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3_2" sheetId="1" state="visible" r:id="rId2"/>
    <sheet name="Sheet6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<sst xmlns="http://schemas.openxmlformats.org/spreadsheetml/2006/main" count="19544" uniqueCount="236">
  <si>
    <t xml:space="preserve">Order</t>
  </si>
  <si>
    <t xml:space="preserve">Level</t>
  </si>
  <si>
    <t xml:space="preserve">Name</t>
  </si>
  <si>
    <t xml:space="preserve">Foul</t>
  </si>
  <si>
    <t xml:space="preserve">Slime</t>
  </si>
  <si>
    <t xml:space="preserve">Grave</t>
  </si>
  <si>
    <t xml:space="preserve">Mr. Zombie</t>
  </si>
  <si>
    <t xml:space="preserve">Fairy</t>
  </si>
  <si>
    <t xml:space="preserve">Pixie</t>
  </si>
  <si>
    <t xml:space="preserve">Spirit</t>
  </si>
  <si>
    <t xml:space="preserve">Poltergeist</t>
  </si>
  <si>
    <t xml:space="preserve">Zombie Boy</t>
  </si>
  <si>
    <t xml:space="preserve">Haunt</t>
  </si>
  <si>
    <t xml:space="preserve">Preta</t>
  </si>
  <si>
    <t xml:space="preserve">Zombie Girl</t>
  </si>
  <si>
    <t xml:space="preserve">Jirae</t>
  </si>
  <si>
    <t xml:space="preserve">Knocker</t>
  </si>
  <si>
    <t xml:space="preserve">Zombie Nurse</t>
  </si>
  <si>
    <t xml:space="preserve">Quicksilver</t>
  </si>
  <si>
    <t xml:space="preserve">Beast</t>
  </si>
  <si>
    <t xml:space="preserve">Cait Sith</t>
  </si>
  <si>
    <t xml:space="preserve">Night</t>
  </si>
  <si>
    <t xml:space="preserve">Nacht Kobold</t>
  </si>
  <si>
    <t xml:space="preserve">Brute</t>
  </si>
  <si>
    <t xml:space="preserve">Ihika</t>
  </si>
  <si>
    <t xml:space="preserve">Jack Frost</t>
  </si>
  <si>
    <t xml:space="preserve">Hoodlum</t>
  </si>
  <si>
    <t xml:space="preserve">Ghost</t>
  </si>
  <si>
    <t xml:space="preserve">Fallen</t>
  </si>
  <si>
    <t xml:space="preserve">Ukobach</t>
  </si>
  <si>
    <t xml:space="preserve">Wilder</t>
  </si>
  <si>
    <t xml:space="preserve">Afnac</t>
  </si>
  <si>
    <t xml:space="preserve">Flight</t>
  </si>
  <si>
    <t xml:space="preserve">Ba</t>
  </si>
  <si>
    <t xml:space="preserve">Yoma</t>
  </si>
  <si>
    <t xml:space="preserve">Agathion</t>
  </si>
  <si>
    <t xml:space="preserve">Zombie Cop</t>
  </si>
  <si>
    <t xml:space="preserve">Leprechaun</t>
  </si>
  <si>
    <t xml:space="preserve">Cu Sith</t>
  </si>
  <si>
    <t xml:space="preserve">Fuji Musume</t>
  </si>
  <si>
    <t xml:space="preserve">Jaki</t>
  </si>
  <si>
    <t xml:space="preserve">Gremlin</t>
  </si>
  <si>
    <t xml:space="preserve">Nightmare</t>
  </si>
  <si>
    <t xml:space="preserve">Divine</t>
  </si>
  <si>
    <t xml:space="preserve">Angel</t>
  </si>
  <si>
    <t xml:space="preserve">Raptor</t>
  </si>
  <si>
    <t xml:space="preserve">Moh Shuvuu</t>
  </si>
  <si>
    <t xml:space="preserve">Drake</t>
  </si>
  <si>
    <t xml:space="preserve">Cockatrice</t>
  </si>
  <si>
    <t xml:space="preserve">Pyro Jack</t>
  </si>
  <si>
    <t xml:space="preserve">Yakuza</t>
  </si>
  <si>
    <t xml:space="preserve">Dribbler</t>
  </si>
  <si>
    <t xml:space="preserve">Hannya</t>
  </si>
  <si>
    <t xml:space="preserve">Nue</t>
  </si>
  <si>
    <t xml:space="preserve">Nisroc</t>
  </si>
  <si>
    <t xml:space="preserve">Femme</t>
  </si>
  <si>
    <t xml:space="preserve">Yomotsu-Shikome</t>
  </si>
  <si>
    <t xml:space="preserve">Rusalka</t>
  </si>
  <si>
    <t xml:space="preserve">Gandharva</t>
  </si>
  <si>
    <t xml:space="preserve">Toufei</t>
  </si>
  <si>
    <t xml:space="preserve">Ogre</t>
  </si>
  <si>
    <t xml:space="preserve">Lilim</t>
  </si>
  <si>
    <t xml:space="preserve">Bukimi</t>
  </si>
  <si>
    <t xml:space="preserve">Nekomata</t>
  </si>
  <si>
    <t xml:space="preserve">Kobold</t>
  </si>
  <si>
    <t xml:space="preserve">Archangel</t>
  </si>
  <si>
    <t xml:space="preserve">Enku</t>
  </si>
  <si>
    <t xml:space="preserve">Snake</t>
  </si>
  <si>
    <t xml:space="preserve">Yato no Kami</t>
  </si>
  <si>
    <t xml:space="preserve">Cath Palug</t>
  </si>
  <si>
    <t xml:space="preserve">Wyvern</t>
  </si>
  <si>
    <t xml:space="preserve">Dark Elf</t>
  </si>
  <si>
    <t xml:space="preserve">Siren</t>
  </si>
  <si>
    <t xml:space="preserve">Kokkuri</t>
  </si>
  <si>
    <t xml:space="preserve">Tokebi</t>
  </si>
  <si>
    <t xml:space="preserve">Megaera</t>
  </si>
  <si>
    <t xml:space="preserve">Hanako</t>
  </si>
  <si>
    <t xml:space="preserve">Malphas</t>
  </si>
  <si>
    <t xml:space="preserve">Teketeke</t>
  </si>
  <si>
    <t xml:space="preserve">Haokah</t>
  </si>
  <si>
    <t xml:space="preserve">Sarashina-hime</t>
  </si>
  <si>
    <t xml:space="preserve">Pairika</t>
  </si>
  <si>
    <t xml:space="preserve">Ocypete</t>
  </si>
  <si>
    <t xml:space="preserve">Carrie</t>
  </si>
  <si>
    <t xml:space="preserve">Genkurou</t>
  </si>
  <si>
    <t xml:space="preserve">Principality</t>
  </si>
  <si>
    <t xml:space="preserve">Iwate</t>
  </si>
  <si>
    <t xml:space="preserve">Nozuchi</t>
  </si>
  <si>
    <t xml:space="preserve">Polisun</t>
  </si>
  <si>
    <t xml:space="preserve">Black Widow</t>
  </si>
  <si>
    <t xml:space="preserve">Picollus</t>
  </si>
  <si>
    <t xml:space="preserve">Anatomy</t>
  </si>
  <si>
    <t xml:space="preserve">Duergar</t>
  </si>
  <si>
    <t xml:space="preserve">Phunbaba</t>
  </si>
  <si>
    <t xml:space="preserve">Eligor</t>
  </si>
  <si>
    <t xml:space="preserve">Arachne</t>
  </si>
  <si>
    <t xml:space="preserve">Yaka</t>
  </si>
  <si>
    <t xml:space="preserve">Hi no Enma</t>
  </si>
  <si>
    <t xml:space="preserve">Kuchisake-Onna</t>
  </si>
  <si>
    <t xml:space="preserve">Zap</t>
  </si>
  <si>
    <t xml:space="preserve">Ocelot</t>
  </si>
  <si>
    <t xml:space="preserve">Jinn</t>
  </si>
  <si>
    <t xml:space="preserve">Power</t>
  </si>
  <si>
    <t xml:space="preserve">Tisiphone</t>
  </si>
  <si>
    <t xml:space="preserve">Orthrus</t>
  </si>
  <si>
    <t xml:space="preserve">Yaksini</t>
  </si>
  <si>
    <t xml:space="preserve">Naga</t>
  </si>
  <si>
    <t xml:space="preserve">Calaeno</t>
  </si>
  <si>
    <t xml:space="preserve">Sumizome</t>
  </si>
  <si>
    <t xml:space="preserve">Alastor</t>
  </si>
  <si>
    <t xml:space="preserve">Doppelganger</t>
  </si>
  <si>
    <t xml:space="preserve">Zombie Painter</t>
  </si>
  <si>
    <t xml:space="preserve">Rakshasa</t>
  </si>
  <si>
    <t xml:space="preserve">Incubus</t>
  </si>
  <si>
    <t xml:space="preserve">Kiyohime</t>
  </si>
  <si>
    <t xml:space="preserve">Salome</t>
  </si>
  <si>
    <t xml:space="preserve">Scylla</t>
  </si>
  <si>
    <t xml:space="preserve">Cupid</t>
  </si>
  <si>
    <t xml:space="preserve">Purski</t>
  </si>
  <si>
    <t xml:space="preserve">Virtue</t>
  </si>
  <si>
    <t xml:space="preserve">Mizuchi</t>
  </si>
  <si>
    <t xml:space="preserve">Kwancha</t>
  </si>
  <si>
    <t xml:space="preserve">Legion</t>
  </si>
  <si>
    <t xml:space="preserve">Selket</t>
  </si>
  <si>
    <t xml:space="preserve">Aello</t>
  </si>
  <si>
    <t xml:space="preserve">Druj</t>
  </si>
  <si>
    <t xml:space="preserve">Berith</t>
  </si>
  <si>
    <t xml:space="preserve">Titania</t>
  </si>
  <si>
    <t xml:space="preserve">Shadow</t>
  </si>
  <si>
    <t xml:space="preserve">Otohime</t>
  </si>
  <si>
    <t xml:space="preserve">Mushus</t>
  </si>
  <si>
    <t xml:space="preserve">Dakini</t>
  </si>
  <si>
    <t xml:space="preserve">Succubus</t>
  </si>
  <si>
    <t xml:space="preserve">Tengu</t>
  </si>
  <si>
    <t xml:space="preserve">Yaksa</t>
  </si>
  <si>
    <t xml:space="preserve">Dominion</t>
  </si>
  <si>
    <t xml:space="preserve">Catoblepas</t>
  </si>
  <si>
    <t xml:space="preserve">Girimehkala</t>
  </si>
  <si>
    <t xml:space="preserve">Alecto</t>
  </si>
  <si>
    <t xml:space="preserve">Gdon</t>
  </si>
  <si>
    <t xml:space="preserve">Vetala</t>
  </si>
  <si>
    <t xml:space="preserve">Ubelluris</t>
  </si>
  <si>
    <t xml:space="preserve">Rukh</t>
  </si>
  <si>
    <t xml:space="preserve">Barbatos</t>
  </si>
  <si>
    <t xml:space="preserve">Throne</t>
  </si>
  <si>
    <t xml:space="preserve">Oberon</t>
  </si>
  <si>
    <t xml:space="preserve">Crom Cruach</t>
  </si>
  <si>
    <t xml:space="preserve">Tlazolteotl</t>
  </si>
  <si>
    <t xml:space="preserve">Rangda</t>
  </si>
  <si>
    <t xml:space="preserve">Culebre</t>
  </si>
  <si>
    <t xml:space="preserve">Hecatoncheires</t>
  </si>
  <si>
    <t xml:space="preserve">Mangadhai</t>
  </si>
  <si>
    <t xml:space="preserve">Cherub</t>
  </si>
  <si>
    <t xml:space="preserve">Jahi</t>
  </si>
  <si>
    <t xml:space="preserve">Paimon</t>
  </si>
  <si>
    <t xml:space="preserve">Ganesha</t>
  </si>
  <si>
    <t xml:space="preserve">Miyasudokoro</t>
  </si>
  <si>
    <t xml:space="preserve">Hresvelgr</t>
  </si>
  <si>
    <t xml:space="preserve">Ouroboros</t>
  </si>
  <si>
    <t xml:space="preserve">Grimies</t>
  </si>
  <si>
    <t xml:space="preserve">Fafnir</t>
  </si>
  <si>
    <t xml:space="preserve">Adramelech</t>
  </si>
  <si>
    <t xml:space="preserve">Fenrir</t>
  </si>
  <si>
    <t xml:space="preserve">STAR</t>
  </si>
  <si>
    <t xml:space="preserve">HANGEDMAN</t>
  </si>
  <si>
    <t xml:space="preserve">LOVERS</t>
  </si>
  <si>
    <t xml:space="preserve">MOON</t>
  </si>
  <si>
    <t xml:space="preserve">STRENGTH</t>
  </si>
  <si>
    <t xml:space="preserve">MAGICIAN</t>
  </si>
  <si>
    <t xml:space="preserve">EMPEROR</t>
  </si>
  <si>
    <t xml:space="preserve">HIEROPHANT</t>
  </si>
  <si>
    <t xml:space="preserve">TOWER</t>
  </si>
  <si>
    <t xml:space="preserve">TEMPERANCE</t>
  </si>
  <si>
    <t xml:space="preserve">FORTUNE</t>
  </si>
  <si>
    <t xml:space="preserve">PRIESTESS</t>
  </si>
  <si>
    <t xml:space="preserve">JUDGEMENT</t>
  </si>
  <si>
    <t xml:space="preserve">WORLD</t>
  </si>
  <si>
    <t xml:space="preserve">HERMIT</t>
  </si>
  <si>
    <t xml:space="preserve">DEVIL</t>
  </si>
  <si>
    <t xml:space="preserve">SUN</t>
  </si>
  <si>
    <t xml:space="preserve">CHARIOT</t>
  </si>
  <si>
    <t xml:space="preserve">EMPRESS</t>
  </si>
  <si>
    <t xml:space="preserve">DEATH</t>
  </si>
  <si>
    <t xml:space="preserve">JUSTICE</t>
  </si>
  <si>
    <t xml:space="preserve">Persona</t>
  </si>
  <si>
    <t xml:space="preserve">Urvashi</t>
  </si>
  <si>
    <t xml:space="preserve">Hanuman</t>
  </si>
  <si>
    <t xml:space="preserve">Cu Chulainn</t>
  </si>
  <si>
    <t xml:space="preserve">Lakshmi</t>
  </si>
  <si>
    <t xml:space="preserve">Hermod</t>
  </si>
  <si>
    <t xml:space="preserve">Ishtar</t>
  </si>
  <si>
    <t xml:space="preserve">Baal</t>
  </si>
  <si>
    <t xml:space="preserve">Maso</t>
  </si>
  <si>
    <t xml:space="preserve">Thor</t>
  </si>
  <si>
    <t xml:space="preserve">Ame no Uzume</t>
  </si>
  <si>
    <t xml:space="preserve">Sati</t>
  </si>
  <si>
    <t xml:space="preserve">Seiten Taisei</t>
  </si>
  <si>
    <t xml:space="preserve">Hathor</t>
  </si>
  <si>
    <t xml:space="preserve">Tensen Nyannyan</t>
  </si>
  <si>
    <t xml:space="preserve">Aonbharr</t>
  </si>
  <si>
    <t xml:space="preserve">Usas</t>
  </si>
  <si>
    <t xml:space="preserve">Cerberus</t>
  </si>
  <si>
    <t xml:space="preserve">Morrigan</t>
  </si>
  <si>
    <t xml:space="preserve">Vesta</t>
  </si>
  <si>
    <t xml:space="preserve">Mokosh</t>
  </si>
  <si>
    <t xml:space="preserve">Ankou</t>
  </si>
  <si>
    <t xml:space="preserve">Arianrhod</t>
  </si>
  <si>
    <t xml:space="preserve">Anubis</t>
  </si>
  <si>
    <t xml:space="preserve">Brigid</t>
  </si>
  <si>
    <t xml:space="preserve">Loki</t>
  </si>
  <si>
    <t xml:space="preserve">Amatsu Mikaboshi</t>
  </si>
  <si>
    <t xml:space="preserve">Seimen Kongou</t>
  </si>
  <si>
    <t xml:space="preserve">Janus</t>
  </si>
  <si>
    <t xml:space="preserve">Airgetlam</t>
  </si>
  <si>
    <t xml:space="preserve">Marduk</t>
  </si>
  <si>
    <t xml:space="preserve">Yatagarasu</t>
  </si>
  <si>
    <t xml:space="preserve">Odin</t>
  </si>
  <si>
    <t xml:space="preserve">Armaiti</t>
  </si>
  <si>
    <t xml:space="preserve">Mucalinda</t>
  </si>
  <si>
    <t xml:space="preserve">Aizen Myouou</t>
  </si>
  <si>
    <t xml:space="preserve">Shouki</t>
  </si>
  <si>
    <t xml:space="preserve">Ogma</t>
  </si>
  <si>
    <t xml:space="preserve">Take-Mikazuchi</t>
  </si>
  <si>
    <t xml:space="preserve">Ogun</t>
  </si>
  <si>
    <t xml:space="preserve">Gozu-Tennoh</t>
  </si>
  <si>
    <t xml:space="preserve">Hokuto Seikun</t>
  </si>
  <si>
    <t xml:space="preserve">Fuutai</t>
  </si>
  <si>
    <t xml:space="preserve">Triglav</t>
  </si>
  <si>
    <t xml:space="preserve">Macha</t>
  </si>
  <si>
    <t xml:space="preserve">Verethragna</t>
  </si>
  <si>
    <t xml:space="preserve">Bennu</t>
  </si>
  <si>
    <t xml:space="preserve">Vidofnir</t>
  </si>
  <si>
    <t xml:space="preserve">Phaleg</t>
  </si>
  <si>
    <t xml:space="preserve">Azreal</t>
  </si>
  <si>
    <t xml:space="preserve">Quetzalcoatl</t>
  </si>
  <si>
    <t xml:space="preserve">Illuyanka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</si>
</sst>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lkBG" xfId="20"/>
  </cellStyles>
  <dxfs count="1">
    <dxf>
      <font>
        <name val="Calibri"/>
        <charset val="1"/>
        <family val="2"/>
        <color rgb="FF000000"/>
        <sz val="11"/>
      </font>
      <fill>
        <patternFill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J1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1" topLeftCell="D2" activePane="bottomRight" state="frozen"/>
      <selection pane="topLeft" activeCell="A1" activeCellId="0" sqref="A1"/>
      <selection pane="topRight" activeCell="D1" activeCellId="0" sqref="D1"/>
      <selection pane="bottomLeft" activeCell="A2" activeCellId="0" sqref="A2"/>
      <selection pane="bottomRight" activeCell="D2" activeCellId="0" sqref="D2"/>
    </sheetView>
  </sheetViews>
  <sheetFormatPr defaultColWidth="8.6796875" defaultRowHeight="13.8" zeroHeight="false" outlineLevelRow="0" outlineLevelCol="0"/>
  <cols>
    <col collapsed="false" customWidth="false" hidden="false" outlineLevel="0" max="1" min="1" style="1" width="8.67"/>
    <col collapsed="false" customWidth="true" hidden="false" outlineLevel="0" max="2" min="2" style="1" width="5.73"/>
    <col collapsed="false" customWidth="true" hidden="false" outlineLevel="0" max="3" min="3" style="1" width="16.71"/>
    <col collapsed="false" customWidth="true" hidden="false" outlineLevel="0" max="4" min="4" style="1" width="13.37"/>
    <col collapsed="false" customWidth="true" hidden="false" outlineLevel="0" max="5" min="5" style="1" width="8.79"/>
    <col collapsed="false" customWidth="true" hidden="false" outlineLevel="0" max="6" min="6" style="1" width="17.27"/>
    <col collapsed="false" customWidth="true" hidden="false" outlineLevel="0" max="7" min="7" style="1" width="13.24"/>
    <col collapsed="false" customWidth="true" hidden="false" outlineLevel="0" max="8" min="8" style="1" width="3.79"/>
    <col collapsed="false" customWidth="true" hidden="false" outlineLevel="0" max="9" min="9" style="1" width="11.99"/>
    <col collapsed="false" customWidth="true" hidden="false" outlineLevel="0" max="10" min="10" style="1" width="13.37"/>
    <col collapsed="false" customWidth="true" hidden="false" outlineLevel="0" max="11" min="11" style="1" width="3.79"/>
    <col collapsed="false" customWidth="true" hidden="false" outlineLevel="0" max="12" min="12" style="1" width="16.43"/>
    <col collapsed="false" customWidth="true" hidden="false" outlineLevel="0" max="13" min="13" style="1" width="13.37"/>
    <col collapsed="false" customWidth="true" hidden="false" outlineLevel="0" max="14" min="14" style="1" width="3.79"/>
    <col collapsed="false" customWidth="true" hidden="false" outlineLevel="0" max="15" min="15" style="1" width="13.82"/>
    <col collapsed="false" customWidth="true" hidden="false" outlineLevel="0" max="16" min="16" style="1" width="13.24"/>
    <col collapsed="false" customWidth="true" hidden="false" outlineLevel="0" max="17" min="17" style="1" width="3.79"/>
    <col collapsed="false" customWidth="true" hidden="false" outlineLevel="0" max="18" min="18" style="1" width="11.99"/>
    <col collapsed="false" customWidth="true" hidden="false" outlineLevel="0" max="19" min="19" style="1" width="13.24"/>
    <col collapsed="false" customWidth="true" hidden="false" outlineLevel="0" max="20" min="20" style="1" width="3.79"/>
    <col collapsed="false" customWidth="true" hidden="false" outlineLevel="0" max="21" min="21" style="1" width="17.27"/>
    <col collapsed="false" customWidth="true" hidden="false" outlineLevel="0" max="22" min="22" style="1" width="13.24"/>
    <col collapsed="false" customWidth="true" hidden="false" outlineLevel="0" max="23" min="23" style="1" width="2.68"/>
    <col collapsed="false" customWidth="true" hidden="false" outlineLevel="0" max="24" min="24" style="1" width="11.04"/>
    <col collapsed="false" customWidth="true" hidden="false" outlineLevel="0" max="25" min="25" style="1" width="13.24"/>
    <col collapsed="false" customWidth="true" hidden="false" outlineLevel="0" max="26" min="26" style="1" width="2.68"/>
    <col collapsed="false" customWidth="true" hidden="false" outlineLevel="0" max="27" min="27" style="1" width="8.21"/>
    <col collapsed="false" customWidth="true" hidden="false" outlineLevel="0" max="28" min="28" style="1" width="13.24"/>
    <col collapsed="false" customWidth="true" hidden="false" outlineLevel="0" max="29" min="29" style="1" width="2.68"/>
    <col collapsed="false" customWidth="true" hidden="false" outlineLevel="0" max="30" min="30" style="1" width="13.24"/>
    <col collapsed="false" customWidth="true" hidden="false" outlineLevel="0" max="31" min="31" style="1" width="13.37"/>
    <col collapsed="false" customWidth="true" hidden="false" outlineLevel="0" max="32" min="32" style="1" width="2.68"/>
    <col collapsed="false" customWidth="true" hidden="false" outlineLevel="0" max="33" min="33" style="1" width="10.6"/>
    <col collapsed="false" customWidth="true" hidden="false" outlineLevel="0" max="34" min="34" style="1" width="13.24"/>
    <col collapsed="false" customWidth="true" hidden="false" outlineLevel="0" max="35" min="35" style="1" width="2.68"/>
    <col collapsed="false" customWidth="true" hidden="false" outlineLevel="0" max="36" min="36" style="1" width="8.38"/>
    <col collapsed="false" customWidth="true" hidden="false" outlineLevel="0" max="37" min="37" style="1" width="13.37"/>
    <col collapsed="false" customWidth="true" hidden="false" outlineLevel="0" max="38" min="38" style="1" width="2.68"/>
    <col collapsed="false" customWidth="true" hidden="false" outlineLevel="0" max="39" min="39" style="1" width="12.96"/>
    <col collapsed="false" customWidth="true" hidden="false" outlineLevel="0" max="40" min="40" style="1" width="12.83"/>
    <col collapsed="false" customWidth="true" hidden="false" outlineLevel="0" max="41" min="41" style="1" width="2.68"/>
    <col collapsed="false" customWidth="true" hidden="false" outlineLevel="0" max="42" min="42" style="1" width="5.6"/>
    <col collapsed="false" customWidth="true" hidden="false" outlineLevel="0" max="43" min="43" style="1" width="13.37"/>
    <col collapsed="false" customWidth="true" hidden="false" outlineLevel="0" max="44" min="44" style="1" width="2.68"/>
    <col collapsed="false" customWidth="true" hidden="false" outlineLevel="0" max="45" min="45" style="1" width="9.78"/>
    <col collapsed="false" customWidth="true" hidden="false" outlineLevel="0" max="46" min="46" style="1" width="13.37"/>
    <col collapsed="false" customWidth="true" hidden="false" outlineLevel="0" max="47" min="47" style="1" width="2.68"/>
    <col collapsed="false" customWidth="true" hidden="false" outlineLevel="0" max="48" min="48" style="1" width="9.35"/>
    <col collapsed="false" customWidth="true" hidden="false" outlineLevel="0" max="49" min="49" style="1" width="13.37"/>
    <col collapsed="false" customWidth="true" hidden="false" outlineLevel="0" max="50" min="50" style="1" width="2.68"/>
    <col collapsed="false" customWidth="true" hidden="false" outlineLevel="0" max="51" min="51" style="1" width="6.57"/>
    <col collapsed="false" customWidth="true" hidden="false" outlineLevel="0" max="52" min="52" style="1" width="13.24"/>
    <col collapsed="false" customWidth="true" hidden="false" outlineLevel="0" max="53" min="53" style="1" width="2.68"/>
    <col collapsed="false" customWidth="true" hidden="false" outlineLevel="0" max="54" min="54" style="1" width="8.94"/>
    <col collapsed="false" customWidth="true" hidden="false" outlineLevel="0" max="55" min="55" style="1" width="13.37"/>
    <col collapsed="false" customWidth="true" hidden="false" outlineLevel="0" max="56" min="56" style="1" width="2.68"/>
    <col collapsed="false" customWidth="true" hidden="false" outlineLevel="0" max="57" min="57" style="1" width="6.42"/>
    <col collapsed="false" customWidth="true" hidden="false" outlineLevel="0" max="58" min="58" style="1" width="13.37"/>
    <col collapsed="false" customWidth="true" hidden="false" outlineLevel="0" max="59" min="59" style="1" width="3.79"/>
    <col collapsed="false" customWidth="true" hidden="false" outlineLevel="0" max="60" min="60" style="1" width="3.64"/>
    <col collapsed="false" customWidth="true" hidden="false" outlineLevel="0" max="61" min="61" style="1" width="13.24"/>
    <col collapsed="false" customWidth="true" hidden="false" outlineLevel="0" max="62" min="62" style="1" width="3.79"/>
    <col collapsed="false" customWidth="true" hidden="false" outlineLevel="0" max="63" min="63" style="1" width="9.2"/>
    <col collapsed="false" customWidth="true" hidden="false" outlineLevel="0" max="64" min="64" style="1" width="13.24"/>
    <col collapsed="false" customWidth="true" hidden="false" outlineLevel="0" max="65" min="65" style="1" width="3.79"/>
    <col collapsed="false" customWidth="true" hidden="false" outlineLevel="0" max="66" min="66" style="1" width="11.57"/>
    <col collapsed="false" customWidth="true" hidden="false" outlineLevel="0" max="67" min="67" style="1" width="13.24"/>
    <col collapsed="false" customWidth="true" hidden="false" outlineLevel="0" max="68" min="68" style="1" width="3.79"/>
    <col collapsed="false" customWidth="true" hidden="false" outlineLevel="0" max="69" min="69" style="1" width="11.3"/>
    <col collapsed="false" customWidth="true" hidden="false" outlineLevel="0" max="70" min="70" style="1" width="13.24"/>
    <col collapsed="false" customWidth="true" hidden="false" outlineLevel="0" max="71" min="71" style="1" width="3.79"/>
    <col collapsed="false" customWidth="true" hidden="false" outlineLevel="0" max="72" min="72" style="1" width="7.41"/>
    <col collapsed="false" customWidth="true" hidden="false" outlineLevel="0" max="73" min="73" style="1" width="13.24"/>
    <col collapsed="false" customWidth="true" hidden="false" outlineLevel="0" max="74" min="74" style="1" width="3.79"/>
    <col collapsed="false" customWidth="true" hidden="false" outlineLevel="0" max="75" min="75" style="1" width="12.56"/>
    <col collapsed="false" customWidth="true" hidden="false" outlineLevel="0" max="76" min="76" style="1" width="12.83"/>
    <col collapsed="false" customWidth="true" hidden="false" outlineLevel="0" max="77" min="77" style="1" width="3.79"/>
    <col collapsed="false" customWidth="true" hidden="false" outlineLevel="0" max="78" min="78" style="1" width="8.1"/>
    <col collapsed="false" customWidth="true" hidden="false" outlineLevel="0" max="79" min="79" style="1" width="13.37"/>
    <col collapsed="false" customWidth="true" hidden="false" outlineLevel="0" max="80" min="80" style="1" width="3.79"/>
    <col collapsed="false" customWidth="true" hidden="false" outlineLevel="0" max="81" min="81" style="1" width="10.46"/>
    <col collapsed="false" customWidth="true" hidden="false" outlineLevel="0" max="82" min="82" style="1" width="13.37"/>
    <col collapsed="false" customWidth="true" hidden="false" outlineLevel="0" max="83" min="83" style="1" width="3.79"/>
    <col collapsed="false" customWidth="true" hidden="false" outlineLevel="0" max="84" min="84" style="1" width="6.29"/>
    <col collapsed="false" customWidth="true" hidden="false" outlineLevel="0" max="85" min="85" style="1" width="12.27"/>
    <col collapsed="false" customWidth="true" hidden="false" outlineLevel="0" max="86" min="86" style="1" width="3.79"/>
    <col collapsed="false" customWidth="true" hidden="false" outlineLevel="0" max="87" min="87" style="1" width="12.41"/>
    <col collapsed="false" customWidth="true" hidden="false" outlineLevel="0" max="88" min="88" style="1" width="12.83"/>
    <col collapsed="false" customWidth="true" hidden="false" outlineLevel="0" max="89" min="89" style="1" width="3.79"/>
    <col collapsed="false" customWidth="true" hidden="false" outlineLevel="0" max="90" min="90" style="1" width="10.18"/>
    <col collapsed="false" customWidth="true" hidden="false" outlineLevel="0" max="91" min="91" style="1" width="13.37"/>
    <col collapsed="false" customWidth="true" hidden="false" outlineLevel="0" max="92" min="92" style="1" width="3.79"/>
    <col collapsed="false" customWidth="true" hidden="false" outlineLevel="0" max="93" min="93" style="1" width="9.35"/>
    <col collapsed="false" customWidth="true" hidden="false" outlineLevel="0" max="94" min="94" style="1" width="13.37"/>
    <col collapsed="false" customWidth="true" hidden="false" outlineLevel="0" max="95" min="95" style="1" width="3.79"/>
    <col collapsed="false" customWidth="true" hidden="false" outlineLevel="0" max="96" min="96" style="1" width="7.26"/>
    <col collapsed="false" customWidth="true" hidden="false" outlineLevel="0" max="97" min="97" style="1" width="13.37"/>
    <col collapsed="false" customWidth="true" hidden="false" outlineLevel="0" max="98" min="98" style="1" width="3.79"/>
    <col collapsed="false" customWidth="true" hidden="false" outlineLevel="0" max="99" min="99" style="1" width="8.21"/>
    <col collapsed="false" customWidth="true" hidden="false" outlineLevel="0" max="100" min="100" style="1" width="12.83"/>
    <col collapsed="false" customWidth="true" hidden="false" outlineLevel="0" max="101" min="101" style="1" width="3.79"/>
    <col collapsed="false" customWidth="true" hidden="false" outlineLevel="0" max="102" min="102" style="1" width="7.95"/>
    <col collapsed="false" customWidth="true" hidden="false" outlineLevel="0" max="103" min="103" style="1" width="13.37"/>
    <col collapsed="false" customWidth="true" hidden="false" outlineLevel="0" max="104" min="104" style="1" width="3.79"/>
    <col collapsed="false" customWidth="true" hidden="false" outlineLevel="0" max="105" min="105" style="1" width="5.04"/>
    <col collapsed="false" customWidth="true" hidden="false" outlineLevel="0" max="106" min="106" style="1" width="13.24"/>
    <col collapsed="false" customWidth="true" hidden="false" outlineLevel="0" max="107" min="107" style="1" width="3.79"/>
    <col collapsed="false" customWidth="true" hidden="false" outlineLevel="0" max="108" min="108" style="1" width="6.85"/>
    <col collapsed="false" customWidth="true" hidden="false" outlineLevel="0" max="109" min="109" style="1" width="13.24"/>
    <col collapsed="false" customWidth="true" hidden="false" outlineLevel="0" max="110" min="110" style="1" width="3.79"/>
    <col collapsed="false" customWidth="true" hidden="false" outlineLevel="0" max="111" min="111" style="1" width="16.71"/>
    <col collapsed="false" customWidth="true" hidden="false" outlineLevel="0" max="112" min="112" style="1" width="13.37"/>
    <col collapsed="false" customWidth="true" hidden="false" outlineLevel="0" max="113" min="113" style="1" width="3.79"/>
    <col collapsed="false" customWidth="true" hidden="false" outlineLevel="0" max="114" min="114" style="1" width="7.95"/>
    <col collapsed="false" customWidth="true" hidden="false" outlineLevel="0" max="115" min="115" style="1" width="13.24"/>
    <col collapsed="false" customWidth="true" hidden="false" outlineLevel="0" max="116" min="116" style="1" width="3.79"/>
    <col collapsed="false" customWidth="true" hidden="false" outlineLevel="0" max="117" min="117" style="1" width="10.73"/>
    <col collapsed="false" customWidth="true" hidden="false" outlineLevel="0" max="118" min="118" style="1" width="13.37"/>
    <col collapsed="false" customWidth="true" hidden="false" outlineLevel="0" max="119" min="119" style="1" width="3.79"/>
    <col collapsed="false" customWidth="true" hidden="false" outlineLevel="0" max="120" min="120" style="1" width="6.57"/>
    <col collapsed="false" customWidth="true" hidden="false" outlineLevel="0" max="121" min="121" style="1" width="13.24"/>
    <col collapsed="false" customWidth="true" hidden="false" outlineLevel="0" max="122" min="122" style="1" width="3.79"/>
    <col collapsed="false" customWidth="true" hidden="false" outlineLevel="0" max="123" min="123" style="1" width="5.6"/>
    <col collapsed="false" customWidth="true" hidden="false" outlineLevel="0" max="124" min="124" style="1" width="13.37"/>
    <col collapsed="false" customWidth="true" hidden="false" outlineLevel="0" max="125" min="125" style="1" width="3.79"/>
    <col collapsed="false" customWidth="true" hidden="false" outlineLevel="0" max="126" min="126" style="1" width="5.32"/>
    <col collapsed="false" customWidth="true" hidden="false" outlineLevel="0" max="127" min="127" style="1" width="13.37"/>
    <col collapsed="false" customWidth="true" hidden="false" outlineLevel="0" max="128" min="128" style="1" width="3.79"/>
    <col collapsed="false" customWidth="true" hidden="false" outlineLevel="0" max="129" min="129" style="1" width="7.26"/>
    <col collapsed="false" customWidth="true" hidden="false" outlineLevel="0" max="130" min="130" style="1" width="13.24"/>
    <col collapsed="false" customWidth="true" hidden="false" outlineLevel="0" max="131" min="131" style="1" width="3.79"/>
    <col collapsed="false" customWidth="true" hidden="false" outlineLevel="0" max="132" min="132" style="1" width="10.18"/>
    <col collapsed="false" customWidth="true" hidden="false" outlineLevel="0" max="133" min="133" style="1" width="13.24"/>
    <col collapsed="false" customWidth="true" hidden="false" outlineLevel="0" max="134" min="134" style="1" width="3.79"/>
    <col collapsed="false" customWidth="true" hidden="false" outlineLevel="0" max="135" min="135" style="1" width="7.54"/>
    <col collapsed="false" customWidth="true" hidden="false" outlineLevel="0" max="136" min="136" style="1" width="13.37"/>
    <col collapsed="false" customWidth="true" hidden="false" outlineLevel="0" max="137" min="137" style="1" width="3.79"/>
    <col collapsed="false" customWidth="true" hidden="false" outlineLevel="0" max="138" min="138" style="1" width="9.91"/>
    <col collapsed="false" customWidth="true" hidden="false" outlineLevel="0" max="139" min="139" style="1" width="13.24"/>
    <col collapsed="false" customWidth="true" hidden="false" outlineLevel="0" max="140" min="140" style="1" width="3.79"/>
    <col collapsed="false" customWidth="true" hidden="false" outlineLevel="0" max="141" min="141" style="1" width="5.73"/>
    <col collapsed="false" customWidth="true" hidden="false" outlineLevel="0" max="142" min="142" style="1" width="13.24"/>
    <col collapsed="false" customWidth="true" hidden="false" outlineLevel="0" max="143" min="143" style="1" width="3.79"/>
    <col collapsed="false" customWidth="true" hidden="false" outlineLevel="0" max="144" min="144" style="1" width="12.41"/>
    <col collapsed="false" customWidth="true" hidden="false" outlineLevel="0" max="145" min="145" style="1" width="13.37"/>
    <col collapsed="false" customWidth="true" hidden="false" outlineLevel="0" max="146" min="146" style="1" width="3.79"/>
    <col collapsed="false" customWidth="true" hidden="false" outlineLevel="0" max="147" min="147" style="1" width="10.32"/>
    <col collapsed="false" customWidth="true" hidden="false" outlineLevel="0" max="148" min="148" style="1" width="12.83"/>
    <col collapsed="false" customWidth="true" hidden="false" outlineLevel="0" max="149" min="149" style="1" width="3.79"/>
    <col collapsed="false" customWidth="true" hidden="false" outlineLevel="0" max="150" min="150" style="1" width="8.1"/>
    <col collapsed="false" customWidth="true" hidden="false" outlineLevel="0" max="151" min="151" style="1" width="13.37"/>
    <col collapsed="false" customWidth="true" hidden="false" outlineLevel="0" max="152" min="152" style="1" width="3.79"/>
    <col collapsed="false" customWidth="true" hidden="false" outlineLevel="0" max="153" min="153" style="1" width="7.95"/>
    <col collapsed="false" customWidth="true" hidden="false" outlineLevel="0" max="154" min="154" style="1" width="13.24"/>
    <col collapsed="false" customWidth="true" hidden="false" outlineLevel="0" max="155" min="155" style="1" width="3.79"/>
    <col collapsed="false" customWidth="true" hidden="false" outlineLevel="0" max="156" min="156" style="1" width="5.73"/>
    <col collapsed="false" customWidth="true" hidden="false" outlineLevel="0" max="157" min="157" style="1" width="13.37"/>
    <col collapsed="false" customWidth="true" hidden="false" outlineLevel="0" max="158" min="158" style="1" width="3.79"/>
    <col collapsed="false" customWidth="true" hidden="false" outlineLevel="0" max="159" min="159" style="1" width="7.95"/>
    <col collapsed="false" customWidth="true" hidden="false" outlineLevel="0" max="160" min="160" style="1" width="12.83"/>
    <col collapsed="false" customWidth="true" hidden="false" outlineLevel="0" max="161" min="161" style="1" width="3.79"/>
    <col collapsed="false" customWidth="true" hidden="false" outlineLevel="0" max="162" min="162" style="1" width="6.85"/>
    <col collapsed="false" customWidth="true" hidden="false" outlineLevel="0" max="163" min="163" style="1" width="12.27"/>
    <col collapsed="false" customWidth="true" hidden="false" outlineLevel="0" max="164" min="164" style="1" width="3.79"/>
    <col collapsed="false" customWidth="true" hidden="false" outlineLevel="0" max="165" min="165" style="1" width="8.94"/>
    <col collapsed="false" customWidth="true" hidden="false" outlineLevel="0" max="166" min="166" style="1" width="13.37"/>
    <col collapsed="false" customWidth="true" hidden="false" outlineLevel="0" max="167" min="167" style="1" width="3.79"/>
    <col collapsed="false" customWidth="true" hidden="false" outlineLevel="0" max="168" min="168" style="1" width="7.82"/>
    <col collapsed="false" customWidth="true" hidden="false" outlineLevel="0" max="169" min="169" style="1" width="13.24"/>
    <col collapsed="false" customWidth="true" hidden="false" outlineLevel="0" max="170" min="170" style="1" width="3.79"/>
    <col collapsed="false" customWidth="true" hidden="false" outlineLevel="0" max="171" min="171" style="1" width="8.79"/>
    <col collapsed="false" customWidth="true" hidden="false" outlineLevel="0" max="172" min="172" style="1" width="13.24"/>
    <col collapsed="false" customWidth="true" hidden="false" outlineLevel="0" max="173" min="173" style="1" width="3.79"/>
    <col collapsed="false" customWidth="false" hidden="false" outlineLevel="0" max="174" min="174" style="1" width="8.66"/>
    <col collapsed="false" customWidth="true" hidden="false" outlineLevel="0" max="175" min="175" style="1" width="13.24"/>
    <col collapsed="false" customWidth="true" hidden="false" outlineLevel="0" max="176" min="176" style="1" width="3.79"/>
    <col collapsed="false" customWidth="true" hidden="false" outlineLevel="0" max="177" min="177" style="1" width="7.95"/>
    <col collapsed="false" customWidth="true" hidden="false" outlineLevel="0" max="178" min="178" style="1" width="13.24"/>
    <col collapsed="false" customWidth="true" hidden="false" outlineLevel="0" max="179" min="179" style="1" width="3.79"/>
    <col collapsed="false" customWidth="true" hidden="false" outlineLevel="0" max="180" min="180" style="1" width="14.49"/>
    <col collapsed="false" customWidth="true" hidden="false" outlineLevel="0" max="181" min="181" style="1" width="13.37"/>
    <col collapsed="false" customWidth="true" hidden="false" outlineLevel="0" max="182" min="182" style="1" width="3.79"/>
    <col collapsed="false" customWidth="true" hidden="false" outlineLevel="0" max="183" min="183" style="1" width="6.98"/>
    <col collapsed="false" customWidth="true" hidden="false" outlineLevel="0" max="184" min="184" style="1" width="13.37"/>
    <col collapsed="false" customWidth="true" hidden="false" outlineLevel="0" max="185" min="185" style="1" width="3.79"/>
    <col collapsed="false" customWidth="true" hidden="false" outlineLevel="0" max="186" min="186" style="1" width="8.52"/>
    <col collapsed="false" customWidth="true" hidden="false" outlineLevel="0" max="187" min="187" style="1" width="13.24"/>
    <col collapsed="false" customWidth="true" hidden="false" outlineLevel="0" max="188" min="188" style="1" width="3.79"/>
    <col collapsed="false" customWidth="true" hidden="false" outlineLevel="0" max="189" min="189" style="1" width="6.42"/>
    <col collapsed="false" customWidth="true" hidden="false" outlineLevel="0" max="190" min="190" style="1" width="13.24"/>
    <col collapsed="false" customWidth="true" hidden="false" outlineLevel="0" max="191" min="191" style="1" width="3.79"/>
    <col collapsed="false" customWidth="true" hidden="false" outlineLevel="0" max="192" min="192" style="1" width="9.91"/>
    <col collapsed="false" customWidth="true" hidden="false" outlineLevel="0" max="193" min="193" style="1" width="13.37"/>
    <col collapsed="false" customWidth="true" hidden="false" outlineLevel="0" max="194" min="194" style="1" width="3.79"/>
    <col collapsed="false" customWidth="true" hidden="false" outlineLevel="0" max="195" min="195" style="1" width="10.73"/>
    <col collapsed="false" customWidth="true" hidden="false" outlineLevel="0" max="196" min="196" style="1" width="13.24"/>
    <col collapsed="false" customWidth="true" hidden="false" outlineLevel="0" max="197" min="197" style="1" width="3.79"/>
    <col collapsed="false" customWidth="true" hidden="false" outlineLevel="0" max="198" min="198" style="1" width="6.29"/>
    <col collapsed="false" customWidth="true" hidden="false" outlineLevel="0" max="199" min="199" style="1" width="13.24"/>
    <col collapsed="false" customWidth="true" hidden="false" outlineLevel="0" max="200" min="200" style="1" width="3.79"/>
    <col collapsed="false" customWidth="true" hidden="false" outlineLevel="0" max="201" min="201" style="1" width="8.38"/>
    <col collapsed="false" customWidth="true" hidden="false" outlineLevel="0" max="202" min="202" style="1" width="13.37"/>
    <col collapsed="false" customWidth="true" hidden="false" outlineLevel="0" max="203" min="203" style="1" width="3.79"/>
    <col collapsed="false" customWidth="true" hidden="false" outlineLevel="0" max="204" min="204" style="1" width="7.54"/>
    <col collapsed="false" customWidth="true" hidden="false" outlineLevel="0" max="205" min="205" style="1" width="13.37"/>
    <col collapsed="false" customWidth="true" hidden="false" outlineLevel="0" max="206" min="206" style="1" width="3.79"/>
    <col collapsed="false" customWidth="true" hidden="false" outlineLevel="0" max="207" min="207" style="1" width="12.27"/>
    <col collapsed="false" customWidth="true" hidden="false" outlineLevel="0" max="208" min="208" style="1" width="12.83"/>
    <col collapsed="false" customWidth="true" hidden="false" outlineLevel="0" max="209" min="209" style="1" width="3.79"/>
    <col collapsed="false" customWidth="true" hidden="false" outlineLevel="0" max="210" min="210" style="1" width="7.82"/>
    <col collapsed="false" customWidth="true" hidden="false" outlineLevel="0" max="211" min="211" style="1" width="13.37"/>
    <col collapsed="false" customWidth="true" hidden="false" outlineLevel="0" max="212" min="212" style="1" width="3.79"/>
    <col collapsed="false" customWidth="true" hidden="false" outlineLevel="0" max="213" min="213" style="1" width="9.35"/>
    <col collapsed="false" customWidth="true" hidden="false" outlineLevel="0" max="214" min="214" style="1" width="13.24"/>
    <col collapsed="false" customWidth="true" hidden="false" outlineLevel="0" max="215" min="215" style="1" width="3.79"/>
    <col collapsed="false" customWidth="true" hidden="false" outlineLevel="0" max="216" min="216" style="1" width="8.21"/>
    <col collapsed="false" customWidth="true" hidden="false" outlineLevel="0" max="217" min="217" style="1" width="12.83"/>
    <col collapsed="false" customWidth="true" hidden="false" outlineLevel="0" max="218" min="218" style="1" width="3.79"/>
    <col collapsed="false" customWidth="true" hidden="false" outlineLevel="0" max="219" min="219" style="1" width="10.18"/>
    <col collapsed="false" customWidth="true" hidden="false" outlineLevel="0" max="220" min="220" style="1" width="13.24"/>
    <col collapsed="false" customWidth="true" hidden="false" outlineLevel="0" max="221" min="221" style="1" width="3.79"/>
    <col collapsed="false" customWidth="true" hidden="false" outlineLevel="0" max="222" min="222" style="1" width="6.16"/>
    <col collapsed="false" customWidth="true" hidden="false" outlineLevel="0" max="223" min="223" style="1" width="13.24"/>
    <col collapsed="false" customWidth="true" hidden="false" outlineLevel="0" max="224" min="224" style="1" width="3.79"/>
    <col collapsed="false" customWidth="true" hidden="false" outlineLevel="0" max="225" min="225" style="1" width="8.52"/>
    <col collapsed="false" customWidth="true" hidden="false" outlineLevel="0" max="226" min="226" style="1" width="13.24"/>
    <col collapsed="false" customWidth="true" hidden="false" outlineLevel="0" max="227" min="227" style="1" width="3.79"/>
    <col collapsed="false" customWidth="true" hidden="false" outlineLevel="0" max="228" min="228" style="1" width="5.32"/>
    <col collapsed="false" customWidth="true" hidden="false" outlineLevel="0" max="229" min="229" style="1" width="13.37"/>
    <col collapsed="false" customWidth="true" hidden="false" outlineLevel="0" max="230" min="230" style="1" width="3.79"/>
    <col collapsed="false" customWidth="true" hidden="false" outlineLevel="0" max="231" min="231" style="1" width="11.04"/>
    <col collapsed="false" customWidth="true" hidden="false" outlineLevel="0" max="232" min="232" style="1" width="13.37"/>
    <col collapsed="false" customWidth="true" hidden="false" outlineLevel="0" max="233" min="233" style="1" width="3.79"/>
    <col collapsed="false" customWidth="true" hidden="false" outlineLevel="0" max="234" min="234" style="1" width="15.05"/>
    <col collapsed="false" customWidth="true" hidden="false" outlineLevel="0" max="235" min="235" style="1" width="13.24"/>
    <col collapsed="false" customWidth="true" hidden="false" outlineLevel="0" max="236" min="236" style="1" width="3.79"/>
    <col collapsed="false" customWidth="true" hidden="false" outlineLevel="0" max="237" min="237" style="1" width="4.63"/>
    <col collapsed="false" customWidth="true" hidden="false" outlineLevel="0" max="238" min="238" style="1" width="13.24"/>
    <col collapsed="false" customWidth="true" hidden="false" outlineLevel="0" max="239" min="239" style="1" width="3.79"/>
    <col collapsed="false" customWidth="true" hidden="false" outlineLevel="0" max="240" min="240" style="1" width="6.98"/>
    <col collapsed="false" customWidth="true" hidden="false" outlineLevel="0" max="241" min="241" style="1" width="13.24"/>
    <col collapsed="false" customWidth="true" hidden="false" outlineLevel="0" max="242" min="242" style="1" width="3.79"/>
    <col collapsed="false" customWidth="true" hidden="false" outlineLevel="0" max="243" min="243" style="1" width="4.9"/>
    <col collapsed="false" customWidth="true" hidden="false" outlineLevel="0" max="244" min="244" style="1" width="13.37"/>
    <col collapsed="false" customWidth="true" hidden="false" outlineLevel="0" max="245" min="245" style="1" width="3.79"/>
    <col collapsed="false" customWidth="true" hidden="false" outlineLevel="0" max="246" min="246" style="1" width="6.85"/>
    <col collapsed="false" customWidth="true" hidden="false" outlineLevel="0" max="247" min="247" style="1" width="12.27"/>
    <col collapsed="false" customWidth="true" hidden="false" outlineLevel="0" max="248" min="248" style="1" width="3.79"/>
    <col collapsed="false" customWidth="true" hidden="false" outlineLevel="0" max="249" min="249" style="1" width="9.63"/>
    <col collapsed="false" customWidth="true" hidden="false" outlineLevel="0" max="250" min="250" style="1" width="13.24"/>
    <col collapsed="false" customWidth="true" hidden="false" outlineLevel="0" max="251" min="251" style="1" width="3.79"/>
    <col collapsed="false" customWidth="true" hidden="false" outlineLevel="0" max="252" min="252" style="1" width="8.1"/>
    <col collapsed="false" customWidth="true" hidden="false" outlineLevel="0" max="253" min="253" style="1" width="12.83"/>
    <col collapsed="false" customWidth="true" hidden="false" outlineLevel="0" max="254" min="254" style="1" width="3.79"/>
    <col collapsed="false" customWidth="true" hidden="false" outlineLevel="0" max="255" min="255" style="1" width="7.13"/>
    <col collapsed="false" customWidth="true" hidden="false" outlineLevel="0" max="256" min="256" style="1" width="13.24"/>
    <col collapsed="false" customWidth="true" hidden="false" outlineLevel="0" max="257" min="257" style="1" width="3.79"/>
    <col collapsed="false" customWidth="true" hidden="false" outlineLevel="0" max="258" min="258" style="1" width="5.88"/>
    <col collapsed="false" customWidth="true" hidden="false" outlineLevel="0" max="259" min="259" style="1" width="13.37"/>
    <col collapsed="false" customWidth="true" hidden="false" outlineLevel="0" max="260" min="260" style="1" width="3.79"/>
    <col collapsed="false" customWidth="true" hidden="false" outlineLevel="0" max="261" min="261" style="1" width="8.21"/>
    <col collapsed="false" customWidth="true" hidden="false" outlineLevel="0" max="262" min="262" style="1" width="13.37"/>
    <col collapsed="false" customWidth="true" hidden="false" outlineLevel="0" max="263" min="263" style="1" width="3.79"/>
    <col collapsed="false" customWidth="true" hidden="false" outlineLevel="0" max="264" min="264" style="1" width="10.32"/>
    <col collapsed="false" customWidth="true" hidden="false" outlineLevel="0" max="265" min="265" style="1" width="13.24"/>
    <col collapsed="false" customWidth="true" hidden="false" outlineLevel="0" max="266" min="266" style="1" width="3.79"/>
    <col collapsed="false" customWidth="true" hidden="false" outlineLevel="0" max="267" min="267" style="1" width="7.54"/>
    <col collapsed="false" customWidth="true" hidden="false" outlineLevel="0" max="268" min="268" style="1" width="13.37"/>
    <col collapsed="false" customWidth="true" hidden="false" outlineLevel="0" max="269" min="269" style="1" width="3.79"/>
    <col collapsed="false" customWidth="true" hidden="false" outlineLevel="0" max="271" min="270" style="1" width="13.24"/>
    <col collapsed="false" customWidth="true" hidden="false" outlineLevel="0" max="272" min="272" style="1" width="3.79"/>
    <col collapsed="false" customWidth="true" hidden="false" outlineLevel="0" max="273" min="273" style="1" width="14.08"/>
    <col collapsed="false" customWidth="true" hidden="false" outlineLevel="0" max="274" min="274" style="1" width="13.24"/>
    <col collapsed="false" customWidth="true" hidden="false" outlineLevel="0" max="275" min="275" style="1" width="3.79"/>
    <col collapsed="false" customWidth="true" hidden="false" outlineLevel="0" max="276" min="276" style="1" width="9.35"/>
    <col collapsed="false" customWidth="true" hidden="false" outlineLevel="0" max="277" min="277" style="1" width="13.37"/>
    <col collapsed="false" customWidth="true" hidden="false" outlineLevel="0" max="278" min="278" style="1" width="3.79"/>
    <col collapsed="false" customWidth="true" hidden="false" outlineLevel="0" max="279" min="279" style="1" width="8.21"/>
    <col collapsed="false" customWidth="true" hidden="false" outlineLevel="0" max="280" min="280" style="1" width="12.83"/>
    <col collapsed="false" customWidth="true" hidden="false" outlineLevel="0" max="281" min="281" style="1" width="3.79"/>
    <col collapsed="false" customWidth="true" hidden="false" outlineLevel="0" max="282" min="282" style="1" width="9.35"/>
    <col collapsed="false" customWidth="true" hidden="false" outlineLevel="0" max="283" min="283" style="1" width="13.24"/>
    <col collapsed="false" customWidth="true" hidden="false" outlineLevel="0" max="284" min="284" style="1" width="3.79"/>
    <col collapsed="false" customWidth="true" hidden="false" outlineLevel="0" max="285" min="285" style="1" width="7.68"/>
    <col collapsed="false" customWidth="true" hidden="false" outlineLevel="0" max="286" min="286" style="1" width="13.37"/>
    <col collapsed="false" customWidth="true" hidden="false" outlineLevel="0" max="287" min="287" style="1" width="3.79"/>
    <col collapsed="false" customWidth="true" hidden="false" outlineLevel="0" max="288" min="288" style="1" width="6.16"/>
    <col collapsed="false" customWidth="true" hidden="false" outlineLevel="0" max="289" min="289" style="1" width="13.24"/>
    <col collapsed="false" customWidth="true" hidden="false" outlineLevel="0" max="290" min="290" style="1" width="3.79"/>
    <col collapsed="false" customWidth="true" hidden="false" outlineLevel="0" max="291" min="291" style="1" width="6.42"/>
    <col collapsed="false" customWidth="true" hidden="false" outlineLevel="0" max="292" min="292" style="1" width="12.83"/>
    <col collapsed="false" customWidth="true" hidden="false" outlineLevel="0" max="293" min="293" style="1" width="3.79"/>
    <col collapsed="false" customWidth="true" hidden="false" outlineLevel="0" max="294" min="294" style="1" width="6.71"/>
    <col collapsed="false" customWidth="true" hidden="false" outlineLevel="0" max="295" min="295" style="1" width="13.37"/>
    <col collapsed="false" customWidth="true" hidden="false" outlineLevel="0" max="296" min="296" style="1" width="3.79"/>
    <col collapsed="false" customWidth="true" hidden="false" outlineLevel="0" max="297" min="297" style="1" width="6.71"/>
    <col collapsed="false" customWidth="true" hidden="false" outlineLevel="0" max="298" min="298" style="1" width="13.24"/>
    <col collapsed="false" customWidth="true" hidden="false" outlineLevel="0" max="299" min="299" style="1" width="3.79"/>
    <col collapsed="false" customWidth="true" hidden="false" outlineLevel="0" max="300" min="300" style="1" width="8.1"/>
    <col collapsed="false" customWidth="true" hidden="false" outlineLevel="0" max="301" min="301" style="1" width="13.24"/>
    <col collapsed="false" customWidth="true" hidden="false" outlineLevel="0" max="302" min="302" style="1" width="3.79"/>
    <col collapsed="false" customWidth="true" hidden="false" outlineLevel="0" max="303" min="303" style="1" width="9.07"/>
    <col collapsed="false" customWidth="true" hidden="false" outlineLevel="0" max="304" min="304" style="1" width="13.37"/>
    <col collapsed="false" customWidth="true" hidden="false" outlineLevel="0" max="305" min="305" style="1" width="3.79"/>
    <col collapsed="false" customWidth="true" hidden="false" outlineLevel="0" max="306" min="306" style="1" width="6.98"/>
    <col collapsed="false" customWidth="true" hidden="false" outlineLevel="0" max="307" min="307" style="1" width="13.24"/>
    <col collapsed="false" customWidth="true" hidden="false" outlineLevel="0" max="308" min="308" style="1" width="3.79"/>
    <col collapsed="false" customWidth="true" hidden="false" outlineLevel="0" max="309" min="309" style="1" width="6.42"/>
    <col collapsed="false" customWidth="true" hidden="false" outlineLevel="0" max="310" min="310" style="1" width="13.37"/>
    <col collapsed="false" customWidth="true" hidden="false" outlineLevel="0" max="311" min="311" style="1" width="3.79"/>
    <col collapsed="false" customWidth="true" hidden="false" outlineLevel="0" max="312" min="312" style="1" width="5.73"/>
    <col collapsed="false" customWidth="true" hidden="false" outlineLevel="0" max="313" min="313" style="1" width="13.24"/>
    <col collapsed="false" customWidth="true" hidden="false" outlineLevel="0" max="314" min="314" style="1" width="3.79"/>
    <col collapsed="false" customWidth="true" hidden="false" outlineLevel="0" max="315" min="315" style="1" width="5.16"/>
    <col collapsed="false" customWidth="true" hidden="false" outlineLevel="0" max="316" min="316" style="1" width="13.24"/>
    <col collapsed="false" customWidth="true" hidden="false" outlineLevel="0" max="317" min="317" style="1" width="3.79"/>
    <col collapsed="false" customWidth="true" hidden="false" outlineLevel="0" max="318" min="318" style="1" width="6.57"/>
    <col collapsed="false" customWidth="true" hidden="false" outlineLevel="0" max="319" min="319" style="1" width="13.37"/>
    <col collapsed="false" customWidth="true" hidden="false" outlineLevel="0" max="320" min="320" style="1" width="3.79"/>
    <col collapsed="false" customWidth="true" hidden="false" outlineLevel="0" max="321" min="321" style="1" width="7.13"/>
    <col collapsed="false" customWidth="true" hidden="false" outlineLevel="0" max="322" min="322" style="1" width="13.37"/>
    <col collapsed="false" customWidth="true" hidden="false" outlineLevel="0" max="323" min="323" style="1" width="3.79"/>
    <col collapsed="false" customWidth="true" hidden="false" outlineLevel="0" max="324" min="324" style="1" width="8.38"/>
    <col collapsed="false" customWidth="true" hidden="false" outlineLevel="0" max="325" min="325" style="1" width="13.24"/>
    <col collapsed="false" customWidth="true" hidden="false" outlineLevel="0" max="326" min="326" style="1" width="3.79"/>
    <col collapsed="false" customWidth="true" hidden="false" outlineLevel="0" max="327" min="327" style="1" width="8.94"/>
    <col collapsed="false" customWidth="true" hidden="false" outlineLevel="0" max="328" min="328" style="1" width="12.83"/>
    <col collapsed="false" customWidth="true" hidden="false" outlineLevel="0" max="329" min="329" style="1" width="3.79"/>
    <col collapsed="false" customWidth="true" hidden="false" outlineLevel="0" max="330" min="330" style="1" width="8.38"/>
    <col collapsed="false" customWidth="true" hidden="false" outlineLevel="0" max="331" min="331" style="1" width="13.24"/>
    <col collapsed="false" customWidth="true" hidden="false" outlineLevel="0" max="332" min="332" style="1" width="3.79"/>
    <col collapsed="false" customWidth="true" hidden="false" outlineLevel="0" max="333" min="333" style="1" width="6.71"/>
    <col collapsed="false" customWidth="true" hidden="false" outlineLevel="0" max="334" min="334" style="1" width="13.37"/>
    <col collapsed="false" customWidth="true" hidden="false" outlineLevel="0" max="335" min="335" style="1" width="3.79"/>
    <col collapsed="false" customWidth="true" hidden="false" outlineLevel="0" max="336" min="336" style="1" width="9.47"/>
    <col collapsed="false" customWidth="true" hidden="false" outlineLevel="0" max="337" min="337" style="1" width="13.24"/>
    <col collapsed="false" customWidth="true" hidden="false" outlineLevel="0" max="338" min="338" style="1" width="3.79"/>
    <col collapsed="false" customWidth="true" hidden="false" outlineLevel="0" max="339" min="339" style="1" width="6.57"/>
    <col collapsed="false" customWidth="true" hidden="false" outlineLevel="0" max="340" min="340" style="1" width="12.83"/>
    <col collapsed="false" customWidth="true" hidden="false" outlineLevel="0" max="341" min="341" style="1" width="3.79"/>
    <col collapsed="false" customWidth="true" hidden="false" outlineLevel="0" max="342" min="342" style="1" width="6.16"/>
    <col collapsed="false" customWidth="true" hidden="false" outlineLevel="0" max="343" min="343" style="1" width="13.37"/>
    <col collapsed="false" customWidth="true" hidden="false" outlineLevel="0" max="344" min="344" style="1" width="3.79"/>
    <col collapsed="false" customWidth="true" hidden="false" outlineLevel="0" max="345" min="345" style="1" width="9.78"/>
    <col collapsed="false" customWidth="true" hidden="false" outlineLevel="0" max="346" min="346" style="1" width="13.37"/>
    <col collapsed="false" customWidth="true" hidden="false" outlineLevel="0" max="347" min="347" style="1" width="3.79"/>
    <col collapsed="false" customWidth="true" hidden="false" outlineLevel="0" max="348" min="348" style="1" width="10.88"/>
    <col collapsed="false" customWidth="true" hidden="false" outlineLevel="0" max="349" min="349" style="1" width="13.24"/>
    <col collapsed="false" customWidth="true" hidden="false" outlineLevel="0" max="350" min="350" style="1" width="3.79"/>
    <col collapsed="false" customWidth="true" hidden="false" outlineLevel="0" max="351" min="351" style="1" width="11.43"/>
    <col collapsed="false" customWidth="true" hidden="false" outlineLevel="0" max="352" min="352" style="1" width="12.27"/>
    <col collapsed="false" customWidth="true" hidden="false" outlineLevel="0" max="353" min="353" style="1" width="3.79"/>
    <col collapsed="false" customWidth="true" hidden="false" outlineLevel="0" max="354" min="354" style="1" width="6.85"/>
    <col collapsed="false" customWidth="true" hidden="false" outlineLevel="0" max="355" min="355" style="1" width="13.24"/>
    <col collapsed="false" customWidth="true" hidden="false" outlineLevel="0" max="356" min="356" style="1" width="3.79"/>
    <col collapsed="false" customWidth="true" hidden="false" outlineLevel="0" max="357" min="357" style="1" width="6.16"/>
    <col collapsed="false" customWidth="true" hidden="false" outlineLevel="0" max="358" min="358" style="1" width="13.24"/>
    <col collapsed="false" customWidth="true" hidden="false" outlineLevel="0" max="359" min="359" style="1" width="3.79"/>
    <col collapsed="false" customWidth="true" hidden="false" outlineLevel="0" max="360" min="360" style="1" width="6.71"/>
    <col collapsed="false" customWidth="true" hidden="false" outlineLevel="0" max="361" min="361" style="1" width="13.24"/>
    <col collapsed="false" customWidth="true" hidden="false" outlineLevel="0" max="362" min="362" style="1" width="3.79"/>
    <col collapsed="false" customWidth="true" hidden="false" outlineLevel="0" max="363" min="363" style="1" width="8.94"/>
    <col collapsed="false" customWidth="true" hidden="false" outlineLevel="0" max="364" min="364" style="1" width="13.37"/>
    <col collapsed="false" customWidth="true" hidden="false" outlineLevel="0" max="365" min="365" style="1" width="3.79"/>
    <col collapsed="false" customWidth="true" hidden="false" outlineLevel="0" max="366" min="366" style="1" width="5.88"/>
    <col collapsed="false" customWidth="true" hidden="false" outlineLevel="0" max="367" min="367" style="1" width="13.24"/>
    <col collapsed="false" customWidth="true" hidden="false" outlineLevel="0" max="368" min="368" style="1" width="3.79"/>
    <col collapsed="false" customWidth="true" hidden="false" outlineLevel="0" max="369" min="369" style="1" width="9.07"/>
    <col collapsed="false" customWidth="true" hidden="false" outlineLevel="0" max="370" min="370" style="1" width="13.37"/>
    <col collapsed="false" customWidth="true" hidden="false" outlineLevel="0" max="371" min="371" style="1" width="3.79"/>
    <col collapsed="false" customWidth="true" hidden="false" outlineLevel="0" max="372" min="372" style="1" width="7.54"/>
    <col collapsed="false" customWidth="true" hidden="false" outlineLevel="0" max="373" min="373" style="1" width="13.37"/>
    <col collapsed="false" customWidth="true" hidden="false" outlineLevel="0" max="374" min="374" style="1" width="3.79"/>
    <col collapsed="false" customWidth="true" hidden="false" outlineLevel="0" max="375" min="375" style="1" width="7.95"/>
    <col collapsed="false" customWidth="true" hidden="false" outlineLevel="0" max="376" min="376" style="1" width="12.83"/>
    <col collapsed="false" customWidth="true" hidden="false" outlineLevel="0" max="377" min="377" style="1" width="3.79"/>
    <col collapsed="false" customWidth="true" hidden="false" outlineLevel="0" max="378" min="378" style="1" width="12.41"/>
    <col collapsed="false" customWidth="true" hidden="false" outlineLevel="0" max="379" min="379" style="1" width="13.37"/>
    <col collapsed="false" customWidth="true" hidden="false" outlineLevel="0" max="380" min="380" style="1" width="3.79"/>
    <col collapsed="false" customWidth="true" hidden="false" outlineLevel="0" max="381" min="381" style="1" width="10.18"/>
    <col collapsed="false" customWidth="true" hidden="false" outlineLevel="0" max="382" min="382" style="1" width="13.24"/>
    <col collapsed="false" customWidth="true" hidden="false" outlineLevel="0" max="383" min="383" style="1" width="3.79"/>
    <col collapsed="false" customWidth="true" hidden="false" outlineLevel="0" max="384" min="384" style="1" width="7.82"/>
    <col collapsed="false" customWidth="true" hidden="false" outlineLevel="0" max="385" min="385" style="1" width="13.24"/>
    <col collapsed="false" customWidth="true" hidden="false" outlineLevel="0" max="386" min="386" style="1" width="3.79"/>
    <col collapsed="false" customWidth="true" hidden="false" outlineLevel="0" max="387" min="387" style="1" width="7.95"/>
    <col collapsed="false" customWidth="true" hidden="false" outlineLevel="0" max="388" min="388" style="1" width="13.24"/>
    <col collapsed="false" customWidth="true" hidden="false" outlineLevel="0" max="389" min="389" style="1" width="3.79"/>
    <col collapsed="false" customWidth="true" hidden="false" outlineLevel="0" max="390" min="390" style="1" width="14.35"/>
    <col collapsed="false" customWidth="true" hidden="false" outlineLevel="0" max="391" min="391" style="1" width="13.37"/>
    <col collapsed="false" customWidth="true" hidden="false" outlineLevel="0" max="392" min="392" style="1" width="3.79"/>
    <col collapsed="false" customWidth="true" hidden="false" outlineLevel="0" max="393" min="393" style="1" width="11.04"/>
    <col collapsed="false" customWidth="true" hidden="false" outlineLevel="0" max="394" min="394" style="1" width="13.37"/>
    <col collapsed="false" customWidth="true" hidden="false" outlineLevel="0" max="395" min="395" style="1" width="3.79"/>
    <col collapsed="false" customWidth="true" hidden="false" outlineLevel="0" max="396" min="396" style="1" width="7.68"/>
    <col collapsed="false" customWidth="true" hidden="false" outlineLevel="0" max="397" min="397" style="1" width="13.37"/>
    <col collapsed="false" customWidth="true" hidden="false" outlineLevel="0" max="398" min="398" style="1" width="3.79"/>
    <col collapsed="false" customWidth="true" hidden="false" outlineLevel="0" max="399" min="399" style="1" width="4.76"/>
    <col collapsed="false" customWidth="true" hidden="false" outlineLevel="0" max="400" min="400" style="1" width="13.24"/>
    <col collapsed="false" customWidth="true" hidden="false" outlineLevel="0" max="401" min="401" style="1" width="3.79"/>
    <col collapsed="false" customWidth="true" hidden="false" outlineLevel="0" max="402" min="402" style="1" width="7.82"/>
    <col collapsed="false" customWidth="true" hidden="false" outlineLevel="0" max="403" min="403" style="1" width="13.24"/>
    <col collapsed="false" customWidth="true" hidden="false" outlineLevel="0" max="404" min="404" style="1" width="3.79"/>
    <col collapsed="false" customWidth="true" hidden="false" outlineLevel="0" max="405" min="405" style="1" width="8.79"/>
    <col collapsed="false" customWidth="true" hidden="false" outlineLevel="0" max="406" min="406" style="1" width="13.24"/>
    <col collapsed="false" customWidth="true" hidden="false" outlineLevel="0" max="407" min="407" style="1" width="3.79"/>
    <col collapsed="false" customWidth="true" hidden="false" outlineLevel="0" max="408" min="408" style="1" width="13.65"/>
    <col collapsed="false" customWidth="true" hidden="false" outlineLevel="0" max="409" min="409" style="1" width="12.27"/>
    <col collapsed="false" customWidth="true" hidden="false" outlineLevel="0" max="410" min="410" style="1" width="3.79"/>
    <col collapsed="false" customWidth="true" hidden="false" outlineLevel="0" max="411" min="411" style="1" width="9.35"/>
    <col collapsed="false" customWidth="true" hidden="false" outlineLevel="0" max="412" min="412" style="1" width="13.24"/>
    <col collapsed="false" customWidth="true" hidden="false" outlineLevel="0" max="413" min="413" style="1" width="3.79"/>
    <col collapsed="false" customWidth="true" hidden="false" outlineLevel="0" max="414" min="414" style="1" width="10.73"/>
    <col collapsed="false" customWidth="true" hidden="false" outlineLevel="0" max="415" min="415" style="1" width="13.37"/>
    <col collapsed="false" customWidth="true" hidden="false" outlineLevel="0" max="416" min="416" style="1" width="3.79"/>
    <col collapsed="false" customWidth="true" hidden="false" outlineLevel="0" max="417" min="417" style="1" width="7.82"/>
    <col collapsed="false" customWidth="true" hidden="false" outlineLevel="0" max="418" min="418" style="1" width="12.83"/>
    <col collapsed="false" customWidth="true" hidden="false" outlineLevel="0" max="419" min="419" style="1" width="3.79"/>
    <col collapsed="false" customWidth="true" hidden="false" outlineLevel="0" max="420" min="420" style="1" width="6.29"/>
    <col collapsed="false" customWidth="true" hidden="false" outlineLevel="0" max="421" min="421" style="1" width="13.24"/>
    <col collapsed="false" customWidth="true" hidden="false" outlineLevel="0" max="422" min="422" style="1" width="3.79"/>
    <col collapsed="false" customWidth="true" hidden="false" outlineLevel="0" max="423" min="423" style="1" width="11.57"/>
    <col collapsed="false" customWidth="true" hidden="false" outlineLevel="0" max="424" min="424" style="1" width="13.37"/>
    <col collapsed="false" customWidth="true" hidden="false" outlineLevel="0" max="425" min="425" style="1" width="3.79"/>
    <col collapsed="false" customWidth="true" hidden="false" outlineLevel="0" max="426" min="426" style="1" width="6.42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n">
        <v>1</v>
      </c>
      <c r="F1" s="1" t="s">
        <v>4</v>
      </c>
      <c r="G1" s="1" t="s">
        <v>5</v>
      </c>
      <c r="H1" s="1" t="n">
        <v>1</v>
      </c>
      <c r="I1" s="1" t="s">
        <v>6</v>
      </c>
      <c r="J1" s="1" t="s">
        <v>7</v>
      </c>
      <c r="K1" s="1" t="n">
        <v>2</v>
      </c>
      <c r="L1" s="1" t="s">
        <v>8</v>
      </c>
      <c r="M1" s="1" t="s">
        <v>9</v>
      </c>
      <c r="N1" s="1" t="n">
        <v>2</v>
      </c>
      <c r="O1" s="1" t="s">
        <v>10</v>
      </c>
      <c r="P1" s="1" t="s">
        <v>5</v>
      </c>
      <c r="Q1" s="1" t="n">
        <v>3</v>
      </c>
      <c r="R1" s="1" t="s">
        <v>11</v>
      </c>
      <c r="S1" s="1" t="s">
        <v>12</v>
      </c>
      <c r="T1" s="1" t="n">
        <v>3</v>
      </c>
      <c r="U1" s="1" t="s">
        <v>13</v>
      </c>
      <c r="V1" s="1" t="s">
        <v>5</v>
      </c>
      <c r="W1" s="1" t="n">
        <v>4</v>
      </c>
      <c r="X1" s="1" t="s">
        <v>14</v>
      </c>
      <c r="Y1" s="1" t="s">
        <v>15</v>
      </c>
      <c r="Z1" s="1" t="n">
        <v>4</v>
      </c>
      <c r="AA1" s="1" t="s">
        <v>16</v>
      </c>
      <c r="AB1" s="1" t="s">
        <v>5</v>
      </c>
      <c r="AC1" s="1" t="n">
        <v>5</v>
      </c>
      <c r="AD1" s="1" t="s">
        <v>17</v>
      </c>
      <c r="AE1" s="1" t="s">
        <v>9</v>
      </c>
      <c r="AF1" s="1" t="n">
        <v>5</v>
      </c>
      <c r="AG1" s="1" t="s">
        <v>18</v>
      </c>
      <c r="AH1" s="1" t="s">
        <v>19</v>
      </c>
      <c r="AI1" s="1" t="n">
        <v>6</v>
      </c>
      <c r="AJ1" s="1" t="s">
        <v>20</v>
      </c>
      <c r="AK1" s="1" t="s">
        <v>21</v>
      </c>
      <c r="AL1" s="1" t="n">
        <v>7</v>
      </c>
      <c r="AM1" s="1" t="s">
        <v>22</v>
      </c>
      <c r="AN1" s="1" t="s">
        <v>23</v>
      </c>
      <c r="AO1" s="1" t="n">
        <v>8</v>
      </c>
      <c r="AP1" s="1" t="s">
        <v>24</v>
      </c>
      <c r="AQ1" s="1" t="s">
        <v>7</v>
      </c>
      <c r="AR1" s="1" t="n">
        <v>8</v>
      </c>
      <c r="AS1" s="1" t="s">
        <v>25</v>
      </c>
      <c r="AT1" s="1" t="s">
        <v>3</v>
      </c>
      <c r="AU1" s="1" t="n">
        <v>8</v>
      </c>
      <c r="AV1" s="1" t="s">
        <v>26</v>
      </c>
      <c r="AW1" s="1" t="s">
        <v>9</v>
      </c>
      <c r="AX1" s="1" t="n">
        <v>8</v>
      </c>
      <c r="AY1" s="1" t="s">
        <v>27</v>
      </c>
      <c r="AZ1" s="1" t="s">
        <v>28</v>
      </c>
      <c r="BA1" s="1" t="n">
        <v>9</v>
      </c>
      <c r="BB1" s="1" t="s">
        <v>29</v>
      </c>
      <c r="BC1" s="1" t="s">
        <v>30</v>
      </c>
      <c r="BD1" s="1" t="n">
        <v>9</v>
      </c>
      <c r="BE1" s="1" t="s">
        <v>31</v>
      </c>
      <c r="BF1" s="1" t="s">
        <v>32</v>
      </c>
      <c r="BG1" s="1" t="n">
        <v>10</v>
      </c>
      <c r="BH1" s="1" t="s">
        <v>33</v>
      </c>
      <c r="BI1" s="1" t="s">
        <v>34</v>
      </c>
      <c r="BJ1" s="1" t="n">
        <v>10</v>
      </c>
      <c r="BK1" s="1" t="s">
        <v>35</v>
      </c>
      <c r="BL1" s="1" t="s">
        <v>5</v>
      </c>
      <c r="BM1" s="1" t="n">
        <v>11</v>
      </c>
      <c r="BN1" s="1" t="s">
        <v>36</v>
      </c>
      <c r="BO1" s="1" t="s">
        <v>15</v>
      </c>
      <c r="BP1" s="1" t="n">
        <v>11</v>
      </c>
      <c r="BQ1" s="1" t="s">
        <v>37</v>
      </c>
      <c r="BR1" s="1" t="s">
        <v>19</v>
      </c>
      <c r="BS1" s="1" t="n">
        <v>12</v>
      </c>
      <c r="BT1" s="1" t="s">
        <v>38</v>
      </c>
      <c r="BU1" s="1" t="s">
        <v>12</v>
      </c>
      <c r="BV1" s="1" t="n">
        <v>12</v>
      </c>
      <c r="BW1" s="1" t="s">
        <v>39</v>
      </c>
      <c r="BX1" s="1" t="s">
        <v>40</v>
      </c>
      <c r="BY1" s="1" t="n">
        <v>13</v>
      </c>
      <c r="BZ1" s="1" t="s">
        <v>41</v>
      </c>
      <c r="CA1" s="1" t="s">
        <v>21</v>
      </c>
      <c r="CB1" s="1" t="n">
        <v>13</v>
      </c>
      <c r="CC1" s="1" t="s">
        <v>42</v>
      </c>
      <c r="CD1" s="1" t="s">
        <v>43</v>
      </c>
      <c r="CE1" s="1" t="n">
        <v>14</v>
      </c>
      <c r="CF1" s="1" t="s">
        <v>44</v>
      </c>
      <c r="CG1" s="1" t="s">
        <v>45</v>
      </c>
      <c r="CH1" s="1" t="n">
        <v>14</v>
      </c>
      <c r="CI1" s="1" t="s">
        <v>46</v>
      </c>
      <c r="CJ1" s="1" t="s">
        <v>47</v>
      </c>
      <c r="CK1" s="1" t="n">
        <v>15</v>
      </c>
      <c r="CL1" s="1" t="s">
        <v>48</v>
      </c>
      <c r="CM1" s="1" t="s">
        <v>7</v>
      </c>
      <c r="CN1" s="1" t="n">
        <v>15</v>
      </c>
      <c r="CO1" s="1" t="s">
        <v>49</v>
      </c>
      <c r="CP1" s="1" t="s">
        <v>3</v>
      </c>
      <c r="CQ1" s="1" t="n">
        <v>15</v>
      </c>
      <c r="CR1" s="1" t="s">
        <v>50</v>
      </c>
      <c r="CS1" s="1" t="s">
        <v>9</v>
      </c>
      <c r="CT1" s="1" t="n">
        <v>15</v>
      </c>
      <c r="CU1" s="1" t="s">
        <v>51</v>
      </c>
      <c r="CV1" s="1" t="s">
        <v>23</v>
      </c>
      <c r="CW1" s="1" t="n">
        <v>16</v>
      </c>
      <c r="CX1" s="1" t="s">
        <v>52</v>
      </c>
      <c r="CY1" s="1" t="s">
        <v>30</v>
      </c>
      <c r="CZ1" s="1" t="n">
        <v>16</v>
      </c>
      <c r="DA1" s="1" t="s">
        <v>53</v>
      </c>
      <c r="DB1" s="1" t="s">
        <v>28</v>
      </c>
      <c r="DC1" s="1" t="n">
        <v>17</v>
      </c>
      <c r="DD1" s="1" t="s">
        <v>54</v>
      </c>
      <c r="DE1" s="1" t="s">
        <v>55</v>
      </c>
      <c r="DF1" s="1" t="n">
        <v>17</v>
      </c>
      <c r="DG1" s="1" t="s">
        <v>56</v>
      </c>
      <c r="DH1" s="1" t="s">
        <v>7</v>
      </c>
      <c r="DI1" s="1" t="n">
        <v>18</v>
      </c>
      <c r="DJ1" s="1" t="s">
        <v>57</v>
      </c>
      <c r="DK1" s="1" t="s">
        <v>34</v>
      </c>
      <c r="DL1" s="1" t="n">
        <v>18</v>
      </c>
      <c r="DM1" s="1" t="s">
        <v>58</v>
      </c>
      <c r="DN1" s="1" t="s">
        <v>32</v>
      </c>
      <c r="DO1" s="1" t="n">
        <v>19</v>
      </c>
      <c r="DP1" s="1" t="s">
        <v>59</v>
      </c>
      <c r="DQ1" s="1" t="s">
        <v>40</v>
      </c>
      <c r="DR1" s="1" t="n">
        <v>19</v>
      </c>
      <c r="DS1" s="1" t="s">
        <v>60</v>
      </c>
      <c r="DT1" s="1" t="s">
        <v>21</v>
      </c>
      <c r="DU1" s="1" t="n">
        <v>19</v>
      </c>
      <c r="DV1" s="1" t="s">
        <v>61</v>
      </c>
      <c r="DW1" s="1" t="s">
        <v>9</v>
      </c>
      <c r="DX1" s="1" t="n">
        <v>19</v>
      </c>
      <c r="DY1" s="1" t="s">
        <v>62</v>
      </c>
      <c r="DZ1" s="1" t="s">
        <v>19</v>
      </c>
      <c r="EA1" s="1" t="n">
        <v>20</v>
      </c>
      <c r="EB1" s="1" t="s">
        <v>63</v>
      </c>
      <c r="EC1" s="1" t="s">
        <v>15</v>
      </c>
      <c r="ED1" s="1" t="n">
        <v>20</v>
      </c>
      <c r="EE1" s="1" t="s">
        <v>64</v>
      </c>
      <c r="EF1" s="1" t="s">
        <v>43</v>
      </c>
      <c r="EG1" s="1" t="n">
        <v>21</v>
      </c>
      <c r="EH1" s="1" t="s">
        <v>65</v>
      </c>
      <c r="EI1" s="1" t="s">
        <v>12</v>
      </c>
      <c r="EJ1" s="1" t="n">
        <v>21</v>
      </c>
      <c r="EK1" s="1" t="s">
        <v>66</v>
      </c>
      <c r="EL1" s="1" t="s">
        <v>67</v>
      </c>
      <c r="EM1" s="1" t="n">
        <v>22</v>
      </c>
      <c r="EN1" s="1" t="s">
        <v>68</v>
      </c>
      <c r="EO1" s="1" t="s">
        <v>30</v>
      </c>
      <c r="EP1" s="1" t="n">
        <v>22</v>
      </c>
      <c r="EQ1" s="1" t="s">
        <v>69</v>
      </c>
      <c r="ER1" s="1" t="s">
        <v>47</v>
      </c>
      <c r="ES1" s="1" t="n">
        <v>23</v>
      </c>
      <c r="ET1" s="1" t="s">
        <v>70</v>
      </c>
      <c r="EU1" s="1" t="s">
        <v>7</v>
      </c>
      <c r="EV1" s="1" t="n">
        <v>23</v>
      </c>
      <c r="EW1" s="1" t="s">
        <v>71</v>
      </c>
      <c r="EX1" s="1" t="s">
        <v>55</v>
      </c>
      <c r="EY1" s="1" t="n">
        <v>23</v>
      </c>
      <c r="EZ1" s="1" t="s">
        <v>72</v>
      </c>
      <c r="FA1" s="1" t="s">
        <v>3</v>
      </c>
      <c r="FB1" s="1" t="n">
        <v>24</v>
      </c>
      <c r="FC1" s="1" t="s">
        <v>73</v>
      </c>
      <c r="FD1" s="1" t="s">
        <v>23</v>
      </c>
      <c r="FE1" s="1" t="n">
        <v>25</v>
      </c>
      <c r="FF1" s="1" t="s">
        <v>74</v>
      </c>
      <c r="FG1" s="1" t="s">
        <v>45</v>
      </c>
      <c r="FH1" s="1" t="n">
        <v>25</v>
      </c>
      <c r="FI1" s="1" t="s">
        <v>75</v>
      </c>
      <c r="FJ1" s="1" t="s">
        <v>9</v>
      </c>
      <c r="FK1" s="1" t="n">
        <v>25</v>
      </c>
      <c r="FL1" s="1" t="s">
        <v>76</v>
      </c>
      <c r="FM1" s="1" t="s">
        <v>28</v>
      </c>
      <c r="FN1" s="1" t="n">
        <v>26</v>
      </c>
      <c r="FO1" s="1" t="s">
        <v>77</v>
      </c>
      <c r="FP1" s="1" t="s">
        <v>5</v>
      </c>
      <c r="FQ1" s="1" t="n">
        <v>26</v>
      </c>
      <c r="FR1" s="1" t="s">
        <v>78</v>
      </c>
      <c r="FS1" s="1" t="s">
        <v>34</v>
      </c>
      <c r="FT1" s="1" t="n">
        <v>26</v>
      </c>
      <c r="FU1" s="1" t="s">
        <v>79</v>
      </c>
      <c r="FV1" s="1" t="s">
        <v>40</v>
      </c>
      <c r="FW1" s="1" t="n">
        <v>27</v>
      </c>
      <c r="FX1" s="1" t="s">
        <v>80</v>
      </c>
      <c r="FY1" s="1" t="s">
        <v>21</v>
      </c>
      <c r="FZ1" s="1" t="n">
        <v>27</v>
      </c>
      <c r="GA1" s="1" t="s">
        <v>81</v>
      </c>
      <c r="GB1" s="1" t="s">
        <v>32</v>
      </c>
      <c r="GC1" s="1" t="n">
        <v>28</v>
      </c>
      <c r="GD1" s="1" t="s">
        <v>82</v>
      </c>
      <c r="GE1" s="1" t="s">
        <v>12</v>
      </c>
      <c r="GF1" s="1" t="n">
        <v>28</v>
      </c>
      <c r="GG1" s="1" t="s">
        <v>83</v>
      </c>
      <c r="GH1" s="1" t="s">
        <v>19</v>
      </c>
      <c r="GI1" s="1" t="n">
        <v>29</v>
      </c>
      <c r="GJ1" s="1" t="s">
        <v>84</v>
      </c>
      <c r="GK1" s="1" t="s">
        <v>43</v>
      </c>
      <c r="GL1" s="1" t="n">
        <v>29</v>
      </c>
      <c r="GM1" s="1" t="s">
        <v>85</v>
      </c>
      <c r="GN1" s="1" t="s">
        <v>55</v>
      </c>
      <c r="GO1" s="1" t="n">
        <v>29</v>
      </c>
      <c r="GP1" s="1" t="s">
        <v>86</v>
      </c>
      <c r="GQ1" s="1" t="s">
        <v>67</v>
      </c>
      <c r="GR1" s="1" t="n">
        <v>30</v>
      </c>
      <c r="GS1" s="1" t="s">
        <v>87</v>
      </c>
      <c r="GT1" s="1" t="s">
        <v>7</v>
      </c>
      <c r="GU1" s="1" t="n">
        <v>31</v>
      </c>
      <c r="GV1" s="1" t="s">
        <v>88</v>
      </c>
      <c r="GW1" s="1" t="s">
        <v>30</v>
      </c>
      <c r="GX1" s="1" t="n">
        <v>31</v>
      </c>
      <c r="GY1" s="1" t="s">
        <v>89</v>
      </c>
      <c r="GZ1" s="1" t="s">
        <v>23</v>
      </c>
      <c r="HA1" s="1" t="n">
        <v>32</v>
      </c>
      <c r="HB1" s="1" t="s">
        <v>90</v>
      </c>
      <c r="HC1" s="1" t="s">
        <v>3</v>
      </c>
      <c r="HD1" s="1" t="n">
        <v>32</v>
      </c>
      <c r="HE1" s="1" t="s">
        <v>91</v>
      </c>
      <c r="HF1" s="1" t="s">
        <v>15</v>
      </c>
      <c r="HG1" s="1" t="n">
        <v>32</v>
      </c>
      <c r="HH1" s="1" t="s">
        <v>92</v>
      </c>
      <c r="HI1" s="1" t="s">
        <v>47</v>
      </c>
      <c r="HJ1" s="1" t="n">
        <v>33</v>
      </c>
      <c r="HK1" s="1" t="s">
        <v>93</v>
      </c>
      <c r="HL1" s="1" t="s">
        <v>28</v>
      </c>
      <c r="HM1" s="1" t="n">
        <v>33</v>
      </c>
      <c r="HN1" s="1" t="s">
        <v>94</v>
      </c>
      <c r="HO1" s="1" t="s">
        <v>55</v>
      </c>
      <c r="HP1" s="1" t="n">
        <v>34</v>
      </c>
      <c r="HQ1" s="1" t="s">
        <v>95</v>
      </c>
      <c r="HR1" s="1" t="s">
        <v>12</v>
      </c>
      <c r="HS1" s="1" t="n">
        <v>34</v>
      </c>
      <c r="HT1" s="1" t="s">
        <v>96</v>
      </c>
      <c r="HU1" s="1" t="s">
        <v>21</v>
      </c>
      <c r="HV1" s="1" t="n">
        <v>34</v>
      </c>
      <c r="HW1" s="1" t="s">
        <v>97</v>
      </c>
      <c r="HX1" s="1" t="s">
        <v>9</v>
      </c>
      <c r="HY1" s="1" t="n">
        <v>34</v>
      </c>
      <c r="HZ1" s="1" t="s">
        <v>98</v>
      </c>
      <c r="IA1" s="1" t="s">
        <v>5</v>
      </c>
      <c r="IB1" s="1" t="n">
        <v>35</v>
      </c>
      <c r="IC1" s="1" t="s">
        <v>99</v>
      </c>
      <c r="ID1" s="1" t="s">
        <v>40</v>
      </c>
      <c r="IE1" s="1" t="n">
        <v>35</v>
      </c>
      <c r="IF1" s="1" t="s">
        <v>100</v>
      </c>
      <c r="IG1" s="1" t="s">
        <v>34</v>
      </c>
      <c r="IH1" s="1" t="n">
        <v>35</v>
      </c>
      <c r="II1" s="1" t="s">
        <v>101</v>
      </c>
      <c r="IJ1" s="1" t="s">
        <v>43</v>
      </c>
      <c r="IK1" s="1" t="n">
        <v>36</v>
      </c>
      <c r="IL1" s="1" t="s">
        <v>102</v>
      </c>
      <c r="IM1" s="1" t="s">
        <v>45</v>
      </c>
      <c r="IN1" s="1" t="n">
        <v>36</v>
      </c>
      <c r="IO1" s="1" t="s">
        <v>103</v>
      </c>
      <c r="IP1" s="1" t="s">
        <v>19</v>
      </c>
      <c r="IQ1" s="1" t="n">
        <v>37</v>
      </c>
      <c r="IR1" s="1" t="s">
        <v>104</v>
      </c>
      <c r="IS1" s="1" t="s">
        <v>23</v>
      </c>
      <c r="IT1" s="1" t="n">
        <v>37</v>
      </c>
      <c r="IU1" s="1" t="s">
        <v>105</v>
      </c>
      <c r="IV1" s="1" t="s">
        <v>67</v>
      </c>
      <c r="IW1" s="1" t="n">
        <v>38</v>
      </c>
      <c r="IX1" s="1" t="s">
        <v>106</v>
      </c>
      <c r="IY1" s="1" t="s">
        <v>32</v>
      </c>
      <c r="IZ1" s="1" t="n">
        <v>39</v>
      </c>
      <c r="JA1" s="1" t="s">
        <v>107</v>
      </c>
      <c r="JB1" s="1" t="s">
        <v>7</v>
      </c>
      <c r="JC1" s="1" t="n">
        <v>40</v>
      </c>
      <c r="JD1" s="1" t="s">
        <v>108</v>
      </c>
      <c r="JE1" s="1" t="s">
        <v>28</v>
      </c>
      <c r="JF1" s="1" t="n">
        <v>41</v>
      </c>
      <c r="JG1" s="1" t="s">
        <v>109</v>
      </c>
      <c r="JH1" s="1" t="s">
        <v>3</v>
      </c>
      <c r="JI1" s="1" t="n">
        <v>41</v>
      </c>
      <c r="JJ1" s="1" t="s">
        <v>110</v>
      </c>
      <c r="JK1" s="1" t="s">
        <v>5</v>
      </c>
      <c r="JL1" s="1" t="n">
        <v>41</v>
      </c>
      <c r="JM1" s="1" t="s">
        <v>111</v>
      </c>
      <c r="JN1" s="1" t="s">
        <v>40</v>
      </c>
      <c r="JO1" s="1" t="n">
        <v>42</v>
      </c>
      <c r="JP1" s="1" t="s">
        <v>112</v>
      </c>
      <c r="JQ1" s="1" t="s">
        <v>21</v>
      </c>
      <c r="JR1" s="1" t="n">
        <v>42</v>
      </c>
      <c r="JS1" s="1" t="s">
        <v>113</v>
      </c>
      <c r="JT1" s="1" t="s">
        <v>47</v>
      </c>
      <c r="JU1" s="1" t="n">
        <v>43</v>
      </c>
      <c r="JV1" s="1" t="s">
        <v>114</v>
      </c>
      <c r="JW1" s="1" t="s">
        <v>55</v>
      </c>
      <c r="JX1" s="1" t="n">
        <v>43</v>
      </c>
      <c r="JY1" s="1" t="s">
        <v>115</v>
      </c>
      <c r="JZ1" s="1" t="s">
        <v>30</v>
      </c>
      <c r="KA1" s="1" t="n">
        <v>43</v>
      </c>
      <c r="KB1" s="1" t="s">
        <v>116</v>
      </c>
      <c r="KC1" s="1" t="s">
        <v>34</v>
      </c>
      <c r="KD1" s="1" t="n">
        <v>43</v>
      </c>
      <c r="KE1" s="1" t="s">
        <v>117</v>
      </c>
      <c r="KF1" s="1" t="s">
        <v>23</v>
      </c>
      <c r="KG1" s="1" t="n">
        <v>44</v>
      </c>
      <c r="KH1" s="1" t="s">
        <v>118</v>
      </c>
      <c r="KI1" s="1" t="s">
        <v>43</v>
      </c>
      <c r="KJ1" s="1" t="n">
        <v>44</v>
      </c>
      <c r="KK1" s="1" t="s">
        <v>119</v>
      </c>
      <c r="KL1" s="1" t="s">
        <v>67</v>
      </c>
      <c r="KM1" s="1" t="n">
        <v>44</v>
      </c>
      <c r="KN1" s="1" t="s">
        <v>120</v>
      </c>
      <c r="KO1" s="1" t="s">
        <v>15</v>
      </c>
      <c r="KP1" s="1" t="n">
        <v>45</v>
      </c>
      <c r="KQ1" s="1" t="s">
        <v>121</v>
      </c>
      <c r="KR1" s="1" t="s">
        <v>9</v>
      </c>
      <c r="KS1" s="1" t="n">
        <v>45</v>
      </c>
      <c r="KT1" s="1" t="s">
        <v>122</v>
      </c>
      <c r="KU1" s="1" t="s">
        <v>19</v>
      </c>
      <c r="KV1" s="1" t="n">
        <v>46</v>
      </c>
      <c r="KW1" s="1" t="s">
        <v>123</v>
      </c>
      <c r="KX1" s="1" t="s">
        <v>32</v>
      </c>
      <c r="KY1" s="1" t="n">
        <v>47</v>
      </c>
      <c r="KZ1" s="1" t="s">
        <v>124</v>
      </c>
      <c r="LA1" s="1" t="s">
        <v>12</v>
      </c>
      <c r="LB1" s="1" t="n">
        <v>47</v>
      </c>
      <c r="LC1" s="1" t="s">
        <v>125</v>
      </c>
      <c r="LD1" s="1" t="s">
        <v>28</v>
      </c>
      <c r="LE1" s="1" t="n">
        <v>48</v>
      </c>
      <c r="LF1" s="1" t="s">
        <v>126</v>
      </c>
      <c r="LG1" s="1" t="s">
        <v>7</v>
      </c>
      <c r="LH1" s="1" t="n">
        <v>49</v>
      </c>
      <c r="LI1" s="1" t="s">
        <v>127</v>
      </c>
      <c r="LJ1" s="1" t="s">
        <v>3</v>
      </c>
      <c r="LK1" s="1" t="n">
        <v>50</v>
      </c>
      <c r="LL1" s="1" t="s">
        <v>128</v>
      </c>
      <c r="LM1" s="1" t="s">
        <v>67</v>
      </c>
      <c r="LN1" s="1" t="n">
        <v>50</v>
      </c>
      <c r="LO1" s="1" t="s">
        <v>129</v>
      </c>
      <c r="LP1" s="1" t="s">
        <v>47</v>
      </c>
      <c r="LQ1" s="1" t="n">
        <v>51</v>
      </c>
      <c r="LR1" s="1" t="s">
        <v>130</v>
      </c>
      <c r="LS1" s="1" t="s">
        <v>55</v>
      </c>
      <c r="LT1" s="1" t="n">
        <v>51</v>
      </c>
      <c r="LU1" s="1" t="s">
        <v>131</v>
      </c>
      <c r="LV1" s="1" t="s">
        <v>21</v>
      </c>
      <c r="LW1" s="1" t="n">
        <v>51</v>
      </c>
      <c r="LX1" s="1" t="s">
        <v>132</v>
      </c>
      <c r="LY1" s="1" t="s">
        <v>34</v>
      </c>
      <c r="LZ1" s="1" t="n">
        <v>51</v>
      </c>
      <c r="MA1" s="1" t="s">
        <v>133</v>
      </c>
      <c r="MB1" s="1" t="s">
        <v>23</v>
      </c>
      <c r="MC1" s="1" t="n">
        <v>52</v>
      </c>
      <c r="MD1" s="1" t="s">
        <v>134</v>
      </c>
      <c r="ME1" s="1" t="s">
        <v>43</v>
      </c>
      <c r="MF1" s="1" t="n">
        <v>52</v>
      </c>
      <c r="MG1" s="1" t="s">
        <v>135</v>
      </c>
      <c r="MH1" s="1" t="s">
        <v>30</v>
      </c>
      <c r="MI1" s="1" t="n">
        <v>52</v>
      </c>
      <c r="MJ1" s="1" t="s">
        <v>136</v>
      </c>
      <c r="MK1" s="1" t="s">
        <v>40</v>
      </c>
      <c r="ML1" s="1" t="n">
        <v>53</v>
      </c>
      <c r="MM1" s="1" t="s">
        <v>137</v>
      </c>
      <c r="MN1" s="1" t="s">
        <v>45</v>
      </c>
      <c r="MO1" s="1" t="n">
        <v>53</v>
      </c>
      <c r="MP1" s="1" t="s">
        <v>138</v>
      </c>
      <c r="MQ1" s="1" t="s">
        <v>19</v>
      </c>
      <c r="MR1" s="1" t="n">
        <v>54</v>
      </c>
      <c r="MS1" s="1" t="s">
        <v>139</v>
      </c>
      <c r="MT1" s="1" t="s">
        <v>12</v>
      </c>
      <c r="MU1" s="1" t="n">
        <v>54</v>
      </c>
      <c r="MV1" s="1" t="s">
        <v>140</v>
      </c>
      <c r="MW1" s="1" t="s">
        <v>15</v>
      </c>
      <c r="MX1" s="1" t="n">
        <v>54</v>
      </c>
      <c r="MY1" s="1" t="s">
        <v>141</v>
      </c>
      <c r="MZ1" s="1" t="s">
        <v>32</v>
      </c>
      <c r="NA1" s="1" t="n">
        <v>55</v>
      </c>
      <c r="NB1" s="1" t="s">
        <v>142</v>
      </c>
      <c r="NC1" s="1" t="s">
        <v>28</v>
      </c>
      <c r="ND1" s="1" t="n">
        <v>56</v>
      </c>
      <c r="NE1" s="1" t="s">
        <v>143</v>
      </c>
      <c r="NF1" s="1" t="s">
        <v>43</v>
      </c>
      <c r="NG1" s="1" t="n">
        <v>57</v>
      </c>
      <c r="NH1" s="1" t="s">
        <v>144</v>
      </c>
      <c r="NI1" s="1" t="s">
        <v>7</v>
      </c>
      <c r="NJ1" s="1" t="n">
        <v>57</v>
      </c>
      <c r="NK1" s="1" t="s">
        <v>145</v>
      </c>
      <c r="NL1" s="1" t="s">
        <v>47</v>
      </c>
      <c r="NM1" s="1" t="n">
        <v>58</v>
      </c>
      <c r="NN1" s="1" t="s">
        <v>146</v>
      </c>
      <c r="NO1" s="1" t="s">
        <v>21</v>
      </c>
      <c r="NP1" s="1" t="n">
        <v>58</v>
      </c>
      <c r="NQ1" s="1" t="s">
        <v>147</v>
      </c>
      <c r="NR1" s="1" t="s">
        <v>55</v>
      </c>
      <c r="NS1" s="1" t="n">
        <v>59</v>
      </c>
      <c r="NT1" s="1" t="s">
        <v>148</v>
      </c>
      <c r="NU1" s="1" t="s">
        <v>67</v>
      </c>
      <c r="NV1" s="1" t="n">
        <v>59</v>
      </c>
      <c r="NW1" s="1" t="s">
        <v>149</v>
      </c>
      <c r="NX1" s="1" t="s">
        <v>40</v>
      </c>
      <c r="NY1" s="1" t="n">
        <v>61</v>
      </c>
      <c r="NZ1" s="1" t="s">
        <v>150</v>
      </c>
      <c r="OA1" s="1" t="s">
        <v>30</v>
      </c>
      <c r="OB1" s="1" t="n">
        <v>63</v>
      </c>
      <c r="OC1" s="1" t="s">
        <v>151</v>
      </c>
      <c r="OD1" s="1" t="s">
        <v>43</v>
      </c>
      <c r="OE1" s="1" t="n">
        <v>64</v>
      </c>
      <c r="OF1" s="1" t="s">
        <v>152</v>
      </c>
      <c r="OG1" s="1" t="s">
        <v>21</v>
      </c>
      <c r="OH1" s="1" t="n">
        <v>64</v>
      </c>
      <c r="OI1" s="1" t="s">
        <v>153</v>
      </c>
      <c r="OJ1" s="1" t="s">
        <v>28</v>
      </c>
      <c r="OK1" s="1" t="n">
        <v>65</v>
      </c>
      <c r="OL1" s="1" t="s">
        <v>154</v>
      </c>
      <c r="OM1" s="1" t="s">
        <v>34</v>
      </c>
      <c r="ON1" s="1" t="n">
        <v>65</v>
      </c>
      <c r="OO1" s="1" t="s">
        <v>155</v>
      </c>
      <c r="OP1" s="1" t="s">
        <v>12</v>
      </c>
      <c r="OQ1" s="1" t="n">
        <v>66</v>
      </c>
      <c r="OR1" s="1" t="s">
        <v>156</v>
      </c>
      <c r="OS1" s="1" t="s">
        <v>45</v>
      </c>
      <c r="OT1" s="1" t="n">
        <v>66</v>
      </c>
      <c r="OU1" s="1" t="s">
        <v>157</v>
      </c>
      <c r="OV1" s="1" t="s">
        <v>67</v>
      </c>
      <c r="OW1" s="1" t="n">
        <v>67</v>
      </c>
      <c r="OX1" s="1" t="s">
        <v>158</v>
      </c>
      <c r="OY1" s="1" t="s">
        <v>3</v>
      </c>
      <c r="OZ1" s="1" t="n">
        <v>68</v>
      </c>
      <c r="PA1" s="1" t="s">
        <v>159</v>
      </c>
      <c r="PB1" s="1" t="s">
        <v>47</v>
      </c>
      <c r="PC1" s="1" t="n">
        <v>70</v>
      </c>
      <c r="PD1" s="1" t="s">
        <v>160</v>
      </c>
      <c r="PE1" s="1" t="s">
        <v>28</v>
      </c>
      <c r="PF1" s="1" t="n">
        <v>71</v>
      </c>
      <c r="PG1" s="1" t="s">
        <v>161</v>
      </c>
      <c r="PH1" s="1" t="s">
        <v>30</v>
      </c>
      <c r="PI1" s="1" t="n">
        <v>75</v>
      </c>
      <c r="PJ1" s="1" t="s">
        <v>162</v>
      </c>
    </row>
    <row r="2" customFormat="false" ht="13.8" hidden="false" customHeight="false" outlineLevel="0" collapsed="false">
      <c r="A2" s="1" t="s">
        <v>3</v>
      </c>
      <c r="B2" s="1" t="n">
        <v>1</v>
      </c>
      <c r="C2" s="1" t="s">
        <v>4</v>
      </c>
      <c r="D2" s="2"/>
      <c r="E2" s="3"/>
      <c r="G2" s="1" t="s">
        <v>163</v>
      </c>
      <c r="H2" s="3" t="n">
        <f aca="true">IF((ROUNDDOWN(AVERAGE(H$1,$B2),0)+3)&gt;OFFSET(Sheet6!$E$2,MATCH(G2,Sheet6!$E$2:$E$22,0)-1,1,1,1),OFFSET(Sheet6!$E$2,MATCH(G2,Sheet6!$E$2:$E$22,0)-1,1,1,1),OFFSET(Sheet6!$A$2,MATCH(1,(Sheet6!$A$2:$A$58=G2)*(Sheet6!$B$2:$B$58&gt;=(ROUNDDOWN(AVERAGE(H$1,$B2),0)+3)),0)-1,1,1,1))</f>
        <v>22</v>
      </c>
      <c r="I2" s="1" t="str">
        <f aca="true">IF((ROUNDDOWN(AVERAGE(H$1,$B2),0)+3)&gt;OFFSET(Sheet6!$E$2,MATCH(G2,Sheet6!$E$2:$E$22,0)-1,1,1,1),OFFSET(Sheet6!$E$2,MATCH(G2,Sheet6!$E$2:$E$22,0)-1,2,1,1),OFFSET(Sheet6!$A$2,MATCH(1,(Sheet6!$A$2:$A$58=G2)*(Sheet6!$B$2:$B$58&gt;=(ROUNDDOWN(AVERAGE(H$1,$B2),0)+3)),0)-1,2,1,1))</f>
        <v>Janus</v>
      </c>
      <c r="J2" s="1" t="s">
        <v>164</v>
      </c>
      <c r="K2" s="3" t="n">
        <f aca="true">IF((ROUNDDOWN(AVERAGE(K$1,$B2),0)+3)&gt;OFFSET(Sheet6!$E$2,MATCH(J2,Sheet6!$E$2:$E$22,0)-1,1,1,1),OFFSET(Sheet6!$E$2,MATCH(J2,Sheet6!$E$2:$E$22,0)-1,1,1,1),OFFSET(Sheet6!$A$2,MATCH(1,(Sheet6!$A$2:$A$58=J2)*(Sheet6!$B$2:$B$58&gt;=(ROUNDDOWN(AVERAGE(K$1,$B2),0)+3)),0)-1,1,1,1))</f>
        <v>59</v>
      </c>
      <c r="L2" s="1" t="str">
        <f aca="true">IF((ROUNDDOWN(AVERAGE(K$1,$B2),0)+3)&gt;OFFSET(Sheet6!$E$2,MATCH(J2,Sheet6!$E$2:$E$22,0)-1,1,1,1),OFFSET(Sheet6!$E$2,MATCH(J2,Sheet6!$E$2:$E$22,0)-1,2,1,1),OFFSET(Sheet6!$A$2,MATCH(1,(Sheet6!$A$2:$A$58=J2)*(Sheet6!$B$2:$B$58&gt;=(ROUNDDOWN(AVERAGE(K$1,$B2),0)+3)),0)-1,2,1,1))</f>
        <v>Barbatos</v>
      </c>
      <c r="M2" s="1" t="s">
        <v>165</v>
      </c>
      <c r="N2" s="3" t="n">
        <f aca="true">IF((ROUNDDOWN(AVERAGE(N$1,$B2),0)+3)&gt;OFFSET(Sheet6!$E$2,MATCH(M2,Sheet6!$E$2:$E$22,0)-1,1,1,1),OFFSET(Sheet6!$E$2,MATCH(M2,Sheet6!$E$2:$E$22,0)-1,1,1,1),OFFSET(Sheet6!$A$2,MATCH(1,(Sheet6!$A$2:$A$58=M2)*(Sheet6!$B$2:$B$58&gt;=(ROUNDDOWN(AVERAGE(N$1,$B2),0)+3)),0)-1,1,1,1))</f>
        <v>5</v>
      </c>
      <c r="O2" s="1" t="str">
        <f aca="true">IF((ROUNDDOWN(AVERAGE(N$1,$B2),0)+3)&gt;OFFSET(Sheet6!$E$2,MATCH(M2,Sheet6!$E$2:$E$22,0)-1,1,1,1),OFFSET(Sheet6!$E$2,MATCH(M2,Sheet6!$E$2:$E$22,0)-1,2,1,1),OFFSET(Sheet6!$A$2,MATCH(1,(Sheet6!$A$2:$A$58=M2)*(Sheet6!$B$2:$B$58&gt;=(ROUNDDOWN(AVERAGE(N$1,$B2),0)+3)),0)-1,2,1,1))</f>
        <v>Pixie</v>
      </c>
      <c r="P2" s="1" t="s">
        <v>163</v>
      </c>
      <c r="Q2" s="3" t="n">
        <f aca="true">IF((ROUNDDOWN(AVERAGE(Q$1,$B2),0)+3)&gt;OFFSET(Sheet6!$E$2,MATCH(P2,Sheet6!$E$2:$E$22,0)-1,1,1,1),OFFSET(Sheet6!$E$2,MATCH(P2,Sheet6!$E$2:$E$22,0)-1,1,1,1),OFFSET(Sheet6!$A$2,MATCH(1,(Sheet6!$A$2:$A$58=P2)*(Sheet6!$B$2:$B$58&gt;=(ROUNDDOWN(AVERAGE(Q$1,$B2),0)+3)),0)-1,1,1,1))</f>
        <v>22</v>
      </c>
      <c r="R2" s="1" t="str">
        <f aca="true">IF((ROUNDDOWN(AVERAGE(Q$1,$B2),0)+3)&gt;OFFSET(Sheet6!$E$2,MATCH(P2,Sheet6!$E$2:$E$22,0)-1,1,1,1),OFFSET(Sheet6!$E$2,MATCH(P2,Sheet6!$E$2:$E$22,0)-1,2,1,1),OFFSET(Sheet6!$A$2,MATCH(1,(Sheet6!$A$2:$A$58=P2)*(Sheet6!$B$2:$B$58&gt;=(ROUNDDOWN(AVERAGE(Q$1,$B2),0)+3)),0)-1,2,1,1))</f>
        <v>Janus</v>
      </c>
      <c r="S2" s="1" t="s">
        <v>166</v>
      </c>
      <c r="T2" s="3" t="n">
        <f aca="true">IF((ROUNDDOWN(AVERAGE(T$1,$B2),0)+3)&gt;OFFSET(Sheet6!$E$2,MATCH(S2,Sheet6!$E$2:$E$22,0)-1,1,1,1),OFFSET(Sheet6!$E$2,MATCH(S2,Sheet6!$E$2:$E$22,0)-1,1,1,1),OFFSET(Sheet6!$A$2,MATCH(1,(Sheet6!$A$2:$A$58=S2)*(Sheet6!$B$2:$B$58&gt;=(ROUNDDOWN(AVERAGE(T$1,$B2),0)+3)),0)-1,1,1,1))</f>
        <v>21</v>
      </c>
      <c r="U2" s="1" t="str">
        <f aca="true">IF((ROUNDDOWN(AVERAGE(T$1,$B2),0)+3)&gt;OFFSET(Sheet6!$E$2,MATCH(S2,Sheet6!$E$2:$E$22,0)-1,1,1,1),OFFSET(Sheet6!$E$2,MATCH(S2,Sheet6!$E$2:$E$22,0)-1,2,1,1),OFFSET(Sheet6!$A$2,MATCH(1,(Sheet6!$A$2:$A$58=S2)*(Sheet6!$B$2:$B$58&gt;=(ROUNDDOWN(AVERAGE(T$1,$B2),0)+3)),0)-1,2,1,1))</f>
        <v>Lilim</v>
      </c>
      <c r="V2" s="1" t="s">
        <v>163</v>
      </c>
      <c r="W2" s="3" t="n">
        <f aca="true">IF((ROUNDDOWN(AVERAGE(W$1,$B2),0)+3)&gt;OFFSET(Sheet6!$E$2,MATCH(V2,Sheet6!$E$2:$E$22,0)-1,1,1,1),OFFSET(Sheet6!$E$2,MATCH(V2,Sheet6!$E$2:$E$22,0)-1,1,1,1),OFFSET(Sheet6!$A$2,MATCH(1,(Sheet6!$A$2:$A$58=V2)*(Sheet6!$B$2:$B$58&gt;=(ROUNDDOWN(AVERAGE(W$1,$B2),0)+3)),0)-1,1,1,1))</f>
        <v>22</v>
      </c>
      <c r="X2" s="1" t="str">
        <f aca="true">IF((ROUNDDOWN(AVERAGE(W$1,$B2),0)+3)&gt;OFFSET(Sheet6!$E$2,MATCH(V2,Sheet6!$E$2:$E$22,0)-1,1,1,1),OFFSET(Sheet6!$E$2,MATCH(V2,Sheet6!$E$2:$E$22,0)-1,2,1,1),OFFSET(Sheet6!$A$2,MATCH(1,(Sheet6!$A$2:$A$58=V2)*(Sheet6!$B$2:$B$58&gt;=(ROUNDDOWN(AVERAGE(W$1,$B2),0)+3)),0)-1,2,1,1))</f>
        <v>Janus</v>
      </c>
      <c r="Y2" s="1" t="s">
        <v>167</v>
      </c>
      <c r="Z2" s="3" t="n">
        <f aca="true">IF((ROUNDDOWN(AVERAGE(Z$1,$B2),0)+3)&gt;OFFSET(Sheet6!$E$2,MATCH(Y2,Sheet6!$E$2:$E$22,0)-1,1,1,1),OFFSET(Sheet6!$E$2,MATCH(Y2,Sheet6!$E$2:$E$22,0)-1,1,1,1),OFFSET(Sheet6!$A$2,MATCH(1,(Sheet6!$A$2:$A$58=Y2)*(Sheet6!$B$2:$B$58&gt;=(ROUNDDOWN(AVERAGE(Z$1,$B2),0)+3)),0)-1,1,1,1))</f>
        <v>50</v>
      </c>
      <c r="AA2" s="1" t="str">
        <f aca="true">IF((ROUNDDOWN(AVERAGE(Z$1,$B2),0)+3)&gt;OFFSET(Sheet6!$E$2,MATCH(Y2,Sheet6!$E$2:$E$22,0)-1,1,1,1),OFFSET(Sheet6!$E$2,MATCH(Y2,Sheet6!$E$2:$E$22,0)-1,2,1,1),OFFSET(Sheet6!$A$2,MATCH(1,(Sheet6!$A$2:$A$58=Y2)*(Sheet6!$B$2:$B$58&gt;=(ROUNDDOWN(AVERAGE(Z$1,$B2),0)+3)),0)-1,2,1,1))</f>
        <v>Otohime</v>
      </c>
      <c r="AB2" s="1" t="s">
        <v>163</v>
      </c>
      <c r="AC2" s="3" t="n">
        <f aca="true">IF((ROUNDDOWN(AVERAGE(AC$1,$B2),0)+3)&gt;OFFSET(Sheet6!$E$2,MATCH(AB2,Sheet6!$E$2:$E$22,0)-1,1,1,1),OFFSET(Sheet6!$E$2,MATCH(AB2,Sheet6!$E$2:$E$22,0)-1,1,1,1),OFFSET(Sheet6!$A$2,MATCH(1,(Sheet6!$A$2:$A$58=AB2)*(Sheet6!$B$2:$B$58&gt;=(ROUNDDOWN(AVERAGE(AC$1,$B2),0)+3)),0)-1,1,1,1))</f>
        <v>22</v>
      </c>
      <c r="AD2" s="1" t="str">
        <f aca="true">IF((ROUNDDOWN(AVERAGE(AC$1,$B2),0)+3)&gt;OFFSET(Sheet6!$E$2,MATCH(AB2,Sheet6!$E$2:$E$22,0)-1,1,1,1),OFFSET(Sheet6!$E$2,MATCH(AB2,Sheet6!$E$2:$E$22,0)-1,2,1,1),OFFSET(Sheet6!$A$2,MATCH(1,(Sheet6!$A$2:$A$58=AB2)*(Sheet6!$B$2:$B$58&gt;=(ROUNDDOWN(AVERAGE(AC$1,$B2),0)+3)),0)-1,2,1,1))</f>
        <v>Janus</v>
      </c>
      <c r="AE2" s="1" t="s">
        <v>165</v>
      </c>
      <c r="AF2" s="3" t="n">
        <f aca="true">IF((ROUNDDOWN(AVERAGE(AF$1,$B2),0)+3)&gt;OFFSET(Sheet6!$E$2,MATCH(AE2,Sheet6!$E$2:$E$22,0)-1,1,1,1),OFFSET(Sheet6!$E$2,MATCH(AE2,Sheet6!$E$2:$E$22,0)-1,1,1,1),OFFSET(Sheet6!$A$2,MATCH(1,(Sheet6!$A$2:$A$58=AE2)*(Sheet6!$B$2:$B$58&gt;=(ROUNDDOWN(AVERAGE(AF$1,$B2),0)+3)),0)-1,1,1,1))</f>
        <v>10</v>
      </c>
      <c r="AG2" s="1" t="str">
        <f aca="true">IF((ROUNDDOWN(AVERAGE(AF$1,$B2),0)+3)&gt;OFFSET(Sheet6!$E$2,MATCH(AE2,Sheet6!$E$2:$E$22,0)-1,1,1,1),OFFSET(Sheet6!$E$2,MATCH(AE2,Sheet6!$E$2:$E$22,0)-1,2,1,1),OFFSET(Sheet6!$A$2,MATCH(1,(Sheet6!$A$2:$A$58=AE2)*(Sheet6!$B$2:$B$58&gt;=(ROUNDDOWN(AVERAGE(AF$1,$B2),0)+3)),0)-1,2,1,1))</f>
        <v>Jack Frost</v>
      </c>
      <c r="AH2" s="1" t="s">
        <v>168</v>
      </c>
      <c r="AI2" s="3" t="n">
        <f aca="true">IF((ROUNDDOWN(AVERAGE(AI$1,$B2),0)+3)&gt;OFFSET(Sheet6!$E$2,MATCH(AH2,Sheet6!$E$2:$E$22,0)-1,1,1,1),OFFSET(Sheet6!$E$2,MATCH(AH2,Sheet6!$E$2:$E$22,0)-1,1,1,1),OFFSET(Sheet6!$A$2,MATCH(1,(Sheet6!$A$2:$A$58=AH2)*(Sheet6!$B$2:$B$58&gt;=(ROUNDDOWN(AVERAGE(AI$1,$B2),0)+3)),0)-1,1,1,1))</f>
        <v>14</v>
      </c>
      <c r="AJ2" s="1" t="str">
        <f aca="true">IF((ROUNDDOWN(AVERAGE(AI$1,$B2),0)+3)&gt;OFFSET(Sheet6!$E$2,MATCH(AH2,Sheet6!$E$2:$E$22,0)-1,1,1,1),OFFSET(Sheet6!$E$2,MATCH(AH2,Sheet6!$E$2:$E$22,0)-1,2,1,1),OFFSET(Sheet6!$A$2,MATCH(1,(Sheet6!$A$2:$A$58=AH2)*(Sheet6!$B$2:$B$58&gt;=(ROUNDDOWN(AVERAGE(AI$1,$B2),0)+3)),0)-1,2,1,1))</f>
        <v>Urvashi</v>
      </c>
      <c r="AK2" s="1" t="s">
        <v>169</v>
      </c>
      <c r="AL2" s="3" t="n">
        <f aca="true">IF((ROUNDDOWN(AVERAGE(AL$1,$B2),0)+3)&gt;OFFSET(Sheet6!$E$2,MATCH(AK2,Sheet6!$E$2:$E$22,0)-1,1,1,1),OFFSET(Sheet6!$E$2,MATCH(AK2,Sheet6!$E$2:$E$22,0)-1,1,1,1),OFFSET(Sheet6!$A$2,MATCH(1,(Sheet6!$A$2:$A$58=AK2)*(Sheet6!$B$2:$B$58&gt;=(ROUNDDOWN(AVERAGE(AL$1,$B2),0)+3)),0)-1,1,1,1))</f>
        <v>12</v>
      </c>
      <c r="AM2" s="1" t="str">
        <f aca="true">IF((ROUNDDOWN(AVERAGE(AL$1,$B2),0)+3)&gt;OFFSET(Sheet6!$E$2,MATCH(AK2,Sheet6!$E$2:$E$22,0)-1,1,1,1),OFFSET(Sheet6!$E$2,MATCH(AK2,Sheet6!$E$2:$E$22,0)-1,2,1,1),OFFSET(Sheet6!$A$2,MATCH(1,(Sheet6!$A$2:$A$58=AK2)*(Sheet6!$B$2:$B$58&gt;=(ROUNDDOWN(AVERAGE(AL$1,$B2),0)+3)),0)-1,2,1,1))</f>
        <v>Airgetlam</v>
      </c>
      <c r="AN2" s="1" t="s">
        <v>170</v>
      </c>
      <c r="AO2" s="3" t="n">
        <f aca="true">IF((ROUNDDOWN(AVERAGE(AO$1,$B2),0)+3)&gt;OFFSET(Sheet6!$E$2,MATCH(AN2,Sheet6!$E$2:$E$22,0)-1,1,1,1),OFFSET(Sheet6!$E$2,MATCH(AN2,Sheet6!$E$2:$E$22,0)-1,1,1,1),OFFSET(Sheet6!$A$2,MATCH(1,(Sheet6!$A$2:$A$58=AN2)*(Sheet6!$B$2:$B$58&gt;=(ROUNDDOWN(AVERAGE(AO$1,$B2),0)+3)),0)-1,1,1,1))</f>
        <v>17</v>
      </c>
      <c r="AP2" s="1" t="str">
        <f aca="true">IF((ROUNDDOWN(AVERAGE(AO$1,$B2),0)+3)&gt;OFFSET(Sheet6!$E$2,MATCH(AN2,Sheet6!$E$2:$E$22,0)-1,1,1,1),OFFSET(Sheet6!$E$2,MATCH(AN2,Sheet6!$E$2:$E$22,0)-1,2,1,1),OFFSET(Sheet6!$A$2,MATCH(1,(Sheet6!$A$2:$A$58=AN2)*(Sheet6!$B$2:$B$58&gt;=(ROUNDDOWN(AVERAGE(AO$1,$B2),0)+3)),0)-1,2,1,1))</f>
        <v>Shouki</v>
      </c>
      <c r="AQ2" s="1" t="s">
        <v>164</v>
      </c>
      <c r="AR2" s="3" t="n">
        <f aca="true">IF((ROUNDDOWN(AVERAGE(AR$1,$B2),0)+3)&gt;OFFSET(Sheet6!$E$2,MATCH(AQ2,Sheet6!$E$2:$E$22,0)-1,1,1,1),OFFSET(Sheet6!$E$2,MATCH(AQ2,Sheet6!$E$2:$E$22,0)-1,1,1,1),OFFSET(Sheet6!$A$2,MATCH(1,(Sheet6!$A$2:$A$58=AQ2)*(Sheet6!$B$2:$B$58&gt;=(ROUNDDOWN(AVERAGE(AR$1,$B2),0)+3)),0)-1,1,1,1))</f>
        <v>59</v>
      </c>
      <c r="AS2" s="1" t="str">
        <f aca="true">IF((ROUNDDOWN(AVERAGE(AR$1,$B2),0)+3)&gt;OFFSET(Sheet6!$E$2,MATCH(AQ2,Sheet6!$E$2:$E$22,0)-1,1,1,1),OFFSET(Sheet6!$E$2,MATCH(AQ2,Sheet6!$E$2:$E$22,0)-1,2,1,1),OFFSET(Sheet6!$A$2,MATCH(1,(Sheet6!$A$2:$A$58=AQ2)*(Sheet6!$B$2:$B$58&gt;=(ROUNDDOWN(AVERAGE(AR$1,$B2),0)+3)),0)-1,2,1,1))</f>
        <v>Barbatos</v>
      </c>
      <c r="AT2" s="2"/>
      <c r="AU2" s="3"/>
      <c r="AW2" s="1" t="s">
        <v>165</v>
      </c>
      <c r="AX2" s="3" t="n">
        <f aca="true">IF((ROUNDDOWN(AVERAGE(AX$1,$B2),0)+3)&gt;OFFSET(Sheet6!$E$2,MATCH(AW2,Sheet6!$E$2:$E$22,0)-1,1,1,1),OFFSET(Sheet6!$E$2,MATCH(AW2,Sheet6!$E$2:$E$22,0)-1,1,1,1),OFFSET(Sheet6!$A$2,MATCH(1,(Sheet6!$A$2:$A$58=AW2)*(Sheet6!$B$2:$B$58&gt;=(ROUNDDOWN(AVERAGE(AX$1,$B2),0)+3)),0)-1,1,1,1))</f>
        <v>10</v>
      </c>
      <c r="AY2" s="1" t="str">
        <f aca="true">IF((ROUNDDOWN(AVERAGE(AX$1,$B2),0)+3)&gt;OFFSET(Sheet6!$E$2,MATCH(AW2,Sheet6!$E$2:$E$22,0)-1,1,1,1),OFFSET(Sheet6!$E$2,MATCH(AW2,Sheet6!$E$2:$E$22,0)-1,2,1,1),OFFSET(Sheet6!$A$2,MATCH(1,(Sheet6!$A$2:$A$58=AW2)*(Sheet6!$B$2:$B$58&gt;=(ROUNDDOWN(AVERAGE(AX$1,$B2),0)+3)),0)-1,2,1,1))</f>
        <v>Jack Frost</v>
      </c>
      <c r="AZ2" s="1" t="s">
        <v>166</v>
      </c>
      <c r="BA2" s="3" t="n">
        <f aca="true">IF((ROUNDDOWN(AVERAGE(BA$1,$B2),0)+3)&gt;OFFSET(Sheet6!$E$2,MATCH(AZ2,Sheet6!$E$2:$E$22,0)-1,1,1,1),OFFSET(Sheet6!$E$2,MATCH(AZ2,Sheet6!$E$2:$E$22,0)-1,1,1,1),OFFSET(Sheet6!$A$2,MATCH(1,(Sheet6!$A$2:$A$58=AZ2)*(Sheet6!$B$2:$B$58&gt;=(ROUNDDOWN(AVERAGE(BA$1,$B2),0)+3)),0)-1,1,1,1))</f>
        <v>21</v>
      </c>
      <c r="BB2" s="1" t="str">
        <f aca="true">IF((ROUNDDOWN(AVERAGE(BA$1,$B2),0)+3)&gt;OFFSET(Sheet6!$E$2,MATCH(AZ2,Sheet6!$E$2:$E$22,0)-1,1,1,1),OFFSET(Sheet6!$E$2,MATCH(AZ2,Sheet6!$E$2:$E$22,0)-1,2,1,1),OFFSET(Sheet6!$A$2,MATCH(1,(Sheet6!$A$2:$A$58=AZ2)*(Sheet6!$B$2:$B$58&gt;=(ROUNDDOWN(AVERAGE(BA$1,$B2),0)+3)),0)-1,2,1,1))</f>
        <v>Lilim</v>
      </c>
      <c r="BC2" s="1" t="s">
        <v>171</v>
      </c>
      <c r="BD2" s="3" t="n">
        <f aca="true">IF((ROUNDDOWN(AVERAGE(BD$1,$B2),0)+3)&gt;OFFSET(Sheet6!$E$2,MATCH(BC2,Sheet6!$E$2:$E$22,0)-1,1,1,1),OFFSET(Sheet6!$E$2,MATCH(BC2,Sheet6!$E$2:$E$22,0)-1,1,1,1),OFFSET(Sheet6!$A$2,MATCH(1,(Sheet6!$A$2:$A$58=BC2)*(Sheet6!$B$2:$B$58&gt;=(ROUNDDOWN(AVERAGE(BD$1,$B2),0)+3)),0)-1,1,1,1))</f>
        <v>88</v>
      </c>
      <c r="BE2" s="1" t="str">
        <f aca="true">IF((ROUNDDOWN(AVERAGE(BD$1,$B2),0)+3)&gt;OFFSET(Sheet6!$E$2,MATCH(BC2,Sheet6!$E$2:$E$22,0)-1,1,1,1),OFFSET(Sheet6!$E$2,MATCH(BC2,Sheet6!$E$2:$E$22,0)-1,2,1,1),OFFSET(Sheet6!$A$2,MATCH(1,(Sheet6!$A$2:$A$58=BC2)*(Sheet6!$B$2:$B$58&gt;=(ROUNDDOWN(AVERAGE(BD$1,$B2),0)+3)),0)-1,2,1,1))</f>
        <v>Amatsu Mikaboshi</v>
      </c>
      <c r="BF2" s="1" t="s">
        <v>165</v>
      </c>
      <c r="BG2" s="3" t="n">
        <f aca="true">IF((ROUNDDOWN(AVERAGE(BG$1,$B2),0)+3)&gt;OFFSET(Sheet6!$E$2,MATCH(BF2,Sheet6!$E$2:$E$22,0)-1,1,1,1),OFFSET(Sheet6!$E$2,MATCH(BF2,Sheet6!$E$2:$E$22,0)-1,1,1,1),OFFSET(Sheet6!$A$2,MATCH(1,(Sheet6!$A$2:$A$58=BF2)*(Sheet6!$B$2:$B$58&gt;=(ROUNDDOWN(AVERAGE(BG$1,$B2),0)+3)),0)-1,1,1,1))</f>
        <v>10</v>
      </c>
      <c r="BH2" s="1" t="str">
        <f aca="true">IF((ROUNDDOWN(AVERAGE(BG$1,$B2),0)+3)&gt;OFFSET(Sheet6!$E$2,MATCH(BF2,Sheet6!$E$2:$E$22,0)-1,1,1,1),OFFSET(Sheet6!$E$2,MATCH(BF2,Sheet6!$E$2:$E$22,0)-1,2,1,1),OFFSET(Sheet6!$A$2,MATCH(1,(Sheet6!$A$2:$A$58=BF2)*(Sheet6!$B$2:$B$58&gt;=(ROUNDDOWN(AVERAGE(BG$1,$B2),0)+3)),0)-1,2,1,1))</f>
        <v>Jack Frost</v>
      </c>
      <c r="BI2" s="1" t="s">
        <v>172</v>
      </c>
      <c r="BJ2" s="3" t="n">
        <f aca="true">IF((ROUNDDOWN(AVERAGE(BJ$1,$B2),0)+3)&gt;OFFSET(Sheet6!$E$2,MATCH(BI2,Sheet6!$E$2:$E$22,0)-1,1,1,1),OFFSET(Sheet6!$E$2,MATCH(BI2,Sheet6!$E$2:$E$22,0)-1,1,1,1),OFFSET(Sheet6!$A$2,MATCH(1,(Sheet6!$A$2:$A$58=BI2)*(Sheet6!$B$2:$B$58&gt;=(ROUNDDOWN(AVERAGE(BJ$1,$B2),0)+3)),0)-1,1,1,1))</f>
        <v>32</v>
      </c>
      <c r="BK2" s="1" t="str">
        <f aca="true">IF((ROUNDDOWN(AVERAGE(BJ$1,$B2),0)+3)&gt;OFFSET(Sheet6!$E$2,MATCH(BI2,Sheet6!$E$2:$E$22,0)-1,1,1,1),OFFSET(Sheet6!$E$2,MATCH(BI2,Sheet6!$E$2:$E$22,0)-1,2,1,1),OFFSET(Sheet6!$A$2,MATCH(1,(Sheet6!$A$2:$A$58=BI2)*(Sheet6!$B$2:$B$58&gt;=(ROUNDDOWN(AVERAGE(BJ$1,$B2),0)+3)),0)-1,2,1,1))</f>
        <v>Anubis</v>
      </c>
      <c r="BL2" s="1" t="s">
        <v>163</v>
      </c>
      <c r="BM2" s="3" t="n">
        <f aca="true">IF((ROUNDDOWN(AVERAGE(BM$1,$B2),0)+3)&gt;OFFSET(Sheet6!$E$2,MATCH(BL2,Sheet6!$E$2:$E$22,0)-1,1,1,1),OFFSET(Sheet6!$E$2,MATCH(BL2,Sheet6!$E$2:$E$22,0)-1,1,1,1),OFFSET(Sheet6!$A$2,MATCH(1,(Sheet6!$A$2:$A$58=BL2)*(Sheet6!$B$2:$B$58&gt;=(ROUNDDOWN(AVERAGE(BM$1,$B2),0)+3)),0)-1,1,1,1))</f>
        <v>22</v>
      </c>
      <c r="BN2" s="1" t="str">
        <f aca="true">IF((ROUNDDOWN(AVERAGE(BM$1,$B2),0)+3)&gt;OFFSET(Sheet6!$E$2,MATCH(BL2,Sheet6!$E$2:$E$22,0)-1,1,1,1),OFFSET(Sheet6!$E$2,MATCH(BL2,Sheet6!$E$2:$E$22,0)-1,2,1,1),OFFSET(Sheet6!$A$2,MATCH(1,(Sheet6!$A$2:$A$58=BL2)*(Sheet6!$B$2:$B$58&gt;=(ROUNDDOWN(AVERAGE(BM$1,$B2),0)+3)),0)-1,2,1,1))</f>
        <v>Janus</v>
      </c>
      <c r="BO2" s="1" t="s">
        <v>167</v>
      </c>
      <c r="BP2" s="3" t="n">
        <f aca="true">IF((ROUNDDOWN(AVERAGE(BP$1,$B2),0)+3)&gt;OFFSET(Sheet6!$E$2,MATCH(BO2,Sheet6!$E$2:$E$22,0)-1,1,1,1),OFFSET(Sheet6!$E$2,MATCH(BO2,Sheet6!$E$2:$E$22,0)-1,1,1,1),OFFSET(Sheet6!$A$2,MATCH(1,(Sheet6!$A$2:$A$58=BO2)*(Sheet6!$B$2:$B$58&gt;=(ROUNDDOWN(AVERAGE(BP$1,$B2),0)+3)),0)-1,1,1,1))</f>
        <v>50</v>
      </c>
      <c r="BQ2" s="1" t="str">
        <f aca="true">IF((ROUNDDOWN(AVERAGE(BP$1,$B2),0)+3)&gt;OFFSET(Sheet6!$E$2,MATCH(BO2,Sheet6!$E$2:$E$22,0)-1,1,1,1),OFFSET(Sheet6!$E$2,MATCH(BO2,Sheet6!$E$2:$E$22,0)-1,2,1,1),OFFSET(Sheet6!$A$2,MATCH(1,(Sheet6!$A$2:$A$58=BO2)*(Sheet6!$B$2:$B$58&gt;=(ROUNDDOWN(AVERAGE(BP$1,$B2),0)+3)),0)-1,2,1,1))</f>
        <v>Otohime</v>
      </c>
      <c r="BR2" s="1" t="s">
        <v>168</v>
      </c>
      <c r="BS2" s="3" t="n">
        <f aca="true">IF((ROUNDDOWN(AVERAGE(BS$1,$B2),0)+3)&gt;OFFSET(Sheet6!$E$2,MATCH(BR2,Sheet6!$E$2:$E$22,0)-1,1,1,1),OFFSET(Sheet6!$E$2,MATCH(BR2,Sheet6!$E$2:$E$22,0)-1,1,1,1),OFFSET(Sheet6!$A$2,MATCH(1,(Sheet6!$A$2:$A$58=BR2)*(Sheet6!$B$2:$B$58&gt;=(ROUNDDOWN(AVERAGE(BS$1,$B2),0)+3)),0)-1,1,1,1))</f>
        <v>14</v>
      </c>
      <c r="BT2" s="1" t="str">
        <f aca="true">IF((ROUNDDOWN(AVERAGE(BS$1,$B2),0)+3)&gt;OFFSET(Sheet6!$E$2,MATCH(BR2,Sheet6!$E$2:$E$22,0)-1,1,1,1),OFFSET(Sheet6!$E$2,MATCH(BR2,Sheet6!$E$2:$E$22,0)-1,2,1,1),OFFSET(Sheet6!$A$2,MATCH(1,(Sheet6!$A$2:$A$58=BR2)*(Sheet6!$B$2:$B$58&gt;=(ROUNDDOWN(AVERAGE(BS$1,$B2),0)+3)),0)-1,2,1,1))</f>
        <v>Urvashi</v>
      </c>
      <c r="BU2" s="1" t="s">
        <v>166</v>
      </c>
      <c r="BV2" s="3" t="n">
        <f aca="true">IF((ROUNDDOWN(AVERAGE(BV$1,$B2),0)+3)&gt;OFFSET(Sheet6!$E$2,MATCH(BU2,Sheet6!$E$2:$E$22,0)-1,1,1,1),OFFSET(Sheet6!$E$2,MATCH(BU2,Sheet6!$E$2:$E$22,0)-1,1,1,1),OFFSET(Sheet6!$A$2,MATCH(1,(Sheet6!$A$2:$A$58=BU2)*(Sheet6!$B$2:$B$58&gt;=(ROUNDDOWN(AVERAGE(BV$1,$B2),0)+3)),0)-1,1,1,1))</f>
        <v>21</v>
      </c>
      <c r="BW2" s="1" t="str">
        <f aca="true">IF((ROUNDDOWN(AVERAGE(BV$1,$B2),0)+3)&gt;OFFSET(Sheet6!$E$2,MATCH(BU2,Sheet6!$E$2:$E$22,0)-1,1,1,1),OFFSET(Sheet6!$E$2,MATCH(BU2,Sheet6!$E$2:$E$22,0)-1,2,1,1),OFFSET(Sheet6!$A$2,MATCH(1,(Sheet6!$A$2:$A$58=BU2)*(Sheet6!$B$2:$B$58&gt;=(ROUNDDOWN(AVERAGE(BV$1,$B2),0)+3)),0)-1,2,1,1))</f>
        <v>Lilim</v>
      </c>
      <c r="BX2" s="1" t="s">
        <v>173</v>
      </c>
      <c r="BY2" s="3" t="n">
        <f aca="true">IF((ROUNDDOWN(AVERAGE(BY$1,$B2),0)+3)&gt;OFFSET(Sheet6!$E$2,MATCH(BX2,Sheet6!$E$2:$E$22,0)-1,1,1,1),OFFSET(Sheet6!$E$2,MATCH(BX2,Sheet6!$E$2:$E$22,0)-1,1,1,1),OFFSET(Sheet6!$A$2,MATCH(1,(Sheet6!$A$2:$A$58=BX2)*(Sheet6!$B$2:$B$58&gt;=(ROUNDDOWN(AVERAGE(BY$1,$B2),0)+3)),0)-1,1,1,1))</f>
        <v>40</v>
      </c>
      <c r="BZ2" s="1" t="str">
        <f aca="true">IF((ROUNDDOWN(AVERAGE(BY$1,$B2),0)+3)&gt;OFFSET(Sheet6!$E$2,MATCH(BX2,Sheet6!$E$2:$E$22,0)-1,1,1,1),OFFSET(Sheet6!$E$2,MATCH(BX2,Sheet6!$E$2:$E$22,0)-1,2,1,1),OFFSET(Sheet6!$A$2,MATCH(1,(Sheet6!$A$2:$A$58=BX2)*(Sheet6!$B$2:$B$58&gt;=(ROUNDDOWN(AVERAGE(BY$1,$B2),0)+3)),0)-1,2,1,1))</f>
        <v>Cerberus</v>
      </c>
      <c r="CA2" s="1" t="s">
        <v>169</v>
      </c>
      <c r="CB2" s="3" t="n">
        <f aca="true">IF((ROUNDDOWN(AVERAGE(CB$1,$B2),0)+3)&gt;OFFSET(Sheet6!$E$2,MATCH(CA2,Sheet6!$E$2:$E$22,0)-1,1,1,1),OFFSET(Sheet6!$E$2,MATCH(CA2,Sheet6!$E$2:$E$22,0)-1,1,1,1),OFFSET(Sheet6!$A$2,MATCH(1,(Sheet6!$A$2:$A$58=CA2)*(Sheet6!$B$2:$B$58&gt;=(ROUNDDOWN(AVERAGE(CB$1,$B2),0)+3)),0)-1,1,1,1))</f>
        <v>12</v>
      </c>
      <c r="CC2" s="1" t="str">
        <f aca="true">IF((ROUNDDOWN(AVERAGE(CB$1,$B2),0)+3)&gt;OFFSET(Sheet6!$E$2,MATCH(CA2,Sheet6!$E$2:$E$22,0)-1,1,1,1),OFFSET(Sheet6!$E$2,MATCH(CA2,Sheet6!$E$2:$E$22,0)-1,2,1,1),OFFSET(Sheet6!$A$2,MATCH(1,(Sheet6!$A$2:$A$58=CA2)*(Sheet6!$B$2:$B$58&gt;=(ROUNDDOWN(AVERAGE(CB$1,$B2),0)+3)),0)-1,2,1,1))</f>
        <v>Airgetlam</v>
      </c>
      <c r="CD2" s="1" t="s">
        <v>174</v>
      </c>
      <c r="CE2" s="3" t="n">
        <f aca="true">IF((ROUNDDOWN(AVERAGE(CE$1,$B2),0)+3)&gt;OFFSET(Sheet6!$E$2,MATCH(CD2,Sheet6!$E$2:$E$22,0)-1,1,1,1),OFFSET(Sheet6!$E$2,MATCH(CD2,Sheet6!$E$2:$E$22,0)-1,1,1,1),OFFSET(Sheet6!$A$2,MATCH(1,(Sheet6!$A$2:$A$58=CD2)*(Sheet6!$B$2:$B$58&gt;=(ROUNDDOWN(AVERAGE(CE$1,$B2),0)+3)),0)-1,1,1,1))</f>
        <v>11</v>
      </c>
      <c r="CF2" s="1" t="str">
        <f aca="true">IF((ROUNDDOWN(AVERAGE(CE$1,$B2),0)+3)&gt;OFFSET(Sheet6!$E$2,MATCH(CD2,Sheet6!$E$2:$E$22,0)-1,1,1,1),OFFSET(Sheet6!$E$2,MATCH(CD2,Sheet6!$E$2:$E$22,0)-1,2,1,1),OFFSET(Sheet6!$A$2,MATCH(1,(Sheet6!$A$2:$A$58=CD2)*(Sheet6!$B$2:$B$58&gt;=(ROUNDDOWN(AVERAGE(CE$1,$B2),0)+3)),0)-1,2,1,1))</f>
        <v>Ame no Uzume</v>
      </c>
      <c r="CG2" s="1" t="s">
        <v>175</v>
      </c>
      <c r="CH2" s="3" t="n">
        <f aca="true">IF((ROUNDDOWN(AVERAGE(CH$1,$B2),0)+3)&gt;OFFSET(Sheet6!$E$2,MATCH(CG2,Sheet6!$E$2:$E$22,0)-1,1,1,1),OFFSET(Sheet6!$E$2,MATCH(CG2,Sheet6!$E$2:$E$22,0)-1,1,1,1),OFFSET(Sheet6!$A$2,MATCH(1,(Sheet6!$A$2:$A$58=CG2)*(Sheet6!$B$2:$B$58&gt;=(ROUNDDOWN(AVERAGE(CH$1,$B2),0)+3)),0)-1,1,1,1))</f>
        <v>18</v>
      </c>
      <c r="CI2" s="1" t="str">
        <f aca="true">IF((ROUNDDOWN(AVERAGE(CH$1,$B2),0)+3)&gt;OFFSET(Sheet6!$E$2,MATCH(CG2,Sheet6!$E$2:$E$22,0)-1,1,1,1),OFFSET(Sheet6!$E$2,MATCH(CG2,Sheet6!$E$2:$E$22,0)-1,2,1,1),OFFSET(Sheet6!$A$2,MATCH(1,(Sheet6!$A$2:$A$58=CG2)*(Sheet6!$B$2:$B$58&gt;=(ROUNDDOWN(AVERAGE(CH$1,$B2),0)+3)),0)-1,2,1,1))</f>
        <v>Phaleg</v>
      </c>
      <c r="CJ2" s="1" t="s">
        <v>170</v>
      </c>
      <c r="CK2" s="3" t="n">
        <f aca="true">IF((ROUNDDOWN(AVERAGE(CK$1,$B2),0)+3)&gt;OFFSET(Sheet6!$E$2,MATCH(CJ2,Sheet6!$E$2:$E$22,0)-1,1,1,1),OFFSET(Sheet6!$E$2,MATCH(CJ2,Sheet6!$E$2:$E$22,0)-1,1,1,1),OFFSET(Sheet6!$A$2,MATCH(1,(Sheet6!$A$2:$A$58=CJ2)*(Sheet6!$B$2:$B$58&gt;=(ROUNDDOWN(AVERAGE(CK$1,$B2),0)+3)),0)-1,1,1,1))</f>
        <v>17</v>
      </c>
      <c r="CL2" s="1" t="str">
        <f aca="true">IF((ROUNDDOWN(AVERAGE(CK$1,$B2),0)+3)&gt;OFFSET(Sheet6!$E$2,MATCH(CJ2,Sheet6!$E$2:$E$22,0)-1,1,1,1),OFFSET(Sheet6!$E$2,MATCH(CJ2,Sheet6!$E$2:$E$22,0)-1,2,1,1),OFFSET(Sheet6!$A$2,MATCH(1,(Sheet6!$A$2:$A$58=CJ2)*(Sheet6!$B$2:$B$58&gt;=(ROUNDDOWN(AVERAGE(CK$1,$B2),0)+3)),0)-1,2,1,1))</f>
        <v>Shouki</v>
      </c>
      <c r="CM2" s="1" t="s">
        <v>164</v>
      </c>
      <c r="CN2" s="3" t="n">
        <f aca="true">IF((ROUNDDOWN(AVERAGE(CN$1,$B2),0)+3)&gt;OFFSET(Sheet6!$E$2,MATCH(CM2,Sheet6!$E$2:$E$22,0)-1,1,1,1),OFFSET(Sheet6!$E$2,MATCH(CM2,Sheet6!$E$2:$E$22,0)-1,1,1,1),OFFSET(Sheet6!$A$2,MATCH(1,(Sheet6!$A$2:$A$58=CM2)*(Sheet6!$B$2:$B$58&gt;=(ROUNDDOWN(AVERAGE(CN$1,$B2),0)+3)),0)-1,1,1,1))</f>
        <v>59</v>
      </c>
      <c r="CO2" s="1" t="str">
        <f aca="true">IF((ROUNDDOWN(AVERAGE(CN$1,$B2),0)+3)&gt;OFFSET(Sheet6!$E$2,MATCH(CM2,Sheet6!$E$2:$E$22,0)-1,1,1,1),OFFSET(Sheet6!$E$2,MATCH(CM2,Sheet6!$E$2:$E$22,0)-1,2,1,1),OFFSET(Sheet6!$A$2,MATCH(1,(Sheet6!$A$2:$A$58=CM2)*(Sheet6!$B$2:$B$58&gt;=(ROUNDDOWN(AVERAGE(CN$1,$B2),0)+3)),0)-1,2,1,1))</f>
        <v>Barbatos</v>
      </c>
      <c r="CQ2" s="3"/>
      <c r="CS2" s="1" t="s">
        <v>165</v>
      </c>
      <c r="CT2" s="3" t="n">
        <f aca="true">IF((ROUNDDOWN(AVERAGE(CT$1,$B2),0)+3)&gt;OFFSET(Sheet6!$E$2,MATCH(CS2,Sheet6!$E$2:$E$22,0)-1,1,1,1),OFFSET(Sheet6!$E$2,MATCH(CS2,Sheet6!$E$2:$E$22,0)-1,1,1,1),OFFSET(Sheet6!$A$2,MATCH(1,(Sheet6!$A$2:$A$58=CS2)*(Sheet6!$B$2:$B$58&gt;=(ROUNDDOWN(AVERAGE(CT$1,$B2),0)+3)),0)-1,1,1,1))</f>
        <v>20</v>
      </c>
      <c r="CU2" s="1" t="str">
        <f aca="true">IF((ROUNDDOWN(AVERAGE(CT$1,$B2),0)+3)&gt;OFFSET(Sheet6!$E$2,MATCH(CS2,Sheet6!$E$2:$E$22,0)-1,1,1,1),OFFSET(Sheet6!$E$2,MATCH(CS2,Sheet6!$E$2:$E$22,0)-1,2,1,1),OFFSET(Sheet6!$A$2,MATCH(1,(Sheet6!$A$2:$A$58=CS2)*(Sheet6!$B$2:$B$58&gt;=(ROUNDDOWN(AVERAGE(CT$1,$B2),0)+3)),0)-1,2,1,1))</f>
        <v>Pyro Jack</v>
      </c>
      <c r="CV2" s="1" t="s">
        <v>170</v>
      </c>
      <c r="CW2" s="3" t="n">
        <f aca="true">IF((ROUNDDOWN(AVERAGE(CW$1,$B2),0)+3)&gt;OFFSET(Sheet6!$E$2,MATCH(CV2,Sheet6!$E$2:$E$22,0)-1,1,1,1),OFFSET(Sheet6!$E$2,MATCH(CV2,Sheet6!$E$2:$E$22,0)-1,1,1,1),OFFSET(Sheet6!$A$2,MATCH(1,(Sheet6!$A$2:$A$58=CV2)*(Sheet6!$B$2:$B$58&gt;=(ROUNDDOWN(AVERAGE(CW$1,$B2),0)+3)),0)-1,1,1,1))</f>
        <v>17</v>
      </c>
      <c r="CX2" s="1" t="str">
        <f aca="true">IF((ROUNDDOWN(AVERAGE(CW$1,$B2),0)+3)&gt;OFFSET(Sheet6!$E$2,MATCH(CV2,Sheet6!$E$2:$E$22,0)-1,1,1,1),OFFSET(Sheet6!$E$2,MATCH(CV2,Sheet6!$E$2:$E$22,0)-1,2,1,1),OFFSET(Sheet6!$A$2,MATCH(1,(Sheet6!$A$2:$A$58=CV2)*(Sheet6!$B$2:$B$58&gt;=(ROUNDDOWN(AVERAGE(CW$1,$B2),0)+3)),0)-1,2,1,1))</f>
        <v>Shouki</v>
      </c>
      <c r="CY2" s="1" t="s">
        <v>171</v>
      </c>
      <c r="CZ2" s="3" t="n">
        <f aca="true">IF((ROUNDDOWN(AVERAGE(CZ$1,$B2),0)+3)&gt;OFFSET(Sheet6!$E$2,MATCH(CY2,Sheet6!$E$2:$E$22,0)-1,1,1,1),OFFSET(Sheet6!$E$2,MATCH(CY2,Sheet6!$E$2:$E$22,0)-1,1,1,1),OFFSET(Sheet6!$A$2,MATCH(1,(Sheet6!$A$2:$A$58=CY2)*(Sheet6!$B$2:$B$58&gt;=(ROUNDDOWN(AVERAGE(CZ$1,$B2),0)+3)),0)-1,1,1,1))</f>
        <v>88</v>
      </c>
      <c r="DA2" s="1" t="str">
        <f aca="true">IF((ROUNDDOWN(AVERAGE(CZ$1,$B2),0)+3)&gt;OFFSET(Sheet6!$E$2,MATCH(CY2,Sheet6!$E$2:$E$22,0)-1,1,1,1),OFFSET(Sheet6!$E$2,MATCH(CY2,Sheet6!$E$2:$E$22,0)-1,2,1,1),OFFSET(Sheet6!$A$2,MATCH(1,(Sheet6!$A$2:$A$58=CY2)*(Sheet6!$B$2:$B$58&gt;=(ROUNDDOWN(AVERAGE(CZ$1,$B2),0)+3)),0)-1,2,1,1))</f>
        <v>Amatsu Mikaboshi</v>
      </c>
      <c r="DB2" s="1" t="s">
        <v>166</v>
      </c>
      <c r="DC2" s="3" t="n">
        <f aca="true">IF((ROUNDDOWN(AVERAGE(DC$1,$B2),0)+3)&gt;OFFSET(Sheet6!$E$2,MATCH(DB2,Sheet6!$E$2:$E$22,0)-1,1,1,1),OFFSET(Sheet6!$E$2,MATCH(DB2,Sheet6!$E$2:$E$22,0)-1,1,1,1),OFFSET(Sheet6!$A$2,MATCH(1,(Sheet6!$A$2:$A$58=DB2)*(Sheet6!$B$2:$B$58&gt;=(ROUNDDOWN(AVERAGE(DC$1,$B2),0)+3)),0)-1,1,1,1))</f>
        <v>21</v>
      </c>
      <c r="DD2" s="1" t="str">
        <f aca="true">IF((ROUNDDOWN(AVERAGE(DC$1,$B2),0)+3)&gt;OFFSET(Sheet6!$E$2,MATCH(DB2,Sheet6!$E$2:$E$22,0)-1,1,1,1),OFFSET(Sheet6!$E$2,MATCH(DB2,Sheet6!$E$2:$E$22,0)-1,2,1,1),OFFSET(Sheet6!$A$2,MATCH(1,(Sheet6!$A$2:$A$58=DB2)*(Sheet6!$B$2:$B$58&gt;=(ROUNDDOWN(AVERAGE(DC$1,$B2),0)+3)),0)-1,2,1,1))</f>
        <v>Lilim</v>
      </c>
      <c r="DE2" s="1" t="s">
        <v>174</v>
      </c>
      <c r="DF2" s="3" t="n">
        <f aca="true">IF((ROUNDDOWN(AVERAGE(DF$1,$B2),0)+3)&gt;OFFSET(Sheet6!$E$2,MATCH(DE2,Sheet6!$E$2:$E$22,0)-1,1,1,1),OFFSET(Sheet6!$E$2,MATCH(DE2,Sheet6!$E$2:$E$22,0)-1,1,1,1),OFFSET(Sheet6!$A$2,MATCH(1,(Sheet6!$A$2:$A$58=DE2)*(Sheet6!$B$2:$B$58&gt;=(ROUNDDOWN(AVERAGE(DF$1,$B2),0)+3)),0)-1,1,1,1))</f>
        <v>18</v>
      </c>
      <c r="DG2" s="1" t="str">
        <f aca="true">IF((ROUNDDOWN(AVERAGE(DF$1,$B2),0)+3)&gt;OFFSET(Sheet6!$E$2,MATCH(DE2,Sheet6!$E$2:$E$22,0)-1,1,1,1),OFFSET(Sheet6!$E$2,MATCH(DE2,Sheet6!$E$2:$E$22,0)-1,2,1,1),OFFSET(Sheet6!$A$2,MATCH(1,(Sheet6!$A$2:$A$58=DE2)*(Sheet6!$B$2:$B$58&gt;=(ROUNDDOWN(AVERAGE(DF$1,$B2),0)+3)),0)-1,2,1,1))</f>
        <v>Sati</v>
      </c>
      <c r="DH2" s="1" t="s">
        <v>164</v>
      </c>
      <c r="DI2" s="3" t="n">
        <f aca="true">IF((ROUNDDOWN(AVERAGE(DI$1,$B2),0)+3)&gt;OFFSET(Sheet6!$E$2,MATCH(DH2,Sheet6!$E$2:$E$22,0)-1,1,1,1),OFFSET(Sheet6!$E$2,MATCH(DH2,Sheet6!$E$2:$E$22,0)-1,1,1,1),OFFSET(Sheet6!$A$2,MATCH(1,(Sheet6!$A$2:$A$58=DH2)*(Sheet6!$B$2:$B$58&gt;=(ROUNDDOWN(AVERAGE(DI$1,$B2),0)+3)),0)-1,1,1,1))</f>
        <v>59</v>
      </c>
      <c r="DJ2" s="1" t="str">
        <f aca="true">IF((ROUNDDOWN(AVERAGE(DI$1,$B2),0)+3)&gt;OFFSET(Sheet6!$E$2,MATCH(DH2,Sheet6!$E$2:$E$22,0)-1,1,1,1),OFFSET(Sheet6!$E$2,MATCH(DH2,Sheet6!$E$2:$E$22,0)-1,2,1,1),OFFSET(Sheet6!$A$2,MATCH(1,(Sheet6!$A$2:$A$58=DH2)*(Sheet6!$B$2:$B$58&gt;=(ROUNDDOWN(AVERAGE(DI$1,$B2),0)+3)),0)-1,2,1,1))</f>
        <v>Barbatos</v>
      </c>
      <c r="DK2" s="1" t="s">
        <v>172</v>
      </c>
      <c r="DL2" s="3" t="n">
        <f aca="true">IF((ROUNDDOWN(AVERAGE(DL$1,$B2),0)+3)&gt;OFFSET(Sheet6!$E$2,MATCH(DK2,Sheet6!$E$2:$E$22,0)-1,1,1,1),OFFSET(Sheet6!$E$2,MATCH(DK2,Sheet6!$E$2:$E$22,0)-1,1,1,1),OFFSET(Sheet6!$A$2,MATCH(1,(Sheet6!$A$2:$A$58=DK2)*(Sheet6!$B$2:$B$58&gt;=(ROUNDDOWN(AVERAGE(DL$1,$B2),0)+3)),0)-1,1,1,1))</f>
        <v>32</v>
      </c>
      <c r="DM2" s="1" t="str">
        <f aca="true">IF((ROUNDDOWN(AVERAGE(DL$1,$B2),0)+3)&gt;OFFSET(Sheet6!$E$2,MATCH(DK2,Sheet6!$E$2:$E$22,0)-1,1,1,1),OFFSET(Sheet6!$E$2,MATCH(DK2,Sheet6!$E$2:$E$22,0)-1,2,1,1),OFFSET(Sheet6!$A$2,MATCH(1,(Sheet6!$A$2:$A$58=DK2)*(Sheet6!$B$2:$B$58&gt;=(ROUNDDOWN(AVERAGE(DL$1,$B2),0)+3)),0)-1,2,1,1))</f>
        <v>Anubis</v>
      </c>
      <c r="DN2" s="1" t="s">
        <v>165</v>
      </c>
      <c r="DO2" s="3" t="n">
        <f aca="true">IF((ROUNDDOWN(AVERAGE(DO$1,$B2),0)+3)&gt;OFFSET(Sheet6!$E$2,MATCH(DN2,Sheet6!$E$2:$E$22,0)-1,1,1,1),OFFSET(Sheet6!$E$2,MATCH(DN2,Sheet6!$E$2:$E$22,0)-1,1,1,1),OFFSET(Sheet6!$A$2,MATCH(1,(Sheet6!$A$2:$A$58=DN2)*(Sheet6!$B$2:$B$58&gt;=(ROUNDDOWN(AVERAGE(DO$1,$B2),0)+3)),0)-1,1,1,1))</f>
        <v>20</v>
      </c>
      <c r="DP2" s="1" t="str">
        <f aca="true">IF((ROUNDDOWN(AVERAGE(DO$1,$B2),0)+3)&gt;OFFSET(Sheet6!$E$2,MATCH(DN2,Sheet6!$E$2:$E$22,0)-1,1,1,1),OFFSET(Sheet6!$E$2,MATCH(DN2,Sheet6!$E$2:$E$22,0)-1,2,1,1),OFFSET(Sheet6!$A$2,MATCH(1,(Sheet6!$A$2:$A$58=DN2)*(Sheet6!$B$2:$B$58&gt;=(ROUNDDOWN(AVERAGE(DO$1,$B2),0)+3)),0)-1,2,1,1))</f>
        <v>Pyro Jack</v>
      </c>
      <c r="DQ2" s="1" t="s">
        <v>173</v>
      </c>
      <c r="DR2" s="3" t="n">
        <f aca="true">IF((ROUNDDOWN(AVERAGE(DR$1,$B2),0)+3)&gt;OFFSET(Sheet6!$E$2,MATCH(DQ2,Sheet6!$E$2:$E$22,0)-1,1,1,1),OFFSET(Sheet6!$E$2,MATCH(DQ2,Sheet6!$E$2:$E$22,0)-1,1,1,1),OFFSET(Sheet6!$A$2,MATCH(1,(Sheet6!$A$2:$A$58=DQ2)*(Sheet6!$B$2:$B$58&gt;=(ROUNDDOWN(AVERAGE(DR$1,$B2),0)+3)),0)-1,1,1,1))</f>
        <v>40</v>
      </c>
      <c r="DS2" s="1" t="str">
        <f aca="true">IF((ROUNDDOWN(AVERAGE(DR$1,$B2),0)+3)&gt;OFFSET(Sheet6!$E$2,MATCH(DQ2,Sheet6!$E$2:$E$22,0)-1,1,1,1),OFFSET(Sheet6!$E$2,MATCH(DQ2,Sheet6!$E$2:$E$22,0)-1,2,1,1),OFFSET(Sheet6!$A$2,MATCH(1,(Sheet6!$A$2:$A$58=DQ2)*(Sheet6!$B$2:$B$58&gt;=(ROUNDDOWN(AVERAGE(DR$1,$B2),0)+3)),0)-1,2,1,1))</f>
        <v>Cerberus</v>
      </c>
      <c r="DT2" s="1" t="s">
        <v>169</v>
      </c>
      <c r="DU2" s="3" t="n">
        <f aca="true">IF((ROUNDDOWN(AVERAGE(DU$1,$B2),0)+3)&gt;OFFSET(Sheet6!$E$2,MATCH(DT2,Sheet6!$E$2:$E$22,0)-1,1,1,1),OFFSET(Sheet6!$E$2,MATCH(DT2,Sheet6!$E$2:$E$22,0)-1,1,1,1),OFFSET(Sheet6!$A$2,MATCH(1,(Sheet6!$A$2:$A$58=DT2)*(Sheet6!$B$2:$B$58&gt;=(ROUNDDOWN(AVERAGE(DU$1,$B2),0)+3)),0)-1,1,1,1))</f>
        <v>34</v>
      </c>
      <c r="DV2" s="1" t="str">
        <f aca="true">IF((ROUNDDOWN(AVERAGE(DU$1,$B2),0)+3)&gt;OFFSET(Sheet6!$E$2,MATCH(DT2,Sheet6!$E$2:$E$22,0)-1,1,1,1),OFFSET(Sheet6!$E$2,MATCH(DT2,Sheet6!$E$2:$E$22,0)-1,2,1,1),OFFSET(Sheet6!$A$2,MATCH(1,(Sheet6!$A$2:$A$58=DT2)*(Sheet6!$B$2:$B$58&gt;=(ROUNDDOWN(AVERAGE(DU$1,$B2),0)+3)),0)-1,2,1,1))</f>
        <v>Marduk</v>
      </c>
      <c r="DW2" s="1" t="s">
        <v>165</v>
      </c>
      <c r="DX2" s="3" t="n">
        <f aca="true">IF((ROUNDDOWN(AVERAGE(DX$1,$B2),0)+3)&gt;OFFSET(Sheet6!$E$2,MATCH(DW2,Sheet6!$E$2:$E$22,0)-1,1,1,1),OFFSET(Sheet6!$E$2,MATCH(DW2,Sheet6!$E$2:$E$22,0)-1,1,1,1),OFFSET(Sheet6!$A$2,MATCH(1,(Sheet6!$A$2:$A$58=DW2)*(Sheet6!$B$2:$B$58&gt;=(ROUNDDOWN(AVERAGE(DX$1,$B2),0)+3)),0)-1,1,1,1))</f>
        <v>20</v>
      </c>
      <c r="DY2" s="1" t="str">
        <f aca="true">IF((ROUNDDOWN(AVERAGE(DX$1,$B2),0)+3)&gt;OFFSET(Sheet6!$E$2,MATCH(DW2,Sheet6!$E$2:$E$22,0)-1,1,1,1),OFFSET(Sheet6!$E$2,MATCH(DW2,Sheet6!$E$2:$E$22,0)-1,2,1,1),OFFSET(Sheet6!$A$2,MATCH(1,(Sheet6!$A$2:$A$58=DW2)*(Sheet6!$B$2:$B$58&gt;=(ROUNDDOWN(AVERAGE(DX$1,$B2),0)+3)),0)-1,2,1,1))</f>
        <v>Pyro Jack</v>
      </c>
      <c r="DZ2" s="1" t="s">
        <v>168</v>
      </c>
      <c r="EA2" s="3" t="n">
        <f aca="true">IF((ROUNDDOWN(AVERAGE(EA$1,$B2),0)+3)&gt;OFFSET(Sheet6!$E$2,MATCH(DZ2,Sheet6!$E$2:$E$22,0)-1,1,1,1),OFFSET(Sheet6!$E$2,MATCH(DZ2,Sheet6!$E$2:$E$22,0)-1,1,1,1),OFFSET(Sheet6!$A$2,MATCH(1,(Sheet6!$A$2:$A$58=DZ2)*(Sheet6!$B$2:$B$58&gt;=(ROUNDDOWN(AVERAGE(EA$1,$B2),0)+3)),0)-1,1,1,1))</f>
        <v>14</v>
      </c>
      <c r="EB2" s="1" t="str">
        <f aca="true">IF((ROUNDDOWN(AVERAGE(EA$1,$B2),0)+3)&gt;OFFSET(Sheet6!$E$2,MATCH(DZ2,Sheet6!$E$2:$E$22,0)-1,1,1,1),OFFSET(Sheet6!$E$2,MATCH(DZ2,Sheet6!$E$2:$E$22,0)-1,2,1,1),OFFSET(Sheet6!$A$2,MATCH(1,(Sheet6!$A$2:$A$58=DZ2)*(Sheet6!$B$2:$B$58&gt;=(ROUNDDOWN(AVERAGE(EA$1,$B2),0)+3)),0)-1,2,1,1))</f>
        <v>Urvashi</v>
      </c>
      <c r="EC2" s="1" t="s">
        <v>167</v>
      </c>
      <c r="ED2" s="3" t="n">
        <f aca="true">IF((ROUNDDOWN(AVERAGE(ED$1,$B2),0)+3)&gt;OFFSET(Sheet6!$E$2,MATCH(EC2,Sheet6!$E$2:$E$22,0)-1,1,1,1),OFFSET(Sheet6!$E$2,MATCH(EC2,Sheet6!$E$2:$E$22,0)-1,1,1,1),OFFSET(Sheet6!$A$2,MATCH(1,(Sheet6!$A$2:$A$58=EC2)*(Sheet6!$B$2:$B$58&gt;=(ROUNDDOWN(AVERAGE(ED$1,$B2),0)+3)),0)-1,1,1,1))</f>
        <v>50</v>
      </c>
      <c r="EE2" s="1" t="str">
        <f aca="true">IF((ROUNDDOWN(AVERAGE(ED$1,$B2),0)+3)&gt;OFFSET(Sheet6!$E$2,MATCH(EC2,Sheet6!$E$2:$E$22,0)-1,1,1,1),OFFSET(Sheet6!$E$2,MATCH(EC2,Sheet6!$E$2:$E$22,0)-1,2,1,1),OFFSET(Sheet6!$A$2,MATCH(1,(Sheet6!$A$2:$A$58=EC2)*(Sheet6!$B$2:$B$58&gt;=(ROUNDDOWN(AVERAGE(ED$1,$B2),0)+3)),0)-1,2,1,1))</f>
        <v>Otohime</v>
      </c>
      <c r="EF2" s="1" t="s">
        <v>174</v>
      </c>
      <c r="EG2" s="3" t="n">
        <f aca="true">IF((ROUNDDOWN(AVERAGE(EG$1,$B2),0)+3)&gt;OFFSET(Sheet6!$E$2,MATCH(EF2,Sheet6!$E$2:$E$22,0)-1,1,1,1),OFFSET(Sheet6!$E$2,MATCH(EF2,Sheet6!$E$2:$E$22,0)-1,1,1,1),OFFSET(Sheet6!$A$2,MATCH(1,(Sheet6!$A$2:$A$58=EF2)*(Sheet6!$B$2:$B$58&gt;=(ROUNDDOWN(AVERAGE(EG$1,$B2),0)+3)),0)-1,1,1,1))</f>
        <v>18</v>
      </c>
      <c r="EH2" s="1" t="str">
        <f aca="true">IF((ROUNDDOWN(AVERAGE(EG$1,$B2),0)+3)&gt;OFFSET(Sheet6!$E$2,MATCH(EF2,Sheet6!$E$2:$E$22,0)-1,1,1,1),OFFSET(Sheet6!$E$2,MATCH(EF2,Sheet6!$E$2:$E$22,0)-1,2,1,1),OFFSET(Sheet6!$A$2,MATCH(1,(Sheet6!$A$2:$A$58=EF2)*(Sheet6!$B$2:$B$58&gt;=(ROUNDDOWN(AVERAGE(EG$1,$B2),0)+3)),0)-1,2,1,1))</f>
        <v>Sati</v>
      </c>
      <c r="EI2" s="1" t="s">
        <v>166</v>
      </c>
      <c r="EJ2" s="3" t="n">
        <f aca="true">IF((ROUNDDOWN(AVERAGE(EJ$1,$B2),0)+3)&gt;OFFSET(Sheet6!$E$2,MATCH(EI2,Sheet6!$E$2:$E$22,0)-1,1,1,1),OFFSET(Sheet6!$E$2,MATCH(EI2,Sheet6!$E$2:$E$22,0)-1,1,1,1),OFFSET(Sheet6!$A$2,MATCH(1,(Sheet6!$A$2:$A$58=EI2)*(Sheet6!$B$2:$B$58&gt;=(ROUNDDOWN(AVERAGE(EJ$1,$B2),0)+3)),0)-1,1,1,1))</f>
        <v>21</v>
      </c>
      <c r="EK2" s="1" t="str">
        <f aca="true">IF((ROUNDDOWN(AVERAGE(EJ$1,$B2),0)+3)&gt;OFFSET(Sheet6!$E$2,MATCH(EI2,Sheet6!$E$2:$E$22,0)-1,1,1,1),OFFSET(Sheet6!$E$2,MATCH(EI2,Sheet6!$E$2:$E$22,0)-1,2,1,1),OFFSET(Sheet6!$A$2,MATCH(1,(Sheet6!$A$2:$A$58=EI2)*(Sheet6!$B$2:$B$58&gt;=(ROUNDDOWN(AVERAGE(EJ$1,$B2),0)+3)),0)-1,2,1,1))</f>
        <v>Lilim</v>
      </c>
      <c r="EL2" s="1" t="s">
        <v>176</v>
      </c>
      <c r="EM2" s="3" t="n">
        <f aca="true">IF((ROUNDDOWN(AVERAGE(EM$1,$B2),0)+3)&gt;OFFSET(Sheet6!$E$2,MATCH(EL2,Sheet6!$E$2:$E$22,0)-1,1,1,1),OFFSET(Sheet6!$E$2,MATCH(EL2,Sheet6!$E$2:$E$22,0)-1,1,1,1),OFFSET(Sheet6!$A$2,MATCH(1,(Sheet6!$A$2:$A$58=EL2)*(Sheet6!$B$2:$B$58&gt;=(ROUNDDOWN(AVERAGE(EM$1,$B2),0)+3)),0)-1,1,1,1))</f>
        <v>17</v>
      </c>
      <c r="EN2" s="1" t="str">
        <f aca="true">IF((ROUNDDOWN(AVERAGE(EM$1,$B2),0)+3)&gt;OFFSET(Sheet6!$E$2,MATCH(EL2,Sheet6!$E$2:$E$22,0)-1,1,1,1),OFFSET(Sheet6!$E$2,MATCH(EL2,Sheet6!$E$2:$E$22,0)-1,2,1,1),OFFSET(Sheet6!$A$2,MATCH(1,(Sheet6!$A$2:$A$58=EL2)*(Sheet6!$B$2:$B$58&gt;=(ROUNDDOWN(AVERAGE(EM$1,$B2),0)+3)),0)-1,2,1,1))</f>
        <v>Quetzalcoatl</v>
      </c>
      <c r="EO2" s="1" t="s">
        <v>171</v>
      </c>
      <c r="EP2" s="3" t="n">
        <f aca="true">IF((ROUNDDOWN(AVERAGE(EP$1,$B2),0)+3)&gt;OFFSET(Sheet6!$E$2,MATCH(EO2,Sheet6!$E$2:$E$22,0)-1,1,1,1),OFFSET(Sheet6!$E$2,MATCH(EO2,Sheet6!$E$2:$E$22,0)-1,1,1,1),OFFSET(Sheet6!$A$2,MATCH(1,(Sheet6!$A$2:$A$58=EO2)*(Sheet6!$B$2:$B$58&gt;=(ROUNDDOWN(AVERAGE(EP$1,$B2),0)+3)),0)-1,1,1,1))</f>
        <v>88</v>
      </c>
      <c r="EQ2" s="1" t="str">
        <f aca="true">IF((ROUNDDOWN(AVERAGE(EP$1,$B2),0)+3)&gt;OFFSET(Sheet6!$E$2,MATCH(EO2,Sheet6!$E$2:$E$22,0)-1,1,1,1),OFFSET(Sheet6!$E$2,MATCH(EO2,Sheet6!$E$2:$E$22,0)-1,2,1,1),OFFSET(Sheet6!$A$2,MATCH(1,(Sheet6!$A$2:$A$58=EO2)*(Sheet6!$B$2:$B$58&gt;=(ROUNDDOWN(AVERAGE(EP$1,$B2),0)+3)),0)-1,2,1,1))</f>
        <v>Amatsu Mikaboshi</v>
      </c>
      <c r="ER2" s="1" t="s">
        <v>170</v>
      </c>
      <c r="ES2" s="3" t="n">
        <f aca="true">IF((ROUNDDOWN(AVERAGE(ES$1,$B2),0)+3)&gt;OFFSET(Sheet6!$E$2,MATCH(ER2,Sheet6!$E$2:$E$22,0)-1,1,1,1),OFFSET(Sheet6!$E$2,MATCH(ER2,Sheet6!$E$2:$E$22,0)-1,1,1,1),OFFSET(Sheet6!$A$2,MATCH(1,(Sheet6!$A$2:$A$58=ER2)*(Sheet6!$B$2:$B$58&gt;=(ROUNDDOWN(AVERAGE(ES$1,$B2),0)+3)),0)-1,1,1,1))</f>
        <v>17</v>
      </c>
      <c r="ET2" s="1" t="str">
        <f aca="true">IF((ROUNDDOWN(AVERAGE(ES$1,$B2),0)+3)&gt;OFFSET(Sheet6!$E$2,MATCH(ER2,Sheet6!$E$2:$E$22,0)-1,1,1,1),OFFSET(Sheet6!$E$2,MATCH(ER2,Sheet6!$E$2:$E$22,0)-1,2,1,1),OFFSET(Sheet6!$A$2,MATCH(1,(Sheet6!$A$2:$A$58=ER2)*(Sheet6!$B$2:$B$58&gt;=(ROUNDDOWN(AVERAGE(ES$1,$B2),0)+3)),0)-1,2,1,1))</f>
        <v>Shouki</v>
      </c>
      <c r="EU2" s="1" t="s">
        <v>164</v>
      </c>
      <c r="EV2" s="3" t="n">
        <f aca="true">IF((ROUNDDOWN(AVERAGE(EV$1,$B2),0)+3)&gt;OFFSET(Sheet6!$E$2,MATCH(EU2,Sheet6!$E$2:$E$22,0)-1,1,1,1),OFFSET(Sheet6!$E$2,MATCH(EU2,Sheet6!$E$2:$E$22,0)-1,1,1,1),OFFSET(Sheet6!$A$2,MATCH(1,(Sheet6!$A$2:$A$58=EU2)*(Sheet6!$B$2:$B$58&gt;=(ROUNDDOWN(AVERAGE(EV$1,$B2),0)+3)),0)-1,1,1,1))</f>
        <v>59</v>
      </c>
      <c r="EW2" s="1" t="str">
        <f aca="true">IF((ROUNDDOWN(AVERAGE(EV$1,$B2),0)+3)&gt;OFFSET(Sheet6!$E$2,MATCH(EU2,Sheet6!$E$2:$E$22,0)-1,1,1,1),OFFSET(Sheet6!$E$2,MATCH(EU2,Sheet6!$E$2:$E$22,0)-1,2,1,1),OFFSET(Sheet6!$A$2,MATCH(1,(Sheet6!$A$2:$A$58=EU2)*(Sheet6!$B$2:$B$58&gt;=(ROUNDDOWN(AVERAGE(EV$1,$B2),0)+3)),0)-1,2,1,1))</f>
        <v>Barbatos</v>
      </c>
      <c r="EX2" s="1" t="s">
        <v>174</v>
      </c>
      <c r="EY2" s="3" t="n">
        <f aca="true">IF((ROUNDDOWN(AVERAGE(EY$1,$B2),0)+3)&gt;OFFSET(Sheet6!$E$2,MATCH(EX2,Sheet6!$E$2:$E$22,0)-1,1,1,1),OFFSET(Sheet6!$E$2,MATCH(EX2,Sheet6!$E$2:$E$22,0)-1,1,1,1),OFFSET(Sheet6!$A$2,MATCH(1,(Sheet6!$A$2:$A$58=EX2)*(Sheet6!$B$2:$B$58&gt;=(ROUNDDOWN(AVERAGE(EY$1,$B2),0)+3)),0)-1,1,1,1))</f>
        <v>18</v>
      </c>
      <c r="EZ2" s="1" t="str">
        <f aca="true">IF((ROUNDDOWN(AVERAGE(EY$1,$B2),0)+3)&gt;OFFSET(Sheet6!$E$2,MATCH(EX2,Sheet6!$E$2:$E$22,0)-1,1,1,1),OFFSET(Sheet6!$E$2,MATCH(EX2,Sheet6!$E$2:$E$22,0)-1,2,1,1),OFFSET(Sheet6!$A$2,MATCH(1,(Sheet6!$A$2:$A$58=EX2)*(Sheet6!$B$2:$B$58&gt;=(ROUNDDOWN(AVERAGE(EY$1,$B2),0)+3)),0)-1,2,1,1))</f>
        <v>Sati</v>
      </c>
      <c r="FB2" s="3"/>
      <c r="FD2" s="1" t="s">
        <v>170</v>
      </c>
      <c r="FE2" s="3" t="n">
        <f aca="true">IF((ROUNDDOWN(AVERAGE(FE$1,$B2),0)+3)&gt;OFFSET(Sheet6!$E$2,MATCH(FD2,Sheet6!$E$2:$E$22,0)-1,1,1,1),OFFSET(Sheet6!$E$2,MATCH(FD2,Sheet6!$E$2:$E$22,0)-1,1,1,1),OFFSET(Sheet6!$A$2,MATCH(1,(Sheet6!$A$2:$A$58=FD2)*(Sheet6!$B$2:$B$58&gt;=(ROUNDDOWN(AVERAGE(FE$1,$B2),0)+3)),0)-1,1,1,1))</f>
        <v>17</v>
      </c>
      <c r="FF2" s="1" t="str">
        <f aca="true">IF((ROUNDDOWN(AVERAGE(FE$1,$B2),0)+3)&gt;OFFSET(Sheet6!$E$2,MATCH(FD2,Sheet6!$E$2:$E$22,0)-1,1,1,1),OFFSET(Sheet6!$E$2,MATCH(FD2,Sheet6!$E$2:$E$22,0)-1,2,1,1),OFFSET(Sheet6!$A$2,MATCH(1,(Sheet6!$A$2:$A$58=FD2)*(Sheet6!$B$2:$B$58&gt;=(ROUNDDOWN(AVERAGE(FE$1,$B2),0)+3)),0)-1,2,1,1))</f>
        <v>Shouki</v>
      </c>
      <c r="FG2" s="1" t="s">
        <v>175</v>
      </c>
      <c r="FH2" s="3" t="n">
        <f aca="true">IF((ROUNDDOWN(AVERAGE(FH$1,$B2),0)+3)&gt;OFFSET(Sheet6!$E$2,MATCH(FG2,Sheet6!$E$2:$E$22,0)-1,1,1,1),OFFSET(Sheet6!$E$2,MATCH(FG2,Sheet6!$E$2:$E$22,0)-1,1,1,1),OFFSET(Sheet6!$A$2,MATCH(1,(Sheet6!$A$2:$A$58=FG2)*(Sheet6!$B$2:$B$58&gt;=(ROUNDDOWN(AVERAGE(FH$1,$B2),0)+3)),0)-1,1,1,1))</f>
        <v>18</v>
      </c>
      <c r="FI2" s="1" t="str">
        <f aca="true">IF((ROUNDDOWN(AVERAGE(FH$1,$B2),0)+3)&gt;OFFSET(Sheet6!$E$2,MATCH(FG2,Sheet6!$E$2:$E$22,0)-1,1,1,1),OFFSET(Sheet6!$E$2,MATCH(FG2,Sheet6!$E$2:$E$22,0)-1,2,1,1),OFFSET(Sheet6!$A$2,MATCH(1,(Sheet6!$A$2:$A$58=FG2)*(Sheet6!$B$2:$B$58&gt;=(ROUNDDOWN(AVERAGE(FH$1,$B2),0)+3)),0)-1,2,1,1))</f>
        <v>Phaleg</v>
      </c>
      <c r="FJ2" s="1" t="s">
        <v>165</v>
      </c>
      <c r="FK2" s="3" t="n">
        <f aca="true">IF((ROUNDDOWN(AVERAGE(FK$1,$B2),0)+3)&gt;OFFSET(Sheet6!$E$2,MATCH(FJ2,Sheet6!$E$2:$E$22,0)-1,1,1,1),OFFSET(Sheet6!$E$2,MATCH(FJ2,Sheet6!$E$2:$E$22,0)-1,1,1,1),OFFSET(Sheet6!$A$2,MATCH(1,(Sheet6!$A$2:$A$58=FJ2)*(Sheet6!$B$2:$B$58&gt;=(ROUNDDOWN(AVERAGE(FK$1,$B2),0)+3)),0)-1,1,1,1))</f>
        <v>20</v>
      </c>
      <c r="FL2" s="1" t="str">
        <f aca="true">IF((ROUNDDOWN(AVERAGE(FK$1,$B2),0)+3)&gt;OFFSET(Sheet6!$E$2,MATCH(FJ2,Sheet6!$E$2:$E$22,0)-1,1,1,1),OFFSET(Sheet6!$E$2,MATCH(FJ2,Sheet6!$E$2:$E$22,0)-1,2,1,1),OFFSET(Sheet6!$A$2,MATCH(1,(Sheet6!$A$2:$A$58=FJ2)*(Sheet6!$B$2:$B$58&gt;=(ROUNDDOWN(AVERAGE(FK$1,$B2),0)+3)),0)-1,2,1,1))</f>
        <v>Pyro Jack</v>
      </c>
      <c r="FM2" s="1" t="s">
        <v>166</v>
      </c>
      <c r="FN2" s="3" t="n">
        <f aca="true">IF((ROUNDDOWN(AVERAGE(FN$1,$B2),0)+3)&gt;OFFSET(Sheet6!$E$2,MATCH(FM2,Sheet6!$E$2:$E$22,0)-1,1,1,1),OFFSET(Sheet6!$E$2,MATCH(FM2,Sheet6!$E$2:$E$22,0)-1,1,1,1),OFFSET(Sheet6!$A$2,MATCH(1,(Sheet6!$A$2:$A$58=FM2)*(Sheet6!$B$2:$B$58&gt;=(ROUNDDOWN(AVERAGE(FN$1,$B2),0)+3)),0)-1,1,1,1))</f>
        <v>21</v>
      </c>
      <c r="FO2" s="1" t="str">
        <f aca="true">IF((ROUNDDOWN(AVERAGE(FN$1,$B2),0)+3)&gt;OFFSET(Sheet6!$E$2,MATCH(FM2,Sheet6!$E$2:$E$22,0)-1,1,1,1),OFFSET(Sheet6!$E$2,MATCH(FM2,Sheet6!$E$2:$E$22,0)-1,2,1,1),OFFSET(Sheet6!$A$2,MATCH(1,(Sheet6!$A$2:$A$58=FM2)*(Sheet6!$B$2:$B$58&gt;=(ROUNDDOWN(AVERAGE(FN$1,$B2),0)+3)),0)-1,2,1,1))</f>
        <v>Lilim</v>
      </c>
      <c r="FP2" s="1" t="s">
        <v>163</v>
      </c>
      <c r="FQ2" s="3" t="n">
        <f aca="true">IF((ROUNDDOWN(AVERAGE(FQ$1,$B2),0)+3)&gt;OFFSET(Sheet6!$E$2,MATCH(FP2,Sheet6!$E$2:$E$22,0)-1,1,1,1),OFFSET(Sheet6!$E$2,MATCH(FP2,Sheet6!$E$2:$E$22,0)-1,1,1,1),OFFSET(Sheet6!$A$2,MATCH(1,(Sheet6!$A$2:$A$58=FP2)*(Sheet6!$B$2:$B$58&gt;=(ROUNDDOWN(AVERAGE(FQ$1,$B2),0)+3)),0)-1,1,1,1))</f>
        <v>22</v>
      </c>
      <c r="FR2" s="1" t="str">
        <f aca="true">IF((ROUNDDOWN(AVERAGE(FQ$1,$B2),0)+3)&gt;OFFSET(Sheet6!$E$2,MATCH(FP2,Sheet6!$E$2:$E$22,0)-1,1,1,1),OFFSET(Sheet6!$E$2,MATCH(FP2,Sheet6!$E$2:$E$22,0)-1,2,1,1),OFFSET(Sheet6!$A$2,MATCH(1,(Sheet6!$A$2:$A$58=FP2)*(Sheet6!$B$2:$B$58&gt;=(ROUNDDOWN(AVERAGE(FQ$1,$B2),0)+3)),0)-1,2,1,1))</f>
        <v>Janus</v>
      </c>
      <c r="FS2" s="1" t="s">
        <v>172</v>
      </c>
      <c r="FT2" s="3" t="n">
        <f aca="true">IF((ROUNDDOWN(AVERAGE(FT$1,$B2),0)+3)&gt;OFFSET(Sheet6!$E$2,MATCH(FS2,Sheet6!$E$2:$E$22,0)-1,1,1,1),OFFSET(Sheet6!$E$2,MATCH(FS2,Sheet6!$E$2:$E$22,0)-1,1,1,1),OFFSET(Sheet6!$A$2,MATCH(1,(Sheet6!$A$2:$A$58=FS2)*(Sheet6!$B$2:$B$58&gt;=(ROUNDDOWN(AVERAGE(FT$1,$B2),0)+3)),0)-1,1,1,1))</f>
        <v>32</v>
      </c>
      <c r="FU2" s="1" t="str">
        <f aca="true">IF((ROUNDDOWN(AVERAGE(FT$1,$B2),0)+3)&gt;OFFSET(Sheet6!$E$2,MATCH(FS2,Sheet6!$E$2:$E$22,0)-1,1,1,1),OFFSET(Sheet6!$E$2,MATCH(FS2,Sheet6!$E$2:$E$22,0)-1,2,1,1),OFFSET(Sheet6!$A$2,MATCH(1,(Sheet6!$A$2:$A$58=FS2)*(Sheet6!$B$2:$B$58&gt;=(ROUNDDOWN(AVERAGE(FT$1,$B2),0)+3)),0)-1,2,1,1))</f>
        <v>Anubis</v>
      </c>
      <c r="FV2" s="1" t="s">
        <v>173</v>
      </c>
      <c r="FW2" s="3" t="n">
        <f aca="true">IF((ROUNDDOWN(AVERAGE(FW$1,$B2),0)+3)&gt;OFFSET(Sheet6!$E$2,MATCH(FV2,Sheet6!$E$2:$E$22,0)-1,1,1,1),OFFSET(Sheet6!$E$2,MATCH(FV2,Sheet6!$E$2:$E$22,0)-1,1,1,1),OFFSET(Sheet6!$A$2,MATCH(1,(Sheet6!$A$2:$A$58=FV2)*(Sheet6!$B$2:$B$58&gt;=(ROUNDDOWN(AVERAGE(FW$1,$B2),0)+3)),0)-1,1,1,1))</f>
        <v>40</v>
      </c>
      <c r="FX2" s="1" t="str">
        <f aca="true">IF((ROUNDDOWN(AVERAGE(FW$1,$B2),0)+3)&gt;OFFSET(Sheet6!$E$2,MATCH(FV2,Sheet6!$E$2:$E$22,0)-1,1,1,1),OFFSET(Sheet6!$E$2,MATCH(FV2,Sheet6!$E$2:$E$22,0)-1,2,1,1),OFFSET(Sheet6!$A$2,MATCH(1,(Sheet6!$A$2:$A$58=FV2)*(Sheet6!$B$2:$B$58&gt;=(ROUNDDOWN(AVERAGE(FW$1,$B2),0)+3)),0)-1,2,1,1))</f>
        <v>Cerberus</v>
      </c>
      <c r="FY2" s="1" t="s">
        <v>169</v>
      </c>
      <c r="FZ2" s="3" t="n">
        <f aca="true">IF((ROUNDDOWN(AVERAGE(FZ$1,$B2),0)+3)&gt;OFFSET(Sheet6!$E$2,MATCH(FY2,Sheet6!$E$2:$E$22,0)-1,1,1,1),OFFSET(Sheet6!$E$2,MATCH(FY2,Sheet6!$E$2:$E$22,0)-1,1,1,1),OFFSET(Sheet6!$A$2,MATCH(1,(Sheet6!$A$2:$A$58=FY2)*(Sheet6!$B$2:$B$58&gt;=(ROUNDDOWN(AVERAGE(FZ$1,$B2),0)+3)),0)-1,1,1,1))</f>
        <v>34</v>
      </c>
      <c r="GA2" s="1" t="str">
        <f aca="true">IF((ROUNDDOWN(AVERAGE(FZ$1,$B2),0)+3)&gt;OFFSET(Sheet6!$E$2,MATCH(FY2,Sheet6!$E$2:$E$22,0)-1,1,1,1),OFFSET(Sheet6!$E$2,MATCH(FY2,Sheet6!$E$2:$E$22,0)-1,2,1,1),OFFSET(Sheet6!$A$2,MATCH(1,(Sheet6!$A$2:$A$58=FY2)*(Sheet6!$B$2:$B$58&gt;=(ROUNDDOWN(AVERAGE(FZ$1,$B2),0)+3)),0)-1,2,1,1))</f>
        <v>Marduk</v>
      </c>
      <c r="GB2" s="1" t="s">
        <v>165</v>
      </c>
      <c r="GC2" s="3" t="n">
        <f aca="true">IF((ROUNDDOWN(AVERAGE(GC$1,$B2),0)+3)&gt;OFFSET(Sheet6!$E$2,MATCH(GB2,Sheet6!$E$2:$E$22,0)-1,1,1,1),OFFSET(Sheet6!$E$2,MATCH(GB2,Sheet6!$E$2:$E$22,0)-1,1,1,1),OFFSET(Sheet6!$A$2,MATCH(1,(Sheet6!$A$2:$A$58=GB2)*(Sheet6!$B$2:$B$58&gt;=(ROUNDDOWN(AVERAGE(GC$1,$B2),0)+3)),0)-1,1,1,1))</f>
        <v>20</v>
      </c>
      <c r="GD2" s="1" t="str">
        <f aca="true">IF((ROUNDDOWN(AVERAGE(GC$1,$B2),0)+3)&gt;OFFSET(Sheet6!$E$2,MATCH(GB2,Sheet6!$E$2:$E$22,0)-1,1,1,1),OFFSET(Sheet6!$E$2,MATCH(GB2,Sheet6!$E$2:$E$22,0)-1,2,1,1),OFFSET(Sheet6!$A$2,MATCH(1,(Sheet6!$A$2:$A$58=GB2)*(Sheet6!$B$2:$B$58&gt;=(ROUNDDOWN(AVERAGE(GC$1,$B2),0)+3)),0)-1,2,1,1))</f>
        <v>Pyro Jack</v>
      </c>
      <c r="GE2" s="1" t="s">
        <v>166</v>
      </c>
      <c r="GF2" s="3" t="n">
        <f aca="true">IF((ROUNDDOWN(AVERAGE(GF$1,$B2),0)+3)&gt;OFFSET(Sheet6!$E$2,MATCH(GE2,Sheet6!$E$2:$E$22,0)-1,1,1,1),OFFSET(Sheet6!$E$2,MATCH(GE2,Sheet6!$E$2:$E$22,0)-1,1,1,1),OFFSET(Sheet6!$A$2,MATCH(1,(Sheet6!$A$2:$A$58=GE2)*(Sheet6!$B$2:$B$58&gt;=(ROUNDDOWN(AVERAGE(GF$1,$B2),0)+3)),0)-1,1,1,1))</f>
        <v>21</v>
      </c>
      <c r="GG2" s="1" t="str">
        <f aca="true">IF((ROUNDDOWN(AVERAGE(GF$1,$B2),0)+3)&gt;OFFSET(Sheet6!$E$2,MATCH(GE2,Sheet6!$E$2:$E$22,0)-1,1,1,1),OFFSET(Sheet6!$E$2,MATCH(GE2,Sheet6!$E$2:$E$22,0)-1,2,1,1),OFFSET(Sheet6!$A$2,MATCH(1,(Sheet6!$A$2:$A$58=GE2)*(Sheet6!$B$2:$B$58&gt;=(ROUNDDOWN(AVERAGE(GF$1,$B2),0)+3)),0)-1,2,1,1))</f>
        <v>Lilim</v>
      </c>
      <c r="GH2" s="1" t="s">
        <v>168</v>
      </c>
      <c r="GI2" s="3" t="n">
        <f aca="true">IF((ROUNDDOWN(AVERAGE(GI$1,$B2),0)+3)&gt;OFFSET(Sheet6!$E$2,MATCH(GH2,Sheet6!$E$2:$E$22,0)-1,1,1,1),OFFSET(Sheet6!$E$2,MATCH(GH2,Sheet6!$E$2:$E$22,0)-1,1,1,1),OFFSET(Sheet6!$A$2,MATCH(1,(Sheet6!$A$2:$A$58=GH2)*(Sheet6!$B$2:$B$58&gt;=(ROUNDDOWN(AVERAGE(GI$1,$B2),0)+3)),0)-1,1,1,1))</f>
        <v>28</v>
      </c>
      <c r="GJ2" s="1" t="str">
        <f aca="true">IF((ROUNDDOWN(AVERAGE(GI$1,$B2),0)+3)&gt;OFFSET(Sheet6!$E$2,MATCH(GH2,Sheet6!$E$2:$E$22,0)-1,1,1,1),OFFSET(Sheet6!$E$2,MATCH(GH2,Sheet6!$E$2:$E$22,0)-1,2,1,1),OFFSET(Sheet6!$A$2,MATCH(1,(Sheet6!$A$2:$A$58=GH2)*(Sheet6!$B$2:$B$58&gt;=(ROUNDDOWN(AVERAGE(GI$1,$B2),0)+3)),0)-1,2,1,1))</f>
        <v>Cu Chulainn</v>
      </c>
      <c r="GK2" s="1" t="s">
        <v>174</v>
      </c>
      <c r="GL2" s="3" t="n">
        <f aca="true">IF((ROUNDDOWN(AVERAGE(GL$1,$B2),0)+3)&gt;OFFSET(Sheet6!$E$2,MATCH(GK2,Sheet6!$E$2:$E$22,0)-1,1,1,1),OFFSET(Sheet6!$E$2,MATCH(GK2,Sheet6!$E$2:$E$22,0)-1,1,1,1),OFFSET(Sheet6!$A$2,MATCH(1,(Sheet6!$A$2:$A$58=GK2)*(Sheet6!$B$2:$B$58&gt;=(ROUNDDOWN(AVERAGE(GL$1,$B2),0)+3)),0)-1,1,1,1))</f>
        <v>18</v>
      </c>
      <c r="GM2" s="1" t="str">
        <f aca="true">IF((ROUNDDOWN(AVERAGE(GL$1,$B2),0)+3)&gt;OFFSET(Sheet6!$E$2,MATCH(GK2,Sheet6!$E$2:$E$22,0)-1,1,1,1),OFFSET(Sheet6!$E$2,MATCH(GK2,Sheet6!$E$2:$E$22,0)-1,2,1,1),OFFSET(Sheet6!$A$2,MATCH(1,(Sheet6!$A$2:$A$58=GK2)*(Sheet6!$B$2:$B$58&gt;=(ROUNDDOWN(AVERAGE(GL$1,$B2),0)+3)),0)-1,2,1,1))</f>
        <v>Sati</v>
      </c>
      <c r="GN2" s="1" t="s">
        <v>174</v>
      </c>
      <c r="GO2" s="3" t="n">
        <f aca="true">IF((ROUNDDOWN(AVERAGE(GO$1,$B2),0)+3)&gt;OFFSET(Sheet6!$E$2,MATCH(GN2,Sheet6!$E$2:$E$22,0)-1,1,1,1),OFFSET(Sheet6!$E$2,MATCH(GN2,Sheet6!$E$2:$E$22,0)-1,1,1,1),OFFSET(Sheet6!$A$2,MATCH(1,(Sheet6!$A$2:$A$58=GN2)*(Sheet6!$B$2:$B$58&gt;=(ROUNDDOWN(AVERAGE(GO$1,$B2),0)+3)),0)-1,1,1,1))</f>
        <v>18</v>
      </c>
      <c r="GP2" s="1" t="str">
        <f aca="true">IF((ROUNDDOWN(AVERAGE(GO$1,$B2),0)+3)&gt;OFFSET(Sheet6!$E$2,MATCH(GN2,Sheet6!$E$2:$E$22,0)-1,1,1,1),OFFSET(Sheet6!$E$2,MATCH(GN2,Sheet6!$E$2:$E$22,0)-1,2,1,1),OFFSET(Sheet6!$A$2,MATCH(1,(Sheet6!$A$2:$A$58=GN2)*(Sheet6!$B$2:$B$58&gt;=(ROUNDDOWN(AVERAGE(GO$1,$B2),0)+3)),0)-1,2,1,1))</f>
        <v>Sati</v>
      </c>
      <c r="GQ2" s="1" t="s">
        <v>176</v>
      </c>
      <c r="GR2" s="3" t="n">
        <f aca="true">IF((ROUNDDOWN(AVERAGE(GR$1,$B2),0)+3)&gt;OFFSET(Sheet6!$E$2,MATCH(GQ2,Sheet6!$E$2:$E$22,0)-1,1,1,1),OFFSET(Sheet6!$E$2,MATCH(GQ2,Sheet6!$E$2:$E$22,0)-1,1,1,1),OFFSET(Sheet6!$A$2,MATCH(1,(Sheet6!$A$2:$A$58=GQ2)*(Sheet6!$B$2:$B$58&gt;=(ROUNDDOWN(AVERAGE(GR$1,$B2),0)+3)),0)-1,1,1,1))</f>
        <v>29</v>
      </c>
      <c r="GS2" s="1" t="str">
        <f aca="true">IF((ROUNDDOWN(AVERAGE(GR$1,$B2),0)+3)&gt;OFFSET(Sheet6!$E$2,MATCH(GQ2,Sheet6!$E$2:$E$22,0)-1,1,1,1),OFFSET(Sheet6!$E$2,MATCH(GQ2,Sheet6!$E$2:$E$22,0)-1,2,1,1),OFFSET(Sheet6!$A$2,MATCH(1,(Sheet6!$A$2:$A$58=GQ2)*(Sheet6!$B$2:$B$58&gt;=(ROUNDDOWN(AVERAGE(GR$1,$B2),0)+3)),0)-1,2,1,1))</f>
        <v>Illuyanka</v>
      </c>
      <c r="GT2" s="1" t="s">
        <v>164</v>
      </c>
      <c r="GU2" s="3" t="n">
        <f aca="true">IF((ROUNDDOWN(AVERAGE(GU$1,$B2),0)+3)&gt;OFFSET(Sheet6!$E$2,MATCH(GT2,Sheet6!$E$2:$E$22,0)-1,1,1,1),OFFSET(Sheet6!$E$2,MATCH(GT2,Sheet6!$E$2:$E$22,0)-1,1,1,1),OFFSET(Sheet6!$A$2,MATCH(1,(Sheet6!$A$2:$A$58=GT2)*(Sheet6!$B$2:$B$58&gt;=(ROUNDDOWN(AVERAGE(GU$1,$B2),0)+3)),0)-1,1,1,1))</f>
        <v>59</v>
      </c>
      <c r="GV2" s="1" t="str">
        <f aca="true">IF((ROUNDDOWN(AVERAGE(GU$1,$B2),0)+3)&gt;OFFSET(Sheet6!$E$2,MATCH(GT2,Sheet6!$E$2:$E$22,0)-1,1,1,1),OFFSET(Sheet6!$E$2,MATCH(GT2,Sheet6!$E$2:$E$22,0)-1,2,1,1),OFFSET(Sheet6!$A$2,MATCH(1,(Sheet6!$A$2:$A$58=GT2)*(Sheet6!$B$2:$B$58&gt;=(ROUNDDOWN(AVERAGE(GU$1,$B2),0)+3)),0)-1,2,1,1))</f>
        <v>Barbatos</v>
      </c>
      <c r="GW2" s="1" t="s">
        <v>171</v>
      </c>
      <c r="GX2" s="3" t="n">
        <f aca="true">IF((ROUNDDOWN(AVERAGE(GX$1,$B2),0)+3)&gt;OFFSET(Sheet6!$E$2,MATCH(GW2,Sheet6!$E$2:$E$22,0)-1,1,1,1),OFFSET(Sheet6!$E$2,MATCH(GW2,Sheet6!$E$2:$E$22,0)-1,1,1,1),OFFSET(Sheet6!$A$2,MATCH(1,(Sheet6!$A$2:$A$58=GW2)*(Sheet6!$B$2:$B$58&gt;=(ROUNDDOWN(AVERAGE(GX$1,$B2),0)+3)),0)-1,1,1,1))</f>
        <v>88</v>
      </c>
      <c r="GY2" s="1" t="str">
        <f aca="true">IF((ROUNDDOWN(AVERAGE(GX$1,$B2),0)+3)&gt;OFFSET(Sheet6!$E$2,MATCH(GW2,Sheet6!$E$2:$E$22,0)-1,1,1,1),OFFSET(Sheet6!$E$2,MATCH(GW2,Sheet6!$E$2:$E$22,0)-1,2,1,1),OFFSET(Sheet6!$A$2,MATCH(1,(Sheet6!$A$2:$A$58=GW2)*(Sheet6!$B$2:$B$58&gt;=(ROUNDDOWN(AVERAGE(GX$1,$B2),0)+3)),0)-1,2,1,1))</f>
        <v>Amatsu Mikaboshi</v>
      </c>
      <c r="GZ2" s="1" t="s">
        <v>170</v>
      </c>
      <c r="HA2" s="3" t="n">
        <f aca="true">IF((ROUNDDOWN(AVERAGE(HA$1,$B2),0)+3)&gt;OFFSET(Sheet6!$E$2,MATCH(GZ2,Sheet6!$E$2:$E$22,0)-1,1,1,1),OFFSET(Sheet6!$E$2,MATCH(GZ2,Sheet6!$E$2:$E$22,0)-1,1,1,1),OFFSET(Sheet6!$A$2,MATCH(1,(Sheet6!$A$2:$A$58=GZ2)*(Sheet6!$B$2:$B$58&gt;=(ROUNDDOWN(AVERAGE(HA$1,$B2),0)+3)),0)-1,1,1,1))</f>
        <v>25</v>
      </c>
      <c r="HB2" s="1" t="str">
        <f aca="true">IF((ROUNDDOWN(AVERAGE(HA$1,$B2),0)+3)&gt;OFFSET(Sheet6!$E$2,MATCH(GZ2,Sheet6!$E$2:$E$22,0)-1,1,1,1),OFFSET(Sheet6!$E$2,MATCH(GZ2,Sheet6!$E$2:$E$22,0)-1,2,1,1),OFFSET(Sheet6!$A$2,MATCH(1,(Sheet6!$A$2:$A$58=GZ2)*(Sheet6!$B$2:$B$58&gt;=(ROUNDDOWN(AVERAGE(HA$1,$B2),0)+3)),0)-1,2,1,1))</f>
        <v>Ogma</v>
      </c>
      <c r="HD2" s="3"/>
      <c r="HF2" s="1" t="s">
        <v>167</v>
      </c>
      <c r="HG2" s="3" t="n">
        <f aca="true">IF((ROUNDDOWN(AVERAGE(HG$1,$B2),0)+3)&gt;OFFSET(Sheet6!$E$2,MATCH(HF2,Sheet6!$E$2:$E$22,0)-1,1,1,1),OFFSET(Sheet6!$E$2,MATCH(HF2,Sheet6!$E$2:$E$22,0)-1,1,1,1),OFFSET(Sheet6!$A$2,MATCH(1,(Sheet6!$A$2:$A$58=HF2)*(Sheet6!$B$2:$B$58&gt;=(ROUNDDOWN(AVERAGE(HG$1,$B2),0)+3)),0)-1,1,1,1))</f>
        <v>50</v>
      </c>
      <c r="HH2" s="1" t="str">
        <f aca="true">IF((ROUNDDOWN(AVERAGE(HG$1,$B2),0)+3)&gt;OFFSET(Sheet6!$E$2,MATCH(HF2,Sheet6!$E$2:$E$22,0)-1,1,1,1),OFFSET(Sheet6!$E$2,MATCH(HF2,Sheet6!$E$2:$E$22,0)-1,2,1,1),OFFSET(Sheet6!$A$2,MATCH(1,(Sheet6!$A$2:$A$58=HF2)*(Sheet6!$B$2:$B$58&gt;=(ROUNDDOWN(AVERAGE(HG$1,$B2),0)+3)),0)-1,2,1,1))</f>
        <v>Otohime</v>
      </c>
      <c r="HI2" s="1" t="s">
        <v>170</v>
      </c>
      <c r="HJ2" s="3" t="n">
        <f aca="true">IF((ROUNDDOWN(AVERAGE(HJ$1,$B2),0)+3)&gt;OFFSET(Sheet6!$E$2,MATCH(HI2,Sheet6!$E$2:$E$22,0)-1,1,1,1),OFFSET(Sheet6!$E$2,MATCH(HI2,Sheet6!$E$2:$E$22,0)-1,1,1,1),OFFSET(Sheet6!$A$2,MATCH(1,(Sheet6!$A$2:$A$58=HI2)*(Sheet6!$B$2:$B$58&gt;=(ROUNDDOWN(AVERAGE(HJ$1,$B2),0)+3)),0)-1,1,1,1))</f>
        <v>25</v>
      </c>
      <c r="HK2" s="1" t="str">
        <f aca="true">IF((ROUNDDOWN(AVERAGE(HJ$1,$B2),0)+3)&gt;OFFSET(Sheet6!$E$2,MATCH(HI2,Sheet6!$E$2:$E$22,0)-1,1,1,1),OFFSET(Sheet6!$E$2,MATCH(HI2,Sheet6!$E$2:$E$22,0)-1,2,1,1),OFFSET(Sheet6!$A$2,MATCH(1,(Sheet6!$A$2:$A$58=HI2)*(Sheet6!$B$2:$B$58&gt;=(ROUNDDOWN(AVERAGE(HJ$1,$B2),0)+3)),0)-1,2,1,1))</f>
        <v>Ogma</v>
      </c>
      <c r="HL2" s="1" t="s">
        <v>166</v>
      </c>
      <c r="HM2" s="3" t="n">
        <f aca="true">IF((ROUNDDOWN(AVERAGE(HM$1,$B2),0)+3)&gt;OFFSET(Sheet6!$E$2,MATCH(HL2,Sheet6!$E$2:$E$22,0)-1,1,1,1),OFFSET(Sheet6!$E$2,MATCH(HL2,Sheet6!$E$2:$E$22,0)-1,1,1,1),OFFSET(Sheet6!$A$2,MATCH(1,(Sheet6!$A$2:$A$58=HL2)*(Sheet6!$B$2:$B$58&gt;=(ROUNDDOWN(AVERAGE(HM$1,$B2),0)+3)),0)-1,1,1,1))</f>
        <v>21</v>
      </c>
      <c r="HN2" s="1" t="str">
        <f aca="true">IF((ROUNDDOWN(AVERAGE(HM$1,$B2),0)+3)&gt;OFFSET(Sheet6!$E$2,MATCH(HL2,Sheet6!$E$2:$E$22,0)-1,1,1,1),OFFSET(Sheet6!$E$2,MATCH(HL2,Sheet6!$E$2:$E$22,0)-1,2,1,1),OFFSET(Sheet6!$A$2,MATCH(1,(Sheet6!$A$2:$A$58=HL2)*(Sheet6!$B$2:$B$58&gt;=(ROUNDDOWN(AVERAGE(HM$1,$B2),0)+3)),0)-1,2,1,1))</f>
        <v>Lilim</v>
      </c>
      <c r="HO2" s="1" t="s">
        <v>174</v>
      </c>
      <c r="HP2" s="3" t="n">
        <f aca="true">IF((ROUNDDOWN(AVERAGE(HP$1,$B2),0)+3)&gt;OFFSET(Sheet6!$E$2,MATCH(HO2,Sheet6!$E$2:$E$22,0)-1,1,1,1),OFFSET(Sheet6!$E$2,MATCH(HO2,Sheet6!$E$2:$E$22,0)-1,1,1,1),OFFSET(Sheet6!$A$2,MATCH(1,(Sheet6!$A$2:$A$58=HO2)*(Sheet6!$B$2:$B$58&gt;=(ROUNDDOWN(AVERAGE(HP$1,$B2),0)+3)),0)-1,1,1,1))</f>
        <v>29</v>
      </c>
      <c r="HQ2" s="1" t="str">
        <f aca="true">IF((ROUNDDOWN(AVERAGE(HP$1,$B2),0)+3)&gt;OFFSET(Sheet6!$E$2,MATCH(HO2,Sheet6!$E$2:$E$22,0)-1,1,1,1),OFFSET(Sheet6!$E$2,MATCH(HO2,Sheet6!$E$2:$E$22,0)-1,2,1,1),OFFSET(Sheet6!$A$2,MATCH(1,(Sheet6!$A$2:$A$58=HO2)*(Sheet6!$B$2:$B$58&gt;=(ROUNDDOWN(AVERAGE(HP$1,$B2),0)+3)),0)-1,2,1,1))</f>
        <v>Hathor</v>
      </c>
      <c r="HR2" s="1" t="s">
        <v>166</v>
      </c>
      <c r="HS2" s="3" t="n">
        <f aca="true">IF((ROUNDDOWN(AVERAGE(HS$1,$B2),0)+3)&gt;OFFSET(Sheet6!$E$2,MATCH(HR2,Sheet6!$E$2:$E$22,0)-1,1,1,1),OFFSET(Sheet6!$E$2,MATCH(HR2,Sheet6!$E$2:$E$22,0)-1,1,1,1),OFFSET(Sheet6!$A$2,MATCH(1,(Sheet6!$A$2:$A$58=HR2)*(Sheet6!$B$2:$B$58&gt;=(ROUNDDOWN(AVERAGE(HS$1,$B2),0)+3)),0)-1,1,1,1))</f>
        <v>21</v>
      </c>
      <c r="HT2" s="1" t="str">
        <f aca="true">IF((ROUNDDOWN(AVERAGE(HS$1,$B2),0)+3)&gt;OFFSET(Sheet6!$E$2,MATCH(HR2,Sheet6!$E$2:$E$22,0)-1,1,1,1),OFFSET(Sheet6!$E$2,MATCH(HR2,Sheet6!$E$2:$E$22,0)-1,2,1,1),OFFSET(Sheet6!$A$2,MATCH(1,(Sheet6!$A$2:$A$58=HR2)*(Sheet6!$B$2:$B$58&gt;=(ROUNDDOWN(AVERAGE(HS$1,$B2),0)+3)),0)-1,2,1,1))</f>
        <v>Lilim</v>
      </c>
      <c r="HU2" s="1" t="s">
        <v>169</v>
      </c>
      <c r="HV2" s="3" t="n">
        <f aca="true">IF((ROUNDDOWN(AVERAGE(HV$1,$B2),0)+3)&gt;OFFSET(Sheet6!$E$2,MATCH(HU2,Sheet6!$E$2:$E$22,0)-1,1,1,1),OFFSET(Sheet6!$E$2,MATCH(HU2,Sheet6!$E$2:$E$22,0)-1,1,1,1),OFFSET(Sheet6!$A$2,MATCH(1,(Sheet6!$A$2:$A$58=HU2)*(Sheet6!$B$2:$B$58&gt;=(ROUNDDOWN(AVERAGE(HV$1,$B2),0)+3)),0)-1,1,1,1))</f>
        <v>34</v>
      </c>
      <c r="HW2" s="1" t="str">
        <f aca="true">IF((ROUNDDOWN(AVERAGE(HV$1,$B2),0)+3)&gt;OFFSET(Sheet6!$E$2,MATCH(HU2,Sheet6!$E$2:$E$22,0)-1,1,1,1),OFFSET(Sheet6!$E$2,MATCH(HU2,Sheet6!$E$2:$E$22,0)-1,2,1,1),OFFSET(Sheet6!$A$2,MATCH(1,(Sheet6!$A$2:$A$58=HU2)*(Sheet6!$B$2:$B$58&gt;=(ROUNDDOWN(AVERAGE(HV$1,$B2),0)+3)),0)-1,2,1,1))</f>
        <v>Marduk</v>
      </c>
      <c r="HX2" s="1" t="s">
        <v>165</v>
      </c>
      <c r="HY2" s="3" t="n">
        <f aca="true">IF((ROUNDDOWN(AVERAGE(HY$1,$B2),0)+3)&gt;OFFSET(Sheet6!$E$2,MATCH(HX2,Sheet6!$E$2:$E$22,0)-1,1,1,1),OFFSET(Sheet6!$E$2,MATCH(HX2,Sheet6!$E$2:$E$22,0)-1,1,1,1),OFFSET(Sheet6!$A$2,MATCH(1,(Sheet6!$A$2:$A$58=HX2)*(Sheet6!$B$2:$B$58&gt;=(ROUNDDOWN(AVERAGE(HY$1,$B2),0)+3)),0)-1,1,1,1))</f>
        <v>20</v>
      </c>
      <c r="HZ2" s="1" t="str">
        <f aca="true">IF((ROUNDDOWN(AVERAGE(HY$1,$B2),0)+3)&gt;OFFSET(Sheet6!$E$2,MATCH(HX2,Sheet6!$E$2:$E$22,0)-1,1,1,1),OFFSET(Sheet6!$E$2,MATCH(HX2,Sheet6!$E$2:$E$22,0)-1,2,1,1),OFFSET(Sheet6!$A$2,MATCH(1,(Sheet6!$A$2:$A$58=HX2)*(Sheet6!$B$2:$B$58&gt;=(ROUNDDOWN(AVERAGE(HY$1,$B2),0)+3)),0)-1,2,1,1))</f>
        <v>Pyro Jack</v>
      </c>
      <c r="IA2" s="1" t="s">
        <v>163</v>
      </c>
      <c r="IB2" s="3" t="n">
        <f aca="true">IF((ROUNDDOWN(AVERAGE(IB$1,$B2),0)+3)&gt;OFFSET(Sheet6!$E$2,MATCH(IA2,Sheet6!$E$2:$E$22,0)-1,1,1,1),OFFSET(Sheet6!$E$2,MATCH(IA2,Sheet6!$E$2:$E$22,0)-1,1,1,1),OFFSET(Sheet6!$A$2,MATCH(1,(Sheet6!$A$2:$A$58=IA2)*(Sheet6!$B$2:$B$58&gt;=(ROUNDDOWN(AVERAGE(IB$1,$B2),0)+3)),0)-1,1,1,1))</f>
        <v>22</v>
      </c>
      <c r="IC2" s="1" t="str">
        <f aca="true">IF((ROUNDDOWN(AVERAGE(IB$1,$B2),0)+3)&gt;OFFSET(Sheet6!$E$2,MATCH(IA2,Sheet6!$E$2:$E$22,0)-1,1,1,1),OFFSET(Sheet6!$E$2,MATCH(IA2,Sheet6!$E$2:$E$22,0)-1,2,1,1),OFFSET(Sheet6!$A$2,MATCH(1,(Sheet6!$A$2:$A$58=IA2)*(Sheet6!$B$2:$B$58&gt;=(ROUNDDOWN(AVERAGE(IB$1,$B2),0)+3)),0)-1,2,1,1))</f>
        <v>Janus</v>
      </c>
      <c r="ID2" s="1" t="s">
        <v>173</v>
      </c>
      <c r="IE2" s="3" t="n">
        <f aca="true">IF((ROUNDDOWN(AVERAGE(IE$1,$B2),0)+3)&gt;OFFSET(Sheet6!$E$2,MATCH(ID2,Sheet6!$E$2:$E$22,0)-1,1,1,1),OFFSET(Sheet6!$E$2,MATCH(ID2,Sheet6!$E$2:$E$22,0)-1,1,1,1),OFFSET(Sheet6!$A$2,MATCH(1,(Sheet6!$A$2:$A$58=ID2)*(Sheet6!$B$2:$B$58&gt;=(ROUNDDOWN(AVERAGE(IE$1,$B2),0)+3)),0)-1,1,1,1))</f>
        <v>40</v>
      </c>
      <c r="IF2" s="1" t="str">
        <f aca="true">IF((ROUNDDOWN(AVERAGE(IE$1,$B2),0)+3)&gt;OFFSET(Sheet6!$E$2,MATCH(ID2,Sheet6!$E$2:$E$22,0)-1,1,1,1),OFFSET(Sheet6!$E$2,MATCH(ID2,Sheet6!$E$2:$E$22,0)-1,2,1,1),OFFSET(Sheet6!$A$2,MATCH(1,(Sheet6!$A$2:$A$58=ID2)*(Sheet6!$B$2:$B$58&gt;=(ROUNDDOWN(AVERAGE(IE$1,$B2),0)+3)),0)-1,2,1,1))</f>
        <v>Cerberus</v>
      </c>
      <c r="IG2" s="1" t="s">
        <v>172</v>
      </c>
      <c r="IH2" s="3" t="n">
        <f aca="true">IF((ROUNDDOWN(AVERAGE(IH$1,$B2),0)+3)&gt;OFFSET(Sheet6!$E$2,MATCH(IG2,Sheet6!$E$2:$E$22,0)-1,1,1,1),OFFSET(Sheet6!$E$2,MATCH(IG2,Sheet6!$E$2:$E$22,0)-1,1,1,1),OFFSET(Sheet6!$A$2,MATCH(1,(Sheet6!$A$2:$A$58=IG2)*(Sheet6!$B$2:$B$58&gt;=(ROUNDDOWN(AVERAGE(IH$1,$B2),0)+3)),0)-1,1,1,1))</f>
        <v>32</v>
      </c>
      <c r="II2" s="1" t="str">
        <f aca="true">IF((ROUNDDOWN(AVERAGE(IH$1,$B2),0)+3)&gt;OFFSET(Sheet6!$E$2,MATCH(IG2,Sheet6!$E$2:$E$22,0)-1,1,1,1),OFFSET(Sheet6!$E$2,MATCH(IG2,Sheet6!$E$2:$E$22,0)-1,2,1,1),OFFSET(Sheet6!$A$2,MATCH(1,(Sheet6!$A$2:$A$58=IG2)*(Sheet6!$B$2:$B$58&gt;=(ROUNDDOWN(AVERAGE(IH$1,$B2),0)+3)),0)-1,2,1,1))</f>
        <v>Anubis</v>
      </c>
      <c r="IJ2" s="1" t="s">
        <v>174</v>
      </c>
      <c r="IK2" s="3" t="n">
        <f aca="true">IF((ROUNDDOWN(AVERAGE(IK$1,$B2),0)+3)&gt;OFFSET(Sheet6!$E$2,MATCH(IJ2,Sheet6!$E$2:$E$22,0)-1,1,1,1),OFFSET(Sheet6!$E$2,MATCH(IJ2,Sheet6!$E$2:$E$22,0)-1,1,1,1),OFFSET(Sheet6!$A$2,MATCH(1,(Sheet6!$A$2:$A$58=IJ2)*(Sheet6!$B$2:$B$58&gt;=(ROUNDDOWN(AVERAGE(IK$1,$B2),0)+3)),0)-1,1,1,1))</f>
        <v>29</v>
      </c>
      <c r="IL2" s="1" t="str">
        <f aca="true">IF((ROUNDDOWN(AVERAGE(IK$1,$B2),0)+3)&gt;OFFSET(Sheet6!$E$2,MATCH(IJ2,Sheet6!$E$2:$E$22,0)-1,1,1,1),OFFSET(Sheet6!$E$2,MATCH(IJ2,Sheet6!$E$2:$E$22,0)-1,2,1,1),OFFSET(Sheet6!$A$2,MATCH(1,(Sheet6!$A$2:$A$58=IJ2)*(Sheet6!$B$2:$B$58&gt;=(ROUNDDOWN(AVERAGE(IK$1,$B2),0)+3)),0)-1,2,1,1))</f>
        <v>Hathor</v>
      </c>
      <c r="IM2" s="1" t="s">
        <v>175</v>
      </c>
      <c r="IN2" s="3" t="n">
        <f aca="true">IF((ROUNDDOWN(AVERAGE(IN$1,$B2),0)+3)&gt;OFFSET(Sheet6!$E$2,MATCH(IM2,Sheet6!$E$2:$E$22,0)-1,1,1,1),OFFSET(Sheet6!$E$2,MATCH(IM2,Sheet6!$E$2:$E$22,0)-1,1,1,1),OFFSET(Sheet6!$A$2,MATCH(1,(Sheet6!$A$2:$A$58=IM2)*(Sheet6!$B$2:$B$58&gt;=(ROUNDDOWN(AVERAGE(IN$1,$B2),0)+3)),0)-1,1,1,1))</f>
        <v>36</v>
      </c>
      <c r="IO2" s="1" t="str">
        <f aca="true">IF((ROUNDDOWN(AVERAGE(IN$1,$B2),0)+3)&gt;OFFSET(Sheet6!$E$2,MATCH(IM2,Sheet6!$E$2:$E$22,0)-1,1,1,1),OFFSET(Sheet6!$E$2,MATCH(IM2,Sheet6!$E$2:$E$22,0)-1,2,1,1),OFFSET(Sheet6!$A$2,MATCH(1,(Sheet6!$A$2:$A$58=IM2)*(Sheet6!$B$2:$B$58&gt;=(ROUNDDOWN(AVERAGE(IN$1,$B2),0)+3)),0)-1,2,1,1))</f>
        <v>Azreal</v>
      </c>
      <c r="IP2" s="1" t="s">
        <v>168</v>
      </c>
      <c r="IQ2" s="3" t="n">
        <f aca="true">IF((ROUNDDOWN(AVERAGE(IQ$1,$B2),0)+3)&gt;OFFSET(Sheet6!$E$2,MATCH(IP2,Sheet6!$E$2:$E$22,0)-1,1,1,1),OFFSET(Sheet6!$E$2,MATCH(IP2,Sheet6!$E$2:$E$22,0)-1,1,1,1),OFFSET(Sheet6!$A$2,MATCH(1,(Sheet6!$A$2:$A$58=IP2)*(Sheet6!$B$2:$B$58&gt;=(ROUNDDOWN(AVERAGE(IQ$1,$B2),0)+3)),0)-1,1,1,1))</f>
        <v>28</v>
      </c>
      <c r="IR2" s="1" t="str">
        <f aca="true">IF((ROUNDDOWN(AVERAGE(IQ$1,$B2),0)+3)&gt;OFFSET(Sheet6!$E$2,MATCH(IP2,Sheet6!$E$2:$E$22,0)-1,1,1,1),OFFSET(Sheet6!$E$2,MATCH(IP2,Sheet6!$E$2:$E$22,0)-1,2,1,1),OFFSET(Sheet6!$A$2,MATCH(1,(Sheet6!$A$2:$A$58=IP2)*(Sheet6!$B$2:$B$58&gt;=(ROUNDDOWN(AVERAGE(IQ$1,$B2),0)+3)),0)-1,2,1,1))</f>
        <v>Cu Chulainn</v>
      </c>
      <c r="IS2" s="1" t="s">
        <v>170</v>
      </c>
      <c r="IT2" s="3" t="n">
        <f aca="true">IF((ROUNDDOWN(AVERAGE(IT$1,$B2),0)+3)&gt;OFFSET(Sheet6!$E$2,MATCH(IS2,Sheet6!$E$2:$E$22,0)-1,1,1,1),OFFSET(Sheet6!$E$2,MATCH(IS2,Sheet6!$E$2:$E$22,0)-1,1,1,1),OFFSET(Sheet6!$A$2,MATCH(1,(Sheet6!$A$2:$A$58=IS2)*(Sheet6!$B$2:$B$58&gt;=(ROUNDDOWN(AVERAGE(IT$1,$B2),0)+3)),0)-1,1,1,1))</f>
        <v>25</v>
      </c>
      <c r="IU2" s="1" t="str">
        <f aca="true">IF((ROUNDDOWN(AVERAGE(IT$1,$B2),0)+3)&gt;OFFSET(Sheet6!$E$2,MATCH(IS2,Sheet6!$E$2:$E$22,0)-1,1,1,1),OFFSET(Sheet6!$E$2,MATCH(IS2,Sheet6!$E$2:$E$22,0)-1,2,1,1),OFFSET(Sheet6!$A$2,MATCH(1,(Sheet6!$A$2:$A$58=IS2)*(Sheet6!$B$2:$B$58&gt;=(ROUNDDOWN(AVERAGE(IT$1,$B2),0)+3)),0)-1,2,1,1))</f>
        <v>Ogma</v>
      </c>
      <c r="IV2" s="1" t="s">
        <v>176</v>
      </c>
      <c r="IW2" s="3" t="n">
        <f aca="true">IF((ROUNDDOWN(AVERAGE(IW$1,$B2),0)+3)&gt;OFFSET(Sheet6!$E$2,MATCH(IV2,Sheet6!$E$2:$E$22,0)-1,1,1,1),OFFSET(Sheet6!$E$2,MATCH(IV2,Sheet6!$E$2:$E$22,0)-1,1,1,1),OFFSET(Sheet6!$A$2,MATCH(1,(Sheet6!$A$2:$A$58=IV2)*(Sheet6!$B$2:$B$58&gt;=(ROUNDDOWN(AVERAGE(IW$1,$B2),0)+3)),0)-1,1,1,1))</f>
        <v>29</v>
      </c>
      <c r="IX2" s="1" t="str">
        <f aca="true">IF((ROUNDDOWN(AVERAGE(IW$1,$B2),0)+3)&gt;OFFSET(Sheet6!$E$2,MATCH(IV2,Sheet6!$E$2:$E$22,0)-1,1,1,1),OFFSET(Sheet6!$E$2,MATCH(IV2,Sheet6!$E$2:$E$22,0)-1,2,1,1),OFFSET(Sheet6!$A$2,MATCH(1,(Sheet6!$A$2:$A$58=IV2)*(Sheet6!$B$2:$B$58&gt;=(ROUNDDOWN(AVERAGE(IW$1,$B2),0)+3)),0)-1,2,1,1))</f>
        <v>Illuyanka</v>
      </c>
      <c r="IY2" s="1" t="s">
        <v>165</v>
      </c>
      <c r="IZ2" s="3" t="n">
        <f aca="true">IF((ROUNDDOWN(AVERAGE(IZ$1,$B2),0)+3)&gt;OFFSET(Sheet6!$E$2,MATCH(IY2,Sheet6!$E$2:$E$22,0)-1,1,1,1),OFFSET(Sheet6!$E$2,MATCH(IY2,Sheet6!$E$2:$E$22,0)-1,1,1,1),OFFSET(Sheet6!$A$2,MATCH(1,(Sheet6!$A$2:$A$58=IY2)*(Sheet6!$B$2:$B$58&gt;=(ROUNDDOWN(AVERAGE(IZ$1,$B2),0)+3)),0)-1,1,1,1))</f>
        <v>20</v>
      </c>
      <c r="JA2" s="1" t="str">
        <f aca="true">IF((ROUNDDOWN(AVERAGE(IZ$1,$B2),0)+3)&gt;OFFSET(Sheet6!$E$2,MATCH(IY2,Sheet6!$E$2:$E$22,0)-1,1,1,1),OFFSET(Sheet6!$E$2,MATCH(IY2,Sheet6!$E$2:$E$22,0)-1,2,1,1),OFFSET(Sheet6!$A$2,MATCH(1,(Sheet6!$A$2:$A$58=IY2)*(Sheet6!$B$2:$B$58&gt;=(ROUNDDOWN(AVERAGE(IZ$1,$B2),0)+3)),0)-1,2,1,1))</f>
        <v>Pyro Jack</v>
      </c>
      <c r="JB2" s="1" t="s">
        <v>164</v>
      </c>
      <c r="JC2" s="3" t="n">
        <f aca="true">IF((ROUNDDOWN(AVERAGE(JC$1,$B2),0)+3)&gt;OFFSET(Sheet6!$E$2,MATCH(JB2,Sheet6!$E$2:$E$22,0)-1,1,1,1),OFFSET(Sheet6!$E$2,MATCH(JB2,Sheet6!$E$2:$E$22,0)-1,1,1,1),OFFSET(Sheet6!$A$2,MATCH(1,(Sheet6!$A$2:$A$58=JB2)*(Sheet6!$B$2:$B$58&gt;=(ROUNDDOWN(AVERAGE(JC$1,$B2),0)+3)),0)-1,1,1,1))</f>
        <v>59</v>
      </c>
      <c r="JD2" s="1" t="str">
        <f aca="true">IF((ROUNDDOWN(AVERAGE(JC$1,$B2),0)+3)&gt;OFFSET(Sheet6!$E$2,MATCH(JB2,Sheet6!$E$2:$E$22,0)-1,1,1,1),OFFSET(Sheet6!$E$2,MATCH(JB2,Sheet6!$E$2:$E$22,0)-1,2,1,1),OFFSET(Sheet6!$A$2,MATCH(1,(Sheet6!$A$2:$A$58=JB2)*(Sheet6!$B$2:$B$58&gt;=(ROUNDDOWN(AVERAGE(JC$1,$B2),0)+3)),0)-1,2,1,1))</f>
        <v>Barbatos</v>
      </c>
      <c r="JE2" s="1" t="s">
        <v>166</v>
      </c>
      <c r="JF2" s="3" t="n">
        <f aca="true">IF((ROUNDDOWN(AVERAGE(JF$1,$B2),0)+3)&gt;OFFSET(Sheet6!$E$2,MATCH(JE2,Sheet6!$E$2:$E$22,0)-1,1,1,1),OFFSET(Sheet6!$E$2,MATCH(JE2,Sheet6!$E$2:$E$22,0)-1,1,1,1),OFFSET(Sheet6!$A$2,MATCH(1,(Sheet6!$A$2:$A$58=JE2)*(Sheet6!$B$2:$B$58&gt;=(ROUNDDOWN(AVERAGE(JF$1,$B2),0)+3)),0)-1,1,1,1))</f>
        <v>21</v>
      </c>
      <c r="JG2" s="1" t="str">
        <f aca="true">IF((ROUNDDOWN(AVERAGE(JF$1,$B2),0)+3)&gt;OFFSET(Sheet6!$E$2,MATCH(JE2,Sheet6!$E$2:$E$22,0)-1,1,1,1),OFFSET(Sheet6!$E$2,MATCH(JE2,Sheet6!$E$2:$E$22,0)-1,2,1,1),OFFSET(Sheet6!$A$2,MATCH(1,(Sheet6!$A$2:$A$58=JE2)*(Sheet6!$B$2:$B$58&gt;=(ROUNDDOWN(AVERAGE(JF$1,$B2),0)+3)),0)-1,2,1,1))</f>
        <v>Lilim</v>
      </c>
      <c r="JI2" s="3"/>
      <c r="JK2" s="1" t="s">
        <v>163</v>
      </c>
      <c r="JL2" s="3" t="n">
        <f aca="true">IF((ROUNDDOWN(AVERAGE(JL$1,$B2),0)+3)&gt;OFFSET(Sheet6!$E$2,MATCH(JK2,Sheet6!$E$2:$E$22,0)-1,1,1,1),OFFSET(Sheet6!$E$2,MATCH(JK2,Sheet6!$E$2:$E$22,0)-1,1,1,1),OFFSET(Sheet6!$A$2,MATCH(1,(Sheet6!$A$2:$A$58=JK2)*(Sheet6!$B$2:$B$58&gt;=(ROUNDDOWN(AVERAGE(JL$1,$B2),0)+3)),0)-1,1,1,1))</f>
        <v>22</v>
      </c>
      <c r="JM2" s="1" t="str">
        <f aca="true">IF((ROUNDDOWN(AVERAGE(JL$1,$B2),0)+3)&gt;OFFSET(Sheet6!$E$2,MATCH(JK2,Sheet6!$E$2:$E$22,0)-1,1,1,1),OFFSET(Sheet6!$E$2,MATCH(JK2,Sheet6!$E$2:$E$22,0)-1,2,1,1),OFFSET(Sheet6!$A$2,MATCH(1,(Sheet6!$A$2:$A$58=JK2)*(Sheet6!$B$2:$B$58&gt;=(ROUNDDOWN(AVERAGE(JL$1,$B2),0)+3)),0)-1,2,1,1))</f>
        <v>Janus</v>
      </c>
      <c r="JN2" s="1" t="s">
        <v>173</v>
      </c>
      <c r="JO2" s="3" t="n">
        <f aca="true">IF((ROUNDDOWN(AVERAGE(JO$1,$B2),0)+3)&gt;OFFSET(Sheet6!$E$2,MATCH(JN2,Sheet6!$E$2:$E$22,0)-1,1,1,1),OFFSET(Sheet6!$E$2,MATCH(JN2,Sheet6!$E$2:$E$22,0)-1,1,1,1),OFFSET(Sheet6!$A$2,MATCH(1,(Sheet6!$A$2:$A$58=JN2)*(Sheet6!$B$2:$B$58&gt;=(ROUNDDOWN(AVERAGE(JO$1,$B2),0)+3)),0)-1,1,1,1))</f>
        <v>40</v>
      </c>
      <c r="JP2" s="1" t="str">
        <f aca="true">IF((ROUNDDOWN(AVERAGE(JO$1,$B2),0)+3)&gt;OFFSET(Sheet6!$E$2,MATCH(JN2,Sheet6!$E$2:$E$22,0)-1,1,1,1),OFFSET(Sheet6!$E$2,MATCH(JN2,Sheet6!$E$2:$E$22,0)-1,2,1,1),OFFSET(Sheet6!$A$2,MATCH(1,(Sheet6!$A$2:$A$58=JN2)*(Sheet6!$B$2:$B$58&gt;=(ROUNDDOWN(AVERAGE(JO$1,$B2),0)+3)),0)-1,2,1,1))</f>
        <v>Cerberus</v>
      </c>
      <c r="JQ2" s="1" t="s">
        <v>169</v>
      </c>
      <c r="JR2" s="3" t="n">
        <f aca="true">IF((ROUNDDOWN(AVERAGE(JR$1,$B2),0)+3)&gt;OFFSET(Sheet6!$E$2,MATCH(JQ2,Sheet6!$E$2:$E$22,0)-1,1,1,1),OFFSET(Sheet6!$E$2,MATCH(JQ2,Sheet6!$E$2:$E$22,0)-1,1,1,1),OFFSET(Sheet6!$A$2,MATCH(1,(Sheet6!$A$2:$A$58=JQ2)*(Sheet6!$B$2:$B$58&gt;=(ROUNDDOWN(AVERAGE(JR$1,$B2),0)+3)),0)-1,1,1,1))</f>
        <v>34</v>
      </c>
      <c r="JS2" s="1" t="str">
        <f aca="true">IF((ROUNDDOWN(AVERAGE(JR$1,$B2),0)+3)&gt;OFFSET(Sheet6!$E$2,MATCH(JQ2,Sheet6!$E$2:$E$22,0)-1,1,1,1),OFFSET(Sheet6!$E$2,MATCH(JQ2,Sheet6!$E$2:$E$22,0)-1,2,1,1),OFFSET(Sheet6!$A$2,MATCH(1,(Sheet6!$A$2:$A$58=JQ2)*(Sheet6!$B$2:$B$58&gt;=(ROUNDDOWN(AVERAGE(JR$1,$B2),0)+3)),0)-1,2,1,1))</f>
        <v>Marduk</v>
      </c>
      <c r="JT2" s="1" t="s">
        <v>170</v>
      </c>
      <c r="JU2" s="3" t="n">
        <f aca="true">IF((ROUNDDOWN(AVERAGE(JU$1,$B2),0)+3)&gt;OFFSET(Sheet6!$E$2,MATCH(JT2,Sheet6!$E$2:$E$22,0)-1,1,1,1),OFFSET(Sheet6!$E$2,MATCH(JT2,Sheet6!$E$2:$E$22,0)-1,1,1,1),OFFSET(Sheet6!$A$2,MATCH(1,(Sheet6!$A$2:$A$58=JT2)*(Sheet6!$B$2:$B$58&gt;=(ROUNDDOWN(AVERAGE(JU$1,$B2),0)+3)),0)-1,1,1,1))</f>
        <v>25</v>
      </c>
      <c r="JV2" s="1" t="str">
        <f aca="true">IF((ROUNDDOWN(AVERAGE(JU$1,$B2),0)+3)&gt;OFFSET(Sheet6!$E$2,MATCH(JT2,Sheet6!$E$2:$E$22,0)-1,1,1,1),OFFSET(Sheet6!$E$2,MATCH(JT2,Sheet6!$E$2:$E$22,0)-1,2,1,1),OFFSET(Sheet6!$A$2,MATCH(1,(Sheet6!$A$2:$A$58=JT2)*(Sheet6!$B$2:$B$58&gt;=(ROUNDDOWN(AVERAGE(JU$1,$B2),0)+3)),0)-1,2,1,1))</f>
        <v>Ogma</v>
      </c>
      <c r="JW2" s="1" t="s">
        <v>174</v>
      </c>
      <c r="JX2" s="3" t="n">
        <f aca="true">IF((ROUNDDOWN(AVERAGE(JX$1,$B2),0)+3)&gt;OFFSET(Sheet6!$E$2,MATCH(JW2,Sheet6!$E$2:$E$22,0)-1,1,1,1),OFFSET(Sheet6!$E$2,MATCH(JW2,Sheet6!$E$2:$E$22,0)-1,1,1,1),OFFSET(Sheet6!$A$2,MATCH(1,(Sheet6!$A$2:$A$58=JW2)*(Sheet6!$B$2:$B$58&gt;=(ROUNDDOWN(AVERAGE(JX$1,$B2),0)+3)),0)-1,1,1,1))</f>
        <v>29</v>
      </c>
      <c r="JY2" s="1" t="str">
        <f aca="true">IF((ROUNDDOWN(AVERAGE(JX$1,$B2),0)+3)&gt;OFFSET(Sheet6!$E$2,MATCH(JW2,Sheet6!$E$2:$E$22,0)-1,1,1,1),OFFSET(Sheet6!$E$2,MATCH(JW2,Sheet6!$E$2:$E$22,0)-1,2,1,1),OFFSET(Sheet6!$A$2,MATCH(1,(Sheet6!$A$2:$A$58=JW2)*(Sheet6!$B$2:$B$58&gt;=(ROUNDDOWN(AVERAGE(JX$1,$B2),0)+3)),0)-1,2,1,1))</f>
        <v>Hathor</v>
      </c>
      <c r="JZ2" s="1" t="s">
        <v>171</v>
      </c>
      <c r="KA2" s="3" t="n">
        <f aca="true">IF((ROUNDDOWN(AVERAGE(KA$1,$B2),0)+3)&gt;OFFSET(Sheet6!$E$2,MATCH(JZ2,Sheet6!$E$2:$E$22,0)-1,1,1,1),OFFSET(Sheet6!$E$2,MATCH(JZ2,Sheet6!$E$2:$E$22,0)-1,1,1,1),OFFSET(Sheet6!$A$2,MATCH(1,(Sheet6!$A$2:$A$58=JZ2)*(Sheet6!$B$2:$B$58&gt;=(ROUNDDOWN(AVERAGE(KA$1,$B2),0)+3)),0)-1,1,1,1))</f>
        <v>88</v>
      </c>
      <c r="KB2" s="1" t="str">
        <f aca="true">IF((ROUNDDOWN(AVERAGE(KA$1,$B2),0)+3)&gt;OFFSET(Sheet6!$E$2,MATCH(JZ2,Sheet6!$E$2:$E$22,0)-1,1,1,1),OFFSET(Sheet6!$E$2,MATCH(JZ2,Sheet6!$E$2:$E$22,0)-1,2,1,1),OFFSET(Sheet6!$A$2,MATCH(1,(Sheet6!$A$2:$A$58=JZ2)*(Sheet6!$B$2:$B$58&gt;=(ROUNDDOWN(AVERAGE(KA$1,$B2),0)+3)),0)-1,2,1,1))</f>
        <v>Amatsu Mikaboshi</v>
      </c>
      <c r="KC2" s="1" t="s">
        <v>172</v>
      </c>
      <c r="KD2" s="3" t="n">
        <f aca="true">IF((ROUNDDOWN(AVERAGE(KD$1,$B2),0)+3)&gt;OFFSET(Sheet6!$E$2,MATCH(KC2,Sheet6!$E$2:$E$22,0)-1,1,1,1),OFFSET(Sheet6!$E$2,MATCH(KC2,Sheet6!$E$2:$E$22,0)-1,1,1,1),OFFSET(Sheet6!$A$2,MATCH(1,(Sheet6!$A$2:$A$58=KC2)*(Sheet6!$B$2:$B$58&gt;=(ROUNDDOWN(AVERAGE(KD$1,$B2),0)+3)),0)-1,1,1,1))</f>
        <v>32</v>
      </c>
      <c r="KE2" s="1" t="str">
        <f aca="true">IF((ROUNDDOWN(AVERAGE(KD$1,$B2),0)+3)&gt;OFFSET(Sheet6!$E$2,MATCH(KC2,Sheet6!$E$2:$E$22,0)-1,1,1,1),OFFSET(Sheet6!$E$2,MATCH(KC2,Sheet6!$E$2:$E$22,0)-1,2,1,1),OFFSET(Sheet6!$A$2,MATCH(1,(Sheet6!$A$2:$A$58=KC2)*(Sheet6!$B$2:$B$58&gt;=(ROUNDDOWN(AVERAGE(KD$1,$B2),0)+3)),0)-1,2,1,1))</f>
        <v>Anubis</v>
      </c>
      <c r="KF2" s="1" t="s">
        <v>170</v>
      </c>
      <c r="KG2" s="3" t="n">
        <f aca="true">IF((ROUNDDOWN(AVERAGE(KG$1,$B2),0)+3)&gt;OFFSET(Sheet6!$E$2,MATCH(KF2,Sheet6!$E$2:$E$22,0)-1,1,1,1),OFFSET(Sheet6!$E$2,MATCH(KF2,Sheet6!$E$2:$E$22,0)-1,1,1,1),OFFSET(Sheet6!$A$2,MATCH(1,(Sheet6!$A$2:$A$58=KF2)*(Sheet6!$B$2:$B$58&gt;=(ROUNDDOWN(AVERAGE(KG$1,$B2),0)+3)),0)-1,1,1,1))</f>
        <v>25</v>
      </c>
      <c r="KH2" s="1" t="str">
        <f aca="true">IF((ROUNDDOWN(AVERAGE(KG$1,$B2),0)+3)&gt;OFFSET(Sheet6!$E$2,MATCH(KF2,Sheet6!$E$2:$E$22,0)-1,1,1,1),OFFSET(Sheet6!$E$2,MATCH(KF2,Sheet6!$E$2:$E$22,0)-1,2,1,1),OFFSET(Sheet6!$A$2,MATCH(1,(Sheet6!$A$2:$A$58=KF2)*(Sheet6!$B$2:$B$58&gt;=(ROUNDDOWN(AVERAGE(KG$1,$B2),0)+3)),0)-1,2,1,1))</f>
        <v>Ogma</v>
      </c>
      <c r="KI2" s="1" t="s">
        <v>174</v>
      </c>
      <c r="KJ2" s="3" t="n">
        <f aca="true">IF((ROUNDDOWN(AVERAGE(KJ$1,$B2),0)+3)&gt;OFFSET(Sheet6!$E$2,MATCH(KI2,Sheet6!$E$2:$E$22,0)-1,1,1,1),OFFSET(Sheet6!$E$2,MATCH(KI2,Sheet6!$E$2:$E$22,0)-1,1,1,1),OFFSET(Sheet6!$A$2,MATCH(1,(Sheet6!$A$2:$A$58=KI2)*(Sheet6!$B$2:$B$58&gt;=(ROUNDDOWN(AVERAGE(KJ$1,$B2),0)+3)),0)-1,1,1,1))</f>
        <v>29</v>
      </c>
      <c r="KK2" s="1" t="str">
        <f aca="true">IF((ROUNDDOWN(AVERAGE(KJ$1,$B2),0)+3)&gt;OFFSET(Sheet6!$E$2,MATCH(KI2,Sheet6!$E$2:$E$22,0)-1,1,1,1),OFFSET(Sheet6!$E$2,MATCH(KI2,Sheet6!$E$2:$E$22,0)-1,2,1,1),OFFSET(Sheet6!$A$2,MATCH(1,(Sheet6!$A$2:$A$58=KI2)*(Sheet6!$B$2:$B$58&gt;=(ROUNDDOWN(AVERAGE(KJ$1,$B2),0)+3)),0)-1,2,1,1))</f>
        <v>Hathor</v>
      </c>
      <c r="KL2" s="1" t="s">
        <v>176</v>
      </c>
      <c r="KM2" s="3" t="n">
        <f aca="true">IF((ROUNDDOWN(AVERAGE(KM$1,$B2),0)+3)&gt;OFFSET(Sheet6!$E$2,MATCH(KL2,Sheet6!$E$2:$E$22,0)-1,1,1,1),OFFSET(Sheet6!$E$2,MATCH(KL2,Sheet6!$E$2:$E$22,0)-1,1,1,1),OFFSET(Sheet6!$A$2,MATCH(1,(Sheet6!$A$2:$A$58=KL2)*(Sheet6!$B$2:$B$58&gt;=(ROUNDDOWN(AVERAGE(KM$1,$B2),0)+3)),0)-1,1,1,1))</f>
        <v>29</v>
      </c>
      <c r="KN2" s="1" t="str">
        <f aca="true">IF((ROUNDDOWN(AVERAGE(KM$1,$B2),0)+3)&gt;OFFSET(Sheet6!$E$2,MATCH(KL2,Sheet6!$E$2:$E$22,0)-1,1,1,1),OFFSET(Sheet6!$E$2,MATCH(KL2,Sheet6!$E$2:$E$22,0)-1,2,1,1),OFFSET(Sheet6!$A$2,MATCH(1,(Sheet6!$A$2:$A$58=KL2)*(Sheet6!$B$2:$B$58&gt;=(ROUNDDOWN(AVERAGE(KM$1,$B2),0)+3)),0)-1,2,1,1))</f>
        <v>Illuyanka</v>
      </c>
      <c r="KO2" s="1" t="s">
        <v>167</v>
      </c>
      <c r="KP2" s="3" t="n">
        <f aca="true">IF((ROUNDDOWN(AVERAGE(KP$1,$B2),0)+3)&gt;OFFSET(Sheet6!$E$2,MATCH(KO2,Sheet6!$E$2:$E$22,0)-1,1,1,1),OFFSET(Sheet6!$E$2,MATCH(KO2,Sheet6!$E$2:$E$22,0)-1,1,1,1),OFFSET(Sheet6!$A$2,MATCH(1,(Sheet6!$A$2:$A$58=KO2)*(Sheet6!$B$2:$B$58&gt;=(ROUNDDOWN(AVERAGE(KP$1,$B2),0)+3)),0)-1,1,1,1))</f>
        <v>50</v>
      </c>
      <c r="KQ2" s="1" t="str">
        <f aca="true">IF((ROUNDDOWN(AVERAGE(KP$1,$B2),0)+3)&gt;OFFSET(Sheet6!$E$2,MATCH(KO2,Sheet6!$E$2:$E$22,0)-1,1,1,1),OFFSET(Sheet6!$E$2,MATCH(KO2,Sheet6!$E$2:$E$22,0)-1,2,1,1),OFFSET(Sheet6!$A$2,MATCH(1,(Sheet6!$A$2:$A$58=KO2)*(Sheet6!$B$2:$B$58&gt;=(ROUNDDOWN(AVERAGE(KP$1,$B2),0)+3)),0)-1,2,1,1))</f>
        <v>Otohime</v>
      </c>
      <c r="KR2" s="1" t="s">
        <v>165</v>
      </c>
      <c r="KS2" s="3" t="n">
        <f aca="true">IF((ROUNDDOWN(AVERAGE(KS$1,$B2),0)+3)&gt;OFFSET(Sheet6!$E$2,MATCH(KR2,Sheet6!$E$2:$E$22,0)-1,1,1,1),OFFSET(Sheet6!$E$2,MATCH(KR2,Sheet6!$E$2:$E$22,0)-1,1,1,1),OFFSET(Sheet6!$A$2,MATCH(1,(Sheet6!$A$2:$A$58=KR2)*(Sheet6!$B$2:$B$58&gt;=(ROUNDDOWN(AVERAGE(KS$1,$B2),0)+3)),0)-1,1,1,1))</f>
        <v>20</v>
      </c>
      <c r="KT2" s="1" t="str">
        <f aca="true">IF((ROUNDDOWN(AVERAGE(KS$1,$B2),0)+3)&gt;OFFSET(Sheet6!$E$2,MATCH(KR2,Sheet6!$E$2:$E$22,0)-1,1,1,1),OFFSET(Sheet6!$E$2,MATCH(KR2,Sheet6!$E$2:$E$22,0)-1,2,1,1),OFFSET(Sheet6!$A$2,MATCH(1,(Sheet6!$A$2:$A$58=KR2)*(Sheet6!$B$2:$B$58&gt;=(ROUNDDOWN(AVERAGE(KS$1,$B2),0)+3)),0)-1,2,1,1))</f>
        <v>Pyro Jack</v>
      </c>
      <c r="KU2" s="1" t="s">
        <v>168</v>
      </c>
      <c r="KV2" s="3" t="n">
        <f aca="true">IF((ROUNDDOWN(AVERAGE(KV$1,$B2),0)+3)&gt;OFFSET(Sheet6!$E$2,MATCH(KU2,Sheet6!$E$2:$E$22,0)-1,1,1,1),OFFSET(Sheet6!$E$2,MATCH(KU2,Sheet6!$E$2:$E$22,0)-1,1,1,1),OFFSET(Sheet6!$A$2,MATCH(1,(Sheet6!$A$2:$A$58=KU2)*(Sheet6!$B$2:$B$58&gt;=(ROUNDDOWN(AVERAGE(KV$1,$B2),0)+3)),0)-1,1,1,1))</f>
        <v>28</v>
      </c>
      <c r="KW2" s="1" t="str">
        <f aca="true">IF((ROUNDDOWN(AVERAGE(KV$1,$B2),0)+3)&gt;OFFSET(Sheet6!$E$2,MATCH(KU2,Sheet6!$E$2:$E$22,0)-1,1,1,1),OFFSET(Sheet6!$E$2,MATCH(KU2,Sheet6!$E$2:$E$22,0)-1,2,1,1),OFFSET(Sheet6!$A$2,MATCH(1,(Sheet6!$A$2:$A$58=KU2)*(Sheet6!$B$2:$B$58&gt;=(ROUNDDOWN(AVERAGE(KV$1,$B2),0)+3)),0)-1,2,1,1))</f>
        <v>Cu Chulainn</v>
      </c>
      <c r="KX2" s="1" t="s">
        <v>165</v>
      </c>
      <c r="KY2" s="3" t="n">
        <f aca="true">IF((ROUNDDOWN(AVERAGE(KY$1,$B2),0)+3)&gt;OFFSET(Sheet6!$E$2,MATCH(KX2,Sheet6!$E$2:$E$22,0)-1,1,1,1),OFFSET(Sheet6!$E$2,MATCH(KX2,Sheet6!$E$2:$E$22,0)-1,1,1,1),OFFSET(Sheet6!$A$2,MATCH(1,(Sheet6!$A$2:$A$58=KX2)*(Sheet6!$B$2:$B$58&gt;=(ROUNDDOWN(AVERAGE(KY$1,$B2),0)+3)),0)-1,1,1,1))</f>
        <v>20</v>
      </c>
      <c r="KZ2" s="1" t="str">
        <f aca="true">IF((ROUNDDOWN(AVERAGE(KY$1,$B2),0)+3)&gt;OFFSET(Sheet6!$E$2,MATCH(KX2,Sheet6!$E$2:$E$22,0)-1,1,1,1),OFFSET(Sheet6!$E$2,MATCH(KX2,Sheet6!$E$2:$E$22,0)-1,2,1,1),OFFSET(Sheet6!$A$2,MATCH(1,(Sheet6!$A$2:$A$58=KX2)*(Sheet6!$B$2:$B$58&gt;=(ROUNDDOWN(AVERAGE(KY$1,$B2),0)+3)),0)-1,2,1,1))</f>
        <v>Pyro Jack</v>
      </c>
      <c r="LA2" s="1" t="s">
        <v>166</v>
      </c>
      <c r="LB2" s="3" t="n">
        <f aca="true">IF((ROUNDDOWN(AVERAGE(LB$1,$B2),0)+3)&gt;OFFSET(Sheet6!$E$2,MATCH(LA2,Sheet6!$E$2:$E$22,0)-1,1,1,1),OFFSET(Sheet6!$E$2,MATCH(LA2,Sheet6!$E$2:$E$22,0)-1,1,1,1),OFFSET(Sheet6!$A$2,MATCH(1,(Sheet6!$A$2:$A$58=LA2)*(Sheet6!$B$2:$B$58&gt;=(ROUNDDOWN(AVERAGE(LB$1,$B2),0)+3)),0)-1,1,1,1))</f>
        <v>21</v>
      </c>
      <c r="LC2" s="1" t="str">
        <f aca="true">IF((ROUNDDOWN(AVERAGE(LB$1,$B2),0)+3)&gt;OFFSET(Sheet6!$E$2,MATCH(LA2,Sheet6!$E$2:$E$22,0)-1,1,1,1),OFFSET(Sheet6!$E$2,MATCH(LA2,Sheet6!$E$2:$E$22,0)-1,2,1,1),OFFSET(Sheet6!$A$2,MATCH(1,(Sheet6!$A$2:$A$58=LA2)*(Sheet6!$B$2:$B$58&gt;=(ROUNDDOWN(AVERAGE(LB$1,$B2),0)+3)),0)-1,2,1,1))</f>
        <v>Lilim</v>
      </c>
      <c r="LD2" s="1" t="s">
        <v>166</v>
      </c>
      <c r="LE2" s="3" t="n">
        <f aca="true">IF((ROUNDDOWN(AVERAGE(LE$1,$B2),0)+3)&gt;OFFSET(Sheet6!$E$2,MATCH(LD2,Sheet6!$E$2:$E$22,0)-1,1,1,1),OFFSET(Sheet6!$E$2,MATCH(LD2,Sheet6!$E$2:$E$22,0)-1,1,1,1),OFFSET(Sheet6!$A$2,MATCH(1,(Sheet6!$A$2:$A$58=LD2)*(Sheet6!$B$2:$B$58&gt;=(ROUNDDOWN(AVERAGE(LE$1,$B2),0)+3)),0)-1,1,1,1))</f>
        <v>21</v>
      </c>
      <c r="LF2" s="1" t="str">
        <f aca="true">IF((ROUNDDOWN(AVERAGE(LE$1,$B2),0)+3)&gt;OFFSET(Sheet6!$E$2,MATCH(LD2,Sheet6!$E$2:$E$22,0)-1,1,1,1),OFFSET(Sheet6!$E$2,MATCH(LD2,Sheet6!$E$2:$E$22,0)-1,2,1,1),OFFSET(Sheet6!$A$2,MATCH(1,(Sheet6!$A$2:$A$58=LD2)*(Sheet6!$B$2:$B$58&gt;=(ROUNDDOWN(AVERAGE(LE$1,$B2),0)+3)),0)-1,2,1,1))</f>
        <v>Lilim</v>
      </c>
      <c r="LG2" s="1" t="s">
        <v>164</v>
      </c>
      <c r="LH2" s="3" t="n">
        <f aca="true">IF((ROUNDDOWN(AVERAGE(LH$1,$B2),0)+3)&gt;OFFSET(Sheet6!$E$2,MATCH(LG2,Sheet6!$E$2:$E$22,0)-1,1,1,1),OFFSET(Sheet6!$E$2,MATCH(LG2,Sheet6!$E$2:$E$22,0)-1,1,1,1),OFFSET(Sheet6!$A$2,MATCH(1,(Sheet6!$A$2:$A$58=LG2)*(Sheet6!$B$2:$B$58&gt;=(ROUNDDOWN(AVERAGE(LH$1,$B2),0)+3)),0)-1,1,1,1))</f>
        <v>59</v>
      </c>
      <c r="LI2" s="1" t="str">
        <f aca="true">IF((ROUNDDOWN(AVERAGE(LH$1,$B2),0)+3)&gt;OFFSET(Sheet6!$E$2,MATCH(LG2,Sheet6!$E$2:$E$22,0)-1,1,1,1),OFFSET(Sheet6!$E$2,MATCH(LG2,Sheet6!$E$2:$E$22,0)-1,2,1,1),OFFSET(Sheet6!$A$2,MATCH(1,(Sheet6!$A$2:$A$58=LG2)*(Sheet6!$B$2:$B$58&gt;=(ROUNDDOWN(AVERAGE(LH$1,$B2),0)+3)),0)-1,2,1,1))</f>
        <v>Barbatos</v>
      </c>
      <c r="LK2" s="3"/>
      <c r="LM2" s="1" t="s">
        <v>176</v>
      </c>
      <c r="LN2" s="3" t="n">
        <f aca="true">IF((ROUNDDOWN(AVERAGE(LN$1,$B2),0)+3)&gt;OFFSET(Sheet6!$E$2,MATCH(LM2,Sheet6!$E$2:$E$22,0)-1,1,1,1),OFFSET(Sheet6!$E$2,MATCH(LM2,Sheet6!$E$2:$E$22,0)-1,1,1,1),OFFSET(Sheet6!$A$2,MATCH(1,(Sheet6!$A$2:$A$58=LM2)*(Sheet6!$B$2:$B$58&gt;=(ROUNDDOWN(AVERAGE(LN$1,$B2),0)+3)),0)-1,1,1,1))</f>
        <v>29</v>
      </c>
      <c r="LO2" s="1" t="str">
        <f aca="true">IF((ROUNDDOWN(AVERAGE(LN$1,$B2),0)+3)&gt;OFFSET(Sheet6!$E$2,MATCH(LM2,Sheet6!$E$2:$E$22,0)-1,1,1,1),OFFSET(Sheet6!$E$2,MATCH(LM2,Sheet6!$E$2:$E$22,0)-1,2,1,1),OFFSET(Sheet6!$A$2,MATCH(1,(Sheet6!$A$2:$A$58=LM2)*(Sheet6!$B$2:$B$58&gt;=(ROUNDDOWN(AVERAGE(LN$1,$B2),0)+3)),0)-1,2,1,1))</f>
        <v>Illuyanka</v>
      </c>
      <c r="LP2" s="1" t="s">
        <v>170</v>
      </c>
      <c r="LQ2" s="3" t="n">
        <f aca="true">IF((ROUNDDOWN(AVERAGE(LQ$1,$B2),0)+3)&gt;OFFSET(Sheet6!$E$2,MATCH(LP2,Sheet6!$E$2:$E$22,0)-1,1,1,1),OFFSET(Sheet6!$E$2,MATCH(LP2,Sheet6!$E$2:$E$22,0)-1,1,1,1),OFFSET(Sheet6!$A$2,MATCH(1,(Sheet6!$A$2:$A$58=LP2)*(Sheet6!$B$2:$B$58&gt;=(ROUNDDOWN(AVERAGE(LQ$1,$B2),0)+3)),0)-1,1,1,1))</f>
        <v>39</v>
      </c>
      <c r="LR2" s="1" t="str">
        <f aca="true">IF((ROUNDDOWN(AVERAGE(LQ$1,$B2),0)+3)&gt;OFFSET(Sheet6!$E$2,MATCH(LP2,Sheet6!$E$2:$E$22,0)-1,1,1,1),OFFSET(Sheet6!$E$2,MATCH(LP2,Sheet6!$E$2:$E$22,0)-1,2,1,1),OFFSET(Sheet6!$A$2,MATCH(1,(Sheet6!$A$2:$A$58=LP2)*(Sheet6!$B$2:$B$58&gt;=(ROUNDDOWN(AVERAGE(LQ$1,$B2),0)+3)),0)-1,2,1,1))</f>
        <v>Take-Mikazuchi</v>
      </c>
      <c r="LS2" s="1" t="s">
        <v>174</v>
      </c>
      <c r="LT2" s="3" t="n">
        <f aca="true">IF((ROUNDDOWN(AVERAGE(LT$1,$B2),0)+3)&gt;OFFSET(Sheet6!$E$2,MATCH(LS2,Sheet6!$E$2:$E$22,0)-1,1,1,1),OFFSET(Sheet6!$E$2,MATCH(LS2,Sheet6!$E$2:$E$22,0)-1,1,1,1),OFFSET(Sheet6!$A$2,MATCH(1,(Sheet6!$A$2:$A$58=LS2)*(Sheet6!$B$2:$B$58&gt;=(ROUNDDOWN(AVERAGE(LT$1,$B2),0)+3)),0)-1,1,1,1))</f>
        <v>29</v>
      </c>
      <c r="LU2" s="1" t="str">
        <f aca="true">IF((ROUNDDOWN(AVERAGE(LT$1,$B2),0)+3)&gt;OFFSET(Sheet6!$E$2,MATCH(LS2,Sheet6!$E$2:$E$22,0)-1,1,1,1),OFFSET(Sheet6!$E$2,MATCH(LS2,Sheet6!$E$2:$E$22,0)-1,2,1,1),OFFSET(Sheet6!$A$2,MATCH(1,(Sheet6!$A$2:$A$58=LS2)*(Sheet6!$B$2:$B$58&gt;=(ROUNDDOWN(AVERAGE(LT$1,$B2),0)+3)),0)-1,2,1,1))</f>
        <v>Hathor</v>
      </c>
      <c r="LV2" s="1" t="s">
        <v>169</v>
      </c>
      <c r="LW2" s="3" t="n">
        <f aca="true">IF((ROUNDDOWN(AVERAGE(LW$1,$B2),0)+3)&gt;OFFSET(Sheet6!$E$2,MATCH(LV2,Sheet6!$E$2:$E$22,0)-1,1,1,1),OFFSET(Sheet6!$E$2,MATCH(LV2,Sheet6!$E$2:$E$22,0)-1,1,1,1),OFFSET(Sheet6!$A$2,MATCH(1,(Sheet6!$A$2:$A$58=LV2)*(Sheet6!$B$2:$B$58&gt;=(ROUNDDOWN(AVERAGE(LW$1,$B2),0)+3)),0)-1,1,1,1))</f>
        <v>34</v>
      </c>
      <c r="LX2" s="1" t="str">
        <f aca="true">IF((ROUNDDOWN(AVERAGE(LW$1,$B2),0)+3)&gt;OFFSET(Sheet6!$E$2,MATCH(LV2,Sheet6!$E$2:$E$22,0)-1,1,1,1),OFFSET(Sheet6!$E$2,MATCH(LV2,Sheet6!$E$2:$E$22,0)-1,2,1,1),OFFSET(Sheet6!$A$2,MATCH(1,(Sheet6!$A$2:$A$58=LV2)*(Sheet6!$B$2:$B$58&gt;=(ROUNDDOWN(AVERAGE(LW$1,$B2),0)+3)),0)-1,2,1,1))</f>
        <v>Marduk</v>
      </c>
      <c r="LY2" s="1" t="s">
        <v>172</v>
      </c>
      <c r="LZ2" s="3" t="n">
        <f aca="true">IF((ROUNDDOWN(AVERAGE(LZ$1,$B2),0)+3)&gt;OFFSET(Sheet6!$E$2,MATCH(LY2,Sheet6!$E$2:$E$22,0)-1,1,1,1),OFFSET(Sheet6!$E$2,MATCH(LY2,Sheet6!$E$2:$E$22,0)-1,1,1,1),OFFSET(Sheet6!$A$2,MATCH(1,(Sheet6!$A$2:$A$58=LY2)*(Sheet6!$B$2:$B$58&gt;=(ROUNDDOWN(AVERAGE(LZ$1,$B2),0)+3)),0)-1,1,1,1))</f>
        <v>32</v>
      </c>
      <c r="MA2" s="1" t="str">
        <f aca="true">IF((ROUNDDOWN(AVERAGE(LZ$1,$B2),0)+3)&gt;OFFSET(Sheet6!$E$2,MATCH(LY2,Sheet6!$E$2:$E$22,0)-1,1,1,1),OFFSET(Sheet6!$E$2,MATCH(LY2,Sheet6!$E$2:$E$22,0)-1,2,1,1),OFFSET(Sheet6!$A$2,MATCH(1,(Sheet6!$A$2:$A$58=LY2)*(Sheet6!$B$2:$B$58&gt;=(ROUNDDOWN(AVERAGE(LZ$1,$B2),0)+3)),0)-1,2,1,1))</f>
        <v>Anubis</v>
      </c>
      <c r="MB2" s="1" t="s">
        <v>170</v>
      </c>
      <c r="MC2" s="3" t="n">
        <f aca="true">IF((ROUNDDOWN(AVERAGE(MC$1,$B2),0)+3)&gt;OFFSET(Sheet6!$E$2,MATCH(MB2,Sheet6!$E$2:$E$22,0)-1,1,1,1),OFFSET(Sheet6!$E$2,MATCH(MB2,Sheet6!$E$2:$E$22,0)-1,1,1,1),OFFSET(Sheet6!$A$2,MATCH(1,(Sheet6!$A$2:$A$58=MB2)*(Sheet6!$B$2:$B$58&gt;=(ROUNDDOWN(AVERAGE(MC$1,$B2),0)+3)),0)-1,1,1,1))</f>
        <v>39</v>
      </c>
      <c r="MD2" s="1" t="str">
        <f aca="true">IF((ROUNDDOWN(AVERAGE(MC$1,$B2),0)+3)&gt;OFFSET(Sheet6!$E$2,MATCH(MB2,Sheet6!$E$2:$E$22,0)-1,1,1,1),OFFSET(Sheet6!$E$2,MATCH(MB2,Sheet6!$E$2:$E$22,0)-1,2,1,1),OFFSET(Sheet6!$A$2,MATCH(1,(Sheet6!$A$2:$A$58=MB2)*(Sheet6!$B$2:$B$58&gt;=(ROUNDDOWN(AVERAGE(MC$1,$B2),0)+3)),0)-1,2,1,1))</f>
        <v>Take-Mikazuchi</v>
      </c>
      <c r="ME2" s="1" t="s">
        <v>174</v>
      </c>
      <c r="MF2" s="3" t="n">
        <f aca="true">IF((ROUNDDOWN(AVERAGE(MF$1,$B2),0)+3)&gt;OFFSET(Sheet6!$E$2,MATCH(ME2,Sheet6!$E$2:$E$22,0)-1,1,1,1),OFFSET(Sheet6!$E$2,MATCH(ME2,Sheet6!$E$2:$E$22,0)-1,1,1,1),OFFSET(Sheet6!$A$2,MATCH(1,(Sheet6!$A$2:$A$58=ME2)*(Sheet6!$B$2:$B$58&gt;=(ROUNDDOWN(AVERAGE(MF$1,$B2),0)+3)),0)-1,1,1,1))</f>
        <v>29</v>
      </c>
      <c r="MG2" s="1" t="str">
        <f aca="true">IF((ROUNDDOWN(AVERAGE(MF$1,$B2),0)+3)&gt;OFFSET(Sheet6!$E$2,MATCH(ME2,Sheet6!$E$2:$E$22,0)-1,1,1,1),OFFSET(Sheet6!$E$2,MATCH(ME2,Sheet6!$E$2:$E$22,0)-1,2,1,1),OFFSET(Sheet6!$A$2,MATCH(1,(Sheet6!$A$2:$A$58=ME2)*(Sheet6!$B$2:$B$58&gt;=(ROUNDDOWN(AVERAGE(MF$1,$B2),0)+3)),0)-1,2,1,1))</f>
        <v>Hathor</v>
      </c>
      <c r="MH2" s="1" t="s">
        <v>171</v>
      </c>
      <c r="MI2" s="3" t="n">
        <f aca="true">IF((ROUNDDOWN(AVERAGE(MI$1,$B2),0)+3)&gt;OFFSET(Sheet6!$E$2,MATCH(MH2,Sheet6!$E$2:$E$22,0)-1,1,1,1),OFFSET(Sheet6!$E$2,MATCH(MH2,Sheet6!$E$2:$E$22,0)-1,1,1,1),OFFSET(Sheet6!$A$2,MATCH(1,(Sheet6!$A$2:$A$58=MH2)*(Sheet6!$B$2:$B$58&gt;=(ROUNDDOWN(AVERAGE(MI$1,$B2),0)+3)),0)-1,1,1,1))</f>
        <v>88</v>
      </c>
      <c r="MJ2" s="1" t="str">
        <f aca="true">IF((ROUNDDOWN(AVERAGE(MI$1,$B2),0)+3)&gt;OFFSET(Sheet6!$E$2,MATCH(MH2,Sheet6!$E$2:$E$22,0)-1,1,1,1),OFFSET(Sheet6!$E$2,MATCH(MH2,Sheet6!$E$2:$E$22,0)-1,2,1,1),OFFSET(Sheet6!$A$2,MATCH(1,(Sheet6!$A$2:$A$58=MH2)*(Sheet6!$B$2:$B$58&gt;=(ROUNDDOWN(AVERAGE(MI$1,$B2),0)+3)),0)-1,2,1,1))</f>
        <v>Amatsu Mikaboshi</v>
      </c>
      <c r="MK2" s="1" t="s">
        <v>173</v>
      </c>
      <c r="ML2" s="3" t="n">
        <f aca="true">IF((ROUNDDOWN(AVERAGE(ML$1,$B2),0)+3)&gt;OFFSET(Sheet6!$E$2,MATCH(MK2,Sheet6!$E$2:$E$22,0)-1,1,1,1),OFFSET(Sheet6!$E$2,MATCH(MK2,Sheet6!$E$2:$E$22,0)-1,1,1,1),OFFSET(Sheet6!$A$2,MATCH(1,(Sheet6!$A$2:$A$58=MK2)*(Sheet6!$B$2:$B$58&gt;=(ROUNDDOWN(AVERAGE(ML$1,$B2),0)+3)),0)-1,1,1,1))</f>
        <v>40</v>
      </c>
      <c r="MM2" s="1" t="str">
        <f aca="true">IF((ROUNDDOWN(AVERAGE(ML$1,$B2),0)+3)&gt;OFFSET(Sheet6!$E$2,MATCH(MK2,Sheet6!$E$2:$E$22,0)-1,1,1,1),OFFSET(Sheet6!$E$2,MATCH(MK2,Sheet6!$E$2:$E$22,0)-1,2,1,1),OFFSET(Sheet6!$A$2,MATCH(1,(Sheet6!$A$2:$A$58=MK2)*(Sheet6!$B$2:$B$58&gt;=(ROUNDDOWN(AVERAGE(ML$1,$B2),0)+3)),0)-1,2,1,1))</f>
        <v>Cerberus</v>
      </c>
      <c r="MN2" s="1" t="s">
        <v>175</v>
      </c>
      <c r="MO2" s="3" t="n">
        <f aca="true">IF((ROUNDDOWN(AVERAGE(MO$1,$B2),0)+3)&gt;OFFSET(Sheet6!$E$2,MATCH(MN2,Sheet6!$E$2:$E$22,0)-1,1,1,1),OFFSET(Sheet6!$E$2,MATCH(MN2,Sheet6!$E$2:$E$22,0)-1,1,1,1),OFFSET(Sheet6!$A$2,MATCH(1,(Sheet6!$A$2:$A$58=MN2)*(Sheet6!$B$2:$B$58&gt;=(ROUNDDOWN(AVERAGE(MO$1,$B2),0)+3)),0)-1,1,1,1))</f>
        <v>36</v>
      </c>
      <c r="MP2" s="1" t="str">
        <f aca="true">IF((ROUNDDOWN(AVERAGE(MO$1,$B2),0)+3)&gt;OFFSET(Sheet6!$E$2,MATCH(MN2,Sheet6!$E$2:$E$22,0)-1,1,1,1),OFFSET(Sheet6!$E$2,MATCH(MN2,Sheet6!$E$2:$E$22,0)-1,2,1,1),OFFSET(Sheet6!$A$2,MATCH(1,(Sheet6!$A$2:$A$58=MN2)*(Sheet6!$B$2:$B$58&gt;=(ROUNDDOWN(AVERAGE(MO$1,$B2),0)+3)),0)-1,2,1,1))</f>
        <v>Azreal</v>
      </c>
      <c r="MQ2" s="1" t="s">
        <v>168</v>
      </c>
      <c r="MR2" s="3" t="n">
        <f aca="true">IF((ROUNDDOWN(AVERAGE(MR$1,$B2),0)+3)&gt;OFFSET(Sheet6!$E$2,MATCH(MQ2,Sheet6!$E$2:$E$22,0)-1,1,1,1),OFFSET(Sheet6!$E$2,MATCH(MQ2,Sheet6!$E$2:$E$22,0)-1,1,1,1),OFFSET(Sheet6!$A$2,MATCH(1,(Sheet6!$A$2:$A$58=MQ2)*(Sheet6!$B$2:$B$58&gt;=(ROUNDDOWN(AVERAGE(MR$1,$B2),0)+3)),0)-1,1,1,1))</f>
        <v>35</v>
      </c>
      <c r="MS2" s="1" t="str">
        <f aca="true">IF((ROUNDDOWN(AVERAGE(MR$1,$B2),0)+3)&gt;OFFSET(Sheet6!$E$2,MATCH(MQ2,Sheet6!$E$2:$E$22,0)-1,1,1,1),OFFSET(Sheet6!$E$2,MATCH(MQ2,Sheet6!$E$2:$E$22,0)-1,2,1,1),OFFSET(Sheet6!$A$2,MATCH(1,(Sheet6!$A$2:$A$58=MQ2)*(Sheet6!$B$2:$B$58&gt;=(ROUNDDOWN(AVERAGE(MR$1,$B2),0)+3)),0)-1,2,1,1))</f>
        <v>Hermod</v>
      </c>
      <c r="MT2" s="1" t="s">
        <v>166</v>
      </c>
      <c r="MU2" s="3" t="n">
        <f aca="true">IF((ROUNDDOWN(AVERAGE(MU$1,$B2),0)+3)&gt;OFFSET(Sheet6!$E$2,MATCH(MT2,Sheet6!$E$2:$E$22,0)-1,1,1,1),OFFSET(Sheet6!$E$2,MATCH(MT2,Sheet6!$E$2:$E$22,0)-1,1,1,1),OFFSET(Sheet6!$A$2,MATCH(1,(Sheet6!$A$2:$A$58=MT2)*(Sheet6!$B$2:$B$58&gt;=(ROUNDDOWN(AVERAGE(MU$1,$B2),0)+3)),0)-1,1,1,1))</f>
        <v>21</v>
      </c>
      <c r="MV2" s="1" t="str">
        <f aca="true">IF((ROUNDDOWN(AVERAGE(MU$1,$B2),0)+3)&gt;OFFSET(Sheet6!$E$2,MATCH(MT2,Sheet6!$E$2:$E$22,0)-1,1,1,1),OFFSET(Sheet6!$E$2,MATCH(MT2,Sheet6!$E$2:$E$22,0)-1,2,1,1),OFFSET(Sheet6!$A$2,MATCH(1,(Sheet6!$A$2:$A$58=MT2)*(Sheet6!$B$2:$B$58&gt;=(ROUNDDOWN(AVERAGE(MU$1,$B2),0)+3)),0)-1,2,1,1))</f>
        <v>Lilim</v>
      </c>
      <c r="MW2" s="1" t="s">
        <v>167</v>
      </c>
      <c r="MX2" s="3" t="n">
        <f aca="true">IF((ROUNDDOWN(AVERAGE(MX$1,$B2),0)+3)&gt;OFFSET(Sheet6!$E$2,MATCH(MW2,Sheet6!$E$2:$E$22,0)-1,1,1,1),OFFSET(Sheet6!$E$2,MATCH(MW2,Sheet6!$E$2:$E$22,0)-1,1,1,1),OFFSET(Sheet6!$A$2,MATCH(1,(Sheet6!$A$2:$A$58=MW2)*(Sheet6!$B$2:$B$58&gt;=(ROUNDDOWN(AVERAGE(MX$1,$B2),0)+3)),0)-1,1,1,1))</f>
        <v>50</v>
      </c>
      <c r="MY2" s="1" t="str">
        <f aca="true">IF((ROUNDDOWN(AVERAGE(MX$1,$B2),0)+3)&gt;OFFSET(Sheet6!$E$2,MATCH(MW2,Sheet6!$E$2:$E$22,0)-1,1,1,1),OFFSET(Sheet6!$E$2,MATCH(MW2,Sheet6!$E$2:$E$22,0)-1,2,1,1),OFFSET(Sheet6!$A$2,MATCH(1,(Sheet6!$A$2:$A$58=MW2)*(Sheet6!$B$2:$B$58&gt;=(ROUNDDOWN(AVERAGE(MX$1,$B2),0)+3)),0)-1,2,1,1))</f>
        <v>Otohime</v>
      </c>
      <c r="MZ2" s="1" t="s">
        <v>165</v>
      </c>
      <c r="NA2" s="3" t="n">
        <f aca="true">IF((ROUNDDOWN(AVERAGE(NA$1,$B2),0)+3)&gt;OFFSET(Sheet6!$E$2,MATCH(MZ2,Sheet6!$E$2:$E$22,0)-1,1,1,1),OFFSET(Sheet6!$E$2,MATCH(MZ2,Sheet6!$E$2:$E$22,0)-1,1,1,1),OFFSET(Sheet6!$A$2,MATCH(1,(Sheet6!$A$2:$A$58=MZ2)*(Sheet6!$B$2:$B$58&gt;=(ROUNDDOWN(AVERAGE(NA$1,$B2),0)+3)),0)-1,1,1,1))</f>
        <v>20</v>
      </c>
      <c r="NB2" s="1" t="str">
        <f aca="true">IF((ROUNDDOWN(AVERAGE(NA$1,$B2),0)+3)&gt;OFFSET(Sheet6!$E$2,MATCH(MZ2,Sheet6!$E$2:$E$22,0)-1,1,1,1),OFFSET(Sheet6!$E$2,MATCH(MZ2,Sheet6!$E$2:$E$22,0)-1,2,1,1),OFFSET(Sheet6!$A$2,MATCH(1,(Sheet6!$A$2:$A$58=MZ2)*(Sheet6!$B$2:$B$58&gt;=(ROUNDDOWN(AVERAGE(NA$1,$B2),0)+3)),0)-1,2,1,1))</f>
        <v>Pyro Jack</v>
      </c>
      <c r="NC2" s="1" t="s">
        <v>166</v>
      </c>
      <c r="ND2" s="3" t="n">
        <f aca="true">IF((ROUNDDOWN(AVERAGE(ND$1,$B2),0)+3)&gt;OFFSET(Sheet6!$E$2,MATCH(NC2,Sheet6!$E$2:$E$22,0)-1,1,1,1),OFFSET(Sheet6!$E$2,MATCH(NC2,Sheet6!$E$2:$E$22,0)-1,1,1,1),OFFSET(Sheet6!$A$2,MATCH(1,(Sheet6!$A$2:$A$58=NC2)*(Sheet6!$B$2:$B$58&gt;=(ROUNDDOWN(AVERAGE(ND$1,$B2),0)+3)),0)-1,1,1,1))</f>
        <v>21</v>
      </c>
      <c r="NE2" s="1" t="str">
        <f aca="true">IF((ROUNDDOWN(AVERAGE(ND$1,$B2),0)+3)&gt;OFFSET(Sheet6!$E$2,MATCH(NC2,Sheet6!$E$2:$E$22,0)-1,1,1,1),OFFSET(Sheet6!$E$2,MATCH(NC2,Sheet6!$E$2:$E$22,0)-1,2,1,1),OFFSET(Sheet6!$A$2,MATCH(1,(Sheet6!$A$2:$A$58=NC2)*(Sheet6!$B$2:$B$58&gt;=(ROUNDDOWN(AVERAGE(ND$1,$B2),0)+3)),0)-1,2,1,1))</f>
        <v>Lilim</v>
      </c>
      <c r="NF2" s="1" t="s">
        <v>174</v>
      </c>
      <c r="NG2" s="3" t="n">
        <f aca="true">IF((ROUNDDOWN(AVERAGE(NG$1,$B2),0)+3)&gt;OFFSET(Sheet6!$E$2,MATCH(NF2,Sheet6!$E$2:$E$22,0)-1,1,1,1),OFFSET(Sheet6!$E$2,MATCH(NF2,Sheet6!$E$2:$E$22,0)-1,1,1,1),OFFSET(Sheet6!$A$2,MATCH(1,(Sheet6!$A$2:$A$58=NF2)*(Sheet6!$B$2:$B$58&gt;=(ROUNDDOWN(AVERAGE(NG$1,$B2),0)+3)),0)-1,1,1,1))</f>
        <v>46</v>
      </c>
      <c r="NH2" s="1" t="str">
        <f aca="true">IF((ROUNDDOWN(AVERAGE(NG$1,$B2),0)+3)&gt;OFFSET(Sheet6!$E$2,MATCH(NF2,Sheet6!$E$2:$E$22,0)-1,1,1,1),OFFSET(Sheet6!$E$2,MATCH(NF2,Sheet6!$E$2:$E$22,0)-1,2,1,1),OFFSET(Sheet6!$A$2,MATCH(1,(Sheet6!$A$2:$A$58=NF2)*(Sheet6!$B$2:$B$58&gt;=(ROUNDDOWN(AVERAGE(NG$1,$B2),0)+3)),0)-1,2,1,1))</f>
        <v>Tensen Nyannyan</v>
      </c>
      <c r="NI2" s="1" t="s">
        <v>164</v>
      </c>
      <c r="NJ2" s="3" t="n">
        <f aca="true">IF((ROUNDDOWN(AVERAGE(NJ$1,$B2),0)+3)&gt;OFFSET(Sheet6!$E$2,MATCH(NI2,Sheet6!$E$2:$E$22,0)-1,1,1,1),OFFSET(Sheet6!$E$2,MATCH(NI2,Sheet6!$E$2:$E$22,0)-1,1,1,1),OFFSET(Sheet6!$A$2,MATCH(1,(Sheet6!$A$2:$A$58=NI2)*(Sheet6!$B$2:$B$58&gt;=(ROUNDDOWN(AVERAGE(NJ$1,$B2),0)+3)),0)-1,1,1,1))</f>
        <v>59</v>
      </c>
      <c r="NK2" s="1" t="str">
        <f aca="true">IF((ROUNDDOWN(AVERAGE(NJ$1,$B2),0)+3)&gt;OFFSET(Sheet6!$E$2,MATCH(NI2,Sheet6!$E$2:$E$22,0)-1,1,1,1),OFFSET(Sheet6!$E$2,MATCH(NI2,Sheet6!$E$2:$E$22,0)-1,2,1,1),OFFSET(Sheet6!$A$2,MATCH(1,(Sheet6!$A$2:$A$58=NI2)*(Sheet6!$B$2:$B$58&gt;=(ROUNDDOWN(AVERAGE(NJ$1,$B2),0)+3)),0)-1,2,1,1))</f>
        <v>Barbatos</v>
      </c>
      <c r="NL2" s="1" t="s">
        <v>170</v>
      </c>
      <c r="NM2" s="3" t="n">
        <f aca="true">IF((ROUNDDOWN(AVERAGE(NM$1,$B2),0)+3)&gt;OFFSET(Sheet6!$E$2,MATCH(NL2,Sheet6!$E$2:$E$22,0)-1,1,1,1),OFFSET(Sheet6!$E$2,MATCH(NL2,Sheet6!$E$2:$E$22,0)-1,1,1,1),OFFSET(Sheet6!$A$2,MATCH(1,(Sheet6!$A$2:$A$58=NL2)*(Sheet6!$B$2:$B$58&gt;=(ROUNDDOWN(AVERAGE(NM$1,$B2),0)+3)),0)-1,1,1,1))</f>
        <v>39</v>
      </c>
      <c r="NN2" s="1" t="str">
        <f aca="true">IF((ROUNDDOWN(AVERAGE(NM$1,$B2),0)+3)&gt;OFFSET(Sheet6!$E$2,MATCH(NL2,Sheet6!$E$2:$E$22,0)-1,1,1,1),OFFSET(Sheet6!$E$2,MATCH(NL2,Sheet6!$E$2:$E$22,0)-1,2,1,1),OFFSET(Sheet6!$A$2,MATCH(1,(Sheet6!$A$2:$A$58=NL2)*(Sheet6!$B$2:$B$58&gt;=(ROUNDDOWN(AVERAGE(NM$1,$B2),0)+3)),0)-1,2,1,1))</f>
        <v>Take-Mikazuchi</v>
      </c>
      <c r="NO2" s="1" t="s">
        <v>169</v>
      </c>
      <c r="NP2" s="3" t="n">
        <f aca="true">IF((ROUNDDOWN(AVERAGE(NP$1,$B2),0)+3)&gt;OFFSET(Sheet6!$E$2,MATCH(NO2,Sheet6!$E$2:$E$22,0)-1,1,1,1),OFFSET(Sheet6!$E$2,MATCH(NO2,Sheet6!$E$2:$E$22,0)-1,1,1,1),OFFSET(Sheet6!$A$2,MATCH(1,(Sheet6!$A$2:$A$58=NO2)*(Sheet6!$B$2:$B$58&gt;=(ROUNDDOWN(AVERAGE(NP$1,$B2),0)+3)),0)-1,1,1,1))</f>
        <v>34</v>
      </c>
      <c r="NQ2" s="1" t="str">
        <f aca="true">IF((ROUNDDOWN(AVERAGE(NP$1,$B2),0)+3)&gt;OFFSET(Sheet6!$E$2,MATCH(NO2,Sheet6!$E$2:$E$22,0)-1,1,1,1),OFFSET(Sheet6!$E$2,MATCH(NO2,Sheet6!$E$2:$E$22,0)-1,2,1,1),OFFSET(Sheet6!$A$2,MATCH(1,(Sheet6!$A$2:$A$58=NO2)*(Sheet6!$B$2:$B$58&gt;=(ROUNDDOWN(AVERAGE(NP$1,$B2),0)+3)),0)-1,2,1,1))</f>
        <v>Marduk</v>
      </c>
      <c r="NR2" s="1" t="s">
        <v>174</v>
      </c>
      <c r="NS2" s="3" t="n">
        <f aca="true">IF((ROUNDDOWN(AVERAGE(NS$1,$B2),0)+3)&gt;OFFSET(Sheet6!$E$2,MATCH(NR2,Sheet6!$E$2:$E$22,0)-1,1,1,1),OFFSET(Sheet6!$E$2,MATCH(NR2,Sheet6!$E$2:$E$22,0)-1,1,1,1),OFFSET(Sheet6!$A$2,MATCH(1,(Sheet6!$A$2:$A$58=NR2)*(Sheet6!$B$2:$B$58&gt;=(ROUNDDOWN(AVERAGE(NS$1,$B2),0)+3)),0)-1,1,1,1))</f>
        <v>46</v>
      </c>
      <c r="NT2" s="1" t="str">
        <f aca="true">IF((ROUNDDOWN(AVERAGE(NS$1,$B2),0)+3)&gt;OFFSET(Sheet6!$E$2,MATCH(NR2,Sheet6!$E$2:$E$22,0)-1,1,1,1),OFFSET(Sheet6!$E$2,MATCH(NR2,Sheet6!$E$2:$E$22,0)-1,2,1,1),OFFSET(Sheet6!$A$2,MATCH(1,(Sheet6!$A$2:$A$58=NR2)*(Sheet6!$B$2:$B$58&gt;=(ROUNDDOWN(AVERAGE(NS$1,$B2),0)+3)),0)-1,2,1,1))</f>
        <v>Tensen Nyannyan</v>
      </c>
      <c r="NU2" s="1" t="s">
        <v>176</v>
      </c>
      <c r="NV2" s="3" t="n">
        <f aca="true">IF((ROUNDDOWN(AVERAGE(NV$1,$B2),0)+3)&gt;OFFSET(Sheet6!$E$2,MATCH(NU2,Sheet6!$E$2:$E$22,0)-1,1,1,1),OFFSET(Sheet6!$E$2,MATCH(NU2,Sheet6!$E$2:$E$22,0)-1,1,1,1),OFFSET(Sheet6!$A$2,MATCH(1,(Sheet6!$A$2:$A$58=NU2)*(Sheet6!$B$2:$B$58&gt;=(ROUNDDOWN(AVERAGE(NV$1,$B2),0)+3)),0)-1,1,1,1))</f>
        <v>76</v>
      </c>
      <c r="NW2" s="1" t="str">
        <f aca="true">IF((ROUNDDOWN(AVERAGE(NV$1,$B2),0)+3)&gt;OFFSET(Sheet6!$E$2,MATCH(NU2,Sheet6!$E$2:$E$22,0)-1,1,1,1),OFFSET(Sheet6!$E$2,MATCH(NU2,Sheet6!$E$2:$E$22,0)-1,2,1,1),OFFSET(Sheet6!$A$2,MATCH(1,(Sheet6!$A$2:$A$58=NU2)*(Sheet6!$B$2:$B$58&gt;=(ROUNDDOWN(AVERAGE(NV$1,$B2),0)+3)),0)-1,2,1,1))</f>
        <v>Mucalinda</v>
      </c>
      <c r="NX2" s="1" t="s">
        <v>173</v>
      </c>
      <c r="NY2" s="3" t="n">
        <f aca="true">IF((ROUNDDOWN(AVERAGE(NY$1,$B2),0)+3)&gt;OFFSET(Sheet6!$E$2,MATCH(NX2,Sheet6!$E$2:$E$22,0)-1,1,1,1),OFFSET(Sheet6!$E$2,MATCH(NX2,Sheet6!$E$2:$E$22,0)-1,1,1,1),OFFSET(Sheet6!$A$2,MATCH(1,(Sheet6!$A$2:$A$58=NX2)*(Sheet6!$B$2:$B$58&gt;=(ROUNDDOWN(AVERAGE(NY$1,$B2),0)+3)),0)-1,1,1,1))</f>
        <v>40</v>
      </c>
      <c r="NZ2" s="1" t="str">
        <f aca="true">IF((ROUNDDOWN(AVERAGE(NY$1,$B2),0)+3)&gt;OFFSET(Sheet6!$E$2,MATCH(NX2,Sheet6!$E$2:$E$22,0)-1,1,1,1),OFFSET(Sheet6!$E$2,MATCH(NX2,Sheet6!$E$2:$E$22,0)-1,2,1,1),OFFSET(Sheet6!$A$2,MATCH(1,(Sheet6!$A$2:$A$58=NX2)*(Sheet6!$B$2:$B$58&gt;=(ROUNDDOWN(AVERAGE(NY$1,$B2),0)+3)),0)-1,2,1,1))</f>
        <v>Cerberus</v>
      </c>
      <c r="OA2" s="1" t="s">
        <v>171</v>
      </c>
      <c r="OB2" s="3" t="n">
        <f aca="true">IF((ROUNDDOWN(AVERAGE(OB$1,$B2),0)+3)&gt;OFFSET(Sheet6!$E$2,MATCH(OA2,Sheet6!$E$2:$E$22,0)-1,1,1,1),OFFSET(Sheet6!$E$2,MATCH(OA2,Sheet6!$E$2:$E$22,0)-1,1,1,1),OFFSET(Sheet6!$A$2,MATCH(1,(Sheet6!$A$2:$A$58=OA2)*(Sheet6!$B$2:$B$58&gt;=(ROUNDDOWN(AVERAGE(OB$1,$B2),0)+3)),0)-1,1,1,1))</f>
        <v>88</v>
      </c>
      <c r="OC2" s="1" t="str">
        <f aca="true">IF((ROUNDDOWN(AVERAGE(OB$1,$B2),0)+3)&gt;OFFSET(Sheet6!$E$2,MATCH(OA2,Sheet6!$E$2:$E$22,0)-1,1,1,1),OFFSET(Sheet6!$E$2,MATCH(OA2,Sheet6!$E$2:$E$22,0)-1,2,1,1),OFFSET(Sheet6!$A$2,MATCH(1,(Sheet6!$A$2:$A$58=OA2)*(Sheet6!$B$2:$B$58&gt;=(ROUNDDOWN(AVERAGE(OB$1,$B2),0)+3)),0)-1,2,1,1))</f>
        <v>Amatsu Mikaboshi</v>
      </c>
      <c r="OD2" s="1" t="s">
        <v>174</v>
      </c>
      <c r="OE2" s="3" t="n">
        <f aca="true">IF((ROUNDDOWN(AVERAGE(OE$1,$B2),0)+3)&gt;OFFSET(Sheet6!$E$2,MATCH(OD2,Sheet6!$E$2:$E$22,0)-1,1,1,1),OFFSET(Sheet6!$E$2,MATCH(OD2,Sheet6!$E$2:$E$22,0)-1,1,1,1),OFFSET(Sheet6!$A$2,MATCH(1,(Sheet6!$A$2:$A$58=OD2)*(Sheet6!$B$2:$B$58&gt;=(ROUNDDOWN(AVERAGE(OE$1,$B2),0)+3)),0)-1,1,1,1))</f>
        <v>46</v>
      </c>
      <c r="OF2" s="1" t="str">
        <f aca="true">IF((ROUNDDOWN(AVERAGE(OE$1,$B2),0)+3)&gt;OFFSET(Sheet6!$E$2,MATCH(OD2,Sheet6!$E$2:$E$22,0)-1,1,1,1),OFFSET(Sheet6!$E$2,MATCH(OD2,Sheet6!$E$2:$E$22,0)-1,2,1,1),OFFSET(Sheet6!$A$2,MATCH(1,(Sheet6!$A$2:$A$58=OD2)*(Sheet6!$B$2:$B$58&gt;=(ROUNDDOWN(AVERAGE(OE$1,$B2),0)+3)),0)-1,2,1,1))</f>
        <v>Tensen Nyannyan</v>
      </c>
      <c r="OG2" s="1" t="s">
        <v>169</v>
      </c>
      <c r="OH2" s="3" t="n">
        <f aca="true">IF((ROUNDDOWN(AVERAGE(OH$1,$B2),0)+3)&gt;OFFSET(Sheet6!$E$2,MATCH(OG2,Sheet6!$E$2:$E$22,0)-1,1,1,1),OFFSET(Sheet6!$E$2,MATCH(OG2,Sheet6!$E$2:$E$22,0)-1,1,1,1),OFFSET(Sheet6!$A$2,MATCH(1,(Sheet6!$A$2:$A$58=OG2)*(Sheet6!$B$2:$B$58&gt;=(ROUNDDOWN(AVERAGE(OH$1,$B2),0)+3)),0)-1,1,1,1))</f>
        <v>43</v>
      </c>
      <c r="OI2" s="1" t="str">
        <f aca="true">IF((ROUNDDOWN(AVERAGE(OH$1,$B2),0)+3)&gt;OFFSET(Sheet6!$E$2,MATCH(OG2,Sheet6!$E$2:$E$22,0)-1,1,1,1),OFFSET(Sheet6!$E$2,MATCH(OG2,Sheet6!$E$2:$E$22,0)-1,2,1,1),OFFSET(Sheet6!$A$2,MATCH(1,(Sheet6!$A$2:$A$58=OG2)*(Sheet6!$B$2:$B$58&gt;=(ROUNDDOWN(AVERAGE(OH$1,$B2),0)+3)),0)-1,2,1,1))</f>
        <v>Odin</v>
      </c>
      <c r="OJ2" s="1" t="s">
        <v>166</v>
      </c>
      <c r="OK2" s="3" t="n">
        <f aca="true">IF((ROUNDDOWN(AVERAGE(OK$1,$B2),0)+3)&gt;OFFSET(Sheet6!$E$2,MATCH(OJ2,Sheet6!$E$2:$E$22,0)-1,1,1,1),OFFSET(Sheet6!$E$2,MATCH(OJ2,Sheet6!$E$2:$E$22,0)-1,1,1,1),OFFSET(Sheet6!$A$2,MATCH(1,(Sheet6!$A$2:$A$58=OJ2)*(Sheet6!$B$2:$B$58&gt;=(ROUNDDOWN(AVERAGE(OK$1,$B2),0)+3)),0)-1,1,1,1))</f>
        <v>21</v>
      </c>
      <c r="OL2" s="1" t="str">
        <f aca="true">IF((ROUNDDOWN(AVERAGE(OK$1,$B2),0)+3)&gt;OFFSET(Sheet6!$E$2,MATCH(OJ2,Sheet6!$E$2:$E$22,0)-1,1,1,1),OFFSET(Sheet6!$E$2,MATCH(OJ2,Sheet6!$E$2:$E$22,0)-1,2,1,1),OFFSET(Sheet6!$A$2,MATCH(1,(Sheet6!$A$2:$A$58=OJ2)*(Sheet6!$B$2:$B$58&gt;=(ROUNDDOWN(AVERAGE(OK$1,$B2),0)+3)),0)-1,2,1,1))</f>
        <v>Lilim</v>
      </c>
      <c r="OM2" s="1" t="s">
        <v>172</v>
      </c>
      <c r="ON2" s="3" t="n">
        <f aca="true">IF((ROUNDDOWN(AVERAGE(ON$1,$B2),0)+3)&gt;OFFSET(Sheet6!$E$2,MATCH(OM2,Sheet6!$E$2:$E$22,0)-1,1,1,1),OFFSET(Sheet6!$E$2,MATCH(OM2,Sheet6!$E$2:$E$22,0)-1,1,1,1),OFFSET(Sheet6!$A$2,MATCH(1,(Sheet6!$A$2:$A$58=OM2)*(Sheet6!$B$2:$B$58&gt;=(ROUNDDOWN(AVERAGE(ON$1,$B2),0)+3)),0)-1,1,1,1))</f>
        <v>32</v>
      </c>
      <c r="OO2" s="1" t="str">
        <f aca="true">IF((ROUNDDOWN(AVERAGE(ON$1,$B2),0)+3)&gt;OFFSET(Sheet6!$E$2,MATCH(OM2,Sheet6!$E$2:$E$22,0)-1,1,1,1),OFFSET(Sheet6!$E$2,MATCH(OM2,Sheet6!$E$2:$E$22,0)-1,2,1,1),OFFSET(Sheet6!$A$2,MATCH(1,(Sheet6!$A$2:$A$58=OM2)*(Sheet6!$B$2:$B$58&gt;=(ROUNDDOWN(AVERAGE(ON$1,$B2),0)+3)),0)-1,2,1,1))</f>
        <v>Anubis</v>
      </c>
      <c r="OP2" s="1" t="s">
        <v>166</v>
      </c>
      <c r="OQ2" s="3" t="n">
        <f aca="true">IF((ROUNDDOWN(AVERAGE(OQ$1,$B2),0)+3)&gt;OFFSET(Sheet6!$E$2,MATCH(OP2,Sheet6!$E$2:$E$22,0)-1,1,1,1),OFFSET(Sheet6!$E$2,MATCH(OP2,Sheet6!$E$2:$E$22,0)-1,1,1,1),OFFSET(Sheet6!$A$2,MATCH(1,(Sheet6!$A$2:$A$58=OP2)*(Sheet6!$B$2:$B$58&gt;=(ROUNDDOWN(AVERAGE(OQ$1,$B2),0)+3)),0)-1,1,1,1))</f>
        <v>21</v>
      </c>
      <c r="OR2" s="1" t="str">
        <f aca="true">IF((ROUNDDOWN(AVERAGE(OQ$1,$B2),0)+3)&gt;OFFSET(Sheet6!$E$2,MATCH(OP2,Sheet6!$E$2:$E$22,0)-1,1,1,1),OFFSET(Sheet6!$E$2,MATCH(OP2,Sheet6!$E$2:$E$22,0)-1,2,1,1),OFFSET(Sheet6!$A$2,MATCH(1,(Sheet6!$A$2:$A$58=OP2)*(Sheet6!$B$2:$B$58&gt;=(ROUNDDOWN(AVERAGE(OQ$1,$B2),0)+3)),0)-1,2,1,1))</f>
        <v>Lilim</v>
      </c>
      <c r="OS2" s="1" t="s">
        <v>175</v>
      </c>
      <c r="OT2" s="3" t="n">
        <f aca="true">IF((ROUNDDOWN(AVERAGE(OT$1,$B2),0)+3)&gt;OFFSET(Sheet6!$E$2,MATCH(OS2,Sheet6!$E$2:$E$22,0)-1,1,1,1),OFFSET(Sheet6!$E$2,MATCH(OS2,Sheet6!$E$2:$E$22,0)-1,1,1,1),OFFSET(Sheet6!$A$2,MATCH(1,(Sheet6!$A$2:$A$58=OS2)*(Sheet6!$B$2:$B$58&gt;=(ROUNDDOWN(AVERAGE(OT$1,$B2),0)+3)),0)-1,1,1,1))</f>
        <v>36</v>
      </c>
      <c r="OU2" s="1" t="str">
        <f aca="true">IF((ROUNDDOWN(AVERAGE(OT$1,$B2),0)+3)&gt;OFFSET(Sheet6!$E$2,MATCH(OS2,Sheet6!$E$2:$E$22,0)-1,1,1,1),OFFSET(Sheet6!$E$2,MATCH(OS2,Sheet6!$E$2:$E$22,0)-1,2,1,1),OFFSET(Sheet6!$A$2,MATCH(1,(Sheet6!$A$2:$A$58=OS2)*(Sheet6!$B$2:$B$58&gt;=(ROUNDDOWN(AVERAGE(OT$1,$B2),0)+3)),0)-1,2,1,1))</f>
        <v>Azreal</v>
      </c>
      <c r="OV2" s="1" t="s">
        <v>176</v>
      </c>
      <c r="OW2" s="3" t="n">
        <f aca="true">IF((ROUNDDOWN(AVERAGE(OW$1,$B2),0)+3)&gt;OFFSET(Sheet6!$E$2,MATCH(OV2,Sheet6!$E$2:$E$22,0)-1,1,1,1),OFFSET(Sheet6!$E$2,MATCH(OV2,Sheet6!$E$2:$E$22,0)-1,1,1,1),OFFSET(Sheet6!$A$2,MATCH(1,(Sheet6!$A$2:$A$58=OV2)*(Sheet6!$B$2:$B$58&gt;=(ROUNDDOWN(AVERAGE(OW$1,$B2),0)+3)),0)-1,1,1,1))</f>
        <v>76</v>
      </c>
      <c r="OX2" s="1" t="str">
        <f aca="true">IF((ROUNDDOWN(AVERAGE(OW$1,$B2),0)+3)&gt;OFFSET(Sheet6!$E$2,MATCH(OV2,Sheet6!$E$2:$E$22,0)-1,1,1,1),OFFSET(Sheet6!$E$2,MATCH(OV2,Sheet6!$E$2:$E$22,0)-1,2,1,1),OFFSET(Sheet6!$A$2,MATCH(1,(Sheet6!$A$2:$A$58=OV2)*(Sheet6!$B$2:$B$58&gt;=(ROUNDDOWN(AVERAGE(OW$1,$B2),0)+3)),0)-1,2,1,1))</f>
        <v>Mucalinda</v>
      </c>
      <c r="OZ2" s="3"/>
      <c r="PB2" s="1" t="s">
        <v>170</v>
      </c>
      <c r="PC2" s="3" t="n">
        <f aca="true">IF((ROUNDDOWN(AVERAGE(PC$1,$B2),0)+3)&gt;OFFSET(Sheet6!$E$2,MATCH(PB2,Sheet6!$E$2:$E$22,0)-1,1,1,1),OFFSET(Sheet6!$E$2,MATCH(PB2,Sheet6!$E$2:$E$22,0)-1,1,1,1),OFFSET(Sheet6!$A$2,MATCH(1,(Sheet6!$A$2:$A$58=PB2)*(Sheet6!$B$2:$B$58&gt;=(ROUNDDOWN(AVERAGE(PC$1,$B2),0)+3)),0)-1,1,1,1))</f>
        <v>39</v>
      </c>
      <c r="PD2" s="1" t="str">
        <f aca="true">IF((ROUNDDOWN(AVERAGE(PC$1,$B2),0)+3)&gt;OFFSET(Sheet6!$E$2,MATCH(PB2,Sheet6!$E$2:$E$22,0)-1,1,1,1),OFFSET(Sheet6!$E$2,MATCH(PB2,Sheet6!$E$2:$E$22,0)-1,2,1,1),OFFSET(Sheet6!$A$2,MATCH(1,(Sheet6!$A$2:$A$58=PB2)*(Sheet6!$B$2:$B$58&gt;=(ROUNDDOWN(AVERAGE(PC$1,$B2),0)+3)),0)-1,2,1,1))</f>
        <v>Take-Mikazuchi</v>
      </c>
      <c r="PE2" s="1" t="s">
        <v>166</v>
      </c>
      <c r="PF2" s="3" t="n">
        <f aca="true">IF((ROUNDDOWN(AVERAGE(PF$1,$B2),0)+3)&gt;OFFSET(Sheet6!$E$2,MATCH(PE2,Sheet6!$E$2:$E$22,0)-1,1,1,1),OFFSET(Sheet6!$E$2,MATCH(PE2,Sheet6!$E$2:$E$22,0)-1,1,1,1),OFFSET(Sheet6!$A$2,MATCH(1,(Sheet6!$A$2:$A$58=PE2)*(Sheet6!$B$2:$B$58&gt;=(ROUNDDOWN(AVERAGE(PF$1,$B2),0)+3)),0)-1,1,1,1))</f>
        <v>21</v>
      </c>
      <c r="PG2" s="1" t="str">
        <f aca="true">IF((ROUNDDOWN(AVERAGE(PF$1,$B2),0)+3)&gt;OFFSET(Sheet6!$E$2,MATCH(PE2,Sheet6!$E$2:$E$22,0)-1,1,1,1),OFFSET(Sheet6!$E$2,MATCH(PE2,Sheet6!$E$2:$E$22,0)-1,2,1,1),OFFSET(Sheet6!$A$2,MATCH(1,(Sheet6!$A$2:$A$58=PE2)*(Sheet6!$B$2:$B$58&gt;=(ROUNDDOWN(AVERAGE(PF$1,$B2),0)+3)),0)-1,2,1,1))</f>
        <v>Lilim</v>
      </c>
      <c r="PH2" s="1" t="s">
        <v>171</v>
      </c>
      <c r="PI2" s="3" t="n">
        <f aca="true">IF((ROUNDDOWN(AVERAGE(PI$1,$B2),0)+3)&gt;OFFSET(Sheet6!$E$2,MATCH(PH2,Sheet6!$E$2:$E$22,0)-1,1,1,1),OFFSET(Sheet6!$E$2,MATCH(PH2,Sheet6!$E$2:$E$22,0)-1,1,1,1),OFFSET(Sheet6!$A$2,MATCH(1,(Sheet6!$A$2:$A$58=PH2)*(Sheet6!$B$2:$B$58&gt;=(ROUNDDOWN(AVERAGE(PI$1,$B2),0)+3)),0)-1,1,1,1))</f>
        <v>88</v>
      </c>
      <c r="PJ2" s="1" t="str">
        <f aca="true">IF((ROUNDDOWN(AVERAGE(PI$1,$B2),0)+3)&gt;OFFSET(Sheet6!$E$2,MATCH(PH2,Sheet6!$E$2:$E$22,0)-1,1,1,1),OFFSET(Sheet6!$E$2,MATCH(PH2,Sheet6!$E$2:$E$22,0)-1,2,1,1),OFFSET(Sheet6!$A$2,MATCH(1,(Sheet6!$A$2:$A$58=PH2)*(Sheet6!$B$2:$B$58&gt;=(ROUNDDOWN(AVERAGE(PI$1,$B2),0)+3)),0)-1,2,1,1))</f>
        <v>Amatsu Mikaboshi</v>
      </c>
    </row>
    <row r="3" customFormat="false" ht="13.8" hidden="false" customHeight="false" outlineLevel="0" collapsed="false">
      <c r="A3" s="1" t="s">
        <v>5</v>
      </c>
      <c r="B3" s="1" t="n">
        <v>1</v>
      </c>
      <c r="C3" s="1" t="s">
        <v>6</v>
      </c>
      <c r="D3" s="1" t="s">
        <v>163</v>
      </c>
      <c r="E3" s="3" t="n">
        <f aca="true">IF((ROUNDDOWN(AVERAGE(E$1,$B3),0)+3)&gt;OFFSET(Sheet6!$E$2,MATCH(D3,Sheet6!$E$2:$E$22,0)-1,1,1,1),OFFSET(Sheet6!$E$2,MATCH(D3,Sheet6!$E$2:$E$22,0)-1,1,1,1),OFFSET(Sheet6!$A$2,MATCH(1,(Sheet6!$A$2:$A$58=D3)*(Sheet6!$B$2:$B$58&gt;=(ROUNDDOWN(AVERAGE(E$1,$B3),0)+3)),0)-1,1,1,1))</f>
        <v>22</v>
      </c>
      <c r="F3" s="1" t="str">
        <f aca="true">IF((ROUNDDOWN(AVERAGE(E$1,$B3),0)+3)&gt;OFFSET(Sheet6!$E$2,MATCH(D3,Sheet6!$E$2:$E$22,0)-1,1,1,1),OFFSET(Sheet6!$E$2,MATCH(D3,Sheet6!$E$2:$E$22,0)-1,2,1,1),OFFSET(Sheet6!$A$2,MATCH(1,(Sheet6!$A$2:$A$58=D3)*(Sheet6!$B$2:$B$58&gt;=(ROUNDDOWN(AVERAGE(E$1,$B3),0)+3)),0)-1,2,1,1))</f>
        <v>Janus</v>
      </c>
      <c r="G3" s="2"/>
      <c r="H3" s="3"/>
      <c r="J3" s="1" t="s">
        <v>168</v>
      </c>
      <c r="K3" s="3" t="n">
        <f aca="true">IF((ROUNDDOWN(AVERAGE(K$1,$B3),0)+3)&gt;OFFSET(Sheet6!$E$2,MATCH(J3,Sheet6!$E$2:$E$22,0)-1,1,1,1),OFFSET(Sheet6!$E$2,MATCH(J3,Sheet6!$E$2:$E$22,0)-1,1,1,1),OFFSET(Sheet6!$A$2,MATCH(1,(Sheet6!$A$2:$A$58=J3)*(Sheet6!$B$2:$B$58&gt;=(ROUNDDOWN(AVERAGE(K$1,$B3),0)+3)),0)-1,1,1,1))</f>
        <v>14</v>
      </c>
      <c r="L3" s="1" t="str">
        <f aca="true">IF((ROUNDDOWN(AVERAGE(K$1,$B3),0)+3)&gt;OFFSET(Sheet6!$E$2,MATCH(J3,Sheet6!$E$2:$E$22,0)-1,1,1,1),OFFSET(Sheet6!$E$2,MATCH(J3,Sheet6!$E$2:$E$22,0)-1,2,1,1),OFFSET(Sheet6!$A$2,MATCH(1,(Sheet6!$A$2:$A$58=J3)*(Sheet6!$B$2:$B$58&gt;=(ROUNDDOWN(AVERAGE(K$1,$B3),0)+3)),0)-1,2,1,1))</f>
        <v>Urvashi</v>
      </c>
      <c r="M3" s="1" t="s">
        <v>176</v>
      </c>
      <c r="N3" s="3" t="n">
        <f aca="true">IF((ROUNDDOWN(AVERAGE(N$1,$B3),0)+3)&gt;OFFSET(Sheet6!$E$2,MATCH(M3,Sheet6!$E$2:$E$22,0)-1,1,1,1),OFFSET(Sheet6!$E$2,MATCH(M3,Sheet6!$E$2:$E$22,0)-1,1,1,1),OFFSET(Sheet6!$A$2,MATCH(1,(Sheet6!$A$2:$A$58=M3)*(Sheet6!$B$2:$B$58&gt;=(ROUNDDOWN(AVERAGE(N$1,$B3),0)+3)),0)-1,1,1,1))</f>
        <v>17</v>
      </c>
      <c r="O3" s="1" t="str">
        <f aca="true">IF((ROUNDDOWN(AVERAGE(N$1,$B3),0)+3)&gt;OFFSET(Sheet6!$E$2,MATCH(M3,Sheet6!$E$2:$E$22,0)-1,1,1,1),OFFSET(Sheet6!$E$2,MATCH(M3,Sheet6!$E$2:$E$22,0)-1,2,1,1),OFFSET(Sheet6!$A$2,MATCH(1,(Sheet6!$A$2:$A$58=M3)*(Sheet6!$B$2:$B$58&gt;=(ROUNDDOWN(AVERAGE(N$1,$B3),0)+3)),0)-1,2,1,1))</f>
        <v>Quetzalcoatl</v>
      </c>
      <c r="P3" s="2"/>
      <c r="Q3" s="3"/>
      <c r="S3" s="1" t="s">
        <v>175</v>
      </c>
      <c r="T3" s="3" t="n">
        <f aca="true">IF((ROUNDDOWN(AVERAGE(T$1,$B3),0)+3)&gt;OFFSET(Sheet6!$E$2,MATCH(S3,Sheet6!$E$2:$E$22,0)-1,1,1,1),OFFSET(Sheet6!$E$2,MATCH(S3,Sheet6!$E$2:$E$22,0)-1,1,1,1),OFFSET(Sheet6!$A$2,MATCH(1,(Sheet6!$A$2:$A$58=S3)*(Sheet6!$B$2:$B$58&gt;=(ROUNDDOWN(AVERAGE(T$1,$B3),0)+3)),0)-1,1,1,1))</f>
        <v>18</v>
      </c>
      <c r="U3" s="1" t="str">
        <f aca="true">IF((ROUNDDOWN(AVERAGE(T$1,$B3),0)+3)&gt;OFFSET(Sheet6!$E$2,MATCH(S3,Sheet6!$E$2:$E$22,0)-1,1,1,1),OFFSET(Sheet6!$E$2,MATCH(S3,Sheet6!$E$2:$E$22,0)-1,2,1,1),OFFSET(Sheet6!$A$2,MATCH(1,(Sheet6!$A$2:$A$58=S3)*(Sheet6!$B$2:$B$58&gt;=(ROUNDDOWN(AVERAGE(T$1,$B3),0)+3)),0)-1,2,1,1))</f>
        <v>Phaleg</v>
      </c>
      <c r="V3" s="2"/>
      <c r="W3" s="3"/>
      <c r="Y3" s="1" t="s">
        <v>163</v>
      </c>
      <c r="Z3" s="3" t="n">
        <f aca="true">IF((ROUNDDOWN(AVERAGE(Z$1,$B3),0)+3)&gt;OFFSET(Sheet6!$E$2,MATCH(Y3,Sheet6!$E$2:$E$22,0)-1,1,1,1),OFFSET(Sheet6!$E$2,MATCH(Y3,Sheet6!$E$2:$E$22,0)-1,1,1,1),OFFSET(Sheet6!$A$2,MATCH(1,(Sheet6!$A$2:$A$58=Y3)*(Sheet6!$B$2:$B$58&gt;=(ROUNDDOWN(AVERAGE(Z$1,$B3),0)+3)),0)-1,1,1,1))</f>
        <v>22</v>
      </c>
      <c r="AA3" s="1" t="str">
        <f aca="true">IF((ROUNDDOWN(AVERAGE(Z$1,$B3),0)+3)&gt;OFFSET(Sheet6!$E$2,MATCH(Y3,Sheet6!$E$2:$E$22,0)-1,1,1,1),OFFSET(Sheet6!$E$2,MATCH(Y3,Sheet6!$E$2:$E$22,0)-1,2,1,1),OFFSET(Sheet6!$A$2,MATCH(1,(Sheet6!$A$2:$A$58=Y3)*(Sheet6!$B$2:$B$58&gt;=(ROUNDDOWN(AVERAGE(Z$1,$B3),0)+3)),0)-1,2,1,1))</f>
        <v>Janus</v>
      </c>
      <c r="AB3" s="2"/>
      <c r="AC3" s="3"/>
      <c r="AE3" s="1" t="s">
        <v>176</v>
      </c>
      <c r="AF3" s="3" t="n">
        <f aca="true">IF((ROUNDDOWN(AVERAGE(AF$1,$B3),0)+3)&gt;OFFSET(Sheet6!$E$2,MATCH(AE3,Sheet6!$E$2:$E$22,0)-1,1,1,1),OFFSET(Sheet6!$E$2,MATCH(AE3,Sheet6!$E$2:$E$22,0)-1,1,1,1),OFFSET(Sheet6!$A$2,MATCH(1,(Sheet6!$A$2:$A$58=AE3)*(Sheet6!$B$2:$B$58&gt;=(ROUNDDOWN(AVERAGE(AF$1,$B3),0)+3)),0)-1,1,1,1))</f>
        <v>17</v>
      </c>
      <c r="AG3" s="1" t="str">
        <f aca="true">IF((ROUNDDOWN(AVERAGE(AF$1,$B3),0)+3)&gt;OFFSET(Sheet6!$E$2,MATCH(AE3,Sheet6!$E$2:$E$22,0)-1,1,1,1),OFFSET(Sheet6!$E$2,MATCH(AE3,Sheet6!$E$2:$E$22,0)-1,2,1,1),OFFSET(Sheet6!$A$2,MATCH(1,(Sheet6!$A$2:$A$58=AE3)*(Sheet6!$B$2:$B$58&gt;=(ROUNDDOWN(AVERAGE(AF$1,$B3),0)+3)),0)-1,2,1,1))</f>
        <v>Quetzalcoatl</v>
      </c>
      <c r="AH3" s="1" t="s">
        <v>172</v>
      </c>
      <c r="AI3" s="3" t="n">
        <f aca="true">IF((ROUNDDOWN(AVERAGE(AI$1,$B3),0)+3)&gt;OFFSET(Sheet6!$E$2,MATCH(AH3,Sheet6!$E$2:$E$22,0)-1,1,1,1),OFFSET(Sheet6!$E$2,MATCH(AH3,Sheet6!$E$2:$E$22,0)-1,1,1,1),OFFSET(Sheet6!$A$2,MATCH(1,(Sheet6!$A$2:$A$58=AH3)*(Sheet6!$B$2:$B$58&gt;=(ROUNDDOWN(AVERAGE(AI$1,$B3),0)+3)),0)-1,1,1,1))</f>
        <v>32</v>
      </c>
      <c r="AJ3" s="1" t="str">
        <f aca="true">IF((ROUNDDOWN(AVERAGE(AI$1,$B3),0)+3)&gt;OFFSET(Sheet6!$E$2,MATCH(AH3,Sheet6!$E$2:$E$22,0)-1,1,1,1),OFFSET(Sheet6!$E$2,MATCH(AH3,Sheet6!$E$2:$E$22,0)-1,2,1,1),OFFSET(Sheet6!$A$2,MATCH(1,(Sheet6!$A$2:$A$58=AH3)*(Sheet6!$B$2:$B$58&gt;=(ROUNDDOWN(AVERAGE(AI$1,$B3),0)+3)),0)-1,2,1,1))</f>
        <v>Anubis</v>
      </c>
      <c r="AK3" s="1" t="s">
        <v>168</v>
      </c>
      <c r="AL3" s="3" t="n">
        <f aca="true">IF((ROUNDDOWN(AVERAGE(AL$1,$B3),0)+3)&gt;OFFSET(Sheet6!$E$2,MATCH(AK3,Sheet6!$E$2:$E$22,0)-1,1,1,1),OFFSET(Sheet6!$E$2,MATCH(AK3,Sheet6!$E$2:$E$22,0)-1,1,1,1),OFFSET(Sheet6!$A$2,MATCH(1,(Sheet6!$A$2:$A$58=AK3)*(Sheet6!$B$2:$B$58&gt;=(ROUNDDOWN(AVERAGE(AL$1,$B3),0)+3)),0)-1,1,1,1))</f>
        <v>14</v>
      </c>
      <c r="AM3" s="1" t="str">
        <f aca="true">IF((ROUNDDOWN(AVERAGE(AL$1,$B3),0)+3)&gt;OFFSET(Sheet6!$E$2,MATCH(AK3,Sheet6!$E$2:$E$22,0)-1,1,1,1),OFFSET(Sheet6!$E$2,MATCH(AK3,Sheet6!$E$2:$E$22,0)-1,2,1,1),OFFSET(Sheet6!$A$2,MATCH(1,(Sheet6!$A$2:$A$58=AK3)*(Sheet6!$B$2:$B$58&gt;=(ROUNDDOWN(AVERAGE(AL$1,$B3),0)+3)),0)-1,2,1,1))</f>
        <v>Urvashi</v>
      </c>
      <c r="AN3" s="1" t="s">
        <v>177</v>
      </c>
      <c r="AO3" s="3" t="n">
        <f aca="true">IF((ROUNDDOWN(AVERAGE(AO$1,$B3),0)+3)&gt;OFFSET(Sheet6!$E$2,MATCH(AN3,Sheet6!$E$2:$E$22,0)-1,1,1,1),OFFSET(Sheet6!$E$2,MATCH(AN3,Sheet6!$E$2:$E$22,0)-1,1,1,1),OFFSET(Sheet6!$A$2,MATCH(1,(Sheet6!$A$2:$A$58=AN3)*(Sheet6!$B$2:$B$58&gt;=(ROUNDDOWN(AVERAGE(AO$1,$B3),0)+3)),0)-1,1,1,1))</f>
        <v>16</v>
      </c>
      <c r="AP3" s="1" t="str">
        <f aca="true">IF((ROUNDDOWN(AVERAGE(AO$1,$B3),0)+3)&gt;OFFSET(Sheet6!$E$2,MATCH(AN3,Sheet6!$E$2:$E$22,0)-1,1,1,1),OFFSET(Sheet6!$E$2,MATCH(AN3,Sheet6!$E$2:$E$22,0)-1,2,1,1),OFFSET(Sheet6!$A$2,MATCH(1,(Sheet6!$A$2:$A$58=AN3)*(Sheet6!$B$2:$B$58&gt;=(ROUNDDOWN(AVERAGE(AO$1,$B3),0)+3)),0)-1,2,1,1))</f>
        <v>Fuutai</v>
      </c>
      <c r="AQ3" s="1" t="s">
        <v>168</v>
      </c>
      <c r="AR3" s="3" t="n">
        <f aca="true">IF((ROUNDDOWN(AVERAGE(AR$1,$B3),0)+3)&gt;OFFSET(Sheet6!$E$2,MATCH(AQ3,Sheet6!$E$2:$E$22,0)-1,1,1,1),OFFSET(Sheet6!$E$2,MATCH(AQ3,Sheet6!$E$2:$E$22,0)-1,1,1,1),OFFSET(Sheet6!$A$2,MATCH(1,(Sheet6!$A$2:$A$58=AQ3)*(Sheet6!$B$2:$B$58&gt;=(ROUNDDOWN(AVERAGE(AR$1,$B3),0)+3)),0)-1,1,1,1))</f>
        <v>14</v>
      </c>
      <c r="AS3" s="1" t="str">
        <f aca="true">IF((ROUNDDOWN(AVERAGE(AR$1,$B3),0)+3)&gt;OFFSET(Sheet6!$E$2,MATCH(AQ3,Sheet6!$E$2:$E$22,0)-1,1,1,1),OFFSET(Sheet6!$E$2,MATCH(AQ3,Sheet6!$E$2:$E$22,0)-1,2,1,1),OFFSET(Sheet6!$A$2,MATCH(1,(Sheet6!$A$2:$A$58=AQ3)*(Sheet6!$B$2:$B$58&gt;=(ROUNDDOWN(AVERAGE(AR$1,$B3),0)+3)),0)-1,2,1,1))</f>
        <v>Urvashi</v>
      </c>
      <c r="AT3" s="1" t="s">
        <v>163</v>
      </c>
      <c r="AU3" s="3" t="n">
        <f aca="true">IF((ROUNDDOWN(AVERAGE(AU$1,$B3),0)+3)&gt;OFFSET(Sheet6!$E$2,MATCH(AT3,Sheet6!$E$2:$E$22,0)-1,1,1,1),OFFSET(Sheet6!$E$2,MATCH(AT3,Sheet6!$E$2:$E$22,0)-1,1,1,1),OFFSET(Sheet6!$A$2,MATCH(1,(Sheet6!$A$2:$A$58=AT3)*(Sheet6!$B$2:$B$58&gt;=(ROUNDDOWN(AVERAGE(AU$1,$B3),0)+3)),0)-1,1,1,1))</f>
        <v>22</v>
      </c>
      <c r="AV3" s="1" t="str">
        <f aca="true">IF((ROUNDDOWN(AVERAGE(AU$1,$B3),0)+3)&gt;OFFSET(Sheet6!$E$2,MATCH(AT3,Sheet6!$E$2:$E$22,0)-1,1,1,1),OFFSET(Sheet6!$E$2,MATCH(AT3,Sheet6!$E$2:$E$22,0)-1,2,1,1),OFFSET(Sheet6!$A$2,MATCH(1,(Sheet6!$A$2:$A$58=AT3)*(Sheet6!$B$2:$B$58&gt;=(ROUNDDOWN(AVERAGE(AU$1,$B3),0)+3)),0)-1,2,1,1))</f>
        <v>Janus</v>
      </c>
      <c r="AW3" s="1" t="s">
        <v>176</v>
      </c>
      <c r="AX3" s="3" t="n">
        <f aca="true">IF((ROUNDDOWN(AVERAGE(AX$1,$B3),0)+3)&gt;OFFSET(Sheet6!$E$2,MATCH(AW3,Sheet6!$E$2:$E$22,0)-1,1,1,1),OFFSET(Sheet6!$E$2,MATCH(AW3,Sheet6!$E$2:$E$22,0)-1,1,1,1),OFFSET(Sheet6!$A$2,MATCH(1,(Sheet6!$A$2:$A$58=AW3)*(Sheet6!$B$2:$B$58&gt;=(ROUNDDOWN(AVERAGE(AX$1,$B3),0)+3)),0)-1,1,1,1))</f>
        <v>17</v>
      </c>
      <c r="AY3" s="1" t="str">
        <f aca="true">IF((ROUNDDOWN(AVERAGE(AX$1,$B3),0)+3)&gt;OFFSET(Sheet6!$E$2,MATCH(AW3,Sheet6!$E$2:$E$22,0)-1,1,1,1),OFFSET(Sheet6!$E$2,MATCH(AW3,Sheet6!$E$2:$E$22,0)-1,2,1,1),OFFSET(Sheet6!$A$2,MATCH(1,(Sheet6!$A$2:$A$58=AW3)*(Sheet6!$B$2:$B$58&gt;=(ROUNDDOWN(AVERAGE(AX$1,$B3),0)+3)),0)-1,2,1,1))</f>
        <v>Quetzalcoatl</v>
      </c>
      <c r="AZ3" s="1" t="s">
        <v>178</v>
      </c>
      <c r="BA3" s="3" t="n">
        <f aca="true">IF((ROUNDDOWN(AVERAGE(BA$1,$B3),0)+3)&gt;OFFSET(Sheet6!$E$2,MATCH(AZ3,Sheet6!$E$2:$E$22,0)-1,1,1,1),OFFSET(Sheet6!$E$2,MATCH(AZ3,Sheet6!$E$2:$E$22,0)-1,1,1,1),OFFSET(Sheet6!$A$2,MATCH(1,(Sheet6!$A$2:$A$58=AZ3)*(Sheet6!$B$2:$B$58&gt;=(ROUNDDOWN(AVERAGE(BA$1,$B3),0)+3)),0)-1,1,1,1))</f>
        <v>51</v>
      </c>
      <c r="BB3" s="1" t="str">
        <f aca="true">IF((ROUNDDOWN(AVERAGE(BA$1,$B3),0)+3)&gt;OFFSET(Sheet6!$E$2,MATCH(AZ3,Sheet6!$E$2:$E$22,0)-1,1,1,1),OFFSET(Sheet6!$E$2,MATCH(AZ3,Sheet6!$E$2:$E$22,0)-1,2,1,1),OFFSET(Sheet6!$A$2,MATCH(1,(Sheet6!$A$2:$A$58=AZ3)*(Sheet6!$B$2:$B$58&gt;=(ROUNDDOWN(AVERAGE(BA$1,$B3),0)+3)),0)-1,2,1,1))</f>
        <v>Loki</v>
      </c>
      <c r="BC3" s="1" t="s">
        <v>175</v>
      </c>
      <c r="BD3" s="3" t="n">
        <f aca="true">IF((ROUNDDOWN(AVERAGE(BD$1,$B3),0)+3)&gt;OFFSET(Sheet6!$E$2,MATCH(BC3,Sheet6!$E$2:$E$22,0)-1,1,1,1),OFFSET(Sheet6!$E$2,MATCH(BC3,Sheet6!$E$2:$E$22,0)-1,1,1,1),OFFSET(Sheet6!$A$2,MATCH(1,(Sheet6!$A$2:$A$58=BC3)*(Sheet6!$B$2:$B$58&gt;=(ROUNDDOWN(AVERAGE(BD$1,$B3),0)+3)),0)-1,1,1,1))</f>
        <v>18</v>
      </c>
      <c r="BE3" s="1" t="str">
        <f aca="true">IF((ROUNDDOWN(AVERAGE(BD$1,$B3),0)+3)&gt;OFFSET(Sheet6!$E$2,MATCH(BC3,Sheet6!$E$2:$E$22,0)-1,1,1,1),OFFSET(Sheet6!$E$2,MATCH(BC3,Sheet6!$E$2:$E$22,0)-1,2,1,1),OFFSET(Sheet6!$A$2,MATCH(1,(Sheet6!$A$2:$A$58=BC3)*(Sheet6!$B$2:$B$58&gt;=(ROUNDDOWN(AVERAGE(BD$1,$B3),0)+3)),0)-1,2,1,1))</f>
        <v>Phaleg</v>
      </c>
      <c r="BF3" s="1" t="s">
        <v>175</v>
      </c>
      <c r="BG3" s="3" t="n">
        <f aca="true">IF((ROUNDDOWN(AVERAGE(BG$1,$B3),0)+3)&gt;OFFSET(Sheet6!$E$2,MATCH(BF3,Sheet6!$E$2:$E$22,0)-1,1,1,1),OFFSET(Sheet6!$E$2,MATCH(BF3,Sheet6!$E$2:$E$22,0)-1,1,1,1),OFFSET(Sheet6!$A$2,MATCH(1,(Sheet6!$A$2:$A$58=BF3)*(Sheet6!$B$2:$B$58&gt;=(ROUNDDOWN(AVERAGE(BG$1,$B3),0)+3)),0)-1,1,1,1))</f>
        <v>18</v>
      </c>
      <c r="BH3" s="1" t="str">
        <f aca="true">IF((ROUNDDOWN(AVERAGE(BG$1,$B3),0)+3)&gt;OFFSET(Sheet6!$E$2,MATCH(BF3,Sheet6!$E$2:$E$22,0)-1,1,1,1),OFFSET(Sheet6!$E$2,MATCH(BF3,Sheet6!$E$2:$E$22,0)-1,2,1,1),OFFSET(Sheet6!$A$2,MATCH(1,(Sheet6!$A$2:$A$58=BF3)*(Sheet6!$B$2:$B$58&gt;=(ROUNDDOWN(AVERAGE(BG$1,$B3),0)+3)),0)-1,2,1,1))</f>
        <v>Phaleg</v>
      </c>
      <c r="BI3" s="1" t="s">
        <v>165</v>
      </c>
      <c r="BJ3" s="3" t="n">
        <f aca="true">IF((ROUNDDOWN(AVERAGE(BJ$1,$B3),0)+3)&gt;OFFSET(Sheet6!$E$2,MATCH(BI3,Sheet6!$E$2:$E$22,0)-1,1,1,1),OFFSET(Sheet6!$E$2,MATCH(BI3,Sheet6!$E$2:$E$22,0)-1,1,1,1),OFFSET(Sheet6!$A$2,MATCH(1,(Sheet6!$A$2:$A$58=BI3)*(Sheet6!$B$2:$B$58&gt;=(ROUNDDOWN(AVERAGE(BJ$1,$B3),0)+3)),0)-1,1,1,1))</f>
        <v>10</v>
      </c>
      <c r="BK3" s="1" t="str">
        <f aca="true">IF((ROUNDDOWN(AVERAGE(BJ$1,$B3),0)+3)&gt;OFFSET(Sheet6!$E$2,MATCH(BI3,Sheet6!$E$2:$E$22,0)-1,1,1,1),OFFSET(Sheet6!$E$2,MATCH(BI3,Sheet6!$E$2:$E$22,0)-1,2,1,1),OFFSET(Sheet6!$A$2,MATCH(1,(Sheet6!$A$2:$A$58=BI3)*(Sheet6!$B$2:$B$58&gt;=(ROUNDDOWN(AVERAGE(BJ$1,$B3),0)+3)),0)-1,2,1,1))</f>
        <v>Jack Frost</v>
      </c>
      <c r="BL3" s="2"/>
      <c r="BM3" s="3"/>
      <c r="BO3" s="1" t="s">
        <v>163</v>
      </c>
      <c r="BP3" s="3" t="n">
        <f aca="true">IF((ROUNDDOWN(AVERAGE(BP$1,$B3),0)+3)&gt;OFFSET(Sheet6!$E$2,MATCH(BO3,Sheet6!$E$2:$E$22,0)-1,1,1,1),OFFSET(Sheet6!$E$2,MATCH(BO3,Sheet6!$E$2:$E$22,0)-1,1,1,1),OFFSET(Sheet6!$A$2,MATCH(1,(Sheet6!$A$2:$A$58=BO3)*(Sheet6!$B$2:$B$58&gt;=(ROUNDDOWN(AVERAGE(BP$1,$B3),0)+3)),0)-1,1,1,1))</f>
        <v>22</v>
      </c>
      <c r="BQ3" s="1" t="str">
        <f aca="true">IF((ROUNDDOWN(AVERAGE(BP$1,$B3),0)+3)&gt;OFFSET(Sheet6!$E$2,MATCH(BO3,Sheet6!$E$2:$E$22,0)-1,1,1,1),OFFSET(Sheet6!$E$2,MATCH(BO3,Sheet6!$E$2:$E$22,0)-1,2,1,1),OFFSET(Sheet6!$A$2,MATCH(1,(Sheet6!$A$2:$A$58=BO3)*(Sheet6!$B$2:$B$58&gt;=(ROUNDDOWN(AVERAGE(BP$1,$B3),0)+3)),0)-1,2,1,1))</f>
        <v>Janus</v>
      </c>
      <c r="BR3" s="1" t="s">
        <v>172</v>
      </c>
      <c r="BS3" s="3" t="n">
        <f aca="true">IF((ROUNDDOWN(AVERAGE(BS$1,$B3),0)+3)&gt;OFFSET(Sheet6!$E$2,MATCH(BR3,Sheet6!$E$2:$E$22,0)-1,1,1,1),OFFSET(Sheet6!$E$2,MATCH(BR3,Sheet6!$E$2:$E$22,0)-1,1,1,1),OFFSET(Sheet6!$A$2,MATCH(1,(Sheet6!$A$2:$A$58=BR3)*(Sheet6!$B$2:$B$58&gt;=(ROUNDDOWN(AVERAGE(BS$1,$B3),0)+3)),0)-1,1,1,1))</f>
        <v>32</v>
      </c>
      <c r="BT3" s="1" t="str">
        <f aca="true">IF((ROUNDDOWN(AVERAGE(BS$1,$B3),0)+3)&gt;OFFSET(Sheet6!$E$2,MATCH(BR3,Sheet6!$E$2:$E$22,0)-1,1,1,1),OFFSET(Sheet6!$E$2,MATCH(BR3,Sheet6!$E$2:$E$22,0)-1,2,1,1),OFFSET(Sheet6!$A$2,MATCH(1,(Sheet6!$A$2:$A$58=BR3)*(Sheet6!$B$2:$B$58&gt;=(ROUNDDOWN(AVERAGE(BS$1,$B3),0)+3)),0)-1,2,1,1))</f>
        <v>Anubis</v>
      </c>
      <c r="BU3" s="1" t="s">
        <v>175</v>
      </c>
      <c r="BV3" s="3" t="n">
        <f aca="true">IF((ROUNDDOWN(AVERAGE(BV$1,$B3),0)+3)&gt;OFFSET(Sheet6!$E$2,MATCH(BU3,Sheet6!$E$2:$E$22,0)-1,1,1,1),OFFSET(Sheet6!$E$2,MATCH(BU3,Sheet6!$E$2:$E$22,0)-1,1,1,1),OFFSET(Sheet6!$A$2,MATCH(1,(Sheet6!$A$2:$A$58=BU3)*(Sheet6!$B$2:$B$58&gt;=(ROUNDDOWN(AVERAGE(BV$1,$B3),0)+3)),0)-1,1,1,1))</f>
        <v>18</v>
      </c>
      <c r="BW3" s="1" t="str">
        <f aca="true">IF((ROUNDDOWN(AVERAGE(BV$1,$B3),0)+3)&gt;OFFSET(Sheet6!$E$2,MATCH(BU3,Sheet6!$E$2:$E$22,0)-1,1,1,1),OFFSET(Sheet6!$E$2,MATCH(BU3,Sheet6!$E$2:$E$22,0)-1,2,1,1),OFFSET(Sheet6!$A$2,MATCH(1,(Sheet6!$A$2:$A$58=BU3)*(Sheet6!$B$2:$B$58&gt;=(ROUNDDOWN(AVERAGE(BV$1,$B3),0)+3)),0)-1,2,1,1))</f>
        <v>Phaleg</v>
      </c>
      <c r="BX3" s="1" t="s">
        <v>176</v>
      </c>
      <c r="BY3" s="3" t="n">
        <f aca="true">IF((ROUNDDOWN(AVERAGE(BY$1,$B3),0)+3)&gt;OFFSET(Sheet6!$E$2,MATCH(BX3,Sheet6!$E$2:$E$22,0)-1,1,1,1),OFFSET(Sheet6!$E$2,MATCH(BX3,Sheet6!$E$2:$E$22,0)-1,1,1,1),OFFSET(Sheet6!$A$2,MATCH(1,(Sheet6!$A$2:$A$58=BX3)*(Sheet6!$B$2:$B$58&gt;=(ROUNDDOWN(AVERAGE(BY$1,$B3),0)+3)),0)-1,1,1,1))</f>
        <v>17</v>
      </c>
      <c r="BZ3" s="1" t="str">
        <f aca="true">IF((ROUNDDOWN(AVERAGE(BY$1,$B3),0)+3)&gt;OFFSET(Sheet6!$E$2,MATCH(BX3,Sheet6!$E$2:$E$22,0)-1,1,1,1),OFFSET(Sheet6!$E$2,MATCH(BX3,Sheet6!$E$2:$E$22,0)-1,2,1,1),OFFSET(Sheet6!$A$2,MATCH(1,(Sheet6!$A$2:$A$58=BX3)*(Sheet6!$B$2:$B$58&gt;=(ROUNDDOWN(AVERAGE(BY$1,$B3),0)+3)),0)-1,2,1,1))</f>
        <v>Quetzalcoatl</v>
      </c>
      <c r="CA3" s="1" t="s">
        <v>168</v>
      </c>
      <c r="CB3" s="3" t="n">
        <f aca="true">IF((ROUNDDOWN(AVERAGE(CB$1,$B3),0)+3)&gt;OFFSET(Sheet6!$E$2,MATCH(CA3,Sheet6!$E$2:$E$22,0)-1,1,1,1),OFFSET(Sheet6!$E$2,MATCH(CA3,Sheet6!$E$2:$E$22,0)-1,1,1,1),OFFSET(Sheet6!$A$2,MATCH(1,(Sheet6!$A$2:$A$58=CA3)*(Sheet6!$B$2:$B$58&gt;=(ROUNDDOWN(AVERAGE(CB$1,$B3),0)+3)),0)-1,1,1,1))</f>
        <v>14</v>
      </c>
      <c r="CC3" s="1" t="str">
        <f aca="true">IF((ROUNDDOWN(AVERAGE(CB$1,$B3),0)+3)&gt;OFFSET(Sheet6!$E$2,MATCH(CA3,Sheet6!$E$2:$E$22,0)-1,1,1,1),OFFSET(Sheet6!$E$2,MATCH(CA3,Sheet6!$E$2:$E$22,0)-1,2,1,1),OFFSET(Sheet6!$A$2,MATCH(1,(Sheet6!$A$2:$A$58=CA3)*(Sheet6!$B$2:$B$58&gt;=(ROUNDDOWN(AVERAGE(CB$1,$B3),0)+3)),0)-1,2,1,1))</f>
        <v>Urvashi</v>
      </c>
      <c r="CD3" s="1" t="s">
        <v>175</v>
      </c>
      <c r="CE3" s="3" t="n">
        <f aca="true">IF((ROUNDDOWN(AVERAGE(CE$1,$B3),0)+3)&gt;OFFSET(Sheet6!$E$2,MATCH(CD3,Sheet6!$E$2:$E$22,0)-1,1,1,1),OFFSET(Sheet6!$E$2,MATCH(CD3,Sheet6!$E$2:$E$22,0)-1,1,1,1),OFFSET(Sheet6!$A$2,MATCH(1,(Sheet6!$A$2:$A$58=CD3)*(Sheet6!$B$2:$B$58&gt;=(ROUNDDOWN(AVERAGE(CE$1,$B3),0)+3)),0)-1,1,1,1))</f>
        <v>18</v>
      </c>
      <c r="CF3" s="1" t="str">
        <f aca="true">IF((ROUNDDOWN(AVERAGE(CE$1,$B3),0)+3)&gt;OFFSET(Sheet6!$E$2,MATCH(CD3,Sheet6!$E$2:$E$22,0)-1,1,1,1),OFFSET(Sheet6!$E$2,MATCH(CD3,Sheet6!$E$2:$E$22,0)-1,2,1,1),OFFSET(Sheet6!$A$2,MATCH(1,(Sheet6!$A$2:$A$58=CD3)*(Sheet6!$B$2:$B$58&gt;=(ROUNDDOWN(AVERAGE(CE$1,$B3),0)+3)),0)-1,2,1,1))</f>
        <v>Phaleg</v>
      </c>
      <c r="CG3" s="1" t="s">
        <v>166</v>
      </c>
      <c r="CH3" s="3" t="n">
        <f aca="true">IF((ROUNDDOWN(AVERAGE(CH$1,$B3),0)+3)&gt;OFFSET(Sheet6!$E$2,MATCH(CG3,Sheet6!$E$2:$E$22,0)-1,1,1,1),OFFSET(Sheet6!$E$2,MATCH(CG3,Sheet6!$E$2:$E$22,0)-1,1,1,1),OFFSET(Sheet6!$A$2,MATCH(1,(Sheet6!$A$2:$A$58=CG3)*(Sheet6!$B$2:$B$58&gt;=(ROUNDDOWN(AVERAGE(CH$1,$B3),0)+3)),0)-1,1,1,1))</f>
        <v>21</v>
      </c>
      <c r="CI3" s="1" t="str">
        <f aca="true">IF((ROUNDDOWN(AVERAGE(CH$1,$B3),0)+3)&gt;OFFSET(Sheet6!$E$2,MATCH(CG3,Sheet6!$E$2:$E$22,0)-1,1,1,1),OFFSET(Sheet6!$E$2,MATCH(CG3,Sheet6!$E$2:$E$22,0)-1,2,1,1),OFFSET(Sheet6!$A$2,MATCH(1,(Sheet6!$A$2:$A$58=CG3)*(Sheet6!$B$2:$B$58&gt;=(ROUNDDOWN(AVERAGE(CH$1,$B3),0)+3)),0)-1,2,1,1))</f>
        <v>Lilim</v>
      </c>
      <c r="CJ3" s="1" t="s">
        <v>176</v>
      </c>
      <c r="CK3" s="3" t="n">
        <f aca="true">IF((ROUNDDOWN(AVERAGE(CK$1,$B3),0)+3)&gt;OFFSET(Sheet6!$E$2,MATCH(CJ3,Sheet6!$E$2:$E$22,0)-1,1,1,1),OFFSET(Sheet6!$E$2,MATCH(CJ3,Sheet6!$E$2:$E$22,0)-1,1,1,1),OFFSET(Sheet6!$A$2,MATCH(1,(Sheet6!$A$2:$A$58=CJ3)*(Sheet6!$B$2:$B$58&gt;=(ROUNDDOWN(AVERAGE(CK$1,$B3),0)+3)),0)-1,1,1,1))</f>
        <v>17</v>
      </c>
      <c r="CL3" s="1" t="str">
        <f aca="true">IF((ROUNDDOWN(AVERAGE(CK$1,$B3),0)+3)&gt;OFFSET(Sheet6!$E$2,MATCH(CJ3,Sheet6!$E$2:$E$22,0)-1,1,1,1),OFFSET(Sheet6!$E$2,MATCH(CJ3,Sheet6!$E$2:$E$22,0)-1,2,1,1),OFFSET(Sheet6!$A$2,MATCH(1,(Sheet6!$A$2:$A$58=CJ3)*(Sheet6!$B$2:$B$58&gt;=(ROUNDDOWN(AVERAGE(CK$1,$B3),0)+3)),0)-1,2,1,1))</f>
        <v>Quetzalcoatl</v>
      </c>
      <c r="CM3" s="1" t="s">
        <v>168</v>
      </c>
      <c r="CN3" s="3" t="n">
        <f aca="true">IF((ROUNDDOWN(AVERAGE(CN$1,$B3),0)+3)&gt;OFFSET(Sheet6!$E$2,MATCH(CM3,Sheet6!$E$2:$E$22,0)-1,1,1,1),OFFSET(Sheet6!$E$2,MATCH(CM3,Sheet6!$E$2:$E$22,0)-1,1,1,1),OFFSET(Sheet6!$A$2,MATCH(1,(Sheet6!$A$2:$A$58=CM3)*(Sheet6!$B$2:$B$58&gt;=(ROUNDDOWN(AVERAGE(CN$1,$B3),0)+3)),0)-1,1,1,1))</f>
        <v>14</v>
      </c>
      <c r="CO3" s="1" t="str">
        <f aca="true">IF((ROUNDDOWN(AVERAGE(CN$1,$B3),0)+3)&gt;OFFSET(Sheet6!$E$2,MATCH(CM3,Sheet6!$E$2:$E$22,0)-1,1,1,1),OFFSET(Sheet6!$E$2,MATCH(CM3,Sheet6!$E$2:$E$22,0)-1,2,1,1),OFFSET(Sheet6!$A$2,MATCH(1,(Sheet6!$A$2:$A$58=CM3)*(Sheet6!$B$2:$B$58&gt;=(ROUNDDOWN(AVERAGE(CN$1,$B3),0)+3)),0)-1,2,1,1))</f>
        <v>Urvashi</v>
      </c>
      <c r="CP3" s="1" t="s">
        <v>163</v>
      </c>
      <c r="CQ3" s="3" t="n">
        <f aca="true">IF((ROUNDDOWN(AVERAGE(CQ$1,$B3),0)+3)&gt;OFFSET(Sheet6!$E$2,MATCH(CP3,Sheet6!$E$2:$E$22,0)-1,1,1,1),OFFSET(Sheet6!$E$2,MATCH(CP3,Sheet6!$E$2:$E$22,0)-1,1,1,1),OFFSET(Sheet6!$A$2,MATCH(1,(Sheet6!$A$2:$A$58=CP3)*(Sheet6!$B$2:$B$58&gt;=(ROUNDDOWN(AVERAGE(CQ$1,$B3),0)+3)),0)-1,1,1,1))</f>
        <v>22</v>
      </c>
      <c r="CR3" s="1" t="str">
        <f aca="true">IF((ROUNDDOWN(AVERAGE(CQ$1,$B3),0)+3)&gt;OFFSET(Sheet6!$E$2,MATCH(CP3,Sheet6!$E$2:$E$22,0)-1,1,1,1),OFFSET(Sheet6!$E$2,MATCH(CP3,Sheet6!$E$2:$E$22,0)-1,2,1,1),OFFSET(Sheet6!$A$2,MATCH(1,(Sheet6!$A$2:$A$58=CP3)*(Sheet6!$B$2:$B$58&gt;=(ROUNDDOWN(AVERAGE(CQ$1,$B3),0)+3)),0)-1,2,1,1))</f>
        <v>Janus</v>
      </c>
      <c r="CS3" s="1" t="s">
        <v>176</v>
      </c>
      <c r="CT3" s="3" t="n">
        <f aca="true">IF((ROUNDDOWN(AVERAGE(CT$1,$B3),0)+3)&gt;OFFSET(Sheet6!$E$2,MATCH(CS3,Sheet6!$E$2:$E$22,0)-1,1,1,1),OFFSET(Sheet6!$E$2,MATCH(CS3,Sheet6!$E$2:$E$22,0)-1,1,1,1),OFFSET(Sheet6!$A$2,MATCH(1,(Sheet6!$A$2:$A$58=CS3)*(Sheet6!$B$2:$B$58&gt;=(ROUNDDOWN(AVERAGE(CT$1,$B3),0)+3)),0)-1,1,1,1))</f>
        <v>17</v>
      </c>
      <c r="CU3" s="1" t="str">
        <f aca="true">IF((ROUNDDOWN(AVERAGE(CT$1,$B3),0)+3)&gt;OFFSET(Sheet6!$E$2,MATCH(CS3,Sheet6!$E$2:$E$22,0)-1,1,1,1),OFFSET(Sheet6!$E$2,MATCH(CS3,Sheet6!$E$2:$E$22,0)-1,2,1,1),OFFSET(Sheet6!$A$2,MATCH(1,(Sheet6!$A$2:$A$58=CS3)*(Sheet6!$B$2:$B$58&gt;=(ROUNDDOWN(AVERAGE(CT$1,$B3),0)+3)),0)-1,2,1,1))</f>
        <v>Quetzalcoatl</v>
      </c>
      <c r="CV3" s="1" t="s">
        <v>177</v>
      </c>
      <c r="CW3" s="3" t="n">
        <f aca="true">IF((ROUNDDOWN(AVERAGE(CW$1,$B3),0)+3)&gt;OFFSET(Sheet6!$E$2,MATCH(CV3,Sheet6!$E$2:$E$22,0)-1,1,1,1),OFFSET(Sheet6!$E$2,MATCH(CV3,Sheet6!$E$2:$E$22,0)-1,1,1,1),OFFSET(Sheet6!$A$2,MATCH(1,(Sheet6!$A$2:$A$58=CV3)*(Sheet6!$B$2:$B$58&gt;=(ROUNDDOWN(AVERAGE(CW$1,$B3),0)+3)),0)-1,1,1,1))</f>
        <v>16</v>
      </c>
      <c r="CX3" s="1" t="str">
        <f aca="true">IF((ROUNDDOWN(AVERAGE(CW$1,$B3),0)+3)&gt;OFFSET(Sheet6!$E$2,MATCH(CV3,Sheet6!$E$2:$E$22,0)-1,1,1,1),OFFSET(Sheet6!$E$2,MATCH(CV3,Sheet6!$E$2:$E$22,0)-1,2,1,1),OFFSET(Sheet6!$A$2,MATCH(1,(Sheet6!$A$2:$A$58=CV3)*(Sheet6!$B$2:$B$58&gt;=(ROUNDDOWN(AVERAGE(CW$1,$B3),0)+3)),0)-1,2,1,1))</f>
        <v>Fuutai</v>
      </c>
      <c r="CY3" s="1" t="s">
        <v>175</v>
      </c>
      <c r="CZ3" s="3" t="n">
        <f aca="true">IF((ROUNDDOWN(AVERAGE(CZ$1,$B3),0)+3)&gt;OFFSET(Sheet6!$E$2,MATCH(CY3,Sheet6!$E$2:$E$22,0)-1,1,1,1),OFFSET(Sheet6!$E$2,MATCH(CY3,Sheet6!$E$2:$E$22,0)-1,1,1,1),OFFSET(Sheet6!$A$2,MATCH(1,(Sheet6!$A$2:$A$58=CY3)*(Sheet6!$B$2:$B$58&gt;=(ROUNDDOWN(AVERAGE(CZ$1,$B3),0)+3)),0)-1,1,1,1))</f>
        <v>18</v>
      </c>
      <c r="DA3" s="1" t="str">
        <f aca="true">IF((ROUNDDOWN(AVERAGE(CZ$1,$B3),0)+3)&gt;OFFSET(Sheet6!$E$2,MATCH(CY3,Sheet6!$E$2:$E$22,0)-1,1,1,1),OFFSET(Sheet6!$E$2,MATCH(CY3,Sheet6!$E$2:$E$22,0)-1,2,1,1),OFFSET(Sheet6!$A$2,MATCH(1,(Sheet6!$A$2:$A$58=CY3)*(Sheet6!$B$2:$B$58&gt;=(ROUNDDOWN(AVERAGE(CZ$1,$B3),0)+3)),0)-1,2,1,1))</f>
        <v>Phaleg</v>
      </c>
      <c r="DB3" s="1" t="s">
        <v>178</v>
      </c>
      <c r="DC3" s="3" t="n">
        <f aca="true">IF((ROUNDDOWN(AVERAGE(DC$1,$B3),0)+3)&gt;OFFSET(Sheet6!$E$2,MATCH(DB3,Sheet6!$E$2:$E$22,0)-1,1,1,1),OFFSET(Sheet6!$E$2,MATCH(DB3,Sheet6!$E$2:$E$22,0)-1,1,1,1),OFFSET(Sheet6!$A$2,MATCH(1,(Sheet6!$A$2:$A$58=DB3)*(Sheet6!$B$2:$B$58&gt;=(ROUNDDOWN(AVERAGE(DC$1,$B3),0)+3)),0)-1,1,1,1))</f>
        <v>51</v>
      </c>
      <c r="DD3" s="1" t="str">
        <f aca="true">IF((ROUNDDOWN(AVERAGE(DC$1,$B3),0)+3)&gt;OFFSET(Sheet6!$E$2,MATCH(DB3,Sheet6!$E$2:$E$22,0)-1,1,1,1),OFFSET(Sheet6!$E$2,MATCH(DB3,Sheet6!$E$2:$E$22,0)-1,2,1,1),OFFSET(Sheet6!$A$2,MATCH(1,(Sheet6!$A$2:$A$58=DB3)*(Sheet6!$B$2:$B$58&gt;=(ROUNDDOWN(AVERAGE(DC$1,$B3),0)+3)),0)-1,2,1,1))</f>
        <v>Loki</v>
      </c>
      <c r="DE3" s="1" t="s">
        <v>172</v>
      </c>
      <c r="DF3" s="3" t="n">
        <f aca="true">IF((ROUNDDOWN(AVERAGE(DF$1,$B3),0)+3)&gt;OFFSET(Sheet6!$E$2,MATCH(DE3,Sheet6!$E$2:$E$22,0)-1,1,1,1),OFFSET(Sheet6!$E$2,MATCH(DE3,Sheet6!$E$2:$E$22,0)-1,1,1,1),OFFSET(Sheet6!$A$2,MATCH(1,(Sheet6!$A$2:$A$58=DE3)*(Sheet6!$B$2:$B$58&gt;=(ROUNDDOWN(AVERAGE(DF$1,$B3),0)+3)),0)-1,1,1,1))</f>
        <v>32</v>
      </c>
      <c r="DG3" s="1" t="str">
        <f aca="true">IF((ROUNDDOWN(AVERAGE(DF$1,$B3),0)+3)&gt;OFFSET(Sheet6!$E$2,MATCH(DE3,Sheet6!$E$2:$E$22,0)-1,1,1,1),OFFSET(Sheet6!$E$2,MATCH(DE3,Sheet6!$E$2:$E$22,0)-1,2,1,1),OFFSET(Sheet6!$A$2,MATCH(1,(Sheet6!$A$2:$A$58=DE3)*(Sheet6!$B$2:$B$58&gt;=(ROUNDDOWN(AVERAGE(DF$1,$B3),0)+3)),0)-1,2,1,1))</f>
        <v>Anubis</v>
      </c>
      <c r="DH3" s="1" t="s">
        <v>168</v>
      </c>
      <c r="DI3" s="3" t="n">
        <f aca="true">IF((ROUNDDOWN(AVERAGE(DI$1,$B3),0)+3)&gt;OFFSET(Sheet6!$E$2,MATCH(DH3,Sheet6!$E$2:$E$22,0)-1,1,1,1),OFFSET(Sheet6!$E$2,MATCH(DH3,Sheet6!$E$2:$E$22,0)-1,1,1,1),OFFSET(Sheet6!$A$2,MATCH(1,(Sheet6!$A$2:$A$58=DH3)*(Sheet6!$B$2:$B$58&gt;=(ROUNDDOWN(AVERAGE(DI$1,$B3),0)+3)),0)-1,1,1,1))</f>
        <v>14</v>
      </c>
      <c r="DJ3" s="1" t="str">
        <f aca="true">IF((ROUNDDOWN(AVERAGE(DI$1,$B3),0)+3)&gt;OFFSET(Sheet6!$E$2,MATCH(DH3,Sheet6!$E$2:$E$22,0)-1,1,1,1),OFFSET(Sheet6!$E$2,MATCH(DH3,Sheet6!$E$2:$E$22,0)-1,2,1,1),OFFSET(Sheet6!$A$2,MATCH(1,(Sheet6!$A$2:$A$58=DH3)*(Sheet6!$B$2:$B$58&gt;=(ROUNDDOWN(AVERAGE(DI$1,$B3),0)+3)),0)-1,2,1,1))</f>
        <v>Urvashi</v>
      </c>
      <c r="DK3" s="1" t="s">
        <v>165</v>
      </c>
      <c r="DL3" s="3" t="n">
        <f aca="true">IF((ROUNDDOWN(AVERAGE(DL$1,$B3),0)+3)&gt;OFFSET(Sheet6!$E$2,MATCH(DK3,Sheet6!$E$2:$E$22,0)-1,1,1,1),OFFSET(Sheet6!$E$2,MATCH(DK3,Sheet6!$E$2:$E$22,0)-1,1,1,1),OFFSET(Sheet6!$A$2,MATCH(1,(Sheet6!$A$2:$A$58=DK3)*(Sheet6!$B$2:$B$58&gt;=(ROUNDDOWN(AVERAGE(DL$1,$B3),0)+3)),0)-1,1,1,1))</f>
        <v>20</v>
      </c>
      <c r="DM3" s="1" t="str">
        <f aca="true">IF((ROUNDDOWN(AVERAGE(DL$1,$B3),0)+3)&gt;OFFSET(Sheet6!$E$2,MATCH(DK3,Sheet6!$E$2:$E$22,0)-1,1,1,1),OFFSET(Sheet6!$E$2,MATCH(DK3,Sheet6!$E$2:$E$22,0)-1,2,1,1),OFFSET(Sheet6!$A$2,MATCH(1,(Sheet6!$A$2:$A$58=DK3)*(Sheet6!$B$2:$B$58&gt;=(ROUNDDOWN(AVERAGE(DL$1,$B3),0)+3)),0)-1,2,1,1))</f>
        <v>Pyro Jack</v>
      </c>
      <c r="DN3" s="1" t="s">
        <v>175</v>
      </c>
      <c r="DO3" s="3" t="n">
        <f aca="true">IF((ROUNDDOWN(AVERAGE(DO$1,$B3),0)+3)&gt;OFFSET(Sheet6!$E$2,MATCH(DN3,Sheet6!$E$2:$E$22,0)-1,1,1,1),OFFSET(Sheet6!$E$2,MATCH(DN3,Sheet6!$E$2:$E$22,0)-1,1,1,1),OFFSET(Sheet6!$A$2,MATCH(1,(Sheet6!$A$2:$A$58=DN3)*(Sheet6!$B$2:$B$58&gt;=(ROUNDDOWN(AVERAGE(DO$1,$B3),0)+3)),0)-1,1,1,1))</f>
        <v>18</v>
      </c>
      <c r="DP3" s="1" t="str">
        <f aca="true">IF((ROUNDDOWN(AVERAGE(DO$1,$B3),0)+3)&gt;OFFSET(Sheet6!$E$2,MATCH(DN3,Sheet6!$E$2:$E$22,0)-1,1,1,1),OFFSET(Sheet6!$E$2,MATCH(DN3,Sheet6!$E$2:$E$22,0)-1,2,1,1),OFFSET(Sheet6!$A$2,MATCH(1,(Sheet6!$A$2:$A$58=DN3)*(Sheet6!$B$2:$B$58&gt;=(ROUNDDOWN(AVERAGE(DO$1,$B3),0)+3)),0)-1,2,1,1))</f>
        <v>Phaleg</v>
      </c>
      <c r="DQ3" s="1" t="s">
        <v>176</v>
      </c>
      <c r="DR3" s="3" t="n">
        <f aca="true">IF((ROUNDDOWN(AVERAGE(DR$1,$B3),0)+3)&gt;OFFSET(Sheet6!$E$2,MATCH(DQ3,Sheet6!$E$2:$E$22,0)-1,1,1,1),OFFSET(Sheet6!$E$2,MATCH(DQ3,Sheet6!$E$2:$E$22,0)-1,1,1,1),OFFSET(Sheet6!$A$2,MATCH(1,(Sheet6!$A$2:$A$58=DQ3)*(Sheet6!$B$2:$B$58&gt;=(ROUNDDOWN(AVERAGE(DR$1,$B3),0)+3)),0)-1,1,1,1))</f>
        <v>17</v>
      </c>
      <c r="DS3" s="1" t="str">
        <f aca="true">IF((ROUNDDOWN(AVERAGE(DR$1,$B3),0)+3)&gt;OFFSET(Sheet6!$E$2,MATCH(DQ3,Sheet6!$E$2:$E$22,0)-1,1,1,1),OFFSET(Sheet6!$E$2,MATCH(DQ3,Sheet6!$E$2:$E$22,0)-1,2,1,1),OFFSET(Sheet6!$A$2,MATCH(1,(Sheet6!$A$2:$A$58=DQ3)*(Sheet6!$B$2:$B$58&gt;=(ROUNDDOWN(AVERAGE(DR$1,$B3),0)+3)),0)-1,2,1,1))</f>
        <v>Quetzalcoatl</v>
      </c>
      <c r="DT3" s="1" t="s">
        <v>168</v>
      </c>
      <c r="DU3" s="3" t="n">
        <f aca="true">IF((ROUNDDOWN(AVERAGE(DU$1,$B3),0)+3)&gt;OFFSET(Sheet6!$E$2,MATCH(DT3,Sheet6!$E$2:$E$22,0)-1,1,1,1),OFFSET(Sheet6!$E$2,MATCH(DT3,Sheet6!$E$2:$E$22,0)-1,1,1,1),OFFSET(Sheet6!$A$2,MATCH(1,(Sheet6!$A$2:$A$58=DT3)*(Sheet6!$B$2:$B$58&gt;=(ROUNDDOWN(AVERAGE(DU$1,$B3),0)+3)),0)-1,1,1,1))</f>
        <v>14</v>
      </c>
      <c r="DV3" s="1" t="str">
        <f aca="true">IF((ROUNDDOWN(AVERAGE(DU$1,$B3),0)+3)&gt;OFFSET(Sheet6!$E$2,MATCH(DT3,Sheet6!$E$2:$E$22,0)-1,1,1,1),OFFSET(Sheet6!$E$2,MATCH(DT3,Sheet6!$E$2:$E$22,0)-1,2,1,1),OFFSET(Sheet6!$A$2,MATCH(1,(Sheet6!$A$2:$A$58=DT3)*(Sheet6!$B$2:$B$58&gt;=(ROUNDDOWN(AVERAGE(DU$1,$B3),0)+3)),0)-1,2,1,1))</f>
        <v>Urvashi</v>
      </c>
      <c r="DW3" s="1" t="s">
        <v>176</v>
      </c>
      <c r="DX3" s="3" t="n">
        <f aca="true">IF((ROUNDDOWN(AVERAGE(DX$1,$B3),0)+3)&gt;OFFSET(Sheet6!$E$2,MATCH(DW3,Sheet6!$E$2:$E$22,0)-1,1,1,1),OFFSET(Sheet6!$E$2,MATCH(DW3,Sheet6!$E$2:$E$22,0)-1,1,1,1),OFFSET(Sheet6!$A$2,MATCH(1,(Sheet6!$A$2:$A$58=DW3)*(Sheet6!$B$2:$B$58&gt;=(ROUNDDOWN(AVERAGE(DX$1,$B3),0)+3)),0)-1,1,1,1))</f>
        <v>17</v>
      </c>
      <c r="DY3" s="1" t="str">
        <f aca="true">IF((ROUNDDOWN(AVERAGE(DX$1,$B3),0)+3)&gt;OFFSET(Sheet6!$E$2,MATCH(DW3,Sheet6!$E$2:$E$22,0)-1,1,1,1),OFFSET(Sheet6!$E$2,MATCH(DW3,Sheet6!$E$2:$E$22,0)-1,2,1,1),OFFSET(Sheet6!$A$2,MATCH(1,(Sheet6!$A$2:$A$58=DW3)*(Sheet6!$B$2:$B$58&gt;=(ROUNDDOWN(AVERAGE(DX$1,$B3),0)+3)),0)-1,2,1,1))</f>
        <v>Quetzalcoatl</v>
      </c>
      <c r="DZ3" s="1" t="s">
        <v>172</v>
      </c>
      <c r="EA3" s="3" t="n">
        <f aca="true">IF((ROUNDDOWN(AVERAGE(EA$1,$B3),0)+3)&gt;OFFSET(Sheet6!$E$2,MATCH(DZ3,Sheet6!$E$2:$E$22,0)-1,1,1,1),OFFSET(Sheet6!$E$2,MATCH(DZ3,Sheet6!$E$2:$E$22,0)-1,1,1,1),OFFSET(Sheet6!$A$2,MATCH(1,(Sheet6!$A$2:$A$58=DZ3)*(Sheet6!$B$2:$B$58&gt;=(ROUNDDOWN(AVERAGE(EA$1,$B3),0)+3)),0)-1,1,1,1))</f>
        <v>32</v>
      </c>
      <c r="EB3" s="1" t="str">
        <f aca="true">IF((ROUNDDOWN(AVERAGE(EA$1,$B3),0)+3)&gt;OFFSET(Sheet6!$E$2,MATCH(DZ3,Sheet6!$E$2:$E$22,0)-1,1,1,1),OFFSET(Sheet6!$E$2,MATCH(DZ3,Sheet6!$E$2:$E$22,0)-1,2,1,1),OFFSET(Sheet6!$A$2,MATCH(1,(Sheet6!$A$2:$A$58=DZ3)*(Sheet6!$B$2:$B$58&gt;=(ROUNDDOWN(AVERAGE(EA$1,$B3),0)+3)),0)-1,2,1,1))</f>
        <v>Anubis</v>
      </c>
      <c r="EC3" s="1" t="s">
        <v>163</v>
      </c>
      <c r="ED3" s="3" t="n">
        <f aca="true">IF((ROUNDDOWN(AVERAGE(ED$1,$B3),0)+3)&gt;OFFSET(Sheet6!$E$2,MATCH(EC3,Sheet6!$E$2:$E$22,0)-1,1,1,1),OFFSET(Sheet6!$E$2,MATCH(EC3,Sheet6!$E$2:$E$22,0)-1,1,1,1),OFFSET(Sheet6!$A$2,MATCH(1,(Sheet6!$A$2:$A$58=EC3)*(Sheet6!$B$2:$B$58&gt;=(ROUNDDOWN(AVERAGE(ED$1,$B3),0)+3)),0)-1,1,1,1))</f>
        <v>22</v>
      </c>
      <c r="EE3" s="1" t="str">
        <f aca="true">IF((ROUNDDOWN(AVERAGE(ED$1,$B3),0)+3)&gt;OFFSET(Sheet6!$E$2,MATCH(EC3,Sheet6!$E$2:$E$22,0)-1,1,1,1),OFFSET(Sheet6!$E$2,MATCH(EC3,Sheet6!$E$2:$E$22,0)-1,2,1,1),OFFSET(Sheet6!$A$2,MATCH(1,(Sheet6!$A$2:$A$58=EC3)*(Sheet6!$B$2:$B$58&gt;=(ROUNDDOWN(AVERAGE(ED$1,$B3),0)+3)),0)-1,2,1,1))</f>
        <v>Janus</v>
      </c>
      <c r="EF3" s="1" t="s">
        <v>175</v>
      </c>
      <c r="EG3" s="3" t="n">
        <f aca="true">IF((ROUNDDOWN(AVERAGE(EG$1,$B3),0)+3)&gt;OFFSET(Sheet6!$E$2,MATCH(EF3,Sheet6!$E$2:$E$22,0)-1,1,1,1),OFFSET(Sheet6!$E$2,MATCH(EF3,Sheet6!$E$2:$E$22,0)-1,1,1,1),OFFSET(Sheet6!$A$2,MATCH(1,(Sheet6!$A$2:$A$58=EF3)*(Sheet6!$B$2:$B$58&gt;=(ROUNDDOWN(AVERAGE(EG$1,$B3),0)+3)),0)-1,1,1,1))</f>
        <v>18</v>
      </c>
      <c r="EH3" s="1" t="str">
        <f aca="true">IF((ROUNDDOWN(AVERAGE(EG$1,$B3),0)+3)&gt;OFFSET(Sheet6!$E$2,MATCH(EF3,Sheet6!$E$2:$E$22,0)-1,1,1,1),OFFSET(Sheet6!$E$2,MATCH(EF3,Sheet6!$E$2:$E$22,0)-1,2,1,1),OFFSET(Sheet6!$A$2,MATCH(1,(Sheet6!$A$2:$A$58=EF3)*(Sheet6!$B$2:$B$58&gt;=(ROUNDDOWN(AVERAGE(EG$1,$B3),0)+3)),0)-1,2,1,1))</f>
        <v>Phaleg</v>
      </c>
      <c r="EI3" s="1" t="s">
        <v>175</v>
      </c>
      <c r="EJ3" s="3" t="n">
        <f aca="true">IF((ROUNDDOWN(AVERAGE(EJ$1,$B3),0)+3)&gt;OFFSET(Sheet6!$E$2,MATCH(EI3,Sheet6!$E$2:$E$22,0)-1,1,1,1),OFFSET(Sheet6!$E$2,MATCH(EI3,Sheet6!$E$2:$E$22,0)-1,1,1,1),OFFSET(Sheet6!$A$2,MATCH(1,(Sheet6!$A$2:$A$58=EI3)*(Sheet6!$B$2:$B$58&gt;=(ROUNDDOWN(AVERAGE(EJ$1,$B3),0)+3)),0)-1,1,1,1))</f>
        <v>18</v>
      </c>
      <c r="EK3" s="1" t="str">
        <f aca="true">IF((ROUNDDOWN(AVERAGE(EJ$1,$B3),0)+3)&gt;OFFSET(Sheet6!$E$2,MATCH(EI3,Sheet6!$E$2:$E$22,0)-1,1,1,1),OFFSET(Sheet6!$E$2,MATCH(EI3,Sheet6!$E$2:$E$22,0)-1,2,1,1),OFFSET(Sheet6!$A$2,MATCH(1,(Sheet6!$A$2:$A$58=EI3)*(Sheet6!$B$2:$B$58&gt;=(ROUNDDOWN(AVERAGE(EJ$1,$B3),0)+3)),0)-1,2,1,1))</f>
        <v>Phaleg</v>
      </c>
      <c r="EL3" s="1" t="s">
        <v>179</v>
      </c>
      <c r="EM3" s="3" t="n">
        <f aca="true">IF((ROUNDDOWN(AVERAGE(EM$1,$B3),0)+3)&gt;OFFSET(Sheet6!$E$2,MATCH(EL3,Sheet6!$E$2:$E$22,0)-1,1,1,1),OFFSET(Sheet6!$E$2,MATCH(EL3,Sheet6!$E$2:$E$22,0)-1,1,1,1),OFFSET(Sheet6!$A$2,MATCH(1,(Sheet6!$A$2:$A$58=EL3)*(Sheet6!$B$2:$B$58&gt;=(ROUNDDOWN(AVERAGE(EM$1,$B3),0)+3)),0)-1,1,1,1))</f>
        <v>24</v>
      </c>
      <c r="EN3" s="1" t="str">
        <f aca="true">IF((ROUNDDOWN(AVERAGE(EM$1,$B3),0)+3)&gt;OFFSET(Sheet6!$E$2,MATCH(EL3,Sheet6!$E$2:$E$22,0)-1,1,1,1),OFFSET(Sheet6!$E$2,MATCH(EL3,Sheet6!$E$2:$E$22,0)-1,2,1,1),OFFSET(Sheet6!$A$2,MATCH(1,(Sheet6!$A$2:$A$58=EL3)*(Sheet6!$B$2:$B$58&gt;=(ROUNDDOWN(AVERAGE(EM$1,$B3),0)+3)),0)-1,2,1,1))</f>
        <v>Vidofnir</v>
      </c>
      <c r="EO3" s="1" t="s">
        <v>175</v>
      </c>
      <c r="EP3" s="3" t="n">
        <f aca="true">IF((ROUNDDOWN(AVERAGE(EP$1,$B3),0)+3)&gt;OFFSET(Sheet6!$E$2,MATCH(EO3,Sheet6!$E$2:$E$22,0)-1,1,1,1),OFFSET(Sheet6!$E$2,MATCH(EO3,Sheet6!$E$2:$E$22,0)-1,1,1,1),OFFSET(Sheet6!$A$2,MATCH(1,(Sheet6!$A$2:$A$58=EO3)*(Sheet6!$B$2:$B$58&gt;=(ROUNDDOWN(AVERAGE(EP$1,$B3),0)+3)),0)-1,1,1,1))</f>
        <v>18</v>
      </c>
      <c r="EQ3" s="1" t="str">
        <f aca="true">IF((ROUNDDOWN(AVERAGE(EP$1,$B3),0)+3)&gt;OFFSET(Sheet6!$E$2,MATCH(EO3,Sheet6!$E$2:$E$22,0)-1,1,1,1),OFFSET(Sheet6!$E$2,MATCH(EO3,Sheet6!$E$2:$E$22,0)-1,2,1,1),OFFSET(Sheet6!$A$2,MATCH(1,(Sheet6!$A$2:$A$58=EO3)*(Sheet6!$B$2:$B$58&gt;=(ROUNDDOWN(AVERAGE(EP$1,$B3),0)+3)),0)-1,2,1,1))</f>
        <v>Phaleg</v>
      </c>
      <c r="ER3" s="1" t="s">
        <v>176</v>
      </c>
      <c r="ES3" s="3" t="n">
        <f aca="true">IF((ROUNDDOWN(AVERAGE(ES$1,$B3),0)+3)&gt;OFFSET(Sheet6!$E$2,MATCH(ER3,Sheet6!$E$2:$E$22,0)-1,1,1,1),OFFSET(Sheet6!$E$2,MATCH(ER3,Sheet6!$E$2:$E$22,0)-1,1,1,1),OFFSET(Sheet6!$A$2,MATCH(1,(Sheet6!$A$2:$A$58=ER3)*(Sheet6!$B$2:$B$58&gt;=(ROUNDDOWN(AVERAGE(ES$1,$B3),0)+3)),0)-1,1,1,1))</f>
        <v>17</v>
      </c>
      <c r="ET3" s="1" t="str">
        <f aca="true">IF((ROUNDDOWN(AVERAGE(ES$1,$B3),0)+3)&gt;OFFSET(Sheet6!$E$2,MATCH(ER3,Sheet6!$E$2:$E$22,0)-1,1,1,1),OFFSET(Sheet6!$E$2,MATCH(ER3,Sheet6!$E$2:$E$22,0)-1,2,1,1),OFFSET(Sheet6!$A$2,MATCH(1,(Sheet6!$A$2:$A$58=ER3)*(Sheet6!$B$2:$B$58&gt;=(ROUNDDOWN(AVERAGE(ES$1,$B3),0)+3)),0)-1,2,1,1))</f>
        <v>Quetzalcoatl</v>
      </c>
      <c r="EU3" s="1" t="s">
        <v>168</v>
      </c>
      <c r="EV3" s="3" t="n">
        <f aca="true">IF((ROUNDDOWN(AVERAGE(EV$1,$B3),0)+3)&gt;OFFSET(Sheet6!$E$2,MATCH(EU3,Sheet6!$E$2:$E$22,0)-1,1,1,1),OFFSET(Sheet6!$E$2,MATCH(EU3,Sheet6!$E$2:$E$22,0)-1,1,1,1),OFFSET(Sheet6!$A$2,MATCH(1,(Sheet6!$A$2:$A$58=EU3)*(Sheet6!$B$2:$B$58&gt;=(ROUNDDOWN(AVERAGE(EV$1,$B3),0)+3)),0)-1,1,1,1))</f>
        <v>28</v>
      </c>
      <c r="EW3" s="1" t="str">
        <f aca="true">IF((ROUNDDOWN(AVERAGE(EV$1,$B3),0)+3)&gt;OFFSET(Sheet6!$E$2,MATCH(EU3,Sheet6!$E$2:$E$22,0)-1,1,1,1),OFFSET(Sheet6!$E$2,MATCH(EU3,Sheet6!$E$2:$E$22,0)-1,2,1,1),OFFSET(Sheet6!$A$2,MATCH(1,(Sheet6!$A$2:$A$58=EU3)*(Sheet6!$B$2:$B$58&gt;=(ROUNDDOWN(AVERAGE(EV$1,$B3),0)+3)),0)-1,2,1,1))</f>
        <v>Cu Chulainn</v>
      </c>
      <c r="EX3" s="1" t="s">
        <v>172</v>
      </c>
      <c r="EY3" s="3" t="n">
        <f aca="true">IF((ROUNDDOWN(AVERAGE(EY$1,$B3),0)+3)&gt;OFFSET(Sheet6!$E$2,MATCH(EX3,Sheet6!$E$2:$E$22,0)-1,1,1,1),OFFSET(Sheet6!$E$2,MATCH(EX3,Sheet6!$E$2:$E$22,0)-1,1,1,1),OFFSET(Sheet6!$A$2,MATCH(1,(Sheet6!$A$2:$A$58=EX3)*(Sheet6!$B$2:$B$58&gt;=(ROUNDDOWN(AVERAGE(EY$1,$B3),0)+3)),0)-1,1,1,1))</f>
        <v>32</v>
      </c>
      <c r="EZ3" s="1" t="str">
        <f aca="true">IF((ROUNDDOWN(AVERAGE(EY$1,$B3),0)+3)&gt;OFFSET(Sheet6!$E$2,MATCH(EX3,Sheet6!$E$2:$E$22,0)-1,1,1,1),OFFSET(Sheet6!$E$2,MATCH(EX3,Sheet6!$E$2:$E$22,0)-1,2,1,1),OFFSET(Sheet6!$A$2,MATCH(1,(Sheet6!$A$2:$A$58=EX3)*(Sheet6!$B$2:$B$58&gt;=(ROUNDDOWN(AVERAGE(EY$1,$B3),0)+3)),0)-1,2,1,1))</f>
        <v>Anubis</v>
      </c>
      <c r="FA3" s="1" t="s">
        <v>163</v>
      </c>
      <c r="FB3" s="3" t="n">
        <f aca="true">IF((ROUNDDOWN(AVERAGE(FB$1,$B3),0)+3)&gt;OFFSET(Sheet6!$E$2,MATCH(FA3,Sheet6!$E$2:$E$22,0)-1,1,1,1),OFFSET(Sheet6!$E$2,MATCH(FA3,Sheet6!$E$2:$E$22,0)-1,1,1,1),OFFSET(Sheet6!$A$2,MATCH(1,(Sheet6!$A$2:$A$58=FA3)*(Sheet6!$B$2:$B$58&gt;=(ROUNDDOWN(AVERAGE(FB$1,$B3),0)+3)),0)-1,1,1,1))</f>
        <v>22</v>
      </c>
      <c r="FC3" s="1" t="str">
        <f aca="true">IF((ROUNDDOWN(AVERAGE(FB$1,$B3),0)+3)&gt;OFFSET(Sheet6!$E$2,MATCH(FA3,Sheet6!$E$2:$E$22,0)-1,1,1,1),OFFSET(Sheet6!$E$2,MATCH(FA3,Sheet6!$E$2:$E$22,0)-1,2,1,1),OFFSET(Sheet6!$A$2,MATCH(1,(Sheet6!$A$2:$A$58=FA3)*(Sheet6!$B$2:$B$58&gt;=(ROUNDDOWN(AVERAGE(FB$1,$B3),0)+3)),0)-1,2,1,1))</f>
        <v>Janus</v>
      </c>
      <c r="FD3" s="1" t="s">
        <v>177</v>
      </c>
      <c r="FE3" s="3" t="n">
        <f aca="true">IF((ROUNDDOWN(AVERAGE(FE$1,$B3),0)+3)&gt;OFFSET(Sheet6!$E$2,MATCH(FD3,Sheet6!$E$2:$E$22,0)-1,1,1,1),OFFSET(Sheet6!$E$2,MATCH(FD3,Sheet6!$E$2:$E$22,0)-1,1,1,1),OFFSET(Sheet6!$A$2,MATCH(1,(Sheet6!$A$2:$A$58=FD3)*(Sheet6!$B$2:$B$58&gt;=(ROUNDDOWN(AVERAGE(FE$1,$B3),0)+3)),0)-1,1,1,1))</f>
        <v>16</v>
      </c>
      <c r="FF3" s="1" t="str">
        <f aca="true">IF((ROUNDDOWN(AVERAGE(FE$1,$B3),0)+3)&gt;OFFSET(Sheet6!$E$2,MATCH(FD3,Sheet6!$E$2:$E$22,0)-1,1,1,1),OFFSET(Sheet6!$E$2,MATCH(FD3,Sheet6!$E$2:$E$22,0)-1,2,1,1),OFFSET(Sheet6!$A$2,MATCH(1,(Sheet6!$A$2:$A$58=FD3)*(Sheet6!$B$2:$B$58&gt;=(ROUNDDOWN(AVERAGE(FE$1,$B3),0)+3)),0)-1,2,1,1))</f>
        <v>Fuutai</v>
      </c>
      <c r="FG3" s="1" t="s">
        <v>166</v>
      </c>
      <c r="FH3" s="3" t="n">
        <f aca="true">IF((ROUNDDOWN(AVERAGE(FH$1,$B3),0)+3)&gt;OFFSET(Sheet6!$E$2,MATCH(FG3,Sheet6!$E$2:$E$22,0)-1,1,1,1),OFFSET(Sheet6!$E$2,MATCH(FG3,Sheet6!$E$2:$E$22,0)-1,1,1,1),OFFSET(Sheet6!$A$2,MATCH(1,(Sheet6!$A$2:$A$58=FG3)*(Sheet6!$B$2:$B$58&gt;=(ROUNDDOWN(AVERAGE(FH$1,$B3),0)+3)),0)-1,1,1,1))</f>
        <v>21</v>
      </c>
      <c r="FI3" s="1" t="str">
        <f aca="true">IF((ROUNDDOWN(AVERAGE(FH$1,$B3),0)+3)&gt;OFFSET(Sheet6!$E$2,MATCH(FG3,Sheet6!$E$2:$E$22,0)-1,1,1,1),OFFSET(Sheet6!$E$2,MATCH(FG3,Sheet6!$E$2:$E$22,0)-1,2,1,1),OFFSET(Sheet6!$A$2,MATCH(1,(Sheet6!$A$2:$A$58=FG3)*(Sheet6!$B$2:$B$58&gt;=(ROUNDDOWN(AVERAGE(FH$1,$B3),0)+3)),0)-1,2,1,1))</f>
        <v>Lilim</v>
      </c>
      <c r="FJ3" s="1" t="s">
        <v>176</v>
      </c>
      <c r="FK3" s="3" t="n">
        <f aca="true">IF((ROUNDDOWN(AVERAGE(FK$1,$B3),0)+3)&gt;OFFSET(Sheet6!$E$2,MATCH(FJ3,Sheet6!$E$2:$E$22,0)-1,1,1,1),OFFSET(Sheet6!$E$2,MATCH(FJ3,Sheet6!$E$2:$E$22,0)-1,1,1,1),OFFSET(Sheet6!$A$2,MATCH(1,(Sheet6!$A$2:$A$58=FJ3)*(Sheet6!$B$2:$B$58&gt;=(ROUNDDOWN(AVERAGE(FK$1,$B3),0)+3)),0)-1,1,1,1))</f>
        <v>17</v>
      </c>
      <c r="FL3" s="1" t="str">
        <f aca="true">IF((ROUNDDOWN(AVERAGE(FK$1,$B3),0)+3)&gt;OFFSET(Sheet6!$E$2,MATCH(FJ3,Sheet6!$E$2:$E$22,0)-1,1,1,1),OFFSET(Sheet6!$E$2,MATCH(FJ3,Sheet6!$E$2:$E$22,0)-1,2,1,1),OFFSET(Sheet6!$A$2,MATCH(1,(Sheet6!$A$2:$A$58=FJ3)*(Sheet6!$B$2:$B$58&gt;=(ROUNDDOWN(AVERAGE(FK$1,$B3),0)+3)),0)-1,2,1,1))</f>
        <v>Quetzalcoatl</v>
      </c>
      <c r="FM3" s="1" t="s">
        <v>178</v>
      </c>
      <c r="FN3" s="3" t="n">
        <f aca="true">IF((ROUNDDOWN(AVERAGE(FN$1,$B3),0)+3)&gt;OFFSET(Sheet6!$E$2,MATCH(FM3,Sheet6!$E$2:$E$22,0)-1,1,1,1),OFFSET(Sheet6!$E$2,MATCH(FM3,Sheet6!$E$2:$E$22,0)-1,1,1,1),OFFSET(Sheet6!$A$2,MATCH(1,(Sheet6!$A$2:$A$58=FM3)*(Sheet6!$B$2:$B$58&gt;=(ROUNDDOWN(AVERAGE(FN$1,$B3),0)+3)),0)-1,1,1,1))</f>
        <v>51</v>
      </c>
      <c r="FO3" s="1" t="str">
        <f aca="true">IF((ROUNDDOWN(AVERAGE(FN$1,$B3),0)+3)&gt;OFFSET(Sheet6!$E$2,MATCH(FM3,Sheet6!$E$2:$E$22,0)-1,1,1,1),OFFSET(Sheet6!$E$2,MATCH(FM3,Sheet6!$E$2:$E$22,0)-1,2,1,1),OFFSET(Sheet6!$A$2,MATCH(1,(Sheet6!$A$2:$A$58=FM3)*(Sheet6!$B$2:$B$58&gt;=(ROUNDDOWN(AVERAGE(FN$1,$B3),0)+3)),0)-1,2,1,1))</f>
        <v>Loki</v>
      </c>
      <c r="FQ3" s="3"/>
      <c r="FS3" s="1" t="s">
        <v>165</v>
      </c>
      <c r="FT3" s="3" t="n">
        <f aca="true">IF((ROUNDDOWN(AVERAGE(FT$1,$B3),0)+3)&gt;OFFSET(Sheet6!$E$2,MATCH(FS3,Sheet6!$E$2:$E$22,0)-1,1,1,1),OFFSET(Sheet6!$E$2,MATCH(FS3,Sheet6!$E$2:$E$22,0)-1,1,1,1),OFFSET(Sheet6!$A$2,MATCH(1,(Sheet6!$A$2:$A$58=FS3)*(Sheet6!$B$2:$B$58&gt;=(ROUNDDOWN(AVERAGE(FT$1,$B3),0)+3)),0)-1,1,1,1))</f>
        <v>20</v>
      </c>
      <c r="FU3" s="1" t="str">
        <f aca="true">IF((ROUNDDOWN(AVERAGE(FT$1,$B3),0)+3)&gt;OFFSET(Sheet6!$E$2,MATCH(FS3,Sheet6!$E$2:$E$22,0)-1,1,1,1),OFFSET(Sheet6!$E$2,MATCH(FS3,Sheet6!$E$2:$E$22,0)-1,2,1,1),OFFSET(Sheet6!$A$2,MATCH(1,(Sheet6!$A$2:$A$58=FS3)*(Sheet6!$B$2:$B$58&gt;=(ROUNDDOWN(AVERAGE(FT$1,$B3),0)+3)),0)-1,2,1,1))</f>
        <v>Pyro Jack</v>
      </c>
      <c r="FV3" s="1" t="s">
        <v>176</v>
      </c>
      <c r="FW3" s="3" t="n">
        <f aca="true">IF((ROUNDDOWN(AVERAGE(FW$1,$B3),0)+3)&gt;OFFSET(Sheet6!$E$2,MATCH(FV3,Sheet6!$E$2:$E$22,0)-1,1,1,1),OFFSET(Sheet6!$E$2,MATCH(FV3,Sheet6!$E$2:$E$22,0)-1,1,1,1),OFFSET(Sheet6!$A$2,MATCH(1,(Sheet6!$A$2:$A$58=FV3)*(Sheet6!$B$2:$B$58&gt;=(ROUNDDOWN(AVERAGE(FW$1,$B3),0)+3)),0)-1,1,1,1))</f>
        <v>17</v>
      </c>
      <c r="FX3" s="1" t="str">
        <f aca="true">IF((ROUNDDOWN(AVERAGE(FW$1,$B3),0)+3)&gt;OFFSET(Sheet6!$E$2,MATCH(FV3,Sheet6!$E$2:$E$22,0)-1,1,1,1),OFFSET(Sheet6!$E$2,MATCH(FV3,Sheet6!$E$2:$E$22,0)-1,2,1,1),OFFSET(Sheet6!$A$2,MATCH(1,(Sheet6!$A$2:$A$58=FV3)*(Sheet6!$B$2:$B$58&gt;=(ROUNDDOWN(AVERAGE(FW$1,$B3),0)+3)),0)-1,2,1,1))</f>
        <v>Quetzalcoatl</v>
      </c>
      <c r="FY3" s="1" t="s">
        <v>168</v>
      </c>
      <c r="FZ3" s="3" t="n">
        <f aca="true">IF((ROUNDDOWN(AVERAGE(FZ$1,$B3),0)+3)&gt;OFFSET(Sheet6!$E$2,MATCH(FY3,Sheet6!$E$2:$E$22,0)-1,1,1,1),OFFSET(Sheet6!$E$2,MATCH(FY3,Sheet6!$E$2:$E$22,0)-1,1,1,1),OFFSET(Sheet6!$A$2,MATCH(1,(Sheet6!$A$2:$A$58=FY3)*(Sheet6!$B$2:$B$58&gt;=(ROUNDDOWN(AVERAGE(FZ$1,$B3),0)+3)),0)-1,1,1,1))</f>
        <v>28</v>
      </c>
      <c r="GA3" s="1" t="str">
        <f aca="true">IF((ROUNDDOWN(AVERAGE(FZ$1,$B3),0)+3)&gt;OFFSET(Sheet6!$E$2,MATCH(FY3,Sheet6!$E$2:$E$22,0)-1,1,1,1),OFFSET(Sheet6!$E$2,MATCH(FY3,Sheet6!$E$2:$E$22,0)-1,2,1,1),OFFSET(Sheet6!$A$2,MATCH(1,(Sheet6!$A$2:$A$58=FY3)*(Sheet6!$B$2:$B$58&gt;=(ROUNDDOWN(AVERAGE(FZ$1,$B3),0)+3)),0)-1,2,1,1))</f>
        <v>Cu Chulainn</v>
      </c>
      <c r="GB3" s="1" t="s">
        <v>175</v>
      </c>
      <c r="GC3" s="3" t="n">
        <f aca="true">IF((ROUNDDOWN(AVERAGE(GC$1,$B3),0)+3)&gt;OFFSET(Sheet6!$E$2,MATCH(GB3,Sheet6!$E$2:$E$22,0)-1,1,1,1),OFFSET(Sheet6!$E$2,MATCH(GB3,Sheet6!$E$2:$E$22,0)-1,1,1,1),OFFSET(Sheet6!$A$2,MATCH(1,(Sheet6!$A$2:$A$58=GB3)*(Sheet6!$B$2:$B$58&gt;=(ROUNDDOWN(AVERAGE(GC$1,$B3),0)+3)),0)-1,1,1,1))</f>
        <v>18</v>
      </c>
      <c r="GD3" s="1" t="str">
        <f aca="true">IF((ROUNDDOWN(AVERAGE(GC$1,$B3),0)+3)&gt;OFFSET(Sheet6!$E$2,MATCH(GB3,Sheet6!$E$2:$E$22,0)-1,1,1,1),OFFSET(Sheet6!$E$2,MATCH(GB3,Sheet6!$E$2:$E$22,0)-1,2,1,1),OFFSET(Sheet6!$A$2,MATCH(1,(Sheet6!$A$2:$A$58=GB3)*(Sheet6!$B$2:$B$58&gt;=(ROUNDDOWN(AVERAGE(GC$1,$B3),0)+3)),0)-1,2,1,1))</f>
        <v>Phaleg</v>
      </c>
      <c r="GE3" s="1" t="s">
        <v>175</v>
      </c>
      <c r="GF3" s="3" t="n">
        <f aca="true">IF((ROUNDDOWN(AVERAGE(GF$1,$B3),0)+3)&gt;OFFSET(Sheet6!$E$2,MATCH(GE3,Sheet6!$E$2:$E$22,0)-1,1,1,1),OFFSET(Sheet6!$E$2,MATCH(GE3,Sheet6!$E$2:$E$22,0)-1,1,1,1),OFFSET(Sheet6!$A$2,MATCH(1,(Sheet6!$A$2:$A$58=GE3)*(Sheet6!$B$2:$B$58&gt;=(ROUNDDOWN(AVERAGE(GF$1,$B3),0)+3)),0)-1,1,1,1))</f>
        <v>18</v>
      </c>
      <c r="GG3" s="1" t="str">
        <f aca="true">IF((ROUNDDOWN(AVERAGE(GF$1,$B3),0)+3)&gt;OFFSET(Sheet6!$E$2,MATCH(GE3,Sheet6!$E$2:$E$22,0)-1,1,1,1),OFFSET(Sheet6!$E$2,MATCH(GE3,Sheet6!$E$2:$E$22,0)-1,2,1,1),OFFSET(Sheet6!$A$2,MATCH(1,(Sheet6!$A$2:$A$58=GE3)*(Sheet6!$B$2:$B$58&gt;=(ROUNDDOWN(AVERAGE(GF$1,$B3),0)+3)),0)-1,2,1,1))</f>
        <v>Phaleg</v>
      </c>
      <c r="GH3" s="1" t="s">
        <v>172</v>
      </c>
      <c r="GI3" s="3" t="n">
        <f aca="true">IF((ROUNDDOWN(AVERAGE(GI$1,$B3),0)+3)&gt;OFFSET(Sheet6!$E$2,MATCH(GH3,Sheet6!$E$2:$E$22,0)-1,1,1,1),OFFSET(Sheet6!$E$2,MATCH(GH3,Sheet6!$E$2:$E$22,0)-1,1,1,1),OFFSET(Sheet6!$A$2,MATCH(1,(Sheet6!$A$2:$A$58=GH3)*(Sheet6!$B$2:$B$58&gt;=(ROUNDDOWN(AVERAGE(GI$1,$B3),0)+3)),0)-1,1,1,1))</f>
        <v>32</v>
      </c>
      <c r="GJ3" s="1" t="str">
        <f aca="true">IF((ROUNDDOWN(AVERAGE(GI$1,$B3),0)+3)&gt;OFFSET(Sheet6!$E$2,MATCH(GH3,Sheet6!$E$2:$E$22,0)-1,1,1,1),OFFSET(Sheet6!$E$2,MATCH(GH3,Sheet6!$E$2:$E$22,0)-1,2,1,1),OFFSET(Sheet6!$A$2,MATCH(1,(Sheet6!$A$2:$A$58=GH3)*(Sheet6!$B$2:$B$58&gt;=(ROUNDDOWN(AVERAGE(GI$1,$B3),0)+3)),0)-1,2,1,1))</f>
        <v>Anubis</v>
      </c>
      <c r="GK3" s="1" t="s">
        <v>175</v>
      </c>
      <c r="GL3" s="3" t="n">
        <f aca="true">IF((ROUNDDOWN(AVERAGE(GL$1,$B3),0)+3)&gt;OFFSET(Sheet6!$E$2,MATCH(GK3,Sheet6!$E$2:$E$22,0)-1,1,1,1),OFFSET(Sheet6!$E$2,MATCH(GK3,Sheet6!$E$2:$E$22,0)-1,1,1,1),OFFSET(Sheet6!$A$2,MATCH(1,(Sheet6!$A$2:$A$58=GK3)*(Sheet6!$B$2:$B$58&gt;=(ROUNDDOWN(AVERAGE(GL$1,$B3),0)+3)),0)-1,1,1,1))</f>
        <v>18</v>
      </c>
      <c r="GM3" s="1" t="str">
        <f aca="true">IF((ROUNDDOWN(AVERAGE(GL$1,$B3),0)+3)&gt;OFFSET(Sheet6!$E$2,MATCH(GK3,Sheet6!$E$2:$E$22,0)-1,1,1,1),OFFSET(Sheet6!$E$2,MATCH(GK3,Sheet6!$E$2:$E$22,0)-1,2,1,1),OFFSET(Sheet6!$A$2,MATCH(1,(Sheet6!$A$2:$A$58=GK3)*(Sheet6!$B$2:$B$58&gt;=(ROUNDDOWN(AVERAGE(GL$1,$B3),0)+3)),0)-1,2,1,1))</f>
        <v>Phaleg</v>
      </c>
      <c r="GN3" s="1" t="s">
        <v>172</v>
      </c>
      <c r="GO3" s="3" t="n">
        <f aca="true">IF((ROUNDDOWN(AVERAGE(GO$1,$B3),0)+3)&gt;OFFSET(Sheet6!$E$2,MATCH(GN3,Sheet6!$E$2:$E$22,0)-1,1,1,1),OFFSET(Sheet6!$E$2,MATCH(GN3,Sheet6!$E$2:$E$22,0)-1,1,1,1),OFFSET(Sheet6!$A$2,MATCH(1,(Sheet6!$A$2:$A$58=GN3)*(Sheet6!$B$2:$B$58&gt;=(ROUNDDOWN(AVERAGE(GO$1,$B3),0)+3)),0)-1,1,1,1))</f>
        <v>32</v>
      </c>
      <c r="GP3" s="1" t="str">
        <f aca="true">IF((ROUNDDOWN(AVERAGE(GO$1,$B3),0)+3)&gt;OFFSET(Sheet6!$E$2,MATCH(GN3,Sheet6!$E$2:$E$22,0)-1,1,1,1),OFFSET(Sheet6!$E$2,MATCH(GN3,Sheet6!$E$2:$E$22,0)-1,2,1,1),OFFSET(Sheet6!$A$2,MATCH(1,(Sheet6!$A$2:$A$58=GN3)*(Sheet6!$B$2:$B$58&gt;=(ROUNDDOWN(AVERAGE(GO$1,$B3),0)+3)),0)-1,2,1,1))</f>
        <v>Anubis</v>
      </c>
      <c r="GQ3" s="1" t="s">
        <v>179</v>
      </c>
      <c r="GR3" s="3" t="n">
        <f aca="true">IF((ROUNDDOWN(AVERAGE(GR$1,$B3),0)+3)&gt;OFFSET(Sheet6!$E$2,MATCH(GQ3,Sheet6!$E$2:$E$22,0)-1,1,1,1),OFFSET(Sheet6!$E$2,MATCH(GQ3,Sheet6!$E$2:$E$22,0)-1,1,1,1),OFFSET(Sheet6!$A$2,MATCH(1,(Sheet6!$A$2:$A$58=GQ3)*(Sheet6!$B$2:$B$58&gt;=(ROUNDDOWN(AVERAGE(GR$1,$B3),0)+3)),0)-1,1,1,1))</f>
        <v>24</v>
      </c>
      <c r="GS3" s="1" t="str">
        <f aca="true">IF((ROUNDDOWN(AVERAGE(GR$1,$B3),0)+3)&gt;OFFSET(Sheet6!$E$2,MATCH(GQ3,Sheet6!$E$2:$E$22,0)-1,1,1,1),OFFSET(Sheet6!$E$2,MATCH(GQ3,Sheet6!$E$2:$E$22,0)-1,2,1,1),OFFSET(Sheet6!$A$2,MATCH(1,(Sheet6!$A$2:$A$58=GQ3)*(Sheet6!$B$2:$B$58&gt;=(ROUNDDOWN(AVERAGE(GR$1,$B3),0)+3)),0)-1,2,1,1))</f>
        <v>Vidofnir</v>
      </c>
      <c r="GT3" s="1" t="s">
        <v>168</v>
      </c>
      <c r="GU3" s="3" t="n">
        <f aca="true">IF((ROUNDDOWN(AVERAGE(GU$1,$B3),0)+3)&gt;OFFSET(Sheet6!$E$2,MATCH(GT3,Sheet6!$E$2:$E$22,0)-1,1,1,1),OFFSET(Sheet6!$E$2,MATCH(GT3,Sheet6!$E$2:$E$22,0)-1,1,1,1),OFFSET(Sheet6!$A$2,MATCH(1,(Sheet6!$A$2:$A$58=GT3)*(Sheet6!$B$2:$B$58&gt;=(ROUNDDOWN(AVERAGE(GU$1,$B3),0)+3)),0)-1,1,1,1))</f>
        <v>28</v>
      </c>
      <c r="GV3" s="1" t="str">
        <f aca="true">IF((ROUNDDOWN(AVERAGE(GU$1,$B3),0)+3)&gt;OFFSET(Sheet6!$E$2,MATCH(GT3,Sheet6!$E$2:$E$22,0)-1,1,1,1),OFFSET(Sheet6!$E$2,MATCH(GT3,Sheet6!$E$2:$E$22,0)-1,2,1,1),OFFSET(Sheet6!$A$2,MATCH(1,(Sheet6!$A$2:$A$58=GT3)*(Sheet6!$B$2:$B$58&gt;=(ROUNDDOWN(AVERAGE(GU$1,$B3),0)+3)),0)-1,2,1,1))</f>
        <v>Cu Chulainn</v>
      </c>
      <c r="GW3" s="1" t="s">
        <v>175</v>
      </c>
      <c r="GX3" s="3" t="n">
        <f aca="true">IF((ROUNDDOWN(AVERAGE(GX$1,$B3),0)+3)&gt;OFFSET(Sheet6!$E$2,MATCH(GW3,Sheet6!$E$2:$E$22,0)-1,1,1,1),OFFSET(Sheet6!$E$2,MATCH(GW3,Sheet6!$E$2:$E$22,0)-1,1,1,1),OFFSET(Sheet6!$A$2,MATCH(1,(Sheet6!$A$2:$A$58=GW3)*(Sheet6!$B$2:$B$58&gt;=(ROUNDDOWN(AVERAGE(GX$1,$B3),0)+3)),0)-1,1,1,1))</f>
        <v>36</v>
      </c>
      <c r="GY3" s="1" t="str">
        <f aca="true">IF((ROUNDDOWN(AVERAGE(GX$1,$B3),0)+3)&gt;OFFSET(Sheet6!$E$2,MATCH(GW3,Sheet6!$E$2:$E$22,0)-1,1,1,1),OFFSET(Sheet6!$E$2,MATCH(GW3,Sheet6!$E$2:$E$22,0)-1,2,1,1),OFFSET(Sheet6!$A$2,MATCH(1,(Sheet6!$A$2:$A$58=GW3)*(Sheet6!$B$2:$B$58&gt;=(ROUNDDOWN(AVERAGE(GX$1,$B3),0)+3)),0)-1,2,1,1))</f>
        <v>Azreal</v>
      </c>
      <c r="GZ3" s="1" t="s">
        <v>177</v>
      </c>
      <c r="HA3" s="3" t="n">
        <f aca="true">IF((ROUNDDOWN(AVERAGE(HA$1,$B3),0)+3)&gt;OFFSET(Sheet6!$E$2,MATCH(GZ3,Sheet6!$E$2:$E$22,0)-1,1,1,1),OFFSET(Sheet6!$E$2,MATCH(GZ3,Sheet6!$E$2:$E$22,0)-1,1,1,1),OFFSET(Sheet6!$A$2,MATCH(1,(Sheet6!$A$2:$A$58=GZ3)*(Sheet6!$B$2:$B$58&gt;=(ROUNDDOWN(AVERAGE(HA$1,$B3),0)+3)),0)-1,1,1,1))</f>
        <v>25</v>
      </c>
      <c r="HB3" s="1" t="str">
        <f aca="true">IF((ROUNDDOWN(AVERAGE(HA$1,$B3),0)+3)&gt;OFFSET(Sheet6!$E$2,MATCH(GZ3,Sheet6!$E$2:$E$22,0)-1,1,1,1),OFFSET(Sheet6!$E$2,MATCH(GZ3,Sheet6!$E$2:$E$22,0)-1,2,1,1),OFFSET(Sheet6!$A$2,MATCH(1,(Sheet6!$A$2:$A$58=GZ3)*(Sheet6!$B$2:$B$58&gt;=(ROUNDDOWN(AVERAGE(HA$1,$B3),0)+3)),0)-1,2,1,1))</f>
        <v>Aonbharr</v>
      </c>
      <c r="HC3" s="1" t="s">
        <v>163</v>
      </c>
      <c r="HD3" s="3" t="n">
        <f aca="true">IF((ROUNDDOWN(AVERAGE(HD$1,$B3),0)+3)&gt;OFFSET(Sheet6!$E$2,MATCH(HC3,Sheet6!$E$2:$E$22,0)-1,1,1,1),OFFSET(Sheet6!$E$2,MATCH(HC3,Sheet6!$E$2:$E$22,0)-1,1,1,1),OFFSET(Sheet6!$A$2,MATCH(1,(Sheet6!$A$2:$A$58=HC3)*(Sheet6!$B$2:$B$58&gt;=(ROUNDDOWN(AVERAGE(HD$1,$B3),0)+3)),0)-1,1,1,1))</f>
        <v>22</v>
      </c>
      <c r="HE3" s="1" t="str">
        <f aca="true">IF((ROUNDDOWN(AVERAGE(HD$1,$B3),0)+3)&gt;OFFSET(Sheet6!$E$2,MATCH(HC3,Sheet6!$E$2:$E$22,0)-1,1,1,1),OFFSET(Sheet6!$E$2,MATCH(HC3,Sheet6!$E$2:$E$22,0)-1,2,1,1),OFFSET(Sheet6!$A$2,MATCH(1,(Sheet6!$A$2:$A$58=HC3)*(Sheet6!$B$2:$B$58&gt;=(ROUNDDOWN(AVERAGE(HD$1,$B3),0)+3)),0)-1,2,1,1))</f>
        <v>Janus</v>
      </c>
      <c r="HF3" s="1" t="s">
        <v>163</v>
      </c>
      <c r="HG3" s="3" t="n">
        <f aca="true">IF((ROUNDDOWN(AVERAGE(HG$1,$B3),0)+3)&gt;OFFSET(Sheet6!$E$2,MATCH(HF3,Sheet6!$E$2:$E$22,0)-1,1,1,1),OFFSET(Sheet6!$E$2,MATCH(HF3,Sheet6!$E$2:$E$22,0)-1,1,1,1),OFFSET(Sheet6!$A$2,MATCH(1,(Sheet6!$A$2:$A$58=HF3)*(Sheet6!$B$2:$B$58&gt;=(ROUNDDOWN(AVERAGE(HG$1,$B3),0)+3)),0)-1,1,1,1))</f>
        <v>22</v>
      </c>
      <c r="HH3" s="1" t="str">
        <f aca="true">IF((ROUNDDOWN(AVERAGE(HG$1,$B3),0)+3)&gt;OFFSET(Sheet6!$E$2,MATCH(HF3,Sheet6!$E$2:$E$22,0)-1,1,1,1),OFFSET(Sheet6!$E$2,MATCH(HF3,Sheet6!$E$2:$E$22,0)-1,2,1,1),OFFSET(Sheet6!$A$2,MATCH(1,(Sheet6!$A$2:$A$58=HF3)*(Sheet6!$B$2:$B$58&gt;=(ROUNDDOWN(AVERAGE(HG$1,$B3),0)+3)),0)-1,2,1,1))</f>
        <v>Janus</v>
      </c>
      <c r="HI3" s="1" t="s">
        <v>176</v>
      </c>
      <c r="HJ3" s="3" t="n">
        <f aca="true">IF((ROUNDDOWN(AVERAGE(HJ$1,$B3),0)+3)&gt;OFFSET(Sheet6!$E$2,MATCH(HI3,Sheet6!$E$2:$E$22,0)-1,1,1,1),OFFSET(Sheet6!$E$2,MATCH(HI3,Sheet6!$E$2:$E$22,0)-1,1,1,1),OFFSET(Sheet6!$A$2,MATCH(1,(Sheet6!$A$2:$A$58=HI3)*(Sheet6!$B$2:$B$58&gt;=(ROUNDDOWN(AVERAGE(HJ$1,$B3),0)+3)),0)-1,1,1,1))</f>
        <v>29</v>
      </c>
      <c r="HK3" s="1" t="str">
        <f aca="true">IF((ROUNDDOWN(AVERAGE(HJ$1,$B3),0)+3)&gt;OFFSET(Sheet6!$E$2,MATCH(HI3,Sheet6!$E$2:$E$22,0)-1,1,1,1),OFFSET(Sheet6!$E$2,MATCH(HI3,Sheet6!$E$2:$E$22,0)-1,2,1,1),OFFSET(Sheet6!$A$2,MATCH(1,(Sheet6!$A$2:$A$58=HI3)*(Sheet6!$B$2:$B$58&gt;=(ROUNDDOWN(AVERAGE(HJ$1,$B3),0)+3)),0)-1,2,1,1))</f>
        <v>Illuyanka</v>
      </c>
      <c r="HL3" s="1" t="s">
        <v>178</v>
      </c>
      <c r="HM3" s="3" t="n">
        <f aca="true">IF((ROUNDDOWN(AVERAGE(HM$1,$B3),0)+3)&gt;OFFSET(Sheet6!$E$2,MATCH(HL3,Sheet6!$E$2:$E$22,0)-1,1,1,1),OFFSET(Sheet6!$E$2,MATCH(HL3,Sheet6!$E$2:$E$22,0)-1,1,1,1),OFFSET(Sheet6!$A$2,MATCH(1,(Sheet6!$A$2:$A$58=HL3)*(Sheet6!$B$2:$B$58&gt;=(ROUNDDOWN(AVERAGE(HM$1,$B3),0)+3)),0)-1,1,1,1))</f>
        <v>51</v>
      </c>
      <c r="HN3" s="1" t="str">
        <f aca="true">IF((ROUNDDOWN(AVERAGE(HM$1,$B3),0)+3)&gt;OFFSET(Sheet6!$E$2,MATCH(HL3,Sheet6!$E$2:$E$22,0)-1,1,1,1),OFFSET(Sheet6!$E$2,MATCH(HL3,Sheet6!$E$2:$E$22,0)-1,2,1,1),OFFSET(Sheet6!$A$2,MATCH(1,(Sheet6!$A$2:$A$58=HL3)*(Sheet6!$B$2:$B$58&gt;=(ROUNDDOWN(AVERAGE(HM$1,$B3),0)+3)),0)-1,2,1,1))</f>
        <v>Loki</v>
      </c>
      <c r="HO3" s="1" t="s">
        <v>172</v>
      </c>
      <c r="HP3" s="3" t="n">
        <f aca="true">IF((ROUNDDOWN(AVERAGE(HP$1,$B3),0)+3)&gt;OFFSET(Sheet6!$E$2,MATCH(HO3,Sheet6!$E$2:$E$22,0)-1,1,1,1),OFFSET(Sheet6!$E$2,MATCH(HO3,Sheet6!$E$2:$E$22,0)-1,1,1,1),OFFSET(Sheet6!$A$2,MATCH(1,(Sheet6!$A$2:$A$58=HO3)*(Sheet6!$B$2:$B$58&gt;=(ROUNDDOWN(AVERAGE(HP$1,$B3),0)+3)),0)-1,1,1,1))</f>
        <v>32</v>
      </c>
      <c r="HQ3" s="1" t="str">
        <f aca="true">IF((ROUNDDOWN(AVERAGE(HP$1,$B3),0)+3)&gt;OFFSET(Sheet6!$E$2,MATCH(HO3,Sheet6!$E$2:$E$22,0)-1,1,1,1),OFFSET(Sheet6!$E$2,MATCH(HO3,Sheet6!$E$2:$E$22,0)-1,2,1,1),OFFSET(Sheet6!$A$2,MATCH(1,(Sheet6!$A$2:$A$58=HO3)*(Sheet6!$B$2:$B$58&gt;=(ROUNDDOWN(AVERAGE(HP$1,$B3),0)+3)),0)-1,2,1,1))</f>
        <v>Anubis</v>
      </c>
      <c r="HR3" s="1" t="s">
        <v>175</v>
      </c>
      <c r="HS3" s="3" t="n">
        <f aca="true">IF((ROUNDDOWN(AVERAGE(HS$1,$B3),0)+3)&gt;OFFSET(Sheet6!$E$2,MATCH(HR3,Sheet6!$E$2:$E$22,0)-1,1,1,1),OFFSET(Sheet6!$E$2,MATCH(HR3,Sheet6!$E$2:$E$22,0)-1,1,1,1),OFFSET(Sheet6!$A$2,MATCH(1,(Sheet6!$A$2:$A$58=HR3)*(Sheet6!$B$2:$B$58&gt;=(ROUNDDOWN(AVERAGE(HS$1,$B3),0)+3)),0)-1,1,1,1))</f>
        <v>36</v>
      </c>
      <c r="HT3" s="1" t="str">
        <f aca="true">IF((ROUNDDOWN(AVERAGE(HS$1,$B3),0)+3)&gt;OFFSET(Sheet6!$E$2,MATCH(HR3,Sheet6!$E$2:$E$22,0)-1,1,1,1),OFFSET(Sheet6!$E$2,MATCH(HR3,Sheet6!$E$2:$E$22,0)-1,2,1,1),OFFSET(Sheet6!$A$2,MATCH(1,(Sheet6!$A$2:$A$58=HR3)*(Sheet6!$B$2:$B$58&gt;=(ROUNDDOWN(AVERAGE(HS$1,$B3),0)+3)),0)-1,2,1,1))</f>
        <v>Azreal</v>
      </c>
      <c r="HU3" s="1" t="s">
        <v>168</v>
      </c>
      <c r="HV3" s="3" t="n">
        <f aca="true">IF((ROUNDDOWN(AVERAGE(HV$1,$B3),0)+3)&gt;OFFSET(Sheet6!$E$2,MATCH(HU3,Sheet6!$E$2:$E$22,0)-1,1,1,1),OFFSET(Sheet6!$E$2,MATCH(HU3,Sheet6!$E$2:$E$22,0)-1,1,1,1),OFFSET(Sheet6!$A$2,MATCH(1,(Sheet6!$A$2:$A$58=HU3)*(Sheet6!$B$2:$B$58&gt;=(ROUNDDOWN(AVERAGE(HV$1,$B3),0)+3)),0)-1,1,1,1))</f>
        <v>28</v>
      </c>
      <c r="HW3" s="1" t="str">
        <f aca="true">IF((ROUNDDOWN(AVERAGE(HV$1,$B3),0)+3)&gt;OFFSET(Sheet6!$E$2,MATCH(HU3,Sheet6!$E$2:$E$22,0)-1,1,1,1),OFFSET(Sheet6!$E$2,MATCH(HU3,Sheet6!$E$2:$E$22,0)-1,2,1,1),OFFSET(Sheet6!$A$2,MATCH(1,(Sheet6!$A$2:$A$58=HU3)*(Sheet6!$B$2:$B$58&gt;=(ROUNDDOWN(AVERAGE(HV$1,$B3),0)+3)),0)-1,2,1,1))</f>
        <v>Cu Chulainn</v>
      </c>
      <c r="HX3" s="1" t="s">
        <v>176</v>
      </c>
      <c r="HY3" s="3" t="n">
        <f aca="true">IF((ROUNDDOWN(AVERAGE(HY$1,$B3),0)+3)&gt;OFFSET(Sheet6!$E$2,MATCH(HX3,Sheet6!$E$2:$E$22,0)-1,1,1,1),OFFSET(Sheet6!$E$2,MATCH(HX3,Sheet6!$E$2:$E$22,0)-1,1,1,1),OFFSET(Sheet6!$A$2,MATCH(1,(Sheet6!$A$2:$A$58=HX3)*(Sheet6!$B$2:$B$58&gt;=(ROUNDDOWN(AVERAGE(HY$1,$B3),0)+3)),0)-1,1,1,1))</f>
        <v>29</v>
      </c>
      <c r="HZ3" s="1" t="str">
        <f aca="true">IF((ROUNDDOWN(AVERAGE(HY$1,$B3),0)+3)&gt;OFFSET(Sheet6!$E$2,MATCH(HX3,Sheet6!$E$2:$E$22,0)-1,1,1,1),OFFSET(Sheet6!$E$2,MATCH(HX3,Sheet6!$E$2:$E$22,0)-1,2,1,1),OFFSET(Sheet6!$A$2,MATCH(1,(Sheet6!$A$2:$A$58=HX3)*(Sheet6!$B$2:$B$58&gt;=(ROUNDDOWN(AVERAGE(HY$1,$B3),0)+3)),0)-1,2,1,1))</f>
        <v>Illuyanka</v>
      </c>
      <c r="IB3" s="3"/>
      <c r="ID3" s="1" t="s">
        <v>176</v>
      </c>
      <c r="IE3" s="3" t="n">
        <f aca="true">IF((ROUNDDOWN(AVERAGE(IE$1,$B3),0)+3)&gt;OFFSET(Sheet6!$E$2,MATCH(ID3,Sheet6!$E$2:$E$22,0)-1,1,1,1),OFFSET(Sheet6!$E$2,MATCH(ID3,Sheet6!$E$2:$E$22,0)-1,1,1,1),OFFSET(Sheet6!$A$2,MATCH(1,(Sheet6!$A$2:$A$58=ID3)*(Sheet6!$B$2:$B$58&gt;=(ROUNDDOWN(AVERAGE(IE$1,$B3),0)+3)),0)-1,1,1,1))</f>
        <v>29</v>
      </c>
      <c r="IF3" s="1" t="str">
        <f aca="true">IF((ROUNDDOWN(AVERAGE(IE$1,$B3),0)+3)&gt;OFFSET(Sheet6!$E$2,MATCH(ID3,Sheet6!$E$2:$E$22,0)-1,1,1,1),OFFSET(Sheet6!$E$2,MATCH(ID3,Sheet6!$E$2:$E$22,0)-1,2,1,1),OFFSET(Sheet6!$A$2,MATCH(1,(Sheet6!$A$2:$A$58=ID3)*(Sheet6!$B$2:$B$58&gt;=(ROUNDDOWN(AVERAGE(IE$1,$B3),0)+3)),0)-1,2,1,1))</f>
        <v>Illuyanka</v>
      </c>
      <c r="IG3" s="1" t="s">
        <v>165</v>
      </c>
      <c r="IH3" s="3" t="n">
        <f aca="true">IF((ROUNDDOWN(AVERAGE(IH$1,$B3),0)+3)&gt;OFFSET(Sheet6!$E$2,MATCH(IG3,Sheet6!$E$2:$E$22,0)-1,1,1,1),OFFSET(Sheet6!$E$2,MATCH(IG3,Sheet6!$E$2:$E$22,0)-1,1,1,1),OFFSET(Sheet6!$A$2,MATCH(1,(Sheet6!$A$2:$A$58=IG3)*(Sheet6!$B$2:$B$58&gt;=(ROUNDDOWN(AVERAGE(IH$1,$B3),0)+3)),0)-1,1,1,1))</f>
        <v>20</v>
      </c>
      <c r="II3" s="1" t="str">
        <f aca="true">IF((ROUNDDOWN(AVERAGE(IH$1,$B3),0)+3)&gt;OFFSET(Sheet6!$E$2,MATCH(IG3,Sheet6!$E$2:$E$22,0)-1,1,1,1),OFFSET(Sheet6!$E$2,MATCH(IG3,Sheet6!$E$2:$E$22,0)-1,2,1,1),OFFSET(Sheet6!$A$2,MATCH(1,(Sheet6!$A$2:$A$58=IG3)*(Sheet6!$B$2:$B$58&gt;=(ROUNDDOWN(AVERAGE(IH$1,$B3),0)+3)),0)-1,2,1,1))</f>
        <v>Pyro Jack</v>
      </c>
      <c r="IJ3" s="1" t="s">
        <v>175</v>
      </c>
      <c r="IK3" s="3" t="n">
        <f aca="true">IF((ROUNDDOWN(AVERAGE(IK$1,$B3),0)+3)&gt;OFFSET(Sheet6!$E$2,MATCH(IJ3,Sheet6!$E$2:$E$22,0)-1,1,1,1),OFFSET(Sheet6!$E$2,MATCH(IJ3,Sheet6!$E$2:$E$22,0)-1,1,1,1),OFFSET(Sheet6!$A$2,MATCH(1,(Sheet6!$A$2:$A$58=IJ3)*(Sheet6!$B$2:$B$58&gt;=(ROUNDDOWN(AVERAGE(IK$1,$B3),0)+3)),0)-1,1,1,1))</f>
        <v>36</v>
      </c>
      <c r="IL3" s="1" t="str">
        <f aca="true">IF((ROUNDDOWN(AVERAGE(IK$1,$B3),0)+3)&gt;OFFSET(Sheet6!$E$2,MATCH(IJ3,Sheet6!$E$2:$E$22,0)-1,1,1,1),OFFSET(Sheet6!$E$2,MATCH(IJ3,Sheet6!$E$2:$E$22,0)-1,2,1,1),OFFSET(Sheet6!$A$2,MATCH(1,(Sheet6!$A$2:$A$58=IJ3)*(Sheet6!$B$2:$B$58&gt;=(ROUNDDOWN(AVERAGE(IK$1,$B3),0)+3)),0)-1,2,1,1))</f>
        <v>Azreal</v>
      </c>
      <c r="IM3" s="1" t="s">
        <v>166</v>
      </c>
      <c r="IN3" s="3" t="n">
        <f aca="true">IF((ROUNDDOWN(AVERAGE(IN$1,$B3),0)+3)&gt;OFFSET(Sheet6!$E$2,MATCH(IM3,Sheet6!$E$2:$E$22,0)-1,1,1,1),OFFSET(Sheet6!$E$2,MATCH(IM3,Sheet6!$E$2:$E$22,0)-1,1,1,1),OFFSET(Sheet6!$A$2,MATCH(1,(Sheet6!$A$2:$A$58=IM3)*(Sheet6!$B$2:$B$58&gt;=(ROUNDDOWN(AVERAGE(IN$1,$B3),0)+3)),0)-1,1,1,1))</f>
        <v>21</v>
      </c>
      <c r="IO3" s="1" t="str">
        <f aca="true">IF((ROUNDDOWN(AVERAGE(IN$1,$B3),0)+3)&gt;OFFSET(Sheet6!$E$2,MATCH(IM3,Sheet6!$E$2:$E$22,0)-1,1,1,1),OFFSET(Sheet6!$E$2,MATCH(IM3,Sheet6!$E$2:$E$22,0)-1,2,1,1),OFFSET(Sheet6!$A$2,MATCH(1,(Sheet6!$A$2:$A$58=IM3)*(Sheet6!$B$2:$B$58&gt;=(ROUNDDOWN(AVERAGE(IN$1,$B3),0)+3)),0)-1,2,1,1))</f>
        <v>Lilim</v>
      </c>
      <c r="IP3" s="1" t="s">
        <v>172</v>
      </c>
      <c r="IQ3" s="3" t="n">
        <f aca="true">IF((ROUNDDOWN(AVERAGE(IQ$1,$B3),0)+3)&gt;OFFSET(Sheet6!$E$2,MATCH(IP3,Sheet6!$E$2:$E$22,0)-1,1,1,1),OFFSET(Sheet6!$E$2,MATCH(IP3,Sheet6!$E$2:$E$22,0)-1,1,1,1),OFFSET(Sheet6!$A$2,MATCH(1,(Sheet6!$A$2:$A$58=IP3)*(Sheet6!$B$2:$B$58&gt;=(ROUNDDOWN(AVERAGE(IQ$1,$B3),0)+3)),0)-1,1,1,1))</f>
        <v>32</v>
      </c>
      <c r="IR3" s="1" t="str">
        <f aca="true">IF((ROUNDDOWN(AVERAGE(IQ$1,$B3),0)+3)&gt;OFFSET(Sheet6!$E$2,MATCH(IP3,Sheet6!$E$2:$E$22,0)-1,1,1,1),OFFSET(Sheet6!$E$2,MATCH(IP3,Sheet6!$E$2:$E$22,0)-1,2,1,1),OFFSET(Sheet6!$A$2,MATCH(1,(Sheet6!$A$2:$A$58=IP3)*(Sheet6!$B$2:$B$58&gt;=(ROUNDDOWN(AVERAGE(IQ$1,$B3),0)+3)),0)-1,2,1,1))</f>
        <v>Anubis</v>
      </c>
      <c r="IS3" s="1" t="s">
        <v>177</v>
      </c>
      <c r="IT3" s="3" t="n">
        <f aca="true">IF((ROUNDDOWN(AVERAGE(IT$1,$B3),0)+3)&gt;OFFSET(Sheet6!$E$2,MATCH(IS3,Sheet6!$E$2:$E$22,0)-1,1,1,1),OFFSET(Sheet6!$E$2,MATCH(IS3,Sheet6!$E$2:$E$22,0)-1,1,1,1),OFFSET(Sheet6!$A$2,MATCH(1,(Sheet6!$A$2:$A$58=IS3)*(Sheet6!$B$2:$B$58&gt;=(ROUNDDOWN(AVERAGE(IT$1,$B3),0)+3)),0)-1,1,1,1))</f>
        <v>25</v>
      </c>
      <c r="IU3" s="1" t="str">
        <f aca="true">IF((ROUNDDOWN(AVERAGE(IT$1,$B3),0)+3)&gt;OFFSET(Sheet6!$E$2,MATCH(IS3,Sheet6!$E$2:$E$22,0)-1,1,1,1),OFFSET(Sheet6!$E$2,MATCH(IS3,Sheet6!$E$2:$E$22,0)-1,2,1,1),OFFSET(Sheet6!$A$2,MATCH(1,(Sheet6!$A$2:$A$58=IS3)*(Sheet6!$B$2:$B$58&gt;=(ROUNDDOWN(AVERAGE(IT$1,$B3),0)+3)),0)-1,2,1,1))</f>
        <v>Aonbharr</v>
      </c>
      <c r="IV3" s="1" t="s">
        <v>179</v>
      </c>
      <c r="IW3" s="3" t="n">
        <f aca="true">IF((ROUNDDOWN(AVERAGE(IW$1,$B3),0)+3)&gt;OFFSET(Sheet6!$E$2,MATCH(IV3,Sheet6!$E$2:$E$22,0)-1,1,1,1),OFFSET(Sheet6!$E$2,MATCH(IV3,Sheet6!$E$2:$E$22,0)-1,1,1,1),OFFSET(Sheet6!$A$2,MATCH(1,(Sheet6!$A$2:$A$58=IV3)*(Sheet6!$B$2:$B$58&gt;=(ROUNDDOWN(AVERAGE(IW$1,$B3),0)+3)),0)-1,1,1,1))</f>
        <v>24</v>
      </c>
      <c r="IX3" s="1" t="str">
        <f aca="true">IF((ROUNDDOWN(AVERAGE(IW$1,$B3),0)+3)&gt;OFFSET(Sheet6!$E$2,MATCH(IV3,Sheet6!$E$2:$E$22,0)-1,1,1,1),OFFSET(Sheet6!$E$2,MATCH(IV3,Sheet6!$E$2:$E$22,0)-1,2,1,1),OFFSET(Sheet6!$A$2,MATCH(1,(Sheet6!$A$2:$A$58=IV3)*(Sheet6!$B$2:$B$58&gt;=(ROUNDDOWN(AVERAGE(IW$1,$B3),0)+3)),0)-1,2,1,1))</f>
        <v>Vidofnir</v>
      </c>
      <c r="IY3" s="1" t="s">
        <v>175</v>
      </c>
      <c r="IZ3" s="3" t="n">
        <f aca="true">IF((ROUNDDOWN(AVERAGE(IZ$1,$B3),0)+3)&gt;OFFSET(Sheet6!$E$2,MATCH(IY3,Sheet6!$E$2:$E$22,0)-1,1,1,1),OFFSET(Sheet6!$E$2,MATCH(IY3,Sheet6!$E$2:$E$22,0)-1,1,1,1),OFFSET(Sheet6!$A$2,MATCH(1,(Sheet6!$A$2:$A$58=IY3)*(Sheet6!$B$2:$B$58&gt;=(ROUNDDOWN(AVERAGE(IZ$1,$B3),0)+3)),0)-1,1,1,1))</f>
        <v>36</v>
      </c>
      <c r="JA3" s="1" t="str">
        <f aca="true">IF((ROUNDDOWN(AVERAGE(IZ$1,$B3),0)+3)&gt;OFFSET(Sheet6!$E$2,MATCH(IY3,Sheet6!$E$2:$E$22,0)-1,1,1,1),OFFSET(Sheet6!$E$2,MATCH(IY3,Sheet6!$E$2:$E$22,0)-1,2,1,1),OFFSET(Sheet6!$A$2,MATCH(1,(Sheet6!$A$2:$A$58=IY3)*(Sheet6!$B$2:$B$58&gt;=(ROUNDDOWN(AVERAGE(IZ$1,$B3),0)+3)),0)-1,2,1,1))</f>
        <v>Azreal</v>
      </c>
      <c r="JB3" s="1" t="s">
        <v>168</v>
      </c>
      <c r="JC3" s="3" t="n">
        <f aca="true">IF((ROUNDDOWN(AVERAGE(JC$1,$B3),0)+3)&gt;OFFSET(Sheet6!$E$2,MATCH(JB3,Sheet6!$E$2:$E$22,0)-1,1,1,1),OFFSET(Sheet6!$E$2,MATCH(JB3,Sheet6!$E$2:$E$22,0)-1,1,1,1),OFFSET(Sheet6!$A$2,MATCH(1,(Sheet6!$A$2:$A$58=JB3)*(Sheet6!$B$2:$B$58&gt;=(ROUNDDOWN(AVERAGE(JC$1,$B3),0)+3)),0)-1,1,1,1))</f>
        <v>28</v>
      </c>
      <c r="JD3" s="1" t="str">
        <f aca="true">IF((ROUNDDOWN(AVERAGE(JC$1,$B3),0)+3)&gt;OFFSET(Sheet6!$E$2,MATCH(JB3,Sheet6!$E$2:$E$22,0)-1,1,1,1),OFFSET(Sheet6!$E$2,MATCH(JB3,Sheet6!$E$2:$E$22,0)-1,2,1,1),OFFSET(Sheet6!$A$2,MATCH(1,(Sheet6!$A$2:$A$58=JB3)*(Sheet6!$B$2:$B$58&gt;=(ROUNDDOWN(AVERAGE(JC$1,$B3),0)+3)),0)-1,2,1,1))</f>
        <v>Cu Chulainn</v>
      </c>
      <c r="JE3" s="1" t="s">
        <v>178</v>
      </c>
      <c r="JF3" s="3" t="n">
        <f aca="true">IF((ROUNDDOWN(AVERAGE(JF$1,$B3),0)+3)&gt;OFFSET(Sheet6!$E$2,MATCH(JE3,Sheet6!$E$2:$E$22,0)-1,1,1,1),OFFSET(Sheet6!$E$2,MATCH(JE3,Sheet6!$E$2:$E$22,0)-1,1,1,1),OFFSET(Sheet6!$A$2,MATCH(1,(Sheet6!$A$2:$A$58=JE3)*(Sheet6!$B$2:$B$58&gt;=(ROUNDDOWN(AVERAGE(JF$1,$B3),0)+3)),0)-1,1,1,1))</f>
        <v>51</v>
      </c>
      <c r="JG3" s="1" t="str">
        <f aca="true">IF((ROUNDDOWN(AVERAGE(JF$1,$B3),0)+3)&gt;OFFSET(Sheet6!$E$2,MATCH(JE3,Sheet6!$E$2:$E$22,0)-1,1,1,1),OFFSET(Sheet6!$E$2,MATCH(JE3,Sheet6!$E$2:$E$22,0)-1,2,1,1),OFFSET(Sheet6!$A$2,MATCH(1,(Sheet6!$A$2:$A$58=JE3)*(Sheet6!$B$2:$B$58&gt;=(ROUNDDOWN(AVERAGE(JF$1,$B3),0)+3)),0)-1,2,1,1))</f>
        <v>Loki</v>
      </c>
      <c r="JH3" s="1" t="s">
        <v>163</v>
      </c>
      <c r="JI3" s="3" t="n">
        <f aca="true">IF((ROUNDDOWN(AVERAGE(JI$1,$B3),0)+3)&gt;OFFSET(Sheet6!$E$2,MATCH(JH3,Sheet6!$E$2:$E$22,0)-1,1,1,1),OFFSET(Sheet6!$E$2,MATCH(JH3,Sheet6!$E$2:$E$22,0)-1,1,1,1),OFFSET(Sheet6!$A$2,MATCH(1,(Sheet6!$A$2:$A$58=JH3)*(Sheet6!$B$2:$B$58&gt;=(ROUNDDOWN(AVERAGE(JI$1,$B3),0)+3)),0)-1,1,1,1))</f>
        <v>22</v>
      </c>
      <c r="JJ3" s="1" t="str">
        <f aca="true">IF((ROUNDDOWN(AVERAGE(JI$1,$B3),0)+3)&gt;OFFSET(Sheet6!$E$2,MATCH(JH3,Sheet6!$E$2:$E$22,0)-1,1,1,1),OFFSET(Sheet6!$E$2,MATCH(JH3,Sheet6!$E$2:$E$22,0)-1,2,1,1),OFFSET(Sheet6!$A$2,MATCH(1,(Sheet6!$A$2:$A$58=JH3)*(Sheet6!$B$2:$B$58&gt;=(ROUNDDOWN(AVERAGE(JI$1,$B3),0)+3)),0)-1,2,1,1))</f>
        <v>Janus</v>
      </c>
      <c r="JL3" s="3"/>
      <c r="JN3" s="1" t="s">
        <v>176</v>
      </c>
      <c r="JO3" s="3" t="n">
        <f aca="true">IF((ROUNDDOWN(AVERAGE(JO$1,$B3),0)+3)&gt;OFFSET(Sheet6!$E$2,MATCH(JN3,Sheet6!$E$2:$E$22,0)-1,1,1,1),OFFSET(Sheet6!$E$2,MATCH(JN3,Sheet6!$E$2:$E$22,0)-1,1,1,1),OFFSET(Sheet6!$A$2,MATCH(1,(Sheet6!$A$2:$A$58=JN3)*(Sheet6!$B$2:$B$58&gt;=(ROUNDDOWN(AVERAGE(JO$1,$B3),0)+3)),0)-1,1,1,1))</f>
        <v>29</v>
      </c>
      <c r="JP3" s="1" t="str">
        <f aca="true">IF((ROUNDDOWN(AVERAGE(JO$1,$B3),0)+3)&gt;OFFSET(Sheet6!$E$2,MATCH(JN3,Sheet6!$E$2:$E$22,0)-1,1,1,1),OFFSET(Sheet6!$E$2,MATCH(JN3,Sheet6!$E$2:$E$22,0)-1,2,1,1),OFFSET(Sheet6!$A$2,MATCH(1,(Sheet6!$A$2:$A$58=JN3)*(Sheet6!$B$2:$B$58&gt;=(ROUNDDOWN(AVERAGE(JO$1,$B3),0)+3)),0)-1,2,1,1))</f>
        <v>Illuyanka</v>
      </c>
      <c r="JQ3" s="1" t="s">
        <v>168</v>
      </c>
      <c r="JR3" s="3" t="n">
        <f aca="true">IF((ROUNDDOWN(AVERAGE(JR$1,$B3),0)+3)&gt;OFFSET(Sheet6!$E$2,MATCH(JQ3,Sheet6!$E$2:$E$22,0)-1,1,1,1),OFFSET(Sheet6!$E$2,MATCH(JQ3,Sheet6!$E$2:$E$22,0)-1,1,1,1),OFFSET(Sheet6!$A$2,MATCH(1,(Sheet6!$A$2:$A$58=JQ3)*(Sheet6!$B$2:$B$58&gt;=(ROUNDDOWN(AVERAGE(JR$1,$B3),0)+3)),0)-1,1,1,1))</f>
        <v>28</v>
      </c>
      <c r="JS3" s="1" t="str">
        <f aca="true">IF((ROUNDDOWN(AVERAGE(JR$1,$B3),0)+3)&gt;OFFSET(Sheet6!$E$2,MATCH(JQ3,Sheet6!$E$2:$E$22,0)-1,1,1,1),OFFSET(Sheet6!$E$2,MATCH(JQ3,Sheet6!$E$2:$E$22,0)-1,2,1,1),OFFSET(Sheet6!$A$2,MATCH(1,(Sheet6!$A$2:$A$58=JQ3)*(Sheet6!$B$2:$B$58&gt;=(ROUNDDOWN(AVERAGE(JR$1,$B3),0)+3)),0)-1,2,1,1))</f>
        <v>Cu Chulainn</v>
      </c>
      <c r="JT3" s="1" t="s">
        <v>176</v>
      </c>
      <c r="JU3" s="3" t="n">
        <f aca="true">IF((ROUNDDOWN(AVERAGE(JU$1,$B3),0)+3)&gt;OFFSET(Sheet6!$E$2,MATCH(JT3,Sheet6!$E$2:$E$22,0)-1,1,1,1),OFFSET(Sheet6!$E$2,MATCH(JT3,Sheet6!$E$2:$E$22,0)-1,1,1,1),OFFSET(Sheet6!$A$2,MATCH(1,(Sheet6!$A$2:$A$58=JT3)*(Sheet6!$B$2:$B$58&gt;=(ROUNDDOWN(AVERAGE(JU$1,$B3),0)+3)),0)-1,1,1,1))</f>
        <v>29</v>
      </c>
      <c r="JV3" s="1" t="str">
        <f aca="true">IF((ROUNDDOWN(AVERAGE(JU$1,$B3),0)+3)&gt;OFFSET(Sheet6!$E$2,MATCH(JT3,Sheet6!$E$2:$E$22,0)-1,1,1,1),OFFSET(Sheet6!$E$2,MATCH(JT3,Sheet6!$E$2:$E$22,0)-1,2,1,1),OFFSET(Sheet6!$A$2,MATCH(1,(Sheet6!$A$2:$A$58=JT3)*(Sheet6!$B$2:$B$58&gt;=(ROUNDDOWN(AVERAGE(JU$1,$B3),0)+3)),0)-1,2,1,1))</f>
        <v>Illuyanka</v>
      </c>
      <c r="JW3" s="1" t="s">
        <v>172</v>
      </c>
      <c r="JX3" s="3" t="n">
        <f aca="true">IF((ROUNDDOWN(AVERAGE(JX$1,$B3),0)+3)&gt;OFFSET(Sheet6!$E$2,MATCH(JW3,Sheet6!$E$2:$E$22,0)-1,1,1,1),OFFSET(Sheet6!$E$2,MATCH(JW3,Sheet6!$E$2:$E$22,0)-1,1,1,1),OFFSET(Sheet6!$A$2,MATCH(1,(Sheet6!$A$2:$A$58=JW3)*(Sheet6!$B$2:$B$58&gt;=(ROUNDDOWN(AVERAGE(JX$1,$B3),0)+3)),0)-1,1,1,1))</f>
        <v>32</v>
      </c>
      <c r="JY3" s="1" t="str">
        <f aca="true">IF((ROUNDDOWN(AVERAGE(JX$1,$B3),0)+3)&gt;OFFSET(Sheet6!$E$2,MATCH(JW3,Sheet6!$E$2:$E$22,0)-1,1,1,1),OFFSET(Sheet6!$E$2,MATCH(JW3,Sheet6!$E$2:$E$22,0)-1,2,1,1),OFFSET(Sheet6!$A$2,MATCH(1,(Sheet6!$A$2:$A$58=JW3)*(Sheet6!$B$2:$B$58&gt;=(ROUNDDOWN(AVERAGE(JX$1,$B3),0)+3)),0)-1,2,1,1))</f>
        <v>Anubis</v>
      </c>
      <c r="JZ3" s="1" t="s">
        <v>175</v>
      </c>
      <c r="KA3" s="3" t="n">
        <f aca="true">IF((ROUNDDOWN(AVERAGE(KA$1,$B3),0)+3)&gt;OFFSET(Sheet6!$E$2,MATCH(JZ3,Sheet6!$E$2:$E$22,0)-1,1,1,1),OFFSET(Sheet6!$E$2,MATCH(JZ3,Sheet6!$E$2:$E$22,0)-1,1,1,1),OFFSET(Sheet6!$A$2,MATCH(1,(Sheet6!$A$2:$A$58=JZ3)*(Sheet6!$B$2:$B$58&gt;=(ROUNDDOWN(AVERAGE(KA$1,$B3),0)+3)),0)-1,1,1,1))</f>
        <v>36</v>
      </c>
      <c r="KB3" s="1" t="str">
        <f aca="true">IF((ROUNDDOWN(AVERAGE(KA$1,$B3),0)+3)&gt;OFFSET(Sheet6!$E$2,MATCH(JZ3,Sheet6!$E$2:$E$22,0)-1,1,1,1),OFFSET(Sheet6!$E$2,MATCH(JZ3,Sheet6!$E$2:$E$22,0)-1,2,1,1),OFFSET(Sheet6!$A$2,MATCH(1,(Sheet6!$A$2:$A$58=JZ3)*(Sheet6!$B$2:$B$58&gt;=(ROUNDDOWN(AVERAGE(KA$1,$B3),0)+3)),0)-1,2,1,1))</f>
        <v>Azreal</v>
      </c>
      <c r="KC3" s="1" t="s">
        <v>165</v>
      </c>
      <c r="KD3" s="3" t="n">
        <f aca="true">IF((ROUNDDOWN(AVERAGE(KD$1,$B3),0)+3)&gt;OFFSET(Sheet6!$E$2,MATCH(KC3,Sheet6!$E$2:$E$22,0)-1,1,1,1),OFFSET(Sheet6!$E$2,MATCH(KC3,Sheet6!$E$2:$E$22,0)-1,1,1,1),OFFSET(Sheet6!$A$2,MATCH(1,(Sheet6!$A$2:$A$58=KC3)*(Sheet6!$B$2:$B$58&gt;=(ROUNDDOWN(AVERAGE(KD$1,$B3),0)+3)),0)-1,1,1,1))</f>
        <v>20</v>
      </c>
      <c r="KE3" s="1" t="str">
        <f aca="true">IF((ROUNDDOWN(AVERAGE(KD$1,$B3),0)+3)&gt;OFFSET(Sheet6!$E$2,MATCH(KC3,Sheet6!$E$2:$E$22,0)-1,1,1,1),OFFSET(Sheet6!$E$2,MATCH(KC3,Sheet6!$E$2:$E$22,0)-1,2,1,1),OFFSET(Sheet6!$A$2,MATCH(1,(Sheet6!$A$2:$A$58=KC3)*(Sheet6!$B$2:$B$58&gt;=(ROUNDDOWN(AVERAGE(KD$1,$B3),0)+3)),0)-1,2,1,1))</f>
        <v>Pyro Jack</v>
      </c>
      <c r="KF3" s="1" t="s">
        <v>177</v>
      </c>
      <c r="KG3" s="3" t="n">
        <f aca="true">IF((ROUNDDOWN(AVERAGE(KG$1,$B3),0)+3)&gt;OFFSET(Sheet6!$E$2,MATCH(KF3,Sheet6!$E$2:$E$22,0)-1,1,1,1),OFFSET(Sheet6!$E$2,MATCH(KF3,Sheet6!$E$2:$E$22,0)-1,1,1,1),OFFSET(Sheet6!$A$2,MATCH(1,(Sheet6!$A$2:$A$58=KF3)*(Sheet6!$B$2:$B$58&gt;=(ROUNDDOWN(AVERAGE(KG$1,$B3),0)+3)),0)-1,1,1,1))</f>
        <v>25</v>
      </c>
      <c r="KH3" s="1" t="str">
        <f aca="true">IF((ROUNDDOWN(AVERAGE(KG$1,$B3),0)+3)&gt;OFFSET(Sheet6!$E$2,MATCH(KF3,Sheet6!$E$2:$E$22,0)-1,1,1,1),OFFSET(Sheet6!$E$2,MATCH(KF3,Sheet6!$E$2:$E$22,0)-1,2,1,1),OFFSET(Sheet6!$A$2,MATCH(1,(Sheet6!$A$2:$A$58=KF3)*(Sheet6!$B$2:$B$58&gt;=(ROUNDDOWN(AVERAGE(KG$1,$B3),0)+3)),0)-1,2,1,1))</f>
        <v>Aonbharr</v>
      </c>
      <c r="KI3" s="1" t="s">
        <v>175</v>
      </c>
      <c r="KJ3" s="3" t="n">
        <f aca="true">IF((ROUNDDOWN(AVERAGE(KJ$1,$B3),0)+3)&gt;OFFSET(Sheet6!$E$2,MATCH(KI3,Sheet6!$E$2:$E$22,0)-1,1,1,1),OFFSET(Sheet6!$E$2,MATCH(KI3,Sheet6!$E$2:$E$22,0)-1,1,1,1),OFFSET(Sheet6!$A$2,MATCH(1,(Sheet6!$A$2:$A$58=KI3)*(Sheet6!$B$2:$B$58&gt;=(ROUNDDOWN(AVERAGE(KJ$1,$B3),0)+3)),0)-1,1,1,1))</f>
        <v>36</v>
      </c>
      <c r="KK3" s="1" t="str">
        <f aca="true">IF((ROUNDDOWN(AVERAGE(KJ$1,$B3),0)+3)&gt;OFFSET(Sheet6!$E$2,MATCH(KI3,Sheet6!$E$2:$E$22,0)-1,1,1,1),OFFSET(Sheet6!$E$2,MATCH(KI3,Sheet6!$E$2:$E$22,0)-1,2,1,1),OFFSET(Sheet6!$A$2,MATCH(1,(Sheet6!$A$2:$A$58=KI3)*(Sheet6!$B$2:$B$58&gt;=(ROUNDDOWN(AVERAGE(KJ$1,$B3),0)+3)),0)-1,2,1,1))</f>
        <v>Azreal</v>
      </c>
      <c r="KL3" s="1" t="s">
        <v>179</v>
      </c>
      <c r="KM3" s="3" t="n">
        <f aca="true">IF((ROUNDDOWN(AVERAGE(KM$1,$B3),0)+3)&gt;OFFSET(Sheet6!$E$2,MATCH(KL3,Sheet6!$E$2:$E$22,0)-1,1,1,1),OFFSET(Sheet6!$E$2,MATCH(KL3,Sheet6!$E$2:$E$22,0)-1,1,1,1),OFFSET(Sheet6!$A$2,MATCH(1,(Sheet6!$A$2:$A$58=KL3)*(Sheet6!$B$2:$B$58&gt;=(ROUNDDOWN(AVERAGE(KM$1,$B3),0)+3)),0)-1,1,1,1))</f>
        <v>41</v>
      </c>
      <c r="KN3" s="1" t="str">
        <f aca="true">IF((ROUNDDOWN(AVERAGE(KM$1,$B3),0)+3)&gt;OFFSET(Sheet6!$E$2,MATCH(KL3,Sheet6!$E$2:$E$22,0)-1,1,1,1),OFFSET(Sheet6!$E$2,MATCH(KL3,Sheet6!$E$2:$E$22,0)-1,2,1,1),OFFSET(Sheet6!$A$2,MATCH(1,(Sheet6!$A$2:$A$58=KL3)*(Sheet6!$B$2:$B$58&gt;=(ROUNDDOWN(AVERAGE(KM$1,$B3),0)+3)),0)-1,2,1,1))</f>
        <v>Yatagarasu</v>
      </c>
      <c r="KO3" s="1" t="s">
        <v>163</v>
      </c>
      <c r="KP3" s="3" t="n">
        <f aca="true">IF((ROUNDDOWN(AVERAGE(KP$1,$B3),0)+3)&gt;OFFSET(Sheet6!$E$2,MATCH(KO3,Sheet6!$E$2:$E$22,0)-1,1,1,1),OFFSET(Sheet6!$E$2,MATCH(KO3,Sheet6!$E$2:$E$22,0)-1,1,1,1),OFFSET(Sheet6!$A$2,MATCH(1,(Sheet6!$A$2:$A$58=KO3)*(Sheet6!$B$2:$B$58&gt;=(ROUNDDOWN(AVERAGE(KP$1,$B3),0)+3)),0)-1,1,1,1))</f>
        <v>22</v>
      </c>
      <c r="KQ3" s="1" t="str">
        <f aca="true">IF((ROUNDDOWN(AVERAGE(KP$1,$B3),0)+3)&gt;OFFSET(Sheet6!$E$2,MATCH(KO3,Sheet6!$E$2:$E$22,0)-1,1,1,1),OFFSET(Sheet6!$E$2,MATCH(KO3,Sheet6!$E$2:$E$22,0)-1,2,1,1),OFFSET(Sheet6!$A$2,MATCH(1,(Sheet6!$A$2:$A$58=KO3)*(Sheet6!$B$2:$B$58&gt;=(ROUNDDOWN(AVERAGE(KP$1,$B3),0)+3)),0)-1,2,1,1))</f>
        <v>Janus</v>
      </c>
      <c r="KR3" s="1" t="s">
        <v>176</v>
      </c>
      <c r="KS3" s="3" t="n">
        <f aca="true">IF((ROUNDDOWN(AVERAGE(KS$1,$B3),0)+3)&gt;OFFSET(Sheet6!$E$2,MATCH(KR3,Sheet6!$E$2:$E$22,0)-1,1,1,1),OFFSET(Sheet6!$E$2,MATCH(KR3,Sheet6!$E$2:$E$22,0)-1,1,1,1),OFFSET(Sheet6!$A$2,MATCH(1,(Sheet6!$A$2:$A$58=KR3)*(Sheet6!$B$2:$B$58&gt;=(ROUNDDOWN(AVERAGE(KS$1,$B3),0)+3)),0)-1,1,1,1))</f>
        <v>29</v>
      </c>
      <c r="KT3" s="1" t="str">
        <f aca="true">IF((ROUNDDOWN(AVERAGE(KS$1,$B3),0)+3)&gt;OFFSET(Sheet6!$E$2,MATCH(KR3,Sheet6!$E$2:$E$22,0)-1,1,1,1),OFFSET(Sheet6!$E$2,MATCH(KR3,Sheet6!$E$2:$E$22,0)-1,2,1,1),OFFSET(Sheet6!$A$2,MATCH(1,(Sheet6!$A$2:$A$58=KR3)*(Sheet6!$B$2:$B$58&gt;=(ROUNDDOWN(AVERAGE(KS$1,$B3),0)+3)),0)-1,2,1,1))</f>
        <v>Illuyanka</v>
      </c>
      <c r="KU3" s="1" t="s">
        <v>172</v>
      </c>
      <c r="KV3" s="3" t="n">
        <f aca="true">IF((ROUNDDOWN(AVERAGE(KV$1,$B3),0)+3)&gt;OFFSET(Sheet6!$E$2,MATCH(KU3,Sheet6!$E$2:$E$22,0)-1,1,1,1),OFFSET(Sheet6!$E$2,MATCH(KU3,Sheet6!$E$2:$E$22,0)-1,1,1,1),OFFSET(Sheet6!$A$2,MATCH(1,(Sheet6!$A$2:$A$58=KU3)*(Sheet6!$B$2:$B$58&gt;=(ROUNDDOWN(AVERAGE(KV$1,$B3),0)+3)),0)-1,1,1,1))</f>
        <v>32</v>
      </c>
      <c r="KW3" s="1" t="str">
        <f aca="true">IF((ROUNDDOWN(AVERAGE(KV$1,$B3),0)+3)&gt;OFFSET(Sheet6!$E$2,MATCH(KU3,Sheet6!$E$2:$E$22,0)-1,1,1,1),OFFSET(Sheet6!$E$2,MATCH(KU3,Sheet6!$E$2:$E$22,0)-1,2,1,1),OFFSET(Sheet6!$A$2,MATCH(1,(Sheet6!$A$2:$A$58=KU3)*(Sheet6!$B$2:$B$58&gt;=(ROUNDDOWN(AVERAGE(KV$1,$B3),0)+3)),0)-1,2,1,1))</f>
        <v>Anubis</v>
      </c>
      <c r="KX3" s="1" t="s">
        <v>175</v>
      </c>
      <c r="KY3" s="3" t="n">
        <f aca="true">IF((ROUNDDOWN(AVERAGE(KY$1,$B3),0)+3)&gt;OFFSET(Sheet6!$E$2,MATCH(KX3,Sheet6!$E$2:$E$22,0)-1,1,1,1),OFFSET(Sheet6!$E$2,MATCH(KX3,Sheet6!$E$2:$E$22,0)-1,1,1,1),OFFSET(Sheet6!$A$2,MATCH(1,(Sheet6!$A$2:$A$58=KX3)*(Sheet6!$B$2:$B$58&gt;=(ROUNDDOWN(AVERAGE(KY$1,$B3),0)+3)),0)-1,1,1,1))</f>
        <v>36</v>
      </c>
      <c r="KZ3" s="1" t="str">
        <f aca="true">IF((ROUNDDOWN(AVERAGE(KY$1,$B3),0)+3)&gt;OFFSET(Sheet6!$E$2,MATCH(KX3,Sheet6!$E$2:$E$22,0)-1,1,1,1),OFFSET(Sheet6!$E$2,MATCH(KX3,Sheet6!$E$2:$E$22,0)-1,2,1,1),OFFSET(Sheet6!$A$2,MATCH(1,(Sheet6!$A$2:$A$58=KX3)*(Sheet6!$B$2:$B$58&gt;=(ROUNDDOWN(AVERAGE(KY$1,$B3),0)+3)),0)-1,2,1,1))</f>
        <v>Azreal</v>
      </c>
      <c r="LA3" s="1" t="s">
        <v>175</v>
      </c>
      <c r="LB3" s="3" t="n">
        <f aca="true">IF((ROUNDDOWN(AVERAGE(LB$1,$B3),0)+3)&gt;OFFSET(Sheet6!$E$2,MATCH(LA3,Sheet6!$E$2:$E$22,0)-1,1,1,1),OFFSET(Sheet6!$E$2,MATCH(LA3,Sheet6!$E$2:$E$22,0)-1,1,1,1),OFFSET(Sheet6!$A$2,MATCH(1,(Sheet6!$A$2:$A$58=LA3)*(Sheet6!$B$2:$B$58&gt;=(ROUNDDOWN(AVERAGE(LB$1,$B3),0)+3)),0)-1,1,1,1))</f>
        <v>36</v>
      </c>
      <c r="LC3" s="1" t="str">
        <f aca="true">IF((ROUNDDOWN(AVERAGE(LB$1,$B3),0)+3)&gt;OFFSET(Sheet6!$E$2,MATCH(LA3,Sheet6!$E$2:$E$22,0)-1,1,1,1),OFFSET(Sheet6!$E$2,MATCH(LA3,Sheet6!$E$2:$E$22,0)-1,2,1,1),OFFSET(Sheet6!$A$2,MATCH(1,(Sheet6!$A$2:$A$58=LA3)*(Sheet6!$B$2:$B$58&gt;=(ROUNDDOWN(AVERAGE(LB$1,$B3),0)+3)),0)-1,2,1,1))</f>
        <v>Azreal</v>
      </c>
      <c r="LD3" s="1" t="s">
        <v>178</v>
      </c>
      <c r="LE3" s="3" t="n">
        <f aca="true">IF((ROUNDDOWN(AVERAGE(LE$1,$B3),0)+3)&gt;OFFSET(Sheet6!$E$2,MATCH(LD3,Sheet6!$E$2:$E$22,0)-1,1,1,1),OFFSET(Sheet6!$E$2,MATCH(LD3,Sheet6!$E$2:$E$22,0)-1,1,1,1),OFFSET(Sheet6!$A$2,MATCH(1,(Sheet6!$A$2:$A$58=LD3)*(Sheet6!$B$2:$B$58&gt;=(ROUNDDOWN(AVERAGE(LE$1,$B3),0)+3)),0)-1,1,1,1))</f>
        <v>51</v>
      </c>
      <c r="LF3" s="1" t="str">
        <f aca="true">IF((ROUNDDOWN(AVERAGE(LE$1,$B3),0)+3)&gt;OFFSET(Sheet6!$E$2,MATCH(LD3,Sheet6!$E$2:$E$22,0)-1,1,1,1),OFFSET(Sheet6!$E$2,MATCH(LD3,Sheet6!$E$2:$E$22,0)-1,2,1,1),OFFSET(Sheet6!$A$2,MATCH(1,(Sheet6!$A$2:$A$58=LD3)*(Sheet6!$B$2:$B$58&gt;=(ROUNDDOWN(AVERAGE(LE$1,$B3),0)+3)),0)-1,2,1,1))</f>
        <v>Loki</v>
      </c>
      <c r="LG3" s="1" t="s">
        <v>168</v>
      </c>
      <c r="LH3" s="3" t="n">
        <f aca="true">IF((ROUNDDOWN(AVERAGE(LH$1,$B3),0)+3)&gt;OFFSET(Sheet6!$E$2,MATCH(LG3,Sheet6!$E$2:$E$22,0)-1,1,1,1),OFFSET(Sheet6!$E$2,MATCH(LG3,Sheet6!$E$2:$E$22,0)-1,1,1,1),OFFSET(Sheet6!$A$2,MATCH(1,(Sheet6!$A$2:$A$58=LG3)*(Sheet6!$B$2:$B$58&gt;=(ROUNDDOWN(AVERAGE(LH$1,$B3),0)+3)),0)-1,1,1,1))</f>
        <v>28</v>
      </c>
      <c r="LI3" s="1" t="str">
        <f aca="true">IF((ROUNDDOWN(AVERAGE(LH$1,$B3),0)+3)&gt;OFFSET(Sheet6!$E$2,MATCH(LG3,Sheet6!$E$2:$E$22,0)-1,1,1,1),OFFSET(Sheet6!$E$2,MATCH(LG3,Sheet6!$E$2:$E$22,0)-1,2,1,1),OFFSET(Sheet6!$A$2,MATCH(1,(Sheet6!$A$2:$A$58=LG3)*(Sheet6!$B$2:$B$58&gt;=(ROUNDDOWN(AVERAGE(LH$1,$B3),0)+3)),0)-1,2,1,1))</f>
        <v>Cu Chulainn</v>
      </c>
      <c r="LJ3" s="1" t="s">
        <v>163</v>
      </c>
      <c r="LK3" s="3" t="n">
        <f aca="true">IF((ROUNDDOWN(AVERAGE(LK$1,$B3),0)+3)&gt;OFFSET(Sheet6!$E$2,MATCH(LJ3,Sheet6!$E$2:$E$22,0)-1,1,1,1),OFFSET(Sheet6!$E$2,MATCH(LJ3,Sheet6!$E$2:$E$22,0)-1,1,1,1),OFFSET(Sheet6!$A$2,MATCH(1,(Sheet6!$A$2:$A$58=LJ3)*(Sheet6!$B$2:$B$58&gt;=(ROUNDDOWN(AVERAGE(LK$1,$B3),0)+3)),0)-1,1,1,1))</f>
        <v>22</v>
      </c>
      <c r="LL3" s="1" t="str">
        <f aca="true">IF((ROUNDDOWN(AVERAGE(LK$1,$B3),0)+3)&gt;OFFSET(Sheet6!$E$2,MATCH(LJ3,Sheet6!$E$2:$E$22,0)-1,1,1,1),OFFSET(Sheet6!$E$2,MATCH(LJ3,Sheet6!$E$2:$E$22,0)-1,2,1,1),OFFSET(Sheet6!$A$2,MATCH(1,(Sheet6!$A$2:$A$58=LJ3)*(Sheet6!$B$2:$B$58&gt;=(ROUNDDOWN(AVERAGE(LK$1,$B3),0)+3)),0)-1,2,1,1))</f>
        <v>Janus</v>
      </c>
      <c r="LM3" s="1" t="s">
        <v>179</v>
      </c>
      <c r="LN3" s="3" t="n">
        <f aca="true">IF((ROUNDDOWN(AVERAGE(LN$1,$B3),0)+3)&gt;OFFSET(Sheet6!$E$2,MATCH(LM3,Sheet6!$E$2:$E$22,0)-1,1,1,1),OFFSET(Sheet6!$E$2,MATCH(LM3,Sheet6!$E$2:$E$22,0)-1,1,1,1),OFFSET(Sheet6!$A$2,MATCH(1,(Sheet6!$A$2:$A$58=LM3)*(Sheet6!$B$2:$B$58&gt;=(ROUNDDOWN(AVERAGE(LN$1,$B3),0)+3)),0)-1,1,1,1))</f>
        <v>41</v>
      </c>
      <c r="LO3" s="1" t="str">
        <f aca="true">IF((ROUNDDOWN(AVERAGE(LN$1,$B3),0)+3)&gt;OFFSET(Sheet6!$E$2,MATCH(LM3,Sheet6!$E$2:$E$22,0)-1,1,1,1),OFFSET(Sheet6!$E$2,MATCH(LM3,Sheet6!$E$2:$E$22,0)-1,2,1,1),OFFSET(Sheet6!$A$2,MATCH(1,(Sheet6!$A$2:$A$58=LM3)*(Sheet6!$B$2:$B$58&gt;=(ROUNDDOWN(AVERAGE(LN$1,$B3),0)+3)),0)-1,2,1,1))</f>
        <v>Yatagarasu</v>
      </c>
      <c r="LP3" s="1" t="s">
        <v>176</v>
      </c>
      <c r="LQ3" s="3" t="n">
        <f aca="true">IF((ROUNDDOWN(AVERAGE(LQ$1,$B3),0)+3)&gt;OFFSET(Sheet6!$E$2,MATCH(LP3,Sheet6!$E$2:$E$22,0)-1,1,1,1),OFFSET(Sheet6!$E$2,MATCH(LP3,Sheet6!$E$2:$E$22,0)-1,1,1,1),OFFSET(Sheet6!$A$2,MATCH(1,(Sheet6!$A$2:$A$58=LP3)*(Sheet6!$B$2:$B$58&gt;=(ROUNDDOWN(AVERAGE(LQ$1,$B3),0)+3)),0)-1,1,1,1))</f>
        <v>29</v>
      </c>
      <c r="LR3" s="1" t="str">
        <f aca="true">IF((ROUNDDOWN(AVERAGE(LQ$1,$B3),0)+3)&gt;OFFSET(Sheet6!$E$2,MATCH(LP3,Sheet6!$E$2:$E$22,0)-1,1,1,1),OFFSET(Sheet6!$E$2,MATCH(LP3,Sheet6!$E$2:$E$22,0)-1,2,1,1),OFFSET(Sheet6!$A$2,MATCH(1,(Sheet6!$A$2:$A$58=LP3)*(Sheet6!$B$2:$B$58&gt;=(ROUNDDOWN(AVERAGE(LQ$1,$B3),0)+3)),0)-1,2,1,1))</f>
        <v>Illuyanka</v>
      </c>
      <c r="LS3" s="1" t="s">
        <v>172</v>
      </c>
      <c r="LT3" s="3" t="n">
        <f aca="true">IF((ROUNDDOWN(AVERAGE(LT$1,$B3),0)+3)&gt;OFFSET(Sheet6!$E$2,MATCH(LS3,Sheet6!$E$2:$E$22,0)-1,1,1,1),OFFSET(Sheet6!$E$2,MATCH(LS3,Sheet6!$E$2:$E$22,0)-1,1,1,1),OFFSET(Sheet6!$A$2,MATCH(1,(Sheet6!$A$2:$A$58=LS3)*(Sheet6!$B$2:$B$58&gt;=(ROUNDDOWN(AVERAGE(LT$1,$B3),0)+3)),0)-1,1,1,1))</f>
        <v>32</v>
      </c>
      <c r="LU3" s="1" t="str">
        <f aca="true">IF((ROUNDDOWN(AVERAGE(LT$1,$B3),0)+3)&gt;OFFSET(Sheet6!$E$2,MATCH(LS3,Sheet6!$E$2:$E$22,0)-1,1,1,1),OFFSET(Sheet6!$E$2,MATCH(LS3,Sheet6!$E$2:$E$22,0)-1,2,1,1),OFFSET(Sheet6!$A$2,MATCH(1,(Sheet6!$A$2:$A$58=LS3)*(Sheet6!$B$2:$B$58&gt;=(ROUNDDOWN(AVERAGE(LT$1,$B3),0)+3)),0)-1,2,1,1))</f>
        <v>Anubis</v>
      </c>
      <c r="LV3" s="1" t="s">
        <v>168</v>
      </c>
      <c r="LW3" s="3" t="n">
        <f aca="true">IF((ROUNDDOWN(AVERAGE(LW$1,$B3),0)+3)&gt;OFFSET(Sheet6!$E$2,MATCH(LV3,Sheet6!$E$2:$E$22,0)-1,1,1,1),OFFSET(Sheet6!$E$2,MATCH(LV3,Sheet6!$E$2:$E$22,0)-1,1,1,1),OFFSET(Sheet6!$A$2,MATCH(1,(Sheet6!$A$2:$A$58=LV3)*(Sheet6!$B$2:$B$58&gt;=(ROUNDDOWN(AVERAGE(LW$1,$B3),0)+3)),0)-1,1,1,1))</f>
        <v>35</v>
      </c>
      <c r="LX3" s="1" t="str">
        <f aca="true">IF((ROUNDDOWN(AVERAGE(LW$1,$B3),0)+3)&gt;OFFSET(Sheet6!$E$2,MATCH(LV3,Sheet6!$E$2:$E$22,0)-1,1,1,1),OFFSET(Sheet6!$E$2,MATCH(LV3,Sheet6!$E$2:$E$22,0)-1,2,1,1),OFFSET(Sheet6!$A$2,MATCH(1,(Sheet6!$A$2:$A$58=LV3)*(Sheet6!$B$2:$B$58&gt;=(ROUNDDOWN(AVERAGE(LW$1,$B3),0)+3)),0)-1,2,1,1))</f>
        <v>Hermod</v>
      </c>
      <c r="LY3" s="1" t="s">
        <v>165</v>
      </c>
      <c r="LZ3" s="3" t="n">
        <f aca="true">IF((ROUNDDOWN(AVERAGE(LZ$1,$B3),0)+3)&gt;OFFSET(Sheet6!$E$2,MATCH(LY3,Sheet6!$E$2:$E$22,0)-1,1,1,1),OFFSET(Sheet6!$E$2,MATCH(LY3,Sheet6!$E$2:$E$22,0)-1,1,1,1),OFFSET(Sheet6!$A$2,MATCH(1,(Sheet6!$A$2:$A$58=LY3)*(Sheet6!$B$2:$B$58&gt;=(ROUNDDOWN(AVERAGE(LZ$1,$B3),0)+3)),0)-1,1,1,1))</f>
        <v>20</v>
      </c>
      <c r="MA3" s="1" t="str">
        <f aca="true">IF((ROUNDDOWN(AVERAGE(LZ$1,$B3),0)+3)&gt;OFFSET(Sheet6!$E$2,MATCH(LY3,Sheet6!$E$2:$E$22,0)-1,1,1,1),OFFSET(Sheet6!$E$2,MATCH(LY3,Sheet6!$E$2:$E$22,0)-1,2,1,1),OFFSET(Sheet6!$A$2,MATCH(1,(Sheet6!$A$2:$A$58=LY3)*(Sheet6!$B$2:$B$58&gt;=(ROUNDDOWN(AVERAGE(LZ$1,$B3),0)+3)),0)-1,2,1,1))</f>
        <v>Pyro Jack</v>
      </c>
      <c r="MB3" s="1" t="s">
        <v>177</v>
      </c>
      <c r="MC3" s="3" t="n">
        <f aca="true">IF((ROUNDDOWN(AVERAGE(MC$1,$B3),0)+3)&gt;OFFSET(Sheet6!$E$2,MATCH(MB3,Sheet6!$E$2:$E$22,0)-1,1,1,1),OFFSET(Sheet6!$E$2,MATCH(MB3,Sheet6!$E$2:$E$22,0)-1,1,1,1),OFFSET(Sheet6!$A$2,MATCH(1,(Sheet6!$A$2:$A$58=MB3)*(Sheet6!$B$2:$B$58&gt;=(ROUNDDOWN(AVERAGE(MC$1,$B3),0)+3)),0)-1,1,1,1))</f>
        <v>25</v>
      </c>
      <c r="MD3" s="1" t="str">
        <f aca="true">IF((ROUNDDOWN(AVERAGE(MC$1,$B3),0)+3)&gt;OFFSET(Sheet6!$E$2,MATCH(MB3,Sheet6!$E$2:$E$22,0)-1,1,1,1),OFFSET(Sheet6!$E$2,MATCH(MB3,Sheet6!$E$2:$E$22,0)-1,2,1,1),OFFSET(Sheet6!$A$2,MATCH(1,(Sheet6!$A$2:$A$58=MB3)*(Sheet6!$B$2:$B$58&gt;=(ROUNDDOWN(AVERAGE(MC$1,$B3),0)+3)),0)-1,2,1,1))</f>
        <v>Aonbharr</v>
      </c>
      <c r="ME3" s="1" t="s">
        <v>175</v>
      </c>
      <c r="MF3" s="3" t="n">
        <f aca="true">IF((ROUNDDOWN(AVERAGE(MF$1,$B3),0)+3)&gt;OFFSET(Sheet6!$E$2,MATCH(ME3,Sheet6!$E$2:$E$22,0)-1,1,1,1),OFFSET(Sheet6!$E$2,MATCH(ME3,Sheet6!$E$2:$E$22,0)-1,1,1,1),OFFSET(Sheet6!$A$2,MATCH(1,(Sheet6!$A$2:$A$58=ME3)*(Sheet6!$B$2:$B$58&gt;=(ROUNDDOWN(AVERAGE(MF$1,$B3),0)+3)),0)-1,1,1,1))</f>
        <v>36</v>
      </c>
      <c r="MG3" s="1" t="str">
        <f aca="true">IF((ROUNDDOWN(AVERAGE(MF$1,$B3),0)+3)&gt;OFFSET(Sheet6!$E$2,MATCH(ME3,Sheet6!$E$2:$E$22,0)-1,1,1,1),OFFSET(Sheet6!$E$2,MATCH(ME3,Sheet6!$E$2:$E$22,0)-1,2,1,1),OFFSET(Sheet6!$A$2,MATCH(1,(Sheet6!$A$2:$A$58=ME3)*(Sheet6!$B$2:$B$58&gt;=(ROUNDDOWN(AVERAGE(MF$1,$B3),0)+3)),0)-1,2,1,1))</f>
        <v>Azreal</v>
      </c>
      <c r="MH3" s="1" t="s">
        <v>175</v>
      </c>
      <c r="MI3" s="3" t="n">
        <f aca="true">IF((ROUNDDOWN(AVERAGE(MI$1,$B3),0)+3)&gt;OFFSET(Sheet6!$E$2,MATCH(MH3,Sheet6!$E$2:$E$22,0)-1,1,1,1),OFFSET(Sheet6!$E$2,MATCH(MH3,Sheet6!$E$2:$E$22,0)-1,1,1,1),OFFSET(Sheet6!$A$2,MATCH(1,(Sheet6!$A$2:$A$58=MH3)*(Sheet6!$B$2:$B$58&gt;=(ROUNDDOWN(AVERAGE(MI$1,$B3),0)+3)),0)-1,1,1,1))</f>
        <v>36</v>
      </c>
      <c r="MJ3" s="1" t="str">
        <f aca="true">IF((ROUNDDOWN(AVERAGE(MI$1,$B3),0)+3)&gt;OFFSET(Sheet6!$E$2,MATCH(MH3,Sheet6!$E$2:$E$22,0)-1,1,1,1),OFFSET(Sheet6!$E$2,MATCH(MH3,Sheet6!$E$2:$E$22,0)-1,2,1,1),OFFSET(Sheet6!$A$2,MATCH(1,(Sheet6!$A$2:$A$58=MH3)*(Sheet6!$B$2:$B$58&gt;=(ROUNDDOWN(AVERAGE(MI$1,$B3),0)+3)),0)-1,2,1,1))</f>
        <v>Azreal</v>
      </c>
      <c r="MK3" s="1" t="s">
        <v>176</v>
      </c>
      <c r="ML3" s="3" t="n">
        <f aca="true">IF((ROUNDDOWN(AVERAGE(ML$1,$B3),0)+3)&gt;OFFSET(Sheet6!$E$2,MATCH(MK3,Sheet6!$E$2:$E$22,0)-1,1,1,1),OFFSET(Sheet6!$E$2,MATCH(MK3,Sheet6!$E$2:$E$22,0)-1,1,1,1),OFFSET(Sheet6!$A$2,MATCH(1,(Sheet6!$A$2:$A$58=MK3)*(Sheet6!$B$2:$B$58&gt;=(ROUNDDOWN(AVERAGE(ML$1,$B3),0)+3)),0)-1,1,1,1))</f>
        <v>76</v>
      </c>
      <c r="MM3" s="1" t="str">
        <f aca="true">IF((ROUNDDOWN(AVERAGE(ML$1,$B3),0)+3)&gt;OFFSET(Sheet6!$E$2,MATCH(MK3,Sheet6!$E$2:$E$22,0)-1,1,1,1),OFFSET(Sheet6!$E$2,MATCH(MK3,Sheet6!$E$2:$E$22,0)-1,2,1,1),OFFSET(Sheet6!$A$2,MATCH(1,(Sheet6!$A$2:$A$58=MK3)*(Sheet6!$B$2:$B$58&gt;=(ROUNDDOWN(AVERAGE(ML$1,$B3),0)+3)),0)-1,2,1,1))</f>
        <v>Mucalinda</v>
      </c>
      <c r="MN3" s="1" t="s">
        <v>166</v>
      </c>
      <c r="MO3" s="3" t="n">
        <f aca="true">IF((ROUNDDOWN(AVERAGE(MO$1,$B3),0)+3)&gt;OFFSET(Sheet6!$E$2,MATCH(MN3,Sheet6!$E$2:$E$22,0)-1,1,1,1),OFFSET(Sheet6!$E$2,MATCH(MN3,Sheet6!$E$2:$E$22,0)-1,1,1,1),OFFSET(Sheet6!$A$2,MATCH(1,(Sheet6!$A$2:$A$58=MN3)*(Sheet6!$B$2:$B$58&gt;=(ROUNDDOWN(AVERAGE(MO$1,$B3),0)+3)),0)-1,1,1,1))</f>
        <v>21</v>
      </c>
      <c r="MP3" s="1" t="str">
        <f aca="true">IF((ROUNDDOWN(AVERAGE(MO$1,$B3),0)+3)&gt;OFFSET(Sheet6!$E$2,MATCH(MN3,Sheet6!$E$2:$E$22,0)-1,1,1,1),OFFSET(Sheet6!$E$2,MATCH(MN3,Sheet6!$E$2:$E$22,0)-1,2,1,1),OFFSET(Sheet6!$A$2,MATCH(1,(Sheet6!$A$2:$A$58=MN3)*(Sheet6!$B$2:$B$58&gt;=(ROUNDDOWN(AVERAGE(MO$1,$B3),0)+3)),0)-1,2,1,1))</f>
        <v>Lilim</v>
      </c>
      <c r="MQ3" s="1" t="s">
        <v>172</v>
      </c>
      <c r="MR3" s="3" t="n">
        <f aca="true">IF((ROUNDDOWN(AVERAGE(MR$1,$B3),0)+3)&gt;OFFSET(Sheet6!$E$2,MATCH(MQ3,Sheet6!$E$2:$E$22,0)-1,1,1,1),OFFSET(Sheet6!$E$2,MATCH(MQ3,Sheet6!$E$2:$E$22,0)-1,1,1,1),OFFSET(Sheet6!$A$2,MATCH(1,(Sheet6!$A$2:$A$58=MQ3)*(Sheet6!$B$2:$B$58&gt;=(ROUNDDOWN(AVERAGE(MR$1,$B3),0)+3)),0)-1,1,1,1))</f>
        <v>32</v>
      </c>
      <c r="MS3" s="1" t="str">
        <f aca="true">IF((ROUNDDOWN(AVERAGE(MR$1,$B3),0)+3)&gt;OFFSET(Sheet6!$E$2,MATCH(MQ3,Sheet6!$E$2:$E$22,0)-1,1,1,1),OFFSET(Sheet6!$E$2,MATCH(MQ3,Sheet6!$E$2:$E$22,0)-1,2,1,1),OFFSET(Sheet6!$A$2,MATCH(1,(Sheet6!$A$2:$A$58=MQ3)*(Sheet6!$B$2:$B$58&gt;=(ROUNDDOWN(AVERAGE(MR$1,$B3),0)+3)),0)-1,2,1,1))</f>
        <v>Anubis</v>
      </c>
      <c r="MT3" s="1" t="s">
        <v>175</v>
      </c>
      <c r="MU3" s="3" t="n">
        <f aca="true">IF((ROUNDDOWN(AVERAGE(MU$1,$B3),0)+3)&gt;OFFSET(Sheet6!$E$2,MATCH(MT3,Sheet6!$E$2:$E$22,0)-1,1,1,1),OFFSET(Sheet6!$E$2,MATCH(MT3,Sheet6!$E$2:$E$22,0)-1,1,1,1),OFFSET(Sheet6!$A$2,MATCH(1,(Sheet6!$A$2:$A$58=MT3)*(Sheet6!$B$2:$B$58&gt;=(ROUNDDOWN(AVERAGE(MU$1,$B3),0)+3)),0)-1,1,1,1))</f>
        <v>36</v>
      </c>
      <c r="MV3" s="1" t="str">
        <f aca="true">IF((ROUNDDOWN(AVERAGE(MU$1,$B3),0)+3)&gt;OFFSET(Sheet6!$E$2,MATCH(MT3,Sheet6!$E$2:$E$22,0)-1,1,1,1),OFFSET(Sheet6!$E$2,MATCH(MT3,Sheet6!$E$2:$E$22,0)-1,2,1,1),OFFSET(Sheet6!$A$2,MATCH(1,(Sheet6!$A$2:$A$58=MT3)*(Sheet6!$B$2:$B$58&gt;=(ROUNDDOWN(AVERAGE(MU$1,$B3),0)+3)),0)-1,2,1,1))</f>
        <v>Azreal</v>
      </c>
      <c r="MW3" s="1" t="s">
        <v>163</v>
      </c>
      <c r="MX3" s="3" t="n">
        <f aca="true">IF((ROUNDDOWN(AVERAGE(MX$1,$B3),0)+3)&gt;OFFSET(Sheet6!$E$2,MATCH(MW3,Sheet6!$E$2:$E$22,0)-1,1,1,1),OFFSET(Sheet6!$E$2,MATCH(MW3,Sheet6!$E$2:$E$22,0)-1,1,1,1),OFFSET(Sheet6!$A$2,MATCH(1,(Sheet6!$A$2:$A$58=MW3)*(Sheet6!$B$2:$B$58&gt;=(ROUNDDOWN(AVERAGE(MX$1,$B3),0)+3)),0)-1,1,1,1))</f>
        <v>22</v>
      </c>
      <c r="MY3" s="1" t="str">
        <f aca="true">IF((ROUNDDOWN(AVERAGE(MX$1,$B3),0)+3)&gt;OFFSET(Sheet6!$E$2,MATCH(MW3,Sheet6!$E$2:$E$22,0)-1,1,1,1),OFFSET(Sheet6!$E$2,MATCH(MW3,Sheet6!$E$2:$E$22,0)-1,2,1,1),OFFSET(Sheet6!$A$2,MATCH(1,(Sheet6!$A$2:$A$58=MW3)*(Sheet6!$B$2:$B$58&gt;=(ROUNDDOWN(AVERAGE(MX$1,$B3),0)+3)),0)-1,2,1,1))</f>
        <v>Janus</v>
      </c>
      <c r="MZ3" s="1" t="s">
        <v>175</v>
      </c>
      <c r="NA3" s="3" t="n">
        <f aca="true">IF((ROUNDDOWN(AVERAGE(NA$1,$B3),0)+3)&gt;OFFSET(Sheet6!$E$2,MATCH(MZ3,Sheet6!$E$2:$E$22,0)-1,1,1,1),OFFSET(Sheet6!$E$2,MATCH(MZ3,Sheet6!$E$2:$E$22,0)-1,1,1,1),OFFSET(Sheet6!$A$2,MATCH(1,(Sheet6!$A$2:$A$58=MZ3)*(Sheet6!$B$2:$B$58&gt;=(ROUNDDOWN(AVERAGE(NA$1,$B3),0)+3)),0)-1,1,1,1))</f>
        <v>36</v>
      </c>
      <c r="NB3" s="1" t="str">
        <f aca="true">IF((ROUNDDOWN(AVERAGE(NA$1,$B3),0)+3)&gt;OFFSET(Sheet6!$E$2,MATCH(MZ3,Sheet6!$E$2:$E$22,0)-1,1,1,1),OFFSET(Sheet6!$E$2,MATCH(MZ3,Sheet6!$E$2:$E$22,0)-1,2,1,1),OFFSET(Sheet6!$A$2,MATCH(1,(Sheet6!$A$2:$A$58=MZ3)*(Sheet6!$B$2:$B$58&gt;=(ROUNDDOWN(AVERAGE(NA$1,$B3),0)+3)),0)-1,2,1,1))</f>
        <v>Azreal</v>
      </c>
      <c r="NC3" s="1" t="s">
        <v>178</v>
      </c>
      <c r="ND3" s="3" t="n">
        <f aca="true">IF((ROUNDDOWN(AVERAGE(ND$1,$B3),0)+3)&gt;OFFSET(Sheet6!$E$2,MATCH(NC3,Sheet6!$E$2:$E$22,0)-1,1,1,1),OFFSET(Sheet6!$E$2,MATCH(NC3,Sheet6!$E$2:$E$22,0)-1,1,1,1),OFFSET(Sheet6!$A$2,MATCH(1,(Sheet6!$A$2:$A$58=NC3)*(Sheet6!$B$2:$B$58&gt;=(ROUNDDOWN(AVERAGE(ND$1,$B3),0)+3)),0)-1,1,1,1))</f>
        <v>51</v>
      </c>
      <c r="NE3" s="1" t="str">
        <f aca="true">IF((ROUNDDOWN(AVERAGE(ND$1,$B3),0)+3)&gt;OFFSET(Sheet6!$E$2,MATCH(NC3,Sheet6!$E$2:$E$22,0)-1,1,1,1),OFFSET(Sheet6!$E$2,MATCH(NC3,Sheet6!$E$2:$E$22,0)-1,2,1,1),OFFSET(Sheet6!$A$2,MATCH(1,(Sheet6!$A$2:$A$58=NC3)*(Sheet6!$B$2:$B$58&gt;=(ROUNDDOWN(AVERAGE(ND$1,$B3),0)+3)),0)-1,2,1,1))</f>
        <v>Loki</v>
      </c>
      <c r="NF3" s="1" t="s">
        <v>175</v>
      </c>
      <c r="NG3" s="3" t="n">
        <f aca="true">IF((ROUNDDOWN(AVERAGE(NG$1,$B3),0)+3)&gt;OFFSET(Sheet6!$E$2,MATCH(NF3,Sheet6!$E$2:$E$22,0)-1,1,1,1),OFFSET(Sheet6!$E$2,MATCH(NF3,Sheet6!$E$2:$E$22,0)-1,1,1,1),OFFSET(Sheet6!$A$2,MATCH(1,(Sheet6!$A$2:$A$58=NF3)*(Sheet6!$B$2:$B$58&gt;=(ROUNDDOWN(AVERAGE(NG$1,$B3),0)+3)),0)-1,1,1,1))</f>
        <v>36</v>
      </c>
      <c r="NH3" s="1" t="str">
        <f aca="true">IF((ROUNDDOWN(AVERAGE(NG$1,$B3),0)+3)&gt;OFFSET(Sheet6!$E$2,MATCH(NF3,Sheet6!$E$2:$E$22,0)-1,1,1,1),OFFSET(Sheet6!$E$2,MATCH(NF3,Sheet6!$E$2:$E$22,0)-1,2,1,1),OFFSET(Sheet6!$A$2,MATCH(1,(Sheet6!$A$2:$A$58=NF3)*(Sheet6!$B$2:$B$58&gt;=(ROUNDDOWN(AVERAGE(NG$1,$B3),0)+3)),0)-1,2,1,1))</f>
        <v>Azreal</v>
      </c>
      <c r="NI3" s="1" t="s">
        <v>168</v>
      </c>
      <c r="NJ3" s="3" t="n">
        <f aca="true">IF((ROUNDDOWN(AVERAGE(NJ$1,$B3),0)+3)&gt;OFFSET(Sheet6!$E$2,MATCH(NI3,Sheet6!$E$2:$E$22,0)-1,1,1,1),OFFSET(Sheet6!$E$2,MATCH(NI3,Sheet6!$E$2:$E$22,0)-1,1,1,1),OFFSET(Sheet6!$A$2,MATCH(1,(Sheet6!$A$2:$A$58=NI3)*(Sheet6!$B$2:$B$58&gt;=(ROUNDDOWN(AVERAGE(NJ$1,$B3),0)+3)),0)-1,1,1,1))</f>
        <v>35</v>
      </c>
      <c r="NK3" s="1" t="str">
        <f aca="true">IF((ROUNDDOWN(AVERAGE(NJ$1,$B3),0)+3)&gt;OFFSET(Sheet6!$E$2,MATCH(NI3,Sheet6!$E$2:$E$22,0)-1,1,1,1),OFFSET(Sheet6!$E$2,MATCH(NI3,Sheet6!$E$2:$E$22,0)-1,2,1,1),OFFSET(Sheet6!$A$2,MATCH(1,(Sheet6!$A$2:$A$58=NI3)*(Sheet6!$B$2:$B$58&gt;=(ROUNDDOWN(AVERAGE(NJ$1,$B3),0)+3)),0)-1,2,1,1))</f>
        <v>Hermod</v>
      </c>
      <c r="NL3" s="1" t="s">
        <v>176</v>
      </c>
      <c r="NM3" s="3" t="n">
        <f aca="true">IF((ROUNDDOWN(AVERAGE(NM$1,$B3),0)+3)&gt;OFFSET(Sheet6!$E$2,MATCH(NL3,Sheet6!$E$2:$E$22,0)-1,1,1,1),OFFSET(Sheet6!$E$2,MATCH(NL3,Sheet6!$E$2:$E$22,0)-1,1,1,1),OFFSET(Sheet6!$A$2,MATCH(1,(Sheet6!$A$2:$A$58=NL3)*(Sheet6!$B$2:$B$58&gt;=(ROUNDDOWN(AVERAGE(NM$1,$B3),0)+3)),0)-1,1,1,1))</f>
        <v>76</v>
      </c>
      <c r="NN3" s="1" t="str">
        <f aca="true">IF((ROUNDDOWN(AVERAGE(NM$1,$B3),0)+3)&gt;OFFSET(Sheet6!$E$2,MATCH(NL3,Sheet6!$E$2:$E$22,0)-1,1,1,1),OFFSET(Sheet6!$E$2,MATCH(NL3,Sheet6!$E$2:$E$22,0)-1,2,1,1),OFFSET(Sheet6!$A$2,MATCH(1,(Sheet6!$A$2:$A$58=NL3)*(Sheet6!$B$2:$B$58&gt;=(ROUNDDOWN(AVERAGE(NM$1,$B3),0)+3)),0)-1,2,1,1))</f>
        <v>Mucalinda</v>
      </c>
      <c r="NO3" s="1" t="s">
        <v>168</v>
      </c>
      <c r="NP3" s="3" t="n">
        <f aca="true">IF((ROUNDDOWN(AVERAGE(NP$1,$B3),0)+3)&gt;OFFSET(Sheet6!$E$2,MATCH(NO3,Sheet6!$E$2:$E$22,0)-1,1,1,1),OFFSET(Sheet6!$E$2,MATCH(NO3,Sheet6!$E$2:$E$22,0)-1,1,1,1),OFFSET(Sheet6!$A$2,MATCH(1,(Sheet6!$A$2:$A$58=NO3)*(Sheet6!$B$2:$B$58&gt;=(ROUNDDOWN(AVERAGE(NP$1,$B3),0)+3)),0)-1,1,1,1))</f>
        <v>35</v>
      </c>
      <c r="NQ3" s="1" t="str">
        <f aca="true">IF((ROUNDDOWN(AVERAGE(NP$1,$B3),0)+3)&gt;OFFSET(Sheet6!$E$2,MATCH(NO3,Sheet6!$E$2:$E$22,0)-1,1,1,1),OFFSET(Sheet6!$E$2,MATCH(NO3,Sheet6!$E$2:$E$22,0)-1,2,1,1),OFFSET(Sheet6!$A$2,MATCH(1,(Sheet6!$A$2:$A$58=NO3)*(Sheet6!$B$2:$B$58&gt;=(ROUNDDOWN(AVERAGE(NP$1,$B3),0)+3)),0)-1,2,1,1))</f>
        <v>Hermod</v>
      </c>
      <c r="NR3" s="1" t="s">
        <v>172</v>
      </c>
      <c r="NS3" s="3" t="n">
        <f aca="true">IF((ROUNDDOWN(AVERAGE(NS$1,$B3),0)+3)&gt;OFFSET(Sheet6!$E$2,MATCH(NR3,Sheet6!$E$2:$E$22,0)-1,1,1,1),OFFSET(Sheet6!$E$2,MATCH(NR3,Sheet6!$E$2:$E$22,0)-1,1,1,1),OFFSET(Sheet6!$A$2,MATCH(1,(Sheet6!$A$2:$A$58=NR3)*(Sheet6!$B$2:$B$58&gt;=(ROUNDDOWN(AVERAGE(NS$1,$B3),0)+3)),0)-1,1,1,1))</f>
        <v>32</v>
      </c>
      <c r="NT3" s="1" t="str">
        <f aca="true">IF((ROUNDDOWN(AVERAGE(NS$1,$B3),0)+3)&gt;OFFSET(Sheet6!$E$2,MATCH(NR3,Sheet6!$E$2:$E$22,0)-1,1,1,1),OFFSET(Sheet6!$E$2,MATCH(NR3,Sheet6!$E$2:$E$22,0)-1,2,1,1),OFFSET(Sheet6!$A$2,MATCH(1,(Sheet6!$A$2:$A$58=NR3)*(Sheet6!$B$2:$B$58&gt;=(ROUNDDOWN(AVERAGE(NS$1,$B3),0)+3)),0)-1,2,1,1))</f>
        <v>Anubis</v>
      </c>
      <c r="NU3" s="1" t="s">
        <v>179</v>
      </c>
      <c r="NV3" s="3" t="n">
        <f aca="true">IF((ROUNDDOWN(AVERAGE(NV$1,$B3),0)+3)&gt;OFFSET(Sheet6!$E$2,MATCH(NU3,Sheet6!$E$2:$E$22,0)-1,1,1,1),OFFSET(Sheet6!$E$2,MATCH(NU3,Sheet6!$E$2:$E$22,0)-1,1,1,1),OFFSET(Sheet6!$A$2,MATCH(1,(Sheet6!$A$2:$A$58=NU3)*(Sheet6!$B$2:$B$58&gt;=(ROUNDDOWN(AVERAGE(NV$1,$B3),0)+3)),0)-1,1,1,1))</f>
        <v>41</v>
      </c>
      <c r="NW3" s="1" t="str">
        <f aca="true">IF((ROUNDDOWN(AVERAGE(NV$1,$B3),0)+3)&gt;OFFSET(Sheet6!$E$2,MATCH(NU3,Sheet6!$E$2:$E$22,0)-1,1,1,1),OFFSET(Sheet6!$E$2,MATCH(NU3,Sheet6!$E$2:$E$22,0)-1,2,1,1),OFFSET(Sheet6!$A$2,MATCH(1,(Sheet6!$A$2:$A$58=NU3)*(Sheet6!$B$2:$B$58&gt;=(ROUNDDOWN(AVERAGE(NV$1,$B3),0)+3)),0)-1,2,1,1))</f>
        <v>Yatagarasu</v>
      </c>
      <c r="NX3" s="1" t="s">
        <v>176</v>
      </c>
      <c r="NY3" s="3" t="n">
        <f aca="true">IF((ROUNDDOWN(AVERAGE(NY$1,$B3),0)+3)&gt;OFFSET(Sheet6!$E$2,MATCH(NX3,Sheet6!$E$2:$E$22,0)-1,1,1,1),OFFSET(Sheet6!$E$2,MATCH(NX3,Sheet6!$E$2:$E$22,0)-1,1,1,1),OFFSET(Sheet6!$A$2,MATCH(1,(Sheet6!$A$2:$A$58=NX3)*(Sheet6!$B$2:$B$58&gt;=(ROUNDDOWN(AVERAGE(NY$1,$B3),0)+3)),0)-1,1,1,1))</f>
        <v>76</v>
      </c>
      <c r="NZ3" s="1" t="str">
        <f aca="true">IF((ROUNDDOWN(AVERAGE(NY$1,$B3),0)+3)&gt;OFFSET(Sheet6!$E$2,MATCH(NX3,Sheet6!$E$2:$E$22,0)-1,1,1,1),OFFSET(Sheet6!$E$2,MATCH(NX3,Sheet6!$E$2:$E$22,0)-1,2,1,1),OFFSET(Sheet6!$A$2,MATCH(1,(Sheet6!$A$2:$A$58=NX3)*(Sheet6!$B$2:$B$58&gt;=(ROUNDDOWN(AVERAGE(NY$1,$B3),0)+3)),0)-1,2,1,1))</f>
        <v>Mucalinda</v>
      </c>
      <c r="OA3" s="1" t="s">
        <v>175</v>
      </c>
      <c r="OB3" s="3" t="n">
        <f aca="true">IF((ROUNDDOWN(AVERAGE(OB$1,$B3),0)+3)&gt;OFFSET(Sheet6!$E$2,MATCH(OA3,Sheet6!$E$2:$E$22,0)-1,1,1,1),OFFSET(Sheet6!$E$2,MATCH(OA3,Sheet6!$E$2:$E$22,0)-1,1,1,1),OFFSET(Sheet6!$A$2,MATCH(1,(Sheet6!$A$2:$A$58=OA3)*(Sheet6!$B$2:$B$58&gt;=(ROUNDDOWN(AVERAGE(OB$1,$B3),0)+3)),0)-1,1,1,1))</f>
        <v>36</v>
      </c>
      <c r="OC3" s="1" t="str">
        <f aca="true">IF((ROUNDDOWN(AVERAGE(OB$1,$B3),0)+3)&gt;OFFSET(Sheet6!$E$2,MATCH(OA3,Sheet6!$E$2:$E$22,0)-1,1,1,1),OFFSET(Sheet6!$E$2,MATCH(OA3,Sheet6!$E$2:$E$22,0)-1,2,1,1),OFFSET(Sheet6!$A$2,MATCH(1,(Sheet6!$A$2:$A$58=OA3)*(Sheet6!$B$2:$B$58&gt;=(ROUNDDOWN(AVERAGE(OB$1,$B3),0)+3)),0)-1,2,1,1))</f>
        <v>Azreal</v>
      </c>
      <c r="OD3" s="1" t="s">
        <v>175</v>
      </c>
      <c r="OE3" s="3" t="n">
        <f aca="true">IF((ROUNDDOWN(AVERAGE(OE$1,$B3),0)+3)&gt;OFFSET(Sheet6!$E$2,MATCH(OD3,Sheet6!$E$2:$E$22,0)-1,1,1,1),OFFSET(Sheet6!$E$2,MATCH(OD3,Sheet6!$E$2:$E$22,0)-1,1,1,1),OFFSET(Sheet6!$A$2,MATCH(1,(Sheet6!$A$2:$A$58=OD3)*(Sheet6!$B$2:$B$58&gt;=(ROUNDDOWN(AVERAGE(OE$1,$B3),0)+3)),0)-1,1,1,1))</f>
        <v>36</v>
      </c>
      <c r="OF3" s="1" t="str">
        <f aca="true">IF((ROUNDDOWN(AVERAGE(OE$1,$B3),0)+3)&gt;OFFSET(Sheet6!$E$2,MATCH(OD3,Sheet6!$E$2:$E$22,0)-1,1,1,1),OFFSET(Sheet6!$E$2,MATCH(OD3,Sheet6!$E$2:$E$22,0)-1,2,1,1),OFFSET(Sheet6!$A$2,MATCH(1,(Sheet6!$A$2:$A$58=OD3)*(Sheet6!$B$2:$B$58&gt;=(ROUNDDOWN(AVERAGE(OE$1,$B3),0)+3)),0)-1,2,1,1))</f>
        <v>Azreal</v>
      </c>
      <c r="OG3" s="1" t="s">
        <v>168</v>
      </c>
      <c r="OH3" s="3" t="n">
        <f aca="true">IF((ROUNDDOWN(AVERAGE(OH$1,$B3),0)+3)&gt;OFFSET(Sheet6!$E$2,MATCH(OG3,Sheet6!$E$2:$E$22,0)-1,1,1,1),OFFSET(Sheet6!$E$2,MATCH(OG3,Sheet6!$E$2:$E$22,0)-1,1,1,1),OFFSET(Sheet6!$A$2,MATCH(1,(Sheet6!$A$2:$A$58=OG3)*(Sheet6!$B$2:$B$58&gt;=(ROUNDDOWN(AVERAGE(OH$1,$B3),0)+3)),0)-1,1,1,1))</f>
        <v>35</v>
      </c>
      <c r="OI3" s="1" t="str">
        <f aca="true">IF((ROUNDDOWN(AVERAGE(OH$1,$B3),0)+3)&gt;OFFSET(Sheet6!$E$2,MATCH(OG3,Sheet6!$E$2:$E$22,0)-1,1,1,1),OFFSET(Sheet6!$E$2,MATCH(OG3,Sheet6!$E$2:$E$22,0)-1,2,1,1),OFFSET(Sheet6!$A$2,MATCH(1,(Sheet6!$A$2:$A$58=OG3)*(Sheet6!$B$2:$B$58&gt;=(ROUNDDOWN(AVERAGE(OH$1,$B3),0)+3)),0)-1,2,1,1))</f>
        <v>Hermod</v>
      </c>
      <c r="OJ3" s="1" t="s">
        <v>178</v>
      </c>
      <c r="OK3" s="3" t="n">
        <f aca="true">IF((ROUNDDOWN(AVERAGE(OK$1,$B3),0)+3)&gt;OFFSET(Sheet6!$E$2,MATCH(OJ3,Sheet6!$E$2:$E$22,0)-1,1,1,1),OFFSET(Sheet6!$E$2,MATCH(OJ3,Sheet6!$E$2:$E$22,0)-1,1,1,1),OFFSET(Sheet6!$A$2,MATCH(1,(Sheet6!$A$2:$A$58=OJ3)*(Sheet6!$B$2:$B$58&gt;=(ROUNDDOWN(AVERAGE(OK$1,$B3),0)+3)),0)-1,1,1,1))</f>
        <v>51</v>
      </c>
      <c r="OL3" s="1" t="str">
        <f aca="true">IF((ROUNDDOWN(AVERAGE(OK$1,$B3),0)+3)&gt;OFFSET(Sheet6!$E$2,MATCH(OJ3,Sheet6!$E$2:$E$22,0)-1,1,1,1),OFFSET(Sheet6!$E$2,MATCH(OJ3,Sheet6!$E$2:$E$22,0)-1,2,1,1),OFFSET(Sheet6!$A$2,MATCH(1,(Sheet6!$A$2:$A$58=OJ3)*(Sheet6!$B$2:$B$58&gt;=(ROUNDDOWN(AVERAGE(OK$1,$B3),0)+3)),0)-1,2,1,1))</f>
        <v>Loki</v>
      </c>
      <c r="OM3" s="1" t="s">
        <v>165</v>
      </c>
      <c r="ON3" s="3" t="n">
        <f aca="true">IF((ROUNDDOWN(AVERAGE(ON$1,$B3),0)+3)&gt;OFFSET(Sheet6!$E$2,MATCH(OM3,Sheet6!$E$2:$E$22,0)-1,1,1,1),OFFSET(Sheet6!$E$2,MATCH(OM3,Sheet6!$E$2:$E$22,0)-1,1,1,1),OFFSET(Sheet6!$A$2,MATCH(1,(Sheet6!$A$2:$A$58=OM3)*(Sheet6!$B$2:$B$58&gt;=(ROUNDDOWN(AVERAGE(ON$1,$B3),0)+3)),0)-1,1,1,1))</f>
        <v>20</v>
      </c>
      <c r="OO3" s="1" t="str">
        <f aca="true">IF((ROUNDDOWN(AVERAGE(ON$1,$B3),0)+3)&gt;OFFSET(Sheet6!$E$2,MATCH(OM3,Sheet6!$E$2:$E$22,0)-1,1,1,1),OFFSET(Sheet6!$E$2,MATCH(OM3,Sheet6!$E$2:$E$22,0)-1,2,1,1),OFFSET(Sheet6!$A$2,MATCH(1,(Sheet6!$A$2:$A$58=OM3)*(Sheet6!$B$2:$B$58&gt;=(ROUNDDOWN(AVERAGE(ON$1,$B3),0)+3)),0)-1,2,1,1))</f>
        <v>Pyro Jack</v>
      </c>
      <c r="OP3" s="1" t="s">
        <v>175</v>
      </c>
      <c r="OQ3" s="3" t="n">
        <f aca="true">IF((ROUNDDOWN(AVERAGE(OQ$1,$B3),0)+3)&gt;OFFSET(Sheet6!$E$2,MATCH(OP3,Sheet6!$E$2:$E$22,0)-1,1,1,1),OFFSET(Sheet6!$E$2,MATCH(OP3,Sheet6!$E$2:$E$22,0)-1,1,1,1),OFFSET(Sheet6!$A$2,MATCH(1,(Sheet6!$A$2:$A$58=OP3)*(Sheet6!$B$2:$B$58&gt;=(ROUNDDOWN(AVERAGE(OQ$1,$B3),0)+3)),0)-1,1,1,1))</f>
        <v>36</v>
      </c>
      <c r="OR3" s="1" t="str">
        <f aca="true">IF((ROUNDDOWN(AVERAGE(OQ$1,$B3),0)+3)&gt;OFFSET(Sheet6!$E$2,MATCH(OP3,Sheet6!$E$2:$E$22,0)-1,1,1,1),OFFSET(Sheet6!$E$2,MATCH(OP3,Sheet6!$E$2:$E$22,0)-1,2,1,1),OFFSET(Sheet6!$A$2,MATCH(1,(Sheet6!$A$2:$A$58=OP3)*(Sheet6!$B$2:$B$58&gt;=(ROUNDDOWN(AVERAGE(OQ$1,$B3),0)+3)),0)-1,2,1,1))</f>
        <v>Azreal</v>
      </c>
      <c r="OS3" s="1" t="s">
        <v>166</v>
      </c>
      <c r="OT3" s="3" t="n">
        <f aca="true">IF((ROUNDDOWN(AVERAGE(OT$1,$B3),0)+3)&gt;OFFSET(Sheet6!$E$2,MATCH(OS3,Sheet6!$E$2:$E$22,0)-1,1,1,1),OFFSET(Sheet6!$E$2,MATCH(OS3,Sheet6!$E$2:$E$22,0)-1,1,1,1),OFFSET(Sheet6!$A$2,MATCH(1,(Sheet6!$A$2:$A$58=OS3)*(Sheet6!$B$2:$B$58&gt;=(ROUNDDOWN(AVERAGE(OT$1,$B3),0)+3)),0)-1,1,1,1))</f>
        <v>21</v>
      </c>
      <c r="OU3" s="1" t="str">
        <f aca="true">IF((ROUNDDOWN(AVERAGE(OT$1,$B3),0)+3)&gt;OFFSET(Sheet6!$E$2,MATCH(OS3,Sheet6!$E$2:$E$22,0)-1,1,1,1),OFFSET(Sheet6!$E$2,MATCH(OS3,Sheet6!$E$2:$E$22,0)-1,2,1,1),OFFSET(Sheet6!$A$2,MATCH(1,(Sheet6!$A$2:$A$58=OS3)*(Sheet6!$B$2:$B$58&gt;=(ROUNDDOWN(AVERAGE(OT$1,$B3),0)+3)),0)-1,2,1,1))</f>
        <v>Lilim</v>
      </c>
      <c r="OV3" s="1" t="s">
        <v>179</v>
      </c>
      <c r="OW3" s="3" t="n">
        <f aca="true">IF((ROUNDDOWN(AVERAGE(OW$1,$B3),0)+3)&gt;OFFSET(Sheet6!$E$2,MATCH(OV3,Sheet6!$E$2:$E$22,0)-1,1,1,1),OFFSET(Sheet6!$E$2,MATCH(OV3,Sheet6!$E$2:$E$22,0)-1,1,1,1),OFFSET(Sheet6!$A$2,MATCH(1,(Sheet6!$A$2:$A$58=OV3)*(Sheet6!$B$2:$B$58&gt;=(ROUNDDOWN(AVERAGE(OW$1,$B3),0)+3)),0)-1,1,1,1))</f>
        <v>41</v>
      </c>
      <c r="OX3" s="1" t="str">
        <f aca="true">IF((ROUNDDOWN(AVERAGE(OW$1,$B3),0)+3)&gt;OFFSET(Sheet6!$E$2,MATCH(OV3,Sheet6!$E$2:$E$22,0)-1,1,1,1),OFFSET(Sheet6!$E$2,MATCH(OV3,Sheet6!$E$2:$E$22,0)-1,2,1,1),OFFSET(Sheet6!$A$2,MATCH(1,(Sheet6!$A$2:$A$58=OV3)*(Sheet6!$B$2:$B$58&gt;=(ROUNDDOWN(AVERAGE(OW$1,$B3),0)+3)),0)-1,2,1,1))</f>
        <v>Yatagarasu</v>
      </c>
      <c r="OY3" s="1" t="s">
        <v>163</v>
      </c>
      <c r="OZ3" s="3" t="n">
        <f aca="true">IF((ROUNDDOWN(AVERAGE(OZ$1,$B3),0)+3)&gt;OFFSET(Sheet6!$E$2,MATCH(OY3,Sheet6!$E$2:$E$22,0)-1,1,1,1),OFFSET(Sheet6!$E$2,MATCH(OY3,Sheet6!$E$2:$E$22,0)-1,1,1,1),OFFSET(Sheet6!$A$2,MATCH(1,(Sheet6!$A$2:$A$58=OY3)*(Sheet6!$B$2:$B$58&gt;=(ROUNDDOWN(AVERAGE(OZ$1,$B3),0)+3)),0)-1,1,1,1))</f>
        <v>22</v>
      </c>
      <c r="PA3" s="1" t="str">
        <f aca="true">IF((ROUNDDOWN(AVERAGE(OZ$1,$B3),0)+3)&gt;OFFSET(Sheet6!$E$2,MATCH(OY3,Sheet6!$E$2:$E$22,0)-1,1,1,1),OFFSET(Sheet6!$E$2,MATCH(OY3,Sheet6!$E$2:$E$22,0)-1,2,1,1),OFFSET(Sheet6!$A$2,MATCH(1,(Sheet6!$A$2:$A$58=OY3)*(Sheet6!$B$2:$B$58&gt;=(ROUNDDOWN(AVERAGE(OZ$1,$B3),0)+3)),0)-1,2,1,1))</f>
        <v>Janus</v>
      </c>
      <c r="PB3" s="1" t="s">
        <v>176</v>
      </c>
      <c r="PC3" s="3" t="n">
        <f aca="true">IF((ROUNDDOWN(AVERAGE(PC$1,$B3),0)+3)&gt;OFFSET(Sheet6!$E$2,MATCH(PB3,Sheet6!$E$2:$E$22,0)-1,1,1,1),OFFSET(Sheet6!$E$2,MATCH(PB3,Sheet6!$E$2:$E$22,0)-1,1,1,1),OFFSET(Sheet6!$A$2,MATCH(1,(Sheet6!$A$2:$A$58=PB3)*(Sheet6!$B$2:$B$58&gt;=(ROUNDDOWN(AVERAGE(PC$1,$B3),0)+3)),0)-1,1,1,1))</f>
        <v>76</v>
      </c>
      <c r="PD3" s="1" t="str">
        <f aca="true">IF((ROUNDDOWN(AVERAGE(PC$1,$B3),0)+3)&gt;OFFSET(Sheet6!$E$2,MATCH(PB3,Sheet6!$E$2:$E$22,0)-1,1,1,1),OFFSET(Sheet6!$E$2,MATCH(PB3,Sheet6!$E$2:$E$22,0)-1,2,1,1),OFFSET(Sheet6!$A$2,MATCH(1,(Sheet6!$A$2:$A$58=PB3)*(Sheet6!$B$2:$B$58&gt;=(ROUNDDOWN(AVERAGE(PC$1,$B3),0)+3)),0)-1,2,1,1))</f>
        <v>Mucalinda</v>
      </c>
      <c r="PE3" s="1" t="s">
        <v>178</v>
      </c>
      <c r="PF3" s="3" t="n">
        <f aca="true">IF((ROUNDDOWN(AVERAGE(PF$1,$B3),0)+3)&gt;OFFSET(Sheet6!$E$2,MATCH(PE3,Sheet6!$E$2:$E$22,0)-1,1,1,1),OFFSET(Sheet6!$E$2,MATCH(PE3,Sheet6!$E$2:$E$22,0)-1,1,1,1),OFFSET(Sheet6!$A$2,MATCH(1,(Sheet6!$A$2:$A$58=PE3)*(Sheet6!$B$2:$B$58&gt;=(ROUNDDOWN(AVERAGE(PF$1,$B3),0)+3)),0)-1,1,1,1))</f>
        <v>51</v>
      </c>
      <c r="PG3" s="1" t="str">
        <f aca="true">IF((ROUNDDOWN(AVERAGE(PF$1,$B3),0)+3)&gt;OFFSET(Sheet6!$E$2,MATCH(PE3,Sheet6!$E$2:$E$22,0)-1,1,1,1),OFFSET(Sheet6!$E$2,MATCH(PE3,Sheet6!$E$2:$E$22,0)-1,2,1,1),OFFSET(Sheet6!$A$2,MATCH(1,(Sheet6!$A$2:$A$58=PE3)*(Sheet6!$B$2:$B$58&gt;=(ROUNDDOWN(AVERAGE(PF$1,$B3),0)+3)),0)-1,2,1,1))</f>
        <v>Loki</v>
      </c>
      <c r="PH3" s="1" t="s">
        <v>175</v>
      </c>
      <c r="PI3" s="3" t="n">
        <f aca="true">IF((ROUNDDOWN(AVERAGE(PI$1,$B3),0)+3)&gt;OFFSET(Sheet6!$E$2,MATCH(PH3,Sheet6!$E$2:$E$22,0)-1,1,1,1),OFFSET(Sheet6!$E$2,MATCH(PH3,Sheet6!$E$2:$E$22,0)-1,1,1,1),OFFSET(Sheet6!$A$2,MATCH(1,(Sheet6!$A$2:$A$58=PH3)*(Sheet6!$B$2:$B$58&gt;=(ROUNDDOWN(AVERAGE(PI$1,$B3),0)+3)),0)-1,1,1,1))</f>
        <v>55</v>
      </c>
      <c r="PJ3" s="1" t="str">
        <f aca="true">IF((ROUNDDOWN(AVERAGE(PI$1,$B3),0)+3)&gt;OFFSET(Sheet6!$E$2,MATCH(PH3,Sheet6!$E$2:$E$22,0)-1,1,1,1),OFFSET(Sheet6!$E$2,MATCH(PH3,Sheet6!$E$2:$E$22,0)-1,2,1,1),OFFSET(Sheet6!$A$2,MATCH(1,(Sheet6!$A$2:$A$58=PH3)*(Sheet6!$B$2:$B$58&gt;=(ROUNDDOWN(AVERAGE(PI$1,$B3),0)+3)),0)-1,2,1,1))</f>
        <v>Armaiti</v>
      </c>
    </row>
    <row r="4" customFormat="false" ht="13.8" hidden="false" customHeight="false" outlineLevel="0" collapsed="false">
      <c r="A4" s="1" t="s">
        <v>7</v>
      </c>
      <c r="B4" s="1" t="n">
        <v>2</v>
      </c>
      <c r="C4" s="1" t="s">
        <v>8</v>
      </c>
      <c r="D4" s="1" t="s">
        <v>164</v>
      </c>
      <c r="E4" s="3" t="n">
        <f aca="true">IF((ROUNDDOWN(AVERAGE(E$1,$B4),0)+3)&gt;OFFSET(Sheet6!$E$2,MATCH(D4,Sheet6!$E$2:$E$22,0)-1,1,1,1),OFFSET(Sheet6!$E$2,MATCH(D4,Sheet6!$E$2:$E$22,0)-1,1,1,1),OFFSET(Sheet6!$A$2,MATCH(1,(Sheet6!$A$2:$A$58=D4)*(Sheet6!$B$2:$B$58&gt;=(ROUNDDOWN(AVERAGE(E$1,$B4),0)+3)),0)-1,1,1,1))</f>
        <v>59</v>
      </c>
      <c r="F4" s="1" t="str">
        <f aca="true">IF((ROUNDDOWN(AVERAGE(E$1,$B4),0)+3)&gt;OFFSET(Sheet6!$E$2,MATCH(D4,Sheet6!$E$2:$E$22,0)-1,1,1,1),OFFSET(Sheet6!$E$2,MATCH(D4,Sheet6!$E$2:$E$22,0)-1,2,1,1),OFFSET(Sheet6!$A$2,MATCH(1,(Sheet6!$A$2:$A$58=D4)*(Sheet6!$B$2:$B$58&gt;=(ROUNDDOWN(AVERAGE(E$1,$B4),0)+3)),0)-1,2,1,1))</f>
        <v>Barbatos</v>
      </c>
      <c r="G4" s="1" t="s">
        <v>168</v>
      </c>
      <c r="H4" s="3" t="n">
        <f aca="true">IF((ROUNDDOWN(AVERAGE(H$1,$B4),0)+3)&gt;OFFSET(Sheet6!$E$2,MATCH(G4,Sheet6!$E$2:$E$22,0)-1,1,1,1),OFFSET(Sheet6!$E$2,MATCH(G4,Sheet6!$E$2:$E$22,0)-1,1,1,1),OFFSET(Sheet6!$A$2,MATCH(1,(Sheet6!$A$2:$A$58=G4)*(Sheet6!$B$2:$B$58&gt;=(ROUNDDOWN(AVERAGE(H$1,$B4),0)+3)),0)-1,1,1,1))</f>
        <v>14</v>
      </c>
      <c r="I4" s="1" t="str">
        <f aca="true">IF((ROUNDDOWN(AVERAGE(H$1,$B4),0)+3)&gt;OFFSET(Sheet6!$E$2,MATCH(G4,Sheet6!$E$2:$E$22,0)-1,1,1,1),OFFSET(Sheet6!$E$2,MATCH(G4,Sheet6!$E$2:$E$22,0)-1,2,1,1),OFFSET(Sheet6!$A$2,MATCH(1,(Sheet6!$A$2:$A$58=G4)*(Sheet6!$B$2:$B$58&gt;=(ROUNDDOWN(AVERAGE(H$1,$B4),0)+3)),0)-1,2,1,1))</f>
        <v>Urvashi</v>
      </c>
      <c r="J4" s="2"/>
      <c r="K4" s="3"/>
      <c r="M4" s="1" t="s">
        <v>177</v>
      </c>
      <c r="N4" s="3" t="n">
        <f aca="true">IF((ROUNDDOWN(AVERAGE(N$1,$B4),0)+3)&gt;OFFSET(Sheet6!$E$2,MATCH(M4,Sheet6!$E$2:$E$22,0)-1,1,1,1),OFFSET(Sheet6!$E$2,MATCH(M4,Sheet6!$E$2:$E$22,0)-1,1,1,1),OFFSET(Sheet6!$A$2,MATCH(1,(Sheet6!$A$2:$A$58=M4)*(Sheet6!$B$2:$B$58&gt;=(ROUNDDOWN(AVERAGE(N$1,$B4),0)+3)),0)-1,1,1,1))</f>
        <v>16</v>
      </c>
      <c r="O4" s="1" t="str">
        <f aca="true">IF((ROUNDDOWN(AVERAGE(N$1,$B4),0)+3)&gt;OFFSET(Sheet6!$E$2,MATCH(M4,Sheet6!$E$2:$E$22,0)-1,1,1,1),OFFSET(Sheet6!$E$2,MATCH(M4,Sheet6!$E$2:$E$22,0)-1,2,1,1),OFFSET(Sheet6!$A$2,MATCH(1,(Sheet6!$A$2:$A$58=M4)*(Sheet6!$B$2:$B$58&gt;=(ROUNDDOWN(AVERAGE(N$1,$B4),0)+3)),0)-1,2,1,1))</f>
        <v>Fuutai</v>
      </c>
      <c r="P4" s="1" t="s">
        <v>168</v>
      </c>
      <c r="Q4" s="3" t="n">
        <f aca="true">IF((ROUNDDOWN(AVERAGE(Q$1,$B4),0)+3)&gt;OFFSET(Sheet6!$E$2,MATCH(P4,Sheet6!$E$2:$E$22,0)-1,1,1,1),OFFSET(Sheet6!$E$2,MATCH(P4,Sheet6!$E$2:$E$22,0)-1,1,1,1),OFFSET(Sheet6!$A$2,MATCH(1,(Sheet6!$A$2:$A$58=P4)*(Sheet6!$B$2:$B$58&gt;=(ROUNDDOWN(AVERAGE(Q$1,$B4),0)+3)),0)-1,1,1,1))</f>
        <v>14</v>
      </c>
      <c r="R4" s="1" t="str">
        <f aca="true">IF((ROUNDDOWN(AVERAGE(Q$1,$B4),0)+3)&gt;OFFSET(Sheet6!$E$2,MATCH(P4,Sheet6!$E$2:$E$22,0)-1,1,1,1),OFFSET(Sheet6!$E$2,MATCH(P4,Sheet6!$E$2:$E$22,0)-1,2,1,1),OFFSET(Sheet6!$A$2,MATCH(1,(Sheet6!$A$2:$A$58=P4)*(Sheet6!$B$2:$B$58&gt;=(ROUNDDOWN(AVERAGE(Q$1,$B4),0)+3)),0)-1,2,1,1))</f>
        <v>Urvashi</v>
      </c>
      <c r="S4" s="1" t="s">
        <v>175</v>
      </c>
      <c r="T4" s="3" t="n">
        <f aca="true">IF((ROUNDDOWN(AVERAGE(T$1,$B4),0)+3)&gt;OFFSET(Sheet6!$E$2,MATCH(S4,Sheet6!$E$2:$E$22,0)-1,1,1,1),OFFSET(Sheet6!$E$2,MATCH(S4,Sheet6!$E$2:$E$22,0)-1,1,1,1),OFFSET(Sheet6!$A$2,MATCH(1,(Sheet6!$A$2:$A$58=S4)*(Sheet6!$B$2:$B$58&gt;=(ROUNDDOWN(AVERAGE(T$1,$B4),0)+3)),0)-1,1,1,1))</f>
        <v>18</v>
      </c>
      <c r="U4" s="1" t="str">
        <f aca="true">IF((ROUNDDOWN(AVERAGE(T$1,$B4),0)+3)&gt;OFFSET(Sheet6!$E$2,MATCH(S4,Sheet6!$E$2:$E$22,0)-1,1,1,1),OFFSET(Sheet6!$E$2,MATCH(S4,Sheet6!$E$2:$E$22,0)-1,2,1,1),OFFSET(Sheet6!$A$2,MATCH(1,(Sheet6!$A$2:$A$58=S4)*(Sheet6!$B$2:$B$58&gt;=(ROUNDDOWN(AVERAGE(T$1,$B4),0)+3)),0)-1,2,1,1))</f>
        <v>Phaleg</v>
      </c>
      <c r="V4" s="1" t="s">
        <v>168</v>
      </c>
      <c r="W4" s="3" t="n">
        <f aca="true">IF((ROUNDDOWN(AVERAGE(W$1,$B4),0)+3)&gt;OFFSET(Sheet6!$E$2,MATCH(V4,Sheet6!$E$2:$E$22,0)-1,1,1,1),OFFSET(Sheet6!$E$2,MATCH(V4,Sheet6!$E$2:$E$22,0)-1,1,1,1),OFFSET(Sheet6!$A$2,MATCH(1,(Sheet6!$A$2:$A$58=V4)*(Sheet6!$B$2:$B$58&gt;=(ROUNDDOWN(AVERAGE(W$1,$B4),0)+3)),0)-1,1,1,1))</f>
        <v>14</v>
      </c>
      <c r="X4" s="1" t="str">
        <f aca="true">IF((ROUNDDOWN(AVERAGE(W$1,$B4),0)+3)&gt;OFFSET(Sheet6!$E$2,MATCH(V4,Sheet6!$E$2:$E$22,0)-1,1,1,1),OFFSET(Sheet6!$E$2,MATCH(V4,Sheet6!$E$2:$E$22,0)-1,2,1,1),OFFSET(Sheet6!$A$2,MATCH(1,(Sheet6!$A$2:$A$58=V4)*(Sheet6!$B$2:$B$58&gt;=(ROUNDDOWN(AVERAGE(W$1,$B4),0)+3)),0)-1,2,1,1))</f>
        <v>Urvashi</v>
      </c>
      <c r="Y4" s="1" t="s">
        <v>172</v>
      </c>
      <c r="Z4" s="3" t="n">
        <f aca="true">IF((ROUNDDOWN(AVERAGE(Z$1,$B4),0)+3)&gt;OFFSET(Sheet6!$E$2,MATCH(Y4,Sheet6!$E$2:$E$22,0)-1,1,1,1),OFFSET(Sheet6!$E$2,MATCH(Y4,Sheet6!$E$2:$E$22,0)-1,1,1,1),OFFSET(Sheet6!$A$2,MATCH(1,(Sheet6!$A$2:$A$58=Y4)*(Sheet6!$B$2:$B$58&gt;=(ROUNDDOWN(AVERAGE(Z$1,$B4),0)+3)),0)-1,1,1,1))</f>
        <v>32</v>
      </c>
      <c r="AA4" s="1" t="str">
        <f aca="true">IF((ROUNDDOWN(AVERAGE(Z$1,$B4),0)+3)&gt;OFFSET(Sheet6!$E$2,MATCH(Y4,Sheet6!$E$2:$E$22,0)-1,1,1,1),OFFSET(Sheet6!$E$2,MATCH(Y4,Sheet6!$E$2:$E$22,0)-1,2,1,1),OFFSET(Sheet6!$A$2,MATCH(1,(Sheet6!$A$2:$A$58=Y4)*(Sheet6!$B$2:$B$58&gt;=(ROUNDDOWN(AVERAGE(Z$1,$B4),0)+3)),0)-1,2,1,1))</f>
        <v>Anubis</v>
      </c>
      <c r="AB4" s="1" t="s">
        <v>168</v>
      </c>
      <c r="AC4" s="3" t="n">
        <f aca="true">IF((ROUNDDOWN(AVERAGE(AC$1,$B4),0)+3)&gt;OFFSET(Sheet6!$E$2,MATCH(AB4,Sheet6!$E$2:$E$22,0)-1,1,1,1),OFFSET(Sheet6!$E$2,MATCH(AB4,Sheet6!$E$2:$E$22,0)-1,1,1,1),OFFSET(Sheet6!$A$2,MATCH(1,(Sheet6!$A$2:$A$58=AB4)*(Sheet6!$B$2:$B$58&gt;=(ROUNDDOWN(AVERAGE(AC$1,$B4),0)+3)),0)-1,1,1,1))</f>
        <v>14</v>
      </c>
      <c r="AD4" s="1" t="str">
        <f aca="true">IF((ROUNDDOWN(AVERAGE(AC$1,$B4),0)+3)&gt;OFFSET(Sheet6!$E$2,MATCH(AB4,Sheet6!$E$2:$E$22,0)-1,1,1,1),OFFSET(Sheet6!$E$2,MATCH(AB4,Sheet6!$E$2:$E$22,0)-1,2,1,1),OFFSET(Sheet6!$A$2,MATCH(1,(Sheet6!$A$2:$A$58=AB4)*(Sheet6!$B$2:$B$58&gt;=(ROUNDDOWN(AVERAGE(AC$1,$B4),0)+3)),0)-1,2,1,1))</f>
        <v>Urvashi</v>
      </c>
      <c r="AE4" s="1" t="s">
        <v>177</v>
      </c>
      <c r="AF4" s="3" t="n">
        <f aca="true">IF((ROUNDDOWN(AVERAGE(AF$1,$B4),0)+3)&gt;OFFSET(Sheet6!$E$2,MATCH(AE4,Sheet6!$E$2:$E$22,0)-1,1,1,1),OFFSET(Sheet6!$E$2,MATCH(AE4,Sheet6!$E$2:$E$22,0)-1,1,1,1),OFFSET(Sheet6!$A$2,MATCH(1,(Sheet6!$A$2:$A$58=AE4)*(Sheet6!$B$2:$B$58&gt;=(ROUNDDOWN(AVERAGE(AF$1,$B4),0)+3)),0)-1,1,1,1))</f>
        <v>16</v>
      </c>
      <c r="AG4" s="1" t="str">
        <f aca="true">IF((ROUNDDOWN(AVERAGE(AF$1,$B4),0)+3)&gt;OFFSET(Sheet6!$E$2,MATCH(AE4,Sheet6!$E$2:$E$22,0)-1,1,1,1),OFFSET(Sheet6!$E$2,MATCH(AE4,Sheet6!$E$2:$E$22,0)-1,2,1,1),OFFSET(Sheet6!$A$2,MATCH(1,(Sheet6!$A$2:$A$58=AE4)*(Sheet6!$B$2:$B$58&gt;=(ROUNDDOWN(AVERAGE(AF$1,$B4),0)+3)),0)-1,2,1,1))</f>
        <v>Fuutai</v>
      </c>
      <c r="AH4" s="1" t="s">
        <v>174</v>
      </c>
      <c r="AI4" s="3" t="n">
        <f aca="true">IF((ROUNDDOWN(AVERAGE(AI$1,$B4),0)+3)&gt;OFFSET(Sheet6!$E$2,MATCH(AH4,Sheet6!$E$2:$E$22,0)-1,1,1,1),OFFSET(Sheet6!$E$2,MATCH(AH4,Sheet6!$E$2:$E$22,0)-1,1,1,1),OFFSET(Sheet6!$A$2,MATCH(1,(Sheet6!$A$2:$A$58=AH4)*(Sheet6!$B$2:$B$58&gt;=(ROUNDDOWN(AVERAGE(AI$1,$B4),0)+3)),0)-1,1,1,1))</f>
        <v>11</v>
      </c>
      <c r="AJ4" s="1" t="str">
        <f aca="true">IF((ROUNDDOWN(AVERAGE(AI$1,$B4),0)+3)&gt;OFFSET(Sheet6!$E$2,MATCH(AH4,Sheet6!$E$2:$E$22,0)-1,1,1,1),OFFSET(Sheet6!$E$2,MATCH(AH4,Sheet6!$E$2:$E$22,0)-1,2,1,1),OFFSET(Sheet6!$A$2,MATCH(1,(Sheet6!$A$2:$A$58=AH4)*(Sheet6!$B$2:$B$58&gt;=(ROUNDDOWN(AVERAGE(AI$1,$B4),0)+3)),0)-1,2,1,1))</f>
        <v>Ame no Uzume</v>
      </c>
      <c r="AK4" s="1" t="s">
        <v>168</v>
      </c>
      <c r="AL4" s="3" t="n">
        <f aca="true">IF((ROUNDDOWN(AVERAGE(AL$1,$B4),0)+3)&gt;OFFSET(Sheet6!$E$2,MATCH(AK4,Sheet6!$E$2:$E$22,0)-1,1,1,1),OFFSET(Sheet6!$E$2,MATCH(AK4,Sheet6!$E$2:$E$22,0)-1,1,1,1),OFFSET(Sheet6!$A$2,MATCH(1,(Sheet6!$A$2:$A$58=AK4)*(Sheet6!$B$2:$B$58&gt;=(ROUNDDOWN(AVERAGE(AL$1,$B4),0)+3)),0)-1,1,1,1))</f>
        <v>14</v>
      </c>
      <c r="AM4" s="1" t="str">
        <f aca="true">IF((ROUNDDOWN(AVERAGE(AL$1,$B4),0)+3)&gt;OFFSET(Sheet6!$E$2,MATCH(AK4,Sheet6!$E$2:$E$22,0)-1,1,1,1),OFFSET(Sheet6!$E$2,MATCH(AK4,Sheet6!$E$2:$E$22,0)-1,2,1,1),OFFSET(Sheet6!$A$2,MATCH(1,(Sheet6!$A$2:$A$58=AK4)*(Sheet6!$B$2:$B$58&gt;=(ROUNDDOWN(AVERAGE(AL$1,$B4),0)+3)),0)-1,2,1,1))</f>
        <v>Urvashi</v>
      </c>
      <c r="AN4" s="1" t="s">
        <v>170</v>
      </c>
      <c r="AO4" s="3" t="n">
        <f aca="true">IF((ROUNDDOWN(AVERAGE(AO$1,$B4),0)+3)&gt;OFFSET(Sheet6!$E$2,MATCH(AN4,Sheet6!$E$2:$E$22,0)-1,1,1,1),OFFSET(Sheet6!$E$2,MATCH(AN4,Sheet6!$E$2:$E$22,0)-1,1,1,1),OFFSET(Sheet6!$A$2,MATCH(1,(Sheet6!$A$2:$A$58=AN4)*(Sheet6!$B$2:$B$58&gt;=(ROUNDDOWN(AVERAGE(AO$1,$B4),0)+3)),0)-1,1,1,1))</f>
        <v>17</v>
      </c>
      <c r="AP4" s="1" t="str">
        <f aca="true">IF((ROUNDDOWN(AVERAGE(AO$1,$B4),0)+3)&gt;OFFSET(Sheet6!$E$2,MATCH(AN4,Sheet6!$E$2:$E$22,0)-1,1,1,1),OFFSET(Sheet6!$E$2,MATCH(AN4,Sheet6!$E$2:$E$22,0)-1,2,1,1),OFFSET(Sheet6!$A$2,MATCH(1,(Sheet6!$A$2:$A$58=AN4)*(Sheet6!$B$2:$B$58&gt;=(ROUNDDOWN(AVERAGE(AO$1,$B4),0)+3)),0)-1,2,1,1))</f>
        <v>Shouki</v>
      </c>
      <c r="AQ4" s="2"/>
      <c r="AR4" s="3"/>
      <c r="AT4" s="1" t="s">
        <v>164</v>
      </c>
      <c r="AU4" s="3" t="n">
        <f aca="true">IF((ROUNDDOWN(AVERAGE(AU$1,$B4),0)+3)&gt;OFFSET(Sheet6!$E$2,MATCH(AT4,Sheet6!$E$2:$E$22,0)-1,1,1,1),OFFSET(Sheet6!$E$2,MATCH(AT4,Sheet6!$E$2:$E$22,0)-1,1,1,1),OFFSET(Sheet6!$A$2,MATCH(1,(Sheet6!$A$2:$A$58=AT4)*(Sheet6!$B$2:$B$58&gt;=(ROUNDDOWN(AVERAGE(AU$1,$B4),0)+3)),0)-1,1,1,1))</f>
        <v>59</v>
      </c>
      <c r="AV4" s="1" t="str">
        <f aca="true">IF((ROUNDDOWN(AVERAGE(AU$1,$B4),0)+3)&gt;OFFSET(Sheet6!$E$2,MATCH(AT4,Sheet6!$E$2:$E$22,0)-1,1,1,1),OFFSET(Sheet6!$E$2,MATCH(AT4,Sheet6!$E$2:$E$22,0)-1,2,1,1),OFFSET(Sheet6!$A$2,MATCH(1,(Sheet6!$A$2:$A$58=AT4)*(Sheet6!$B$2:$B$58&gt;=(ROUNDDOWN(AVERAGE(AU$1,$B4),0)+3)),0)-1,2,1,1))</f>
        <v>Barbatos</v>
      </c>
      <c r="AW4" s="1" t="s">
        <v>177</v>
      </c>
      <c r="AX4" s="3" t="n">
        <f aca="true">IF((ROUNDDOWN(AVERAGE(AX$1,$B4),0)+3)&gt;OFFSET(Sheet6!$E$2,MATCH(AW4,Sheet6!$E$2:$E$22,0)-1,1,1,1),OFFSET(Sheet6!$E$2,MATCH(AW4,Sheet6!$E$2:$E$22,0)-1,1,1,1),OFFSET(Sheet6!$A$2,MATCH(1,(Sheet6!$A$2:$A$58=AW4)*(Sheet6!$B$2:$B$58&gt;=(ROUNDDOWN(AVERAGE(AX$1,$B4),0)+3)),0)-1,1,1,1))</f>
        <v>16</v>
      </c>
      <c r="AY4" s="1" t="str">
        <f aca="true">IF((ROUNDDOWN(AVERAGE(AX$1,$B4),0)+3)&gt;OFFSET(Sheet6!$E$2,MATCH(AW4,Sheet6!$E$2:$E$22,0)-1,1,1,1),OFFSET(Sheet6!$E$2,MATCH(AW4,Sheet6!$E$2:$E$22,0)-1,2,1,1),OFFSET(Sheet6!$A$2,MATCH(1,(Sheet6!$A$2:$A$58=AW4)*(Sheet6!$B$2:$B$58&gt;=(ROUNDDOWN(AVERAGE(AX$1,$B4),0)+3)),0)-1,2,1,1))</f>
        <v>Fuutai</v>
      </c>
      <c r="AZ4" s="1" t="s">
        <v>168</v>
      </c>
      <c r="BA4" s="3" t="n">
        <f aca="true">IF((ROUNDDOWN(AVERAGE(BA$1,$B4),0)+3)&gt;OFFSET(Sheet6!$E$2,MATCH(AZ4,Sheet6!$E$2:$E$22,0)-1,1,1,1),OFFSET(Sheet6!$E$2,MATCH(AZ4,Sheet6!$E$2:$E$22,0)-1,1,1,1),OFFSET(Sheet6!$A$2,MATCH(1,(Sheet6!$A$2:$A$58=AZ4)*(Sheet6!$B$2:$B$58&gt;=(ROUNDDOWN(AVERAGE(BA$1,$B4),0)+3)),0)-1,1,1,1))</f>
        <v>14</v>
      </c>
      <c r="BB4" s="1" t="str">
        <f aca="true">IF((ROUNDDOWN(AVERAGE(BA$1,$B4),0)+3)&gt;OFFSET(Sheet6!$E$2,MATCH(AZ4,Sheet6!$E$2:$E$22,0)-1,1,1,1),OFFSET(Sheet6!$E$2,MATCH(AZ4,Sheet6!$E$2:$E$22,0)-1,2,1,1),OFFSET(Sheet6!$A$2,MATCH(1,(Sheet6!$A$2:$A$58=AZ4)*(Sheet6!$B$2:$B$58&gt;=(ROUNDDOWN(AVERAGE(BA$1,$B4),0)+3)),0)-1,2,1,1))</f>
        <v>Urvashi</v>
      </c>
      <c r="BC4" s="1" t="s">
        <v>177</v>
      </c>
      <c r="BD4" s="3" t="n">
        <f aca="true">IF((ROUNDDOWN(AVERAGE(BD$1,$B4),0)+3)&gt;OFFSET(Sheet6!$E$2,MATCH(BC4,Sheet6!$E$2:$E$22,0)-1,1,1,1),OFFSET(Sheet6!$E$2,MATCH(BC4,Sheet6!$E$2:$E$22,0)-1,1,1,1),OFFSET(Sheet6!$A$2,MATCH(1,(Sheet6!$A$2:$A$58=BC4)*(Sheet6!$B$2:$B$58&gt;=(ROUNDDOWN(AVERAGE(BD$1,$B4),0)+3)),0)-1,1,1,1))</f>
        <v>16</v>
      </c>
      <c r="BE4" s="1" t="str">
        <f aca="true">IF((ROUNDDOWN(AVERAGE(BD$1,$B4),0)+3)&gt;OFFSET(Sheet6!$E$2,MATCH(BC4,Sheet6!$E$2:$E$22,0)-1,1,1,1),OFFSET(Sheet6!$E$2,MATCH(BC4,Sheet6!$E$2:$E$22,0)-1,2,1,1),OFFSET(Sheet6!$A$2,MATCH(1,(Sheet6!$A$2:$A$58=BC4)*(Sheet6!$B$2:$B$58&gt;=(ROUNDDOWN(AVERAGE(BD$1,$B4),0)+3)),0)-1,2,1,1))</f>
        <v>Fuutai</v>
      </c>
      <c r="BF4" s="1" t="s">
        <v>177</v>
      </c>
      <c r="BG4" s="3" t="n">
        <f aca="true">IF((ROUNDDOWN(AVERAGE(BG$1,$B4),0)+3)&gt;OFFSET(Sheet6!$E$2,MATCH(BF4,Sheet6!$E$2:$E$22,0)-1,1,1,1),OFFSET(Sheet6!$E$2,MATCH(BF4,Sheet6!$E$2:$E$22,0)-1,1,1,1),OFFSET(Sheet6!$A$2,MATCH(1,(Sheet6!$A$2:$A$58=BF4)*(Sheet6!$B$2:$B$58&gt;=(ROUNDDOWN(AVERAGE(BG$1,$B4),0)+3)),0)-1,1,1,1))</f>
        <v>16</v>
      </c>
      <c r="BH4" s="1" t="str">
        <f aca="true">IF((ROUNDDOWN(AVERAGE(BG$1,$B4),0)+3)&gt;OFFSET(Sheet6!$E$2,MATCH(BF4,Sheet6!$E$2:$E$22,0)-1,1,1,1),OFFSET(Sheet6!$E$2,MATCH(BF4,Sheet6!$E$2:$E$22,0)-1,2,1,1),OFFSET(Sheet6!$A$2,MATCH(1,(Sheet6!$A$2:$A$58=BF4)*(Sheet6!$B$2:$B$58&gt;=(ROUNDDOWN(AVERAGE(BG$1,$B4),0)+3)),0)-1,2,1,1))</f>
        <v>Fuutai</v>
      </c>
      <c r="BI4" s="1" t="s">
        <v>168</v>
      </c>
      <c r="BJ4" s="3" t="n">
        <f aca="true">IF((ROUNDDOWN(AVERAGE(BJ$1,$B4),0)+3)&gt;OFFSET(Sheet6!$E$2,MATCH(BI4,Sheet6!$E$2:$E$22,0)-1,1,1,1),OFFSET(Sheet6!$E$2,MATCH(BI4,Sheet6!$E$2:$E$22,0)-1,1,1,1),OFFSET(Sheet6!$A$2,MATCH(1,(Sheet6!$A$2:$A$58=BI4)*(Sheet6!$B$2:$B$58&gt;=(ROUNDDOWN(AVERAGE(BJ$1,$B4),0)+3)),0)-1,1,1,1))</f>
        <v>14</v>
      </c>
      <c r="BK4" s="1" t="str">
        <f aca="true">IF((ROUNDDOWN(AVERAGE(BJ$1,$B4),0)+3)&gt;OFFSET(Sheet6!$E$2,MATCH(BI4,Sheet6!$E$2:$E$22,0)-1,1,1,1),OFFSET(Sheet6!$E$2,MATCH(BI4,Sheet6!$E$2:$E$22,0)-1,2,1,1),OFFSET(Sheet6!$A$2,MATCH(1,(Sheet6!$A$2:$A$58=BI4)*(Sheet6!$B$2:$B$58&gt;=(ROUNDDOWN(AVERAGE(BJ$1,$B4),0)+3)),0)-1,2,1,1))</f>
        <v>Urvashi</v>
      </c>
      <c r="BL4" s="1" t="s">
        <v>168</v>
      </c>
      <c r="BM4" s="3" t="n">
        <f aca="true">IF((ROUNDDOWN(AVERAGE(BM$1,$B4),0)+3)&gt;OFFSET(Sheet6!$E$2,MATCH(BL4,Sheet6!$E$2:$E$22,0)-1,1,1,1),OFFSET(Sheet6!$E$2,MATCH(BL4,Sheet6!$E$2:$E$22,0)-1,1,1,1),OFFSET(Sheet6!$A$2,MATCH(1,(Sheet6!$A$2:$A$58=BL4)*(Sheet6!$B$2:$B$58&gt;=(ROUNDDOWN(AVERAGE(BM$1,$B4),0)+3)),0)-1,1,1,1))</f>
        <v>14</v>
      </c>
      <c r="BN4" s="1" t="str">
        <f aca="true">IF((ROUNDDOWN(AVERAGE(BM$1,$B4),0)+3)&gt;OFFSET(Sheet6!$E$2,MATCH(BL4,Sheet6!$E$2:$E$22,0)-1,1,1,1),OFFSET(Sheet6!$E$2,MATCH(BL4,Sheet6!$E$2:$E$22,0)-1,2,1,1),OFFSET(Sheet6!$A$2,MATCH(1,(Sheet6!$A$2:$A$58=BL4)*(Sheet6!$B$2:$B$58&gt;=(ROUNDDOWN(AVERAGE(BM$1,$B4),0)+3)),0)-1,2,1,1))</f>
        <v>Urvashi</v>
      </c>
      <c r="BO4" s="1" t="s">
        <v>172</v>
      </c>
      <c r="BP4" s="3" t="n">
        <f aca="true">IF((ROUNDDOWN(AVERAGE(BP$1,$B4),0)+3)&gt;OFFSET(Sheet6!$E$2,MATCH(BO4,Sheet6!$E$2:$E$22,0)-1,1,1,1),OFFSET(Sheet6!$E$2,MATCH(BO4,Sheet6!$E$2:$E$22,0)-1,1,1,1),OFFSET(Sheet6!$A$2,MATCH(1,(Sheet6!$A$2:$A$58=BO4)*(Sheet6!$B$2:$B$58&gt;=(ROUNDDOWN(AVERAGE(BP$1,$B4),0)+3)),0)-1,1,1,1))</f>
        <v>32</v>
      </c>
      <c r="BQ4" s="1" t="str">
        <f aca="true">IF((ROUNDDOWN(AVERAGE(BP$1,$B4),0)+3)&gt;OFFSET(Sheet6!$E$2,MATCH(BO4,Sheet6!$E$2:$E$22,0)-1,1,1,1),OFFSET(Sheet6!$E$2,MATCH(BO4,Sheet6!$E$2:$E$22,0)-1,2,1,1),OFFSET(Sheet6!$A$2,MATCH(1,(Sheet6!$A$2:$A$58=BO4)*(Sheet6!$B$2:$B$58&gt;=(ROUNDDOWN(AVERAGE(BP$1,$B4),0)+3)),0)-1,2,1,1))</f>
        <v>Anubis</v>
      </c>
      <c r="BR4" s="1" t="s">
        <v>174</v>
      </c>
      <c r="BS4" s="3" t="n">
        <f aca="true">IF((ROUNDDOWN(AVERAGE(BS$1,$B4),0)+3)&gt;OFFSET(Sheet6!$E$2,MATCH(BR4,Sheet6!$E$2:$E$22,0)-1,1,1,1),OFFSET(Sheet6!$E$2,MATCH(BR4,Sheet6!$E$2:$E$22,0)-1,1,1,1),OFFSET(Sheet6!$A$2,MATCH(1,(Sheet6!$A$2:$A$58=BR4)*(Sheet6!$B$2:$B$58&gt;=(ROUNDDOWN(AVERAGE(BS$1,$B4),0)+3)),0)-1,1,1,1))</f>
        <v>11</v>
      </c>
      <c r="BT4" s="1" t="str">
        <f aca="true">IF((ROUNDDOWN(AVERAGE(BS$1,$B4),0)+3)&gt;OFFSET(Sheet6!$E$2,MATCH(BR4,Sheet6!$E$2:$E$22,0)-1,1,1,1),OFFSET(Sheet6!$E$2,MATCH(BR4,Sheet6!$E$2:$E$22,0)-1,2,1,1),OFFSET(Sheet6!$A$2,MATCH(1,(Sheet6!$A$2:$A$58=BR4)*(Sheet6!$B$2:$B$58&gt;=(ROUNDDOWN(AVERAGE(BS$1,$B4),0)+3)),0)-1,2,1,1))</f>
        <v>Ame no Uzume</v>
      </c>
      <c r="BU4" s="1" t="s">
        <v>175</v>
      </c>
      <c r="BV4" s="3" t="n">
        <f aca="true">IF((ROUNDDOWN(AVERAGE(BV$1,$B4),0)+3)&gt;OFFSET(Sheet6!$E$2,MATCH(BU4,Sheet6!$E$2:$E$22,0)-1,1,1,1),OFFSET(Sheet6!$E$2,MATCH(BU4,Sheet6!$E$2:$E$22,0)-1,1,1,1),OFFSET(Sheet6!$A$2,MATCH(1,(Sheet6!$A$2:$A$58=BU4)*(Sheet6!$B$2:$B$58&gt;=(ROUNDDOWN(AVERAGE(BV$1,$B4),0)+3)),0)-1,1,1,1))</f>
        <v>18</v>
      </c>
      <c r="BW4" s="1" t="str">
        <f aca="true">IF((ROUNDDOWN(AVERAGE(BV$1,$B4),0)+3)&gt;OFFSET(Sheet6!$E$2,MATCH(BU4,Sheet6!$E$2:$E$22,0)-1,1,1,1),OFFSET(Sheet6!$E$2,MATCH(BU4,Sheet6!$E$2:$E$22,0)-1,2,1,1),OFFSET(Sheet6!$A$2,MATCH(1,(Sheet6!$A$2:$A$58=BU4)*(Sheet6!$B$2:$B$58&gt;=(ROUNDDOWN(AVERAGE(BV$1,$B4),0)+3)),0)-1,2,1,1))</f>
        <v>Phaleg</v>
      </c>
      <c r="BX4" s="1" t="s">
        <v>180</v>
      </c>
      <c r="BY4" s="3" t="n">
        <f aca="true">IF((ROUNDDOWN(AVERAGE(BY$1,$B4),0)+3)&gt;OFFSET(Sheet6!$E$2,MATCH(BX4,Sheet6!$E$2:$E$22,0)-1,1,1,1),OFFSET(Sheet6!$E$2,MATCH(BX4,Sheet6!$E$2:$E$22,0)-1,1,1,1),OFFSET(Sheet6!$A$2,MATCH(1,(Sheet6!$A$2:$A$58=BX4)*(Sheet6!$B$2:$B$58&gt;=(ROUNDDOWN(AVERAGE(BY$1,$B4),0)+3)),0)-1,1,1,1))</f>
        <v>18</v>
      </c>
      <c r="BZ4" s="1" t="str">
        <f aca="true">IF((ROUNDDOWN(AVERAGE(BY$1,$B4),0)+3)&gt;OFFSET(Sheet6!$E$2,MATCH(BX4,Sheet6!$E$2:$E$22,0)-1,1,1,1),OFFSET(Sheet6!$E$2,MATCH(BX4,Sheet6!$E$2:$E$22,0)-1,2,1,1),OFFSET(Sheet6!$A$2,MATCH(1,(Sheet6!$A$2:$A$58=BX4)*(Sheet6!$B$2:$B$58&gt;=(ROUNDDOWN(AVERAGE(BY$1,$B4),0)+3)),0)-1,2,1,1))</f>
        <v>Gozu-Tennoh</v>
      </c>
      <c r="CA4" s="1" t="s">
        <v>168</v>
      </c>
      <c r="CB4" s="3" t="n">
        <f aca="true">IF((ROUNDDOWN(AVERAGE(CB$1,$B4),0)+3)&gt;OFFSET(Sheet6!$E$2,MATCH(CA4,Sheet6!$E$2:$E$22,0)-1,1,1,1),OFFSET(Sheet6!$E$2,MATCH(CA4,Sheet6!$E$2:$E$22,0)-1,1,1,1),OFFSET(Sheet6!$A$2,MATCH(1,(Sheet6!$A$2:$A$58=CA4)*(Sheet6!$B$2:$B$58&gt;=(ROUNDDOWN(AVERAGE(CB$1,$B4),0)+3)),0)-1,1,1,1))</f>
        <v>14</v>
      </c>
      <c r="CC4" s="1" t="str">
        <f aca="true">IF((ROUNDDOWN(AVERAGE(CB$1,$B4),0)+3)&gt;OFFSET(Sheet6!$E$2,MATCH(CA4,Sheet6!$E$2:$E$22,0)-1,1,1,1),OFFSET(Sheet6!$E$2,MATCH(CA4,Sheet6!$E$2:$E$22,0)-1,2,1,1),OFFSET(Sheet6!$A$2,MATCH(1,(Sheet6!$A$2:$A$58=CA4)*(Sheet6!$B$2:$B$58&gt;=(ROUNDDOWN(AVERAGE(CB$1,$B4),0)+3)),0)-1,2,1,1))</f>
        <v>Urvashi</v>
      </c>
      <c r="CD4" s="1" t="s">
        <v>174</v>
      </c>
      <c r="CE4" s="3" t="n">
        <f aca="true">IF((ROUNDDOWN(AVERAGE(CE$1,$B4),0)+3)&gt;OFFSET(Sheet6!$E$2,MATCH(CD4,Sheet6!$E$2:$E$22,0)-1,1,1,1),OFFSET(Sheet6!$E$2,MATCH(CD4,Sheet6!$E$2:$E$22,0)-1,1,1,1),OFFSET(Sheet6!$A$2,MATCH(1,(Sheet6!$A$2:$A$58=CD4)*(Sheet6!$B$2:$B$58&gt;=(ROUNDDOWN(AVERAGE(CE$1,$B4),0)+3)),0)-1,1,1,1))</f>
        <v>11</v>
      </c>
      <c r="CF4" s="1" t="str">
        <f aca="true">IF((ROUNDDOWN(AVERAGE(CE$1,$B4),0)+3)&gt;OFFSET(Sheet6!$E$2,MATCH(CD4,Sheet6!$E$2:$E$22,0)-1,1,1,1),OFFSET(Sheet6!$E$2,MATCH(CD4,Sheet6!$E$2:$E$22,0)-1,2,1,1),OFFSET(Sheet6!$A$2,MATCH(1,(Sheet6!$A$2:$A$58=CD4)*(Sheet6!$B$2:$B$58&gt;=(ROUNDDOWN(AVERAGE(CE$1,$B4),0)+3)),0)-1,2,1,1))</f>
        <v>Ame no Uzume</v>
      </c>
      <c r="CG4" s="1" t="s">
        <v>181</v>
      </c>
      <c r="CH4" s="3" t="n">
        <f aca="true">IF((ROUNDDOWN(AVERAGE(CH$1,$B4),0)+3)&gt;OFFSET(Sheet6!$E$2,MATCH(CG4,Sheet6!$E$2:$E$22,0)-1,1,1,1),OFFSET(Sheet6!$E$2,MATCH(CG4,Sheet6!$E$2:$E$22,0)-1,1,1,1),OFFSET(Sheet6!$A$2,MATCH(1,(Sheet6!$A$2:$A$58=CG4)*(Sheet6!$B$2:$B$58&gt;=(ROUNDDOWN(AVERAGE(CH$1,$B4),0)+3)),0)-1,1,1,1))</f>
        <v>15</v>
      </c>
      <c r="CI4" s="1" t="str">
        <f aca="true">IF((ROUNDDOWN(AVERAGE(CH$1,$B4),0)+3)&gt;OFFSET(Sheet6!$E$2,MATCH(CG4,Sheet6!$E$2:$E$22,0)-1,1,1,1),OFFSET(Sheet6!$E$2,MATCH(CG4,Sheet6!$E$2:$E$22,0)-1,2,1,1),OFFSET(Sheet6!$A$2,MATCH(1,(Sheet6!$A$2:$A$58=CG4)*(Sheet6!$B$2:$B$58&gt;=(ROUNDDOWN(AVERAGE(CH$1,$B4),0)+3)),0)-1,2,1,1))</f>
        <v>Mokosh</v>
      </c>
      <c r="CJ4" s="1" t="s">
        <v>166</v>
      </c>
      <c r="CK4" s="3" t="n">
        <f aca="true">IF((ROUNDDOWN(AVERAGE(CK$1,$B4),0)+3)&gt;OFFSET(Sheet6!$E$2,MATCH(CJ4,Sheet6!$E$2:$E$22,0)-1,1,1,1),OFFSET(Sheet6!$E$2,MATCH(CJ4,Sheet6!$E$2:$E$22,0)-1,1,1,1),OFFSET(Sheet6!$A$2,MATCH(1,(Sheet6!$A$2:$A$58=CJ4)*(Sheet6!$B$2:$B$58&gt;=(ROUNDDOWN(AVERAGE(CK$1,$B4),0)+3)),0)-1,1,1,1))</f>
        <v>21</v>
      </c>
      <c r="CL4" s="1" t="str">
        <f aca="true">IF((ROUNDDOWN(AVERAGE(CK$1,$B4),0)+3)&gt;OFFSET(Sheet6!$E$2,MATCH(CJ4,Sheet6!$E$2:$E$22,0)-1,1,1,1),OFFSET(Sheet6!$E$2,MATCH(CJ4,Sheet6!$E$2:$E$22,0)-1,2,1,1),OFFSET(Sheet6!$A$2,MATCH(1,(Sheet6!$A$2:$A$58=CJ4)*(Sheet6!$B$2:$B$58&gt;=(ROUNDDOWN(AVERAGE(CK$1,$B4),0)+3)),0)-1,2,1,1))</f>
        <v>Lilim</v>
      </c>
      <c r="CN4" s="3"/>
      <c r="CP4" s="1" t="s">
        <v>164</v>
      </c>
      <c r="CQ4" s="3" t="n">
        <f aca="true">IF((ROUNDDOWN(AVERAGE(CQ$1,$B4),0)+3)&gt;OFFSET(Sheet6!$E$2,MATCH(CP4,Sheet6!$E$2:$E$22,0)-1,1,1,1),OFFSET(Sheet6!$E$2,MATCH(CP4,Sheet6!$E$2:$E$22,0)-1,1,1,1),OFFSET(Sheet6!$A$2,MATCH(1,(Sheet6!$A$2:$A$58=CP4)*(Sheet6!$B$2:$B$58&gt;=(ROUNDDOWN(AVERAGE(CQ$1,$B4),0)+3)),0)-1,1,1,1))</f>
        <v>59</v>
      </c>
      <c r="CR4" s="1" t="str">
        <f aca="true">IF((ROUNDDOWN(AVERAGE(CQ$1,$B4),0)+3)&gt;OFFSET(Sheet6!$E$2,MATCH(CP4,Sheet6!$E$2:$E$22,0)-1,1,1,1),OFFSET(Sheet6!$E$2,MATCH(CP4,Sheet6!$E$2:$E$22,0)-1,2,1,1),OFFSET(Sheet6!$A$2,MATCH(1,(Sheet6!$A$2:$A$58=CP4)*(Sheet6!$B$2:$B$58&gt;=(ROUNDDOWN(AVERAGE(CQ$1,$B4),0)+3)),0)-1,2,1,1))</f>
        <v>Barbatos</v>
      </c>
      <c r="CS4" s="1" t="s">
        <v>177</v>
      </c>
      <c r="CT4" s="3" t="n">
        <f aca="true">IF((ROUNDDOWN(AVERAGE(CT$1,$B4),0)+3)&gt;OFFSET(Sheet6!$E$2,MATCH(CS4,Sheet6!$E$2:$E$22,0)-1,1,1,1),OFFSET(Sheet6!$E$2,MATCH(CS4,Sheet6!$E$2:$E$22,0)-1,1,1,1),OFFSET(Sheet6!$A$2,MATCH(1,(Sheet6!$A$2:$A$58=CS4)*(Sheet6!$B$2:$B$58&gt;=(ROUNDDOWN(AVERAGE(CT$1,$B4),0)+3)),0)-1,1,1,1))</f>
        <v>16</v>
      </c>
      <c r="CU4" s="1" t="str">
        <f aca="true">IF((ROUNDDOWN(AVERAGE(CT$1,$B4),0)+3)&gt;OFFSET(Sheet6!$E$2,MATCH(CS4,Sheet6!$E$2:$E$22,0)-1,1,1,1),OFFSET(Sheet6!$E$2,MATCH(CS4,Sheet6!$E$2:$E$22,0)-1,2,1,1),OFFSET(Sheet6!$A$2,MATCH(1,(Sheet6!$A$2:$A$58=CS4)*(Sheet6!$B$2:$B$58&gt;=(ROUNDDOWN(AVERAGE(CT$1,$B4),0)+3)),0)-1,2,1,1))</f>
        <v>Fuutai</v>
      </c>
      <c r="CV4" s="1" t="s">
        <v>170</v>
      </c>
      <c r="CW4" s="3" t="n">
        <f aca="true">IF((ROUNDDOWN(AVERAGE(CW$1,$B4),0)+3)&gt;OFFSET(Sheet6!$E$2,MATCH(CV4,Sheet6!$E$2:$E$22,0)-1,1,1,1),OFFSET(Sheet6!$E$2,MATCH(CV4,Sheet6!$E$2:$E$22,0)-1,1,1,1),OFFSET(Sheet6!$A$2,MATCH(1,(Sheet6!$A$2:$A$58=CV4)*(Sheet6!$B$2:$B$58&gt;=(ROUNDDOWN(AVERAGE(CW$1,$B4),0)+3)),0)-1,1,1,1))</f>
        <v>17</v>
      </c>
      <c r="CX4" s="1" t="str">
        <f aca="true">IF((ROUNDDOWN(AVERAGE(CW$1,$B4),0)+3)&gt;OFFSET(Sheet6!$E$2,MATCH(CV4,Sheet6!$E$2:$E$22,0)-1,1,1,1),OFFSET(Sheet6!$E$2,MATCH(CV4,Sheet6!$E$2:$E$22,0)-1,2,1,1),OFFSET(Sheet6!$A$2,MATCH(1,(Sheet6!$A$2:$A$58=CV4)*(Sheet6!$B$2:$B$58&gt;=(ROUNDDOWN(AVERAGE(CW$1,$B4),0)+3)),0)-1,2,1,1))</f>
        <v>Shouki</v>
      </c>
      <c r="CY4" s="1" t="s">
        <v>177</v>
      </c>
      <c r="CZ4" s="3" t="n">
        <f aca="true">IF((ROUNDDOWN(AVERAGE(CZ$1,$B4),0)+3)&gt;OFFSET(Sheet6!$E$2,MATCH(CY4,Sheet6!$E$2:$E$22,0)-1,1,1,1),OFFSET(Sheet6!$E$2,MATCH(CY4,Sheet6!$E$2:$E$22,0)-1,1,1,1),OFFSET(Sheet6!$A$2,MATCH(1,(Sheet6!$A$2:$A$58=CY4)*(Sheet6!$B$2:$B$58&gt;=(ROUNDDOWN(AVERAGE(CZ$1,$B4),0)+3)),0)-1,1,1,1))</f>
        <v>16</v>
      </c>
      <c r="DA4" s="1" t="str">
        <f aca="true">IF((ROUNDDOWN(AVERAGE(CZ$1,$B4),0)+3)&gt;OFFSET(Sheet6!$E$2,MATCH(CY4,Sheet6!$E$2:$E$22,0)-1,1,1,1),OFFSET(Sheet6!$E$2,MATCH(CY4,Sheet6!$E$2:$E$22,0)-1,2,1,1),OFFSET(Sheet6!$A$2,MATCH(1,(Sheet6!$A$2:$A$58=CY4)*(Sheet6!$B$2:$B$58&gt;=(ROUNDDOWN(AVERAGE(CZ$1,$B4),0)+3)),0)-1,2,1,1))</f>
        <v>Fuutai</v>
      </c>
      <c r="DB4" s="1" t="s">
        <v>168</v>
      </c>
      <c r="DC4" s="3" t="n">
        <f aca="true">IF((ROUNDDOWN(AVERAGE(DC$1,$B4),0)+3)&gt;OFFSET(Sheet6!$E$2,MATCH(DB4,Sheet6!$E$2:$E$22,0)-1,1,1,1),OFFSET(Sheet6!$E$2,MATCH(DB4,Sheet6!$E$2:$E$22,0)-1,1,1,1),OFFSET(Sheet6!$A$2,MATCH(1,(Sheet6!$A$2:$A$58=DB4)*(Sheet6!$B$2:$B$58&gt;=(ROUNDDOWN(AVERAGE(DC$1,$B4),0)+3)),0)-1,1,1,1))</f>
        <v>14</v>
      </c>
      <c r="DD4" s="1" t="str">
        <f aca="true">IF((ROUNDDOWN(AVERAGE(DC$1,$B4),0)+3)&gt;OFFSET(Sheet6!$E$2,MATCH(DB4,Sheet6!$E$2:$E$22,0)-1,1,1,1),OFFSET(Sheet6!$E$2,MATCH(DB4,Sheet6!$E$2:$E$22,0)-1,2,1,1),OFFSET(Sheet6!$A$2,MATCH(1,(Sheet6!$A$2:$A$58=DB4)*(Sheet6!$B$2:$B$58&gt;=(ROUNDDOWN(AVERAGE(DC$1,$B4),0)+3)),0)-1,2,1,1))</f>
        <v>Urvashi</v>
      </c>
      <c r="DE4" s="1" t="s">
        <v>168</v>
      </c>
      <c r="DF4" s="3" t="n">
        <f aca="true">IF((ROUNDDOWN(AVERAGE(DF$1,$B4),0)+3)&gt;OFFSET(Sheet6!$E$2,MATCH(DE4,Sheet6!$E$2:$E$22,0)-1,1,1,1),OFFSET(Sheet6!$E$2,MATCH(DE4,Sheet6!$E$2:$E$22,0)-1,1,1,1),OFFSET(Sheet6!$A$2,MATCH(1,(Sheet6!$A$2:$A$58=DE4)*(Sheet6!$B$2:$B$58&gt;=(ROUNDDOWN(AVERAGE(DF$1,$B4),0)+3)),0)-1,1,1,1))</f>
        <v>14</v>
      </c>
      <c r="DG4" s="1" t="str">
        <f aca="true">IF((ROUNDDOWN(AVERAGE(DF$1,$B4),0)+3)&gt;OFFSET(Sheet6!$E$2,MATCH(DE4,Sheet6!$E$2:$E$22,0)-1,1,1,1),OFFSET(Sheet6!$E$2,MATCH(DE4,Sheet6!$E$2:$E$22,0)-1,2,1,1),OFFSET(Sheet6!$A$2,MATCH(1,(Sheet6!$A$2:$A$58=DE4)*(Sheet6!$B$2:$B$58&gt;=(ROUNDDOWN(AVERAGE(DF$1,$B4),0)+3)),0)-1,2,1,1))</f>
        <v>Urvashi</v>
      </c>
      <c r="DI4" s="3"/>
      <c r="DK4" s="1" t="s">
        <v>168</v>
      </c>
      <c r="DL4" s="3" t="n">
        <f aca="true">IF((ROUNDDOWN(AVERAGE(DL$1,$B4),0)+3)&gt;OFFSET(Sheet6!$E$2,MATCH(DK4,Sheet6!$E$2:$E$22,0)-1,1,1,1),OFFSET(Sheet6!$E$2,MATCH(DK4,Sheet6!$E$2:$E$22,0)-1,1,1,1),OFFSET(Sheet6!$A$2,MATCH(1,(Sheet6!$A$2:$A$58=DK4)*(Sheet6!$B$2:$B$58&gt;=(ROUNDDOWN(AVERAGE(DL$1,$B4),0)+3)),0)-1,1,1,1))</f>
        <v>14</v>
      </c>
      <c r="DM4" s="1" t="str">
        <f aca="true">IF((ROUNDDOWN(AVERAGE(DL$1,$B4),0)+3)&gt;OFFSET(Sheet6!$E$2,MATCH(DK4,Sheet6!$E$2:$E$22,0)-1,1,1,1),OFFSET(Sheet6!$E$2,MATCH(DK4,Sheet6!$E$2:$E$22,0)-1,2,1,1),OFFSET(Sheet6!$A$2,MATCH(1,(Sheet6!$A$2:$A$58=DK4)*(Sheet6!$B$2:$B$58&gt;=(ROUNDDOWN(AVERAGE(DL$1,$B4),0)+3)),0)-1,2,1,1))</f>
        <v>Urvashi</v>
      </c>
      <c r="DN4" s="1" t="s">
        <v>177</v>
      </c>
      <c r="DO4" s="3" t="n">
        <f aca="true">IF((ROUNDDOWN(AVERAGE(DO$1,$B4),0)+3)&gt;OFFSET(Sheet6!$E$2,MATCH(DN4,Sheet6!$E$2:$E$22,0)-1,1,1,1),OFFSET(Sheet6!$E$2,MATCH(DN4,Sheet6!$E$2:$E$22,0)-1,1,1,1),OFFSET(Sheet6!$A$2,MATCH(1,(Sheet6!$A$2:$A$58=DN4)*(Sheet6!$B$2:$B$58&gt;=(ROUNDDOWN(AVERAGE(DO$1,$B4),0)+3)),0)-1,1,1,1))</f>
        <v>16</v>
      </c>
      <c r="DP4" s="1" t="str">
        <f aca="true">IF((ROUNDDOWN(AVERAGE(DO$1,$B4),0)+3)&gt;OFFSET(Sheet6!$E$2,MATCH(DN4,Sheet6!$E$2:$E$22,0)-1,1,1,1),OFFSET(Sheet6!$E$2,MATCH(DN4,Sheet6!$E$2:$E$22,0)-1,2,1,1),OFFSET(Sheet6!$A$2,MATCH(1,(Sheet6!$A$2:$A$58=DN4)*(Sheet6!$B$2:$B$58&gt;=(ROUNDDOWN(AVERAGE(DO$1,$B4),0)+3)),0)-1,2,1,1))</f>
        <v>Fuutai</v>
      </c>
      <c r="DQ4" s="1" t="s">
        <v>180</v>
      </c>
      <c r="DR4" s="3" t="n">
        <f aca="true">IF((ROUNDDOWN(AVERAGE(DR$1,$B4),0)+3)&gt;OFFSET(Sheet6!$E$2,MATCH(DQ4,Sheet6!$E$2:$E$22,0)-1,1,1,1),OFFSET(Sheet6!$E$2,MATCH(DQ4,Sheet6!$E$2:$E$22,0)-1,1,1,1),OFFSET(Sheet6!$A$2,MATCH(1,(Sheet6!$A$2:$A$58=DQ4)*(Sheet6!$B$2:$B$58&gt;=(ROUNDDOWN(AVERAGE(DR$1,$B4),0)+3)),0)-1,1,1,1))</f>
        <v>18</v>
      </c>
      <c r="DS4" s="1" t="str">
        <f aca="true">IF((ROUNDDOWN(AVERAGE(DR$1,$B4),0)+3)&gt;OFFSET(Sheet6!$E$2,MATCH(DQ4,Sheet6!$E$2:$E$22,0)-1,1,1,1),OFFSET(Sheet6!$E$2,MATCH(DQ4,Sheet6!$E$2:$E$22,0)-1,2,1,1),OFFSET(Sheet6!$A$2,MATCH(1,(Sheet6!$A$2:$A$58=DQ4)*(Sheet6!$B$2:$B$58&gt;=(ROUNDDOWN(AVERAGE(DR$1,$B4),0)+3)),0)-1,2,1,1))</f>
        <v>Gozu-Tennoh</v>
      </c>
      <c r="DT4" s="1" t="s">
        <v>168</v>
      </c>
      <c r="DU4" s="3" t="n">
        <f aca="true">IF((ROUNDDOWN(AVERAGE(DU$1,$B4),0)+3)&gt;OFFSET(Sheet6!$E$2,MATCH(DT4,Sheet6!$E$2:$E$22,0)-1,1,1,1),OFFSET(Sheet6!$E$2,MATCH(DT4,Sheet6!$E$2:$E$22,0)-1,1,1,1),OFFSET(Sheet6!$A$2,MATCH(1,(Sheet6!$A$2:$A$58=DT4)*(Sheet6!$B$2:$B$58&gt;=(ROUNDDOWN(AVERAGE(DU$1,$B4),0)+3)),0)-1,1,1,1))</f>
        <v>14</v>
      </c>
      <c r="DV4" s="1" t="str">
        <f aca="true">IF((ROUNDDOWN(AVERAGE(DU$1,$B4),0)+3)&gt;OFFSET(Sheet6!$E$2,MATCH(DT4,Sheet6!$E$2:$E$22,0)-1,1,1,1),OFFSET(Sheet6!$E$2,MATCH(DT4,Sheet6!$E$2:$E$22,0)-1,2,1,1),OFFSET(Sheet6!$A$2,MATCH(1,(Sheet6!$A$2:$A$58=DT4)*(Sheet6!$B$2:$B$58&gt;=(ROUNDDOWN(AVERAGE(DU$1,$B4),0)+3)),0)-1,2,1,1))</f>
        <v>Urvashi</v>
      </c>
      <c r="DW4" s="1" t="s">
        <v>177</v>
      </c>
      <c r="DX4" s="3" t="n">
        <f aca="true">IF((ROUNDDOWN(AVERAGE(DX$1,$B4),0)+3)&gt;OFFSET(Sheet6!$E$2,MATCH(DW4,Sheet6!$E$2:$E$22,0)-1,1,1,1),OFFSET(Sheet6!$E$2,MATCH(DW4,Sheet6!$E$2:$E$22,0)-1,1,1,1),OFFSET(Sheet6!$A$2,MATCH(1,(Sheet6!$A$2:$A$58=DW4)*(Sheet6!$B$2:$B$58&gt;=(ROUNDDOWN(AVERAGE(DX$1,$B4),0)+3)),0)-1,1,1,1))</f>
        <v>16</v>
      </c>
      <c r="DY4" s="1" t="str">
        <f aca="true">IF((ROUNDDOWN(AVERAGE(DX$1,$B4),0)+3)&gt;OFFSET(Sheet6!$E$2,MATCH(DW4,Sheet6!$E$2:$E$22,0)-1,1,1,1),OFFSET(Sheet6!$E$2,MATCH(DW4,Sheet6!$E$2:$E$22,0)-1,2,1,1),OFFSET(Sheet6!$A$2,MATCH(1,(Sheet6!$A$2:$A$58=DW4)*(Sheet6!$B$2:$B$58&gt;=(ROUNDDOWN(AVERAGE(DX$1,$B4),0)+3)),0)-1,2,1,1))</f>
        <v>Fuutai</v>
      </c>
      <c r="DZ4" s="1" t="s">
        <v>174</v>
      </c>
      <c r="EA4" s="3" t="n">
        <f aca="true">IF((ROUNDDOWN(AVERAGE(EA$1,$B4),0)+3)&gt;OFFSET(Sheet6!$E$2,MATCH(DZ4,Sheet6!$E$2:$E$22,0)-1,1,1,1),OFFSET(Sheet6!$E$2,MATCH(DZ4,Sheet6!$E$2:$E$22,0)-1,1,1,1),OFFSET(Sheet6!$A$2,MATCH(1,(Sheet6!$A$2:$A$58=DZ4)*(Sheet6!$B$2:$B$58&gt;=(ROUNDDOWN(AVERAGE(EA$1,$B4),0)+3)),0)-1,1,1,1))</f>
        <v>18</v>
      </c>
      <c r="EB4" s="1" t="str">
        <f aca="true">IF((ROUNDDOWN(AVERAGE(EA$1,$B4),0)+3)&gt;OFFSET(Sheet6!$E$2,MATCH(DZ4,Sheet6!$E$2:$E$22,0)-1,1,1,1),OFFSET(Sheet6!$E$2,MATCH(DZ4,Sheet6!$E$2:$E$22,0)-1,2,1,1),OFFSET(Sheet6!$A$2,MATCH(1,(Sheet6!$A$2:$A$58=DZ4)*(Sheet6!$B$2:$B$58&gt;=(ROUNDDOWN(AVERAGE(EA$1,$B4),0)+3)),0)-1,2,1,1))</f>
        <v>Sati</v>
      </c>
      <c r="EC4" s="1" t="s">
        <v>172</v>
      </c>
      <c r="ED4" s="3" t="n">
        <f aca="true">IF((ROUNDDOWN(AVERAGE(ED$1,$B4),0)+3)&gt;OFFSET(Sheet6!$E$2,MATCH(EC4,Sheet6!$E$2:$E$22,0)-1,1,1,1),OFFSET(Sheet6!$E$2,MATCH(EC4,Sheet6!$E$2:$E$22,0)-1,1,1,1),OFFSET(Sheet6!$A$2,MATCH(1,(Sheet6!$A$2:$A$58=EC4)*(Sheet6!$B$2:$B$58&gt;=(ROUNDDOWN(AVERAGE(ED$1,$B4),0)+3)),0)-1,1,1,1))</f>
        <v>32</v>
      </c>
      <c r="EE4" s="1" t="str">
        <f aca="true">IF((ROUNDDOWN(AVERAGE(ED$1,$B4),0)+3)&gt;OFFSET(Sheet6!$E$2,MATCH(EC4,Sheet6!$E$2:$E$22,0)-1,1,1,1),OFFSET(Sheet6!$E$2,MATCH(EC4,Sheet6!$E$2:$E$22,0)-1,2,1,1),OFFSET(Sheet6!$A$2,MATCH(1,(Sheet6!$A$2:$A$58=EC4)*(Sheet6!$B$2:$B$58&gt;=(ROUNDDOWN(AVERAGE(ED$1,$B4),0)+3)),0)-1,2,1,1))</f>
        <v>Anubis</v>
      </c>
      <c r="EF4" s="1" t="s">
        <v>174</v>
      </c>
      <c r="EG4" s="3" t="n">
        <f aca="true">IF((ROUNDDOWN(AVERAGE(EG$1,$B4),0)+3)&gt;OFFSET(Sheet6!$E$2,MATCH(EF4,Sheet6!$E$2:$E$22,0)-1,1,1,1),OFFSET(Sheet6!$E$2,MATCH(EF4,Sheet6!$E$2:$E$22,0)-1,1,1,1),OFFSET(Sheet6!$A$2,MATCH(1,(Sheet6!$A$2:$A$58=EF4)*(Sheet6!$B$2:$B$58&gt;=(ROUNDDOWN(AVERAGE(EG$1,$B4),0)+3)),0)-1,1,1,1))</f>
        <v>18</v>
      </c>
      <c r="EH4" s="1" t="str">
        <f aca="true">IF((ROUNDDOWN(AVERAGE(EG$1,$B4),0)+3)&gt;OFFSET(Sheet6!$E$2,MATCH(EF4,Sheet6!$E$2:$E$22,0)-1,1,1,1),OFFSET(Sheet6!$E$2,MATCH(EF4,Sheet6!$E$2:$E$22,0)-1,2,1,1),OFFSET(Sheet6!$A$2,MATCH(1,(Sheet6!$A$2:$A$58=EF4)*(Sheet6!$B$2:$B$58&gt;=(ROUNDDOWN(AVERAGE(EG$1,$B4),0)+3)),0)-1,2,1,1))</f>
        <v>Sati</v>
      </c>
      <c r="EI4" s="1" t="s">
        <v>175</v>
      </c>
      <c r="EJ4" s="3" t="n">
        <f aca="true">IF((ROUNDDOWN(AVERAGE(EJ$1,$B4),0)+3)&gt;OFFSET(Sheet6!$E$2,MATCH(EI4,Sheet6!$E$2:$E$22,0)-1,1,1,1),OFFSET(Sheet6!$E$2,MATCH(EI4,Sheet6!$E$2:$E$22,0)-1,1,1,1),OFFSET(Sheet6!$A$2,MATCH(1,(Sheet6!$A$2:$A$58=EI4)*(Sheet6!$B$2:$B$58&gt;=(ROUNDDOWN(AVERAGE(EJ$1,$B4),0)+3)),0)-1,1,1,1))</f>
        <v>18</v>
      </c>
      <c r="EK4" s="1" t="str">
        <f aca="true">IF((ROUNDDOWN(AVERAGE(EJ$1,$B4),0)+3)&gt;OFFSET(Sheet6!$E$2,MATCH(EI4,Sheet6!$E$2:$E$22,0)-1,1,1,1),OFFSET(Sheet6!$E$2,MATCH(EI4,Sheet6!$E$2:$E$22,0)-1,2,1,1),OFFSET(Sheet6!$A$2,MATCH(1,(Sheet6!$A$2:$A$58=EI4)*(Sheet6!$B$2:$B$58&gt;=(ROUNDDOWN(AVERAGE(EJ$1,$B4),0)+3)),0)-1,2,1,1))</f>
        <v>Phaleg</v>
      </c>
      <c r="EL4" s="1" t="s">
        <v>177</v>
      </c>
      <c r="EM4" s="3" t="n">
        <f aca="true">IF((ROUNDDOWN(AVERAGE(EM$1,$B4),0)+3)&gt;OFFSET(Sheet6!$E$2,MATCH(EL4,Sheet6!$E$2:$E$22,0)-1,1,1,1),OFFSET(Sheet6!$E$2,MATCH(EL4,Sheet6!$E$2:$E$22,0)-1,1,1,1),OFFSET(Sheet6!$A$2,MATCH(1,(Sheet6!$A$2:$A$58=EL4)*(Sheet6!$B$2:$B$58&gt;=(ROUNDDOWN(AVERAGE(EM$1,$B4),0)+3)),0)-1,1,1,1))</f>
        <v>16</v>
      </c>
      <c r="EN4" s="1" t="str">
        <f aca="true">IF((ROUNDDOWN(AVERAGE(EM$1,$B4),0)+3)&gt;OFFSET(Sheet6!$E$2,MATCH(EL4,Sheet6!$E$2:$E$22,0)-1,1,1,1),OFFSET(Sheet6!$E$2,MATCH(EL4,Sheet6!$E$2:$E$22,0)-1,2,1,1),OFFSET(Sheet6!$A$2,MATCH(1,(Sheet6!$A$2:$A$58=EL4)*(Sheet6!$B$2:$B$58&gt;=(ROUNDDOWN(AVERAGE(EM$1,$B4),0)+3)),0)-1,2,1,1))</f>
        <v>Fuutai</v>
      </c>
      <c r="EO4" s="1" t="s">
        <v>177</v>
      </c>
      <c r="EP4" s="3" t="n">
        <f aca="true">IF((ROUNDDOWN(AVERAGE(EP$1,$B4),0)+3)&gt;OFFSET(Sheet6!$E$2,MATCH(EO4,Sheet6!$E$2:$E$22,0)-1,1,1,1),OFFSET(Sheet6!$E$2,MATCH(EO4,Sheet6!$E$2:$E$22,0)-1,1,1,1),OFFSET(Sheet6!$A$2,MATCH(1,(Sheet6!$A$2:$A$58=EO4)*(Sheet6!$B$2:$B$58&gt;=(ROUNDDOWN(AVERAGE(EP$1,$B4),0)+3)),0)-1,1,1,1))</f>
        <v>16</v>
      </c>
      <c r="EQ4" s="1" t="str">
        <f aca="true">IF((ROUNDDOWN(AVERAGE(EP$1,$B4),0)+3)&gt;OFFSET(Sheet6!$E$2,MATCH(EO4,Sheet6!$E$2:$E$22,0)-1,1,1,1),OFFSET(Sheet6!$E$2,MATCH(EO4,Sheet6!$E$2:$E$22,0)-1,2,1,1),OFFSET(Sheet6!$A$2,MATCH(1,(Sheet6!$A$2:$A$58=EO4)*(Sheet6!$B$2:$B$58&gt;=(ROUNDDOWN(AVERAGE(EP$1,$B4),0)+3)),0)-1,2,1,1))</f>
        <v>Fuutai</v>
      </c>
      <c r="ER4" s="1" t="s">
        <v>166</v>
      </c>
      <c r="ES4" s="3" t="n">
        <f aca="true">IF((ROUNDDOWN(AVERAGE(ES$1,$B4),0)+3)&gt;OFFSET(Sheet6!$E$2,MATCH(ER4,Sheet6!$E$2:$E$22,0)-1,1,1,1),OFFSET(Sheet6!$E$2,MATCH(ER4,Sheet6!$E$2:$E$22,0)-1,1,1,1),OFFSET(Sheet6!$A$2,MATCH(1,(Sheet6!$A$2:$A$58=ER4)*(Sheet6!$B$2:$B$58&gt;=(ROUNDDOWN(AVERAGE(ES$1,$B4),0)+3)),0)-1,1,1,1))</f>
        <v>21</v>
      </c>
      <c r="ET4" s="1" t="str">
        <f aca="true">IF((ROUNDDOWN(AVERAGE(ES$1,$B4),0)+3)&gt;OFFSET(Sheet6!$E$2,MATCH(ER4,Sheet6!$E$2:$E$22,0)-1,1,1,1),OFFSET(Sheet6!$E$2,MATCH(ER4,Sheet6!$E$2:$E$22,0)-1,2,1,1),OFFSET(Sheet6!$A$2,MATCH(1,(Sheet6!$A$2:$A$58=ER4)*(Sheet6!$B$2:$B$58&gt;=(ROUNDDOWN(AVERAGE(ES$1,$B4),0)+3)),0)-1,2,1,1))</f>
        <v>Lilim</v>
      </c>
      <c r="EV4" s="3"/>
      <c r="EX4" s="1" t="s">
        <v>168</v>
      </c>
      <c r="EY4" s="3" t="n">
        <f aca="true">IF((ROUNDDOWN(AVERAGE(EY$1,$B4),0)+3)&gt;OFFSET(Sheet6!$E$2,MATCH(EX4,Sheet6!$E$2:$E$22,0)-1,1,1,1),OFFSET(Sheet6!$E$2,MATCH(EX4,Sheet6!$E$2:$E$22,0)-1,1,1,1),OFFSET(Sheet6!$A$2,MATCH(1,(Sheet6!$A$2:$A$58=EX4)*(Sheet6!$B$2:$B$58&gt;=(ROUNDDOWN(AVERAGE(EY$1,$B4),0)+3)),0)-1,1,1,1))</f>
        <v>28</v>
      </c>
      <c r="EZ4" s="1" t="str">
        <f aca="true">IF((ROUNDDOWN(AVERAGE(EY$1,$B4),0)+3)&gt;OFFSET(Sheet6!$E$2,MATCH(EX4,Sheet6!$E$2:$E$22,0)-1,1,1,1),OFFSET(Sheet6!$E$2,MATCH(EX4,Sheet6!$E$2:$E$22,0)-1,2,1,1),OFFSET(Sheet6!$A$2,MATCH(1,(Sheet6!$A$2:$A$58=EX4)*(Sheet6!$B$2:$B$58&gt;=(ROUNDDOWN(AVERAGE(EY$1,$B4),0)+3)),0)-1,2,1,1))</f>
        <v>Cu Chulainn</v>
      </c>
      <c r="FA4" s="1" t="s">
        <v>164</v>
      </c>
      <c r="FB4" s="3" t="n">
        <f aca="true">IF((ROUNDDOWN(AVERAGE(FB$1,$B4),0)+3)&gt;OFFSET(Sheet6!$E$2,MATCH(FA4,Sheet6!$E$2:$E$22,0)-1,1,1,1),OFFSET(Sheet6!$E$2,MATCH(FA4,Sheet6!$E$2:$E$22,0)-1,1,1,1),OFFSET(Sheet6!$A$2,MATCH(1,(Sheet6!$A$2:$A$58=FA4)*(Sheet6!$B$2:$B$58&gt;=(ROUNDDOWN(AVERAGE(FB$1,$B4),0)+3)),0)-1,1,1,1))</f>
        <v>59</v>
      </c>
      <c r="FC4" s="1" t="str">
        <f aca="true">IF((ROUNDDOWN(AVERAGE(FB$1,$B4),0)+3)&gt;OFFSET(Sheet6!$E$2,MATCH(FA4,Sheet6!$E$2:$E$22,0)-1,1,1,1),OFFSET(Sheet6!$E$2,MATCH(FA4,Sheet6!$E$2:$E$22,0)-1,2,1,1),OFFSET(Sheet6!$A$2,MATCH(1,(Sheet6!$A$2:$A$58=FA4)*(Sheet6!$B$2:$B$58&gt;=(ROUNDDOWN(AVERAGE(FB$1,$B4),0)+3)),0)-1,2,1,1))</f>
        <v>Barbatos</v>
      </c>
      <c r="FD4" s="1" t="s">
        <v>170</v>
      </c>
      <c r="FE4" s="3" t="n">
        <f aca="true">IF((ROUNDDOWN(AVERAGE(FE$1,$B4),0)+3)&gt;OFFSET(Sheet6!$E$2,MATCH(FD4,Sheet6!$E$2:$E$22,0)-1,1,1,1),OFFSET(Sheet6!$E$2,MATCH(FD4,Sheet6!$E$2:$E$22,0)-1,1,1,1),OFFSET(Sheet6!$A$2,MATCH(1,(Sheet6!$A$2:$A$58=FD4)*(Sheet6!$B$2:$B$58&gt;=(ROUNDDOWN(AVERAGE(FE$1,$B4),0)+3)),0)-1,1,1,1))</f>
        <v>17</v>
      </c>
      <c r="FF4" s="1" t="str">
        <f aca="true">IF((ROUNDDOWN(AVERAGE(FE$1,$B4),0)+3)&gt;OFFSET(Sheet6!$E$2,MATCH(FD4,Sheet6!$E$2:$E$22,0)-1,1,1,1),OFFSET(Sheet6!$E$2,MATCH(FD4,Sheet6!$E$2:$E$22,0)-1,2,1,1),OFFSET(Sheet6!$A$2,MATCH(1,(Sheet6!$A$2:$A$58=FD4)*(Sheet6!$B$2:$B$58&gt;=(ROUNDDOWN(AVERAGE(FE$1,$B4),0)+3)),0)-1,2,1,1))</f>
        <v>Shouki</v>
      </c>
      <c r="FG4" s="1" t="s">
        <v>181</v>
      </c>
      <c r="FH4" s="3" t="n">
        <f aca="true">IF((ROUNDDOWN(AVERAGE(FH$1,$B4),0)+3)&gt;OFFSET(Sheet6!$E$2,MATCH(FG4,Sheet6!$E$2:$E$22,0)-1,1,1,1),OFFSET(Sheet6!$E$2,MATCH(FG4,Sheet6!$E$2:$E$22,0)-1,1,1,1),OFFSET(Sheet6!$A$2,MATCH(1,(Sheet6!$A$2:$A$58=FG4)*(Sheet6!$B$2:$B$58&gt;=(ROUNDDOWN(AVERAGE(FH$1,$B4),0)+3)),0)-1,1,1,1))</f>
        <v>27</v>
      </c>
      <c r="FI4" s="1" t="str">
        <f aca="true">IF((ROUNDDOWN(AVERAGE(FH$1,$B4),0)+3)&gt;OFFSET(Sheet6!$E$2,MATCH(FG4,Sheet6!$E$2:$E$22,0)-1,1,1,1),OFFSET(Sheet6!$E$2,MATCH(FG4,Sheet6!$E$2:$E$22,0)-1,2,1,1),OFFSET(Sheet6!$A$2,MATCH(1,(Sheet6!$A$2:$A$58=FG4)*(Sheet6!$B$2:$B$58&gt;=(ROUNDDOWN(AVERAGE(FH$1,$B4),0)+3)),0)-1,2,1,1))</f>
        <v>Arianrhod</v>
      </c>
      <c r="FJ4" s="1" t="s">
        <v>177</v>
      </c>
      <c r="FK4" s="3" t="n">
        <f aca="true">IF((ROUNDDOWN(AVERAGE(FK$1,$B4),0)+3)&gt;OFFSET(Sheet6!$E$2,MATCH(FJ4,Sheet6!$E$2:$E$22,0)-1,1,1,1),OFFSET(Sheet6!$E$2,MATCH(FJ4,Sheet6!$E$2:$E$22,0)-1,1,1,1),OFFSET(Sheet6!$A$2,MATCH(1,(Sheet6!$A$2:$A$58=FJ4)*(Sheet6!$B$2:$B$58&gt;=(ROUNDDOWN(AVERAGE(FK$1,$B4),0)+3)),0)-1,1,1,1))</f>
        <v>16</v>
      </c>
      <c r="FL4" s="1" t="str">
        <f aca="true">IF((ROUNDDOWN(AVERAGE(FK$1,$B4),0)+3)&gt;OFFSET(Sheet6!$E$2,MATCH(FJ4,Sheet6!$E$2:$E$22,0)-1,1,1,1),OFFSET(Sheet6!$E$2,MATCH(FJ4,Sheet6!$E$2:$E$22,0)-1,2,1,1),OFFSET(Sheet6!$A$2,MATCH(1,(Sheet6!$A$2:$A$58=FJ4)*(Sheet6!$B$2:$B$58&gt;=(ROUNDDOWN(AVERAGE(FK$1,$B4),0)+3)),0)-1,2,1,1))</f>
        <v>Fuutai</v>
      </c>
      <c r="FM4" s="1" t="s">
        <v>168</v>
      </c>
      <c r="FN4" s="3" t="n">
        <f aca="true">IF((ROUNDDOWN(AVERAGE(FN$1,$B4),0)+3)&gt;OFFSET(Sheet6!$E$2,MATCH(FM4,Sheet6!$E$2:$E$22,0)-1,1,1,1),OFFSET(Sheet6!$E$2,MATCH(FM4,Sheet6!$E$2:$E$22,0)-1,1,1,1),OFFSET(Sheet6!$A$2,MATCH(1,(Sheet6!$A$2:$A$58=FM4)*(Sheet6!$B$2:$B$58&gt;=(ROUNDDOWN(AVERAGE(FN$1,$B4),0)+3)),0)-1,1,1,1))</f>
        <v>28</v>
      </c>
      <c r="FO4" s="1" t="str">
        <f aca="true">IF((ROUNDDOWN(AVERAGE(FN$1,$B4),0)+3)&gt;OFFSET(Sheet6!$E$2,MATCH(FM4,Sheet6!$E$2:$E$22,0)-1,1,1,1),OFFSET(Sheet6!$E$2,MATCH(FM4,Sheet6!$E$2:$E$22,0)-1,2,1,1),OFFSET(Sheet6!$A$2,MATCH(1,(Sheet6!$A$2:$A$58=FM4)*(Sheet6!$B$2:$B$58&gt;=(ROUNDDOWN(AVERAGE(FN$1,$B4),0)+3)),0)-1,2,1,1))</f>
        <v>Cu Chulainn</v>
      </c>
      <c r="FP4" s="1" t="s">
        <v>168</v>
      </c>
      <c r="FQ4" s="3" t="n">
        <f aca="true">IF((ROUNDDOWN(AVERAGE(FQ$1,$B4),0)+3)&gt;OFFSET(Sheet6!$E$2,MATCH(FP4,Sheet6!$E$2:$E$22,0)-1,1,1,1),OFFSET(Sheet6!$E$2,MATCH(FP4,Sheet6!$E$2:$E$22,0)-1,1,1,1),OFFSET(Sheet6!$A$2,MATCH(1,(Sheet6!$A$2:$A$58=FP4)*(Sheet6!$B$2:$B$58&gt;=(ROUNDDOWN(AVERAGE(FQ$1,$B4),0)+3)),0)-1,1,1,1))</f>
        <v>28</v>
      </c>
      <c r="FR4" s="1" t="str">
        <f aca="true">IF((ROUNDDOWN(AVERAGE(FQ$1,$B4),0)+3)&gt;OFFSET(Sheet6!$E$2,MATCH(FP4,Sheet6!$E$2:$E$22,0)-1,1,1,1),OFFSET(Sheet6!$E$2,MATCH(FP4,Sheet6!$E$2:$E$22,0)-1,2,1,1),OFFSET(Sheet6!$A$2,MATCH(1,(Sheet6!$A$2:$A$58=FP4)*(Sheet6!$B$2:$B$58&gt;=(ROUNDDOWN(AVERAGE(FQ$1,$B4),0)+3)),0)-1,2,1,1))</f>
        <v>Cu Chulainn</v>
      </c>
      <c r="FS4" s="1" t="s">
        <v>168</v>
      </c>
      <c r="FT4" s="3" t="n">
        <f aca="true">IF((ROUNDDOWN(AVERAGE(FT$1,$B4),0)+3)&gt;OFFSET(Sheet6!$E$2,MATCH(FS4,Sheet6!$E$2:$E$22,0)-1,1,1,1),OFFSET(Sheet6!$E$2,MATCH(FS4,Sheet6!$E$2:$E$22,0)-1,1,1,1),OFFSET(Sheet6!$A$2,MATCH(1,(Sheet6!$A$2:$A$58=FS4)*(Sheet6!$B$2:$B$58&gt;=(ROUNDDOWN(AVERAGE(FT$1,$B4),0)+3)),0)-1,1,1,1))</f>
        <v>28</v>
      </c>
      <c r="FU4" s="1" t="str">
        <f aca="true">IF((ROUNDDOWN(AVERAGE(FT$1,$B4),0)+3)&gt;OFFSET(Sheet6!$E$2,MATCH(FS4,Sheet6!$E$2:$E$22,0)-1,1,1,1),OFFSET(Sheet6!$E$2,MATCH(FS4,Sheet6!$E$2:$E$22,0)-1,2,1,1),OFFSET(Sheet6!$A$2,MATCH(1,(Sheet6!$A$2:$A$58=FS4)*(Sheet6!$B$2:$B$58&gt;=(ROUNDDOWN(AVERAGE(FT$1,$B4),0)+3)),0)-1,2,1,1))</f>
        <v>Cu Chulainn</v>
      </c>
      <c r="FV4" s="1" t="s">
        <v>180</v>
      </c>
      <c r="FW4" s="3" t="n">
        <f aca="true">IF((ROUNDDOWN(AVERAGE(FW$1,$B4),0)+3)&gt;OFFSET(Sheet6!$E$2,MATCH(FV4,Sheet6!$E$2:$E$22,0)-1,1,1,1),OFFSET(Sheet6!$E$2,MATCH(FV4,Sheet6!$E$2:$E$22,0)-1,1,1,1),OFFSET(Sheet6!$A$2,MATCH(1,(Sheet6!$A$2:$A$58=FV4)*(Sheet6!$B$2:$B$58&gt;=(ROUNDDOWN(AVERAGE(FW$1,$B4),0)+3)),0)-1,1,1,1))</f>
        <v>18</v>
      </c>
      <c r="FX4" s="1" t="str">
        <f aca="true">IF((ROUNDDOWN(AVERAGE(FW$1,$B4),0)+3)&gt;OFFSET(Sheet6!$E$2,MATCH(FV4,Sheet6!$E$2:$E$22,0)-1,1,1,1),OFFSET(Sheet6!$E$2,MATCH(FV4,Sheet6!$E$2:$E$22,0)-1,2,1,1),OFFSET(Sheet6!$A$2,MATCH(1,(Sheet6!$A$2:$A$58=FV4)*(Sheet6!$B$2:$B$58&gt;=(ROUNDDOWN(AVERAGE(FW$1,$B4),0)+3)),0)-1,2,1,1))</f>
        <v>Gozu-Tennoh</v>
      </c>
      <c r="FY4" s="1" t="s">
        <v>168</v>
      </c>
      <c r="FZ4" s="3" t="n">
        <f aca="true">IF((ROUNDDOWN(AVERAGE(FZ$1,$B4),0)+3)&gt;OFFSET(Sheet6!$E$2,MATCH(FY4,Sheet6!$E$2:$E$22,0)-1,1,1,1),OFFSET(Sheet6!$E$2,MATCH(FY4,Sheet6!$E$2:$E$22,0)-1,1,1,1),OFFSET(Sheet6!$A$2,MATCH(1,(Sheet6!$A$2:$A$58=FY4)*(Sheet6!$B$2:$B$58&gt;=(ROUNDDOWN(AVERAGE(FZ$1,$B4),0)+3)),0)-1,1,1,1))</f>
        <v>28</v>
      </c>
      <c r="GA4" s="1" t="str">
        <f aca="true">IF((ROUNDDOWN(AVERAGE(FZ$1,$B4),0)+3)&gt;OFFSET(Sheet6!$E$2,MATCH(FY4,Sheet6!$E$2:$E$22,0)-1,1,1,1),OFFSET(Sheet6!$E$2,MATCH(FY4,Sheet6!$E$2:$E$22,0)-1,2,1,1),OFFSET(Sheet6!$A$2,MATCH(1,(Sheet6!$A$2:$A$58=FY4)*(Sheet6!$B$2:$B$58&gt;=(ROUNDDOWN(AVERAGE(FZ$1,$B4),0)+3)),0)-1,2,1,1))</f>
        <v>Cu Chulainn</v>
      </c>
      <c r="GB4" s="1" t="s">
        <v>177</v>
      </c>
      <c r="GC4" s="3" t="n">
        <f aca="true">IF((ROUNDDOWN(AVERAGE(GC$1,$B4),0)+3)&gt;OFFSET(Sheet6!$E$2,MATCH(GB4,Sheet6!$E$2:$E$22,0)-1,1,1,1),OFFSET(Sheet6!$E$2,MATCH(GB4,Sheet6!$E$2:$E$22,0)-1,1,1,1),OFFSET(Sheet6!$A$2,MATCH(1,(Sheet6!$A$2:$A$58=GB4)*(Sheet6!$B$2:$B$58&gt;=(ROUNDDOWN(AVERAGE(GC$1,$B4),0)+3)),0)-1,1,1,1))</f>
        <v>25</v>
      </c>
      <c r="GD4" s="1" t="str">
        <f aca="true">IF((ROUNDDOWN(AVERAGE(GC$1,$B4),0)+3)&gt;OFFSET(Sheet6!$E$2,MATCH(GB4,Sheet6!$E$2:$E$22,0)-1,1,1,1),OFFSET(Sheet6!$E$2,MATCH(GB4,Sheet6!$E$2:$E$22,0)-1,2,1,1),OFFSET(Sheet6!$A$2,MATCH(1,(Sheet6!$A$2:$A$58=GB4)*(Sheet6!$B$2:$B$58&gt;=(ROUNDDOWN(AVERAGE(GC$1,$B4),0)+3)),0)-1,2,1,1))</f>
        <v>Aonbharr</v>
      </c>
      <c r="GE4" s="1" t="s">
        <v>175</v>
      </c>
      <c r="GF4" s="3" t="n">
        <f aca="true">IF((ROUNDDOWN(AVERAGE(GF$1,$B4),0)+3)&gt;OFFSET(Sheet6!$E$2,MATCH(GE4,Sheet6!$E$2:$E$22,0)-1,1,1,1),OFFSET(Sheet6!$E$2,MATCH(GE4,Sheet6!$E$2:$E$22,0)-1,1,1,1),OFFSET(Sheet6!$A$2,MATCH(1,(Sheet6!$A$2:$A$58=GE4)*(Sheet6!$B$2:$B$58&gt;=(ROUNDDOWN(AVERAGE(GF$1,$B4),0)+3)),0)-1,1,1,1))</f>
        <v>18</v>
      </c>
      <c r="GG4" s="1" t="str">
        <f aca="true">IF((ROUNDDOWN(AVERAGE(GF$1,$B4),0)+3)&gt;OFFSET(Sheet6!$E$2,MATCH(GE4,Sheet6!$E$2:$E$22,0)-1,1,1,1),OFFSET(Sheet6!$E$2,MATCH(GE4,Sheet6!$E$2:$E$22,0)-1,2,1,1),OFFSET(Sheet6!$A$2,MATCH(1,(Sheet6!$A$2:$A$58=GE4)*(Sheet6!$B$2:$B$58&gt;=(ROUNDDOWN(AVERAGE(GF$1,$B4),0)+3)),0)-1,2,1,1))</f>
        <v>Phaleg</v>
      </c>
      <c r="GH4" s="1" t="s">
        <v>174</v>
      </c>
      <c r="GI4" s="3" t="n">
        <f aca="true">IF((ROUNDDOWN(AVERAGE(GI$1,$B4),0)+3)&gt;OFFSET(Sheet6!$E$2,MATCH(GH4,Sheet6!$E$2:$E$22,0)-1,1,1,1),OFFSET(Sheet6!$E$2,MATCH(GH4,Sheet6!$E$2:$E$22,0)-1,1,1,1),OFFSET(Sheet6!$A$2,MATCH(1,(Sheet6!$A$2:$A$58=GH4)*(Sheet6!$B$2:$B$58&gt;=(ROUNDDOWN(AVERAGE(GI$1,$B4),0)+3)),0)-1,1,1,1))</f>
        <v>18</v>
      </c>
      <c r="GJ4" s="1" t="str">
        <f aca="true">IF((ROUNDDOWN(AVERAGE(GI$1,$B4),0)+3)&gt;OFFSET(Sheet6!$E$2,MATCH(GH4,Sheet6!$E$2:$E$22,0)-1,1,1,1),OFFSET(Sheet6!$E$2,MATCH(GH4,Sheet6!$E$2:$E$22,0)-1,2,1,1),OFFSET(Sheet6!$A$2,MATCH(1,(Sheet6!$A$2:$A$58=GH4)*(Sheet6!$B$2:$B$58&gt;=(ROUNDDOWN(AVERAGE(GI$1,$B4),0)+3)),0)-1,2,1,1))</f>
        <v>Sati</v>
      </c>
      <c r="GK4" s="1" t="s">
        <v>174</v>
      </c>
      <c r="GL4" s="3" t="n">
        <f aca="true">IF((ROUNDDOWN(AVERAGE(GL$1,$B4),0)+3)&gt;OFFSET(Sheet6!$E$2,MATCH(GK4,Sheet6!$E$2:$E$22,0)-1,1,1,1),OFFSET(Sheet6!$E$2,MATCH(GK4,Sheet6!$E$2:$E$22,0)-1,1,1,1),OFFSET(Sheet6!$A$2,MATCH(1,(Sheet6!$A$2:$A$58=GK4)*(Sheet6!$B$2:$B$58&gt;=(ROUNDDOWN(AVERAGE(GL$1,$B4),0)+3)),0)-1,1,1,1))</f>
        <v>18</v>
      </c>
      <c r="GM4" s="1" t="str">
        <f aca="true">IF((ROUNDDOWN(AVERAGE(GL$1,$B4),0)+3)&gt;OFFSET(Sheet6!$E$2,MATCH(GK4,Sheet6!$E$2:$E$22,0)-1,1,1,1),OFFSET(Sheet6!$E$2,MATCH(GK4,Sheet6!$E$2:$E$22,0)-1,2,1,1),OFFSET(Sheet6!$A$2,MATCH(1,(Sheet6!$A$2:$A$58=GK4)*(Sheet6!$B$2:$B$58&gt;=(ROUNDDOWN(AVERAGE(GL$1,$B4),0)+3)),0)-1,2,1,1))</f>
        <v>Sati</v>
      </c>
      <c r="GN4" s="1" t="s">
        <v>168</v>
      </c>
      <c r="GO4" s="3" t="n">
        <f aca="true">IF((ROUNDDOWN(AVERAGE(GO$1,$B4),0)+3)&gt;OFFSET(Sheet6!$E$2,MATCH(GN4,Sheet6!$E$2:$E$22,0)-1,1,1,1),OFFSET(Sheet6!$E$2,MATCH(GN4,Sheet6!$E$2:$E$22,0)-1,1,1,1),OFFSET(Sheet6!$A$2,MATCH(1,(Sheet6!$A$2:$A$58=GN4)*(Sheet6!$B$2:$B$58&gt;=(ROUNDDOWN(AVERAGE(GO$1,$B4),0)+3)),0)-1,1,1,1))</f>
        <v>28</v>
      </c>
      <c r="GP4" s="1" t="str">
        <f aca="true">IF((ROUNDDOWN(AVERAGE(GO$1,$B4),0)+3)&gt;OFFSET(Sheet6!$E$2,MATCH(GN4,Sheet6!$E$2:$E$22,0)-1,1,1,1),OFFSET(Sheet6!$E$2,MATCH(GN4,Sheet6!$E$2:$E$22,0)-1,2,1,1),OFFSET(Sheet6!$A$2,MATCH(1,(Sheet6!$A$2:$A$58=GN4)*(Sheet6!$B$2:$B$58&gt;=(ROUNDDOWN(AVERAGE(GO$1,$B4),0)+3)),0)-1,2,1,1))</f>
        <v>Cu Chulainn</v>
      </c>
      <c r="GQ4" s="1" t="s">
        <v>177</v>
      </c>
      <c r="GR4" s="3" t="n">
        <f aca="true">IF((ROUNDDOWN(AVERAGE(GR$1,$B4),0)+3)&gt;OFFSET(Sheet6!$E$2,MATCH(GQ4,Sheet6!$E$2:$E$22,0)-1,1,1,1),OFFSET(Sheet6!$E$2,MATCH(GQ4,Sheet6!$E$2:$E$22,0)-1,1,1,1),OFFSET(Sheet6!$A$2,MATCH(1,(Sheet6!$A$2:$A$58=GQ4)*(Sheet6!$B$2:$B$58&gt;=(ROUNDDOWN(AVERAGE(GR$1,$B4),0)+3)),0)-1,1,1,1))</f>
        <v>25</v>
      </c>
      <c r="GS4" s="1" t="str">
        <f aca="true">IF((ROUNDDOWN(AVERAGE(GR$1,$B4),0)+3)&gt;OFFSET(Sheet6!$E$2,MATCH(GQ4,Sheet6!$E$2:$E$22,0)-1,1,1,1),OFFSET(Sheet6!$E$2,MATCH(GQ4,Sheet6!$E$2:$E$22,0)-1,2,1,1),OFFSET(Sheet6!$A$2,MATCH(1,(Sheet6!$A$2:$A$58=GQ4)*(Sheet6!$B$2:$B$58&gt;=(ROUNDDOWN(AVERAGE(GR$1,$B4),0)+3)),0)-1,2,1,1))</f>
        <v>Aonbharr</v>
      </c>
      <c r="GU4" s="3"/>
      <c r="GW4" s="1" t="s">
        <v>177</v>
      </c>
      <c r="GX4" s="3" t="n">
        <f aca="true">IF((ROUNDDOWN(AVERAGE(GX$1,$B4),0)+3)&gt;OFFSET(Sheet6!$E$2,MATCH(GW4,Sheet6!$E$2:$E$22,0)-1,1,1,1),OFFSET(Sheet6!$E$2,MATCH(GW4,Sheet6!$E$2:$E$22,0)-1,1,1,1),OFFSET(Sheet6!$A$2,MATCH(1,(Sheet6!$A$2:$A$58=GW4)*(Sheet6!$B$2:$B$58&gt;=(ROUNDDOWN(AVERAGE(GX$1,$B4),0)+3)),0)-1,1,1,1))</f>
        <v>25</v>
      </c>
      <c r="GY4" s="1" t="str">
        <f aca="true">IF((ROUNDDOWN(AVERAGE(GX$1,$B4),0)+3)&gt;OFFSET(Sheet6!$E$2,MATCH(GW4,Sheet6!$E$2:$E$22,0)-1,1,1,1),OFFSET(Sheet6!$E$2,MATCH(GW4,Sheet6!$E$2:$E$22,0)-1,2,1,1),OFFSET(Sheet6!$A$2,MATCH(1,(Sheet6!$A$2:$A$58=GW4)*(Sheet6!$B$2:$B$58&gt;=(ROUNDDOWN(AVERAGE(GX$1,$B4),0)+3)),0)-1,2,1,1))</f>
        <v>Aonbharr</v>
      </c>
      <c r="GZ4" s="1" t="s">
        <v>170</v>
      </c>
      <c r="HA4" s="3" t="n">
        <f aca="true">IF((ROUNDDOWN(AVERAGE(HA$1,$B4),0)+3)&gt;OFFSET(Sheet6!$E$2,MATCH(GZ4,Sheet6!$E$2:$E$22,0)-1,1,1,1),OFFSET(Sheet6!$E$2,MATCH(GZ4,Sheet6!$E$2:$E$22,0)-1,1,1,1),OFFSET(Sheet6!$A$2,MATCH(1,(Sheet6!$A$2:$A$58=GZ4)*(Sheet6!$B$2:$B$58&gt;=(ROUNDDOWN(AVERAGE(HA$1,$B4),0)+3)),0)-1,1,1,1))</f>
        <v>25</v>
      </c>
      <c r="HB4" s="1" t="str">
        <f aca="true">IF((ROUNDDOWN(AVERAGE(HA$1,$B4),0)+3)&gt;OFFSET(Sheet6!$E$2,MATCH(GZ4,Sheet6!$E$2:$E$22,0)-1,1,1,1),OFFSET(Sheet6!$E$2,MATCH(GZ4,Sheet6!$E$2:$E$22,0)-1,2,1,1),OFFSET(Sheet6!$A$2,MATCH(1,(Sheet6!$A$2:$A$58=GZ4)*(Sheet6!$B$2:$B$58&gt;=(ROUNDDOWN(AVERAGE(HA$1,$B4),0)+3)),0)-1,2,1,1))</f>
        <v>Ogma</v>
      </c>
      <c r="HC4" s="1" t="s">
        <v>164</v>
      </c>
      <c r="HD4" s="3" t="n">
        <f aca="true">IF((ROUNDDOWN(AVERAGE(HD$1,$B4),0)+3)&gt;OFFSET(Sheet6!$E$2,MATCH(HC4,Sheet6!$E$2:$E$22,0)-1,1,1,1),OFFSET(Sheet6!$E$2,MATCH(HC4,Sheet6!$E$2:$E$22,0)-1,1,1,1),OFFSET(Sheet6!$A$2,MATCH(1,(Sheet6!$A$2:$A$58=HC4)*(Sheet6!$B$2:$B$58&gt;=(ROUNDDOWN(AVERAGE(HD$1,$B4),0)+3)),0)-1,1,1,1))</f>
        <v>59</v>
      </c>
      <c r="HE4" s="1" t="str">
        <f aca="true">IF((ROUNDDOWN(AVERAGE(HD$1,$B4),0)+3)&gt;OFFSET(Sheet6!$E$2,MATCH(HC4,Sheet6!$E$2:$E$22,0)-1,1,1,1),OFFSET(Sheet6!$E$2,MATCH(HC4,Sheet6!$E$2:$E$22,0)-1,2,1,1),OFFSET(Sheet6!$A$2,MATCH(1,(Sheet6!$A$2:$A$58=HC4)*(Sheet6!$B$2:$B$58&gt;=(ROUNDDOWN(AVERAGE(HD$1,$B4),0)+3)),0)-1,2,1,1))</f>
        <v>Barbatos</v>
      </c>
      <c r="HF4" s="1" t="s">
        <v>172</v>
      </c>
      <c r="HG4" s="3" t="n">
        <f aca="true">IF((ROUNDDOWN(AVERAGE(HG$1,$B4),0)+3)&gt;OFFSET(Sheet6!$E$2,MATCH(HF4,Sheet6!$E$2:$E$22,0)-1,1,1,1),OFFSET(Sheet6!$E$2,MATCH(HF4,Sheet6!$E$2:$E$22,0)-1,1,1,1),OFFSET(Sheet6!$A$2,MATCH(1,(Sheet6!$A$2:$A$58=HF4)*(Sheet6!$B$2:$B$58&gt;=(ROUNDDOWN(AVERAGE(HG$1,$B4),0)+3)),0)-1,1,1,1))</f>
        <v>32</v>
      </c>
      <c r="HH4" s="1" t="str">
        <f aca="true">IF((ROUNDDOWN(AVERAGE(HG$1,$B4),0)+3)&gt;OFFSET(Sheet6!$E$2,MATCH(HF4,Sheet6!$E$2:$E$22,0)-1,1,1,1),OFFSET(Sheet6!$E$2,MATCH(HF4,Sheet6!$E$2:$E$22,0)-1,2,1,1),OFFSET(Sheet6!$A$2,MATCH(1,(Sheet6!$A$2:$A$58=HF4)*(Sheet6!$B$2:$B$58&gt;=(ROUNDDOWN(AVERAGE(HG$1,$B4),0)+3)),0)-1,2,1,1))</f>
        <v>Anubis</v>
      </c>
      <c r="HI4" s="1" t="s">
        <v>166</v>
      </c>
      <c r="HJ4" s="3" t="n">
        <f aca="true">IF((ROUNDDOWN(AVERAGE(HJ$1,$B4),0)+3)&gt;OFFSET(Sheet6!$E$2,MATCH(HI4,Sheet6!$E$2:$E$22,0)-1,1,1,1),OFFSET(Sheet6!$E$2,MATCH(HI4,Sheet6!$E$2:$E$22,0)-1,1,1,1),OFFSET(Sheet6!$A$2,MATCH(1,(Sheet6!$A$2:$A$58=HI4)*(Sheet6!$B$2:$B$58&gt;=(ROUNDDOWN(AVERAGE(HJ$1,$B4),0)+3)),0)-1,1,1,1))</f>
        <v>21</v>
      </c>
      <c r="HK4" s="1" t="str">
        <f aca="true">IF((ROUNDDOWN(AVERAGE(HJ$1,$B4),0)+3)&gt;OFFSET(Sheet6!$E$2,MATCH(HI4,Sheet6!$E$2:$E$22,0)-1,1,1,1),OFFSET(Sheet6!$E$2,MATCH(HI4,Sheet6!$E$2:$E$22,0)-1,2,1,1),OFFSET(Sheet6!$A$2,MATCH(1,(Sheet6!$A$2:$A$58=HI4)*(Sheet6!$B$2:$B$58&gt;=(ROUNDDOWN(AVERAGE(HJ$1,$B4),0)+3)),0)-1,2,1,1))</f>
        <v>Lilim</v>
      </c>
      <c r="HL4" s="1" t="s">
        <v>168</v>
      </c>
      <c r="HM4" s="3" t="n">
        <f aca="true">IF((ROUNDDOWN(AVERAGE(HM$1,$B4),0)+3)&gt;OFFSET(Sheet6!$E$2,MATCH(HL4,Sheet6!$E$2:$E$22,0)-1,1,1,1),OFFSET(Sheet6!$E$2,MATCH(HL4,Sheet6!$E$2:$E$22,0)-1,1,1,1),OFFSET(Sheet6!$A$2,MATCH(1,(Sheet6!$A$2:$A$58=HL4)*(Sheet6!$B$2:$B$58&gt;=(ROUNDDOWN(AVERAGE(HM$1,$B4),0)+3)),0)-1,1,1,1))</f>
        <v>28</v>
      </c>
      <c r="HN4" s="1" t="str">
        <f aca="true">IF((ROUNDDOWN(AVERAGE(HM$1,$B4),0)+3)&gt;OFFSET(Sheet6!$E$2,MATCH(HL4,Sheet6!$E$2:$E$22,0)-1,1,1,1),OFFSET(Sheet6!$E$2,MATCH(HL4,Sheet6!$E$2:$E$22,0)-1,2,1,1),OFFSET(Sheet6!$A$2,MATCH(1,(Sheet6!$A$2:$A$58=HL4)*(Sheet6!$B$2:$B$58&gt;=(ROUNDDOWN(AVERAGE(HM$1,$B4),0)+3)),0)-1,2,1,1))</f>
        <v>Cu Chulainn</v>
      </c>
      <c r="HO4" s="1" t="s">
        <v>168</v>
      </c>
      <c r="HP4" s="3" t="n">
        <f aca="true">IF((ROUNDDOWN(AVERAGE(HP$1,$B4),0)+3)&gt;OFFSET(Sheet6!$E$2,MATCH(HO4,Sheet6!$E$2:$E$22,0)-1,1,1,1),OFFSET(Sheet6!$E$2,MATCH(HO4,Sheet6!$E$2:$E$22,0)-1,1,1,1),OFFSET(Sheet6!$A$2,MATCH(1,(Sheet6!$A$2:$A$58=HO4)*(Sheet6!$B$2:$B$58&gt;=(ROUNDDOWN(AVERAGE(HP$1,$B4),0)+3)),0)-1,1,1,1))</f>
        <v>28</v>
      </c>
      <c r="HQ4" s="1" t="str">
        <f aca="true">IF((ROUNDDOWN(AVERAGE(HP$1,$B4),0)+3)&gt;OFFSET(Sheet6!$E$2,MATCH(HO4,Sheet6!$E$2:$E$22,0)-1,1,1,1),OFFSET(Sheet6!$E$2,MATCH(HO4,Sheet6!$E$2:$E$22,0)-1,2,1,1),OFFSET(Sheet6!$A$2,MATCH(1,(Sheet6!$A$2:$A$58=HO4)*(Sheet6!$B$2:$B$58&gt;=(ROUNDDOWN(AVERAGE(HP$1,$B4),0)+3)),0)-1,2,1,1))</f>
        <v>Cu Chulainn</v>
      </c>
      <c r="HR4" s="1" t="s">
        <v>175</v>
      </c>
      <c r="HS4" s="3" t="n">
        <f aca="true">IF((ROUNDDOWN(AVERAGE(HS$1,$B4),0)+3)&gt;OFFSET(Sheet6!$E$2,MATCH(HR4,Sheet6!$E$2:$E$22,0)-1,1,1,1),OFFSET(Sheet6!$E$2,MATCH(HR4,Sheet6!$E$2:$E$22,0)-1,1,1,1),OFFSET(Sheet6!$A$2,MATCH(1,(Sheet6!$A$2:$A$58=HR4)*(Sheet6!$B$2:$B$58&gt;=(ROUNDDOWN(AVERAGE(HS$1,$B4),0)+3)),0)-1,1,1,1))</f>
        <v>36</v>
      </c>
      <c r="HT4" s="1" t="str">
        <f aca="true">IF((ROUNDDOWN(AVERAGE(HS$1,$B4),0)+3)&gt;OFFSET(Sheet6!$E$2,MATCH(HR4,Sheet6!$E$2:$E$22,0)-1,1,1,1),OFFSET(Sheet6!$E$2,MATCH(HR4,Sheet6!$E$2:$E$22,0)-1,2,1,1),OFFSET(Sheet6!$A$2,MATCH(1,(Sheet6!$A$2:$A$58=HR4)*(Sheet6!$B$2:$B$58&gt;=(ROUNDDOWN(AVERAGE(HS$1,$B4),0)+3)),0)-1,2,1,1))</f>
        <v>Azreal</v>
      </c>
      <c r="HU4" s="1" t="s">
        <v>168</v>
      </c>
      <c r="HV4" s="3" t="n">
        <f aca="true">IF((ROUNDDOWN(AVERAGE(HV$1,$B4),0)+3)&gt;OFFSET(Sheet6!$E$2,MATCH(HU4,Sheet6!$E$2:$E$22,0)-1,1,1,1),OFFSET(Sheet6!$E$2,MATCH(HU4,Sheet6!$E$2:$E$22,0)-1,1,1,1),OFFSET(Sheet6!$A$2,MATCH(1,(Sheet6!$A$2:$A$58=HU4)*(Sheet6!$B$2:$B$58&gt;=(ROUNDDOWN(AVERAGE(HV$1,$B4),0)+3)),0)-1,1,1,1))</f>
        <v>28</v>
      </c>
      <c r="HW4" s="1" t="str">
        <f aca="true">IF((ROUNDDOWN(AVERAGE(HV$1,$B4),0)+3)&gt;OFFSET(Sheet6!$E$2,MATCH(HU4,Sheet6!$E$2:$E$22,0)-1,1,1,1),OFFSET(Sheet6!$E$2,MATCH(HU4,Sheet6!$E$2:$E$22,0)-1,2,1,1),OFFSET(Sheet6!$A$2,MATCH(1,(Sheet6!$A$2:$A$58=HU4)*(Sheet6!$B$2:$B$58&gt;=(ROUNDDOWN(AVERAGE(HV$1,$B4),0)+3)),0)-1,2,1,1))</f>
        <v>Cu Chulainn</v>
      </c>
      <c r="HX4" s="1" t="s">
        <v>177</v>
      </c>
      <c r="HY4" s="3" t="n">
        <f aca="true">IF((ROUNDDOWN(AVERAGE(HY$1,$B4),0)+3)&gt;OFFSET(Sheet6!$E$2,MATCH(HX4,Sheet6!$E$2:$E$22,0)-1,1,1,1),OFFSET(Sheet6!$E$2,MATCH(HX4,Sheet6!$E$2:$E$22,0)-1,1,1,1),OFFSET(Sheet6!$A$2,MATCH(1,(Sheet6!$A$2:$A$58=HX4)*(Sheet6!$B$2:$B$58&gt;=(ROUNDDOWN(AVERAGE(HY$1,$B4),0)+3)),0)-1,1,1,1))</f>
        <v>25</v>
      </c>
      <c r="HZ4" s="1" t="str">
        <f aca="true">IF((ROUNDDOWN(AVERAGE(HY$1,$B4),0)+3)&gt;OFFSET(Sheet6!$E$2,MATCH(HX4,Sheet6!$E$2:$E$22,0)-1,1,1,1),OFFSET(Sheet6!$E$2,MATCH(HX4,Sheet6!$E$2:$E$22,0)-1,2,1,1),OFFSET(Sheet6!$A$2,MATCH(1,(Sheet6!$A$2:$A$58=HX4)*(Sheet6!$B$2:$B$58&gt;=(ROUNDDOWN(AVERAGE(HY$1,$B4),0)+3)),0)-1,2,1,1))</f>
        <v>Aonbharr</v>
      </c>
      <c r="IA4" s="1" t="s">
        <v>168</v>
      </c>
      <c r="IB4" s="3" t="n">
        <f aca="true">IF((ROUNDDOWN(AVERAGE(IB$1,$B4),0)+3)&gt;OFFSET(Sheet6!$E$2,MATCH(IA4,Sheet6!$E$2:$E$22,0)-1,1,1,1),OFFSET(Sheet6!$E$2,MATCH(IA4,Sheet6!$E$2:$E$22,0)-1,1,1,1),OFFSET(Sheet6!$A$2,MATCH(1,(Sheet6!$A$2:$A$58=IA4)*(Sheet6!$B$2:$B$58&gt;=(ROUNDDOWN(AVERAGE(IB$1,$B4),0)+3)),0)-1,1,1,1))</f>
        <v>28</v>
      </c>
      <c r="IC4" s="1" t="str">
        <f aca="true">IF((ROUNDDOWN(AVERAGE(IB$1,$B4),0)+3)&gt;OFFSET(Sheet6!$E$2,MATCH(IA4,Sheet6!$E$2:$E$22,0)-1,1,1,1),OFFSET(Sheet6!$E$2,MATCH(IA4,Sheet6!$E$2:$E$22,0)-1,2,1,1),OFFSET(Sheet6!$A$2,MATCH(1,(Sheet6!$A$2:$A$58=IA4)*(Sheet6!$B$2:$B$58&gt;=(ROUNDDOWN(AVERAGE(IB$1,$B4),0)+3)),0)-1,2,1,1))</f>
        <v>Cu Chulainn</v>
      </c>
      <c r="ID4" s="1" t="s">
        <v>180</v>
      </c>
      <c r="IE4" s="3" t="n">
        <f aca="true">IF((ROUNDDOWN(AVERAGE(IE$1,$B4),0)+3)&gt;OFFSET(Sheet6!$E$2,MATCH(ID4,Sheet6!$E$2:$E$22,0)-1,1,1,1),OFFSET(Sheet6!$E$2,MATCH(ID4,Sheet6!$E$2:$E$22,0)-1,1,1,1),OFFSET(Sheet6!$A$2,MATCH(1,(Sheet6!$A$2:$A$58=ID4)*(Sheet6!$B$2:$B$58&gt;=(ROUNDDOWN(AVERAGE(IE$1,$B4),0)+3)),0)-1,1,1,1))</f>
        <v>33</v>
      </c>
      <c r="IF4" s="1" t="str">
        <f aca="true">IF((ROUNDDOWN(AVERAGE(IE$1,$B4),0)+3)&gt;OFFSET(Sheet6!$E$2,MATCH(ID4,Sheet6!$E$2:$E$22,0)-1,1,1,1),OFFSET(Sheet6!$E$2,MATCH(ID4,Sheet6!$E$2:$E$22,0)-1,2,1,1),OFFSET(Sheet6!$A$2,MATCH(1,(Sheet6!$A$2:$A$58=ID4)*(Sheet6!$B$2:$B$58&gt;=(ROUNDDOWN(AVERAGE(IE$1,$B4),0)+3)),0)-1,2,1,1))</f>
        <v>Hokuto Seikun</v>
      </c>
      <c r="IG4" s="1" t="s">
        <v>168</v>
      </c>
      <c r="IH4" s="3" t="n">
        <f aca="true">IF((ROUNDDOWN(AVERAGE(IH$1,$B4),0)+3)&gt;OFFSET(Sheet6!$E$2,MATCH(IG4,Sheet6!$E$2:$E$22,0)-1,1,1,1),OFFSET(Sheet6!$E$2,MATCH(IG4,Sheet6!$E$2:$E$22,0)-1,1,1,1),OFFSET(Sheet6!$A$2,MATCH(1,(Sheet6!$A$2:$A$58=IG4)*(Sheet6!$B$2:$B$58&gt;=(ROUNDDOWN(AVERAGE(IH$1,$B4),0)+3)),0)-1,1,1,1))</f>
        <v>28</v>
      </c>
      <c r="II4" s="1" t="str">
        <f aca="true">IF((ROUNDDOWN(AVERAGE(IH$1,$B4),0)+3)&gt;OFFSET(Sheet6!$E$2,MATCH(IG4,Sheet6!$E$2:$E$22,0)-1,1,1,1),OFFSET(Sheet6!$E$2,MATCH(IG4,Sheet6!$E$2:$E$22,0)-1,2,1,1),OFFSET(Sheet6!$A$2,MATCH(1,(Sheet6!$A$2:$A$58=IG4)*(Sheet6!$B$2:$B$58&gt;=(ROUNDDOWN(AVERAGE(IH$1,$B4),0)+3)),0)-1,2,1,1))</f>
        <v>Cu Chulainn</v>
      </c>
      <c r="IJ4" s="1" t="s">
        <v>174</v>
      </c>
      <c r="IK4" s="3" t="n">
        <f aca="true">IF((ROUNDDOWN(AVERAGE(IK$1,$B4),0)+3)&gt;OFFSET(Sheet6!$E$2,MATCH(IJ4,Sheet6!$E$2:$E$22,0)-1,1,1,1),OFFSET(Sheet6!$E$2,MATCH(IJ4,Sheet6!$E$2:$E$22,0)-1,1,1,1),OFFSET(Sheet6!$A$2,MATCH(1,(Sheet6!$A$2:$A$58=IJ4)*(Sheet6!$B$2:$B$58&gt;=(ROUNDDOWN(AVERAGE(IK$1,$B4),0)+3)),0)-1,1,1,1))</f>
        <v>29</v>
      </c>
      <c r="IL4" s="1" t="str">
        <f aca="true">IF((ROUNDDOWN(AVERAGE(IK$1,$B4),0)+3)&gt;OFFSET(Sheet6!$E$2,MATCH(IJ4,Sheet6!$E$2:$E$22,0)-1,1,1,1),OFFSET(Sheet6!$E$2,MATCH(IJ4,Sheet6!$E$2:$E$22,0)-1,2,1,1),OFFSET(Sheet6!$A$2,MATCH(1,(Sheet6!$A$2:$A$58=IJ4)*(Sheet6!$B$2:$B$58&gt;=(ROUNDDOWN(AVERAGE(IK$1,$B4),0)+3)),0)-1,2,1,1))</f>
        <v>Hathor</v>
      </c>
      <c r="IM4" s="1" t="s">
        <v>181</v>
      </c>
      <c r="IN4" s="3" t="n">
        <f aca="true">IF((ROUNDDOWN(AVERAGE(IN$1,$B4),0)+3)&gt;OFFSET(Sheet6!$E$2,MATCH(IM4,Sheet6!$E$2:$E$22,0)-1,1,1,1),OFFSET(Sheet6!$E$2,MATCH(IM4,Sheet6!$E$2:$E$22,0)-1,1,1,1),OFFSET(Sheet6!$A$2,MATCH(1,(Sheet6!$A$2:$A$58=IM4)*(Sheet6!$B$2:$B$58&gt;=(ROUNDDOWN(AVERAGE(IN$1,$B4),0)+3)),0)-1,1,1,1))</f>
        <v>27</v>
      </c>
      <c r="IO4" s="1" t="str">
        <f aca="true">IF((ROUNDDOWN(AVERAGE(IN$1,$B4),0)+3)&gt;OFFSET(Sheet6!$E$2,MATCH(IM4,Sheet6!$E$2:$E$22,0)-1,1,1,1),OFFSET(Sheet6!$E$2,MATCH(IM4,Sheet6!$E$2:$E$22,0)-1,2,1,1),OFFSET(Sheet6!$A$2,MATCH(1,(Sheet6!$A$2:$A$58=IM4)*(Sheet6!$B$2:$B$58&gt;=(ROUNDDOWN(AVERAGE(IN$1,$B4),0)+3)),0)-1,2,1,1))</f>
        <v>Arianrhod</v>
      </c>
      <c r="IP4" s="1" t="s">
        <v>174</v>
      </c>
      <c r="IQ4" s="3" t="n">
        <f aca="true">IF((ROUNDDOWN(AVERAGE(IQ$1,$B4),0)+3)&gt;OFFSET(Sheet6!$E$2,MATCH(IP4,Sheet6!$E$2:$E$22,0)-1,1,1,1),OFFSET(Sheet6!$E$2,MATCH(IP4,Sheet6!$E$2:$E$22,0)-1,1,1,1),OFFSET(Sheet6!$A$2,MATCH(1,(Sheet6!$A$2:$A$58=IP4)*(Sheet6!$B$2:$B$58&gt;=(ROUNDDOWN(AVERAGE(IQ$1,$B4),0)+3)),0)-1,1,1,1))</f>
        <v>29</v>
      </c>
      <c r="IR4" s="1" t="str">
        <f aca="true">IF((ROUNDDOWN(AVERAGE(IQ$1,$B4),0)+3)&gt;OFFSET(Sheet6!$E$2,MATCH(IP4,Sheet6!$E$2:$E$22,0)-1,1,1,1),OFFSET(Sheet6!$E$2,MATCH(IP4,Sheet6!$E$2:$E$22,0)-1,2,1,1),OFFSET(Sheet6!$A$2,MATCH(1,(Sheet6!$A$2:$A$58=IP4)*(Sheet6!$B$2:$B$58&gt;=(ROUNDDOWN(AVERAGE(IQ$1,$B4),0)+3)),0)-1,2,1,1))</f>
        <v>Hathor</v>
      </c>
      <c r="IS4" s="1" t="s">
        <v>170</v>
      </c>
      <c r="IT4" s="3" t="n">
        <f aca="true">IF((ROUNDDOWN(AVERAGE(IT$1,$B4),0)+3)&gt;OFFSET(Sheet6!$E$2,MATCH(IS4,Sheet6!$E$2:$E$22,0)-1,1,1,1),OFFSET(Sheet6!$E$2,MATCH(IS4,Sheet6!$E$2:$E$22,0)-1,1,1,1),OFFSET(Sheet6!$A$2,MATCH(1,(Sheet6!$A$2:$A$58=IS4)*(Sheet6!$B$2:$B$58&gt;=(ROUNDDOWN(AVERAGE(IT$1,$B4),0)+3)),0)-1,1,1,1))</f>
        <v>25</v>
      </c>
      <c r="IU4" s="1" t="str">
        <f aca="true">IF((ROUNDDOWN(AVERAGE(IT$1,$B4),0)+3)&gt;OFFSET(Sheet6!$E$2,MATCH(IS4,Sheet6!$E$2:$E$22,0)-1,1,1,1),OFFSET(Sheet6!$E$2,MATCH(IS4,Sheet6!$E$2:$E$22,0)-1,2,1,1),OFFSET(Sheet6!$A$2,MATCH(1,(Sheet6!$A$2:$A$58=IS4)*(Sheet6!$B$2:$B$58&gt;=(ROUNDDOWN(AVERAGE(IT$1,$B4),0)+3)),0)-1,2,1,1))</f>
        <v>Ogma</v>
      </c>
      <c r="IV4" s="1" t="s">
        <v>177</v>
      </c>
      <c r="IW4" s="3" t="n">
        <f aca="true">IF((ROUNDDOWN(AVERAGE(IW$1,$B4),0)+3)&gt;OFFSET(Sheet6!$E$2,MATCH(IV4,Sheet6!$E$2:$E$22,0)-1,1,1,1),OFFSET(Sheet6!$E$2,MATCH(IV4,Sheet6!$E$2:$E$22,0)-1,1,1,1),OFFSET(Sheet6!$A$2,MATCH(1,(Sheet6!$A$2:$A$58=IV4)*(Sheet6!$B$2:$B$58&gt;=(ROUNDDOWN(AVERAGE(IW$1,$B4),0)+3)),0)-1,1,1,1))</f>
        <v>25</v>
      </c>
      <c r="IX4" s="1" t="str">
        <f aca="true">IF((ROUNDDOWN(AVERAGE(IW$1,$B4),0)+3)&gt;OFFSET(Sheet6!$E$2,MATCH(IV4,Sheet6!$E$2:$E$22,0)-1,1,1,1),OFFSET(Sheet6!$E$2,MATCH(IV4,Sheet6!$E$2:$E$22,0)-1,2,1,1),OFFSET(Sheet6!$A$2,MATCH(1,(Sheet6!$A$2:$A$58=IV4)*(Sheet6!$B$2:$B$58&gt;=(ROUNDDOWN(AVERAGE(IW$1,$B4),0)+3)),0)-1,2,1,1))</f>
        <v>Aonbharr</v>
      </c>
      <c r="IY4" s="1" t="s">
        <v>177</v>
      </c>
      <c r="IZ4" s="3" t="n">
        <f aca="true">IF((ROUNDDOWN(AVERAGE(IZ$1,$B4),0)+3)&gt;OFFSET(Sheet6!$E$2,MATCH(IY4,Sheet6!$E$2:$E$22,0)-1,1,1,1),OFFSET(Sheet6!$E$2,MATCH(IY4,Sheet6!$E$2:$E$22,0)-1,1,1,1),OFFSET(Sheet6!$A$2,MATCH(1,(Sheet6!$A$2:$A$58=IY4)*(Sheet6!$B$2:$B$58&gt;=(ROUNDDOWN(AVERAGE(IZ$1,$B4),0)+3)),0)-1,1,1,1))</f>
        <v>25</v>
      </c>
      <c r="JA4" s="1" t="str">
        <f aca="true">IF((ROUNDDOWN(AVERAGE(IZ$1,$B4),0)+3)&gt;OFFSET(Sheet6!$E$2,MATCH(IY4,Sheet6!$E$2:$E$22,0)-1,1,1,1),OFFSET(Sheet6!$E$2,MATCH(IY4,Sheet6!$E$2:$E$22,0)-1,2,1,1),OFFSET(Sheet6!$A$2,MATCH(1,(Sheet6!$A$2:$A$58=IY4)*(Sheet6!$B$2:$B$58&gt;=(ROUNDDOWN(AVERAGE(IZ$1,$B4),0)+3)),0)-1,2,1,1))</f>
        <v>Aonbharr</v>
      </c>
      <c r="JC4" s="3"/>
      <c r="JE4" s="1" t="s">
        <v>168</v>
      </c>
      <c r="JF4" s="3" t="n">
        <f aca="true">IF((ROUNDDOWN(AVERAGE(JF$1,$B4),0)+3)&gt;OFFSET(Sheet6!$E$2,MATCH(JE4,Sheet6!$E$2:$E$22,0)-1,1,1,1),OFFSET(Sheet6!$E$2,MATCH(JE4,Sheet6!$E$2:$E$22,0)-1,1,1,1),OFFSET(Sheet6!$A$2,MATCH(1,(Sheet6!$A$2:$A$58=JE4)*(Sheet6!$B$2:$B$58&gt;=(ROUNDDOWN(AVERAGE(JF$1,$B4),0)+3)),0)-1,1,1,1))</f>
        <v>28</v>
      </c>
      <c r="JG4" s="1" t="str">
        <f aca="true">IF((ROUNDDOWN(AVERAGE(JF$1,$B4),0)+3)&gt;OFFSET(Sheet6!$E$2,MATCH(JE4,Sheet6!$E$2:$E$22,0)-1,1,1,1),OFFSET(Sheet6!$E$2,MATCH(JE4,Sheet6!$E$2:$E$22,0)-1,2,1,1),OFFSET(Sheet6!$A$2,MATCH(1,(Sheet6!$A$2:$A$58=JE4)*(Sheet6!$B$2:$B$58&gt;=(ROUNDDOWN(AVERAGE(JF$1,$B4),0)+3)),0)-1,2,1,1))</f>
        <v>Cu Chulainn</v>
      </c>
      <c r="JH4" s="1" t="s">
        <v>164</v>
      </c>
      <c r="JI4" s="3" t="n">
        <f aca="true">IF((ROUNDDOWN(AVERAGE(JI$1,$B4),0)+3)&gt;OFFSET(Sheet6!$E$2,MATCH(JH4,Sheet6!$E$2:$E$22,0)-1,1,1,1),OFFSET(Sheet6!$E$2,MATCH(JH4,Sheet6!$E$2:$E$22,0)-1,1,1,1),OFFSET(Sheet6!$A$2,MATCH(1,(Sheet6!$A$2:$A$58=JH4)*(Sheet6!$B$2:$B$58&gt;=(ROUNDDOWN(AVERAGE(JI$1,$B4),0)+3)),0)-1,1,1,1))</f>
        <v>59</v>
      </c>
      <c r="JJ4" s="1" t="str">
        <f aca="true">IF((ROUNDDOWN(AVERAGE(JI$1,$B4),0)+3)&gt;OFFSET(Sheet6!$E$2,MATCH(JH4,Sheet6!$E$2:$E$22,0)-1,1,1,1),OFFSET(Sheet6!$E$2,MATCH(JH4,Sheet6!$E$2:$E$22,0)-1,2,1,1),OFFSET(Sheet6!$A$2,MATCH(1,(Sheet6!$A$2:$A$58=JH4)*(Sheet6!$B$2:$B$58&gt;=(ROUNDDOWN(AVERAGE(JI$1,$B4),0)+3)),0)-1,2,1,1))</f>
        <v>Barbatos</v>
      </c>
      <c r="JK4" s="1" t="s">
        <v>168</v>
      </c>
      <c r="JL4" s="3" t="n">
        <f aca="true">IF((ROUNDDOWN(AVERAGE(JL$1,$B4),0)+3)&gt;OFFSET(Sheet6!$E$2,MATCH(JK4,Sheet6!$E$2:$E$22,0)-1,1,1,1),OFFSET(Sheet6!$E$2,MATCH(JK4,Sheet6!$E$2:$E$22,0)-1,1,1,1),OFFSET(Sheet6!$A$2,MATCH(1,(Sheet6!$A$2:$A$58=JK4)*(Sheet6!$B$2:$B$58&gt;=(ROUNDDOWN(AVERAGE(JL$1,$B4),0)+3)),0)-1,1,1,1))</f>
        <v>28</v>
      </c>
      <c r="JM4" s="1" t="str">
        <f aca="true">IF((ROUNDDOWN(AVERAGE(JL$1,$B4),0)+3)&gt;OFFSET(Sheet6!$E$2,MATCH(JK4,Sheet6!$E$2:$E$22,0)-1,1,1,1),OFFSET(Sheet6!$E$2,MATCH(JK4,Sheet6!$E$2:$E$22,0)-1,2,1,1),OFFSET(Sheet6!$A$2,MATCH(1,(Sheet6!$A$2:$A$58=JK4)*(Sheet6!$B$2:$B$58&gt;=(ROUNDDOWN(AVERAGE(JL$1,$B4),0)+3)),0)-1,2,1,1))</f>
        <v>Cu Chulainn</v>
      </c>
      <c r="JN4" s="1" t="s">
        <v>180</v>
      </c>
      <c r="JO4" s="3" t="n">
        <f aca="true">IF((ROUNDDOWN(AVERAGE(JO$1,$B4),0)+3)&gt;OFFSET(Sheet6!$E$2,MATCH(JN4,Sheet6!$E$2:$E$22,0)-1,1,1,1),OFFSET(Sheet6!$E$2,MATCH(JN4,Sheet6!$E$2:$E$22,0)-1,1,1,1),OFFSET(Sheet6!$A$2,MATCH(1,(Sheet6!$A$2:$A$58=JN4)*(Sheet6!$B$2:$B$58&gt;=(ROUNDDOWN(AVERAGE(JO$1,$B4),0)+3)),0)-1,1,1,1))</f>
        <v>33</v>
      </c>
      <c r="JP4" s="1" t="str">
        <f aca="true">IF((ROUNDDOWN(AVERAGE(JO$1,$B4),0)+3)&gt;OFFSET(Sheet6!$E$2,MATCH(JN4,Sheet6!$E$2:$E$22,0)-1,1,1,1),OFFSET(Sheet6!$E$2,MATCH(JN4,Sheet6!$E$2:$E$22,0)-1,2,1,1),OFFSET(Sheet6!$A$2,MATCH(1,(Sheet6!$A$2:$A$58=JN4)*(Sheet6!$B$2:$B$58&gt;=(ROUNDDOWN(AVERAGE(JO$1,$B4),0)+3)),0)-1,2,1,1))</f>
        <v>Hokuto Seikun</v>
      </c>
      <c r="JQ4" s="1" t="s">
        <v>168</v>
      </c>
      <c r="JR4" s="3" t="n">
        <f aca="true">IF((ROUNDDOWN(AVERAGE(JR$1,$B4),0)+3)&gt;OFFSET(Sheet6!$E$2,MATCH(JQ4,Sheet6!$E$2:$E$22,0)-1,1,1,1),OFFSET(Sheet6!$E$2,MATCH(JQ4,Sheet6!$E$2:$E$22,0)-1,1,1,1),OFFSET(Sheet6!$A$2,MATCH(1,(Sheet6!$A$2:$A$58=JQ4)*(Sheet6!$B$2:$B$58&gt;=(ROUNDDOWN(AVERAGE(JR$1,$B4),0)+3)),0)-1,1,1,1))</f>
        <v>28</v>
      </c>
      <c r="JS4" s="1" t="str">
        <f aca="true">IF((ROUNDDOWN(AVERAGE(JR$1,$B4),0)+3)&gt;OFFSET(Sheet6!$E$2,MATCH(JQ4,Sheet6!$E$2:$E$22,0)-1,1,1,1),OFFSET(Sheet6!$E$2,MATCH(JQ4,Sheet6!$E$2:$E$22,0)-1,2,1,1),OFFSET(Sheet6!$A$2,MATCH(1,(Sheet6!$A$2:$A$58=JQ4)*(Sheet6!$B$2:$B$58&gt;=(ROUNDDOWN(AVERAGE(JR$1,$B4),0)+3)),0)-1,2,1,1))</f>
        <v>Cu Chulainn</v>
      </c>
      <c r="JT4" s="1" t="s">
        <v>166</v>
      </c>
      <c r="JU4" s="3" t="n">
        <f aca="true">IF((ROUNDDOWN(AVERAGE(JU$1,$B4),0)+3)&gt;OFFSET(Sheet6!$E$2,MATCH(JT4,Sheet6!$E$2:$E$22,0)-1,1,1,1),OFFSET(Sheet6!$E$2,MATCH(JT4,Sheet6!$E$2:$E$22,0)-1,1,1,1),OFFSET(Sheet6!$A$2,MATCH(1,(Sheet6!$A$2:$A$58=JT4)*(Sheet6!$B$2:$B$58&gt;=(ROUNDDOWN(AVERAGE(JU$1,$B4),0)+3)),0)-1,1,1,1))</f>
        <v>21</v>
      </c>
      <c r="JV4" s="1" t="str">
        <f aca="true">IF((ROUNDDOWN(AVERAGE(JU$1,$B4),0)+3)&gt;OFFSET(Sheet6!$E$2,MATCH(JT4,Sheet6!$E$2:$E$22,0)-1,1,1,1),OFFSET(Sheet6!$E$2,MATCH(JT4,Sheet6!$E$2:$E$22,0)-1,2,1,1),OFFSET(Sheet6!$A$2,MATCH(1,(Sheet6!$A$2:$A$58=JT4)*(Sheet6!$B$2:$B$58&gt;=(ROUNDDOWN(AVERAGE(JU$1,$B4),0)+3)),0)-1,2,1,1))</f>
        <v>Lilim</v>
      </c>
      <c r="JW4" s="1" t="s">
        <v>168</v>
      </c>
      <c r="JX4" s="3" t="n">
        <f aca="true">IF((ROUNDDOWN(AVERAGE(JX$1,$B4),0)+3)&gt;OFFSET(Sheet6!$E$2,MATCH(JW4,Sheet6!$E$2:$E$22,0)-1,1,1,1),OFFSET(Sheet6!$E$2,MATCH(JW4,Sheet6!$E$2:$E$22,0)-1,1,1,1),OFFSET(Sheet6!$A$2,MATCH(1,(Sheet6!$A$2:$A$58=JW4)*(Sheet6!$B$2:$B$58&gt;=(ROUNDDOWN(AVERAGE(JX$1,$B4),0)+3)),0)-1,1,1,1))</f>
        <v>28</v>
      </c>
      <c r="JY4" s="1" t="str">
        <f aca="true">IF((ROUNDDOWN(AVERAGE(JX$1,$B4),0)+3)&gt;OFFSET(Sheet6!$E$2,MATCH(JW4,Sheet6!$E$2:$E$22,0)-1,1,1,1),OFFSET(Sheet6!$E$2,MATCH(JW4,Sheet6!$E$2:$E$22,0)-1,2,1,1),OFFSET(Sheet6!$A$2,MATCH(1,(Sheet6!$A$2:$A$58=JW4)*(Sheet6!$B$2:$B$58&gt;=(ROUNDDOWN(AVERAGE(JX$1,$B4),0)+3)),0)-1,2,1,1))</f>
        <v>Cu Chulainn</v>
      </c>
      <c r="JZ4" s="1" t="s">
        <v>177</v>
      </c>
      <c r="KA4" s="3" t="n">
        <f aca="true">IF((ROUNDDOWN(AVERAGE(KA$1,$B4),0)+3)&gt;OFFSET(Sheet6!$E$2,MATCH(JZ4,Sheet6!$E$2:$E$22,0)-1,1,1,1),OFFSET(Sheet6!$E$2,MATCH(JZ4,Sheet6!$E$2:$E$22,0)-1,1,1,1),OFFSET(Sheet6!$A$2,MATCH(1,(Sheet6!$A$2:$A$58=JZ4)*(Sheet6!$B$2:$B$58&gt;=(ROUNDDOWN(AVERAGE(KA$1,$B4),0)+3)),0)-1,1,1,1))</f>
        <v>25</v>
      </c>
      <c r="KB4" s="1" t="str">
        <f aca="true">IF((ROUNDDOWN(AVERAGE(KA$1,$B4),0)+3)&gt;OFFSET(Sheet6!$E$2,MATCH(JZ4,Sheet6!$E$2:$E$22,0)-1,1,1,1),OFFSET(Sheet6!$E$2,MATCH(JZ4,Sheet6!$E$2:$E$22,0)-1,2,1,1),OFFSET(Sheet6!$A$2,MATCH(1,(Sheet6!$A$2:$A$58=JZ4)*(Sheet6!$B$2:$B$58&gt;=(ROUNDDOWN(AVERAGE(KA$1,$B4),0)+3)),0)-1,2,1,1))</f>
        <v>Aonbharr</v>
      </c>
      <c r="KC4" s="1" t="s">
        <v>168</v>
      </c>
      <c r="KD4" s="3" t="n">
        <f aca="true">IF((ROUNDDOWN(AVERAGE(KD$1,$B4),0)+3)&gt;OFFSET(Sheet6!$E$2,MATCH(KC4,Sheet6!$E$2:$E$22,0)-1,1,1,1),OFFSET(Sheet6!$E$2,MATCH(KC4,Sheet6!$E$2:$E$22,0)-1,1,1,1),OFFSET(Sheet6!$A$2,MATCH(1,(Sheet6!$A$2:$A$58=KC4)*(Sheet6!$B$2:$B$58&gt;=(ROUNDDOWN(AVERAGE(KD$1,$B4),0)+3)),0)-1,1,1,1))</f>
        <v>28</v>
      </c>
      <c r="KE4" s="1" t="str">
        <f aca="true">IF((ROUNDDOWN(AVERAGE(KD$1,$B4),0)+3)&gt;OFFSET(Sheet6!$E$2,MATCH(KC4,Sheet6!$E$2:$E$22,0)-1,1,1,1),OFFSET(Sheet6!$E$2,MATCH(KC4,Sheet6!$E$2:$E$22,0)-1,2,1,1),OFFSET(Sheet6!$A$2,MATCH(1,(Sheet6!$A$2:$A$58=KC4)*(Sheet6!$B$2:$B$58&gt;=(ROUNDDOWN(AVERAGE(KD$1,$B4),0)+3)),0)-1,2,1,1))</f>
        <v>Cu Chulainn</v>
      </c>
      <c r="KF4" s="1" t="s">
        <v>170</v>
      </c>
      <c r="KG4" s="3" t="n">
        <f aca="true">IF((ROUNDDOWN(AVERAGE(KG$1,$B4),0)+3)&gt;OFFSET(Sheet6!$E$2,MATCH(KF4,Sheet6!$E$2:$E$22,0)-1,1,1,1),OFFSET(Sheet6!$E$2,MATCH(KF4,Sheet6!$E$2:$E$22,0)-1,1,1,1),OFFSET(Sheet6!$A$2,MATCH(1,(Sheet6!$A$2:$A$58=KF4)*(Sheet6!$B$2:$B$58&gt;=(ROUNDDOWN(AVERAGE(KG$1,$B4),0)+3)),0)-1,1,1,1))</f>
        <v>39</v>
      </c>
      <c r="KH4" s="1" t="str">
        <f aca="true">IF((ROUNDDOWN(AVERAGE(KG$1,$B4),0)+3)&gt;OFFSET(Sheet6!$E$2,MATCH(KF4,Sheet6!$E$2:$E$22,0)-1,1,1,1),OFFSET(Sheet6!$E$2,MATCH(KF4,Sheet6!$E$2:$E$22,0)-1,2,1,1),OFFSET(Sheet6!$A$2,MATCH(1,(Sheet6!$A$2:$A$58=KF4)*(Sheet6!$B$2:$B$58&gt;=(ROUNDDOWN(AVERAGE(KG$1,$B4),0)+3)),0)-1,2,1,1))</f>
        <v>Take-Mikazuchi</v>
      </c>
      <c r="KI4" s="1" t="s">
        <v>174</v>
      </c>
      <c r="KJ4" s="3" t="n">
        <f aca="true">IF((ROUNDDOWN(AVERAGE(KJ$1,$B4),0)+3)&gt;OFFSET(Sheet6!$E$2,MATCH(KI4,Sheet6!$E$2:$E$22,0)-1,1,1,1),OFFSET(Sheet6!$E$2,MATCH(KI4,Sheet6!$E$2:$E$22,0)-1,1,1,1),OFFSET(Sheet6!$A$2,MATCH(1,(Sheet6!$A$2:$A$58=KI4)*(Sheet6!$B$2:$B$58&gt;=(ROUNDDOWN(AVERAGE(KJ$1,$B4),0)+3)),0)-1,1,1,1))</f>
        <v>29</v>
      </c>
      <c r="KK4" s="1" t="str">
        <f aca="true">IF((ROUNDDOWN(AVERAGE(KJ$1,$B4),0)+3)&gt;OFFSET(Sheet6!$E$2,MATCH(KI4,Sheet6!$E$2:$E$22,0)-1,1,1,1),OFFSET(Sheet6!$E$2,MATCH(KI4,Sheet6!$E$2:$E$22,0)-1,2,1,1),OFFSET(Sheet6!$A$2,MATCH(1,(Sheet6!$A$2:$A$58=KI4)*(Sheet6!$B$2:$B$58&gt;=(ROUNDDOWN(AVERAGE(KJ$1,$B4),0)+3)),0)-1,2,1,1))</f>
        <v>Hathor</v>
      </c>
      <c r="KL4" s="1" t="s">
        <v>177</v>
      </c>
      <c r="KM4" s="3" t="n">
        <f aca="true">IF((ROUNDDOWN(AVERAGE(KM$1,$B4),0)+3)&gt;OFFSET(Sheet6!$E$2,MATCH(KL4,Sheet6!$E$2:$E$22,0)-1,1,1,1),OFFSET(Sheet6!$E$2,MATCH(KL4,Sheet6!$E$2:$E$22,0)-1,1,1,1),OFFSET(Sheet6!$A$2,MATCH(1,(Sheet6!$A$2:$A$58=KL4)*(Sheet6!$B$2:$B$58&gt;=(ROUNDDOWN(AVERAGE(KM$1,$B4),0)+3)),0)-1,1,1,1))</f>
        <v>25</v>
      </c>
      <c r="KN4" s="1" t="str">
        <f aca="true">IF((ROUNDDOWN(AVERAGE(KM$1,$B4),0)+3)&gt;OFFSET(Sheet6!$E$2,MATCH(KL4,Sheet6!$E$2:$E$22,0)-1,1,1,1),OFFSET(Sheet6!$E$2,MATCH(KL4,Sheet6!$E$2:$E$22,0)-1,2,1,1),OFFSET(Sheet6!$A$2,MATCH(1,(Sheet6!$A$2:$A$58=KL4)*(Sheet6!$B$2:$B$58&gt;=(ROUNDDOWN(AVERAGE(KM$1,$B4),0)+3)),0)-1,2,1,1))</f>
        <v>Aonbharr</v>
      </c>
      <c r="KO4" s="1" t="s">
        <v>172</v>
      </c>
      <c r="KP4" s="3" t="n">
        <f aca="true">IF((ROUNDDOWN(AVERAGE(KP$1,$B4),0)+3)&gt;OFFSET(Sheet6!$E$2,MATCH(KO4,Sheet6!$E$2:$E$22,0)-1,1,1,1),OFFSET(Sheet6!$E$2,MATCH(KO4,Sheet6!$E$2:$E$22,0)-1,1,1,1),OFFSET(Sheet6!$A$2,MATCH(1,(Sheet6!$A$2:$A$58=KO4)*(Sheet6!$B$2:$B$58&gt;=(ROUNDDOWN(AVERAGE(KP$1,$B4),0)+3)),0)-1,1,1,1))</f>
        <v>32</v>
      </c>
      <c r="KQ4" s="1" t="str">
        <f aca="true">IF((ROUNDDOWN(AVERAGE(KP$1,$B4),0)+3)&gt;OFFSET(Sheet6!$E$2,MATCH(KO4,Sheet6!$E$2:$E$22,0)-1,1,1,1),OFFSET(Sheet6!$E$2,MATCH(KO4,Sheet6!$E$2:$E$22,0)-1,2,1,1),OFFSET(Sheet6!$A$2,MATCH(1,(Sheet6!$A$2:$A$58=KO4)*(Sheet6!$B$2:$B$58&gt;=(ROUNDDOWN(AVERAGE(KP$1,$B4),0)+3)),0)-1,2,1,1))</f>
        <v>Anubis</v>
      </c>
      <c r="KR4" s="1" t="s">
        <v>177</v>
      </c>
      <c r="KS4" s="3" t="n">
        <f aca="true">IF((ROUNDDOWN(AVERAGE(KS$1,$B4),0)+3)&gt;OFFSET(Sheet6!$E$2,MATCH(KR4,Sheet6!$E$2:$E$22,0)-1,1,1,1),OFFSET(Sheet6!$E$2,MATCH(KR4,Sheet6!$E$2:$E$22,0)-1,1,1,1),OFFSET(Sheet6!$A$2,MATCH(1,(Sheet6!$A$2:$A$58=KR4)*(Sheet6!$B$2:$B$58&gt;=(ROUNDDOWN(AVERAGE(KS$1,$B4),0)+3)),0)-1,1,1,1))</f>
        <v>25</v>
      </c>
      <c r="KT4" s="1" t="str">
        <f aca="true">IF((ROUNDDOWN(AVERAGE(KS$1,$B4),0)+3)&gt;OFFSET(Sheet6!$E$2,MATCH(KR4,Sheet6!$E$2:$E$22,0)-1,1,1,1),OFFSET(Sheet6!$E$2,MATCH(KR4,Sheet6!$E$2:$E$22,0)-1,2,1,1),OFFSET(Sheet6!$A$2,MATCH(1,(Sheet6!$A$2:$A$58=KR4)*(Sheet6!$B$2:$B$58&gt;=(ROUNDDOWN(AVERAGE(KS$1,$B4),0)+3)),0)-1,2,1,1))</f>
        <v>Aonbharr</v>
      </c>
      <c r="KU4" s="1" t="s">
        <v>174</v>
      </c>
      <c r="KV4" s="3" t="n">
        <f aca="true">IF((ROUNDDOWN(AVERAGE(KV$1,$B4),0)+3)&gt;OFFSET(Sheet6!$E$2,MATCH(KU4,Sheet6!$E$2:$E$22,0)-1,1,1,1),OFFSET(Sheet6!$E$2,MATCH(KU4,Sheet6!$E$2:$E$22,0)-1,1,1,1),OFFSET(Sheet6!$A$2,MATCH(1,(Sheet6!$A$2:$A$58=KU4)*(Sheet6!$B$2:$B$58&gt;=(ROUNDDOWN(AVERAGE(KV$1,$B4),0)+3)),0)-1,1,1,1))</f>
        <v>29</v>
      </c>
      <c r="KW4" s="1" t="str">
        <f aca="true">IF((ROUNDDOWN(AVERAGE(KV$1,$B4),0)+3)&gt;OFFSET(Sheet6!$E$2,MATCH(KU4,Sheet6!$E$2:$E$22,0)-1,1,1,1),OFFSET(Sheet6!$E$2,MATCH(KU4,Sheet6!$E$2:$E$22,0)-1,2,1,1),OFFSET(Sheet6!$A$2,MATCH(1,(Sheet6!$A$2:$A$58=KU4)*(Sheet6!$B$2:$B$58&gt;=(ROUNDDOWN(AVERAGE(KV$1,$B4),0)+3)),0)-1,2,1,1))</f>
        <v>Hathor</v>
      </c>
      <c r="KX4" s="1" t="s">
        <v>177</v>
      </c>
      <c r="KY4" s="3" t="n">
        <f aca="true">IF((ROUNDDOWN(AVERAGE(KY$1,$B4),0)+3)&gt;OFFSET(Sheet6!$E$2,MATCH(KX4,Sheet6!$E$2:$E$22,0)-1,1,1,1),OFFSET(Sheet6!$E$2,MATCH(KX4,Sheet6!$E$2:$E$22,0)-1,1,1,1),OFFSET(Sheet6!$A$2,MATCH(1,(Sheet6!$A$2:$A$58=KX4)*(Sheet6!$B$2:$B$58&gt;=(ROUNDDOWN(AVERAGE(KY$1,$B4),0)+3)),0)-1,1,1,1))</f>
        <v>25</v>
      </c>
      <c r="KZ4" s="1" t="str">
        <f aca="true">IF((ROUNDDOWN(AVERAGE(KY$1,$B4),0)+3)&gt;OFFSET(Sheet6!$E$2,MATCH(KX4,Sheet6!$E$2:$E$22,0)-1,1,1,1),OFFSET(Sheet6!$E$2,MATCH(KX4,Sheet6!$E$2:$E$22,0)-1,2,1,1),OFFSET(Sheet6!$A$2,MATCH(1,(Sheet6!$A$2:$A$58=KX4)*(Sheet6!$B$2:$B$58&gt;=(ROUNDDOWN(AVERAGE(KY$1,$B4),0)+3)),0)-1,2,1,1))</f>
        <v>Aonbharr</v>
      </c>
      <c r="LA4" s="1" t="s">
        <v>175</v>
      </c>
      <c r="LB4" s="3" t="n">
        <f aca="true">IF((ROUNDDOWN(AVERAGE(LB$1,$B4),0)+3)&gt;OFFSET(Sheet6!$E$2,MATCH(LA4,Sheet6!$E$2:$E$22,0)-1,1,1,1),OFFSET(Sheet6!$E$2,MATCH(LA4,Sheet6!$E$2:$E$22,0)-1,1,1,1),OFFSET(Sheet6!$A$2,MATCH(1,(Sheet6!$A$2:$A$58=LA4)*(Sheet6!$B$2:$B$58&gt;=(ROUNDDOWN(AVERAGE(LB$1,$B4),0)+3)),0)-1,1,1,1))</f>
        <v>36</v>
      </c>
      <c r="LC4" s="1" t="str">
        <f aca="true">IF((ROUNDDOWN(AVERAGE(LB$1,$B4),0)+3)&gt;OFFSET(Sheet6!$E$2,MATCH(LA4,Sheet6!$E$2:$E$22,0)-1,1,1,1),OFFSET(Sheet6!$E$2,MATCH(LA4,Sheet6!$E$2:$E$22,0)-1,2,1,1),OFFSET(Sheet6!$A$2,MATCH(1,(Sheet6!$A$2:$A$58=LA4)*(Sheet6!$B$2:$B$58&gt;=(ROUNDDOWN(AVERAGE(LB$1,$B4),0)+3)),0)-1,2,1,1))</f>
        <v>Azreal</v>
      </c>
      <c r="LD4" s="1" t="s">
        <v>168</v>
      </c>
      <c r="LE4" s="3" t="n">
        <f aca="true">IF((ROUNDDOWN(AVERAGE(LE$1,$B4),0)+3)&gt;OFFSET(Sheet6!$E$2,MATCH(LD4,Sheet6!$E$2:$E$22,0)-1,1,1,1),OFFSET(Sheet6!$E$2,MATCH(LD4,Sheet6!$E$2:$E$22,0)-1,1,1,1),OFFSET(Sheet6!$A$2,MATCH(1,(Sheet6!$A$2:$A$58=LD4)*(Sheet6!$B$2:$B$58&gt;=(ROUNDDOWN(AVERAGE(LE$1,$B4),0)+3)),0)-1,1,1,1))</f>
        <v>28</v>
      </c>
      <c r="LF4" s="1" t="str">
        <f aca="true">IF((ROUNDDOWN(AVERAGE(LE$1,$B4),0)+3)&gt;OFFSET(Sheet6!$E$2,MATCH(LD4,Sheet6!$E$2:$E$22,0)-1,1,1,1),OFFSET(Sheet6!$E$2,MATCH(LD4,Sheet6!$E$2:$E$22,0)-1,2,1,1),OFFSET(Sheet6!$A$2,MATCH(1,(Sheet6!$A$2:$A$58=LD4)*(Sheet6!$B$2:$B$58&gt;=(ROUNDDOWN(AVERAGE(LE$1,$B4),0)+3)),0)-1,2,1,1))</f>
        <v>Cu Chulainn</v>
      </c>
      <c r="LH4" s="3"/>
      <c r="LJ4" s="1" t="s">
        <v>164</v>
      </c>
      <c r="LK4" s="3" t="n">
        <f aca="true">IF((ROUNDDOWN(AVERAGE(LK$1,$B4),0)+3)&gt;OFFSET(Sheet6!$E$2,MATCH(LJ4,Sheet6!$E$2:$E$22,0)-1,1,1,1),OFFSET(Sheet6!$E$2,MATCH(LJ4,Sheet6!$E$2:$E$22,0)-1,1,1,1),OFFSET(Sheet6!$A$2,MATCH(1,(Sheet6!$A$2:$A$58=LJ4)*(Sheet6!$B$2:$B$58&gt;=(ROUNDDOWN(AVERAGE(LK$1,$B4),0)+3)),0)-1,1,1,1))</f>
        <v>59</v>
      </c>
      <c r="LL4" s="1" t="str">
        <f aca="true">IF((ROUNDDOWN(AVERAGE(LK$1,$B4),0)+3)&gt;OFFSET(Sheet6!$E$2,MATCH(LJ4,Sheet6!$E$2:$E$22,0)-1,1,1,1),OFFSET(Sheet6!$E$2,MATCH(LJ4,Sheet6!$E$2:$E$22,0)-1,2,1,1),OFFSET(Sheet6!$A$2,MATCH(1,(Sheet6!$A$2:$A$58=LJ4)*(Sheet6!$B$2:$B$58&gt;=(ROUNDDOWN(AVERAGE(LK$1,$B4),0)+3)),0)-1,2,1,1))</f>
        <v>Barbatos</v>
      </c>
      <c r="LM4" s="1" t="s">
        <v>177</v>
      </c>
      <c r="LN4" s="3" t="n">
        <f aca="true">IF((ROUNDDOWN(AVERAGE(LN$1,$B4),0)+3)&gt;OFFSET(Sheet6!$E$2,MATCH(LM4,Sheet6!$E$2:$E$22,0)-1,1,1,1),OFFSET(Sheet6!$E$2,MATCH(LM4,Sheet6!$E$2:$E$22,0)-1,1,1,1),OFFSET(Sheet6!$A$2,MATCH(1,(Sheet6!$A$2:$A$58=LM4)*(Sheet6!$B$2:$B$58&gt;=(ROUNDDOWN(AVERAGE(LN$1,$B4),0)+3)),0)-1,1,1,1))</f>
        <v>25</v>
      </c>
      <c r="LO4" s="1" t="str">
        <f aca="true">IF((ROUNDDOWN(AVERAGE(LN$1,$B4),0)+3)&gt;OFFSET(Sheet6!$E$2,MATCH(LM4,Sheet6!$E$2:$E$22,0)-1,1,1,1),OFFSET(Sheet6!$E$2,MATCH(LM4,Sheet6!$E$2:$E$22,0)-1,2,1,1),OFFSET(Sheet6!$A$2,MATCH(1,(Sheet6!$A$2:$A$58=LM4)*(Sheet6!$B$2:$B$58&gt;=(ROUNDDOWN(AVERAGE(LN$1,$B4),0)+3)),0)-1,2,1,1))</f>
        <v>Aonbharr</v>
      </c>
      <c r="LP4" s="1" t="s">
        <v>166</v>
      </c>
      <c r="LQ4" s="3" t="n">
        <f aca="true">IF((ROUNDDOWN(AVERAGE(LQ$1,$B4),0)+3)&gt;OFFSET(Sheet6!$E$2,MATCH(LP4,Sheet6!$E$2:$E$22,0)-1,1,1,1),OFFSET(Sheet6!$E$2,MATCH(LP4,Sheet6!$E$2:$E$22,0)-1,1,1,1),OFFSET(Sheet6!$A$2,MATCH(1,(Sheet6!$A$2:$A$58=LP4)*(Sheet6!$B$2:$B$58&gt;=(ROUNDDOWN(AVERAGE(LQ$1,$B4),0)+3)),0)-1,1,1,1))</f>
        <v>21</v>
      </c>
      <c r="LR4" s="1" t="str">
        <f aca="true">IF((ROUNDDOWN(AVERAGE(LQ$1,$B4),0)+3)&gt;OFFSET(Sheet6!$E$2,MATCH(LP4,Sheet6!$E$2:$E$22,0)-1,1,1,1),OFFSET(Sheet6!$E$2,MATCH(LP4,Sheet6!$E$2:$E$22,0)-1,2,1,1),OFFSET(Sheet6!$A$2,MATCH(1,(Sheet6!$A$2:$A$58=LP4)*(Sheet6!$B$2:$B$58&gt;=(ROUNDDOWN(AVERAGE(LQ$1,$B4),0)+3)),0)-1,2,1,1))</f>
        <v>Lilim</v>
      </c>
      <c r="LS4" s="1" t="s">
        <v>168</v>
      </c>
      <c r="LT4" s="3" t="n">
        <f aca="true">IF((ROUNDDOWN(AVERAGE(LT$1,$B4),0)+3)&gt;OFFSET(Sheet6!$E$2,MATCH(LS4,Sheet6!$E$2:$E$22,0)-1,1,1,1),OFFSET(Sheet6!$E$2,MATCH(LS4,Sheet6!$E$2:$E$22,0)-1,1,1,1),OFFSET(Sheet6!$A$2,MATCH(1,(Sheet6!$A$2:$A$58=LS4)*(Sheet6!$B$2:$B$58&gt;=(ROUNDDOWN(AVERAGE(LT$1,$B4),0)+3)),0)-1,1,1,1))</f>
        <v>35</v>
      </c>
      <c r="LU4" s="1" t="str">
        <f aca="true">IF((ROUNDDOWN(AVERAGE(LT$1,$B4),0)+3)&gt;OFFSET(Sheet6!$E$2,MATCH(LS4,Sheet6!$E$2:$E$22,0)-1,1,1,1),OFFSET(Sheet6!$E$2,MATCH(LS4,Sheet6!$E$2:$E$22,0)-1,2,1,1),OFFSET(Sheet6!$A$2,MATCH(1,(Sheet6!$A$2:$A$58=LS4)*(Sheet6!$B$2:$B$58&gt;=(ROUNDDOWN(AVERAGE(LT$1,$B4),0)+3)),0)-1,2,1,1))</f>
        <v>Hermod</v>
      </c>
      <c r="LV4" s="1" t="s">
        <v>168</v>
      </c>
      <c r="LW4" s="3" t="n">
        <f aca="true">IF((ROUNDDOWN(AVERAGE(LW$1,$B4),0)+3)&gt;OFFSET(Sheet6!$E$2,MATCH(LV4,Sheet6!$E$2:$E$22,0)-1,1,1,1),OFFSET(Sheet6!$E$2,MATCH(LV4,Sheet6!$E$2:$E$22,0)-1,1,1,1),OFFSET(Sheet6!$A$2,MATCH(1,(Sheet6!$A$2:$A$58=LV4)*(Sheet6!$B$2:$B$58&gt;=(ROUNDDOWN(AVERAGE(LW$1,$B4),0)+3)),0)-1,1,1,1))</f>
        <v>35</v>
      </c>
      <c r="LX4" s="1" t="str">
        <f aca="true">IF((ROUNDDOWN(AVERAGE(LW$1,$B4),0)+3)&gt;OFFSET(Sheet6!$E$2,MATCH(LV4,Sheet6!$E$2:$E$22,0)-1,1,1,1),OFFSET(Sheet6!$E$2,MATCH(LV4,Sheet6!$E$2:$E$22,0)-1,2,1,1),OFFSET(Sheet6!$A$2,MATCH(1,(Sheet6!$A$2:$A$58=LV4)*(Sheet6!$B$2:$B$58&gt;=(ROUNDDOWN(AVERAGE(LW$1,$B4),0)+3)),0)-1,2,1,1))</f>
        <v>Hermod</v>
      </c>
      <c r="LY4" s="1" t="s">
        <v>168</v>
      </c>
      <c r="LZ4" s="3" t="n">
        <f aca="true">IF((ROUNDDOWN(AVERAGE(LZ$1,$B4),0)+3)&gt;OFFSET(Sheet6!$E$2,MATCH(LY4,Sheet6!$E$2:$E$22,0)-1,1,1,1),OFFSET(Sheet6!$E$2,MATCH(LY4,Sheet6!$E$2:$E$22,0)-1,1,1,1),OFFSET(Sheet6!$A$2,MATCH(1,(Sheet6!$A$2:$A$58=LY4)*(Sheet6!$B$2:$B$58&gt;=(ROUNDDOWN(AVERAGE(LZ$1,$B4),0)+3)),0)-1,1,1,1))</f>
        <v>35</v>
      </c>
      <c r="MA4" s="1" t="str">
        <f aca="true">IF((ROUNDDOWN(AVERAGE(LZ$1,$B4),0)+3)&gt;OFFSET(Sheet6!$E$2,MATCH(LY4,Sheet6!$E$2:$E$22,0)-1,1,1,1),OFFSET(Sheet6!$E$2,MATCH(LY4,Sheet6!$E$2:$E$22,0)-1,2,1,1),OFFSET(Sheet6!$A$2,MATCH(1,(Sheet6!$A$2:$A$58=LY4)*(Sheet6!$B$2:$B$58&gt;=(ROUNDDOWN(AVERAGE(LZ$1,$B4),0)+3)),0)-1,2,1,1))</f>
        <v>Hermod</v>
      </c>
      <c r="MB4" s="1" t="s">
        <v>170</v>
      </c>
      <c r="MC4" s="3" t="n">
        <f aca="true">IF((ROUNDDOWN(AVERAGE(MC$1,$B4),0)+3)&gt;OFFSET(Sheet6!$E$2,MATCH(MB4,Sheet6!$E$2:$E$22,0)-1,1,1,1),OFFSET(Sheet6!$E$2,MATCH(MB4,Sheet6!$E$2:$E$22,0)-1,1,1,1),OFFSET(Sheet6!$A$2,MATCH(1,(Sheet6!$A$2:$A$58=MB4)*(Sheet6!$B$2:$B$58&gt;=(ROUNDDOWN(AVERAGE(MC$1,$B4),0)+3)),0)-1,1,1,1))</f>
        <v>39</v>
      </c>
      <c r="MD4" s="1" t="str">
        <f aca="true">IF((ROUNDDOWN(AVERAGE(MC$1,$B4),0)+3)&gt;OFFSET(Sheet6!$E$2,MATCH(MB4,Sheet6!$E$2:$E$22,0)-1,1,1,1),OFFSET(Sheet6!$E$2,MATCH(MB4,Sheet6!$E$2:$E$22,0)-1,2,1,1),OFFSET(Sheet6!$A$2,MATCH(1,(Sheet6!$A$2:$A$58=MB4)*(Sheet6!$B$2:$B$58&gt;=(ROUNDDOWN(AVERAGE(MC$1,$B4),0)+3)),0)-1,2,1,1))</f>
        <v>Take-Mikazuchi</v>
      </c>
      <c r="ME4" s="1" t="s">
        <v>174</v>
      </c>
      <c r="MF4" s="3" t="n">
        <f aca="true">IF((ROUNDDOWN(AVERAGE(MF$1,$B4),0)+3)&gt;OFFSET(Sheet6!$E$2,MATCH(ME4,Sheet6!$E$2:$E$22,0)-1,1,1,1),OFFSET(Sheet6!$E$2,MATCH(ME4,Sheet6!$E$2:$E$22,0)-1,1,1,1),OFFSET(Sheet6!$A$2,MATCH(1,(Sheet6!$A$2:$A$58=ME4)*(Sheet6!$B$2:$B$58&gt;=(ROUNDDOWN(AVERAGE(MF$1,$B4),0)+3)),0)-1,1,1,1))</f>
        <v>46</v>
      </c>
      <c r="MG4" s="1" t="str">
        <f aca="true">IF((ROUNDDOWN(AVERAGE(MF$1,$B4),0)+3)&gt;OFFSET(Sheet6!$E$2,MATCH(ME4,Sheet6!$E$2:$E$22,0)-1,1,1,1),OFFSET(Sheet6!$E$2,MATCH(ME4,Sheet6!$E$2:$E$22,0)-1,2,1,1),OFFSET(Sheet6!$A$2,MATCH(1,(Sheet6!$A$2:$A$58=ME4)*(Sheet6!$B$2:$B$58&gt;=(ROUNDDOWN(AVERAGE(MF$1,$B4),0)+3)),0)-1,2,1,1))</f>
        <v>Tensen Nyannyan</v>
      </c>
      <c r="MH4" s="1" t="s">
        <v>177</v>
      </c>
      <c r="MI4" s="3" t="n">
        <f aca="true">IF((ROUNDDOWN(AVERAGE(MI$1,$B4),0)+3)&gt;OFFSET(Sheet6!$E$2,MATCH(MH4,Sheet6!$E$2:$E$22,0)-1,1,1,1),OFFSET(Sheet6!$E$2,MATCH(MH4,Sheet6!$E$2:$E$22,0)-1,1,1,1),OFFSET(Sheet6!$A$2,MATCH(1,(Sheet6!$A$2:$A$58=MH4)*(Sheet6!$B$2:$B$58&gt;=(ROUNDDOWN(AVERAGE(MI$1,$B4),0)+3)),0)-1,1,1,1))</f>
        <v>25</v>
      </c>
      <c r="MJ4" s="1" t="str">
        <f aca="true">IF((ROUNDDOWN(AVERAGE(MI$1,$B4),0)+3)&gt;OFFSET(Sheet6!$E$2,MATCH(MH4,Sheet6!$E$2:$E$22,0)-1,1,1,1),OFFSET(Sheet6!$E$2,MATCH(MH4,Sheet6!$E$2:$E$22,0)-1,2,1,1),OFFSET(Sheet6!$A$2,MATCH(1,(Sheet6!$A$2:$A$58=MH4)*(Sheet6!$B$2:$B$58&gt;=(ROUNDDOWN(AVERAGE(MI$1,$B4),0)+3)),0)-1,2,1,1))</f>
        <v>Aonbharr</v>
      </c>
      <c r="MK4" s="1" t="s">
        <v>180</v>
      </c>
      <c r="ML4" s="3" t="n">
        <f aca="true">IF((ROUNDDOWN(AVERAGE(ML$1,$B4),0)+3)&gt;OFFSET(Sheet6!$E$2,MATCH(MK4,Sheet6!$E$2:$E$22,0)-1,1,1,1),OFFSET(Sheet6!$E$2,MATCH(MK4,Sheet6!$E$2:$E$22,0)-1,1,1,1),OFFSET(Sheet6!$A$2,MATCH(1,(Sheet6!$A$2:$A$58=MK4)*(Sheet6!$B$2:$B$58&gt;=(ROUNDDOWN(AVERAGE(ML$1,$B4),0)+3)),0)-1,1,1,1))</f>
        <v>33</v>
      </c>
      <c r="MM4" s="1" t="str">
        <f aca="true">IF((ROUNDDOWN(AVERAGE(ML$1,$B4),0)+3)&gt;OFFSET(Sheet6!$E$2,MATCH(MK4,Sheet6!$E$2:$E$22,0)-1,1,1,1),OFFSET(Sheet6!$E$2,MATCH(MK4,Sheet6!$E$2:$E$22,0)-1,2,1,1),OFFSET(Sheet6!$A$2,MATCH(1,(Sheet6!$A$2:$A$58=MK4)*(Sheet6!$B$2:$B$58&gt;=(ROUNDDOWN(AVERAGE(ML$1,$B4),0)+3)),0)-1,2,1,1))</f>
        <v>Hokuto Seikun</v>
      </c>
      <c r="MN4" s="1" t="s">
        <v>181</v>
      </c>
      <c r="MO4" s="3" t="n">
        <f aca="true">IF((ROUNDDOWN(AVERAGE(MO$1,$B4),0)+3)&gt;OFFSET(Sheet6!$E$2,MATCH(MN4,Sheet6!$E$2:$E$22,0)-1,1,1,1),OFFSET(Sheet6!$E$2,MATCH(MN4,Sheet6!$E$2:$E$22,0)-1,1,1,1),OFFSET(Sheet6!$A$2,MATCH(1,(Sheet6!$A$2:$A$58=MN4)*(Sheet6!$B$2:$B$58&gt;=(ROUNDDOWN(AVERAGE(MO$1,$B4),0)+3)),0)-1,1,1,1))</f>
        <v>36</v>
      </c>
      <c r="MP4" s="1" t="str">
        <f aca="true">IF((ROUNDDOWN(AVERAGE(MO$1,$B4),0)+3)&gt;OFFSET(Sheet6!$E$2,MATCH(MN4,Sheet6!$E$2:$E$22,0)-1,1,1,1),OFFSET(Sheet6!$E$2,MATCH(MN4,Sheet6!$E$2:$E$22,0)-1,2,1,1),OFFSET(Sheet6!$A$2,MATCH(1,(Sheet6!$A$2:$A$58=MN4)*(Sheet6!$B$2:$B$58&gt;=(ROUNDDOWN(AVERAGE(MO$1,$B4),0)+3)),0)-1,2,1,1))</f>
        <v>Brigid</v>
      </c>
      <c r="MQ4" s="1" t="s">
        <v>174</v>
      </c>
      <c r="MR4" s="3" t="n">
        <f aca="true">IF((ROUNDDOWN(AVERAGE(MR$1,$B4),0)+3)&gt;OFFSET(Sheet6!$E$2,MATCH(MQ4,Sheet6!$E$2:$E$22,0)-1,1,1,1),OFFSET(Sheet6!$E$2,MATCH(MQ4,Sheet6!$E$2:$E$22,0)-1,1,1,1),OFFSET(Sheet6!$A$2,MATCH(1,(Sheet6!$A$2:$A$58=MQ4)*(Sheet6!$B$2:$B$58&gt;=(ROUNDDOWN(AVERAGE(MR$1,$B4),0)+3)),0)-1,1,1,1))</f>
        <v>46</v>
      </c>
      <c r="MS4" s="1" t="str">
        <f aca="true">IF((ROUNDDOWN(AVERAGE(MR$1,$B4),0)+3)&gt;OFFSET(Sheet6!$E$2,MATCH(MQ4,Sheet6!$E$2:$E$22,0)-1,1,1,1),OFFSET(Sheet6!$E$2,MATCH(MQ4,Sheet6!$E$2:$E$22,0)-1,2,1,1),OFFSET(Sheet6!$A$2,MATCH(1,(Sheet6!$A$2:$A$58=MQ4)*(Sheet6!$B$2:$B$58&gt;=(ROUNDDOWN(AVERAGE(MR$1,$B4),0)+3)),0)-1,2,1,1))</f>
        <v>Tensen Nyannyan</v>
      </c>
      <c r="MT4" s="1" t="s">
        <v>175</v>
      </c>
      <c r="MU4" s="3" t="n">
        <f aca="true">IF((ROUNDDOWN(AVERAGE(MU$1,$B4),0)+3)&gt;OFFSET(Sheet6!$E$2,MATCH(MT4,Sheet6!$E$2:$E$22,0)-1,1,1,1),OFFSET(Sheet6!$E$2,MATCH(MT4,Sheet6!$E$2:$E$22,0)-1,1,1,1),OFFSET(Sheet6!$A$2,MATCH(1,(Sheet6!$A$2:$A$58=MT4)*(Sheet6!$B$2:$B$58&gt;=(ROUNDDOWN(AVERAGE(MU$1,$B4),0)+3)),0)-1,1,1,1))</f>
        <v>36</v>
      </c>
      <c r="MV4" s="1" t="str">
        <f aca="true">IF((ROUNDDOWN(AVERAGE(MU$1,$B4),0)+3)&gt;OFFSET(Sheet6!$E$2,MATCH(MT4,Sheet6!$E$2:$E$22,0)-1,1,1,1),OFFSET(Sheet6!$E$2,MATCH(MT4,Sheet6!$E$2:$E$22,0)-1,2,1,1),OFFSET(Sheet6!$A$2,MATCH(1,(Sheet6!$A$2:$A$58=MT4)*(Sheet6!$B$2:$B$58&gt;=(ROUNDDOWN(AVERAGE(MU$1,$B4),0)+3)),0)-1,2,1,1))</f>
        <v>Azreal</v>
      </c>
      <c r="MW4" s="1" t="s">
        <v>172</v>
      </c>
      <c r="MX4" s="3" t="n">
        <f aca="true">IF((ROUNDDOWN(AVERAGE(MX$1,$B4),0)+3)&gt;OFFSET(Sheet6!$E$2,MATCH(MW4,Sheet6!$E$2:$E$22,0)-1,1,1,1),OFFSET(Sheet6!$E$2,MATCH(MW4,Sheet6!$E$2:$E$22,0)-1,1,1,1),OFFSET(Sheet6!$A$2,MATCH(1,(Sheet6!$A$2:$A$58=MW4)*(Sheet6!$B$2:$B$58&gt;=(ROUNDDOWN(AVERAGE(MX$1,$B4),0)+3)),0)-1,1,1,1))</f>
        <v>32</v>
      </c>
      <c r="MY4" s="1" t="str">
        <f aca="true">IF((ROUNDDOWN(AVERAGE(MX$1,$B4),0)+3)&gt;OFFSET(Sheet6!$E$2,MATCH(MW4,Sheet6!$E$2:$E$22,0)-1,1,1,1),OFFSET(Sheet6!$E$2,MATCH(MW4,Sheet6!$E$2:$E$22,0)-1,2,1,1),OFFSET(Sheet6!$A$2,MATCH(1,(Sheet6!$A$2:$A$58=MW4)*(Sheet6!$B$2:$B$58&gt;=(ROUNDDOWN(AVERAGE(MX$1,$B4),0)+3)),0)-1,2,1,1))</f>
        <v>Anubis</v>
      </c>
      <c r="MZ4" s="1" t="s">
        <v>177</v>
      </c>
      <c r="NA4" s="3" t="n">
        <f aca="true">IF((ROUNDDOWN(AVERAGE(NA$1,$B4),0)+3)&gt;OFFSET(Sheet6!$E$2,MATCH(MZ4,Sheet6!$E$2:$E$22,0)-1,1,1,1),OFFSET(Sheet6!$E$2,MATCH(MZ4,Sheet6!$E$2:$E$22,0)-1,1,1,1),OFFSET(Sheet6!$A$2,MATCH(1,(Sheet6!$A$2:$A$58=MZ4)*(Sheet6!$B$2:$B$58&gt;=(ROUNDDOWN(AVERAGE(NA$1,$B4),0)+3)),0)-1,1,1,1))</f>
        <v>25</v>
      </c>
      <c r="NB4" s="1" t="str">
        <f aca="true">IF((ROUNDDOWN(AVERAGE(NA$1,$B4),0)+3)&gt;OFFSET(Sheet6!$E$2,MATCH(MZ4,Sheet6!$E$2:$E$22,0)-1,1,1,1),OFFSET(Sheet6!$E$2,MATCH(MZ4,Sheet6!$E$2:$E$22,0)-1,2,1,1),OFFSET(Sheet6!$A$2,MATCH(1,(Sheet6!$A$2:$A$58=MZ4)*(Sheet6!$B$2:$B$58&gt;=(ROUNDDOWN(AVERAGE(NA$1,$B4),0)+3)),0)-1,2,1,1))</f>
        <v>Aonbharr</v>
      </c>
      <c r="NC4" s="1" t="s">
        <v>168</v>
      </c>
      <c r="ND4" s="3" t="n">
        <f aca="true">IF((ROUNDDOWN(AVERAGE(ND$1,$B4),0)+3)&gt;OFFSET(Sheet6!$E$2,MATCH(NC4,Sheet6!$E$2:$E$22,0)-1,1,1,1),OFFSET(Sheet6!$E$2,MATCH(NC4,Sheet6!$E$2:$E$22,0)-1,1,1,1),OFFSET(Sheet6!$A$2,MATCH(1,(Sheet6!$A$2:$A$58=NC4)*(Sheet6!$B$2:$B$58&gt;=(ROUNDDOWN(AVERAGE(ND$1,$B4),0)+3)),0)-1,1,1,1))</f>
        <v>35</v>
      </c>
      <c r="NE4" s="1" t="str">
        <f aca="true">IF((ROUNDDOWN(AVERAGE(ND$1,$B4),0)+3)&gt;OFFSET(Sheet6!$E$2,MATCH(NC4,Sheet6!$E$2:$E$22,0)-1,1,1,1),OFFSET(Sheet6!$E$2,MATCH(NC4,Sheet6!$E$2:$E$22,0)-1,2,1,1),OFFSET(Sheet6!$A$2,MATCH(1,(Sheet6!$A$2:$A$58=NC4)*(Sheet6!$B$2:$B$58&gt;=(ROUNDDOWN(AVERAGE(ND$1,$B4),0)+3)),0)-1,2,1,1))</f>
        <v>Hermod</v>
      </c>
      <c r="NF4" s="1" t="s">
        <v>174</v>
      </c>
      <c r="NG4" s="3" t="n">
        <f aca="true">IF((ROUNDDOWN(AVERAGE(NG$1,$B4),0)+3)&gt;OFFSET(Sheet6!$E$2,MATCH(NF4,Sheet6!$E$2:$E$22,0)-1,1,1,1),OFFSET(Sheet6!$E$2,MATCH(NF4,Sheet6!$E$2:$E$22,0)-1,1,1,1),OFFSET(Sheet6!$A$2,MATCH(1,(Sheet6!$A$2:$A$58=NF4)*(Sheet6!$B$2:$B$58&gt;=(ROUNDDOWN(AVERAGE(NG$1,$B4),0)+3)),0)-1,1,1,1))</f>
        <v>46</v>
      </c>
      <c r="NH4" s="1" t="str">
        <f aca="true">IF((ROUNDDOWN(AVERAGE(NG$1,$B4),0)+3)&gt;OFFSET(Sheet6!$E$2,MATCH(NF4,Sheet6!$E$2:$E$22,0)-1,1,1,1),OFFSET(Sheet6!$E$2,MATCH(NF4,Sheet6!$E$2:$E$22,0)-1,2,1,1),OFFSET(Sheet6!$A$2,MATCH(1,(Sheet6!$A$2:$A$58=NF4)*(Sheet6!$B$2:$B$58&gt;=(ROUNDDOWN(AVERAGE(NG$1,$B4),0)+3)),0)-1,2,1,1))</f>
        <v>Tensen Nyannyan</v>
      </c>
      <c r="NJ4" s="3"/>
      <c r="NL4" s="1" t="s">
        <v>166</v>
      </c>
      <c r="NM4" s="3" t="n">
        <f aca="true">IF((ROUNDDOWN(AVERAGE(NM$1,$B4),0)+3)&gt;OFFSET(Sheet6!$E$2,MATCH(NL4,Sheet6!$E$2:$E$22,0)-1,1,1,1),OFFSET(Sheet6!$E$2,MATCH(NL4,Sheet6!$E$2:$E$22,0)-1,1,1,1),OFFSET(Sheet6!$A$2,MATCH(1,(Sheet6!$A$2:$A$58=NL4)*(Sheet6!$B$2:$B$58&gt;=(ROUNDDOWN(AVERAGE(NM$1,$B4),0)+3)),0)-1,1,1,1))</f>
        <v>21</v>
      </c>
      <c r="NN4" s="1" t="str">
        <f aca="true">IF((ROUNDDOWN(AVERAGE(NM$1,$B4),0)+3)&gt;OFFSET(Sheet6!$E$2,MATCH(NL4,Sheet6!$E$2:$E$22,0)-1,1,1,1),OFFSET(Sheet6!$E$2,MATCH(NL4,Sheet6!$E$2:$E$22,0)-1,2,1,1),OFFSET(Sheet6!$A$2,MATCH(1,(Sheet6!$A$2:$A$58=NL4)*(Sheet6!$B$2:$B$58&gt;=(ROUNDDOWN(AVERAGE(NM$1,$B4),0)+3)),0)-1,2,1,1))</f>
        <v>Lilim</v>
      </c>
      <c r="NO4" s="1" t="s">
        <v>168</v>
      </c>
      <c r="NP4" s="3" t="n">
        <f aca="true">IF((ROUNDDOWN(AVERAGE(NP$1,$B4),0)+3)&gt;OFFSET(Sheet6!$E$2,MATCH(NO4,Sheet6!$E$2:$E$22,0)-1,1,1,1),OFFSET(Sheet6!$E$2,MATCH(NO4,Sheet6!$E$2:$E$22,0)-1,1,1,1),OFFSET(Sheet6!$A$2,MATCH(1,(Sheet6!$A$2:$A$58=NO4)*(Sheet6!$B$2:$B$58&gt;=(ROUNDDOWN(AVERAGE(NP$1,$B4),0)+3)),0)-1,1,1,1))</f>
        <v>35</v>
      </c>
      <c r="NQ4" s="1" t="str">
        <f aca="true">IF((ROUNDDOWN(AVERAGE(NP$1,$B4),0)+3)&gt;OFFSET(Sheet6!$E$2,MATCH(NO4,Sheet6!$E$2:$E$22,0)-1,1,1,1),OFFSET(Sheet6!$E$2,MATCH(NO4,Sheet6!$E$2:$E$22,0)-1,2,1,1),OFFSET(Sheet6!$A$2,MATCH(1,(Sheet6!$A$2:$A$58=NO4)*(Sheet6!$B$2:$B$58&gt;=(ROUNDDOWN(AVERAGE(NP$1,$B4),0)+3)),0)-1,2,1,1))</f>
        <v>Hermod</v>
      </c>
      <c r="NR4" s="1" t="s">
        <v>168</v>
      </c>
      <c r="NS4" s="3" t="n">
        <f aca="true">IF((ROUNDDOWN(AVERAGE(NS$1,$B4),0)+3)&gt;OFFSET(Sheet6!$E$2,MATCH(NR4,Sheet6!$E$2:$E$22,0)-1,1,1,1),OFFSET(Sheet6!$E$2,MATCH(NR4,Sheet6!$E$2:$E$22,0)-1,1,1,1),OFFSET(Sheet6!$A$2,MATCH(1,(Sheet6!$A$2:$A$58=NR4)*(Sheet6!$B$2:$B$58&gt;=(ROUNDDOWN(AVERAGE(NS$1,$B4),0)+3)),0)-1,1,1,1))</f>
        <v>35</v>
      </c>
      <c r="NT4" s="1" t="str">
        <f aca="true">IF((ROUNDDOWN(AVERAGE(NS$1,$B4),0)+3)&gt;OFFSET(Sheet6!$E$2,MATCH(NR4,Sheet6!$E$2:$E$22,0)-1,1,1,1),OFFSET(Sheet6!$E$2,MATCH(NR4,Sheet6!$E$2:$E$22,0)-1,2,1,1),OFFSET(Sheet6!$A$2,MATCH(1,(Sheet6!$A$2:$A$58=NR4)*(Sheet6!$B$2:$B$58&gt;=(ROUNDDOWN(AVERAGE(NS$1,$B4),0)+3)),0)-1,2,1,1))</f>
        <v>Hermod</v>
      </c>
      <c r="NU4" s="1" t="s">
        <v>177</v>
      </c>
      <c r="NV4" s="3" t="n">
        <f aca="true">IF((ROUNDDOWN(AVERAGE(NV$1,$B4),0)+3)&gt;OFFSET(Sheet6!$E$2,MATCH(NU4,Sheet6!$E$2:$E$22,0)-1,1,1,1),OFFSET(Sheet6!$E$2,MATCH(NU4,Sheet6!$E$2:$E$22,0)-1,1,1,1),OFFSET(Sheet6!$A$2,MATCH(1,(Sheet6!$A$2:$A$58=NU4)*(Sheet6!$B$2:$B$58&gt;=(ROUNDDOWN(AVERAGE(NV$1,$B4),0)+3)),0)-1,1,1,1))</f>
        <v>25</v>
      </c>
      <c r="NW4" s="1" t="str">
        <f aca="true">IF((ROUNDDOWN(AVERAGE(NV$1,$B4),0)+3)&gt;OFFSET(Sheet6!$E$2,MATCH(NU4,Sheet6!$E$2:$E$22,0)-1,1,1,1),OFFSET(Sheet6!$E$2,MATCH(NU4,Sheet6!$E$2:$E$22,0)-1,2,1,1),OFFSET(Sheet6!$A$2,MATCH(1,(Sheet6!$A$2:$A$58=NU4)*(Sheet6!$B$2:$B$58&gt;=(ROUNDDOWN(AVERAGE(NV$1,$B4),0)+3)),0)-1,2,1,1))</f>
        <v>Aonbharr</v>
      </c>
      <c r="NX4" s="1" t="s">
        <v>180</v>
      </c>
      <c r="NY4" s="3" t="n">
        <f aca="true">IF((ROUNDDOWN(AVERAGE(NY$1,$B4),0)+3)&gt;OFFSET(Sheet6!$E$2,MATCH(NX4,Sheet6!$E$2:$E$22,0)-1,1,1,1),OFFSET(Sheet6!$E$2,MATCH(NX4,Sheet6!$E$2:$E$22,0)-1,1,1,1),OFFSET(Sheet6!$A$2,MATCH(1,(Sheet6!$A$2:$A$58=NX4)*(Sheet6!$B$2:$B$58&gt;=(ROUNDDOWN(AVERAGE(NY$1,$B4),0)+3)),0)-1,1,1,1))</f>
        <v>48</v>
      </c>
      <c r="NZ4" s="1" t="str">
        <f aca="true">IF((ROUNDDOWN(AVERAGE(NY$1,$B4),0)+3)&gt;OFFSET(Sheet6!$E$2,MATCH(NX4,Sheet6!$E$2:$E$22,0)-1,1,1,1),OFFSET(Sheet6!$E$2,MATCH(NX4,Sheet6!$E$2:$E$22,0)-1,2,1,1),OFFSET(Sheet6!$A$2,MATCH(1,(Sheet6!$A$2:$A$58=NX4)*(Sheet6!$B$2:$B$58&gt;=(ROUNDDOWN(AVERAGE(NY$1,$B4),0)+3)),0)-1,2,1,1))</f>
        <v>Seiten Taisei</v>
      </c>
      <c r="OA4" s="1" t="s">
        <v>177</v>
      </c>
      <c r="OB4" s="3" t="n">
        <f aca="true">IF((ROUNDDOWN(AVERAGE(OB$1,$B4),0)+3)&gt;OFFSET(Sheet6!$E$2,MATCH(OA4,Sheet6!$E$2:$E$22,0)-1,1,1,1),OFFSET(Sheet6!$E$2,MATCH(OA4,Sheet6!$E$2:$E$22,0)-1,1,1,1),OFFSET(Sheet6!$A$2,MATCH(1,(Sheet6!$A$2:$A$58=OA4)*(Sheet6!$B$2:$B$58&gt;=(ROUNDDOWN(AVERAGE(OB$1,$B4),0)+3)),0)-1,1,1,1))</f>
        <v>25</v>
      </c>
      <c r="OC4" s="1" t="str">
        <f aca="true">IF((ROUNDDOWN(AVERAGE(OB$1,$B4),0)+3)&gt;OFFSET(Sheet6!$E$2,MATCH(OA4,Sheet6!$E$2:$E$22,0)-1,1,1,1),OFFSET(Sheet6!$E$2,MATCH(OA4,Sheet6!$E$2:$E$22,0)-1,2,1,1),OFFSET(Sheet6!$A$2,MATCH(1,(Sheet6!$A$2:$A$58=OA4)*(Sheet6!$B$2:$B$58&gt;=(ROUNDDOWN(AVERAGE(OB$1,$B4),0)+3)),0)-1,2,1,1))</f>
        <v>Aonbharr</v>
      </c>
      <c r="OD4" s="1" t="s">
        <v>174</v>
      </c>
      <c r="OE4" s="3" t="n">
        <f aca="true">IF((ROUNDDOWN(AVERAGE(OE$1,$B4),0)+3)&gt;OFFSET(Sheet6!$E$2,MATCH(OD4,Sheet6!$E$2:$E$22,0)-1,1,1,1),OFFSET(Sheet6!$E$2,MATCH(OD4,Sheet6!$E$2:$E$22,0)-1,1,1,1),OFFSET(Sheet6!$A$2,MATCH(1,(Sheet6!$A$2:$A$58=OD4)*(Sheet6!$B$2:$B$58&gt;=(ROUNDDOWN(AVERAGE(OE$1,$B4),0)+3)),0)-1,1,1,1))</f>
        <v>46</v>
      </c>
      <c r="OF4" s="1" t="str">
        <f aca="true">IF((ROUNDDOWN(AVERAGE(OE$1,$B4),0)+3)&gt;OFFSET(Sheet6!$E$2,MATCH(OD4,Sheet6!$E$2:$E$22,0)-1,1,1,1),OFFSET(Sheet6!$E$2,MATCH(OD4,Sheet6!$E$2:$E$22,0)-1,2,1,1),OFFSET(Sheet6!$A$2,MATCH(1,(Sheet6!$A$2:$A$58=OD4)*(Sheet6!$B$2:$B$58&gt;=(ROUNDDOWN(AVERAGE(OE$1,$B4),0)+3)),0)-1,2,1,1))</f>
        <v>Tensen Nyannyan</v>
      </c>
      <c r="OG4" s="1" t="s">
        <v>168</v>
      </c>
      <c r="OH4" s="3" t="n">
        <f aca="true">IF((ROUNDDOWN(AVERAGE(OH$1,$B4),0)+3)&gt;OFFSET(Sheet6!$E$2,MATCH(OG4,Sheet6!$E$2:$E$22,0)-1,1,1,1),OFFSET(Sheet6!$E$2,MATCH(OG4,Sheet6!$E$2:$E$22,0)-1,1,1,1),OFFSET(Sheet6!$A$2,MATCH(1,(Sheet6!$A$2:$A$58=OG4)*(Sheet6!$B$2:$B$58&gt;=(ROUNDDOWN(AVERAGE(OH$1,$B4),0)+3)),0)-1,1,1,1))</f>
        <v>68</v>
      </c>
      <c r="OI4" s="1" t="str">
        <f aca="true">IF((ROUNDDOWN(AVERAGE(OH$1,$B4),0)+3)&gt;OFFSET(Sheet6!$E$2,MATCH(OG4,Sheet6!$E$2:$E$22,0)-1,1,1,1),OFFSET(Sheet6!$E$2,MATCH(OG4,Sheet6!$E$2:$E$22,0)-1,2,1,1),OFFSET(Sheet6!$A$2,MATCH(1,(Sheet6!$A$2:$A$58=OG4)*(Sheet6!$B$2:$B$58&gt;=(ROUNDDOWN(AVERAGE(OH$1,$B4),0)+3)),0)-1,2,1,1))</f>
        <v>Hanuman</v>
      </c>
      <c r="OJ4" s="1" t="s">
        <v>168</v>
      </c>
      <c r="OK4" s="3" t="n">
        <f aca="true">IF((ROUNDDOWN(AVERAGE(OK$1,$B4),0)+3)&gt;OFFSET(Sheet6!$E$2,MATCH(OJ4,Sheet6!$E$2:$E$22,0)-1,1,1,1),OFFSET(Sheet6!$E$2,MATCH(OJ4,Sheet6!$E$2:$E$22,0)-1,1,1,1),OFFSET(Sheet6!$A$2,MATCH(1,(Sheet6!$A$2:$A$58=OJ4)*(Sheet6!$B$2:$B$58&gt;=(ROUNDDOWN(AVERAGE(OK$1,$B4),0)+3)),0)-1,1,1,1))</f>
        <v>68</v>
      </c>
      <c r="OL4" s="1" t="str">
        <f aca="true">IF((ROUNDDOWN(AVERAGE(OK$1,$B4),0)+3)&gt;OFFSET(Sheet6!$E$2,MATCH(OJ4,Sheet6!$E$2:$E$22,0)-1,1,1,1),OFFSET(Sheet6!$E$2,MATCH(OJ4,Sheet6!$E$2:$E$22,0)-1,2,1,1),OFFSET(Sheet6!$A$2,MATCH(1,(Sheet6!$A$2:$A$58=OJ4)*(Sheet6!$B$2:$B$58&gt;=(ROUNDDOWN(AVERAGE(OK$1,$B4),0)+3)),0)-1,2,1,1))</f>
        <v>Hanuman</v>
      </c>
      <c r="OM4" s="1" t="s">
        <v>168</v>
      </c>
      <c r="ON4" s="3" t="n">
        <f aca="true">IF((ROUNDDOWN(AVERAGE(ON$1,$B4),0)+3)&gt;OFFSET(Sheet6!$E$2,MATCH(OM4,Sheet6!$E$2:$E$22,0)-1,1,1,1),OFFSET(Sheet6!$E$2,MATCH(OM4,Sheet6!$E$2:$E$22,0)-1,1,1,1),OFFSET(Sheet6!$A$2,MATCH(1,(Sheet6!$A$2:$A$58=OM4)*(Sheet6!$B$2:$B$58&gt;=(ROUNDDOWN(AVERAGE(ON$1,$B4),0)+3)),0)-1,1,1,1))</f>
        <v>68</v>
      </c>
      <c r="OO4" s="1" t="str">
        <f aca="true">IF((ROUNDDOWN(AVERAGE(ON$1,$B4),0)+3)&gt;OFFSET(Sheet6!$E$2,MATCH(OM4,Sheet6!$E$2:$E$22,0)-1,1,1,1),OFFSET(Sheet6!$E$2,MATCH(OM4,Sheet6!$E$2:$E$22,0)-1,2,1,1),OFFSET(Sheet6!$A$2,MATCH(1,(Sheet6!$A$2:$A$58=OM4)*(Sheet6!$B$2:$B$58&gt;=(ROUNDDOWN(AVERAGE(ON$1,$B4),0)+3)),0)-1,2,1,1))</f>
        <v>Hanuman</v>
      </c>
      <c r="OP4" s="1" t="s">
        <v>175</v>
      </c>
      <c r="OQ4" s="3" t="n">
        <f aca="true">IF((ROUNDDOWN(AVERAGE(OQ$1,$B4),0)+3)&gt;OFFSET(Sheet6!$E$2,MATCH(OP4,Sheet6!$E$2:$E$22,0)-1,1,1,1),OFFSET(Sheet6!$E$2,MATCH(OP4,Sheet6!$E$2:$E$22,0)-1,1,1,1),OFFSET(Sheet6!$A$2,MATCH(1,(Sheet6!$A$2:$A$58=OP4)*(Sheet6!$B$2:$B$58&gt;=(ROUNDDOWN(AVERAGE(OQ$1,$B4),0)+3)),0)-1,1,1,1))</f>
        <v>55</v>
      </c>
      <c r="OR4" s="1" t="str">
        <f aca="true">IF((ROUNDDOWN(AVERAGE(OQ$1,$B4),0)+3)&gt;OFFSET(Sheet6!$E$2,MATCH(OP4,Sheet6!$E$2:$E$22,0)-1,1,1,1),OFFSET(Sheet6!$E$2,MATCH(OP4,Sheet6!$E$2:$E$22,0)-1,2,1,1),OFFSET(Sheet6!$A$2,MATCH(1,(Sheet6!$A$2:$A$58=OP4)*(Sheet6!$B$2:$B$58&gt;=(ROUNDDOWN(AVERAGE(OQ$1,$B4),0)+3)),0)-1,2,1,1))</f>
        <v>Armaiti</v>
      </c>
      <c r="OS4" s="1" t="s">
        <v>181</v>
      </c>
      <c r="OT4" s="3" t="n">
        <f aca="true">IF((ROUNDDOWN(AVERAGE(OT$1,$B4),0)+3)&gt;OFFSET(Sheet6!$E$2,MATCH(OS4,Sheet6!$E$2:$E$22,0)-1,1,1,1),OFFSET(Sheet6!$E$2,MATCH(OS4,Sheet6!$E$2:$E$22,0)-1,1,1,1),OFFSET(Sheet6!$A$2,MATCH(1,(Sheet6!$A$2:$A$58=OS4)*(Sheet6!$B$2:$B$58&gt;=(ROUNDDOWN(AVERAGE(OT$1,$B4),0)+3)),0)-1,1,1,1))</f>
        <v>65</v>
      </c>
      <c r="OU4" s="1" t="str">
        <f aca="true">IF((ROUNDDOWN(AVERAGE(OT$1,$B4),0)+3)&gt;OFFSET(Sheet6!$E$2,MATCH(OS4,Sheet6!$E$2:$E$22,0)-1,1,1,1),OFFSET(Sheet6!$E$2,MATCH(OS4,Sheet6!$E$2:$E$22,0)-1,2,1,1),OFFSET(Sheet6!$A$2,MATCH(1,(Sheet6!$A$2:$A$58=OS4)*(Sheet6!$B$2:$B$58&gt;=(ROUNDDOWN(AVERAGE(OT$1,$B4),0)+3)),0)-1,2,1,1))</f>
        <v>Ishtar</v>
      </c>
      <c r="OV4" s="1" t="s">
        <v>177</v>
      </c>
      <c r="OW4" s="3" t="n">
        <f aca="true">IF((ROUNDDOWN(AVERAGE(OW$1,$B4),0)+3)&gt;OFFSET(Sheet6!$E$2,MATCH(OV4,Sheet6!$E$2:$E$22,0)-1,1,1,1),OFFSET(Sheet6!$E$2,MATCH(OV4,Sheet6!$E$2:$E$22,0)-1,1,1,1),OFFSET(Sheet6!$A$2,MATCH(1,(Sheet6!$A$2:$A$58=OV4)*(Sheet6!$B$2:$B$58&gt;=(ROUNDDOWN(AVERAGE(OW$1,$B4),0)+3)),0)-1,1,1,1))</f>
        <v>25</v>
      </c>
      <c r="OX4" s="1" t="str">
        <f aca="true">IF((ROUNDDOWN(AVERAGE(OW$1,$B4),0)+3)&gt;OFFSET(Sheet6!$E$2,MATCH(OV4,Sheet6!$E$2:$E$22,0)-1,1,1,1),OFFSET(Sheet6!$E$2,MATCH(OV4,Sheet6!$E$2:$E$22,0)-1,2,1,1),OFFSET(Sheet6!$A$2,MATCH(1,(Sheet6!$A$2:$A$58=OV4)*(Sheet6!$B$2:$B$58&gt;=(ROUNDDOWN(AVERAGE(OW$1,$B4),0)+3)),0)-1,2,1,1))</f>
        <v>Aonbharr</v>
      </c>
      <c r="OY4" s="1" t="s">
        <v>164</v>
      </c>
      <c r="OZ4" s="3" t="n">
        <f aca="true">IF((ROUNDDOWN(AVERAGE(OZ$1,$B4),0)+3)&gt;OFFSET(Sheet6!$E$2,MATCH(OY4,Sheet6!$E$2:$E$22,0)-1,1,1,1),OFFSET(Sheet6!$E$2,MATCH(OY4,Sheet6!$E$2:$E$22,0)-1,1,1,1),OFFSET(Sheet6!$A$2,MATCH(1,(Sheet6!$A$2:$A$58=OY4)*(Sheet6!$B$2:$B$58&gt;=(ROUNDDOWN(AVERAGE(OZ$1,$B4),0)+3)),0)-1,1,1,1))</f>
        <v>59</v>
      </c>
      <c r="PA4" s="1" t="str">
        <f aca="true">IF((ROUNDDOWN(AVERAGE(OZ$1,$B4),0)+3)&gt;OFFSET(Sheet6!$E$2,MATCH(OY4,Sheet6!$E$2:$E$22,0)-1,1,1,1),OFFSET(Sheet6!$E$2,MATCH(OY4,Sheet6!$E$2:$E$22,0)-1,2,1,1),OFFSET(Sheet6!$A$2,MATCH(1,(Sheet6!$A$2:$A$58=OY4)*(Sheet6!$B$2:$B$58&gt;=(ROUNDDOWN(AVERAGE(OZ$1,$B4),0)+3)),0)-1,2,1,1))</f>
        <v>Barbatos</v>
      </c>
      <c r="PB4" s="1" t="s">
        <v>166</v>
      </c>
      <c r="PC4" s="3" t="n">
        <f aca="true">IF((ROUNDDOWN(AVERAGE(PC$1,$B4),0)+3)&gt;OFFSET(Sheet6!$E$2,MATCH(PB4,Sheet6!$E$2:$E$22,0)-1,1,1,1),OFFSET(Sheet6!$E$2,MATCH(PB4,Sheet6!$E$2:$E$22,0)-1,1,1,1),OFFSET(Sheet6!$A$2,MATCH(1,(Sheet6!$A$2:$A$58=PB4)*(Sheet6!$B$2:$B$58&gt;=(ROUNDDOWN(AVERAGE(PC$1,$B4),0)+3)),0)-1,1,1,1))</f>
        <v>21</v>
      </c>
      <c r="PD4" s="1" t="str">
        <f aca="true">IF((ROUNDDOWN(AVERAGE(PC$1,$B4),0)+3)&gt;OFFSET(Sheet6!$E$2,MATCH(PB4,Sheet6!$E$2:$E$22,0)-1,1,1,1),OFFSET(Sheet6!$E$2,MATCH(PB4,Sheet6!$E$2:$E$22,0)-1,2,1,1),OFFSET(Sheet6!$A$2,MATCH(1,(Sheet6!$A$2:$A$58=PB4)*(Sheet6!$B$2:$B$58&gt;=(ROUNDDOWN(AVERAGE(PC$1,$B4),0)+3)),0)-1,2,1,1))</f>
        <v>Lilim</v>
      </c>
      <c r="PE4" s="1" t="s">
        <v>168</v>
      </c>
      <c r="PF4" s="3" t="n">
        <f aca="true">IF((ROUNDDOWN(AVERAGE(PF$1,$B4),0)+3)&gt;OFFSET(Sheet6!$E$2,MATCH(PE4,Sheet6!$E$2:$E$22,0)-1,1,1,1),OFFSET(Sheet6!$E$2,MATCH(PE4,Sheet6!$E$2:$E$22,0)-1,1,1,1),OFFSET(Sheet6!$A$2,MATCH(1,(Sheet6!$A$2:$A$58=PE4)*(Sheet6!$B$2:$B$58&gt;=(ROUNDDOWN(AVERAGE(PF$1,$B4),0)+3)),0)-1,1,1,1))</f>
        <v>68</v>
      </c>
      <c r="PG4" s="1" t="str">
        <f aca="true">IF((ROUNDDOWN(AVERAGE(PF$1,$B4),0)+3)&gt;OFFSET(Sheet6!$E$2,MATCH(PE4,Sheet6!$E$2:$E$22,0)-1,1,1,1),OFFSET(Sheet6!$E$2,MATCH(PE4,Sheet6!$E$2:$E$22,0)-1,2,1,1),OFFSET(Sheet6!$A$2,MATCH(1,(Sheet6!$A$2:$A$58=PE4)*(Sheet6!$B$2:$B$58&gt;=(ROUNDDOWN(AVERAGE(PF$1,$B4),0)+3)),0)-1,2,1,1))</f>
        <v>Hanuman</v>
      </c>
      <c r="PH4" s="1" t="s">
        <v>177</v>
      </c>
      <c r="PI4" s="3" t="n">
        <f aca="true">IF((ROUNDDOWN(AVERAGE(PI$1,$B4),0)+3)&gt;OFFSET(Sheet6!$E$2,MATCH(PH4,Sheet6!$E$2:$E$22,0)-1,1,1,1),OFFSET(Sheet6!$E$2,MATCH(PH4,Sheet6!$E$2:$E$22,0)-1,1,1,1),OFFSET(Sheet6!$A$2,MATCH(1,(Sheet6!$A$2:$A$58=PH4)*(Sheet6!$B$2:$B$58&gt;=(ROUNDDOWN(AVERAGE(PI$1,$B4),0)+3)),0)-1,1,1,1))</f>
        <v>25</v>
      </c>
      <c r="PJ4" s="1" t="str">
        <f aca="true">IF((ROUNDDOWN(AVERAGE(PI$1,$B4),0)+3)&gt;OFFSET(Sheet6!$E$2,MATCH(PH4,Sheet6!$E$2:$E$22,0)-1,1,1,1),OFFSET(Sheet6!$E$2,MATCH(PH4,Sheet6!$E$2:$E$22,0)-1,2,1,1),OFFSET(Sheet6!$A$2,MATCH(1,(Sheet6!$A$2:$A$58=PH4)*(Sheet6!$B$2:$B$58&gt;=(ROUNDDOWN(AVERAGE(PI$1,$B4),0)+3)),0)-1,2,1,1))</f>
        <v>Aonbharr</v>
      </c>
    </row>
    <row r="5" customFormat="false" ht="13.8" hidden="false" customHeight="false" outlineLevel="0" collapsed="false">
      <c r="A5" s="1" t="s">
        <v>9</v>
      </c>
      <c r="B5" s="1" t="n">
        <v>2</v>
      </c>
      <c r="C5" s="1" t="s">
        <v>10</v>
      </c>
      <c r="D5" s="1" t="s">
        <v>165</v>
      </c>
      <c r="E5" s="3" t="n">
        <f aca="true">IF((ROUNDDOWN(AVERAGE(E$1,$B5),0)+3)&gt;OFFSET(Sheet6!$E$2,MATCH(D5,Sheet6!$E$2:$E$22,0)-1,1,1,1),OFFSET(Sheet6!$E$2,MATCH(D5,Sheet6!$E$2:$E$22,0)-1,1,1,1),OFFSET(Sheet6!$A$2,MATCH(1,(Sheet6!$A$2:$A$58=D5)*(Sheet6!$B$2:$B$58&gt;=(ROUNDDOWN(AVERAGE(E$1,$B5),0)+3)),0)-1,1,1,1))</f>
        <v>5</v>
      </c>
      <c r="F5" s="1" t="str">
        <f aca="true">IF((ROUNDDOWN(AVERAGE(E$1,$B5),0)+3)&gt;OFFSET(Sheet6!$E$2,MATCH(D5,Sheet6!$E$2:$E$22,0)-1,1,1,1),OFFSET(Sheet6!$E$2,MATCH(D5,Sheet6!$E$2:$E$22,0)-1,2,1,1),OFFSET(Sheet6!$A$2,MATCH(1,(Sheet6!$A$2:$A$58=D5)*(Sheet6!$B$2:$B$58&gt;=(ROUNDDOWN(AVERAGE(E$1,$B5),0)+3)),0)-1,2,1,1))</f>
        <v>Pixie</v>
      </c>
      <c r="G5" s="1" t="s">
        <v>176</v>
      </c>
      <c r="H5" s="3" t="n">
        <f aca="true">IF((ROUNDDOWN(AVERAGE(H$1,$B5),0)+3)&gt;OFFSET(Sheet6!$E$2,MATCH(G5,Sheet6!$E$2:$E$22,0)-1,1,1,1),OFFSET(Sheet6!$E$2,MATCH(G5,Sheet6!$E$2:$E$22,0)-1,1,1,1),OFFSET(Sheet6!$A$2,MATCH(1,(Sheet6!$A$2:$A$58=G5)*(Sheet6!$B$2:$B$58&gt;=(ROUNDDOWN(AVERAGE(H$1,$B5),0)+3)),0)-1,1,1,1))</f>
        <v>17</v>
      </c>
      <c r="I5" s="1" t="str">
        <f aca="true">IF((ROUNDDOWN(AVERAGE(H$1,$B5),0)+3)&gt;OFFSET(Sheet6!$E$2,MATCH(G5,Sheet6!$E$2:$E$22,0)-1,1,1,1),OFFSET(Sheet6!$E$2,MATCH(G5,Sheet6!$E$2:$E$22,0)-1,2,1,1),OFFSET(Sheet6!$A$2,MATCH(1,(Sheet6!$A$2:$A$58=G5)*(Sheet6!$B$2:$B$58&gt;=(ROUNDDOWN(AVERAGE(H$1,$B5),0)+3)),0)-1,2,1,1))</f>
        <v>Quetzalcoatl</v>
      </c>
      <c r="J5" s="1" t="s">
        <v>177</v>
      </c>
      <c r="K5" s="3" t="n">
        <f aca="true">IF((ROUNDDOWN(AVERAGE(K$1,$B5),0)+3)&gt;OFFSET(Sheet6!$E$2,MATCH(J5,Sheet6!$E$2:$E$22,0)-1,1,1,1),OFFSET(Sheet6!$E$2,MATCH(J5,Sheet6!$E$2:$E$22,0)-1,1,1,1),OFFSET(Sheet6!$A$2,MATCH(1,(Sheet6!$A$2:$A$58=J5)*(Sheet6!$B$2:$B$58&gt;=(ROUNDDOWN(AVERAGE(K$1,$B5),0)+3)),0)-1,1,1,1))</f>
        <v>16</v>
      </c>
      <c r="L5" s="1" t="str">
        <f aca="true">IF((ROUNDDOWN(AVERAGE(K$1,$B5),0)+3)&gt;OFFSET(Sheet6!$E$2,MATCH(J5,Sheet6!$E$2:$E$22,0)-1,1,1,1),OFFSET(Sheet6!$E$2,MATCH(J5,Sheet6!$E$2:$E$22,0)-1,2,1,1),OFFSET(Sheet6!$A$2,MATCH(1,(Sheet6!$A$2:$A$58=J5)*(Sheet6!$B$2:$B$58&gt;=(ROUNDDOWN(AVERAGE(K$1,$B5),0)+3)),0)-1,2,1,1))</f>
        <v>Fuutai</v>
      </c>
      <c r="M5" s="2"/>
      <c r="N5" s="3"/>
      <c r="P5" s="1" t="s">
        <v>176</v>
      </c>
      <c r="Q5" s="3" t="n">
        <f aca="true">IF((ROUNDDOWN(AVERAGE(Q$1,$B5),0)+3)&gt;OFFSET(Sheet6!$E$2,MATCH(P5,Sheet6!$E$2:$E$22,0)-1,1,1,1),OFFSET(Sheet6!$E$2,MATCH(P5,Sheet6!$E$2:$E$22,0)-1,1,1,1),OFFSET(Sheet6!$A$2,MATCH(1,(Sheet6!$A$2:$A$58=P5)*(Sheet6!$B$2:$B$58&gt;=(ROUNDDOWN(AVERAGE(Q$1,$B5),0)+3)),0)-1,1,1,1))</f>
        <v>17</v>
      </c>
      <c r="R5" s="1" t="str">
        <f aca="true">IF((ROUNDDOWN(AVERAGE(Q$1,$B5),0)+3)&gt;OFFSET(Sheet6!$E$2,MATCH(P5,Sheet6!$E$2:$E$22,0)-1,1,1,1),OFFSET(Sheet6!$E$2,MATCH(P5,Sheet6!$E$2:$E$22,0)-1,2,1,1),OFFSET(Sheet6!$A$2,MATCH(1,(Sheet6!$A$2:$A$58=P5)*(Sheet6!$B$2:$B$58&gt;=(ROUNDDOWN(AVERAGE(Q$1,$B5),0)+3)),0)-1,2,1,1))</f>
        <v>Quetzalcoatl</v>
      </c>
      <c r="S5" s="1" t="s">
        <v>182</v>
      </c>
      <c r="T5" s="3" t="n">
        <f aca="true">IF((ROUNDDOWN(AVERAGE(T$1,$B5),0)+3)&gt;OFFSET(Sheet6!$E$2,MATCH(S5,Sheet6!$E$2:$E$22,0)-1,1,1,1),OFFSET(Sheet6!$E$2,MATCH(S5,Sheet6!$E$2:$E$22,0)-1,1,1,1),OFFSET(Sheet6!$A$2,MATCH(1,(Sheet6!$A$2:$A$58=S5)*(Sheet6!$B$2:$B$58&gt;=(ROUNDDOWN(AVERAGE(T$1,$B5),0)+3)),0)-1,1,1,1))</f>
        <v>44</v>
      </c>
      <c r="U5" s="1" t="str">
        <f aca="true">IF((ROUNDDOWN(AVERAGE(T$1,$B5),0)+3)&gt;OFFSET(Sheet6!$E$2,MATCH(S5,Sheet6!$E$2:$E$22,0)-1,1,1,1),OFFSET(Sheet6!$E$2,MATCH(S5,Sheet6!$E$2:$E$22,0)-1,2,1,1),OFFSET(Sheet6!$A$2,MATCH(1,(Sheet6!$A$2:$A$58=S5)*(Sheet6!$B$2:$B$58&gt;=(ROUNDDOWN(AVERAGE(T$1,$B5),0)+3)),0)-1,2,1,1))</f>
        <v>Ankou</v>
      </c>
      <c r="V5" s="1" t="s">
        <v>176</v>
      </c>
      <c r="W5" s="3" t="n">
        <f aca="true">IF((ROUNDDOWN(AVERAGE(W$1,$B5),0)+3)&gt;OFFSET(Sheet6!$E$2,MATCH(V5,Sheet6!$E$2:$E$22,0)-1,1,1,1),OFFSET(Sheet6!$E$2,MATCH(V5,Sheet6!$E$2:$E$22,0)-1,1,1,1),OFFSET(Sheet6!$A$2,MATCH(1,(Sheet6!$A$2:$A$58=V5)*(Sheet6!$B$2:$B$58&gt;=(ROUNDDOWN(AVERAGE(W$1,$B5),0)+3)),0)-1,1,1,1))</f>
        <v>17</v>
      </c>
      <c r="X5" s="1" t="str">
        <f aca="true">IF((ROUNDDOWN(AVERAGE(W$1,$B5),0)+3)&gt;OFFSET(Sheet6!$E$2,MATCH(V5,Sheet6!$E$2:$E$22,0)-1,1,1,1),OFFSET(Sheet6!$E$2,MATCH(V5,Sheet6!$E$2:$E$22,0)-1,2,1,1),OFFSET(Sheet6!$A$2,MATCH(1,(Sheet6!$A$2:$A$58=V5)*(Sheet6!$B$2:$B$58&gt;=(ROUNDDOWN(AVERAGE(W$1,$B5),0)+3)),0)-1,2,1,1))</f>
        <v>Quetzalcoatl</v>
      </c>
      <c r="Y5" s="1" t="s">
        <v>176</v>
      </c>
      <c r="Z5" s="3" t="n">
        <f aca="true">IF((ROUNDDOWN(AVERAGE(Z$1,$B5),0)+3)&gt;OFFSET(Sheet6!$E$2,MATCH(Y5,Sheet6!$E$2:$E$22,0)-1,1,1,1),OFFSET(Sheet6!$E$2,MATCH(Y5,Sheet6!$E$2:$E$22,0)-1,1,1,1),OFFSET(Sheet6!$A$2,MATCH(1,(Sheet6!$A$2:$A$58=Y5)*(Sheet6!$B$2:$B$58&gt;=(ROUNDDOWN(AVERAGE(Z$1,$B5),0)+3)),0)-1,1,1,1))</f>
        <v>17</v>
      </c>
      <c r="AA5" s="1" t="str">
        <f aca="true">IF((ROUNDDOWN(AVERAGE(Z$1,$B5),0)+3)&gt;OFFSET(Sheet6!$E$2,MATCH(Y5,Sheet6!$E$2:$E$22,0)-1,1,1,1),OFFSET(Sheet6!$E$2,MATCH(Y5,Sheet6!$E$2:$E$22,0)-1,2,1,1),OFFSET(Sheet6!$A$2,MATCH(1,(Sheet6!$A$2:$A$58=Y5)*(Sheet6!$B$2:$B$58&gt;=(ROUNDDOWN(AVERAGE(Z$1,$B5),0)+3)),0)-1,2,1,1))</f>
        <v>Quetzalcoatl</v>
      </c>
      <c r="AB5" s="1" t="s">
        <v>176</v>
      </c>
      <c r="AC5" s="3" t="n">
        <f aca="true">IF((ROUNDDOWN(AVERAGE(AC$1,$B5),0)+3)&gt;OFFSET(Sheet6!$E$2,MATCH(AB5,Sheet6!$E$2:$E$22,0)-1,1,1,1),OFFSET(Sheet6!$E$2,MATCH(AB5,Sheet6!$E$2:$E$22,0)-1,1,1,1),OFFSET(Sheet6!$A$2,MATCH(1,(Sheet6!$A$2:$A$58=AB5)*(Sheet6!$B$2:$B$58&gt;=(ROUNDDOWN(AVERAGE(AC$1,$B5),0)+3)),0)-1,1,1,1))</f>
        <v>17</v>
      </c>
      <c r="AD5" s="1" t="str">
        <f aca="true">IF((ROUNDDOWN(AVERAGE(AC$1,$B5),0)+3)&gt;OFFSET(Sheet6!$E$2,MATCH(AB5,Sheet6!$E$2:$E$22,0)-1,1,1,1),OFFSET(Sheet6!$E$2,MATCH(AB5,Sheet6!$E$2:$E$22,0)-1,2,1,1),OFFSET(Sheet6!$A$2,MATCH(1,(Sheet6!$A$2:$A$58=AB5)*(Sheet6!$B$2:$B$58&gt;=(ROUNDDOWN(AVERAGE(AC$1,$B5),0)+3)),0)-1,2,1,1))</f>
        <v>Quetzalcoatl</v>
      </c>
      <c r="AE5" s="2"/>
      <c r="AF5" s="3"/>
      <c r="AH5" s="1" t="s">
        <v>180</v>
      </c>
      <c r="AI5" s="3" t="n">
        <f aca="true">IF((ROUNDDOWN(AVERAGE(AI$1,$B5),0)+3)&gt;OFFSET(Sheet6!$E$2,MATCH(AH5,Sheet6!$E$2:$E$22,0)-1,1,1,1),OFFSET(Sheet6!$E$2,MATCH(AH5,Sheet6!$E$2:$E$22,0)-1,1,1,1),OFFSET(Sheet6!$A$2,MATCH(1,(Sheet6!$A$2:$A$58=AH5)*(Sheet6!$B$2:$B$58&gt;=(ROUNDDOWN(AVERAGE(AI$1,$B5),0)+3)),0)-1,1,1,1))</f>
        <v>18</v>
      </c>
      <c r="AJ5" s="1" t="str">
        <f aca="true">IF((ROUNDDOWN(AVERAGE(AI$1,$B5),0)+3)&gt;OFFSET(Sheet6!$E$2,MATCH(AH5,Sheet6!$E$2:$E$22,0)-1,1,1,1),OFFSET(Sheet6!$E$2,MATCH(AH5,Sheet6!$E$2:$E$22,0)-1,2,1,1),OFFSET(Sheet6!$A$2,MATCH(1,(Sheet6!$A$2:$A$58=AH5)*(Sheet6!$B$2:$B$58&gt;=(ROUNDDOWN(AVERAGE(AI$1,$B5),0)+3)),0)-1,2,1,1))</f>
        <v>Gozu-Tennoh</v>
      </c>
      <c r="AK5" s="1" t="s">
        <v>164</v>
      </c>
      <c r="AL5" s="3" t="n">
        <f aca="true">IF((ROUNDDOWN(AVERAGE(AL$1,$B5),0)+3)&gt;OFFSET(Sheet6!$E$2,MATCH(AK5,Sheet6!$E$2:$E$22,0)-1,1,1,1),OFFSET(Sheet6!$E$2,MATCH(AK5,Sheet6!$E$2:$E$22,0)-1,1,1,1),OFFSET(Sheet6!$A$2,MATCH(1,(Sheet6!$A$2:$A$58=AK5)*(Sheet6!$B$2:$B$58&gt;=(ROUNDDOWN(AVERAGE(AL$1,$B5),0)+3)),0)-1,1,1,1))</f>
        <v>59</v>
      </c>
      <c r="AM5" s="1" t="str">
        <f aca="true">IF((ROUNDDOWN(AVERAGE(AL$1,$B5),0)+3)&gt;OFFSET(Sheet6!$E$2,MATCH(AK5,Sheet6!$E$2:$E$22,0)-1,1,1,1),OFFSET(Sheet6!$E$2,MATCH(AK5,Sheet6!$E$2:$E$22,0)-1,2,1,1),OFFSET(Sheet6!$A$2,MATCH(1,(Sheet6!$A$2:$A$58=AK5)*(Sheet6!$B$2:$B$58&gt;=(ROUNDDOWN(AVERAGE(AL$1,$B5),0)+3)),0)-1,2,1,1))</f>
        <v>Barbatos</v>
      </c>
      <c r="AN5" s="1" t="s">
        <v>166</v>
      </c>
      <c r="AO5" s="3" t="n">
        <f aca="true">IF((ROUNDDOWN(AVERAGE(AO$1,$B5),0)+3)&gt;OFFSET(Sheet6!$E$2,MATCH(AN5,Sheet6!$E$2:$E$22,0)-1,1,1,1),OFFSET(Sheet6!$E$2,MATCH(AN5,Sheet6!$E$2:$E$22,0)-1,1,1,1),OFFSET(Sheet6!$A$2,MATCH(1,(Sheet6!$A$2:$A$58=AN5)*(Sheet6!$B$2:$B$58&gt;=(ROUNDDOWN(AVERAGE(AO$1,$B5),0)+3)),0)-1,1,1,1))</f>
        <v>21</v>
      </c>
      <c r="AP5" s="1" t="str">
        <f aca="true">IF((ROUNDDOWN(AVERAGE(AO$1,$B5),0)+3)&gt;OFFSET(Sheet6!$E$2,MATCH(AN5,Sheet6!$E$2:$E$22,0)-1,1,1,1),OFFSET(Sheet6!$E$2,MATCH(AN5,Sheet6!$E$2:$E$22,0)-1,2,1,1),OFFSET(Sheet6!$A$2,MATCH(1,(Sheet6!$A$2:$A$58=AN5)*(Sheet6!$B$2:$B$58&gt;=(ROUNDDOWN(AVERAGE(AO$1,$B5),0)+3)),0)-1,2,1,1))</f>
        <v>Lilim</v>
      </c>
      <c r="AQ5" s="1" t="s">
        <v>177</v>
      </c>
      <c r="AR5" s="3" t="n">
        <f aca="true">IF((ROUNDDOWN(AVERAGE(AR$1,$B5),0)+3)&gt;OFFSET(Sheet6!$E$2,MATCH(AQ5,Sheet6!$E$2:$E$22,0)-1,1,1,1),OFFSET(Sheet6!$E$2,MATCH(AQ5,Sheet6!$E$2:$E$22,0)-1,1,1,1),OFFSET(Sheet6!$A$2,MATCH(1,(Sheet6!$A$2:$A$58=AQ5)*(Sheet6!$B$2:$B$58&gt;=(ROUNDDOWN(AVERAGE(AR$1,$B5),0)+3)),0)-1,1,1,1))</f>
        <v>16</v>
      </c>
      <c r="AS5" s="1" t="str">
        <f aca="true">IF((ROUNDDOWN(AVERAGE(AR$1,$B5),0)+3)&gt;OFFSET(Sheet6!$E$2,MATCH(AQ5,Sheet6!$E$2:$E$22,0)-1,1,1,1),OFFSET(Sheet6!$E$2,MATCH(AQ5,Sheet6!$E$2:$E$22,0)-1,2,1,1),OFFSET(Sheet6!$A$2,MATCH(1,(Sheet6!$A$2:$A$58=AQ5)*(Sheet6!$B$2:$B$58&gt;=(ROUNDDOWN(AVERAGE(AR$1,$B5),0)+3)),0)-1,2,1,1))</f>
        <v>Fuutai</v>
      </c>
      <c r="AT5" s="1" t="s">
        <v>165</v>
      </c>
      <c r="AU5" s="3" t="n">
        <f aca="true">IF((ROUNDDOWN(AVERAGE(AU$1,$B5),0)+3)&gt;OFFSET(Sheet6!$E$2,MATCH(AT5,Sheet6!$E$2:$E$22,0)-1,1,1,1),OFFSET(Sheet6!$E$2,MATCH(AT5,Sheet6!$E$2:$E$22,0)-1,1,1,1),OFFSET(Sheet6!$A$2,MATCH(1,(Sheet6!$A$2:$A$58=AT5)*(Sheet6!$B$2:$B$58&gt;=(ROUNDDOWN(AVERAGE(AU$1,$B5),0)+3)),0)-1,1,1,1))</f>
        <v>10</v>
      </c>
      <c r="AV5" s="1" t="str">
        <f aca="true">IF((ROUNDDOWN(AVERAGE(AU$1,$B5),0)+3)&gt;OFFSET(Sheet6!$E$2,MATCH(AT5,Sheet6!$E$2:$E$22,0)-1,1,1,1),OFFSET(Sheet6!$E$2,MATCH(AT5,Sheet6!$E$2:$E$22,0)-1,2,1,1),OFFSET(Sheet6!$A$2,MATCH(1,(Sheet6!$A$2:$A$58=AT5)*(Sheet6!$B$2:$B$58&gt;=(ROUNDDOWN(AVERAGE(AU$1,$B5),0)+3)),0)-1,2,1,1))</f>
        <v>Jack Frost</v>
      </c>
      <c r="AW5" s="2"/>
      <c r="AX5" s="3"/>
      <c r="AZ5" s="1" t="s">
        <v>168</v>
      </c>
      <c r="BA5" s="3" t="n">
        <f aca="true">IF((ROUNDDOWN(AVERAGE(BA$1,$B5),0)+3)&gt;OFFSET(Sheet6!$E$2,MATCH(AZ5,Sheet6!$E$2:$E$22,0)-1,1,1,1),OFFSET(Sheet6!$E$2,MATCH(AZ5,Sheet6!$E$2:$E$22,0)-1,1,1,1),OFFSET(Sheet6!$A$2,MATCH(1,(Sheet6!$A$2:$A$58=AZ5)*(Sheet6!$B$2:$B$58&gt;=(ROUNDDOWN(AVERAGE(BA$1,$B5),0)+3)),0)-1,1,1,1))</f>
        <v>14</v>
      </c>
      <c r="BB5" s="1" t="str">
        <f aca="true">IF((ROUNDDOWN(AVERAGE(BA$1,$B5),0)+3)&gt;OFFSET(Sheet6!$E$2,MATCH(AZ5,Sheet6!$E$2:$E$22,0)-1,1,1,1),OFFSET(Sheet6!$E$2,MATCH(AZ5,Sheet6!$E$2:$E$22,0)-1,2,1,1),OFFSET(Sheet6!$A$2,MATCH(1,(Sheet6!$A$2:$A$58=AZ5)*(Sheet6!$B$2:$B$58&gt;=(ROUNDDOWN(AVERAGE(BA$1,$B5),0)+3)),0)-1,2,1,1))</f>
        <v>Urvashi</v>
      </c>
      <c r="BC5" s="1" t="s">
        <v>169</v>
      </c>
      <c r="BD5" s="3" t="n">
        <f aca="true">IF((ROUNDDOWN(AVERAGE(BD$1,$B5),0)+3)&gt;OFFSET(Sheet6!$E$2,MATCH(BC5,Sheet6!$E$2:$E$22,0)-1,1,1,1),OFFSET(Sheet6!$E$2,MATCH(BC5,Sheet6!$E$2:$E$22,0)-1,1,1,1),OFFSET(Sheet6!$A$2,MATCH(1,(Sheet6!$A$2:$A$58=BC5)*(Sheet6!$B$2:$B$58&gt;=(ROUNDDOWN(AVERAGE(BD$1,$B5),0)+3)),0)-1,1,1,1))</f>
        <v>12</v>
      </c>
      <c r="BE5" s="1" t="str">
        <f aca="true">IF((ROUNDDOWN(AVERAGE(BD$1,$B5),0)+3)&gt;OFFSET(Sheet6!$E$2,MATCH(BC5,Sheet6!$E$2:$E$22,0)-1,1,1,1),OFFSET(Sheet6!$E$2,MATCH(BC5,Sheet6!$E$2:$E$22,0)-1,2,1,1),OFFSET(Sheet6!$A$2,MATCH(1,(Sheet6!$A$2:$A$58=BC5)*(Sheet6!$B$2:$B$58&gt;=(ROUNDDOWN(AVERAGE(BD$1,$B5),0)+3)),0)-1,2,1,1))</f>
        <v>Airgetlam</v>
      </c>
      <c r="BF5" s="1" t="s">
        <v>165</v>
      </c>
      <c r="BG5" s="3" t="n">
        <f aca="true">IF((ROUNDDOWN(AVERAGE(BG$1,$B5),0)+3)&gt;OFFSET(Sheet6!$E$2,MATCH(BF5,Sheet6!$E$2:$E$22,0)-1,1,1,1),OFFSET(Sheet6!$E$2,MATCH(BF5,Sheet6!$E$2:$E$22,0)-1,1,1,1),OFFSET(Sheet6!$A$2,MATCH(1,(Sheet6!$A$2:$A$58=BF5)*(Sheet6!$B$2:$B$58&gt;=(ROUNDDOWN(AVERAGE(BG$1,$B5),0)+3)),0)-1,1,1,1))</f>
        <v>10</v>
      </c>
      <c r="BH5" s="1" t="str">
        <f aca="true">IF((ROUNDDOWN(AVERAGE(BG$1,$B5),0)+3)&gt;OFFSET(Sheet6!$E$2,MATCH(BF5,Sheet6!$E$2:$E$22,0)-1,1,1,1),OFFSET(Sheet6!$E$2,MATCH(BF5,Sheet6!$E$2:$E$22,0)-1,2,1,1),OFFSET(Sheet6!$A$2,MATCH(1,(Sheet6!$A$2:$A$58=BF5)*(Sheet6!$B$2:$B$58&gt;=(ROUNDDOWN(AVERAGE(BG$1,$B5),0)+3)),0)-1,2,1,1))</f>
        <v>Jack Frost</v>
      </c>
      <c r="BI5" s="1" t="s">
        <v>165</v>
      </c>
      <c r="BJ5" s="3" t="n">
        <f aca="true">IF((ROUNDDOWN(AVERAGE(BJ$1,$B5),0)+3)&gt;OFFSET(Sheet6!$E$2,MATCH(BI5,Sheet6!$E$2:$E$22,0)-1,1,1,1),OFFSET(Sheet6!$E$2,MATCH(BI5,Sheet6!$E$2:$E$22,0)-1,1,1,1),OFFSET(Sheet6!$A$2,MATCH(1,(Sheet6!$A$2:$A$58=BI5)*(Sheet6!$B$2:$B$58&gt;=(ROUNDDOWN(AVERAGE(BJ$1,$B5),0)+3)),0)-1,1,1,1))</f>
        <v>10</v>
      </c>
      <c r="BK5" s="1" t="str">
        <f aca="true">IF((ROUNDDOWN(AVERAGE(BJ$1,$B5),0)+3)&gt;OFFSET(Sheet6!$E$2,MATCH(BI5,Sheet6!$E$2:$E$22,0)-1,1,1,1),OFFSET(Sheet6!$E$2,MATCH(BI5,Sheet6!$E$2:$E$22,0)-1,2,1,1),OFFSET(Sheet6!$A$2,MATCH(1,(Sheet6!$A$2:$A$58=BI5)*(Sheet6!$B$2:$B$58&gt;=(ROUNDDOWN(AVERAGE(BJ$1,$B5),0)+3)),0)-1,2,1,1))</f>
        <v>Jack Frost</v>
      </c>
      <c r="BL5" s="1" t="s">
        <v>176</v>
      </c>
      <c r="BM5" s="3" t="n">
        <f aca="true">IF((ROUNDDOWN(AVERAGE(BM$1,$B5),0)+3)&gt;OFFSET(Sheet6!$E$2,MATCH(BL5,Sheet6!$E$2:$E$22,0)-1,1,1,1),OFFSET(Sheet6!$E$2,MATCH(BL5,Sheet6!$E$2:$E$22,0)-1,1,1,1),OFFSET(Sheet6!$A$2,MATCH(1,(Sheet6!$A$2:$A$58=BL5)*(Sheet6!$B$2:$B$58&gt;=(ROUNDDOWN(AVERAGE(BM$1,$B5),0)+3)),0)-1,1,1,1))</f>
        <v>17</v>
      </c>
      <c r="BN5" s="1" t="str">
        <f aca="true">IF((ROUNDDOWN(AVERAGE(BM$1,$B5),0)+3)&gt;OFFSET(Sheet6!$E$2,MATCH(BL5,Sheet6!$E$2:$E$22,0)-1,1,1,1),OFFSET(Sheet6!$E$2,MATCH(BL5,Sheet6!$E$2:$E$22,0)-1,2,1,1),OFFSET(Sheet6!$A$2,MATCH(1,(Sheet6!$A$2:$A$58=BL5)*(Sheet6!$B$2:$B$58&gt;=(ROUNDDOWN(AVERAGE(BM$1,$B5),0)+3)),0)-1,2,1,1))</f>
        <v>Quetzalcoatl</v>
      </c>
      <c r="BO5" s="1" t="s">
        <v>176</v>
      </c>
      <c r="BP5" s="3" t="n">
        <f aca="true">IF((ROUNDDOWN(AVERAGE(BP$1,$B5),0)+3)&gt;OFFSET(Sheet6!$E$2,MATCH(BO5,Sheet6!$E$2:$E$22,0)-1,1,1,1),OFFSET(Sheet6!$E$2,MATCH(BO5,Sheet6!$E$2:$E$22,0)-1,1,1,1),OFFSET(Sheet6!$A$2,MATCH(1,(Sheet6!$A$2:$A$58=BO5)*(Sheet6!$B$2:$B$58&gt;=(ROUNDDOWN(AVERAGE(BP$1,$B5),0)+3)),0)-1,1,1,1))</f>
        <v>17</v>
      </c>
      <c r="BQ5" s="1" t="str">
        <f aca="true">IF((ROUNDDOWN(AVERAGE(BP$1,$B5),0)+3)&gt;OFFSET(Sheet6!$E$2,MATCH(BO5,Sheet6!$E$2:$E$22,0)-1,1,1,1),OFFSET(Sheet6!$E$2,MATCH(BO5,Sheet6!$E$2:$E$22,0)-1,2,1,1),OFFSET(Sheet6!$A$2,MATCH(1,(Sheet6!$A$2:$A$58=BO5)*(Sheet6!$B$2:$B$58&gt;=(ROUNDDOWN(AVERAGE(BP$1,$B5),0)+3)),0)-1,2,1,1))</f>
        <v>Quetzalcoatl</v>
      </c>
      <c r="BR5" s="1" t="s">
        <v>180</v>
      </c>
      <c r="BS5" s="3" t="n">
        <f aca="true">IF((ROUNDDOWN(AVERAGE(BS$1,$B5),0)+3)&gt;OFFSET(Sheet6!$E$2,MATCH(BR5,Sheet6!$E$2:$E$22,0)-1,1,1,1),OFFSET(Sheet6!$E$2,MATCH(BR5,Sheet6!$E$2:$E$22,0)-1,1,1,1),OFFSET(Sheet6!$A$2,MATCH(1,(Sheet6!$A$2:$A$58=BR5)*(Sheet6!$B$2:$B$58&gt;=(ROUNDDOWN(AVERAGE(BS$1,$B5),0)+3)),0)-1,1,1,1))</f>
        <v>18</v>
      </c>
      <c r="BT5" s="1" t="str">
        <f aca="true">IF((ROUNDDOWN(AVERAGE(BS$1,$B5),0)+3)&gt;OFFSET(Sheet6!$E$2,MATCH(BR5,Sheet6!$E$2:$E$22,0)-1,1,1,1),OFFSET(Sheet6!$E$2,MATCH(BR5,Sheet6!$E$2:$E$22,0)-1,2,1,1),OFFSET(Sheet6!$A$2,MATCH(1,(Sheet6!$A$2:$A$58=BR5)*(Sheet6!$B$2:$B$58&gt;=(ROUNDDOWN(AVERAGE(BS$1,$B5),0)+3)),0)-1,2,1,1))</f>
        <v>Gozu-Tennoh</v>
      </c>
      <c r="BU5" s="1" t="s">
        <v>182</v>
      </c>
      <c r="BV5" s="3" t="n">
        <f aca="true">IF((ROUNDDOWN(AVERAGE(BV$1,$B5),0)+3)&gt;OFFSET(Sheet6!$E$2,MATCH(BU5,Sheet6!$E$2:$E$22,0)-1,1,1,1),OFFSET(Sheet6!$E$2,MATCH(BU5,Sheet6!$E$2:$E$22,0)-1,1,1,1),OFFSET(Sheet6!$A$2,MATCH(1,(Sheet6!$A$2:$A$58=BU5)*(Sheet6!$B$2:$B$58&gt;=(ROUNDDOWN(AVERAGE(BV$1,$B5),0)+3)),0)-1,1,1,1))</f>
        <v>44</v>
      </c>
      <c r="BW5" s="1" t="str">
        <f aca="true">IF((ROUNDDOWN(AVERAGE(BV$1,$B5),0)+3)&gt;OFFSET(Sheet6!$E$2,MATCH(BU5,Sheet6!$E$2:$E$22,0)-1,1,1,1),OFFSET(Sheet6!$E$2,MATCH(BU5,Sheet6!$E$2:$E$22,0)-1,2,1,1),OFFSET(Sheet6!$A$2,MATCH(1,(Sheet6!$A$2:$A$58=BU5)*(Sheet6!$B$2:$B$58&gt;=(ROUNDDOWN(AVERAGE(BV$1,$B5),0)+3)),0)-1,2,1,1))</f>
        <v>Ankou</v>
      </c>
      <c r="BX5" s="1" t="s">
        <v>180</v>
      </c>
      <c r="BY5" s="3" t="n">
        <f aca="true">IF((ROUNDDOWN(AVERAGE(BY$1,$B5),0)+3)&gt;OFFSET(Sheet6!$E$2,MATCH(BX5,Sheet6!$E$2:$E$22,0)-1,1,1,1),OFFSET(Sheet6!$E$2,MATCH(BX5,Sheet6!$E$2:$E$22,0)-1,1,1,1),OFFSET(Sheet6!$A$2,MATCH(1,(Sheet6!$A$2:$A$58=BX5)*(Sheet6!$B$2:$B$58&gt;=(ROUNDDOWN(AVERAGE(BY$1,$B5),0)+3)),0)-1,1,1,1))</f>
        <v>18</v>
      </c>
      <c r="BZ5" s="1" t="str">
        <f aca="true">IF((ROUNDDOWN(AVERAGE(BY$1,$B5),0)+3)&gt;OFFSET(Sheet6!$E$2,MATCH(BX5,Sheet6!$E$2:$E$22,0)-1,1,1,1),OFFSET(Sheet6!$E$2,MATCH(BX5,Sheet6!$E$2:$E$22,0)-1,2,1,1),OFFSET(Sheet6!$A$2,MATCH(1,(Sheet6!$A$2:$A$58=BX5)*(Sheet6!$B$2:$B$58&gt;=(ROUNDDOWN(AVERAGE(BY$1,$B5),0)+3)),0)-1,2,1,1))</f>
        <v>Gozu-Tennoh</v>
      </c>
      <c r="CA5" s="1" t="s">
        <v>164</v>
      </c>
      <c r="CB5" s="3" t="n">
        <f aca="true">IF((ROUNDDOWN(AVERAGE(CB$1,$B5),0)+3)&gt;OFFSET(Sheet6!$E$2,MATCH(CA5,Sheet6!$E$2:$E$22,0)-1,1,1,1),OFFSET(Sheet6!$E$2,MATCH(CA5,Sheet6!$E$2:$E$22,0)-1,1,1,1),OFFSET(Sheet6!$A$2,MATCH(1,(Sheet6!$A$2:$A$58=CA5)*(Sheet6!$B$2:$B$58&gt;=(ROUNDDOWN(AVERAGE(CB$1,$B5),0)+3)),0)-1,1,1,1))</f>
        <v>59</v>
      </c>
      <c r="CC5" s="1" t="str">
        <f aca="true">IF((ROUNDDOWN(AVERAGE(CB$1,$B5),0)+3)&gt;OFFSET(Sheet6!$E$2,MATCH(CA5,Sheet6!$E$2:$E$22,0)-1,1,1,1),OFFSET(Sheet6!$E$2,MATCH(CA5,Sheet6!$E$2:$E$22,0)-1,2,1,1),OFFSET(Sheet6!$A$2,MATCH(1,(Sheet6!$A$2:$A$58=CA5)*(Sheet6!$B$2:$B$58&gt;=(ROUNDDOWN(AVERAGE(CB$1,$B5),0)+3)),0)-1,2,1,1))</f>
        <v>Barbatos</v>
      </c>
      <c r="CD5" s="1" t="s">
        <v>164</v>
      </c>
      <c r="CE5" s="3" t="n">
        <f aca="true">IF((ROUNDDOWN(AVERAGE(CE$1,$B5),0)+3)&gt;OFFSET(Sheet6!$E$2,MATCH(CD5,Sheet6!$E$2:$E$22,0)-1,1,1,1),OFFSET(Sheet6!$E$2,MATCH(CD5,Sheet6!$E$2:$E$22,0)-1,1,1,1),OFFSET(Sheet6!$A$2,MATCH(1,(Sheet6!$A$2:$A$58=CD5)*(Sheet6!$B$2:$B$58&gt;=(ROUNDDOWN(AVERAGE(CE$1,$B5),0)+3)),0)-1,1,1,1))</f>
        <v>59</v>
      </c>
      <c r="CF5" s="1" t="str">
        <f aca="true">IF((ROUNDDOWN(AVERAGE(CE$1,$B5),0)+3)&gt;OFFSET(Sheet6!$E$2,MATCH(CD5,Sheet6!$E$2:$E$22,0)-1,1,1,1),OFFSET(Sheet6!$E$2,MATCH(CD5,Sheet6!$E$2:$E$22,0)-1,2,1,1),OFFSET(Sheet6!$A$2,MATCH(1,(Sheet6!$A$2:$A$58=CD5)*(Sheet6!$B$2:$B$58&gt;=(ROUNDDOWN(AVERAGE(CE$1,$B5),0)+3)),0)-1,2,1,1))</f>
        <v>Barbatos</v>
      </c>
      <c r="CG5" s="1" t="s">
        <v>166</v>
      </c>
      <c r="CH5" s="3" t="n">
        <f aca="true">IF((ROUNDDOWN(AVERAGE(CH$1,$B5),0)+3)&gt;OFFSET(Sheet6!$E$2,MATCH(CG5,Sheet6!$E$2:$E$22,0)-1,1,1,1),OFFSET(Sheet6!$E$2,MATCH(CG5,Sheet6!$E$2:$E$22,0)-1,1,1,1),OFFSET(Sheet6!$A$2,MATCH(1,(Sheet6!$A$2:$A$58=CG5)*(Sheet6!$B$2:$B$58&gt;=(ROUNDDOWN(AVERAGE(CH$1,$B5),0)+3)),0)-1,1,1,1))</f>
        <v>21</v>
      </c>
      <c r="CI5" s="1" t="str">
        <f aca="true">IF((ROUNDDOWN(AVERAGE(CH$1,$B5),0)+3)&gt;OFFSET(Sheet6!$E$2,MATCH(CG5,Sheet6!$E$2:$E$22,0)-1,1,1,1),OFFSET(Sheet6!$E$2,MATCH(CG5,Sheet6!$E$2:$E$22,0)-1,2,1,1),OFFSET(Sheet6!$A$2,MATCH(1,(Sheet6!$A$2:$A$58=CG5)*(Sheet6!$B$2:$B$58&gt;=(ROUNDDOWN(AVERAGE(CH$1,$B5),0)+3)),0)-1,2,1,1))</f>
        <v>Lilim</v>
      </c>
      <c r="CJ5" s="1" t="s">
        <v>180</v>
      </c>
      <c r="CK5" s="3" t="n">
        <f aca="true">IF((ROUNDDOWN(AVERAGE(CK$1,$B5),0)+3)&gt;OFFSET(Sheet6!$E$2,MATCH(CJ5,Sheet6!$E$2:$E$22,0)-1,1,1,1),OFFSET(Sheet6!$E$2,MATCH(CJ5,Sheet6!$E$2:$E$22,0)-1,1,1,1),OFFSET(Sheet6!$A$2,MATCH(1,(Sheet6!$A$2:$A$58=CJ5)*(Sheet6!$B$2:$B$58&gt;=(ROUNDDOWN(AVERAGE(CK$1,$B5),0)+3)),0)-1,1,1,1))</f>
        <v>18</v>
      </c>
      <c r="CL5" s="1" t="str">
        <f aca="true">IF((ROUNDDOWN(AVERAGE(CK$1,$B5),0)+3)&gt;OFFSET(Sheet6!$E$2,MATCH(CJ5,Sheet6!$E$2:$E$22,0)-1,1,1,1),OFFSET(Sheet6!$E$2,MATCH(CJ5,Sheet6!$E$2:$E$22,0)-1,2,1,1),OFFSET(Sheet6!$A$2,MATCH(1,(Sheet6!$A$2:$A$58=CJ5)*(Sheet6!$B$2:$B$58&gt;=(ROUNDDOWN(AVERAGE(CK$1,$B5),0)+3)),0)-1,2,1,1))</f>
        <v>Gozu-Tennoh</v>
      </c>
      <c r="CM5" s="1" t="s">
        <v>177</v>
      </c>
      <c r="CN5" s="3" t="n">
        <f aca="true">IF((ROUNDDOWN(AVERAGE(CN$1,$B5),0)+3)&gt;OFFSET(Sheet6!$E$2,MATCH(CM5,Sheet6!$E$2:$E$22,0)-1,1,1,1),OFFSET(Sheet6!$E$2,MATCH(CM5,Sheet6!$E$2:$E$22,0)-1,1,1,1),OFFSET(Sheet6!$A$2,MATCH(1,(Sheet6!$A$2:$A$58=CM5)*(Sheet6!$B$2:$B$58&gt;=(ROUNDDOWN(AVERAGE(CN$1,$B5),0)+3)),0)-1,1,1,1))</f>
        <v>16</v>
      </c>
      <c r="CO5" s="1" t="str">
        <f aca="true">IF((ROUNDDOWN(AVERAGE(CN$1,$B5),0)+3)&gt;OFFSET(Sheet6!$E$2,MATCH(CM5,Sheet6!$E$2:$E$22,0)-1,1,1,1),OFFSET(Sheet6!$E$2,MATCH(CM5,Sheet6!$E$2:$E$22,0)-1,2,1,1),OFFSET(Sheet6!$A$2,MATCH(1,(Sheet6!$A$2:$A$58=CM5)*(Sheet6!$B$2:$B$58&gt;=(ROUNDDOWN(AVERAGE(CN$1,$B5),0)+3)),0)-1,2,1,1))</f>
        <v>Fuutai</v>
      </c>
      <c r="CP5" s="1" t="s">
        <v>165</v>
      </c>
      <c r="CQ5" s="3" t="n">
        <f aca="true">IF((ROUNDDOWN(AVERAGE(CQ$1,$B5),0)+3)&gt;OFFSET(Sheet6!$E$2,MATCH(CP5,Sheet6!$E$2:$E$22,0)-1,1,1,1),OFFSET(Sheet6!$E$2,MATCH(CP5,Sheet6!$E$2:$E$22,0)-1,1,1,1),OFFSET(Sheet6!$A$2,MATCH(1,(Sheet6!$A$2:$A$58=CP5)*(Sheet6!$B$2:$B$58&gt;=(ROUNDDOWN(AVERAGE(CQ$1,$B5),0)+3)),0)-1,1,1,1))</f>
        <v>20</v>
      </c>
      <c r="CR5" s="1" t="str">
        <f aca="true">IF((ROUNDDOWN(AVERAGE(CQ$1,$B5),0)+3)&gt;OFFSET(Sheet6!$E$2,MATCH(CP5,Sheet6!$E$2:$E$22,0)-1,1,1,1),OFFSET(Sheet6!$E$2,MATCH(CP5,Sheet6!$E$2:$E$22,0)-1,2,1,1),OFFSET(Sheet6!$A$2,MATCH(1,(Sheet6!$A$2:$A$58=CP5)*(Sheet6!$B$2:$B$58&gt;=(ROUNDDOWN(AVERAGE(CQ$1,$B5),0)+3)),0)-1,2,1,1))</f>
        <v>Pyro Jack</v>
      </c>
      <c r="CT5" s="3"/>
      <c r="CV5" s="1" t="s">
        <v>166</v>
      </c>
      <c r="CW5" s="3" t="n">
        <f aca="true">IF((ROUNDDOWN(AVERAGE(CW$1,$B5),0)+3)&gt;OFFSET(Sheet6!$E$2,MATCH(CV5,Sheet6!$E$2:$E$22,0)-1,1,1,1),OFFSET(Sheet6!$E$2,MATCH(CV5,Sheet6!$E$2:$E$22,0)-1,1,1,1),OFFSET(Sheet6!$A$2,MATCH(1,(Sheet6!$A$2:$A$58=CV5)*(Sheet6!$B$2:$B$58&gt;=(ROUNDDOWN(AVERAGE(CW$1,$B5),0)+3)),0)-1,1,1,1))</f>
        <v>21</v>
      </c>
      <c r="CX5" s="1" t="str">
        <f aca="true">IF((ROUNDDOWN(AVERAGE(CW$1,$B5),0)+3)&gt;OFFSET(Sheet6!$E$2,MATCH(CV5,Sheet6!$E$2:$E$22,0)-1,1,1,1),OFFSET(Sheet6!$E$2,MATCH(CV5,Sheet6!$E$2:$E$22,0)-1,2,1,1),OFFSET(Sheet6!$A$2,MATCH(1,(Sheet6!$A$2:$A$58=CV5)*(Sheet6!$B$2:$B$58&gt;=(ROUNDDOWN(AVERAGE(CW$1,$B5),0)+3)),0)-1,2,1,1))</f>
        <v>Lilim</v>
      </c>
      <c r="CY5" s="1" t="s">
        <v>169</v>
      </c>
      <c r="CZ5" s="3" t="n">
        <f aca="true">IF((ROUNDDOWN(AVERAGE(CZ$1,$B5),0)+3)&gt;OFFSET(Sheet6!$E$2,MATCH(CY5,Sheet6!$E$2:$E$22,0)-1,1,1,1),OFFSET(Sheet6!$E$2,MATCH(CY5,Sheet6!$E$2:$E$22,0)-1,1,1,1),OFFSET(Sheet6!$A$2,MATCH(1,(Sheet6!$A$2:$A$58=CY5)*(Sheet6!$B$2:$B$58&gt;=(ROUNDDOWN(AVERAGE(CZ$1,$B5),0)+3)),0)-1,1,1,1))</f>
        <v>12</v>
      </c>
      <c r="DA5" s="1" t="str">
        <f aca="true">IF((ROUNDDOWN(AVERAGE(CZ$1,$B5),0)+3)&gt;OFFSET(Sheet6!$E$2,MATCH(CY5,Sheet6!$E$2:$E$22,0)-1,1,1,1),OFFSET(Sheet6!$E$2,MATCH(CY5,Sheet6!$E$2:$E$22,0)-1,2,1,1),OFFSET(Sheet6!$A$2,MATCH(1,(Sheet6!$A$2:$A$58=CY5)*(Sheet6!$B$2:$B$58&gt;=(ROUNDDOWN(AVERAGE(CZ$1,$B5),0)+3)),0)-1,2,1,1))</f>
        <v>Airgetlam</v>
      </c>
      <c r="DB5" s="1" t="s">
        <v>168</v>
      </c>
      <c r="DC5" s="3" t="n">
        <f aca="true">IF((ROUNDDOWN(AVERAGE(DC$1,$B5),0)+3)&gt;OFFSET(Sheet6!$E$2,MATCH(DB5,Sheet6!$E$2:$E$22,0)-1,1,1,1),OFFSET(Sheet6!$E$2,MATCH(DB5,Sheet6!$E$2:$E$22,0)-1,1,1,1),OFFSET(Sheet6!$A$2,MATCH(1,(Sheet6!$A$2:$A$58=DB5)*(Sheet6!$B$2:$B$58&gt;=(ROUNDDOWN(AVERAGE(DC$1,$B5),0)+3)),0)-1,1,1,1))</f>
        <v>14</v>
      </c>
      <c r="DD5" s="1" t="str">
        <f aca="true">IF((ROUNDDOWN(AVERAGE(DC$1,$B5),0)+3)&gt;OFFSET(Sheet6!$E$2,MATCH(DB5,Sheet6!$E$2:$E$22,0)-1,1,1,1),OFFSET(Sheet6!$E$2,MATCH(DB5,Sheet6!$E$2:$E$22,0)-1,2,1,1),OFFSET(Sheet6!$A$2,MATCH(1,(Sheet6!$A$2:$A$58=DB5)*(Sheet6!$B$2:$B$58&gt;=(ROUNDDOWN(AVERAGE(DC$1,$B5),0)+3)),0)-1,2,1,1))</f>
        <v>Urvashi</v>
      </c>
      <c r="DE5" s="1" t="s">
        <v>181</v>
      </c>
      <c r="DF5" s="3" t="n">
        <f aca="true">IF((ROUNDDOWN(AVERAGE(DF$1,$B5),0)+3)&gt;OFFSET(Sheet6!$E$2,MATCH(DE5,Sheet6!$E$2:$E$22,0)-1,1,1,1),OFFSET(Sheet6!$E$2,MATCH(DE5,Sheet6!$E$2:$E$22,0)-1,1,1,1),OFFSET(Sheet6!$A$2,MATCH(1,(Sheet6!$A$2:$A$58=DE5)*(Sheet6!$B$2:$B$58&gt;=(ROUNDDOWN(AVERAGE(DF$1,$B5),0)+3)),0)-1,1,1,1))</f>
        <v>15</v>
      </c>
      <c r="DG5" s="1" t="str">
        <f aca="true">IF((ROUNDDOWN(AVERAGE(DF$1,$B5),0)+3)&gt;OFFSET(Sheet6!$E$2,MATCH(DE5,Sheet6!$E$2:$E$22,0)-1,1,1,1),OFFSET(Sheet6!$E$2,MATCH(DE5,Sheet6!$E$2:$E$22,0)-1,2,1,1),OFFSET(Sheet6!$A$2,MATCH(1,(Sheet6!$A$2:$A$58=DE5)*(Sheet6!$B$2:$B$58&gt;=(ROUNDDOWN(AVERAGE(DF$1,$B5),0)+3)),0)-1,2,1,1))</f>
        <v>Mokosh</v>
      </c>
      <c r="DH5" s="1" t="s">
        <v>177</v>
      </c>
      <c r="DI5" s="3" t="n">
        <f aca="true">IF((ROUNDDOWN(AVERAGE(DI$1,$B5),0)+3)&gt;OFFSET(Sheet6!$E$2,MATCH(DH5,Sheet6!$E$2:$E$22,0)-1,1,1,1),OFFSET(Sheet6!$E$2,MATCH(DH5,Sheet6!$E$2:$E$22,0)-1,1,1,1),OFFSET(Sheet6!$A$2,MATCH(1,(Sheet6!$A$2:$A$58=DH5)*(Sheet6!$B$2:$B$58&gt;=(ROUNDDOWN(AVERAGE(DI$1,$B5),0)+3)),0)-1,1,1,1))</f>
        <v>16</v>
      </c>
      <c r="DJ5" s="1" t="str">
        <f aca="true">IF((ROUNDDOWN(AVERAGE(DI$1,$B5),0)+3)&gt;OFFSET(Sheet6!$E$2,MATCH(DH5,Sheet6!$E$2:$E$22,0)-1,1,1,1),OFFSET(Sheet6!$E$2,MATCH(DH5,Sheet6!$E$2:$E$22,0)-1,2,1,1),OFFSET(Sheet6!$A$2,MATCH(1,(Sheet6!$A$2:$A$58=DH5)*(Sheet6!$B$2:$B$58&gt;=(ROUNDDOWN(AVERAGE(DI$1,$B5),0)+3)),0)-1,2,1,1))</f>
        <v>Fuutai</v>
      </c>
      <c r="DK5" s="1" t="s">
        <v>165</v>
      </c>
      <c r="DL5" s="3" t="n">
        <f aca="true">IF((ROUNDDOWN(AVERAGE(DL$1,$B5),0)+3)&gt;OFFSET(Sheet6!$E$2,MATCH(DK5,Sheet6!$E$2:$E$22,0)-1,1,1,1),OFFSET(Sheet6!$E$2,MATCH(DK5,Sheet6!$E$2:$E$22,0)-1,1,1,1),OFFSET(Sheet6!$A$2,MATCH(1,(Sheet6!$A$2:$A$58=DK5)*(Sheet6!$B$2:$B$58&gt;=(ROUNDDOWN(AVERAGE(DL$1,$B5),0)+3)),0)-1,1,1,1))</f>
        <v>20</v>
      </c>
      <c r="DM5" s="1" t="str">
        <f aca="true">IF((ROUNDDOWN(AVERAGE(DL$1,$B5),0)+3)&gt;OFFSET(Sheet6!$E$2,MATCH(DK5,Sheet6!$E$2:$E$22,0)-1,1,1,1),OFFSET(Sheet6!$E$2,MATCH(DK5,Sheet6!$E$2:$E$22,0)-1,2,1,1),OFFSET(Sheet6!$A$2,MATCH(1,(Sheet6!$A$2:$A$58=DK5)*(Sheet6!$B$2:$B$58&gt;=(ROUNDDOWN(AVERAGE(DL$1,$B5),0)+3)),0)-1,2,1,1))</f>
        <v>Pyro Jack</v>
      </c>
      <c r="DN5" s="1" t="s">
        <v>165</v>
      </c>
      <c r="DO5" s="3" t="n">
        <f aca="true">IF((ROUNDDOWN(AVERAGE(DO$1,$B5),0)+3)&gt;OFFSET(Sheet6!$E$2,MATCH(DN5,Sheet6!$E$2:$E$22,0)-1,1,1,1),OFFSET(Sheet6!$E$2,MATCH(DN5,Sheet6!$E$2:$E$22,0)-1,1,1,1),OFFSET(Sheet6!$A$2,MATCH(1,(Sheet6!$A$2:$A$58=DN5)*(Sheet6!$B$2:$B$58&gt;=(ROUNDDOWN(AVERAGE(DO$1,$B5),0)+3)),0)-1,1,1,1))</f>
        <v>20</v>
      </c>
      <c r="DP5" s="1" t="str">
        <f aca="true">IF((ROUNDDOWN(AVERAGE(DO$1,$B5),0)+3)&gt;OFFSET(Sheet6!$E$2,MATCH(DN5,Sheet6!$E$2:$E$22,0)-1,1,1,1),OFFSET(Sheet6!$E$2,MATCH(DN5,Sheet6!$E$2:$E$22,0)-1,2,1,1),OFFSET(Sheet6!$A$2,MATCH(1,(Sheet6!$A$2:$A$58=DN5)*(Sheet6!$B$2:$B$58&gt;=(ROUNDDOWN(AVERAGE(DO$1,$B5),0)+3)),0)-1,2,1,1))</f>
        <v>Pyro Jack</v>
      </c>
      <c r="DQ5" s="1" t="s">
        <v>180</v>
      </c>
      <c r="DR5" s="3" t="n">
        <f aca="true">IF((ROUNDDOWN(AVERAGE(DR$1,$B5),0)+3)&gt;OFFSET(Sheet6!$E$2,MATCH(DQ5,Sheet6!$E$2:$E$22,0)-1,1,1,1),OFFSET(Sheet6!$E$2,MATCH(DQ5,Sheet6!$E$2:$E$22,0)-1,1,1,1),OFFSET(Sheet6!$A$2,MATCH(1,(Sheet6!$A$2:$A$58=DQ5)*(Sheet6!$B$2:$B$58&gt;=(ROUNDDOWN(AVERAGE(DR$1,$B5),0)+3)),0)-1,1,1,1))</f>
        <v>18</v>
      </c>
      <c r="DS5" s="1" t="str">
        <f aca="true">IF((ROUNDDOWN(AVERAGE(DR$1,$B5),0)+3)&gt;OFFSET(Sheet6!$E$2,MATCH(DQ5,Sheet6!$E$2:$E$22,0)-1,1,1,1),OFFSET(Sheet6!$E$2,MATCH(DQ5,Sheet6!$E$2:$E$22,0)-1,2,1,1),OFFSET(Sheet6!$A$2,MATCH(1,(Sheet6!$A$2:$A$58=DQ5)*(Sheet6!$B$2:$B$58&gt;=(ROUNDDOWN(AVERAGE(DR$1,$B5),0)+3)),0)-1,2,1,1))</f>
        <v>Gozu-Tennoh</v>
      </c>
      <c r="DT5" s="1" t="s">
        <v>164</v>
      </c>
      <c r="DU5" s="3" t="n">
        <f aca="true">IF((ROUNDDOWN(AVERAGE(DU$1,$B5),0)+3)&gt;OFFSET(Sheet6!$E$2,MATCH(DT5,Sheet6!$E$2:$E$22,0)-1,1,1,1),OFFSET(Sheet6!$E$2,MATCH(DT5,Sheet6!$E$2:$E$22,0)-1,1,1,1),OFFSET(Sheet6!$A$2,MATCH(1,(Sheet6!$A$2:$A$58=DT5)*(Sheet6!$B$2:$B$58&gt;=(ROUNDDOWN(AVERAGE(DU$1,$B5),0)+3)),0)-1,1,1,1))</f>
        <v>59</v>
      </c>
      <c r="DV5" s="1" t="str">
        <f aca="true">IF((ROUNDDOWN(AVERAGE(DU$1,$B5),0)+3)&gt;OFFSET(Sheet6!$E$2,MATCH(DT5,Sheet6!$E$2:$E$22,0)-1,1,1,1),OFFSET(Sheet6!$E$2,MATCH(DT5,Sheet6!$E$2:$E$22,0)-1,2,1,1),OFFSET(Sheet6!$A$2,MATCH(1,(Sheet6!$A$2:$A$58=DT5)*(Sheet6!$B$2:$B$58&gt;=(ROUNDDOWN(AVERAGE(DU$1,$B5),0)+3)),0)-1,2,1,1))</f>
        <v>Barbatos</v>
      </c>
      <c r="DX5" s="3"/>
      <c r="DZ5" s="1" t="s">
        <v>180</v>
      </c>
      <c r="EA5" s="3" t="n">
        <f aca="true">IF((ROUNDDOWN(AVERAGE(EA$1,$B5),0)+3)&gt;OFFSET(Sheet6!$E$2,MATCH(DZ5,Sheet6!$E$2:$E$22,0)-1,1,1,1),OFFSET(Sheet6!$E$2,MATCH(DZ5,Sheet6!$E$2:$E$22,0)-1,1,1,1),OFFSET(Sheet6!$A$2,MATCH(1,(Sheet6!$A$2:$A$58=DZ5)*(Sheet6!$B$2:$B$58&gt;=(ROUNDDOWN(AVERAGE(EA$1,$B5),0)+3)),0)-1,1,1,1))</f>
        <v>18</v>
      </c>
      <c r="EB5" s="1" t="str">
        <f aca="true">IF((ROUNDDOWN(AVERAGE(EA$1,$B5),0)+3)&gt;OFFSET(Sheet6!$E$2,MATCH(DZ5,Sheet6!$E$2:$E$22,0)-1,1,1,1),OFFSET(Sheet6!$E$2,MATCH(DZ5,Sheet6!$E$2:$E$22,0)-1,2,1,1),OFFSET(Sheet6!$A$2,MATCH(1,(Sheet6!$A$2:$A$58=DZ5)*(Sheet6!$B$2:$B$58&gt;=(ROUNDDOWN(AVERAGE(EA$1,$B5),0)+3)),0)-1,2,1,1))</f>
        <v>Gozu-Tennoh</v>
      </c>
      <c r="EC5" s="1" t="s">
        <v>176</v>
      </c>
      <c r="ED5" s="3" t="n">
        <f aca="true">IF((ROUNDDOWN(AVERAGE(ED$1,$B5),0)+3)&gt;OFFSET(Sheet6!$E$2,MATCH(EC5,Sheet6!$E$2:$E$22,0)-1,1,1,1),OFFSET(Sheet6!$E$2,MATCH(EC5,Sheet6!$E$2:$E$22,0)-1,1,1,1),OFFSET(Sheet6!$A$2,MATCH(1,(Sheet6!$A$2:$A$58=EC5)*(Sheet6!$B$2:$B$58&gt;=(ROUNDDOWN(AVERAGE(ED$1,$B5),0)+3)),0)-1,1,1,1))</f>
        <v>17</v>
      </c>
      <c r="EE5" s="1" t="str">
        <f aca="true">IF((ROUNDDOWN(AVERAGE(ED$1,$B5),0)+3)&gt;OFFSET(Sheet6!$E$2,MATCH(EC5,Sheet6!$E$2:$E$22,0)-1,1,1,1),OFFSET(Sheet6!$E$2,MATCH(EC5,Sheet6!$E$2:$E$22,0)-1,2,1,1),OFFSET(Sheet6!$A$2,MATCH(1,(Sheet6!$A$2:$A$58=EC5)*(Sheet6!$B$2:$B$58&gt;=(ROUNDDOWN(AVERAGE(ED$1,$B5),0)+3)),0)-1,2,1,1))</f>
        <v>Quetzalcoatl</v>
      </c>
      <c r="EF5" s="1" t="s">
        <v>164</v>
      </c>
      <c r="EG5" s="3" t="n">
        <f aca="true">IF((ROUNDDOWN(AVERAGE(EG$1,$B5),0)+3)&gt;OFFSET(Sheet6!$E$2,MATCH(EF5,Sheet6!$E$2:$E$22,0)-1,1,1,1),OFFSET(Sheet6!$E$2,MATCH(EF5,Sheet6!$E$2:$E$22,0)-1,1,1,1),OFFSET(Sheet6!$A$2,MATCH(1,(Sheet6!$A$2:$A$58=EF5)*(Sheet6!$B$2:$B$58&gt;=(ROUNDDOWN(AVERAGE(EG$1,$B5),0)+3)),0)-1,1,1,1))</f>
        <v>59</v>
      </c>
      <c r="EH5" s="1" t="str">
        <f aca="true">IF((ROUNDDOWN(AVERAGE(EG$1,$B5),0)+3)&gt;OFFSET(Sheet6!$E$2,MATCH(EF5,Sheet6!$E$2:$E$22,0)-1,1,1,1),OFFSET(Sheet6!$E$2,MATCH(EF5,Sheet6!$E$2:$E$22,0)-1,2,1,1),OFFSET(Sheet6!$A$2,MATCH(1,(Sheet6!$A$2:$A$58=EF5)*(Sheet6!$B$2:$B$58&gt;=(ROUNDDOWN(AVERAGE(EG$1,$B5),0)+3)),0)-1,2,1,1))</f>
        <v>Barbatos</v>
      </c>
      <c r="EI5" s="1" t="s">
        <v>182</v>
      </c>
      <c r="EJ5" s="3" t="n">
        <f aca="true">IF((ROUNDDOWN(AVERAGE(EJ$1,$B5),0)+3)&gt;OFFSET(Sheet6!$E$2,MATCH(EI5,Sheet6!$E$2:$E$22,0)-1,1,1,1),OFFSET(Sheet6!$E$2,MATCH(EI5,Sheet6!$E$2:$E$22,0)-1,1,1,1),OFFSET(Sheet6!$A$2,MATCH(1,(Sheet6!$A$2:$A$58=EI5)*(Sheet6!$B$2:$B$58&gt;=(ROUNDDOWN(AVERAGE(EJ$1,$B5),0)+3)),0)-1,1,1,1))</f>
        <v>44</v>
      </c>
      <c r="EK5" s="1" t="str">
        <f aca="true">IF((ROUNDDOWN(AVERAGE(EJ$1,$B5),0)+3)&gt;OFFSET(Sheet6!$E$2,MATCH(EI5,Sheet6!$E$2:$E$22,0)-1,1,1,1),OFFSET(Sheet6!$E$2,MATCH(EI5,Sheet6!$E$2:$E$22,0)-1,2,1,1),OFFSET(Sheet6!$A$2,MATCH(1,(Sheet6!$A$2:$A$58=EI5)*(Sheet6!$B$2:$B$58&gt;=(ROUNDDOWN(AVERAGE(EJ$1,$B5),0)+3)),0)-1,2,1,1))</f>
        <v>Ankou</v>
      </c>
      <c r="EL5" s="1" t="s">
        <v>176</v>
      </c>
      <c r="EM5" s="3" t="n">
        <f aca="true">IF((ROUNDDOWN(AVERAGE(EM$1,$B5),0)+3)&gt;OFFSET(Sheet6!$E$2,MATCH(EL5,Sheet6!$E$2:$E$22,0)-1,1,1,1),OFFSET(Sheet6!$E$2,MATCH(EL5,Sheet6!$E$2:$E$22,0)-1,1,1,1),OFFSET(Sheet6!$A$2,MATCH(1,(Sheet6!$A$2:$A$58=EL5)*(Sheet6!$B$2:$B$58&gt;=(ROUNDDOWN(AVERAGE(EM$1,$B5),0)+3)),0)-1,1,1,1))</f>
        <v>17</v>
      </c>
      <c r="EN5" s="1" t="str">
        <f aca="true">IF((ROUNDDOWN(AVERAGE(EM$1,$B5),0)+3)&gt;OFFSET(Sheet6!$E$2,MATCH(EL5,Sheet6!$E$2:$E$22,0)-1,1,1,1),OFFSET(Sheet6!$E$2,MATCH(EL5,Sheet6!$E$2:$E$22,0)-1,2,1,1),OFFSET(Sheet6!$A$2,MATCH(1,(Sheet6!$A$2:$A$58=EL5)*(Sheet6!$B$2:$B$58&gt;=(ROUNDDOWN(AVERAGE(EM$1,$B5),0)+3)),0)-1,2,1,1))</f>
        <v>Quetzalcoatl</v>
      </c>
      <c r="EO5" s="1" t="s">
        <v>169</v>
      </c>
      <c r="EP5" s="3" t="n">
        <f aca="true">IF((ROUNDDOWN(AVERAGE(EP$1,$B5),0)+3)&gt;OFFSET(Sheet6!$E$2,MATCH(EO5,Sheet6!$E$2:$E$22,0)-1,1,1,1),OFFSET(Sheet6!$E$2,MATCH(EO5,Sheet6!$E$2:$E$22,0)-1,1,1,1),OFFSET(Sheet6!$A$2,MATCH(1,(Sheet6!$A$2:$A$58=EO5)*(Sheet6!$B$2:$B$58&gt;=(ROUNDDOWN(AVERAGE(EP$1,$B5),0)+3)),0)-1,1,1,1))</f>
        <v>34</v>
      </c>
      <c r="EQ5" s="1" t="str">
        <f aca="true">IF((ROUNDDOWN(AVERAGE(EP$1,$B5),0)+3)&gt;OFFSET(Sheet6!$E$2,MATCH(EO5,Sheet6!$E$2:$E$22,0)-1,1,1,1),OFFSET(Sheet6!$E$2,MATCH(EO5,Sheet6!$E$2:$E$22,0)-1,2,1,1),OFFSET(Sheet6!$A$2,MATCH(1,(Sheet6!$A$2:$A$58=EO5)*(Sheet6!$B$2:$B$58&gt;=(ROUNDDOWN(AVERAGE(EP$1,$B5),0)+3)),0)-1,2,1,1))</f>
        <v>Marduk</v>
      </c>
      <c r="ER5" s="1" t="s">
        <v>180</v>
      </c>
      <c r="ES5" s="3" t="n">
        <f aca="true">IF((ROUNDDOWN(AVERAGE(ES$1,$B5),0)+3)&gt;OFFSET(Sheet6!$E$2,MATCH(ER5,Sheet6!$E$2:$E$22,0)-1,1,1,1),OFFSET(Sheet6!$E$2,MATCH(ER5,Sheet6!$E$2:$E$22,0)-1,1,1,1),OFFSET(Sheet6!$A$2,MATCH(1,(Sheet6!$A$2:$A$58=ER5)*(Sheet6!$B$2:$B$58&gt;=(ROUNDDOWN(AVERAGE(ES$1,$B5),0)+3)),0)-1,1,1,1))</f>
        <v>18</v>
      </c>
      <c r="ET5" s="1" t="str">
        <f aca="true">IF((ROUNDDOWN(AVERAGE(ES$1,$B5),0)+3)&gt;OFFSET(Sheet6!$E$2,MATCH(ER5,Sheet6!$E$2:$E$22,0)-1,1,1,1),OFFSET(Sheet6!$E$2,MATCH(ER5,Sheet6!$E$2:$E$22,0)-1,2,1,1),OFFSET(Sheet6!$A$2,MATCH(1,(Sheet6!$A$2:$A$58=ER5)*(Sheet6!$B$2:$B$58&gt;=(ROUNDDOWN(AVERAGE(ES$1,$B5),0)+3)),0)-1,2,1,1))</f>
        <v>Gozu-Tennoh</v>
      </c>
      <c r="EU5" s="1" t="s">
        <v>177</v>
      </c>
      <c r="EV5" s="3" t="n">
        <f aca="true">IF((ROUNDDOWN(AVERAGE(EV$1,$B5),0)+3)&gt;OFFSET(Sheet6!$E$2,MATCH(EU5,Sheet6!$E$2:$E$22,0)-1,1,1,1),OFFSET(Sheet6!$E$2,MATCH(EU5,Sheet6!$E$2:$E$22,0)-1,1,1,1),OFFSET(Sheet6!$A$2,MATCH(1,(Sheet6!$A$2:$A$58=EU5)*(Sheet6!$B$2:$B$58&gt;=(ROUNDDOWN(AVERAGE(EV$1,$B5),0)+3)),0)-1,1,1,1))</f>
        <v>16</v>
      </c>
      <c r="EW5" s="1" t="str">
        <f aca="true">IF((ROUNDDOWN(AVERAGE(EV$1,$B5),0)+3)&gt;OFFSET(Sheet6!$E$2,MATCH(EU5,Sheet6!$E$2:$E$22,0)-1,1,1,1),OFFSET(Sheet6!$E$2,MATCH(EU5,Sheet6!$E$2:$E$22,0)-1,2,1,1),OFFSET(Sheet6!$A$2,MATCH(1,(Sheet6!$A$2:$A$58=EU5)*(Sheet6!$B$2:$B$58&gt;=(ROUNDDOWN(AVERAGE(EV$1,$B5),0)+3)),0)-1,2,1,1))</f>
        <v>Fuutai</v>
      </c>
      <c r="EX5" s="1" t="s">
        <v>181</v>
      </c>
      <c r="EY5" s="3" t="n">
        <f aca="true">IF((ROUNDDOWN(AVERAGE(EY$1,$B5),0)+3)&gt;OFFSET(Sheet6!$E$2,MATCH(EX5,Sheet6!$E$2:$E$22,0)-1,1,1,1),OFFSET(Sheet6!$E$2,MATCH(EX5,Sheet6!$E$2:$E$22,0)-1,1,1,1),OFFSET(Sheet6!$A$2,MATCH(1,(Sheet6!$A$2:$A$58=EX5)*(Sheet6!$B$2:$B$58&gt;=(ROUNDDOWN(AVERAGE(EY$1,$B5),0)+3)),0)-1,1,1,1))</f>
        <v>15</v>
      </c>
      <c r="EZ5" s="1" t="str">
        <f aca="true">IF((ROUNDDOWN(AVERAGE(EY$1,$B5),0)+3)&gt;OFFSET(Sheet6!$E$2,MATCH(EX5,Sheet6!$E$2:$E$22,0)-1,1,1,1),OFFSET(Sheet6!$E$2,MATCH(EX5,Sheet6!$E$2:$E$22,0)-1,2,1,1),OFFSET(Sheet6!$A$2,MATCH(1,(Sheet6!$A$2:$A$58=EX5)*(Sheet6!$B$2:$B$58&gt;=(ROUNDDOWN(AVERAGE(EY$1,$B5),0)+3)),0)-1,2,1,1))</f>
        <v>Mokosh</v>
      </c>
      <c r="FA5" s="1" t="s">
        <v>165</v>
      </c>
      <c r="FB5" s="3" t="n">
        <f aca="true">IF((ROUNDDOWN(AVERAGE(FB$1,$B5),0)+3)&gt;OFFSET(Sheet6!$E$2,MATCH(FA5,Sheet6!$E$2:$E$22,0)-1,1,1,1),OFFSET(Sheet6!$E$2,MATCH(FA5,Sheet6!$E$2:$E$22,0)-1,1,1,1),OFFSET(Sheet6!$A$2,MATCH(1,(Sheet6!$A$2:$A$58=FA5)*(Sheet6!$B$2:$B$58&gt;=(ROUNDDOWN(AVERAGE(FB$1,$B5),0)+3)),0)-1,1,1,1))</f>
        <v>20</v>
      </c>
      <c r="FC5" s="1" t="str">
        <f aca="true">IF((ROUNDDOWN(AVERAGE(FB$1,$B5),0)+3)&gt;OFFSET(Sheet6!$E$2,MATCH(FA5,Sheet6!$E$2:$E$22,0)-1,1,1,1),OFFSET(Sheet6!$E$2,MATCH(FA5,Sheet6!$E$2:$E$22,0)-1,2,1,1),OFFSET(Sheet6!$A$2,MATCH(1,(Sheet6!$A$2:$A$58=FA5)*(Sheet6!$B$2:$B$58&gt;=(ROUNDDOWN(AVERAGE(FB$1,$B5),0)+3)),0)-1,2,1,1))</f>
        <v>Pyro Jack</v>
      </c>
      <c r="FD5" s="1" t="s">
        <v>166</v>
      </c>
      <c r="FE5" s="3" t="n">
        <f aca="true">IF((ROUNDDOWN(AVERAGE(FE$1,$B5),0)+3)&gt;OFFSET(Sheet6!$E$2,MATCH(FD5,Sheet6!$E$2:$E$22,0)-1,1,1,1),OFFSET(Sheet6!$E$2,MATCH(FD5,Sheet6!$E$2:$E$22,0)-1,1,1,1),OFFSET(Sheet6!$A$2,MATCH(1,(Sheet6!$A$2:$A$58=FD5)*(Sheet6!$B$2:$B$58&gt;=(ROUNDDOWN(AVERAGE(FE$1,$B5),0)+3)),0)-1,1,1,1))</f>
        <v>21</v>
      </c>
      <c r="FF5" s="1" t="str">
        <f aca="true">IF((ROUNDDOWN(AVERAGE(FE$1,$B5),0)+3)&gt;OFFSET(Sheet6!$E$2,MATCH(FD5,Sheet6!$E$2:$E$22,0)-1,1,1,1),OFFSET(Sheet6!$E$2,MATCH(FD5,Sheet6!$E$2:$E$22,0)-1,2,1,1),OFFSET(Sheet6!$A$2,MATCH(1,(Sheet6!$A$2:$A$58=FD5)*(Sheet6!$B$2:$B$58&gt;=(ROUNDDOWN(AVERAGE(FE$1,$B5),0)+3)),0)-1,2,1,1))</f>
        <v>Lilim</v>
      </c>
      <c r="FG5" s="1" t="s">
        <v>166</v>
      </c>
      <c r="FH5" s="3" t="n">
        <f aca="true">IF((ROUNDDOWN(AVERAGE(FH$1,$B5),0)+3)&gt;OFFSET(Sheet6!$E$2,MATCH(FG5,Sheet6!$E$2:$E$22,0)-1,1,1,1),OFFSET(Sheet6!$E$2,MATCH(FG5,Sheet6!$E$2:$E$22,0)-1,1,1,1),OFFSET(Sheet6!$A$2,MATCH(1,(Sheet6!$A$2:$A$58=FG5)*(Sheet6!$B$2:$B$58&gt;=(ROUNDDOWN(AVERAGE(FH$1,$B5),0)+3)),0)-1,1,1,1))</f>
        <v>21</v>
      </c>
      <c r="FI5" s="1" t="str">
        <f aca="true">IF((ROUNDDOWN(AVERAGE(FH$1,$B5),0)+3)&gt;OFFSET(Sheet6!$E$2,MATCH(FG5,Sheet6!$E$2:$E$22,0)-1,1,1,1),OFFSET(Sheet6!$E$2,MATCH(FG5,Sheet6!$E$2:$E$22,0)-1,2,1,1),OFFSET(Sheet6!$A$2,MATCH(1,(Sheet6!$A$2:$A$58=FG5)*(Sheet6!$B$2:$B$58&gt;=(ROUNDDOWN(AVERAGE(FH$1,$B5),0)+3)),0)-1,2,1,1))</f>
        <v>Lilim</v>
      </c>
      <c r="FK5" s="3"/>
      <c r="FM5" s="1" t="s">
        <v>168</v>
      </c>
      <c r="FN5" s="3" t="n">
        <f aca="true">IF((ROUNDDOWN(AVERAGE(FN$1,$B5),0)+3)&gt;OFFSET(Sheet6!$E$2,MATCH(FM5,Sheet6!$E$2:$E$22,0)-1,1,1,1),OFFSET(Sheet6!$E$2,MATCH(FM5,Sheet6!$E$2:$E$22,0)-1,1,1,1),OFFSET(Sheet6!$A$2,MATCH(1,(Sheet6!$A$2:$A$58=FM5)*(Sheet6!$B$2:$B$58&gt;=(ROUNDDOWN(AVERAGE(FN$1,$B5),0)+3)),0)-1,1,1,1))</f>
        <v>28</v>
      </c>
      <c r="FO5" s="1" t="str">
        <f aca="true">IF((ROUNDDOWN(AVERAGE(FN$1,$B5),0)+3)&gt;OFFSET(Sheet6!$E$2,MATCH(FM5,Sheet6!$E$2:$E$22,0)-1,1,1,1),OFFSET(Sheet6!$E$2,MATCH(FM5,Sheet6!$E$2:$E$22,0)-1,2,1,1),OFFSET(Sheet6!$A$2,MATCH(1,(Sheet6!$A$2:$A$58=FM5)*(Sheet6!$B$2:$B$58&gt;=(ROUNDDOWN(AVERAGE(FN$1,$B5),0)+3)),0)-1,2,1,1))</f>
        <v>Cu Chulainn</v>
      </c>
      <c r="FP5" s="1" t="s">
        <v>176</v>
      </c>
      <c r="FQ5" s="3" t="n">
        <f aca="true">IF((ROUNDDOWN(AVERAGE(FQ$1,$B5),0)+3)&gt;OFFSET(Sheet6!$E$2,MATCH(FP5,Sheet6!$E$2:$E$22,0)-1,1,1,1),OFFSET(Sheet6!$E$2,MATCH(FP5,Sheet6!$E$2:$E$22,0)-1,1,1,1),OFFSET(Sheet6!$A$2,MATCH(1,(Sheet6!$A$2:$A$58=FP5)*(Sheet6!$B$2:$B$58&gt;=(ROUNDDOWN(AVERAGE(FQ$1,$B5),0)+3)),0)-1,1,1,1))</f>
        <v>17</v>
      </c>
      <c r="FR5" s="1" t="str">
        <f aca="true">IF((ROUNDDOWN(AVERAGE(FQ$1,$B5),0)+3)&gt;OFFSET(Sheet6!$E$2,MATCH(FP5,Sheet6!$E$2:$E$22,0)-1,1,1,1),OFFSET(Sheet6!$E$2,MATCH(FP5,Sheet6!$E$2:$E$22,0)-1,2,1,1),OFFSET(Sheet6!$A$2,MATCH(1,(Sheet6!$A$2:$A$58=FP5)*(Sheet6!$B$2:$B$58&gt;=(ROUNDDOWN(AVERAGE(FQ$1,$B5),0)+3)),0)-1,2,1,1))</f>
        <v>Quetzalcoatl</v>
      </c>
      <c r="FS5" s="1" t="s">
        <v>165</v>
      </c>
      <c r="FT5" s="3" t="n">
        <f aca="true">IF((ROUNDDOWN(AVERAGE(FT$1,$B5),0)+3)&gt;OFFSET(Sheet6!$E$2,MATCH(FS5,Sheet6!$E$2:$E$22,0)-1,1,1,1),OFFSET(Sheet6!$E$2,MATCH(FS5,Sheet6!$E$2:$E$22,0)-1,1,1,1),OFFSET(Sheet6!$A$2,MATCH(1,(Sheet6!$A$2:$A$58=FS5)*(Sheet6!$B$2:$B$58&gt;=(ROUNDDOWN(AVERAGE(FT$1,$B5),0)+3)),0)-1,1,1,1))</f>
        <v>20</v>
      </c>
      <c r="FU5" s="1" t="str">
        <f aca="true">IF((ROUNDDOWN(AVERAGE(FT$1,$B5),0)+3)&gt;OFFSET(Sheet6!$E$2,MATCH(FS5,Sheet6!$E$2:$E$22,0)-1,1,1,1),OFFSET(Sheet6!$E$2,MATCH(FS5,Sheet6!$E$2:$E$22,0)-1,2,1,1),OFFSET(Sheet6!$A$2,MATCH(1,(Sheet6!$A$2:$A$58=FS5)*(Sheet6!$B$2:$B$58&gt;=(ROUNDDOWN(AVERAGE(FT$1,$B5),0)+3)),0)-1,2,1,1))</f>
        <v>Pyro Jack</v>
      </c>
      <c r="FV5" s="1" t="s">
        <v>180</v>
      </c>
      <c r="FW5" s="3" t="n">
        <f aca="true">IF((ROUNDDOWN(AVERAGE(FW$1,$B5),0)+3)&gt;OFFSET(Sheet6!$E$2,MATCH(FV5,Sheet6!$E$2:$E$22,0)-1,1,1,1),OFFSET(Sheet6!$E$2,MATCH(FV5,Sheet6!$E$2:$E$22,0)-1,1,1,1),OFFSET(Sheet6!$A$2,MATCH(1,(Sheet6!$A$2:$A$58=FV5)*(Sheet6!$B$2:$B$58&gt;=(ROUNDDOWN(AVERAGE(FW$1,$B5),0)+3)),0)-1,1,1,1))</f>
        <v>18</v>
      </c>
      <c r="FX5" s="1" t="str">
        <f aca="true">IF((ROUNDDOWN(AVERAGE(FW$1,$B5),0)+3)&gt;OFFSET(Sheet6!$E$2,MATCH(FV5,Sheet6!$E$2:$E$22,0)-1,1,1,1),OFFSET(Sheet6!$E$2,MATCH(FV5,Sheet6!$E$2:$E$22,0)-1,2,1,1),OFFSET(Sheet6!$A$2,MATCH(1,(Sheet6!$A$2:$A$58=FV5)*(Sheet6!$B$2:$B$58&gt;=(ROUNDDOWN(AVERAGE(FW$1,$B5),0)+3)),0)-1,2,1,1))</f>
        <v>Gozu-Tennoh</v>
      </c>
      <c r="FY5" s="1" t="s">
        <v>164</v>
      </c>
      <c r="FZ5" s="3" t="n">
        <f aca="true">IF((ROUNDDOWN(AVERAGE(FZ$1,$B5),0)+3)&gt;OFFSET(Sheet6!$E$2,MATCH(FY5,Sheet6!$E$2:$E$22,0)-1,1,1,1),OFFSET(Sheet6!$E$2,MATCH(FY5,Sheet6!$E$2:$E$22,0)-1,1,1,1),OFFSET(Sheet6!$A$2,MATCH(1,(Sheet6!$A$2:$A$58=FY5)*(Sheet6!$B$2:$B$58&gt;=(ROUNDDOWN(AVERAGE(FZ$1,$B5),0)+3)),0)-1,1,1,1))</f>
        <v>59</v>
      </c>
      <c r="GA5" s="1" t="str">
        <f aca="true">IF((ROUNDDOWN(AVERAGE(FZ$1,$B5),0)+3)&gt;OFFSET(Sheet6!$E$2,MATCH(FY5,Sheet6!$E$2:$E$22,0)-1,1,1,1),OFFSET(Sheet6!$E$2,MATCH(FY5,Sheet6!$E$2:$E$22,0)-1,2,1,1),OFFSET(Sheet6!$A$2,MATCH(1,(Sheet6!$A$2:$A$58=FY5)*(Sheet6!$B$2:$B$58&gt;=(ROUNDDOWN(AVERAGE(FZ$1,$B5),0)+3)),0)-1,2,1,1))</f>
        <v>Barbatos</v>
      </c>
      <c r="GB5" s="1" t="s">
        <v>165</v>
      </c>
      <c r="GC5" s="3" t="n">
        <f aca="true">IF((ROUNDDOWN(AVERAGE(GC$1,$B5),0)+3)&gt;OFFSET(Sheet6!$E$2,MATCH(GB5,Sheet6!$E$2:$E$22,0)-1,1,1,1),OFFSET(Sheet6!$E$2,MATCH(GB5,Sheet6!$E$2:$E$22,0)-1,1,1,1),OFFSET(Sheet6!$A$2,MATCH(1,(Sheet6!$A$2:$A$58=GB5)*(Sheet6!$B$2:$B$58&gt;=(ROUNDDOWN(AVERAGE(GC$1,$B5),0)+3)),0)-1,1,1,1))</f>
        <v>20</v>
      </c>
      <c r="GD5" s="1" t="str">
        <f aca="true">IF((ROUNDDOWN(AVERAGE(GC$1,$B5),0)+3)&gt;OFFSET(Sheet6!$E$2,MATCH(GB5,Sheet6!$E$2:$E$22,0)-1,1,1,1),OFFSET(Sheet6!$E$2,MATCH(GB5,Sheet6!$E$2:$E$22,0)-1,2,1,1),OFFSET(Sheet6!$A$2,MATCH(1,(Sheet6!$A$2:$A$58=GB5)*(Sheet6!$B$2:$B$58&gt;=(ROUNDDOWN(AVERAGE(GC$1,$B5),0)+3)),0)-1,2,1,1))</f>
        <v>Pyro Jack</v>
      </c>
      <c r="GE5" s="1" t="s">
        <v>182</v>
      </c>
      <c r="GF5" s="3" t="n">
        <f aca="true">IF((ROUNDDOWN(AVERAGE(GF$1,$B5),0)+3)&gt;OFFSET(Sheet6!$E$2,MATCH(GE5,Sheet6!$E$2:$E$22,0)-1,1,1,1),OFFSET(Sheet6!$E$2,MATCH(GE5,Sheet6!$E$2:$E$22,0)-1,1,1,1),OFFSET(Sheet6!$A$2,MATCH(1,(Sheet6!$A$2:$A$58=GE5)*(Sheet6!$B$2:$B$58&gt;=(ROUNDDOWN(AVERAGE(GF$1,$B5),0)+3)),0)-1,1,1,1))</f>
        <v>44</v>
      </c>
      <c r="GG5" s="1" t="str">
        <f aca="true">IF((ROUNDDOWN(AVERAGE(GF$1,$B5),0)+3)&gt;OFFSET(Sheet6!$E$2,MATCH(GE5,Sheet6!$E$2:$E$22,0)-1,1,1,1),OFFSET(Sheet6!$E$2,MATCH(GE5,Sheet6!$E$2:$E$22,0)-1,2,1,1),OFFSET(Sheet6!$A$2,MATCH(1,(Sheet6!$A$2:$A$58=GE5)*(Sheet6!$B$2:$B$58&gt;=(ROUNDDOWN(AVERAGE(GF$1,$B5),0)+3)),0)-1,2,1,1))</f>
        <v>Ankou</v>
      </c>
      <c r="GH5" s="1" t="s">
        <v>180</v>
      </c>
      <c r="GI5" s="3" t="n">
        <f aca="true">IF((ROUNDDOWN(AVERAGE(GI$1,$B5),0)+3)&gt;OFFSET(Sheet6!$E$2,MATCH(GH5,Sheet6!$E$2:$E$22,0)-1,1,1,1),OFFSET(Sheet6!$E$2,MATCH(GH5,Sheet6!$E$2:$E$22,0)-1,1,1,1),OFFSET(Sheet6!$A$2,MATCH(1,(Sheet6!$A$2:$A$58=GH5)*(Sheet6!$B$2:$B$58&gt;=(ROUNDDOWN(AVERAGE(GI$1,$B5),0)+3)),0)-1,1,1,1))</f>
        <v>18</v>
      </c>
      <c r="GJ5" s="1" t="str">
        <f aca="true">IF((ROUNDDOWN(AVERAGE(GI$1,$B5),0)+3)&gt;OFFSET(Sheet6!$E$2,MATCH(GH5,Sheet6!$E$2:$E$22,0)-1,1,1,1),OFFSET(Sheet6!$E$2,MATCH(GH5,Sheet6!$E$2:$E$22,0)-1,2,1,1),OFFSET(Sheet6!$A$2,MATCH(1,(Sheet6!$A$2:$A$58=GH5)*(Sheet6!$B$2:$B$58&gt;=(ROUNDDOWN(AVERAGE(GI$1,$B5),0)+3)),0)-1,2,1,1))</f>
        <v>Gozu-Tennoh</v>
      </c>
      <c r="GK5" s="1" t="s">
        <v>164</v>
      </c>
      <c r="GL5" s="3" t="n">
        <f aca="true">IF((ROUNDDOWN(AVERAGE(GL$1,$B5),0)+3)&gt;OFFSET(Sheet6!$E$2,MATCH(GK5,Sheet6!$E$2:$E$22,0)-1,1,1,1),OFFSET(Sheet6!$E$2,MATCH(GK5,Sheet6!$E$2:$E$22,0)-1,1,1,1),OFFSET(Sheet6!$A$2,MATCH(1,(Sheet6!$A$2:$A$58=GK5)*(Sheet6!$B$2:$B$58&gt;=(ROUNDDOWN(AVERAGE(GL$1,$B5),0)+3)),0)-1,1,1,1))</f>
        <v>59</v>
      </c>
      <c r="GM5" s="1" t="str">
        <f aca="true">IF((ROUNDDOWN(AVERAGE(GL$1,$B5),0)+3)&gt;OFFSET(Sheet6!$E$2,MATCH(GK5,Sheet6!$E$2:$E$22,0)-1,1,1,1),OFFSET(Sheet6!$E$2,MATCH(GK5,Sheet6!$E$2:$E$22,0)-1,2,1,1),OFFSET(Sheet6!$A$2,MATCH(1,(Sheet6!$A$2:$A$58=GK5)*(Sheet6!$B$2:$B$58&gt;=(ROUNDDOWN(AVERAGE(GL$1,$B5),0)+3)),0)-1,2,1,1))</f>
        <v>Barbatos</v>
      </c>
      <c r="GN5" s="1" t="s">
        <v>181</v>
      </c>
      <c r="GO5" s="3" t="n">
        <f aca="true">IF((ROUNDDOWN(AVERAGE(GO$1,$B5),0)+3)&gt;OFFSET(Sheet6!$E$2,MATCH(GN5,Sheet6!$E$2:$E$22,0)-1,1,1,1),OFFSET(Sheet6!$E$2,MATCH(GN5,Sheet6!$E$2:$E$22,0)-1,1,1,1),OFFSET(Sheet6!$A$2,MATCH(1,(Sheet6!$A$2:$A$58=GN5)*(Sheet6!$B$2:$B$58&gt;=(ROUNDDOWN(AVERAGE(GO$1,$B5),0)+3)),0)-1,1,1,1))</f>
        <v>27</v>
      </c>
      <c r="GP5" s="1" t="str">
        <f aca="true">IF((ROUNDDOWN(AVERAGE(GO$1,$B5),0)+3)&gt;OFFSET(Sheet6!$E$2,MATCH(GN5,Sheet6!$E$2:$E$22,0)-1,1,1,1),OFFSET(Sheet6!$E$2,MATCH(GN5,Sheet6!$E$2:$E$22,0)-1,2,1,1),OFFSET(Sheet6!$A$2,MATCH(1,(Sheet6!$A$2:$A$58=GN5)*(Sheet6!$B$2:$B$58&gt;=(ROUNDDOWN(AVERAGE(GO$1,$B5),0)+3)),0)-1,2,1,1))</f>
        <v>Arianrhod</v>
      </c>
      <c r="GQ5" s="1" t="s">
        <v>176</v>
      </c>
      <c r="GR5" s="3" t="n">
        <f aca="true">IF((ROUNDDOWN(AVERAGE(GR$1,$B5),0)+3)&gt;OFFSET(Sheet6!$E$2,MATCH(GQ5,Sheet6!$E$2:$E$22,0)-1,1,1,1),OFFSET(Sheet6!$E$2,MATCH(GQ5,Sheet6!$E$2:$E$22,0)-1,1,1,1),OFFSET(Sheet6!$A$2,MATCH(1,(Sheet6!$A$2:$A$58=GQ5)*(Sheet6!$B$2:$B$58&gt;=(ROUNDDOWN(AVERAGE(GR$1,$B5),0)+3)),0)-1,1,1,1))</f>
        <v>29</v>
      </c>
      <c r="GS5" s="1" t="str">
        <f aca="true">IF((ROUNDDOWN(AVERAGE(GR$1,$B5),0)+3)&gt;OFFSET(Sheet6!$E$2,MATCH(GQ5,Sheet6!$E$2:$E$22,0)-1,1,1,1),OFFSET(Sheet6!$E$2,MATCH(GQ5,Sheet6!$E$2:$E$22,0)-1,2,1,1),OFFSET(Sheet6!$A$2,MATCH(1,(Sheet6!$A$2:$A$58=GQ5)*(Sheet6!$B$2:$B$58&gt;=(ROUNDDOWN(AVERAGE(GR$1,$B5),0)+3)),0)-1,2,1,1))</f>
        <v>Illuyanka</v>
      </c>
      <c r="GT5" s="1" t="s">
        <v>177</v>
      </c>
      <c r="GU5" s="3" t="n">
        <f aca="true">IF((ROUNDDOWN(AVERAGE(GU$1,$B5),0)+3)&gt;OFFSET(Sheet6!$E$2,MATCH(GT5,Sheet6!$E$2:$E$22,0)-1,1,1,1),OFFSET(Sheet6!$E$2,MATCH(GT5,Sheet6!$E$2:$E$22,0)-1,1,1,1),OFFSET(Sheet6!$A$2,MATCH(1,(Sheet6!$A$2:$A$58=GT5)*(Sheet6!$B$2:$B$58&gt;=(ROUNDDOWN(AVERAGE(GU$1,$B5),0)+3)),0)-1,1,1,1))</f>
        <v>25</v>
      </c>
      <c r="GV5" s="1" t="str">
        <f aca="true">IF((ROUNDDOWN(AVERAGE(GU$1,$B5),0)+3)&gt;OFFSET(Sheet6!$E$2,MATCH(GT5,Sheet6!$E$2:$E$22,0)-1,1,1,1),OFFSET(Sheet6!$E$2,MATCH(GT5,Sheet6!$E$2:$E$22,0)-1,2,1,1),OFFSET(Sheet6!$A$2,MATCH(1,(Sheet6!$A$2:$A$58=GT5)*(Sheet6!$B$2:$B$58&gt;=(ROUNDDOWN(AVERAGE(GU$1,$B5),0)+3)),0)-1,2,1,1))</f>
        <v>Aonbharr</v>
      </c>
      <c r="GW5" s="1" t="s">
        <v>169</v>
      </c>
      <c r="GX5" s="3" t="n">
        <f aca="true">IF((ROUNDDOWN(AVERAGE(GX$1,$B5),0)+3)&gt;OFFSET(Sheet6!$E$2,MATCH(GW5,Sheet6!$E$2:$E$22,0)-1,1,1,1),OFFSET(Sheet6!$E$2,MATCH(GW5,Sheet6!$E$2:$E$22,0)-1,1,1,1),OFFSET(Sheet6!$A$2,MATCH(1,(Sheet6!$A$2:$A$58=GW5)*(Sheet6!$B$2:$B$58&gt;=(ROUNDDOWN(AVERAGE(GX$1,$B5),0)+3)),0)-1,1,1,1))</f>
        <v>34</v>
      </c>
      <c r="GY5" s="1" t="str">
        <f aca="true">IF((ROUNDDOWN(AVERAGE(GX$1,$B5),0)+3)&gt;OFFSET(Sheet6!$E$2,MATCH(GW5,Sheet6!$E$2:$E$22,0)-1,1,1,1),OFFSET(Sheet6!$E$2,MATCH(GW5,Sheet6!$E$2:$E$22,0)-1,2,1,1),OFFSET(Sheet6!$A$2,MATCH(1,(Sheet6!$A$2:$A$58=GW5)*(Sheet6!$B$2:$B$58&gt;=(ROUNDDOWN(AVERAGE(GX$1,$B5),0)+3)),0)-1,2,1,1))</f>
        <v>Marduk</v>
      </c>
      <c r="GZ5" s="1" t="s">
        <v>166</v>
      </c>
      <c r="HA5" s="3" t="n">
        <f aca="true">IF((ROUNDDOWN(AVERAGE(HA$1,$B5),0)+3)&gt;OFFSET(Sheet6!$E$2,MATCH(GZ5,Sheet6!$E$2:$E$22,0)-1,1,1,1),OFFSET(Sheet6!$E$2,MATCH(GZ5,Sheet6!$E$2:$E$22,0)-1,1,1,1),OFFSET(Sheet6!$A$2,MATCH(1,(Sheet6!$A$2:$A$58=GZ5)*(Sheet6!$B$2:$B$58&gt;=(ROUNDDOWN(AVERAGE(HA$1,$B5),0)+3)),0)-1,1,1,1))</f>
        <v>21</v>
      </c>
      <c r="HB5" s="1" t="str">
        <f aca="true">IF((ROUNDDOWN(AVERAGE(HA$1,$B5),0)+3)&gt;OFFSET(Sheet6!$E$2,MATCH(GZ5,Sheet6!$E$2:$E$22,0)-1,1,1,1),OFFSET(Sheet6!$E$2,MATCH(GZ5,Sheet6!$E$2:$E$22,0)-1,2,1,1),OFFSET(Sheet6!$A$2,MATCH(1,(Sheet6!$A$2:$A$58=GZ5)*(Sheet6!$B$2:$B$58&gt;=(ROUNDDOWN(AVERAGE(HA$1,$B5),0)+3)),0)-1,2,1,1))</f>
        <v>Lilim</v>
      </c>
      <c r="HC5" s="1" t="s">
        <v>165</v>
      </c>
      <c r="HD5" s="3" t="n">
        <f aca="true">IF((ROUNDDOWN(AVERAGE(HD$1,$B5),0)+3)&gt;OFFSET(Sheet6!$E$2,MATCH(HC5,Sheet6!$E$2:$E$22,0)-1,1,1,1),OFFSET(Sheet6!$E$2,MATCH(HC5,Sheet6!$E$2:$E$22,0)-1,1,1,1),OFFSET(Sheet6!$A$2,MATCH(1,(Sheet6!$A$2:$A$58=HC5)*(Sheet6!$B$2:$B$58&gt;=(ROUNDDOWN(AVERAGE(HD$1,$B5),0)+3)),0)-1,1,1,1))</f>
        <v>20</v>
      </c>
      <c r="HE5" s="1" t="str">
        <f aca="true">IF((ROUNDDOWN(AVERAGE(HD$1,$B5),0)+3)&gt;OFFSET(Sheet6!$E$2,MATCH(HC5,Sheet6!$E$2:$E$22,0)-1,1,1,1),OFFSET(Sheet6!$E$2,MATCH(HC5,Sheet6!$E$2:$E$22,0)-1,2,1,1),OFFSET(Sheet6!$A$2,MATCH(1,(Sheet6!$A$2:$A$58=HC5)*(Sheet6!$B$2:$B$58&gt;=(ROUNDDOWN(AVERAGE(HD$1,$B5),0)+3)),0)-1,2,1,1))</f>
        <v>Pyro Jack</v>
      </c>
      <c r="HF5" s="1" t="s">
        <v>176</v>
      </c>
      <c r="HG5" s="3" t="n">
        <f aca="true">IF((ROUNDDOWN(AVERAGE(HG$1,$B5),0)+3)&gt;OFFSET(Sheet6!$E$2,MATCH(HF5,Sheet6!$E$2:$E$22,0)-1,1,1,1),OFFSET(Sheet6!$E$2,MATCH(HF5,Sheet6!$E$2:$E$22,0)-1,1,1,1),OFFSET(Sheet6!$A$2,MATCH(1,(Sheet6!$A$2:$A$58=HF5)*(Sheet6!$B$2:$B$58&gt;=(ROUNDDOWN(AVERAGE(HG$1,$B5),0)+3)),0)-1,1,1,1))</f>
        <v>29</v>
      </c>
      <c r="HH5" s="1" t="str">
        <f aca="true">IF((ROUNDDOWN(AVERAGE(HG$1,$B5),0)+3)&gt;OFFSET(Sheet6!$E$2,MATCH(HF5,Sheet6!$E$2:$E$22,0)-1,1,1,1),OFFSET(Sheet6!$E$2,MATCH(HF5,Sheet6!$E$2:$E$22,0)-1,2,1,1),OFFSET(Sheet6!$A$2,MATCH(1,(Sheet6!$A$2:$A$58=HF5)*(Sheet6!$B$2:$B$58&gt;=(ROUNDDOWN(AVERAGE(HG$1,$B5),0)+3)),0)-1,2,1,1))</f>
        <v>Illuyanka</v>
      </c>
      <c r="HI5" s="1" t="s">
        <v>180</v>
      </c>
      <c r="HJ5" s="3" t="n">
        <f aca="true">IF((ROUNDDOWN(AVERAGE(HJ$1,$B5),0)+3)&gt;OFFSET(Sheet6!$E$2,MATCH(HI5,Sheet6!$E$2:$E$22,0)-1,1,1,1),OFFSET(Sheet6!$E$2,MATCH(HI5,Sheet6!$E$2:$E$22,0)-1,1,1,1),OFFSET(Sheet6!$A$2,MATCH(1,(Sheet6!$A$2:$A$58=HI5)*(Sheet6!$B$2:$B$58&gt;=(ROUNDDOWN(AVERAGE(HJ$1,$B5),0)+3)),0)-1,1,1,1))</f>
        <v>33</v>
      </c>
      <c r="HK5" s="1" t="str">
        <f aca="true">IF((ROUNDDOWN(AVERAGE(HJ$1,$B5),0)+3)&gt;OFFSET(Sheet6!$E$2,MATCH(HI5,Sheet6!$E$2:$E$22,0)-1,1,1,1),OFFSET(Sheet6!$E$2,MATCH(HI5,Sheet6!$E$2:$E$22,0)-1,2,1,1),OFFSET(Sheet6!$A$2,MATCH(1,(Sheet6!$A$2:$A$58=HI5)*(Sheet6!$B$2:$B$58&gt;=(ROUNDDOWN(AVERAGE(HJ$1,$B5),0)+3)),0)-1,2,1,1))</f>
        <v>Hokuto Seikun</v>
      </c>
      <c r="HL5" s="1" t="s">
        <v>168</v>
      </c>
      <c r="HM5" s="3" t="n">
        <f aca="true">IF((ROUNDDOWN(AVERAGE(HM$1,$B5),0)+3)&gt;OFFSET(Sheet6!$E$2,MATCH(HL5,Sheet6!$E$2:$E$22,0)-1,1,1,1),OFFSET(Sheet6!$E$2,MATCH(HL5,Sheet6!$E$2:$E$22,0)-1,1,1,1),OFFSET(Sheet6!$A$2,MATCH(1,(Sheet6!$A$2:$A$58=HL5)*(Sheet6!$B$2:$B$58&gt;=(ROUNDDOWN(AVERAGE(HM$1,$B5),0)+3)),0)-1,1,1,1))</f>
        <v>28</v>
      </c>
      <c r="HN5" s="1" t="str">
        <f aca="true">IF((ROUNDDOWN(AVERAGE(HM$1,$B5),0)+3)&gt;OFFSET(Sheet6!$E$2,MATCH(HL5,Sheet6!$E$2:$E$22,0)-1,1,1,1),OFFSET(Sheet6!$E$2,MATCH(HL5,Sheet6!$E$2:$E$22,0)-1,2,1,1),OFFSET(Sheet6!$A$2,MATCH(1,(Sheet6!$A$2:$A$58=HL5)*(Sheet6!$B$2:$B$58&gt;=(ROUNDDOWN(AVERAGE(HM$1,$B5),0)+3)),0)-1,2,1,1))</f>
        <v>Cu Chulainn</v>
      </c>
      <c r="HO5" s="1" t="s">
        <v>181</v>
      </c>
      <c r="HP5" s="3" t="n">
        <f aca="true">IF((ROUNDDOWN(AVERAGE(HP$1,$B5),0)+3)&gt;OFFSET(Sheet6!$E$2,MATCH(HO5,Sheet6!$E$2:$E$22,0)-1,1,1,1),OFFSET(Sheet6!$E$2,MATCH(HO5,Sheet6!$E$2:$E$22,0)-1,1,1,1),OFFSET(Sheet6!$A$2,MATCH(1,(Sheet6!$A$2:$A$58=HO5)*(Sheet6!$B$2:$B$58&gt;=(ROUNDDOWN(AVERAGE(HP$1,$B5),0)+3)),0)-1,1,1,1))</f>
        <v>27</v>
      </c>
      <c r="HQ5" s="1" t="str">
        <f aca="true">IF((ROUNDDOWN(AVERAGE(HP$1,$B5),0)+3)&gt;OFFSET(Sheet6!$E$2,MATCH(HO5,Sheet6!$E$2:$E$22,0)-1,1,1,1),OFFSET(Sheet6!$E$2,MATCH(HO5,Sheet6!$E$2:$E$22,0)-1,2,1,1),OFFSET(Sheet6!$A$2,MATCH(1,(Sheet6!$A$2:$A$58=HO5)*(Sheet6!$B$2:$B$58&gt;=(ROUNDDOWN(AVERAGE(HP$1,$B5),0)+3)),0)-1,2,1,1))</f>
        <v>Arianrhod</v>
      </c>
      <c r="HR5" s="1" t="s">
        <v>182</v>
      </c>
      <c r="HS5" s="3" t="n">
        <f aca="true">IF((ROUNDDOWN(AVERAGE(HS$1,$B5),0)+3)&gt;OFFSET(Sheet6!$E$2,MATCH(HR5,Sheet6!$E$2:$E$22,0)-1,1,1,1),OFFSET(Sheet6!$E$2,MATCH(HR5,Sheet6!$E$2:$E$22,0)-1,1,1,1),OFFSET(Sheet6!$A$2,MATCH(1,(Sheet6!$A$2:$A$58=HR5)*(Sheet6!$B$2:$B$58&gt;=(ROUNDDOWN(AVERAGE(HS$1,$B5),0)+3)),0)-1,1,1,1))</f>
        <v>44</v>
      </c>
      <c r="HT5" s="1" t="str">
        <f aca="true">IF((ROUNDDOWN(AVERAGE(HS$1,$B5),0)+3)&gt;OFFSET(Sheet6!$E$2,MATCH(HR5,Sheet6!$E$2:$E$22,0)-1,1,1,1),OFFSET(Sheet6!$E$2,MATCH(HR5,Sheet6!$E$2:$E$22,0)-1,2,1,1),OFFSET(Sheet6!$A$2,MATCH(1,(Sheet6!$A$2:$A$58=HR5)*(Sheet6!$B$2:$B$58&gt;=(ROUNDDOWN(AVERAGE(HS$1,$B5),0)+3)),0)-1,2,1,1))</f>
        <v>Ankou</v>
      </c>
      <c r="HU5" s="1" t="s">
        <v>164</v>
      </c>
      <c r="HV5" s="3" t="n">
        <f aca="true">IF((ROUNDDOWN(AVERAGE(HV$1,$B5),0)+3)&gt;OFFSET(Sheet6!$E$2,MATCH(HU5,Sheet6!$E$2:$E$22,0)-1,1,1,1),OFFSET(Sheet6!$E$2,MATCH(HU5,Sheet6!$E$2:$E$22,0)-1,1,1,1),OFFSET(Sheet6!$A$2,MATCH(1,(Sheet6!$A$2:$A$58=HU5)*(Sheet6!$B$2:$B$58&gt;=(ROUNDDOWN(AVERAGE(HV$1,$B5),0)+3)),0)-1,1,1,1))</f>
        <v>59</v>
      </c>
      <c r="HW5" s="1" t="str">
        <f aca="true">IF((ROUNDDOWN(AVERAGE(HV$1,$B5),0)+3)&gt;OFFSET(Sheet6!$E$2,MATCH(HU5,Sheet6!$E$2:$E$22,0)-1,1,1,1),OFFSET(Sheet6!$E$2,MATCH(HU5,Sheet6!$E$2:$E$22,0)-1,2,1,1),OFFSET(Sheet6!$A$2,MATCH(1,(Sheet6!$A$2:$A$58=HU5)*(Sheet6!$B$2:$B$58&gt;=(ROUNDDOWN(AVERAGE(HV$1,$B5),0)+3)),0)-1,2,1,1))</f>
        <v>Barbatos</v>
      </c>
      <c r="HY5" s="3"/>
      <c r="IA5" s="1" t="s">
        <v>176</v>
      </c>
      <c r="IB5" s="3" t="n">
        <f aca="true">IF((ROUNDDOWN(AVERAGE(IB$1,$B5),0)+3)&gt;OFFSET(Sheet6!$E$2,MATCH(IA5,Sheet6!$E$2:$E$22,0)-1,1,1,1),OFFSET(Sheet6!$E$2,MATCH(IA5,Sheet6!$E$2:$E$22,0)-1,1,1,1),OFFSET(Sheet6!$A$2,MATCH(1,(Sheet6!$A$2:$A$58=IA5)*(Sheet6!$B$2:$B$58&gt;=(ROUNDDOWN(AVERAGE(IB$1,$B5),0)+3)),0)-1,1,1,1))</f>
        <v>29</v>
      </c>
      <c r="IC5" s="1" t="str">
        <f aca="true">IF((ROUNDDOWN(AVERAGE(IB$1,$B5),0)+3)&gt;OFFSET(Sheet6!$E$2,MATCH(IA5,Sheet6!$E$2:$E$22,0)-1,1,1,1),OFFSET(Sheet6!$E$2,MATCH(IA5,Sheet6!$E$2:$E$22,0)-1,2,1,1),OFFSET(Sheet6!$A$2,MATCH(1,(Sheet6!$A$2:$A$58=IA5)*(Sheet6!$B$2:$B$58&gt;=(ROUNDDOWN(AVERAGE(IB$1,$B5),0)+3)),0)-1,2,1,1))</f>
        <v>Illuyanka</v>
      </c>
      <c r="ID5" s="1" t="s">
        <v>180</v>
      </c>
      <c r="IE5" s="3" t="n">
        <f aca="true">IF((ROUNDDOWN(AVERAGE(IE$1,$B5),0)+3)&gt;OFFSET(Sheet6!$E$2,MATCH(ID5,Sheet6!$E$2:$E$22,0)-1,1,1,1),OFFSET(Sheet6!$E$2,MATCH(ID5,Sheet6!$E$2:$E$22,0)-1,1,1,1),OFFSET(Sheet6!$A$2,MATCH(1,(Sheet6!$A$2:$A$58=ID5)*(Sheet6!$B$2:$B$58&gt;=(ROUNDDOWN(AVERAGE(IE$1,$B5),0)+3)),0)-1,1,1,1))</f>
        <v>33</v>
      </c>
      <c r="IF5" s="1" t="str">
        <f aca="true">IF((ROUNDDOWN(AVERAGE(IE$1,$B5),0)+3)&gt;OFFSET(Sheet6!$E$2,MATCH(ID5,Sheet6!$E$2:$E$22,0)-1,1,1,1),OFFSET(Sheet6!$E$2,MATCH(ID5,Sheet6!$E$2:$E$22,0)-1,2,1,1),OFFSET(Sheet6!$A$2,MATCH(1,(Sheet6!$A$2:$A$58=ID5)*(Sheet6!$B$2:$B$58&gt;=(ROUNDDOWN(AVERAGE(IE$1,$B5),0)+3)),0)-1,2,1,1))</f>
        <v>Hokuto Seikun</v>
      </c>
      <c r="IG5" s="1" t="s">
        <v>165</v>
      </c>
      <c r="IH5" s="3" t="n">
        <f aca="true">IF((ROUNDDOWN(AVERAGE(IH$1,$B5),0)+3)&gt;OFFSET(Sheet6!$E$2,MATCH(IG5,Sheet6!$E$2:$E$22,0)-1,1,1,1),OFFSET(Sheet6!$E$2,MATCH(IG5,Sheet6!$E$2:$E$22,0)-1,1,1,1),OFFSET(Sheet6!$A$2,MATCH(1,(Sheet6!$A$2:$A$58=IG5)*(Sheet6!$B$2:$B$58&gt;=(ROUNDDOWN(AVERAGE(IH$1,$B5),0)+3)),0)-1,1,1,1))</f>
        <v>20</v>
      </c>
      <c r="II5" s="1" t="str">
        <f aca="true">IF((ROUNDDOWN(AVERAGE(IH$1,$B5),0)+3)&gt;OFFSET(Sheet6!$E$2,MATCH(IG5,Sheet6!$E$2:$E$22,0)-1,1,1,1),OFFSET(Sheet6!$E$2,MATCH(IG5,Sheet6!$E$2:$E$22,0)-1,2,1,1),OFFSET(Sheet6!$A$2,MATCH(1,(Sheet6!$A$2:$A$58=IG5)*(Sheet6!$B$2:$B$58&gt;=(ROUNDDOWN(AVERAGE(IH$1,$B5),0)+3)),0)-1,2,1,1))</f>
        <v>Pyro Jack</v>
      </c>
      <c r="IJ5" s="1" t="s">
        <v>164</v>
      </c>
      <c r="IK5" s="3" t="n">
        <f aca="true">IF((ROUNDDOWN(AVERAGE(IK$1,$B5),0)+3)&gt;OFFSET(Sheet6!$E$2,MATCH(IJ5,Sheet6!$E$2:$E$22,0)-1,1,1,1),OFFSET(Sheet6!$E$2,MATCH(IJ5,Sheet6!$E$2:$E$22,0)-1,1,1,1),OFFSET(Sheet6!$A$2,MATCH(1,(Sheet6!$A$2:$A$58=IJ5)*(Sheet6!$B$2:$B$58&gt;=(ROUNDDOWN(AVERAGE(IK$1,$B5),0)+3)),0)-1,1,1,1))</f>
        <v>59</v>
      </c>
      <c r="IL5" s="1" t="str">
        <f aca="true">IF((ROUNDDOWN(AVERAGE(IK$1,$B5),0)+3)&gt;OFFSET(Sheet6!$E$2,MATCH(IJ5,Sheet6!$E$2:$E$22,0)-1,1,1,1),OFFSET(Sheet6!$E$2,MATCH(IJ5,Sheet6!$E$2:$E$22,0)-1,2,1,1),OFFSET(Sheet6!$A$2,MATCH(1,(Sheet6!$A$2:$A$58=IJ5)*(Sheet6!$B$2:$B$58&gt;=(ROUNDDOWN(AVERAGE(IK$1,$B5),0)+3)),0)-1,2,1,1))</f>
        <v>Barbatos</v>
      </c>
      <c r="IM5" s="1" t="s">
        <v>166</v>
      </c>
      <c r="IN5" s="3" t="n">
        <f aca="true">IF((ROUNDDOWN(AVERAGE(IN$1,$B5),0)+3)&gt;OFFSET(Sheet6!$E$2,MATCH(IM5,Sheet6!$E$2:$E$22,0)-1,1,1,1),OFFSET(Sheet6!$E$2,MATCH(IM5,Sheet6!$E$2:$E$22,0)-1,1,1,1),OFFSET(Sheet6!$A$2,MATCH(1,(Sheet6!$A$2:$A$58=IM5)*(Sheet6!$B$2:$B$58&gt;=(ROUNDDOWN(AVERAGE(IN$1,$B5),0)+3)),0)-1,1,1,1))</f>
        <v>21</v>
      </c>
      <c r="IO5" s="1" t="str">
        <f aca="true">IF((ROUNDDOWN(AVERAGE(IN$1,$B5),0)+3)&gt;OFFSET(Sheet6!$E$2,MATCH(IM5,Sheet6!$E$2:$E$22,0)-1,1,1,1),OFFSET(Sheet6!$E$2,MATCH(IM5,Sheet6!$E$2:$E$22,0)-1,2,1,1),OFFSET(Sheet6!$A$2,MATCH(1,(Sheet6!$A$2:$A$58=IM5)*(Sheet6!$B$2:$B$58&gt;=(ROUNDDOWN(AVERAGE(IN$1,$B5),0)+3)),0)-1,2,1,1))</f>
        <v>Lilim</v>
      </c>
      <c r="IP5" s="1" t="s">
        <v>180</v>
      </c>
      <c r="IQ5" s="3" t="n">
        <f aca="true">IF((ROUNDDOWN(AVERAGE(IQ$1,$B5),0)+3)&gt;OFFSET(Sheet6!$E$2,MATCH(IP5,Sheet6!$E$2:$E$22,0)-1,1,1,1),OFFSET(Sheet6!$E$2,MATCH(IP5,Sheet6!$E$2:$E$22,0)-1,1,1,1),OFFSET(Sheet6!$A$2,MATCH(1,(Sheet6!$A$2:$A$58=IP5)*(Sheet6!$B$2:$B$58&gt;=(ROUNDDOWN(AVERAGE(IQ$1,$B5),0)+3)),0)-1,1,1,1))</f>
        <v>33</v>
      </c>
      <c r="IR5" s="1" t="str">
        <f aca="true">IF((ROUNDDOWN(AVERAGE(IQ$1,$B5),0)+3)&gt;OFFSET(Sheet6!$E$2,MATCH(IP5,Sheet6!$E$2:$E$22,0)-1,1,1,1),OFFSET(Sheet6!$E$2,MATCH(IP5,Sheet6!$E$2:$E$22,0)-1,2,1,1),OFFSET(Sheet6!$A$2,MATCH(1,(Sheet6!$A$2:$A$58=IP5)*(Sheet6!$B$2:$B$58&gt;=(ROUNDDOWN(AVERAGE(IQ$1,$B5),0)+3)),0)-1,2,1,1))</f>
        <v>Hokuto Seikun</v>
      </c>
      <c r="IS5" s="1" t="s">
        <v>166</v>
      </c>
      <c r="IT5" s="3" t="n">
        <f aca="true">IF((ROUNDDOWN(AVERAGE(IT$1,$B5),0)+3)&gt;OFFSET(Sheet6!$E$2,MATCH(IS5,Sheet6!$E$2:$E$22,0)-1,1,1,1),OFFSET(Sheet6!$E$2,MATCH(IS5,Sheet6!$E$2:$E$22,0)-1,1,1,1),OFFSET(Sheet6!$A$2,MATCH(1,(Sheet6!$A$2:$A$58=IS5)*(Sheet6!$B$2:$B$58&gt;=(ROUNDDOWN(AVERAGE(IT$1,$B5),0)+3)),0)-1,1,1,1))</f>
        <v>21</v>
      </c>
      <c r="IU5" s="1" t="str">
        <f aca="true">IF((ROUNDDOWN(AVERAGE(IT$1,$B5),0)+3)&gt;OFFSET(Sheet6!$E$2,MATCH(IS5,Sheet6!$E$2:$E$22,0)-1,1,1,1),OFFSET(Sheet6!$E$2,MATCH(IS5,Sheet6!$E$2:$E$22,0)-1,2,1,1),OFFSET(Sheet6!$A$2,MATCH(1,(Sheet6!$A$2:$A$58=IS5)*(Sheet6!$B$2:$B$58&gt;=(ROUNDDOWN(AVERAGE(IT$1,$B5),0)+3)),0)-1,2,1,1))</f>
        <v>Lilim</v>
      </c>
      <c r="IV5" s="1" t="s">
        <v>176</v>
      </c>
      <c r="IW5" s="3" t="n">
        <f aca="true">IF((ROUNDDOWN(AVERAGE(IW$1,$B5),0)+3)&gt;OFFSET(Sheet6!$E$2,MATCH(IV5,Sheet6!$E$2:$E$22,0)-1,1,1,1),OFFSET(Sheet6!$E$2,MATCH(IV5,Sheet6!$E$2:$E$22,0)-1,1,1,1),OFFSET(Sheet6!$A$2,MATCH(1,(Sheet6!$A$2:$A$58=IV5)*(Sheet6!$B$2:$B$58&gt;=(ROUNDDOWN(AVERAGE(IW$1,$B5),0)+3)),0)-1,1,1,1))</f>
        <v>29</v>
      </c>
      <c r="IX5" s="1" t="str">
        <f aca="true">IF((ROUNDDOWN(AVERAGE(IW$1,$B5),0)+3)&gt;OFFSET(Sheet6!$E$2,MATCH(IV5,Sheet6!$E$2:$E$22,0)-1,1,1,1),OFFSET(Sheet6!$E$2,MATCH(IV5,Sheet6!$E$2:$E$22,0)-1,2,1,1),OFFSET(Sheet6!$A$2,MATCH(1,(Sheet6!$A$2:$A$58=IV5)*(Sheet6!$B$2:$B$58&gt;=(ROUNDDOWN(AVERAGE(IW$1,$B5),0)+3)),0)-1,2,1,1))</f>
        <v>Illuyanka</v>
      </c>
      <c r="IY5" s="1" t="s">
        <v>165</v>
      </c>
      <c r="IZ5" s="3" t="n">
        <f aca="true">IF((ROUNDDOWN(AVERAGE(IZ$1,$B5),0)+3)&gt;OFFSET(Sheet6!$E$2,MATCH(IY5,Sheet6!$E$2:$E$22,0)-1,1,1,1),OFFSET(Sheet6!$E$2,MATCH(IY5,Sheet6!$E$2:$E$22,0)-1,1,1,1),OFFSET(Sheet6!$A$2,MATCH(1,(Sheet6!$A$2:$A$58=IY5)*(Sheet6!$B$2:$B$58&gt;=(ROUNDDOWN(AVERAGE(IZ$1,$B5),0)+3)),0)-1,1,1,1))</f>
        <v>20</v>
      </c>
      <c r="JA5" s="1" t="str">
        <f aca="true">IF((ROUNDDOWN(AVERAGE(IZ$1,$B5),0)+3)&gt;OFFSET(Sheet6!$E$2,MATCH(IY5,Sheet6!$E$2:$E$22,0)-1,1,1,1),OFFSET(Sheet6!$E$2,MATCH(IY5,Sheet6!$E$2:$E$22,0)-1,2,1,1),OFFSET(Sheet6!$A$2,MATCH(1,(Sheet6!$A$2:$A$58=IY5)*(Sheet6!$B$2:$B$58&gt;=(ROUNDDOWN(AVERAGE(IZ$1,$B5),0)+3)),0)-1,2,1,1))</f>
        <v>Pyro Jack</v>
      </c>
      <c r="JB5" s="1" t="s">
        <v>177</v>
      </c>
      <c r="JC5" s="3" t="n">
        <f aca="true">IF((ROUNDDOWN(AVERAGE(JC$1,$B5),0)+3)&gt;OFFSET(Sheet6!$E$2,MATCH(JB5,Sheet6!$E$2:$E$22,0)-1,1,1,1),OFFSET(Sheet6!$E$2,MATCH(JB5,Sheet6!$E$2:$E$22,0)-1,1,1,1),OFFSET(Sheet6!$A$2,MATCH(1,(Sheet6!$A$2:$A$58=JB5)*(Sheet6!$B$2:$B$58&gt;=(ROUNDDOWN(AVERAGE(JC$1,$B5),0)+3)),0)-1,1,1,1))</f>
        <v>25</v>
      </c>
      <c r="JD5" s="1" t="str">
        <f aca="true">IF((ROUNDDOWN(AVERAGE(JC$1,$B5),0)+3)&gt;OFFSET(Sheet6!$E$2,MATCH(JB5,Sheet6!$E$2:$E$22,0)-1,1,1,1),OFFSET(Sheet6!$E$2,MATCH(JB5,Sheet6!$E$2:$E$22,0)-1,2,1,1),OFFSET(Sheet6!$A$2,MATCH(1,(Sheet6!$A$2:$A$58=JB5)*(Sheet6!$B$2:$B$58&gt;=(ROUNDDOWN(AVERAGE(JC$1,$B5),0)+3)),0)-1,2,1,1))</f>
        <v>Aonbharr</v>
      </c>
      <c r="JE5" s="1" t="s">
        <v>168</v>
      </c>
      <c r="JF5" s="3" t="n">
        <f aca="true">IF((ROUNDDOWN(AVERAGE(JF$1,$B5),0)+3)&gt;OFFSET(Sheet6!$E$2,MATCH(JE5,Sheet6!$E$2:$E$22,0)-1,1,1,1),OFFSET(Sheet6!$E$2,MATCH(JE5,Sheet6!$E$2:$E$22,0)-1,1,1,1),OFFSET(Sheet6!$A$2,MATCH(1,(Sheet6!$A$2:$A$58=JE5)*(Sheet6!$B$2:$B$58&gt;=(ROUNDDOWN(AVERAGE(JF$1,$B5),0)+3)),0)-1,1,1,1))</f>
        <v>28</v>
      </c>
      <c r="JG5" s="1" t="str">
        <f aca="true">IF((ROUNDDOWN(AVERAGE(JF$1,$B5),0)+3)&gt;OFFSET(Sheet6!$E$2,MATCH(JE5,Sheet6!$E$2:$E$22,0)-1,1,1,1),OFFSET(Sheet6!$E$2,MATCH(JE5,Sheet6!$E$2:$E$22,0)-1,2,1,1),OFFSET(Sheet6!$A$2,MATCH(1,(Sheet6!$A$2:$A$58=JE5)*(Sheet6!$B$2:$B$58&gt;=(ROUNDDOWN(AVERAGE(JF$1,$B5),0)+3)),0)-1,2,1,1))</f>
        <v>Cu Chulainn</v>
      </c>
      <c r="JH5" s="1" t="s">
        <v>165</v>
      </c>
      <c r="JI5" s="3" t="n">
        <f aca="true">IF((ROUNDDOWN(AVERAGE(JI$1,$B5),0)+3)&gt;OFFSET(Sheet6!$E$2,MATCH(JH5,Sheet6!$E$2:$E$22,0)-1,1,1,1),OFFSET(Sheet6!$E$2,MATCH(JH5,Sheet6!$E$2:$E$22,0)-1,1,1,1),OFFSET(Sheet6!$A$2,MATCH(1,(Sheet6!$A$2:$A$58=JH5)*(Sheet6!$B$2:$B$58&gt;=(ROUNDDOWN(AVERAGE(JI$1,$B5),0)+3)),0)-1,1,1,1))</f>
        <v>20</v>
      </c>
      <c r="JJ5" s="1" t="str">
        <f aca="true">IF((ROUNDDOWN(AVERAGE(JI$1,$B5),0)+3)&gt;OFFSET(Sheet6!$E$2,MATCH(JH5,Sheet6!$E$2:$E$22,0)-1,1,1,1),OFFSET(Sheet6!$E$2,MATCH(JH5,Sheet6!$E$2:$E$22,0)-1,2,1,1),OFFSET(Sheet6!$A$2,MATCH(1,(Sheet6!$A$2:$A$58=JH5)*(Sheet6!$B$2:$B$58&gt;=(ROUNDDOWN(AVERAGE(JI$1,$B5),0)+3)),0)-1,2,1,1))</f>
        <v>Pyro Jack</v>
      </c>
      <c r="JK5" s="1" t="s">
        <v>176</v>
      </c>
      <c r="JL5" s="3" t="n">
        <f aca="true">IF((ROUNDDOWN(AVERAGE(JL$1,$B5),0)+3)&gt;OFFSET(Sheet6!$E$2,MATCH(JK5,Sheet6!$E$2:$E$22,0)-1,1,1,1),OFFSET(Sheet6!$E$2,MATCH(JK5,Sheet6!$E$2:$E$22,0)-1,1,1,1),OFFSET(Sheet6!$A$2,MATCH(1,(Sheet6!$A$2:$A$58=JK5)*(Sheet6!$B$2:$B$58&gt;=(ROUNDDOWN(AVERAGE(JL$1,$B5),0)+3)),0)-1,1,1,1))</f>
        <v>29</v>
      </c>
      <c r="JM5" s="1" t="str">
        <f aca="true">IF((ROUNDDOWN(AVERAGE(JL$1,$B5),0)+3)&gt;OFFSET(Sheet6!$E$2,MATCH(JK5,Sheet6!$E$2:$E$22,0)-1,1,1,1),OFFSET(Sheet6!$E$2,MATCH(JK5,Sheet6!$E$2:$E$22,0)-1,2,1,1),OFFSET(Sheet6!$A$2,MATCH(1,(Sheet6!$A$2:$A$58=JK5)*(Sheet6!$B$2:$B$58&gt;=(ROUNDDOWN(AVERAGE(JL$1,$B5),0)+3)),0)-1,2,1,1))</f>
        <v>Illuyanka</v>
      </c>
      <c r="JN5" s="1" t="s">
        <v>180</v>
      </c>
      <c r="JO5" s="3" t="n">
        <f aca="true">IF((ROUNDDOWN(AVERAGE(JO$1,$B5),0)+3)&gt;OFFSET(Sheet6!$E$2,MATCH(JN5,Sheet6!$E$2:$E$22,0)-1,1,1,1),OFFSET(Sheet6!$E$2,MATCH(JN5,Sheet6!$E$2:$E$22,0)-1,1,1,1),OFFSET(Sheet6!$A$2,MATCH(1,(Sheet6!$A$2:$A$58=JN5)*(Sheet6!$B$2:$B$58&gt;=(ROUNDDOWN(AVERAGE(JO$1,$B5),0)+3)),0)-1,1,1,1))</f>
        <v>33</v>
      </c>
      <c r="JP5" s="1" t="str">
        <f aca="true">IF((ROUNDDOWN(AVERAGE(JO$1,$B5),0)+3)&gt;OFFSET(Sheet6!$E$2,MATCH(JN5,Sheet6!$E$2:$E$22,0)-1,1,1,1),OFFSET(Sheet6!$E$2,MATCH(JN5,Sheet6!$E$2:$E$22,0)-1,2,1,1),OFFSET(Sheet6!$A$2,MATCH(1,(Sheet6!$A$2:$A$58=JN5)*(Sheet6!$B$2:$B$58&gt;=(ROUNDDOWN(AVERAGE(JO$1,$B5),0)+3)),0)-1,2,1,1))</f>
        <v>Hokuto Seikun</v>
      </c>
      <c r="JQ5" s="1" t="s">
        <v>164</v>
      </c>
      <c r="JR5" s="3" t="n">
        <f aca="true">IF((ROUNDDOWN(AVERAGE(JR$1,$B5),0)+3)&gt;OFFSET(Sheet6!$E$2,MATCH(JQ5,Sheet6!$E$2:$E$22,0)-1,1,1,1),OFFSET(Sheet6!$E$2,MATCH(JQ5,Sheet6!$E$2:$E$22,0)-1,1,1,1),OFFSET(Sheet6!$A$2,MATCH(1,(Sheet6!$A$2:$A$58=JQ5)*(Sheet6!$B$2:$B$58&gt;=(ROUNDDOWN(AVERAGE(JR$1,$B5),0)+3)),0)-1,1,1,1))</f>
        <v>59</v>
      </c>
      <c r="JS5" s="1" t="str">
        <f aca="true">IF((ROUNDDOWN(AVERAGE(JR$1,$B5),0)+3)&gt;OFFSET(Sheet6!$E$2,MATCH(JQ5,Sheet6!$E$2:$E$22,0)-1,1,1,1),OFFSET(Sheet6!$E$2,MATCH(JQ5,Sheet6!$E$2:$E$22,0)-1,2,1,1),OFFSET(Sheet6!$A$2,MATCH(1,(Sheet6!$A$2:$A$58=JQ5)*(Sheet6!$B$2:$B$58&gt;=(ROUNDDOWN(AVERAGE(JR$1,$B5),0)+3)),0)-1,2,1,1))</f>
        <v>Barbatos</v>
      </c>
      <c r="JT5" s="1" t="s">
        <v>180</v>
      </c>
      <c r="JU5" s="3" t="n">
        <f aca="true">IF((ROUNDDOWN(AVERAGE(JU$1,$B5),0)+3)&gt;OFFSET(Sheet6!$E$2,MATCH(JT5,Sheet6!$E$2:$E$22,0)-1,1,1,1),OFFSET(Sheet6!$E$2,MATCH(JT5,Sheet6!$E$2:$E$22,0)-1,1,1,1),OFFSET(Sheet6!$A$2,MATCH(1,(Sheet6!$A$2:$A$58=JT5)*(Sheet6!$B$2:$B$58&gt;=(ROUNDDOWN(AVERAGE(JU$1,$B5),0)+3)),0)-1,1,1,1))</f>
        <v>33</v>
      </c>
      <c r="JV5" s="1" t="str">
        <f aca="true">IF((ROUNDDOWN(AVERAGE(JU$1,$B5),0)+3)&gt;OFFSET(Sheet6!$E$2,MATCH(JT5,Sheet6!$E$2:$E$22,0)-1,1,1,1),OFFSET(Sheet6!$E$2,MATCH(JT5,Sheet6!$E$2:$E$22,0)-1,2,1,1),OFFSET(Sheet6!$A$2,MATCH(1,(Sheet6!$A$2:$A$58=JT5)*(Sheet6!$B$2:$B$58&gt;=(ROUNDDOWN(AVERAGE(JU$1,$B5),0)+3)),0)-1,2,1,1))</f>
        <v>Hokuto Seikun</v>
      </c>
      <c r="JW5" s="1" t="s">
        <v>181</v>
      </c>
      <c r="JX5" s="3" t="n">
        <f aca="true">IF((ROUNDDOWN(AVERAGE(JX$1,$B5),0)+3)&gt;OFFSET(Sheet6!$E$2,MATCH(JW5,Sheet6!$E$2:$E$22,0)-1,1,1,1),OFFSET(Sheet6!$E$2,MATCH(JW5,Sheet6!$E$2:$E$22,0)-1,1,1,1),OFFSET(Sheet6!$A$2,MATCH(1,(Sheet6!$A$2:$A$58=JW5)*(Sheet6!$B$2:$B$58&gt;=(ROUNDDOWN(AVERAGE(JX$1,$B5),0)+3)),0)-1,1,1,1))</f>
        <v>27</v>
      </c>
      <c r="JY5" s="1" t="str">
        <f aca="true">IF((ROUNDDOWN(AVERAGE(JX$1,$B5),0)+3)&gt;OFFSET(Sheet6!$E$2,MATCH(JW5,Sheet6!$E$2:$E$22,0)-1,1,1,1),OFFSET(Sheet6!$E$2,MATCH(JW5,Sheet6!$E$2:$E$22,0)-1,2,1,1),OFFSET(Sheet6!$A$2,MATCH(1,(Sheet6!$A$2:$A$58=JW5)*(Sheet6!$B$2:$B$58&gt;=(ROUNDDOWN(AVERAGE(JX$1,$B5),0)+3)),0)-1,2,1,1))</f>
        <v>Arianrhod</v>
      </c>
      <c r="JZ5" s="1" t="s">
        <v>169</v>
      </c>
      <c r="KA5" s="3" t="n">
        <f aca="true">IF((ROUNDDOWN(AVERAGE(KA$1,$B5),0)+3)&gt;OFFSET(Sheet6!$E$2,MATCH(JZ5,Sheet6!$E$2:$E$22,0)-1,1,1,1),OFFSET(Sheet6!$E$2,MATCH(JZ5,Sheet6!$E$2:$E$22,0)-1,1,1,1),OFFSET(Sheet6!$A$2,MATCH(1,(Sheet6!$A$2:$A$58=JZ5)*(Sheet6!$B$2:$B$58&gt;=(ROUNDDOWN(AVERAGE(KA$1,$B5),0)+3)),0)-1,1,1,1))</f>
        <v>34</v>
      </c>
      <c r="KB5" s="1" t="str">
        <f aca="true">IF((ROUNDDOWN(AVERAGE(KA$1,$B5),0)+3)&gt;OFFSET(Sheet6!$E$2,MATCH(JZ5,Sheet6!$E$2:$E$22,0)-1,1,1,1),OFFSET(Sheet6!$E$2,MATCH(JZ5,Sheet6!$E$2:$E$22,0)-1,2,1,1),OFFSET(Sheet6!$A$2,MATCH(1,(Sheet6!$A$2:$A$58=JZ5)*(Sheet6!$B$2:$B$58&gt;=(ROUNDDOWN(AVERAGE(KA$1,$B5),0)+3)),0)-1,2,1,1))</f>
        <v>Marduk</v>
      </c>
      <c r="KC5" s="1" t="s">
        <v>165</v>
      </c>
      <c r="KD5" s="3" t="n">
        <f aca="true">IF((ROUNDDOWN(AVERAGE(KD$1,$B5),0)+3)&gt;OFFSET(Sheet6!$E$2,MATCH(KC5,Sheet6!$E$2:$E$22,0)-1,1,1,1),OFFSET(Sheet6!$E$2,MATCH(KC5,Sheet6!$E$2:$E$22,0)-1,1,1,1),OFFSET(Sheet6!$A$2,MATCH(1,(Sheet6!$A$2:$A$58=KC5)*(Sheet6!$B$2:$B$58&gt;=(ROUNDDOWN(AVERAGE(KD$1,$B5),0)+3)),0)-1,1,1,1))</f>
        <v>20</v>
      </c>
      <c r="KE5" s="1" t="str">
        <f aca="true">IF((ROUNDDOWN(AVERAGE(KD$1,$B5),0)+3)&gt;OFFSET(Sheet6!$E$2,MATCH(KC5,Sheet6!$E$2:$E$22,0)-1,1,1,1),OFFSET(Sheet6!$E$2,MATCH(KC5,Sheet6!$E$2:$E$22,0)-1,2,1,1),OFFSET(Sheet6!$A$2,MATCH(1,(Sheet6!$A$2:$A$58=KC5)*(Sheet6!$B$2:$B$58&gt;=(ROUNDDOWN(AVERAGE(KD$1,$B5),0)+3)),0)-1,2,1,1))</f>
        <v>Pyro Jack</v>
      </c>
      <c r="KF5" s="1" t="s">
        <v>166</v>
      </c>
      <c r="KG5" s="3" t="n">
        <f aca="true">IF((ROUNDDOWN(AVERAGE(KG$1,$B5),0)+3)&gt;OFFSET(Sheet6!$E$2,MATCH(KF5,Sheet6!$E$2:$E$22,0)-1,1,1,1),OFFSET(Sheet6!$E$2,MATCH(KF5,Sheet6!$E$2:$E$22,0)-1,1,1,1),OFFSET(Sheet6!$A$2,MATCH(1,(Sheet6!$A$2:$A$58=KF5)*(Sheet6!$B$2:$B$58&gt;=(ROUNDDOWN(AVERAGE(KG$1,$B5),0)+3)),0)-1,1,1,1))</f>
        <v>21</v>
      </c>
      <c r="KH5" s="1" t="str">
        <f aca="true">IF((ROUNDDOWN(AVERAGE(KG$1,$B5),0)+3)&gt;OFFSET(Sheet6!$E$2,MATCH(KF5,Sheet6!$E$2:$E$22,0)-1,1,1,1),OFFSET(Sheet6!$E$2,MATCH(KF5,Sheet6!$E$2:$E$22,0)-1,2,1,1),OFFSET(Sheet6!$A$2,MATCH(1,(Sheet6!$A$2:$A$58=KF5)*(Sheet6!$B$2:$B$58&gt;=(ROUNDDOWN(AVERAGE(KG$1,$B5),0)+3)),0)-1,2,1,1))</f>
        <v>Lilim</v>
      </c>
      <c r="KI5" s="1" t="s">
        <v>164</v>
      </c>
      <c r="KJ5" s="3" t="n">
        <f aca="true">IF((ROUNDDOWN(AVERAGE(KJ$1,$B5),0)+3)&gt;OFFSET(Sheet6!$E$2,MATCH(KI5,Sheet6!$E$2:$E$22,0)-1,1,1,1),OFFSET(Sheet6!$E$2,MATCH(KI5,Sheet6!$E$2:$E$22,0)-1,1,1,1),OFFSET(Sheet6!$A$2,MATCH(1,(Sheet6!$A$2:$A$58=KI5)*(Sheet6!$B$2:$B$58&gt;=(ROUNDDOWN(AVERAGE(KJ$1,$B5),0)+3)),0)-1,1,1,1))</f>
        <v>59</v>
      </c>
      <c r="KK5" s="1" t="str">
        <f aca="true">IF((ROUNDDOWN(AVERAGE(KJ$1,$B5),0)+3)&gt;OFFSET(Sheet6!$E$2,MATCH(KI5,Sheet6!$E$2:$E$22,0)-1,1,1,1),OFFSET(Sheet6!$E$2,MATCH(KI5,Sheet6!$E$2:$E$22,0)-1,2,1,1),OFFSET(Sheet6!$A$2,MATCH(1,(Sheet6!$A$2:$A$58=KI5)*(Sheet6!$B$2:$B$58&gt;=(ROUNDDOWN(AVERAGE(KJ$1,$B5),0)+3)),0)-1,2,1,1))</f>
        <v>Barbatos</v>
      </c>
      <c r="KL5" s="1" t="s">
        <v>176</v>
      </c>
      <c r="KM5" s="3" t="n">
        <f aca="true">IF((ROUNDDOWN(AVERAGE(KM$1,$B5),0)+3)&gt;OFFSET(Sheet6!$E$2,MATCH(KL5,Sheet6!$E$2:$E$22,0)-1,1,1,1),OFFSET(Sheet6!$E$2,MATCH(KL5,Sheet6!$E$2:$E$22,0)-1,1,1,1),OFFSET(Sheet6!$A$2,MATCH(1,(Sheet6!$A$2:$A$58=KL5)*(Sheet6!$B$2:$B$58&gt;=(ROUNDDOWN(AVERAGE(KM$1,$B5),0)+3)),0)-1,1,1,1))</f>
        <v>29</v>
      </c>
      <c r="KN5" s="1" t="str">
        <f aca="true">IF((ROUNDDOWN(AVERAGE(KM$1,$B5),0)+3)&gt;OFFSET(Sheet6!$E$2,MATCH(KL5,Sheet6!$E$2:$E$22,0)-1,1,1,1),OFFSET(Sheet6!$E$2,MATCH(KL5,Sheet6!$E$2:$E$22,0)-1,2,1,1),OFFSET(Sheet6!$A$2,MATCH(1,(Sheet6!$A$2:$A$58=KL5)*(Sheet6!$B$2:$B$58&gt;=(ROUNDDOWN(AVERAGE(KM$1,$B5),0)+3)),0)-1,2,1,1))</f>
        <v>Illuyanka</v>
      </c>
      <c r="KO5" s="1" t="s">
        <v>176</v>
      </c>
      <c r="KP5" s="3" t="n">
        <f aca="true">IF((ROUNDDOWN(AVERAGE(KP$1,$B5),0)+3)&gt;OFFSET(Sheet6!$E$2,MATCH(KO5,Sheet6!$E$2:$E$22,0)-1,1,1,1),OFFSET(Sheet6!$E$2,MATCH(KO5,Sheet6!$E$2:$E$22,0)-1,1,1,1),OFFSET(Sheet6!$A$2,MATCH(1,(Sheet6!$A$2:$A$58=KO5)*(Sheet6!$B$2:$B$58&gt;=(ROUNDDOWN(AVERAGE(KP$1,$B5),0)+3)),0)-1,1,1,1))</f>
        <v>29</v>
      </c>
      <c r="KQ5" s="1" t="str">
        <f aca="true">IF((ROUNDDOWN(AVERAGE(KP$1,$B5),0)+3)&gt;OFFSET(Sheet6!$E$2,MATCH(KO5,Sheet6!$E$2:$E$22,0)-1,1,1,1),OFFSET(Sheet6!$E$2,MATCH(KO5,Sheet6!$E$2:$E$22,0)-1,2,1,1),OFFSET(Sheet6!$A$2,MATCH(1,(Sheet6!$A$2:$A$58=KO5)*(Sheet6!$B$2:$B$58&gt;=(ROUNDDOWN(AVERAGE(KP$1,$B5),0)+3)),0)-1,2,1,1))</f>
        <v>Illuyanka</v>
      </c>
      <c r="KS5" s="3"/>
      <c r="KU5" s="1" t="s">
        <v>180</v>
      </c>
      <c r="KV5" s="3" t="n">
        <f aca="true">IF((ROUNDDOWN(AVERAGE(KV$1,$B5),0)+3)&gt;OFFSET(Sheet6!$E$2,MATCH(KU5,Sheet6!$E$2:$E$22,0)-1,1,1,1),OFFSET(Sheet6!$E$2,MATCH(KU5,Sheet6!$E$2:$E$22,0)-1,1,1,1),OFFSET(Sheet6!$A$2,MATCH(1,(Sheet6!$A$2:$A$58=KU5)*(Sheet6!$B$2:$B$58&gt;=(ROUNDDOWN(AVERAGE(KV$1,$B5),0)+3)),0)-1,1,1,1))</f>
        <v>33</v>
      </c>
      <c r="KW5" s="1" t="str">
        <f aca="true">IF((ROUNDDOWN(AVERAGE(KV$1,$B5),0)+3)&gt;OFFSET(Sheet6!$E$2,MATCH(KU5,Sheet6!$E$2:$E$22,0)-1,1,1,1),OFFSET(Sheet6!$E$2,MATCH(KU5,Sheet6!$E$2:$E$22,0)-1,2,1,1),OFFSET(Sheet6!$A$2,MATCH(1,(Sheet6!$A$2:$A$58=KU5)*(Sheet6!$B$2:$B$58&gt;=(ROUNDDOWN(AVERAGE(KV$1,$B5),0)+3)),0)-1,2,1,1))</f>
        <v>Hokuto Seikun</v>
      </c>
      <c r="KX5" s="1" t="s">
        <v>165</v>
      </c>
      <c r="KY5" s="3" t="n">
        <f aca="true">IF((ROUNDDOWN(AVERAGE(KY$1,$B5),0)+3)&gt;OFFSET(Sheet6!$E$2,MATCH(KX5,Sheet6!$E$2:$E$22,0)-1,1,1,1),OFFSET(Sheet6!$E$2,MATCH(KX5,Sheet6!$E$2:$E$22,0)-1,1,1,1),OFFSET(Sheet6!$A$2,MATCH(1,(Sheet6!$A$2:$A$58=KX5)*(Sheet6!$B$2:$B$58&gt;=(ROUNDDOWN(AVERAGE(KY$1,$B5),0)+3)),0)-1,1,1,1))</f>
        <v>20</v>
      </c>
      <c r="KZ5" s="1" t="str">
        <f aca="true">IF((ROUNDDOWN(AVERAGE(KY$1,$B5),0)+3)&gt;OFFSET(Sheet6!$E$2,MATCH(KX5,Sheet6!$E$2:$E$22,0)-1,1,1,1),OFFSET(Sheet6!$E$2,MATCH(KX5,Sheet6!$E$2:$E$22,0)-1,2,1,1),OFFSET(Sheet6!$A$2,MATCH(1,(Sheet6!$A$2:$A$58=KX5)*(Sheet6!$B$2:$B$58&gt;=(ROUNDDOWN(AVERAGE(KY$1,$B5),0)+3)),0)-1,2,1,1))</f>
        <v>Pyro Jack</v>
      </c>
      <c r="LA5" s="1" t="s">
        <v>182</v>
      </c>
      <c r="LB5" s="3" t="n">
        <f aca="true">IF((ROUNDDOWN(AVERAGE(LB$1,$B5),0)+3)&gt;OFFSET(Sheet6!$E$2,MATCH(LA5,Sheet6!$E$2:$E$22,0)-1,1,1,1),OFFSET(Sheet6!$E$2,MATCH(LA5,Sheet6!$E$2:$E$22,0)-1,1,1,1),OFFSET(Sheet6!$A$2,MATCH(1,(Sheet6!$A$2:$A$58=LA5)*(Sheet6!$B$2:$B$58&gt;=(ROUNDDOWN(AVERAGE(LB$1,$B5),0)+3)),0)-1,1,1,1))</f>
        <v>44</v>
      </c>
      <c r="LC5" s="1" t="str">
        <f aca="true">IF((ROUNDDOWN(AVERAGE(LB$1,$B5),0)+3)&gt;OFFSET(Sheet6!$E$2,MATCH(LA5,Sheet6!$E$2:$E$22,0)-1,1,1,1),OFFSET(Sheet6!$E$2,MATCH(LA5,Sheet6!$E$2:$E$22,0)-1,2,1,1),OFFSET(Sheet6!$A$2,MATCH(1,(Sheet6!$A$2:$A$58=LA5)*(Sheet6!$B$2:$B$58&gt;=(ROUNDDOWN(AVERAGE(LB$1,$B5),0)+3)),0)-1,2,1,1))</f>
        <v>Ankou</v>
      </c>
      <c r="LD5" s="1" t="s">
        <v>168</v>
      </c>
      <c r="LE5" s="3" t="n">
        <f aca="true">IF((ROUNDDOWN(AVERAGE(LE$1,$B5),0)+3)&gt;OFFSET(Sheet6!$E$2,MATCH(LD5,Sheet6!$E$2:$E$22,0)-1,1,1,1),OFFSET(Sheet6!$E$2,MATCH(LD5,Sheet6!$E$2:$E$22,0)-1,1,1,1),OFFSET(Sheet6!$A$2,MATCH(1,(Sheet6!$A$2:$A$58=LD5)*(Sheet6!$B$2:$B$58&gt;=(ROUNDDOWN(AVERAGE(LE$1,$B5),0)+3)),0)-1,1,1,1))</f>
        <v>28</v>
      </c>
      <c r="LF5" s="1" t="str">
        <f aca="true">IF((ROUNDDOWN(AVERAGE(LE$1,$B5),0)+3)&gt;OFFSET(Sheet6!$E$2,MATCH(LD5,Sheet6!$E$2:$E$22,0)-1,1,1,1),OFFSET(Sheet6!$E$2,MATCH(LD5,Sheet6!$E$2:$E$22,0)-1,2,1,1),OFFSET(Sheet6!$A$2,MATCH(1,(Sheet6!$A$2:$A$58=LD5)*(Sheet6!$B$2:$B$58&gt;=(ROUNDDOWN(AVERAGE(LE$1,$B5),0)+3)),0)-1,2,1,1))</f>
        <v>Cu Chulainn</v>
      </c>
      <c r="LG5" s="1" t="s">
        <v>177</v>
      </c>
      <c r="LH5" s="3" t="n">
        <f aca="true">IF((ROUNDDOWN(AVERAGE(LH$1,$B5),0)+3)&gt;OFFSET(Sheet6!$E$2,MATCH(LG5,Sheet6!$E$2:$E$22,0)-1,1,1,1),OFFSET(Sheet6!$E$2,MATCH(LG5,Sheet6!$E$2:$E$22,0)-1,1,1,1),OFFSET(Sheet6!$A$2,MATCH(1,(Sheet6!$A$2:$A$58=LG5)*(Sheet6!$B$2:$B$58&gt;=(ROUNDDOWN(AVERAGE(LH$1,$B5),0)+3)),0)-1,1,1,1))</f>
        <v>25</v>
      </c>
      <c r="LI5" s="1" t="str">
        <f aca="true">IF((ROUNDDOWN(AVERAGE(LH$1,$B5),0)+3)&gt;OFFSET(Sheet6!$E$2,MATCH(LG5,Sheet6!$E$2:$E$22,0)-1,1,1,1),OFFSET(Sheet6!$E$2,MATCH(LG5,Sheet6!$E$2:$E$22,0)-1,2,1,1),OFFSET(Sheet6!$A$2,MATCH(1,(Sheet6!$A$2:$A$58=LG5)*(Sheet6!$B$2:$B$58&gt;=(ROUNDDOWN(AVERAGE(LH$1,$B5),0)+3)),0)-1,2,1,1))</f>
        <v>Aonbharr</v>
      </c>
      <c r="LJ5" s="1" t="s">
        <v>165</v>
      </c>
      <c r="LK5" s="3" t="n">
        <f aca="true">IF((ROUNDDOWN(AVERAGE(LK$1,$B5),0)+3)&gt;OFFSET(Sheet6!$E$2,MATCH(LJ5,Sheet6!$E$2:$E$22,0)-1,1,1,1),OFFSET(Sheet6!$E$2,MATCH(LJ5,Sheet6!$E$2:$E$22,0)-1,1,1,1),OFFSET(Sheet6!$A$2,MATCH(1,(Sheet6!$A$2:$A$58=LJ5)*(Sheet6!$B$2:$B$58&gt;=(ROUNDDOWN(AVERAGE(LK$1,$B5),0)+3)),0)-1,1,1,1))</f>
        <v>20</v>
      </c>
      <c r="LL5" s="1" t="str">
        <f aca="true">IF((ROUNDDOWN(AVERAGE(LK$1,$B5),0)+3)&gt;OFFSET(Sheet6!$E$2,MATCH(LJ5,Sheet6!$E$2:$E$22,0)-1,1,1,1),OFFSET(Sheet6!$E$2,MATCH(LJ5,Sheet6!$E$2:$E$22,0)-1,2,1,1),OFFSET(Sheet6!$A$2,MATCH(1,(Sheet6!$A$2:$A$58=LJ5)*(Sheet6!$B$2:$B$58&gt;=(ROUNDDOWN(AVERAGE(LK$1,$B5),0)+3)),0)-1,2,1,1))</f>
        <v>Pyro Jack</v>
      </c>
      <c r="LM5" s="1" t="s">
        <v>176</v>
      </c>
      <c r="LN5" s="3" t="n">
        <f aca="true">IF((ROUNDDOWN(AVERAGE(LN$1,$B5),0)+3)&gt;OFFSET(Sheet6!$E$2,MATCH(LM5,Sheet6!$E$2:$E$22,0)-1,1,1,1),OFFSET(Sheet6!$E$2,MATCH(LM5,Sheet6!$E$2:$E$22,0)-1,1,1,1),OFFSET(Sheet6!$A$2,MATCH(1,(Sheet6!$A$2:$A$58=LM5)*(Sheet6!$B$2:$B$58&gt;=(ROUNDDOWN(AVERAGE(LN$1,$B5),0)+3)),0)-1,1,1,1))</f>
        <v>29</v>
      </c>
      <c r="LO5" s="1" t="str">
        <f aca="true">IF((ROUNDDOWN(AVERAGE(LN$1,$B5),0)+3)&gt;OFFSET(Sheet6!$E$2,MATCH(LM5,Sheet6!$E$2:$E$22,0)-1,1,1,1),OFFSET(Sheet6!$E$2,MATCH(LM5,Sheet6!$E$2:$E$22,0)-1,2,1,1),OFFSET(Sheet6!$A$2,MATCH(1,(Sheet6!$A$2:$A$58=LM5)*(Sheet6!$B$2:$B$58&gt;=(ROUNDDOWN(AVERAGE(LN$1,$B5),0)+3)),0)-1,2,1,1))</f>
        <v>Illuyanka</v>
      </c>
      <c r="LP5" s="1" t="s">
        <v>180</v>
      </c>
      <c r="LQ5" s="3" t="n">
        <f aca="true">IF((ROUNDDOWN(AVERAGE(LQ$1,$B5),0)+3)&gt;OFFSET(Sheet6!$E$2,MATCH(LP5,Sheet6!$E$2:$E$22,0)-1,1,1,1),OFFSET(Sheet6!$E$2,MATCH(LP5,Sheet6!$E$2:$E$22,0)-1,1,1,1),OFFSET(Sheet6!$A$2,MATCH(1,(Sheet6!$A$2:$A$58=LP5)*(Sheet6!$B$2:$B$58&gt;=(ROUNDDOWN(AVERAGE(LQ$1,$B5),0)+3)),0)-1,1,1,1))</f>
        <v>33</v>
      </c>
      <c r="LR5" s="1" t="str">
        <f aca="true">IF((ROUNDDOWN(AVERAGE(LQ$1,$B5),0)+3)&gt;OFFSET(Sheet6!$E$2,MATCH(LP5,Sheet6!$E$2:$E$22,0)-1,1,1,1),OFFSET(Sheet6!$E$2,MATCH(LP5,Sheet6!$E$2:$E$22,0)-1,2,1,1),OFFSET(Sheet6!$A$2,MATCH(1,(Sheet6!$A$2:$A$58=LP5)*(Sheet6!$B$2:$B$58&gt;=(ROUNDDOWN(AVERAGE(LQ$1,$B5),0)+3)),0)-1,2,1,1))</f>
        <v>Hokuto Seikun</v>
      </c>
      <c r="LS5" s="1" t="s">
        <v>181</v>
      </c>
      <c r="LT5" s="3" t="n">
        <f aca="true">IF((ROUNDDOWN(AVERAGE(LT$1,$B5),0)+3)&gt;OFFSET(Sheet6!$E$2,MATCH(LS5,Sheet6!$E$2:$E$22,0)-1,1,1,1),OFFSET(Sheet6!$E$2,MATCH(LS5,Sheet6!$E$2:$E$22,0)-1,1,1,1),OFFSET(Sheet6!$A$2,MATCH(1,(Sheet6!$A$2:$A$58=LS5)*(Sheet6!$B$2:$B$58&gt;=(ROUNDDOWN(AVERAGE(LT$1,$B5),0)+3)),0)-1,1,1,1))</f>
        <v>36</v>
      </c>
      <c r="LU5" s="1" t="str">
        <f aca="true">IF((ROUNDDOWN(AVERAGE(LT$1,$B5),0)+3)&gt;OFFSET(Sheet6!$E$2,MATCH(LS5,Sheet6!$E$2:$E$22,0)-1,1,1,1),OFFSET(Sheet6!$E$2,MATCH(LS5,Sheet6!$E$2:$E$22,0)-1,2,1,1),OFFSET(Sheet6!$A$2,MATCH(1,(Sheet6!$A$2:$A$58=LS5)*(Sheet6!$B$2:$B$58&gt;=(ROUNDDOWN(AVERAGE(LT$1,$B5),0)+3)),0)-1,2,1,1))</f>
        <v>Brigid</v>
      </c>
      <c r="LV5" s="1" t="s">
        <v>164</v>
      </c>
      <c r="LW5" s="3" t="n">
        <f aca="true">IF((ROUNDDOWN(AVERAGE(LW$1,$B5),0)+3)&gt;OFFSET(Sheet6!$E$2,MATCH(LV5,Sheet6!$E$2:$E$22,0)-1,1,1,1),OFFSET(Sheet6!$E$2,MATCH(LV5,Sheet6!$E$2:$E$22,0)-1,1,1,1),OFFSET(Sheet6!$A$2,MATCH(1,(Sheet6!$A$2:$A$58=LV5)*(Sheet6!$B$2:$B$58&gt;=(ROUNDDOWN(AVERAGE(LW$1,$B5),0)+3)),0)-1,1,1,1))</f>
        <v>59</v>
      </c>
      <c r="LX5" s="1" t="str">
        <f aca="true">IF((ROUNDDOWN(AVERAGE(LW$1,$B5),0)+3)&gt;OFFSET(Sheet6!$E$2,MATCH(LV5,Sheet6!$E$2:$E$22,0)-1,1,1,1),OFFSET(Sheet6!$E$2,MATCH(LV5,Sheet6!$E$2:$E$22,0)-1,2,1,1),OFFSET(Sheet6!$A$2,MATCH(1,(Sheet6!$A$2:$A$58=LV5)*(Sheet6!$B$2:$B$58&gt;=(ROUNDDOWN(AVERAGE(LW$1,$B5),0)+3)),0)-1,2,1,1))</f>
        <v>Barbatos</v>
      </c>
      <c r="LY5" s="1" t="s">
        <v>165</v>
      </c>
      <c r="LZ5" s="3" t="n">
        <f aca="true">IF((ROUNDDOWN(AVERAGE(LZ$1,$B5),0)+3)&gt;OFFSET(Sheet6!$E$2,MATCH(LY5,Sheet6!$E$2:$E$22,0)-1,1,1,1),OFFSET(Sheet6!$E$2,MATCH(LY5,Sheet6!$E$2:$E$22,0)-1,1,1,1),OFFSET(Sheet6!$A$2,MATCH(1,(Sheet6!$A$2:$A$58=LY5)*(Sheet6!$B$2:$B$58&gt;=(ROUNDDOWN(AVERAGE(LZ$1,$B5),0)+3)),0)-1,1,1,1))</f>
        <v>20</v>
      </c>
      <c r="MA5" s="1" t="str">
        <f aca="true">IF((ROUNDDOWN(AVERAGE(LZ$1,$B5),0)+3)&gt;OFFSET(Sheet6!$E$2,MATCH(LY5,Sheet6!$E$2:$E$22,0)-1,1,1,1),OFFSET(Sheet6!$E$2,MATCH(LY5,Sheet6!$E$2:$E$22,0)-1,2,1,1),OFFSET(Sheet6!$A$2,MATCH(1,(Sheet6!$A$2:$A$58=LY5)*(Sheet6!$B$2:$B$58&gt;=(ROUNDDOWN(AVERAGE(LZ$1,$B5),0)+3)),0)-1,2,1,1))</f>
        <v>Pyro Jack</v>
      </c>
      <c r="MB5" s="1" t="s">
        <v>166</v>
      </c>
      <c r="MC5" s="3" t="n">
        <f aca="true">IF((ROUNDDOWN(AVERAGE(MC$1,$B5),0)+3)&gt;OFFSET(Sheet6!$E$2,MATCH(MB5,Sheet6!$E$2:$E$22,0)-1,1,1,1),OFFSET(Sheet6!$E$2,MATCH(MB5,Sheet6!$E$2:$E$22,0)-1,1,1,1),OFFSET(Sheet6!$A$2,MATCH(1,(Sheet6!$A$2:$A$58=MB5)*(Sheet6!$B$2:$B$58&gt;=(ROUNDDOWN(AVERAGE(MC$1,$B5),0)+3)),0)-1,1,1,1))</f>
        <v>21</v>
      </c>
      <c r="MD5" s="1" t="str">
        <f aca="true">IF((ROUNDDOWN(AVERAGE(MC$1,$B5),0)+3)&gt;OFFSET(Sheet6!$E$2,MATCH(MB5,Sheet6!$E$2:$E$22,0)-1,1,1,1),OFFSET(Sheet6!$E$2,MATCH(MB5,Sheet6!$E$2:$E$22,0)-1,2,1,1),OFFSET(Sheet6!$A$2,MATCH(1,(Sheet6!$A$2:$A$58=MB5)*(Sheet6!$B$2:$B$58&gt;=(ROUNDDOWN(AVERAGE(MC$1,$B5),0)+3)),0)-1,2,1,1))</f>
        <v>Lilim</v>
      </c>
      <c r="ME5" s="1" t="s">
        <v>164</v>
      </c>
      <c r="MF5" s="3" t="n">
        <f aca="true">IF((ROUNDDOWN(AVERAGE(MF$1,$B5),0)+3)&gt;OFFSET(Sheet6!$E$2,MATCH(ME5,Sheet6!$E$2:$E$22,0)-1,1,1,1),OFFSET(Sheet6!$E$2,MATCH(ME5,Sheet6!$E$2:$E$22,0)-1,1,1,1),OFFSET(Sheet6!$A$2,MATCH(1,(Sheet6!$A$2:$A$58=ME5)*(Sheet6!$B$2:$B$58&gt;=(ROUNDDOWN(AVERAGE(MF$1,$B5),0)+3)),0)-1,1,1,1))</f>
        <v>59</v>
      </c>
      <c r="MG5" s="1" t="str">
        <f aca="true">IF((ROUNDDOWN(AVERAGE(MF$1,$B5),0)+3)&gt;OFFSET(Sheet6!$E$2,MATCH(ME5,Sheet6!$E$2:$E$22,0)-1,1,1,1),OFFSET(Sheet6!$E$2,MATCH(ME5,Sheet6!$E$2:$E$22,0)-1,2,1,1),OFFSET(Sheet6!$A$2,MATCH(1,(Sheet6!$A$2:$A$58=ME5)*(Sheet6!$B$2:$B$58&gt;=(ROUNDDOWN(AVERAGE(MF$1,$B5),0)+3)),0)-1,2,1,1))</f>
        <v>Barbatos</v>
      </c>
      <c r="MH5" s="1" t="s">
        <v>169</v>
      </c>
      <c r="MI5" s="3" t="n">
        <f aca="true">IF((ROUNDDOWN(AVERAGE(MI$1,$B5),0)+3)&gt;OFFSET(Sheet6!$E$2,MATCH(MH5,Sheet6!$E$2:$E$22,0)-1,1,1,1),OFFSET(Sheet6!$E$2,MATCH(MH5,Sheet6!$E$2:$E$22,0)-1,1,1,1),OFFSET(Sheet6!$A$2,MATCH(1,(Sheet6!$A$2:$A$58=MH5)*(Sheet6!$B$2:$B$58&gt;=(ROUNDDOWN(AVERAGE(MI$1,$B5),0)+3)),0)-1,1,1,1))</f>
        <v>34</v>
      </c>
      <c r="MJ5" s="1" t="str">
        <f aca="true">IF((ROUNDDOWN(AVERAGE(MI$1,$B5),0)+3)&gt;OFFSET(Sheet6!$E$2,MATCH(MH5,Sheet6!$E$2:$E$22,0)-1,1,1,1),OFFSET(Sheet6!$E$2,MATCH(MH5,Sheet6!$E$2:$E$22,0)-1,2,1,1),OFFSET(Sheet6!$A$2,MATCH(1,(Sheet6!$A$2:$A$58=MH5)*(Sheet6!$B$2:$B$58&gt;=(ROUNDDOWN(AVERAGE(MI$1,$B5),0)+3)),0)-1,2,1,1))</f>
        <v>Marduk</v>
      </c>
      <c r="MK5" s="1" t="s">
        <v>180</v>
      </c>
      <c r="ML5" s="3" t="n">
        <f aca="true">IF((ROUNDDOWN(AVERAGE(ML$1,$B5),0)+3)&gt;OFFSET(Sheet6!$E$2,MATCH(MK5,Sheet6!$E$2:$E$22,0)-1,1,1,1),OFFSET(Sheet6!$E$2,MATCH(MK5,Sheet6!$E$2:$E$22,0)-1,1,1,1),OFFSET(Sheet6!$A$2,MATCH(1,(Sheet6!$A$2:$A$58=MK5)*(Sheet6!$B$2:$B$58&gt;=(ROUNDDOWN(AVERAGE(ML$1,$B5),0)+3)),0)-1,1,1,1))</f>
        <v>33</v>
      </c>
      <c r="MM5" s="1" t="str">
        <f aca="true">IF((ROUNDDOWN(AVERAGE(ML$1,$B5),0)+3)&gt;OFFSET(Sheet6!$E$2,MATCH(MK5,Sheet6!$E$2:$E$22,0)-1,1,1,1),OFFSET(Sheet6!$E$2,MATCH(MK5,Sheet6!$E$2:$E$22,0)-1,2,1,1),OFFSET(Sheet6!$A$2,MATCH(1,(Sheet6!$A$2:$A$58=MK5)*(Sheet6!$B$2:$B$58&gt;=(ROUNDDOWN(AVERAGE(ML$1,$B5),0)+3)),0)-1,2,1,1))</f>
        <v>Hokuto Seikun</v>
      </c>
      <c r="MN5" s="1" t="s">
        <v>166</v>
      </c>
      <c r="MO5" s="3" t="n">
        <f aca="true">IF((ROUNDDOWN(AVERAGE(MO$1,$B5),0)+3)&gt;OFFSET(Sheet6!$E$2,MATCH(MN5,Sheet6!$E$2:$E$22,0)-1,1,1,1),OFFSET(Sheet6!$E$2,MATCH(MN5,Sheet6!$E$2:$E$22,0)-1,1,1,1),OFFSET(Sheet6!$A$2,MATCH(1,(Sheet6!$A$2:$A$58=MN5)*(Sheet6!$B$2:$B$58&gt;=(ROUNDDOWN(AVERAGE(MO$1,$B5),0)+3)),0)-1,1,1,1))</f>
        <v>21</v>
      </c>
      <c r="MP5" s="1" t="str">
        <f aca="true">IF((ROUNDDOWN(AVERAGE(MO$1,$B5),0)+3)&gt;OFFSET(Sheet6!$E$2,MATCH(MN5,Sheet6!$E$2:$E$22,0)-1,1,1,1),OFFSET(Sheet6!$E$2,MATCH(MN5,Sheet6!$E$2:$E$22,0)-1,2,1,1),OFFSET(Sheet6!$A$2,MATCH(1,(Sheet6!$A$2:$A$58=MN5)*(Sheet6!$B$2:$B$58&gt;=(ROUNDDOWN(AVERAGE(MO$1,$B5),0)+3)),0)-1,2,1,1))</f>
        <v>Lilim</v>
      </c>
      <c r="MQ5" s="1" t="s">
        <v>180</v>
      </c>
      <c r="MR5" s="3" t="n">
        <f aca="true">IF((ROUNDDOWN(AVERAGE(MR$1,$B5),0)+3)&gt;OFFSET(Sheet6!$E$2,MATCH(MQ5,Sheet6!$E$2:$E$22,0)-1,1,1,1),OFFSET(Sheet6!$E$2,MATCH(MQ5,Sheet6!$E$2:$E$22,0)-1,1,1,1),OFFSET(Sheet6!$A$2,MATCH(1,(Sheet6!$A$2:$A$58=MQ5)*(Sheet6!$B$2:$B$58&gt;=(ROUNDDOWN(AVERAGE(MR$1,$B5),0)+3)),0)-1,1,1,1))</f>
        <v>33</v>
      </c>
      <c r="MS5" s="1" t="str">
        <f aca="true">IF((ROUNDDOWN(AVERAGE(MR$1,$B5),0)+3)&gt;OFFSET(Sheet6!$E$2,MATCH(MQ5,Sheet6!$E$2:$E$22,0)-1,1,1,1),OFFSET(Sheet6!$E$2,MATCH(MQ5,Sheet6!$E$2:$E$22,0)-1,2,1,1),OFFSET(Sheet6!$A$2,MATCH(1,(Sheet6!$A$2:$A$58=MQ5)*(Sheet6!$B$2:$B$58&gt;=(ROUNDDOWN(AVERAGE(MR$1,$B5),0)+3)),0)-1,2,1,1))</f>
        <v>Hokuto Seikun</v>
      </c>
      <c r="MT5" s="1" t="s">
        <v>182</v>
      </c>
      <c r="MU5" s="3" t="n">
        <f aca="true">IF((ROUNDDOWN(AVERAGE(MU$1,$B5),0)+3)&gt;OFFSET(Sheet6!$E$2,MATCH(MT5,Sheet6!$E$2:$E$22,0)-1,1,1,1),OFFSET(Sheet6!$E$2,MATCH(MT5,Sheet6!$E$2:$E$22,0)-1,1,1,1),OFFSET(Sheet6!$A$2,MATCH(1,(Sheet6!$A$2:$A$58=MT5)*(Sheet6!$B$2:$B$58&gt;=(ROUNDDOWN(AVERAGE(MU$1,$B5),0)+3)),0)-1,1,1,1))</f>
        <v>44</v>
      </c>
      <c r="MV5" s="1" t="str">
        <f aca="true">IF((ROUNDDOWN(AVERAGE(MU$1,$B5),0)+3)&gt;OFFSET(Sheet6!$E$2,MATCH(MT5,Sheet6!$E$2:$E$22,0)-1,1,1,1),OFFSET(Sheet6!$E$2,MATCH(MT5,Sheet6!$E$2:$E$22,0)-1,2,1,1),OFFSET(Sheet6!$A$2,MATCH(1,(Sheet6!$A$2:$A$58=MT5)*(Sheet6!$B$2:$B$58&gt;=(ROUNDDOWN(AVERAGE(MU$1,$B5),0)+3)),0)-1,2,1,1))</f>
        <v>Ankou</v>
      </c>
      <c r="MW5" s="1" t="s">
        <v>176</v>
      </c>
      <c r="MX5" s="3" t="n">
        <f aca="true">IF((ROUNDDOWN(AVERAGE(MX$1,$B5),0)+3)&gt;OFFSET(Sheet6!$E$2,MATCH(MW5,Sheet6!$E$2:$E$22,0)-1,1,1,1),OFFSET(Sheet6!$E$2,MATCH(MW5,Sheet6!$E$2:$E$22,0)-1,1,1,1),OFFSET(Sheet6!$A$2,MATCH(1,(Sheet6!$A$2:$A$58=MW5)*(Sheet6!$B$2:$B$58&gt;=(ROUNDDOWN(AVERAGE(MX$1,$B5),0)+3)),0)-1,1,1,1))</f>
        <v>76</v>
      </c>
      <c r="MY5" s="1" t="str">
        <f aca="true">IF((ROUNDDOWN(AVERAGE(MX$1,$B5),0)+3)&gt;OFFSET(Sheet6!$E$2,MATCH(MW5,Sheet6!$E$2:$E$22,0)-1,1,1,1),OFFSET(Sheet6!$E$2,MATCH(MW5,Sheet6!$E$2:$E$22,0)-1,2,1,1),OFFSET(Sheet6!$A$2,MATCH(1,(Sheet6!$A$2:$A$58=MW5)*(Sheet6!$B$2:$B$58&gt;=(ROUNDDOWN(AVERAGE(MX$1,$B5),0)+3)),0)-1,2,1,1))</f>
        <v>Mucalinda</v>
      </c>
      <c r="MZ5" s="1" t="s">
        <v>165</v>
      </c>
      <c r="NA5" s="3" t="n">
        <f aca="true">IF((ROUNDDOWN(AVERAGE(NA$1,$B5),0)+3)&gt;OFFSET(Sheet6!$E$2,MATCH(MZ5,Sheet6!$E$2:$E$22,0)-1,1,1,1),OFFSET(Sheet6!$E$2,MATCH(MZ5,Sheet6!$E$2:$E$22,0)-1,1,1,1),OFFSET(Sheet6!$A$2,MATCH(1,(Sheet6!$A$2:$A$58=MZ5)*(Sheet6!$B$2:$B$58&gt;=(ROUNDDOWN(AVERAGE(NA$1,$B5),0)+3)),0)-1,1,1,1))</f>
        <v>20</v>
      </c>
      <c r="NB5" s="1" t="str">
        <f aca="true">IF((ROUNDDOWN(AVERAGE(NA$1,$B5),0)+3)&gt;OFFSET(Sheet6!$E$2,MATCH(MZ5,Sheet6!$E$2:$E$22,0)-1,1,1,1),OFFSET(Sheet6!$E$2,MATCH(MZ5,Sheet6!$E$2:$E$22,0)-1,2,1,1),OFFSET(Sheet6!$A$2,MATCH(1,(Sheet6!$A$2:$A$58=MZ5)*(Sheet6!$B$2:$B$58&gt;=(ROUNDDOWN(AVERAGE(NA$1,$B5),0)+3)),0)-1,2,1,1))</f>
        <v>Pyro Jack</v>
      </c>
      <c r="NC5" s="1" t="s">
        <v>168</v>
      </c>
      <c r="ND5" s="3" t="n">
        <f aca="true">IF((ROUNDDOWN(AVERAGE(ND$1,$B5),0)+3)&gt;OFFSET(Sheet6!$E$2,MATCH(NC5,Sheet6!$E$2:$E$22,0)-1,1,1,1),OFFSET(Sheet6!$E$2,MATCH(NC5,Sheet6!$E$2:$E$22,0)-1,1,1,1),OFFSET(Sheet6!$A$2,MATCH(1,(Sheet6!$A$2:$A$58=NC5)*(Sheet6!$B$2:$B$58&gt;=(ROUNDDOWN(AVERAGE(ND$1,$B5),0)+3)),0)-1,1,1,1))</f>
        <v>35</v>
      </c>
      <c r="NE5" s="1" t="str">
        <f aca="true">IF((ROUNDDOWN(AVERAGE(ND$1,$B5),0)+3)&gt;OFFSET(Sheet6!$E$2,MATCH(NC5,Sheet6!$E$2:$E$22,0)-1,1,1,1),OFFSET(Sheet6!$E$2,MATCH(NC5,Sheet6!$E$2:$E$22,0)-1,2,1,1),OFFSET(Sheet6!$A$2,MATCH(1,(Sheet6!$A$2:$A$58=NC5)*(Sheet6!$B$2:$B$58&gt;=(ROUNDDOWN(AVERAGE(ND$1,$B5),0)+3)),0)-1,2,1,1))</f>
        <v>Hermod</v>
      </c>
      <c r="NF5" s="1" t="s">
        <v>164</v>
      </c>
      <c r="NG5" s="3" t="n">
        <f aca="true">IF((ROUNDDOWN(AVERAGE(NG$1,$B5),0)+3)&gt;OFFSET(Sheet6!$E$2,MATCH(NF5,Sheet6!$E$2:$E$22,0)-1,1,1,1),OFFSET(Sheet6!$E$2,MATCH(NF5,Sheet6!$E$2:$E$22,0)-1,1,1,1),OFFSET(Sheet6!$A$2,MATCH(1,(Sheet6!$A$2:$A$58=NF5)*(Sheet6!$B$2:$B$58&gt;=(ROUNDDOWN(AVERAGE(NG$1,$B5),0)+3)),0)-1,1,1,1))</f>
        <v>59</v>
      </c>
      <c r="NH5" s="1" t="str">
        <f aca="true">IF((ROUNDDOWN(AVERAGE(NG$1,$B5),0)+3)&gt;OFFSET(Sheet6!$E$2,MATCH(NF5,Sheet6!$E$2:$E$22,0)-1,1,1,1),OFFSET(Sheet6!$E$2,MATCH(NF5,Sheet6!$E$2:$E$22,0)-1,2,1,1),OFFSET(Sheet6!$A$2,MATCH(1,(Sheet6!$A$2:$A$58=NF5)*(Sheet6!$B$2:$B$58&gt;=(ROUNDDOWN(AVERAGE(NG$1,$B5),0)+3)),0)-1,2,1,1))</f>
        <v>Barbatos</v>
      </c>
      <c r="NI5" s="1" t="s">
        <v>177</v>
      </c>
      <c r="NJ5" s="3" t="n">
        <f aca="true">IF((ROUNDDOWN(AVERAGE(NJ$1,$B5),0)+3)&gt;OFFSET(Sheet6!$E$2,MATCH(NI5,Sheet6!$E$2:$E$22,0)-1,1,1,1),OFFSET(Sheet6!$E$2,MATCH(NI5,Sheet6!$E$2:$E$22,0)-1,1,1,1),OFFSET(Sheet6!$A$2,MATCH(1,(Sheet6!$A$2:$A$58=NI5)*(Sheet6!$B$2:$B$58&gt;=(ROUNDDOWN(AVERAGE(NJ$1,$B5),0)+3)),0)-1,1,1,1))</f>
        <v>25</v>
      </c>
      <c r="NK5" s="1" t="str">
        <f aca="true">IF((ROUNDDOWN(AVERAGE(NJ$1,$B5),0)+3)&gt;OFFSET(Sheet6!$E$2,MATCH(NI5,Sheet6!$E$2:$E$22,0)-1,1,1,1),OFFSET(Sheet6!$E$2,MATCH(NI5,Sheet6!$E$2:$E$22,0)-1,2,1,1),OFFSET(Sheet6!$A$2,MATCH(1,(Sheet6!$A$2:$A$58=NI5)*(Sheet6!$B$2:$B$58&gt;=(ROUNDDOWN(AVERAGE(NJ$1,$B5),0)+3)),0)-1,2,1,1))</f>
        <v>Aonbharr</v>
      </c>
      <c r="NL5" s="1" t="s">
        <v>180</v>
      </c>
      <c r="NM5" s="3" t="n">
        <f aca="true">IF((ROUNDDOWN(AVERAGE(NM$1,$B5),0)+3)&gt;OFFSET(Sheet6!$E$2,MATCH(NL5,Sheet6!$E$2:$E$22,0)-1,1,1,1),OFFSET(Sheet6!$E$2,MATCH(NL5,Sheet6!$E$2:$E$22,0)-1,1,1,1),OFFSET(Sheet6!$A$2,MATCH(1,(Sheet6!$A$2:$A$58=NL5)*(Sheet6!$B$2:$B$58&gt;=(ROUNDDOWN(AVERAGE(NM$1,$B5),0)+3)),0)-1,1,1,1))</f>
        <v>33</v>
      </c>
      <c r="NN5" s="1" t="str">
        <f aca="true">IF((ROUNDDOWN(AVERAGE(NM$1,$B5),0)+3)&gt;OFFSET(Sheet6!$E$2,MATCH(NL5,Sheet6!$E$2:$E$22,0)-1,1,1,1),OFFSET(Sheet6!$E$2,MATCH(NL5,Sheet6!$E$2:$E$22,0)-1,2,1,1),OFFSET(Sheet6!$A$2,MATCH(1,(Sheet6!$A$2:$A$58=NL5)*(Sheet6!$B$2:$B$58&gt;=(ROUNDDOWN(AVERAGE(NM$1,$B5),0)+3)),0)-1,2,1,1))</f>
        <v>Hokuto Seikun</v>
      </c>
      <c r="NO5" s="1" t="s">
        <v>164</v>
      </c>
      <c r="NP5" s="3" t="n">
        <f aca="true">IF((ROUNDDOWN(AVERAGE(NP$1,$B5),0)+3)&gt;OFFSET(Sheet6!$E$2,MATCH(NO5,Sheet6!$E$2:$E$22,0)-1,1,1,1),OFFSET(Sheet6!$E$2,MATCH(NO5,Sheet6!$E$2:$E$22,0)-1,1,1,1),OFFSET(Sheet6!$A$2,MATCH(1,(Sheet6!$A$2:$A$58=NO5)*(Sheet6!$B$2:$B$58&gt;=(ROUNDDOWN(AVERAGE(NP$1,$B5),0)+3)),0)-1,1,1,1))</f>
        <v>59</v>
      </c>
      <c r="NQ5" s="1" t="str">
        <f aca="true">IF((ROUNDDOWN(AVERAGE(NP$1,$B5),0)+3)&gt;OFFSET(Sheet6!$E$2,MATCH(NO5,Sheet6!$E$2:$E$22,0)-1,1,1,1),OFFSET(Sheet6!$E$2,MATCH(NO5,Sheet6!$E$2:$E$22,0)-1,2,1,1),OFFSET(Sheet6!$A$2,MATCH(1,(Sheet6!$A$2:$A$58=NO5)*(Sheet6!$B$2:$B$58&gt;=(ROUNDDOWN(AVERAGE(NP$1,$B5),0)+3)),0)-1,2,1,1))</f>
        <v>Barbatos</v>
      </c>
      <c r="NR5" s="1" t="s">
        <v>181</v>
      </c>
      <c r="NS5" s="3" t="n">
        <f aca="true">IF((ROUNDDOWN(AVERAGE(NS$1,$B5),0)+3)&gt;OFFSET(Sheet6!$E$2,MATCH(NR5,Sheet6!$E$2:$E$22,0)-1,1,1,1),OFFSET(Sheet6!$E$2,MATCH(NR5,Sheet6!$E$2:$E$22,0)-1,1,1,1),OFFSET(Sheet6!$A$2,MATCH(1,(Sheet6!$A$2:$A$58=NR5)*(Sheet6!$B$2:$B$58&gt;=(ROUNDDOWN(AVERAGE(NS$1,$B5),0)+3)),0)-1,1,1,1))</f>
        <v>36</v>
      </c>
      <c r="NT5" s="1" t="str">
        <f aca="true">IF((ROUNDDOWN(AVERAGE(NS$1,$B5),0)+3)&gt;OFFSET(Sheet6!$E$2,MATCH(NR5,Sheet6!$E$2:$E$22,0)-1,1,1,1),OFFSET(Sheet6!$E$2,MATCH(NR5,Sheet6!$E$2:$E$22,0)-1,2,1,1),OFFSET(Sheet6!$A$2,MATCH(1,(Sheet6!$A$2:$A$58=NR5)*(Sheet6!$B$2:$B$58&gt;=(ROUNDDOWN(AVERAGE(NS$1,$B5),0)+3)),0)-1,2,1,1))</f>
        <v>Brigid</v>
      </c>
      <c r="NU5" s="1" t="s">
        <v>176</v>
      </c>
      <c r="NV5" s="3" t="n">
        <f aca="true">IF((ROUNDDOWN(AVERAGE(NV$1,$B5),0)+3)&gt;OFFSET(Sheet6!$E$2,MATCH(NU5,Sheet6!$E$2:$E$22,0)-1,1,1,1),OFFSET(Sheet6!$E$2,MATCH(NU5,Sheet6!$E$2:$E$22,0)-1,1,1,1),OFFSET(Sheet6!$A$2,MATCH(1,(Sheet6!$A$2:$A$58=NU5)*(Sheet6!$B$2:$B$58&gt;=(ROUNDDOWN(AVERAGE(NV$1,$B5),0)+3)),0)-1,1,1,1))</f>
        <v>76</v>
      </c>
      <c r="NW5" s="1" t="str">
        <f aca="true">IF((ROUNDDOWN(AVERAGE(NV$1,$B5),0)+3)&gt;OFFSET(Sheet6!$E$2,MATCH(NU5,Sheet6!$E$2:$E$22,0)-1,1,1,1),OFFSET(Sheet6!$E$2,MATCH(NU5,Sheet6!$E$2:$E$22,0)-1,2,1,1),OFFSET(Sheet6!$A$2,MATCH(1,(Sheet6!$A$2:$A$58=NU5)*(Sheet6!$B$2:$B$58&gt;=(ROUNDDOWN(AVERAGE(NV$1,$B5),0)+3)),0)-1,2,1,1))</f>
        <v>Mucalinda</v>
      </c>
      <c r="NX5" s="1" t="s">
        <v>180</v>
      </c>
      <c r="NY5" s="3" t="n">
        <f aca="true">IF((ROUNDDOWN(AVERAGE(NY$1,$B5),0)+3)&gt;OFFSET(Sheet6!$E$2,MATCH(NX5,Sheet6!$E$2:$E$22,0)-1,1,1,1),OFFSET(Sheet6!$E$2,MATCH(NX5,Sheet6!$E$2:$E$22,0)-1,1,1,1),OFFSET(Sheet6!$A$2,MATCH(1,(Sheet6!$A$2:$A$58=NX5)*(Sheet6!$B$2:$B$58&gt;=(ROUNDDOWN(AVERAGE(NY$1,$B5),0)+3)),0)-1,1,1,1))</f>
        <v>48</v>
      </c>
      <c r="NZ5" s="1" t="str">
        <f aca="true">IF((ROUNDDOWN(AVERAGE(NY$1,$B5),0)+3)&gt;OFFSET(Sheet6!$E$2,MATCH(NX5,Sheet6!$E$2:$E$22,0)-1,1,1,1),OFFSET(Sheet6!$E$2,MATCH(NX5,Sheet6!$E$2:$E$22,0)-1,2,1,1),OFFSET(Sheet6!$A$2,MATCH(1,(Sheet6!$A$2:$A$58=NX5)*(Sheet6!$B$2:$B$58&gt;=(ROUNDDOWN(AVERAGE(NY$1,$B5),0)+3)),0)-1,2,1,1))</f>
        <v>Seiten Taisei</v>
      </c>
      <c r="OA5" s="1" t="s">
        <v>169</v>
      </c>
      <c r="OB5" s="3" t="n">
        <f aca="true">IF((ROUNDDOWN(AVERAGE(OB$1,$B5),0)+3)&gt;OFFSET(Sheet6!$E$2,MATCH(OA5,Sheet6!$E$2:$E$22,0)-1,1,1,1),OFFSET(Sheet6!$E$2,MATCH(OA5,Sheet6!$E$2:$E$22,0)-1,1,1,1),OFFSET(Sheet6!$A$2,MATCH(1,(Sheet6!$A$2:$A$58=OA5)*(Sheet6!$B$2:$B$58&gt;=(ROUNDDOWN(AVERAGE(OB$1,$B5),0)+3)),0)-1,1,1,1))</f>
        <v>43</v>
      </c>
      <c r="OC5" s="1" t="str">
        <f aca="true">IF((ROUNDDOWN(AVERAGE(OB$1,$B5),0)+3)&gt;OFFSET(Sheet6!$E$2,MATCH(OA5,Sheet6!$E$2:$E$22,0)-1,1,1,1),OFFSET(Sheet6!$E$2,MATCH(OA5,Sheet6!$E$2:$E$22,0)-1,2,1,1),OFFSET(Sheet6!$A$2,MATCH(1,(Sheet6!$A$2:$A$58=OA5)*(Sheet6!$B$2:$B$58&gt;=(ROUNDDOWN(AVERAGE(OB$1,$B5),0)+3)),0)-1,2,1,1))</f>
        <v>Odin</v>
      </c>
      <c r="OD5" s="1" t="s">
        <v>164</v>
      </c>
      <c r="OE5" s="3" t="n">
        <f aca="true">IF((ROUNDDOWN(AVERAGE(OE$1,$B5),0)+3)&gt;OFFSET(Sheet6!$E$2,MATCH(OD5,Sheet6!$E$2:$E$22,0)-1,1,1,1),OFFSET(Sheet6!$E$2,MATCH(OD5,Sheet6!$E$2:$E$22,0)-1,1,1,1),OFFSET(Sheet6!$A$2,MATCH(1,(Sheet6!$A$2:$A$58=OD5)*(Sheet6!$B$2:$B$58&gt;=(ROUNDDOWN(AVERAGE(OE$1,$B5),0)+3)),0)-1,1,1,1))</f>
        <v>59</v>
      </c>
      <c r="OF5" s="1" t="str">
        <f aca="true">IF((ROUNDDOWN(AVERAGE(OE$1,$B5),0)+3)&gt;OFFSET(Sheet6!$E$2,MATCH(OD5,Sheet6!$E$2:$E$22,0)-1,1,1,1),OFFSET(Sheet6!$E$2,MATCH(OD5,Sheet6!$E$2:$E$22,0)-1,2,1,1),OFFSET(Sheet6!$A$2,MATCH(1,(Sheet6!$A$2:$A$58=OD5)*(Sheet6!$B$2:$B$58&gt;=(ROUNDDOWN(AVERAGE(OE$1,$B5),0)+3)),0)-1,2,1,1))</f>
        <v>Barbatos</v>
      </c>
      <c r="OG5" s="1" t="s">
        <v>164</v>
      </c>
      <c r="OH5" s="3" t="n">
        <f aca="true">IF((ROUNDDOWN(AVERAGE(OH$1,$B5),0)+3)&gt;OFFSET(Sheet6!$E$2,MATCH(OG5,Sheet6!$E$2:$E$22,0)-1,1,1,1),OFFSET(Sheet6!$E$2,MATCH(OG5,Sheet6!$E$2:$E$22,0)-1,1,1,1),OFFSET(Sheet6!$A$2,MATCH(1,(Sheet6!$A$2:$A$58=OG5)*(Sheet6!$B$2:$B$58&gt;=(ROUNDDOWN(AVERAGE(OH$1,$B5),0)+3)),0)-1,1,1,1))</f>
        <v>59</v>
      </c>
      <c r="OI5" s="1" t="str">
        <f aca="true">IF((ROUNDDOWN(AVERAGE(OH$1,$B5),0)+3)&gt;OFFSET(Sheet6!$E$2,MATCH(OG5,Sheet6!$E$2:$E$22,0)-1,1,1,1),OFFSET(Sheet6!$E$2,MATCH(OG5,Sheet6!$E$2:$E$22,0)-1,2,1,1),OFFSET(Sheet6!$A$2,MATCH(1,(Sheet6!$A$2:$A$58=OG5)*(Sheet6!$B$2:$B$58&gt;=(ROUNDDOWN(AVERAGE(OH$1,$B5),0)+3)),0)-1,2,1,1))</f>
        <v>Barbatos</v>
      </c>
      <c r="OJ5" s="1" t="s">
        <v>168</v>
      </c>
      <c r="OK5" s="3" t="n">
        <f aca="true">IF((ROUNDDOWN(AVERAGE(OK$1,$B5),0)+3)&gt;OFFSET(Sheet6!$E$2,MATCH(OJ5,Sheet6!$E$2:$E$22,0)-1,1,1,1),OFFSET(Sheet6!$E$2,MATCH(OJ5,Sheet6!$E$2:$E$22,0)-1,1,1,1),OFFSET(Sheet6!$A$2,MATCH(1,(Sheet6!$A$2:$A$58=OJ5)*(Sheet6!$B$2:$B$58&gt;=(ROUNDDOWN(AVERAGE(OK$1,$B5),0)+3)),0)-1,1,1,1))</f>
        <v>68</v>
      </c>
      <c r="OL5" s="1" t="str">
        <f aca="true">IF((ROUNDDOWN(AVERAGE(OK$1,$B5),0)+3)&gt;OFFSET(Sheet6!$E$2,MATCH(OJ5,Sheet6!$E$2:$E$22,0)-1,1,1,1),OFFSET(Sheet6!$E$2,MATCH(OJ5,Sheet6!$E$2:$E$22,0)-1,2,1,1),OFFSET(Sheet6!$A$2,MATCH(1,(Sheet6!$A$2:$A$58=OJ5)*(Sheet6!$B$2:$B$58&gt;=(ROUNDDOWN(AVERAGE(OK$1,$B5),0)+3)),0)-1,2,1,1))</f>
        <v>Hanuman</v>
      </c>
      <c r="OM5" s="1" t="s">
        <v>165</v>
      </c>
      <c r="ON5" s="3" t="n">
        <f aca="true">IF((ROUNDDOWN(AVERAGE(ON$1,$B5),0)+3)&gt;OFFSET(Sheet6!$E$2,MATCH(OM5,Sheet6!$E$2:$E$22,0)-1,1,1,1),OFFSET(Sheet6!$E$2,MATCH(OM5,Sheet6!$E$2:$E$22,0)-1,1,1,1),OFFSET(Sheet6!$A$2,MATCH(1,(Sheet6!$A$2:$A$58=OM5)*(Sheet6!$B$2:$B$58&gt;=(ROUNDDOWN(AVERAGE(ON$1,$B5),0)+3)),0)-1,1,1,1))</f>
        <v>20</v>
      </c>
      <c r="OO5" s="1" t="str">
        <f aca="true">IF((ROUNDDOWN(AVERAGE(ON$1,$B5),0)+3)&gt;OFFSET(Sheet6!$E$2,MATCH(OM5,Sheet6!$E$2:$E$22,0)-1,1,1,1),OFFSET(Sheet6!$E$2,MATCH(OM5,Sheet6!$E$2:$E$22,0)-1,2,1,1),OFFSET(Sheet6!$A$2,MATCH(1,(Sheet6!$A$2:$A$58=OM5)*(Sheet6!$B$2:$B$58&gt;=(ROUNDDOWN(AVERAGE(ON$1,$B5),0)+3)),0)-1,2,1,1))</f>
        <v>Pyro Jack</v>
      </c>
      <c r="OP5" s="1" t="s">
        <v>182</v>
      </c>
      <c r="OQ5" s="3" t="n">
        <f aca="true">IF((ROUNDDOWN(AVERAGE(OQ$1,$B5),0)+3)&gt;OFFSET(Sheet6!$E$2,MATCH(OP5,Sheet6!$E$2:$E$22,0)-1,1,1,1),OFFSET(Sheet6!$E$2,MATCH(OP5,Sheet6!$E$2:$E$22,0)-1,1,1,1),OFFSET(Sheet6!$A$2,MATCH(1,(Sheet6!$A$2:$A$58=OP5)*(Sheet6!$B$2:$B$58&gt;=(ROUNDDOWN(AVERAGE(OQ$1,$B5),0)+3)),0)-1,1,1,1))</f>
        <v>44</v>
      </c>
      <c r="OR5" s="1" t="str">
        <f aca="true">IF((ROUNDDOWN(AVERAGE(OQ$1,$B5),0)+3)&gt;OFFSET(Sheet6!$E$2,MATCH(OP5,Sheet6!$E$2:$E$22,0)-1,1,1,1),OFFSET(Sheet6!$E$2,MATCH(OP5,Sheet6!$E$2:$E$22,0)-1,2,1,1),OFFSET(Sheet6!$A$2,MATCH(1,(Sheet6!$A$2:$A$58=OP5)*(Sheet6!$B$2:$B$58&gt;=(ROUNDDOWN(AVERAGE(OQ$1,$B5),0)+3)),0)-1,2,1,1))</f>
        <v>Ankou</v>
      </c>
      <c r="OS5" s="1" t="s">
        <v>166</v>
      </c>
      <c r="OT5" s="3" t="n">
        <f aca="true">IF((ROUNDDOWN(AVERAGE(OT$1,$B5),0)+3)&gt;OFFSET(Sheet6!$E$2,MATCH(OS5,Sheet6!$E$2:$E$22,0)-1,1,1,1),OFFSET(Sheet6!$E$2,MATCH(OS5,Sheet6!$E$2:$E$22,0)-1,1,1,1),OFFSET(Sheet6!$A$2,MATCH(1,(Sheet6!$A$2:$A$58=OS5)*(Sheet6!$B$2:$B$58&gt;=(ROUNDDOWN(AVERAGE(OT$1,$B5),0)+3)),0)-1,1,1,1))</f>
        <v>21</v>
      </c>
      <c r="OU5" s="1" t="str">
        <f aca="true">IF((ROUNDDOWN(AVERAGE(OT$1,$B5),0)+3)&gt;OFFSET(Sheet6!$E$2,MATCH(OS5,Sheet6!$E$2:$E$22,0)-1,1,1,1),OFFSET(Sheet6!$E$2,MATCH(OS5,Sheet6!$E$2:$E$22,0)-1,2,1,1),OFFSET(Sheet6!$A$2,MATCH(1,(Sheet6!$A$2:$A$58=OS5)*(Sheet6!$B$2:$B$58&gt;=(ROUNDDOWN(AVERAGE(OT$1,$B5),0)+3)),0)-1,2,1,1))</f>
        <v>Lilim</v>
      </c>
      <c r="OV5" s="1" t="s">
        <v>176</v>
      </c>
      <c r="OW5" s="3" t="n">
        <f aca="true">IF((ROUNDDOWN(AVERAGE(OW$1,$B5),0)+3)&gt;OFFSET(Sheet6!$E$2,MATCH(OV5,Sheet6!$E$2:$E$22,0)-1,1,1,1),OFFSET(Sheet6!$E$2,MATCH(OV5,Sheet6!$E$2:$E$22,0)-1,1,1,1),OFFSET(Sheet6!$A$2,MATCH(1,(Sheet6!$A$2:$A$58=OV5)*(Sheet6!$B$2:$B$58&gt;=(ROUNDDOWN(AVERAGE(OW$1,$B5),0)+3)),0)-1,1,1,1))</f>
        <v>76</v>
      </c>
      <c r="OX5" s="1" t="str">
        <f aca="true">IF((ROUNDDOWN(AVERAGE(OW$1,$B5),0)+3)&gt;OFFSET(Sheet6!$E$2,MATCH(OV5,Sheet6!$E$2:$E$22,0)-1,1,1,1),OFFSET(Sheet6!$E$2,MATCH(OV5,Sheet6!$E$2:$E$22,0)-1,2,1,1),OFFSET(Sheet6!$A$2,MATCH(1,(Sheet6!$A$2:$A$58=OV5)*(Sheet6!$B$2:$B$58&gt;=(ROUNDDOWN(AVERAGE(OW$1,$B5),0)+3)),0)-1,2,1,1))</f>
        <v>Mucalinda</v>
      </c>
      <c r="OY5" s="1" t="s">
        <v>165</v>
      </c>
      <c r="OZ5" s="3" t="n">
        <f aca="true">IF((ROUNDDOWN(AVERAGE(OZ$1,$B5),0)+3)&gt;OFFSET(Sheet6!$E$2,MATCH(OY5,Sheet6!$E$2:$E$22,0)-1,1,1,1),OFFSET(Sheet6!$E$2,MATCH(OY5,Sheet6!$E$2:$E$22,0)-1,1,1,1),OFFSET(Sheet6!$A$2,MATCH(1,(Sheet6!$A$2:$A$58=OY5)*(Sheet6!$B$2:$B$58&gt;=(ROUNDDOWN(AVERAGE(OZ$1,$B5),0)+3)),0)-1,1,1,1))</f>
        <v>20</v>
      </c>
      <c r="PA5" s="1" t="str">
        <f aca="true">IF((ROUNDDOWN(AVERAGE(OZ$1,$B5),0)+3)&gt;OFFSET(Sheet6!$E$2,MATCH(OY5,Sheet6!$E$2:$E$22,0)-1,1,1,1),OFFSET(Sheet6!$E$2,MATCH(OY5,Sheet6!$E$2:$E$22,0)-1,2,1,1),OFFSET(Sheet6!$A$2,MATCH(1,(Sheet6!$A$2:$A$58=OY5)*(Sheet6!$B$2:$B$58&gt;=(ROUNDDOWN(AVERAGE(OZ$1,$B5),0)+3)),0)-1,2,1,1))</f>
        <v>Pyro Jack</v>
      </c>
      <c r="PB5" s="1" t="s">
        <v>180</v>
      </c>
      <c r="PC5" s="3" t="n">
        <f aca="true">IF((ROUNDDOWN(AVERAGE(PC$1,$B5),0)+3)&gt;OFFSET(Sheet6!$E$2,MATCH(PB5,Sheet6!$E$2:$E$22,0)-1,1,1,1),OFFSET(Sheet6!$E$2,MATCH(PB5,Sheet6!$E$2:$E$22,0)-1,1,1,1),OFFSET(Sheet6!$A$2,MATCH(1,(Sheet6!$A$2:$A$58=PB5)*(Sheet6!$B$2:$B$58&gt;=(ROUNDDOWN(AVERAGE(PC$1,$B5),0)+3)),0)-1,1,1,1))</f>
        <v>48</v>
      </c>
      <c r="PD5" s="1" t="str">
        <f aca="true">IF((ROUNDDOWN(AVERAGE(PC$1,$B5),0)+3)&gt;OFFSET(Sheet6!$E$2,MATCH(PB5,Sheet6!$E$2:$E$22,0)-1,1,1,1),OFFSET(Sheet6!$E$2,MATCH(PB5,Sheet6!$E$2:$E$22,0)-1,2,1,1),OFFSET(Sheet6!$A$2,MATCH(1,(Sheet6!$A$2:$A$58=PB5)*(Sheet6!$B$2:$B$58&gt;=(ROUNDDOWN(AVERAGE(PC$1,$B5),0)+3)),0)-1,2,1,1))</f>
        <v>Seiten Taisei</v>
      </c>
      <c r="PE5" s="1" t="s">
        <v>168</v>
      </c>
      <c r="PF5" s="3" t="n">
        <f aca="true">IF((ROUNDDOWN(AVERAGE(PF$1,$B5),0)+3)&gt;OFFSET(Sheet6!$E$2,MATCH(PE5,Sheet6!$E$2:$E$22,0)-1,1,1,1),OFFSET(Sheet6!$E$2,MATCH(PE5,Sheet6!$E$2:$E$22,0)-1,1,1,1),OFFSET(Sheet6!$A$2,MATCH(1,(Sheet6!$A$2:$A$58=PE5)*(Sheet6!$B$2:$B$58&gt;=(ROUNDDOWN(AVERAGE(PF$1,$B5),0)+3)),0)-1,1,1,1))</f>
        <v>68</v>
      </c>
      <c r="PG5" s="1" t="str">
        <f aca="true">IF((ROUNDDOWN(AVERAGE(PF$1,$B5),0)+3)&gt;OFFSET(Sheet6!$E$2,MATCH(PE5,Sheet6!$E$2:$E$22,0)-1,1,1,1),OFFSET(Sheet6!$E$2,MATCH(PE5,Sheet6!$E$2:$E$22,0)-1,2,1,1),OFFSET(Sheet6!$A$2,MATCH(1,(Sheet6!$A$2:$A$58=PE5)*(Sheet6!$B$2:$B$58&gt;=(ROUNDDOWN(AVERAGE(PF$1,$B5),0)+3)),0)-1,2,1,1))</f>
        <v>Hanuman</v>
      </c>
      <c r="PH5" s="1" t="s">
        <v>169</v>
      </c>
      <c r="PI5" s="3" t="n">
        <f aca="true">IF((ROUNDDOWN(AVERAGE(PI$1,$B5),0)+3)&gt;OFFSET(Sheet6!$E$2,MATCH(PH5,Sheet6!$E$2:$E$22,0)-1,1,1,1),OFFSET(Sheet6!$E$2,MATCH(PH5,Sheet6!$E$2:$E$22,0)-1,1,1,1),OFFSET(Sheet6!$A$2,MATCH(1,(Sheet6!$A$2:$A$58=PH5)*(Sheet6!$B$2:$B$58&gt;=(ROUNDDOWN(AVERAGE(PI$1,$B5),0)+3)),0)-1,1,1,1))</f>
        <v>43</v>
      </c>
      <c r="PJ5" s="1" t="str">
        <f aca="true">IF((ROUNDDOWN(AVERAGE(PI$1,$B5),0)+3)&gt;OFFSET(Sheet6!$E$2,MATCH(PH5,Sheet6!$E$2:$E$22,0)-1,1,1,1),OFFSET(Sheet6!$E$2,MATCH(PH5,Sheet6!$E$2:$E$22,0)-1,2,1,1),OFFSET(Sheet6!$A$2,MATCH(1,(Sheet6!$A$2:$A$58=PH5)*(Sheet6!$B$2:$B$58&gt;=(ROUNDDOWN(AVERAGE(PI$1,$B5),0)+3)),0)-1,2,1,1))</f>
        <v>Odin</v>
      </c>
    </row>
    <row r="6" customFormat="false" ht="13.8" hidden="false" customHeight="false" outlineLevel="0" collapsed="false">
      <c r="A6" s="1" t="s">
        <v>5</v>
      </c>
      <c r="B6" s="1" t="n">
        <v>3</v>
      </c>
      <c r="C6" s="1" t="s">
        <v>11</v>
      </c>
      <c r="D6" s="1" t="s">
        <v>163</v>
      </c>
      <c r="E6" s="3" t="n">
        <f aca="true">IF((ROUNDDOWN(AVERAGE(E$1,$B6),0)+3)&gt;OFFSET(Sheet6!$E$2,MATCH(D6,Sheet6!$E$2:$E$22,0)-1,1,1,1),OFFSET(Sheet6!$E$2,MATCH(D6,Sheet6!$E$2:$E$22,0)-1,1,1,1),OFFSET(Sheet6!$A$2,MATCH(1,(Sheet6!$A$2:$A$58=D6)*(Sheet6!$B$2:$B$58&gt;=(ROUNDDOWN(AVERAGE(E$1,$B6),0)+3)),0)-1,1,1,1))</f>
        <v>22</v>
      </c>
      <c r="F6" s="1" t="str">
        <f aca="true">IF((ROUNDDOWN(AVERAGE(E$1,$B6),0)+3)&gt;OFFSET(Sheet6!$E$2,MATCH(D6,Sheet6!$E$2:$E$22,0)-1,1,1,1),OFFSET(Sheet6!$E$2,MATCH(D6,Sheet6!$E$2:$E$22,0)-1,2,1,1),OFFSET(Sheet6!$A$2,MATCH(1,(Sheet6!$A$2:$A$58=D6)*(Sheet6!$B$2:$B$58&gt;=(ROUNDDOWN(AVERAGE(E$1,$B6),0)+3)),0)-1,2,1,1))</f>
        <v>Janus</v>
      </c>
      <c r="G6" s="2"/>
      <c r="H6" s="3"/>
      <c r="J6" s="1" t="s">
        <v>168</v>
      </c>
      <c r="K6" s="3" t="n">
        <f aca="true">IF((ROUNDDOWN(AVERAGE(K$1,$B6),0)+3)&gt;OFFSET(Sheet6!$E$2,MATCH(J6,Sheet6!$E$2:$E$22,0)-1,1,1,1),OFFSET(Sheet6!$E$2,MATCH(J6,Sheet6!$E$2:$E$22,0)-1,1,1,1),OFFSET(Sheet6!$A$2,MATCH(1,(Sheet6!$A$2:$A$58=J6)*(Sheet6!$B$2:$B$58&gt;=(ROUNDDOWN(AVERAGE(K$1,$B6),0)+3)),0)-1,1,1,1))</f>
        <v>14</v>
      </c>
      <c r="L6" s="1" t="str">
        <f aca="true">IF((ROUNDDOWN(AVERAGE(K$1,$B6),0)+3)&gt;OFFSET(Sheet6!$E$2,MATCH(J6,Sheet6!$E$2:$E$22,0)-1,1,1,1),OFFSET(Sheet6!$E$2,MATCH(J6,Sheet6!$E$2:$E$22,0)-1,2,1,1),OFFSET(Sheet6!$A$2,MATCH(1,(Sheet6!$A$2:$A$58=J6)*(Sheet6!$B$2:$B$58&gt;=(ROUNDDOWN(AVERAGE(K$1,$B6),0)+3)),0)-1,2,1,1))</f>
        <v>Urvashi</v>
      </c>
      <c r="M6" s="1" t="s">
        <v>176</v>
      </c>
      <c r="N6" s="3" t="n">
        <f aca="true">IF((ROUNDDOWN(AVERAGE(N$1,$B6),0)+3)&gt;OFFSET(Sheet6!$E$2,MATCH(M6,Sheet6!$E$2:$E$22,0)-1,1,1,1),OFFSET(Sheet6!$E$2,MATCH(M6,Sheet6!$E$2:$E$22,0)-1,1,1,1),OFFSET(Sheet6!$A$2,MATCH(1,(Sheet6!$A$2:$A$58=M6)*(Sheet6!$B$2:$B$58&gt;=(ROUNDDOWN(AVERAGE(N$1,$B6),0)+3)),0)-1,1,1,1))</f>
        <v>17</v>
      </c>
      <c r="O6" s="1" t="str">
        <f aca="true">IF((ROUNDDOWN(AVERAGE(N$1,$B6),0)+3)&gt;OFFSET(Sheet6!$E$2,MATCH(M6,Sheet6!$E$2:$E$22,0)-1,1,1,1),OFFSET(Sheet6!$E$2,MATCH(M6,Sheet6!$E$2:$E$22,0)-1,2,1,1),OFFSET(Sheet6!$A$2,MATCH(1,(Sheet6!$A$2:$A$58=M6)*(Sheet6!$B$2:$B$58&gt;=(ROUNDDOWN(AVERAGE(N$1,$B6),0)+3)),0)-1,2,1,1))</f>
        <v>Quetzalcoatl</v>
      </c>
      <c r="P6" s="2"/>
      <c r="Q6" s="3"/>
      <c r="S6" s="1" t="s">
        <v>175</v>
      </c>
      <c r="T6" s="3" t="n">
        <f aca="true">IF((ROUNDDOWN(AVERAGE(T$1,$B6),0)+3)&gt;OFFSET(Sheet6!$E$2,MATCH(S6,Sheet6!$E$2:$E$22,0)-1,1,1,1),OFFSET(Sheet6!$E$2,MATCH(S6,Sheet6!$E$2:$E$22,0)-1,1,1,1),OFFSET(Sheet6!$A$2,MATCH(1,(Sheet6!$A$2:$A$58=S6)*(Sheet6!$B$2:$B$58&gt;=(ROUNDDOWN(AVERAGE(T$1,$B6),0)+3)),0)-1,1,1,1))</f>
        <v>18</v>
      </c>
      <c r="U6" s="1" t="str">
        <f aca="true">IF((ROUNDDOWN(AVERAGE(T$1,$B6),0)+3)&gt;OFFSET(Sheet6!$E$2,MATCH(S6,Sheet6!$E$2:$E$22,0)-1,1,1,1),OFFSET(Sheet6!$E$2,MATCH(S6,Sheet6!$E$2:$E$22,0)-1,2,1,1),OFFSET(Sheet6!$A$2,MATCH(1,(Sheet6!$A$2:$A$58=S6)*(Sheet6!$B$2:$B$58&gt;=(ROUNDDOWN(AVERAGE(T$1,$B6),0)+3)),0)-1,2,1,1))</f>
        <v>Phaleg</v>
      </c>
      <c r="V6" s="2"/>
      <c r="W6" s="3"/>
      <c r="Y6" s="1" t="s">
        <v>163</v>
      </c>
      <c r="Z6" s="3" t="n">
        <f aca="true">IF((ROUNDDOWN(AVERAGE(Z$1,$B6),0)+3)&gt;OFFSET(Sheet6!$E$2,MATCH(Y6,Sheet6!$E$2:$E$22,0)-1,1,1,1),OFFSET(Sheet6!$E$2,MATCH(Y6,Sheet6!$E$2:$E$22,0)-1,1,1,1),OFFSET(Sheet6!$A$2,MATCH(1,(Sheet6!$A$2:$A$58=Y6)*(Sheet6!$B$2:$B$58&gt;=(ROUNDDOWN(AVERAGE(Z$1,$B6),0)+3)),0)-1,1,1,1))</f>
        <v>22</v>
      </c>
      <c r="AA6" s="1" t="str">
        <f aca="true">IF((ROUNDDOWN(AVERAGE(Z$1,$B6),0)+3)&gt;OFFSET(Sheet6!$E$2,MATCH(Y6,Sheet6!$E$2:$E$22,0)-1,1,1,1),OFFSET(Sheet6!$E$2,MATCH(Y6,Sheet6!$E$2:$E$22,0)-1,2,1,1),OFFSET(Sheet6!$A$2,MATCH(1,(Sheet6!$A$2:$A$58=Y6)*(Sheet6!$B$2:$B$58&gt;=(ROUNDDOWN(AVERAGE(Z$1,$B6),0)+3)),0)-1,2,1,1))</f>
        <v>Janus</v>
      </c>
      <c r="AB6" s="2"/>
      <c r="AC6" s="3"/>
      <c r="AE6" s="1" t="s">
        <v>176</v>
      </c>
      <c r="AF6" s="3" t="n">
        <f aca="true">IF((ROUNDDOWN(AVERAGE(AF$1,$B6),0)+3)&gt;OFFSET(Sheet6!$E$2,MATCH(AE6,Sheet6!$E$2:$E$22,0)-1,1,1,1),OFFSET(Sheet6!$E$2,MATCH(AE6,Sheet6!$E$2:$E$22,0)-1,1,1,1),OFFSET(Sheet6!$A$2,MATCH(1,(Sheet6!$A$2:$A$58=AE6)*(Sheet6!$B$2:$B$58&gt;=(ROUNDDOWN(AVERAGE(AF$1,$B6),0)+3)),0)-1,1,1,1))</f>
        <v>17</v>
      </c>
      <c r="AG6" s="1" t="str">
        <f aca="true">IF((ROUNDDOWN(AVERAGE(AF$1,$B6),0)+3)&gt;OFFSET(Sheet6!$E$2,MATCH(AE6,Sheet6!$E$2:$E$22,0)-1,1,1,1),OFFSET(Sheet6!$E$2,MATCH(AE6,Sheet6!$E$2:$E$22,0)-1,2,1,1),OFFSET(Sheet6!$A$2,MATCH(1,(Sheet6!$A$2:$A$58=AE6)*(Sheet6!$B$2:$B$58&gt;=(ROUNDDOWN(AVERAGE(AF$1,$B6),0)+3)),0)-1,2,1,1))</f>
        <v>Quetzalcoatl</v>
      </c>
      <c r="AH6" s="1" t="s">
        <v>172</v>
      </c>
      <c r="AI6" s="3" t="n">
        <f aca="true">IF((ROUNDDOWN(AVERAGE(AI$1,$B6),0)+3)&gt;OFFSET(Sheet6!$E$2,MATCH(AH6,Sheet6!$E$2:$E$22,0)-1,1,1,1),OFFSET(Sheet6!$E$2,MATCH(AH6,Sheet6!$E$2:$E$22,0)-1,1,1,1),OFFSET(Sheet6!$A$2,MATCH(1,(Sheet6!$A$2:$A$58=AH6)*(Sheet6!$B$2:$B$58&gt;=(ROUNDDOWN(AVERAGE(AI$1,$B6),0)+3)),0)-1,1,1,1))</f>
        <v>32</v>
      </c>
      <c r="AJ6" s="1" t="str">
        <f aca="true">IF((ROUNDDOWN(AVERAGE(AI$1,$B6),0)+3)&gt;OFFSET(Sheet6!$E$2,MATCH(AH6,Sheet6!$E$2:$E$22,0)-1,1,1,1),OFFSET(Sheet6!$E$2,MATCH(AH6,Sheet6!$E$2:$E$22,0)-1,2,1,1),OFFSET(Sheet6!$A$2,MATCH(1,(Sheet6!$A$2:$A$58=AH6)*(Sheet6!$B$2:$B$58&gt;=(ROUNDDOWN(AVERAGE(AI$1,$B6),0)+3)),0)-1,2,1,1))</f>
        <v>Anubis</v>
      </c>
      <c r="AK6" s="1" t="s">
        <v>168</v>
      </c>
      <c r="AL6" s="3" t="n">
        <f aca="true">IF((ROUNDDOWN(AVERAGE(AL$1,$B6),0)+3)&gt;OFFSET(Sheet6!$E$2,MATCH(AK6,Sheet6!$E$2:$E$22,0)-1,1,1,1),OFFSET(Sheet6!$E$2,MATCH(AK6,Sheet6!$E$2:$E$22,0)-1,1,1,1),OFFSET(Sheet6!$A$2,MATCH(1,(Sheet6!$A$2:$A$58=AK6)*(Sheet6!$B$2:$B$58&gt;=(ROUNDDOWN(AVERAGE(AL$1,$B6),0)+3)),0)-1,1,1,1))</f>
        <v>14</v>
      </c>
      <c r="AM6" s="1" t="str">
        <f aca="true">IF((ROUNDDOWN(AVERAGE(AL$1,$B6),0)+3)&gt;OFFSET(Sheet6!$E$2,MATCH(AK6,Sheet6!$E$2:$E$22,0)-1,1,1,1),OFFSET(Sheet6!$E$2,MATCH(AK6,Sheet6!$E$2:$E$22,0)-1,2,1,1),OFFSET(Sheet6!$A$2,MATCH(1,(Sheet6!$A$2:$A$58=AK6)*(Sheet6!$B$2:$B$58&gt;=(ROUNDDOWN(AVERAGE(AL$1,$B6),0)+3)),0)-1,2,1,1))</f>
        <v>Urvashi</v>
      </c>
      <c r="AN6" s="1" t="s">
        <v>177</v>
      </c>
      <c r="AO6" s="3" t="n">
        <f aca="true">IF((ROUNDDOWN(AVERAGE(AO$1,$B6),0)+3)&gt;OFFSET(Sheet6!$E$2,MATCH(AN6,Sheet6!$E$2:$E$22,0)-1,1,1,1),OFFSET(Sheet6!$E$2,MATCH(AN6,Sheet6!$E$2:$E$22,0)-1,1,1,1),OFFSET(Sheet6!$A$2,MATCH(1,(Sheet6!$A$2:$A$58=AN6)*(Sheet6!$B$2:$B$58&gt;=(ROUNDDOWN(AVERAGE(AO$1,$B6),0)+3)),0)-1,1,1,1))</f>
        <v>16</v>
      </c>
      <c r="AP6" s="1" t="str">
        <f aca="true">IF((ROUNDDOWN(AVERAGE(AO$1,$B6),0)+3)&gt;OFFSET(Sheet6!$E$2,MATCH(AN6,Sheet6!$E$2:$E$22,0)-1,1,1,1),OFFSET(Sheet6!$E$2,MATCH(AN6,Sheet6!$E$2:$E$22,0)-1,2,1,1),OFFSET(Sheet6!$A$2,MATCH(1,(Sheet6!$A$2:$A$58=AN6)*(Sheet6!$B$2:$B$58&gt;=(ROUNDDOWN(AVERAGE(AO$1,$B6),0)+3)),0)-1,2,1,1))</f>
        <v>Fuutai</v>
      </c>
      <c r="AQ6" s="1" t="s">
        <v>168</v>
      </c>
      <c r="AR6" s="3" t="n">
        <f aca="true">IF((ROUNDDOWN(AVERAGE(AR$1,$B6),0)+3)&gt;OFFSET(Sheet6!$E$2,MATCH(AQ6,Sheet6!$E$2:$E$22,0)-1,1,1,1),OFFSET(Sheet6!$E$2,MATCH(AQ6,Sheet6!$E$2:$E$22,0)-1,1,1,1),OFFSET(Sheet6!$A$2,MATCH(1,(Sheet6!$A$2:$A$58=AQ6)*(Sheet6!$B$2:$B$58&gt;=(ROUNDDOWN(AVERAGE(AR$1,$B6),0)+3)),0)-1,1,1,1))</f>
        <v>14</v>
      </c>
      <c r="AS6" s="1" t="str">
        <f aca="true">IF((ROUNDDOWN(AVERAGE(AR$1,$B6),0)+3)&gt;OFFSET(Sheet6!$E$2,MATCH(AQ6,Sheet6!$E$2:$E$22,0)-1,1,1,1),OFFSET(Sheet6!$E$2,MATCH(AQ6,Sheet6!$E$2:$E$22,0)-1,2,1,1),OFFSET(Sheet6!$A$2,MATCH(1,(Sheet6!$A$2:$A$58=AQ6)*(Sheet6!$B$2:$B$58&gt;=(ROUNDDOWN(AVERAGE(AR$1,$B6),0)+3)),0)-1,2,1,1))</f>
        <v>Urvashi</v>
      </c>
      <c r="AT6" s="1" t="s">
        <v>163</v>
      </c>
      <c r="AU6" s="3" t="n">
        <f aca="true">IF((ROUNDDOWN(AVERAGE(AU$1,$B6),0)+3)&gt;OFFSET(Sheet6!$E$2,MATCH(AT6,Sheet6!$E$2:$E$22,0)-1,1,1,1),OFFSET(Sheet6!$E$2,MATCH(AT6,Sheet6!$E$2:$E$22,0)-1,1,1,1),OFFSET(Sheet6!$A$2,MATCH(1,(Sheet6!$A$2:$A$58=AT6)*(Sheet6!$B$2:$B$58&gt;=(ROUNDDOWN(AVERAGE(AU$1,$B6),0)+3)),0)-1,1,1,1))</f>
        <v>22</v>
      </c>
      <c r="AV6" s="1" t="str">
        <f aca="true">IF((ROUNDDOWN(AVERAGE(AU$1,$B6),0)+3)&gt;OFFSET(Sheet6!$E$2,MATCH(AT6,Sheet6!$E$2:$E$22,0)-1,1,1,1),OFFSET(Sheet6!$E$2,MATCH(AT6,Sheet6!$E$2:$E$22,0)-1,2,1,1),OFFSET(Sheet6!$A$2,MATCH(1,(Sheet6!$A$2:$A$58=AT6)*(Sheet6!$B$2:$B$58&gt;=(ROUNDDOWN(AVERAGE(AU$1,$B6),0)+3)),0)-1,2,1,1))</f>
        <v>Janus</v>
      </c>
      <c r="AW6" s="1" t="s">
        <v>176</v>
      </c>
      <c r="AX6" s="3" t="n">
        <f aca="true">IF((ROUNDDOWN(AVERAGE(AX$1,$B6),0)+3)&gt;OFFSET(Sheet6!$E$2,MATCH(AW6,Sheet6!$E$2:$E$22,0)-1,1,1,1),OFFSET(Sheet6!$E$2,MATCH(AW6,Sheet6!$E$2:$E$22,0)-1,1,1,1),OFFSET(Sheet6!$A$2,MATCH(1,(Sheet6!$A$2:$A$58=AW6)*(Sheet6!$B$2:$B$58&gt;=(ROUNDDOWN(AVERAGE(AX$1,$B6),0)+3)),0)-1,1,1,1))</f>
        <v>17</v>
      </c>
      <c r="AY6" s="1" t="str">
        <f aca="true">IF((ROUNDDOWN(AVERAGE(AX$1,$B6),0)+3)&gt;OFFSET(Sheet6!$E$2,MATCH(AW6,Sheet6!$E$2:$E$22,0)-1,1,1,1),OFFSET(Sheet6!$E$2,MATCH(AW6,Sheet6!$E$2:$E$22,0)-1,2,1,1),OFFSET(Sheet6!$A$2,MATCH(1,(Sheet6!$A$2:$A$58=AW6)*(Sheet6!$B$2:$B$58&gt;=(ROUNDDOWN(AVERAGE(AX$1,$B6),0)+3)),0)-1,2,1,1))</f>
        <v>Quetzalcoatl</v>
      </c>
      <c r="AZ6" s="1" t="s">
        <v>178</v>
      </c>
      <c r="BA6" s="3" t="n">
        <f aca="true">IF((ROUNDDOWN(AVERAGE(BA$1,$B6),0)+3)&gt;OFFSET(Sheet6!$E$2,MATCH(AZ6,Sheet6!$E$2:$E$22,0)-1,1,1,1),OFFSET(Sheet6!$E$2,MATCH(AZ6,Sheet6!$E$2:$E$22,0)-1,1,1,1),OFFSET(Sheet6!$A$2,MATCH(1,(Sheet6!$A$2:$A$58=AZ6)*(Sheet6!$B$2:$B$58&gt;=(ROUNDDOWN(AVERAGE(BA$1,$B6),0)+3)),0)-1,1,1,1))</f>
        <v>51</v>
      </c>
      <c r="BB6" s="1" t="str">
        <f aca="true">IF((ROUNDDOWN(AVERAGE(BA$1,$B6),0)+3)&gt;OFFSET(Sheet6!$E$2,MATCH(AZ6,Sheet6!$E$2:$E$22,0)-1,1,1,1),OFFSET(Sheet6!$E$2,MATCH(AZ6,Sheet6!$E$2:$E$22,0)-1,2,1,1),OFFSET(Sheet6!$A$2,MATCH(1,(Sheet6!$A$2:$A$58=AZ6)*(Sheet6!$B$2:$B$58&gt;=(ROUNDDOWN(AVERAGE(BA$1,$B6),0)+3)),0)-1,2,1,1))</f>
        <v>Loki</v>
      </c>
      <c r="BC6" s="1" t="s">
        <v>175</v>
      </c>
      <c r="BD6" s="3" t="n">
        <f aca="true">IF((ROUNDDOWN(AVERAGE(BD$1,$B6),0)+3)&gt;OFFSET(Sheet6!$E$2,MATCH(BC6,Sheet6!$E$2:$E$22,0)-1,1,1,1),OFFSET(Sheet6!$E$2,MATCH(BC6,Sheet6!$E$2:$E$22,0)-1,1,1,1),OFFSET(Sheet6!$A$2,MATCH(1,(Sheet6!$A$2:$A$58=BC6)*(Sheet6!$B$2:$B$58&gt;=(ROUNDDOWN(AVERAGE(BD$1,$B6),0)+3)),0)-1,1,1,1))</f>
        <v>18</v>
      </c>
      <c r="BE6" s="1" t="str">
        <f aca="true">IF((ROUNDDOWN(AVERAGE(BD$1,$B6),0)+3)&gt;OFFSET(Sheet6!$E$2,MATCH(BC6,Sheet6!$E$2:$E$22,0)-1,1,1,1),OFFSET(Sheet6!$E$2,MATCH(BC6,Sheet6!$E$2:$E$22,0)-1,2,1,1),OFFSET(Sheet6!$A$2,MATCH(1,(Sheet6!$A$2:$A$58=BC6)*(Sheet6!$B$2:$B$58&gt;=(ROUNDDOWN(AVERAGE(BD$1,$B6),0)+3)),0)-1,2,1,1))</f>
        <v>Phaleg</v>
      </c>
      <c r="BF6" s="1" t="s">
        <v>175</v>
      </c>
      <c r="BG6" s="3" t="n">
        <f aca="true">IF((ROUNDDOWN(AVERAGE(BG$1,$B6),0)+3)&gt;OFFSET(Sheet6!$E$2,MATCH(BF6,Sheet6!$E$2:$E$22,0)-1,1,1,1),OFFSET(Sheet6!$E$2,MATCH(BF6,Sheet6!$E$2:$E$22,0)-1,1,1,1),OFFSET(Sheet6!$A$2,MATCH(1,(Sheet6!$A$2:$A$58=BF6)*(Sheet6!$B$2:$B$58&gt;=(ROUNDDOWN(AVERAGE(BG$1,$B6),0)+3)),0)-1,1,1,1))</f>
        <v>18</v>
      </c>
      <c r="BH6" s="1" t="str">
        <f aca="true">IF((ROUNDDOWN(AVERAGE(BG$1,$B6),0)+3)&gt;OFFSET(Sheet6!$E$2,MATCH(BF6,Sheet6!$E$2:$E$22,0)-1,1,1,1),OFFSET(Sheet6!$E$2,MATCH(BF6,Sheet6!$E$2:$E$22,0)-1,2,1,1),OFFSET(Sheet6!$A$2,MATCH(1,(Sheet6!$A$2:$A$58=BF6)*(Sheet6!$B$2:$B$58&gt;=(ROUNDDOWN(AVERAGE(BG$1,$B6),0)+3)),0)-1,2,1,1))</f>
        <v>Phaleg</v>
      </c>
      <c r="BI6" s="1" t="s">
        <v>165</v>
      </c>
      <c r="BJ6" s="3" t="n">
        <f aca="true">IF((ROUNDDOWN(AVERAGE(BJ$1,$B6),0)+3)&gt;OFFSET(Sheet6!$E$2,MATCH(BI6,Sheet6!$E$2:$E$22,0)-1,1,1,1),OFFSET(Sheet6!$E$2,MATCH(BI6,Sheet6!$E$2:$E$22,0)-1,1,1,1),OFFSET(Sheet6!$A$2,MATCH(1,(Sheet6!$A$2:$A$58=BI6)*(Sheet6!$B$2:$B$58&gt;=(ROUNDDOWN(AVERAGE(BJ$1,$B6),0)+3)),0)-1,1,1,1))</f>
        <v>10</v>
      </c>
      <c r="BK6" s="1" t="str">
        <f aca="true">IF((ROUNDDOWN(AVERAGE(BJ$1,$B6),0)+3)&gt;OFFSET(Sheet6!$E$2,MATCH(BI6,Sheet6!$E$2:$E$22,0)-1,1,1,1),OFFSET(Sheet6!$E$2,MATCH(BI6,Sheet6!$E$2:$E$22,0)-1,2,1,1),OFFSET(Sheet6!$A$2,MATCH(1,(Sheet6!$A$2:$A$58=BI6)*(Sheet6!$B$2:$B$58&gt;=(ROUNDDOWN(AVERAGE(BJ$1,$B6),0)+3)),0)-1,2,1,1))</f>
        <v>Jack Frost</v>
      </c>
      <c r="BL6" s="2"/>
      <c r="BM6" s="3"/>
      <c r="BO6" s="1" t="s">
        <v>163</v>
      </c>
      <c r="BP6" s="3" t="n">
        <f aca="true">IF((ROUNDDOWN(AVERAGE(BP$1,$B6),0)+3)&gt;OFFSET(Sheet6!$E$2,MATCH(BO6,Sheet6!$E$2:$E$22,0)-1,1,1,1),OFFSET(Sheet6!$E$2,MATCH(BO6,Sheet6!$E$2:$E$22,0)-1,1,1,1),OFFSET(Sheet6!$A$2,MATCH(1,(Sheet6!$A$2:$A$58=BO6)*(Sheet6!$B$2:$B$58&gt;=(ROUNDDOWN(AVERAGE(BP$1,$B6),0)+3)),0)-1,1,1,1))</f>
        <v>22</v>
      </c>
      <c r="BQ6" s="1" t="str">
        <f aca="true">IF((ROUNDDOWN(AVERAGE(BP$1,$B6),0)+3)&gt;OFFSET(Sheet6!$E$2,MATCH(BO6,Sheet6!$E$2:$E$22,0)-1,1,1,1),OFFSET(Sheet6!$E$2,MATCH(BO6,Sheet6!$E$2:$E$22,0)-1,2,1,1),OFFSET(Sheet6!$A$2,MATCH(1,(Sheet6!$A$2:$A$58=BO6)*(Sheet6!$B$2:$B$58&gt;=(ROUNDDOWN(AVERAGE(BP$1,$B6),0)+3)),0)-1,2,1,1))</f>
        <v>Janus</v>
      </c>
      <c r="BR6" s="1" t="s">
        <v>172</v>
      </c>
      <c r="BS6" s="3" t="n">
        <f aca="true">IF((ROUNDDOWN(AVERAGE(BS$1,$B6),0)+3)&gt;OFFSET(Sheet6!$E$2,MATCH(BR6,Sheet6!$E$2:$E$22,0)-1,1,1,1),OFFSET(Sheet6!$E$2,MATCH(BR6,Sheet6!$E$2:$E$22,0)-1,1,1,1),OFFSET(Sheet6!$A$2,MATCH(1,(Sheet6!$A$2:$A$58=BR6)*(Sheet6!$B$2:$B$58&gt;=(ROUNDDOWN(AVERAGE(BS$1,$B6),0)+3)),0)-1,1,1,1))</f>
        <v>32</v>
      </c>
      <c r="BT6" s="1" t="str">
        <f aca="true">IF((ROUNDDOWN(AVERAGE(BS$1,$B6),0)+3)&gt;OFFSET(Sheet6!$E$2,MATCH(BR6,Sheet6!$E$2:$E$22,0)-1,1,1,1),OFFSET(Sheet6!$E$2,MATCH(BR6,Sheet6!$E$2:$E$22,0)-1,2,1,1),OFFSET(Sheet6!$A$2,MATCH(1,(Sheet6!$A$2:$A$58=BR6)*(Sheet6!$B$2:$B$58&gt;=(ROUNDDOWN(AVERAGE(BS$1,$B6),0)+3)),0)-1,2,1,1))</f>
        <v>Anubis</v>
      </c>
      <c r="BU6" s="1" t="s">
        <v>175</v>
      </c>
      <c r="BV6" s="3" t="n">
        <f aca="true">IF((ROUNDDOWN(AVERAGE(BV$1,$B6),0)+3)&gt;OFFSET(Sheet6!$E$2,MATCH(BU6,Sheet6!$E$2:$E$22,0)-1,1,1,1),OFFSET(Sheet6!$E$2,MATCH(BU6,Sheet6!$E$2:$E$22,0)-1,1,1,1),OFFSET(Sheet6!$A$2,MATCH(1,(Sheet6!$A$2:$A$58=BU6)*(Sheet6!$B$2:$B$58&gt;=(ROUNDDOWN(AVERAGE(BV$1,$B6),0)+3)),0)-1,1,1,1))</f>
        <v>18</v>
      </c>
      <c r="BW6" s="1" t="str">
        <f aca="true">IF((ROUNDDOWN(AVERAGE(BV$1,$B6),0)+3)&gt;OFFSET(Sheet6!$E$2,MATCH(BU6,Sheet6!$E$2:$E$22,0)-1,1,1,1),OFFSET(Sheet6!$E$2,MATCH(BU6,Sheet6!$E$2:$E$22,0)-1,2,1,1),OFFSET(Sheet6!$A$2,MATCH(1,(Sheet6!$A$2:$A$58=BU6)*(Sheet6!$B$2:$B$58&gt;=(ROUNDDOWN(AVERAGE(BV$1,$B6),0)+3)),0)-1,2,1,1))</f>
        <v>Phaleg</v>
      </c>
      <c r="BX6" s="1" t="s">
        <v>176</v>
      </c>
      <c r="BY6" s="3" t="n">
        <f aca="true">IF((ROUNDDOWN(AVERAGE(BY$1,$B6),0)+3)&gt;OFFSET(Sheet6!$E$2,MATCH(BX6,Sheet6!$E$2:$E$22,0)-1,1,1,1),OFFSET(Sheet6!$E$2,MATCH(BX6,Sheet6!$E$2:$E$22,0)-1,1,1,1),OFFSET(Sheet6!$A$2,MATCH(1,(Sheet6!$A$2:$A$58=BX6)*(Sheet6!$B$2:$B$58&gt;=(ROUNDDOWN(AVERAGE(BY$1,$B6),0)+3)),0)-1,1,1,1))</f>
        <v>17</v>
      </c>
      <c r="BZ6" s="1" t="str">
        <f aca="true">IF((ROUNDDOWN(AVERAGE(BY$1,$B6),0)+3)&gt;OFFSET(Sheet6!$E$2,MATCH(BX6,Sheet6!$E$2:$E$22,0)-1,1,1,1),OFFSET(Sheet6!$E$2,MATCH(BX6,Sheet6!$E$2:$E$22,0)-1,2,1,1),OFFSET(Sheet6!$A$2,MATCH(1,(Sheet6!$A$2:$A$58=BX6)*(Sheet6!$B$2:$B$58&gt;=(ROUNDDOWN(AVERAGE(BY$1,$B6),0)+3)),0)-1,2,1,1))</f>
        <v>Quetzalcoatl</v>
      </c>
      <c r="CA6" s="1" t="s">
        <v>168</v>
      </c>
      <c r="CB6" s="3" t="n">
        <f aca="true">IF((ROUNDDOWN(AVERAGE(CB$1,$B6),0)+3)&gt;OFFSET(Sheet6!$E$2,MATCH(CA6,Sheet6!$E$2:$E$22,0)-1,1,1,1),OFFSET(Sheet6!$E$2,MATCH(CA6,Sheet6!$E$2:$E$22,0)-1,1,1,1),OFFSET(Sheet6!$A$2,MATCH(1,(Sheet6!$A$2:$A$58=CA6)*(Sheet6!$B$2:$B$58&gt;=(ROUNDDOWN(AVERAGE(CB$1,$B6),0)+3)),0)-1,1,1,1))</f>
        <v>14</v>
      </c>
      <c r="CC6" s="1" t="str">
        <f aca="true">IF((ROUNDDOWN(AVERAGE(CB$1,$B6),0)+3)&gt;OFFSET(Sheet6!$E$2,MATCH(CA6,Sheet6!$E$2:$E$22,0)-1,1,1,1),OFFSET(Sheet6!$E$2,MATCH(CA6,Sheet6!$E$2:$E$22,0)-1,2,1,1),OFFSET(Sheet6!$A$2,MATCH(1,(Sheet6!$A$2:$A$58=CA6)*(Sheet6!$B$2:$B$58&gt;=(ROUNDDOWN(AVERAGE(CB$1,$B6),0)+3)),0)-1,2,1,1))</f>
        <v>Urvashi</v>
      </c>
      <c r="CD6" s="1" t="s">
        <v>175</v>
      </c>
      <c r="CE6" s="3" t="n">
        <f aca="true">IF((ROUNDDOWN(AVERAGE(CE$1,$B6),0)+3)&gt;OFFSET(Sheet6!$E$2,MATCH(CD6,Sheet6!$E$2:$E$22,0)-1,1,1,1),OFFSET(Sheet6!$E$2,MATCH(CD6,Sheet6!$E$2:$E$22,0)-1,1,1,1),OFFSET(Sheet6!$A$2,MATCH(1,(Sheet6!$A$2:$A$58=CD6)*(Sheet6!$B$2:$B$58&gt;=(ROUNDDOWN(AVERAGE(CE$1,$B6),0)+3)),0)-1,1,1,1))</f>
        <v>18</v>
      </c>
      <c r="CF6" s="1" t="str">
        <f aca="true">IF((ROUNDDOWN(AVERAGE(CE$1,$B6),0)+3)&gt;OFFSET(Sheet6!$E$2,MATCH(CD6,Sheet6!$E$2:$E$22,0)-1,1,1,1),OFFSET(Sheet6!$E$2,MATCH(CD6,Sheet6!$E$2:$E$22,0)-1,2,1,1),OFFSET(Sheet6!$A$2,MATCH(1,(Sheet6!$A$2:$A$58=CD6)*(Sheet6!$B$2:$B$58&gt;=(ROUNDDOWN(AVERAGE(CE$1,$B6),0)+3)),0)-1,2,1,1))</f>
        <v>Phaleg</v>
      </c>
      <c r="CG6" s="1" t="s">
        <v>166</v>
      </c>
      <c r="CH6" s="3" t="n">
        <f aca="true">IF((ROUNDDOWN(AVERAGE(CH$1,$B6),0)+3)&gt;OFFSET(Sheet6!$E$2,MATCH(CG6,Sheet6!$E$2:$E$22,0)-1,1,1,1),OFFSET(Sheet6!$E$2,MATCH(CG6,Sheet6!$E$2:$E$22,0)-1,1,1,1),OFFSET(Sheet6!$A$2,MATCH(1,(Sheet6!$A$2:$A$58=CG6)*(Sheet6!$B$2:$B$58&gt;=(ROUNDDOWN(AVERAGE(CH$1,$B6),0)+3)),0)-1,1,1,1))</f>
        <v>21</v>
      </c>
      <c r="CI6" s="1" t="str">
        <f aca="true">IF((ROUNDDOWN(AVERAGE(CH$1,$B6),0)+3)&gt;OFFSET(Sheet6!$E$2,MATCH(CG6,Sheet6!$E$2:$E$22,0)-1,1,1,1),OFFSET(Sheet6!$E$2,MATCH(CG6,Sheet6!$E$2:$E$22,0)-1,2,1,1),OFFSET(Sheet6!$A$2,MATCH(1,(Sheet6!$A$2:$A$58=CG6)*(Sheet6!$B$2:$B$58&gt;=(ROUNDDOWN(AVERAGE(CH$1,$B6),0)+3)),0)-1,2,1,1))</f>
        <v>Lilim</v>
      </c>
      <c r="CJ6" s="1" t="s">
        <v>176</v>
      </c>
      <c r="CK6" s="3" t="n">
        <f aca="true">IF((ROUNDDOWN(AVERAGE(CK$1,$B6),0)+3)&gt;OFFSET(Sheet6!$E$2,MATCH(CJ6,Sheet6!$E$2:$E$22,0)-1,1,1,1),OFFSET(Sheet6!$E$2,MATCH(CJ6,Sheet6!$E$2:$E$22,0)-1,1,1,1),OFFSET(Sheet6!$A$2,MATCH(1,(Sheet6!$A$2:$A$58=CJ6)*(Sheet6!$B$2:$B$58&gt;=(ROUNDDOWN(AVERAGE(CK$1,$B6),0)+3)),0)-1,1,1,1))</f>
        <v>17</v>
      </c>
      <c r="CL6" s="1" t="str">
        <f aca="true">IF((ROUNDDOWN(AVERAGE(CK$1,$B6),0)+3)&gt;OFFSET(Sheet6!$E$2,MATCH(CJ6,Sheet6!$E$2:$E$22,0)-1,1,1,1),OFFSET(Sheet6!$E$2,MATCH(CJ6,Sheet6!$E$2:$E$22,0)-1,2,1,1),OFFSET(Sheet6!$A$2,MATCH(1,(Sheet6!$A$2:$A$58=CJ6)*(Sheet6!$B$2:$B$58&gt;=(ROUNDDOWN(AVERAGE(CK$1,$B6),0)+3)),0)-1,2,1,1))</f>
        <v>Quetzalcoatl</v>
      </c>
      <c r="CM6" s="1" t="s">
        <v>168</v>
      </c>
      <c r="CN6" s="3" t="n">
        <f aca="true">IF((ROUNDDOWN(AVERAGE(CN$1,$B6),0)+3)&gt;OFFSET(Sheet6!$E$2,MATCH(CM6,Sheet6!$E$2:$E$22,0)-1,1,1,1),OFFSET(Sheet6!$E$2,MATCH(CM6,Sheet6!$E$2:$E$22,0)-1,1,1,1),OFFSET(Sheet6!$A$2,MATCH(1,(Sheet6!$A$2:$A$58=CM6)*(Sheet6!$B$2:$B$58&gt;=(ROUNDDOWN(AVERAGE(CN$1,$B6),0)+3)),0)-1,1,1,1))</f>
        <v>14</v>
      </c>
      <c r="CO6" s="1" t="str">
        <f aca="true">IF((ROUNDDOWN(AVERAGE(CN$1,$B6),0)+3)&gt;OFFSET(Sheet6!$E$2,MATCH(CM6,Sheet6!$E$2:$E$22,0)-1,1,1,1),OFFSET(Sheet6!$E$2,MATCH(CM6,Sheet6!$E$2:$E$22,0)-1,2,1,1),OFFSET(Sheet6!$A$2,MATCH(1,(Sheet6!$A$2:$A$58=CM6)*(Sheet6!$B$2:$B$58&gt;=(ROUNDDOWN(AVERAGE(CN$1,$B6),0)+3)),0)-1,2,1,1))</f>
        <v>Urvashi</v>
      </c>
      <c r="CP6" s="1" t="s">
        <v>163</v>
      </c>
      <c r="CQ6" s="3" t="n">
        <f aca="true">IF((ROUNDDOWN(AVERAGE(CQ$1,$B6),0)+3)&gt;OFFSET(Sheet6!$E$2,MATCH(CP6,Sheet6!$E$2:$E$22,0)-1,1,1,1),OFFSET(Sheet6!$E$2,MATCH(CP6,Sheet6!$E$2:$E$22,0)-1,1,1,1),OFFSET(Sheet6!$A$2,MATCH(1,(Sheet6!$A$2:$A$58=CP6)*(Sheet6!$B$2:$B$58&gt;=(ROUNDDOWN(AVERAGE(CQ$1,$B6),0)+3)),0)-1,1,1,1))</f>
        <v>22</v>
      </c>
      <c r="CR6" s="1" t="str">
        <f aca="true">IF((ROUNDDOWN(AVERAGE(CQ$1,$B6),0)+3)&gt;OFFSET(Sheet6!$E$2,MATCH(CP6,Sheet6!$E$2:$E$22,0)-1,1,1,1),OFFSET(Sheet6!$E$2,MATCH(CP6,Sheet6!$E$2:$E$22,0)-1,2,1,1),OFFSET(Sheet6!$A$2,MATCH(1,(Sheet6!$A$2:$A$58=CP6)*(Sheet6!$B$2:$B$58&gt;=(ROUNDDOWN(AVERAGE(CQ$1,$B6),0)+3)),0)-1,2,1,1))</f>
        <v>Janus</v>
      </c>
      <c r="CS6" s="1" t="s">
        <v>176</v>
      </c>
      <c r="CT6" s="3" t="n">
        <f aca="true">IF((ROUNDDOWN(AVERAGE(CT$1,$B6),0)+3)&gt;OFFSET(Sheet6!$E$2,MATCH(CS6,Sheet6!$E$2:$E$22,0)-1,1,1,1),OFFSET(Sheet6!$E$2,MATCH(CS6,Sheet6!$E$2:$E$22,0)-1,1,1,1),OFFSET(Sheet6!$A$2,MATCH(1,(Sheet6!$A$2:$A$58=CS6)*(Sheet6!$B$2:$B$58&gt;=(ROUNDDOWN(AVERAGE(CT$1,$B6),0)+3)),0)-1,1,1,1))</f>
        <v>17</v>
      </c>
      <c r="CU6" s="1" t="str">
        <f aca="true">IF((ROUNDDOWN(AVERAGE(CT$1,$B6),0)+3)&gt;OFFSET(Sheet6!$E$2,MATCH(CS6,Sheet6!$E$2:$E$22,0)-1,1,1,1),OFFSET(Sheet6!$E$2,MATCH(CS6,Sheet6!$E$2:$E$22,0)-1,2,1,1),OFFSET(Sheet6!$A$2,MATCH(1,(Sheet6!$A$2:$A$58=CS6)*(Sheet6!$B$2:$B$58&gt;=(ROUNDDOWN(AVERAGE(CT$1,$B6),0)+3)),0)-1,2,1,1))</f>
        <v>Quetzalcoatl</v>
      </c>
      <c r="CV6" s="1" t="s">
        <v>177</v>
      </c>
      <c r="CW6" s="3" t="n">
        <f aca="true">IF((ROUNDDOWN(AVERAGE(CW$1,$B6),0)+3)&gt;OFFSET(Sheet6!$E$2,MATCH(CV6,Sheet6!$E$2:$E$22,0)-1,1,1,1),OFFSET(Sheet6!$E$2,MATCH(CV6,Sheet6!$E$2:$E$22,0)-1,1,1,1),OFFSET(Sheet6!$A$2,MATCH(1,(Sheet6!$A$2:$A$58=CV6)*(Sheet6!$B$2:$B$58&gt;=(ROUNDDOWN(AVERAGE(CW$1,$B6),0)+3)),0)-1,1,1,1))</f>
        <v>16</v>
      </c>
      <c r="CX6" s="1" t="str">
        <f aca="true">IF((ROUNDDOWN(AVERAGE(CW$1,$B6),0)+3)&gt;OFFSET(Sheet6!$E$2,MATCH(CV6,Sheet6!$E$2:$E$22,0)-1,1,1,1),OFFSET(Sheet6!$E$2,MATCH(CV6,Sheet6!$E$2:$E$22,0)-1,2,1,1),OFFSET(Sheet6!$A$2,MATCH(1,(Sheet6!$A$2:$A$58=CV6)*(Sheet6!$B$2:$B$58&gt;=(ROUNDDOWN(AVERAGE(CW$1,$B6),0)+3)),0)-1,2,1,1))</f>
        <v>Fuutai</v>
      </c>
      <c r="CY6" s="1" t="s">
        <v>175</v>
      </c>
      <c r="CZ6" s="3" t="n">
        <f aca="true">IF((ROUNDDOWN(AVERAGE(CZ$1,$B6),0)+3)&gt;OFFSET(Sheet6!$E$2,MATCH(CY6,Sheet6!$E$2:$E$22,0)-1,1,1,1),OFFSET(Sheet6!$E$2,MATCH(CY6,Sheet6!$E$2:$E$22,0)-1,1,1,1),OFFSET(Sheet6!$A$2,MATCH(1,(Sheet6!$A$2:$A$58=CY6)*(Sheet6!$B$2:$B$58&gt;=(ROUNDDOWN(AVERAGE(CZ$1,$B6),0)+3)),0)-1,1,1,1))</f>
        <v>18</v>
      </c>
      <c r="DA6" s="1" t="str">
        <f aca="true">IF((ROUNDDOWN(AVERAGE(CZ$1,$B6),0)+3)&gt;OFFSET(Sheet6!$E$2,MATCH(CY6,Sheet6!$E$2:$E$22,0)-1,1,1,1),OFFSET(Sheet6!$E$2,MATCH(CY6,Sheet6!$E$2:$E$22,0)-1,2,1,1),OFFSET(Sheet6!$A$2,MATCH(1,(Sheet6!$A$2:$A$58=CY6)*(Sheet6!$B$2:$B$58&gt;=(ROUNDDOWN(AVERAGE(CZ$1,$B6),0)+3)),0)-1,2,1,1))</f>
        <v>Phaleg</v>
      </c>
      <c r="DB6" s="1" t="s">
        <v>178</v>
      </c>
      <c r="DC6" s="3" t="n">
        <f aca="true">IF((ROUNDDOWN(AVERAGE(DC$1,$B6),0)+3)&gt;OFFSET(Sheet6!$E$2,MATCH(DB6,Sheet6!$E$2:$E$22,0)-1,1,1,1),OFFSET(Sheet6!$E$2,MATCH(DB6,Sheet6!$E$2:$E$22,0)-1,1,1,1),OFFSET(Sheet6!$A$2,MATCH(1,(Sheet6!$A$2:$A$58=DB6)*(Sheet6!$B$2:$B$58&gt;=(ROUNDDOWN(AVERAGE(DC$1,$B6),0)+3)),0)-1,1,1,1))</f>
        <v>51</v>
      </c>
      <c r="DD6" s="1" t="str">
        <f aca="true">IF((ROUNDDOWN(AVERAGE(DC$1,$B6),0)+3)&gt;OFFSET(Sheet6!$E$2,MATCH(DB6,Sheet6!$E$2:$E$22,0)-1,1,1,1),OFFSET(Sheet6!$E$2,MATCH(DB6,Sheet6!$E$2:$E$22,0)-1,2,1,1),OFFSET(Sheet6!$A$2,MATCH(1,(Sheet6!$A$2:$A$58=DB6)*(Sheet6!$B$2:$B$58&gt;=(ROUNDDOWN(AVERAGE(DC$1,$B6),0)+3)),0)-1,2,1,1))</f>
        <v>Loki</v>
      </c>
      <c r="DE6" s="1" t="s">
        <v>172</v>
      </c>
      <c r="DF6" s="3" t="n">
        <f aca="true">IF((ROUNDDOWN(AVERAGE(DF$1,$B6),0)+3)&gt;OFFSET(Sheet6!$E$2,MATCH(DE6,Sheet6!$E$2:$E$22,0)-1,1,1,1),OFFSET(Sheet6!$E$2,MATCH(DE6,Sheet6!$E$2:$E$22,0)-1,1,1,1),OFFSET(Sheet6!$A$2,MATCH(1,(Sheet6!$A$2:$A$58=DE6)*(Sheet6!$B$2:$B$58&gt;=(ROUNDDOWN(AVERAGE(DF$1,$B6),0)+3)),0)-1,1,1,1))</f>
        <v>32</v>
      </c>
      <c r="DG6" s="1" t="str">
        <f aca="true">IF((ROUNDDOWN(AVERAGE(DF$1,$B6),0)+3)&gt;OFFSET(Sheet6!$E$2,MATCH(DE6,Sheet6!$E$2:$E$22,0)-1,1,1,1),OFFSET(Sheet6!$E$2,MATCH(DE6,Sheet6!$E$2:$E$22,0)-1,2,1,1),OFFSET(Sheet6!$A$2,MATCH(1,(Sheet6!$A$2:$A$58=DE6)*(Sheet6!$B$2:$B$58&gt;=(ROUNDDOWN(AVERAGE(DF$1,$B6),0)+3)),0)-1,2,1,1))</f>
        <v>Anubis</v>
      </c>
      <c r="DH6" s="1" t="s">
        <v>168</v>
      </c>
      <c r="DI6" s="3" t="n">
        <f aca="true">IF((ROUNDDOWN(AVERAGE(DI$1,$B6),0)+3)&gt;OFFSET(Sheet6!$E$2,MATCH(DH6,Sheet6!$E$2:$E$22,0)-1,1,1,1),OFFSET(Sheet6!$E$2,MATCH(DH6,Sheet6!$E$2:$E$22,0)-1,1,1,1),OFFSET(Sheet6!$A$2,MATCH(1,(Sheet6!$A$2:$A$58=DH6)*(Sheet6!$B$2:$B$58&gt;=(ROUNDDOWN(AVERAGE(DI$1,$B6),0)+3)),0)-1,1,1,1))</f>
        <v>14</v>
      </c>
      <c r="DJ6" s="1" t="str">
        <f aca="true">IF((ROUNDDOWN(AVERAGE(DI$1,$B6),0)+3)&gt;OFFSET(Sheet6!$E$2,MATCH(DH6,Sheet6!$E$2:$E$22,0)-1,1,1,1),OFFSET(Sheet6!$E$2,MATCH(DH6,Sheet6!$E$2:$E$22,0)-1,2,1,1),OFFSET(Sheet6!$A$2,MATCH(1,(Sheet6!$A$2:$A$58=DH6)*(Sheet6!$B$2:$B$58&gt;=(ROUNDDOWN(AVERAGE(DI$1,$B6),0)+3)),0)-1,2,1,1))</f>
        <v>Urvashi</v>
      </c>
      <c r="DK6" s="1" t="s">
        <v>165</v>
      </c>
      <c r="DL6" s="3" t="n">
        <f aca="true">IF((ROUNDDOWN(AVERAGE(DL$1,$B6),0)+3)&gt;OFFSET(Sheet6!$E$2,MATCH(DK6,Sheet6!$E$2:$E$22,0)-1,1,1,1),OFFSET(Sheet6!$E$2,MATCH(DK6,Sheet6!$E$2:$E$22,0)-1,1,1,1),OFFSET(Sheet6!$A$2,MATCH(1,(Sheet6!$A$2:$A$58=DK6)*(Sheet6!$B$2:$B$58&gt;=(ROUNDDOWN(AVERAGE(DL$1,$B6),0)+3)),0)-1,1,1,1))</f>
        <v>20</v>
      </c>
      <c r="DM6" s="1" t="str">
        <f aca="true">IF((ROUNDDOWN(AVERAGE(DL$1,$B6),0)+3)&gt;OFFSET(Sheet6!$E$2,MATCH(DK6,Sheet6!$E$2:$E$22,0)-1,1,1,1),OFFSET(Sheet6!$E$2,MATCH(DK6,Sheet6!$E$2:$E$22,0)-1,2,1,1),OFFSET(Sheet6!$A$2,MATCH(1,(Sheet6!$A$2:$A$58=DK6)*(Sheet6!$B$2:$B$58&gt;=(ROUNDDOWN(AVERAGE(DL$1,$B6),0)+3)),0)-1,2,1,1))</f>
        <v>Pyro Jack</v>
      </c>
      <c r="DN6" s="1" t="s">
        <v>175</v>
      </c>
      <c r="DO6" s="3" t="n">
        <f aca="true">IF((ROUNDDOWN(AVERAGE(DO$1,$B6),0)+3)&gt;OFFSET(Sheet6!$E$2,MATCH(DN6,Sheet6!$E$2:$E$22,0)-1,1,1,1),OFFSET(Sheet6!$E$2,MATCH(DN6,Sheet6!$E$2:$E$22,0)-1,1,1,1),OFFSET(Sheet6!$A$2,MATCH(1,(Sheet6!$A$2:$A$58=DN6)*(Sheet6!$B$2:$B$58&gt;=(ROUNDDOWN(AVERAGE(DO$1,$B6),0)+3)),0)-1,1,1,1))</f>
        <v>18</v>
      </c>
      <c r="DP6" s="1" t="str">
        <f aca="true">IF((ROUNDDOWN(AVERAGE(DO$1,$B6),0)+3)&gt;OFFSET(Sheet6!$E$2,MATCH(DN6,Sheet6!$E$2:$E$22,0)-1,1,1,1),OFFSET(Sheet6!$E$2,MATCH(DN6,Sheet6!$E$2:$E$22,0)-1,2,1,1),OFFSET(Sheet6!$A$2,MATCH(1,(Sheet6!$A$2:$A$58=DN6)*(Sheet6!$B$2:$B$58&gt;=(ROUNDDOWN(AVERAGE(DO$1,$B6),0)+3)),0)-1,2,1,1))</f>
        <v>Phaleg</v>
      </c>
      <c r="DQ6" s="1" t="s">
        <v>176</v>
      </c>
      <c r="DR6" s="3" t="n">
        <f aca="true">IF((ROUNDDOWN(AVERAGE(DR$1,$B6),0)+3)&gt;OFFSET(Sheet6!$E$2,MATCH(DQ6,Sheet6!$E$2:$E$22,0)-1,1,1,1),OFFSET(Sheet6!$E$2,MATCH(DQ6,Sheet6!$E$2:$E$22,0)-1,1,1,1),OFFSET(Sheet6!$A$2,MATCH(1,(Sheet6!$A$2:$A$58=DQ6)*(Sheet6!$B$2:$B$58&gt;=(ROUNDDOWN(AVERAGE(DR$1,$B6),0)+3)),0)-1,1,1,1))</f>
        <v>17</v>
      </c>
      <c r="DS6" s="1" t="str">
        <f aca="true">IF((ROUNDDOWN(AVERAGE(DR$1,$B6),0)+3)&gt;OFFSET(Sheet6!$E$2,MATCH(DQ6,Sheet6!$E$2:$E$22,0)-1,1,1,1),OFFSET(Sheet6!$E$2,MATCH(DQ6,Sheet6!$E$2:$E$22,0)-1,2,1,1),OFFSET(Sheet6!$A$2,MATCH(1,(Sheet6!$A$2:$A$58=DQ6)*(Sheet6!$B$2:$B$58&gt;=(ROUNDDOWN(AVERAGE(DR$1,$B6),0)+3)),0)-1,2,1,1))</f>
        <v>Quetzalcoatl</v>
      </c>
      <c r="DT6" s="1" t="s">
        <v>168</v>
      </c>
      <c r="DU6" s="3" t="n">
        <f aca="true">IF((ROUNDDOWN(AVERAGE(DU$1,$B6),0)+3)&gt;OFFSET(Sheet6!$E$2,MATCH(DT6,Sheet6!$E$2:$E$22,0)-1,1,1,1),OFFSET(Sheet6!$E$2,MATCH(DT6,Sheet6!$E$2:$E$22,0)-1,1,1,1),OFFSET(Sheet6!$A$2,MATCH(1,(Sheet6!$A$2:$A$58=DT6)*(Sheet6!$B$2:$B$58&gt;=(ROUNDDOWN(AVERAGE(DU$1,$B6),0)+3)),0)-1,1,1,1))</f>
        <v>14</v>
      </c>
      <c r="DV6" s="1" t="str">
        <f aca="true">IF((ROUNDDOWN(AVERAGE(DU$1,$B6),0)+3)&gt;OFFSET(Sheet6!$E$2,MATCH(DT6,Sheet6!$E$2:$E$22,0)-1,1,1,1),OFFSET(Sheet6!$E$2,MATCH(DT6,Sheet6!$E$2:$E$22,0)-1,2,1,1),OFFSET(Sheet6!$A$2,MATCH(1,(Sheet6!$A$2:$A$58=DT6)*(Sheet6!$B$2:$B$58&gt;=(ROUNDDOWN(AVERAGE(DU$1,$B6),0)+3)),0)-1,2,1,1))</f>
        <v>Urvashi</v>
      </c>
      <c r="DW6" s="1" t="s">
        <v>176</v>
      </c>
      <c r="DX6" s="3" t="n">
        <f aca="true">IF((ROUNDDOWN(AVERAGE(DX$1,$B6),0)+3)&gt;OFFSET(Sheet6!$E$2,MATCH(DW6,Sheet6!$E$2:$E$22,0)-1,1,1,1),OFFSET(Sheet6!$E$2,MATCH(DW6,Sheet6!$E$2:$E$22,0)-1,1,1,1),OFFSET(Sheet6!$A$2,MATCH(1,(Sheet6!$A$2:$A$58=DW6)*(Sheet6!$B$2:$B$58&gt;=(ROUNDDOWN(AVERAGE(DX$1,$B6),0)+3)),0)-1,1,1,1))</f>
        <v>17</v>
      </c>
      <c r="DY6" s="1" t="str">
        <f aca="true">IF((ROUNDDOWN(AVERAGE(DX$1,$B6),0)+3)&gt;OFFSET(Sheet6!$E$2,MATCH(DW6,Sheet6!$E$2:$E$22,0)-1,1,1,1),OFFSET(Sheet6!$E$2,MATCH(DW6,Sheet6!$E$2:$E$22,0)-1,2,1,1),OFFSET(Sheet6!$A$2,MATCH(1,(Sheet6!$A$2:$A$58=DW6)*(Sheet6!$B$2:$B$58&gt;=(ROUNDDOWN(AVERAGE(DX$1,$B6),0)+3)),0)-1,2,1,1))</f>
        <v>Quetzalcoatl</v>
      </c>
      <c r="DZ6" s="1" t="s">
        <v>172</v>
      </c>
      <c r="EA6" s="3" t="n">
        <f aca="true">IF((ROUNDDOWN(AVERAGE(EA$1,$B6),0)+3)&gt;OFFSET(Sheet6!$E$2,MATCH(DZ6,Sheet6!$E$2:$E$22,0)-1,1,1,1),OFFSET(Sheet6!$E$2,MATCH(DZ6,Sheet6!$E$2:$E$22,0)-1,1,1,1),OFFSET(Sheet6!$A$2,MATCH(1,(Sheet6!$A$2:$A$58=DZ6)*(Sheet6!$B$2:$B$58&gt;=(ROUNDDOWN(AVERAGE(EA$1,$B6),0)+3)),0)-1,1,1,1))</f>
        <v>32</v>
      </c>
      <c r="EB6" s="1" t="str">
        <f aca="true">IF((ROUNDDOWN(AVERAGE(EA$1,$B6),0)+3)&gt;OFFSET(Sheet6!$E$2,MATCH(DZ6,Sheet6!$E$2:$E$22,0)-1,1,1,1),OFFSET(Sheet6!$E$2,MATCH(DZ6,Sheet6!$E$2:$E$22,0)-1,2,1,1),OFFSET(Sheet6!$A$2,MATCH(1,(Sheet6!$A$2:$A$58=DZ6)*(Sheet6!$B$2:$B$58&gt;=(ROUNDDOWN(AVERAGE(EA$1,$B6),0)+3)),0)-1,2,1,1))</f>
        <v>Anubis</v>
      </c>
      <c r="EC6" s="1" t="s">
        <v>163</v>
      </c>
      <c r="ED6" s="3" t="n">
        <f aca="true">IF((ROUNDDOWN(AVERAGE(ED$1,$B6),0)+3)&gt;OFFSET(Sheet6!$E$2,MATCH(EC6,Sheet6!$E$2:$E$22,0)-1,1,1,1),OFFSET(Sheet6!$E$2,MATCH(EC6,Sheet6!$E$2:$E$22,0)-1,1,1,1),OFFSET(Sheet6!$A$2,MATCH(1,(Sheet6!$A$2:$A$58=EC6)*(Sheet6!$B$2:$B$58&gt;=(ROUNDDOWN(AVERAGE(ED$1,$B6),0)+3)),0)-1,1,1,1))</f>
        <v>22</v>
      </c>
      <c r="EE6" s="1" t="str">
        <f aca="true">IF((ROUNDDOWN(AVERAGE(ED$1,$B6),0)+3)&gt;OFFSET(Sheet6!$E$2,MATCH(EC6,Sheet6!$E$2:$E$22,0)-1,1,1,1),OFFSET(Sheet6!$E$2,MATCH(EC6,Sheet6!$E$2:$E$22,0)-1,2,1,1),OFFSET(Sheet6!$A$2,MATCH(1,(Sheet6!$A$2:$A$58=EC6)*(Sheet6!$B$2:$B$58&gt;=(ROUNDDOWN(AVERAGE(ED$1,$B6),0)+3)),0)-1,2,1,1))</f>
        <v>Janus</v>
      </c>
      <c r="EF6" s="1" t="s">
        <v>175</v>
      </c>
      <c r="EG6" s="3" t="n">
        <f aca="true">IF((ROUNDDOWN(AVERAGE(EG$1,$B6),0)+3)&gt;OFFSET(Sheet6!$E$2,MATCH(EF6,Sheet6!$E$2:$E$22,0)-1,1,1,1),OFFSET(Sheet6!$E$2,MATCH(EF6,Sheet6!$E$2:$E$22,0)-1,1,1,1),OFFSET(Sheet6!$A$2,MATCH(1,(Sheet6!$A$2:$A$58=EF6)*(Sheet6!$B$2:$B$58&gt;=(ROUNDDOWN(AVERAGE(EG$1,$B6),0)+3)),0)-1,1,1,1))</f>
        <v>18</v>
      </c>
      <c r="EH6" s="1" t="str">
        <f aca="true">IF((ROUNDDOWN(AVERAGE(EG$1,$B6),0)+3)&gt;OFFSET(Sheet6!$E$2,MATCH(EF6,Sheet6!$E$2:$E$22,0)-1,1,1,1),OFFSET(Sheet6!$E$2,MATCH(EF6,Sheet6!$E$2:$E$22,0)-1,2,1,1),OFFSET(Sheet6!$A$2,MATCH(1,(Sheet6!$A$2:$A$58=EF6)*(Sheet6!$B$2:$B$58&gt;=(ROUNDDOWN(AVERAGE(EG$1,$B6),0)+3)),0)-1,2,1,1))</f>
        <v>Phaleg</v>
      </c>
      <c r="EI6" s="1" t="s">
        <v>175</v>
      </c>
      <c r="EJ6" s="3" t="n">
        <f aca="true">IF((ROUNDDOWN(AVERAGE(EJ$1,$B6),0)+3)&gt;OFFSET(Sheet6!$E$2,MATCH(EI6,Sheet6!$E$2:$E$22,0)-1,1,1,1),OFFSET(Sheet6!$E$2,MATCH(EI6,Sheet6!$E$2:$E$22,0)-1,1,1,1),OFFSET(Sheet6!$A$2,MATCH(1,(Sheet6!$A$2:$A$58=EI6)*(Sheet6!$B$2:$B$58&gt;=(ROUNDDOWN(AVERAGE(EJ$1,$B6),0)+3)),0)-1,1,1,1))</f>
        <v>18</v>
      </c>
      <c r="EK6" s="1" t="str">
        <f aca="true">IF((ROUNDDOWN(AVERAGE(EJ$1,$B6),0)+3)&gt;OFFSET(Sheet6!$E$2,MATCH(EI6,Sheet6!$E$2:$E$22,0)-1,1,1,1),OFFSET(Sheet6!$E$2,MATCH(EI6,Sheet6!$E$2:$E$22,0)-1,2,1,1),OFFSET(Sheet6!$A$2,MATCH(1,(Sheet6!$A$2:$A$58=EI6)*(Sheet6!$B$2:$B$58&gt;=(ROUNDDOWN(AVERAGE(EJ$1,$B6),0)+3)),0)-1,2,1,1))</f>
        <v>Phaleg</v>
      </c>
      <c r="EL6" s="1" t="s">
        <v>179</v>
      </c>
      <c r="EM6" s="3" t="n">
        <f aca="true">IF((ROUNDDOWN(AVERAGE(EM$1,$B6),0)+3)&gt;OFFSET(Sheet6!$E$2,MATCH(EL6,Sheet6!$E$2:$E$22,0)-1,1,1,1),OFFSET(Sheet6!$E$2,MATCH(EL6,Sheet6!$E$2:$E$22,0)-1,1,1,1),OFFSET(Sheet6!$A$2,MATCH(1,(Sheet6!$A$2:$A$58=EL6)*(Sheet6!$B$2:$B$58&gt;=(ROUNDDOWN(AVERAGE(EM$1,$B6),0)+3)),0)-1,1,1,1))</f>
        <v>24</v>
      </c>
      <c r="EN6" s="1" t="str">
        <f aca="true">IF((ROUNDDOWN(AVERAGE(EM$1,$B6),0)+3)&gt;OFFSET(Sheet6!$E$2,MATCH(EL6,Sheet6!$E$2:$E$22,0)-1,1,1,1),OFFSET(Sheet6!$E$2,MATCH(EL6,Sheet6!$E$2:$E$22,0)-1,2,1,1),OFFSET(Sheet6!$A$2,MATCH(1,(Sheet6!$A$2:$A$58=EL6)*(Sheet6!$B$2:$B$58&gt;=(ROUNDDOWN(AVERAGE(EM$1,$B6),0)+3)),0)-1,2,1,1))</f>
        <v>Vidofnir</v>
      </c>
      <c r="EO6" s="1" t="s">
        <v>175</v>
      </c>
      <c r="EP6" s="3" t="n">
        <f aca="true">IF((ROUNDDOWN(AVERAGE(EP$1,$B6),0)+3)&gt;OFFSET(Sheet6!$E$2,MATCH(EO6,Sheet6!$E$2:$E$22,0)-1,1,1,1),OFFSET(Sheet6!$E$2,MATCH(EO6,Sheet6!$E$2:$E$22,0)-1,1,1,1),OFFSET(Sheet6!$A$2,MATCH(1,(Sheet6!$A$2:$A$58=EO6)*(Sheet6!$B$2:$B$58&gt;=(ROUNDDOWN(AVERAGE(EP$1,$B6),0)+3)),0)-1,1,1,1))</f>
        <v>18</v>
      </c>
      <c r="EQ6" s="1" t="str">
        <f aca="true">IF((ROUNDDOWN(AVERAGE(EP$1,$B6),0)+3)&gt;OFFSET(Sheet6!$E$2,MATCH(EO6,Sheet6!$E$2:$E$22,0)-1,1,1,1),OFFSET(Sheet6!$E$2,MATCH(EO6,Sheet6!$E$2:$E$22,0)-1,2,1,1),OFFSET(Sheet6!$A$2,MATCH(1,(Sheet6!$A$2:$A$58=EO6)*(Sheet6!$B$2:$B$58&gt;=(ROUNDDOWN(AVERAGE(EP$1,$B6),0)+3)),0)-1,2,1,1))</f>
        <v>Phaleg</v>
      </c>
      <c r="ER6" s="1" t="s">
        <v>176</v>
      </c>
      <c r="ES6" s="3" t="n">
        <f aca="true">IF((ROUNDDOWN(AVERAGE(ES$1,$B6),0)+3)&gt;OFFSET(Sheet6!$E$2,MATCH(ER6,Sheet6!$E$2:$E$22,0)-1,1,1,1),OFFSET(Sheet6!$E$2,MATCH(ER6,Sheet6!$E$2:$E$22,0)-1,1,1,1),OFFSET(Sheet6!$A$2,MATCH(1,(Sheet6!$A$2:$A$58=ER6)*(Sheet6!$B$2:$B$58&gt;=(ROUNDDOWN(AVERAGE(ES$1,$B6),0)+3)),0)-1,1,1,1))</f>
        <v>17</v>
      </c>
      <c r="ET6" s="1" t="str">
        <f aca="true">IF((ROUNDDOWN(AVERAGE(ES$1,$B6),0)+3)&gt;OFFSET(Sheet6!$E$2,MATCH(ER6,Sheet6!$E$2:$E$22,0)-1,1,1,1),OFFSET(Sheet6!$E$2,MATCH(ER6,Sheet6!$E$2:$E$22,0)-1,2,1,1),OFFSET(Sheet6!$A$2,MATCH(1,(Sheet6!$A$2:$A$58=ER6)*(Sheet6!$B$2:$B$58&gt;=(ROUNDDOWN(AVERAGE(ES$1,$B6),0)+3)),0)-1,2,1,1))</f>
        <v>Quetzalcoatl</v>
      </c>
      <c r="EU6" s="1" t="s">
        <v>168</v>
      </c>
      <c r="EV6" s="3" t="n">
        <f aca="true">IF((ROUNDDOWN(AVERAGE(EV$1,$B6),0)+3)&gt;OFFSET(Sheet6!$E$2,MATCH(EU6,Sheet6!$E$2:$E$22,0)-1,1,1,1),OFFSET(Sheet6!$E$2,MATCH(EU6,Sheet6!$E$2:$E$22,0)-1,1,1,1),OFFSET(Sheet6!$A$2,MATCH(1,(Sheet6!$A$2:$A$58=EU6)*(Sheet6!$B$2:$B$58&gt;=(ROUNDDOWN(AVERAGE(EV$1,$B6),0)+3)),0)-1,1,1,1))</f>
        <v>28</v>
      </c>
      <c r="EW6" s="1" t="str">
        <f aca="true">IF((ROUNDDOWN(AVERAGE(EV$1,$B6),0)+3)&gt;OFFSET(Sheet6!$E$2,MATCH(EU6,Sheet6!$E$2:$E$22,0)-1,1,1,1),OFFSET(Sheet6!$E$2,MATCH(EU6,Sheet6!$E$2:$E$22,0)-1,2,1,1),OFFSET(Sheet6!$A$2,MATCH(1,(Sheet6!$A$2:$A$58=EU6)*(Sheet6!$B$2:$B$58&gt;=(ROUNDDOWN(AVERAGE(EV$1,$B6),0)+3)),0)-1,2,1,1))</f>
        <v>Cu Chulainn</v>
      </c>
      <c r="EX6" s="1" t="s">
        <v>172</v>
      </c>
      <c r="EY6" s="3" t="n">
        <f aca="true">IF((ROUNDDOWN(AVERAGE(EY$1,$B6),0)+3)&gt;OFFSET(Sheet6!$E$2,MATCH(EX6,Sheet6!$E$2:$E$22,0)-1,1,1,1),OFFSET(Sheet6!$E$2,MATCH(EX6,Sheet6!$E$2:$E$22,0)-1,1,1,1),OFFSET(Sheet6!$A$2,MATCH(1,(Sheet6!$A$2:$A$58=EX6)*(Sheet6!$B$2:$B$58&gt;=(ROUNDDOWN(AVERAGE(EY$1,$B6),0)+3)),0)-1,1,1,1))</f>
        <v>32</v>
      </c>
      <c r="EZ6" s="1" t="str">
        <f aca="true">IF((ROUNDDOWN(AVERAGE(EY$1,$B6),0)+3)&gt;OFFSET(Sheet6!$E$2,MATCH(EX6,Sheet6!$E$2:$E$22,0)-1,1,1,1),OFFSET(Sheet6!$E$2,MATCH(EX6,Sheet6!$E$2:$E$22,0)-1,2,1,1),OFFSET(Sheet6!$A$2,MATCH(1,(Sheet6!$A$2:$A$58=EX6)*(Sheet6!$B$2:$B$58&gt;=(ROUNDDOWN(AVERAGE(EY$1,$B6),0)+3)),0)-1,2,1,1))</f>
        <v>Anubis</v>
      </c>
      <c r="FA6" s="1" t="s">
        <v>163</v>
      </c>
      <c r="FB6" s="3" t="n">
        <f aca="true">IF((ROUNDDOWN(AVERAGE(FB$1,$B6),0)+3)&gt;OFFSET(Sheet6!$E$2,MATCH(FA6,Sheet6!$E$2:$E$22,0)-1,1,1,1),OFFSET(Sheet6!$E$2,MATCH(FA6,Sheet6!$E$2:$E$22,0)-1,1,1,1),OFFSET(Sheet6!$A$2,MATCH(1,(Sheet6!$A$2:$A$58=FA6)*(Sheet6!$B$2:$B$58&gt;=(ROUNDDOWN(AVERAGE(FB$1,$B6),0)+3)),0)-1,1,1,1))</f>
        <v>22</v>
      </c>
      <c r="FC6" s="1" t="str">
        <f aca="true">IF((ROUNDDOWN(AVERAGE(FB$1,$B6),0)+3)&gt;OFFSET(Sheet6!$E$2,MATCH(FA6,Sheet6!$E$2:$E$22,0)-1,1,1,1),OFFSET(Sheet6!$E$2,MATCH(FA6,Sheet6!$E$2:$E$22,0)-1,2,1,1),OFFSET(Sheet6!$A$2,MATCH(1,(Sheet6!$A$2:$A$58=FA6)*(Sheet6!$B$2:$B$58&gt;=(ROUNDDOWN(AVERAGE(FB$1,$B6),0)+3)),0)-1,2,1,1))</f>
        <v>Janus</v>
      </c>
      <c r="FD6" s="1" t="s">
        <v>177</v>
      </c>
      <c r="FE6" s="3" t="n">
        <f aca="true">IF((ROUNDDOWN(AVERAGE(FE$1,$B6),0)+3)&gt;OFFSET(Sheet6!$E$2,MATCH(FD6,Sheet6!$E$2:$E$22,0)-1,1,1,1),OFFSET(Sheet6!$E$2,MATCH(FD6,Sheet6!$E$2:$E$22,0)-1,1,1,1),OFFSET(Sheet6!$A$2,MATCH(1,(Sheet6!$A$2:$A$58=FD6)*(Sheet6!$B$2:$B$58&gt;=(ROUNDDOWN(AVERAGE(FE$1,$B6),0)+3)),0)-1,1,1,1))</f>
        <v>25</v>
      </c>
      <c r="FF6" s="1" t="str">
        <f aca="true">IF((ROUNDDOWN(AVERAGE(FE$1,$B6),0)+3)&gt;OFFSET(Sheet6!$E$2,MATCH(FD6,Sheet6!$E$2:$E$22,0)-1,1,1,1),OFFSET(Sheet6!$E$2,MATCH(FD6,Sheet6!$E$2:$E$22,0)-1,2,1,1),OFFSET(Sheet6!$A$2,MATCH(1,(Sheet6!$A$2:$A$58=FD6)*(Sheet6!$B$2:$B$58&gt;=(ROUNDDOWN(AVERAGE(FE$1,$B6),0)+3)),0)-1,2,1,1))</f>
        <v>Aonbharr</v>
      </c>
      <c r="FG6" s="1" t="s">
        <v>166</v>
      </c>
      <c r="FH6" s="3" t="n">
        <f aca="true">IF((ROUNDDOWN(AVERAGE(FH$1,$B6),0)+3)&gt;OFFSET(Sheet6!$E$2,MATCH(FG6,Sheet6!$E$2:$E$22,0)-1,1,1,1),OFFSET(Sheet6!$E$2,MATCH(FG6,Sheet6!$E$2:$E$22,0)-1,1,1,1),OFFSET(Sheet6!$A$2,MATCH(1,(Sheet6!$A$2:$A$58=FG6)*(Sheet6!$B$2:$B$58&gt;=(ROUNDDOWN(AVERAGE(FH$1,$B6),0)+3)),0)-1,1,1,1))</f>
        <v>21</v>
      </c>
      <c r="FI6" s="1" t="str">
        <f aca="true">IF((ROUNDDOWN(AVERAGE(FH$1,$B6),0)+3)&gt;OFFSET(Sheet6!$E$2,MATCH(FG6,Sheet6!$E$2:$E$22,0)-1,1,1,1),OFFSET(Sheet6!$E$2,MATCH(FG6,Sheet6!$E$2:$E$22,0)-1,2,1,1),OFFSET(Sheet6!$A$2,MATCH(1,(Sheet6!$A$2:$A$58=FG6)*(Sheet6!$B$2:$B$58&gt;=(ROUNDDOWN(AVERAGE(FH$1,$B6),0)+3)),0)-1,2,1,1))</f>
        <v>Lilim</v>
      </c>
      <c r="FJ6" s="1" t="s">
        <v>176</v>
      </c>
      <c r="FK6" s="3" t="n">
        <f aca="true">IF((ROUNDDOWN(AVERAGE(FK$1,$B6),0)+3)&gt;OFFSET(Sheet6!$E$2,MATCH(FJ6,Sheet6!$E$2:$E$22,0)-1,1,1,1),OFFSET(Sheet6!$E$2,MATCH(FJ6,Sheet6!$E$2:$E$22,0)-1,1,1,1),OFFSET(Sheet6!$A$2,MATCH(1,(Sheet6!$A$2:$A$58=FJ6)*(Sheet6!$B$2:$B$58&gt;=(ROUNDDOWN(AVERAGE(FK$1,$B6),0)+3)),0)-1,1,1,1))</f>
        <v>17</v>
      </c>
      <c r="FL6" s="1" t="str">
        <f aca="true">IF((ROUNDDOWN(AVERAGE(FK$1,$B6),0)+3)&gt;OFFSET(Sheet6!$E$2,MATCH(FJ6,Sheet6!$E$2:$E$22,0)-1,1,1,1),OFFSET(Sheet6!$E$2,MATCH(FJ6,Sheet6!$E$2:$E$22,0)-1,2,1,1),OFFSET(Sheet6!$A$2,MATCH(1,(Sheet6!$A$2:$A$58=FJ6)*(Sheet6!$B$2:$B$58&gt;=(ROUNDDOWN(AVERAGE(FK$1,$B6),0)+3)),0)-1,2,1,1))</f>
        <v>Quetzalcoatl</v>
      </c>
      <c r="FM6" s="1" t="s">
        <v>178</v>
      </c>
      <c r="FN6" s="3" t="n">
        <f aca="true">IF((ROUNDDOWN(AVERAGE(FN$1,$B6),0)+3)&gt;OFFSET(Sheet6!$E$2,MATCH(FM6,Sheet6!$E$2:$E$22,0)-1,1,1,1),OFFSET(Sheet6!$E$2,MATCH(FM6,Sheet6!$E$2:$E$22,0)-1,1,1,1),OFFSET(Sheet6!$A$2,MATCH(1,(Sheet6!$A$2:$A$58=FM6)*(Sheet6!$B$2:$B$58&gt;=(ROUNDDOWN(AVERAGE(FN$1,$B6),0)+3)),0)-1,1,1,1))</f>
        <v>51</v>
      </c>
      <c r="FO6" s="1" t="str">
        <f aca="true">IF((ROUNDDOWN(AVERAGE(FN$1,$B6),0)+3)&gt;OFFSET(Sheet6!$E$2,MATCH(FM6,Sheet6!$E$2:$E$22,0)-1,1,1,1),OFFSET(Sheet6!$E$2,MATCH(FM6,Sheet6!$E$2:$E$22,0)-1,2,1,1),OFFSET(Sheet6!$A$2,MATCH(1,(Sheet6!$A$2:$A$58=FM6)*(Sheet6!$B$2:$B$58&gt;=(ROUNDDOWN(AVERAGE(FN$1,$B6),0)+3)),0)-1,2,1,1))</f>
        <v>Loki</v>
      </c>
      <c r="FQ6" s="3"/>
      <c r="FS6" s="1" t="s">
        <v>165</v>
      </c>
      <c r="FT6" s="3" t="n">
        <f aca="true">IF((ROUNDDOWN(AVERAGE(FT$1,$B6),0)+3)&gt;OFFSET(Sheet6!$E$2,MATCH(FS6,Sheet6!$E$2:$E$22,0)-1,1,1,1),OFFSET(Sheet6!$E$2,MATCH(FS6,Sheet6!$E$2:$E$22,0)-1,1,1,1),OFFSET(Sheet6!$A$2,MATCH(1,(Sheet6!$A$2:$A$58=FS6)*(Sheet6!$B$2:$B$58&gt;=(ROUNDDOWN(AVERAGE(FT$1,$B6),0)+3)),0)-1,1,1,1))</f>
        <v>20</v>
      </c>
      <c r="FU6" s="1" t="str">
        <f aca="true">IF((ROUNDDOWN(AVERAGE(FT$1,$B6),0)+3)&gt;OFFSET(Sheet6!$E$2,MATCH(FS6,Sheet6!$E$2:$E$22,0)-1,1,1,1),OFFSET(Sheet6!$E$2,MATCH(FS6,Sheet6!$E$2:$E$22,0)-1,2,1,1),OFFSET(Sheet6!$A$2,MATCH(1,(Sheet6!$A$2:$A$58=FS6)*(Sheet6!$B$2:$B$58&gt;=(ROUNDDOWN(AVERAGE(FT$1,$B6),0)+3)),0)-1,2,1,1))</f>
        <v>Pyro Jack</v>
      </c>
      <c r="FV6" s="1" t="s">
        <v>176</v>
      </c>
      <c r="FW6" s="3" t="n">
        <f aca="true">IF((ROUNDDOWN(AVERAGE(FW$1,$B6),0)+3)&gt;OFFSET(Sheet6!$E$2,MATCH(FV6,Sheet6!$E$2:$E$22,0)-1,1,1,1),OFFSET(Sheet6!$E$2,MATCH(FV6,Sheet6!$E$2:$E$22,0)-1,1,1,1),OFFSET(Sheet6!$A$2,MATCH(1,(Sheet6!$A$2:$A$58=FV6)*(Sheet6!$B$2:$B$58&gt;=(ROUNDDOWN(AVERAGE(FW$1,$B6),0)+3)),0)-1,1,1,1))</f>
        <v>29</v>
      </c>
      <c r="FX6" s="1" t="str">
        <f aca="true">IF((ROUNDDOWN(AVERAGE(FW$1,$B6),0)+3)&gt;OFFSET(Sheet6!$E$2,MATCH(FV6,Sheet6!$E$2:$E$22,0)-1,1,1,1),OFFSET(Sheet6!$E$2,MATCH(FV6,Sheet6!$E$2:$E$22,0)-1,2,1,1),OFFSET(Sheet6!$A$2,MATCH(1,(Sheet6!$A$2:$A$58=FV6)*(Sheet6!$B$2:$B$58&gt;=(ROUNDDOWN(AVERAGE(FW$1,$B6),0)+3)),0)-1,2,1,1))</f>
        <v>Illuyanka</v>
      </c>
      <c r="FY6" s="1" t="s">
        <v>168</v>
      </c>
      <c r="FZ6" s="3" t="n">
        <f aca="true">IF((ROUNDDOWN(AVERAGE(FZ$1,$B6),0)+3)&gt;OFFSET(Sheet6!$E$2,MATCH(FY6,Sheet6!$E$2:$E$22,0)-1,1,1,1),OFFSET(Sheet6!$E$2,MATCH(FY6,Sheet6!$E$2:$E$22,0)-1,1,1,1),OFFSET(Sheet6!$A$2,MATCH(1,(Sheet6!$A$2:$A$58=FY6)*(Sheet6!$B$2:$B$58&gt;=(ROUNDDOWN(AVERAGE(FZ$1,$B6),0)+3)),0)-1,1,1,1))</f>
        <v>28</v>
      </c>
      <c r="GA6" s="1" t="str">
        <f aca="true">IF((ROUNDDOWN(AVERAGE(FZ$1,$B6),0)+3)&gt;OFFSET(Sheet6!$E$2,MATCH(FY6,Sheet6!$E$2:$E$22,0)-1,1,1,1),OFFSET(Sheet6!$E$2,MATCH(FY6,Sheet6!$E$2:$E$22,0)-1,2,1,1),OFFSET(Sheet6!$A$2,MATCH(1,(Sheet6!$A$2:$A$58=FY6)*(Sheet6!$B$2:$B$58&gt;=(ROUNDDOWN(AVERAGE(FZ$1,$B6),0)+3)),0)-1,2,1,1))</f>
        <v>Cu Chulainn</v>
      </c>
      <c r="GB6" s="1" t="s">
        <v>175</v>
      </c>
      <c r="GC6" s="3" t="n">
        <f aca="true">IF((ROUNDDOWN(AVERAGE(GC$1,$B6),0)+3)&gt;OFFSET(Sheet6!$E$2,MATCH(GB6,Sheet6!$E$2:$E$22,0)-1,1,1,1),OFFSET(Sheet6!$E$2,MATCH(GB6,Sheet6!$E$2:$E$22,0)-1,1,1,1),OFFSET(Sheet6!$A$2,MATCH(1,(Sheet6!$A$2:$A$58=GB6)*(Sheet6!$B$2:$B$58&gt;=(ROUNDDOWN(AVERAGE(GC$1,$B6),0)+3)),0)-1,1,1,1))</f>
        <v>18</v>
      </c>
      <c r="GD6" s="1" t="str">
        <f aca="true">IF((ROUNDDOWN(AVERAGE(GC$1,$B6),0)+3)&gt;OFFSET(Sheet6!$E$2,MATCH(GB6,Sheet6!$E$2:$E$22,0)-1,1,1,1),OFFSET(Sheet6!$E$2,MATCH(GB6,Sheet6!$E$2:$E$22,0)-1,2,1,1),OFFSET(Sheet6!$A$2,MATCH(1,(Sheet6!$A$2:$A$58=GB6)*(Sheet6!$B$2:$B$58&gt;=(ROUNDDOWN(AVERAGE(GC$1,$B6),0)+3)),0)-1,2,1,1))</f>
        <v>Phaleg</v>
      </c>
      <c r="GE6" s="1" t="s">
        <v>175</v>
      </c>
      <c r="GF6" s="3" t="n">
        <f aca="true">IF((ROUNDDOWN(AVERAGE(GF$1,$B6),0)+3)&gt;OFFSET(Sheet6!$E$2,MATCH(GE6,Sheet6!$E$2:$E$22,0)-1,1,1,1),OFFSET(Sheet6!$E$2,MATCH(GE6,Sheet6!$E$2:$E$22,0)-1,1,1,1),OFFSET(Sheet6!$A$2,MATCH(1,(Sheet6!$A$2:$A$58=GE6)*(Sheet6!$B$2:$B$58&gt;=(ROUNDDOWN(AVERAGE(GF$1,$B6),0)+3)),0)-1,1,1,1))</f>
        <v>18</v>
      </c>
      <c r="GG6" s="1" t="str">
        <f aca="true">IF((ROUNDDOWN(AVERAGE(GF$1,$B6),0)+3)&gt;OFFSET(Sheet6!$E$2,MATCH(GE6,Sheet6!$E$2:$E$22,0)-1,1,1,1),OFFSET(Sheet6!$E$2,MATCH(GE6,Sheet6!$E$2:$E$22,0)-1,2,1,1),OFFSET(Sheet6!$A$2,MATCH(1,(Sheet6!$A$2:$A$58=GE6)*(Sheet6!$B$2:$B$58&gt;=(ROUNDDOWN(AVERAGE(GF$1,$B6),0)+3)),0)-1,2,1,1))</f>
        <v>Phaleg</v>
      </c>
      <c r="GH6" s="1" t="s">
        <v>172</v>
      </c>
      <c r="GI6" s="3" t="n">
        <f aca="true">IF((ROUNDDOWN(AVERAGE(GI$1,$B6),0)+3)&gt;OFFSET(Sheet6!$E$2,MATCH(GH6,Sheet6!$E$2:$E$22,0)-1,1,1,1),OFFSET(Sheet6!$E$2,MATCH(GH6,Sheet6!$E$2:$E$22,0)-1,1,1,1),OFFSET(Sheet6!$A$2,MATCH(1,(Sheet6!$A$2:$A$58=GH6)*(Sheet6!$B$2:$B$58&gt;=(ROUNDDOWN(AVERAGE(GI$1,$B6),0)+3)),0)-1,1,1,1))</f>
        <v>32</v>
      </c>
      <c r="GJ6" s="1" t="str">
        <f aca="true">IF((ROUNDDOWN(AVERAGE(GI$1,$B6),0)+3)&gt;OFFSET(Sheet6!$E$2,MATCH(GH6,Sheet6!$E$2:$E$22,0)-1,1,1,1),OFFSET(Sheet6!$E$2,MATCH(GH6,Sheet6!$E$2:$E$22,0)-1,2,1,1),OFFSET(Sheet6!$A$2,MATCH(1,(Sheet6!$A$2:$A$58=GH6)*(Sheet6!$B$2:$B$58&gt;=(ROUNDDOWN(AVERAGE(GI$1,$B6),0)+3)),0)-1,2,1,1))</f>
        <v>Anubis</v>
      </c>
      <c r="GK6" s="1" t="s">
        <v>175</v>
      </c>
      <c r="GL6" s="3" t="n">
        <f aca="true">IF((ROUNDDOWN(AVERAGE(GL$1,$B6),0)+3)&gt;OFFSET(Sheet6!$E$2,MATCH(GK6,Sheet6!$E$2:$E$22,0)-1,1,1,1),OFFSET(Sheet6!$E$2,MATCH(GK6,Sheet6!$E$2:$E$22,0)-1,1,1,1),OFFSET(Sheet6!$A$2,MATCH(1,(Sheet6!$A$2:$A$58=GK6)*(Sheet6!$B$2:$B$58&gt;=(ROUNDDOWN(AVERAGE(GL$1,$B6),0)+3)),0)-1,1,1,1))</f>
        <v>36</v>
      </c>
      <c r="GM6" s="1" t="str">
        <f aca="true">IF((ROUNDDOWN(AVERAGE(GL$1,$B6),0)+3)&gt;OFFSET(Sheet6!$E$2,MATCH(GK6,Sheet6!$E$2:$E$22,0)-1,1,1,1),OFFSET(Sheet6!$E$2,MATCH(GK6,Sheet6!$E$2:$E$22,0)-1,2,1,1),OFFSET(Sheet6!$A$2,MATCH(1,(Sheet6!$A$2:$A$58=GK6)*(Sheet6!$B$2:$B$58&gt;=(ROUNDDOWN(AVERAGE(GL$1,$B6),0)+3)),0)-1,2,1,1))</f>
        <v>Azreal</v>
      </c>
      <c r="GN6" s="1" t="s">
        <v>172</v>
      </c>
      <c r="GO6" s="3" t="n">
        <f aca="true">IF((ROUNDDOWN(AVERAGE(GO$1,$B6),0)+3)&gt;OFFSET(Sheet6!$E$2,MATCH(GN6,Sheet6!$E$2:$E$22,0)-1,1,1,1),OFFSET(Sheet6!$E$2,MATCH(GN6,Sheet6!$E$2:$E$22,0)-1,1,1,1),OFFSET(Sheet6!$A$2,MATCH(1,(Sheet6!$A$2:$A$58=GN6)*(Sheet6!$B$2:$B$58&gt;=(ROUNDDOWN(AVERAGE(GO$1,$B6),0)+3)),0)-1,1,1,1))</f>
        <v>32</v>
      </c>
      <c r="GP6" s="1" t="str">
        <f aca="true">IF((ROUNDDOWN(AVERAGE(GO$1,$B6),0)+3)&gt;OFFSET(Sheet6!$E$2,MATCH(GN6,Sheet6!$E$2:$E$22,0)-1,1,1,1),OFFSET(Sheet6!$E$2,MATCH(GN6,Sheet6!$E$2:$E$22,0)-1,2,1,1),OFFSET(Sheet6!$A$2,MATCH(1,(Sheet6!$A$2:$A$58=GN6)*(Sheet6!$B$2:$B$58&gt;=(ROUNDDOWN(AVERAGE(GO$1,$B6),0)+3)),0)-1,2,1,1))</f>
        <v>Anubis</v>
      </c>
      <c r="GQ6" s="1" t="s">
        <v>179</v>
      </c>
      <c r="GR6" s="3" t="n">
        <f aca="true">IF((ROUNDDOWN(AVERAGE(GR$1,$B6),0)+3)&gt;OFFSET(Sheet6!$E$2,MATCH(GQ6,Sheet6!$E$2:$E$22,0)-1,1,1,1),OFFSET(Sheet6!$E$2,MATCH(GQ6,Sheet6!$E$2:$E$22,0)-1,1,1,1),OFFSET(Sheet6!$A$2,MATCH(1,(Sheet6!$A$2:$A$58=GQ6)*(Sheet6!$B$2:$B$58&gt;=(ROUNDDOWN(AVERAGE(GR$1,$B6),0)+3)),0)-1,1,1,1))</f>
        <v>24</v>
      </c>
      <c r="GS6" s="1" t="str">
        <f aca="true">IF((ROUNDDOWN(AVERAGE(GR$1,$B6),0)+3)&gt;OFFSET(Sheet6!$E$2,MATCH(GQ6,Sheet6!$E$2:$E$22,0)-1,1,1,1),OFFSET(Sheet6!$E$2,MATCH(GQ6,Sheet6!$E$2:$E$22,0)-1,2,1,1),OFFSET(Sheet6!$A$2,MATCH(1,(Sheet6!$A$2:$A$58=GQ6)*(Sheet6!$B$2:$B$58&gt;=(ROUNDDOWN(AVERAGE(GR$1,$B6),0)+3)),0)-1,2,1,1))</f>
        <v>Vidofnir</v>
      </c>
      <c r="GT6" s="1" t="s">
        <v>168</v>
      </c>
      <c r="GU6" s="3" t="n">
        <f aca="true">IF((ROUNDDOWN(AVERAGE(GU$1,$B6),0)+3)&gt;OFFSET(Sheet6!$E$2,MATCH(GT6,Sheet6!$E$2:$E$22,0)-1,1,1,1),OFFSET(Sheet6!$E$2,MATCH(GT6,Sheet6!$E$2:$E$22,0)-1,1,1,1),OFFSET(Sheet6!$A$2,MATCH(1,(Sheet6!$A$2:$A$58=GT6)*(Sheet6!$B$2:$B$58&gt;=(ROUNDDOWN(AVERAGE(GU$1,$B6),0)+3)),0)-1,1,1,1))</f>
        <v>28</v>
      </c>
      <c r="GV6" s="1" t="str">
        <f aca="true">IF((ROUNDDOWN(AVERAGE(GU$1,$B6),0)+3)&gt;OFFSET(Sheet6!$E$2,MATCH(GT6,Sheet6!$E$2:$E$22,0)-1,1,1,1),OFFSET(Sheet6!$E$2,MATCH(GT6,Sheet6!$E$2:$E$22,0)-1,2,1,1),OFFSET(Sheet6!$A$2,MATCH(1,(Sheet6!$A$2:$A$58=GT6)*(Sheet6!$B$2:$B$58&gt;=(ROUNDDOWN(AVERAGE(GU$1,$B6),0)+3)),0)-1,2,1,1))</f>
        <v>Cu Chulainn</v>
      </c>
      <c r="GW6" s="1" t="s">
        <v>175</v>
      </c>
      <c r="GX6" s="3" t="n">
        <f aca="true">IF((ROUNDDOWN(AVERAGE(GX$1,$B6),0)+3)&gt;OFFSET(Sheet6!$E$2,MATCH(GW6,Sheet6!$E$2:$E$22,0)-1,1,1,1),OFFSET(Sheet6!$E$2,MATCH(GW6,Sheet6!$E$2:$E$22,0)-1,1,1,1),OFFSET(Sheet6!$A$2,MATCH(1,(Sheet6!$A$2:$A$58=GW6)*(Sheet6!$B$2:$B$58&gt;=(ROUNDDOWN(AVERAGE(GX$1,$B6),0)+3)),0)-1,1,1,1))</f>
        <v>36</v>
      </c>
      <c r="GY6" s="1" t="str">
        <f aca="true">IF((ROUNDDOWN(AVERAGE(GX$1,$B6),0)+3)&gt;OFFSET(Sheet6!$E$2,MATCH(GW6,Sheet6!$E$2:$E$22,0)-1,1,1,1),OFFSET(Sheet6!$E$2,MATCH(GW6,Sheet6!$E$2:$E$22,0)-1,2,1,1),OFFSET(Sheet6!$A$2,MATCH(1,(Sheet6!$A$2:$A$58=GW6)*(Sheet6!$B$2:$B$58&gt;=(ROUNDDOWN(AVERAGE(GX$1,$B6),0)+3)),0)-1,2,1,1))</f>
        <v>Azreal</v>
      </c>
      <c r="GZ6" s="1" t="s">
        <v>177</v>
      </c>
      <c r="HA6" s="3" t="n">
        <f aca="true">IF((ROUNDDOWN(AVERAGE(HA$1,$B6),0)+3)&gt;OFFSET(Sheet6!$E$2,MATCH(GZ6,Sheet6!$E$2:$E$22,0)-1,1,1,1),OFFSET(Sheet6!$E$2,MATCH(GZ6,Sheet6!$E$2:$E$22,0)-1,1,1,1),OFFSET(Sheet6!$A$2,MATCH(1,(Sheet6!$A$2:$A$58=GZ6)*(Sheet6!$B$2:$B$58&gt;=(ROUNDDOWN(AVERAGE(HA$1,$B6),0)+3)),0)-1,1,1,1))</f>
        <v>25</v>
      </c>
      <c r="HB6" s="1" t="str">
        <f aca="true">IF((ROUNDDOWN(AVERAGE(HA$1,$B6),0)+3)&gt;OFFSET(Sheet6!$E$2,MATCH(GZ6,Sheet6!$E$2:$E$22,0)-1,1,1,1),OFFSET(Sheet6!$E$2,MATCH(GZ6,Sheet6!$E$2:$E$22,0)-1,2,1,1),OFFSET(Sheet6!$A$2,MATCH(1,(Sheet6!$A$2:$A$58=GZ6)*(Sheet6!$B$2:$B$58&gt;=(ROUNDDOWN(AVERAGE(HA$1,$B6),0)+3)),0)-1,2,1,1))</f>
        <v>Aonbharr</v>
      </c>
      <c r="HC6" s="1" t="s">
        <v>163</v>
      </c>
      <c r="HD6" s="3" t="n">
        <f aca="true">IF((ROUNDDOWN(AVERAGE(HD$1,$B6),0)+3)&gt;OFFSET(Sheet6!$E$2,MATCH(HC6,Sheet6!$E$2:$E$22,0)-1,1,1,1),OFFSET(Sheet6!$E$2,MATCH(HC6,Sheet6!$E$2:$E$22,0)-1,1,1,1),OFFSET(Sheet6!$A$2,MATCH(1,(Sheet6!$A$2:$A$58=HC6)*(Sheet6!$B$2:$B$58&gt;=(ROUNDDOWN(AVERAGE(HD$1,$B6),0)+3)),0)-1,1,1,1))</f>
        <v>22</v>
      </c>
      <c r="HE6" s="1" t="str">
        <f aca="true">IF((ROUNDDOWN(AVERAGE(HD$1,$B6),0)+3)&gt;OFFSET(Sheet6!$E$2,MATCH(HC6,Sheet6!$E$2:$E$22,0)-1,1,1,1),OFFSET(Sheet6!$E$2,MATCH(HC6,Sheet6!$E$2:$E$22,0)-1,2,1,1),OFFSET(Sheet6!$A$2,MATCH(1,(Sheet6!$A$2:$A$58=HC6)*(Sheet6!$B$2:$B$58&gt;=(ROUNDDOWN(AVERAGE(HD$1,$B6),0)+3)),0)-1,2,1,1))</f>
        <v>Janus</v>
      </c>
      <c r="HF6" s="1" t="s">
        <v>163</v>
      </c>
      <c r="HG6" s="3" t="n">
        <f aca="true">IF((ROUNDDOWN(AVERAGE(HG$1,$B6),0)+3)&gt;OFFSET(Sheet6!$E$2,MATCH(HF6,Sheet6!$E$2:$E$22,0)-1,1,1,1),OFFSET(Sheet6!$E$2,MATCH(HF6,Sheet6!$E$2:$E$22,0)-1,1,1,1),OFFSET(Sheet6!$A$2,MATCH(1,(Sheet6!$A$2:$A$58=HF6)*(Sheet6!$B$2:$B$58&gt;=(ROUNDDOWN(AVERAGE(HG$1,$B6),0)+3)),0)-1,1,1,1))</f>
        <v>22</v>
      </c>
      <c r="HH6" s="1" t="str">
        <f aca="true">IF((ROUNDDOWN(AVERAGE(HG$1,$B6),0)+3)&gt;OFFSET(Sheet6!$E$2,MATCH(HF6,Sheet6!$E$2:$E$22,0)-1,1,1,1),OFFSET(Sheet6!$E$2,MATCH(HF6,Sheet6!$E$2:$E$22,0)-1,2,1,1),OFFSET(Sheet6!$A$2,MATCH(1,(Sheet6!$A$2:$A$58=HF6)*(Sheet6!$B$2:$B$58&gt;=(ROUNDDOWN(AVERAGE(HG$1,$B6),0)+3)),0)-1,2,1,1))</f>
        <v>Janus</v>
      </c>
      <c r="HI6" s="1" t="s">
        <v>176</v>
      </c>
      <c r="HJ6" s="3" t="n">
        <f aca="true">IF((ROUNDDOWN(AVERAGE(HJ$1,$B6),0)+3)&gt;OFFSET(Sheet6!$E$2,MATCH(HI6,Sheet6!$E$2:$E$22,0)-1,1,1,1),OFFSET(Sheet6!$E$2,MATCH(HI6,Sheet6!$E$2:$E$22,0)-1,1,1,1),OFFSET(Sheet6!$A$2,MATCH(1,(Sheet6!$A$2:$A$58=HI6)*(Sheet6!$B$2:$B$58&gt;=(ROUNDDOWN(AVERAGE(HJ$1,$B6),0)+3)),0)-1,1,1,1))</f>
        <v>29</v>
      </c>
      <c r="HK6" s="1" t="str">
        <f aca="true">IF((ROUNDDOWN(AVERAGE(HJ$1,$B6),0)+3)&gt;OFFSET(Sheet6!$E$2,MATCH(HI6,Sheet6!$E$2:$E$22,0)-1,1,1,1),OFFSET(Sheet6!$E$2,MATCH(HI6,Sheet6!$E$2:$E$22,0)-1,2,1,1),OFFSET(Sheet6!$A$2,MATCH(1,(Sheet6!$A$2:$A$58=HI6)*(Sheet6!$B$2:$B$58&gt;=(ROUNDDOWN(AVERAGE(HJ$1,$B6),0)+3)),0)-1,2,1,1))</f>
        <v>Illuyanka</v>
      </c>
      <c r="HL6" s="1" t="s">
        <v>178</v>
      </c>
      <c r="HM6" s="3" t="n">
        <f aca="true">IF((ROUNDDOWN(AVERAGE(HM$1,$B6),0)+3)&gt;OFFSET(Sheet6!$E$2,MATCH(HL6,Sheet6!$E$2:$E$22,0)-1,1,1,1),OFFSET(Sheet6!$E$2,MATCH(HL6,Sheet6!$E$2:$E$22,0)-1,1,1,1),OFFSET(Sheet6!$A$2,MATCH(1,(Sheet6!$A$2:$A$58=HL6)*(Sheet6!$B$2:$B$58&gt;=(ROUNDDOWN(AVERAGE(HM$1,$B6),0)+3)),0)-1,1,1,1))</f>
        <v>51</v>
      </c>
      <c r="HN6" s="1" t="str">
        <f aca="true">IF((ROUNDDOWN(AVERAGE(HM$1,$B6),0)+3)&gt;OFFSET(Sheet6!$E$2,MATCH(HL6,Sheet6!$E$2:$E$22,0)-1,1,1,1),OFFSET(Sheet6!$E$2,MATCH(HL6,Sheet6!$E$2:$E$22,0)-1,2,1,1),OFFSET(Sheet6!$A$2,MATCH(1,(Sheet6!$A$2:$A$58=HL6)*(Sheet6!$B$2:$B$58&gt;=(ROUNDDOWN(AVERAGE(HM$1,$B6),0)+3)),0)-1,2,1,1))</f>
        <v>Loki</v>
      </c>
      <c r="HO6" s="1" t="s">
        <v>172</v>
      </c>
      <c r="HP6" s="3" t="n">
        <f aca="true">IF((ROUNDDOWN(AVERAGE(HP$1,$B6),0)+3)&gt;OFFSET(Sheet6!$E$2,MATCH(HO6,Sheet6!$E$2:$E$22,0)-1,1,1,1),OFFSET(Sheet6!$E$2,MATCH(HO6,Sheet6!$E$2:$E$22,0)-1,1,1,1),OFFSET(Sheet6!$A$2,MATCH(1,(Sheet6!$A$2:$A$58=HO6)*(Sheet6!$B$2:$B$58&gt;=(ROUNDDOWN(AVERAGE(HP$1,$B6),0)+3)),0)-1,1,1,1))</f>
        <v>32</v>
      </c>
      <c r="HQ6" s="1" t="str">
        <f aca="true">IF((ROUNDDOWN(AVERAGE(HP$1,$B6),0)+3)&gt;OFFSET(Sheet6!$E$2,MATCH(HO6,Sheet6!$E$2:$E$22,0)-1,1,1,1),OFFSET(Sheet6!$E$2,MATCH(HO6,Sheet6!$E$2:$E$22,0)-1,2,1,1),OFFSET(Sheet6!$A$2,MATCH(1,(Sheet6!$A$2:$A$58=HO6)*(Sheet6!$B$2:$B$58&gt;=(ROUNDDOWN(AVERAGE(HP$1,$B6),0)+3)),0)-1,2,1,1))</f>
        <v>Anubis</v>
      </c>
      <c r="HR6" s="1" t="s">
        <v>175</v>
      </c>
      <c r="HS6" s="3" t="n">
        <f aca="true">IF((ROUNDDOWN(AVERAGE(HS$1,$B6),0)+3)&gt;OFFSET(Sheet6!$E$2,MATCH(HR6,Sheet6!$E$2:$E$22,0)-1,1,1,1),OFFSET(Sheet6!$E$2,MATCH(HR6,Sheet6!$E$2:$E$22,0)-1,1,1,1),OFFSET(Sheet6!$A$2,MATCH(1,(Sheet6!$A$2:$A$58=HR6)*(Sheet6!$B$2:$B$58&gt;=(ROUNDDOWN(AVERAGE(HS$1,$B6),0)+3)),0)-1,1,1,1))</f>
        <v>36</v>
      </c>
      <c r="HT6" s="1" t="str">
        <f aca="true">IF((ROUNDDOWN(AVERAGE(HS$1,$B6),0)+3)&gt;OFFSET(Sheet6!$E$2,MATCH(HR6,Sheet6!$E$2:$E$22,0)-1,1,1,1),OFFSET(Sheet6!$E$2,MATCH(HR6,Sheet6!$E$2:$E$22,0)-1,2,1,1),OFFSET(Sheet6!$A$2,MATCH(1,(Sheet6!$A$2:$A$58=HR6)*(Sheet6!$B$2:$B$58&gt;=(ROUNDDOWN(AVERAGE(HS$1,$B6),0)+3)),0)-1,2,1,1))</f>
        <v>Azreal</v>
      </c>
      <c r="HU6" s="1" t="s">
        <v>168</v>
      </c>
      <c r="HV6" s="3" t="n">
        <f aca="true">IF((ROUNDDOWN(AVERAGE(HV$1,$B6),0)+3)&gt;OFFSET(Sheet6!$E$2,MATCH(HU6,Sheet6!$E$2:$E$22,0)-1,1,1,1),OFFSET(Sheet6!$E$2,MATCH(HU6,Sheet6!$E$2:$E$22,0)-1,1,1,1),OFFSET(Sheet6!$A$2,MATCH(1,(Sheet6!$A$2:$A$58=HU6)*(Sheet6!$B$2:$B$58&gt;=(ROUNDDOWN(AVERAGE(HV$1,$B6),0)+3)),0)-1,1,1,1))</f>
        <v>28</v>
      </c>
      <c r="HW6" s="1" t="str">
        <f aca="true">IF((ROUNDDOWN(AVERAGE(HV$1,$B6),0)+3)&gt;OFFSET(Sheet6!$E$2,MATCH(HU6,Sheet6!$E$2:$E$22,0)-1,1,1,1),OFFSET(Sheet6!$E$2,MATCH(HU6,Sheet6!$E$2:$E$22,0)-1,2,1,1),OFFSET(Sheet6!$A$2,MATCH(1,(Sheet6!$A$2:$A$58=HU6)*(Sheet6!$B$2:$B$58&gt;=(ROUNDDOWN(AVERAGE(HV$1,$B6),0)+3)),0)-1,2,1,1))</f>
        <v>Cu Chulainn</v>
      </c>
      <c r="HX6" s="1" t="s">
        <v>176</v>
      </c>
      <c r="HY6" s="3" t="n">
        <f aca="true">IF((ROUNDDOWN(AVERAGE(HY$1,$B6),0)+3)&gt;OFFSET(Sheet6!$E$2,MATCH(HX6,Sheet6!$E$2:$E$22,0)-1,1,1,1),OFFSET(Sheet6!$E$2,MATCH(HX6,Sheet6!$E$2:$E$22,0)-1,1,1,1),OFFSET(Sheet6!$A$2,MATCH(1,(Sheet6!$A$2:$A$58=HX6)*(Sheet6!$B$2:$B$58&gt;=(ROUNDDOWN(AVERAGE(HY$1,$B6),0)+3)),0)-1,1,1,1))</f>
        <v>29</v>
      </c>
      <c r="HZ6" s="1" t="str">
        <f aca="true">IF((ROUNDDOWN(AVERAGE(HY$1,$B6),0)+3)&gt;OFFSET(Sheet6!$E$2,MATCH(HX6,Sheet6!$E$2:$E$22,0)-1,1,1,1),OFFSET(Sheet6!$E$2,MATCH(HX6,Sheet6!$E$2:$E$22,0)-1,2,1,1),OFFSET(Sheet6!$A$2,MATCH(1,(Sheet6!$A$2:$A$58=HX6)*(Sheet6!$B$2:$B$58&gt;=(ROUNDDOWN(AVERAGE(HY$1,$B6),0)+3)),0)-1,2,1,1))</f>
        <v>Illuyanka</v>
      </c>
      <c r="IB6" s="3"/>
      <c r="ID6" s="1" t="s">
        <v>176</v>
      </c>
      <c r="IE6" s="3" t="n">
        <f aca="true">IF((ROUNDDOWN(AVERAGE(IE$1,$B6),0)+3)&gt;OFFSET(Sheet6!$E$2,MATCH(ID6,Sheet6!$E$2:$E$22,0)-1,1,1,1),OFFSET(Sheet6!$E$2,MATCH(ID6,Sheet6!$E$2:$E$22,0)-1,1,1,1),OFFSET(Sheet6!$A$2,MATCH(1,(Sheet6!$A$2:$A$58=ID6)*(Sheet6!$B$2:$B$58&gt;=(ROUNDDOWN(AVERAGE(IE$1,$B6),0)+3)),0)-1,1,1,1))</f>
        <v>29</v>
      </c>
      <c r="IF6" s="1" t="str">
        <f aca="true">IF((ROUNDDOWN(AVERAGE(IE$1,$B6),0)+3)&gt;OFFSET(Sheet6!$E$2,MATCH(ID6,Sheet6!$E$2:$E$22,0)-1,1,1,1),OFFSET(Sheet6!$E$2,MATCH(ID6,Sheet6!$E$2:$E$22,0)-1,2,1,1),OFFSET(Sheet6!$A$2,MATCH(1,(Sheet6!$A$2:$A$58=ID6)*(Sheet6!$B$2:$B$58&gt;=(ROUNDDOWN(AVERAGE(IE$1,$B6),0)+3)),0)-1,2,1,1))</f>
        <v>Illuyanka</v>
      </c>
      <c r="IG6" s="1" t="s">
        <v>165</v>
      </c>
      <c r="IH6" s="3" t="n">
        <f aca="true">IF((ROUNDDOWN(AVERAGE(IH$1,$B6),0)+3)&gt;OFFSET(Sheet6!$E$2,MATCH(IG6,Sheet6!$E$2:$E$22,0)-1,1,1,1),OFFSET(Sheet6!$E$2,MATCH(IG6,Sheet6!$E$2:$E$22,0)-1,1,1,1),OFFSET(Sheet6!$A$2,MATCH(1,(Sheet6!$A$2:$A$58=IG6)*(Sheet6!$B$2:$B$58&gt;=(ROUNDDOWN(AVERAGE(IH$1,$B6),0)+3)),0)-1,1,1,1))</f>
        <v>20</v>
      </c>
      <c r="II6" s="1" t="str">
        <f aca="true">IF((ROUNDDOWN(AVERAGE(IH$1,$B6),0)+3)&gt;OFFSET(Sheet6!$E$2,MATCH(IG6,Sheet6!$E$2:$E$22,0)-1,1,1,1),OFFSET(Sheet6!$E$2,MATCH(IG6,Sheet6!$E$2:$E$22,0)-1,2,1,1),OFFSET(Sheet6!$A$2,MATCH(1,(Sheet6!$A$2:$A$58=IG6)*(Sheet6!$B$2:$B$58&gt;=(ROUNDDOWN(AVERAGE(IH$1,$B6),0)+3)),0)-1,2,1,1))</f>
        <v>Pyro Jack</v>
      </c>
      <c r="IJ6" s="1" t="s">
        <v>175</v>
      </c>
      <c r="IK6" s="3" t="n">
        <f aca="true">IF((ROUNDDOWN(AVERAGE(IK$1,$B6),0)+3)&gt;OFFSET(Sheet6!$E$2,MATCH(IJ6,Sheet6!$E$2:$E$22,0)-1,1,1,1),OFFSET(Sheet6!$E$2,MATCH(IJ6,Sheet6!$E$2:$E$22,0)-1,1,1,1),OFFSET(Sheet6!$A$2,MATCH(1,(Sheet6!$A$2:$A$58=IJ6)*(Sheet6!$B$2:$B$58&gt;=(ROUNDDOWN(AVERAGE(IK$1,$B6),0)+3)),0)-1,1,1,1))</f>
        <v>36</v>
      </c>
      <c r="IL6" s="1" t="str">
        <f aca="true">IF((ROUNDDOWN(AVERAGE(IK$1,$B6),0)+3)&gt;OFFSET(Sheet6!$E$2,MATCH(IJ6,Sheet6!$E$2:$E$22,0)-1,1,1,1),OFFSET(Sheet6!$E$2,MATCH(IJ6,Sheet6!$E$2:$E$22,0)-1,2,1,1),OFFSET(Sheet6!$A$2,MATCH(1,(Sheet6!$A$2:$A$58=IJ6)*(Sheet6!$B$2:$B$58&gt;=(ROUNDDOWN(AVERAGE(IK$1,$B6),0)+3)),0)-1,2,1,1))</f>
        <v>Azreal</v>
      </c>
      <c r="IM6" s="1" t="s">
        <v>166</v>
      </c>
      <c r="IN6" s="3" t="n">
        <f aca="true">IF((ROUNDDOWN(AVERAGE(IN$1,$B6),0)+3)&gt;OFFSET(Sheet6!$E$2,MATCH(IM6,Sheet6!$E$2:$E$22,0)-1,1,1,1),OFFSET(Sheet6!$E$2,MATCH(IM6,Sheet6!$E$2:$E$22,0)-1,1,1,1),OFFSET(Sheet6!$A$2,MATCH(1,(Sheet6!$A$2:$A$58=IM6)*(Sheet6!$B$2:$B$58&gt;=(ROUNDDOWN(AVERAGE(IN$1,$B6),0)+3)),0)-1,1,1,1))</f>
        <v>21</v>
      </c>
      <c r="IO6" s="1" t="str">
        <f aca="true">IF((ROUNDDOWN(AVERAGE(IN$1,$B6),0)+3)&gt;OFFSET(Sheet6!$E$2,MATCH(IM6,Sheet6!$E$2:$E$22,0)-1,1,1,1),OFFSET(Sheet6!$E$2,MATCH(IM6,Sheet6!$E$2:$E$22,0)-1,2,1,1),OFFSET(Sheet6!$A$2,MATCH(1,(Sheet6!$A$2:$A$58=IM6)*(Sheet6!$B$2:$B$58&gt;=(ROUNDDOWN(AVERAGE(IN$1,$B6),0)+3)),0)-1,2,1,1))</f>
        <v>Lilim</v>
      </c>
      <c r="IP6" s="1" t="s">
        <v>172</v>
      </c>
      <c r="IQ6" s="3" t="n">
        <f aca="true">IF((ROUNDDOWN(AVERAGE(IQ$1,$B6),0)+3)&gt;OFFSET(Sheet6!$E$2,MATCH(IP6,Sheet6!$E$2:$E$22,0)-1,1,1,1),OFFSET(Sheet6!$E$2,MATCH(IP6,Sheet6!$E$2:$E$22,0)-1,1,1,1),OFFSET(Sheet6!$A$2,MATCH(1,(Sheet6!$A$2:$A$58=IP6)*(Sheet6!$B$2:$B$58&gt;=(ROUNDDOWN(AVERAGE(IQ$1,$B6),0)+3)),0)-1,1,1,1))</f>
        <v>32</v>
      </c>
      <c r="IR6" s="1" t="str">
        <f aca="true">IF((ROUNDDOWN(AVERAGE(IQ$1,$B6),0)+3)&gt;OFFSET(Sheet6!$E$2,MATCH(IP6,Sheet6!$E$2:$E$22,0)-1,1,1,1),OFFSET(Sheet6!$E$2,MATCH(IP6,Sheet6!$E$2:$E$22,0)-1,2,1,1),OFFSET(Sheet6!$A$2,MATCH(1,(Sheet6!$A$2:$A$58=IP6)*(Sheet6!$B$2:$B$58&gt;=(ROUNDDOWN(AVERAGE(IQ$1,$B6),0)+3)),0)-1,2,1,1))</f>
        <v>Anubis</v>
      </c>
      <c r="IS6" s="1" t="s">
        <v>177</v>
      </c>
      <c r="IT6" s="3" t="n">
        <f aca="true">IF((ROUNDDOWN(AVERAGE(IT$1,$B6),0)+3)&gt;OFFSET(Sheet6!$E$2,MATCH(IS6,Sheet6!$E$2:$E$22,0)-1,1,1,1),OFFSET(Sheet6!$E$2,MATCH(IS6,Sheet6!$E$2:$E$22,0)-1,1,1,1),OFFSET(Sheet6!$A$2,MATCH(1,(Sheet6!$A$2:$A$58=IS6)*(Sheet6!$B$2:$B$58&gt;=(ROUNDDOWN(AVERAGE(IT$1,$B6),0)+3)),0)-1,1,1,1))</f>
        <v>25</v>
      </c>
      <c r="IU6" s="1" t="str">
        <f aca="true">IF((ROUNDDOWN(AVERAGE(IT$1,$B6),0)+3)&gt;OFFSET(Sheet6!$E$2,MATCH(IS6,Sheet6!$E$2:$E$22,0)-1,1,1,1),OFFSET(Sheet6!$E$2,MATCH(IS6,Sheet6!$E$2:$E$22,0)-1,2,1,1),OFFSET(Sheet6!$A$2,MATCH(1,(Sheet6!$A$2:$A$58=IS6)*(Sheet6!$B$2:$B$58&gt;=(ROUNDDOWN(AVERAGE(IT$1,$B6),0)+3)),0)-1,2,1,1))</f>
        <v>Aonbharr</v>
      </c>
      <c r="IV6" s="1" t="s">
        <v>179</v>
      </c>
      <c r="IW6" s="3" t="n">
        <f aca="true">IF((ROUNDDOWN(AVERAGE(IW$1,$B6),0)+3)&gt;OFFSET(Sheet6!$E$2,MATCH(IV6,Sheet6!$E$2:$E$22,0)-1,1,1,1),OFFSET(Sheet6!$E$2,MATCH(IV6,Sheet6!$E$2:$E$22,0)-1,1,1,1),OFFSET(Sheet6!$A$2,MATCH(1,(Sheet6!$A$2:$A$58=IV6)*(Sheet6!$B$2:$B$58&gt;=(ROUNDDOWN(AVERAGE(IW$1,$B6),0)+3)),0)-1,1,1,1))</f>
        <v>24</v>
      </c>
      <c r="IX6" s="1" t="str">
        <f aca="true">IF((ROUNDDOWN(AVERAGE(IW$1,$B6),0)+3)&gt;OFFSET(Sheet6!$E$2,MATCH(IV6,Sheet6!$E$2:$E$22,0)-1,1,1,1),OFFSET(Sheet6!$E$2,MATCH(IV6,Sheet6!$E$2:$E$22,0)-1,2,1,1),OFFSET(Sheet6!$A$2,MATCH(1,(Sheet6!$A$2:$A$58=IV6)*(Sheet6!$B$2:$B$58&gt;=(ROUNDDOWN(AVERAGE(IW$1,$B6),0)+3)),0)-1,2,1,1))</f>
        <v>Vidofnir</v>
      </c>
      <c r="IY6" s="1" t="s">
        <v>175</v>
      </c>
      <c r="IZ6" s="3" t="n">
        <f aca="true">IF((ROUNDDOWN(AVERAGE(IZ$1,$B6),0)+3)&gt;OFFSET(Sheet6!$E$2,MATCH(IY6,Sheet6!$E$2:$E$22,0)-1,1,1,1),OFFSET(Sheet6!$E$2,MATCH(IY6,Sheet6!$E$2:$E$22,0)-1,1,1,1),OFFSET(Sheet6!$A$2,MATCH(1,(Sheet6!$A$2:$A$58=IY6)*(Sheet6!$B$2:$B$58&gt;=(ROUNDDOWN(AVERAGE(IZ$1,$B6),0)+3)),0)-1,1,1,1))</f>
        <v>36</v>
      </c>
      <c r="JA6" s="1" t="str">
        <f aca="true">IF((ROUNDDOWN(AVERAGE(IZ$1,$B6),0)+3)&gt;OFFSET(Sheet6!$E$2,MATCH(IY6,Sheet6!$E$2:$E$22,0)-1,1,1,1),OFFSET(Sheet6!$E$2,MATCH(IY6,Sheet6!$E$2:$E$22,0)-1,2,1,1),OFFSET(Sheet6!$A$2,MATCH(1,(Sheet6!$A$2:$A$58=IY6)*(Sheet6!$B$2:$B$58&gt;=(ROUNDDOWN(AVERAGE(IZ$1,$B6),0)+3)),0)-1,2,1,1))</f>
        <v>Azreal</v>
      </c>
      <c r="JB6" s="1" t="s">
        <v>168</v>
      </c>
      <c r="JC6" s="3" t="n">
        <f aca="true">IF((ROUNDDOWN(AVERAGE(JC$1,$B6),0)+3)&gt;OFFSET(Sheet6!$E$2,MATCH(JB6,Sheet6!$E$2:$E$22,0)-1,1,1,1),OFFSET(Sheet6!$E$2,MATCH(JB6,Sheet6!$E$2:$E$22,0)-1,1,1,1),OFFSET(Sheet6!$A$2,MATCH(1,(Sheet6!$A$2:$A$58=JB6)*(Sheet6!$B$2:$B$58&gt;=(ROUNDDOWN(AVERAGE(JC$1,$B6),0)+3)),0)-1,1,1,1))</f>
        <v>28</v>
      </c>
      <c r="JD6" s="1" t="str">
        <f aca="true">IF((ROUNDDOWN(AVERAGE(JC$1,$B6),0)+3)&gt;OFFSET(Sheet6!$E$2,MATCH(JB6,Sheet6!$E$2:$E$22,0)-1,1,1,1),OFFSET(Sheet6!$E$2,MATCH(JB6,Sheet6!$E$2:$E$22,0)-1,2,1,1),OFFSET(Sheet6!$A$2,MATCH(1,(Sheet6!$A$2:$A$58=JB6)*(Sheet6!$B$2:$B$58&gt;=(ROUNDDOWN(AVERAGE(JC$1,$B6),0)+3)),0)-1,2,1,1))</f>
        <v>Cu Chulainn</v>
      </c>
      <c r="JE6" s="1" t="s">
        <v>178</v>
      </c>
      <c r="JF6" s="3" t="n">
        <f aca="true">IF((ROUNDDOWN(AVERAGE(JF$1,$B6),0)+3)&gt;OFFSET(Sheet6!$E$2,MATCH(JE6,Sheet6!$E$2:$E$22,0)-1,1,1,1),OFFSET(Sheet6!$E$2,MATCH(JE6,Sheet6!$E$2:$E$22,0)-1,1,1,1),OFFSET(Sheet6!$A$2,MATCH(1,(Sheet6!$A$2:$A$58=JE6)*(Sheet6!$B$2:$B$58&gt;=(ROUNDDOWN(AVERAGE(JF$1,$B6),0)+3)),0)-1,1,1,1))</f>
        <v>51</v>
      </c>
      <c r="JG6" s="1" t="str">
        <f aca="true">IF((ROUNDDOWN(AVERAGE(JF$1,$B6),0)+3)&gt;OFFSET(Sheet6!$E$2,MATCH(JE6,Sheet6!$E$2:$E$22,0)-1,1,1,1),OFFSET(Sheet6!$E$2,MATCH(JE6,Sheet6!$E$2:$E$22,0)-1,2,1,1),OFFSET(Sheet6!$A$2,MATCH(1,(Sheet6!$A$2:$A$58=JE6)*(Sheet6!$B$2:$B$58&gt;=(ROUNDDOWN(AVERAGE(JF$1,$B6),0)+3)),0)-1,2,1,1))</f>
        <v>Loki</v>
      </c>
      <c r="JH6" s="1" t="s">
        <v>163</v>
      </c>
      <c r="JI6" s="3" t="n">
        <f aca="true">IF((ROUNDDOWN(AVERAGE(JI$1,$B6),0)+3)&gt;OFFSET(Sheet6!$E$2,MATCH(JH6,Sheet6!$E$2:$E$22,0)-1,1,1,1),OFFSET(Sheet6!$E$2,MATCH(JH6,Sheet6!$E$2:$E$22,0)-1,1,1,1),OFFSET(Sheet6!$A$2,MATCH(1,(Sheet6!$A$2:$A$58=JH6)*(Sheet6!$B$2:$B$58&gt;=(ROUNDDOWN(AVERAGE(JI$1,$B6),0)+3)),0)-1,1,1,1))</f>
        <v>22</v>
      </c>
      <c r="JJ6" s="1" t="str">
        <f aca="true">IF((ROUNDDOWN(AVERAGE(JI$1,$B6),0)+3)&gt;OFFSET(Sheet6!$E$2,MATCH(JH6,Sheet6!$E$2:$E$22,0)-1,1,1,1),OFFSET(Sheet6!$E$2,MATCH(JH6,Sheet6!$E$2:$E$22,0)-1,2,1,1),OFFSET(Sheet6!$A$2,MATCH(1,(Sheet6!$A$2:$A$58=JH6)*(Sheet6!$B$2:$B$58&gt;=(ROUNDDOWN(AVERAGE(JI$1,$B6),0)+3)),0)-1,2,1,1))</f>
        <v>Janus</v>
      </c>
      <c r="JL6" s="3"/>
      <c r="JN6" s="1" t="s">
        <v>176</v>
      </c>
      <c r="JO6" s="3" t="n">
        <f aca="true">IF((ROUNDDOWN(AVERAGE(JO$1,$B6),0)+3)&gt;OFFSET(Sheet6!$E$2,MATCH(JN6,Sheet6!$E$2:$E$22,0)-1,1,1,1),OFFSET(Sheet6!$E$2,MATCH(JN6,Sheet6!$E$2:$E$22,0)-1,1,1,1),OFFSET(Sheet6!$A$2,MATCH(1,(Sheet6!$A$2:$A$58=JN6)*(Sheet6!$B$2:$B$58&gt;=(ROUNDDOWN(AVERAGE(JO$1,$B6),0)+3)),0)-1,1,1,1))</f>
        <v>29</v>
      </c>
      <c r="JP6" s="1" t="str">
        <f aca="true">IF((ROUNDDOWN(AVERAGE(JO$1,$B6),0)+3)&gt;OFFSET(Sheet6!$E$2,MATCH(JN6,Sheet6!$E$2:$E$22,0)-1,1,1,1),OFFSET(Sheet6!$E$2,MATCH(JN6,Sheet6!$E$2:$E$22,0)-1,2,1,1),OFFSET(Sheet6!$A$2,MATCH(1,(Sheet6!$A$2:$A$58=JN6)*(Sheet6!$B$2:$B$58&gt;=(ROUNDDOWN(AVERAGE(JO$1,$B6),0)+3)),0)-1,2,1,1))</f>
        <v>Illuyanka</v>
      </c>
      <c r="JQ6" s="1" t="s">
        <v>168</v>
      </c>
      <c r="JR6" s="3" t="n">
        <f aca="true">IF((ROUNDDOWN(AVERAGE(JR$1,$B6),0)+3)&gt;OFFSET(Sheet6!$E$2,MATCH(JQ6,Sheet6!$E$2:$E$22,0)-1,1,1,1),OFFSET(Sheet6!$E$2,MATCH(JQ6,Sheet6!$E$2:$E$22,0)-1,1,1,1),OFFSET(Sheet6!$A$2,MATCH(1,(Sheet6!$A$2:$A$58=JQ6)*(Sheet6!$B$2:$B$58&gt;=(ROUNDDOWN(AVERAGE(JR$1,$B6),0)+3)),0)-1,1,1,1))</f>
        <v>28</v>
      </c>
      <c r="JS6" s="1" t="str">
        <f aca="true">IF((ROUNDDOWN(AVERAGE(JR$1,$B6),0)+3)&gt;OFFSET(Sheet6!$E$2,MATCH(JQ6,Sheet6!$E$2:$E$22,0)-1,1,1,1),OFFSET(Sheet6!$E$2,MATCH(JQ6,Sheet6!$E$2:$E$22,0)-1,2,1,1),OFFSET(Sheet6!$A$2,MATCH(1,(Sheet6!$A$2:$A$58=JQ6)*(Sheet6!$B$2:$B$58&gt;=(ROUNDDOWN(AVERAGE(JR$1,$B6),0)+3)),0)-1,2,1,1))</f>
        <v>Cu Chulainn</v>
      </c>
      <c r="JT6" s="1" t="s">
        <v>176</v>
      </c>
      <c r="JU6" s="3" t="n">
        <f aca="true">IF((ROUNDDOWN(AVERAGE(JU$1,$B6),0)+3)&gt;OFFSET(Sheet6!$E$2,MATCH(JT6,Sheet6!$E$2:$E$22,0)-1,1,1,1),OFFSET(Sheet6!$E$2,MATCH(JT6,Sheet6!$E$2:$E$22,0)-1,1,1,1),OFFSET(Sheet6!$A$2,MATCH(1,(Sheet6!$A$2:$A$58=JT6)*(Sheet6!$B$2:$B$58&gt;=(ROUNDDOWN(AVERAGE(JU$1,$B6),0)+3)),0)-1,1,1,1))</f>
        <v>29</v>
      </c>
      <c r="JV6" s="1" t="str">
        <f aca="true">IF((ROUNDDOWN(AVERAGE(JU$1,$B6),0)+3)&gt;OFFSET(Sheet6!$E$2,MATCH(JT6,Sheet6!$E$2:$E$22,0)-1,1,1,1),OFFSET(Sheet6!$E$2,MATCH(JT6,Sheet6!$E$2:$E$22,0)-1,2,1,1),OFFSET(Sheet6!$A$2,MATCH(1,(Sheet6!$A$2:$A$58=JT6)*(Sheet6!$B$2:$B$58&gt;=(ROUNDDOWN(AVERAGE(JU$1,$B6),0)+3)),0)-1,2,1,1))</f>
        <v>Illuyanka</v>
      </c>
      <c r="JW6" s="1" t="s">
        <v>172</v>
      </c>
      <c r="JX6" s="3" t="n">
        <f aca="true">IF((ROUNDDOWN(AVERAGE(JX$1,$B6),0)+3)&gt;OFFSET(Sheet6!$E$2,MATCH(JW6,Sheet6!$E$2:$E$22,0)-1,1,1,1),OFFSET(Sheet6!$E$2,MATCH(JW6,Sheet6!$E$2:$E$22,0)-1,1,1,1),OFFSET(Sheet6!$A$2,MATCH(1,(Sheet6!$A$2:$A$58=JW6)*(Sheet6!$B$2:$B$58&gt;=(ROUNDDOWN(AVERAGE(JX$1,$B6),0)+3)),0)-1,1,1,1))</f>
        <v>32</v>
      </c>
      <c r="JY6" s="1" t="str">
        <f aca="true">IF((ROUNDDOWN(AVERAGE(JX$1,$B6),0)+3)&gt;OFFSET(Sheet6!$E$2,MATCH(JW6,Sheet6!$E$2:$E$22,0)-1,1,1,1),OFFSET(Sheet6!$E$2,MATCH(JW6,Sheet6!$E$2:$E$22,0)-1,2,1,1),OFFSET(Sheet6!$A$2,MATCH(1,(Sheet6!$A$2:$A$58=JW6)*(Sheet6!$B$2:$B$58&gt;=(ROUNDDOWN(AVERAGE(JX$1,$B6),0)+3)),0)-1,2,1,1))</f>
        <v>Anubis</v>
      </c>
      <c r="JZ6" s="1" t="s">
        <v>175</v>
      </c>
      <c r="KA6" s="3" t="n">
        <f aca="true">IF((ROUNDDOWN(AVERAGE(KA$1,$B6),0)+3)&gt;OFFSET(Sheet6!$E$2,MATCH(JZ6,Sheet6!$E$2:$E$22,0)-1,1,1,1),OFFSET(Sheet6!$E$2,MATCH(JZ6,Sheet6!$E$2:$E$22,0)-1,1,1,1),OFFSET(Sheet6!$A$2,MATCH(1,(Sheet6!$A$2:$A$58=JZ6)*(Sheet6!$B$2:$B$58&gt;=(ROUNDDOWN(AVERAGE(KA$1,$B6),0)+3)),0)-1,1,1,1))</f>
        <v>36</v>
      </c>
      <c r="KB6" s="1" t="str">
        <f aca="true">IF((ROUNDDOWN(AVERAGE(KA$1,$B6),0)+3)&gt;OFFSET(Sheet6!$E$2,MATCH(JZ6,Sheet6!$E$2:$E$22,0)-1,1,1,1),OFFSET(Sheet6!$E$2,MATCH(JZ6,Sheet6!$E$2:$E$22,0)-1,2,1,1),OFFSET(Sheet6!$A$2,MATCH(1,(Sheet6!$A$2:$A$58=JZ6)*(Sheet6!$B$2:$B$58&gt;=(ROUNDDOWN(AVERAGE(KA$1,$B6),0)+3)),0)-1,2,1,1))</f>
        <v>Azreal</v>
      </c>
      <c r="KC6" s="1" t="s">
        <v>165</v>
      </c>
      <c r="KD6" s="3" t="n">
        <f aca="true">IF((ROUNDDOWN(AVERAGE(KD$1,$B6),0)+3)&gt;OFFSET(Sheet6!$E$2,MATCH(KC6,Sheet6!$E$2:$E$22,0)-1,1,1,1),OFFSET(Sheet6!$E$2,MATCH(KC6,Sheet6!$E$2:$E$22,0)-1,1,1,1),OFFSET(Sheet6!$A$2,MATCH(1,(Sheet6!$A$2:$A$58=KC6)*(Sheet6!$B$2:$B$58&gt;=(ROUNDDOWN(AVERAGE(KD$1,$B6),0)+3)),0)-1,1,1,1))</f>
        <v>20</v>
      </c>
      <c r="KE6" s="1" t="str">
        <f aca="true">IF((ROUNDDOWN(AVERAGE(KD$1,$B6),0)+3)&gt;OFFSET(Sheet6!$E$2,MATCH(KC6,Sheet6!$E$2:$E$22,0)-1,1,1,1),OFFSET(Sheet6!$E$2,MATCH(KC6,Sheet6!$E$2:$E$22,0)-1,2,1,1),OFFSET(Sheet6!$A$2,MATCH(1,(Sheet6!$A$2:$A$58=KC6)*(Sheet6!$B$2:$B$58&gt;=(ROUNDDOWN(AVERAGE(KD$1,$B6),0)+3)),0)-1,2,1,1))</f>
        <v>Pyro Jack</v>
      </c>
      <c r="KF6" s="1" t="s">
        <v>177</v>
      </c>
      <c r="KG6" s="3" t="n">
        <f aca="true">IF((ROUNDDOWN(AVERAGE(KG$1,$B6),0)+3)&gt;OFFSET(Sheet6!$E$2,MATCH(KF6,Sheet6!$E$2:$E$22,0)-1,1,1,1),OFFSET(Sheet6!$E$2,MATCH(KF6,Sheet6!$E$2:$E$22,0)-1,1,1,1),OFFSET(Sheet6!$A$2,MATCH(1,(Sheet6!$A$2:$A$58=KF6)*(Sheet6!$B$2:$B$58&gt;=(ROUNDDOWN(AVERAGE(KG$1,$B6),0)+3)),0)-1,1,1,1))</f>
        <v>25</v>
      </c>
      <c r="KH6" s="1" t="str">
        <f aca="true">IF((ROUNDDOWN(AVERAGE(KG$1,$B6),0)+3)&gt;OFFSET(Sheet6!$E$2,MATCH(KF6,Sheet6!$E$2:$E$22,0)-1,1,1,1),OFFSET(Sheet6!$E$2,MATCH(KF6,Sheet6!$E$2:$E$22,0)-1,2,1,1),OFFSET(Sheet6!$A$2,MATCH(1,(Sheet6!$A$2:$A$58=KF6)*(Sheet6!$B$2:$B$58&gt;=(ROUNDDOWN(AVERAGE(KG$1,$B6),0)+3)),0)-1,2,1,1))</f>
        <v>Aonbharr</v>
      </c>
      <c r="KI6" s="1" t="s">
        <v>175</v>
      </c>
      <c r="KJ6" s="3" t="n">
        <f aca="true">IF((ROUNDDOWN(AVERAGE(KJ$1,$B6),0)+3)&gt;OFFSET(Sheet6!$E$2,MATCH(KI6,Sheet6!$E$2:$E$22,0)-1,1,1,1),OFFSET(Sheet6!$E$2,MATCH(KI6,Sheet6!$E$2:$E$22,0)-1,1,1,1),OFFSET(Sheet6!$A$2,MATCH(1,(Sheet6!$A$2:$A$58=KI6)*(Sheet6!$B$2:$B$58&gt;=(ROUNDDOWN(AVERAGE(KJ$1,$B6),0)+3)),0)-1,1,1,1))</f>
        <v>36</v>
      </c>
      <c r="KK6" s="1" t="str">
        <f aca="true">IF((ROUNDDOWN(AVERAGE(KJ$1,$B6),0)+3)&gt;OFFSET(Sheet6!$E$2,MATCH(KI6,Sheet6!$E$2:$E$22,0)-1,1,1,1),OFFSET(Sheet6!$E$2,MATCH(KI6,Sheet6!$E$2:$E$22,0)-1,2,1,1),OFFSET(Sheet6!$A$2,MATCH(1,(Sheet6!$A$2:$A$58=KI6)*(Sheet6!$B$2:$B$58&gt;=(ROUNDDOWN(AVERAGE(KJ$1,$B6),0)+3)),0)-1,2,1,1))</f>
        <v>Azreal</v>
      </c>
      <c r="KL6" s="1" t="s">
        <v>179</v>
      </c>
      <c r="KM6" s="3" t="n">
        <f aca="true">IF((ROUNDDOWN(AVERAGE(KM$1,$B6),0)+3)&gt;OFFSET(Sheet6!$E$2,MATCH(KL6,Sheet6!$E$2:$E$22,0)-1,1,1,1),OFFSET(Sheet6!$E$2,MATCH(KL6,Sheet6!$E$2:$E$22,0)-1,1,1,1),OFFSET(Sheet6!$A$2,MATCH(1,(Sheet6!$A$2:$A$58=KL6)*(Sheet6!$B$2:$B$58&gt;=(ROUNDDOWN(AVERAGE(KM$1,$B6),0)+3)),0)-1,1,1,1))</f>
        <v>41</v>
      </c>
      <c r="KN6" s="1" t="str">
        <f aca="true">IF((ROUNDDOWN(AVERAGE(KM$1,$B6),0)+3)&gt;OFFSET(Sheet6!$E$2,MATCH(KL6,Sheet6!$E$2:$E$22,0)-1,1,1,1),OFFSET(Sheet6!$E$2,MATCH(KL6,Sheet6!$E$2:$E$22,0)-1,2,1,1),OFFSET(Sheet6!$A$2,MATCH(1,(Sheet6!$A$2:$A$58=KL6)*(Sheet6!$B$2:$B$58&gt;=(ROUNDDOWN(AVERAGE(KM$1,$B6),0)+3)),0)-1,2,1,1))</f>
        <v>Yatagarasu</v>
      </c>
      <c r="KO6" s="1" t="s">
        <v>163</v>
      </c>
      <c r="KP6" s="3" t="n">
        <f aca="true">IF((ROUNDDOWN(AVERAGE(KP$1,$B6),0)+3)&gt;OFFSET(Sheet6!$E$2,MATCH(KO6,Sheet6!$E$2:$E$22,0)-1,1,1,1),OFFSET(Sheet6!$E$2,MATCH(KO6,Sheet6!$E$2:$E$22,0)-1,1,1,1),OFFSET(Sheet6!$A$2,MATCH(1,(Sheet6!$A$2:$A$58=KO6)*(Sheet6!$B$2:$B$58&gt;=(ROUNDDOWN(AVERAGE(KP$1,$B6),0)+3)),0)-1,1,1,1))</f>
        <v>22</v>
      </c>
      <c r="KQ6" s="1" t="str">
        <f aca="true">IF((ROUNDDOWN(AVERAGE(KP$1,$B6),0)+3)&gt;OFFSET(Sheet6!$E$2,MATCH(KO6,Sheet6!$E$2:$E$22,0)-1,1,1,1),OFFSET(Sheet6!$E$2,MATCH(KO6,Sheet6!$E$2:$E$22,0)-1,2,1,1),OFFSET(Sheet6!$A$2,MATCH(1,(Sheet6!$A$2:$A$58=KO6)*(Sheet6!$B$2:$B$58&gt;=(ROUNDDOWN(AVERAGE(KP$1,$B6),0)+3)),0)-1,2,1,1))</f>
        <v>Janus</v>
      </c>
      <c r="KR6" s="1" t="s">
        <v>176</v>
      </c>
      <c r="KS6" s="3" t="n">
        <f aca="true">IF((ROUNDDOWN(AVERAGE(KS$1,$B6),0)+3)&gt;OFFSET(Sheet6!$E$2,MATCH(KR6,Sheet6!$E$2:$E$22,0)-1,1,1,1),OFFSET(Sheet6!$E$2,MATCH(KR6,Sheet6!$E$2:$E$22,0)-1,1,1,1),OFFSET(Sheet6!$A$2,MATCH(1,(Sheet6!$A$2:$A$58=KR6)*(Sheet6!$B$2:$B$58&gt;=(ROUNDDOWN(AVERAGE(KS$1,$B6),0)+3)),0)-1,1,1,1))</f>
        <v>29</v>
      </c>
      <c r="KT6" s="1" t="str">
        <f aca="true">IF((ROUNDDOWN(AVERAGE(KS$1,$B6),0)+3)&gt;OFFSET(Sheet6!$E$2,MATCH(KR6,Sheet6!$E$2:$E$22,0)-1,1,1,1),OFFSET(Sheet6!$E$2,MATCH(KR6,Sheet6!$E$2:$E$22,0)-1,2,1,1),OFFSET(Sheet6!$A$2,MATCH(1,(Sheet6!$A$2:$A$58=KR6)*(Sheet6!$B$2:$B$58&gt;=(ROUNDDOWN(AVERAGE(KS$1,$B6),0)+3)),0)-1,2,1,1))</f>
        <v>Illuyanka</v>
      </c>
      <c r="KU6" s="1" t="s">
        <v>172</v>
      </c>
      <c r="KV6" s="3" t="n">
        <f aca="true">IF((ROUNDDOWN(AVERAGE(KV$1,$B6),0)+3)&gt;OFFSET(Sheet6!$E$2,MATCH(KU6,Sheet6!$E$2:$E$22,0)-1,1,1,1),OFFSET(Sheet6!$E$2,MATCH(KU6,Sheet6!$E$2:$E$22,0)-1,1,1,1),OFFSET(Sheet6!$A$2,MATCH(1,(Sheet6!$A$2:$A$58=KU6)*(Sheet6!$B$2:$B$58&gt;=(ROUNDDOWN(AVERAGE(KV$1,$B6),0)+3)),0)-1,1,1,1))</f>
        <v>32</v>
      </c>
      <c r="KW6" s="1" t="str">
        <f aca="true">IF((ROUNDDOWN(AVERAGE(KV$1,$B6),0)+3)&gt;OFFSET(Sheet6!$E$2,MATCH(KU6,Sheet6!$E$2:$E$22,0)-1,1,1,1),OFFSET(Sheet6!$E$2,MATCH(KU6,Sheet6!$E$2:$E$22,0)-1,2,1,1),OFFSET(Sheet6!$A$2,MATCH(1,(Sheet6!$A$2:$A$58=KU6)*(Sheet6!$B$2:$B$58&gt;=(ROUNDDOWN(AVERAGE(KV$1,$B6),0)+3)),0)-1,2,1,1))</f>
        <v>Anubis</v>
      </c>
      <c r="KX6" s="1" t="s">
        <v>175</v>
      </c>
      <c r="KY6" s="3" t="n">
        <f aca="true">IF((ROUNDDOWN(AVERAGE(KY$1,$B6),0)+3)&gt;OFFSET(Sheet6!$E$2,MATCH(KX6,Sheet6!$E$2:$E$22,0)-1,1,1,1),OFFSET(Sheet6!$E$2,MATCH(KX6,Sheet6!$E$2:$E$22,0)-1,1,1,1),OFFSET(Sheet6!$A$2,MATCH(1,(Sheet6!$A$2:$A$58=KX6)*(Sheet6!$B$2:$B$58&gt;=(ROUNDDOWN(AVERAGE(KY$1,$B6),0)+3)),0)-1,1,1,1))</f>
        <v>36</v>
      </c>
      <c r="KZ6" s="1" t="str">
        <f aca="true">IF((ROUNDDOWN(AVERAGE(KY$1,$B6),0)+3)&gt;OFFSET(Sheet6!$E$2,MATCH(KX6,Sheet6!$E$2:$E$22,0)-1,1,1,1),OFFSET(Sheet6!$E$2,MATCH(KX6,Sheet6!$E$2:$E$22,0)-1,2,1,1),OFFSET(Sheet6!$A$2,MATCH(1,(Sheet6!$A$2:$A$58=KX6)*(Sheet6!$B$2:$B$58&gt;=(ROUNDDOWN(AVERAGE(KY$1,$B6),0)+3)),0)-1,2,1,1))</f>
        <v>Azreal</v>
      </c>
      <c r="LA6" s="1" t="s">
        <v>175</v>
      </c>
      <c r="LB6" s="3" t="n">
        <f aca="true">IF((ROUNDDOWN(AVERAGE(LB$1,$B6),0)+3)&gt;OFFSET(Sheet6!$E$2,MATCH(LA6,Sheet6!$E$2:$E$22,0)-1,1,1,1),OFFSET(Sheet6!$E$2,MATCH(LA6,Sheet6!$E$2:$E$22,0)-1,1,1,1),OFFSET(Sheet6!$A$2,MATCH(1,(Sheet6!$A$2:$A$58=LA6)*(Sheet6!$B$2:$B$58&gt;=(ROUNDDOWN(AVERAGE(LB$1,$B6),0)+3)),0)-1,1,1,1))</f>
        <v>36</v>
      </c>
      <c r="LC6" s="1" t="str">
        <f aca="true">IF((ROUNDDOWN(AVERAGE(LB$1,$B6),0)+3)&gt;OFFSET(Sheet6!$E$2,MATCH(LA6,Sheet6!$E$2:$E$22,0)-1,1,1,1),OFFSET(Sheet6!$E$2,MATCH(LA6,Sheet6!$E$2:$E$22,0)-1,2,1,1),OFFSET(Sheet6!$A$2,MATCH(1,(Sheet6!$A$2:$A$58=LA6)*(Sheet6!$B$2:$B$58&gt;=(ROUNDDOWN(AVERAGE(LB$1,$B6),0)+3)),0)-1,2,1,1))</f>
        <v>Azreal</v>
      </c>
      <c r="LD6" s="1" t="s">
        <v>178</v>
      </c>
      <c r="LE6" s="3" t="n">
        <f aca="true">IF((ROUNDDOWN(AVERAGE(LE$1,$B6),0)+3)&gt;OFFSET(Sheet6!$E$2,MATCH(LD6,Sheet6!$E$2:$E$22,0)-1,1,1,1),OFFSET(Sheet6!$E$2,MATCH(LD6,Sheet6!$E$2:$E$22,0)-1,1,1,1),OFFSET(Sheet6!$A$2,MATCH(1,(Sheet6!$A$2:$A$58=LD6)*(Sheet6!$B$2:$B$58&gt;=(ROUNDDOWN(AVERAGE(LE$1,$B6),0)+3)),0)-1,1,1,1))</f>
        <v>51</v>
      </c>
      <c r="LF6" s="1" t="str">
        <f aca="true">IF((ROUNDDOWN(AVERAGE(LE$1,$B6),0)+3)&gt;OFFSET(Sheet6!$E$2,MATCH(LD6,Sheet6!$E$2:$E$22,0)-1,1,1,1),OFFSET(Sheet6!$E$2,MATCH(LD6,Sheet6!$E$2:$E$22,0)-1,2,1,1),OFFSET(Sheet6!$A$2,MATCH(1,(Sheet6!$A$2:$A$58=LD6)*(Sheet6!$B$2:$B$58&gt;=(ROUNDDOWN(AVERAGE(LE$1,$B6),0)+3)),0)-1,2,1,1))</f>
        <v>Loki</v>
      </c>
      <c r="LG6" s="1" t="s">
        <v>168</v>
      </c>
      <c r="LH6" s="3" t="n">
        <f aca="true">IF((ROUNDDOWN(AVERAGE(LH$1,$B6),0)+3)&gt;OFFSET(Sheet6!$E$2,MATCH(LG6,Sheet6!$E$2:$E$22,0)-1,1,1,1),OFFSET(Sheet6!$E$2,MATCH(LG6,Sheet6!$E$2:$E$22,0)-1,1,1,1),OFFSET(Sheet6!$A$2,MATCH(1,(Sheet6!$A$2:$A$58=LG6)*(Sheet6!$B$2:$B$58&gt;=(ROUNDDOWN(AVERAGE(LH$1,$B6),0)+3)),0)-1,1,1,1))</f>
        <v>35</v>
      </c>
      <c r="LI6" s="1" t="str">
        <f aca="true">IF((ROUNDDOWN(AVERAGE(LH$1,$B6),0)+3)&gt;OFFSET(Sheet6!$E$2,MATCH(LG6,Sheet6!$E$2:$E$22,0)-1,1,1,1),OFFSET(Sheet6!$E$2,MATCH(LG6,Sheet6!$E$2:$E$22,0)-1,2,1,1),OFFSET(Sheet6!$A$2,MATCH(1,(Sheet6!$A$2:$A$58=LG6)*(Sheet6!$B$2:$B$58&gt;=(ROUNDDOWN(AVERAGE(LH$1,$B6),0)+3)),0)-1,2,1,1))</f>
        <v>Hermod</v>
      </c>
      <c r="LJ6" s="1" t="s">
        <v>163</v>
      </c>
      <c r="LK6" s="3" t="n">
        <f aca="true">IF((ROUNDDOWN(AVERAGE(LK$1,$B6),0)+3)&gt;OFFSET(Sheet6!$E$2,MATCH(LJ6,Sheet6!$E$2:$E$22,0)-1,1,1,1),OFFSET(Sheet6!$E$2,MATCH(LJ6,Sheet6!$E$2:$E$22,0)-1,1,1,1),OFFSET(Sheet6!$A$2,MATCH(1,(Sheet6!$A$2:$A$58=LJ6)*(Sheet6!$B$2:$B$58&gt;=(ROUNDDOWN(AVERAGE(LK$1,$B6),0)+3)),0)-1,1,1,1))</f>
        <v>22</v>
      </c>
      <c r="LL6" s="1" t="str">
        <f aca="true">IF((ROUNDDOWN(AVERAGE(LK$1,$B6),0)+3)&gt;OFFSET(Sheet6!$E$2,MATCH(LJ6,Sheet6!$E$2:$E$22,0)-1,1,1,1),OFFSET(Sheet6!$E$2,MATCH(LJ6,Sheet6!$E$2:$E$22,0)-1,2,1,1),OFFSET(Sheet6!$A$2,MATCH(1,(Sheet6!$A$2:$A$58=LJ6)*(Sheet6!$B$2:$B$58&gt;=(ROUNDDOWN(AVERAGE(LK$1,$B6),0)+3)),0)-1,2,1,1))</f>
        <v>Janus</v>
      </c>
      <c r="LM6" s="1" t="s">
        <v>179</v>
      </c>
      <c r="LN6" s="3" t="n">
        <f aca="true">IF((ROUNDDOWN(AVERAGE(LN$1,$B6),0)+3)&gt;OFFSET(Sheet6!$E$2,MATCH(LM6,Sheet6!$E$2:$E$22,0)-1,1,1,1),OFFSET(Sheet6!$E$2,MATCH(LM6,Sheet6!$E$2:$E$22,0)-1,1,1,1),OFFSET(Sheet6!$A$2,MATCH(1,(Sheet6!$A$2:$A$58=LM6)*(Sheet6!$B$2:$B$58&gt;=(ROUNDDOWN(AVERAGE(LN$1,$B6),0)+3)),0)-1,1,1,1))</f>
        <v>41</v>
      </c>
      <c r="LO6" s="1" t="str">
        <f aca="true">IF((ROUNDDOWN(AVERAGE(LN$1,$B6),0)+3)&gt;OFFSET(Sheet6!$E$2,MATCH(LM6,Sheet6!$E$2:$E$22,0)-1,1,1,1),OFFSET(Sheet6!$E$2,MATCH(LM6,Sheet6!$E$2:$E$22,0)-1,2,1,1),OFFSET(Sheet6!$A$2,MATCH(1,(Sheet6!$A$2:$A$58=LM6)*(Sheet6!$B$2:$B$58&gt;=(ROUNDDOWN(AVERAGE(LN$1,$B6),0)+3)),0)-1,2,1,1))</f>
        <v>Yatagarasu</v>
      </c>
      <c r="LP6" s="1" t="s">
        <v>176</v>
      </c>
      <c r="LQ6" s="3" t="n">
        <f aca="true">IF((ROUNDDOWN(AVERAGE(LQ$1,$B6),0)+3)&gt;OFFSET(Sheet6!$E$2,MATCH(LP6,Sheet6!$E$2:$E$22,0)-1,1,1,1),OFFSET(Sheet6!$E$2,MATCH(LP6,Sheet6!$E$2:$E$22,0)-1,1,1,1),OFFSET(Sheet6!$A$2,MATCH(1,(Sheet6!$A$2:$A$58=LP6)*(Sheet6!$B$2:$B$58&gt;=(ROUNDDOWN(AVERAGE(LQ$1,$B6),0)+3)),0)-1,1,1,1))</f>
        <v>76</v>
      </c>
      <c r="LR6" s="1" t="str">
        <f aca="true">IF((ROUNDDOWN(AVERAGE(LQ$1,$B6),0)+3)&gt;OFFSET(Sheet6!$E$2,MATCH(LP6,Sheet6!$E$2:$E$22,0)-1,1,1,1),OFFSET(Sheet6!$E$2,MATCH(LP6,Sheet6!$E$2:$E$22,0)-1,2,1,1),OFFSET(Sheet6!$A$2,MATCH(1,(Sheet6!$A$2:$A$58=LP6)*(Sheet6!$B$2:$B$58&gt;=(ROUNDDOWN(AVERAGE(LQ$1,$B6),0)+3)),0)-1,2,1,1))</f>
        <v>Mucalinda</v>
      </c>
      <c r="LS6" s="1" t="s">
        <v>172</v>
      </c>
      <c r="LT6" s="3" t="n">
        <f aca="true">IF((ROUNDDOWN(AVERAGE(LT$1,$B6),0)+3)&gt;OFFSET(Sheet6!$E$2,MATCH(LS6,Sheet6!$E$2:$E$22,0)-1,1,1,1),OFFSET(Sheet6!$E$2,MATCH(LS6,Sheet6!$E$2:$E$22,0)-1,1,1,1),OFFSET(Sheet6!$A$2,MATCH(1,(Sheet6!$A$2:$A$58=LS6)*(Sheet6!$B$2:$B$58&gt;=(ROUNDDOWN(AVERAGE(LT$1,$B6),0)+3)),0)-1,1,1,1))</f>
        <v>32</v>
      </c>
      <c r="LU6" s="1" t="str">
        <f aca="true">IF((ROUNDDOWN(AVERAGE(LT$1,$B6),0)+3)&gt;OFFSET(Sheet6!$E$2,MATCH(LS6,Sheet6!$E$2:$E$22,0)-1,1,1,1),OFFSET(Sheet6!$E$2,MATCH(LS6,Sheet6!$E$2:$E$22,0)-1,2,1,1),OFFSET(Sheet6!$A$2,MATCH(1,(Sheet6!$A$2:$A$58=LS6)*(Sheet6!$B$2:$B$58&gt;=(ROUNDDOWN(AVERAGE(LT$1,$B6),0)+3)),0)-1,2,1,1))</f>
        <v>Anubis</v>
      </c>
      <c r="LV6" s="1" t="s">
        <v>168</v>
      </c>
      <c r="LW6" s="3" t="n">
        <f aca="true">IF((ROUNDDOWN(AVERAGE(LW$1,$B6),0)+3)&gt;OFFSET(Sheet6!$E$2,MATCH(LV6,Sheet6!$E$2:$E$22,0)-1,1,1,1),OFFSET(Sheet6!$E$2,MATCH(LV6,Sheet6!$E$2:$E$22,0)-1,1,1,1),OFFSET(Sheet6!$A$2,MATCH(1,(Sheet6!$A$2:$A$58=LV6)*(Sheet6!$B$2:$B$58&gt;=(ROUNDDOWN(AVERAGE(LW$1,$B6),0)+3)),0)-1,1,1,1))</f>
        <v>35</v>
      </c>
      <c r="LX6" s="1" t="str">
        <f aca="true">IF((ROUNDDOWN(AVERAGE(LW$1,$B6),0)+3)&gt;OFFSET(Sheet6!$E$2,MATCH(LV6,Sheet6!$E$2:$E$22,0)-1,1,1,1),OFFSET(Sheet6!$E$2,MATCH(LV6,Sheet6!$E$2:$E$22,0)-1,2,1,1),OFFSET(Sheet6!$A$2,MATCH(1,(Sheet6!$A$2:$A$58=LV6)*(Sheet6!$B$2:$B$58&gt;=(ROUNDDOWN(AVERAGE(LW$1,$B6),0)+3)),0)-1,2,1,1))</f>
        <v>Hermod</v>
      </c>
      <c r="LY6" s="1" t="s">
        <v>165</v>
      </c>
      <c r="LZ6" s="3" t="n">
        <f aca="true">IF((ROUNDDOWN(AVERAGE(LZ$1,$B6),0)+3)&gt;OFFSET(Sheet6!$E$2,MATCH(LY6,Sheet6!$E$2:$E$22,0)-1,1,1,1),OFFSET(Sheet6!$E$2,MATCH(LY6,Sheet6!$E$2:$E$22,0)-1,1,1,1),OFFSET(Sheet6!$A$2,MATCH(1,(Sheet6!$A$2:$A$58=LY6)*(Sheet6!$B$2:$B$58&gt;=(ROUNDDOWN(AVERAGE(LZ$1,$B6),0)+3)),0)-1,1,1,1))</f>
        <v>20</v>
      </c>
      <c r="MA6" s="1" t="str">
        <f aca="true">IF((ROUNDDOWN(AVERAGE(LZ$1,$B6),0)+3)&gt;OFFSET(Sheet6!$E$2,MATCH(LY6,Sheet6!$E$2:$E$22,0)-1,1,1,1),OFFSET(Sheet6!$E$2,MATCH(LY6,Sheet6!$E$2:$E$22,0)-1,2,1,1),OFFSET(Sheet6!$A$2,MATCH(1,(Sheet6!$A$2:$A$58=LY6)*(Sheet6!$B$2:$B$58&gt;=(ROUNDDOWN(AVERAGE(LZ$1,$B6),0)+3)),0)-1,2,1,1))</f>
        <v>Pyro Jack</v>
      </c>
      <c r="MB6" s="1" t="s">
        <v>177</v>
      </c>
      <c r="MC6" s="3" t="n">
        <f aca="true">IF((ROUNDDOWN(AVERAGE(MC$1,$B6),0)+3)&gt;OFFSET(Sheet6!$E$2,MATCH(MB6,Sheet6!$E$2:$E$22,0)-1,1,1,1),OFFSET(Sheet6!$E$2,MATCH(MB6,Sheet6!$E$2:$E$22,0)-1,1,1,1),OFFSET(Sheet6!$A$2,MATCH(1,(Sheet6!$A$2:$A$58=MB6)*(Sheet6!$B$2:$B$58&gt;=(ROUNDDOWN(AVERAGE(MC$1,$B6),0)+3)),0)-1,1,1,1))</f>
        <v>25</v>
      </c>
      <c r="MD6" s="1" t="str">
        <f aca="true">IF((ROUNDDOWN(AVERAGE(MC$1,$B6),0)+3)&gt;OFFSET(Sheet6!$E$2,MATCH(MB6,Sheet6!$E$2:$E$22,0)-1,1,1,1),OFFSET(Sheet6!$E$2,MATCH(MB6,Sheet6!$E$2:$E$22,0)-1,2,1,1),OFFSET(Sheet6!$A$2,MATCH(1,(Sheet6!$A$2:$A$58=MB6)*(Sheet6!$B$2:$B$58&gt;=(ROUNDDOWN(AVERAGE(MC$1,$B6),0)+3)),0)-1,2,1,1))</f>
        <v>Aonbharr</v>
      </c>
      <c r="ME6" s="1" t="s">
        <v>175</v>
      </c>
      <c r="MF6" s="3" t="n">
        <f aca="true">IF((ROUNDDOWN(AVERAGE(MF$1,$B6),0)+3)&gt;OFFSET(Sheet6!$E$2,MATCH(ME6,Sheet6!$E$2:$E$22,0)-1,1,1,1),OFFSET(Sheet6!$E$2,MATCH(ME6,Sheet6!$E$2:$E$22,0)-1,1,1,1),OFFSET(Sheet6!$A$2,MATCH(1,(Sheet6!$A$2:$A$58=ME6)*(Sheet6!$B$2:$B$58&gt;=(ROUNDDOWN(AVERAGE(MF$1,$B6),0)+3)),0)-1,1,1,1))</f>
        <v>36</v>
      </c>
      <c r="MG6" s="1" t="str">
        <f aca="true">IF((ROUNDDOWN(AVERAGE(MF$1,$B6),0)+3)&gt;OFFSET(Sheet6!$E$2,MATCH(ME6,Sheet6!$E$2:$E$22,0)-1,1,1,1),OFFSET(Sheet6!$E$2,MATCH(ME6,Sheet6!$E$2:$E$22,0)-1,2,1,1),OFFSET(Sheet6!$A$2,MATCH(1,(Sheet6!$A$2:$A$58=ME6)*(Sheet6!$B$2:$B$58&gt;=(ROUNDDOWN(AVERAGE(MF$1,$B6),0)+3)),0)-1,2,1,1))</f>
        <v>Azreal</v>
      </c>
      <c r="MH6" s="1" t="s">
        <v>175</v>
      </c>
      <c r="MI6" s="3" t="n">
        <f aca="true">IF((ROUNDDOWN(AVERAGE(MI$1,$B6),0)+3)&gt;OFFSET(Sheet6!$E$2,MATCH(MH6,Sheet6!$E$2:$E$22,0)-1,1,1,1),OFFSET(Sheet6!$E$2,MATCH(MH6,Sheet6!$E$2:$E$22,0)-1,1,1,1),OFFSET(Sheet6!$A$2,MATCH(1,(Sheet6!$A$2:$A$58=MH6)*(Sheet6!$B$2:$B$58&gt;=(ROUNDDOWN(AVERAGE(MI$1,$B6),0)+3)),0)-1,1,1,1))</f>
        <v>36</v>
      </c>
      <c r="MJ6" s="1" t="str">
        <f aca="true">IF((ROUNDDOWN(AVERAGE(MI$1,$B6),0)+3)&gt;OFFSET(Sheet6!$E$2,MATCH(MH6,Sheet6!$E$2:$E$22,0)-1,1,1,1),OFFSET(Sheet6!$E$2,MATCH(MH6,Sheet6!$E$2:$E$22,0)-1,2,1,1),OFFSET(Sheet6!$A$2,MATCH(1,(Sheet6!$A$2:$A$58=MH6)*(Sheet6!$B$2:$B$58&gt;=(ROUNDDOWN(AVERAGE(MI$1,$B6),0)+3)),0)-1,2,1,1))</f>
        <v>Azreal</v>
      </c>
      <c r="MK6" s="1" t="s">
        <v>176</v>
      </c>
      <c r="ML6" s="3" t="n">
        <f aca="true">IF((ROUNDDOWN(AVERAGE(ML$1,$B6),0)+3)&gt;OFFSET(Sheet6!$E$2,MATCH(MK6,Sheet6!$E$2:$E$22,0)-1,1,1,1),OFFSET(Sheet6!$E$2,MATCH(MK6,Sheet6!$E$2:$E$22,0)-1,1,1,1),OFFSET(Sheet6!$A$2,MATCH(1,(Sheet6!$A$2:$A$58=MK6)*(Sheet6!$B$2:$B$58&gt;=(ROUNDDOWN(AVERAGE(ML$1,$B6),0)+3)),0)-1,1,1,1))</f>
        <v>76</v>
      </c>
      <c r="MM6" s="1" t="str">
        <f aca="true">IF((ROUNDDOWN(AVERAGE(ML$1,$B6),0)+3)&gt;OFFSET(Sheet6!$E$2,MATCH(MK6,Sheet6!$E$2:$E$22,0)-1,1,1,1),OFFSET(Sheet6!$E$2,MATCH(MK6,Sheet6!$E$2:$E$22,0)-1,2,1,1),OFFSET(Sheet6!$A$2,MATCH(1,(Sheet6!$A$2:$A$58=MK6)*(Sheet6!$B$2:$B$58&gt;=(ROUNDDOWN(AVERAGE(ML$1,$B6),0)+3)),0)-1,2,1,1))</f>
        <v>Mucalinda</v>
      </c>
      <c r="MN6" s="1" t="s">
        <v>166</v>
      </c>
      <c r="MO6" s="3" t="n">
        <f aca="true">IF((ROUNDDOWN(AVERAGE(MO$1,$B6),0)+3)&gt;OFFSET(Sheet6!$E$2,MATCH(MN6,Sheet6!$E$2:$E$22,0)-1,1,1,1),OFFSET(Sheet6!$E$2,MATCH(MN6,Sheet6!$E$2:$E$22,0)-1,1,1,1),OFFSET(Sheet6!$A$2,MATCH(1,(Sheet6!$A$2:$A$58=MN6)*(Sheet6!$B$2:$B$58&gt;=(ROUNDDOWN(AVERAGE(MO$1,$B6),0)+3)),0)-1,1,1,1))</f>
        <v>21</v>
      </c>
      <c r="MP6" s="1" t="str">
        <f aca="true">IF((ROUNDDOWN(AVERAGE(MO$1,$B6),0)+3)&gt;OFFSET(Sheet6!$E$2,MATCH(MN6,Sheet6!$E$2:$E$22,0)-1,1,1,1),OFFSET(Sheet6!$E$2,MATCH(MN6,Sheet6!$E$2:$E$22,0)-1,2,1,1),OFFSET(Sheet6!$A$2,MATCH(1,(Sheet6!$A$2:$A$58=MN6)*(Sheet6!$B$2:$B$58&gt;=(ROUNDDOWN(AVERAGE(MO$1,$B6),0)+3)),0)-1,2,1,1))</f>
        <v>Lilim</v>
      </c>
      <c r="MQ6" s="1" t="s">
        <v>172</v>
      </c>
      <c r="MR6" s="3" t="n">
        <f aca="true">IF((ROUNDDOWN(AVERAGE(MR$1,$B6),0)+3)&gt;OFFSET(Sheet6!$E$2,MATCH(MQ6,Sheet6!$E$2:$E$22,0)-1,1,1,1),OFFSET(Sheet6!$E$2,MATCH(MQ6,Sheet6!$E$2:$E$22,0)-1,1,1,1),OFFSET(Sheet6!$A$2,MATCH(1,(Sheet6!$A$2:$A$58=MQ6)*(Sheet6!$B$2:$B$58&gt;=(ROUNDDOWN(AVERAGE(MR$1,$B6),0)+3)),0)-1,1,1,1))</f>
        <v>32</v>
      </c>
      <c r="MS6" s="1" t="str">
        <f aca="true">IF((ROUNDDOWN(AVERAGE(MR$1,$B6),0)+3)&gt;OFFSET(Sheet6!$E$2,MATCH(MQ6,Sheet6!$E$2:$E$22,0)-1,1,1,1),OFFSET(Sheet6!$E$2,MATCH(MQ6,Sheet6!$E$2:$E$22,0)-1,2,1,1),OFFSET(Sheet6!$A$2,MATCH(1,(Sheet6!$A$2:$A$58=MQ6)*(Sheet6!$B$2:$B$58&gt;=(ROUNDDOWN(AVERAGE(MR$1,$B6),0)+3)),0)-1,2,1,1))</f>
        <v>Anubis</v>
      </c>
      <c r="MT6" s="1" t="s">
        <v>175</v>
      </c>
      <c r="MU6" s="3" t="n">
        <f aca="true">IF((ROUNDDOWN(AVERAGE(MU$1,$B6),0)+3)&gt;OFFSET(Sheet6!$E$2,MATCH(MT6,Sheet6!$E$2:$E$22,0)-1,1,1,1),OFFSET(Sheet6!$E$2,MATCH(MT6,Sheet6!$E$2:$E$22,0)-1,1,1,1),OFFSET(Sheet6!$A$2,MATCH(1,(Sheet6!$A$2:$A$58=MT6)*(Sheet6!$B$2:$B$58&gt;=(ROUNDDOWN(AVERAGE(MU$1,$B6),0)+3)),0)-1,1,1,1))</f>
        <v>36</v>
      </c>
      <c r="MV6" s="1" t="str">
        <f aca="true">IF((ROUNDDOWN(AVERAGE(MU$1,$B6),0)+3)&gt;OFFSET(Sheet6!$E$2,MATCH(MT6,Sheet6!$E$2:$E$22,0)-1,1,1,1),OFFSET(Sheet6!$E$2,MATCH(MT6,Sheet6!$E$2:$E$22,0)-1,2,1,1),OFFSET(Sheet6!$A$2,MATCH(1,(Sheet6!$A$2:$A$58=MT6)*(Sheet6!$B$2:$B$58&gt;=(ROUNDDOWN(AVERAGE(MU$1,$B6),0)+3)),0)-1,2,1,1))</f>
        <v>Azreal</v>
      </c>
      <c r="MW6" s="1" t="s">
        <v>163</v>
      </c>
      <c r="MX6" s="3" t="n">
        <f aca="true">IF((ROUNDDOWN(AVERAGE(MX$1,$B6),0)+3)&gt;OFFSET(Sheet6!$E$2,MATCH(MW6,Sheet6!$E$2:$E$22,0)-1,1,1,1),OFFSET(Sheet6!$E$2,MATCH(MW6,Sheet6!$E$2:$E$22,0)-1,1,1,1),OFFSET(Sheet6!$A$2,MATCH(1,(Sheet6!$A$2:$A$58=MW6)*(Sheet6!$B$2:$B$58&gt;=(ROUNDDOWN(AVERAGE(MX$1,$B6),0)+3)),0)-1,1,1,1))</f>
        <v>22</v>
      </c>
      <c r="MY6" s="1" t="str">
        <f aca="true">IF((ROUNDDOWN(AVERAGE(MX$1,$B6),0)+3)&gt;OFFSET(Sheet6!$E$2,MATCH(MW6,Sheet6!$E$2:$E$22,0)-1,1,1,1),OFFSET(Sheet6!$E$2,MATCH(MW6,Sheet6!$E$2:$E$22,0)-1,2,1,1),OFFSET(Sheet6!$A$2,MATCH(1,(Sheet6!$A$2:$A$58=MW6)*(Sheet6!$B$2:$B$58&gt;=(ROUNDDOWN(AVERAGE(MX$1,$B6),0)+3)),0)-1,2,1,1))</f>
        <v>Janus</v>
      </c>
      <c r="MZ6" s="1" t="s">
        <v>175</v>
      </c>
      <c r="NA6" s="3" t="n">
        <f aca="true">IF((ROUNDDOWN(AVERAGE(NA$1,$B6),0)+3)&gt;OFFSET(Sheet6!$E$2,MATCH(MZ6,Sheet6!$E$2:$E$22,0)-1,1,1,1),OFFSET(Sheet6!$E$2,MATCH(MZ6,Sheet6!$E$2:$E$22,0)-1,1,1,1),OFFSET(Sheet6!$A$2,MATCH(1,(Sheet6!$A$2:$A$58=MZ6)*(Sheet6!$B$2:$B$58&gt;=(ROUNDDOWN(AVERAGE(NA$1,$B6),0)+3)),0)-1,1,1,1))</f>
        <v>36</v>
      </c>
      <c r="NB6" s="1" t="str">
        <f aca="true">IF((ROUNDDOWN(AVERAGE(NA$1,$B6),0)+3)&gt;OFFSET(Sheet6!$E$2,MATCH(MZ6,Sheet6!$E$2:$E$22,0)-1,1,1,1),OFFSET(Sheet6!$E$2,MATCH(MZ6,Sheet6!$E$2:$E$22,0)-1,2,1,1),OFFSET(Sheet6!$A$2,MATCH(1,(Sheet6!$A$2:$A$58=MZ6)*(Sheet6!$B$2:$B$58&gt;=(ROUNDDOWN(AVERAGE(NA$1,$B6),0)+3)),0)-1,2,1,1))</f>
        <v>Azreal</v>
      </c>
      <c r="NC6" s="1" t="s">
        <v>178</v>
      </c>
      <c r="ND6" s="3" t="n">
        <f aca="true">IF((ROUNDDOWN(AVERAGE(ND$1,$B6),0)+3)&gt;OFFSET(Sheet6!$E$2,MATCH(NC6,Sheet6!$E$2:$E$22,0)-1,1,1,1),OFFSET(Sheet6!$E$2,MATCH(NC6,Sheet6!$E$2:$E$22,0)-1,1,1,1),OFFSET(Sheet6!$A$2,MATCH(1,(Sheet6!$A$2:$A$58=NC6)*(Sheet6!$B$2:$B$58&gt;=(ROUNDDOWN(AVERAGE(ND$1,$B6),0)+3)),0)-1,1,1,1))</f>
        <v>51</v>
      </c>
      <c r="NE6" s="1" t="str">
        <f aca="true">IF((ROUNDDOWN(AVERAGE(ND$1,$B6),0)+3)&gt;OFFSET(Sheet6!$E$2,MATCH(NC6,Sheet6!$E$2:$E$22,0)-1,1,1,1),OFFSET(Sheet6!$E$2,MATCH(NC6,Sheet6!$E$2:$E$22,0)-1,2,1,1),OFFSET(Sheet6!$A$2,MATCH(1,(Sheet6!$A$2:$A$58=NC6)*(Sheet6!$B$2:$B$58&gt;=(ROUNDDOWN(AVERAGE(ND$1,$B6),0)+3)),0)-1,2,1,1))</f>
        <v>Loki</v>
      </c>
      <c r="NF6" s="1" t="s">
        <v>175</v>
      </c>
      <c r="NG6" s="3" t="n">
        <f aca="true">IF((ROUNDDOWN(AVERAGE(NG$1,$B6),0)+3)&gt;OFFSET(Sheet6!$E$2,MATCH(NF6,Sheet6!$E$2:$E$22,0)-1,1,1,1),OFFSET(Sheet6!$E$2,MATCH(NF6,Sheet6!$E$2:$E$22,0)-1,1,1,1),OFFSET(Sheet6!$A$2,MATCH(1,(Sheet6!$A$2:$A$58=NF6)*(Sheet6!$B$2:$B$58&gt;=(ROUNDDOWN(AVERAGE(NG$1,$B6),0)+3)),0)-1,1,1,1))</f>
        <v>36</v>
      </c>
      <c r="NH6" s="1" t="str">
        <f aca="true">IF((ROUNDDOWN(AVERAGE(NG$1,$B6),0)+3)&gt;OFFSET(Sheet6!$E$2,MATCH(NF6,Sheet6!$E$2:$E$22,0)-1,1,1,1),OFFSET(Sheet6!$E$2,MATCH(NF6,Sheet6!$E$2:$E$22,0)-1,2,1,1),OFFSET(Sheet6!$A$2,MATCH(1,(Sheet6!$A$2:$A$58=NF6)*(Sheet6!$B$2:$B$58&gt;=(ROUNDDOWN(AVERAGE(NG$1,$B6),0)+3)),0)-1,2,1,1))</f>
        <v>Azreal</v>
      </c>
      <c r="NI6" s="1" t="s">
        <v>168</v>
      </c>
      <c r="NJ6" s="3" t="n">
        <f aca="true">IF((ROUNDDOWN(AVERAGE(NJ$1,$B6),0)+3)&gt;OFFSET(Sheet6!$E$2,MATCH(NI6,Sheet6!$E$2:$E$22,0)-1,1,1,1),OFFSET(Sheet6!$E$2,MATCH(NI6,Sheet6!$E$2:$E$22,0)-1,1,1,1),OFFSET(Sheet6!$A$2,MATCH(1,(Sheet6!$A$2:$A$58=NI6)*(Sheet6!$B$2:$B$58&gt;=(ROUNDDOWN(AVERAGE(NJ$1,$B6),0)+3)),0)-1,1,1,1))</f>
        <v>35</v>
      </c>
      <c r="NK6" s="1" t="str">
        <f aca="true">IF((ROUNDDOWN(AVERAGE(NJ$1,$B6),0)+3)&gt;OFFSET(Sheet6!$E$2,MATCH(NI6,Sheet6!$E$2:$E$22,0)-1,1,1,1),OFFSET(Sheet6!$E$2,MATCH(NI6,Sheet6!$E$2:$E$22,0)-1,2,1,1),OFFSET(Sheet6!$A$2,MATCH(1,(Sheet6!$A$2:$A$58=NI6)*(Sheet6!$B$2:$B$58&gt;=(ROUNDDOWN(AVERAGE(NJ$1,$B6),0)+3)),0)-1,2,1,1))</f>
        <v>Hermod</v>
      </c>
      <c r="NL6" s="1" t="s">
        <v>176</v>
      </c>
      <c r="NM6" s="3" t="n">
        <f aca="true">IF((ROUNDDOWN(AVERAGE(NM$1,$B6),0)+3)&gt;OFFSET(Sheet6!$E$2,MATCH(NL6,Sheet6!$E$2:$E$22,0)-1,1,1,1),OFFSET(Sheet6!$E$2,MATCH(NL6,Sheet6!$E$2:$E$22,0)-1,1,1,1),OFFSET(Sheet6!$A$2,MATCH(1,(Sheet6!$A$2:$A$58=NL6)*(Sheet6!$B$2:$B$58&gt;=(ROUNDDOWN(AVERAGE(NM$1,$B6),0)+3)),0)-1,1,1,1))</f>
        <v>76</v>
      </c>
      <c r="NN6" s="1" t="str">
        <f aca="true">IF((ROUNDDOWN(AVERAGE(NM$1,$B6),0)+3)&gt;OFFSET(Sheet6!$E$2,MATCH(NL6,Sheet6!$E$2:$E$22,0)-1,1,1,1),OFFSET(Sheet6!$E$2,MATCH(NL6,Sheet6!$E$2:$E$22,0)-1,2,1,1),OFFSET(Sheet6!$A$2,MATCH(1,(Sheet6!$A$2:$A$58=NL6)*(Sheet6!$B$2:$B$58&gt;=(ROUNDDOWN(AVERAGE(NM$1,$B6),0)+3)),0)-1,2,1,1))</f>
        <v>Mucalinda</v>
      </c>
      <c r="NO6" s="1" t="s">
        <v>168</v>
      </c>
      <c r="NP6" s="3" t="n">
        <f aca="true">IF((ROUNDDOWN(AVERAGE(NP$1,$B6),0)+3)&gt;OFFSET(Sheet6!$E$2,MATCH(NO6,Sheet6!$E$2:$E$22,0)-1,1,1,1),OFFSET(Sheet6!$E$2,MATCH(NO6,Sheet6!$E$2:$E$22,0)-1,1,1,1),OFFSET(Sheet6!$A$2,MATCH(1,(Sheet6!$A$2:$A$58=NO6)*(Sheet6!$B$2:$B$58&gt;=(ROUNDDOWN(AVERAGE(NP$1,$B6),0)+3)),0)-1,1,1,1))</f>
        <v>35</v>
      </c>
      <c r="NQ6" s="1" t="str">
        <f aca="true">IF((ROUNDDOWN(AVERAGE(NP$1,$B6),0)+3)&gt;OFFSET(Sheet6!$E$2,MATCH(NO6,Sheet6!$E$2:$E$22,0)-1,1,1,1),OFFSET(Sheet6!$E$2,MATCH(NO6,Sheet6!$E$2:$E$22,0)-1,2,1,1),OFFSET(Sheet6!$A$2,MATCH(1,(Sheet6!$A$2:$A$58=NO6)*(Sheet6!$B$2:$B$58&gt;=(ROUNDDOWN(AVERAGE(NP$1,$B6),0)+3)),0)-1,2,1,1))</f>
        <v>Hermod</v>
      </c>
      <c r="NR6" s="1" t="s">
        <v>172</v>
      </c>
      <c r="NS6" s="3" t="n">
        <f aca="true">IF((ROUNDDOWN(AVERAGE(NS$1,$B6),0)+3)&gt;OFFSET(Sheet6!$E$2,MATCH(NR6,Sheet6!$E$2:$E$22,0)-1,1,1,1),OFFSET(Sheet6!$E$2,MATCH(NR6,Sheet6!$E$2:$E$22,0)-1,1,1,1),OFFSET(Sheet6!$A$2,MATCH(1,(Sheet6!$A$2:$A$58=NR6)*(Sheet6!$B$2:$B$58&gt;=(ROUNDDOWN(AVERAGE(NS$1,$B6),0)+3)),0)-1,1,1,1))</f>
        <v>32</v>
      </c>
      <c r="NT6" s="1" t="str">
        <f aca="true">IF((ROUNDDOWN(AVERAGE(NS$1,$B6),0)+3)&gt;OFFSET(Sheet6!$E$2,MATCH(NR6,Sheet6!$E$2:$E$22,0)-1,1,1,1),OFFSET(Sheet6!$E$2,MATCH(NR6,Sheet6!$E$2:$E$22,0)-1,2,1,1),OFFSET(Sheet6!$A$2,MATCH(1,(Sheet6!$A$2:$A$58=NR6)*(Sheet6!$B$2:$B$58&gt;=(ROUNDDOWN(AVERAGE(NS$1,$B6),0)+3)),0)-1,2,1,1))</f>
        <v>Anubis</v>
      </c>
      <c r="NU6" s="1" t="s">
        <v>179</v>
      </c>
      <c r="NV6" s="3" t="n">
        <f aca="true">IF((ROUNDDOWN(AVERAGE(NV$1,$B6),0)+3)&gt;OFFSET(Sheet6!$E$2,MATCH(NU6,Sheet6!$E$2:$E$22,0)-1,1,1,1),OFFSET(Sheet6!$E$2,MATCH(NU6,Sheet6!$E$2:$E$22,0)-1,1,1,1),OFFSET(Sheet6!$A$2,MATCH(1,(Sheet6!$A$2:$A$58=NU6)*(Sheet6!$B$2:$B$58&gt;=(ROUNDDOWN(AVERAGE(NV$1,$B6),0)+3)),0)-1,1,1,1))</f>
        <v>41</v>
      </c>
      <c r="NW6" s="1" t="str">
        <f aca="true">IF((ROUNDDOWN(AVERAGE(NV$1,$B6),0)+3)&gt;OFFSET(Sheet6!$E$2,MATCH(NU6,Sheet6!$E$2:$E$22,0)-1,1,1,1),OFFSET(Sheet6!$E$2,MATCH(NU6,Sheet6!$E$2:$E$22,0)-1,2,1,1),OFFSET(Sheet6!$A$2,MATCH(1,(Sheet6!$A$2:$A$58=NU6)*(Sheet6!$B$2:$B$58&gt;=(ROUNDDOWN(AVERAGE(NV$1,$B6),0)+3)),0)-1,2,1,1))</f>
        <v>Yatagarasu</v>
      </c>
      <c r="NX6" s="1" t="s">
        <v>176</v>
      </c>
      <c r="NY6" s="3" t="n">
        <f aca="true">IF((ROUNDDOWN(AVERAGE(NY$1,$B6),0)+3)&gt;OFFSET(Sheet6!$E$2,MATCH(NX6,Sheet6!$E$2:$E$22,0)-1,1,1,1),OFFSET(Sheet6!$E$2,MATCH(NX6,Sheet6!$E$2:$E$22,0)-1,1,1,1),OFFSET(Sheet6!$A$2,MATCH(1,(Sheet6!$A$2:$A$58=NX6)*(Sheet6!$B$2:$B$58&gt;=(ROUNDDOWN(AVERAGE(NY$1,$B6),0)+3)),0)-1,1,1,1))</f>
        <v>76</v>
      </c>
      <c r="NZ6" s="1" t="str">
        <f aca="true">IF((ROUNDDOWN(AVERAGE(NY$1,$B6),0)+3)&gt;OFFSET(Sheet6!$E$2,MATCH(NX6,Sheet6!$E$2:$E$22,0)-1,1,1,1),OFFSET(Sheet6!$E$2,MATCH(NX6,Sheet6!$E$2:$E$22,0)-1,2,1,1),OFFSET(Sheet6!$A$2,MATCH(1,(Sheet6!$A$2:$A$58=NX6)*(Sheet6!$B$2:$B$58&gt;=(ROUNDDOWN(AVERAGE(NY$1,$B6),0)+3)),0)-1,2,1,1))</f>
        <v>Mucalinda</v>
      </c>
      <c r="OA6" s="1" t="s">
        <v>175</v>
      </c>
      <c r="OB6" s="3" t="n">
        <f aca="true">IF((ROUNDDOWN(AVERAGE(OB$1,$B6),0)+3)&gt;OFFSET(Sheet6!$E$2,MATCH(OA6,Sheet6!$E$2:$E$22,0)-1,1,1,1),OFFSET(Sheet6!$E$2,MATCH(OA6,Sheet6!$E$2:$E$22,0)-1,1,1,1),OFFSET(Sheet6!$A$2,MATCH(1,(Sheet6!$A$2:$A$58=OA6)*(Sheet6!$B$2:$B$58&gt;=(ROUNDDOWN(AVERAGE(OB$1,$B6),0)+3)),0)-1,1,1,1))</f>
        <v>36</v>
      </c>
      <c r="OC6" s="1" t="str">
        <f aca="true">IF((ROUNDDOWN(AVERAGE(OB$1,$B6),0)+3)&gt;OFFSET(Sheet6!$E$2,MATCH(OA6,Sheet6!$E$2:$E$22,0)-1,1,1,1),OFFSET(Sheet6!$E$2,MATCH(OA6,Sheet6!$E$2:$E$22,0)-1,2,1,1),OFFSET(Sheet6!$A$2,MATCH(1,(Sheet6!$A$2:$A$58=OA6)*(Sheet6!$B$2:$B$58&gt;=(ROUNDDOWN(AVERAGE(OB$1,$B6),0)+3)),0)-1,2,1,1))</f>
        <v>Azreal</v>
      </c>
      <c r="OD6" s="1" t="s">
        <v>175</v>
      </c>
      <c r="OE6" s="3" t="n">
        <f aca="true">IF((ROUNDDOWN(AVERAGE(OE$1,$B6),0)+3)&gt;OFFSET(Sheet6!$E$2,MATCH(OD6,Sheet6!$E$2:$E$22,0)-1,1,1,1),OFFSET(Sheet6!$E$2,MATCH(OD6,Sheet6!$E$2:$E$22,0)-1,1,1,1),OFFSET(Sheet6!$A$2,MATCH(1,(Sheet6!$A$2:$A$58=OD6)*(Sheet6!$B$2:$B$58&gt;=(ROUNDDOWN(AVERAGE(OE$1,$B6),0)+3)),0)-1,1,1,1))</f>
        <v>36</v>
      </c>
      <c r="OF6" s="1" t="str">
        <f aca="true">IF((ROUNDDOWN(AVERAGE(OE$1,$B6),0)+3)&gt;OFFSET(Sheet6!$E$2,MATCH(OD6,Sheet6!$E$2:$E$22,0)-1,1,1,1),OFFSET(Sheet6!$E$2,MATCH(OD6,Sheet6!$E$2:$E$22,0)-1,2,1,1),OFFSET(Sheet6!$A$2,MATCH(1,(Sheet6!$A$2:$A$58=OD6)*(Sheet6!$B$2:$B$58&gt;=(ROUNDDOWN(AVERAGE(OE$1,$B6),0)+3)),0)-1,2,1,1))</f>
        <v>Azreal</v>
      </c>
      <c r="OG6" s="1" t="s">
        <v>168</v>
      </c>
      <c r="OH6" s="3" t="n">
        <f aca="true">IF((ROUNDDOWN(AVERAGE(OH$1,$B6),0)+3)&gt;OFFSET(Sheet6!$E$2,MATCH(OG6,Sheet6!$E$2:$E$22,0)-1,1,1,1),OFFSET(Sheet6!$E$2,MATCH(OG6,Sheet6!$E$2:$E$22,0)-1,1,1,1),OFFSET(Sheet6!$A$2,MATCH(1,(Sheet6!$A$2:$A$58=OG6)*(Sheet6!$B$2:$B$58&gt;=(ROUNDDOWN(AVERAGE(OH$1,$B6),0)+3)),0)-1,1,1,1))</f>
        <v>68</v>
      </c>
      <c r="OI6" s="1" t="str">
        <f aca="true">IF((ROUNDDOWN(AVERAGE(OH$1,$B6),0)+3)&gt;OFFSET(Sheet6!$E$2,MATCH(OG6,Sheet6!$E$2:$E$22,0)-1,1,1,1),OFFSET(Sheet6!$E$2,MATCH(OG6,Sheet6!$E$2:$E$22,0)-1,2,1,1),OFFSET(Sheet6!$A$2,MATCH(1,(Sheet6!$A$2:$A$58=OG6)*(Sheet6!$B$2:$B$58&gt;=(ROUNDDOWN(AVERAGE(OH$1,$B6),0)+3)),0)-1,2,1,1))</f>
        <v>Hanuman</v>
      </c>
      <c r="OJ6" s="1" t="s">
        <v>178</v>
      </c>
      <c r="OK6" s="3" t="n">
        <f aca="true">IF((ROUNDDOWN(AVERAGE(OK$1,$B6),0)+3)&gt;OFFSET(Sheet6!$E$2,MATCH(OJ6,Sheet6!$E$2:$E$22,0)-1,1,1,1),OFFSET(Sheet6!$E$2,MATCH(OJ6,Sheet6!$E$2:$E$22,0)-1,1,1,1),OFFSET(Sheet6!$A$2,MATCH(1,(Sheet6!$A$2:$A$58=OJ6)*(Sheet6!$B$2:$B$58&gt;=(ROUNDDOWN(AVERAGE(OK$1,$B6),0)+3)),0)-1,1,1,1))</f>
        <v>51</v>
      </c>
      <c r="OL6" s="1" t="str">
        <f aca="true">IF((ROUNDDOWN(AVERAGE(OK$1,$B6),0)+3)&gt;OFFSET(Sheet6!$E$2,MATCH(OJ6,Sheet6!$E$2:$E$22,0)-1,1,1,1),OFFSET(Sheet6!$E$2,MATCH(OJ6,Sheet6!$E$2:$E$22,0)-1,2,1,1),OFFSET(Sheet6!$A$2,MATCH(1,(Sheet6!$A$2:$A$58=OJ6)*(Sheet6!$B$2:$B$58&gt;=(ROUNDDOWN(AVERAGE(OK$1,$B6),0)+3)),0)-1,2,1,1))</f>
        <v>Loki</v>
      </c>
      <c r="OM6" s="1" t="s">
        <v>165</v>
      </c>
      <c r="ON6" s="3" t="n">
        <f aca="true">IF((ROUNDDOWN(AVERAGE(ON$1,$B6),0)+3)&gt;OFFSET(Sheet6!$E$2,MATCH(OM6,Sheet6!$E$2:$E$22,0)-1,1,1,1),OFFSET(Sheet6!$E$2,MATCH(OM6,Sheet6!$E$2:$E$22,0)-1,1,1,1),OFFSET(Sheet6!$A$2,MATCH(1,(Sheet6!$A$2:$A$58=OM6)*(Sheet6!$B$2:$B$58&gt;=(ROUNDDOWN(AVERAGE(ON$1,$B6),0)+3)),0)-1,1,1,1))</f>
        <v>20</v>
      </c>
      <c r="OO6" s="1" t="str">
        <f aca="true">IF((ROUNDDOWN(AVERAGE(ON$1,$B6),0)+3)&gt;OFFSET(Sheet6!$E$2,MATCH(OM6,Sheet6!$E$2:$E$22,0)-1,1,1,1),OFFSET(Sheet6!$E$2,MATCH(OM6,Sheet6!$E$2:$E$22,0)-1,2,1,1),OFFSET(Sheet6!$A$2,MATCH(1,(Sheet6!$A$2:$A$58=OM6)*(Sheet6!$B$2:$B$58&gt;=(ROUNDDOWN(AVERAGE(ON$1,$B6),0)+3)),0)-1,2,1,1))</f>
        <v>Pyro Jack</v>
      </c>
      <c r="OP6" s="1" t="s">
        <v>175</v>
      </c>
      <c r="OQ6" s="3" t="n">
        <f aca="true">IF((ROUNDDOWN(AVERAGE(OQ$1,$B6),0)+3)&gt;OFFSET(Sheet6!$E$2,MATCH(OP6,Sheet6!$E$2:$E$22,0)-1,1,1,1),OFFSET(Sheet6!$E$2,MATCH(OP6,Sheet6!$E$2:$E$22,0)-1,1,1,1),OFFSET(Sheet6!$A$2,MATCH(1,(Sheet6!$A$2:$A$58=OP6)*(Sheet6!$B$2:$B$58&gt;=(ROUNDDOWN(AVERAGE(OQ$1,$B6),0)+3)),0)-1,1,1,1))</f>
        <v>55</v>
      </c>
      <c r="OR6" s="1" t="str">
        <f aca="true">IF((ROUNDDOWN(AVERAGE(OQ$1,$B6),0)+3)&gt;OFFSET(Sheet6!$E$2,MATCH(OP6,Sheet6!$E$2:$E$22,0)-1,1,1,1),OFFSET(Sheet6!$E$2,MATCH(OP6,Sheet6!$E$2:$E$22,0)-1,2,1,1),OFFSET(Sheet6!$A$2,MATCH(1,(Sheet6!$A$2:$A$58=OP6)*(Sheet6!$B$2:$B$58&gt;=(ROUNDDOWN(AVERAGE(OQ$1,$B6),0)+3)),0)-1,2,1,1))</f>
        <v>Armaiti</v>
      </c>
      <c r="OS6" s="1" t="s">
        <v>166</v>
      </c>
      <c r="OT6" s="3" t="n">
        <f aca="true">IF((ROUNDDOWN(AVERAGE(OT$1,$B6),0)+3)&gt;OFFSET(Sheet6!$E$2,MATCH(OS6,Sheet6!$E$2:$E$22,0)-1,1,1,1),OFFSET(Sheet6!$E$2,MATCH(OS6,Sheet6!$E$2:$E$22,0)-1,1,1,1),OFFSET(Sheet6!$A$2,MATCH(1,(Sheet6!$A$2:$A$58=OS6)*(Sheet6!$B$2:$B$58&gt;=(ROUNDDOWN(AVERAGE(OT$1,$B6),0)+3)),0)-1,1,1,1))</f>
        <v>21</v>
      </c>
      <c r="OU6" s="1" t="str">
        <f aca="true">IF((ROUNDDOWN(AVERAGE(OT$1,$B6),0)+3)&gt;OFFSET(Sheet6!$E$2,MATCH(OS6,Sheet6!$E$2:$E$22,0)-1,1,1,1),OFFSET(Sheet6!$E$2,MATCH(OS6,Sheet6!$E$2:$E$22,0)-1,2,1,1),OFFSET(Sheet6!$A$2,MATCH(1,(Sheet6!$A$2:$A$58=OS6)*(Sheet6!$B$2:$B$58&gt;=(ROUNDDOWN(AVERAGE(OT$1,$B6),0)+3)),0)-1,2,1,1))</f>
        <v>Lilim</v>
      </c>
      <c r="OV6" s="1" t="s">
        <v>179</v>
      </c>
      <c r="OW6" s="3" t="n">
        <f aca="true">IF((ROUNDDOWN(AVERAGE(OW$1,$B6),0)+3)&gt;OFFSET(Sheet6!$E$2,MATCH(OV6,Sheet6!$E$2:$E$22,0)-1,1,1,1),OFFSET(Sheet6!$E$2,MATCH(OV6,Sheet6!$E$2:$E$22,0)-1,1,1,1),OFFSET(Sheet6!$A$2,MATCH(1,(Sheet6!$A$2:$A$58=OV6)*(Sheet6!$B$2:$B$58&gt;=(ROUNDDOWN(AVERAGE(OW$1,$B6),0)+3)),0)-1,1,1,1))</f>
        <v>41</v>
      </c>
      <c r="OX6" s="1" t="str">
        <f aca="true">IF((ROUNDDOWN(AVERAGE(OW$1,$B6),0)+3)&gt;OFFSET(Sheet6!$E$2,MATCH(OV6,Sheet6!$E$2:$E$22,0)-1,1,1,1),OFFSET(Sheet6!$E$2,MATCH(OV6,Sheet6!$E$2:$E$22,0)-1,2,1,1),OFFSET(Sheet6!$A$2,MATCH(1,(Sheet6!$A$2:$A$58=OV6)*(Sheet6!$B$2:$B$58&gt;=(ROUNDDOWN(AVERAGE(OW$1,$B6),0)+3)),0)-1,2,1,1))</f>
        <v>Yatagarasu</v>
      </c>
      <c r="OY6" s="1" t="s">
        <v>163</v>
      </c>
      <c r="OZ6" s="3" t="n">
        <f aca="true">IF((ROUNDDOWN(AVERAGE(OZ$1,$B6),0)+3)&gt;OFFSET(Sheet6!$E$2,MATCH(OY6,Sheet6!$E$2:$E$22,0)-1,1,1,1),OFFSET(Sheet6!$E$2,MATCH(OY6,Sheet6!$E$2:$E$22,0)-1,1,1,1),OFFSET(Sheet6!$A$2,MATCH(1,(Sheet6!$A$2:$A$58=OY6)*(Sheet6!$B$2:$B$58&gt;=(ROUNDDOWN(AVERAGE(OZ$1,$B6),0)+3)),0)-1,1,1,1))</f>
        <v>22</v>
      </c>
      <c r="PA6" s="1" t="str">
        <f aca="true">IF((ROUNDDOWN(AVERAGE(OZ$1,$B6),0)+3)&gt;OFFSET(Sheet6!$E$2,MATCH(OY6,Sheet6!$E$2:$E$22,0)-1,1,1,1),OFFSET(Sheet6!$E$2,MATCH(OY6,Sheet6!$E$2:$E$22,0)-1,2,1,1),OFFSET(Sheet6!$A$2,MATCH(1,(Sheet6!$A$2:$A$58=OY6)*(Sheet6!$B$2:$B$58&gt;=(ROUNDDOWN(AVERAGE(OZ$1,$B6),0)+3)),0)-1,2,1,1))</f>
        <v>Janus</v>
      </c>
      <c r="PB6" s="1" t="s">
        <v>176</v>
      </c>
      <c r="PC6" s="3" t="n">
        <f aca="true">IF((ROUNDDOWN(AVERAGE(PC$1,$B6),0)+3)&gt;OFFSET(Sheet6!$E$2,MATCH(PB6,Sheet6!$E$2:$E$22,0)-1,1,1,1),OFFSET(Sheet6!$E$2,MATCH(PB6,Sheet6!$E$2:$E$22,0)-1,1,1,1),OFFSET(Sheet6!$A$2,MATCH(1,(Sheet6!$A$2:$A$58=PB6)*(Sheet6!$B$2:$B$58&gt;=(ROUNDDOWN(AVERAGE(PC$1,$B6),0)+3)),0)-1,1,1,1))</f>
        <v>76</v>
      </c>
      <c r="PD6" s="1" t="str">
        <f aca="true">IF((ROUNDDOWN(AVERAGE(PC$1,$B6),0)+3)&gt;OFFSET(Sheet6!$E$2,MATCH(PB6,Sheet6!$E$2:$E$22,0)-1,1,1,1),OFFSET(Sheet6!$E$2,MATCH(PB6,Sheet6!$E$2:$E$22,0)-1,2,1,1),OFFSET(Sheet6!$A$2,MATCH(1,(Sheet6!$A$2:$A$58=PB6)*(Sheet6!$B$2:$B$58&gt;=(ROUNDDOWN(AVERAGE(PC$1,$B6),0)+3)),0)-1,2,1,1))</f>
        <v>Mucalinda</v>
      </c>
      <c r="PE6" s="1" t="s">
        <v>178</v>
      </c>
      <c r="PF6" s="3" t="n">
        <f aca="true">IF((ROUNDDOWN(AVERAGE(PF$1,$B6),0)+3)&gt;OFFSET(Sheet6!$E$2,MATCH(PE6,Sheet6!$E$2:$E$22,0)-1,1,1,1),OFFSET(Sheet6!$E$2,MATCH(PE6,Sheet6!$E$2:$E$22,0)-1,1,1,1),OFFSET(Sheet6!$A$2,MATCH(1,(Sheet6!$A$2:$A$58=PE6)*(Sheet6!$B$2:$B$58&gt;=(ROUNDDOWN(AVERAGE(PF$1,$B6),0)+3)),0)-1,1,1,1))</f>
        <v>51</v>
      </c>
      <c r="PG6" s="1" t="str">
        <f aca="true">IF((ROUNDDOWN(AVERAGE(PF$1,$B6),0)+3)&gt;OFFSET(Sheet6!$E$2,MATCH(PE6,Sheet6!$E$2:$E$22,0)-1,1,1,1),OFFSET(Sheet6!$E$2,MATCH(PE6,Sheet6!$E$2:$E$22,0)-1,2,1,1),OFFSET(Sheet6!$A$2,MATCH(1,(Sheet6!$A$2:$A$58=PE6)*(Sheet6!$B$2:$B$58&gt;=(ROUNDDOWN(AVERAGE(PF$1,$B6),0)+3)),0)-1,2,1,1))</f>
        <v>Loki</v>
      </c>
      <c r="PH6" s="1" t="s">
        <v>175</v>
      </c>
      <c r="PI6" s="3" t="n">
        <f aca="true">IF((ROUNDDOWN(AVERAGE(PI$1,$B6),0)+3)&gt;OFFSET(Sheet6!$E$2,MATCH(PH6,Sheet6!$E$2:$E$22,0)-1,1,1,1),OFFSET(Sheet6!$E$2,MATCH(PH6,Sheet6!$E$2:$E$22,0)-1,1,1,1),OFFSET(Sheet6!$A$2,MATCH(1,(Sheet6!$A$2:$A$58=PH6)*(Sheet6!$B$2:$B$58&gt;=(ROUNDDOWN(AVERAGE(PI$1,$B6),0)+3)),0)-1,1,1,1))</f>
        <v>55</v>
      </c>
      <c r="PJ6" s="1" t="str">
        <f aca="true">IF((ROUNDDOWN(AVERAGE(PI$1,$B6),0)+3)&gt;OFFSET(Sheet6!$E$2,MATCH(PH6,Sheet6!$E$2:$E$22,0)-1,1,1,1),OFFSET(Sheet6!$E$2,MATCH(PH6,Sheet6!$E$2:$E$22,0)-1,2,1,1),OFFSET(Sheet6!$A$2,MATCH(1,(Sheet6!$A$2:$A$58=PH6)*(Sheet6!$B$2:$B$58&gt;=(ROUNDDOWN(AVERAGE(PI$1,$B6),0)+3)),0)-1,2,1,1))</f>
        <v>Armaiti</v>
      </c>
    </row>
    <row r="7" customFormat="false" ht="13.8" hidden="false" customHeight="false" outlineLevel="0" collapsed="false">
      <c r="A7" s="1" t="s">
        <v>12</v>
      </c>
      <c r="B7" s="1" t="n">
        <v>3</v>
      </c>
      <c r="C7" s="1" t="s">
        <v>13</v>
      </c>
      <c r="D7" s="1" t="s">
        <v>166</v>
      </c>
      <c r="E7" s="3" t="n">
        <f aca="true">IF((ROUNDDOWN(AVERAGE(E$1,$B7),0)+3)&gt;OFFSET(Sheet6!$E$2,MATCH(D7,Sheet6!$E$2:$E$22,0)-1,1,1,1),OFFSET(Sheet6!$E$2,MATCH(D7,Sheet6!$E$2:$E$22,0)-1,1,1,1),OFFSET(Sheet6!$A$2,MATCH(1,(Sheet6!$A$2:$A$58=D7)*(Sheet6!$B$2:$B$58&gt;=(ROUNDDOWN(AVERAGE(E$1,$B7),0)+3)),0)-1,1,1,1))</f>
        <v>21</v>
      </c>
      <c r="F7" s="1" t="str">
        <f aca="true">IF((ROUNDDOWN(AVERAGE(E$1,$B7),0)+3)&gt;OFFSET(Sheet6!$E$2,MATCH(D7,Sheet6!$E$2:$E$22,0)-1,1,1,1),OFFSET(Sheet6!$E$2,MATCH(D7,Sheet6!$E$2:$E$22,0)-1,2,1,1),OFFSET(Sheet6!$A$2,MATCH(1,(Sheet6!$A$2:$A$58=D7)*(Sheet6!$B$2:$B$58&gt;=(ROUNDDOWN(AVERAGE(E$1,$B7),0)+3)),0)-1,2,1,1))</f>
        <v>Lilim</v>
      </c>
      <c r="G7" s="1" t="s">
        <v>175</v>
      </c>
      <c r="H7" s="3" t="n">
        <f aca="true">IF((ROUNDDOWN(AVERAGE(H$1,$B7),0)+3)&gt;OFFSET(Sheet6!$E$2,MATCH(G7,Sheet6!$E$2:$E$22,0)-1,1,1,1),OFFSET(Sheet6!$E$2,MATCH(G7,Sheet6!$E$2:$E$22,0)-1,1,1,1),OFFSET(Sheet6!$A$2,MATCH(1,(Sheet6!$A$2:$A$58=G7)*(Sheet6!$B$2:$B$58&gt;=(ROUNDDOWN(AVERAGE(H$1,$B7),0)+3)),0)-1,1,1,1))</f>
        <v>18</v>
      </c>
      <c r="I7" s="1" t="str">
        <f aca="true">IF((ROUNDDOWN(AVERAGE(H$1,$B7),0)+3)&gt;OFFSET(Sheet6!$E$2,MATCH(G7,Sheet6!$E$2:$E$22,0)-1,1,1,1),OFFSET(Sheet6!$E$2,MATCH(G7,Sheet6!$E$2:$E$22,0)-1,2,1,1),OFFSET(Sheet6!$A$2,MATCH(1,(Sheet6!$A$2:$A$58=G7)*(Sheet6!$B$2:$B$58&gt;=(ROUNDDOWN(AVERAGE(H$1,$B7),0)+3)),0)-1,2,1,1))</f>
        <v>Phaleg</v>
      </c>
      <c r="J7" s="1" t="s">
        <v>175</v>
      </c>
      <c r="K7" s="3" t="n">
        <f aca="true">IF((ROUNDDOWN(AVERAGE(K$1,$B7),0)+3)&gt;OFFSET(Sheet6!$E$2,MATCH(J7,Sheet6!$E$2:$E$22,0)-1,1,1,1),OFFSET(Sheet6!$E$2,MATCH(J7,Sheet6!$E$2:$E$22,0)-1,1,1,1),OFFSET(Sheet6!$A$2,MATCH(1,(Sheet6!$A$2:$A$58=J7)*(Sheet6!$B$2:$B$58&gt;=(ROUNDDOWN(AVERAGE(K$1,$B7),0)+3)),0)-1,1,1,1))</f>
        <v>18</v>
      </c>
      <c r="L7" s="1" t="str">
        <f aca="true">IF((ROUNDDOWN(AVERAGE(K$1,$B7),0)+3)&gt;OFFSET(Sheet6!$E$2,MATCH(J7,Sheet6!$E$2:$E$22,0)-1,1,1,1),OFFSET(Sheet6!$E$2,MATCH(J7,Sheet6!$E$2:$E$22,0)-1,2,1,1),OFFSET(Sheet6!$A$2,MATCH(1,(Sheet6!$A$2:$A$58=J7)*(Sheet6!$B$2:$B$58&gt;=(ROUNDDOWN(AVERAGE(K$1,$B7),0)+3)),0)-1,2,1,1))</f>
        <v>Phaleg</v>
      </c>
      <c r="M7" s="1" t="s">
        <v>182</v>
      </c>
      <c r="N7" s="3" t="n">
        <f aca="true">IF((ROUNDDOWN(AVERAGE(N$1,$B7),0)+3)&gt;OFFSET(Sheet6!$E$2,MATCH(M7,Sheet6!$E$2:$E$22,0)-1,1,1,1),OFFSET(Sheet6!$E$2,MATCH(M7,Sheet6!$E$2:$E$22,0)-1,1,1,1),OFFSET(Sheet6!$A$2,MATCH(1,(Sheet6!$A$2:$A$58=M7)*(Sheet6!$B$2:$B$58&gt;=(ROUNDDOWN(AVERAGE(N$1,$B7),0)+3)),0)-1,1,1,1))</f>
        <v>44</v>
      </c>
      <c r="O7" s="1" t="str">
        <f aca="true">IF((ROUNDDOWN(AVERAGE(N$1,$B7),0)+3)&gt;OFFSET(Sheet6!$E$2,MATCH(M7,Sheet6!$E$2:$E$22,0)-1,1,1,1),OFFSET(Sheet6!$E$2,MATCH(M7,Sheet6!$E$2:$E$22,0)-1,2,1,1),OFFSET(Sheet6!$A$2,MATCH(1,(Sheet6!$A$2:$A$58=M7)*(Sheet6!$B$2:$B$58&gt;=(ROUNDDOWN(AVERAGE(N$1,$B7),0)+3)),0)-1,2,1,1))</f>
        <v>Ankou</v>
      </c>
      <c r="P7" s="1" t="s">
        <v>175</v>
      </c>
      <c r="Q7" s="3" t="n">
        <f aca="true">IF((ROUNDDOWN(AVERAGE(Q$1,$B7),0)+3)&gt;OFFSET(Sheet6!$E$2,MATCH(P7,Sheet6!$E$2:$E$22,0)-1,1,1,1),OFFSET(Sheet6!$E$2,MATCH(P7,Sheet6!$E$2:$E$22,0)-1,1,1,1),OFFSET(Sheet6!$A$2,MATCH(1,(Sheet6!$A$2:$A$58=P7)*(Sheet6!$B$2:$B$58&gt;=(ROUNDDOWN(AVERAGE(Q$1,$B7),0)+3)),0)-1,1,1,1))</f>
        <v>18</v>
      </c>
      <c r="R7" s="1" t="str">
        <f aca="true">IF((ROUNDDOWN(AVERAGE(Q$1,$B7),0)+3)&gt;OFFSET(Sheet6!$E$2,MATCH(P7,Sheet6!$E$2:$E$22,0)-1,1,1,1),OFFSET(Sheet6!$E$2,MATCH(P7,Sheet6!$E$2:$E$22,0)-1,2,1,1),OFFSET(Sheet6!$A$2,MATCH(1,(Sheet6!$A$2:$A$58=P7)*(Sheet6!$B$2:$B$58&gt;=(ROUNDDOWN(AVERAGE(Q$1,$B7),0)+3)),0)-1,2,1,1))</f>
        <v>Phaleg</v>
      </c>
      <c r="S7" s="2"/>
      <c r="T7" s="3"/>
      <c r="V7" s="1" t="s">
        <v>175</v>
      </c>
      <c r="W7" s="3" t="n">
        <f aca="true">IF((ROUNDDOWN(AVERAGE(W$1,$B7),0)+3)&gt;OFFSET(Sheet6!$E$2,MATCH(V7,Sheet6!$E$2:$E$22,0)-1,1,1,1),OFFSET(Sheet6!$E$2,MATCH(V7,Sheet6!$E$2:$E$22,0)-1,1,1,1),OFFSET(Sheet6!$A$2,MATCH(1,(Sheet6!$A$2:$A$58=V7)*(Sheet6!$B$2:$B$58&gt;=(ROUNDDOWN(AVERAGE(W$1,$B7),0)+3)),0)-1,1,1,1))</f>
        <v>18</v>
      </c>
      <c r="X7" s="1" t="str">
        <f aca="true">IF((ROUNDDOWN(AVERAGE(W$1,$B7),0)+3)&gt;OFFSET(Sheet6!$E$2,MATCH(V7,Sheet6!$E$2:$E$22,0)-1,1,1,1),OFFSET(Sheet6!$E$2,MATCH(V7,Sheet6!$E$2:$E$22,0)-1,2,1,1),OFFSET(Sheet6!$A$2,MATCH(1,(Sheet6!$A$2:$A$58=V7)*(Sheet6!$B$2:$B$58&gt;=(ROUNDDOWN(AVERAGE(W$1,$B7),0)+3)),0)-1,2,1,1))</f>
        <v>Phaleg</v>
      </c>
      <c r="Y7" s="1" t="s">
        <v>177</v>
      </c>
      <c r="Z7" s="3" t="n">
        <f aca="true">IF((ROUNDDOWN(AVERAGE(Z$1,$B7),0)+3)&gt;OFFSET(Sheet6!$E$2,MATCH(Y7,Sheet6!$E$2:$E$22,0)-1,1,1,1),OFFSET(Sheet6!$E$2,MATCH(Y7,Sheet6!$E$2:$E$22,0)-1,1,1,1),OFFSET(Sheet6!$A$2,MATCH(1,(Sheet6!$A$2:$A$58=Y7)*(Sheet6!$B$2:$B$58&gt;=(ROUNDDOWN(AVERAGE(Z$1,$B7),0)+3)),0)-1,1,1,1))</f>
        <v>16</v>
      </c>
      <c r="AA7" s="1" t="str">
        <f aca="true">IF((ROUNDDOWN(AVERAGE(Z$1,$B7),0)+3)&gt;OFFSET(Sheet6!$E$2,MATCH(Y7,Sheet6!$E$2:$E$22,0)-1,1,1,1),OFFSET(Sheet6!$E$2,MATCH(Y7,Sheet6!$E$2:$E$22,0)-1,2,1,1),OFFSET(Sheet6!$A$2,MATCH(1,(Sheet6!$A$2:$A$58=Y7)*(Sheet6!$B$2:$B$58&gt;=(ROUNDDOWN(AVERAGE(Z$1,$B7),0)+3)),0)-1,2,1,1))</f>
        <v>Fuutai</v>
      </c>
      <c r="AB7" s="1" t="s">
        <v>175</v>
      </c>
      <c r="AC7" s="3" t="n">
        <f aca="true">IF((ROUNDDOWN(AVERAGE(AC$1,$B7),0)+3)&gt;OFFSET(Sheet6!$E$2,MATCH(AB7,Sheet6!$E$2:$E$22,0)-1,1,1,1),OFFSET(Sheet6!$E$2,MATCH(AB7,Sheet6!$E$2:$E$22,0)-1,1,1,1),OFFSET(Sheet6!$A$2,MATCH(1,(Sheet6!$A$2:$A$58=AB7)*(Sheet6!$B$2:$B$58&gt;=(ROUNDDOWN(AVERAGE(AC$1,$B7),0)+3)),0)-1,1,1,1))</f>
        <v>18</v>
      </c>
      <c r="AD7" s="1" t="str">
        <f aca="true">IF((ROUNDDOWN(AVERAGE(AC$1,$B7),0)+3)&gt;OFFSET(Sheet6!$E$2,MATCH(AB7,Sheet6!$E$2:$E$22,0)-1,1,1,1),OFFSET(Sheet6!$E$2,MATCH(AB7,Sheet6!$E$2:$E$22,0)-1,2,1,1),OFFSET(Sheet6!$A$2,MATCH(1,(Sheet6!$A$2:$A$58=AB7)*(Sheet6!$B$2:$B$58&gt;=(ROUNDDOWN(AVERAGE(AC$1,$B7),0)+3)),0)-1,2,1,1))</f>
        <v>Phaleg</v>
      </c>
      <c r="AE7" s="1" t="s">
        <v>182</v>
      </c>
      <c r="AF7" s="3" t="n">
        <f aca="true">IF((ROUNDDOWN(AVERAGE(AF$1,$B7),0)+3)&gt;OFFSET(Sheet6!$E$2,MATCH(AE7,Sheet6!$E$2:$E$22,0)-1,1,1,1),OFFSET(Sheet6!$E$2,MATCH(AE7,Sheet6!$E$2:$E$22,0)-1,1,1,1),OFFSET(Sheet6!$A$2,MATCH(1,(Sheet6!$A$2:$A$58=AE7)*(Sheet6!$B$2:$B$58&gt;=(ROUNDDOWN(AVERAGE(AF$1,$B7),0)+3)),0)-1,1,1,1))</f>
        <v>44</v>
      </c>
      <c r="AG7" s="1" t="str">
        <f aca="true">IF((ROUNDDOWN(AVERAGE(AF$1,$B7),0)+3)&gt;OFFSET(Sheet6!$E$2,MATCH(AE7,Sheet6!$E$2:$E$22,0)-1,1,1,1),OFFSET(Sheet6!$E$2,MATCH(AE7,Sheet6!$E$2:$E$22,0)-1,2,1,1),OFFSET(Sheet6!$A$2,MATCH(1,(Sheet6!$A$2:$A$58=AE7)*(Sheet6!$B$2:$B$58&gt;=(ROUNDDOWN(AVERAGE(AF$1,$B7),0)+3)),0)-1,2,1,1))</f>
        <v>Ankou</v>
      </c>
      <c r="AH7" s="1" t="s">
        <v>172</v>
      </c>
      <c r="AI7" s="3" t="n">
        <f aca="true">IF((ROUNDDOWN(AVERAGE(AI$1,$B7),0)+3)&gt;OFFSET(Sheet6!$E$2,MATCH(AH7,Sheet6!$E$2:$E$22,0)-1,1,1,1),OFFSET(Sheet6!$E$2,MATCH(AH7,Sheet6!$E$2:$E$22,0)-1,1,1,1),OFFSET(Sheet6!$A$2,MATCH(1,(Sheet6!$A$2:$A$58=AH7)*(Sheet6!$B$2:$B$58&gt;=(ROUNDDOWN(AVERAGE(AI$1,$B7),0)+3)),0)-1,1,1,1))</f>
        <v>32</v>
      </c>
      <c r="AJ7" s="1" t="str">
        <f aca="true">IF((ROUNDDOWN(AVERAGE(AI$1,$B7),0)+3)&gt;OFFSET(Sheet6!$E$2,MATCH(AH7,Sheet6!$E$2:$E$22,0)-1,1,1,1),OFFSET(Sheet6!$E$2,MATCH(AH7,Sheet6!$E$2:$E$22,0)-1,2,1,1),OFFSET(Sheet6!$A$2,MATCH(1,(Sheet6!$A$2:$A$58=AH7)*(Sheet6!$B$2:$B$58&gt;=(ROUNDDOWN(AVERAGE(AI$1,$B7),0)+3)),0)-1,2,1,1))</f>
        <v>Anubis</v>
      </c>
      <c r="AK7" s="1" t="s">
        <v>165</v>
      </c>
      <c r="AL7" s="3" t="n">
        <f aca="true">IF((ROUNDDOWN(AVERAGE(AL$1,$B7),0)+3)&gt;OFFSET(Sheet6!$E$2,MATCH(AK7,Sheet6!$E$2:$E$22,0)-1,1,1,1),OFFSET(Sheet6!$E$2,MATCH(AK7,Sheet6!$E$2:$E$22,0)-1,1,1,1),OFFSET(Sheet6!$A$2,MATCH(1,(Sheet6!$A$2:$A$58=AK7)*(Sheet6!$B$2:$B$58&gt;=(ROUNDDOWN(AVERAGE(AL$1,$B7),0)+3)),0)-1,1,1,1))</f>
        <v>10</v>
      </c>
      <c r="AM7" s="1" t="str">
        <f aca="true">IF((ROUNDDOWN(AVERAGE(AL$1,$B7),0)+3)&gt;OFFSET(Sheet6!$E$2,MATCH(AK7,Sheet6!$E$2:$E$22,0)-1,1,1,1),OFFSET(Sheet6!$E$2,MATCH(AK7,Sheet6!$E$2:$E$22,0)-1,2,1,1),OFFSET(Sheet6!$A$2,MATCH(1,(Sheet6!$A$2:$A$58=AK7)*(Sheet6!$B$2:$B$58&gt;=(ROUNDDOWN(AVERAGE(AL$1,$B7),0)+3)),0)-1,2,1,1))</f>
        <v>Jack Frost</v>
      </c>
      <c r="AN7" s="1" t="s">
        <v>182</v>
      </c>
      <c r="AO7" s="3" t="n">
        <f aca="true">IF((ROUNDDOWN(AVERAGE(AO$1,$B7),0)+3)&gt;OFFSET(Sheet6!$E$2,MATCH(AN7,Sheet6!$E$2:$E$22,0)-1,1,1,1),OFFSET(Sheet6!$E$2,MATCH(AN7,Sheet6!$E$2:$E$22,0)-1,1,1,1),OFFSET(Sheet6!$A$2,MATCH(1,(Sheet6!$A$2:$A$58=AN7)*(Sheet6!$B$2:$B$58&gt;=(ROUNDDOWN(AVERAGE(AO$1,$B7),0)+3)),0)-1,1,1,1))</f>
        <v>44</v>
      </c>
      <c r="AP7" s="1" t="str">
        <f aca="true">IF((ROUNDDOWN(AVERAGE(AO$1,$B7),0)+3)&gt;OFFSET(Sheet6!$E$2,MATCH(AN7,Sheet6!$E$2:$E$22,0)-1,1,1,1),OFFSET(Sheet6!$E$2,MATCH(AN7,Sheet6!$E$2:$E$22,0)-1,2,1,1),OFFSET(Sheet6!$A$2,MATCH(1,(Sheet6!$A$2:$A$58=AN7)*(Sheet6!$B$2:$B$58&gt;=(ROUNDDOWN(AVERAGE(AO$1,$B7),0)+3)),0)-1,2,1,1))</f>
        <v>Ankou</v>
      </c>
      <c r="AQ7" s="1" t="s">
        <v>175</v>
      </c>
      <c r="AR7" s="3" t="n">
        <f aca="true">IF((ROUNDDOWN(AVERAGE(AR$1,$B7),0)+3)&gt;OFFSET(Sheet6!$E$2,MATCH(AQ7,Sheet6!$E$2:$E$22,0)-1,1,1,1),OFFSET(Sheet6!$E$2,MATCH(AQ7,Sheet6!$E$2:$E$22,0)-1,1,1,1),OFFSET(Sheet6!$A$2,MATCH(1,(Sheet6!$A$2:$A$58=AQ7)*(Sheet6!$B$2:$B$58&gt;=(ROUNDDOWN(AVERAGE(AR$1,$B7),0)+3)),0)-1,1,1,1))</f>
        <v>18</v>
      </c>
      <c r="AS7" s="1" t="str">
        <f aca="true">IF((ROUNDDOWN(AVERAGE(AR$1,$B7),0)+3)&gt;OFFSET(Sheet6!$E$2,MATCH(AQ7,Sheet6!$E$2:$E$22,0)-1,1,1,1),OFFSET(Sheet6!$E$2,MATCH(AQ7,Sheet6!$E$2:$E$22,0)-1,2,1,1),OFFSET(Sheet6!$A$2,MATCH(1,(Sheet6!$A$2:$A$58=AQ7)*(Sheet6!$B$2:$B$58&gt;=(ROUNDDOWN(AVERAGE(AR$1,$B7),0)+3)),0)-1,2,1,1))</f>
        <v>Phaleg</v>
      </c>
      <c r="AT7" s="1" t="s">
        <v>166</v>
      </c>
      <c r="AU7" s="3" t="n">
        <f aca="true">IF((ROUNDDOWN(AVERAGE(AU$1,$B7),0)+3)&gt;OFFSET(Sheet6!$E$2,MATCH(AT7,Sheet6!$E$2:$E$22,0)-1,1,1,1),OFFSET(Sheet6!$E$2,MATCH(AT7,Sheet6!$E$2:$E$22,0)-1,1,1,1),OFFSET(Sheet6!$A$2,MATCH(1,(Sheet6!$A$2:$A$58=AT7)*(Sheet6!$B$2:$B$58&gt;=(ROUNDDOWN(AVERAGE(AU$1,$B7),0)+3)),0)-1,1,1,1))</f>
        <v>21</v>
      </c>
      <c r="AV7" s="1" t="str">
        <f aca="true">IF((ROUNDDOWN(AVERAGE(AU$1,$B7),0)+3)&gt;OFFSET(Sheet6!$E$2,MATCH(AT7,Sheet6!$E$2:$E$22,0)-1,1,1,1),OFFSET(Sheet6!$E$2,MATCH(AT7,Sheet6!$E$2:$E$22,0)-1,2,1,1),OFFSET(Sheet6!$A$2,MATCH(1,(Sheet6!$A$2:$A$58=AT7)*(Sheet6!$B$2:$B$58&gt;=(ROUNDDOWN(AVERAGE(AU$1,$B7),0)+3)),0)-1,2,1,1))</f>
        <v>Lilim</v>
      </c>
      <c r="AW7" s="1" t="s">
        <v>182</v>
      </c>
      <c r="AX7" s="3" t="n">
        <f aca="true">IF((ROUNDDOWN(AVERAGE(AX$1,$B7),0)+3)&gt;OFFSET(Sheet6!$E$2,MATCH(AW7,Sheet6!$E$2:$E$22,0)-1,1,1,1),OFFSET(Sheet6!$E$2,MATCH(AW7,Sheet6!$E$2:$E$22,0)-1,1,1,1),OFFSET(Sheet6!$A$2,MATCH(1,(Sheet6!$A$2:$A$58=AW7)*(Sheet6!$B$2:$B$58&gt;=(ROUNDDOWN(AVERAGE(AX$1,$B7),0)+3)),0)-1,1,1,1))</f>
        <v>44</v>
      </c>
      <c r="AY7" s="1" t="str">
        <f aca="true">IF((ROUNDDOWN(AVERAGE(AX$1,$B7),0)+3)&gt;OFFSET(Sheet6!$E$2,MATCH(AW7,Sheet6!$E$2:$E$22,0)-1,1,1,1),OFFSET(Sheet6!$E$2,MATCH(AW7,Sheet6!$E$2:$E$22,0)-1,2,1,1),OFFSET(Sheet6!$A$2,MATCH(1,(Sheet6!$A$2:$A$58=AW7)*(Sheet6!$B$2:$B$58&gt;=(ROUNDDOWN(AVERAGE(AX$1,$B7),0)+3)),0)-1,2,1,1))</f>
        <v>Ankou</v>
      </c>
      <c r="AZ7" s="1" t="s">
        <v>166</v>
      </c>
      <c r="BA7" s="3" t="n">
        <f aca="true">IF((ROUNDDOWN(AVERAGE(BA$1,$B7),0)+3)&gt;OFFSET(Sheet6!$E$2,MATCH(AZ7,Sheet6!$E$2:$E$22,0)-1,1,1,1),OFFSET(Sheet6!$E$2,MATCH(AZ7,Sheet6!$E$2:$E$22,0)-1,1,1,1),OFFSET(Sheet6!$A$2,MATCH(1,(Sheet6!$A$2:$A$58=AZ7)*(Sheet6!$B$2:$B$58&gt;=(ROUNDDOWN(AVERAGE(BA$1,$B7),0)+3)),0)-1,1,1,1))</f>
        <v>21</v>
      </c>
      <c r="BB7" s="1" t="str">
        <f aca="true">IF((ROUNDDOWN(AVERAGE(BA$1,$B7),0)+3)&gt;OFFSET(Sheet6!$E$2,MATCH(AZ7,Sheet6!$E$2:$E$22,0)-1,1,1,1),OFFSET(Sheet6!$E$2,MATCH(AZ7,Sheet6!$E$2:$E$22,0)-1,2,1,1),OFFSET(Sheet6!$A$2,MATCH(1,(Sheet6!$A$2:$A$58=AZ7)*(Sheet6!$B$2:$B$58&gt;=(ROUNDDOWN(AVERAGE(BA$1,$B7),0)+3)),0)-1,2,1,1))</f>
        <v>Lilim</v>
      </c>
      <c r="BC7" s="1" t="s">
        <v>177</v>
      </c>
      <c r="BD7" s="3" t="n">
        <f aca="true">IF((ROUNDDOWN(AVERAGE(BD$1,$B7),0)+3)&gt;OFFSET(Sheet6!$E$2,MATCH(BC7,Sheet6!$E$2:$E$22,0)-1,1,1,1),OFFSET(Sheet6!$E$2,MATCH(BC7,Sheet6!$E$2:$E$22,0)-1,1,1,1),OFFSET(Sheet6!$A$2,MATCH(1,(Sheet6!$A$2:$A$58=BC7)*(Sheet6!$B$2:$B$58&gt;=(ROUNDDOWN(AVERAGE(BD$1,$B7),0)+3)),0)-1,1,1,1))</f>
        <v>16</v>
      </c>
      <c r="BE7" s="1" t="str">
        <f aca="true">IF((ROUNDDOWN(AVERAGE(BD$1,$B7),0)+3)&gt;OFFSET(Sheet6!$E$2,MATCH(BC7,Sheet6!$E$2:$E$22,0)-1,1,1,1),OFFSET(Sheet6!$E$2,MATCH(BC7,Sheet6!$E$2:$E$22,0)-1,2,1,1),OFFSET(Sheet6!$A$2,MATCH(1,(Sheet6!$A$2:$A$58=BC7)*(Sheet6!$B$2:$B$58&gt;=(ROUNDDOWN(AVERAGE(BD$1,$B7),0)+3)),0)-1,2,1,1))</f>
        <v>Fuutai</v>
      </c>
      <c r="BF7" s="1" t="s">
        <v>183</v>
      </c>
      <c r="BG7" s="3" t="n">
        <f aca="true">IF((ROUNDDOWN(AVERAGE(BG$1,$B7),0)+3)&gt;OFFSET(Sheet6!$E$2,MATCH(BF7,Sheet6!$E$2:$E$22,0)-1,1,1,1),OFFSET(Sheet6!$E$2,MATCH(BF7,Sheet6!$E$2:$E$22,0)-1,1,1,1),OFFSET(Sheet6!$A$2,MATCH(1,(Sheet6!$A$2:$A$58=BF7)*(Sheet6!$B$2:$B$58&gt;=(ROUNDDOWN(AVERAGE(BG$1,$B7),0)+3)),0)-1,1,1,1))</f>
        <v>19</v>
      </c>
      <c r="BH7" s="1" t="str">
        <f aca="true">IF((ROUNDDOWN(AVERAGE(BG$1,$B7),0)+3)&gt;OFFSET(Sheet6!$E$2,MATCH(BF7,Sheet6!$E$2:$E$22,0)-1,1,1,1),OFFSET(Sheet6!$E$2,MATCH(BF7,Sheet6!$E$2:$E$22,0)-1,2,1,1),OFFSET(Sheet6!$A$2,MATCH(1,(Sheet6!$A$2:$A$58=BF7)*(Sheet6!$B$2:$B$58&gt;=(ROUNDDOWN(AVERAGE(BG$1,$B7),0)+3)),0)-1,2,1,1))</f>
        <v>Triglav</v>
      </c>
      <c r="BI7" s="1" t="s">
        <v>172</v>
      </c>
      <c r="BJ7" s="3" t="n">
        <f aca="true">IF((ROUNDDOWN(AVERAGE(BJ$1,$B7),0)+3)&gt;OFFSET(Sheet6!$E$2,MATCH(BI7,Sheet6!$E$2:$E$22,0)-1,1,1,1),OFFSET(Sheet6!$E$2,MATCH(BI7,Sheet6!$E$2:$E$22,0)-1,1,1,1),OFFSET(Sheet6!$A$2,MATCH(1,(Sheet6!$A$2:$A$58=BI7)*(Sheet6!$B$2:$B$58&gt;=(ROUNDDOWN(AVERAGE(BJ$1,$B7),0)+3)),0)-1,1,1,1))</f>
        <v>32</v>
      </c>
      <c r="BK7" s="1" t="str">
        <f aca="true">IF((ROUNDDOWN(AVERAGE(BJ$1,$B7),0)+3)&gt;OFFSET(Sheet6!$E$2,MATCH(BI7,Sheet6!$E$2:$E$22,0)-1,1,1,1),OFFSET(Sheet6!$E$2,MATCH(BI7,Sheet6!$E$2:$E$22,0)-1,2,1,1),OFFSET(Sheet6!$A$2,MATCH(1,(Sheet6!$A$2:$A$58=BI7)*(Sheet6!$B$2:$B$58&gt;=(ROUNDDOWN(AVERAGE(BJ$1,$B7),0)+3)),0)-1,2,1,1))</f>
        <v>Anubis</v>
      </c>
      <c r="BL7" s="1" t="s">
        <v>175</v>
      </c>
      <c r="BM7" s="3" t="n">
        <f aca="true">IF((ROUNDDOWN(AVERAGE(BM$1,$B7),0)+3)&gt;OFFSET(Sheet6!$E$2,MATCH(BL7,Sheet6!$E$2:$E$22,0)-1,1,1,1),OFFSET(Sheet6!$E$2,MATCH(BL7,Sheet6!$E$2:$E$22,0)-1,1,1,1),OFFSET(Sheet6!$A$2,MATCH(1,(Sheet6!$A$2:$A$58=BL7)*(Sheet6!$B$2:$B$58&gt;=(ROUNDDOWN(AVERAGE(BM$1,$B7),0)+3)),0)-1,1,1,1))</f>
        <v>18</v>
      </c>
      <c r="BN7" s="1" t="str">
        <f aca="true">IF((ROUNDDOWN(AVERAGE(BM$1,$B7),0)+3)&gt;OFFSET(Sheet6!$E$2,MATCH(BL7,Sheet6!$E$2:$E$22,0)-1,1,1,1),OFFSET(Sheet6!$E$2,MATCH(BL7,Sheet6!$E$2:$E$22,0)-1,2,1,1),OFFSET(Sheet6!$A$2,MATCH(1,(Sheet6!$A$2:$A$58=BL7)*(Sheet6!$B$2:$B$58&gt;=(ROUNDDOWN(AVERAGE(BM$1,$B7),0)+3)),0)-1,2,1,1))</f>
        <v>Phaleg</v>
      </c>
      <c r="BO7" s="1" t="s">
        <v>177</v>
      </c>
      <c r="BP7" s="3" t="n">
        <f aca="true">IF((ROUNDDOWN(AVERAGE(BP$1,$B7),0)+3)&gt;OFFSET(Sheet6!$E$2,MATCH(BO7,Sheet6!$E$2:$E$22,0)-1,1,1,1),OFFSET(Sheet6!$E$2,MATCH(BO7,Sheet6!$E$2:$E$22,0)-1,1,1,1),OFFSET(Sheet6!$A$2,MATCH(1,(Sheet6!$A$2:$A$58=BO7)*(Sheet6!$B$2:$B$58&gt;=(ROUNDDOWN(AVERAGE(BP$1,$B7),0)+3)),0)-1,1,1,1))</f>
        <v>16</v>
      </c>
      <c r="BQ7" s="1" t="str">
        <f aca="true">IF((ROUNDDOWN(AVERAGE(BP$1,$B7),0)+3)&gt;OFFSET(Sheet6!$E$2,MATCH(BO7,Sheet6!$E$2:$E$22,0)-1,1,1,1),OFFSET(Sheet6!$E$2,MATCH(BO7,Sheet6!$E$2:$E$22,0)-1,2,1,1),OFFSET(Sheet6!$A$2,MATCH(1,(Sheet6!$A$2:$A$58=BO7)*(Sheet6!$B$2:$B$58&gt;=(ROUNDDOWN(AVERAGE(BP$1,$B7),0)+3)),0)-1,2,1,1))</f>
        <v>Fuutai</v>
      </c>
      <c r="BR7" s="1" t="s">
        <v>172</v>
      </c>
      <c r="BS7" s="3" t="n">
        <f aca="true">IF((ROUNDDOWN(AVERAGE(BS$1,$B7),0)+3)&gt;OFFSET(Sheet6!$E$2,MATCH(BR7,Sheet6!$E$2:$E$22,0)-1,1,1,1),OFFSET(Sheet6!$E$2,MATCH(BR7,Sheet6!$E$2:$E$22,0)-1,1,1,1),OFFSET(Sheet6!$A$2,MATCH(1,(Sheet6!$A$2:$A$58=BR7)*(Sheet6!$B$2:$B$58&gt;=(ROUNDDOWN(AVERAGE(BS$1,$B7),0)+3)),0)-1,1,1,1))</f>
        <v>32</v>
      </c>
      <c r="BT7" s="1" t="str">
        <f aca="true">IF((ROUNDDOWN(AVERAGE(BS$1,$B7),0)+3)&gt;OFFSET(Sheet6!$E$2,MATCH(BR7,Sheet6!$E$2:$E$22,0)-1,1,1,1),OFFSET(Sheet6!$E$2,MATCH(BR7,Sheet6!$E$2:$E$22,0)-1,2,1,1),OFFSET(Sheet6!$A$2,MATCH(1,(Sheet6!$A$2:$A$58=BR7)*(Sheet6!$B$2:$B$58&gt;=(ROUNDDOWN(AVERAGE(BS$1,$B7),0)+3)),0)-1,2,1,1))</f>
        <v>Anubis</v>
      </c>
      <c r="BV7" s="3"/>
      <c r="BX7" s="1" t="s">
        <v>179</v>
      </c>
      <c r="BY7" s="3" t="n">
        <f aca="true">IF((ROUNDDOWN(AVERAGE(BY$1,$B7),0)+3)&gt;OFFSET(Sheet6!$E$2,MATCH(BX7,Sheet6!$E$2:$E$22,0)-1,1,1,1),OFFSET(Sheet6!$E$2,MATCH(BX7,Sheet6!$E$2:$E$22,0)-1,1,1,1),OFFSET(Sheet6!$A$2,MATCH(1,(Sheet6!$A$2:$A$58=BX7)*(Sheet6!$B$2:$B$58&gt;=(ROUNDDOWN(AVERAGE(BY$1,$B7),0)+3)),0)-1,1,1,1))</f>
        <v>24</v>
      </c>
      <c r="BZ7" s="1" t="str">
        <f aca="true">IF((ROUNDDOWN(AVERAGE(BY$1,$B7),0)+3)&gt;OFFSET(Sheet6!$E$2,MATCH(BX7,Sheet6!$E$2:$E$22,0)-1,1,1,1),OFFSET(Sheet6!$E$2,MATCH(BX7,Sheet6!$E$2:$E$22,0)-1,2,1,1),OFFSET(Sheet6!$A$2,MATCH(1,(Sheet6!$A$2:$A$58=BX7)*(Sheet6!$B$2:$B$58&gt;=(ROUNDDOWN(AVERAGE(BY$1,$B7),0)+3)),0)-1,2,1,1))</f>
        <v>Vidofnir</v>
      </c>
      <c r="CA7" s="1" t="s">
        <v>165</v>
      </c>
      <c r="CB7" s="3" t="n">
        <f aca="true">IF((ROUNDDOWN(AVERAGE(CB$1,$B7),0)+3)&gt;OFFSET(Sheet6!$E$2,MATCH(CA7,Sheet6!$E$2:$E$22,0)-1,1,1,1),OFFSET(Sheet6!$E$2,MATCH(CA7,Sheet6!$E$2:$E$22,0)-1,1,1,1),OFFSET(Sheet6!$A$2,MATCH(1,(Sheet6!$A$2:$A$58=CA7)*(Sheet6!$B$2:$B$58&gt;=(ROUNDDOWN(AVERAGE(CB$1,$B7),0)+3)),0)-1,1,1,1))</f>
        <v>20</v>
      </c>
      <c r="CC7" s="1" t="str">
        <f aca="true">IF((ROUNDDOWN(AVERAGE(CB$1,$B7),0)+3)&gt;OFFSET(Sheet6!$E$2,MATCH(CA7,Sheet6!$E$2:$E$22,0)-1,1,1,1),OFFSET(Sheet6!$E$2,MATCH(CA7,Sheet6!$E$2:$E$22,0)-1,2,1,1),OFFSET(Sheet6!$A$2,MATCH(1,(Sheet6!$A$2:$A$58=CA7)*(Sheet6!$B$2:$B$58&gt;=(ROUNDDOWN(AVERAGE(CB$1,$B7),0)+3)),0)-1,2,1,1))</f>
        <v>Pyro Jack</v>
      </c>
      <c r="CD7" s="1" t="s">
        <v>170</v>
      </c>
      <c r="CE7" s="3" t="n">
        <f aca="true">IF((ROUNDDOWN(AVERAGE(CE$1,$B7),0)+3)&gt;OFFSET(Sheet6!$E$2,MATCH(CD7,Sheet6!$E$2:$E$22,0)-1,1,1,1),OFFSET(Sheet6!$E$2,MATCH(CD7,Sheet6!$E$2:$E$22,0)-1,1,1,1),OFFSET(Sheet6!$A$2,MATCH(1,(Sheet6!$A$2:$A$58=CD7)*(Sheet6!$B$2:$B$58&gt;=(ROUNDDOWN(AVERAGE(CE$1,$B7),0)+3)),0)-1,1,1,1))</f>
        <v>17</v>
      </c>
      <c r="CF7" s="1" t="str">
        <f aca="true">IF((ROUNDDOWN(AVERAGE(CE$1,$B7),0)+3)&gt;OFFSET(Sheet6!$E$2,MATCH(CD7,Sheet6!$E$2:$E$22,0)-1,1,1,1),OFFSET(Sheet6!$E$2,MATCH(CD7,Sheet6!$E$2:$E$22,0)-1,2,1,1),OFFSET(Sheet6!$A$2,MATCH(1,(Sheet6!$A$2:$A$58=CD7)*(Sheet6!$B$2:$B$58&gt;=(ROUNDDOWN(AVERAGE(CE$1,$B7),0)+3)),0)-1,2,1,1))</f>
        <v>Shouki</v>
      </c>
      <c r="CG7" s="1" t="s">
        <v>179</v>
      </c>
      <c r="CH7" s="3" t="n">
        <f aca="true">IF((ROUNDDOWN(AVERAGE(CH$1,$B7),0)+3)&gt;OFFSET(Sheet6!$E$2,MATCH(CG7,Sheet6!$E$2:$E$22,0)-1,1,1,1),OFFSET(Sheet6!$E$2,MATCH(CG7,Sheet6!$E$2:$E$22,0)-1,1,1,1),OFFSET(Sheet6!$A$2,MATCH(1,(Sheet6!$A$2:$A$58=CG7)*(Sheet6!$B$2:$B$58&gt;=(ROUNDDOWN(AVERAGE(CH$1,$B7),0)+3)),0)-1,1,1,1))</f>
        <v>24</v>
      </c>
      <c r="CI7" s="1" t="str">
        <f aca="true">IF((ROUNDDOWN(AVERAGE(CH$1,$B7),0)+3)&gt;OFFSET(Sheet6!$E$2,MATCH(CG7,Sheet6!$E$2:$E$22,0)-1,1,1,1),OFFSET(Sheet6!$E$2,MATCH(CG7,Sheet6!$E$2:$E$22,0)-1,2,1,1),OFFSET(Sheet6!$A$2,MATCH(1,(Sheet6!$A$2:$A$58=CG7)*(Sheet6!$B$2:$B$58&gt;=(ROUNDDOWN(AVERAGE(CH$1,$B7),0)+3)),0)-1,2,1,1))</f>
        <v>Vidofnir</v>
      </c>
      <c r="CJ7" s="1" t="s">
        <v>176</v>
      </c>
      <c r="CK7" s="3" t="n">
        <f aca="true">IF((ROUNDDOWN(AVERAGE(CK$1,$B7),0)+3)&gt;OFFSET(Sheet6!$E$2,MATCH(CJ7,Sheet6!$E$2:$E$22,0)-1,1,1,1),OFFSET(Sheet6!$E$2,MATCH(CJ7,Sheet6!$E$2:$E$22,0)-1,1,1,1),OFFSET(Sheet6!$A$2,MATCH(1,(Sheet6!$A$2:$A$58=CJ7)*(Sheet6!$B$2:$B$58&gt;=(ROUNDDOWN(AVERAGE(CK$1,$B7),0)+3)),0)-1,1,1,1))</f>
        <v>17</v>
      </c>
      <c r="CL7" s="1" t="str">
        <f aca="true">IF((ROUNDDOWN(AVERAGE(CK$1,$B7),0)+3)&gt;OFFSET(Sheet6!$E$2,MATCH(CJ7,Sheet6!$E$2:$E$22,0)-1,1,1,1),OFFSET(Sheet6!$E$2,MATCH(CJ7,Sheet6!$E$2:$E$22,0)-1,2,1,1),OFFSET(Sheet6!$A$2,MATCH(1,(Sheet6!$A$2:$A$58=CJ7)*(Sheet6!$B$2:$B$58&gt;=(ROUNDDOWN(AVERAGE(CK$1,$B7),0)+3)),0)-1,2,1,1))</f>
        <v>Quetzalcoatl</v>
      </c>
      <c r="CM7" s="1" t="s">
        <v>175</v>
      </c>
      <c r="CN7" s="3" t="n">
        <f aca="true">IF((ROUNDDOWN(AVERAGE(CN$1,$B7),0)+3)&gt;OFFSET(Sheet6!$E$2,MATCH(CM7,Sheet6!$E$2:$E$22,0)-1,1,1,1),OFFSET(Sheet6!$E$2,MATCH(CM7,Sheet6!$E$2:$E$22,0)-1,1,1,1),OFFSET(Sheet6!$A$2,MATCH(1,(Sheet6!$A$2:$A$58=CM7)*(Sheet6!$B$2:$B$58&gt;=(ROUNDDOWN(AVERAGE(CN$1,$B7),0)+3)),0)-1,1,1,1))</f>
        <v>18</v>
      </c>
      <c r="CO7" s="1" t="str">
        <f aca="true">IF((ROUNDDOWN(AVERAGE(CN$1,$B7),0)+3)&gt;OFFSET(Sheet6!$E$2,MATCH(CM7,Sheet6!$E$2:$E$22,0)-1,1,1,1),OFFSET(Sheet6!$E$2,MATCH(CM7,Sheet6!$E$2:$E$22,0)-1,2,1,1),OFFSET(Sheet6!$A$2,MATCH(1,(Sheet6!$A$2:$A$58=CM7)*(Sheet6!$B$2:$B$58&gt;=(ROUNDDOWN(AVERAGE(CN$1,$B7),0)+3)),0)-1,2,1,1))</f>
        <v>Phaleg</v>
      </c>
      <c r="CP7" s="1" t="s">
        <v>166</v>
      </c>
      <c r="CQ7" s="3" t="n">
        <f aca="true">IF((ROUNDDOWN(AVERAGE(CQ$1,$B7),0)+3)&gt;OFFSET(Sheet6!$E$2,MATCH(CP7,Sheet6!$E$2:$E$22,0)-1,1,1,1),OFFSET(Sheet6!$E$2,MATCH(CP7,Sheet6!$E$2:$E$22,0)-1,1,1,1),OFFSET(Sheet6!$A$2,MATCH(1,(Sheet6!$A$2:$A$58=CP7)*(Sheet6!$B$2:$B$58&gt;=(ROUNDDOWN(AVERAGE(CQ$1,$B7),0)+3)),0)-1,1,1,1))</f>
        <v>21</v>
      </c>
      <c r="CR7" s="1" t="str">
        <f aca="true">IF((ROUNDDOWN(AVERAGE(CQ$1,$B7),0)+3)&gt;OFFSET(Sheet6!$E$2,MATCH(CP7,Sheet6!$E$2:$E$22,0)-1,1,1,1),OFFSET(Sheet6!$E$2,MATCH(CP7,Sheet6!$E$2:$E$22,0)-1,2,1,1),OFFSET(Sheet6!$A$2,MATCH(1,(Sheet6!$A$2:$A$58=CP7)*(Sheet6!$B$2:$B$58&gt;=(ROUNDDOWN(AVERAGE(CQ$1,$B7),0)+3)),0)-1,2,1,1))</f>
        <v>Lilim</v>
      </c>
      <c r="CS7" s="1" t="s">
        <v>182</v>
      </c>
      <c r="CT7" s="3" t="n">
        <f aca="true">IF((ROUNDDOWN(AVERAGE(CT$1,$B7),0)+3)&gt;OFFSET(Sheet6!$E$2,MATCH(CS7,Sheet6!$E$2:$E$22,0)-1,1,1,1),OFFSET(Sheet6!$E$2,MATCH(CS7,Sheet6!$E$2:$E$22,0)-1,1,1,1),OFFSET(Sheet6!$A$2,MATCH(1,(Sheet6!$A$2:$A$58=CS7)*(Sheet6!$B$2:$B$58&gt;=(ROUNDDOWN(AVERAGE(CT$1,$B7),0)+3)),0)-1,1,1,1))</f>
        <v>44</v>
      </c>
      <c r="CU7" s="1" t="str">
        <f aca="true">IF((ROUNDDOWN(AVERAGE(CT$1,$B7),0)+3)&gt;OFFSET(Sheet6!$E$2,MATCH(CS7,Sheet6!$E$2:$E$22,0)-1,1,1,1),OFFSET(Sheet6!$E$2,MATCH(CS7,Sheet6!$E$2:$E$22,0)-1,2,1,1),OFFSET(Sheet6!$A$2,MATCH(1,(Sheet6!$A$2:$A$58=CS7)*(Sheet6!$B$2:$B$58&gt;=(ROUNDDOWN(AVERAGE(CT$1,$B7),0)+3)),0)-1,2,1,1))</f>
        <v>Ankou</v>
      </c>
      <c r="CV7" s="1" t="s">
        <v>182</v>
      </c>
      <c r="CW7" s="3" t="n">
        <f aca="true">IF((ROUNDDOWN(AVERAGE(CW$1,$B7),0)+3)&gt;OFFSET(Sheet6!$E$2,MATCH(CV7,Sheet6!$E$2:$E$22,0)-1,1,1,1),OFFSET(Sheet6!$E$2,MATCH(CV7,Sheet6!$E$2:$E$22,0)-1,1,1,1),OFFSET(Sheet6!$A$2,MATCH(1,(Sheet6!$A$2:$A$58=CV7)*(Sheet6!$B$2:$B$58&gt;=(ROUNDDOWN(AVERAGE(CW$1,$B7),0)+3)),0)-1,1,1,1))</f>
        <v>44</v>
      </c>
      <c r="CX7" s="1" t="str">
        <f aca="true">IF((ROUNDDOWN(AVERAGE(CW$1,$B7),0)+3)&gt;OFFSET(Sheet6!$E$2,MATCH(CV7,Sheet6!$E$2:$E$22,0)-1,1,1,1),OFFSET(Sheet6!$E$2,MATCH(CV7,Sheet6!$E$2:$E$22,0)-1,2,1,1),OFFSET(Sheet6!$A$2,MATCH(1,(Sheet6!$A$2:$A$58=CV7)*(Sheet6!$B$2:$B$58&gt;=(ROUNDDOWN(AVERAGE(CW$1,$B7),0)+3)),0)-1,2,1,1))</f>
        <v>Ankou</v>
      </c>
      <c r="CY7" s="1" t="s">
        <v>177</v>
      </c>
      <c r="CZ7" s="3" t="n">
        <f aca="true">IF((ROUNDDOWN(AVERAGE(CZ$1,$B7),0)+3)&gt;OFFSET(Sheet6!$E$2,MATCH(CY7,Sheet6!$E$2:$E$22,0)-1,1,1,1),OFFSET(Sheet6!$E$2,MATCH(CY7,Sheet6!$E$2:$E$22,0)-1,1,1,1),OFFSET(Sheet6!$A$2,MATCH(1,(Sheet6!$A$2:$A$58=CY7)*(Sheet6!$B$2:$B$58&gt;=(ROUNDDOWN(AVERAGE(CZ$1,$B7),0)+3)),0)-1,1,1,1))</f>
        <v>16</v>
      </c>
      <c r="DA7" s="1" t="str">
        <f aca="true">IF((ROUNDDOWN(AVERAGE(CZ$1,$B7),0)+3)&gt;OFFSET(Sheet6!$E$2,MATCH(CY7,Sheet6!$E$2:$E$22,0)-1,1,1,1),OFFSET(Sheet6!$E$2,MATCH(CY7,Sheet6!$E$2:$E$22,0)-1,2,1,1),OFFSET(Sheet6!$A$2,MATCH(1,(Sheet6!$A$2:$A$58=CY7)*(Sheet6!$B$2:$B$58&gt;=(ROUNDDOWN(AVERAGE(CZ$1,$B7),0)+3)),0)-1,2,1,1))</f>
        <v>Fuutai</v>
      </c>
      <c r="DB7" s="1" t="s">
        <v>166</v>
      </c>
      <c r="DC7" s="3" t="n">
        <f aca="true">IF((ROUNDDOWN(AVERAGE(DC$1,$B7),0)+3)&gt;OFFSET(Sheet6!$E$2,MATCH(DB7,Sheet6!$E$2:$E$22,0)-1,1,1,1),OFFSET(Sheet6!$E$2,MATCH(DB7,Sheet6!$E$2:$E$22,0)-1,1,1,1),OFFSET(Sheet6!$A$2,MATCH(1,(Sheet6!$A$2:$A$58=DB7)*(Sheet6!$B$2:$B$58&gt;=(ROUNDDOWN(AVERAGE(DC$1,$B7),0)+3)),0)-1,1,1,1))</f>
        <v>21</v>
      </c>
      <c r="DD7" s="1" t="str">
        <f aca="true">IF((ROUNDDOWN(AVERAGE(DC$1,$B7),0)+3)&gt;OFFSET(Sheet6!$E$2,MATCH(DB7,Sheet6!$E$2:$E$22,0)-1,1,1,1),OFFSET(Sheet6!$E$2,MATCH(DB7,Sheet6!$E$2:$E$22,0)-1,2,1,1),OFFSET(Sheet6!$A$2,MATCH(1,(Sheet6!$A$2:$A$58=DB7)*(Sheet6!$B$2:$B$58&gt;=(ROUNDDOWN(AVERAGE(DC$1,$B7),0)+3)),0)-1,2,1,1))</f>
        <v>Lilim</v>
      </c>
      <c r="DE7" s="1" t="s">
        <v>166</v>
      </c>
      <c r="DF7" s="3" t="n">
        <f aca="true">IF((ROUNDDOWN(AVERAGE(DF$1,$B7),0)+3)&gt;OFFSET(Sheet6!$E$2,MATCH(DE7,Sheet6!$E$2:$E$22,0)-1,1,1,1),OFFSET(Sheet6!$E$2,MATCH(DE7,Sheet6!$E$2:$E$22,0)-1,1,1,1),OFFSET(Sheet6!$A$2,MATCH(1,(Sheet6!$A$2:$A$58=DE7)*(Sheet6!$B$2:$B$58&gt;=(ROUNDDOWN(AVERAGE(DF$1,$B7),0)+3)),0)-1,1,1,1))</f>
        <v>21</v>
      </c>
      <c r="DG7" s="1" t="str">
        <f aca="true">IF((ROUNDDOWN(AVERAGE(DF$1,$B7),0)+3)&gt;OFFSET(Sheet6!$E$2,MATCH(DE7,Sheet6!$E$2:$E$22,0)-1,1,1,1),OFFSET(Sheet6!$E$2,MATCH(DE7,Sheet6!$E$2:$E$22,0)-1,2,1,1),OFFSET(Sheet6!$A$2,MATCH(1,(Sheet6!$A$2:$A$58=DE7)*(Sheet6!$B$2:$B$58&gt;=(ROUNDDOWN(AVERAGE(DF$1,$B7),0)+3)),0)-1,2,1,1))</f>
        <v>Lilim</v>
      </c>
      <c r="DH7" s="1" t="s">
        <v>175</v>
      </c>
      <c r="DI7" s="3" t="n">
        <f aca="true">IF((ROUNDDOWN(AVERAGE(DI$1,$B7),0)+3)&gt;OFFSET(Sheet6!$E$2,MATCH(DH7,Sheet6!$E$2:$E$22,0)-1,1,1,1),OFFSET(Sheet6!$E$2,MATCH(DH7,Sheet6!$E$2:$E$22,0)-1,1,1,1),OFFSET(Sheet6!$A$2,MATCH(1,(Sheet6!$A$2:$A$58=DH7)*(Sheet6!$B$2:$B$58&gt;=(ROUNDDOWN(AVERAGE(DI$1,$B7),0)+3)),0)-1,1,1,1))</f>
        <v>18</v>
      </c>
      <c r="DJ7" s="1" t="str">
        <f aca="true">IF((ROUNDDOWN(AVERAGE(DI$1,$B7),0)+3)&gt;OFFSET(Sheet6!$E$2,MATCH(DH7,Sheet6!$E$2:$E$22,0)-1,1,1,1),OFFSET(Sheet6!$E$2,MATCH(DH7,Sheet6!$E$2:$E$22,0)-1,2,1,1),OFFSET(Sheet6!$A$2,MATCH(1,(Sheet6!$A$2:$A$58=DH7)*(Sheet6!$B$2:$B$58&gt;=(ROUNDDOWN(AVERAGE(DI$1,$B7),0)+3)),0)-1,2,1,1))</f>
        <v>Phaleg</v>
      </c>
      <c r="DK7" s="1" t="s">
        <v>172</v>
      </c>
      <c r="DL7" s="3" t="n">
        <f aca="true">IF((ROUNDDOWN(AVERAGE(DL$1,$B7),0)+3)&gt;OFFSET(Sheet6!$E$2,MATCH(DK7,Sheet6!$E$2:$E$22,0)-1,1,1,1),OFFSET(Sheet6!$E$2,MATCH(DK7,Sheet6!$E$2:$E$22,0)-1,1,1,1),OFFSET(Sheet6!$A$2,MATCH(1,(Sheet6!$A$2:$A$58=DK7)*(Sheet6!$B$2:$B$58&gt;=(ROUNDDOWN(AVERAGE(DL$1,$B7),0)+3)),0)-1,1,1,1))</f>
        <v>32</v>
      </c>
      <c r="DM7" s="1" t="str">
        <f aca="true">IF((ROUNDDOWN(AVERAGE(DL$1,$B7),0)+3)&gt;OFFSET(Sheet6!$E$2,MATCH(DK7,Sheet6!$E$2:$E$22,0)-1,1,1,1),OFFSET(Sheet6!$E$2,MATCH(DK7,Sheet6!$E$2:$E$22,0)-1,2,1,1),OFFSET(Sheet6!$A$2,MATCH(1,(Sheet6!$A$2:$A$58=DK7)*(Sheet6!$B$2:$B$58&gt;=(ROUNDDOWN(AVERAGE(DL$1,$B7),0)+3)),0)-1,2,1,1))</f>
        <v>Anubis</v>
      </c>
      <c r="DN7" s="1" t="s">
        <v>183</v>
      </c>
      <c r="DO7" s="3" t="n">
        <f aca="true">IF((ROUNDDOWN(AVERAGE(DO$1,$B7),0)+3)&gt;OFFSET(Sheet6!$E$2,MATCH(DN7,Sheet6!$E$2:$E$22,0)-1,1,1,1),OFFSET(Sheet6!$E$2,MATCH(DN7,Sheet6!$E$2:$E$22,0)-1,1,1,1),OFFSET(Sheet6!$A$2,MATCH(1,(Sheet6!$A$2:$A$58=DN7)*(Sheet6!$B$2:$B$58&gt;=(ROUNDDOWN(AVERAGE(DO$1,$B7),0)+3)),0)-1,1,1,1))</f>
        <v>19</v>
      </c>
      <c r="DP7" s="1" t="str">
        <f aca="true">IF((ROUNDDOWN(AVERAGE(DO$1,$B7),0)+3)&gt;OFFSET(Sheet6!$E$2,MATCH(DN7,Sheet6!$E$2:$E$22,0)-1,1,1,1),OFFSET(Sheet6!$E$2,MATCH(DN7,Sheet6!$E$2:$E$22,0)-1,2,1,1),OFFSET(Sheet6!$A$2,MATCH(1,(Sheet6!$A$2:$A$58=DN7)*(Sheet6!$B$2:$B$58&gt;=(ROUNDDOWN(AVERAGE(DO$1,$B7),0)+3)),0)-1,2,1,1))</f>
        <v>Triglav</v>
      </c>
      <c r="DQ7" s="1" t="s">
        <v>179</v>
      </c>
      <c r="DR7" s="3" t="n">
        <f aca="true">IF((ROUNDDOWN(AVERAGE(DR$1,$B7),0)+3)&gt;OFFSET(Sheet6!$E$2,MATCH(DQ7,Sheet6!$E$2:$E$22,0)-1,1,1,1),OFFSET(Sheet6!$E$2,MATCH(DQ7,Sheet6!$E$2:$E$22,0)-1,1,1,1),OFFSET(Sheet6!$A$2,MATCH(1,(Sheet6!$A$2:$A$58=DQ7)*(Sheet6!$B$2:$B$58&gt;=(ROUNDDOWN(AVERAGE(DR$1,$B7),0)+3)),0)-1,1,1,1))</f>
        <v>24</v>
      </c>
      <c r="DS7" s="1" t="str">
        <f aca="true">IF((ROUNDDOWN(AVERAGE(DR$1,$B7),0)+3)&gt;OFFSET(Sheet6!$E$2,MATCH(DQ7,Sheet6!$E$2:$E$22,0)-1,1,1,1),OFFSET(Sheet6!$E$2,MATCH(DQ7,Sheet6!$E$2:$E$22,0)-1,2,1,1),OFFSET(Sheet6!$A$2,MATCH(1,(Sheet6!$A$2:$A$58=DQ7)*(Sheet6!$B$2:$B$58&gt;=(ROUNDDOWN(AVERAGE(DR$1,$B7),0)+3)),0)-1,2,1,1))</f>
        <v>Vidofnir</v>
      </c>
      <c r="DT7" s="1" t="s">
        <v>165</v>
      </c>
      <c r="DU7" s="3" t="n">
        <f aca="true">IF((ROUNDDOWN(AVERAGE(DU$1,$B7),0)+3)&gt;OFFSET(Sheet6!$E$2,MATCH(DT7,Sheet6!$E$2:$E$22,0)-1,1,1,1),OFFSET(Sheet6!$E$2,MATCH(DT7,Sheet6!$E$2:$E$22,0)-1,1,1,1),OFFSET(Sheet6!$A$2,MATCH(1,(Sheet6!$A$2:$A$58=DT7)*(Sheet6!$B$2:$B$58&gt;=(ROUNDDOWN(AVERAGE(DU$1,$B7),0)+3)),0)-1,1,1,1))</f>
        <v>20</v>
      </c>
      <c r="DV7" s="1" t="str">
        <f aca="true">IF((ROUNDDOWN(AVERAGE(DU$1,$B7),0)+3)&gt;OFFSET(Sheet6!$E$2,MATCH(DT7,Sheet6!$E$2:$E$22,0)-1,1,1,1),OFFSET(Sheet6!$E$2,MATCH(DT7,Sheet6!$E$2:$E$22,0)-1,2,1,1),OFFSET(Sheet6!$A$2,MATCH(1,(Sheet6!$A$2:$A$58=DT7)*(Sheet6!$B$2:$B$58&gt;=(ROUNDDOWN(AVERAGE(DU$1,$B7),0)+3)),0)-1,2,1,1))</f>
        <v>Pyro Jack</v>
      </c>
      <c r="DW7" s="1" t="s">
        <v>182</v>
      </c>
      <c r="DX7" s="3" t="n">
        <f aca="true">IF((ROUNDDOWN(AVERAGE(DX$1,$B7),0)+3)&gt;OFFSET(Sheet6!$E$2,MATCH(DW7,Sheet6!$E$2:$E$22,0)-1,1,1,1),OFFSET(Sheet6!$E$2,MATCH(DW7,Sheet6!$E$2:$E$22,0)-1,1,1,1),OFFSET(Sheet6!$A$2,MATCH(1,(Sheet6!$A$2:$A$58=DW7)*(Sheet6!$B$2:$B$58&gt;=(ROUNDDOWN(AVERAGE(DX$1,$B7),0)+3)),0)-1,1,1,1))</f>
        <v>44</v>
      </c>
      <c r="DY7" s="1" t="str">
        <f aca="true">IF((ROUNDDOWN(AVERAGE(DX$1,$B7),0)+3)&gt;OFFSET(Sheet6!$E$2,MATCH(DW7,Sheet6!$E$2:$E$22,0)-1,1,1,1),OFFSET(Sheet6!$E$2,MATCH(DW7,Sheet6!$E$2:$E$22,0)-1,2,1,1),OFFSET(Sheet6!$A$2,MATCH(1,(Sheet6!$A$2:$A$58=DW7)*(Sheet6!$B$2:$B$58&gt;=(ROUNDDOWN(AVERAGE(DX$1,$B7),0)+3)),0)-1,2,1,1))</f>
        <v>Ankou</v>
      </c>
      <c r="DZ7" s="1" t="s">
        <v>172</v>
      </c>
      <c r="EA7" s="3" t="n">
        <f aca="true">IF((ROUNDDOWN(AVERAGE(EA$1,$B7),0)+3)&gt;OFFSET(Sheet6!$E$2,MATCH(DZ7,Sheet6!$E$2:$E$22,0)-1,1,1,1),OFFSET(Sheet6!$E$2,MATCH(DZ7,Sheet6!$E$2:$E$22,0)-1,1,1,1),OFFSET(Sheet6!$A$2,MATCH(1,(Sheet6!$A$2:$A$58=DZ7)*(Sheet6!$B$2:$B$58&gt;=(ROUNDDOWN(AVERAGE(EA$1,$B7),0)+3)),0)-1,1,1,1))</f>
        <v>32</v>
      </c>
      <c r="EB7" s="1" t="str">
        <f aca="true">IF((ROUNDDOWN(AVERAGE(EA$1,$B7),0)+3)&gt;OFFSET(Sheet6!$E$2,MATCH(DZ7,Sheet6!$E$2:$E$22,0)-1,1,1,1),OFFSET(Sheet6!$E$2,MATCH(DZ7,Sheet6!$E$2:$E$22,0)-1,2,1,1),OFFSET(Sheet6!$A$2,MATCH(1,(Sheet6!$A$2:$A$58=DZ7)*(Sheet6!$B$2:$B$58&gt;=(ROUNDDOWN(AVERAGE(EA$1,$B7),0)+3)),0)-1,2,1,1))</f>
        <v>Anubis</v>
      </c>
      <c r="EC7" s="1" t="s">
        <v>177</v>
      </c>
      <c r="ED7" s="3" t="n">
        <f aca="true">IF((ROUNDDOWN(AVERAGE(ED$1,$B7),0)+3)&gt;OFFSET(Sheet6!$E$2,MATCH(EC7,Sheet6!$E$2:$E$22,0)-1,1,1,1),OFFSET(Sheet6!$E$2,MATCH(EC7,Sheet6!$E$2:$E$22,0)-1,1,1,1),OFFSET(Sheet6!$A$2,MATCH(1,(Sheet6!$A$2:$A$58=EC7)*(Sheet6!$B$2:$B$58&gt;=(ROUNDDOWN(AVERAGE(ED$1,$B7),0)+3)),0)-1,1,1,1))</f>
        <v>16</v>
      </c>
      <c r="EE7" s="1" t="str">
        <f aca="true">IF((ROUNDDOWN(AVERAGE(ED$1,$B7),0)+3)&gt;OFFSET(Sheet6!$E$2,MATCH(EC7,Sheet6!$E$2:$E$22,0)-1,1,1,1),OFFSET(Sheet6!$E$2,MATCH(EC7,Sheet6!$E$2:$E$22,0)-1,2,1,1),OFFSET(Sheet6!$A$2,MATCH(1,(Sheet6!$A$2:$A$58=EC7)*(Sheet6!$B$2:$B$58&gt;=(ROUNDDOWN(AVERAGE(ED$1,$B7),0)+3)),0)-1,2,1,1))</f>
        <v>Fuutai</v>
      </c>
      <c r="EF7" s="1" t="s">
        <v>170</v>
      </c>
      <c r="EG7" s="3" t="n">
        <f aca="true">IF((ROUNDDOWN(AVERAGE(EG$1,$B7),0)+3)&gt;OFFSET(Sheet6!$E$2,MATCH(EF7,Sheet6!$E$2:$E$22,0)-1,1,1,1),OFFSET(Sheet6!$E$2,MATCH(EF7,Sheet6!$E$2:$E$22,0)-1,1,1,1),OFFSET(Sheet6!$A$2,MATCH(1,(Sheet6!$A$2:$A$58=EF7)*(Sheet6!$B$2:$B$58&gt;=(ROUNDDOWN(AVERAGE(EG$1,$B7),0)+3)),0)-1,1,1,1))</f>
        <v>17</v>
      </c>
      <c r="EH7" s="1" t="str">
        <f aca="true">IF((ROUNDDOWN(AVERAGE(EG$1,$B7),0)+3)&gt;OFFSET(Sheet6!$E$2,MATCH(EF7,Sheet6!$E$2:$E$22,0)-1,1,1,1),OFFSET(Sheet6!$E$2,MATCH(EF7,Sheet6!$E$2:$E$22,0)-1,2,1,1),OFFSET(Sheet6!$A$2,MATCH(1,(Sheet6!$A$2:$A$58=EF7)*(Sheet6!$B$2:$B$58&gt;=(ROUNDDOWN(AVERAGE(EG$1,$B7),0)+3)),0)-1,2,1,1))</f>
        <v>Shouki</v>
      </c>
      <c r="EJ7" s="3"/>
      <c r="EL7" s="1" t="s">
        <v>171</v>
      </c>
      <c r="EM7" s="3" t="n">
        <f aca="true">IF((ROUNDDOWN(AVERAGE(EM$1,$B7),0)+3)&gt;OFFSET(Sheet6!$E$2,MATCH(EL7,Sheet6!$E$2:$E$22,0)-1,1,1,1),OFFSET(Sheet6!$E$2,MATCH(EL7,Sheet6!$E$2:$E$22,0)-1,1,1,1),OFFSET(Sheet6!$A$2,MATCH(1,(Sheet6!$A$2:$A$58=EL7)*(Sheet6!$B$2:$B$58&gt;=(ROUNDDOWN(AVERAGE(EM$1,$B7),0)+3)),0)-1,1,1,1))</f>
        <v>88</v>
      </c>
      <c r="EN7" s="1" t="str">
        <f aca="true">IF((ROUNDDOWN(AVERAGE(EM$1,$B7),0)+3)&gt;OFFSET(Sheet6!$E$2,MATCH(EL7,Sheet6!$E$2:$E$22,0)-1,1,1,1),OFFSET(Sheet6!$E$2,MATCH(EL7,Sheet6!$E$2:$E$22,0)-1,2,1,1),OFFSET(Sheet6!$A$2,MATCH(1,(Sheet6!$A$2:$A$58=EL7)*(Sheet6!$B$2:$B$58&gt;=(ROUNDDOWN(AVERAGE(EM$1,$B7),0)+3)),0)-1,2,1,1))</f>
        <v>Amatsu Mikaboshi</v>
      </c>
      <c r="EO7" s="1" t="s">
        <v>177</v>
      </c>
      <c r="EP7" s="3" t="n">
        <f aca="true">IF((ROUNDDOWN(AVERAGE(EP$1,$B7),0)+3)&gt;OFFSET(Sheet6!$E$2,MATCH(EO7,Sheet6!$E$2:$E$22,0)-1,1,1,1),OFFSET(Sheet6!$E$2,MATCH(EO7,Sheet6!$E$2:$E$22,0)-1,1,1,1),OFFSET(Sheet6!$A$2,MATCH(1,(Sheet6!$A$2:$A$58=EO7)*(Sheet6!$B$2:$B$58&gt;=(ROUNDDOWN(AVERAGE(EP$1,$B7),0)+3)),0)-1,1,1,1))</f>
        <v>16</v>
      </c>
      <c r="EQ7" s="1" t="str">
        <f aca="true">IF((ROUNDDOWN(AVERAGE(EP$1,$B7),0)+3)&gt;OFFSET(Sheet6!$E$2,MATCH(EO7,Sheet6!$E$2:$E$22,0)-1,1,1,1),OFFSET(Sheet6!$E$2,MATCH(EO7,Sheet6!$E$2:$E$22,0)-1,2,1,1),OFFSET(Sheet6!$A$2,MATCH(1,(Sheet6!$A$2:$A$58=EO7)*(Sheet6!$B$2:$B$58&gt;=(ROUNDDOWN(AVERAGE(EP$1,$B7),0)+3)),0)-1,2,1,1))</f>
        <v>Fuutai</v>
      </c>
      <c r="ER7" s="1" t="s">
        <v>176</v>
      </c>
      <c r="ES7" s="3" t="n">
        <f aca="true">IF((ROUNDDOWN(AVERAGE(ES$1,$B7),0)+3)&gt;OFFSET(Sheet6!$E$2,MATCH(ER7,Sheet6!$E$2:$E$22,0)-1,1,1,1),OFFSET(Sheet6!$E$2,MATCH(ER7,Sheet6!$E$2:$E$22,0)-1,1,1,1),OFFSET(Sheet6!$A$2,MATCH(1,(Sheet6!$A$2:$A$58=ER7)*(Sheet6!$B$2:$B$58&gt;=(ROUNDDOWN(AVERAGE(ES$1,$B7),0)+3)),0)-1,1,1,1))</f>
        <v>17</v>
      </c>
      <c r="ET7" s="1" t="str">
        <f aca="true">IF((ROUNDDOWN(AVERAGE(ES$1,$B7),0)+3)&gt;OFFSET(Sheet6!$E$2,MATCH(ER7,Sheet6!$E$2:$E$22,0)-1,1,1,1),OFFSET(Sheet6!$E$2,MATCH(ER7,Sheet6!$E$2:$E$22,0)-1,2,1,1),OFFSET(Sheet6!$A$2,MATCH(1,(Sheet6!$A$2:$A$58=ER7)*(Sheet6!$B$2:$B$58&gt;=(ROUNDDOWN(AVERAGE(ES$1,$B7),0)+3)),0)-1,2,1,1))</f>
        <v>Quetzalcoatl</v>
      </c>
      <c r="EU7" s="1" t="s">
        <v>175</v>
      </c>
      <c r="EV7" s="3" t="n">
        <f aca="true">IF((ROUNDDOWN(AVERAGE(EV$1,$B7),0)+3)&gt;OFFSET(Sheet6!$E$2,MATCH(EU7,Sheet6!$E$2:$E$22,0)-1,1,1,1),OFFSET(Sheet6!$E$2,MATCH(EU7,Sheet6!$E$2:$E$22,0)-1,1,1,1),OFFSET(Sheet6!$A$2,MATCH(1,(Sheet6!$A$2:$A$58=EU7)*(Sheet6!$B$2:$B$58&gt;=(ROUNDDOWN(AVERAGE(EV$1,$B7),0)+3)),0)-1,1,1,1))</f>
        <v>18</v>
      </c>
      <c r="EW7" s="1" t="str">
        <f aca="true">IF((ROUNDDOWN(AVERAGE(EV$1,$B7),0)+3)&gt;OFFSET(Sheet6!$E$2,MATCH(EU7,Sheet6!$E$2:$E$22,0)-1,1,1,1),OFFSET(Sheet6!$E$2,MATCH(EU7,Sheet6!$E$2:$E$22,0)-1,2,1,1),OFFSET(Sheet6!$A$2,MATCH(1,(Sheet6!$A$2:$A$58=EU7)*(Sheet6!$B$2:$B$58&gt;=(ROUNDDOWN(AVERAGE(EV$1,$B7),0)+3)),0)-1,2,1,1))</f>
        <v>Phaleg</v>
      </c>
      <c r="EX7" s="1" t="s">
        <v>166</v>
      </c>
      <c r="EY7" s="3" t="n">
        <f aca="true">IF((ROUNDDOWN(AVERAGE(EY$1,$B7),0)+3)&gt;OFFSET(Sheet6!$E$2,MATCH(EX7,Sheet6!$E$2:$E$22,0)-1,1,1,1),OFFSET(Sheet6!$E$2,MATCH(EX7,Sheet6!$E$2:$E$22,0)-1,1,1,1),OFFSET(Sheet6!$A$2,MATCH(1,(Sheet6!$A$2:$A$58=EX7)*(Sheet6!$B$2:$B$58&gt;=(ROUNDDOWN(AVERAGE(EY$1,$B7),0)+3)),0)-1,1,1,1))</f>
        <v>21</v>
      </c>
      <c r="EZ7" s="1" t="str">
        <f aca="true">IF((ROUNDDOWN(AVERAGE(EY$1,$B7),0)+3)&gt;OFFSET(Sheet6!$E$2,MATCH(EX7,Sheet6!$E$2:$E$22,0)-1,1,1,1),OFFSET(Sheet6!$E$2,MATCH(EX7,Sheet6!$E$2:$E$22,0)-1,2,1,1),OFFSET(Sheet6!$A$2,MATCH(1,(Sheet6!$A$2:$A$58=EX7)*(Sheet6!$B$2:$B$58&gt;=(ROUNDDOWN(AVERAGE(EY$1,$B7),0)+3)),0)-1,2,1,1))</f>
        <v>Lilim</v>
      </c>
      <c r="FA7" s="1" t="s">
        <v>166</v>
      </c>
      <c r="FB7" s="3" t="n">
        <f aca="true">IF((ROUNDDOWN(AVERAGE(FB$1,$B7),0)+3)&gt;OFFSET(Sheet6!$E$2,MATCH(FA7,Sheet6!$E$2:$E$22,0)-1,1,1,1),OFFSET(Sheet6!$E$2,MATCH(FA7,Sheet6!$E$2:$E$22,0)-1,1,1,1),OFFSET(Sheet6!$A$2,MATCH(1,(Sheet6!$A$2:$A$58=FA7)*(Sheet6!$B$2:$B$58&gt;=(ROUNDDOWN(AVERAGE(FB$1,$B7),0)+3)),0)-1,1,1,1))</f>
        <v>21</v>
      </c>
      <c r="FC7" s="1" t="str">
        <f aca="true">IF((ROUNDDOWN(AVERAGE(FB$1,$B7),0)+3)&gt;OFFSET(Sheet6!$E$2,MATCH(FA7,Sheet6!$E$2:$E$22,0)-1,1,1,1),OFFSET(Sheet6!$E$2,MATCH(FA7,Sheet6!$E$2:$E$22,0)-1,2,1,1),OFFSET(Sheet6!$A$2,MATCH(1,(Sheet6!$A$2:$A$58=FA7)*(Sheet6!$B$2:$B$58&gt;=(ROUNDDOWN(AVERAGE(FB$1,$B7),0)+3)),0)-1,2,1,1))</f>
        <v>Lilim</v>
      </c>
      <c r="FD7" s="1" t="s">
        <v>182</v>
      </c>
      <c r="FE7" s="3" t="n">
        <f aca="true">IF((ROUNDDOWN(AVERAGE(FE$1,$B7),0)+3)&gt;OFFSET(Sheet6!$E$2,MATCH(FD7,Sheet6!$E$2:$E$22,0)-1,1,1,1),OFFSET(Sheet6!$E$2,MATCH(FD7,Sheet6!$E$2:$E$22,0)-1,1,1,1),OFFSET(Sheet6!$A$2,MATCH(1,(Sheet6!$A$2:$A$58=FD7)*(Sheet6!$B$2:$B$58&gt;=(ROUNDDOWN(AVERAGE(FE$1,$B7),0)+3)),0)-1,1,1,1))</f>
        <v>44</v>
      </c>
      <c r="FF7" s="1" t="str">
        <f aca="true">IF((ROUNDDOWN(AVERAGE(FE$1,$B7),0)+3)&gt;OFFSET(Sheet6!$E$2,MATCH(FD7,Sheet6!$E$2:$E$22,0)-1,1,1,1),OFFSET(Sheet6!$E$2,MATCH(FD7,Sheet6!$E$2:$E$22,0)-1,2,1,1),OFFSET(Sheet6!$A$2,MATCH(1,(Sheet6!$A$2:$A$58=FD7)*(Sheet6!$B$2:$B$58&gt;=(ROUNDDOWN(AVERAGE(FE$1,$B7),0)+3)),0)-1,2,1,1))</f>
        <v>Ankou</v>
      </c>
      <c r="FG7" s="1" t="s">
        <v>179</v>
      </c>
      <c r="FH7" s="3" t="n">
        <f aca="true">IF((ROUNDDOWN(AVERAGE(FH$1,$B7),0)+3)&gt;OFFSET(Sheet6!$E$2,MATCH(FG7,Sheet6!$E$2:$E$22,0)-1,1,1,1),OFFSET(Sheet6!$E$2,MATCH(FG7,Sheet6!$E$2:$E$22,0)-1,1,1,1),OFFSET(Sheet6!$A$2,MATCH(1,(Sheet6!$A$2:$A$58=FG7)*(Sheet6!$B$2:$B$58&gt;=(ROUNDDOWN(AVERAGE(FH$1,$B7),0)+3)),0)-1,1,1,1))</f>
        <v>24</v>
      </c>
      <c r="FI7" s="1" t="str">
        <f aca="true">IF((ROUNDDOWN(AVERAGE(FH$1,$B7),0)+3)&gt;OFFSET(Sheet6!$E$2,MATCH(FG7,Sheet6!$E$2:$E$22,0)-1,1,1,1),OFFSET(Sheet6!$E$2,MATCH(FG7,Sheet6!$E$2:$E$22,0)-1,2,1,1),OFFSET(Sheet6!$A$2,MATCH(1,(Sheet6!$A$2:$A$58=FG7)*(Sheet6!$B$2:$B$58&gt;=(ROUNDDOWN(AVERAGE(FH$1,$B7),0)+3)),0)-1,2,1,1))</f>
        <v>Vidofnir</v>
      </c>
      <c r="FJ7" s="1" t="s">
        <v>182</v>
      </c>
      <c r="FK7" s="3" t="n">
        <f aca="true">IF((ROUNDDOWN(AVERAGE(FK$1,$B7),0)+3)&gt;OFFSET(Sheet6!$E$2,MATCH(FJ7,Sheet6!$E$2:$E$22,0)-1,1,1,1),OFFSET(Sheet6!$E$2,MATCH(FJ7,Sheet6!$E$2:$E$22,0)-1,1,1,1),OFFSET(Sheet6!$A$2,MATCH(1,(Sheet6!$A$2:$A$58=FJ7)*(Sheet6!$B$2:$B$58&gt;=(ROUNDDOWN(AVERAGE(FK$1,$B7),0)+3)),0)-1,1,1,1))</f>
        <v>44</v>
      </c>
      <c r="FL7" s="1" t="str">
        <f aca="true">IF((ROUNDDOWN(AVERAGE(FK$1,$B7),0)+3)&gt;OFFSET(Sheet6!$E$2,MATCH(FJ7,Sheet6!$E$2:$E$22,0)-1,1,1,1),OFFSET(Sheet6!$E$2,MATCH(FJ7,Sheet6!$E$2:$E$22,0)-1,2,1,1),OFFSET(Sheet6!$A$2,MATCH(1,(Sheet6!$A$2:$A$58=FJ7)*(Sheet6!$B$2:$B$58&gt;=(ROUNDDOWN(AVERAGE(FK$1,$B7),0)+3)),0)-1,2,1,1))</f>
        <v>Ankou</v>
      </c>
      <c r="FM7" s="1" t="s">
        <v>166</v>
      </c>
      <c r="FN7" s="3" t="n">
        <f aca="true">IF((ROUNDDOWN(AVERAGE(FN$1,$B7),0)+3)&gt;OFFSET(Sheet6!$E$2,MATCH(FM7,Sheet6!$E$2:$E$22,0)-1,1,1,1),OFFSET(Sheet6!$E$2,MATCH(FM7,Sheet6!$E$2:$E$22,0)-1,1,1,1),OFFSET(Sheet6!$A$2,MATCH(1,(Sheet6!$A$2:$A$58=FM7)*(Sheet6!$B$2:$B$58&gt;=(ROUNDDOWN(AVERAGE(FN$1,$B7),0)+3)),0)-1,1,1,1))</f>
        <v>21</v>
      </c>
      <c r="FO7" s="1" t="str">
        <f aca="true">IF((ROUNDDOWN(AVERAGE(FN$1,$B7),0)+3)&gt;OFFSET(Sheet6!$E$2,MATCH(FM7,Sheet6!$E$2:$E$22,0)-1,1,1,1),OFFSET(Sheet6!$E$2,MATCH(FM7,Sheet6!$E$2:$E$22,0)-1,2,1,1),OFFSET(Sheet6!$A$2,MATCH(1,(Sheet6!$A$2:$A$58=FM7)*(Sheet6!$B$2:$B$58&gt;=(ROUNDDOWN(AVERAGE(FN$1,$B7),0)+3)),0)-1,2,1,1))</f>
        <v>Lilim</v>
      </c>
      <c r="FP7" s="1" t="s">
        <v>175</v>
      </c>
      <c r="FQ7" s="3" t="n">
        <f aca="true">IF((ROUNDDOWN(AVERAGE(FQ$1,$B7),0)+3)&gt;OFFSET(Sheet6!$E$2,MATCH(FP7,Sheet6!$E$2:$E$22,0)-1,1,1,1),OFFSET(Sheet6!$E$2,MATCH(FP7,Sheet6!$E$2:$E$22,0)-1,1,1,1),OFFSET(Sheet6!$A$2,MATCH(1,(Sheet6!$A$2:$A$58=FP7)*(Sheet6!$B$2:$B$58&gt;=(ROUNDDOWN(AVERAGE(FQ$1,$B7),0)+3)),0)-1,1,1,1))</f>
        <v>18</v>
      </c>
      <c r="FR7" s="1" t="str">
        <f aca="true">IF((ROUNDDOWN(AVERAGE(FQ$1,$B7),0)+3)&gt;OFFSET(Sheet6!$E$2,MATCH(FP7,Sheet6!$E$2:$E$22,0)-1,1,1,1),OFFSET(Sheet6!$E$2,MATCH(FP7,Sheet6!$E$2:$E$22,0)-1,2,1,1),OFFSET(Sheet6!$A$2,MATCH(1,(Sheet6!$A$2:$A$58=FP7)*(Sheet6!$B$2:$B$58&gt;=(ROUNDDOWN(AVERAGE(FQ$1,$B7),0)+3)),0)-1,2,1,1))</f>
        <v>Phaleg</v>
      </c>
      <c r="FS7" s="1" t="s">
        <v>172</v>
      </c>
      <c r="FT7" s="3" t="n">
        <f aca="true">IF((ROUNDDOWN(AVERAGE(FT$1,$B7),0)+3)&gt;OFFSET(Sheet6!$E$2,MATCH(FS7,Sheet6!$E$2:$E$22,0)-1,1,1,1),OFFSET(Sheet6!$E$2,MATCH(FS7,Sheet6!$E$2:$E$22,0)-1,1,1,1),OFFSET(Sheet6!$A$2,MATCH(1,(Sheet6!$A$2:$A$58=FS7)*(Sheet6!$B$2:$B$58&gt;=(ROUNDDOWN(AVERAGE(FT$1,$B7),0)+3)),0)-1,1,1,1))</f>
        <v>32</v>
      </c>
      <c r="FU7" s="1" t="str">
        <f aca="true">IF((ROUNDDOWN(AVERAGE(FT$1,$B7),0)+3)&gt;OFFSET(Sheet6!$E$2,MATCH(FS7,Sheet6!$E$2:$E$22,0)-1,1,1,1),OFFSET(Sheet6!$E$2,MATCH(FS7,Sheet6!$E$2:$E$22,0)-1,2,1,1),OFFSET(Sheet6!$A$2,MATCH(1,(Sheet6!$A$2:$A$58=FS7)*(Sheet6!$B$2:$B$58&gt;=(ROUNDDOWN(AVERAGE(FT$1,$B7),0)+3)),0)-1,2,1,1))</f>
        <v>Anubis</v>
      </c>
      <c r="FV7" s="1" t="s">
        <v>179</v>
      </c>
      <c r="FW7" s="3" t="n">
        <f aca="true">IF((ROUNDDOWN(AVERAGE(FW$1,$B7),0)+3)&gt;OFFSET(Sheet6!$E$2,MATCH(FV7,Sheet6!$E$2:$E$22,0)-1,1,1,1),OFFSET(Sheet6!$E$2,MATCH(FV7,Sheet6!$E$2:$E$22,0)-1,1,1,1),OFFSET(Sheet6!$A$2,MATCH(1,(Sheet6!$A$2:$A$58=FV7)*(Sheet6!$B$2:$B$58&gt;=(ROUNDDOWN(AVERAGE(FW$1,$B7),0)+3)),0)-1,1,1,1))</f>
        <v>24</v>
      </c>
      <c r="FX7" s="1" t="str">
        <f aca="true">IF((ROUNDDOWN(AVERAGE(FW$1,$B7),0)+3)&gt;OFFSET(Sheet6!$E$2,MATCH(FV7,Sheet6!$E$2:$E$22,0)-1,1,1,1),OFFSET(Sheet6!$E$2,MATCH(FV7,Sheet6!$E$2:$E$22,0)-1,2,1,1),OFFSET(Sheet6!$A$2,MATCH(1,(Sheet6!$A$2:$A$58=FV7)*(Sheet6!$B$2:$B$58&gt;=(ROUNDDOWN(AVERAGE(FW$1,$B7),0)+3)),0)-1,2,1,1))</f>
        <v>Vidofnir</v>
      </c>
      <c r="FY7" s="1" t="s">
        <v>165</v>
      </c>
      <c r="FZ7" s="3" t="n">
        <f aca="true">IF((ROUNDDOWN(AVERAGE(FZ$1,$B7),0)+3)&gt;OFFSET(Sheet6!$E$2,MATCH(FY7,Sheet6!$E$2:$E$22,0)-1,1,1,1),OFFSET(Sheet6!$E$2,MATCH(FY7,Sheet6!$E$2:$E$22,0)-1,1,1,1),OFFSET(Sheet6!$A$2,MATCH(1,(Sheet6!$A$2:$A$58=FY7)*(Sheet6!$B$2:$B$58&gt;=(ROUNDDOWN(AVERAGE(FZ$1,$B7),0)+3)),0)-1,1,1,1))</f>
        <v>20</v>
      </c>
      <c r="GA7" s="1" t="str">
        <f aca="true">IF((ROUNDDOWN(AVERAGE(FZ$1,$B7),0)+3)&gt;OFFSET(Sheet6!$E$2,MATCH(FY7,Sheet6!$E$2:$E$22,0)-1,1,1,1),OFFSET(Sheet6!$E$2,MATCH(FY7,Sheet6!$E$2:$E$22,0)-1,2,1,1),OFFSET(Sheet6!$A$2,MATCH(1,(Sheet6!$A$2:$A$58=FY7)*(Sheet6!$B$2:$B$58&gt;=(ROUNDDOWN(AVERAGE(FZ$1,$B7),0)+3)),0)-1,2,1,1))</f>
        <v>Pyro Jack</v>
      </c>
      <c r="GB7" s="1" t="s">
        <v>183</v>
      </c>
      <c r="GC7" s="3" t="n">
        <f aca="true">IF((ROUNDDOWN(AVERAGE(GC$1,$B7),0)+3)&gt;OFFSET(Sheet6!$E$2,MATCH(GB7,Sheet6!$E$2:$E$22,0)-1,1,1,1),OFFSET(Sheet6!$E$2,MATCH(GB7,Sheet6!$E$2:$E$22,0)-1,1,1,1),OFFSET(Sheet6!$A$2,MATCH(1,(Sheet6!$A$2:$A$58=GB7)*(Sheet6!$B$2:$B$58&gt;=(ROUNDDOWN(AVERAGE(GC$1,$B7),0)+3)),0)-1,1,1,1))</f>
        <v>19</v>
      </c>
      <c r="GD7" s="1" t="str">
        <f aca="true">IF((ROUNDDOWN(AVERAGE(GC$1,$B7),0)+3)&gt;OFFSET(Sheet6!$E$2,MATCH(GB7,Sheet6!$E$2:$E$22,0)-1,1,1,1),OFFSET(Sheet6!$E$2,MATCH(GB7,Sheet6!$E$2:$E$22,0)-1,2,1,1),OFFSET(Sheet6!$A$2,MATCH(1,(Sheet6!$A$2:$A$58=GB7)*(Sheet6!$B$2:$B$58&gt;=(ROUNDDOWN(AVERAGE(GC$1,$B7),0)+3)),0)-1,2,1,1))</f>
        <v>Triglav</v>
      </c>
      <c r="GF7" s="3"/>
      <c r="GH7" s="1" t="s">
        <v>172</v>
      </c>
      <c r="GI7" s="3" t="n">
        <f aca="true">IF((ROUNDDOWN(AVERAGE(GI$1,$B7),0)+3)&gt;OFFSET(Sheet6!$E$2,MATCH(GH7,Sheet6!$E$2:$E$22,0)-1,1,1,1),OFFSET(Sheet6!$E$2,MATCH(GH7,Sheet6!$E$2:$E$22,0)-1,1,1,1),OFFSET(Sheet6!$A$2,MATCH(1,(Sheet6!$A$2:$A$58=GH7)*(Sheet6!$B$2:$B$58&gt;=(ROUNDDOWN(AVERAGE(GI$1,$B7),0)+3)),0)-1,1,1,1))</f>
        <v>32</v>
      </c>
      <c r="GJ7" s="1" t="str">
        <f aca="true">IF((ROUNDDOWN(AVERAGE(GI$1,$B7),0)+3)&gt;OFFSET(Sheet6!$E$2,MATCH(GH7,Sheet6!$E$2:$E$22,0)-1,1,1,1),OFFSET(Sheet6!$E$2,MATCH(GH7,Sheet6!$E$2:$E$22,0)-1,2,1,1),OFFSET(Sheet6!$A$2,MATCH(1,(Sheet6!$A$2:$A$58=GH7)*(Sheet6!$B$2:$B$58&gt;=(ROUNDDOWN(AVERAGE(GI$1,$B7),0)+3)),0)-1,2,1,1))</f>
        <v>Anubis</v>
      </c>
      <c r="GK7" s="1" t="s">
        <v>170</v>
      </c>
      <c r="GL7" s="3" t="n">
        <f aca="true">IF((ROUNDDOWN(AVERAGE(GL$1,$B7),0)+3)&gt;OFFSET(Sheet6!$E$2,MATCH(GK7,Sheet6!$E$2:$E$22,0)-1,1,1,1),OFFSET(Sheet6!$E$2,MATCH(GK7,Sheet6!$E$2:$E$22,0)-1,1,1,1),OFFSET(Sheet6!$A$2,MATCH(1,(Sheet6!$A$2:$A$58=GK7)*(Sheet6!$B$2:$B$58&gt;=(ROUNDDOWN(AVERAGE(GL$1,$B7),0)+3)),0)-1,1,1,1))</f>
        <v>25</v>
      </c>
      <c r="GM7" s="1" t="str">
        <f aca="true">IF((ROUNDDOWN(AVERAGE(GL$1,$B7),0)+3)&gt;OFFSET(Sheet6!$E$2,MATCH(GK7,Sheet6!$E$2:$E$22,0)-1,1,1,1),OFFSET(Sheet6!$E$2,MATCH(GK7,Sheet6!$E$2:$E$22,0)-1,2,1,1),OFFSET(Sheet6!$A$2,MATCH(1,(Sheet6!$A$2:$A$58=GK7)*(Sheet6!$B$2:$B$58&gt;=(ROUNDDOWN(AVERAGE(GL$1,$B7),0)+3)),0)-1,2,1,1))</f>
        <v>Ogma</v>
      </c>
      <c r="GN7" s="1" t="s">
        <v>166</v>
      </c>
      <c r="GO7" s="3" t="n">
        <f aca="true">IF((ROUNDDOWN(AVERAGE(GO$1,$B7),0)+3)&gt;OFFSET(Sheet6!$E$2,MATCH(GN7,Sheet6!$E$2:$E$22,0)-1,1,1,1),OFFSET(Sheet6!$E$2,MATCH(GN7,Sheet6!$E$2:$E$22,0)-1,1,1,1),OFFSET(Sheet6!$A$2,MATCH(1,(Sheet6!$A$2:$A$58=GN7)*(Sheet6!$B$2:$B$58&gt;=(ROUNDDOWN(AVERAGE(GO$1,$B7),0)+3)),0)-1,1,1,1))</f>
        <v>21</v>
      </c>
      <c r="GP7" s="1" t="str">
        <f aca="true">IF((ROUNDDOWN(AVERAGE(GO$1,$B7),0)+3)&gt;OFFSET(Sheet6!$E$2,MATCH(GN7,Sheet6!$E$2:$E$22,0)-1,1,1,1),OFFSET(Sheet6!$E$2,MATCH(GN7,Sheet6!$E$2:$E$22,0)-1,2,1,1),OFFSET(Sheet6!$A$2,MATCH(1,(Sheet6!$A$2:$A$58=GN7)*(Sheet6!$B$2:$B$58&gt;=(ROUNDDOWN(AVERAGE(GO$1,$B7),0)+3)),0)-1,2,1,1))</f>
        <v>Lilim</v>
      </c>
      <c r="GQ7" s="1" t="s">
        <v>171</v>
      </c>
      <c r="GR7" s="3" t="n">
        <f aca="true">IF((ROUNDDOWN(AVERAGE(GR$1,$B7),0)+3)&gt;OFFSET(Sheet6!$E$2,MATCH(GQ7,Sheet6!$E$2:$E$22,0)-1,1,1,1),OFFSET(Sheet6!$E$2,MATCH(GQ7,Sheet6!$E$2:$E$22,0)-1,1,1,1),OFFSET(Sheet6!$A$2,MATCH(1,(Sheet6!$A$2:$A$58=GQ7)*(Sheet6!$B$2:$B$58&gt;=(ROUNDDOWN(AVERAGE(GR$1,$B7),0)+3)),0)-1,1,1,1))</f>
        <v>88</v>
      </c>
      <c r="GS7" s="1" t="str">
        <f aca="true">IF((ROUNDDOWN(AVERAGE(GR$1,$B7),0)+3)&gt;OFFSET(Sheet6!$E$2,MATCH(GQ7,Sheet6!$E$2:$E$22,0)-1,1,1,1),OFFSET(Sheet6!$E$2,MATCH(GQ7,Sheet6!$E$2:$E$22,0)-1,2,1,1),OFFSET(Sheet6!$A$2,MATCH(1,(Sheet6!$A$2:$A$58=GQ7)*(Sheet6!$B$2:$B$58&gt;=(ROUNDDOWN(AVERAGE(GR$1,$B7),0)+3)),0)-1,2,1,1))</f>
        <v>Amatsu Mikaboshi</v>
      </c>
      <c r="GT7" s="1" t="s">
        <v>175</v>
      </c>
      <c r="GU7" s="3" t="n">
        <f aca="true">IF((ROUNDDOWN(AVERAGE(GU$1,$B7),0)+3)&gt;OFFSET(Sheet6!$E$2,MATCH(GT7,Sheet6!$E$2:$E$22,0)-1,1,1,1),OFFSET(Sheet6!$E$2,MATCH(GT7,Sheet6!$E$2:$E$22,0)-1,1,1,1),OFFSET(Sheet6!$A$2,MATCH(1,(Sheet6!$A$2:$A$58=GT7)*(Sheet6!$B$2:$B$58&gt;=(ROUNDDOWN(AVERAGE(GU$1,$B7),0)+3)),0)-1,1,1,1))</f>
        <v>36</v>
      </c>
      <c r="GV7" s="1" t="str">
        <f aca="true">IF((ROUNDDOWN(AVERAGE(GU$1,$B7),0)+3)&gt;OFFSET(Sheet6!$E$2,MATCH(GT7,Sheet6!$E$2:$E$22,0)-1,1,1,1),OFFSET(Sheet6!$E$2,MATCH(GT7,Sheet6!$E$2:$E$22,0)-1,2,1,1),OFFSET(Sheet6!$A$2,MATCH(1,(Sheet6!$A$2:$A$58=GT7)*(Sheet6!$B$2:$B$58&gt;=(ROUNDDOWN(AVERAGE(GU$1,$B7),0)+3)),0)-1,2,1,1))</f>
        <v>Azreal</v>
      </c>
      <c r="GW7" s="1" t="s">
        <v>177</v>
      </c>
      <c r="GX7" s="3" t="n">
        <f aca="true">IF((ROUNDDOWN(AVERAGE(GX$1,$B7),0)+3)&gt;OFFSET(Sheet6!$E$2,MATCH(GW7,Sheet6!$E$2:$E$22,0)-1,1,1,1),OFFSET(Sheet6!$E$2,MATCH(GW7,Sheet6!$E$2:$E$22,0)-1,1,1,1),OFFSET(Sheet6!$A$2,MATCH(1,(Sheet6!$A$2:$A$58=GW7)*(Sheet6!$B$2:$B$58&gt;=(ROUNDDOWN(AVERAGE(GX$1,$B7),0)+3)),0)-1,1,1,1))</f>
        <v>25</v>
      </c>
      <c r="GY7" s="1" t="str">
        <f aca="true">IF((ROUNDDOWN(AVERAGE(GX$1,$B7),0)+3)&gt;OFFSET(Sheet6!$E$2,MATCH(GW7,Sheet6!$E$2:$E$22,0)-1,1,1,1),OFFSET(Sheet6!$E$2,MATCH(GW7,Sheet6!$E$2:$E$22,0)-1,2,1,1),OFFSET(Sheet6!$A$2,MATCH(1,(Sheet6!$A$2:$A$58=GW7)*(Sheet6!$B$2:$B$58&gt;=(ROUNDDOWN(AVERAGE(GX$1,$B7),0)+3)),0)-1,2,1,1))</f>
        <v>Aonbharr</v>
      </c>
      <c r="GZ7" s="1" t="s">
        <v>182</v>
      </c>
      <c r="HA7" s="3" t="n">
        <f aca="true">IF((ROUNDDOWN(AVERAGE(HA$1,$B7),0)+3)&gt;OFFSET(Sheet6!$E$2,MATCH(GZ7,Sheet6!$E$2:$E$22,0)-1,1,1,1),OFFSET(Sheet6!$E$2,MATCH(GZ7,Sheet6!$E$2:$E$22,0)-1,1,1,1),OFFSET(Sheet6!$A$2,MATCH(1,(Sheet6!$A$2:$A$58=GZ7)*(Sheet6!$B$2:$B$58&gt;=(ROUNDDOWN(AVERAGE(HA$1,$B7),0)+3)),0)-1,1,1,1))</f>
        <v>44</v>
      </c>
      <c r="HB7" s="1" t="str">
        <f aca="true">IF((ROUNDDOWN(AVERAGE(HA$1,$B7),0)+3)&gt;OFFSET(Sheet6!$E$2,MATCH(GZ7,Sheet6!$E$2:$E$22,0)-1,1,1,1),OFFSET(Sheet6!$E$2,MATCH(GZ7,Sheet6!$E$2:$E$22,0)-1,2,1,1),OFFSET(Sheet6!$A$2,MATCH(1,(Sheet6!$A$2:$A$58=GZ7)*(Sheet6!$B$2:$B$58&gt;=(ROUNDDOWN(AVERAGE(HA$1,$B7),0)+3)),0)-1,2,1,1))</f>
        <v>Ankou</v>
      </c>
      <c r="HC7" s="1" t="s">
        <v>166</v>
      </c>
      <c r="HD7" s="3" t="n">
        <f aca="true">IF((ROUNDDOWN(AVERAGE(HD$1,$B7),0)+3)&gt;OFFSET(Sheet6!$E$2,MATCH(HC7,Sheet6!$E$2:$E$22,0)-1,1,1,1),OFFSET(Sheet6!$E$2,MATCH(HC7,Sheet6!$E$2:$E$22,0)-1,1,1,1),OFFSET(Sheet6!$A$2,MATCH(1,(Sheet6!$A$2:$A$58=HC7)*(Sheet6!$B$2:$B$58&gt;=(ROUNDDOWN(AVERAGE(HD$1,$B7),0)+3)),0)-1,1,1,1))</f>
        <v>21</v>
      </c>
      <c r="HE7" s="1" t="str">
        <f aca="true">IF((ROUNDDOWN(AVERAGE(HD$1,$B7),0)+3)&gt;OFFSET(Sheet6!$E$2,MATCH(HC7,Sheet6!$E$2:$E$22,0)-1,1,1,1),OFFSET(Sheet6!$E$2,MATCH(HC7,Sheet6!$E$2:$E$22,0)-1,2,1,1),OFFSET(Sheet6!$A$2,MATCH(1,(Sheet6!$A$2:$A$58=HC7)*(Sheet6!$B$2:$B$58&gt;=(ROUNDDOWN(AVERAGE(HD$1,$B7),0)+3)),0)-1,2,1,1))</f>
        <v>Lilim</v>
      </c>
      <c r="HF7" s="1" t="s">
        <v>177</v>
      </c>
      <c r="HG7" s="3" t="n">
        <f aca="true">IF((ROUNDDOWN(AVERAGE(HG$1,$B7),0)+3)&gt;OFFSET(Sheet6!$E$2,MATCH(HF7,Sheet6!$E$2:$E$22,0)-1,1,1,1),OFFSET(Sheet6!$E$2,MATCH(HF7,Sheet6!$E$2:$E$22,0)-1,1,1,1),OFFSET(Sheet6!$A$2,MATCH(1,(Sheet6!$A$2:$A$58=HF7)*(Sheet6!$B$2:$B$58&gt;=(ROUNDDOWN(AVERAGE(HG$1,$B7),0)+3)),0)-1,1,1,1))</f>
        <v>25</v>
      </c>
      <c r="HH7" s="1" t="str">
        <f aca="true">IF((ROUNDDOWN(AVERAGE(HG$1,$B7),0)+3)&gt;OFFSET(Sheet6!$E$2,MATCH(HF7,Sheet6!$E$2:$E$22,0)-1,1,1,1),OFFSET(Sheet6!$E$2,MATCH(HF7,Sheet6!$E$2:$E$22,0)-1,2,1,1),OFFSET(Sheet6!$A$2,MATCH(1,(Sheet6!$A$2:$A$58=HF7)*(Sheet6!$B$2:$B$58&gt;=(ROUNDDOWN(AVERAGE(HG$1,$B7),0)+3)),0)-1,2,1,1))</f>
        <v>Aonbharr</v>
      </c>
      <c r="HI7" s="1" t="s">
        <v>176</v>
      </c>
      <c r="HJ7" s="3" t="n">
        <f aca="true">IF((ROUNDDOWN(AVERAGE(HJ$1,$B7),0)+3)&gt;OFFSET(Sheet6!$E$2,MATCH(HI7,Sheet6!$E$2:$E$22,0)-1,1,1,1),OFFSET(Sheet6!$E$2,MATCH(HI7,Sheet6!$E$2:$E$22,0)-1,1,1,1),OFFSET(Sheet6!$A$2,MATCH(1,(Sheet6!$A$2:$A$58=HI7)*(Sheet6!$B$2:$B$58&gt;=(ROUNDDOWN(AVERAGE(HJ$1,$B7),0)+3)),0)-1,1,1,1))</f>
        <v>29</v>
      </c>
      <c r="HK7" s="1" t="str">
        <f aca="true">IF((ROUNDDOWN(AVERAGE(HJ$1,$B7),0)+3)&gt;OFFSET(Sheet6!$E$2,MATCH(HI7,Sheet6!$E$2:$E$22,0)-1,1,1,1),OFFSET(Sheet6!$E$2,MATCH(HI7,Sheet6!$E$2:$E$22,0)-1,2,1,1),OFFSET(Sheet6!$A$2,MATCH(1,(Sheet6!$A$2:$A$58=HI7)*(Sheet6!$B$2:$B$58&gt;=(ROUNDDOWN(AVERAGE(HJ$1,$B7),0)+3)),0)-1,2,1,1))</f>
        <v>Illuyanka</v>
      </c>
      <c r="HL7" s="1" t="s">
        <v>166</v>
      </c>
      <c r="HM7" s="3" t="n">
        <f aca="true">IF((ROUNDDOWN(AVERAGE(HM$1,$B7),0)+3)&gt;OFFSET(Sheet6!$E$2,MATCH(HL7,Sheet6!$E$2:$E$22,0)-1,1,1,1),OFFSET(Sheet6!$E$2,MATCH(HL7,Sheet6!$E$2:$E$22,0)-1,1,1,1),OFFSET(Sheet6!$A$2,MATCH(1,(Sheet6!$A$2:$A$58=HL7)*(Sheet6!$B$2:$B$58&gt;=(ROUNDDOWN(AVERAGE(HM$1,$B7),0)+3)),0)-1,1,1,1))</f>
        <v>21</v>
      </c>
      <c r="HN7" s="1" t="str">
        <f aca="true">IF((ROUNDDOWN(AVERAGE(HM$1,$B7),0)+3)&gt;OFFSET(Sheet6!$E$2,MATCH(HL7,Sheet6!$E$2:$E$22,0)-1,1,1,1),OFFSET(Sheet6!$E$2,MATCH(HL7,Sheet6!$E$2:$E$22,0)-1,2,1,1),OFFSET(Sheet6!$A$2,MATCH(1,(Sheet6!$A$2:$A$58=HL7)*(Sheet6!$B$2:$B$58&gt;=(ROUNDDOWN(AVERAGE(HM$1,$B7),0)+3)),0)-1,2,1,1))</f>
        <v>Lilim</v>
      </c>
      <c r="HO7" s="1" t="s">
        <v>166</v>
      </c>
      <c r="HP7" s="3" t="n">
        <f aca="true">IF((ROUNDDOWN(AVERAGE(HP$1,$B7),0)+3)&gt;OFFSET(Sheet6!$E$2,MATCH(HO7,Sheet6!$E$2:$E$22,0)-1,1,1,1),OFFSET(Sheet6!$E$2,MATCH(HO7,Sheet6!$E$2:$E$22,0)-1,1,1,1),OFFSET(Sheet6!$A$2,MATCH(1,(Sheet6!$A$2:$A$58=HO7)*(Sheet6!$B$2:$B$58&gt;=(ROUNDDOWN(AVERAGE(HP$1,$B7),0)+3)),0)-1,1,1,1))</f>
        <v>21</v>
      </c>
      <c r="HQ7" s="1" t="str">
        <f aca="true">IF((ROUNDDOWN(AVERAGE(HP$1,$B7),0)+3)&gt;OFFSET(Sheet6!$E$2,MATCH(HO7,Sheet6!$E$2:$E$22,0)-1,1,1,1),OFFSET(Sheet6!$E$2,MATCH(HO7,Sheet6!$E$2:$E$22,0)-1,2,1,1),OFFSET(Sheet6!$A$2,MATCH(1,(Sheet6!$A$2:$A$58=HO7)*(Sheet6!$B$2:$B$58&gt;=(ROUNDDOWN(AVERAGE(HP$1,$B7),0)+3)),0)-1,2,1,1))</f>
        <v>Lilim</v>
      </c>
      <c r="HS7" s="3"/>
      <c r="HU7" s="1" t="s">
        <v>165</v>
      </c>
      <c r="HV7" s="3" t="n">
        <f aca="true">IF((ROUNDDOWN(AVERAGE(HV$1,$B7),0)+3)&gt;OFFSET(Sheet6!$E$2,MATCH(HU7,Sheet6!$E$2:$E$22,0)-1,1,1,1),OFFSET(Sheet6!$E$2,MATCH(HU7,Sheet6!$E$2:$E$22,0)-1,1,1,1),OFFSET(Sheet6!$A$2,MATCH(1,(Sheet6!$A$2:$A$58=HU7)*(Sheet6!$B$2:$B$58&gt;=(ROUNDDOWN(AVERAGE(HV$1,$B7),0)+3)),0)-1,1,1,1))</f>
        <v>20</v>
      </c>
      <c r="HW7" s="1" t="str">
        <f aca="true">IF((ROUNDDOWN(AVERAGE(HV$1,$B7),0)+3)&gt;OFFSET(Sheet6!$E$2,MATCH(HU7,Sheet6!$E$2:$E$22,0)-1,1,1,1),OFFSET(Sheet6!$E$2,MATCH(HU7,Sheet6!$E$2:$E$22,0)-1,2,1,1),OFFSET(Sheet6!$A$2,MATCH(1,(Sheet6!$A$2:$A$58=HU7)*(Sheet6!$B$2:$B$58&gt;=(ROUNDDOWN(AVERAGE(HV$1,$B7),0)+3)),0)-1,2,1,1))</f>
        <v>Pyro Jack</v>
      </c>
      <c r="HX7" s="1" t="s">
        <v>182</v>
      </c>
      <c r="HY7" s="3" t="n">
        <f aca="true">IF((ROUNDDOWN(AVERAGE(HY$1,$B7),0)+3)&gt;OFFSET(Sheet6!$E$2,MATCH(HX7,Sheet6!$E$2:$E$22,0)-1,1,1,1),OFFSET(Sheet6!$E$2,MATCH(HX7,Sheet6!$E$2:$E$22,0)-1,1,1,1),OFFSET(Sheet6!$A$2,MATCH(1,(Sheet6!$A$2:$A$58=HX7)*(Sheet6!$B$2:$B$58&gt;=(ROUNDDOWN(AVERAGE(HY$1,$B7),0)+3)),0)-1,1,1,1))</f>
        <v>44</v>
      </c>
      <c r="HZ7" s="1" t="str">
        <f aca="true">IF((ROUNDDOWN(AVERAGE(HY$1,$B7),0)+3)&gt;OFFSET(Sheet6!$E$2,MATCH(HX7,Sheet6!$E$2:$E$22,0)-1,1,1,1),OFFSET(Sheet6!$E$2,MATCH(HX7,Sheet6!$E$2:$E$22,0)-1,2,1,1),OFFSET(Sheet6!$A$2,MATCH(1,(Sheet6!$A$2:$A$58=HX7)*(Sheet6!$B$2:$B$58&gt;=(ROUNDDOWN(AVERAGE(HY$1,$B7),0)+3)),0)-1,2,1,1))</f>
        <v>Ankou</v>
      </c>
      <c r="IA7" s="1" t="s">
        <v>175</v>
      </c>
      <c r="IB7" s="3" t="n">
        <f aca="true">IF((ROUNDDOWN(AVERAGE(IB$1,$B7),0)+3)&gt;OFFSET(Sheet6!$E$2,MATCH(IA7,Sheet6!$E$2:$E$22,0)-1,1,1,1),OFFSET(Sheet6!$E$2,MATCH(IA7,Sheet6!$E$2:$E$22,0)-1,1,1,1),OFFSET(Sheet6!$A$2,MATCH(1,(Sheet6!$A$2:$A$58=IA7)*(Sheet6!$B$2:$B$58&gt;=(ROUNDDOWN(AVERAGE(IB$1,$B7),0)+3)),0)-1,1,1,1))</f>
        <v>36</v>
      </c>
      <c r="IC7" s="1" t="str">
        <f aca="true">IF((ROUNDDOWN(AVERAGE(IB$1,$B7),0)+3)&gt;OFFSET(Sheet6!$E$2,MATCH(IA7,Sheet6!$E$2:$E$22,0)-1,1,1,1),OFFSET(Sheet6!$E$2,MATCH(IA7,Sheet6!$E$2:$E$22,0)-1,2,1,1),OFFSET(Sheet6!$A$2,MATCH(1,(Sheet6!$A$2:$A$58=IA7)*(Sheet6!$B$2:$B$58&gt;=(ROUNDDOWN(AVERAGE(IB$1,$B7),0)+3)),0)-1,2,1,1))</f>
        <v>Azreal</v>
      </c>
      <c r="ID7" s="1" t="s">
        <v>179</v>
      </c>
      <c r="IE7" s="3" t="n">
        <f aca="true">IF((ROUNDDOWN(AVERAGE(IE$1,$B7),0)+3)&gt;OFFSET(Sheet6!$E$2,MATCH(ID7,Sheet6!$E$2:$E$22,0)-1,1,1,1),OFFSET(Sheet6!$E$2,MATCH(ID7,Sheet6!$E$2:$E$22,0)-1,1,1,1),OFFSET(Sheet6!$A$2,MATCH(1,(Sheet6!$A$2:$A$58=ID7)*(Sheet6!$B$2:$B$58&gt;=(ROUNDDOWN(AVERAGE(IE$1,$B7),0)+3)),0)-1,1,1,1))</f>
        <v>24</v>
      </c>
      <c r="IF7" s="1" t="str">
        <f aca="true">IF((ROUNDDOWN(AVERAGE(IE$1,$B7),0)+3)&gt;OFFSET(Sheet6!$E$2,MATCH(ID7,Sheet6!$E$2:$E$22,0)-1,1,1,1),OFFSET(Sheet6!$E$2,MATCH(ID7,Sheet6!$E$2:$E$22,0)-1,2,1,1),OFFSET(Sheet6!$A$2,MATCH(1,(Sheet6!$A$2:$A$58=ID7)*(Sheet6!$B$2:$B$58&gt;=(ROUNDDOWN(AVERAGE(IE$1,$B7),0)+3)),0)-1,2,1,1))</f>
        <v>Vidofnir</v>
      </c>
      <c r="IG7" s="1" t="s">
        <v>172</v>
      </c>
      <c r="IH7" s="3" t="n">
        <f aca="true">IF((ROUNDDOWN(AVERAGE(IH$1,$B7),0)+3)&gt;OFFSET(Sheet6!$E$2,MATCH(IG7,Sheet6!$E$2:$E$22,0)-1,1,1,1),OFFSET(Sheet6!$E$2,MATCH(IG7,Sheet6!$E$2:$E$22,0)-1,1,1,1),OFFSET(Sheet6!$A$2,MATCH(1,(Sheet6!$A$2:$A$58=IG7)*(Sheet6!$B$2:$B$58&gt;=(ROUNDDOWN(AVERAGE(IH$1,$B7),0)+3)),0)-1,1,1,1))</f>
        <v>32</v>
      </c>
      <c r="II7" s="1" t="str">
        <f aca="true">IF((ROUNDDOWN(AVERAGE(IH$1,$B7),0)+3)&gt;OFFSET(Sheet6!$E$2,MATCH(IG7,Sheet6!$E$2:$E$22,0)-1,1,1,1),OFFSET(Sheet6!$E$2,MATCH(IG7,Sheet6!$E$2:$E$22,0)-1,2,1,1),OFFSET(Sheet6!$A$2,MATCH(1,(Sheet6!$A$2:$A$58=IG7)*(Sheet6!$B$2:$B$58&gt;=(ROUNDDOWN(AVERAGE(IH$1,$B7),0)+3)),0)-1,2,1,1))</f>
        <v>Anubis</v>
      </c>
      <c r="IJ7" s="1" t="s">
        <v>170</v>
      </c>
      <c r="IK7" s="3" t="n">
        <f aca="true">IF((ROUNDDOWN(AVERAGE(IK$1,$B7),0)+3)&gt;OFFSET(Sheet6!$E$2,MATCH(IJ7,Sheet6!$E$2:$E$22,0)-1,1,1,1),OFFSET(Sheet6!$E$2,MATCH(IJ7,Sheet6!$E$2:$E$22,0)-1,1,1,1),OFFSET(Sheet6!$A$2,MATCH(1,(Sheet6!$A$2:$A$58=IJ7)*(Sheet6!$B$2:$B$58&gt;=(ROUNDDOWN(AVERAGE(IK$1,$B7),0)+3)),0)-1,1,1,1))</f>
        <v>25</v>
      </c>
      <c r="IL7" s="1" t="str">
        <f aca="true">IF((ROUNDDOWN(AVERAGE(IK$1,$B7),0)+3)&gt;OFFSET(Sheet6!$E$2,MATCH(IJ7,Sheet6!$E$2:$E$22,0)-1,1,1,1),OFFSET(Sheet6!$E$2,MATCH(IJ7,Sheet6!$E$2:$E$22,0)-1,2,1,1),OFFSET(Sheet6!$A$2,MATCH(1,(Sheet6!$A$2:$A$58=IJ7)*(Sheet6!$B$2:$B$58&gt;=(ROUNDDOWN(AVERAGE(IK$1,$B7),0)+3)),0)-1,2,1,1))</f>
        <v>Ogma</v>
      </c>
      <c r="IM7" s="1" t="s">
        <v>179</v>
      </c>
      <c r="IN7" s="3" t="n">
        <f aca="true">IF((ROUNDDOWN(AVERAGE(IN$1,$B7),0)+3)&gt;OFFSET(Sheet6!$E$2,MATCH(IM7,Sheet6!$E$2:$E$22,0)-1,1,1,1),OFFSET(Sheet6!$E$2,MATCH(IM7,Sheet6!$E$2:$E$22,0)-1,1,1,1),OFFSET(Sheet6!$A$2,MATCH(1,(Sheet6!$A$2:$A$58=IM7)*(Sheet6!$B$2:$B$58&gt;=(ROUNDDOWN(AVERAGE(IN$1,$B7),0)+3)),0)-1,1,1,1))</f>
        <v>24</v>
      </c>
      <c r="IO7" s="1" t="str">
        <f aca="true">IF((ROUNDDOWN(AVERAGE(IN$1,$B7),0)+3)&gt;OFFSET(Sheet6!$E$2,MATCH(IM7,Sheet6!$E$2:$E$22,0)-1,1,1,1),OFFSET(Sheet6!$E$2,MATCH(IM7,Sheet6!$E$2:$E$22,0)-1,2,1,1),OFFSET(Sheet6!$A$2,MATCH(1,(Sheet6!$A$2:$A$58=IM7)*(Sheet6!$B$2:$B$58&gt;=(ROUNDDOWN(AVERAGE(IN$1,$B7),0)+3)),0)-1,2,1,1))</f>
        <v>Vidofnir</v>
      </c>
      <c r="IP7" s="1" t="s">
        <v>172</v>
      </c>
      <c r="IQ7" s="3" t="n">
        <f aca="true">IF((ROUNDDOWN(AVERAGE(IQ$1,$B7),0)+3)&gt;OFFSET(Sheet6!$E$2,MATCH(IP7,Sheet6!$E$2:$E$22,0)-1,1,1,1),OFFSET(Sheet6!$E$2,MATCH(IP7,Sheet6!$E$2:$E$22,0)-1,1,1,1),OFFSET(Sheet6!$A$2,MATCH(1,(Sheet6!$A$2:$A$58=IP7)*(Sheet6!$B$2:$B$58&gt;=(ROUNDDOWN(AVERAGE(IQ$1,$B7),0)+3)),0)-1,1,1,1))</f>
        <v>32</v>
      </c>
      <c r="IR7" s="1" t="str">
        <f aca="true">IF((ROUNDDOWN(AVERAGE(IQ$1,$B7),0)+3)&gt;OFFSET(Sheet6!$E$2,MATCH(IP7,Sheet6!$E$2:$E$22,0)-1,1,1,1),OFFSET(Sheet6!$E$2,MATCH(IP7,Sheet6!$E$2:$E$22,0)-1,2,1,1),OFFSET(Sheet6!$A$2,MATCH(1,(Sheet6!$A$2:$A$58=IP7)*(Sheet6!$B$2:$B$58&gt;=(ROUNDDOWN(AVERAGE(IQ$1,$B7),0)+3)),0)-1,2,1,1))</f>
        <v>Anubis</v>
      </c>
      <c r="IS7" s="1" t="s">
        <v>182</v>
      </c>
      <c r="IT7" s="3" t="n">
        <f aca="true">IF((ROUNDDOWN(AVERAGE(IT$1,$B7),0)+3)&gt;OFFSET(Sheet6!$E$2,MATCH(IS7,Sheet6!$E$2:$E$22,0)-1,1,1,1),OFFSET(Sheet6!$E$2,MATCH(IS7,Sheet6!$E$2:$E$22,0)-1,1,1,1),OFFSET(Sheet6!$A$2,MATCH(1,(Sheet6!$A$2:$A$58=IS7)*(Sheet6!$B$2:$B$58&gt;=(ROUNDDOWN(AVERAGE(IT$1,$B7),0)+3)),0)-1,1,1,1))</f>
        <v>44</v>
      </c>
      <c r="IU7" s="1" t="str">
        <f aca="true">IF((ROUNDDOWN(AVERAGE(IT$1,$B7),0)+3)&gt;OFFSET(Sheet6!$E$2,MATCH(IS7,Sheet6!$E$2:$E$22,0)-1,1,1,1),OFFSET(Sheet6!$E$2,MATCH(IS7,Sheet6!$E$2:$E$22,0)-1,2,1,1),OFFSET(Sheet6!$A$2,MATCH(1,(Sheet6!$A$2:$A$58=IS7)*(Sheet6!$B$2:$B$58&gt;=(ROUNDDOWN(AVERAGE(IT$1,$B7),0)+3)),0)-1,2,1,1))</f>
        <v>Ankou</v>
      </c>
      <c r="IV7" s="1" t="s">
        <v>171</v>
      </c>
      <c r="IW7" s="3" t="n">
        <f aca="true">IF((ROUNDDOWN(AVERAGE(IW$1,$B7),0)+3)&gt;OFFSET(Sheet6!$E$2,MATCH(IV7,Sheet6!$E$2:$E$22,0)-1,1,1,1),OFFSET(Sheet6!$E$2,MATCH(IV7,Sheet6!$E$2:$E$22,0)-1,1,1,1),OFFSET(Sheet6!$A$2,MATCH(1,(Sheet6!$A$2:$A$58=IV7)*(Sheet6!$B$2:$B$58&gt;=(ROUNDDOWN(AVERAGE(IW$1,$B7),0)+3)),0)-1,1,1,1))</f>
        <v>88</v>
      </c>
      <c r="IX7" s="1" t="str">
        <f aca="true">IF((ROUNDDOWN(AVERAGE(IW$1,$B7),0)+3)&gt;OFFSET(Sheet6!$E$2,MATCH(IV7,Sheet6!$E$2:$E$22,0)-1,1,1,1),OFFSET(Sheet6!$E$2,MATCH(IV7,Sheet6!$E$2:$E$22,0)-1,2,1,1),OFFSET(Sheet6!$A$2,MATCH(1,(Sheet6!$A$2:$A$58=IV7)*(Sheet6!$B$2:$B$58&gt;=(ROUNDDOWN(AVERAGE(IW$1,$B7),0)+3)),0)-1,2,1,1))</f>
        <v>Amatsu Mikaboshi</v>
      </c>
      <c r="IY7" s="1" t="s">
        <v>183</v>
      </c>
      <c r="IZ7" s="3" t="n">
        <f aca="true">IF((ROUNDDOWN(AVERAGE(IZ$1,$B7),0)+3)&gt;OFFSET(Sheet6!$E$2,MATCH(IY7,Sheet6!$E$2:$E$22,0)-1,1,1,1),OFFSET(Sheet6!$E$2,MATCH(IY7,Sheet6!$E$2:$E$22,0)-1,1,1,1),OFFSET(Sheet6!$A$2,MATCH(1,(Sheet6!$A$2:$A$58=IY7)*(Sheet6!$B$2:$B$58&gt;=(ROUNDDOWN(AVERAGE(IZ$1,$B7),0)+3)),0)-1,1,1,1))</f>
        <v>28</v>
      </c>
      <c r="JA7" s="1" t="str">
        <f aca="true">IF((ROUNDDOWN(AVERAGE(IZ$1,$B7),0)+3)&gt;OFFSET(Sheet6!$E$2,MATCH(IY7,Sheet6!$E$2:$E$22,0)-1,1,1,1),OFFSET(Sheet6!$E$2,MATCH(IY7,Sheet6!$E$2:$E$22,0)-1,2,1,1),OFFSET(Sheet6!$A$2,MATCH(1,(Sheet6!$A$2:$A$58=IY7)*(Sheet6!$B$2:$B$58&gt;=(ROUNDDOWN(AVERAGE(IZ$1,$B7),0)+3)),0)-1,2,1,1))</f>
        <v>Macha</v>
      </c>
      <c r="JB7" s="1" t="s">
        <v>175</v>
      </c>
      <c r="JC7" s="3" t="n">
        <f aca="true">IF((ROUNDDOWN(AVERAGE(JC$1,$B7),0)+3)&gt;OFFSET(Sheet6!$E$2,MATCH(JB7,Sheet6!$E$2:$E$22,0)-1,1,1,1),OFFSET(Sheet6!$E$2,MATCH(JB7,Sheet6!$E$2:$E$22,0)-1,1,1,1),OFFSET(Sheet6!$A$2,MATCH(1,(Sheet6!$A$2:$A$58=JB7)*(Sheet6!$B$2:$B$58&gt;=(ROUNDDOWN(AVERAGE(JC$1,$B7),0)+3)),0)-1,1,1,1))</f>
        <v>36</v>
      </c>
      <c r="JD7" s="1" t="str">
        <f aca="true">IF((ROUNDDOWN(AVERAGE(JC$1,$B7),0)+3)&gt;OFFSET(Sheet6!$E$2,MATCH(JB7,Sheet6!$E$2:$E$22,0)-1,1,1,1),OFFSET(Sheet6!$E$2,MATCH(JB7,Sheet6!$E$2:$E$22,0)-1,2,1,1),OFFSET(Sheet6!$A$2,MATCH(1,(Sheet6!$A$2:$A$58=JB7)*(Sheet6!$B$2:$B$58&gt;=(ROUNDDOWN(AVERAGE(JC$1,$B7),0)+3)),0)-1,2,1,1))</f>
        <v>Azreal</v>
      </c>
      <c r="JE7" s="1" t="s">
        <v>166</v>
      </c>
      <c r="JF7" s="3" t="n">
        <f aca="true">IF((ROUNDDOWN(AVERAGE(JF$1,$B7),0)+3)&gt;OFFSET(Sheet6!$E$2,MATCH(JE7,Sheet6!$E$2:$E$22,0)-1,1,1,1),OFFSET(Sheet6!$E$2,MATCH(JE7,Sheet6!$E$2:$E$22,0)-1,1,1,1),OFFSET(Sheet6!$A$2,MATCH(1,(Sheet6!$A$2:$A$58=JE7)*(Sheet6!$B$2:$B$58&gt;=(ROUNDDOWN(AVERAGE(JF$1,$B7),0)+3)),0)-1,1,1,1))</f>
        <v>21</v>
      </c>
      <c r="JG7" s="1" t="str">
        <f aca="true">IF((ROUNDDOWN(AVERAGE(JF$1,$B7),0)+3)&gt;OFFSET(Sheet6!$E$2,MATCH(JE7,Sheet6!$E$2:$E$22,0)-1,1,1,1),OFFSET(Sheet6!$E$2,MATCH(JE7,Sheet6!$E$2:$E$22,0)-1,2,1,1),OFFSET(Sheet6!$A$2,MATCH(1,(Sheet6!$A$2:$A$58=JE7)*(Sheet6!$B$2:$B$58&gt;=(ROUNDDOWN(AVERAGE(JF$1,$B7),0)+3)),0)-1,2,1,1))</f>
        <v>Lilim</v>
      </c>
      <c r="JH7" s="1" t="s">
        <v>166</v>
      </c>
      <c r="JI7" s="3" t="n">
        <f aca="true">IF((ROUNDDOWN(AVERAGE(JI$1,$B7),0)+3)&gt;OFFSET(Sheet6!$E$2,MATCH(JH7,Sheet6!$E$2:$E$22,0)-1,1,1,1),OFFSET(Sheet6!$E$2,MATCH(JH7,Sheet6!$E$2:$E$22,0)-1,1,1,1),OFFSET(Sheet6!$A$2,MATCH(1,(Sheet6!$A$2:$A$58=JH7)*(Sheet6!$B$2:$B$58&gt;=(ROUNDDOWN(AVERAGE(JI$1,$B7),0)+3)),0)-1,1,1,1))</f>
        <v>21</v>
      </c>
      <c r="JJ7" s="1" t="str">
        <f aca="true">IF((ROUNDDOWN(AVERAGE(JI$1,$B7),0)+3)&gt;OFFSET(Sheet6!$E$2,MATCH(JH7,Sheet6!$E$2:$E$22,0)-1,1,1,1),OFFSET(Sheet6!$E$2,MATCH(JH7,Sheet6!$E$2:$E$22,0)-1,2,1,1),OFFSET(Sheet6!$A$2,MATCH(1,(Sheet6!$A$2:$A$58=JH7)*(Sheet6!$B$2:$B$58&gt;=(ROUNDDOWN(AVERAGE(JI$1,$B7),0)+3)),0)-1,2,1,1))</f>
        <v>Lilim</v>
      </c>
      <c r="JK7" s="1" t="s">
        <v>175</v>
      </c>
      <c r="JL7" s="3" t="n">
        <f aca="true">IF((ROUNDDOWN(AVERAGE(JL$1,$B7),0)+3)&gt;OFFSET(Sheet6!$E$2,MATCH(JK7,Sheet6!$E$2:$E$22,0)-1,1,1,1),OFFSET(Sheet6!$E$2,MATCH(JK7,Sheet6!$E$2:$E$22,0)-1,1,1,1),OFFSET(Sheet6!$A$2,MATCH(1,(Sheet6!$A$2:$A$58=JK7)*(Sheet6!$B$2:$B$58&gt;=(ROUNDDOWN(AVERAGE(JL$1,$B7),0)+3)),0)-1,1,1,1))</f>
        <v>36</v>
      </c>
      <c r="JM7" s="1" t="str">
        <f aca="true">IF((ROUNDDOWN(AVERAGE(JL$1,$B7),0)+3)&gt;OFFSET(Sheet6!$E$2,MATCH(JK7,Sheet6!$E$2:$E$22,0)-1,1,1,1),OFFSET(Sheet6!$E$2,MATCH(JK7,Sheet6!$E$2:$E$22,0)-1,2,1,1),OFFSET(Sheet6!$A$2,MATCH(1,(Sheet6!$A$2:$A$58=JK7)*(Sheet6!$B$2:$B$58&gt;=(ROUNDDOWN(AVERAGE(JL$1,$B7),0)+3)),0)-1,2,1,1))</f>
        <v>Azreal</v>
      </c>
      <c r="JN7" s="1" t="s">
        <v>179</v>
      </c>
      <c r="JO7" s="3" t="n">
        <f aca="true">IF((ROUNDDOWN(AVERAGE(JO$1,$B7),0)+3)&gt;OFFSET(Sheet6!$E$2,MATCH(JN7,Sheet6!$E$2:$E$22,0)-1,1,1,1),OFFSET(Sheet6!$E$2,MATCH(JN7,Sheet6!$E$2:$E$22,0)-1,1,1,1),OFFSET(Sheet6!$A$2,MATCH(1,(Sheet6!$A$2:$A$58=JN7)*(Sheet6!$B$2:$B$58&gt;=(ROUNDDOWN(AVERAGE(JO$1,$B7),0)+3)),0)-1,1,1,1))</f>
        <v>41</v>
      </c>
      <c r="JP7" s="1" t="str">
        <f aca="true">IF((ROUNDDOWN(AVERAGE(JO$1,$B7),0)+3)&gt;OFFSET(Sheet6!$E$2,MATCH(JN7,Sheet6!$E$2:$E$22,0)-1,1,1,1),OFFSET(Sheet6!$E$2,MATCH(JN7,Sheet6!$E$2:$E$22,0)-1,2,1,1),OFFSET(Sheet6!$A$2,MATCH(1,(Sheet6!$A$2:$A$58=JN7)*(Sheet6!$B$2:$B$58&gt;=(ROUNDDOWN(AVERAGE(JO$1,$B7),0)+3)),0)-1,2,1,1))</f>
        <v>Yatagarasu</v>
      </c>
      <c r="JQ7" s="1" t="s">
        <v>165</v>
      </c>
      <c r="JR7" s="3" t="n">
        <f aca="true">IF((ROUNDDOWN(AVERAGE(JR$1,$B7),0)+3)&gt;OFFSET(Sheet6!$E$2,MATCH(JQ7,Sheet6!$E$2:$E$22,0)-1,1,1,1),OFFSET(Sheet6!$E$2,MATCH(JQ7,Sheet6!$E$2:$E$22,0)-1,1,1,1),OFFSET(Sheet6!$A$2,MATCH(1,(Sheet6!$A$2:$A$58=JQ7)*(Sheet6!$B$2:$B$58&gt;=(ROUNDDOWN(AVERAGE(JR$1,$B7),0)+3)),0)-1,1,1,1))</f>
        <v>20</v>
      </c>
      <c r="JS7" s="1" t="str">
        <f aca="true">IF((ROUNDDOWN(AVERAGE(JR$1,$B7),0)+3)&gt;OFFSET(Sheet6!$E$2,MATCH(JQ7,Sheet6!$E$2:$E$22,0)-1,1,1,1),OFFSET(Sheet6!$E$2,MATCH(JQ7,Sheet6!$E$2:$E$22,0)-1,2,1,1),OFFSET(Sheet6!$A$2,MATCH(1,(Sheet6!$A$2:$A$58=JQ7)*(Sheet6!$B$2:$B$58&gt;=(ROUNDDOWN(AVERAGE(JR$1,$B7),0)+3)),0)-1,2,1,1))</f>
        <v>Pyro Jack</v>
      </c>
      <c r="JT7" s="1" t="s">
        <v>176</v>
      </c>
      <c r="JU7" s="3" t="n">
        <f aca="true">IF((ROUNDDOWN(AVERAGE(JU$1,$B7),0)+3)&gt;OFFSET(Sheet6!$E$2,MATCH(JT7,Sheet6!$E$2:$E$22,0)-1,1,1,1),OFFSET(Sheet6!$E$2,MATCH(JT7,Sheet6!$E$2:$E$22,0)-1,1,1,1),OFFSET(Sheet6!$A$2,MATCH(1,(Sheet6!$A$2:$A$58=JT7)*(Sheet6!$B$2:$B$58&gt;=(ROUNDDOWN(AVERAGE(JU$1,$B7),0)+3)),0)-1,1,1,1))</f>
        <v>29</v>
      </c>
      <c r="JV7" s="1" t="str">
        <f aca="true">IF((ROUNDDOWN(AVERAGE(JU$1,$B7),0)+3)&gt;OFFSET(Sheet6!$E$2,MATCH(JT7,Sheet6!$E$2:$E$22,0)-1,1,1,1),OFFSET(Sheet6!$E$2,MATCH(JT7,Sheet6!$E$2:$E$22,0)-1,2,1,1),OFFSET(Sheet6!$A$2,MATCH(1,(Sheet6!$A$2:$A$58=JT7)*(Sheet6!$B$2:$B$58&gt;=(ROUNDDOWN(AVERAGE(JU$1,$B7),0)+3)),0)-1,2,1,1))</f>
        <v>Illuyanka</v>
      </c>
      <c r="JW7" s="1" t="s">
        <v>166</v>
      </c>
      <c r="JX7" s="3" t="n">
        <f aca="true">IF((ROUNDDOWN(AVERAGE(JX$1,$B7),0)+3)&gt;OFFSET(Sheet6!$E$2,MATCH(JW7,Sheet6!$E$2:$E$22,0)-1,1,1,1),OFFSET(Sheet6!$E$2,MATCH(JW7,Sheet6!$E$2:$E$22,0)-1,1,1,1),OFFSET(Sheet6!$A$2,MATCH(1,(Sheet6!$A$2:$A$58=JW7)*(Sheet6!$B$2:$B$58&gt;=(ROUNDDOWN(AVERAGE(JX$1,$B7),0)+3)),0)-1,1,1,1))</f>
        <v>21</v>
      </c>
      <c r="JY7" s="1" t="str">
        <f aca="true">IF((ROUNDDOWN(AVERAGE(JX$1,$B7),0)+3)&gt;OFFSET(Sheet6!$E$2,MATCH(JW7,Sheet6!$E$2:$E$22,0)-1,1,1,1),OFFSET(Sheet6!$E$2,MATCH(JW7,Sheet6!$E$2:$E$22,0)-1,2,1,1),OFFSET(Sheet6!$A$2,MATCH(1,(Sheet6!$A$2:$A$58=JW7)*(Sheet6!$B$2:$B$58&gt;=(ROUNDDOWN(AVERAGE(JX$1,$B7),0)+3)),0)-1,2,1,1))</f>
        <v>Lilim</v>
      </c>
      <c r="JZ7" s="1" t="s">
        <v>177</v>
      </c>
      <c r="KA7" s="3" t="n">
        <f aca="true">IF((ROUNDDOWN(AVERAGE(KA$1,$B7),0)+3)&gt;OFFSET(Sheet6!$E$2,MATCH(JZ7,Sheet6!$E$2:$E$22,0)-1,1,1,1),OFFSET(Sheet6!$E$2,MATCH(JZ7,Sheet6!$E$2:$E$22,0)-1,1,1,1),OFFSET(Sheet6!$A$2,MATCH(1,(Sheet6!$A$2:$A$58=JZ7)*(Sheet6!$B$2:$B$58&gt;=(ROUNDDOWN(AVERAGE(KA$1,$B7),0)+3)),0)-1,1,1,1))</f>
        <v>25</v>
      </c>
      <c r="KB7" s="1" t="str">
        <f aca="true">IF((ROUNDDOWN(AVERAGE(KA$1,$B7),0)+3)&gt;OFFSET(Sheet6!$E$2,MATCH(JZ7,Sheet6!$E$2:$E$22,0)-1,1,1,1),OFFSET(Sheet6!$E$2,MATCH(JZ7,Sheet6!$E$2:$E$22,0)-1,2,1,1),OFFSET(Sheet6!$A$2,MATCH(1,(Sheet6!$A$2:$A$58=JZ7)*(Sheet6!$B$2:$B$58&gt;=(ROUNDDOWN(AVERAGE(KA$1,$B7),0)+3)),0)-1,2,1,1))</f>
        <v>Aonbharr</v>
      </c>
      <c r="KC7" s="1" t="s">
        <v>172</v>
      </c>
      <c r="KD7" s="3" t="n">
        <f aca="true">IF((ROUNDDOWN(AVERAGE(KD$1,$B7),0)+3)&gt;OFFSET(Sheet6!$E$2,MATCH(KC7,Sheet6!$E$2:$E$22,0)-1,1,1,1),OFFSET(Sheet6!$E$2,MATCH(KC7,Sheet6!$E$2:$E$22,0)-1,1,1,1),OFFSET(Sheet6!$A$2,MATCH(1,(Sheet6!$A$2:$A$58=KC7)*(Sheet6!$B$2:$B$58&gt;=(ROUNDDOWN(AVERAGE(KD$1,$B7),0)+3)),0)-1,1,1,1))</f>
        <v>32</v>
      </c>
      <c r="KE7" s="1" t="str">
        <f aca="true">IF((ROUNDDOWN(AVERAGE(KD$1,$B7),0)+3)&gt;OFFSET(Sheet6!$E$2,MATCH(KC7,Sheet6!$E$2:$E$22,0)-1,1,1,1),OFFSET(Sheet6!$E$2,MATCH(KC7,Sheet6!$E$2:$E$22,0)-1,2,1,1),OFFSET(Sheet6!$A$2,MATCH(1,(Sheet6!$A$2:$A$58=KC7)*(Sheet6!$B$2:$B$58&gt;=(ROUNDDOWN(AVERAGE(KD$1,$B7),0)+3)),0)-1,2,1,1))</f>
        <v>Anubis</v>
      </c>
      <c r="KF7" s="1" t="s">
        <v>182</v>
      </c>
      <c r="KG7" s="3" t="n">
        <f aca="true">IF((ROUNDDOWN(AVERAGE(KG$1,$B7),0)+3)&gt;OFFSET(Sheet6!$E$2,MATCH(KF7,Sheet6!$E$2:$E$22,0)-1,1,1,1),OFFSET(Sheet6!$E$2,MATCH(KF7,Sheet6!$E$2:$E$22,0)-1,1,1,1),OFFSET(Sheet6!$A$2,MATCH(1,(Sheet6!$A$2:$A$58=KF7)*(Sheet6!$B$2:$B$58&gt;=(ROUNDDOWN(AVERAGE(KG$1,$B7),0)+3)),0)-1,1,1,1))</f>
        <v>44</v>
      </c>
      <c r="KH7" s="1" t="str">
        <f aca="true">IF((ROUNDDOWN(AVERAGE(KG$1,$B7),0)+3)&gt;OFFSET(Sheet6!$E$2,MATCH(KF7,Sheet6!$E$2:$E$22,0)-1,1,1,1),OFFSET(Sheet6!$E$2,MATCH(KF7,Sheet6!$E$2:$E$22,0)-1,2,1,1),OFFSET(Sheet6!$A$2,MATCH(1,(Sheet6!$A$2:$A$58=KF7)*(Sheet6!$B$2:$B$58&gt;=(ROUNDDOWN(AVERAGE(KG$1,$B7),0)+3)),0)-1,2,1,1))</f>
        <v>Ankou</v>
      </c>
      <c r="KI7" s="1" t="s">
        <v>170</v>
      </c>
      <c r="KJ7" s="3" t="n">
        <f aca="true">IF((ROUNDDOWN(AVERAGE(KJ$1,$B7),0)+3)&gt;OFFSET(Sheet6!$E$2,MATCH(KI7,Sheet6!$E$2:$E$22,0)-1,1,1,1),OFFSET(Sheet6!$E$2,MATCH(KI7,Sheet6!$E$2:$E$22,0)-1,1,1,1),OFFSET(Sheet6!$A$2,MATCH(1,(Sheet6!$A$2:$A$58=KI7)*(Sheet6!$B$2:$B$58&gt;=(ROUNDDOWN(AVERAGE(KJ$1,$B7),0)+3)),0)-1,1,1,1))</f>
        <v>39</v>
      </c>
      <c r="KK7" s="1" t="str">
        <f aca="true">IF((ROUNDDOWN(AVERAGE(KJ$1,$B7),0)+3)&gt;OFFSET(Sheet6!$E$2,MATCH(KI7,Sheet6!$E$2:$E$22,0)-1,1,1,1),OFFSET(Sheet6!$E$2,MATCH(KI7,Sheet6!$E$2:$E$22,0)-1,2,1,1),OFFSET(Sheet6!$A$2,MATCH(1,(Sheet6!$A$2:$A$58=KI7)*(Sheet6!$B$2:$B$58&gt;=(ROUNDDOWN(AVERAGE(KJ$1,$B7),0)+3)),0)-1,2,1,1))</f>
        <v>Take-Mikazuchi</v>
      </c>
      <c r="KL7" s="1" t="s">
        <v>171</v>
      </c>
      <c r="KM7" s="3" t="n">
        <f aca="true">IF((ROUNDDOWN(AVERAGE(KM$1,$B7),0)+3)&gt;OFFSET(Sheet6!$E$2,MATCH(KL7,Sheet6!$E$2:$E$22,0)-1,1,1,1),OFFSET(Sheet6!$E$2,MATCH(KL7,Sheet6!$E$2:$E$22,0)-1,1,1,1),OFFSET(Sheet6!$A$2,MATCH(1,(Sheet6!$A$2:$A$58=KL7)*(Sheet6!$B$2:$B$58&gt;=(ROUNDDOWN(AVERAGE(KM$1,$B7),0)+3)),0)-1,1,1,1))</f>
        <v>88</v>
      </c>
      <c r="KN7" s="1" t="str">
        <f aca="true">IF((ROUNDDOWN(AVERAGE(KM$1,$B7),0)+3)&gt;OFFSET(Sheet6!$E$2,MATCH(KL7,Sheet6!$E$2:$E$22,0)-1,1,1,1),OFFSET(Sheet6!$E$2,MATCH(KL7,Sheet6!$E$2:$E$22,0)-1,2,1,1),OFFSET(Sheet6!$A$2,MATCH(1,(Sheet6!$A$2:$A$58=KL7)*(Sheet6!$B$2:$B$58&gt;=(ROUNDDOWN(AVERAGE(KM$1,$B7),0)+3)),0)-1,2,1,1))</f>
        <v>Amatsu Mikaboshi</v>
      </c>
      <c r="KO7" s="1" t="s">
        <v>177</v>
      </c>
      <c r="KP7" s="3" t="n">
        <f aca="true">IF((ROUNDDOWN(AVERAGE(KP$1,$B7),0)+3)&gt;OFFSET(Sheet6!$E$2,MATCH(KO7,Sheet6!$E$2:$E$22,0)-1,1,1,1),OFFSET(Sheet6!$E$2,MATCH(KO7,Sheet6!$E$2:$E$22,0)-1,1,1,1),OFFSET(Sheet6!$A$2,MATCH(1,(Sheet6!$A$2:$A$58=KO7)*(Sheet6!$B$2:$B$58&gt;=(ROUNDDOWN(AVERAGE(KP$1,$B7),0)+3)),0)-1,1,1,1))</f>
        <v>25</v>
      </c>
      <c r="KQ7" s="1" t="str">
        <f aca="true">IF((ROUNDDOWN(AVERAGE(KP$1,$B7),0)+3)&gt;OFFSET(Sheet6!$E$2,MATCH(KO7,Sheet6!$E$2:$E$22,0)-1,1,1,1),OFFSET(Sheet6!$E$2,MATCH(KO7,Sheet6!$E$2:$E$22,0)-1,2,1,1),OFFSET(Sheet6!$A$2,MATCH(1,(Sheet6!$A$2:$A$58=KO7)*(Sheet6!$B$2:$B$58&gt;=(ROUNDDOWN(AVERAGE(KP$1,$B7),0)+3)),0)-1,2,1,1))</f>
        <v>Aonbharr</v>
      </c>
      <c r="KR7" s="1" t="s">
        <v>182</v>
      </c>
      <c r="KS7" s="3" t="n">
        <f aca="true">IF((ROUNDDOWN(AVERAGE(KS$1,$B7),0)+3)&gt;OFFSET(Sheet6!$E$2,MATCH(KR7,Sheet6!$E$2:$E$22,0)-1,1,1,1),OFFSET(Sheet6!$E$2,MATCH(KR7,Sheet6!$E$2:$E$22,0)-1,1,1,1),OFFSET(Sheet6!$A$2,MATCH(1,(Sheet6!$A$2:$A$58=KR7)*(Sheet6!$B$2:$B$58&gt;=(ROUNDDOWN(AVERAGE(KS$1,$B7),0)+3)),0)-1,1,1,1))</f>
        <v>44</v>
      </c>
      <c r="KT7" s="1" t="str">
        <f aca="true">IF((ROUNDDOWN(AVERAGE(KS$1,$B7),0)+3)&gt;OFFSET(Sheet6!$E$2,MATCH(KR7,Sheet6!$E$2:$E$22,0)-1,1,1,1),OFFSET(Sheet6!$E$2,MATCH(KR7,Sheet6!$E$2:$E$22,0)-1,2,1,1),OFFSET(Sheet6!$A$2,MATCH(1,(Sheet6!$A$2:$A$58=KR7)*(Sheet6!$B$2:$B$58&gt;=(ROUNDDOWN(AVERAGE(KS$1,$B7),0)+3)),0)-1,2,1,1))</f>
        <v>Ankou</v>
      </c>
      <c r="KU7" s="1" t="s">
        <v>172</v>
      </c>
      <c r="KV7" s="3" t="n">
        <f aca="true">IF((ROUNDDOWN(AVERAGE(KV$1,$B7),0)+3)&gt;OFFSET(Sheet6!$E$2,MATCH(KU7,Sheet6!$E$2:$E$22,0)-1,1,1,1),OFFSET(Sheet6!$E$2,MATCH(KU7,Sheet6!$E$2:$E$22,0)-1,1,1,1),OFFSET(Sheet6!$A$2,MATCH(1,(Sheet6!$A$2:$A$58=KU7)*(Sheet6!$B$2:$B$58&gt;=(ROUNDDOWN(AVERAGE(KV$1,$B7),0)+3)),0)-1,1,1,1))</f>
        <v>32</v>
      </c>
      <c r="KW7" s="1" t="str">
        <f aca="true">IF((ROUNDDOWN(AVERAGE(KV$1,$B7),0)+3)&gt;OFFSET(Sheet6!$E$2,MATCH(KU7,Sheet6!$E$2:$E$22,0)-1,1,1,1),OFFSET(Sheet6!$E$2,MATCH(KU7,Sheet6!$E$2:$E$22,0)-1,2,1,1),OFFSET(Sheet6!$A$2,MATCH(1,(Sheet6!$A$2:$A$58=KU7)*(Sheet6!$B$2:$B$58&gt;=(ROUNDDOWN(AVERAGE(KV$1,$B7),0)+3)),0)-1,2,1,1))</f>
        <v>Anubis</v>
      </c>
      <c r="KX7" s="1" t="s">
        <v>183</v>
      </c>
      <c r="KY7" s="3" t="n">
        <f aca="true">IF((ROUNDDOWN(AVERAGE(KY$1,$B7),0)+3)&gt;OFFSET(Sheet6!$E$2,MATCH(KX7,Sheet6!$E$2:$E$22,0)-1,1,1,1),OFFSET(Sheet6!$E$2,MATCH(KX7,Sheet6!$E$2:$E$22,0)-1,1,1,1),OFFSET(Sheet6!$A$2,MATCH(1,(Sheet6!$A$2:$A$58=KX7)*(Sheet6!$B$2:$B$58&gt;=(ROUNDDOWN(AVERAGE(KY$1,$B7),0)+3)),0)-1,1,1,1))</f>
        <v>28</v>
      </c>
      <c r="KZ7" s="1" t="str">
        <f aca="true">IF((ROUNDDOWN(AVERAGE(KY$1,$B7),0)+3)&gt;OFFSET(Sheet6!$E$2,MATCH(KX7,Sheet6!$E$2:$E$22,0)-1,1,1,1),OFFSET(Sheet6!$E$2,MATCH(KX7,Sheet6!$E$2:$E$22,0)-1,2,1,1),OFFSET(Sheet6!$A$2,MATCH(1,(Sheet6!$A$2:$A$58=KX7)*(Sheet6!$B$2:$B$58&gt;=(ROUNDDOWN(AVERAGE(KY$1,$B7),0)+3)),0)-1,2,1,1))</f>
        <v>Macha</v>
      </c>
      <c r="LB7" s="3"/>
      <c r="LD7" s="1" t="s">
        <v>166</v>
      </c>
      <c r="LE7" s="3" t="n">
        <f aca="true">IF((ROUNDDOWN(AVERAGE(LE$1,$B7),0)+3)&gt;OFFSET(Sheet6!$E$2,MATCH(LD7,Sheet6!$E$2:$E$22,0)-1,1,1,1),OFFSET(Sheet6!$E$2,MATCH(LD7,Sheet6!$E$2:$E$22,0)-1,1,1,1),OFFSET(Sheet6!$A$2,MATCH(1,(Sheet6!$A$2:$A$58=LD7)*(Sheet6!$B$2:$B$58&gt;=(ROUNDDOWN(AVERAGE(LE$1,$B7),0)+3)),0)-1,1,1,1))</f>
        <v>21</v>
      </c>
      <c r="LF7" s="1" t="str">
        <f aca="true">IF((ROUNDDOWN(AVERAGE(LE$1,$B7),0)+3)&gt;OFFSET(Sheet6!$E$2,MATCH(LD7,Sheet6!$E$2:$E$22,0)-1,1,1,1),OFFSET(Sheet6!$E$2,MATCH(LD7,Sheet6!$E$2:$E$22,0)-1,2,1,1),OFFSET(Sheet6!$A$2,MATCH(1,(Sheet6!$A$2:$A$58=LD7)*(Sheet6!$B$2:$B$58&gt;=(ROUNDDOWN(AVERAGE(LE$1,$B7),0)+3)),0)-1,2,1,1))</f>
        <v>Lilim</v>
      </c>
      <c r="LG7" s="1" t="s">
        <v>175</v>
      </c>
      <c r="LH7" s="3" t="n">
        <f aca="true">IF((ROUNDDOWN(AVERAGE(LH$1,$B7),0)+3)&gt;OFFSET(Sheet6!$E$2,MATCH(LG7,Sheet6!$E$2:$E$22,0)-1,1,1,1),OFFSET(Sheet6!$E$2,MATCH(LG7,Sheet6!$E$2:$E$22,0)-1,1,1,1),OFFSET(Sheet6!$A$2,MATCH(1,(Sheet6!$A$2:$A$58=LG7)*(Sheet6!$B$2:$B$58&gt;=(ROUNDDOWN(AVERAGE(LH$1,$B7),0)+3)),0)-1,1,1,1))</f>
        <v>36</v>
      </c>
      <c r="LI7" s="1" t="str">
        <f aca="true">IF((ROUNDDOWN(AVERAGE(LH$1,$B7),0)+3)&gt;OFFSET(Sheet6!$E$2,MATCH(LG7,Sheet6!$E$2:$E$22,0)-1,1,1,1),OFFSET(Sheet6!$E$2,MATCH(LG7,Sheet6!$E$2:$E$22,0)-1,2,1,1),OFFSET(Sheet6!$A$2,MATCH(1,(Sheet6!$A$2:$A$58=LG7)*(Sheet6!$B$2:$B$58&gt;=(ROUNDDOWN(AVERAGE(LH$1,$B7),0)+3)),0)-1,2,1,1))</f>
        <v>Azreal</v>
      </c>
      <c r="LJ7" s="1" t="s">
        <v>166</v>
      </c>
      <c r="LK7" s="3" t="n">
        <f aca="true">IF((ROUNDDOWN(AVERAGE(LK$1,$B7),0)+3)&gt;OFFSET(Sheet6!$E$2,MATCH(LJ7,Sheet6!$E$2:$E$22,0)-1,1,1,1),OFFSET(Sheet6!$E$2,MATCH(LJ7,Sheet6!$E$2:$E$22,0)-1,1,1,1),OFFSET(Sheet6!$A$2,MATCH(1,(Sheet6!$A$2:$A$58=LJ7)*(Sheet6!$B$2:$B$58&gt;=(ROUNDDOWN(AVERAGE(LK$1,$B7),0)+3)),0)-1,1,1,1))</f>
        <v>21</v>
      </c>
      <c r="LL7" s="1" t="str">
        <f aca="true">IF((ROUNDDOWN(AVERAGE(LK$1,$B7),0)+3)&gt;OFFSET(Sheet6!$E$2,MATCH(LJ7,Sheet6!$E$2:$E$22,0)-1,1,1,1),OFFSET(Sheet6!$E$2,MATCH(LJ7,Sheet6!$E$2:$E$22,0)-1,2,1,1),OFFSET(Sheet6!$A$2,MATCH(1,(Sheet6!$A$2:$A$58=LJ7)*(Sheet6!$B$2:$B$58&gt;=(ROUNDDOWN(AVERAGE(LK$1,$B7),0)+3)),0)-1,2,1,1))</f>
        <v>Lilim</v>
      </c>
      <c r="LM7" s="1" t="s">
        <v>171</v>
      </c>
      <c r="LN7" s="3" t="n">
        <f aca="true">IF((ROUNDDOWN(AVERAGE(LN$1,$B7),0)+3)&gt;OFFSET(Sheet6!$E$2,MATCH(LM7,Sheet6!$E$2:$E$22,0)-1,1,1,1),OFFSET(Sheet6!$E$2,MATCH(LM7,Sheet6!$E$2:$E$22,0)-1,1,1,1),OFFSET(Sheet6!$A$2,MATCH(1,(Sheet6!$A$2:$A$58=LM7)*(Sheet6!$B$2:$B$58&gt;=(ROUNDDOWN(AVERAGE(LN$1,$B7),0)+3)),0)-1,1,1,1))</f>
        <v>88</v>
      </c>
      <c r="LO7" s="1" t="str">
        <f aca="true">IF((ROUNDDOWN(AVERAGE(LN$1,$B7),0)+3)&gt;OFFSET(Sheet6!$E$2,MATCH(LM7,Sheet6!$E$2:$E$22,0)-1,1,1,1),OFFSET(Sheet6!$E$2,MATCH(LM7,Sheet6!$E$2:$E$22,0)-1,2,1,1),OFFSET(Sheet6!$A$2,MATCH(1,(Sheet6!$A$2:$A$58=LM7)*(Sheet6!$B$2:$B$58&gt;=(ROUNDDOWN(AVERAGE(LN$1,$B7),0)+3)),0)-1,2,1,1))</f>
        <v>Amatsu Mikaboshi</v>
      </c>
      <c r="LP7" s="1" t="s">
        <v>176</v>
      </c>
      <c r="LQ7" s="3" t="n">
        <f aca="true">IF((ROUNDDOWN(AVERAGE(LQ$1,$B7),0)+3)&gt;OFFSET(Sheet6!$E$2,MATCH(LP7,Sheet6!$E$2:$E$22,0)-1,1,1,1),OFFSET(Sheet6!$E$2,MATCH(LP7,Sheet6!$E$2:$E$22,0)-1,1,1,1),OFFSET(Sheet6!$A$2,MATCH(1,(Sheet6!$A$2:$A$58=LP7)*(Sheet6!$B$2:$B$58&gt;=(ROUNDDOWN(AVERAGE(LQ$1,$B7),0)+3)),0)-1,1,1,1))</f>
        <v>76</v>
      </c>
      <c r="LR7" s="1" t="str">
        <f aca="true">IF((ROUNDDOWN(AVERAGE(LQ$1,$B7),0)+3)&gt;OFFSET(Sheet6!$E$2,MATCH(LP7,Sheet6!$E$2:$E$22,0)-1,1,1,1),OFFSET(Sheet6!$E$2,MATCH(LP7,Sheet6!$E$2:$E$22,0)-1,2,1,1),OFFSET(Sheet6!$A$2,MATCH(1,(Sheet6!$A$2:$A$58=LP7)*(Sheet6!$B$2:$B$58&gt;=(ROUNDDOWN(AVERAGE(LQ$1,$B7),0)+3)),0)-1,2,1,1))</f>
        <v>Mucalinda</v>
      </c>
      <c r="LS7" s="1" t="s">
        <v>166</v>
      </c>
      <c r="LT7" s="3" t="n">
        <f aca="true">IF((ROUNDDOWN(AVERAGE(LT$1,$B7),0)+3)&gt;OFFSET(Sheet6!$E$2,MATCH(LS7,Sheet6!$E$2:$E$22,0)-1,1,1,1),OFFSET(Sheet6!$E$2,MATCH(LS7,Sheet6!$E$2:$E$22,0)-1,1,1,1),OFFSET(Sheet6!$A$2,MATCH(1,(Sheet6!$A$2:$A$58=LS7)*(Sheet6!$B$2:$B$58&gt;=(ROUNDDOWN(AVERAGE(LT$1,$B7),0)+3)),0)-1,1,1,1))</f>
        <v>21</v>
      </c>
      <c r="LU7" s="1" t="str">
        <f aca="true">IF((ROUNDDOWN(AVERAGE(LT$1,$B7),0)+3)&gt;OFFSET(Sheet6!$E$2,MATCH(LS7,Sheet6!$E$2:$E$22,0)-1,1,1,1),OFFSET(Sheet6!$E$2,MATCH(LS7,Sheet6!$E$2:$E$22,0)-1,2,1,1),OFFSET(Sheet6!$A$2,MATCH(1,(Sheet6!$A$2:$A$58=LS7)*(Sheet6!$B$2:$B$58&gt;=(ROUNDDOWN(AVERAGE(LT$1,$B7),0)+3)),0)-1,2,1,1))</f>
        <v>Lilim</v>
      </c>
      <c r="LV7" s="1" t="s">
        <v>165</v>
      </c>
      <c r="LW7" s="3" t="n">
        <f aca="true">IF((ROUNDDOWN(AVERAGE(LW$1,$B7),0)+3)&gt;OFFSET(Sheet6!$E$2,MATCH(LV7,Sheet6!$E$2:$E$22,0)-1,1,1,1),OFFSET(Sheet6!$E$2,MATCH(LV7,Sheet6!$E$2:$E$22,0)-1,1,1,1),OFFSET(Sheet6!$A$2,MATCH(1,(Sheet6!$A$2:$A$58=LV7)*(Sheet6!$B$2:$B$58&gt;=(ROUNDDOWN(AVERAGE(LW$1,$B7),0)+3)),0)-1,1,1,1))</f>
        <v>20</v>
      </c>
      <c r="LX7" s="1" t="str">
        <f aca="true">IF((ROUNDDOWN(AVERAGE(LW$1,$B7),0)+3)&gt;OFFSET(Sheet6!$E$2,MATCH(LV7,Sheet6!$E$2:$E$22,0)-1,1,1,1),OFFSET(Sheet6!$E$2,MATCH(LV7,Sheet6!$E$2:$E$22,0)-1,2,1,1),OFFSET(Sheet6!$A$2,MATCH(1,(Sheet6!$A$2:$A$58=LV7)*(Sheet6!$B$2:$B$58&gt;=(ROUNDDOWN(AVERAGE(LW$1,$B7),0)+3)),0)-1,2,1,1))</f>
        <v>Pyro Jack</v>
      </c>
      <c r="LY7" s="1" t="s">
        <v>172</v>
      </c>
      <c r="LZ7" s="3" t="n">
        <f aca="true">IF((ROUNDDOWN(AVERAGE(LZ$1,$B7),0)+3)&gt;OFFSET(Sheet6!$E$2,MATCH(LY7,Sheet6!$E$2:$E$22,0)-1,1,1,1),OFFSET(Sheet6!$E$2,MATCH(LY7,Sheet6!$E$2:$E$22,0)-1,1,1,1),OFFSET(Sheet6!$A$2,MATCH(1,(Sheet6!$A$2:$A$58=LY7)*(Sheet6!$B$2:$B$58&gt;=(ROUNDDOWN(AVERAGE(LZ$1,$B7),0)+3)),0)-1,1,1,1))</f>
        <v>32</v>
      </c>
      <c r="MA7" s="1" t="str">
        <f aca="true">IF((ROUNDDOWN(AVERAGE(LZ$1,$B7),0)+3)&gt;OFFSET(Sheet6!$E$2,MATCH(LY7,Sheet6!$E$2:$E$22,0)-1,1,1,1),OFFSET(Sheet6!$E$2,MATCH(LY7,Sheet6!$E$2:$E$22,0)-1,2,1,1),OFFSET(Sheet6!$A$2,MATCH(1,(Sheet6!$A$2:$A$58=LY7)*(Sheet6!$B$2:$B$58&gt;=(ROUNDDOWN(AVERAGE(LZ$1,$B7),0)+3)),0)-1,2,1,1))</f>
        <v>Anubis</v>
      </c>
      <c r="MB7" s="1" t="s">
        <v>182</v>
      </c>
      <c r="MC7" s="3" t="n">
        <f aca="true">IF((ROUNDDOWN(AVERAGE(MC$1,$B7),0)+3)&gt;OFFSET(Sheet6!$E$2,MATCH(MB7,Sheet6!$E$2:$E$22,0)-1,1,1,1),OFFSET(Sheet6!$E$2,MATCH(MB7,Sheet6!$E$2:$E$22,0)-1,1,1,1),OFFSET(Sheet6!$A$2,MATCH(1,(Sheet6!$A$2:$A$58=MB7)*(Sheet6!$B$2:$B$58&gt;=(ROUNDDOWN(AVERAGE(MC$1,$B7),0)+3)),0)-1,1,1,1))</f>
        <v>44</v>
      </c>
      <c r="MD7" s="1" t="str">
        <f aca="true">IF((ROUNDDOWN(AVERAGE(MC$1,$B7),0)+3)&gt;OFFSET(Sheet6!$E$2,MATCH(MB7,Sheet6!$E$2:$E$22,0)-1,1,1,1),OFFSET(Sheet6!$E$2,MATCH(MB7,Sheet6!$E$2:$E$22,0)-1,2,1,1),OFFSET(Sheet6!$A$2,MATCH(1,(Sheet6!$A$2:$A$58=MB7)*(Sheet6!$B$2:$B$58&gt;=(ROUNDDOWN(AVERAGE(MC$1,$B7),0)+3)),0)-1,2,1,1))</f>
        <v>Ankou</v>
      </c>
      <c r="ME7" s="1" t="s">
        <v>170</v>
      </c>
      <c r="MF7" s="3" t="n">
        <f aca="true">IF((ROUNDDOWN(AVERAGE(MF$1,$B7),0)+3)&gt;OFFSET(Sheet6!$E$2,MATCH(ME7,Sheet6!$E$2:$E$22,0)-1,1,1,1),OFFSET(Sheet6!$E$2,MATCH(ME7,Sheet6!$E$2:$E$22,0)-1,1,1,1),OFFSET(Sheet6!$A$2,MATCH(1,(Sheet6!$A$2:$A$58=ME7)*(Sheet6!$B$2:$B$58&gt;=(ROUNDDOWN(AVERAGE(MF$1,$B7),0)+3)),0)-1,1,1,1))</f>
        <v>39</v>
      </c>
      <c r="MG7" s="1" t="str">
        <f aca="true">IF((ROUNDDOWN(AVERAGE(MF$1,$B7),0)+3)&gt;OFFSET(Sheet6!$E$2,MATCH(ME7,Sheet6!$E$2:$E$22,0)-1,1,1,1),OFFSET(Sheet6!$E$2,MATCH(ME7,Sheet6!$E$2:$E$22,0)-1,2,1,1),OFFSET(Sheet6!$A$2,MATCH(1,(Sheet6!$A$2:$A$58=ME7)*(Sheet6!$B$2:$B$58&gt;=(ROUNDDOWN(AVERAGE(MF$1,$B7),0)+3)),0)-1,2,1,1))</f>
        <v>Take-Mikazuchi</v>
      </c>
      <c r="MH7" s="1" t="s">
        <v>177</v>
      </c>
      <c r="MI7" s="3" t="n">
        <f aca="true">IF((ROUNDDOWN(AVERAGE(MI$1,$B7),0)+3)&gt;OFFSET(Sheet6!$E$2,MATCH(MH7,Sheet6!$E$2:$E$22,0)-1,1,1,1),OFFSET(Sheet6!$E$2,MATCH(MH7,Sheet6!$E$2:$E$22,0)-1,1,1,1),OFFSET(Sheet6!$A$2,MATCH(1,(Sheet6!$A$2:$A$58=MH7)*(Sheet6!$B$2:$B$58&gt;=(ROUNDDOWN(AVERAGE(MI$1,$B7),0)+3)),0)-1,1,1,1))</f>
        <v>25</v>
      </c>
      <c r="MJ7" s="1" t="str">
        <f aca="true">IF((ROUNDDOWN(AVERAGE(MI$1,$B7),0)+3)&gt;OFFSET(Sheet6!$E$2,MATCH(MH7,Sheet6!$E$2:$E$22,0)-1,1,1,1),OFFSET(Sheet6!$E$2,MATCH(MH7,Sheet6!$E$2:$E$22,0)-1,2,1,1),OFFSET(Sheet6!$A$2,MATCH(1,(Sheet6!$A$2:$A$58=MH7)*(Sheet6!$B$2:$B$58&gt;=(ROUNDDOWN(AVERAGE(MI$1,$B7),0)+3)),0)-1,2,1,1))</f>
        <v>Aonbharr</v>
      </c>
      <c r="MK7" s="1" t="s">
        <v>179</v>
      </c>
      <c r="ML7" s="3" t="n">
        <f aca="true">IF((ROUNDDOWN(AVERAGE(ML$1,$B7),0)+3)&gt;OFFSET(Sheet6!$E$2,MATCH(MK7,Sheet6!$E$2:$E$22,0)-1,1,1,1),OFFSET(Sheet6!$E$2,MATCH(MK7,Sheet6!$E$2:$E$22,0)-1,1,1,1),OFFSET(Sheet6!$A$2,MATCH(1,(Sheet6!$A$2:$A$58=MK7)*(Sheet6!$B$2:$B$58&gt;=(ROUNDDOWN(AVERAGE(ML$1,$B7),0)+3)),0)-1,1,1,1))</f>
        <v>41</v>
      </c>
      <c r="MM7" s="1" t="str">
        <f aca="true">IF((ROUNDDOWN(AVERAGE(ML$1,$B7),0)+3)&gt;OFFSET(Sheet6!$E$2,MATCH(MK7,Sheet6!$E$2:$E$22,0)-1,1,1,1),OFFSET(Sheet6!$E$2,MATCH(MK7,Sheet6!$E$2:$E$22,0)-1,2,1,1),OFFSET(Sheet6!$A$2,MATCH(1,(Sheet6!$A$2:$A$58=MK7)*(Sheet6!$B$2:$B$58&gt;=(ROUNDDOWN(AVERAGE(ML$1,$B7),0)+3)),0)-1,2,1,1))</f>
        <v>Yatagarasu</v>
      </c>
      <c r="MN7" s="1" t="s">
        <v>179</v>
      </c>
      <c r="MO7" s="3" t="n">
        <f aca="true">IF((ROUNDDOWN(AVERAGE(MO$1,$B7),0)+3)&gt;OFFSET(Sheet6!$E$2,MATCH(MN7,Sheet6!$E$2:$E$22,0)-1,1,1,1),OFFSET(Sheet6!$E$2,MATCH(MN7,Sheet6!$E$2:$E$22,0)-1,1,1,1),OFFSET(Sheet6!$A$2,MATCH(1,(Sheet6!$A$2:$A$58=MN7)*(Sheet6!$B$2:$B$58&gt;=(ROUNDDOWN(AVERAGE(MO$1,$B7),0)+3)),0)-1,1,1,1))</f>
        <v>41</v>
      </c>
      <c r="MP7" s="1" t="str">
        <f aca="true">IF((ROUNDDOWN(AVERAGE(MO$1,$B7),0)+3)&gt;OFFSET(Sheet6!$E$2,MATCH(MN7,Sheet6!$E$2:$E$22,0)-1,1,1,1),OFFSET(Sheet6!$E$2,MATCH(MN7,Sheet6!$E$2:$E$22,0)-1,2,1,1),OFFSET(Sheet6!$A$2,MATCH(1,(Sheet6!$A$2:$A$58=MN7)*(Sheet6!$B$2:$B$58&gt;=(ROUNDDOWN(AVERAGE(MO$1,$B7),0)+3)),0)-1,2,1,1))</f>
        <v>Yatagarasu</v>
      </c>
      <c r="MQ7" s="1" t="s">
        <v>172</v>
      </c>
      <c r="MR7" s="3" t="n">
        <f aca="true">IF((ROUNDDOWN(AVERAGE(MR$1,$B7),0)+3)&gt;OFFSET(Sheet6!$E$2,MATCH(MQ7,Sheet6!$E$2:$E$22,0)-1,1,1,1),OFFSET(Sheet6!$E$2,MATCH(MQ7,Sheet6!$E$2:$E$22,0)-1,1,1,1),OFFSET(Sheet6!$A$2,MATCH(1,(Sheet6!$A$2:$A$58=MQ7)*(Sheet6!$B$2:$B$58&gt;=(ROUNDDOWN(AVERAGE(MR$1,$B7),0)+3)),0)-1,1,1,1))</f>
        <v>32</v>
      </c>
      <c r="MS7" s="1" t="str">
        <f aca="true">IF((ROUNDDOWN(AVERAGE(MR$1,$B7),0)+3)&gt;OFFSET(Sheet6!$E$2,MATCH(MQ7,Sheet6!$E$2:$E$22,0)-1,1,1,1),OFFSET(Sheet6!$E$2,MATCH(MQ7,Sheet6!$E$2:$E$22,0)-1,2,1,1),OFFSET(Sheet6!$A$2,MATCH(1,(Sheet6!$A$2:$A$58=MQ7)*(Sheet6!$B$2:$B$58&gt;=(ROUNDDOWN(AVERAGE(MR$1,$B7),0)+3)),0)-1,2,1,1))</f>
        <v>Anubis</v>
      </c>
      <c r="MU7" s="3"/>
      <c r="MW7" s="1" t="s">
        <v>177</v>
      </c>
      <c r="MX7" s="3" t="n">
        <f aca="true">IF((ROUNDDOWN(AVERAGE(MX$1,$B7),0)+3)&gt;OFFSET(Sheet6!$E$2,MATCH(MW7,Sheet6!$E$2:$E$22,0)-1,1,1,1),OFFSET(Sheet6!$E$2,MATCH(MW7,Sheet6!$E$2:$E$22,0)-1,1,1,1),OFFSET(Sheet6!$A$2,MATCH(1,(Sheet6!$A$2:$A$58=MW7)*(Sheet6!$B$2:$B$58&gt;=(ROUNDDOWN(AVERAGE(MX$1,$B7),0)+3)),0)-1,1,1,1))</f>
        <v>25</v>
      </c>
      <c r="MY7" s="1" t="str">
        <f aca="true">IF((ROUNDDOWN(AVERAGE(MX$1,$B7),0)+3)&gt;OFFSET(Sheet6!$E$2,MATCH(MW7,Sheet6!$E$2:$E$22,0)-1,1,1,1),OFFSET(Sheet6!$E$2,MATCH(MW7,Sheet6!$E$2:$E$22,0)-1,2,1,1),OFFSET(Sheet6!$A$2,MATCH(1,(Sheet6!$A$2:$A$58=MW7)*(Sheet6!$B$2:$B$58&gt;=(ROUNDDOWN(AVERAGE(MX$1,$B7),0)+3)),0)-1,2,1,1))</f>
        <v>Aonbharr</v>
      </c>
      <c r="MZ7" s="1" t="s">
        <v>183</v>
      </c>
      <c r="NA7" s="3" t="n">
        <f aca="true">IF((ROUNDDOWN(AVERAGE(NA$1,$B7),0)+3)&gt;OFFSET(Sheet6!$E$2,MATCH(MZ7,Sheet6!$E$2:$E$22,0)-1,1,1,1),OFFSET(Sheet6!$E$2,MATCH(MZ7,Sheet6!$E$2:$E$22,0)-1,1,1,1),OFFSET(Sheet6!$A$2,MATCH(1,(Sheet6!$A$2:$A$58=MZ7)*(Sheet6!$B$2:$B$58&gt;=(ROUNDDOWN(AVERAGE(NA$1,$B7),0)+3)),0)-1,1,1,1))</f>
        <v>37</v>
      </c>
      <c r="NB7" s="1" t="str">
        <f aca="true">IF((ROUNDDOWN(AVERAGE(NA$1,$B7),0)+3)&gt;OFFSET(Sheet6!$E$2,MATCH(MZ7,Sheet6!$E$2:$E$22,0)-1,1,1,1),OFFSET(Sheet6!$E$2,MATCH(MZ7,Sheet6!$E$2:$E$22,0)-1,2,1,1),OFFSET(Sheet6!$A$2,MATCH(1,(Sheet6!$A$2:$A$58=MZ7)*(Sheet6!$B$2:$B$58&gt;=(ROUNDDOWN(AVERAGE(NA$1,$B7),0)+3)),0)-1,2,1,1))</f>
        <v>Verethragna</v>
      </c>
      <c r="NC7" s="1" t="s">
        <v>166</v>
      </c>
      <c r="ND7" s="3" t="n">
        <f aca="true">IF((ROUNDDOWN(AVERAGE(ND$1,$B7),0)+3)&gt;OFFSET(Sheet6!$E$2,MATCH(NC7,Sheet6!$E$2:$E$22,0)-1,1,1,1),OFFSET(Sheet6!$E$2,MATCH(NC7,Sheet6!$E$2:$E$22,0)-1,1,1,1),OFFSET(Sheet6!$A$2,MATCH(1,(Sheet6!$A$2:$A$58=NC7)*(Sheet6!$B$2:$B$58&gt;=(ROUNDDOWN(AVERAGE(ND$1,$B7),0)+3)),0)-1,1,1,1))</f>
        <v>21</v>
      </c>
      <c r="NE7" s="1" t="str">
        <f aca="true">IF((ROUNDDOWN(AVERAGE(ND$1,$B7),0)+3)&gt;OFFSET(Sheet6!$E$2,MATCH(NC7,Sheet6!$E$2:$E$22,0)-1,1,1,1),OFFSET(Sheet6!$E$2,MATCH(NC7,Sheet6!$E$2:$E$22,0)-1,2,1,1),OFFSET(Sheet6!$A$2,MATCH(1,(Sheet6!$A$2:$A$58=NC7)*(Sheet6!$B$2:$B$58&gt;=(ROUNDDOWN(AVERAGE(ND$1,$B7),0)+3)),0)-1,2,1,1))</f>
        <v>Lilim</v>
      </c>
      <c r="NF7" s="1" t="s">
        <v>170</v>
      </c>
      <c r="NG7" s="3" t="n">
        <f aca="true">IF((ROUNDDOWN(AVERAGE(NG$1,$B7),0)+3)&gt;OFFSET(Sheet6!$E$2,MATCH(NF7,Sheet6!$E$2:$E$22,0)-1,1,1,1),OFFSET(Sheet6!$E$2,MATCH(NF7,Sheet6!$E$2:$E$22,0)-1,1,1,1),OFFSET(Sheet6!$A$2,MATCH(1,(Sheet6!$A$2:$A$58=NF7)*(Sheet6!$B$2:$B$58&gt;=(ROUNDDOWN(AVERAGE(NG$1,$B7),0)+3)),0)-1,1,1,1))</f>
        <v>39</v>
      </c>
      <c r="NH7" s="1" t="str">
        <f aca="true">IF((ROUNDDOWN(AVERAGE(NG$1,$B7),0)+3)&gt;OFFSET(Sheet6!$E$2,MATCH(NF7,Sheet6!$E$2:$E$22,0)-1,1,1,1),OFFSET(Sheet6!$E$2,MATCH(NF7,Sheet6!$E$2:$E$22,0)-1,2,1,1),OFFSET(Sheet6!$A$2,MATCH(1,(Sheet6!$A$2:$A$58=NF7)*(Sheet6!$B$2:$B$58&gt;=(ROUNDDOWN(AVERAGE(NG$1,$B7),0)+3)),0)-1,2,1,1))</f>
        <v>Take-Mikazuchi</v>
      </c>
      <c r="NI7" s="1" t="s">
        <v>175</v>
      </c>
      <c r="NJ7" s="3" t="n">
        <f aca="true">IF((ROUNDDOWN(AVERAGE(NJ$1,$B7),0)+3)&gt;OFFSET(Sheet6!$E$2,MATCH(NI7,Sheet6!$E$2:$E$22,0)-1,1,1,1),OFFSET(Sheet6!$E$2,MATCH(NI7,Sheet6!$E$2:$E$22,0)-1,1,1,1),OFFSET(Sheet6!$A$2,MATCH(1,(Sheet6!$A$2:$A$58=NI7)*(Sheet6!$B$2:$B$58&gt;=(ROUNDDOWN(AVERAGE(NJ$1,$B7),0)+3)),0)-1,1,1,1))</f>
        <v>36</v>
      </c>
      <c r="NK7" s="1" t="str">
        <f aca="true">IF((ROUNDDOWN(AVERAGE(NJ$1,$B7),0)+3)&gt;OFFSET(Sheet6!$E$2,MATCH(NI7,Sheet6!$E$2:$E$22,0)-1,1,1,1),OFFSET(Sheet6!$E$2,MATCH(NI7,Sheet6!$E$2:$E$22,0)-1,2,1,1),OFFSET(Sheet6!$A$2,MATCH(1,(Sheet6!$A$2:$A$58=NI7)*(Sheet6!$B$2:$B$58&gt;=(ROUNDDOWN(AVERAGE(NJ$1,$B7),0)+3)),0)-1,2,1,1))</f>
        <v>Azreal</v>
      </c>
      <c r="NL7" s="1" t="s">
        <v>176</v>
      </c>
      <c r="NM7" s="3" t="n">
        <f aca="true">IF((ROUNDDOWN(AVERAGE(NM$1,$B7),0)+3)&gt;OFFSET(Sheet6!$E$2,MATCH(NL7,Sheet6!$E$2:$E$22,0)-1,1,1,1),OFFSET(Sheet6!$E$2,MATCH(NL7,Sheet6!$E$2:$E$22,0)-1,1,1,1),OFFSET(Sheet6!$A$2,MATCH(1,(Sheet6!$A$2:$A$58=NL7)*(Sheet6!$B$2:$B$58&gt;=(ROUNDDOWN(AVERAGE(NM$1,$B7),0)+3)),0)-1,1,1,1))</f>
        <v>76</v>
      </c>
      <c r="NN7" s="1" t="str">
        <f aca="true">IF((ROUNDDOWN(AVERAGE(NM$1,$B7),0)+3)&gt;OFFSET(Sheet6!$E$2,MATCH(NL7,Sheet6!$E$2:$E$22,0)-1,1,1,1),OFFSET(Sheet6!$E$2,MATCH(NL7,Sheet6!$E$2:$E$22,0)-1,2,1,1),OFFSET(Sheet6!$A$2,MATCH(1,(Sheet6!$A$2:$A$58=NL7)*(Sheet6!$B$2:$B$58&gt;=(ROUNDDOWN(AVERAGE(NM$1,$B7),0)+3)),0)-1,2,1,1))</f>
        <v>Mucalinda</v>
      </c>
      <c r="NO7" s="1" t="s">
        <v>165</v>
      </c>
      <c r="NP7" s="3" t="n">
        <f aca="true">IF((ROUNDDOWN(AVERAGE(NP$1,$B7),0)+3)&gt;OFFSET(Sheet6!$E$2,MATCH(NO7,Sheet6!$E$2:$E$22,0)-1,1,1,1),OFFSET(Sheet6!$E$2,MATCH(NO7,Sheet6!$E$2:$E$22,0)-1,1,1,1),OFFSET(Sheet6!$A$2,MATCH(1,(Sheet6!$A$2:$A$58=NO7)*(Sheet6!$B$2:$B$58&gt;=(ROUNDDOWN(AVERAGE(NP$1,$B7),0)+3)),0)-1,1,1,1))</f>
        <v>20</v>
      </c>
      <c r="NQ7" s="1" t="str">
        <f aca="true">IF((ROUNDDOWN(AVERAGE(NP$1,$B7),0)+3)&gt;OFFSET(Sheet6!$E$2,MATCH(NO7,Sheet6!$E$2:$E$22,0)-1,1,1,1),OFFSET(Sheet6!$E$2,MATCH(NO7,Sheet6!$E$2:$E$22,0)-1,2,1,1),OFFSET(Sheet6!$A$2,MATCH(1,(Sheet6!$A$2:$A$58=NO7)*(Sheet6!$B$2:$B$58&gt;=(ROUNDDOWN(AVERAGE(NP$1,$B7),0)+3)),0)-1,2,1,1))</f>
        <v>Pyro Jack</v>
      </c>
      <c r="NR7" s="1" t="s">
        <v>166</v>
      </c>
      <c r="NS7" s="3" t="n">
        <f aca="true">IF((ROUNDDOWN(AVERAGE(NS$1,$B7),0)+3)&gt;OFFSET(Sheet6!$E$2,MATCH(NR7,Sheet6!$E$2:$E$22,0)-1,1,1,1),OFFSET(Sheet6!$E$2,MATCH(NR7,Sheet6!$E$2:$E$22,0)-1,1,1,1),OFFSET(Sheet6!$A$2,MATCH(1,(Sheet6!$A$2:$A$58=NR7)*(Sheet6!$B$2:$B$58&gt;=(ROUNDDOWN(AVERAGE(NS$1,$B7),0)+3)),0)-1,1,1,1))</f>
        <v>21</v>
      </c>
      <c r="NT7" s="1" t="str">
        <f aca="true">IF((ROUNDDOWN(AVERAGE(NS$1,$B7),0)+3)&gt;OFFSET(Sheet6!$E$2,MATCH(NR7,Sheet6!$E$2:$E$22,0)-1,1,1,1),OFFSET(Sheet6!$E$2,MATCH(NR7,Sheet6!$E$2:$E$22,0)-1,2,1,1),OFFSET(Sheet6!$A$2,MATCH(1,(Sheet6!$A$2:$A$58=NR7)*(Sheet6!$B$2:$B$58&gt;=(ROUNDDOWN(AVERAGE(NS$1,$B7),0)+3)),0)-1,2,1,1))</f>
        <v>Lilim</v>
      </c>
      <c r="NU7" s="1" t="s">
        <v>171</v>
      </c>
      <c r="NV7" s="3" t="n">
        <f aca="true">IF((ROUNDDOWN(AVERAGE(NV$1,$B7),0)+3)&gt;OFFSET(Sheet6!$E$2,MATCH(NU7,Sheet6!$E$2:$E$22,0)-1,1,1,1),OFFSET(Sheet6!$E$2,MATCH(NU7,Sheet6!$E$2:$E$22,0)-1,1,1,1),OFFSET(Sheet6!$A$2,MATCH(1,(Sheet6!$A$2:$A$58=NU7)*(Sheet6!$B$2:$B$58&gt;=(ROUNDDOWN(AVERAGE(NV$1,$B7),0)+3)),0)-1,1,1,1))</f>
        <v>88</v>
      </c>
      <c r="NW7" s="1" t="str">
        <f aca="true">IF((ROUNDDOWN(AVERAGE(NV$1,$B7),0)+3)&gt;OFFSET(Sheet6!$E$2,MATCH(NU7,Sheet6!$E$2:$E$22,0)-1,1,1,1),OFFSET(Sheet6!$E$2,MATCH(NU7,Sheet6!$E$2:$E$22,0)-1,2,1,1),OFFSET(Sheet6!$A$2,MATCH(1,(Sheet6!$A$2:$A$58=NU7)*(Sheet6!$B$2:$B$58&gt;=(ROUNDDOWN(AVERAGE(NV$1,$B7),0)+3)),0)-1,2,1,1))</f>
        <v>Amatsu Mikaboshi</v>
      </c>
      <c r="NX7" s="1" t="s">
        <v>179</v>
      </c>
      <c r="NY7" s="3" t="n">
        <f aca="true">IF((ROUNDDOWN(AVERAGE(NY$1,$B7),0)+3)&gt;OFFSET(Sheet6!$E$2,MATCH(NX7,Sheet6!$E$2:$E$22,0)-1,1,1,1),OFFSET(Sheet6!$E$2,MATCH(NX7,Sheet6!$E$2:$E$22,0)-1,1,1,1),OFFSET(Sheet6!$A$2,MATCH(1,(Sheet6!$A$2:$A$58=NX7)*(Sheet6!$B$2:$B$58&gt;=(ROUNDDOWN(AVERAGE(NY$1,$B7),0)+3)),0)-1,1,1,1))</f>
        <v>41</v>
      </c>
      <c r="NZ7" s="1" t="str">
        <f aca="true">IF((ROUNDDOWN(AVERAGE(NY$1,$B7),0)+3)&gt;OFFSET(Sheet6!$E$2,MATCH(NX7,Sheet6!$E$2:$E$22,0)-1,1,1,1),OFFSET(Sheet6!$E$2,MATCH(NX7,Sheet6!$E$2:$E$22,0)-1,2,1,1),OFFSET(Sheet6!$A$2,MATCH(1,(Sheet6!$A$2:$A$58=NX7)*(Sheet6!$B$2:$B$58&gt;=(ROUNDDOWN(AVERAGE(NY$1,$B7),0)+3)),0)-1,2,1,1))</f>
        <v>Yatagarasu</v>
      </c>
      <c r="OA7" s="1" t="s">
        <v>177</v>
      </c>
      <c r="OB7" s="3" t="n">
        <f aca="true">IF((ROUNDDOWN(AVERAGE(OB$1,$B7),0)+3)&gt;OFFSET(Sheet6!$E$2,MATCH(OA7,Sheet6!$E$2:$E$22,0)-1,1,1,1),OFFSET(Sheet6!$E$2,MATCH(OA7,Sheet6!$E$2:$E$22,0)-1,1,1,1),OFFSET(Sheet6!$A$2,MATCH(1,(Sheet6!$A$2:$A$58=OA7)*(Sheet6!$B$2:$B$58&gt;=(ROUNDDOWN(AVERAGE(OB$1,$B7),0)+3)),0)-1,1,1,1))</f>
        <v>25</v>
      </c>
      <c r="OC7" s="1" t="str">
        <f aca="true">IF((ROUNDDOWN(AVERAGE(OB$1,$B7),0)+3)&gt;OFFSET(Sheet6!$E$2,MATCH(OA7,Sheet6!$E$2:$E$22,0)-1,1,1,1),OFFSET(Sheet6!$E$2,MATCH(OA7,Sheet6!$E$2:$E$22,0)-1,2,1,1),OFFSET(Sheet6!$A$2,MATCH(1,(Sheet6!$A$2:$A$58=OA7)*(Sheet6!$B$2:$B$58&gt;=(ROUNDDOWN(AVERAGE(OB$1,$B7),0)+3)),0)-1,2,1,1))</f>
        <v>Aonbharr</v>
      </c>
      <c r="OD7" s="1" t="s">
        <v>170</v>
      </c>
      <c r="OE7" s="3" t="n">
        <f aca="true">IF((ROUNDDOWN(AVERAGE(OE$1,$B7),0)+3)&gt;OFFSET(Sheet6!$E$2,MATCH(OD7,Sheet6!$E$2:$E$22,0)-1,1,1,1),OFFSET(Sheet6!$E$2,MATCH(OD7,Sheet6!$E$2:$E$22,0)-1,1,1,1),OFFSET(Sheet6!$A$2,MATCH(1,(Sheet6!$A$2:$A$58=OD7)*(Sheet6!$B$2:$B$58&gt;=(ROUNDDOWN(AVERAGE(OE$1,$B7),0)+3)),0)-1,1,1,1))</f>
        <v>39</v>
      </c>
      <c r="OF7" s="1" t="str">
        <f aca="true">IF((ROUNDDOWN(AVERAGE(OE$1,$B7),0)+3)&gt;OFFSET(Sheet6!$E$2,MATCH(OD7,Sheet6!$E$2:$E$22,0)-1,1,1,1),OFFSET(Sheet6!$E$2,MATCH(OD7,Sheet6!$E$2:$E$22,0)-1,2,1,1),OFFSET(Sheet6!$A$2,MATCH(1,(Sheet6!$A$2:$A$58=OD7)*(Sheet6!$B$2:$B$58&gt;=(ROUNDDOWN(AVERAGE(OE$1,$B7),0)+3)),0)-1,2,1,1))</f>
        <v>Take-Mikazuchi</v>
      </c>
      <c r="OG7" s="1" t="s">
        <v>165</v>
      </c>
      <c r="OH7" s="3" t="n">
        <f aca="true">IF((ROUNDDOWN(AVERAGE(OH$1,$B7),0)+3)&gt;OFFSET(Sheet6!$E$2,MATCH(OG7,Sheet6!$E$2:$E$22,0)-1,1,1,1),OFFSET(Sheet6!$E$2,MATCH(OG7,Sheet6!$E$2:$E$22,0)-1,1,1,1),OFFSET(Sheet6!$A$2,MATCH(1,(Sheet6!$A$2:$A$58=OG7)*(Sheet6!$B$2:$B$58&gt;=(ROUNDDOWN(AVERAGE(OH$1,$B7),0)+3)),0)-1,1,1,1))</f>
        <v>20</v>
      </c>
      <c r="OI7" s="1" t="str">
        <f aca="true">IF((ROUNDDOWN(AVERAGE(OH$1,$B7),0)+3)&gt;OFFSET(Sheet6!$E$2,MATCH(OG7,Sheet6!$E$2:$E$22,0)-1,1,1,1),OFFSET(Sheet6!$E$2,MATCH(OG7,Sheet6!$E$2:$E$22,0)-1,2,1,1),OFFSET(Sheet6!$A$2,MATCH(1,(Sheet6!$A$2:$A$58=OG7)*(Sheet6!$B$2:$B$58&gt;=(ROUNDDOWN(AVERAGE(OH$1,$B7),0)+3)),0)-1,2,1,1))</f>
        <v>Pyro Jack</v>
      </c>
      <c r="OJ7" s="1" t="s">
        <v>166</v>
      </c>
      <c r="OK7" s="3" t="n">
        <f aca="true">IF((ROUNDDOWN(AVERAGE(OK$1,$B7),0)+3)&gt;OFFSET(Sheet6!$E$2,MATCH(OJ7,Sheet6!$E$2:$E$22,0)-1,1,1,1),OFFSET(Sheet6!$E$2,MATCH(OJ7,Sheet6!$E$2:$E$22,0)-1,1,1,1),OFFSET(Sheet6!$A$2,MATCH(1,(Sheet6!$A$2:$A$58=OJ7)*(Sheet6!$B$2:$B$58&gt;=(ROUNDDOWN(AVERAGE(OK$1,$B7),0)+3)),0)-1,1,1,1))</f>
        <v>21</v>
      </c>
      <c r="OL7" s="1" t="str">
        <f aca="true">IF((ROUNDDOWN(AVERAGE(OK$1,$B7),0)+3)&gt;OFFSET(Sheet6!$E$2,MATCH(OJ7,Sheet6!$E$2:$E$22,0)-1,1,1,1),OFFSET(Sheet6!$E$2,MATCH(OJ7,Sheet6!$E$2:$E$22,0)-1,2,1,1),OFFSET(Sheet6!$A$2,MATCH(1,(Sheet6!$A$2:$A$58=OJ7)*(Sheet6!$B$2:$B$58&gt;=(ROUNDDOWN(AVERAGE(OK$1,$B7),0)+3)),0)-1,2,1,1))</f>
        <v>Lilim</v>
      </c>
      <c r="OM7" s="1" t="s">
        <v>172</v>
      </c>
      <c r="ON7" s="3" t="n">
        <f aca="true">IF((ROUNDDOWN(AVERAGE(ON$1,$B7),0)+3)&gt;OFFSET(Sheet6!$E$2,MATCH(OM7,Sheet6!$E$2:$E$22,0)-1,1,1,1),OFFSET(Sheet6!$E$2,MATCH(OM7,Sheet6!$E$2:$E$22,0)-1,1,1,1),OFFSET(Sheet6!$A$2,MATCH(1,(Sheet6!$A$2:$A$58=OM7)*(Sheet6!$B$2:$B$58&gt;=(ROUNDDOWN(AVERAGE(ON$1,$B7),0)+3)),0)-1,1,1,1))</f>
        <v>32</v>
      </c>
      <c r="OO7" s="1" t="str">
        <f aca="true">IF((ROUNDDOWN(AVERAGE(ON$1,$B7),0)+3)&gt;OFFSET(Sheet6!$E$2,MATCH(OM7,Sheet6!$E$2:$E$22,0)-1,1,1,1),OFFSET(Sheet6!$E$2,MATCH(OM7,Sheet6!$E$2:$E$22,0)-1,2,1,1),OFFSET(Sheet6!$A$2,MATCH(1,(Sheet6!$A$2:$A$58=OM7)*(Sheet6!$B$2:$B$58&gt;=(ROUNDDOWN(AVERAGE(ON$1,$B7),0)+3)),0)-1,2,1,1))</f>
        <v>Anubis</v>
      </c>
      <c r="OQ7" s="3"/>
      <c r="OS7" s="1" t="s">
        <v>179</v>
      </c>
      <c r="OT7" s="3" t="n">
        <f aca="true">IF((ROUNDDOWN(AVERAGE(OT$1,$B7),0)+3)&gt;OFFSET(Sheet6!$E$2,MATCH(OS7,Sheet6!$E$2:$E$22,0)-1,1,1,1),OFFSET(Sheet6!$E$2,MATCH(OS7,Sheet6!$E$2:$E$22,0)-1,1,1,1),OFFSET(Sheet6!$A$2,MATCH(1,(Sheet6!$A$2:$A$58=OS7)*(Sheet6!$B$2:$B$58&gt;=(ROUNDDOWN(AVERAGE(OT$1,$B7),0)+3)),0)-1,1,1,1))</f>
        <v>41</v>
      </c>
      <c r="OU7" s="1" t="str">
        <f aca="true">IF((ROUNDDOWN(AVERAGE(OT$1,$B7),0)+3)&gt;OFFSET(Sheet6!$E$2,MATCH(OS7,Sheet6!$E$2:$E$22,0)-1,1,1,1),OFFSET(Sheet6!$E$2,MATCH(OS7,Sheet6!$E$2:$E$22,0)-1,2,1,1),OFFSET(Sheet6!$A$2,MATCH(1,(Sheet6!$A$2:$A$58=OS7)*(Sheet6!$B$2:$B$58&gt;=(ROUNDDOWN(AVERAGE(OT$1,$B7),0)+3)),0)-1,2,1,1))</f>
        <v>Yatagarasu</v>
      </c>
      <c r="OV7" s="1" t="s">
        <v>171</v>
      </c>
      <c r="OW7" s="3" t="n">
        <f aca="true">IF((ROUNDDOWN(AVERAGE(OW$1,$B7),0)+3)&gt;OFFSET(Sheet6!$E$2,MATCH(OV7,Sheet6!$E$2:$E$22,0)-1,1,1,1),OFFSET(Sheet6!$E$2,MATCH(OV7,Sheet6!$E$2:$E$22,0)-1,1,1,1),OFFSET(Sheet6!$A$2,MATCH(1,(Sheet6!$A$2:$A$58=OV7)*(Sheet6!$B$2:$B$58&gt;=(ROUNDDOWN(AVERAGE(OW$1,$B7),0)+3)),0)-1,1,1,1))</f>
        <v>88</v>
      </c>
      <c r="OX7" s="1" t="str">
        <f aca="true">IF((ROUNDDOWN(AVERAGE(OW$1,$B7),0)+3)&gt;OFFSET(Sheet6!$E$2,MATCH(OV7,Sheet6!$E$2:$E$22,0)-1,1,1,1),OFFSET(Sheet6!$E$2,MATCH(OV7,Sheet6!$E$2:$E$22,0)-1,2,1,1),OFFSET(Sheet6!$A$2,MATCH(1,(Sheet6!$A$2:$A$58=OV7)*(Sheet6!$B$2:$B$58&gt;=(ROUNDDOWN(AVERAGE(OW$1,$B7),0)+3)),0)-1,2,1,1))</f>
        <v>Amatsu Mikaboshi</v>
      </c>
      <c r="OY7" s="1" t="s">
        <v>166</v>
      </c>
      <c r="OZ7" s="3" t="n">
        <f aca="true">IF((ROUNDDOWN(AVERAGE(OZ$1,$B7),0)+3)&gt;OFFSET(Sheet6!$E$2,MATCH(OY7,Sheet6!$E$2:$E$22,0)-1,1,1,1),OFFSET(Sheet6!$E$2,MATCH(OY7,Sheet6!$E$2:$E$22,0)-1,1,1,1),OFFSET(Sheet6!$A$2,MATCH(1,(Sheet6!$A$2:$A$58=OY7)*(Sheet6!$B$2:$B$58&gt;=(ROUNDDOWN(AVERAGE(OZ$1,$B7),0)+3)),0)-1,1,1,1))</f>
        <v>21</v>
      </c>
      <c r="PA7" s="1" t="str">
        <f aca="true">IF((ROUNDDOWN(AVERAGE(OZ$1,$B7),0)+3)&gt;OFFSET(Sheet6!$E$2,MATCH(OY7,Sheet6!$E$2:$E$22,0)-1,1,1,1),OFFSET(Sheet6!$E$2,MATCH(OY7,Sheet6!$E$2:$E$22,0)-1,2,1,1),OFFSET(Sheet6!$A$2,MATCH(1,(Sheet6!$A$2:$A$58=OY7)*(Sheet6!$B$2:$B$58&gt;=(ROUNDDOWN(AVERAGE(OZ$1,$B7),0)+3)),0)-1,2,1,1))</f>
        <v>Lilim</v>
      </c>
      <c r="PB7" s="1" t="s">
        <v>176</v>
      </c>
      <c r="PC7" s="3" t="n">
        <f aca="true">IF((ROUNDDOWN(AVERAGE(PC$1,$B7),0)+3)&gt;OFFSET(Sheet6!$E$2,MATCH(PB7,Sheet6!$E$2:$E$22,0)-1,1,1,1),OFFSET(Sheet6!$E$2,MATCH(PB7,Sheet6!$E$2:$E$22,0)-1,1,1,1),OFFSET(Sheet6!$A$2,MATCH(1,(Sheet6!$A$2:$A$58=PB7)*(Sheet6!$B$2:$B$58&gt;=(ROUNDDOWN(AVERAGE(PC$1,$B7),0)+3)),0)-1,1,1,1))</f>
        <v>76</v>
      </c>
      <c r="PD7" s="1" t="str">
        <f aca="true">IF((ROUNDDOWN(AVERAGE(PC$1,$B7),0)+3)&gt;OFFSET(Sheet6!$E$2,MATCH(PB7,Sheet6!$E$2:$E$22,0)-1,1,1,1),OFFSET(Sheet6!$E$2,MATCH(PB7,Sheet6!$E$2:$E$22,0)-1,2,1,1),OFFSET(Sheet6!$A$2,MATCH(1,(Sheet6!$A$2:$A$58=PB7)*(Sheet6!$B$2:$B$58&gt;=(ROUNDDOWN(AVERAGE(PC$1,$B7),0)+3)),0)-1,2,1,1))</f>
        <v>Mucalinda</v>
      </c>
      <c r="PE7" s="1" t="s">
        <v>166</v>
      </c>
      <c r="PF7" s="3" t="n">
        <f aca="true">IF((ROUNDDOWN(AVERAGE(PF$1,$B7),0)+3)&gt;OFFSET(Sheet6!$E$2,MATCH(PE7,Sheet6!$E$2:$E$22,0)-1,1,1,1),OFFSET(Sheet6!$E$2,MATCH(PE7,Sheet6!$E$2:$E$22,0)-1,1,1,1),OFFSET(Sheet6!$A$2,MATCH(1,(Sheet6!$A$2:$A$58=PE7)*(Sheet6!$B$2:$B$58&gt;=(ROUNDDOWN(AVERAGE(PF$1,$B7),0)+3)),0)-1,1,1,1))</f>
        <v>21</v>
      </c>
      <c r="PG7" s="1" t="str">
        <f aca="true">IF((ROUNDDOWN(AVERAGE(PF$1,$B7),0)+3)&gt;OFFSET(Sheet6!$E$2,MATCH(PE7,Sheet6!$E$2:$E$22,0)-1,1,1,1),OFFSET(Sheet6!$E$2,MATCH(PE7,Sheet6!$E$2:$E$22,0)-1,2,1,1),OFFSET(Sheet6!$A$2,MATCH(1,(Sheet6!$A$2:$A$58=PE7)*(Sheet6!$B$2:$B$58&gt;=(ROUNDDOWN(AVERAGE(PF$1,$B7),0)+3)),0)-1,2,1,1))</f>
        <v>Lilim</v>
      </c>
      <c r="PH7" s="1" t="s">
        <v>177</v>
      </c>
      <c r="PI7" s="3" t="n">
        <f aca="true">IF((ROUNDDOWN(AVERAGE(PI$1,$B7),0)+3)&gt;OFFSET(Sheet6!$E$2,MATCH(PH7,Sheet6!$E$2:$E$22,0)-1,1,1,1),OFFSET(Sheet6!$E$2,MATCH(PH7,Sheet6!$E$2:$E$22,0)-1,1,1,1),OFFSET(Sheet6!$A$2,MATCH(1,(Sheet6!$A$2:$A$58=PH7)*(Sheet6!$B$2:$B$58&gt;=(ROUNDDOWN(AVERAGE(PI$1,$B7),0)+3)),0)-1,1,1,1))</f>
        <v>25</v>
      </c>
      <c r="PJ7" s="1" t="str">
        <f aca="true">IF((ROUNDDOWN(AVERAGE(PI$1,$B7),0)+3)&gt;OFFSET(Sheet6!$E$2,MATCH(PH7,Sheet6!$E$2:$E$22,0)-1,1,1,1),OFFSET(Sheet6!$E$2,MATCH(PH7,Sheet6!$E$2:$E$22,0)-1,2,1,1),OFFSET(Sheet6!$A$2,MATCH(1,(Sheet6!$A$2:$A$58=PH7)*(Sheet6!$B$2:$B$58&gt;=(ROUNDDOWN(AVERAGE(PI$1,$B7),0)+3)),0)-1,2,1,1))</f>
        <v>Aonbharr</v>
      </c>
    </row>
    <row r="8" customFormat="false" ht="13.8" hidden="false" customHeight="false" outlineLevel="0" collapsed="false">
      <c r="A8" s="1" t="s">
        <v>5</v>
      </c>
      <c r="B8" s="1" t="n">
        <v>4</v>
      </c>
      <c r="C8" s="1" t="s">
        <v>14</v>
      </c>
      <c r="D8" s="1" t="s">
        <v>163</v>
      </c>
      <c r="E8" s="3" t="n">
        <f aca="true">IF((ROUNDDOWN(AVERAGE(E$1,$B8),0)+3)&gt;OFFSET(Sheet6!$E$2,MATCH(D8,Sheet6!$E$2:$E$22,0)-1,1,1,1),OFFSET(Sheet6!$E$2,MATCH(D8,Sheet6!$E$2:$E$22,0)-1,1,1,1),OFFSET(Sheet6!$A$2,MATCH(1,(Sheet6!$A$2:$A$58=D8)*(Sheet6!$B$2:$B$58&gt;=(ROUNDDOWN(AVERAGE(E$1,$B8),0)+3)),0)-1,1,1,1))</f>
        <v>22</v>
      </c>
      <c r="F8" s="1" t="str">
        <f aca="true">IF((ROUNDDOWN(AVERAGE(E$1,$B8),0)+3)&gt;OFFSET(Sheet6!$E$2,MATCH(D8,Sheet6!$E$2:$E$22,0)-1,1,1,1),OFFSET(Sheet6!$E$2,MATCH(D8,Sheet6!$E$2:$E$22,0)-1,2,1,1),OFFSET(Sheet6!$A$2,MATCH(1,(Sheet6!$A$2:$A$58=D8)*(Sheet6!$B$2:$B$58&gt;=(ROUNDDOWN(AVERAGE(E$1,$B8),0)+3)),0)-1,2,1,1))</f>
        <v>Janus</v>
      </c>
      <c r="G8" s="2"/>
      <c r="H8" s="3"/>
      <c r="J8" s="1" t="s">
        <v>168</v>
      </c>
      <c r="K8" s="3" t="n">
        <f aca="true">IF((ROUNDDOWN(AVERAGE(K$1,$B8),0)+3)&gt;OFFSET(Sheet6!$E$2,MATCH(J8,Sheet6!$E$2:$E$22,0)-1,1,1,1),OFFSET(Sheet6!$E$2,MATCH(J8,Sheet6!$E$2:$E$22,0)-1,1,1,1),OFFSET(Sheet6!$A$2,MATCH(1,(Sheet6!$A$2:$A$58=J8)*(Sheet6!$B$2:$B$58&gt;=(ROUNDDOWN(AVERAGE(K$1,$B8),0)+3)),0)-1,1,1,1))</f>
        <v>14</v>
      </c>
      <c r="L8" s="1" t="str">
        <f aca="true">IF((ROUNDDOWN(AVERAGE(K$1,$B8),0)+3)&gt;OFFSET(Sheet6!$E$2,MATCH(J8,Sheet6!$E$2:$E$22,0)-1,1,1,1),OFFSET(Sheet6!$E$2,MATCH(J8,Sheet6!$E$2:$E$22,0)-1,2,1,1),OFFSET(Sheet6!$A$2,MATCH(1,(Sheet6!$A$2:$A$58=J8)*(Sheet6!$B$2:$B$58&gt;=(ROUNDDOWN(AVERAGE(K$1,$B8),0)+3)),0)-1,2,1,1))</f>
        <v>Urvashi</v>
      </c>
      <c r="M8" s="1" t="s">
        <v>176</v>
      </c>
      <c r="N8" s="3" t="n">
        <f aca="true">IF((ROUNDDOWN(AVERAGE(N$1,$B8),0)+3)&gt;OFFSET(Sheet6!$E$2,MATCH(M8,Sheet6!$E$2:$E$22,0)-1,1,1,1),OFFSET(Sheet6!$E$2,MATCH(M8,Sheet6!$E$2:$E$22,0)-1,1,1,1),OFFSET(Sheet6!$A$2,MATCH(1,(Sheet6!$A$2:$A$58=M8)*(Sheet6!$B$2:$B$58&gt;=(ROUNDDOWN(AVERAGE(N$1,$B8),0)+3)),0)-1,1,1,1))</f>
        <v>17</v>
      </c>
      <c r="O8" s="1" t="str">
        <f aca="true">IF((ROUNDDOWN(AVERAGE(N$1,$B8),0)+3)&gt;OFFSET(Sheet6!$E$2,MATCH(M8,Sheet6!$E$2:$E$22,0)-1,1,1,1),OFFSET(Sheet6!$E$2,MATCH(M8,Sheet6!$E$2:$E$22,0)-1,2,1,1),OFFSET(Sheet6!$A$2,MATCH(1,(Sheet6!$A$2:$A$58=M8)*(Sheet6!$B$2:$B$58&gt;=(ROUNDDOWN(AVERAGE(N$1,$B8),0)+3)),0)-1,2,1,1))</f>
        <v>Quetzalcoatl</v>
      </c>
      <c r="P8" s="2"/>
      <c r="Q8" s="3"/>
      <c r="S8" s="1" t="s">
        <v>175</v>
      </c>
      <c r="T8" s="3" t="n">
        <f aca="true">IF((ROUNDDOWN(AVERAGE(T$1,$B8),0)+3)&gt;OFFSET(Sheet6!$E$2,MATCH(S8,Sheet6!$E$2:$E$22,0)-1,1,1,1),OFFSET(Sheet6!$E$2,MATCH(S8,Sheet6!$E$2:$E$22,0)-1,1,1,1),OFFSET(Sheet6!$A$2,MATCH(1,(Sheet6!$A$2:$A$58=S8)*(Sheet6!$B$2:$B$58&gt;=(ROUNDDOWN(AVERAGE(T$1,$B8),0)+3)),0)-1,1,1,1))</f>
        <v>18</v>
      </c>
      <c r="U8" s="1" t="str">
        <f aca="true">IF((ROUNDDOWN(AVERAGE(T$1,$B8),0)+3)&gt;OFFSET(Sheet6!$E$2,MATCH(S8,Sheet6!$E$2:$E$22,0)-1,1,1,1),OFFSET(Sheet6!$E$2,MATCH(S8,Sheet6!$E$2:$E$22,0)-1,2,1,1),OFFSET(Sheet6!$A$2,MATCH(1,(Sheet6!$A$2:$A$58=S8)*(Sheet6!$B$2:$B$58&gt;=(ROUNDDOWN(AVERAGE(T$1,$B8),0)+3)),0)-1,2,1,1))</f>
        <v>Phaleg</v>
      </c>
      <c r="V8" s="2"/>
      <c r="W8" s="3"/>
      <c r="Y8" s="1" t="s">
        <v>163</v>
      </c>
      <c r="Z8" s="3" t="n">
        <f aca="true">IF((ROUNDDOWN(AVERAGE(Z$1,$B8),0)+3)&gt;OFFSET(Sheet6!$E$2,MATCH(Y8,Sheet6!$E$2:$E$22,0)-1,1,1,1),OFFSET(Sheet6!$E$2,MATCH(Y8,Sheet6!$E$2:$E$22,0)-1,1,1,1),OFFSET(Sheet6!$A$2,MATCH(1,(Sheet6!$A$2:$A$58=Y8)*(Sheet6!$B$2:$B$58&gt;=(ROUNDDOWN(AVERAGE(Z$1,$B8),0)+3)),0)-1,1,1,1))</f>
        <v>22</v>
      </c>
      <c r="AA8" s="1" t="str">
        <f aca="true">IF((ROUNDDOWN(AVERAGE(Z$1,$B8),0)+3)&gt;OFFSET(Sheet6!$E$2,MATCH(Y8,Sheet6!$E$2:$E$22,0)-1,1,1,1),OFFSET(Sheet6!$E$2,MATCH(Y8,Sheet6!$E$2:$E$22,0)-1,2,1,1),OFFSET(Sheet6!$A$2,MATCH(1,(Sheet6!$A$2:$A$58=Y8)*(Sheet6!$B$2:$B$58&gt;=(ROUNDDOWN(AVERAGE(Z$1,$B8),0)+3)),0)-1,2,1,1))</f>
        <v>Janus</v>
      </c>
      <c r="AB8" s="2"/>
      <c r="AC8" s="3"/>
      <c r="AE8" s="1" t="s">
        <v>176</v>
      </c>
      <c r="AF8" s="3" t="n">
        <f aca="true">IF((ROUNDDOWN(AVERAGE(AF$1,$B8),0)+3)&gt;OFFSET(Sheet6!$E$2,MATCH(AE8,Sheet6!$E$2:$E$22,0)-1,1,1,1),OFFSET(Sheet6!$E$2,MATCH(AE8,Sheet6!$E$2:$E$22,0)-1,1,1,1),OFFSET(Sheet6!$A$2,MATCH(1,(Sheet6!$A$2:$A$58=AE8)*(Sheet6!$B$2:$B$58&gt;=(ROUNDDOWN(AVERAGE(AF$1,$B8),0)+3)),0)-1,1,1,1))</f>
        <v>17</v>
      </c>
      <c r="AG8" s="1" t="str">
        <f aca="true">IF((ROUNDDOWN(AVERAGE(AF$1,$B8),0)+3)&gt;OFFSET(Sheet6!$E$2,MATCH(AE8,Sheet6!$E$2:$E$22,0)-1,1,1,1),OFFSET(Sheet6!$E$2,MATCH(AE8,Sheet6!$E$2:$E$22,0)-1,2,1,1),OFFSET(Sheet6!$A$2,MATCH(1,(Sheet6!$A$2:$A$58=AE8)*(Sheet6!$B$2:$B$58&gt;=(ROUNDDOWN(AVERAGE(AF$1,$B8),0)+3)),0)-1,2,1,1))</f>
        <v>Quetzalcoatl</v>
      </c>
      <c r="AH8" s="1" t="s">
        <v>172</v>
      </c>
      <c r="AI8" s="3" t="n">
        <f aca="true">IF((ROUNDDOWN(AVERAGE(AI$1,$B8),0)+3)&gt;OFFSET(Sheet6!$E$2,MATCH(AH8,Sheet6!$E$2:$E$22,0)-1,1,1,1),OFFSET(Sheet6!$E$2,MATCH(AH8,Sheet6!$E$2:$E$22,0)-1,1,1,1),OFFSET(Sheet6!$A$2,MATCH(1,(Sheet6!$A$2:$A$58=AH8)*(Sheet6!$B$2:$B$58&gt;=(ROUNDDOWN(AVERAGE(AI$1,$B8),0)+3)),0)-1,1,1,1))</f>
        <v>32</v>
      </c>
      <c r="AJ8" s="1" t="str">
        <f aca="true">IF((ROUNDDOWN(AVERAGE(AI$1,$B8),0)+3)&gt;OFFSET(Sheet6!$E$2,MATCH(AH8,Sheet6!$E$2:$E$22,0)-1,1,1,1),OFFSET(Sheet6!$E$2,MATCH(AH8,Sheet6!$E$2:$E$22,0)-1,2,1,1),OFFSET(Sheet6!$A$2,MATCH(1,(Sheet6!$A$2:$A$58=AH8)*(Sheet6!$B$2:$B$58&gt;=(ROUNDDOWN(AVERAGE(AI$1,$B8),0)+3)),0)-1,2,1,1))</f>
        <v>Anubis</v>
      </c>
      <c r="AK8" s="1" t="s">
        <v>168</v>
      </c>
      <c r="AL8" s="3" t="n">
        <f aca="true">IF((ROUNDDOWN(AVERAGE(AL$1,$B8),0)+3)&gt;OFFSET(Sheet6!$E$2,MATCH(AK8,Sheet6!$E$2:$E$22,0)-1,1,1,1),OFFSET(Sheet6!$E$2,MATCH(AK8,Sheet6!$E$2:$E$22,0)-1,1,1,1),OFFSET(Sheet6!$A$2,MATCH(1,(Sheet6!$A$2:$A$58=AK8)*(Sheet6!$B$2:$B$58&gt;=(ROUNDDOWN(AVERAGE(AL$1,$B8),0)+3)),0)-1,1,1,1))</f>
        <v>14</v>
      </c>
      <c r="AM8" s="1" t="str">
        <f aca="true">IF((ROUNDDOWN(AVERAGE(AL$1,$B8),0)+3)&gt;OFFSET(Sheet6!$E$2,MATCH(AK8,Sheet6!$E$2:$E$22,0)-1,1,1,1),OFFSET(Sheet6!$E$2,MATCH(AK8,Sheet6!$E$2:$E$22,0)-1,2,1,1),OFFSET(Sheet6!$A$2,MATCH(1,(Sheet6!$A$2:$A$58=AK8)*(Sheet6!$B$2:$B$58&gt;=(ROUNDDOWN(AVERAGE(AL$1,$B8),0)+3)),0)-1,2,1,1))</f>
        <v>Urvashi</v>
      </c>
      <c r="AN8" s="1" t="s">
        <v>177</v>
      </c>
      <c r="AO8" s="3" t="n">
        <f aca="true">IF((ROUNDDOWN(AVERAGE(AO$1,$B8),0)+3)&gt;OFFSET(Sheet6!$E$2,MATCH(AN8,Sheet6!$E$2:$E$22,0)-1,1,1,1),OFFSET(Sheet6!$E$2,MATCH(AN8,Sheet6!$E$2:$E$22,0)-1,1,1,1),OFFSET(Sheet6!$A$2,MATCH(1,(Sheet6!$A$2:$A$58=AN8)*(Sheet6!$B$2:$B$58&gt;=(ROUNDDOWN(AVERAGE(AO$1,$B8),0)+3)),0)-1,1,1,1))</f>
        <v>16</v>
      </c>
      <c r="AP8" s="1" t="str">
        <f aca="true">IF((ROUNDDOWN(AVERAGE(AO$1,$B8),0)+3)&gt;OFFSET(Sheet6!$E$2,MATCH(AN8,Sheet6!$E$2:$E$22,0)-1,1,1,1),OFFSET(Sheet6!$E$2,MATCH(AN8,Sheet6!$E$2:$E$22,0)-1,2,1,1),OFFSET(Sheet6!$A$2,MATCH(1,(Sheet6!$A$2:$A$58=AN8)*(Sheet6!$B$2:$B$58&gt;=(ROUNDDOWN(AVERAGE(AO$1,$B8),0)+3)),0)-1,2,1,1))</f>
        <v>Fuutai</v>
      </c>
      <c r="AQ8" s="1" t="s">
        <v>168</v>
      </c>
      <c r="AR8" s="3" t="n">
        <f aca="true">IF((ROUNDDOWN(AVERAGE(AR$1,$B8),0)+3)&gt;OFFSET(Sheet6!$E$2,MATCH(AQ8,Sheet6!$E$2:$E$22,0)-1,1,1,1),OFFSET(Sheet6!$E$2,MATCH(AQ8,Sheet6!$E$2:$E$22,0)-1,1,1,1),OFFSET(Sheet6!$A$2,MATCH(1,(Sheet6!$A$2:$A$58=AQ8)*(Sheet6!$B$2:$B$58&gt;=(ROUNDDOWN(AVERAGE(AR$1,$B8),0)+3)),0)-1,1,1,1))</f>
        <v>14</v>
      </c>
      <c r="AS8" s="1" t="str">
        <f aca="true">IF((ROUNDDOWN(AVERAGE(AR$1,$B8),0)+3)&gt;OFFSET(Sheet6!$E$2,MATCH(AQ8,Sheet6!$E$2:$E$22,0)-1,1,1,1),OFFSET(Sheet6!$E$2,MATCH(AQ8,Sheet6!$E$2:$E$22,0)-1,2,1,1),OFFSET(Sheet6!$A$2,MATCH(1,(Sheet6!$A$2:$A$58=AQ8)*(Sheet6!$B$2:$B$58&gt;=(ROUNDDOWN(AVERAGE(AR$1,$B8),0)+3)),0)-1,2,1,1))</f>
        <v>Urvashi</v>
      </c>
      <c r="AT8" s="1" t="s">
        <v>163</v>
      </c>
      <c r="AU8" s="3" t="n">
        <f aca="true">IF((ROUNDDOWN(AVERAGE(AU$1,$B8),0)+3)&gt;OFFSET(Sheet6!$E$2,MATCH(AT8,Sheet6!$E$2:$E$22,0)-1,1,1,1),OFFSET(Sheet6!$E$2,MATCH(AT8,Sheet6!$E$2:$E$22,0)-1,1,1,1),OFFSET(Sheet6!$A$2,MATCH(1,(Sheet6!$A$2:$A$58=AT8)*(Sheet6!$B$2:$B$58&gt;=(ROUNDDOWN(AVERAGE(AU$1,$B8),0)+3)),0)-1,1,1,1))</f>
        <v>22</v>
      </c>
      <c r="AV8" s="1" t="str">
        <f aca="true">IF((ROUNDDOWN(AVERAGE(AU$1,$B8),0)+3)&gt;OFFSET(Sheet6!$E$2,MATCH(AT8,Sheet6!$E$2:$E$22,0)-1,1,1,1),OFFSET(Sheet6!$E$2,MATCH(AT8,Sheet6!$E$2:$E$22,0)-1,2,1,1),OFFSET(Sheet6!$A$2,MATCH(1,(Sheet6!$A$2:$A$58=AT8)*(Sheet6!$B$2:$B$58&gt;=(ROUNDDOWN(AVERAGE(AU$1,$B8),0)+3)),0)-1,2,1,1))</f>
        <v>Janus</v>
      </c>
      <c r="AW8" s="1" t="s">
        <v>176</v>
      </c>
      <c r="AX8" s="3" t="n">
        <f aca="true">IF((ROUNDDOWN(AVERAGE(AX$1,$B8),0)+3)&gt;OFFSET(Sheet6!$E$2,MATCH(AW8,Sheet6!$E$2:$E$22,0)-1,1,1,1),OFFSET(Sheet6!$E$2,MATCH(AW8,Sheet6!$E$2:$E$22,0)-1,1,1,1),OFFSET(Sheet6!$A$2,MATCH(1,(Sheet6!$A$2:$A$58=AW8)*(Sheet6!$B$2:$B$58&gt;=(ROUNDDOWN(AVERAGE(AX$1,$B8),0)+3)),0)-1,1,1,1))</f>
        <v>17</v>
      </c>
      <c r="AY8" s="1" t="str">
        <f aca="true">IF((ROUNDDOWN(AVERAGE(AX$1,$B8),0)+3)&gt;OFFSET(Sheet6!$E$2,MATCH(AW8,Sheet6!$E$2:$E$22,0)-1,1,1,1),OFFSET(Sheet6!$E$2,MATCH(AW8,Sheet6!$E$2:$E$22,0)-1,2,1,1),OFFSET(Sheet6!$A$2,MATCH(1,(Sheet6!$A$2:$A$58=AW8)*(Sheet6!$B$2:$B$58&gt;=(ROUNDDOWN(AVERAGE(AX$1,$B8),0)+3)),0)-1,2,1,1))</f>
        <v>Quetzalcoatl</v>
      </c>
      <c r="AZ8" s="1" t="s">
        <v>178</v>
      </c>
      <c r="BA8" s="3" t="n">
        <f aca="true">IF((ROUNDDOWN(AVERAGE(BA$1,$B8),0)+3)&gt;OFFSET(Sheet6!$E$2,MATCH(AZ8,Sheet6!$E$2:$E$22,0)-1,1,1,1),OFFSET(Sheet6!$E$2,MATCH(AZ8,Sheet6!$E$2:$E$22,0)-1,1,1,1),OFFSET(Sheet6!$A$2,MATCH(1,(Sheet6!$A$2:$A$58=AZ8)*(Sheet6!$B$2:$B$58&gt;=(ROUNDDOWN(AVERAGE(BA$1,$B8),0)+3)),0)-1,1,1,1))</f>
        <v>51</v>
      </c>
      <c r="BB8" s="1" t="str">
        <f aca="true">IF((ROUNDDOWN(AVERAGE(BA$1,$B8),0)+3)&gt;OFFSET(Sheet6!$E$2,MATCH(AZ8,Sheet6!$E$2:$E$22,0)-1,1,1,1),OFFSET(Sheet6!$E$2,MATCH(AZ8,Sheet6!$E$2:$E$22,0)-1,2,1,1),OFFSET(Sheet6!$A$2,MATCH(1,(Sheet6!$A$2:$A$58=AZ8)*(Sheet6!$B$2:$B$58&gt;=(ROUNDDOWN(AVERAGE(BA$1,$B8),0)+3)),0)-1,2,1,1))</f>
        <v>Loki</v>
      </c>
      <c r="BC8" s="1" t="s">
        <v>175</v>
      </c>
      <c r="BD8" s="3" t="n">
        <f aca="true">IF((ROUNDDOWN(AVERAGE(BD$1,$B8),0)+3)&gt;OFFSET(Sheet6!$E$2,MATCH(BC8,Sheet6!$E$2:$E$22,0)-1,1,1,1),OFFSET(Sheet6!$E$2,MATCH(BC8,Sheet6!$E$2:$E$22,0)-1,1,1,1),OFFSET(Sheet6!$A$2,MATCH(1,(Sheet6!$A$2:$A$58=BC8)*(Sheet6!$B$2:$B$58&gt;=(ROUNDDOWN(AVERAGE(BD$1,$B8),0)+3)),0)-1,1,1,1))</f>
        <v>18</v>
      </c>
      <c r="BE8" s="1" t="str">
        <f aca="true">IF((ROUNDDOWN(AVERAGE(BD$1,$B8),0)+3)&gt;OFFSET(Sheet6!$E$2,MATCH(BC8,Sheet6!$E$2:$E$22,0)-1,1,1,1),OFFSET(Sheet6!$E$2,MATCH(BC8,Sheet6!$E$2:$E$22,0)-1,2,1,1),OFFSET(Sheet6!$A$2,MATCH(1,(Sheet6!$A$2:$A$58=BC8)*(Sheet6!$B$2:$B$58&gt;=(ROUNDDOWN(AVERAGE(BD$1,$B8),0)+3)),0)-1,2,1,1))</f>
        <v>Phaleg</v>
      </c>
      <c r="BF8" s="1" t="s">
        <v>175</v>
      </c>
      <c r="BG8" s="3" t="n">
        <f aca="true">IF((ROUNDDOWN(AVERAGE(BG$1,$B8),0)+3)&gt;OFFSET(Sheet6!$E$2,MATCH(BF8,Sheet6!$E$2:$E$22,0)-1,1,1,1),OFFSET(Sheet6!$E$2,MATCH(BF8,Sheet6!$E$2:$E$22,0)-1,1,1,1),OFFSET(Sheet6!$A$2,MATCH(1,(Sheet6!$A$2:$A$58=BF8)*(Sheet6!$B$2:$B$58&gt;=(ROUNDDOWN(AVERAGE(BG$1,$B8),0)+3)),0)-1,1,1,1))</f>
        <v>18</v>
      </c>
      <c r="BH8" s="1" t="str">
        <f aca="true">IF((ROUNDDOWN(AVERAGE(BG$1,$B8),0)+3)&gt;OFFSET(Sheet6!$E$2,MATCH(BF8,Sheet6!$E$2:$E$22,0)-1,1,1,1),OFFSET(Sheet6!$E$2,MATCH(BF8,Sheet6!$E$2:$E$22,0)-1,2,1,1),OFFSET(Sheet6!$A$2,MATCH(1,(Sheet6!$A$2:$A$58=BF8)*(Sheet6!$B$2:$B$58&gt;=(ROUNDDOWN(AVERAGE(BG$1,$B8),0)+3)),0)-1,2,1,1))</f>
        <v>Phaleg</v>
      </c>
      <c r="BI8" s="1" t="s">
        <v>165</v>
      </c>
      <c r="BJ8" s="3" t="n">
        <f aca="true">IF((ROUNDDOWN(AVERAGE(BJ$1,$B8),0)+3)&gt;OFFSET(Sheet6!$E$2,MATCH(BI8,Sheet6!$E$2:$E$22,0)-1,1,1,1),OFFSET(Sheet6!$E$2,MATCH(BI8,Sheet6!$E$2:$E$22,0)-1,1,1,1),OFFSET(Sheet6!$A$2,MATCH(1,(Sheet6!$A$2:$A$58=BI8)*(Sheet6!$B$2:$B$58&gt;=(ROUNDDOWN(AVERAGE(BJ$1,$B8),0)+3)),0)-1,1,1,1))</f>
        <v>10</v>
      </c>
      <c r="BK8" s="1" t="str">
        <f aca="true">IF((ROUNDDOWN(AVERAGE(BJ$1,$B8),0)+3)&gt;OFFSET(Sheet6!$E$2,MATCH(BI8,Sheet6!$E$2:$E$22,0)-1,1,1,1),OFFSET(Sheet6!$E$2,MATCH(BI8,Sheet6!$E$2:$E$22,0)-1,2,1,1),OFFSET(Sheet6!$A$2,MATCH(1,(Sheet6!$A$2:$A$58=BI8)*(Sheet6!$B$2:$B$58&gt;=(ROUNDDOWN(AVERAGE(BJ$1,$B8),0)+3)),0)-1,2,1,1))</f>
        <v>Jack Frost</v>
      </c>
      <c r="BL8" s="2"/>
      <c r="BM8" s="3"/>
      <c r="BO8" s="1" t="s">
        <v>163</v>
      </c>
      <c r="BP8" s="3" t="n">
        <f aca="true">IF((ROUNDDOWN(AVERAGE(BP$1,$B8),0)+3)&gt;OFFSET(Sheet6!$E$2,MATCH(BO8,Sheet6!$E$2:$E$22,0)-1,1,1,1),OFFSET(Sheet6!$E$2,MATCH(BO8,Sheet6!$E$2:$E$22,0)-1,1,1,1),OFFSET(Sheet6!$A$2,MATCH(1,(Sheet6!$A$2:$A$58=BO8)*(Sheet6!$B$2:$B$58&gt;=(ROUNDDOWN(AVERAGE(BP$1,$B8),0)+3)),0)-1,1,1,1))</f>
        <v>22</v>
      </c>
      <c r="BQ8" s="1" t="str">
        <f aca="true">IF((ROUNDDOWN(AVERAGE(BP$1,$B8),0)+3)&gt;OFFSET(Sheet6!$E$2,MATCH(BO8,Sheet6!$E$2:$E$22,0)-1,1,1,1),OFFSET(Sheet6!$E$2,MATCH(BO8,Sheet6!$E$2:$E$22,0)-1,2,1,1),OFFSET(Sheet6!$A$2,MATCH(1,(Sheet6!$A$2:$A$58=BO8)*(Sheet6!$B$2:$B$58&gt;=(ROUNDDOWN(AVERAGE(BP$1,$B8),0)+3)),0)-1,2,1,1))</f>
        <v>Janus</v>
      </c>
      <c r="BR8" s="1" t="s">
        <v>172</v>
      </c>
      <c r="BS8" s="3" t="n">
        <f aca="true">IF((ROUNDDOWN(AVERAGE(BS$1,$B8),0)+3)&gt;OFFSET(Sheet6!$E$2,MATCH(BR8,Sheet6!$E$2:$E$22,0)-1,1,1,1),OFFSET(Sheet6!$E$2,MATCH(BR8,Sheet6!$E$2:$E$22,0)-1,1,1,1),OFFSET(Sheet6!$A$2,MATCH(1,(Sheet6!$A$2:$A$58=BR8)*(Sheet6!$B$2:$B$58&gt;=(ROUNDDOWN(AVERAGE(BS$1,$B8),0)+3)),0)-1,1,1,1))</f>
        <v>32</v>
      </c>
      <c r="BT8" s="1" t="str">
        <f aca="true">IF((ROUNDDOWN(AVERAGE(BS$1,$B8),0)+3)&gt;OFFSET(Sheet6!$E$2,MATCH(BR8,Sheet6!$E$2:$E$22,0)-1,1,1,1),OFFSET(Sheet6!$E$2,MATCH(BR8,Sheet6!$E$2:$E$22,0)-1,2,1,1),OFFSET(Sheet6!$A$2,MATCH(1,(Sheet6!$A$2:$A$58=BR8)*(Sheet6!$B$2:$B$58&gt;=(ROUNDDOWN(AVERAGE(BS$1,$B8),0)+3)),0)-1,2,1,1))</f>
        <v>Anubis</v>
      </c>
      <c r="BU8" s="1" t="s">
        <v>175</v>
      </c>
      <c r="BV8" s="3" t="n">
        <f aca="true">IF((ROUNDDOWN(AVERAGE(BV$1,$B8),0)+3)&gt;OFFSET(Sheet6!$E$2,MATCH(BU8,Sheet6!$E$2:$E$22,0)-1,1,1,1),OFFSET(Sheet6!$E$2,MATCH(BU8,Sheet6!$E$2:$E$22,0)-1,1,1,1),OFFSET(Sheet6!$A$2,MATCH(1,(Sheet6!$A$2:$A$58=BU8)*(Sheet6!$B$2:$B$58&gt;=(ROUNDDOWN(AVERAGE(BV$1,$B8),0)+3)),0)-1,1,1,1))</f>
        <v>18</v>
      </c>
      <c r="BW8" s="1" t="str">
        <f aca="true">IF((ROUNDDOWN(AVERAGE(BV$1,$B8),0)+3)&gt;OFFSET(Sheet6!$E$2,MATCH(BU8,Sheet6!$E$2:$E$22,0)-1,1,1,1),OFFSET(Sheet6!$E$2,MATCH(BU8,Sheet6!$E$2:$E$22,0)-1,2,1,1),OFFSET(Sheet6!$A$2,MATCH(1,(Sheet6!$A$2:$A$58=BU8)*(Sheet6!$B$2:$B$58&gt;=(ROUNDDOWN(AVERAGE(BV$1,$B8),0)+3)),0)-1,2,1,1))</f>
        <v>Phaleg</v>
      </c>
      <c r="BX8" s="1" t="s">
        <v>176</v>
      </c>
      <c r="BY8" s="3" t="n">
        <f aca="true">IF((ROUNDDOWN(AVERAGE(BY$1,$B8),0)+3)&gt;OFFSET(Sheet6!$E$2,MATCH(BX8,Sheet6!$E$2:$E$22,0)-1,1,1,1),OFFSET(Sheet6!$E$2,MATCH(BX8,Sheet6!$E$2:$E$22,0)-1,1,1,1),OFFSET(Sheet6!$A$2,MATCH(1,(Sheet6!$A$2:$A$58=BX8)*(Sheet6!$B$2:$B$58&gt;=(ROUNDDOWN(AVERAGE(BY$1,$B8),0)+3)),0)-1,1,1,1))</f>
        <v>17</v>
      </c>
      <c r="BZ8" s="1" t="str">
        <f aca="true">IF((ROUNDDOWN(AVERAGE(BY$1,$B8),0)+3)&gt;OFFSET(Sheet6!$E$2,MATCH(BX8,Sheet6!$E$2:$E$22,0)-1,1,1,1),OFFSET(Sheet6!$E$2,MATCH(BX8,Sheet6!$E$2:$E$22,0)-1,2,1,1),OFFSET(Sheet6!$A$2,MATCH(1,(Sheet6!$A$2:$A$58=BX8)*(Sheet6!$B$2:$B$58&gt;=(ROUNDDOWN(AVERAGE(BY$1,$B8),0)+3)),0)-1,2,1,1))</f>
        <v>Quetzalcoatl</v>
      </c>
      <c r="CA8" s="1" t="s">
        <v>168</v>
      </c>
      <c r="CB8" s="3" t="n">
        <f aca="true">IF((ROUNDDOWN(AVERAGE(CB$1,$B8),0)+3)&gt;OFFSET(Sheet6!$E$2,MATCH(CA8,Sheet6!$E$2:$E$22,0)-1,1,1,1),OFFSET(Sheet6!$E$2,MATCH(CA8,Sheet6!$E$2:$E$22,0)-1,1,1,1),OFFSET(Sheet6!$A$2,MATCH(1,(Sheet6!$A$2:$A$58=CA8)*(Sheet6!$B$2:$B$58&gt;=(ROUNDDOWN(AVERAGE(CB$1,$B8),0)+3)),0)-1,1,1,1))</f>
        <v>14</v>
      </c>
      <c r="CC8" s="1" t="str">
        <f aca="true">IF((ROUNDDOWN(AVERAGE(CB$1,$B8),0)+3)&gt;OFFSET(Sheet6!$E$2,MATCH(CA8,Sheet6!$E$2:$E$22,0)-1,1,1,1),OFFSET(Sheet6!$E$2,MATCH(CA8,Sheet6!$E$2:$E$22,0)-1,2,1,1),OFFSET(Sheet6!$A$2,MATCH(1,(Sheet6!$A$2:$A$58=CA8)*(Sheet6!$B$2:$B$58&gt;=(ROUNDDOWN(AVERAGE(CB$1,$B8),0)+3)),0)-1,2,1,1))</f>
        <v>Urvashi</v>
      </c>
      <c r="CD8" s="1" t="s">
        <v>175</v>
      </c>
      <c r="CE8" s="3" t="n">
        <f aca="true">IF((ROUNDDOWN(AVERAGE(CE$1,$B8),0)+3)&gt;OFFSET(Sheet6!$E$2,MATCH(CD8,Sheet6!$E$2:$E$22,0)-1,1,1,1),OFFSET(Sheet6!$E$2,MATCH(CD8,Sheet6!$E$2:$E$22,0)-1,1,1,1),OFFSET(Sheet6!$A$2,MATCH(1,(Sheet6!$A$2:$A$58=CD8)*(Sheet6!$B$2:$B$58&gt;=(ROUNDDOWN(AVERAGE(CE$1,$B8),0)+3)),0)-1,1,1,1))</f>
        <v>18</v>
      </c>
      <c r="CF8" s="1" t="str">
        <f aca="true">IF((ROUNDDOWN(AVERAGE(CE$1,$B8),0)+3)&gt;OFFSET(Sheet6!$E$2,MATCH(CD8,Sheet6!$E$2:$E$22,0)-1,1,1,1),OFFSET(Sheet6!$E$2,MATCH(CD8,Sheet6!$E$2:$E$22,0)-1,2,1,1),OFFSET(Sheet6!$A$2,MATCH(1,(Sheet6!$A$2:$A$58=CD8)*(Sheet6!$B$2:$B$58&gt;=(ROUNDDOWN(AVERAGE(CE$1,$B8),0)+3)),0)-1,2,1,1))</f>
        <v>Phaleg</v>
      </c>
      <c r="CG8" s="1" t="s">
        <v>166</v>
      </c>
      <c r="CH8" s="3" t="n">
        <f aca="true">IF((ROUNDDOWN(AVERAGE(CH$1,$B8),0)+3)&gt;OFFSET(Sheet6!$E$2,MATCH(CG8,Sheet6!$E$2:$E$22,0)-1,1,1,1),OFFSET(Sheet6!$E$2,MATCH(CG8,Sheet6!$E$2:$E$22,0)-1,1,1,1),OFFSET(Sheet6!$A$2,MATCH(1,(Sheet6!$A$2:$A$58=CG8)*(Sheet6!$B$2:$B$58&gt;=(ROUNDDOWN(AVERAGE(CH$1,$B8),0)+3)),0)-1,1,1,1))</f>
        <v>21</v>
      </c>
      <c r="CI8" s="1" t="str">
        <f aca="true">IF((ROUNDDOWN(AVERAGE(CH$1,$B8),0)+3)&gt;OFFSET(Sheet6!$E$2,MATCH(CG8,Sheet6!$E$2:$E$22,0)-1,1,1,1),OFFSET(Sheet6!$E$2,MATCH(CG8,Sheet6!$E$2:$E$22,0)-1,2,1,1),OFFSET(Sheet6!$A$2,MATCH(1,(Sheet6!$A$2:$A$58=CG8)*(Sheet6!$B$2:$B$58&gt;=(ROUNDDOWN(AVERAGE(CH$1,$B8),0)+3)),0)-1,2,1,1))</f>
        <v>Lilim</v>
      </c>
      <c r="CJ8" s="1" t="s">
        <v>176</v>
      </c>
      <c r="CK8" s="3" t="n">
        <f aca="true">IF((ROUNDDOWN(AVERAGE(CK$1,$B8),0)+3)&gt;OFFSET(Sheet6!$E$2,MATCH(CJ8,Sheet6!$E$2:$E$22,0)-1,1,1,1),OFFSET(Sheet6!$E$2,MATCH(CJ8,Sheet6!$E$2:$E$22,0)-1,1,1,1),OFFSET(Sheet6!$A$2,MATCH(1,(Sheet6!$A$2:$A$58=CJ8)*(Sheet6!$B$2:$B$58&gt;=(ROUNDDOWN(AVERAGE(CK$1,$B8),0)+3)),0)-1,1,1,1))</f>
        <v>17</v>
      </c>
      <c r="CL8" s="1" t="str">
        <f aca="true">IF((ROUNDDOWN(AVERAGE(CK$1,$B8),0)+3)&gt;OFFSET(Sheet6!$E$2,MATCH(CJ8,Sheet6!$E$2:$E$22,0)-1,1,1,1),OFFSET(Sheet6!$E$2,MATCH(CJ8,Sheet6!$E$2:$E$22,0)-1,2,1,1),OFFSET(Sheet6!$A$2,MATCH(1,(Sheet6!$A$2:$A$58=CJ8)*(Sheet6!$B$2:$B$58&gt;=(ROUNDDOWN(AVERAGE(CK$1,$B8),0)+3)),0)-1,2,1,1))</f>
        <v>Quetzalcoatl</v>
      </c>
      <c r="CM8" s="1" t="s">
        <v>168</v>
      </c>
      <c r="CN8" s="3" t="n">
        <f aca="true">IF((ROUNDDOWN(AVERAGE(CN$1,$B8),0)+3)&gt;OFFSET(Sheet6!$E$2,MATCH(CM8,Sheet6!$E$2:$E$22,0)-1,1,1,1),OFFSET(Sheet6!$E$2,MATCH(CM8,Sheet6!$E$2:$E$22,0)-1,1,1,1),OFFSET(Sheet6!$A$2,MATCH(1,(Sheet6!$A$2:$A$58=CM8)*(Sheet6!$B$2:$B$58&gt;=(ROUNDDOWN(AVERAGE(CN$1,$B8),0)+3)),0)-1,1,1,1))</f>
        <v>14</v>
      </c>
      <c r="CO8" s="1" t="str">
        <f aca="true">IF((ROUNDDOWN(AVERAGE(CN$1,$B8),0)+3)&gt;OFFSET(Sheet6!$E$2,MATCH(CM8,Sheet6!$E$2:$E$22,0)-1,1,1,1),OFFSET(Sheet6!$E$2,MATCH(CM8,Sheet6!$E$2:$E$22,0)-1,2,1,1),OFFSET(Sheet6!$A$2,MATCH(1,(Sheet6!$A$2:$A$58=CM8)*(Sheet6!$B$2:$B$58&gt;=(ROUNDDOWN(AVERAGE(CN$1,$B8),0)+3)),0)-1,2,1,1))</f>
        <v>Urvashi</v>
      </c>
      <c r="CP8" s="1" t="s">
        <v>163</v>
      </c>
      <c r="CQ8" s="3" t="n">
        <f aca="true">IF((ROUNDDOWN(AVERAGE(CQ$1,$B8),0)+3)&gt;OFFSET(Sheet6!$E$2,MATCH(CP8,Sheet6!$E$2:$E$22,0)-1,1,1,1),OFFSET(Sheet6!$E$2,MATCH(CP8,Sheet6!$E$2:$E$22,0)-1,1,1,1),OFFSET(Sheet6!$A$2,MATCH(1,(Sheet6!$A$2:$A$58=CP8)*(Sheet6!$B$2:$B$58&gt;=(ROUNDDOWN(AVERAGE(CQ$1,$B8),0)+3)),0)-1,1,1,1))</f>
        <v>22</v>
      </c>
      <c r="CR8" s="1" t="str">
        <f aca="true">IF((ROUNDDOWN(AVERAGE(CQ$1,$B8),0)+3)&gt;OFFSET(Sheet6!$E$2,MATCH(CP8,Sheet6!$E$2:$E$22,0)-1,1,1,1),OFFSET(Sheet6!$E$2,MATCH(CP8,Sheet6!$E$2:$E$22,0)-1,2,1,1),OFFSET(Sheet6!$A$2,MATCH(1,(Sheet6!$A$2:$A$58=CP8)*(Sheet6!$B$2:$B$58&gt;=(ROUNDDOWN(AVERAGE(CQ$1,$B8),0)+3)),0)-1,2,1,1))</f>
        <v>Janus</v>
      </c>
      <c r="CS8" s="1" t="s">
        <v>176</v>
      </c>
      <c r="CT8" s="3" t="n">
        <f aca="true">IF((ROUNDDOWN(AVERAGE(CT$1,$B8),0)+3)&gt;OFFSET(Sheet6!$E$2,MATCH(CS8,Sheet6!$E$2:$E$22,0)-1,1,1,1),OFFSET(Sheet6!$E$2,MATCH(CS8,Sheet6!$E$2:$E$22,0)-1,1,1,1),OFFSET(Sheet6!$A$2,MATCH(1,(Sheet6!$A$2:$A$58=CS8)*(Sheet6!$B$2:$B$58&gt;=(ROUNDDOWN(AVERAGE(CT$1,$B8),0)+3)),0)-1,1,1,1))</f>
        <v>17</v>
      </c>
      <c r="CU8" s="1" t="str">
        <f aca="true">IF((ROUNDDOWN(AVERAGE(CT$1,$B8),0)+3)&gt;OFFSET(Sheet6!$E$2,MATCH(CS8,Sheet6!$E$2:$E$22,0)-1,1,1,1),OFFSET(Sheet6!$E$2,MATCH(CS8,Sheet6!$E$2:$E$22,0)-1,2,1,1),OFFSET(Sheet6!$A$2,MATCH(1,(Sheet6!$A$2:$A$58=CS8)*(Sheet6!$B$2:$B$58&gt;=(ROUNDDOWN(AVERAGE(CT$1,$B8),0)+3)),0)-1,2,1,1))</f>
        <v>Quetzalcoatl</v>
      </c>
      <c r="CV8" s="1" t="s">
        <v>177</v>
      </c>
      <c r="CW8" s="3" t="n">
        <f aca="true">IF((ROUNDDOWN(AVERAGE(CW$1,$B8),0)+3)&gt;OFFSET(Sheet6!$E$2,MATCH(CV8,Sheet6!$E$2:$E$22,0)-1,1,1,1),OFFSET(Sheet6!$E$2,MATCH(CV8,Sheet6!$E$2:$E$22,0)-1,1,1,1),OFFSET(Sheet6!$A$2,MATCH(1,(Sheet6!$A$2:$A$58=CV8)*(Sheet6!$B$2:$B$58&gt;=(ROUNDDOWN(AVERAGE(CW$1,$B8),0)+3)),0)-1,1,1,1))</f>
        <v>16</v>
      </c>
      <c r="CX8" s="1" t="str">
        <f aca="true">IF((ROUNDDOWN(AVERAGE(CW$1,$B8),0)+3)&gt;OFFSET(Sheet6!$E$2,MATCH(CV8,Sheet6!$E$2:$E$22,0)-1,1,1,1),OFFSET(Sheet6!$E$2,MATCH(CV8,Sheet6!$E$2:$E$22,0)-1,2,1,1),OFFSET(Sheet6!$A$2,MATCH(1,(Sheet6!$A$2:$A$58=CV8)*(Sheet6!$B$2:$B$58&gt;=(ROUNDDOWN(AVERAGE(CW$1,$B8),0)+3)),0)-1,2,1,1))</f>
        <v>Fuutai</v>
      </c>
      <c r="CY8" s="1" t="s">
        <v>175</v>
      </c>
      <c r="CZ8" s="3" t="n">
        <f aca="true">IF((ROUNDDOWN(AVERAGE(CZ$1,$B8),0)+3)&gt;OFFSET(Sheet6!$E$2,MATCH(CY8,Sheet6!$E$2:$E$22,0)-1,1,1,1),OFFSET(Sheet6!$E$2,MATCH(CY8,Sheet6!$E$2:$E$22,0)-1,1,1,1),OFFSET(Sheet6!$A$2,MATCH(1,(Sheet6!$A$2:$A$58=CY8)*(Sheet6!$B$2:$B$58&gt;=(ROUNDDOWN(AVERAGE(CZ$1,$B8),0)+3)),0)-1,1,1,1))</f>
        <v>18</v>
      </c>
      <c r="DA8" s="1" t="str">
        <f aca="true">IF((ROUNDDOWN(AVERAGE(CZ$1,$B8),0)+3)&gt;OFFSET(Sheet6!$E$2,MATCH(CY8,Sheet6!$E$2:$E$22,0)-1,1,1,1),OFFSET(Sheet6!$E$2,MATCH(CY8,Sheet6!$E$2:$E$22,0)-1,2,1,1),OFFSET(Sheet6!$A$2,MATCH(1,(Sheet6!$A$2:$A$58=CY8)*(Sheet6!$B$2:$B$58&gt;=(ROUNDDOWN(AVERAGE(CZ$1,$B8),0)+3)),0)-1,2,1,1))</f>
        <v>Phaleg</v>
      </c>
      <c r="DB8" s="1" t="s">
        <v>178</v>
      </c>
      <c r="DC8" s="3" t="n">
        <f aca="true">IF((ROUNDDOWN(AVERAGE(DC$1,$B8),0)+3)&gt;OFFSET(Sheet6!$E$2,MATCH(DB8,Sheet6!$E$2:$E$22,0)-1,1,1,1),OFFSET(Sheet6!$E$2,MATCH(DB8,Sheet6!$E$2:$E$22,0)-1,1,1,1),OFFSET(Sheet6!$A$2,MATCH(1,(Sheet6!$A$2:$A$58=DB8)*(Sheet6!$B$2:$B$58&gt;=(ROUNDDOWN(AVERAGE(DC$1,$B8),0)+3)),0)-1,1,1,1))</f>
        <v>51</v>
      </c>
      <c r="DD8" s="1" t="str">
        <f aca="true">IF((ROUNDDOWN(AVERAGE(DC$1,$B8),0)+3)&gt;OFFSET(Sheet6!$E$2,MATCH(DB8,Sheet6!$E$2:$E$22,0)-1,1,1,1),OFFSET(Sheet6!$E$2,MATCH(DB8,Sheet6!$E$2:$E$22,0)-1,2,1,1),OFFSET(Sheet6!$A$2,MATCH(1,(Sheet6!$A$2:$A$58=DB8)*(Sheet6!$B$2:$B$58&gt;=(ROUNDDOWN(AVERAGE(DC$1,$B8),0)+3)),0)-1,2,1,1))</f>
        <v>Loki</v>
      </c>
      <c r="DE8" s="1" t="s">
        <v>172</v>
      </c>
      <c r="DF8" s="3" t="n">
        <f aca="true">IF((ROUNDDOWN(AVERAGE(DF$1,$B8),0)+3)&gt;OFFSET(Sheet6!$E$2,MATCH(DE8,Sheet6!$E$2:$E$22,0)-1,1,1,1),OFFSET(Sheet6!$E$2,MATCH(DE8,Sheet6!$E$2:$E$22,0)-1,1,1,1),OFFSET(Sheet6!$A$2,MATCH(1,(Sheet6!$A$2:$A$58=DE8)*(Sheet6!$B$2:$B$58&gt;=(ROUNDDOWN(AVERAGE(DF$1,$B8),0)+3)),0)-1,1,1,1))</f>
        <v>32</v>
      </c>
      <c r="DG8" s="1" t="str">
        <f aca="true">IF((ROUNDDOWN(AVERAGE(DF$1,$B8),0)+3)&gt;OFFSET(Sheet6!$E$2,MATCH(DE8,Sheet6!$E$2:$E$22,0)-1,1,1,1),OFFSET(Sheet6!$E$2,MATCH(DE8,Sheet6!$E$2:$E$22,0)-1,2,1,1),OFFSET(Sheet6!$A$2,MATCH(1,(Sheet6!$A$2:$A$58=DE8)*(Sheet6!$B$2:$B$58&gt;=(ROUNDDOWN(AVERAGE(DF$1,$B8),0)+3)),0)-1,2,1,1))</f>
        <v>Anubis</v>
      </c>
      <c r="DH8" s="1" t="s">
        <v>168</v>
      </c>
      <c r="DI8" s="3" t="n">
        <f aca="true">IF((ROUNDDOWN(AVERAGE(DI$1,$B8),0)+3)&gt;OFFSET(Sheet6!$E$2,MATCH(DH8,Sheet6!$E$2:$E$22,0)-1,1,1,1),OFFSET(Sheet6!$E$2,MATCH(DH8,Sheet6!$E$2:$E$22,0)-1,1,1,1),OFFSET(Sheet6!$A$2,MATCH(1,(Sheet6!$A$2:$A$58=DH8)*(Sheet6!$B$2:$B$58&gt;=(ROUNDDOWN(AVERAGE(DI$1,$B8),0)+3)),0)-1,1,1,1))</f>
        <v>14</v>
      </c>
      <c r="DJ8" s="1" t="str">
        <f aca="true">IF((ROUNDDOWN(AVERAGE(DI$1,$B8),0)+3)&gt;OFFSET(Sheet6!$E$2,MATCH(DH8,Sheet6!$E$2:$E$22,0)-1,1,1,1),OFFSET(Sheet6!$E$2,MATCH(DH8,Sheet6!$E$2:$E$22,0)-1,2,1,1),OFFSET(Sheet6!$A$2,MATCH(1,(Sheet6!$A$2:$A$58=DH8)*(Sheet6!$B$2:$B$58&gt;=(ROUNDDOWN(AVERAGE(DI$1,$B8),0)+3)),0)-1,2,1,1))</f>
        <v>Urvashi</v>
      </c>
      <c r="DK8" s="1" t="s">
        <v>165</v>
      </c>
      <c r="DL8" s="3" t="n">
        <f aca="true">IF((ROUNDDOWN(AVERAGE(DL$1,$B8),0)+3)&gt;OFFSET(Sheet6!$E$2,MATCH(DK8,Sheet6!$E$2:$E$22,0)-1,1,1,1),OFFSET(Sheet6!$E$2,MATCH(DK8,Sheet6!$E$2:$E$22,0)-1,1,1,1),OFFSET(Sheet6!$A$2,MATCH(1,(Sheet6!$A$2:$A$58=DK8)*(Sheet6!$B$2:$B$58&gt;=(ROUNDDOWN(AVERAGE(DL$1,$B8),0)+3)),0)-1,1,1,1))</f>
        <v>20</v>
      </c>
      <c r="DM8" s="1" t="str">
        <f aca="true">IF((ROUNDDOWN(AVERAGE(DL$1,$B8),0)+3)&gt;OFFSET(Sheet6!$E$2,MATCH(DK8,Sheet6!$E$2:$E$22,0)-1,1,1,1),OFFSET(Sheet6!$E$2,MATCH(DK8,Sheet6!$E$2:$E$22,0)-1,2,1,1),OFFSET(Sheet6!$A$2,MATCH(1,(Sheet6!$A$2:$A$58=DK8)*(Sheet6!$B$2:$B$58&gt;=(ROUNDDOWN(AVERAGE(DL$1,$B8),0)+3)),0)-1,2,1,1))</f>
        <v>Pyro Jack</v>
      </c>
      <c r="DN8" s="1" t="s">
        <v>175</v>
      </c>
      <c r="DO8" s="3" t="n">
        <f aca="true">IF((ROUNDDOWN(AVERAGE(DO$1,$B8),0)+3)&gt;OFFSET(Sheet6!$E$2,MATCH(DN8,Sheet6!$E$2:$E$22,0)-1,1,1,1),OFFSET(Sheet6!$E$2,MATCH(DN8,Sheet6!$E$2:$E$22,0)-1,1,1,1),OFFSET(Sheet6!$A$2,MATCH(1,(Sheet6!$A$2:$A$58=DN8)*(Sheet6!$B$2:$B$58&gt;=(ROUNDDOWN(AVERAGE(DO$1,$B8),0)+3)),0)-1,1,1,1))</f>
        <v>18</v>
      </c>
      <c r="DP8" s="1" t="str">
        <f aca="true">IF((ROUNDDOWN(AVERAGE(DO$1,$B8),0)+3)&gt;OFFSET(Sheet6!$E$2,MATCH(DN8,Sheet6!$E$2:$E$22,0)-1,1,1,1),OFFSET(Sheet6!$E$2,MATCH(DN8,Sheet6!$E$2:$E$22,0)-1,2,1,1),OFFSET(Sheet6!$A$2,MATCH(1,(Sheet6!$A$2:$A$58=DN8)*(Sheet6!$B$2:$B$58&gt;=(ROUNDDOWN(AVERAGE(DO$1,$B8),0)+3)),0)-1,2,1,1))</f>
        <v>Phaleg</v>
      </c>
      <c r="DQ8" s="1" t="s">
        <v>176</v>
      </c>
      <c r="DR8" s="3" t="n">
        <f aca="true">IF((ROUNDDOWN(AVERAGE(DR$1,$B8),0)+3)&gt;OFFSET(Sheet6!$E$2,MATCH(DQ8,Sheet6!$E$2:$E$22,0)-1,1,1,1),OFFSET(Sheet6!$E$2,MATCH(DQ8,Sheet6!$E$2:$E$22,0)-1,1,1,1),OFFSET(Sheet6!$A$2,MATCH(1,(Sheet6!$A$2:$A$58=DQ8)*(Sheet6!$B$2:$B$58&gt;=(ROUNDDOWN(AVERAGE(DR$1,$B8),0)+3)),0)-1,1,1,1))</f>
        <v>17</v>
      </c>
      <c r="DS8" s="1" t="str">
        <f aca="true">IF((ROUNDDOWN(AVERAGE(DR$1,$B8),0)+3)&gt;OFFSET(Sheet6!$E$2,MATCH(DQ8,Sheet6!$E$2:$E$22,0)-1,1,1,1),OFFSET(Sheet6!$E$2,MATCH(DQ8,Sheet6!$E$2:$E$22,0)-1,2,1,1),OFFSET(Sheet6!$A$2,MATCH(1,(Sheet6!$A$2:$A$58=DQ8)*(Sheet6!$B$2:$B$58&gt;=(ROUNDDOWN(AVERAGE(DR$1,$B8),0)+3)),0)-1,2,1,1))</f>
        <v>Quetzalcoatl</v>
      </c>
      <c r="DT8" s="1" t="s">
        <v>168</v>
      </c>
      <c r="DU8" s="3" t="n">
        <f aca="true">IF((ROUNDDOWN(AVERAGE(DU$1,$B8),0)+3)&gt;OFFSET(Sheet6!$E$2,MATCH(DT8,Sheet6!$E$2:$E$22,0)-1,1,1,1),OFFSET(Sheet6!$E$2,MATCH(DT8,Sheet6!$E$2:$E$22,0)-1,1,1,1),OFFSET(Sheet6!$A$2,MATCH(1,(Sheet6!$A$2:$A$58=DT8)*(Sheet6!$B$2:$B$58&gt;=(ROUNDDOWN(AVERAGE(DU$1,$B8),0)+3)),0)-1,1,1,1))</f>
        <v>14</v>
      </c>
      <c r="DV8" s="1" t="str">
        <f aca="true">IF((ROUNDDOWN(AVERAGE(DU$1,$B8),0)+3)&gt;OFFSET(Sheet6!$E$2,MATCH(DT8,Sheet6!$E$2:$E$22,0)-1,1,1,1),OFFSET(Sheet6!$E$2,MATCH(DT8,Sheet6!$E$2:$E$22,0)-1,2,1,1),OFFSET(Sheet6!$A$2,MATCH(1,(Sheet6!$A$2:$A$58=DT8)*(Sheet6!$B$2:$B$58&gt;=(ROUNDDOWN(AVERAGE(DU$1,$B8),0)+3)),0)-1,2,1,1))</f>
        <v>Urvashi</v>
      </c>
      <c r="DW8" s="1" t="s">
        <v>176</v>
      </c>
      <c r="DX8" s="3" t="n">
        <f aca="true">IF((ROUNDDOWN(AVERAGE(DX$1,$B8),0)+3)&gt;OFFSET(Sheet6!$E$2,MATCH(DW8,Sheet6!$E$2:$E$22,0)-1,1,1,1),OFFSET(Sheet6!$E$2,MATCH(DW8,Sheet6!$E$2:$E$22,0)-1,1,1,1),OFFSET(Sheet6!$A$2,MATCH(1,(Sheet6!$A$2:$A$58=DW8)*(Sheet6!$B$2:$B$58&gt;=(ROUNDDOWN(AVERAGE(DX$1,$B8),0)+3)),0)-1,1,1,1))</f>
        <v>17</v>
      </c>
      <c r="DY8" s="1" t="str">
        <f aca="true">IF((ROUNDDOWN(AVERAGE(DX$1,$B8),0)+3)&gt;OFFSET(Sheet6!$E$2,MATCH(DW8,Sheet6!$E$2:$E$22,0)-1,1,1,1),OFFSET(Sheet6!$E$2,MATCH(DW8,Sheet6!$E$2:$E$22,0)-1,2,1,1),OFFSET(Sheet6!$A$2,MATCH(1,(Sheet6!$A$2:$A$58=DW8)*(Sheet6!$B$2:$B$58&gt;=(ROUNDDOWN(AVERAGE(DX$1,$B8),0)+3)),0)-1,2,1,1))</f>
        <v>Quetzalcoatl</v>
      </c>
      <c r="DZ8" s="1" t="s">
        <v>172</v>
      </c>
      <c r="EA8" s="3" t="n">
        <f aca="true">IF((ROUNDDOWN(AVERAGE(EA$1,$B8),0)+3)&gt;OFFSET(Sheet6!$E$2,MATCH(DZ8,Sheet6!$E$2:$E$22,0)-1,1,1,1),OFFSET(Sheet6!$E$2,MATCH(DZ8,Sheet6!$E$2:$E$22,0)-1,1,1,1),OFFSET(Sheet6!$A$2,MATCH(1,(Sheet6!$A$2:$A$58=DZ8)*(Sheet6!$B$2:$B$58&gt;=(ROUNDDOWN(AVERAGE(EA$1,$B8),0)+3)),0)-1,1,1,1))</f>
        <v>32</v>
      </c>
      <c r="EB8" s="1" t="str">
        <f aca="true">IF((ROUNDDOWN(AVERAGE(EA$1,$B8),0)+3)&gt;OFFSET(Sheet6!$E$2,MATCH(DZ8,Sheet6!$E$2:$E$22,0)-1,1,1,1),OFFSET(Sheet6!$E$2,MATCH(DZ8,Sheet6!$E$2:$E$22,0)-1,2,1,1),OFFSET(Sheet6!$A$2,MATCH(1,(Sheet6!$A$2:$A$58=DZ8)*(Sheet6!$B$2:$B$58&gt;=(ROUNDDOWN(AVERAGE(EA$1,$B8),0)+3)),0)-1,2,1,1))</f>
        <v>Anubis</v>
      </c>
      <c r="EC8" s="1" t="s">
        <v>163</v>
      </c>
      <c r="ED8" s="3" t="n">
        <f aca="true">IF((ROUNDDOWN(AVERAGE(ED$1,$B8),0)+3)&gt;OFFSET(Sheet6!$E$2,MATCH(EC8,Sheet6!$E$2:$E$22,0)-1,1,1,1),OFFSET(Sheet6!$E$2,MATCH(EC8,Sheet6!$E$2:$E$22,0)-1,1,1,1),OFFSET(Sheet6!$A$2,MATCH(1,(Sheet6!$A$2:$A$58=EC8)*(Sheet6!$B$2:$B$58&gt;=(ROUNDDOWN(AVERAGE(ED$1,$B8),0)+3)),0)-1,1,1,1))</f>
        <v>22</v>
      </c>
      <c r="EE8" s="1" t="str">
        <f aca="true">IF((ROUNDDOWN(AVERAGE(ED$1,$B8),0)+3)&gt;OFFSET(Sheet6!$E$2,MATCH(EC8,Sheet6!$E$2:$E$22,0)-1,1,1,1),OFFSET(Sheet6!$E$2,MATCH(EC8,Sheet6!$E$2:$E$22,0)-1,2,1,1),OFFSET(Sheet6!$A$2,MATCH(1,(Sheet6!$A$2:$A$58=EC8)*(Sheet6!$B$2:$B$58&gt;=(ROUNDDOWN(AVERAGE(ED$1,$B8),0)+3)),0)-1,2,1,1))</f>
        <v>Janus</v>
      </c>
      <c r="EF8" s="1" t="s">
        <v>175</v>
      </c>
      <c r="EG8" s="3" t="n">
        <f aca="true">IF((ROUNDDOWN(AVERAGE(EG$1,$B8),0)+3)&gt;OFFSET(Sheet6!$E$2,MATCH(EF8,Sheet6!$E$2:$E$22,0)-1,1,1,1),OFFSET(Sheet6!$E$2,MATCH(EF8,Sheet6!$E$2:$E$22,0)-1,1,1,1),OFFSET(Sheet6!$A$2,MATCH(1,(Sheet6!$A$2:$A$58=EF8)*(Sheet6!$B$2:$B$58&gt;=(ROUNDDOWN(AVERAGE(EG$1,$B8),0)+3)),0)-1,1,1,1))</f>
        <v>18</v>
      </c>
      <c r="EH8" s="1" t="str">
        <f aca="true">IF((ROUNDDOWN(AVERAGE(EG$1,$B8),0)+3)&gt;OFFSET(Sheet6!$E$2,MATCH(EF8,Sheet6!$E$2:$E$22,0)-1,1,1,1),OFFSET(Sheet6!$E$2,MATCH(EF8,Sheet6!$E$2:$E$22,0)-1,2,1,1),OFFSET(Sheet6!$A$2,MATCH(1,(Sheet6!$A$2:$A$58=EF8)*(Sheet6!$B$2:$B$58&gt;=(ROUNDDOWN(AVERAGE(EG$1,$B8),0)+3)),0)-1,2,1,1))</f>
        <v>Phaleg</v>
      </c>
      <c r="EI8" s="1" t="s">
        <v>175</v>
      </c>
      <c r="EJ8" s="3" t="n">
        <f aca="true">IF((ROUNDDOWN(AVERAGE(EJ$1,$B8),0)+3)&gt;OFFSET(Sheet6!$E$2,MATCH(EI8,Sheet6!$E$2:$E$22,0)-1,1,1,1),OFFSET(Sheet6!$E$2,MATCH(EI8,Sheet6!$E$2:$E$22,0)-1,1,1,1),OFFSET(Sheet6!$A$2,MATCH(1,(Sheet6!$A$2:$A$58=EI8)*(Sheet6!$B$2:$B$58&gt;=(ROUNDDOWN(AVERAGE(EJ$1,$B8),0)+3)),0)-1,1,1,1))</f>
        <v>18</v>
      </c>
      <c r="EK8" s="1" t="str">
        <f aca="true">IF((ROUNDDOWN(AVERAGE(EJ$1,$B8),0)+3)&gt;OFFSET(Sheet6!$E$2,MATCH(EI8,Sheet6!$E$2:$E$22,0)-1,1,1,1),OFFSET(Sheet6!$E$2,MATCH(EI8,Sheet6!$E$2:$E$22,0)-1,2,1,1),OFFSET(Sheet6!$A$2,MATCH(1,(Sheet6!$A$2:$A$58=EI8)*(Sheet6!$B$2:$B$58&gt;=(ROUNDDOWN(AVERAGE(EJ$1,$B8),0)+3)),0)-1,2,1,1))</f>
        <v>Phaleg</v>
      </c>
      <c r="EL8" s="1" t="s">
        <v>179</v>
      </c>
      <c r="EM8" s="3" t="n">
        <f aca="true">IF((ROUNDDOWN(AVERAGE(EM$1,$B8),0)+3)&gt;OFFSET(Sheet6!$E$2,MATCH(EL8,Sheet6!$E$2:$E$22,0)-1,1,1,1),OFFSET(Sheet6!$E$2,MATCH(EL8,Sheet6!$E$2:$E$22,0)-1,1,1,1),OFFSET(Sheet6!$A$2,MATCH(1,(Sheet6!$A$2:$A$58=EL8)*(Sheet6!$B$2:$B$58&gt;=(ROUNDDOWN(AVERAGE(EM$1,$B8),0)+3)),0)-1,1,1,1))</f>
        <v>24</v>
      </c>
      <c r="EN8" s="1" t="str">
        <f aca="true">IF((ROUNDDOWN(AVERAGE(EM$1,$B8),0)+3)&gt;OFFSET(Sheet6!$E$2,MATCH(EL8,Sheet6!$E$2:$E$22,0)-1,1,1,1),OFFSET(Sheet6!$E$2,MATCH(EL8,Sheet6!$E$2:$E$22,0)-1,2,1,1),OFFSET(Sheet6!$A$2,MATCH(1,(Sheet6!$A$2:$A$58=EL8)*(Sheet6!$B$2:$B$58&gt;=(ROUNDDOWN(AVERAGE(EM$1,$B8),0)+3)),0)-1,2,1,1))</f>
        <v>Vidofnir</v>
      </c>
      <c r="EO8" s="1" t="s">
        <v>175</v>
      </c>
      <c r="EP8" s="3" t="n">
        <f aca="true">IF((ROUNDDOWN(AVERAGE(EP$1,$B8),0)+3)&gt;OFFSET(Sheet6!$E$2,MATCH(EO8,Sheet6!$E$2:$E$22,0)-1,1,1,1),OFFSET(Sheet6!$E$2,MATCH(EO8,Sheet6!$E$2:$E$22,0)-1,1,1,1),OFFSET(Sheet6!$A$2,MATCH(1,(Sheet6!$A$2:$A$58=EO8)*(Sheet6!$B$2:$B$58&gt;=(ROUNDDOWN(AVERAGE(EP$1,$B8),0)+3)),0)-1,1,1,1))</f>
        <v>18</v>
      </c>
      <c r="EQ8" s="1" t="str">
        <f aca="true">IF((ROUNDDOWN(AVERAGE(EP$1,$B8),0)+3)&gt;OFFSET(Sheet6!$E$2,MATCH(EO8,Sheet6!$E$2:$E$22,0)-1,1,1,1),OFFSET(Sheet6!$E$2,MATCH(EO8,Sheet6!$E$2:$E$22,0)-1,2,1,1),OFFSET(Sheet6!$A$2,MATCH(1,(Sheet6!$A$2:$A$58=EO8)*(Sheet6!$B$2:$B$58&gt;=(ROUNDDOWN(AVERAGE(EP$1,$B8),0)+3)),0)-1,2,1,1))</f>
        <v>Phaleg</v>
      </c>
      <c r="ER8" s="1" t="s">
        <v>176</v>
      </c>
      <c r="ES8" s="3" t="n">
        <f aca="true">IF((ROUNDDOWN(AVERAGE(ES$1,$B8),0)+3)&gt;OFFSET(Sheet6!$E$2,MATCH(ER8,Sheet6!$E$2:$E$22,0)-1,1,1,1),OFFSET(Sheet6!$E$2,MATCH(ER8,Sheet6!$E$2:$E$22,0)-1,1,1,1),OFFSET(Sheet6!$A$2,MATCH(1,(Sheet6!$A$2:$A$58=ER8)*(Sheet6!$B$2:$B$58&gt;=(ROUNDDOWN(AVERAGE(ES$1,$B8),0)+3)),0)-1,1,1,1))</f>
        <v>17</v>
      </c>
      <c r="ET8" s="1" t="str">
        <f aca="true">IF((ROUNDDOWN(AVERAGE(ES$1,$B8),0)+3)&gt;OFFSET(Sheet6!$E$2,MATCH(ER8,Sheet6!$E$2:$E$22,0)-1,1,1,1),OFFSET(Sheet6!$E$2,MATCH(ER8,Sheet6!$E$2:$E$22,0)-1,2,1,1),OFFSET(Sheet6!$A$2,MATCH(1,(Sheet6!$A$2:$A$58=ER8)*(Sheet6!$B$2:$B$58&gt;=(ROUNDDOWN(AVERAGE(ES$1,$B8),0)+3)),0)-1,2,1,1))</f>
        <v>Quetzalcoatl</v>
      </c>
      <c r="EU8" s="1" t="s">
        <v>168</v>
      </c>
      <c r="EV8" s="3" t="n">
        <f aca="true">IF((ROUNDDOWN(AVERAGE(EV$1,$B8),0)+3)&gt;OFFSET(Sheet6!$E$2,MATCH(EU8,Sheet6!$E$2:$E$22,0)-1,1,1,1),OFFSET(Sheet6!$E$2,MATCH(EU8,Sheet6!$E$2:$E$22,0)-1,1,1,1),OFFSET(Sheet6!$A$2,MATCH(1,(Sheet6!$A$2:$A$58=EU8)*(Sheet6!$B$2:$B$58&gt;=(ROUNDDOWN(AVERAGE(EV$1,$B8),0)+3)),0)-1,1,1,1))</f>
        <v>28</v>
      </c>
      <c r="EW8" s="1" t="str">
        <f aca="true">IF((ROUNDDOWN(AVERAGE(EV$1,$B8),0)+3)&gt;OFFSET(Sheet6!$E$2,MATCH(EU8,Sheet6!$E$2:$E$22,0)-1,1,1,1),OFFSET(Sheet6!$E$2,MATCH(EU8,Sheet6!$E$2:$E$22,0)-1,2,1,1),OFFSET(Sheet6!$A$2,MATCH(1,(Sheet6!$A$2:$A$58=EU8)*(Sheet6!$B$2:$B$58&gt;=(ROUNDDOWN(AVERAGE(EV$1,$B8),0)+3)),0)-1,2,1,1))</f>
        <v>Cu Chulainn</v>
      </c>
      <c r="EX8" s="1" t="s">
        <v>172</v>
      </c>
      <c r="EY8" s="3" t="n">
        <f aca="true">IF((ROUNDDOWN(AVERAGE(EY$1,$B8),0)+3)&gt;OFFSET(Sheet6!$E$2,MATCH(EX8,Sheet6!$E$2:$E$22,0)-1,1,1,1),OFFSET(Sheet6!$E$2,MATCH(EX8,Sheet6!$E$2:$E$22,0)-1,1,1,1),OFFSET(Sheet6!$A$2,MATCH(1,(Sheet6!$A$2:$A$58=EX8)*(Sheet6!$B$2:$B$58&gt;=(ROUNDDOWN(AVERAGE(EY$1,$B8),0)+3)),0)-1,1,1,1))</f>
        <v>32</v>
      </c>
      <c r="EZ8" s="1" t="str">
        <f aca="true">IF((ROUNDDOWN(AVERAGE(EY$1,$B8),0)+3)&gt;OFFSET(Sheet6!$E$2,MATCH(EX8,Sheet6!$E$2:$E$22,0)-1,1,1,1),OFFSET(Sheet6!$E$2,MATCH(EX8,Sheet6!$E$2:$E$22,0)-1,2,1,1),OFFSET(Sheet6!$A$2,MATCH(1,(Sheet6!$A$2:$A$58=EX8)*(Sheet6!$B$2:$B$58&gt;=(ROUNDDOWN(AVERAGE(EY$1,$B8),0)+3)),0)-1,2,1,1))</f>
        <v>Anubis</v>
      </c>
      <c r="FA8" s="1" t="s">
        <v>163</v>
      </c>
      <c r="FB8" s="3" t="n">
        <f aca="true">IF((ROUNDDOWN(AVERAGE(FB$1,$B8),0)+3)&gt;OFFSET(Sheet6!$E$2,MATCH(FA8,Sheet6!$E$2:$E$22,0)-1,1,1,1),OFFSET(Sheet6!$E$2,MATCH(FA8,Sheet6!$E$2:$E$22,0)-1,1,1,1),OFFSET(Sheet6!$A$2,MATCH(1,(Sheet6!$A$2:$A$58=FA8)*(Sheet6!$B$2:$B$58&gt;=(ROUNDDOWN(AVERAGE(FB$1,$B8),0)+3)),0)-1,1,1,1))</f>
        <v>22</v>
      </c>
      <c r="FC8" s="1" t="str">
        <f aca="true">IF((ROUNDDOWN(AVERAGE(FB$1,$B8),0)+3)&gt;OFFSET(Sheet6!$E$2,MATCH(FA8,Sheet6!$E$2:$E$22,0)-1,1,1,1),OFFSET(Sheet6!$E$2,MATCH(FA8,Sheet6!$E$2:$E$22,0)-1,2,1,1),OFFSET(Sheet6!$A$2,MATCH(1,(Sheet6!$A$2:$A$58=FA8)*(Sheet6!$B$2:$B$58&gt;=(ROUNDDOWN(AVERAGE(FB$1,$B8),0)+3)),0)-1,2,1,1))</f>
        <v>Janus</v>
      </c>
      <c r="FD8" s="1" t="s">
        <v>177</v>
      </c>
      <c r="FE8" s="3" t="n">
        <f aca="true">IF((ROUNDDOWN(AVERAGE(FE$1,$B8),0)+3)&gt;OFFSET(Sheet6!$E$2,MATCH(FD8,Sheet6!$E$2:$E$22,0)-1,1,1,1),OFFSET(Sheet6!$E$2,MATCH(FD8,Sheet6!$E$2:$E$22,0)-1,1,1,1),OFFSET(Sheet6!$A$2,MATCH(1,(Sheet6!$A$2:$A$58=FD8)*(Sheet6!$B$2:$B$58&gt;=(ROUNDDOWN(AVERAGE(FE$1,$B8),0)+3)),0)-1,1,1,1))</f>
        <v>25</v>
      </c>
      <c r="FF8" s="1" t="str">
        <f aca="true">IF((ROUNDDOWN(AVERAGE(FE$1,$B8),0)+3)&gt;OFFSET(Sheet6!$E$2,MATCH(FD8,Sheet6!$E$2:$E$22,0)-1,1,1,1),OFFSET(Sheet6!$E$2,MATCH(FD8,Sheet6!$E$2:$E$22,0)-1,2,1,1),OFFSET(Sheet6!$A$2,MATCH(1,(Sheet6!$A$2:$A$58=FD8)*(Sheet6!$B$2:$B$58&gt;=(ROUNDDOWN(AVERAGE(FE$1,$B8),0)+3)),0)-1,2,1,1))</f>
        <v>Aonbharr</v>
      </c>
      <c r="FG8" s="1" t="s">
        <v>166</v>
      </c>
      <c r="FH8" s="3" t="n">
        <f aca="true">IF((ROUNDDOWN(AVERAGE(FH$1,$B8),0)+3)&gt;OFFSET(Sheet6!$E$2,MATCH(FG8,Sheet6!$E$2:$E$22,0)-1,1,1,1),OFFSET(Sheet6!$E$2,MATCH(FG8,Sheet6!$E$2:$E$22,0)-1,1,1,1),OFFSET(Sheet6!$A$2,MATCH(1,(Sheet6!$A$2:$A$58=FG8)*(Sheet6!$B$2:$B$58&gt;=(ROUNDDOWN(AVERAGE(FH$1,$B8),0)+3)),0)-1,1,1,1))</f>
        <v>21</v>
      </c>
      <c r="FI8" s="1" t="str">
        <f aca="true">IF((ROUNDDOWN(AVERAGE(FH$1,$B8),0)+3)&gt;OFFSET(Sheet6!$E$2,MATCH(FG8,Sheet6!$E$2:$E$22,0)-1,1,1,1),OFFSET(Sheet6!$E$2,MATCH(FG8,Sheet6!$E$2:$E$22,0)-1,2,1,1),OFFSET(Sheet6!$A$2,MATCH(1,(Sheet6!$A$2:$A$58=FG8)*(Sheet6!$B$2:$B$58&gt;=(ROUNDDOWN(AVERAGE(FH$1,$B8),0)+3)),0)-1,2,1,1))</f>
        <v>Lilim</v>
      </c>
      <c r="FJ8" s="1" t="s">
        <v>176</v>
      </c>
      <c r="FK8" s="3" t="n">
        <f aca="true">IF((ROUNDDOWN(AVERAGE(FK$1,$B8),0)+3)&gt;OFFSET(Sheet6!$E$2,MATCH(FJ8,Sheet6!$E$2:$E$22,0)-1,1,1,1),OFFSET(Sheet6!$E$2,MATCH(FJ8,Sheet6!$E$2:$E$22,0)-1,1,1,1),OFFSET(Sheet6!$A$2,MATCH(1,(Sheet6!$A$2:$A$58=FJ8)*(Sheet6!$B$2:$B$58&gt;=(ROUNDDOWN(AVERAGE(FK$1,$B8),0)+3)),0)-1,1,1,1))</f>
        <v>17</v>
      </c>
      <c r="FL8" s="1" t="str">
        <f aca="true">IF((ROUNDDOWN(AVERAGE(FK$1,$B8),0)+3)&gt;OFFSET(Sheet6!$E$2,MATCH(FJ8,Sheet6!$E$2:$E$22,0)-1,1,1,1),OFFSET(Sheet6!$E$2,MATCH(FJ8,Sheet6!$E$2:$E$22,0)-1,2,1,1),OFFSET(Sheet6!$A$2,MATCH(1,(Sheet6!$A$2:$A$58=FJ8)*(Sheet6!$B$2:$B$58&gt;=(ROUNDDOWN(AVERAGE(FK$1,$B8),0)+3)),0)-1,2,1,1))</f>
        <v>Quetzalcoatl</v>
      </c>
      <c r="FM8" s="1" t="s">
        <v>178</v>
      </c>
      <c r="FN8" s="3" t="n">
        <f aca="true">IF((ROUNDDOWN(AVERAGE(FN$1,$B8),0)+3)&gt;OFFSET(Sheet6!$E$2,MATCH(FM8,Sheet6!$E$2:$E$22,0)-1,1,1,1),OFFSET(Sheet6!$E$2,MATCH(FM8,Sheet6!$E$2:$E$22,0)-1,1,1,1),OFFSET(Sheet6!$A$2,MATCH(1,(Sheet6!$A$2:$A$58=FM8)*(Sheet6!$B$2:$B$58&gt;=(ROUNDDOWN(AVERAGE(FN$1,$B8),0)+3)),0)-1,1,1,1))</f>
        <v>51</v>
      </c>
      <c r="FO8" s="1" t="str">
        <f aca="true">IF((ROUNDDOWN(AVERAGE(FN$1,$B8),0)+3)&gt;OFFSET(Sheet6!$E$2,MATCH(FM8,Sheet6!$E$2:$E$22,0)-1,1,1,1),OFFSET(Sheet6!$E$2,MATCH(FM8,Sheet6!$E$2:$E$22,0)-1,2,1,1),OFFSET(Sheet6!$A$2,MATCH(1,(Sheet6!$A$2:$A$58=FM8)*(Sheet6!$B$2:$B$58&gt;=(ROUNDDOWN(AVERAGE(FN$1,$B8),0)+3)),0)-1,2,1,1))</f>
        <v>Loki</v>
      </c>
      <c r="FQ8" s="3"/>
      <c r="FS8" s="1" t="s">
        <v>165</v>
      </c>
      <c r="FT8" s="3" t="n">
        <f aca="true">IF((ROUNDDOWN(AVERAGE(FT$1,$B8),0)+3)&gt;OFFSET(Sheet6!$E$2,MATCH(FS8,Sheet6!$E$2:$E$22,0)-1,1,1,1),OFFSET(Sheet6!$E$2,MATCH(FS8,Sheet6!$E$2:$E$22,0)-1,1,1,1),OFFSET(Sheet6!$A$2,MATCH(1,(Sheet6!$A$2:$A$58=FS8)*(Sheet6!$B$2:$B$58&gt;=(ROUNDDOWN(AVERAGE(FT$1,$B8),0)+3)),0)-1,1,1,1))</f>
        <v>20</v>
      </c>
      <c r="FU8" s="1" t="str">
        <f aca="true">IF((ROUNDDOWN(AVERAGE(FT$1,$B8),0)+3)&gt;OFFSET(Sheet6!$E$2,MATCH(FS8,Sheet6!$E$2:$E$22,0)-1,1,1,1),OFFSET(Sheet6!$E$2,MATCH(FS8,Sheet6!$E$2:$E$22,0)-1,2,1,1),OFFSET(Sheet6!$A$2,MATCH(1,(Sheet6!$A$2:$A$58=FS8)*(Sheet6!$B$2:$B$58&gt;=(ROUNDDOWN(AVERAGE(FT$1,$B8),0)+3)),0)-1,2,1,1))</f>
        <v>Pyro Jack</v>
      </c>
      <c r="FV8" s="1" t="s">
        <v>176</v>
      </c>
      <c r="FW8" s="3" t="n">
        <f aca="true">IF((ROUNDDOWN(AVERAGE(FW$1,$B8),0)+3)&gt;OFFSET(Sheet6!$E$2,MATCH(FV8,Sheet6!$E$2:$E$22,0)-1,1,1,1),OFFSET(Sheet6!$E$2,MATCH(FV8,Sheet6!$E$2:$E$22,0)-1,1,1,1),OFFSET(Sheet6!$A$2,MATCH(1,(Sheet6!$A$2:$A$58=FV8)*(Sheet6!$B$2:$B$58&gt;=(ROUNDDOWN(AVERAGE(FW$1,$B8),0)+3)),0)-1,1,1,1))</f>
        <v>29</v>
      </c>
      <c r="FX8" s="1" t="str">
        <f aca="true">IF((ROUNDDOWN(AVERAGE(FW$1,$B8),0)+3)&gt;OFFSET(Sheet6!$E$2,MATCH(FV8,Sheet6!$E$2:$E$22,0)-1,1,1,1),OFFSET(Sheet6!$E$2,MATCH(FV8,Sheet6!$E$2:$E$22,0)-1,2,1,1),OFFSET(Sheet6!$A$2,MATCH(1,(Sheet6!$A$2:$A$58=FV8)*(Sheet6!$B$2:$B$58&gt;=(ROUNDDOWN(AVERAGE(FW$1,$B8),0)+3)),0)-1,2,1,1))</f>
        <v>Illuyanka</v>
      </c>
      <c r="FY8" s="1" t="s">
        <v>168</v>
      </c>
      <c r="FZ8" s="3" t="n">
        <f aca="true">IF((ROUNDDOWN(AVERAGE(FZ$1,$B8),0)+3)&gt;OFFSET(Sheet6!$E$2,MATCH(FY8,Sheet6!$E$2:$E$22,0)-1,1,1,1),OFFSET(Sheet6!$E$2,MATCH(FY8,Sheet6!$E$2:$E$22,0)-1,1,1,1),OFFSET(Sheet6!$A$2,MATCH(1,(Sheet6!$A$2:$A$58=FY8)*(Sheet6!$B$2:$B$58&gt;=(ROUNDDOWN(AVERAGE(FZ$1,$B8),0)+3)),0)-1,1,1,1))</f>
        <v>28</v>
      </c>
      <c r="GA8" s="1" t="str">
        <f aca="true">IF((ROUNDDOWN(AVERAGE(FZ$1,$B8),0)+3)&gt;OFFSET(Sheet6!$E$2,MATCH(FY8,Sheet6!$E$2:$E$22,0)-1,1,1,1),OFFSET(Sheet6!$E$2,MATCH(FY8,Sheet6!$E$2:$E$22,0)-1,2,1,1),OFFSET(Sheet6!$A$2,MATCH(1,(Sheet6!$A$2:$A$58=FY8)*(Sheet6!$B$2:$B$58&gt;=(ROUNDDOWN(AVERAGE(FZ$1,$B8),0)+3)),0)-1,2,1,1))</f>
        <v>Cu Chulainn</v>
      </c>
      <c r="GB8" s="1" t="s">
        <v>175</v>
      </c>
      <c r="GC8" s="3" t="n">
        <f aca="true">IF((ROUNDDOWN(AVERAGE(GC$1,$B8),0)+3)&gt;OFFSET(Sheet6!$E$2,MATCH(GB8,Sheet6!$E$2:$E$22,0)-1,1,1,1),OFFSET(Sheet6!$E$2,MATCH(GB8,Sheet6!$E$2:$E$22,0)-1,1,1,1),OFFSET(Sheet6!$A$2,MATCH(1,(Sheet6!$A$2:$A$58=GB8)*(Sheet6!$B$2:$B$58&gt;=(ROUNDDOWN(AVERAGE(GC$1,$B8),0)+3)),0)-1,1,1,1))</f>
        <v>36</v>
      </c>
      <c r="GD8" s="1" t="str">
        <f aca="true">IF((ROUNDDOWN(AVERAGE(GC$1,$B8),0)+3)&gt;OFFSET(Sheet6!$E$2,MATCH(GB8,Sheet6!$E$2:$E$22,0)-1,1,1,1),OFFSET(Sheet6!$E$2,MATCH(GB8,Sheet6!$E$2:$E$22,0)-1,2,1,1),OFFSET(Sheet6!$A$2,MATCH(1,(Sheet6!$A$2:$A$58=GB8)*(Sheet6!$B$2:$B$58&gt;=(ROUNDDOWN(AVERAGE(GC$1,$B8),0)+3)),0)-1,2,1,1))</f>
        <v>Azreal</v>
      </c>
      <c r="GE8" s="1" t="s">
        <v>175</v>
      </c>
      <c r="GF8" s="3" t="n">
        <f aca="true">IF((ROUNDDOWN(AVERAGE(GF$1,$B8),0)+3)&gt;OFFSET(Sheet6!$E$2,MATCH(GE8,Sheet6!$E$2:$E$22,0)-1,1,1,1),OFFSET(Sheet6!$E$2,MATCH(GE8,Sheet6!$E$2:$E$22,0)-1,1,1,1),OFFSET(Sheet6!$A$2,MATCH(1,(Sheet6!$A$2:$A$58=GE8)*(Sheet6!$B$2:$B$58&gt;=(ROUNDDOWN(AVERAGE(GF$1,$B8),0)+3)),0)-1,1,1,1))</f>
        <v>36</v>
      </c>
      <c r="GG8" s="1" t="str">
        <f aca="true">IF((ROUNDDOWN(AVERAGE(GF$1,$B8),0)+3)&gt;OFFSET(Sheet6!$E$2,MATCH(GE8,Sheet6!$E$2:$E$22,0)-1,1,1,1),OFFSET(Sheet6!$E$2,MATCH(GE8,Sheet6!$E$2:$E$22,0)-1,2,1,1),OFFSET(Sheet6!$A$2,MATCH(1,(Sheet6!$A$2:$A$58=GE8)*(Sheet6!$B$2:$B$58&gt;=(ROUNDDOWN(AVERAGE(GF$1,$B8),0)+3)),0)-1,2,1,1))</f>
        <v>Azreal</v>
      </c>
      <c r="GH8" s="1" t="s">
        <v>172</v>
      </c>
      <c r="GI8" s="3" t="n">
        <f aca="true">IF((ROUNDDOWN(AVERAGE(GI$1,$B8),0)+3)&gt;OFFSET(Sheet6!$E$2,MATCH(GH8,Sheet6!$E$2:$E$22,0)-1,1,1,1),OFFSET(Sheet6!$E$2,MATCH(GH8,Sheet6!$E$2:$E$22,0)-1,1,1,1),OFFSET(Sheet6!$A$2,MATCH(1,(Sheet6!$A$2:$A$58=GH8)*(Sheet6!$B$2:$B$58&gt;=(ROUNDDOWN(AVERAGE(GI$1,$B8),0)+3)),0)-1,1,1,1))</f>
        <v>32</v>
      </c>
      <c r="GJ8" s="1" t="str">
        <f aca="true">IF((ROUNDDOWN(AVERAGE(GI$1,$B8),0)+3)&gt;OFFSET(Sheet6!$E$2,MATCH(GH8,Sheet6!$E$2:$E$22,0)-1,1,1,1),OFFSET(Sheet6!$E$2,MATCH(GH8,Sheet6!$E$2:$E$22,0)-1,2,1,1),OFFSET(Sheet6!$A$2,MATCH(1,(Sheet6!$A$2:$A$58=GH8)*(Sheet6!$B$2:$B$58&gt;=(ROUNDDOWN(AVERAGE(GI$1,$B8),0)+3)),0)-1,2,1,1))</f>
        <v>Anubis</v>
      </c>
      <c r="GK8" s="1" t="s">
        <v>175</v>
      </c>
      <c r="GL8" s="3" t="n">
        <f aca="true">IF((ROUNDDOWN(AVERAGE(GL$1,$B8),0)+3)&gt;OFFSET(Sheet6!$E$2,MATCH(GK8,Sheet6!$E$2:$E$22,0)-1,1,1,1),OFFSET(Sheet6!$E$2,MATCH(GK8,Sheet6!$E$2:$E$22,0)-1,1,1,1),OFFSET(Sheet6!$A$2,MATCH(1,(Sheet6!$A$2:$A$58=GK8)*(Sheet6!$B$2:$B$58&gt;=(ROUNDDOWN(AVERAGE(GL$1,$B8),0)+3)),0)-1,1,1,1))</f>
        <v>36</v>
      </c>
      <c r="GM8" s="1" t="str">
        <f aca="true">IF((ROUNDDOWN(AVERAGE(GL$1,$B8),0)+3)&gt;OFFSET(Sheet6!$E$2,MATCH(GK8,Sheet6!$E$2:$E$22,0)-1,1,1,1),OFFSET(Sheet6!$E$2,MATCH(GK8,Sheet6!$E$2:$E$22,0)-1,2,1,1),OFFSET(Sheet6!$A$2,MATCH(1,(Sheet6!$A$2:$A$58=GK8)*(Sheet6!$B$2:$B$58&gt;=(ROUNDDOWN(AVERAGE(GL$1,$B8),0)+3)),0)-1,2,1,1))</f>
        <v>Azreal</v>
      </c>
      <c r="GN8" s="1" t="s">
        <v>172</v>
      </c>
      <c r="GO8" s="3" t="n">
        <f aca="true">IF((ROUNDDOWN(AVERAGE(GO$1,$B8),0)+3)&gt;OFFSET(Sheet6!$E$2,MATCH(GN8,Sheet6!$E$2:$E$22,0)-1,1,1,1),OFFSET(Sheet6!$E$2,MATCH(GN8,Sheet6!$E$2:$E$22,0)-1,1,1,1),OFFSET(Sheet6!$A$2,MATCH(1,(Sheet6!$A$2:$A$58=GN8)*(Sheet6!$B$2:$B$58&gt;=(ROUNDDOWN(AVERAGE(GO$1,$B8),0)+3)),0)-1,1,1,1))</f>
        <v>32</v>
      </c>
      <c r="GP8" s="1" t="str">
        <f aca="true">IF((ROUNDDOWN(AVERAGE(GO$1,$B8),0)+3)&gt;OFFSET(Sheet6!$E$2,MATCH(GN8,Sheet6!$E$2:$E$22,0)-1,1,1,1),OFFSET(Sheet6!$E$2,MATCH(GN8,Sheet6!$E$2:$E$22,0)-1,2,1,1),OFFSET(Sheet6!$A$2,MATCH(1,(Sheet6!$A$2:$A$58=GN8)*(Sheet6!$B$2:$B$58&gt;=(ROUNDDOWN(AVERAGE(GO$1,$B8),0)+3)),0)-1,2,1,1))</f>
        <v>Anubis</v>
      </c>
      <c r="GQ8" s="1" t="s">
        <v>179</v>
      </c>
      <c r="GR8" s="3" t="n">
        <f aca="true">IF((ROUNDDOWN(AVERAGE(GR$1,$B8),0)+3)&gt;OFFSET(Sheet6!$E$2,MATCH(GQ8,Sheet6!$E$2:$E$22,0)-1,1,1,1),OFFSET(Sheet6!$E$2,MATCH(GQ8,Sheet6!$E$2:$E$22,0)-1,1,1,1),OFFSET(Sheet6!$A$2,MATCH(1,(Sheet6!$A$2:$A$58=GQ8)*(Sheet6!$B$2:$B$58&gt;=(ROUNDDOWN(AVERAGE(GR$1,$B8),0)+3)),0)-1,1,1,1))</f>
        <v>24</v>
      </c>
      <c r="GS8" s="1" t="str">
        <f aca="true">IF((ROUNDDOWN(AVERAGE(GR$1,$B8),0)+3)&gt;OFFSET(Sheet6!$E$2,MATCH(GQ8,Sheet6!$E$2:$E$22,0)-1,1,1,1),OFFSET(Sheet6!$E$2,MATCH(GQ8,Sheet6!$E$2:$E$22,0)-1,2,1,1),OFFSET(Sheet6!$A$2,MATCH(1,(Sheet6!$A$2:$A$58=GQ8)*(Sheet6!$B$2:$B$58&gt;=(ROUNDDOWN(AVERAGE(GR$1,$B8),0)+3)),0)-1,2,1,1))</f>
        <v>Vidofnir</v>
      </c>
      <c r="GT8" s="1" t="s">
        <v>168</v>
      </c>
      <c r="GU8" s="3" t="n">
        <f aca="true">IF((ROUNDDOWN(AVERAGE(GU$1,$B8),0)+3)&gt;OFFSET(Sheet6!$E$2,MATCH(GT8,Sheet6!$E$2:$E$22,0)-1,1,1,1),OFFSET(Sheet6!$E$2,MATCH(GT8,Sheet6!$E$2:$E$22,0)-1,1,1,1),OFFSET(Sheet6!$A$2,MATCH(1,(Sheet6!$A$2:$A$58=GT8)*(Sheet6!$B$2:$B$58&gt;=(ROUNDDOWN(AVERAGE(GU$1,$B8),0)+3)),0)-1,1,1,1))</f>
        <v>28</v>
      </c>
      <c r="GV8" s="1" t="str">
        <f aca="true">IF((ROUNDDOWN(AVERAGE(GU$1,$B8),0)+3)&gt;OFFSET(Sheet6!$E$2,MATCH(GT8,Sheet6!$E$2:$E$22,0)-1,1,1,1),OFFSET(Sheet6!$E$2,MATCH(GT8,Sheet6!$E$2:$E$22,0)-1,2,1,1),OFFSET(Sheet6!$A$2,MATCH(1,(Sheet6!$A$2:$A$58=GT8)*(Sheet6!$B$2:$B$58&gt;=(ROUNDDOWN(AVERAGE(GU$1,$B8),0)+3)),0)-1,2,1,1))</f>
        <v>Cu Chulainn</v>
      </c>
      <c r="GW8" s="1" t="s">
        <v>175</v>
      </c>
      <c r="GX8" s="3" t="n">
        <f aca="true">IF((ROUNDDOWN(AVERAGE(GX$1,$B8),0)+3)&gt;OFFSET(Sheet6!$E$2,MATCH(GW8,Sheet6!$E$2:$E$22,0)-1,1,1,1),OFFSET(Sheet6!$E$2,MATCH(GW8,Sheet6!$E$2:$E$22,0)-1,1,1,1),OFFSET(Sheet6!$A$2,MATCH(1,(Sheet6!$A$2:$A$58=GW8)*(Sheet6!$B$2:$B$58&gt;=(ROUNDDOWN(AVERAGE(GX$1,$B8),0)+3)),0)-1,1,1,1))</f>
        <v>36</v>
      </c>
      <c r="GY8" s="1" t="str">
        <f aca="true">IF((ROUNDDOWN(AVERAGE(GX$1,$B8),0)+3)&gt;OFFSET(Sheet6!$E$2,MATCH(GW8,Sheet6!$E$2:$E$22,0)-1,1,1,1),OFFSET(Sheet6!$E$2,MATCH(GW8,Sheet6!$E$2:$E$22,0)-1,2,1,1),OFFSET(Sheet6!$A$2,MATCH(1,(Sheet6!$A$2:$A$58=GW8)*(Sheet6!$B$2:$B$58&gt;=(ROUNDDOWN(AVERAGE(GX$1,$B8),0)+3)),0)-1,2,1,1))</f>
        <v>Azreal</v>
      </c>
      <c r="GZ8" s="1" t="s">
        <v>177</v>
      </c>
      <c r="HA8" s="3" t="n">
        <f aca="true">IF((ROUNDDOWN(AVERAGE(HA$1,$B8),0)+3)&gt;OFFSET(Sheet6!$E$2,MATCH(GZ8,Sheet6!$E$2:$E$22,0)-1,1,1,1),OFFSET(Sheet6!$E$2,MATCH(GZ8,Sheet6!$E$2:$E$22,0)-1,1,1,1),OFFSET(Sheet6!$A$2,MATCH(1,(Sheet6!$A$2:$A$58=GZ8)*(Sheet6!$B$2:$B$58&gt;=(ROUNDDOWN(AVERAGE(HA$1,$B8),0)+3)),0)-1,1,1,1))</f>
        <v>25</v>
      </c>
      <c r="HB8" s="1" t="str">
        <f aca="true">IF((ROUNDDOWN(AVERAGE(HA$1,$B8),0)+3)&gt;OFFSET(Sheet6!$E$2,MATCH(GZ8,Sheet6!$E$2:$E$22,0)-1,1,1,1),OFFSET(Sheet6!$E$2,MATCH(GZ8,Sheet6!$E$2:$E$22,0)-1,2,1,1),OFFSET(Sheet6!$A$2,MATCH(1,(Sheet6!$A$2:$A$58=GZ8)*(Sheet6!$B$2:$B$58&gt;=(ROUNDDOWN(AVERAGE(HA$1,$B8),0)+3)),0)-1,2,1,1))</f>
        <v>Aonbharr</v>
      </c>
      <c r="HC8" s="1" t="s">
        <v>163</v>
      </c>
      <c r="HD8" s="3" t="n">
        <f aca="true">IF((ROUNDDOWN(AVERAGE(HD$1,$B8),0)+3)&gt;OFFSET(Sheet6!$E$2,MATCH(HC8,Sheet6!$E$2:$E$22,0)-1,1,1,1),OFFSET(Sheet6!$E$2,MATCH(HC8,Sheet6!$E$2:$E$22,0)-1,1,1,1),OFFSET(Sheet6!$A$2,MATCH(1,(Sheet6!$A$2:$A$58=HC8)*(Sheet6!$B$2:$B$58&gt;=(ROUNDDOWN(AVERAGE(HD$1,$B8),0)+3)),0)-1,1,1,1))</f>
        <v>22</v>
      </c>
      <c r="HE8" s="1" t="str">
        <f aca="true">IF((ROUNDDOWN(AVERAGE(HD$1,$B8),0)+3)&gt;OFFSET(Sheet6!$E$2,MATCH(HC8,Sheet6!$E$2:$E$22,0)-1,1,1,1),OFFSET(Sheet6!$E$2,MATCH(HC8,Sheet6!$E$2:$E$22,0)-1,2,1,1),OFFSET(Sheet6!$A$2,MATCH(1,(Sheet6!$A$2:$A$58=HC8)*(Sheet6!$B$2:$B$58&gt;=(ROUNDDOWN(AVERAGE(HD$1,$B8),0)+3)),0)-1,2,1,1))</f>
        <v>Janus</v>
      </c>
      <c r="HF8" s="1" t="s">
        <v>163</v>
      </c>
      <c r="HG8" s="3" t="n">
        <f aca="true">IF((ROUNDDOWN(AVERAGE(HG$1,$B8),0)+3)&gt;OFFSET(Sheet6!$E$2,MATCH(HF8,Sheet6!$E$2:$E$22,0)-1,1,1,1),OFFSET(Sheet6!$E$2,MATCH(HF8,Sheet6!$E$2:$E$22,0)-1,1,1,1),OFFSET(Sheet6!$A$2,MATCH(1,(Sheet6!$A$2:$A$58=HF8)*(Sheet6!$B$2:$B$58&gt;=(ROUNDDOWN(AVERAGE(HG$1,$B8),0)+3)),0)-1,1,1,1))</f>
        <v>22</v>
      </c>
      <c r="HH8" s="1" t="str">
        <f aca="true">IF((ROUNDDOWN(AVERAGE(HG$1,$B8),0)+3)&gt;OFFSET(Sheet6!$E$2,MATCH(HF8,Sheet6!$E$2:$E$22,0)-1,1,1,1),OFFSET(Sheet6!$E$2,MATCH(HF8,Sheet6!$E$2:$E$22,0)-1,2,1,1),OFFSET(Sheet6!$A$2,MATCH(1,(Sheet6!$A$2:$A$58=HF8)*(Sheet6!$B$2:$B$58&gt;=(ROUNDDOWN(AVERAGE(HG$1,$B8),0)+3)),0)-1,2,1,1))</f>
        <v>Janus</v>
      </c>
      <c r="HI8" s="1" t="s">
        <v>176</v>
      </c>
      <c r="HJ8" s="3" t="n">
        <f aca="true">IF((ROUNDDOWN(AVERAGE(HJ$1,$B8),0)+3)&gt;OFFSET(Sheet6!$E$2,MATCH(HI8,Sheet6!$E$2:$E$22,0)-1,1,1,1),OFFSET(Sheet6!$E$2,MATCH(HI8,Sheet6!$E$2:$E$22,0)-1,1,1,1),OFFSET(Sheet6!$A$2,MATCH(1,(Sheet6!$A$2:$A$58=HI8)*(Sheet6!$B$2:$B$58&gt;=(ROUNDDOWN(AVERAGE(HJ$1,$B8),0)+3)),0)-1,1,1,1))</f>
        <v>29</v>
      </c>
      <c r="HK8" s="1" t="str">
        <f aca="true">IF((ROUNDDOWN(AVERAGE(HJ$1,$B8),0)+3)&gt;OFFSET(Sheet6!$E$2,MATCH(HI8,Sheet6!$E$2:$E$22,0)-1,1,1,1),OFFSET(Sheet6!$E$2,MATCH(HI8,Sheet6!$E$2:$E$22,0)-1,2,1,1),OFFSET(Sheet6!$A$2,MATCH(1,(Sheet6!$A$2:$A$58=HI8)*(Sheet6!$B$2:$B$58&gt;=(ROUNDDOWN(AVERAGE(HJ$1,$B8),0)+3)),0)-1,2,1,1))</f>
        <v>Illuyanka</v>
      </c>
      <c r="HL8" s="1" t="s">
        <v>178</v>
      </c>
      <c r="HM8" s="3" t="n">
        <f aca="true">IF((ROUNDDOWN(AVERAGE(HM$1,$B8),0)+3)&gt;OFFSET(Sheet6!$E$2,MATCH(HL8,Sheet6!$E$2:$E$22,0)-1,1,1,1),OFFSET(Sheet6!$E$2,MATCH(HL8,Sheet6!$E$2:$E$22,0)-1,1,1,1),OFFSET(Sheet6!$A$2,MATCH(1,(Sheet6!$A$2:$A$58=HL8)*(Sheet6!$B$2:$B$58&gt;=(ROUNDDOWN(AVERAGE(HM$1,$B8),0)+3)),0)-1,1,1,1))</f>
        <v>51</v>
      </c>
      <c r="HN8" s="1" t="str">
        <f aca="true">IF((ROUNDDOWN(AVERAGE(HM$1,$B8),0)+3)&gt;OFFSET(Sheet6!$E$2,MATCH(HL8,Sheet6!$E$2:$E$22,0)-1,1,1,1),OFFSET(Sheet6!$E$2,MATCH(HL8,Sheet6!$E$2:$E$22,0)-1,2,1,1),OFFSET(Sheet6!$A$2,MATCH(1,(Sheet6!$A$2:$A$58=HL8)*(Sheet6!$B$2:$B$58&gt;=(ROUNDDOWN(AVERAGE(HM$1,$B8),0)+3)),0)-1,2,1,1))</f>
        <v>Loki</v>
      </c>
      <c r="HO8" s="1" t="s">
        <v>172</v>
      </c>
      <c r="HP8" s="3" t="n">
        <f aca="true">IF((ROUNDDOWN(AVERAGE(HP$1,$B8),0)+3)&gt;OFFSET(Sheet6!$E$2,MATCH(HO8,Sheet6!$E$2:$E$22,0)-1,1,1,1),OFFSET(Sheet6!$E$2,MATCH(HO8,Sheet6!$E$2:$E$22,0)-1,1,1,1),OFFSET(Sheet6!$A$2,MATCH(1,(Sheet6!$A$2:$A$58=HO8)*(Sheet6!$B$2:$B$58&gt;=(ROUNDDOWN(AVERAGE(HP$1,$B8),0)+3)),0)-1,1,1,1))</f>
        <v>32</v>
      </c>
      <c r="HQ8" s="1" t="str">
        <f aca="true">IF((ROUNDDOWN(AVERAGE(HP$1,$B8),0)+3)&gt;OFFSET(Sheet6!$E$2,MATCH(HO8,Sheet6!$E$2:$E$22,0)-1,1,1,1),OFFSET(Sheet6!$E$2,MATCH(HO8,Sheet6!$E$2:$E$22,0)-1,2,1,1),OFFSET(Sheet6!$A$2,MATCH(1,(Sheet6!$A$2:$A$58=HO8)*(Sheet6!$B$2:$B$58&gt;=(ROUNDDOWN(AVERAGE(HP$1,$B8),0)+3)),0)-1,2,1,1))</f>
        <v>Anubis</v>
      </c>
      <c r="HR8" s="1" t="s">
        <v>175</v>
      </c>
      <c r="HS8" s="3" t="n">
        <f aca="true">IF((ROUNDDOWN(AVERAGE(HS$1,$B8),0)+3)&gt;OFFSET(Sheet6!$E$2,MATCH(HR8,Sheet6!$E$2:$E$22,0)-1,1,1,1),OFFSET(Sheet6!$E$2,MATCH(HR8,Sheet6!$E$2:$E$22,0)-1,1,1,1),OFFSET(Sheet6!$A$2,MATCH(1,(Sheet6!$A$2:$A$58=HR8)*(Sheet6!$B$2:$B$58&gt;=(ROUNDDOWN(AVERAGE(HS$1,$B8),0)+3)),0)-1,1,1,1))</f>
        <v>36</v>
      </c>
      <c r="HT8" s="1" t="str">
        <f aca="true">IF((ROUNDDOWN(AVERAGE(HS$1,$B8),0)+3)&gt;OFFSET(Sheet6!$E$2,MATCH(HR8,Sheet6!$E$2:$E$22,0)-1,1,1,1),OFFSET(Sheet6!$E$2,MATCH(HR8,Sheet6!$E$2:$E$22,0)-1,2,1,1),OFFSET(Sheet6!$A$2,MATCH(1,(Sheet6!$A$2:$A$58=HR8)*(Sheet6!$B$2:$B$58&gt;=(ROUNDDOWN(AVERAGE(HS$1,$B8),0)+3)),0)-1,2,1,1))</f>
        <v>Azreal</v>
      </c>
      <c r="HU8" s="1" t="s">
        <v>168</v>
      </c>
      <c r="HV8" s="3" t="n">
        <f aca="true">IF((ROUNDDOWN(AVERAGE(HV$1,$B8),0)+3)&gt;OFFSET(Sheet6!$E$2,MATCH(HU8,Sheet6!$E$2:$E$22,0)-1,1,1,1),OFFSET(Sheet6!$E$2,MATCH(HU8,Sheet6!$E$2:$E$22,0)-1,1,1,1),OFFSET(Sheet6!$A$2,MATCH(1,(Sheet6!$A$2:$A$58=HU8)*(Sheet6!$B$2:$B$58&gt;=(ROUNDDOWN(AVERAGE(HV$1,$B8),0)+3)),0)-1,1,1,1))</f>
        <v>28</v>
      </c>
      <c r="HW8" s="1" t="str">
        <f aca="true">IF((ROUNDDOWN(AVERAGE(HV$1,$B8),0)+3)&gt;OFFSET(Sheet6!$E$2,MATCH(HU8,Sheet6!$E$2:$E$22,0)-1,1,1,1),OFFSET(Sheet6!$E$2,MATCH(HU8,Sheet6!$E$2:$E$22,0)-1,2,1,1),OFFSET(Sheet6!$A$2,MATCH(1,(Sheet6!$A$2:$A$58=HU8)*(Sheet6!$B$2:$B$58&gt;=(ROUNDDOWN(AVERAGE(HV$1,$B8),0)+3)),0)-1,2,1,1))</f>
        <v>Cu Chulainn</v>
      </c>
      <c r="HX8" s="1" t="s">
        <v>176</v>
      </c>
      <c r="HY8" s="3" t="n">
        <f aca="true">IF((ROUNDDOWN(AVERAGE(HY$1,$B8),0)+3)&gt;OFFSET(Sheet6!$E$2,MATCH(HX8,Sheet6!$E$2:$E$22,0)-1,1,1,1),OFFSET(Sheet6!$E$2,MATCH(HX8,Sheet6!$E$2:$E$22,0)-1,1,1,1),OFFSET(Sheet6!$A$2,MATCH(1,(Sheet6!$A$2:$A$58=HX8)*(Sheet6!$B$2:$B$58&gt;=(ROUNDDOWN(AVERAGE(HY$1,$B8),0)+3)),0)-1,1,1,1))</f>
        <v>29</v>
      </c>
      <c r="HZ8" s="1" t="str">
        <f aca="true">IF((ROUNDDOWN(AVERAGE(HY$1,$B8),0)+3)&gt;OFFSET(Sheet6!$E$2,MATCH(HX8,Sheet6!$E$2:$E$22,0)-1,1,1,1),OFFSET(Sheet6!$E$2,MATCH(HX8,Sheet6!$E$2:$E$22,0)-1,2,1,1),OFFSET(Sheet6!$A$2,MATCH(1,(Sheet6!$A$2:$A$58=HX8)*(Sheet6!$B$2:$B$58&gt;=(ROUNDDOWN(AVERAGE(HY$1,$B8),0)+3)),0)-1,2,1,1))</f>
        <v>Illuyanka</v>
      </c>
      <c r="IB8" s="3"/>
      <c r="ID8" s="1" t="s">
        <v>176</v>
      </c>
      <c r="IE8" s="3" t="n">
        <f aca="true">IF((ROUNDDOWN(AVERAGE(IE$1,$B8),0)+3)&gt;OFFSET(Sheet6!$E$2,MATCH(ID8,Sheet6!$E$2:$E$22,0)-1,1,1,1),OFFSET(Sheet6!$E$2,MATCH(ID8,Sheet6!$E$2:$E$22,0)-1,1,1,1),OFFSET(Sheet6!$A$2,MATCH(1,(Sheet6!$A$2:$A$58=ID8)*(Sheet6!$B$2:$B$58&gt;=(ROUNDDOWN(AVERAGE(IE$1,$B8),0)+3)),0)-1,1,1,1))</f>
        <v>29</v>
      </c>
      <c r="IF8" s="1" t="str">
        <f aca="true">IF((ROUNDDOWN(AVERAGE(IE$1,$B8),0)+3)&gt;OFFSET(Sheet6!$E$2,MATCH(ID8,Sheet6!$E$2:$E$22,0)-1,1,1,1),OFFSET(Sheet6!$E$2,MATCH(ID8,Sheet6!$E$2:$E$22,0)-1,2,1,1),OFFSET(Sheet6!$A$2,MATCH(1,(Sheet6!$A$2:$A$58=ID8)*(Sheet6!$B$2:$B$58&gt;=(ROUNDDOWN(AVERAGE(IE$1,$B8),0)+3)),0)-1,2,1,1))</f>
        <v>Illuyanka</v>
      </c>
      <c r="IG8" s="1" t="s">
        <v>165</v>
      </c>
      <c r="IH8" s="3" t="n">
        <f aca="true">IF((ROUNDDOWN(AVERAGE(IH$1,$B8),0)+3)&gt;OFFSET(Sheet6!$E$2,MATCH(IG8,Sheet6!$E$2:$E$22,0)-1,1,1,1),OFFSET(Sheet6!$E$2,MATCH(IG8,Sheet6!$E$2:$E$22,0)-1,1,1,1),OFFSET(Sheet6!$A$2,MATCH(1,(Sheet6!$A$2:$A$58=IG8)*(Sheet6!$B$2:$B$58&gt;=(ROUNDDOWN(AVERAGE(IH$1,$B8),0)+3)),0)-1,1,1,1))</f>
        <v>20</v>
      </c>
      <c r="II8" s="1" t="str">
        <f aca="true">IF((ROUNDDOWN(AVERAGE(IH$1,$B8),0)+3)&gt;OFFSET(Sheet6!$E$2,MATCH(IG8,Sheet6!$E$2:$E$22,0)-1,1,1,1),OFFSET(Sheet6!$E$2,MATCH(IG8,Sheet6!$E$2:$E$22,0)-1,2,1,1),OFFSET(Sheet6!$A$2,MATCH(1,(Sheet6!$A$2:$A$58=IG8)*(Sheet6!$B$2:$B$58&gt;=(ROUNDDOWN(AVERAGE(IH$1,$B8),0)+3)),0)-1,2,1,1))</f>
        <v>Pyro Jack</v>
      </c>
      <c r="IJ8" s="1" t="s">
        <v>175</v>
      </c>
      <c r="IK8" s="3" t="n">
        <f aca="true">IF((ROUNDDOWN(AVERAGE(IK$1,$B8),0)+3)&gt;OFFSET(Sheet6!$E$2,MATCH(IJ8,Sheet6!$E$2:$E$22,0)-1,1,1,1),OFFSET(Sheet6!$E$2,MATCH(IJ8,Sheet6!$E$2:$E$22,0)-1,1,1,1),OFFSET(Sheet6!$A$2,MATCH(1,(Sheet6!$A$2:$A$58=IJ8)*(Sheet6!$B$2:$B$58&gt;=(ROUNDDOWN(AVERAGE(IK$1,$B8),0)+3)),0)-1,1,1,1))</f>
        <v>36</v>
      </c>
      <c r="IL8" s="1" t="str">
        <f aca="true">IF((ROUNDDOWN(AVERAGE(IK$1,$B8),0)+3)&gt;OFFSET(Sheet6!$E$2,MATCH(IJ8,Sheet6!$E$2:$E$22,0)-1,1,1,1),OFFSET(Sheet6!$E$2,MATCH(IJ8,Sheet6!$E$2:$E$22,0)-1,2,1,1),OFFSET(Sheet6!$A$2,MATCH(1,(Sheet6!$A$2:$A$58=IJ8)*(Sheet6!$B$2:$B$58&gt;=(ROUNDDOWN(AVERAGE(IK$1,$B8),0)+3)),0)-1,2,1,1))</f>
        <v>Azreal</v>
      </c>
      <c r="IM8" s="1" t="s">
        <v>166</v>
      </c>
      <c r="IN8" s="3" t="n">
        <f aca="true">IF((ROUNDDOWN(AVERAGE(IN$1,$B8),0)+3)&gt;OFFSET(Sheet6!$E$2,MATCH(IM8,Sheet6!$E$2:$E$22,0)-1,1,1,1),OFFSET(Sheet6!$E$2,MATCH(IM8,Sheet6!$E$2:$E$22,0)-1,1,1,1),OFFSET(Sheet6!$A$2,MATCH(1,(Sheet6!$A$2:$A$58=IM8)*(Sheet6!$B$2:$B$58&gt;=(ROUNDDOWN(AVERAGE(IN$1,$B8),0)+3)),0)-1,1,1,1))</f>
        <v>21</v>
      </c>
      <c r="IO8" s="1" t="str">
        <f aca="true">IF((ROUNDDOWN(AVERAGE(IN$1,$B8),0)+3)&gt;OFFSET(Sheet6!$E$2,MATCH(IM8,Sheet6!$E$2:$E$22,0)-1,1,1,1),OFFSET(Sheet6!$E$2,MATCH(IM8,Sheet6!$E$2:$E$22,0)-1,2,1,1),OFFSET(Sheet6!$A$2,MATCH(1,(Sheet6!$A$2:$A$58=IM8)*(Sheet6!$B$2:$B$58&gt;=(ROUNDDOWN(AVERAGE(IN$1,$B8),0)+3)),0)-1,2,1,1))</f>
        <v>Lilim</v>
      </c>
      <c r="IP8" s="1" t="s">
        <v>172</v>
      </c>
      <c r="IQ8" s="3" t="n">
        <f aca="true">IF((ROUNDDOWN(AVERAGE(IQ$1,$B8),0)+3)&gt;OFFSET(Sheet6!$E$2,MATCH(IP8,Sheet6!$E$2:$E$22,0)-1,1,1,1),OFFSET(Sheet6!$E$2,MATCH(IP8,Sheet6!$E$2:$E$22,0)-1,1,1,1),OFFSET(Sheet6!$A$2,MATCH(1,(Sheet6!$A$2:$A$58=IP8)*(Sheet6!$B$2:$B$58&gt;=(ROUNDDOWN(AVERAGE(IQ$1,$B8),0)+3)),0)-1,1,1,1))</f>
        <v>32</v>
      </c>
      <c r="IR8" s="1" t="str">
        <f aca="true">IF((ROUNDDOWN(AVERAGE(IQ$1,$B8),0)+3)&gt;OFFSET(Sheet6!$E$2,MATCH(IP8,Sheet6!$E$2:$E$22,0)-1,1,1,1),OFFSET(Sheet6!$E$2,MATCH(IP8,Sheet6!$E$2:$E$22,0)-1,2,1,1),OFFSET(Sheet6!$A$2,MATCH(1,(Sheet6!$A$2:$A$58=IP8)*(Sheet6!$B$2:$B$58&gt;=(ROUNDDOWN(AVERAGE(IQ$1,$B8),0)+3)),0)-1,2,1,1))</f>
        <v>Anubis</v>
      </c>
      <c r="IS8" s="1" t="s">
        <v>177</v>
      </c>
      <c r="IT8" s="3" t="n">
        <f aca="true">IF((ROUNDDOWN(AVERAGE(IT$1,$B8),0)+3)&gt;OFFSET(Sheet6!$E$2,MATCH(IS8,Sheet6!$E$2:$E$22,0)-1,1,1,1),OFFSET(Sheet6!$E$2,MATCH(IS8,Sheet6!$E$2:$E$22,0)-1,1,1,1),OFFSET(Sheet6!$A$2,MATCH(1,(Sheet6!$A$2:$A$58=IS8)*(Sheet6!$B$2:$B$58&gt;=(ROUNDDOWN(AVERAGE(IT$1,$B8),0)+3)),0)-1,1,1,1))</f>
        <v>25</v>
      </c>
      <c r="IU8" s="1" t="str">
        <f aca="true">IF((ROUNDDOWN(AVERAGE(IT$1,$B8),0)+3)&gt;OFFSET(Sheet6!$E$2,MATCH(IS8,Sheet6!$E$2:$E$22,0)-1,1,1,1),OFFSET(Sheet6!$E$2,MATCH(IS8,Sheet6!$E$2:$E$22,0)-1,2,1,1),OFFSET(Sheet6!$A$2,MATCH(1,(Sheet6!$A$2:$A$58=IS8)*(Sheet6!$B$2:$B$58&gt;=(ROUNDDOWN(AVERAGE(IT$1,$B8),0)+3)),0)-1,2,1,1))</f>
        <v>Aonbharr</v>
      </c>
      <c r="IV8" s="1" t="s">
        <v>179</v>
      </c>
      <c r="IW8" s="3" t="n">
        <f aca="true">IF((ROUNDDOWN(AVERAGE(IW$1,$B8),0)+3)&gt;OFFSET(Sheet6!$E$2,MATCH(IV8,Sheet6!$E$2:$E$22,0)-1,1,1,1),OFFSET(Sheet6!$E$2,MATCH(IV8,Sheet6!$E$2:$E$22,0)-1,1,1,1),OFFSET(Sheet6!$A$2,MATCH(1,(Sheet6!$A$2:$A$58=IV8)*(Sheet6!$B$2:$B$58&gt;=(ROUNDDOWN(AVERAGE(IW$1,$B8),0)+3)),0)-1,1,1,1))</f>
        <v>24</v>
      </c>
      <c r="IX8" s="1" t="str">
        <f aca="true">IF((ROUNDDOWN(AVERAGE(IW$1,$B8),0)+3)&gt;OFFSET(Sheet6!$E$2,MATCH(IV8,Sheet6!$E$2:$E$22,0)-1,1,1,1),OFFSET(Sheet6!$E$2,MATCH(IV8,Sheet6!$E$2:$E$22,0)-1,2,1,1),OFFSET(Sheet6!$A$2,MATCH(1,(Sheet6!$A$2:$A$58=IV8)*(Sheet6!$B$2:$B$58&gt;=(ROUNDDOWN(AVERAGE(IW$1,$B8),0)+3)),0)-1,2,1,1))</f>
        <v>Vidofnir</v>
      </c>
      <c r="IY8" s="1" t="s">
        <v>175</v>
      </c>
      <c r="IZ8" s="3" t="n">
        <f aca="true">IF((ROUNDDOWN(AVERAGE(IZ$1,$B8),0)+3)&gt;OFFSET(Sheet6!$E$2,MATCH(IY8,Sheet6!$E$2:$E$22,0)-1,1,1,1),OFFSET(Sheet6!$E$2,MATCH(IY8,Sheet6!$E$2:$E$22,0)-1,1,1,1),OFFSET(Sheet6!$A$2,MATCH(1,(Sheet6!$A$2:$A$58=IY8)*(Sheet6!$B$2:$B$58&gt;=(ROUNDDOWN(AVERAGE(IZ$1,$B8),0)+3)),0)-1,1,1,1))</f>
        <v>36</v>
      </c>
      <c r="JA8" s="1" t="str">
        <f aca="true">IF((ROUNDDOWN(AVERAGE(IZ$1,$B8),0)+3)&gt;OFFSET(Sheet6!$E$2,MATCH(IY8,Sheet6!$E$2:$E$22,0)-1,1,1,1),OFFSET(Sheet6!$E$2,MATCH(IY8,Sheet6!$E$2:$E$22,0)-1,2,1,1),OFFSET(Sheet6!$A$2,MATCH(1,(Sheet6!$A$2:$A$58=IY8)*(Sheet6!$B$2:$B$58&gt;=(ROUNDDOWN(AVERAGE(IZ$1,$B8),0)+3)),0)-1,2,1,1))</f>
        <v>Azreal</v>
      </c>
      <c r="JB8" s="1" t="s">
        <v>168</v>
      </c>
      <c r="JC8" s="3" t="n">
        <f aca="true">IF((ROUNDDOWN(AVERAGE(JC$1,$B8),0)+3)&gt;OFFSET(Sheet6!$E$2,MATCH(JB8,Sheet6!$E$2:$E$22,0)-1,1,1,1),OFFSET(Sheet6!$E$2,MATCH(JB8,Sheet6!$E$2:$E$22,0)-1,1,1,1),OFFSET(Sheet6!$A$2,MATCH(1,(Sheet6!$A$2:$A$58=JB8)*(Sheet6!$B$2:$B$58&gt;=(ROUNDDOWN(AVERAGE(JC$1,$B8),0)+3)),0)-1,1,1,1))</f>
        <v>28</v>
      </c>
      <c r="JD8" s="1" t="str">
        <f aca="true">IF((ROUNDDOWN(AVERAGE(JC$1,$B8),0)+3)&gt;OFFSET(Sheet6!$E$2,MATCH(JB8,Sheet6!$E$2:$E$22,0)-1,1,1,1),OFFSET(Sheet6!$E$2,MATCH(JB8,Sheet6!$E$2:$E$22,0)-1,2,1,1),OFFSET(Sheet6!$A$2,MATCH(1,(Sheet6!$A$2:$A$58=JB8)*(Sheet6!$B$2:$B$58&gt;=(ROUNDDOWN(AVERAGE(JC$1,$B8),0)+3)),0)-1,2,1,1))</f>
        <v>Cu Chulainn</v>
      </c>
      <c r="JE8" s="1" t="s">
        <v>178</v>
      </c>
      <c r="JF8" s="3" t="n">
        <f aca="true">IF((ROUNDDOWN(AVERAGE(JF$1,$B8),0)+3)&gt;OFFSET(Sheet6!$E$2,MATCH(JE8,Sheet6!$E$2:$E$22,0)-1,1,1,1),OFFSET(Sheet6!$E$2,MATCH(JE8,Sheet6!$E$2:$E$22,0)-1,1,1,1),OFFSET(Sheet6!$A$2,MATCH(1,(Sheet6!$A$2:$A$58=JE8)*(Sheet6!$B$2:$B$58&gt;=(ROUNDDOWN(AVERAGE(JF$1,$B8),0)+3)),0)-1,1,1,1))</f>
        <v>51</v>
      </c>
      <c r="JG8" s="1" t="str">
        <f aca="true">IF((ROUNDDOWN(AVERAGE(JF$1,$B8),0)+3)&gt;OFFSET(Sheet6!$E$2,MATCH(JE8,Sheet6!$E$2:$E$22,0)-1,1,1,1),OFFSET(Sheet6!$E$2,MATCH(JE8,Sheet6!$E$2:$E$22,0)-1,2,1,1),OFFSET(Sheet6!$A$2,MATCH(1,(Sheet6!$A$2:$A$58=JE8)*(Sheet6!$B$2:$B$58&gt;=(ROUNDDOWN(AVERAGE(JF$1,$B8),0)+3)),0)-1,2,1,1))</f>
        <v>Loki</v>
      </c>
      <c r="JH8" s="1" t="s">
        <v>163</v>
      </c>
      <c r="JI8" s="3" t="n">
        <f aca="true">IF((ROUNDDOWN(AVERAGE(JI$1,$B8),0)+3)&gt;OFFSET(Sheet6!$E$2,MATCH(JH8,Sheet6!$E$2:$E$22,0)-1,1,1,1),OFFSET(Sheet6!$E$2,MATCH(JH8,Sheet6!$E$2:$E$22,0)-1,1,1,1),OFFSET(Sheet6!$A$2,MATCH(1,(Sheet6!$A$2:$A$58=JH8)*(Sheet6!$B$2:$B$58&gt;=(ROUNDDOWN(AVERAGE(JI$1,$B8),0)+3)),0)-1,1,1,1))</f>
        <v>22</v>
      </c>
      <c r="JJ8" s="1" t="str">
        <f aca="true">IF((ROUNDDOWN(AVERAGE(JI$1,$B8),0)+3)&gt;OFFSET(Sheet6!$E$2,MATCH(JH8,Sheet6!$E$2:$E$22,0)-1,1,1,1),OFFSET(Sheet6!$E$2,MATCH(JH8,Sheet6!$E$2:$E$22,0)-1,2,1,1),OFFSET(Sheet6!$A$2,MATCH(1,(Sheet6!$A$2:$A$58=JH8)*(Sheet6!$B$2:$B$58&gt;=(ROUNDDOWN(AVERAGE(JI$1,$B8),0)+3)),0)-1,2,1,1))</f>
        <v>Janus</v>
      </c>
      <c r="JL8" s="3"/>
      <c r="JN8" s="1" t="s">
        <v>176</v>
      </c>
      <c r="JO8" s="3" t="n">
        <f aca="true">IF((ROUNDDOWN(AVERAGE(JO$1,$B8),0)+3)&gt;OFFSET(Sheet6!$E$2,MATCH(JN8,Sheet6!$E$2:$E$22,0)-1,1,1,1),OFFSET(Sheet6!$E$2,MATCH(JN8,Sheet6!$E$2:$E$22,0)-1,1,1,1),OFFSET(Sheet6!$A$2,MATCH(1,(Sheet6!$A$2:$A$58=JN8)*(Sheet6!$B$2:$B$58&gt;=(ROUNDDOWN(AVERAGE(JO$1,$B8),0)+3)),0)-1,1,1,1))</f>
        <v>29</v>
      </c>
      <c r="JP8" s="1" t="str">
        <f aca="true">IF((ROUNDDOWN(AVERAGE(JO$1,$B8),0)+3)&gt;OFFSET(Sheet6!$E$2,MATCH(JN8,Sheet6!$E$2:$E$22,0)-1,1,1,1),OFFSET(Sheet6!$E$2,MATCH(JN8,Sheet6!$E$2:$E$22,0)-1,2,1,1),OFFSET(Sheet6!$A$2,MATCH(1,(Sheet6!$A$2:$A$58=JN8)*(Sheet6!$B$2:$B$58&gt;=(ROUNDDOWN(AVERAGE(JO$1,$B8),0)+3)),0)-1,2,1,1))</f>
        <v>Illuyanka</v>
      </c>
      <c r="JQ8" s="1" t="s">
        <v>168</v>
      </c>
      <c r="JR8" s="3" t="n">
        <f aca="true">IF((ROUNDDOWN(AVERAGE(JR$1,$B8),0)+3)&gt;OFFSET(Sheet6!$E$2,MATCH(JQ8,Sheet6!$E$2:$E$22,0)-1,1,1,1),OFFSET(Sheet6!$E$2,MATCH(JQ8,Sheet6!$E$2:$E$22,0)-1,1,1,1),OFFSET(Sheet6!$A$2,MATCH(1,(Sheet6!$A$2:$A$58=JQ8)*(Sheet6!$B$2:$B$58&gt;=(ROUNDDOWN(AVERAGE(JR$1,$B8),0)+3)),0)-1,1,1,1))</f>
        <v>28</v>
      </c>
      <c r="JS8" s="1" t="str">
        <f aca="true">IF((ROUNDDOWN(AVERAGE(JR$1,$B8),0)+3)&gt;OFFSET(Sheet6!$E$2,MATCH(JQ8,Sheet6!$E$2:$E$22,0)-1,1,1,1),OFFSET(Sheet6!$E$2,MATCH(JQ8,Sheet6!$E$2:$E$22,0)-1,2,1,1),OFFSET(Sheet6!$A$2,MATCH(1,(Sheet6!$A$2:$A$58=JQ8)*(Sheet6!$B$2:$B$58&gt;=(ROUNDDOWN(AVERAGE(JR$1,$B8),0)+3)),0)-1,2,1,1))</f>
        <v>Cu Chulainn</v>
      </c>
      <c r="JT8" s="1" t="s">
        <v>176</v>
      </c>
      <c r="JU8" s="3" t="n">
        <f aca="true">IF((ROUNDDOWN(AVERAGE(JU$1,$B8),0)+3)&gt;OFFSET(Sheet6!$E$2,MATCH(JT8,Sheet6!$E$2:$E$22,0)-1,1,1,1),OFFSET(Sheet6!$E$2,MATCH(JT8,Sheet6!$E$2:$E$22,0)-1,1,1,1),OFFSET(Sheet6!$A$2,MATCH(1,(Sheet6!$A$2:$A$58=JT8)*(Sheet6!$B$2:$B$58&gt;=(ROUNDDOWN(AVERAGE(JU$1,$B8),0)+3)),0)-1,1,1,1))</f>
        <v>29</v>
      </c>
      <c r="JV8" s="1" t="str">
        <f aca="true">IF((ROUNDDOWN(AVERAGE(JU$1,$B8),0)+3)&gt;OFFSET(Sheet6!$E$2,MATCH(JT8,Sheet6!$E$2:$E$22,0)-1,1,1,1),OFFSET(Sheet6!$E$2,MATCH(JT8,Sheet6!$E$2:$E$22,0)-1,2,1,1),OFFSET(Sheet6!$A$2,MATCH(1,(Sheet6!$A$2:$A$58=JT8)*(Sheet6!$B$2:$B$58&gt;=(ROUNDDOWN(AVERAGE(JU$1,$B8),0)+3)),0)-1,2,1,1))</f>
        <v>Illuyanka</v>
      </c>
      <c r="JW8" s="1" t="s">
        <v>172</v>
      </c>
      <c r="JX8" s="3" t="n">
        <f aca="true">IF((ROUNDDOWN(AVERAGE(JX$1,$B8),0)+3)&gt;OFFSET(Sheet6!$E$2,MATCH(JW8,Sheet6!$E$2:$E$22,0)-1,1,1,1),OFFSET(Sheet6!$E$2,MATCH(JW8,Sheet6!$E$2:$E$22,0)-1,1,1,1),OFFSET(Sheet6!$A$2,MATCH(1,(Sheet6!$A$2:$A$58=JW8)*(Sheet6!$B$2:$B$58&gt;=(ROUNDDOWN(AVERAGE(JX$1,$B8),0)+3)),0)-1,1,1,1))</f>
        <v>32</v>
      </c>
      <c r="JY8" s="1" t="str">
        <f aca="true">IF((ROUNDDOWN(AVERAGE(JX$1,$B8),0)+3)&gt;OFFSET(Sheet6!$E$2,MATCH(JW8,Sheet6!$E$2:$E$22,0)-1,1,1,1),OFFSET(Sheet6!$E$2,MATCH(JW8,Sheet6!$E$2:$E$22,0)-1,2,1,1),OFFSET(Sheet6!$A$2,MATCH(1,(Sheet6!$A$2:$A$58=JW8)*(Sheet6!$B$2:$B$58&gt;=(ROUNDDOWN(AVERAGE(JX$1,$B8),0)+3)),0)-1,2,1,1))</f>
        <v>Anubis</v>
      </c>
      <c r="JZ8" s="1" t="s">
        <v>175</v>
      </c>
      <c r="KA8" s="3" t="n">
        <f aca="true">IF((ROUNDDOWN(AVERAGE(KA$1,$B8),0)+3)&gt;OFFSET(Sheet6!$E$2,MATCH(JZ8,Sheet6!$E$2:$E$22,0)-1,1,1,1),OFFSET(Sheet6!$E$2,MATCH(JZ8,Sheet6!$E$2:$E$22,0)-1,1,1,1),OFFSET(Sheet6!$A$2,MATCH(1,(Sheet6!$A$2:$A$58=JZ8)*(Sheet6!$B$2:$B$58&gt;=(ROUNDDOWN(AVERAGE(KA$1,$B8),0)+3)),0)-1,1,1,1))</f>
        <v>36</v>
      </c>
      <c r="KB8" s="1" t="str">
        <f aca="true">IF((ROUNDDOWN(AVERAGE(KA$1,$B8),0)+3)&gt;OFFSET(Sheet6!$E$2,MATCH(JZ8,Sheet6!$E$2:$E$22,0)-1,1,1,1),OFFSET(Sheet6!$E$2,MATCH(JZ8,Sheet6!$E$2:$E$22,0)-1,2,1,1),OFFSET(Sheet6!$A$2,MATCH(1,(Sheet6!$A$2:$A$58=JZ8)*(Sheet6!$B$2:$B$58&gt;=(ROUNDDOWN(AVERAGE(KA$1,$B8),0)+3)),0)-1,2,1,1))</f>
        <v>Azreal</v>
      </c>
      <c r="KC8" s="1" t="s">
        <v>165</v>
      </c>
      <c r="KD8" s="3" t="n">
        <f aca="true">IF((ROUNDDOWN(AVERAGE(KD$1,$B8),0)+3)&gt;OFFSET(Sheet6!$E$2,MATCH(KC8,Sheet6!$E$2:$E$22,0)-1,1,1,1),OFFSET(Sheet6!$E$2,MATCH(KC8,Sheet6!$E$2:$E$22,0)-1,1,1,1),OFFSET(Sheet6!$A$2,MATCH(1,(Sheet6!$A$2:$A$58=KC8)*(Sheet6!$B$2:$B$58&gt;=(ROUNDDOWN(AVERAGE(KD$1,$B8),0)+3)),0)-1,1,1,1))</f>
        <v>20</v>
      </c>
      <c r="KE8" s="1" t="str">
        <f aca="true">IF((ROUNDDOWN(AVERAGE(KD$1,$B8),0)+3)&gt;OFFSET(Sheet6!$E$2,MATCH(KC8,Sheet6!$E$2:$E$22,0)-1,1,1,1),OFFSET(Sheet6!$E$2,MATCH(KC8,Sheet6!$E$2:$E$22,0)-1,2,1,1),OFFSET(Sheet6!$A$2,MATCH(1,(Sheet6!$A$2:$A$58=KC8)*(Sheet6!$B$2:$B$58&gt;=(ROUNDDOWN(AVERAGE(KD$1,$B8),0)+3)),0)-1,2,1,1))</f>
        <v>Pyro Jack</v>
      </c>
      <c r="KF8" s="1" t="s">
        <v>177</v>
      </c>
      <c r="KG8" s="3" t="n">
        <f aca="true">IF((ROUNDDOWN(AVERAGE(KG$1,$B8),0)+3)&gt;OFFSET(Sheet6!$E$2,MATCH(KF8,Sheet6!$E$2:$E$22,0)-1,1,1,1),OFFSET(Sheet6!$E$2,MATCH(KF8,Sheet6!$E$2:$E$22,0)-1,1,1,1),OFFSET(Sheet6!$A$2,MATCH(1,(Sheet6!$A$2:$A$58=KF8)*(Sheet6!$B$2:$B$58&gt;=(ROUNDDOWN(AVERAGE(KG$1,$B8),0)+3)),0)-1,1,1,1))</f>
        <v>25</v>
      </c>
      <c r="KH8" s="1" t="str">
        <f aca="true">IF((ROUNDDOWN(AVERAGE(KG$1,$B8),0)+3)&gt;OFFSET(Sheet6!$E$2,MATCH(KF8,Sheet6!$E$2:$E$22,0)-1,1,1,1),OFFSET(Sheet6!$E$2,MATCH(KF8,Sheet6!$E$2:$E$22,0)-1,2,1,1),OFFSET(Sheet6!$A$2,MATCH(1,(Sheet6!$A$2:$A$58=KF8)*(Sheet6!$B$2:$B$58&gt;=(ROUNDDOWN(AVERAGE(KG$1,$B8),0)+3)),0)-1,2,1,1))</f>
        <v>Aonbharr</v>
      </c>
      <c r="KI8" s="1" t="s">
        <v>175</v>
      </c>
      <c r="KJ8" s="3" t="n">
        <f aca="true">IF((ROUNDDOWN(AVERAGE(KJ$1,$B8),0)+3)&gt;OFFSET(Sheet6!$E$2,MATCH(KI8,Sheet6!$E$2:$E$22,0)-1,1,1,1),OFFSET(Sheet6!$E$2,MATCH(KI8,Sheet6!$E$2:$E$22,0)-1,1,1,1),OFFSET(Sheet6!$A$2,MATCH(1,(Sheet6!$A$2:$A$58=KI8)*(Sheet6!$B$2:$B$58&gt;=(ROUNDDOWN(AVERAGE(KJ$1,$B8),0)+3)),0)-1,1,1,1))</f>
        <v>36</v>
      </c>
      <c r="KK8" s="1" t="str">
        <f aca="true">IF((ROUNDDOWN(AVERAGE(KJ$1,$B8),0)+3)&gt;OFFSET(Sheet6!$E$2,MATCH(KI8,Sheet6!$E$2:$E$22,0)-1,1,1,1),OFFSET(Sheet6!$E$2,MATCH(KI8,Sheet6!$E$2:$E$22,0)-1,2,1,1),OFFSET(Sheet6!$A$2,MATCH(1,(Sheet6!$A$2:$A$58=KI8)*(Sheet6!$B$2:$B$58&gt;=(ROUNDDOWN(AVERAGE(KJ$1,$B8),0)+3)),0)-1,2,1,1))</f>
        <v>Azreal</v>
      </c>
      <c r="KL8" s="1" t="s">
        <v>179</v>
      </c>
      <c r="KM8" s="3" t="n">
        <f aca="true">IF((ROUNDDOWN(AVERAGE(KM$1,$B8),0)+3)&gt;OFFSET(Sheet6!$E$2,MATCH(KL8,Sheet6!$E$2:$E$22,0)-1,1,1,1),OFFSET(Sheet6!$E$2,MATCH(KL8,Sheet6!$E$2:$E$22,0)-1,1,1,1),OFFSET(Sheet6!$A$2,MATCH(1,(Sheet6!$A$2:$A$58=KL8)*(Sheet6!$B$2:$B$58&gt;=(ROUNDDOWN(AVERAGE(KM$1,$B8),0)+3)),0)-1,1,1,1))</f>
        <v>41</v>
      </c>
      <c r="KN8" s="1" t="str">
        <f aca="true">IF((ROUNDDOWN(AVERAGE(KM$1,$B8),0)+3)&gt;OFFSET(Sheet6!$E$2,MATCH(KL8,Sheet6!$E$2:$E$22,0)-1,1,1,1),OFFSET(Sheet6!$E$2,MATCH(KL8,Sheet6!$E$2:$E$22,0)-1,2,1,1),OFFSET(Sheet6!$A$2,MATCH(1,(Sheet6!$A$2:$A$58=KL8)*(Sheet6!$B$2:$B$58&gt;=(ROUNDDOWN(AVERAGE(KM$1,$B8),0)+3)),0)-1,2,1,1))</f>
        <v>Yatagarasu</v>
      </c>
      <c r="KO8" s="1" t="s">
        <v>163</v>
      </c>
      <c r="KP8" s="3" t="n">
        <f aca="true">IF((ROUNDDOWN(AVERAGE(KP$1,$B8),0)+3)&gt;OFFSET(Sheet6!$E$2,MATCH(KO8,Sheet6!$E$2:$E$22,0)-1,1,1,1),OFFSET(Sheet6!$E$2,MATCH(KO8,Sheet6!$E$2:$E$22,0)-1,1,1,1),OFFSET(Sheet6!$A$2,MATCH(1,(Sheet6!$A$2:$A$58=KO8)*(Sheet6!$B$2:$B$58&gt;=(ROUNDDOWN(AVERAGE(KP$1,$B8),0)+3)),0)-1,1,1,1))</f>
        <v>22</v>
      </c>
      <c r="KQ8" s="1" t="str">
        <f aca="true">IF((ROUNDDOWN(AVERAGE(KP$1,$B8),0)+3)&gt;OFFSET(Sheet6!$E$2,MATCH(KO8,Sheet6!$E$2:$E$22,0)-1,1,1,1),OFFSET(Sheet6!$E$2,MATCH(KO8,Sheet6!$E$2:$E$22,0)-1,2,1,1),OFFSET(Sheet6!$A$2,MATCH(1,(Sheet6!$A$2:$A$58=KO8)*(Sheet6!$B$2:$B$58&gt;=(ROUNDDOWN(AVERAGE(KP$1,$B8),0)+3)),0)-1,2,1,1))</f>
        <v>Janus</v>
      </c>
      <c r="KR8" s="1" t="s">
        <v>176</v>
      </c>
      <c r="KS8" s="3" t="n">
        <f aca="true">IF((ROUNDDOWN(AVERAGE(KS$1,$B8),0)+3)&gt;OFFSET(Sheet6!$E$2,MATCH(KR8,Sheet6!$E$2:$E$22,0)-1,1,1,1),OFFSET(Sheet6!$E$2,MATCH(KR8,Sheet6!$E$2:$E$22,0)-1,1,1,1),OFFSET(Sheet6!$A$2,MATCH(1,(Sheet6!$A$2:$A$58=KR8)*(Sheet6!$B$2:$B$58&gt;=(ROUNDDOWN(AVERAGE(KS$1,$B8),0)+3)),0)-1,1,1,1))</f>
        <v>29</v>
      </c>
      <c r="KT8" s="1" t="str">
        <f aca="true">IF((ROUNDDOWN(AVERAGE(KS$1,$B8),0)+3)&gt;OFFSET(Sheet6!$E$2,MATCH(KR8,Sheet6!$E$2:$E$22,0)-1,1,1,1),OFFSET(Sheet6!$E$2,MATCH(KR8,Sheet6!$E$2:$E$22,0)-1,2,1,1),OFFSET(Sheet6!$A$2,MATCH(1,(Sheet6!$A$2:$A$58=KR8)*(Sheet6!$B$2:$B$58&gt;=(ROUNDDOWN(AVERAGE(KS$1,$B8),0)+3)),0)-1,2,1,1))</f>
        <v>Illuyanka</v>
      </c>
      <c r="KU8" s="1" t="s">
        <v>172</v>
      </c>
      <c r="KV8" s="3" t="n">
        <f aca="true">IF((ROUNDDOWN(AVERAGE(KV$1,$B8),0)+3)&gt;OFFSET(Sheet6!$E$2,MATCH(KU8,Sheet6!$E$2:$E$22,0)-1,1,1,1),OFFSET(Sheet6!$E$2,MATCH(KU8,Sheet6!$E$2:$E$22,0)-1,1,1,1),OFFSET(Sheet6!$A$2,MATCH(1,(Sheet6!$A$2:$A$58=KU8)*(Sheet6!$B$2:$B$58&gt;=(ROUNDDOWN(AVERAGE(KV$1,$B8),0)+3)),0)-1,1,1,1))</f>
        <v>32</v>
      </c>
      <c r="KW8" s="1" t="str">
        <f aca="true">IF((ROUNDDOWN(AVERAGE(KV$1,$B8),0)+3)&gt;OFFSET(Sheet6!$E$2,MATCH(KU8,Sheet6!$E$2:$E$22,0)-1,1,1,1),OFFSET(Sheet6!$E$2,MATCH(KU8,Sheet6!$E$2:$E$22,0)-1,2,1,1),OFFSET(Sheet6!$A$2,MATCH(1,(Sheet6!$A$2:$A$58=KU8)*(Sheet6!$B$2:$B$58&gt;=(ROUNDDOWN(AVERAGE(KV$1,$B8),0)+3)),0)-1,2,1,1))</f>
        <v>Anubis</v>
      </c>
      <c r="KX8" s="1" t="s">
        <v>175</v>
      </c>
      <c r="KY8" s="3" t="n">
        <f aca="true">IF((ROUNDDOWN(AVERAGE(KY$1,$B8),0)+3)&gt;OFFSET(Sheet6!$E$2,MATCH(KX8,Sheet6!$E$2:$E$22,0)-1,1,1,1),OFFSET(Sheet6!$E$2,MATCH(KX8,Sheet6!$E$2:$E$22,0)-1,1,1,1),OFFSET(Sheet6!$A$2,MATCH(1,(Sheet6!$A$2:$A$58=KX8)*(Sheet6!$B$2:$B$58&gt;=(ROUNDDOWN(AVERAGE(KY$1,$B8),0)+3)),0)-1,1,1,1))</f>
        <v>36</v>
      </c>
      <c r="KZ8" s="1" t="str">
        <f aca="true">IF((ROUNDDOWN(AVERAGE(KY$1,$B8),0)+3)&gt;OFFSET(Sheet6!$E$2,MATCH(KX8,Sheet6!$E$2:$E$22,0)-1,1,1,1),OFFSET(Sheet6!$E$2,MATCH(KX8,Sheet6!$E$2:$E$22,0)-1,2,1,1),OFFSET(Sheet6!$A$2,MATCH(1,(Sheet6!$A$2:$A$58=KX8)*(Sheet6!$B$2:$B$58&gt;=(ROUNDDOWN(AVERAGE(KY$1,$B8),0)+3)),0)-1,2,1,1))</f>
        <v>Azreal</v>
      </c>
      <c r="LA8" s="1" t="s">
        <v>175</v>
      </c>
      <c r="LB8" s="3" t="n">
        <f aca="true">IF((ROUNDDOWN(AVERAGE(LB$1,$B8),0)+3)&gt;OFFSET(Sheet6!$E$2,MATCH(LA8,Sheet6!$E$2:$E$22,0)-1,1,1,1),OFFSET(Sheet6!$E$2,MATCH(LA8,Sheet6!$E$2:$E$22,0)-1,1,1,1),OFFSET(Sheet6!$A$2,MATCH(1,(Sheet6!$A$2:$A$58=LA8)*(Sheet6!$B$2:$B$58&gt;=(ROUNDDOWN(AVERAGE(LB$1,$B8),0)+3)),0)-1,1,1,1))</f>
        <v>36</v>
      </c>
      <c r="LC8" s="1" t="str">
        <f aca="true">IF((ROUNDDOWN(AVERAGE(LB$1,$B8),0)+3)&gt;OFFSET(Sheet6!$E$2,MATCH(LA8,Sheet6!$E$2:$E$22,0)-1,1,1,1),OFFSET(Sheet6!$E$2,MATCH(LA8,Sheet6!$E$2:$E$22,0)-1,2,1,1),OFFSET(Sheet6!$A$2,MATCH(1,(Sheet6!$A$2:$A$58=LA8)*(Sheet6!$B$2:$B$58&gt;=(ROUNDDOWN(AVERAGE(LB$1,$B8),0)+3)),0)-1,2,1,1))</f>
        <v>Azreal</v>
      </c>
      <c r="LD8" s="1" t="s">
        <v>178</v>
      </c>
      <c r="LE8" s="3" t="n">
        <f aca="true">IF((ROUNDDOWN(AVERAGE(LE$1,$B8),0)+3)&gt;OFFSET(Sheet6!$E$2,MATCH(LD8,Sheet6!$E$2:$E$22,0)-1,1,1,1),OFFSET(Sheet6!$E$2,MATCH(LD8,Sheet6!$E$2:$E$22,0)-1,1,1,1),OFFSET(Sheet6!$A$2,MATCH(1,(Sheet6!$A$2:$A$58=LD8)*(Sheet6!$B$2:$B$58&gt;=(ROUNDDOWN(AVERAGE(LE$1,$B8),0)+3)),0)-1,1,1,1))</f>
        <v>51</v>
      </c>
      <c r="LF8" s="1" t="str">
        <f aca="true">IF((ROUNDDOWN(AVERAGE(LE$1,$B8),0)+3)&gt;OFFSET(Sheet6!$E$2,MATCH(LD8,Sheet6!$E$2:$E$22,0)-1,1,1,1),OFFSET(Sheet6!$E$2,MATCH(LD8,Sheet6!$E$2:$E$22,0)-1,2,1,1),OFFSET(Sheet6!$A$2,MATCH(1,(Sheet6!$A$2:$A$58=LD8)*(Sheet6!$B$2:$B$58&gt;=(ROUNDDOWN(AVERAGE(LE$1,$B8),0)+3)),0)-1,2,1,1))</f>
        <v>Loki</v>
      </c>
      <c r="LG8" s="1" t="s">
        <v>168</v>
      </c>
      <c r="LH8" s="3" t="n">
        <f aca="true">IF((ROUNDDOWN(AVERAGE(LH$1,$B8),0)+3)&gt;OFFSET(Sheet6!$E$2,MATCH(LG8,Sheet6!$E$2:$E$22,0)-1,1,1,1),OFFSET(Sheet6!$E$2,MATCH(LG8,Sheet6!$E$2:$E$22,0)-1,1,1,1),OFFSET(Sheet6!$A$2,MATCH(1,(Sheet6!$A$2:$A$58=LG8)*(Sheet6!$B$2:$B$58&gt;=(ROUNDDOWN(AVERAGE(LH$1,$B8),0)+3)),0)-1,1,1,1))</f>
        <v>35</v>
      </c>
      <c r="LI8" s="1" t="str">
        <f aca="true">IF((ROUNDDOWN(AVERAGE(LH$1,$B8),0)+3)&gt;OFFSET(Sheet6!$E$2,MATCH(LG8,Sheet6!$E$2:$E$22,0)-1,1,1,1),OFFSET(Sheet6!$E$2,MATCH(LG8,Sheet6!$E$2:$E$22,0)-1,2,1,1),OFFSET(Sheet6!$A$2,MATCH(1,(Sheet6!$A$2:$A$58=LG8)*(Sheet6!$B$2:$B$58&gt;=(ROUNDDOWN(AVERAGE(LH$1,$B8),0)+3)),0)-1,2,1,1))</f>
        <v>Hermod</v>
      </c>
      <c r="LJ8" s="1" t="s">
        <v>163</v>
      </c>
      <c r="LK8" s="3" t="n">
        <f aca="true">IF((ROUNDDOWN(AVERAGE(LK$1,$B8),0)+3)&gt;OFFSET(Sheet6!$E$2,MATCH(LJ8,Sheet6!$E$2:$E$22,0)-1,1,1,1),OFFSET(Sheet6!$E$2,MATCH(LJ8,Sheet6!$E$2:$E$22,0)-1,1,1,1),OFFSET(Sheet6!$A$2,MATCH(1,(Sheet6!$A$2:$A$58=LJ8)*(Sheet6!$B$2:$B$58&gt;=(ROUNDDOWN(AVERAGE(LK$1,$B8),0)+3)),0)-1,1,1,1))</f>
        <v>22</v>
      </c>
      <c r="LL8" s="1" t="str">
        <f aca="true">IF((ROUNDDOWN(AVERAGE(LK$1,$B8),0)+3)&gt;OFFSET(Sheet6!$E$2,MATCH(LJ8,Sheet6!$E$2:$E$22,0)-1,1,1,1),OFFSET(Sheet6!$E$2,MATCH(LJ8,Sheet6!$E$2:$E$22,0)-1,2,1,1),OFFSET(Sheet6!$A$2,MATCH(1,(Sheet6!$A$2:$A$58=LJ8)*(Sheet6!$B$2:$B$58&gt;=(ROUNDDOWN(AVERAGE(LK$1,$B8),0)+3)),0)-1,2,1,1))</f>
        <v>Janus</v>
      </c>
      <c r="LM8" s="1" t="s">
        <v>179</v>
      </c>
      <c r="LN8" s="3" t="n">
        <f aca="true">IF((ROUNDDOWN(AVERAGE(LN$1,$B8),0)+3)&gt;OFFSET(Sheet6!$E$2,MATCH(LM8,Sheet6!$E$2:$E$22,0)-1,1,1,1),OFFSET(Sheet6!$E$2,MATCH(LM8,Sheet6!$E$2:$E$22,0)-1,1,1,1),OFFSET(Sheet6!$A$2,MATCH(1,(Sheet6!$A$2:$A$58=LM8)*(Sheet6!$B$2:$B$58&gt;=(ROUNDDOWN(AVERAGE(LN$1,$B8),0)+3)),0)-1,1,1,1))</f>
        <v>41</v>
      </c>
      <c r="LO8" s="1" t="str">
        <f aca="true">IF((ROUNDDOWN(AVERAGE(LN$1,$B8),0)+3)&gt;OFFSET(Sheet6!$E$2,MATCH(LM8,Sheet6!$E$2:$E$22,0)-1,1,1,1),OFFSET(Sheet6!$E$2,MATCH(LM8,Sheet6!$E$2:$E$22,0)-1,2,1,1),OFFSET(Sheet6!$A$2,MATCH(1,(Sheet6!$A$2:$A$58=LM8)*(Sheet6!$B$2:$B$58&gt;=(ROUNDDOWN(AVERAGE(LN$1,$B8),0)+3)),0)-1,2,1,1))</f>
        <v>Yatagarasu</v>
      </c>
      <c r="LP8" s="1" t="s">
        <v>176</v>
      </c>
      <c r="LQ8" s="3" t="n">
        <f aca="true">IF((ROUNDDOWN(AVERAGE(LQ$1,$B8),0)+3)&gt;OFFSET(Sheet6!$E$2,MATCH(LP8,Sheet6!$E$2:$E$22,0)-1,1,1,1),OFFSET(Sheet6!$E$2,MATCH(LP8,Sheet6!$E$2:$E$22,0)-1,1,1,1),OFFSET(Sheet6!$A$2,MATCH(1,(Sheet6!$A$2:$A$58=LP8)*(Sheet6!$B$2:$B$58&gt;=(ROUNDDOWN(AVERAGE(LQ$1,$B8),0)+3)),0)-1,1,1,1))</f>
        <v>76</v>
      </c>
      <c r="LR8" s="1" t="str">
        <f aca="true">IF((ROUNDDOWN(AVERAGE(LQ$1,$B8),0)+3)&gt;OFFSET(Sheet6!$E$2,MATCH(LP8,Sheet6!$E$2:$E$22,0)-1,1,1,1),OFFSET(Sheet6!$E$2,MATCH(LP8,Sheet6!$E$2:$E$22,0)-1,2,1,1),OFFSET(Sheet6!$A$2,MATCH(1,(Sheet6!$A$2:$A$58=LP8)*(Sheet6!$B$2:$B$58&gt;=(ROUNDDOWN(AVERAGE(LQ$1,$B8),0)+3)),0)-1,2,1,1))</f>
        <v>Mucalinda</v>
      </c>
      <c r="LS8" s="1" t="s">
        <v>172</v>
      </c>
      <c r="LT8" s="3" t="n">
        <f aca="true">IF((ROUNDDOWN(AVERAGE(LT$1,$B8),0)+3)&gt;OFFSET(Sheet6!$E$2,MATCH(LS8,Sheet6!$E$2:$E$22,0)-1,1,1,1),OFFSET(Sheet6!$E$2,MATCH(LS8,Sheet6!$E$2:$E$22,0)-1,1,1,1),OFFSET(Sheet6!$A$2,MATCH(1,(Sheet6!$A$2:$A$58=LS8)*(Sheet6!$B$2:$B$58&gt;=(ROUNDDOWN(AVERAGE(LT$1,$B8),0)+3)),0)-1,1,1,1))</f>
        <v>32</v>
      </c>
      <c r="LU8" s="1" t="str">
        <f aca="true">IF((ROUNDDOWN(AVERAGE(LT$1,$B8),0)+3)&gt;OFFSET(Sheet6!$E$2,MATCH(LS8,Sheet6!$E$2:$E$22,0)-1,1,1,1),OFFSET(Sheet6!$E$2,MATCH(LS8,Sheet6!$E$2:$E$22,0)-1,2,1,1),OFFSET(Sheet6!$A$2,MATCH(1,(Sheet6!$A$2:$A$58=LS8)*(Sheet6!$B$2:$B$58&gt;=(ROUNDDOWN(AVERAGE(LT$1,$B8),0)+3)),0)-1,2,1,1))</f>
        <v>Anubis</v>
      </c>
      <c r="LV8" s="1" t="s">
        <v>168</v>
      </c>
      <c r="LW8" s="3" t="n">
        <f aca="true">IF((ROUNDDOWN(AVERAGE(LW$1,$B8),0)+3)&gt;OFFSET(Sheet6!$E$2,MATCH(LV8,Sheet6!$E$2:$E$22,0)-1,1,1,1),OFFSET(Sheet6!$E$2,MATCH(LV8,Sheet6!$E$2:$E$22,0)-1,1,1,1),OFFSET(Sheet6!$A$2,MATCH(1,(Sheet6!$A$2:$A$58=LV8)*(Sheet6!$B$2:$B$58&gt;=(ROUNDDOWN(AVERAGE(LW$1,$B8),0)+3)),0)-1,1,1,1))</f>
        <v>35</v>
      </c>
      <c r="LX8" s="1" t="str">
        <f aca="true">IF((ROUNDDOWN(AVERAGE(LW$1,$B8),0)+3)&gt;OFFSET(Sheet6!$E$2,MATCH(LV8,Sheet6!$E$2:$E$22,0)-1,1,1,1),OFFSET(Sheet6!$E$2,MATCH(LV8,Sheet6!$E$2:$E$22,0)-1,2,1,1),OFFSET(Sheet6!$A$2,MATCH(1,(Sheet6!$A$2:$A$58=LV8)*(Sheet6!$B$2:$B$58&gt;=(ROUNDDOWN(AVERAGE(LW$1,$B8),0)+3)),0)-1,2,1,1))</f>
        <v>Hermod</v>
      </c>
      <c r="LY8" s="1" t="s">
        <v>165</v>
      </c>
      <c r="LZ8" s="3" t="n">
        <f aca="true">IF((ROUNDDOWN(AVERAGE(LZ$1,$B8),0)+3)&gt;OFFSET(Sheet6!$E$2,MATCH(LY8,Sheet6!$E$2:$E$22,0)-1,1,1,1),OFFSET(Sheet6!$E$2,MATCH(LY8,Sheet6!$E$2:$E$22,0)-1,1,1,1),OFFSET(Sheet6!$A$2,MATCH(1,(Sheet6!$A$2:$A$58=LY8)*(Sheet6!$B$2:$B$58&gt;=(ROUNDDOWN(AVERAGE(LZ$1,$B8),0)+3)),0)-1,1,1,1))</f>
        <v>20</v>
      </c>
      <c r="MA8" s="1" t="str">
        <f aca="true">IF((ROUNDDOWN(AVERAGE(LZ$1,$B8),0)+3)&gt;OFFSET(Sheet6!$E$2,MATCH(LY8,Sheet6!$E$2:$E$22,0)-1,1,1,1),OFFSET(Sheet6!$E$2,MATCH(LY8,Sheet6!$E$2:$E$22,0)-1,2,1,1),OFFSET(Sheet6!$A$2,MATCH(1,(Sheet6!$A$2:$A$58=LY8)*(Sheet6!$B$2:$B$58&gt;=(ROUNDDOWN(AVERAGE(LZ$1,$B8),0)+3)),0)-1,2,1,1))</f>
        <v>Pyro Jack</v>
      </c>
      <c r="MB8" s="1" t="s">
        <v>177</v>
      </c>
      <c r="MC8" s="3" t="n">
        <f aca="true">IF((ROUNDDOWN(AVERAGE(MC$1,$B8),0)+3)&gt;OFFSET(Sheet6!$E$2,MATCH(MB8,Sheet6!$E$2:$E$22,0)-1,1,1,1),OFFSET(Sheet6!$E$2,MATCH(MB8,Sheet6!$E$2:$E$22,0)-1,1,1,1),OFFSET(Sheet6!$A$2,MATCH(1,(Sheet6!$A$2:$A$58=MB8)*(Sheet6!$B$2:$B$58&gt;=(ROUNDDOWN(AVERAGE(MC$1,$B8),0)+3)),0)-1,1,1,1))</f>
        <v>25</v>
      </c>
      <c r="MD8" s="1" t="str">
        <f aca="true">IF((ROUNDDOWN(AVERAGE(MC$1,$B8),0)+3)&gt;OFFSET(Sheet6!$E$2,MATCH(MB8,Sheet6!$E$2:$E$22,0)-1,1,1,1),OFFSET(Sheet6!$E$2,MATCH(MB8,Sheet6!$E$2:$E$22,0)-1,2,1,1),OFFSET(Sheet6!$A$2,MATCH(1,(Sheet6!$A$2:$A$58=MB8)*(Sheet6!$B$2:$B$58&gt;=(ROUNDDOWN(AVERAGE(MC$1,$B8),0)+3)),0)-1,2,1,1))</f>
        <v>Aonbharr</v>
      </c>
      <c r="ME8" s="1" t="s">
        <v>175</v>
      </c>
      <c r="MF8" s="3" t="n">
        <f aca="true">IF((ROUNDDOWN(AVERAGE(MF$1,$B8),0)+3)&gt;OFFSET(Sheet6!$E$2,MATCH(ME8,Sheet6!$E$2:$E$22,0)-1,1,1,1),OFFSET(Sheet6!$E$2,MATCH(ME8,Sheet6!$E$2:$E$22,0)-1,1,1,1),OFFSET(Sheet6!$A$2,MATCH(1,(Sheet6!$A$2:$A$58=ME8)*(Sheet6!$B$2:$B$58&gt;=(ROUNDDOWN(AVERAGE(MF$1,$B8),0)+3)),0)-1,1,1,1))</f>
        <v>36</v>
      </c>
      <c r="MG8" s="1" t="str">
        <f aca="true">IF((ROUNDDOWN(AVERAGE(MF$1,$B8),0)+3)&gt;OFFSET(Sheet6!$E$2,MATCH(ME8,Sheet6!$E$2:$E$22,0)-1,1,1,1),OFFSET(Sheet6!$E$2,MATCH(ME8,Sheet6!$E$2:$E$22,0)-1,2,1,1),OFFSET(Sheet6!$A$2,MATCH(1,(Sheet6!$A$2:$A$58=ME8)*(Sheet6!$B$2:$B$58&gt;=(ROUNDDOWN(AVERAGE(MF$1,$B8),0)+3)),0)-1,2,1,1))</f>
        <v>Azreal</v>
      </c>
      <c r="MH8" s="1" t="s">
        <v>175</v>
      </c>
      <c r="MI8" s="3" t="n">
        <f aca="true">IF((ROUNDDOWN(AVERAGE(MI$1,$B8),0)+3)&gt;OFFSET(Sheet6!$E$2,MATCH(MH8,Sheet6!$E$2:$E$22,0)-1,1,1,1),OFFSET(Sheet6!$E$2,MATCH(MH8,Sheet6!$E$2:$E$22,0)-1,1,1,1),OFFSET(Sheet6!$A$2,MATCH(1,(Sheet6!$A$2:$A$58=MH8)*(Sheet6!$B$2:$B$58&gt;=(ROUNDDOWN(AVERAGE(MI$1,$B8),0)+3)),0)-1,1,1,1))</f>
        <v>36</v>
      </c>
      <c r="MJ8" s="1" t="str">
        <f aca="true">IF((ROUNDDOWN(AVERAGE(MI$1,$B8),0)+3)&gt;OFFSET(Sheet6!$E$2,MATCH(MH8,Sheet6!$E$2:$E$22,0)-1,1,1,1),OFFSET(Sheet6!$E$2,MATCH(MH8,Sheet6!$E$2:$E$22,0)-1,2,1,1),OFFSET(Sheet6!$A$2,MATCH(1,(Sheet6!$A$2:$A$58=MH8)*(Sheet6!$B$2:$B$58&gt;=(ROUNDDOWN(AVERAGE(MI$1,$B8),0)+3)),0)-1,2,1,1))</f>
        <v>Azreal</v>
      </c>
      <c r="MK8" s="1" t="s">
        <v>176</v>
      </c>
      <c r="ML8" s="3" t="n">
        <f aca="true">IF((ROUNDDOWN(AVERAGE(ML$1,$B8),0)+3)&gt;OFFSET(Sheet6!$E$2,MATCH(MK8,Sheet6!$E$2:$E$22,0)-1,1,1,1),OFFSET(Sheet6!$E$2,MATCH(MK8,Sheet6!$E$2:$E$22,0)-1,1,1,1),OFFSET(Sheet6!$A$2,MATCH(1,(Sheet6!$A$2:$A$58=MK8)*(Sheet6!$B$2:$B$58&gt;=(ROUNDDOWN(AVERAGE(ML$1,$B8),0)+3)),0)-1,1,1,1))</f>
        <v>76</v>
      </c>
      <c r="MM8" s="1" t="str">
        <f aca="true">IF((ROUNDDOWN(AVERAGE(ML$1,$B8),0)+3)&gt;OFFSET(Sheet6!$E$2,MATCH(MK8,Sheet6!$E$2:$E$22,0)-1,1,1,1),OFFSET(Sheet6!$E$2,MATCH(MK8,Sheet6!$E$2:$E$22,0)-1,2,1,1),OFFSET(Sheet6!$A$2,MATCH(1,(Sheet6!$A$2:$A$58=MK8)*(Sheet6!$B$2:$B$58&gt;=(ROUNDDOWN(AVERAGE(ML$1,$B8),0)+3)),0)-1,2,1,1))</f>
        <v>Mucalinda</v>
      </c>
      <c r="MN8" s="1" t="s">
        <v>166</v>
      </c>
      <c r="MO8" s="3" t="n">
        <f aca="true">IF((ROUNDDOWN(AVERAGE(MO$1,$B8),0)+3)&gt;OFFSET(Sheet6!$E$2,MATCH(MN8,Sheet6!$E$2:$E$22,0)-1,1,1,1),OFFSET(Sheet6!$E$2,MATCH(MN8,Sheet6!$E$2:$E$22,0)-1,1,1,1),OFFSET(Sheet6!$A$2,MATCH(1,(Sheet6!$A$2:$A$58=MN8)*(Sheet6!$B$2:$B$58&gt;=(ROUNDDOWN(AVERAGE(MO$1,$B8),0)+3)),0)-1,1,1,1))</f>
        <v>21</v>
      </c>
      <c r="MP8" s="1" t="str">
        <f aca="true">IF((ROUNDDOWN(AVERAGE(MO$1,$B8),0)+3)&gt;OFFSET(Sheet6!$E$2,MATCH(MN8,Sheet6!$E$2:$E$22,0)-1,1,1,1),OFFSET(Sheet6!$E$2,MATCH(MN8,Sheet6!$E$2:$E$22,0)-1,2,1,1),OFFSET(Sheet6!$A$2,MATCH(1,(Sheet6!$A$2:$A$58=MN8)*(Sheet6!$B$2:$B$58&gt;=(ROUNDDOWN(AVERAGE(MO$1,$B8),0)+3)),0)-1,2,1,1))</f>
        <v>Lilim</v>
      </c>
      <c r="MQ8" s="1" t="s">
        <v>172</v>
      </c>
      <c r="MR8" s="3" t="n">
        <f aca="true">IF((ROUNDDOWN(AVERAGE(MR$1,$B8),0)+3)&gt;OFFSET(Sheet6!$E$2,MATCH(MQ8,Sheet6!$E$2:$E$22,0)-1,1,1,1),OFFSET(Sheet6!$E$2,MATCH(MQ8,Sheet6!$E$2:$E$22,0)-1,1,1,1),OFFSET(Sheet6!$A$2,MATCH(1,(Sheet6!$A$2:$A$58=MQ8)*(Sheet6!$B$2:$B$58&gt;=(ROUNDDOWN(AVERAGE(MR$1,$B8),0)+3)),0)-1,1,1,1))</f>
        <v>32</v>
      </c>
      <c r="MS8" s="1" t="str">
        <f aca="true">IF((ROUNDDOWN(AVERAGE(MR$1,$B8),0)+3)&gt;OFFSET(Sheet6!$E$2,MATCH(MQ8,Sheet6!$E$2:$E$22,0)-1,1,1,1),OFFSET(Sheet6!$E$2,MATCH(MQ8,Sheet6!$E$2:$E$22,0)-1,2,1,1),OFFSET(Sheet6!$A$2,MATCH(1,(Sheet6!$A$2:$A$58=MQ8)*(Sheet6!$B$2:$B$58&gt;=(ROUNDDOWN(AVERAGE(MR$1,$B8),0)+3)),0)-1,2,1,1))</f>
        <v>Anubis</v>
      </c>
      <c r="MT8" s="1" t="s">
        <v>175</v>
      </c>
      <c r="MU8" s="3" t="n">
        <f aca="true">IF((ROUNDDOWN(AVERAGE(MU$1,$B8),0)+3)&gt;OFFSET(Sheet6!$E$2,MATCH(MT8,Sheet6!$E$2:$E$22,0)-1,1,1,1),OFFSET(Sheet6!$E$2,MATCH(MT8,Sheet6!$E$2:$E$22,0)-1,1,1,1),OFFSET(Sheet6!$A$2,MATCH(1,(Sheet6!$A$2:$A$58=MT8)*(Sheet6!$B$2:$B$58&gt;=(ROUNDDOWN(AVERAGE(MU$1,$B8),0)+3)),0)-1,1,1,1))</f>
        <v>36</v>
      </c>
      <c r="MV8" s="1" t="str">
        <f aca="true">IF((ROUNDDOWN(AVERAGE(MU$1,$B8),0)+3)&gt;OFFSET(Sheet6!$E$2,MATCH(MT8,Sheet6!$E$2:$E$22,0)-1,1,1,1),OFFSET(Sheet6!$E$2,MATCH(MT8,Sheet6!$E$2:$E$22,0)-1,2,1,1),OFFSET(Sheet6!$A$2,MATCH(1,(Sheet6!$A$2:$A$58=MT8)*(Sheet6!$B$2:$B$58&gt;=(ROUNDDOWN(AVERAGE(MU$1,$B8),0)+3)),0)-1,2,1,1))</f>
        <v>Azreal</v>
      </c>
      <c r="MW8" s="1" t="s">
        <v>163</v>
      </c>
      <c r="MX8" s="3" t="n">
        <f aca="true">IF((ROUNDDOWN(AVERAGE(MX$1,$B8),0)+3)&gt;OFFSET(Sheet6!$E$2,MATCH(MW8,Sheet6!$E$2:$E$22,0)-1,1,1,1),OFFSET(Sheet6!$E$2,MATCH(MW8,Sheet6!$E$2:$E$22,0)-1,1,1,1),OFFSET(Sheet6!$A$2,MATCH(1,(Sheet6!$A$2:$A$58=MW8)*(Sheet6!$B$2:$B$58&gt;=(ROUNDDOWN(AVERAGE(MX$1,$B8),0)+3)),0)-1,1,1,1))</f>
        <v>22</v>
      </c>
      <c r="MY8" s="1" t="str">
        <f aca="true">IF((ROUNDDOWN(AVERAGE(MX$1,$B8),0)+3)&gt;OFFSET(Sheet6!$E$2,MATCH(MW8,Sheet6!$E$2:$E$22,0)-1,1,1,1),OFFSET(Sheet6!$E$2,MATCH(MW8,Sheet6!$E$2:$E$22,0)-1,2,1,1),OFFSET(Sheet6!$A$2,MATCH(1,(Sheet6!$A$2:$A$58=MW8)*(Sheet6!$B$2:$B$58&gt;=(ROUNDDOWN(AVERAGE(MX$1,$B8),0)+3)),0)-1,2,1,1))</f>
        <v>Janus</v>
      </c>
      <c r="MZ8" s="1" t="s">
        <v>175</v>
      </c>
      <c r="NA8" s="3" t="n">
        <f aca="true">IF((ROUNDDOWN(AVERAGE(NA$1,$B8),0)+3)&gt;OFFSET(Sheet6!$E$2,MATCH(MZ8,Sheet6!$E$2:$E$22,0)-1,1,1,1),OFFSET(Sheet6!$E$2,MATCH(MZ8,Sheet6!$E$2:$E$22,0)-1,1,1,1),OFFSET(Sheet6!$A$2,MATCH(1,(Sheet6!$A$2:$A$58=MZ8)*(Sheet6!$B$2:$B$58&gt;=(ROUNDDOWN(AVERAGE(NA$1,$B8),0)+3)),0)-1,1,1,1))</f>
        <v>36</v>
      </c>
      <c r="NB8" s="1" t="str">
        <f aca="true">IF((ROUNDDOWN(AVERAGE(NA$1,$B8),0)+3)&gt;OFFSET(Sheet6!$E$2,MATCH(MZ8,Sheet6!$E$2:$E$22,0)-1,1,1,1),OFFSET(Sheet6!$E$2,MATCH(MZ8,Sheet6!$E$2:$E$22,0)-1,2,1,1),OFFSET(Sheet6!$A$2,MATCH(1,(Sheet6!$A$2:$A$58=MZ8)*(Sheet6!$B$2:$B$58&gt;=(ROUNDDOWN(AVERAGE(NA$1,$B8),0)+3)),0)-1,2,1,1))</f>
        <v>Azreal</v>
      </c>
      <c r="NC8" s="1" t="s">
        <v>178</v>
      </c>
      <c r="ND8" s="3" t="n">
        <f aca="true">IF((ROUNDDOWN(AVERAGE(ND$1,$B8),0)+3)&gt;OFFSET(Sheet6!$E$2,MATCH(NC8,Sheet6!$E$2:$E$22,0)-1,1,1,1),OFFSET(Sheet6!$E$2,MATCH(NC8,Sheet6!$E$2:$E$22,0)-1,1,1,1),OFFSET(Sheet6!$A$2,MATCH(1,(Sheet6!$A$2:$A$58=NC8)*(Sheet6!$B$2:$B$58&gt;=(ROUNDDOWN(AVERAGE(ND$1,$B8),0)+3)),0)-1,1,1,1))</f>
        <v>51</v>
      </c>
      <c r="NE8" s="1" t="str">
        <f aca="true">IF((ROUNDDOWN(AVERAGE(ND$1,$B8),0)+3)&gt;OFFSET(Sheet6!$E$2,MATCH(NC8,Sheet6!$E$2:$E$22,0)-1,1,1,1),OFFSET(Sheet6!$E$2,MATCH(NC8,Sheet6!$E$2:$E$22,0)-1,2,1,1),OFFSET(Sheet6!$A$2,MATCH(1,(Sheet6!$A$2:$A$58=NC8)*(Sheet6!$B$2:$B$58&gt;=(ROUNDDOWN(AVERAGE(ND$1,$B8),0)+3)),0)-1,2,1,1))</f>
        <v>Loki</v>
      </c>
      <c r="NF8" s="1" t="s">
        <v>175</v>
      </c>
      <c r="NG8" s="3" t="n">
        <f aca="true">IF((ROUNDDOWN(AVERAGE(NG$1,$B8),0)+3)&gt;OFFSET(Sheet6!$E$2,MATCH(NF8,Sheet6!$E$2:$E$22,0)-1,1,1,1),OFFSET(Sheet6!$E$2,MATCH(NF8,Sheet6!$E$2:$E$22,0)-1,1,1,1),OFFSET(Sheet6!$A$2,MATCH(1,(Sheet6!$A$2:$A$58=NF8)*(Sheet6!$B$2:$B$58&gt;=(ROUNDDOWN(AVERAGE(NG$1,$B8),0)+3)),0)-1,1,1,1))</f>
        <v>36</v>
      </c>
      <c r="NH8" s="1" t="str">
        <f aca="true">IF((ROUNDDOWN(AVERAGE(NG$1,$B8),0)+3)&gt;OFFSET(Sheet6!$E$2,MATCH(NF8,Sheet6!$E$2:$E$22,0)-1,1,1,1),OFFSET(Sheet6!$E$2,MATCH(NF8,Sheet6!$E$2:$E$22,0)-1,2,1,1),OFFSET(Sheet6!$A$2,MATCH(1,(Sheet6!$A$2:$A$58=NF8)*(Sheet6!$B$2:$B$58&gt;=(ROUNDDOWN(AVERAGE(NG$1,$B8),0)+3)),0)-1,2,1,1))</f>
        <v>Azreal</v>
      </c>
      <c r="NI8" s="1" t="s">
        <v>168</v>
      </c>
      <c r="NJ8" s="3" t="n">
        <f aca="true">IF((ROUNDDOWN(AVERAGE(NJ$1,$B8),0)+3)&gt;OFFSET(Sheet6!$E$2,MATCH(NI8,Sheet6!$E$2:$E$22,0)-1,1,1,1),OFFSET(Sheet6!$E$2,MATCH(NI8,Sheet6!$E$2:$E$22,0)-1,1,1,1),OFFSET(Sheet6!$A$2,MATCH(1,(Sheet6!$A$2:$A$58=NI8)*(Sheet6!$B$2:$B$58&gt;=(ROUNDDOWN(AVERAGE(NJ$1,$B8),0)+3)),0)-1,1,1,1))</f>
        <v>35</v>
      </c>
      <c r="NK8" s="1" t="str">
        <f aca="true">IF((ROUNDDOWN(AVERAGE(NJ$1,$B8),0)+3)&gt;OFFSET(Sheet6!$E$2,MATCH(NI8,Sheet6!$E$2:$E$22,0)-1,1,1,1),OFFSET(Sheet6!$E$2,MATCH(NI8,Sheet6!$E$2:$E$22,0)-1,2,1,1),OFFSET(Sheet6!$A$2,MATCH(1,(Sheet6!$A$2:$A$58=NI8)*(Sheet6!$B$2:$B$58&gt;=(ROUNDDOWN(AVERAGE(NJ$1,$B8),0)+3)),0)-1,2,1,1))</f>
        <v>Hermod</v>
      </c>
      <c r="NL8" s="1" t="s">
        <v>176</v>
      </c>
      <c r="NM8" s="3" t="n">
        <f aca="true">IF((ROUNDDOWN(AVERAGE(NM$1,$B8),0)+3)&gt;OFFSET(Sheet6!$E$2,MATCH(NL8,Sheet6!$E$2:$E$22,0)-1,1,1,1),OFFSET(Sheet6!$E$2,MATCH(NL8,Sheet6!$E$2:$E$22,0)-1,1,1,1),OFFSET(Sheet6!$A$2,MATCH(1,(Sheet6!$A$2:$A$58=NL8)*(Sheet6!$B$2:$B$58&gt;=(ROUNDDOWN(AVERAGE(NM$1,$B8),0)+3)),0)-1,1,1,1))</f>
        <v>76</v>
      </c>
      <c r="NN8" s="1" t="str">
        <f aca="true">IF((ROUNDDOWN(AVERAGE(NM$1,$B8),0)+3)&gt;OFFSET(Sheet6!$E$2,MATCH(NL8,Sheet6!$E$2:$E$22,0)-1,1,1,1),OFFSET(Sheet6!$E$2,MATCH(NL8,Sheet6!$E$2:$E$22,0)-1,2,1,1),OFFSET(Sheet6!$A$2,MATCH(1,(Sheet6!$A$2:$A$58=NL8)*(Sheet6!$B$2:$B$58&gt;=(ROUNDDOWN(AVERAGE(NM$1,$B8),0)+3)),0)-1,2,1,1))</f>
        <v>Mucalinda</v>
      </c>
      <c r="NO8" s="1" t="s">
        <v>168</v>
      </c>
      <c r="NP8" s="3" t="n">
        <f aca="true">IF((ROUNDDOWN(AVERAGE(NP$1,$B8),0)+3)&gt;OFFSET(Sheet6!$E$2,MATCH(NO8,Sheet6!$E$2:$E$22,0)-1,1,1,1),OFFSET(Sheet6!$E$2,MATCH(NO8,Sheet6!$E$2:$E$22,0)-1,1,1,1),OFFSET(Sheet6!$A$2,MATCH(1,(Sheet6!$A$2:$A$58=NO8)*(Sheet6!$B$2:$B$58&gt;=(ROUNDDOWN(AVERAGE(NP$1,$B8),0)+3)),0)-1,1,1,1))</f>
        <v>35</v>
      </c>
      <c r="NQ8" s="1" t="str">
        <f aca="true">IF((ROUNDDOWN(AVERAGE(NP$1,$B8),0)+3)&gt;OFFSET(Sheet6!$E$2,MATCH(NO8,Sheet6!$E$2:$E$22,0)-1,1,1,1),OFFSET(Sheet6!$E$2,MATCH(NO8,Sheet6!$E$2:$E$22,0)-1,2,1,1),OFFSET(Sheet6!$A$2,MATCH(1,(Sheet6!$A$2:$A$58=NO8)*(Sheet6!$B$2:$B$58&gt;=(ROUNDDOWN(AVERAGE(NP$1,$B8),0)+3)),0)-1,2,1,1))</f>
        <v>Hermod</v>
      </c>
      <c r="NR8" s="1" t="s">
        <v>172</v>
      </c>
      <c r="NS8" s="3" t="n">
        <f aca="true">IF((ROUNDDOWN(AVERAGE(NS$1,$B8),0)+3)&gt;OFFSET(Sheet6!$E$2,MATCH(NR8,Sheet6!$E$2:$E$22,0)-1,1,1,1),OFFSET(Sheet6!$E$2,MATCH(NR8,Sheet6!$E$2:$E$22,0)-1,1,1,1),OFFSET(Sheet6!$A$2,MATCH(1,(Sheet6!$A$2:$A$58=NR8)*(Sheet6!$B$2:$B$58&gt;=(ROUNDDOWN(AVERAGE(NS$1,$B8),0)+3)),0)-1,1,1,1))</f>
        <v>32</v>
      </c>
      <c r="NT8" s="1" t="str">
        <f aca="true">IF((ROUNDDOWN(AVERAGE(NS$1,$B8),0)+3)&gt;OFFSET(Sheet6!$E$2,MATCH(NR8,Sheet6!$E$2:$E$22,0)-1,1,1,1),OFFSET(Sheet6!$E$2,MATCH(NR8,Sheet6!$E$2:$E$22,0)-1,2,1,1),OFFSET(Sheet6!$A$2,MATCH(1,(Sheet6!$A$2:$A$58=NR8)*(Sheet6!$B$2:$B$58&gt;=(ROUNDDOWN(AVERAGE(NS$1,$B8),0)+3)),0)-1,2,1,1))</f>
        <v>Anubis</v>
      </c>
      <c r="NU8" s="1" t="s">
        <v>179</v>
      </c>
      <c r="NV8" s="3" t="n">
        <f aca="true">IF((ROUNDDOWN(AVERAGE(NV$1,$B8),0)+3)&gt;OFFSET(Sheet6!$E$2,MATCH(NU8,Sheet6!$E$2:$E$22,0)-1,1,1,1),OFFSET(Sheet6!$E$2,MATCH(NU8,Sheet6!$E$2:$E$22,0)-1,1,1,1),OFFSET(Sheet6!$A$2,MATCH(1,(Sheet6!$A$2:$A$58=NU8)*(Sheet6!$B$2:$B$58&gt;=(ROUNDDOWN(AVERAGE(NV$1,$B8),0)+3)),0)-1,1,1,1))</f>
        <v>41</v>
      </c>
      <c r="NW8" s="1" t="str">
        <f aca="true">IF((ROUNDDOWN(AVERAGE(NV$1,$B8),0)+3)&gt;OFFSET(Sheet6!$E$2,MATCH(NU8,Sheet6!$E$2:$E$22,0)-1,1,1,1),OFFSET(Sheet6!$E$2,MATCH(NU8,Sheet6!$E$2:$E$22,0)-1,2,1,1),OFFSET(Sheet6!$A$2,MATCH(1,(Sheet6!$A$2:$A$58=NU8)*(Sheet6!$B$2:$B$58&gt;=(ROUNDDOWN(AVERAGE(NV$1,$B8),0)+3)),0)-1,2,1,1))</f>
        <v>Yatagarasu</v>
      </c>
      <c r="NX8" s="1" t="s">
        <v>176</v>
      </c>
      <c r="NY8" s="3" t="n">
        <f aca="true">IF((ROUNDDOWN(AVERAGE(NY$1,$B8),0)+3)&gt;OFFSET(Sheet6!$E$2,MATCH(NX8,Sheet6!$E$2:$E$22,0)-1,1,1,1),OFFSET(Sheet6!$E$2,MATCH(NX8,Sheet6!$E$2:$E$22,0)-1,1,1,1),OFFSET(Sheet6!$A$2,MATCH(1,(Sheet6!$A$2:$A$58=NX8)*(Sheet6!$B$2:$B$58&gt;=(ROUNDDOWN(AVERAGE(NY$1,$B8),0)+3)),0)-1,1,1,1))</f>
        <v>76</v>
      </c>
      <c r="NZ8" s="1" t="str">
        <f aca="true">IF((ROUNDDOWN(AVERAGE(NY$1,$B8),0)+3)&gt;OFFSET(Sheet6!$E$2,MATCH(NX8,Sheet6!$E$2:$E$22,0)-1,1,1,1),OFFSET(Sheet6!$E$2,MATCH(NX8,Sheet6!$E$2:$E$22,0)-1,2,1,1),OFFSET(Sheet6!$A$2,MATCH(1,(Sheet6!$A$2:$A$58=NX8)*(Sheet6!$B$2:$B$58&gt;=(ROUNDDOWN(AVERAGE(NY$1,$B8),0)+3)),0)-1,2,1,1))</f>
        <v>Mucalinda</v>
      </c>
      <c r="OA8" s="1" t="s">
        <v>175</v>
      </c>
      <c r="OB8" s="3" t="n">
        <f aca="true">IF((ROUNDDOWN(AVERAGE(OB$1,$B8),0)+3)&gt;OFFSET(Sheet6!$E$2,MATCH(OA8,Sheet6!$E$2:$E$22,0)-1,1,1,1),OFFSET(Sheet6!$E$2,MATCH(OA8,Sheet6!$E$2:$E$22,0)-1,1,1,1),OFFSET(Sheet6!$A$2,MATCH(1,(Sheet6!$A$2:$A$58=OA8)*(Sheet6!$B$2:$B$58&gt;=(ROUNDDOWN(AVERAGE(OB$1,$B8),0)+3)),0)-1,1,1,1))</f>
        <v>36</v>
      </c>
      <c r="OC8" s="1" t="str">
        <f aca="true">IF((ROUNDDOWN(AVERAGE(OB$1,$B8),0)+3)&gt;OFFSET(Sheet6!$E$2,MATCH(OA8,Sheet6!$E$2:$E$22,0)-1,1,1,1),OFFSET(Sheet6!$E$2,MATCH(OA8,Sheet6!$E$2:$E$22,0)-1,2,1,1),OFFSET(Sheet6!$A$2,MATCH(1,(Sheet6!$A$2:$A$58=OA8)*(Sheet6!$B$2:$B$58&gt;=(ROUNDDOWN(AVERAGE(OB$1,$B8),0)+3)),0)-1,2,1,1))</f>
        <v>Azreal</v>
      </c>
      <c r="OD8" s="1" t="s">
        <v>175</v>
      </c>
      <c r="OE8" s="3" t="n">
        <f aca="true">IF((ROUNDDOWN(AVERAGE(OE$1,$B8),0)+3)&gt;OFFSET(Sheet6!$E$2,MATCH(OD8,Sheet6!$E$2:$E$22,0)-1,1,1,1),OFFSET(Sheet6!$E$2,MATCH(OD8,Sheet6!$E$2:$E$22,0)-1,1,1,1),OFFSET(Sheet6!$A$2,MATCH(1,(Sheet6!$A$2:$A$58=OD8)*(Sheet6!$B$2:$B$58&gt;=(ROUNDDOWN(AVERAGE(OE$1,$B8),0)+3)),0)-1,1,1,1))</f>
        <v>55</v>
      </c>
      <c r="OF8" s="1" t="str">
        <f aca="true">IF((ROUNDDOWN(AVERAGE(OE$1,$B8),0)+3)&gt;OFFSET(Sheet6!$E$2,MATCH(OD8,Sheet6!$E$2:$E$22,0)-1,1,1,1),OFFSET(Sheet6!$E$2,MATCH(OD8,Sheet6!$E$2:$E$22,0)-1,2,1,1),OFFSET(Sheet6!$A$2,MATCH(1,(Sheet6!$A$2:$A$58=OD8)*(Sheet6!$B$2:$B$58&gt;=(ROUNDDOWN(AVERAGE(OE$1,$B8),0)+3)),0)-1,2,1,1))</f>
        <v>Armaiti</v>
      </c>
      <c r="OG8" s="1" t="s">
        <v>168</v>
      </c>
      <c r="OH8" s="3" t="n">
        <f aca="true">IF((ROUNDDOWN(AVERAGE(OH$1,$B8),0)+3)&gt;OFFSET(Sheet6!$E$2,MATCH(OG8,Sheet6!$E$2:$E$22,0)-1,1,1,1),OFFSET(Sheet6!$E$2,MATCH(OG8,Sheet6!$E$2:$E$22,0)-1,1,1,1),OFFSET(Sheet6!$A$2,MATCH(1,(Sheet6!$A$2:$A$58=OG8)*(Sheet6!$B$2:$B$58&gt;=(ROUNDDOWN(AVERAGE(OH$1,$B8),0)+3)),0)-1,1,1,1))</f>
        <v>68</v>
      </c>
      <c r="OI8" s="1" t="str">
        <f aca="true">IF((ROUNDDOWN(AVERAGE(OH$1,$B8),0)+3)&gt;OFFSET(Sheet6!$E$2,MATCH(OG8,Sheet6!$E$2:$E$22,0)-1,1,1,1),OFFSET(Sheet6!$E$2,MATCH(OG8,Sheet6!$E$2:$E$22,0)-1,2,1,1),OFFSET(Sheet6!$A$2,MATCH(1,(Sheet6!$A$2:$A$58=OG8)*(Sheet6!$B$2:$B$58&gt;=(ROUNDDOWN(AVERAGE(OH$1,$B8),0)+3)),0)-1,2,1,1))</f>
        <v>Hanuman</v>
      </c>
      <c r="OJ8" s="1" t="s">
        <v>178</v>
      </c>
      <c r="OK8" s="3" t="n">
        <f aca="true">IF((ROUNDDOWN(AVERAGE(OK$1,$B8),0)+3)&gt;OFFSET(Sheet6!$E$2,MATCH(OJ8,Sheet6!$E$2:$E$22,0)-1,1,1,1),OFFSET(Sheet6!$E$2,MATCH(OJ8,Sheet6!$E$2:$E$22,0)-1,1,1,1),OFFSET(Sheet6!$A$2,MATCH(1,(Sheet6!$A$2:$A$58=OJ8)*(Sheet6!$B$2:$B$58&gt;=(ROUNDDOWN(AVERAGE(OK$1,$B8),0)+3)),0)-1,1,1,1))</f>
        <v>51</v>
      </c>
      <c r="OL8" s="1" t="str">
        <f aca="true">IF((ROUNDDOWN(AVERAGE(OK$1,$B8),0)+3)&gt;OFFSET(Sheet6!$E$2,MATCH(OJ8,Sheet6!$E$2:$E$22,0)-1,1,1,1),OFFSET(Sheet6!$E$2,MATCH(OJ8,Sheet6!$E$2:$E$22,0)-1,2,1,1),OFFSET(Sheet6!$A$2,MATCH(1,(Sheet6!$A$2:$A$58=OJ8)*(Sheet6!$B$2:$B$58&gt;=(ROUNDDOWN(AVERAGE(OK$1,$B8),0)+3)),0)-1,2,1,1))</f>
        <v>Loki</v>
      </c>
      <c r="OM8" s="1" t="s">
        <v>165</v>
      </c>
      <c r="ON8" s="3" t="n">
        <f aca="true">IF((ROUNDDOWN(AVERAGE(ON$1,$B8),0)+3)&gt;OFFSET(Sheet6!$E$2,MATCH(OM8,Sheet6!$E$2:$E$22,0)-1,1,1,1),OFFSET(Sheet6!$E$2,MATCH(OM8,Sheet6!$E$2:$E$22,0)-1,1,1,1),OFFSET(Sheet6!$A$2,MATCH(1,(Sheet6!$A$2:$A$58=OM8)*(Sheet6!$B$2:$B$58&gt;=(ROUNDDOWN(AVERAGE(ON$1,$B8),0)+3)),0)-1,1,1,1))</f>
        <v>20</v>
      </c>
      <c r="OO8" s="1" t="str">
        <f aca="true">IF((ROUNDDOWN(AVERAGE(ON$1,$B8),0)+3)&gt;OFFSET(Sheet6!$E$2,MATCH(OM8,Sheet6!$E$2:$E$22,0)-1,1,1,1),OFFSET(Sheet6!$E$2,MATCH(OM8,Sheet6!$E$2:$E$22,0)-1,2,1,1),OFFSET(Sheet6!$A$2,MATCH(1,(Sheet6!$A$2:$A$58=OM8)*(Sheet6!$B$2:$B$58&gt;=(ROUNDDOWN(AVERAGE(ON$1,$B8),0)+3)),0)-1,2,1,1))</f>
        <v>Pyro Jack</v>
      </c>
      <c r="OP8" s="1" t="s">
        <v>175</v>
      </c>
      <c r="OQ8" s="3" t="n">
        <f aca="true">IF((ROUNDDOWN(AVERAGE(OQ$1,$B8),0)+3)&gt;OFFSET(Sheet6!$E$2,MATCH(OP8,Sheet6!$E$2:$E$22,0)-1,1,1,1),OFFSET(Sheet6!$E$2,MATCH(OP8,Sheet6!$E$2:$E$22,0)-1,1,1,1),OFFSET(Sheet6!$A$2,MATCH(1,(Sheet6!$A$2:$A$58=OP8)*(Sheet6!$B$2:$B$58&gt;=(ROUNDDOWN(AVERAGE(OQ$1,$B8),0)+3)),0)-1,1,1,1))</f>
        <v>55</v>
      </c>
      <c r="OR8" s="1" t="str">
        <f aca="true">IF((ROUNDDOWN(AVERAGE(OQ$1,$B8),0)+3)&gt;OFFSET(Sheet6!$E$2,MATCH(OP8,Sheet6!$E$2:$E$22,0)-1,1,1,1),OFFSET(Sheet6!$E$2,MATCH(OP8,Sheet6!$E$2:$E$22,0)-1,2,1,1),OFFSET(Sheet6!$A$2,MATCH(1,(Sheet6!$A$2:$A$58=OP8)*(Sheet6!$B$2:$B$58&gt;=(ROUNDDOWN(AVERAGE(OQ$1,$B8),0)+3)),0)-1,2,1,1))</f>
        <v>Armaiti</v>
      </c>
      <c r="OS8" s="1" t="s">
        <v>166</v>
      </c>
      <c r="OT8" s="3" t="n">
        <f aca="true">IF((ROUNDDOWN(AVERAGE(OT$1,$B8),0)+3)&gt;OFFSET(Sheet6!$E$2,MATCH(OS8,Sheet6!$E$2:$E$22,0)-1,1,1,1),OFFSET(Sheet6!$E$2,MATCH(OS8,Sheet6!$E$2:$E$22,0)-1,1,1,1),OFFSET(Sheet6!$A$2,MATCH(1,(Sheet6!$A$2:$A$58=OS8)*(Sheet6!$B$2:$B$58&gt;=(ROUNDDOWN(AVERAGE(OT$1,$B8),0)+3)),0)-1,1,1,1))</f>
        <v>21</v>
      </c>
      <c r="OU8" s="1" t="str">
        <f aca="true">IF((ROUNDDOWN(AVERAGE(OT$1,$B8),0)+3)&gt;OFFSET(Sheet6!$E$2,MATCH(OS8,Sheet6!$E$2:$E$22,0)-1,1,1,1),OFFSET(Sheet6!$E$2,MATCH(OS8,Sheet6!$E$2:$E$22,0)-1,2,1,1),OFFSET(Sheet6!$A$2,MATCH(1,(Sheet6!$A$2:$A$58=OS8)*(Sheet6!$B$2:$B$58&gt;=(ROUNDDOWN(AVERAGE(OT$1,$B8),0)+3)),0)-1,2,1,1))</f>
        <v>Lilim</v>
      </c>
      <c r="OV8" s="1" t="s">
        <v>179</v>
      </c>
      <c r="OW8" s="3" t="n">
        <f aca="true">IF((ROUNDDOWN(AVERAGE(OW$1,$B8),0)+3)&gt;OFFSET(Sheet6!$E$2,MATCH(OV8,Sheet6!$E$2:$E$22,0)-1,1,1,1),OFFSET(Sheet6!$E$2,MATCH(OV8,Sheet6!$E$2:$E$22,0)-1,1,1,1),OFFSET(Sheet6!$A$2,MATCH(1,(Sheet6!$A$2:$A$58=OV8)*(Sheet6!$B$2:$B$58&gt;=(ROUNDDOWN(AVERAGE(OW$1,$B8),0)+3)),0)-1,1,1,1))</f>
        <v>41</v>
      </c>
      <c r="OX8" s="1" t="str">
        <f aca="true">IF((ROUNDDOWN(AVERAGE(OW$1,$B8),0)+3)&gt;OFFSET(Sheet6!$E$2,MATCH(OV8,Sheet6!$E$2:$E$22,0)-1,1,1,1),OFFSET(Sheet6!$E$2,MATCH(OV8,Sheet6!$E$2:$E$22,0)-1,2,1,1),OFFSET(Sheet6!$A$2,MATCH(1,(Sheet6!$A$2:$A$58=OV8)*(Sheet6!$B$2:$B$58&gt;=(ROUNDDOWN(AVERAGE(OW$1,$B8),0)+3)),0)-1,2,1,1))</f>
        <v>Yatagarasu</v>
      </c>
      <c r="OY8" s="1" t="s">
        <v>163</v>
      </c>
      <c r="OZ8" s="3" t="n">
        <f aca="true">IF((ROUNDDOWN(AVERAGE(OZ$1,$B8),0)+3)&gt;OFFSET(Sheet6!$E$2,MATCH(OY8,Sheet6!$E$2:$E$22,0)-1,1,1,1),OFFSET(Sheet6!$E$2,MATCH(OY8,Sheet6!$E$2:$E$22,0)-1,1,1,1),OFFSET(Sheet6!$A$2,MATCH(1,(Sheet6!$A$2:$A$58=OY8)*(Sheet6!$B$2:$B$58&gt;=(ROUNDDOWN(AVERAGE(OZ$1,$B8),0)+3)),0)-1,1,1,1))</f>
        <v>22</v>
      </c>
      <c r="PA8" s="1" t="str">
        <f aca="true">IF((ROUNDDOWN(AVERAGE(OZ$1,$B8),0)+3)&gt;OFFSET(Sheet6!$E$2,MATCH(OY8,Sheet6!$E$2:$E$22,0)-1,1,1,1),OFFSET(Sheet6!$E$2,MATCH(OY8,Sheet6!$E$2:$E$22,0)-1,2,1,1),OFFSET(Sheet6!$A$2,MATCH(1,(Sheet6!$A$2:$A$58=OY8)*(Sheet6!$B$2:$B$58&gt;=(ROUNDDOWN(AVERAGE(OZ$1,$B8),0)+3)),0)-1,2,1,1))</f>
        <v>Janus</v>
      </c>
      <c r="PB8" s="1" t="s">
        <v>176</v>
      </c>
      <c r="PC8" s="3" t="n">
        <f aca="true">IF((ROUNDDOWN(AVERAGE(PC$1,$B8),0)+3)&gt;OFFSET(Sheet6!$E$2,MATCH(PB8,Sheet6!$E$2:$E$22,0)-1,1,1,1),OFFSET(Sheet6!$E$2,MATCH(PB8,Sheet6!$E$2:$E$22,0)-1,1,1,1),OFFSET(Sheet6!$A$2,MATCH(1,(Sheet6!$A$2:$A$58=PB8)*(Sheet6!$B$2:$B$58&gt;=(ROUNDDOWN(AVERAGE(PC$1,$B8),0)+3)),0)-1,1,1,1))</f>
        <v>76</v>
      </c>
      <c r="PD8" s="1" t="str">
        <f aca="true">IF((ROUNDDOWN(AVERAGE(PC$1,$B8),0)+3)&gt;OFFSET(Sheet6!$E$2,MATCH(PB8,Sheet6!$E$2:$E$22,0)-1,1,1,1),OFFSET(Sheet6!$E$2,MATCH(PB8,Sheet6!$E$2:$E$22,0)-1,2,1,1),OFFSET(Sheet6!$A$2,MATCH(1,(Sheet6!$A$2:$A$58=PB8)*(Sheet6!$B$2:$B$58&gt;=(ROUNDDOWN(AVERAGE(PC$1,$B8),0)+3)),0)-1,2,1,1))</f>
        <v>Mucalinda</v>
      </c>
      <c r="PE8" s="1" t="s">
        <v>178</v>
      </c>
      <c r="PF8" s="3" t="n">
        <f aca="true">IF((ROUNDDOWN(AVERAGE(PF$1,$B8),0)+3)&gt;OFFSET(Sheet6!$E$2,MATCH(PE8,Sheet6!$E$2:$E$22,0)-1,1,1,1),OFFSET(Sheet6!$E$2,MATCH(PE8,Sheet6!$E$2:$E$22,0)-1,1,1,1),OFFSET(Sheet6!$A$2,MATCH(1,(Sheet6!$A$2:$A$58=PE8)*(Sheet6!$B$2:$B$58&gt;=(ROUNDDOWN(AVERAGE(PF$1,$B8),0)+3)),0)-1,1,1,1))</f>
        <v>51</v>
      </c>
      <c r="PG8" s="1" t="str">
        <f aca="true">IF((ROUNDDOWN(AVERAGE(PF$1,$B8),0)+3)&gt;OFFSET(Sheet6!$E$2,MATCH(PE8,Sheet6!$E$2:$E$22,0)-1,1,1,1),OFFSET(Sheet6!$E$2,MATCH(PE8,Sheet6!$E$2:$E$22,0)-1,2,1,1),OFFSET(Sheet6!$A$2,MATCH(1,(Sheet6!$A$2:$A$58=PE8)*(Sheet6!$B$2:$B$58&gt;=(ROUNDDOWN(AVERAGE(PF$1,$B8),0)+3)),0)-1,2,1,1))</f>
        <v>Loki</v>
      </c>
      <c r="PH8" s="1" t="s">
        <v>175</v>
      </c>
      <c r="PI8" s="3" t="n">
        <f aca="true">IF((ROUNDDOWN(AVERAGE(PI$1,$B8),0)+3)&gt;OFFSET(Sheet6!$E$2,MATCH(PH8,Sheet6!$E$2:$E$22,0)-1,1,1,1),OFFSET(Sheet6!$E$2,MATCH(PH8,Sheet6!$E$2:$E$22,0)-1,1,1,1),OFFSET(Sheet6!$A$2,MATCH(1,(Sheet6!$A$2:$A$58=PH8)*(Sheet6!$B$2:$B$58&gt;=(ROUNDDOWN(AVERAGE(PI$1,$B8),0)+3)),0)-1,1,1,1))</f>
        <v>55</v>
      </c>
      <c r="PJ8" s="1" t="str">
        <f aca="true">IF((ROUNDDOWN(AVERAGE(PI$1,$B8),0)+3)&gt;OFFSET(Sheet6!$E$2,MATCH(PH8,Sheet6!$E$2:$E$22,0)-1,1,1,1),OFFSET(Sheet6!$E$2,MATCH(PH8,Sheet6!$E$2:$E$22,0)-1,2,1,1),OFFSET(Sheet6!$A$2,MATCH(1,(Sheet6!$A$2:$A$58=PH8)*(Sheet6!$B$2:$B$58&gt;=(ROUNDDOWN(AVERAGE(PI$1,$B8),0)+3)),0)-1,2,1,1))</f>
        <v>Armaiti</v>
      </c>
    </row>
    <row r="9" customFormat="false" ht="13.8" hidden="false" customHeight="false" outlineLevel="0" collapsed="false">
      <c r="A9" s="1" t="s">
        <v>15</v>
      </c>
      <c r="B9" s="1" t="n">
        <v>4</v>
      </c>
      <c r="C9" s="1" t="s">
        <v>16</v>
      </c>
      <c r="D9" s="1" t="s">
        <v>167</v>
      </c>
      <c r="E9" s="3" t="n">
        <f aca="true">IF((ROUNDDOWN(AVERAGE(E$1,$B9),0)+3)&gt;OFFSET(Sheet6!$E$2,MATCH(D9,Sheet6!$E$2:$E$22,0)-1,1,1,1),OFFSET(Sheet6!$E$2,MATCH(D9,Sheet6!$E$2:$E$22,0)-1,1,1,1),OFFSET(Sheet6!$A$2,MATCH(1,(Sheet6!$A$2:$A$58=D9)*(Sheet6!$B$2:$B$58&gt;=(ROUNDDOWN(AVERAGE(E$1,$B9),0)+3)),0)-1,1,1,1))</f>
        <v>50</v>
      </c>
      <c r="F9" s="1" t="str">
        <f aca="true">IF((ROUNDDOWN(AVERAGE(E$1,$B9),0)+3)&gt;OFFSET(Sheet6!$E$2,MATCH(D9,Sheet6!$E$2:$E$22,0)-1,1,1,1),OFFSET(Sheet6!$E$2,MATCH(D9,Sheet6!$E$2:$E$22,0)-1,2,1,1),OFFSET(Sheet6!$A$2,MATCH(1,(Sheet6!$A$2:$A$58=D9)*(Sheet6!$B$2:$B$58&gt;=(ROUNDDOWN(AVERAGE(E$1,$B9),0)+3)),0)-1,2,1,1))</f>
        <v>Otohime</v>
      </c>
      <c r="G9" s="1" t="s">
        <v>163</v>
      </c>
      <c r="H9" s="3" t="n">
        <f aca="true">IF((ROUNDDOWN(AVERAGE(H$1,$B9),0)+3)&gt;OFFSET(Sheet6!$E$2,MATCH(G9,Sheet6!$E$2:$E$22,0)-1,1,1,1),OFFSET(Sheet6!$E$2,MATCH(G9,Sheet6!$E$2:$E$22,0)-1,1,1,1),OFFSET(Sheet6!$A$2,MATCH(1,(Sheet6!$A$2:$A$58=G9)*(Sheet6!$B$2:$B$58&gt;=(ROUNDDOWN(AVERAGE(H$1,$B9),0)+3)),0)-1,1,1,1))</f>
        <v>22</v>
      </c>
      <c r="I9" s="1" t="str">
        <f aca="true">IF((ROUNDDOWN(AVERAGE(H$1,$B9),0)+3)&gt;OFFSET(Sheet6!$E$2,MATCH(G9,Sheet6!$E$2:$E$22,0)-1,1,1,1),OFFSET(Sheet6!$E$2,MATCH(G9,Sheet6!$E$2:$E$22,0)-1,2,1,1),OFFSET(Sheet6!$A$2,MATCH(1,(Sheet6!$A$2:$A$58=G9)*(Sheet6!$B$2:$B$58&gt;=(ROUNDDOWN(AVERAGE(H$1,$B9),0)+3)),0)-1,2,1,1))</f>
        <v>Janus</v>
      </c>
      <c r="J9" s="1" t="s">
        <v>172</v>
      </c>
      <c r="K9" s="3" t="n">
        <f aca="true">IF((ROUNDDOWN(AVERAGE(K$1,$B9),0)+3)&gt;OFFSET(Sheet6!$E$2,MATCH(J9,Sheet6!$E$2:$E$22,0)-1,1,1,1),OFFSET(Sheet6!$E$2,MATCH(J9,Sheet6!$E$2:$E$22,0)-1,1,1,1),OFFSET(Sheet6!$A$2,MATCH(1,(Sheet6!$A$2:$A$58=J9)*(Sheet6!$B$2:$B$58&gt;=(ROUNDDOWN(AVERAGE(K$1,$B9),0)+3)),0)-1,1,1,1))</f>
        <v>32</v>
      </c>
      <c r="L9" s="1" t="str">
        <f aca="true">IF((ROUNDDOWN(AVERAGE(K$1,$B9),0)+3)&gt;OFFSET(Sheet6!$E$2,MATCH(J9,Sheet6!$E$2:$E$22,0)-1,1,1,1),OFFSET(Sheet6!$E$2,MATCH(J9,Sheet6!$E$2:$E$22,0)-1,2,1,1),OFFSET(Sheet6!$A$2,MATCH(1,(Sheet6!$A$2:$A$58=J9)*(Sheet6!$B$2:$B$58&gt;=(ROUNDDOWN(AVERAGE(K$1,$B9),0)+3)),0)-1,2,1,1))</f>
        <v>Anubis</v>
      </c>
      <c r="M9" s="1" t="s">
        <v>176</v>
      </c>
      <c r="N9" s="3" t="n">
        <f aca="true">IF((ROUNDDOWN(AVERAGE(N$1,$B9),0)+3)&gt;OFFSET(Sheet6!$E$2,MATCH(M9,Sheet6!$E$2:$E$22,0)-1,1,1,1),OFFSET(Sheet6!$E$2,MATCH(M9,Sheet6!$E$2:$E$22,0)-1,1,1,1),OFFSET(Sheet6!$A$2,MATCH(1,(Sheet6!$A$2:$A$58=M9)*(Sheet6!$B$2:$B$58&gt;=(ROUNDDOWN(AVERAGE(N$1,$B9),0)+3)),0)-1,1,1,1))</f>
        <v>17</v>
      </c>
      <c r="O9" s="1" t="str">
        <f aca="true">IF((ROUNDDOWN(AVERAGE(N$1,$B9),0)+3)&gt;OFFSET(Sheet6!$E$2,MATCH(M9,Sheet6!$E$2:$E$22,0)-1,1,1,1),OFFSET(Sheet6!$E$2,MATCH(M9,Sheet6!$E$2:$E$22,0)-1,2,1,1),OFFSET(Sheet6!$A$2,MATCH(1,(Sheet6!$A$2:$A$58=M9)*(Sheet6!$B$2:$B$58&gt;=(ROUNDDOWN(AVERAGE(N$1,$B9),0)+3)),0)-1,2,1,1))</f>
        <v>Quetzalcoatl</v>
      </c>
      <c r="P9" s="1" t="s">
        <v>163</v>
      </c>
      <c r="Q9" s="3" t="n">
        <f aca="true">IF((ROUNDDOWN(AVERAGE(Q$1,$B9),0)+3)&gt;OFFSET(Sheet6!$E$2,MATCH(P9,Sheet6!$E$2:$E$22,0)-1,1,1,1),OFFSET(Sheet6!$E$2,MATCH(P9,Sheet6!$E$2:$E$22,0)-1,1,1,1),OFFSET(Sheet6!$A$2,MATCH(1,(Sheet6!$A$2:$A$58=P9)*(Sheet6!$B$2:$B$58&gt;=(ROUNDDOWN(AVERAGE(Q$1,$B9),0)+3)),0)-1,1,1,1))</f>
        <v>22</v>
      </c>
      <c r="R9" s="1" t="str">
        <f aca="true">IF((ROUNDDOWN(AVERAGE(Q$1,$B9),0)+3)&gt;OFFSET(Sheet6!$E$2,MATCH(P9,Sheet6!$E$2:$E$22,0)-1,1,1,1),OFFSET(Sheet6!$E$2,MATCH(P9,Sheet6!$E$2:$E$22,0)-1,2,1,1),OFFSET(Sheet6!$A$2,MATCH(1,(Sheet6!$A$2:$A$58=P9)*(Sheet6!$B$2:$B$58&gt;=(ROUNDDOWN(AVERAGE(Q$1,$B9),0)+3)),0)-1,2,1,1))</f>
        <v>Janus</v>
      </c>
      <c r="S9" s="1" t="s">
        <v>177</v>
      </c>
      <c r="T9" s="3" t="n">
        <f aca="true">IF((ROUNDDOWN(AVERAGE(T$1,$B9),0)+3)&gt;OFFSET(Sheet6!$E$2,MATCH(S9,Sheet6!$E$2:$E$22,0)-1,1,1,1),OFFSET(Sheet6!$E$2,MATCH(S9,Sheet6!$E$2:$E$22,0)-1,1,1,1),OFFSET(Sheet6!$A$2,MATCH(1,(Sheet6!$A$2:$A$58=S9)*(Sheet6!$B$2:$B$58&gt;=(ROUNDDOWN(AVERAGE(T$1,$B9),0)+3)),0)-1,1,1,1))</f>
        <v>16</v>
      </c>
      <c r="U9" s="1" t="str">
        <f aca="true">IF((ROUNDDOWN(AVERAGE(T$1,$B9),0)+3)&gt;OFFSET(Sheet6!$E$2,MATCH(S9,Sheet6!$E$2:$E$22,0)-1,1,1,1),OFFSET(Sheet6!$E$2,MATCH(S9,Sheet6!$E$2:$E$22,0)-1,2,1,1),OFFSET(Sheet6!$A$2,MATCH(1,(Sheet6!$A$2:$A$58=S9)*(Sheet6!$B$2:$B$58&gt;=(ROUNDDOWN(AVERAGE(T$1,$B9),0)+3)),0)-1,2,1,1))</f>
        <v>Fuutai</v>
      </c>
      <c r="V9" s="1" t="s">
        <v>163</v>
      </c>
      <c r="W9" s="3" t="n">
        <f aca="true">IF((ROUNDDOWN(AVERAGE(W$1,$B9),0)+3)&gt;OFFSET(Sheet6!$E$2,MATCH(V9,Sheet6!$E$2:$E$22,0)-1,1,1,1),OFFSET(Sheet6!$E$2,MATCH(V9,Sheet6!$E$2:$E$22,0)-1,1,1,1),OFFSET(Sheet6!$A$2,MATCH(1,(Sheet6!$A$2:$A$58=V9)*(Sheet6!$B$2:$B$58&gt;=(ROUNDDOWN(AVERAGE(W$1,$B9),0)+3)),0)-1,1,1,1))</f>
        <v>22</v>
      </c>
      <c r="X9" s="1" t="str">
        <f aca="true">IF((ROUNDDOWN(AVERAGE(W$1,$B9),0)+3)&gt;OFFSET(Sheet6!$E$2,MATCH(V9,Sheet6!$E$2:$E$22,0)-1,1,1,1),OFFSET(Sheet6!$E$2,MATCH(V9,Sheet6!$E$2:$E$22,0)-1,2,1,1),OFFSET(Sheet6!$A$2,MATCH(1,(Sheet6!$A$2:$A$58=V9)*(Sheet6!$B$2:$B$58&gt;=(ROUNDDOWN(AVERAGE(W$1,$B9),0)+3)),0)-1,2,1,1))</f>
        <v>Janus</v>
      </c>
      <c r="Y9" s="2"/>
      <c r="Z9" s="3"/>
      <c r="AB9" s="1" t="s">
        <v>163</v>
      </c>
      <c r="AC9" s="3" t="n">
        <f aca="true">IF((ROUNDDOWN(AVERAGE(AC$1,$B9),0)+3)&gt;OFFSET(Sheet6!$E$2,MATCH(AB9,Sheet6!$E$2:$E$22,0)-1,1,1,1),OFFSET(Sheet6!$E$2,MATCH(AB9,Sheet6!$E$2:$E$22,0)-1,1,1,1),OFFSET(Sheet6!$A$2,MATCH(1,(Sheet6!$A$2:$A$58=AB9)*(Sheet6!$B$2:$B$58&gt;=(ROUNDDOWN(AVERAGE(AC$1,$B9),0)+3)),0)-1,1,1,1))</f>
        <v>22</v>
      </c>
      <c r="AD9" s="1" t="str">
        <f aca="true">IF((ROUNDDOWN(AVERAGE(AC$1,$B9),0)+3)&gt;OFFSET(Sheet6!$E$2,MATCH(AB9,Sheet6!$E$2:$E$22,0)-1,1,1,1),OFFSET(Sheet6!$E$2,MATCH(AB9,Sheet6!$E$2:$E$22,0)-1,2,1,1),OFFSET(Sheet6!$A$2,MATCH(1,(Sheet6!$A$2:$A$58=AB9)*(Sheet6!$B$2:$B$58&gt;=(ROUNDDOWN(AVERAGE(AC$1,$B9),0)+3)),0)-1,2,1,1))</f>
        <v>Janus</v>
      </c>
      <c r="AE9" s="1" t="s">
        <v>176</v>
      </c>
      <c r="AF9" s="3" t="n">
        <f aca="true">IF((ROUNDDOWN(AVERAGE(AF$1,$B9),0)+3)&gt;OFFSET(Sheet6!$E$2,MATCH(AE9,Sheet6!$E$2:$E$22,0)-1,1,1,1),OFFSET(Sheet6!$E$2,MATCH(AE9,Sheet6!$E$2:$E$22,0)-1,1,1,1),OFFSET(Sheet6!$A$2,MATCH(1,(Sheet6!$A$2:$A$58=AE9)*(Sheet6!$B$2:$B$58&gt;=(ROUNDDOWN(AVERAGE(AF$1,$B9),0)+3)),0)-1,1,1,1))</f>
        <v>17</v>
      </c>
      <c r="AG9" s="1" t="str">
        <f aca="true">IF((ROUNDDOWN(AVERAGE(AF$1,$B9),0)+3)&gt;OFFSET(Sheet6!$E$2,MATCH(AE9,Sheet6!$E$2:$E$22,0)-1,1,1,1),OFFSET(Sheet6!$E$2,MATCH(AE9,Sheet6!$E$2:$E$22,0)-1,2,1,1),OFFSET(Sheet6!$A$2,MATCH(1,(Sheet6!$A$2:$A$58=AE9)*(Sheet6!$B$2:$B$58&gt;=(ROUNDDOWN(AVERAGE(AF$1,$B9),0)+3)),0)-1,2,1,1))</f>
        <v>Quetzalcoatl</v>
      </c>
      <c r="AH9" s="1" t="s">
        <v>180</v>
      </c>
      <c r="AI9" s="3" t="n">
        <f aca="true">IF((ROUNDDOWN(AVERAGE(AI$1,$B9),0)+3)&gt;OFFSET(Sheet6!$E$2,MATCH(AH9,Sheet6!$E$2:$E$22,0)-1,1,1,1),OFFSET(Sheet6!$E$2,MATCH(AH9,Sheet6!$E$2:$E$22,0)-1,1,1,1),OFFSET(Sheet6!$A$2,MATCH(1,(Sheet6!$A$2:$A$58=AH9)*(Sheet6!$B$2:$B$58&gt;=(ROUNDDOWN(AVERAGE(AI$1,$B9),0)+3)),0)-1,1,1,1))</f>
        <v>18</v>
      </c>
      <c r="AJ9" s="1" t="str">
        <f aca="true">IF((ROUNDDOWN(AVERAGE(AI$1,$B9),0)+3)&gt;OFFSET(Sheet6!$E$2,MATCH(AH9,Sheet6!$E$2:$E$22,0)-1,1,1,1),OFFSET(Sheet6!$E$2,MATCH(AH9,Sheet6!$E$2:$E$22,0)-1,2,1,1),OFFSET(Sheet6!$A$2,MATCH(1,(Sheet6!$A$2:$A$58=AH9)*(Sheet6!$B$2:$B$58&gt;=(ROUNDDOWN(AVERAGE(AI$1,$B9),0)+3)),0)-1,2,1,1))</f>
        <v>Gozu-Tennoh</v>
      </c>
      <c r="AK9" s="1" t="s">
        <v>183</v>
      </c>
      <c r="AL9" s="3" t="n">
        <f aca="true">IF((ROUNDDOWN(AVERAGE(AL$1,$B9),0)+3)&gt;OFFSET(Sheet6!$E$2,MATCH(AK9,Sheet6!$E$2:$E$22,0)-1,1,1,1),OFFSET(Sheet6!$E$2,MATCH(AK9,Sheet6!$E$2:$E$22,0)-1,1,1,1),OFFSET(Sheet6!$A$2,MATCH(1,(Sheet6!$A$2:$A$58=AK9)*(Sheet6!$B$2:$B$58&gt;=(ROUNDDOWN(AVERAGE(AL$1,$B9),0)+3)),0)-1,1,1,1))</f>
        <v>19</v>
      </c>
      <c r="AM9" s="1" t="str">
        <f aca="true">IF((ROUNDDOWN(AVERAGE(AL$1,$B9),0)+3)&gt;OFFSET(Sheet6!$E$2,MATCH(AK9,Sheet6!$E$2:$E$22,0)-1,1,1,1),OFFSET(Sheet6!$E$2,MATCH(AK9,Sheet6!$E$2:$E$22,0)-1,2,1,1),OFFSET(Sheet6!$A$2,MATCH(1,(Sheet6!$A$2:$A$58=AK9)*(Sheet6!$B$2:$B$58&gt;=(ROUNDDOWN(AVERAGE(AL$1,$B9),0)+3)),0)-1,2,1,1))</f>
        <v>Triglav</v>
      </c>
      <c r="AN9" s="1" t="s">
        <v>170</v>
      </c>
      <c r="AO9" s="3" t="n">
        <f aca="true">IF((ROUNDDOWN(AVERAGE(AO$1,$B9),0)+3)&gt;OFFSET(Sheet6!$E$2,MATCH(AN9,Sheet6!$E$2:$E$22,0)-1,1,1,1),OFFSET(Sheet6!$E$2,MATCH(AN9,Sheet6!$E$2:$E$22,0)-1,1,1,1),OFFSET(Sheet6!$A$2,MATCH(1,(Sheet6!$A$2:$A$58=AN9)*(Sheet6!$B$2:$B$58&gt;=(ROUNDDOWN(AVERAGE(AO$1,$B9),0)+3)),0)-1,1,1,1))</f>
        <v>17</v>
      </c>
      <c r="AP9" s="1" t="str">
        <f aca="true">IF((ROUNDDOWN(AVERAGE(AO$1,$B9),0)+3)&gt;OFFSET(Sheet6!$E$2,MATCH(AN9,Sheet6!$E$2:$E$22,0)-1,1,1,1),OFFSET(Sheet6!$E$2,MATCH(AN9,Sheet6!$E$2:$E$22,0)-1,2,1,1),OFFSET(Sheet6!$A$2,MATCH(1,(Sheet6!$A$2:$A$58=AN9)*(Sheet6!$B$2:$B$58&gt;=(ROUNDDOWN(AVERAGE(AO$1,$B9),0)+3)),0)-1,2,1,1))</f>
        <v>Shouki</v>
      </c>
      <c r="AQ9" s="1" t="s">
        <v>172</v>
      </c>
      <c r="AR9" s="3" t="n">
        <f aca="true">IF((ROUNDDOWN(AVERAGE(AR$1,$B9),0)+3)&gt;OFFSET(Sheet6!$E$2,MATCH(AQ9,Sheet6!$E$2:$E$22,0)-1,1,1,1),OFFSET(Sheet6!$E$2,MATCH(AQ9,Sheet6!$E$2:$E$22,0)-1,1,1,1),OFFSET(Sheet6!$A$2,MATCH(1,(Sheet6!$A$2:$A$58=AQ9)*(Sheet6!$B$2:$B$58&gt;=(ROUNDDOWN(AVERAGE(AR$1,$B9),0)+3)),0)-1,1,1,1))</f>
        <v>32</v>
      </c>
      <c r="AS9" s="1" t="str">
        <f aca="true">IF((ROUNDDOWN(AVERAGE(AR$1,$B9),0)+3)&gt;OFFSET(Sheet6!$E$2,MATCH(AQ9,Sheet6!$E$2:$E$22,0)-1,1,1,1),OFFSET(Sheet6!$E$2,MATCH(AQ9,Sheet6!$E$2:$E$22,0)-1,2,1,1),OFFSET(Sheet6!$A$2,MATCH(1,(Sheet6!$A$2:$A$58=AQ9)*(Sheet6!$B$2:$B$58&gt;=(ROUNDDOWN(AVERAGE(AR$1,$B9),0)+3)),0)-1,2,1,1))</f>
        <v>Anubis</v>
      </c>
      <c r="AT9" s="1" t="s">
        <v>167</v>
      </c>
      <c r="AU9" s="3" t="n">
        <f aca="true">IF((ROUNDDOWN(AVERAGE(AU$1,$B9),0)+3)&gt;OFFSET(Sheet6!$E$2,MATCH(AT9,Sheet6!$E$2:$E$22,0)-1,1,1,1),OFFSET(Sheet6!$E$2,MATCH(AT9,Sheet6!$E$2:$E$22,0)-1,1,1,1),OFFSET(Sheet6!$A$2,MATCH(1,(Sheet6!$A$2:$A$58=AT9)*(Sheet6!$B$2:$B$58&gt;=(ROUNDDOWN(AVERAGE(AU$1,$B9),0)+3)),0)-1,1,1,1))</f>
        <v>50</v>
      </c>
      <c r="AV9" s="1" t="str">
        <f aca="true">IF((ROUNDDOWN(AVERAGE(AU$1,$B9),0)+3)&gt;OFFSET(Sheet6!$E$2,MATCH(AT9,Sheet6!$E$2:$E$22,0)-1,1,1,1),OFFSET(Sheet6!$E$2,MATCH(AT9,Sheet6!$E$2:$E$22,0)-1,2,1,1),OFFSET(Sheet6!$A$2,MATCH(1,(Sheet6!$A$2:$A$58=AT9)*(Sheet6!$B$2:$B$58&gt;=(ROUNDDOWN(AVERAGE(AU$1,$B9),0)+3)),0)-1,2,1,1))</f>
        <v>Otohime</v>
      </c>
      <c r="AW9" s="1" t="s">
        <v>176</v>
      </c>
      <c r="AX9" s="3" t="n">
        <f aca="true">IF((ROUNDDOWN(AVERAGE(AX$1,$B9),0)+3)&gt;OFFSET(Sheet6!$E$2,MATCH(AW9,Sheet6!$E$2:$E$22,0)-1,1,1,1),OFFSET(Sheet6!$E$2,MATCH(AW9,Sheet6!$E$2:$E$22,0)-1,1,1,1),OFFSET(Sheet6!$A$2,MATCH(1,(Sheet6!$A$2:$A$58=AW9)*(Sheet6!$B$2:$B$58&gt;=(ROUNDDOWN(AVERAGE(AX$1,$B9),0)+3)),0)-1,1,1,1))</f>
        <v>17</v>
      </c>
      <c r="AY9" s="1" t="str">
        <f aca="true">IF((ROUNDDOWN(AVERAGE(AX$1,$B9),0)+3)&gt;OFFSET(Sheet6!$E$2,MATCH(AW9,Sheet6!$E$2:$E$22,0)-1,1,1,1),OFFSET(Sheet6!$E$2,MATCH(AW9,Sheet6!$E$2:$E$22,0)-1,2,1,1),OFFSET(Sheet6!$A$2,MATCH(1,(Sheet6!$A$2:$A$58=AW9)*(Sheet6!$B$2:$B$58&gt;=(ROUNDDOWN(AVERAGE(AX$1,$B9),0)+3)),0)-1,2,1,1))</f>
        <v>Quetzalcoatl</v>
      </c>
      <c r="AZ9" s="1" t="s">
        <v>181</v>
      </c>
      <c r="BA9" s="3" t="n">
        <f aca="true">IF((ROUNDDOWN(AVERAGE(BA$1,$B9),0)+3)&gt;OFFSET(Sheet6!$E$2,MATCH(AZ9,Sheet6!$E$2:$E$22,0)-1,1,1,1),OFFSET(Sheet6!$E$2,MATCH(AZ9,Sheet6!$E$2:$E$22,0)-1,1,1,1),OFFSET(Sheet6!$A$2,MATCH(1,(Sheet6!$A$2:$A$58=AZ9)*(Sheet6!$B$2:$B$58&gt;=(ROUNDDOWN(AVERAGE(BA$1,$B9),0)+3)),0)-1,1,1,1))</f>
        <v>15</v>
      </c>
      <c r="BB9" s="1" t="str">
        <f aca="true">IF((ROUNDDOWN(AVERAGE(BA$1,$B9),0)+3)&gt;OFFSET(Sheet6!$E$2,MATCH(AZ9,Sheet6!$E$2:$E$22,0)-1,1,1,1),OFFSET(Sheet6!$E$2,MATCH(AZ9,Sheet6!$E$2:$E$22,0)-1,2,1,1),OFFSET(Sheet6!$A$2,MATCH(1,(Sheet6!$A$2:$A$58=AZ9)*(Sheet6!$B$2:$B$58&gt;=(ROUNDDOWN(AVERAGE(BA$1,$B9),0)+3)),0)-1,2,1,1))</f>
        <v>Mokosh</v>
      </c>
      <c r="BC9" s="1" t="s">
        <v>167</v>
      </c>
      <c r="BD9" s="3" t="n">
        <f aca="true">IF((ROUNDDOWN(AVERAGE(BD$1,$B9),0)+3)&gt;OFFSET(Sheet6!$E$2,MATCH(BC9,Sheet6!$E$2:$E$22,0)-1,1,1,1),OFFSET(Sheet6!$E$2,MATCH(BC9,Sheet6!$E$2:$E$22,0)-1,1,1,1),OFFSET(Sheet6!$A$2,MATCH(1,(Sheet6!$A$2:$A$58=BC9)*(Sheet6!$B$2:$B$58&gt;=(ROUNDDOWN(AVERAGE(BD$1,$B9),0)+3)),0)-1,1,1,1))</f>
        <v>50</v>
      </c>
      <c r="BE9" s="1" t="str">
        <f aca="true">IF((ROUNDDOWN(AVERAGE(BD$1,$B9),0)+3)&gt;OFFSET(Sheet6!$E$2,MATCH(BC9,Sheet6!$E$2:$E$22,0)-1,1,1,1),OFFSET(Sheet6!$E$2,MATCH(BC9,Sheet6!$E$2:$E$22,0)-1,2,1,1),OFFSET(Sheet6!$A$2,MATCH(1,(Sheet6!$A$2:$A$58=BC9)*(Sheet6!$B$2:$B$58&gt;=(ROUNDDOWN(AVERAGE(BD$1,$B9),0)+3)),0)-1,2,1,1))</f>
        <v>Otohime</v>
      </c>
      <c r="BF9" s="1" t="s">
        <v>181</v>
      </c>
      <c r="BG9" s="3" t="n">
        <f aca="true">IF((ROUNDDOWN(AVERAGE(BG$1,$B9),0)+3)&gt;OFFSET(Sheet6!$E$2,MATCH(BF9,Sheet6!$E$2:$E$22,0)-1,1,1,1),OFFSET(Sheet6!$E$2,MATCH(BF9,Sheet6!$E$2:$E$22,0)-1,1,1,1),OFFSET(Sheet6!$A$2,MATCH(1,(Sheet6!$A$2:$A$58=BF9)*(Sheet6!$B$2:$B$58&gt;=(ROUNDDOWN(AVERAGE(BG$1,$B9),0)+3)),0)-1,1,1,1))</f>
        <v>15</v>
      </c>
      <c r="BH9" s="1" t="str">
        <f aca="true">IF((ROUNDDOWN(AVERAGE(BG$1,$B9),0)+3)&gt;OFFSET(Sheet6!$E$2,MATCH(BF9,Sheet6!$E$2:$E$22,0)-1,1,1,1),OFFSET(Sheet6!$E$2,MATCH(BF9,Sheet6!$E$2:$E$22,0)-1,2,1,1),OFFSET(Sheet6!$A$2,MATCH(1,(Sheet6!$A$2:$A$58=BF9)*(Sheet6!$B$2:$B$58&gt;=(ROUNDDOWN(AVERAGE(BG$1,$B9),0)+3)),0)-1,2,1,1))</f>
        <v>Mokosh</v>
      </c>
      <c r="BI9" s="1" t="s">
        <v>165</v>
      </c>
      <c r="BJ9" s="3" t="n">
        <f aca="true">IF((ROUNDDOWN(AVERAGE(BJ$1,$B9),0)+3)&gt;OFFSET(Sheet6!$E$2,MATCH(BI9,Sheet6!$E$2:$E$22,0)-1,1,1,1),OFFSET(Sheet6!$E$2,MATCH(BI9,Sheet6!$E$2:$E$22,0)-1,1,1,1),OFFSET(Sheet6!$A$2,MATCH(1,(Sheet6!$A$2:$A$58=BI9)*(Sheet6!$B$2:$B$58&gt;=(ROUNDDOWN(AVERAGE(BJ$1,$B9),0)+3)),0)-1,1,1,1))</f>
        <v>10</v>
      </c>
      <c r="BK9" s="1" t="str">
        <f aca="true">IF((ROUNDDOWN(AVERAGE(BJ$1,$B9),0)+3)&gt;OFFSET(Sheet6!$E$2,MATCH(BI9,Sheet6!$E$2:$E$22,0)-1,1,1,1),OFFSET(Sheet6!$E$2,MATCH(BI9,Sheet6!$E$2:$E$22,0)-1,2,1,1),OFFSET(Sheet6!$A$2,MATCH(1,(Sheet6!$A$2:$A$58=BI9)*(Sheet6!$B$2:$B$58&gt;=(ROUNDDOWN(AVERAGE(BJ$1,$B9),0)+3)),0)-1,2,1,1))</f>
        <v>Jack Frost</v>
      </c>
      <c r="BL9" s="1" t="s">
        <v>163</v>
      </c>
      <c r="BM9" s="3" t="n">
        <f aca="true">IF((ROUNDDOWN(AVERAGE(BM$1,$B9),0)+3)&gt;OFFSET(Sheet6!$E$2,MATCH(BL9,Sheet6!$E$2:$E$22,0)-1,1,1,1),OFFSET(Sheet6!$E$2,MATCH(BL9,Sheet6!$E$2:$E$22,0)-1,1,1,1),OFFSET(Sheet6!$A$2,MATCH(1,(Sheet6!$A$2:$A$58=BL9)*(Sheet6!$B$2:$B$58&gt;=(ROUNDDOWN(AVERAGE(BM$1,$B9),0)+3)),0)-1,1,1,1))</f>
        <v>22</v>
      </c>
      <c r="BN9" s="1" t="str">
        <f aca="true">IF((ROUNDDOWN(AVERAGE(BM$1,$B9),0)+3)&gt;OFFSET(Sheet6!$E$2,MATCH(BL9,Sheet6!$E$2:$E$22,0)-1,1,1,1),OFFSET(Sheet6!$E$2,MATCH(BL9,Sheet6!$E$2:$E$22,0)-1,2,1,1),OFFSET(Sheet6!$A$2,MATCH(1,(Sheet6!$A$2:$A$58=BL9)*(Sheet6!$B$2:$B$58&gt;=(ROUNDDOWN(AVERAGE(BM$1,$B9),0)+3)),0)-1,2,1,1))</f>
        <v>Janus</v>
      </c>
      <c r="BO9" s="2"/>
      <c r="BP9" s="3"/>
      <c r="BR9" s="1" t="s">
        <v>180</v>
      </c>
      <c r="BS9" s="3" t="n">
        <f aca="true">IF((ROUNDDOWN(AVERAGE(BS$1,$B9),0)+3)&gt;OFFSET(Sheet6!$E$2,MATCH(BR9,Sheet6!$E$2:$E$22,0)-1,1,1,1),OFFSET(Sheet6!$E$2,MATCH(BR9,Sheet6!$E$2:$E$22,0)-1,1,1,1),OFFSET(Sheet6!$A$2,MATCH(1,(Sheet6!$A$2:$A$58=BR9)*(Sheet6!$B$2:$B$58&gt;=(ROUNDDOWN(AVERAGE(BS$1,$B9),0)+3)),0)-1,1,1,1))</f>
        <v>18</v>
      </c>
      <c r="BT9" s="1" t="str">
        <f aca="true">IF((ROUNDDOWN(AVERAGE(BS$1,$B9),0)+3)&gt;OFFSET(Sheet6!$E$2,MATCH(BR9,Sheet6!$E$2:$E$22,0)-1,1,1,1),OFFSET(Sheet6!$E$2,MATCH(BR9,Sheet6!$E$2:$E$22,0)-1,2,1,1),OFFSET(Sheet6!$A$2,MATCH(1,(Sheet6!$A$2:$A$58=BR9)*(Sheet6!$B$2:$B$58&gt;=(ROUNDDOWN(AVERAGE(BS$1,$B9),0)+3)),0)-1,2,1,1))</f>
        <v>Gozu-Tennoh</v>
      </c>
      <c r="BU9" s="1" t="s">
        <v>177</v>
      </c>
      <c r="BV9" s="3" t="n">
        <f aca="true">IF((ROUNDDOWN(AVERAGE(BV$1,$B9),0)+3)&gt;OFFSET(Sheet6!$E$2,MATCH(BU9,Sheet6!$E$2:$E$22,0)-1,1,1,1),OFFSET(Sheet6!$E$2,MATCH(BU9,Sheet6!$E$2:$E$22,0)-1,1,1,1),OFFSET(Sheet6!$A$2,MATCH(1,(Sheet6!$A$2:$A$58=BU9)*(Sheet6!$B$2:$B$58&gt;=(ROUNDDOWN(AVERAGE(BV$1,$B9),0)+3)),0)-1,1,1,1))</f>
        <v>16</v>
      </c>
      <c r="BW9" s="1" t="str">
        <f aca="true">IF((ROUNDDOWN(AVERAGE(BV$1,$B9),0)+3)&gt;OFFSET(Sheet6!$E$2,MATCH(BU9,Sheet6!$E$2:$E$22,0)-1,1,1,1),OFFSET(Sheet6!$E$2,MATCH(BU9,Sheet6!$E$2:$E$22,0)-1,2,1,1),OFFSET(Sheet6!$A$2,MATCH(1,(Sheet6!$A$2:$A$58=BU9)*(Sheet6!$B$2:$B$58&gt;=(ROUNDDOWN(AVERAGE(BV$1,$B9),0)+3)),0)-1,2,1,1))</f>
        <v>Fuutai</v>
      </c>
      <c r="BX9" s="1" t="s">
        <v>163</v>
      </c>
      <c r="BY9" s="3" t="n">
        <f aca="true">IF((ROUNDDOWN(AVERAGE(BY$1,$B9),0)+3)&gt;OFFSET(Sheet6!$E$2,MATCH(BX9,Sheet6!$E$2:$E$22,0)-1,1,1,1),OFFSET(Sheet6!$E$2,MATCH(BX9,Sheet6!$E$2:$E$22,0)-1,1,1,1),OFFSET(Sheet6!$A$2,MATCH(1,(Sheet6!$A$2:$A$58=BX9)*(Sheet6!$B$2:$B$58&gt;=(ROUNDDOWN(AVERAGE(BY$1,$B9),0)+3)),0)-1,1,1,1))</f>
        <v>22</v>
      </c>
      <c r="BZ9" s="1" t="str">
        <f aca="true">IF((ROUNDDOWN(AVERAGE(BY$1,$B9),0)+3)&gt;OFFSET(Sheet6!$E$2,MATCH(BX9,Sheet6!$E$2:$E$22,0)-1,1,1,1),OFFSET(Sheet6!$E$2,MATCH(BX9,Sheet6!$E$2:$E$22,0)-1,2,1,1),OFFSET(Sheet6!$A$2,MATCH(1,(Sheet6!$A$2:$A$58=BX9)*(Sheet6!$B$2:$B$58&gt;=(ROUNDDOWN(AVERAGE(BY$1,$B9),0)+3)),0)-1,2,1,1))</f>
        <v>Janus</v>
      </c>
      <c r="CA9" s="1" t="s">
        <v>183</v>
      </c>
      <c r="CB9" s="3" t="n">
        <f aca="true">IF((ROUNDDOWN(AVERAGE(CB$1,$B9),0)+3)&gt;OFFSET(Sheet6!$E$2,MATCH(CA9,Sheet6!$E$2:$E$22,0)-1,1,1,1),OFFSET(Sheet6!$E$2,MATCH(CA9,Sheet6!$E$2:$E$22,0)-1,1,1,1),OFFSET(Sheet6!$A$2,MATCH(1,(Sheet6!$A$2:$A$58=CA9)*(Sheet6!$B$2:$B$58&gt;=(ROUNDDOWN(AVERAGE(CB$1,$B9),0)+3)),0)-1,1,1,1))</f>
        <v>19</v>
      </c>
      <c r="CC9" s="1" t="str">
        <f aca="true">IF((ROUNDDOWN(AVERAGE(CB$1,$B9),0)+3)&gt;OFFSET(Sheet6!$E$2,MATCH(CA9,Sheet6!$E$2:$E$22,0)-1,1,1,1),OFFSET(Sheet6!$E$2,MATCH(CA9,Sheet6!$E$2:$E$22,0)-1,2,1,1),OFFSET(Sheet6!$A$2,MATCH(1,(Sheet6!$A$2:$A$58=CA9)*(Sheet6!$B$2:$B$58&gt;=(ROUNDDOWN(AVERAGE(CB$1,$B9),0)+3)),0)-1,2,1,1))</f>
        <v>Triglav</v>
      </c>
      <c r="CD9" s="1" t="s">
        <v>176</v>
      </c>
      <c r="CE9" s="3" t="n">
        <f aca="true">IF((ROUNDDOWN(AVERAGE(CE$1,$B9),0)+3)&gt;OFFSET(Sheet6!$E$2,MATCH(CD9,Sheet6!$E$2:$E$22,0)-1,1,1,1),OFFSET(Sheet6!$E$2,MATCH(CD9,Sheet6!$E$2:$E$22,0)-1,1,1,1),OFFSET(Sheet6!$A$2,MATCH(1,(Sheet6!$A$2:$A$58=CD9)*(Sheet6!$B$2:$B$58&gt;=(ROUNDDOWN(AVERAGE(CE$1,$B9),0)+3)),0)-1,1,1,1))</f>
        <v>17</v>
      </c>
      <c r="CF9" s="1" t="str">
        <f aca="true">IF((ROUNDDOWN(AVERAGE(CE$1,$B9),0)+3)&gt;OFFSET(Sheet6!$E$2,MATCH(CD9,Sheet6!$E$2:$E$22,0)-1,1,1,1),OFFSET(Sheet6!$E$2,MATCH(CD9,Sheet6!$E$2:$E$22,0)-1,2,1,1),OFFSET(Sheet6!$A$2,MATCH(1,(Sheet6!$A$2:$A$58=CD9)*(Sheet6!$B$2:$B$58&gt;=(ROUNDDOWN(AVERAGE(CE$1,$B9),0)+3)),0)-1,2,1,1))</f>
        <v>Quetzalcoatl</v>
      </c>
      <c r="CG9" s="1" t="s">
        <v>169</v>
      </c>
      <c r="CH9" s="3" t="n">
        <f aca="true">IF((ROUNDDOWN(AVERAGE(CH$1,$B9),0)+3)&gt;OFFSET(Sheet6!$E$2,MATCH(CG9,Sheet6!$E$2:$E$22,0)-1,1,1,1),OFFSET(Sheet6!$E$2,MATCH(CG9,Sheet6!$E$2:$E$22,0)-1,1,1,1),OFFSET(Sheet6!$A$2,MATCH(1,(Sheet6!$A$2:$A$58=CG9)*(Sheet6!$B$2:$B$58&gt;=(ROUNDDOWN(AVERAGE(CH$1,$B9),0)+3)),0)-1,1,1,1))</f>
        <v>12</v>
      </c>
      <c r="CI9" s="1" t="str">
        <f aca="true">IF((ROUNDDOWN(AVERAGE(CH$1,$B9),0)+3)&gt;OFFSET(Sheet6!$E$2,MATCH(CG9,Sheet6!$E$2:$E$22,0)-1,1,1,1),OFFSET(Sheet6!$E$2,MATCH(CG9,Sheet6!$E$2:$E$22,0)-1,2,1,1),OFFSET(Sheet6!$A$2,MATCH(1,(Sheet6!$A$2:$A$58=CG9)*(Sheet6!$B$2:$B$58&gt;=(ROUNDDOWN(AVERAGE(CH$1,$B9),0)+3)),0)-1,2,1,1))</f>
        <v>Airgetlam</v>
      </c>
      <c r="CJ9" s="1" t="s">
        <v>167</v>
      </c>
      <c r="CK9" s="3" t="n">
        <f aca="true">IF((ROUNDDOWN(AVERAGE(CK$1,$B9),0)+3)&gt;OFFSET(Sheet6!$E$2,MATCH(CJ9,Sheet6!$E$2:$E$22,0)-1,1,1,1),OFFSET(Sheet6!$E$2,MATCH(CJ9,Sheet6!$E$2:$E$22,0)-1,1,1,1),OFFSET(Sheet6!$A$2,MATCH(1,(Sheet6!$A$2:$A$58=CJ9)*(Sheet6!$B$2:$B$58&gt;=(ROUNDDOWN(AVERAGE(CK$1,$B9),0)+3)),0)-1,1,1,1))</f>
        <v>50</v>
      </c>
      <c r="CL9" s="1" t="str">
        <f aca="true">IF((ROUNDDOWN(AVERAGE(CK$1,$B9),0)+3)&gt;OFFSET(Sheet6!$E$2,MATCH(CJ9,Sheet6!$E$2:$E$22,0)-1,1,1,1),OFFSET(Sheet6!$E$2,MATCH(CJ9,Sheet6!$E$2:$E$22,0)-1,2,1,1),OFFSET(Sheet6!$A$2,MATCH(1,(Sheet6!$A$2:$A$58=CJ9)*(Sheet6!$B$2:$B$58&gt;=(ROUNDDOWN(AVERAGE(CK$1,$B9),0)+3)),0)-1,2,1,1))</f>
        <v>Otohime</v>
      </c>
      <c r="CM9" s="1" t="s">
        <v>172</v>
      </c>
      <c r="CN9" s="3" t="n">
        <f aca="true">IF((ROUNDDOWN(AVERAGE(CN$1,$B9),0)+3)&gt;OFFSET(Sheet6!$E$2,MATCH(CM9,Sheet6!$E$2:$E$22,0)-1,1,1,1),OFFSET(Sheet6!$E$2,MATCH(CM9,Sheet6!$E$2:$E$22,0)-1,1,1,1),OFFSET(Sheet6!$A$2,MATCH(1,(Sheet6!$A$2:$A$58=CM9)*(Sheet6!$B$2:$B$58&gt;=(ROUNDDOWN(AVERAGE(CN$1,$B9),0)+3)),0)-1,1,1,1))</f>
        <v>32</v>
      </c>
      <c r="CO9" s="1" t="str">
        <f aca="true">IF((ROUNDDOWN(AVERAGE(CN$1,$B9),0)+3)&gt;OFFSET(Sheet6!$E$2,MATCH(CM9,Sheet6!$E$2:$E$22,0)-1,1,1,1),OFFSET(Sheet6!$E$2,MATCH(CM9,Sheet6!$E$2:$E$22,0)-1,2,1,1),OFFSET(Sheet6!$A$2,MATCH(1,(Sheet6!$A$2:$A$58=CM9)*(Sheet6!$B$2:$B$58&gt;=(ROUNDDOWN(AVERAGE(CN$1,$B9),0)+3)),0)-1,2,1,1))</f>
        <v>Anubis</v>
      </c>
      <c r="CP9" s="1" t="s">
        <v>167</v>
      </c>
      <c r="CQ9" s="3" t="n">
        <f aca="true">IF((ROUNDDOWN(AVERAGE(CQ$1,$B9),0)+3)&gt;OFFSET(Sheet6!$E$2,MATCH(CP9,Sheet6!$E$2:$E$22,0)-1,1,1,1),OFFSET(Sheet6!$E$2,MATCH(CP9,Sheet6!$E$2:$E$22,0)-1,1,1,1),OFFSET(Sheet6!$A$2,MATCH(1,(Sheet6!$A$2:$A$58=CP9)*(Sheet6!$B$2:$B$58&gt;=(ROUNDDOWN(AVERAGE(CQ$1,$B9),0)+3)),0)-1,1,1,1))</f>
        <v>50</v>
      </c>
      <c r="CR9" s="1" t="str">
        <f aca="true">IF((ROUNDDOWN(AVERAGE(CQ$1,$B9),0)+3)&gt;OFFSET(Sheet6!$E$2,MATCH(CP9,Sheet6!$E$2:$E$22,0)-1,1,1,1),OFFSET(Sheet6!$E$2,MATCH(CP9,Sheet6!$E$2:$E$22,0)-1,2,1,1),OFFSET(Sheet6!$A$2,MATCH(1,(Sheet6!$A$2:$A$58=CP9)*(Sheet6!$B$2:$B$58&gt;=(ROUNDDOWN(AVERAGE(CQ$1,$B9),0)+3)),0)-1,2,1,1))</f>
        <v>Otohime</v>
      </c>
      <c r="CS9" s="1" t="s">
        <v>176</v>
      </c>
      <c r="CT9" s="3" t="n">
        <f aca="true">IF((ROUNDDOWN(AVERAGE(CT$1,$B9),0)+3)&gt;OFFSET(Sheet6!$E$2,MATCH(CS9,Sheet6!$E$2:$E$22,0)-1,1,1,1),OFFSET(Sheet6!$E$2,MATCH(CS9,Sheet6!$E$2:$E$22,0)-1,1,1,1),OFFSET(Sheet6!$A$2,MATCH(1,(Sheet6!$A$2:$A$58=CS9)*(Sheet6!$B$2:$B$58&gt;=(ROUNDDOWN(AVERAGE(CT$1,$B9),0)+3)),0)-1,1,1,1))</f>
        <v>17</v>
      </c>
      <c r="CU9" s="1" t="str">
        <f aca="true">IF((ROUNDDOWN(AVERAGE(CT$1,$B9),0)+3)&gt;OFFSET(Sheet6!$E$2,MATCH(CS9,Sheet6!$E$2:$E$22,0)-1,1,1,1),OFFSET(Sheet6!$E$2,MATCH(CS9,Sheet6!$E$2:$E$22,0)-1,2,1,1),OFFSET(Sheet6!$A$2,MATCH(1,(Sheet6!$A$2:$A$58=CS9)*(Sheet6!$B$2:$B$58&gt;=(ROUNDDOWN(AVERAGE(CT$1,$B9),0)+3)),0)-1,2,1,1))</f>
        <v>Quetzalcoatl</v>
      </c>
      <c r="CV9" s="1" t="s">
        <v>170</v>
      </c>
      <c r="CW9" s="3" t="n">
        <f aca="true">IF((ROUNDDOWN(AVERAGE(CW$1,$B9),0)+3)&gt;OFFSET(Sheet6!$E$2,MATCH(CV9,Sheet6!$E$2:$E$22,0)-1,1,1,1),OFFSET(Sheet6!$E$2,MATCH(CV9,Sheet6!$E$2:$E$22,0)-1,1,1,1),OFFSET(Sheet6!$A$2,MATCH(1,(Sheet6!$A$2:$A$58=CV9)*(Sheet6!$B$2:$B$58&gt;=(ROUNDDOWN(AVERAGE(CW$1,$B9),0)+3)),0)-1,1,1,1))</f>
        <v>17</v>
      </c>
      <c r="CX9" s="1" t="str">
        <f aca="true">IF((ROUNDDOWN(AVERAGE(CW$1,$B9),0)+3)&gt;OFFSET(Sheet6!$E$2,MATCH(CV9,Sheet6!$E$2:$E$22,0)-1,1,1,1),OFFSET(Sheet6!$E$2,MATCH(CV9,Sheet6!$E$2:$E$22,0)-1,2,1,1),OFFSET(Sheet6!$A$2,MATCH(1,(Sheet6!$A$2:$A$58=CV9)*(Sheet6!$B$2:$B$58&gt;=(ROUNDDOWN(AVERAGE(CW$1,$B9),0)+3)),0)-1,2,1,1))</f>
        <v>Shouki</v>
      </c>
      <c r="CY9" s="1" t="s">
        <v>167</v>
      </c>
      <c r="CZ9" s="3" t="n">
        <f aca="true">IF((ROUNDDOWN(AVERAGE(CZ$1,$B9),0)+3)&gt;OFFSET(Sheet6!$E$2,MATCH(CY9,Sheet6!$E$2:$E$22,0)-1,1,1,1),OFFSET(Sheet6!$E$2,MATCH(CY9,Sheet6!$E$2:$E$22,0)-1,1,1,1),OFFSET(Sheet6!$A$2,MATCH(1,(Sheet6!$A$2:$A$58=CY9)*(Sheet6!$B$2:$B$58&gt;=(ROUNDDOWN(AVERAGE(CZ$1,$B9),0)+3)),0)-1,1,1,1))</f>
        <v>50</v>
      </c>
      <c r="DA9" s="1" t="str">
        <f aca="true">IF((ROUNDDOWN(AVERAGE(CZ$1,$B9),0)+3)&gt;OFFSET(Sheet6!$E$2,MATCH(CY9,Sheet6!$E$2:$E$22,0)-1,1,1,1),OFFSET(Sheet6!$E$2,MATCH(CY9,Sheet6!$E$2:$E$22,0)-1,2,1,1),OFFSET(Sheet6!$A$2,MATCH(1,(Sheet6!$A$2:$A$58=CY9)*(Sheet6!$B$2:$B$58&gt;=(ROUNDDOWN(AVERAGE(CZ$1,$B9),0)+3)),0)-1,2,1,1))</f>
        <v>Otohime</v>
      </c>
      <c r="DB9" s="1" t="s">
        <v>181</v>
      </c>
      <c r="DC9" s="3" t="n">
        <f aca="true">IF((ROUNDDOWN(AVERAGE(DC$1,$B9),0)+3)&gt;OFFSET(Sheet6!$E$2,MATCH(DB9,Sheet6!$E$2:$E$22,0)-1,1,1,1),OFFSET(Sheet6!$E$2,MATCH(DB9,Sheet6!$E$2:$E$22,0)-1,1,1,1),OFFSET(Sheet6!$A$2,MATCH(1,(Sheet6!$A$2:$A$58=DB9)*(Sheet6!$B$2:$B$58&gt;=(ROUNDDOWN(AVERAGE(DC$1,$B9),0)+3)),0)-1,1,1,1))</f>
        <v>15</v>
      </c>
      <c r="DD9" s="1" t="str">
        <f aca="true">IF((ROUNDDOWN(AVERAGE(DC$1,$B9),0)+3)&gt;OFFSET(Sheet6!$E$2,MATCH(DB9,Sheet6!$E$2:$E$22,0)-1,1,1,1),OFFSET(Sheet6!$E$2,MATCH(DB9,Sheet6!$E$2:$E$22,0)-1,2,1,1),OFFSET(Sheet6!$A$2,MATCH(1,(Sheet6!$A$2:$A$58=DB9)*(Sheet6!$B$2:$B$58&gt;=(ROUNDDOWN(AVERAGE(DC$1,$B9),0)+3)),0)-1,2,1,1))</f>
        <v>Mokosh</v>
      </c>
      <c r="DE9" s="1" t="s">
        <v>174</v>
      </c>
      <c r="DF9" s="3" t="n">
        <f aca="true">IF((ROUNDDOWN(AVERAGE(DF$1,$B9),0)+3)&gt;OFFSET(Sheet6!$E$2,MATCH(DE9,Sheet6!$E$2:$E$22,0)-1,1,1,1),OFFSET(Sheet6!$E$2,MATCH(DE9,Sheet6!$E$2:$E$22,0)-1,1,1,1),OFFSET(Sheet6!$A$2,MATCH(1,(Sheet6!$A$2:$A$58=DE9)*(Sheet6!$B$2:$B$58&gt;=(ROUNDDOWN(AVERAGE(DF$1,$B9),0)+3)),0)-1,1,1,1))</f>
        <v>18</v>
      </c>
      <c r="DG9" s="1" t="str">
        <f aca="true">IF((ROUNDDOWN(AVERAGE(DF$1,$B9),0)+3)&gt;OFFSET(Sheet6!$E$2,MATCH(DE9,Sheet6!$E$2:$E$22,0)-1,1,1,1),OFFSET(Sheet6!$E$2,MATCH(DE9,Sheet6!$E$2:$E$22,0)-1,2,1,1),OFFSET(Sheet6!$A$2,MATCH(1,(Sheet6!$A$2:$A$58=DE9)*(Sheet6!$B$2:$B$58&gt;=(ROUNDDOWN(AVERAGE(DF$1,$B9),0)+3)),0)-1,2,1,1))</f>
        <v>Sati</v>
      </c>
      <c r="DH9" s="1" t="s">
        <v>172</v>
      </c>
      <c r="DI9" s="3" t="n">
        <f aca="true">IF((ROUNDDOWN(AVERAGE(DI$1,$B9),0)+3)&gt;OFFSET(Sheet6!$E$2,MATCH(DH9,Sheet6!$E$2:$E$22,0)-1,1,1,1),OFFSET(Sheet6!$E$2,MATCH(DH9,Sheet6!$E$2:$E$22,0)-1,1,1,1),OFFSET(Sheet6!$A$2,MATCH(1,(Sheet6!$A$2:$A$58=DH9)*(Sheet6!$B$2:$B$58&gt;=(ROUNDDOWN(AVERAGE(DI$1,$B9),0)+3)),0)-1,1,1,1))</f>
        <v>32</v>
      </c>
      <c r="DJ9" s="1" t="str">
        <f aca="true">IF((ROUNDDOWN(AVERAGE(DI$1,$B9),0)+3)&gt;OFFSET(Sheet6!$E$2,MATCH(DH9,Sheet6!$E$2:$E$22,0)-1,1,1,1),OFFSET(Sheet6!$E$2,MATCH(DH9,Sheet6!$E$2:$E$22,0)-1,2,1,1),OFFSET(Sheet6!$A$2,MATCH(1,(Sheet6!$A$2:$A$58=DH9)*(Sheet6!$B$2:$B$58&gt;=(ROUNDDOWN(AVERAGE(DI$1,$B9),0)+3)),0)-1,2,1,1))</f>
        <v>Anubis</v>
      </c>
      <c r="DK9" s="1" t="s">
        <v>165</v>
      </c>
      <c r="DL9" s="3" t="n">
        <f aca="true">IF((ROUNDDOWN(AVERAGE(DL$1,$B9),0)+3)&gt;OFFSET(Sheet6!$E$2,MATCH(DK9,Sheet6!$E$2:$E$22,0)-1,1,1,1),OFFSET(Sheet6!$E$2,MATCH(DK9,Sheet6!$E$2:$E$22,0)-1,1,1,1),OFFSET(Sheet6!$A$2,MATCH(1,(Sheet6!$A$2:$A$58=DK9)*(Sheet6!$B$2:$B$58&gt;=(ROUNDDOWN(AVERAGE(DL$1,$B9),0)+3)),0)-1,1,1,1))</f>
        <v>20</v>
      </c>
      <c r="DM9" s="1" t="str">
        <f aca="true">IF((ROUNDDOWN(AVERAGE(DL$1,$B9),0)+3)&gt;OFFSET(Sheet6!$E$2,MATCH(DK9,Sheet6!$E$2:$E$22,0)-1,1,1,1),OFFSET(Sheet6!$E$2,MATCH(DK9,Sheet6!$E$2:$E$22,0)-1,2,1,1),OFFSET(Sheet6!$A$2,MATCH(1,(Sheet6!$A$2:$A$58=DK9)*(Sheet6!$B$2:$B$58&gt;=(ROUNDDOWN(AVERAGE(DL$1,$B9),0)+3)),0)-1,2,1,1))</f>
        <v>Pyro Jack</v>
      </c>
      <c r="DN9" s="1" t="s">
        <v>181</v>
      </c>
      <c r="DO9" s="3" t="n">
        <f aca="true">IF((ROUNDDOWN(AVERAGE(DO$1,$B9),0)+3)&gt;OFFSET(Sheet6!$E$2,MATCH(DN9,Sheet6!$E$2:$E$22,0)-1,1,1,1),OFFSET(Sheet6!$E$2,MATCH(DN9,Sheet6!$E$2:$E$22,0)-1,1,1,1),OFFSET(Sheet6!$A$2,MATCH(1,(Sheet6!$A$2:$A$58=DN9)*(Sheet6!$B$2:$B$58&gt;=(ROUNDDOWN(AVERAGE(DO$1,$B9),0)+3)),0)-1,1,1,1))</f>
        <v>15</v>
      </c>
      <c r="DP9" s="1" t="str">
        <f aca="true">IF((ROUNDDOWN(AVERAGE(DO$1,$B9),0)+3)&gt;OFFSET(Sheet6!$E$2,MATCH(DN9,Sheet6!$E$2:$E$22,0)-1,1,1,1),OFFSET(Sheet6!$E$2,MATCH(DN9,Sheet6!$E$2:$E$22,0)-1,2,1,1),OFFSET(Sheet6!$A$2,MATCH(1,(Sheet6!$A$2:$A$58=DN9)*(Sheet6!$B$2:$B$58&gt;=(ROUNDDOWN(AVERAGE(DO$1,$B9),0)+3)),0)-1,2,1,1))</f>
        <v>Mokosh</v>
      </c>
      <c r="DQ9" s="1" t="s">
        <v>163</v>
      </c>
      <c r="DR9" s="3" t="n">
        <f aca="true">IF((ROUNDDOWN(AVERAGE(DR$1,$B9),0)+3)&gt;OFFSET(Sheet6!$E$2,MATCH(DQ9,Sheet6!$E$2:$E$22,0)-1,1,1,1),OFFSET(Sheet6!$E$2,MATCH(DQ9,Sheet6!$E$2:$E$22,0)-1,1,1,1),OFFSET(Sheet6!$A$2,MATCH(1,(Sheet6!$A$2:$A$58=DQ9)*(Sheet6!$B$2:$B$58&gt;=(ROUNDDOWN(AVERAGE(DR$1,$B9),0)+3)),0)-1,1,1,1))</f>
        <v>22</v>
      </c>
      <c r="DS9" s="1" t="str">
        <f aca="true">IF((ROUNDDOWN(AVERAGE(DR$1,$B9),0)+3)&gt;OFFSET(Sheet6!$E$2,MATCH(DQ9,Sheet6!$E$2:$E$22,0)-1,1,1,1),OFFSET(Sheet6!$E$2,MATCH(DQ9,Sheet6!$E$2:$E$22,0)-1,2,1,1),OFFSET(Sheet6!$A$2,MATCH(1,(Sheet6!$A$2:$A$58=DQ9)*(Sheet6!$B$2:$B$58&gt;=(ROUNDDOWN(AVERAGE(DR$1,$B9),0)+3)),0)-1,2,1,1))</f>
        <v>Janus</v>
      </c>
      <c r="DT9" s="1" t="s">
        <v>183</v>
      </c>
      <c r="DU9" s="3" t="n">
        <f aca="true">IF((ROUNDDOWN(AVERAGE(DU$1,$B9),0)+3)&gt;OFFSET(Sheet6!$E$2,MATCH(DT9,Sheet6!$E$2:$E$22,0)-1,1,1,1),OFFSET(Sheet6!$E$2,MATCH(DT9,Sheet6!$E$2:$E$22,0)-1,1,1,1),OFFSET(Sheet6!$A$2,MATCH(1,(Sheet6!$A$2:$A$58=DT9)*(Sheet6!$B$2:$B$58&gt;=(ROUNDDOWN(AVERAGE(DU$1,$B9),0)+3)),0)-1,1,1,1))</f>
        <v>19</v>
      </c>
      <c r="DV9" s="1" t="str">
        <f aca="true">IF((ROUNDDOWN(AVERAGE(DU$1,$B9),0)+3)&gt;OFFSET(Sheet6!$E$2,MATCH(DT9,Sheet6!$E$2:$E$22,0)-1,1,1,1),OFFSET(Sheet6!$E$2,MATCH(DT9,Sheet6!$E$2:$E$22,0)-1,2,1,1),OFFSET(Sheet6!$A$2,MATCH(1,(Sheet6!$A$2:$A$58=DT9)*(Sheet6!$B$2:$B$58&gt;=(ROUNDDOWN(AVERAGE(DU$1,$B9),0)+3)),0)-1,2,1,1))</f>
        <v>Triglav</v>
      </c>
      <c r="DW9" s="1" t="s">
        <v>176</v>
      </c>
      <c r="DX9" s="3" t="n">
        <f aca="true">IF((ROUNDDOWN(AVERAGE(DX$1,$B9),0)+3)&gt;OFFSET(Sheet6!$E$2,MATCH(DW9,Sheet6!$E$2:$E$22,0)-1,1,1,1),OFFSET(Sheet6!$E$2,MATCH(DW9,Sheet6!$E$2:$E$22,0)-1,1,1,1),OFFSET(Sheet6!$A$2,MATCH(1,(Sheet6!$A$2:$A$58=DW9)*(Sheet6!$B$2:$B$58&gt;=(ROUNDDOWN(AVERAGE(DX$1,$B9),0)+3)),0)-1,1,1,1))</f>
        <v>17</v>
      </c>
      <c r="DY9" s="1" t="str">
        <f aca="true">IF((ROUNDDOWN(AVERAGE(DX$1,$B9),0)+3)&gt;OFFSET(Sheet6!$E$2,MATCH(DW9,Sheet6!$E$2:$E$22,0)-1,1,1,1),OFFSET(Sheet6!$E$2,MATCH(DW9,Sheet6!$E$2:$E$22,0)-1,2,1,1),OFFSET(Sheet6!$A$2,MATCH(1,(Sheet6!$A$2:$A$58=DW9)*(Sheet6!$B$2:$B$58&gt;=(ROUNDDOWN(AVERAGE(DX$1,$B9),0)+3)),0)-1,2,1,1))</f>
        <v>Quetzalcoatl</v>
      </c>
      <c r="DZ9" s="1" t="s">
        <v>180</v>
      </c>
      <c r="EA9" s="3" t="n">
        <f aca="true">IF((ROUNDDOWN(AVERAGE(EA$1,$B9),0)+3)&gt;OFFSET(Sheet6!$E$2,MATCH(DZ9,Sheet6!$E$2:$E$22,0)-1,1,1,1),OFFSET(Sheet6!$E$2,MATCH(DZ9,Sheet6!$E$2:$E$22,0)-1,1,1,1),OFFSET(Sheet6!$A$2,MATCH(1,(Sheet6!$A$2:$A$58=DZ9)*(Sheet6!$B$2:$B$58&gt;=(ROUNDDOWN(AVERAGE(EA$1,$B9),0)+3)),0)-1,1,1,1))</f>
        <v>18</v>
      </c>
      <c r="EB9" s="1" t="str">
        <f aca="true">IF((ROUNDDOWN(AVERAGE(EA$1,$B9),0)+3)&gt;OFFSET(Sheet6!$E$2,MATCH(DZ9,Sheet6!$E$2:$E$22,0)-1,1,1,1),OFFSET(Sheet6!$E$2,MATCH(DZ9,Sheet6!$E$2:$E$22,0)-1,2,1,1),OFFSET(Sheet6!$A$2,MATCH(1,(Sheet6!$A$2:$A$58=DZ9)*(Sheet6!$B$2:$B$58&gt;=(ROUNDDOWN(AVERAGE(EA$1,$B9),0)+3)),0)-1,2,1,1))</f>
        <v>Gozu-Tennoh</v>
      </c>
      <c r="ED9" s="3"/>
      <c r="EF9" s="1" t="s">
        <v>176</v>
      </c>
      <c r="EG9" s="3" t="n">
        <f aca="true">IF((ROUNDDOWN(AVERAGE(EG$1,$B9),0)+3)&gt;OFFSET(Sheet6!$E$2,MATCH(EF9,Sheet6!$E$2:$E$22,0)-1,1,1,1),OFFSET(Sheet6!$E$2,MATCH(EF9,Sheet6!$E$2:$E$22,0)-1,1,1,1),OFFSET(Sheet6!$A$2,MATCH(1,(Sheet6!$A$2:$A$58=EF9)*(Sheet6!$B$2:$B$58&gt;=(ROUNDDOWN(AVERAGE(EG$1,$B9),0)+3)),0)-1,1,1,1))</f>
        <v>17</v>
      </c>
      <c r="EH9" s="1" t="str">
        <f aca="true">IF((ROUNDDOWN(AVERAGE(EG$1,$B9),0)+3)&gt;OFFSET(Sheet6!$E$2,MATCH(EF9,Sheet6!$E$2:$E$22,0)-1,1,1,1),OFFSET(Sheet6!$E$2,MATCH(EF9,Sheet6!$E$2:$E$22,0)-1,2,1,1),OFFSET(Sheet6!$A$2,MATCH(1,(Sheet6!$A$2:$A$58=EF9)*(Sheet6!$B$2:$B$58&gt;=(ROUNDDOWN(AVERAGE(EG$1,$B9),0)+3)),0)-1,2,1,1))</f>
        <v>Quetzalcoatl</v>
      </c>
      <c r="EI9" s="1" t="s">
        <v>177</v>
      </c>
      <c r="EJ9" s="3" t="n">
        <f aca="true">IF((ROUNDDOWN(AVERAGE(EJ$1,$B9),0)+3)&gt;OFFSET(Sheet6!$E$2,MATCH(EI9,Sheet6!$E$2:$E$22,0)-1,1,1,1),OFFSET(Sheet6!$E$2,MATCH(EI9,Sheet6!$E$2:$E$22,0)-1,1,1,1),OFFSET(Sheet6!$A$2,MATCH(1,(Sheet6!$A$2:$A$58=EI9)*(Sheet6!$B$2:$B$58&gt;=(ROUNDDOWN(AVERAGE(EJ$1,$B9),0)+3)),0)-1,1,1,1))</f>
        <v>16</v>
      </c>
      <c r="EK9" s="1" t="str">
        <f aca="true">IF((ROUNDDOWN(AVERAGE(EJ$1,$B9),0)+3)&gt;OFFSET(Sheet6!$E$2,MATCH(EI9,Sheet6!$E$2:$E$22,0)-1,1,1,1),OFFSET(Sheet6!$E$2,MATCH(EI9,Sheet6!$E$2:$E$22,0)-1,2,1,1),OFFSET(Sheet6!$A$2,MATCH(1,(Sheet6!$A$2:$A$58=EI9)*(Sheet6!$B$2:$B$58&gt;=(ROUNDDOWN(AVERAGE(EJ$1,$B9),0)+3)),0)-1,2,1,1))</f>
        <v>Fuutai</v>
      </c>
      <c r="EL9" s="1" t="s">
        <v>170</v>
      </c>
      <c r="EM9" s="3" t="n">
        <f aca="true">IF((ROUNDDOWN(AVERAGE(EM$1,$B9),0)+3)&gt;OFFSET(Sheet6!$E$2,MATCH(EL9,Sheet6!$E$2:$E$22,0)-1,1,1,1),OFFSET(Sheet6!$E$2,MATCH(EL9,Sheet6!$E$2:$E$22,0)-1,1,1,1),OFFSET(Sheet6!$A$2,MATCH(1,(Sheet6!$A$2:$A$58=EL9)*(Sheet6!$B$2:$B$58&gt;=(ROUNDDOWN(AVERAGE(EM$1,$B9),0)+3)),0)-1,1,1,1))</f>
        <v>17</v>
      </c>
      <c r="EN9" s="1" t="str">
        <f aca="true">IF((ROUNDDOWN(AVERAGE(EM$1,$B9),0)+3)&gt;OFFSET(Sheet6!$E$2,MATCH(EL9,Sheet6!$E$2:$E$22,0)-1,1,1,1),OFFSET(Sheet6!$E$2,MATCH(EL9,Sheet6!$E$2:$E$22,0)-1,2,1,1),OFFSET(Sheet6!$A$2,MATCH(1,(Sheet6!$A$2:$A$58=EL9)*(Sheet6!$B$2:$B$58&gt;=(ROUNDDOWN(AVERAGE(EM$1,$B9),0)+3)),0)-1,2,1,1))</f>
        <v>Shouki</v>
      </c>
      <c r="EO9" s="1" t="s">
        <v>167</v>
      </c>
      <c r="EP9" s="3" t="n">
        <f aca="true">IF((ROUNDDOWN(AVERAGE(EP$1,$B9),0)+3)&gt;OFFSET(Sheet6!$E$2,MATCH(EO9,Sheet6!$E$2:$E$22,0)-1,1,1,1),OFFSET(Sheet6!$E$2,MATCH(EO9,Sheet6!$E$2:$E$22,0)-1,1,1,1),OFFSET(Sheet6!$A$2,MATCH(1,(Sheet6!$A$2:$A$58=EO9)*(Sheet6!$B$2:$B$58&gt;=(ROUNDDOWN(AVERAGE(EP$1,$B9),0)+3)),0)-1,1,1,1))</f>
        <v>50</v>
      </c>
      <c r="EQ9" s="1" t="str">
        <f aca="true">IF((ROUNDDOWN(AVERAGE(EP$1,$B9),0)+3)&gt;OFFSET(Sheet6!$E$2,MATCH(EO9,Sheet6!$E$2:$E$22,0)-1,1,1,1),OFFSET(Sheet6!$E$2,MATCH(EO9,Sheet6!$E$2:$E$22,0)-1,2,1,1),OFFSET(Sheet6!$A$2,MATCH(1,(Sheet6!$A$2:$A$58=EO9)*(Sheet6!$B$2:$B$58&gt;=(ROUNDDOWN(AVERAGE(EP$1,$B9),0)+3)),0)-1,2,1,1))</f>
        <v>Otohime</v>
      </c>
      <c r="ER9" s="1" t="s">
        <v>167</v>
      </c>
      <c r="ES9" s="3" t="n">
        <f aca="true">IF((ROUNDDOWN(AVERAGE(ES$1,$B9),0)+3)&gt;OFFSET(Sheet6!$E$2,MATCH(ER9,Sheet6!$E$2:$E$22,0)-1,1,1,1),OFFSET(Sheet6!$E$2,MATCH(ER9,Sheet6!$E$2:$E$22,0)-1,1,1,1),OFFSET(Sheet6!$A$2,MATCH(1,(Sheet6!$A$2:$A$58=ER9)*(Sheet6!$B$2:$B$58&gt;=(ROUNDDOWN(AVERAGE(ES$1,$B9),0)+3)),0)-1,1,1,1))</f>
        <v>50</v>
      </c>
      <c r="ET9" s="1" t="str">
        <f aca="true">IF((ROUNDDOWN(AVERAGE(ES$1,$B9),0)+3)&gt;OFFSET(Sheet6!$E$2,MATCH(ER9,Sheet6!$E$2:$E$22,0)-1,1,1,1),OFFSET(Sheet6!$E$2,MATCH(ER9,Sheet6!$E$2:$E$22,0)-1,2,1,1),OFFSET(Sheet6!$A$2,MATCH(1,(Sheet6!$A$2:$A$58=ER9)*(Sheet6!$B$2:$B$58&gt;=(ROUNDDOWN(AVERAGE(ES$1,$B9),0)+3)),0)-1,2,1,1))</f>
        <v>Otohime</v>
      </c>
      <c r="EU9" s="1" t="s">
        <v>172</v>
      </c>
      <c r="EV9" s="3" t="n">
        <f aca="true">IF((ROUNDDOWN(AVERAGE(EV$1,$B9),0)+3)&gt;OFFSET(Sheet6!$E$2,MATCH(EU9,Sheet6!$E$2:$E$22,0)-1,1,1,1),OFFSET(Sheet6!$E$2,MATCH(EU9,Sheet6!$E$2:$E$22,0)-1,1,1,1),OFFSET(Sheet6!$A$2,MATCH(1,(Sheet6!$A$2:$A$58=EU9)*(Sheet6!$B$2:$B$58&gt;=(ROUNDDOWN(AVERAGE(EV$1,$B9),0)+3)),0)-1,1,1,1))</f>
        <v>32</v>
      </c>
      <c r="EW9" s="1" t="str">
        <f aca="true">IF((ROUNDDOWN(AVERAGE(EV$1,$B9),0)+3)&gt;OFFSET(Sheet6!$E$2,MATCH(EU9,Sheet6!$E$2:$E$22,0)-1,1,1,1),OFFSET(Sheet6!$E$2,MATCH(EU9,Sheet6!$E$2:$E$22,0)-1,2,1,1),OFFSET(Sheet6!$A$2,MATCH(1,(Sheet6!$A$2:$A$58=EU9)*(Sheet6!$B$2:$B$58&gt;=(ROUNDDOWN(AVERAGE(EV$1,$B9),0)+3)),0)-1,2,1,1))</f>
        <v>Anubis</v>
      </c>
      <c r="EX9" s="1" t="s">
        <v>174</v>
      </c>
      <c r="EY9" s="3" t="n">
        <f aca="true">IF((ROUNDDOWN(AVERAGE(EY$1,$B9),0)+3)&gt;OFFSET(Sheet6!$E$2,MATCH(EX9,Sheet6!$E$2:$E$22,0)-1,1,1,1),OFFSET(Sheet6!$E$2,MATCH(EX9,Sheet6!$E$2:$E$22,0)-1,1,1,1),OFFSET(Sheet6!$A$2,MATCH(1,(Sheet6!$A$2:$A$58=EX9)*(Sheet6!$B$2:$B$58&gt;=(ROUNDDOWN(AVERAGE(EY$1,$B9),0)+3)),0)-1,1,1,1))</f>
        <v>18</v>
      </c>
      <c r="EZ9" s="1" t="str">
        <f aca="true">IF((ROUNDDOWN(AVERAGE(EY$1,$B9),0)+3)&gt;OFFSET(Sheet6!$E$2,MATCH(EX9,Sheet6!$E$2:$E$22,0)-1,1,1,1),OFFSET(Sheet6!$E$2,MATCH(EX9,Sheet6!$E$2:$E$22,0)-1,2,1,1),OFFSET(Sheet6!$A$2,MATCH(1,(Sheet6!$A$2:$A$58=EX9)*(Sheet6!$B$2:$B$58&gt;=(ROUNDDOWN(AVERAGE(EY$1,$B9),0)+3)),0)-1,2,1,1))</f>
        <v>Sati</v>
      </c>
      <c r="FA9" s="1" t="s">
        <v>167</v>
      </c>
      <c r="FB9" s="3" t="n">
        <f aca="true">IF((ROUNDDOWN(AVERAGE(FB$1,$B9),0)+3)&gt;OFFSET(Sheet6!$E$2,MATCH(FA9,Sheet6!$E$2:$E$22,0)-1,1,1,1),OFFSET(Sheet6!$E$2,MATCH(FA9,Sheet6!$E$2:$E$22,0)-1,1,1,1),OFFSET(Sheet6!$A$2,MATCH(1,(Sheet6!$A$2:$A$58=FA9)*(Sheet6!$B$2:$B$58&gt;=(ROUNDDOWN(AVERAGE(FB$1,$B9),0)+3)),0)-1,1,1,1))</f>
        <v>50</v>
      </c>
      <c r="FC9" s="1" t="str">
        <f aca="true">IF((ROUNDDOWN(AVERAGE(FB$1,$B9),0)+3)&gt;OFFSET(Sheet6!$E$2,MATCH(FA9,Sheet6!$E$2:$E$22,0)-1,1,1,1),OFFSET(Sheet6!$E$2,MATCH(FA9,Sheet6!$E$2:$E$22,0)-1,2,1,1),OFFSET(Sheet6!$A$2,MATCH(1,(Sheet6!$A$2:$A$58=FA9)*(Sheet6!$B$2:$B$58&gt;=(ROUNDDOWN(AVERAGE(FB$1,$B9),0)+3)),0)-1,2,1,1))</f>
        <v>Otohime</v>
      </c>
      <c r="FD9" s="1" t="s">
        <v>170</v>
      </c>
      <c r="FE9" s="3" t="n">
        <f aca="true">IF((ROUNDDOWN(AVERAGE(FE$1,$B9),0)+3)&gt;OFFSET(Sheet6!$E$2,MATCH(FD9,Sheet6!$E$2:$E$22,0)-1,1,1,1),OFFSET(Sheet6!$E$2,MATCH(FD9,Sheet6!$E$2:$E$22,0)-1,1,1,1),OFFSET(Sheet6!$A$2,MATCH(1,(Sheet6!$A$2:$A$58=FD9)*(Sheet6!$B$2:$B$58&gt;=(ROUNDDOWN(AVERAGE(FE$1,$B9),0)+3)),0)-1,1,1,1))</f>
        <v>17</v>
      </c>
      <c r="FF9" s="1" t="str">
        <f aca="true">IF((ROUNDDOWN(AVERAGE(FE$1,$B9),0)+3)&gt;OFFSET(Sheet6!$E$2,MATCH(FD9,Sheet6!$E$2:$E$22,0)-1,1,1,1),OFFSET(Sheet6!$E$2,MATCH(FD9,Sheet6!$E$2:$E$22,0)-1,2,1,1),OFFSET(Sheet6!$A$2,MATCH(1,(Sheet6!$A$2:$A$58=FD9)*(Sheet6!$B$2:$B$58&gt;=(ROUNDDOWN(AVERAGE(FE$1,$B9),0)+3)),0)-1,2,1,1))</f>
        <v>Shouki</v>
      </c>
      <c r="FG9" s="1" t="s">
        <v>169</v>
      </c>
      <c r="FH9" s="3" t="n">
        <f aca="true">IF((ROUNDDOWN(AVERAGE(FH$1,$B9),0)+3)&gt;OFFSET(Sheet6!$E$2,MATCH(FG9,Sheet6!$E$2:$E$22,0)-1,1,1,1),OFFSET(Sheet6!$E$2,MATCH(FG9,Sheet6!$E$2:$E$22,0)-1,1,1,1),OFFSET(Sheet6!$A$2,MATCH(1,(Sheet6!$A$2:$A$58=FG9)*(Sheet6!$B$2:$B$58&gt;=(ROUNDDOWN(AVERAGE(FH$1,$B9),0)+3)),0)-1,1,1,1))</f>
        <v>34</v>
      </c>
      <c r="FI9" s="1" t="str">
        <f aca="true">IF((ROUNDDOWN(AVERAGE(FH$1,$B9),0)+3)&gt;OFFSET(Sheet6!$E$2,MATCH(FG9,Sheet6!$E$2:$E$22,0)-1,1,1,1),OFFSET(Sheet6!$E$2,MATCH(FG9,Sheet6!$E$2:$E$22,0)-1,2,1,1),OFFSET(Sheet6!$A$2,MATCH(1,(Sheet6!$A$2:$A$58=FG9)*(Sheet6!$B$2:$B$58&gt;=(ROUNDDOWN(AVERAGE(FH$1,$B9),0)+3)),0)-1,2,1,1))</f>
        <v>Marduk</v>
      </c>
      <c r="FJ9" s="1" t="s">
        <v>176</v>
      </c>
      <c r="FK9" s="3" t="n">
        <f aca="true">IF((ROUNDDOWN(AVERAGE(FK$1,$B9),0)+3)&gt;OFFSET(Sheet6!$E$2,MATCH(FJ9,Sheet6!$E$2:$E$22,0)-1,1,1,1),OFFSET(Sheet6!$E$2,MATCH(FJ9,Sheet6!$E$2:$E$22,0)-1,1,1,1),OFFSET(Sheet6!$A$2,MATCH(1,(Sheet6!$A$2:$A$58=FJ9)*(Sheet6!$B$2:$B$58&gt;=(ROUNDDOWN(AVERAGE(FK$1,$B9),0)+3)),0)-1,1,1,1))</f>
        <v>17</v>
      </c>
      <c r="FL9" s="1" t="str">
        <f aca="true">IF((ROUNDDOWN(AVERAGE(FK$1,$B9),0)+3)&gt;OFFSET(Sheet6!$E$2,MATCH(FJ9,Sheet6!$E$2:$E$22,0)-1,1,1,1),OFFSET(Sheet6!$E$2,MATCH(FJ9,Sheet6!$E$2:$E$22,0)-1,2,1,1),OFFSET(Sheet6!$A$2,MATCH(1,(Sheet6!$A$2:$A$58=FJ9)*(Sheet6!$B$2:$B$58&gt;=(ROUNDDOWN(AVERAGE(FK$1,$B9),0)+3)),0)-1,2,1,1))</f>
        <v>Quetzalcoatl</v>
      </c>
      <c r="FM9" s="1" t="s">
        <v>181</v>
      </c>
      <c r="FN9" s="3" t="n">
        <f aca="true">IF((ROUNDDOWN(AVERAGE(FN$1,$B9),0)+3)&gt;OFFSET(Sheet6!$E$2,MATCH(FM9,Sheet6!$E$2:$E$22,0)-1,1,1,1),OFFSET(Sheet6!$E$2,MATCH(FM9,Sheet6!$E$2:$E$22,0)-1,1,1,1),OFFSET(Sheet6!$A$2,MATCH(1,(Sheet6!$A$2:$A$58=FM9)*(Sheet6!$B$2:$B$58&gt;=(ROUNDDOWN(AVERAGE(FN$1,$B9),0)+3)),0)-1,1,1,1))</f>
        <v>27</v>
      </c>
      <c r="FO9" s="1" t="str">
        <f aca="true">IF((ROUNDDOWN(AVERAGE(FN$1,$B9),0)+3)&gt;OFFSET(Sheet6!$E$2,MATCH(FM9,Sheet6!$E$2:$E$22,0)-1,1,1,1),OFFSET(Sheet6!$E$2,MATCH(FM9,Sheet6!$E$2:$E$22,0)-1,2,1,1),OFFSET(Sheet6!$A$2,MATCH(1,(Sheet6!$A$2:$A$58=FM9)*(Sheet6!$B$2:$B$58&gt;=(ROUNDDOWN(AVERAGE(FN$1,$B9),0)+3)),0)-1,2,1,1))</f>
        <v>Arianrhod</v>
      </c>
      <c r="FP9" s="1" t="s">
        <v>163</v>
      </c>
      <c r="FQ9" s="3" t="n">
        <f aca="true">IF((ROUNDDOWN(AVERAGE(FQ$1,$B9),0)+3)&gt;OFFSET(Sheet6!$E$2,MATCH(FP9,Sheet6!$E$2:$E$22,0)-1,1,1,1),OFFSET(Sheet6!$E$2,MATCH(FP9,Sheet6!$E$2:$E$22,0)-1,1,1,1),OFFSET(Sheet6!$A$2,MATCH(1,(Sheet6!$A$2:$A$58=FP9)*(Sheet6!$B$2:$B$58&gt;=(ROUNDDOWN(AVERAGE(FQ$1,$B9),0)+3)),0)-1,1,1,1))</f>
        <v>22</v>
      </c>
      <c r="FR9" s="1" t="str">
        <f aca="true">IF((ROUNDDOWN(AVERAGE(FQ$1,$B9),0)+3)&gt;OFFSET(Sheet6!$E$2,MATCH(FP9,Sheet6!$E$2:$E$22,0)-1,1,1,1),OFFSET(Sheet6!$E$2,MATCH(FP9,Sheet6!$E$2:$E$22,0)-1,2,1,1),OFFSET(Sheet6!$A$2,MATCH(1,(Sheet6!$A$2:$A$58=FP9)*(Sheet6!$B$2:$B$58&gt;=(ROUNDDOWN(AVERAGE(FQ$1,$B9),0)+3)),0)-1,2,1,1))</f>
        <v>Janus</v>
      </c>
      <c r="FS9" s="1" t="s">
        <v>165</v>
      </c>
      <c r="FT9" s="3" t="n">
        <f aca="true">IF((ROUNDDOWN(AVERAGE(FT$1,$B9),0)+3)&gt;OFFSET(Sheet6!$E$2,MATCH(FS9,Sheet6!$E$2:$E$22,0)-1,1,1,1),OFFSET(Sheet6!$E$2,MATCH(FS9,Sheet6!$E$2:$E$22,0)-1,1,1,1),OFFSET(Sheet6!$A$2,MATCH(1,(Sheet6!$A$2:$A$58=FS9)*(Sheet6!$B$2:$B$58&gt;=(ROUNDDOWN(AVERAGE(FT$1,$B9),0)+3)),0)-1,1,1,1))</f>
        <v>20</v>
      </c>
      <c r="FU9" s="1" t="str">
        <f aca="true">IF((ROUNDDOWN(AVERAGE(FT$1,$B9),0)+3)&gt;OFFSET(Sheet6!$E$2,MATCH(FS9,Sheet6!$E$2:$E$22,0)-1,1,1,1),OFFSET(Sheet6!$E$2,MATCH(FS9,Sheet6!$E$2:$E$22,0)-1,2,1,1),OFFSET(Sheet6!$A$2,MATCH(1,(Sheet6!$A$2:$A$58=FS9)*(Sheet6!$B$2:$B$58&gt;=(ROUNDDOWN(AVERAGE(FT$1,$B9),0)+3)),0)-1,2,1,1))</f>
        <v>Pyro Jack</v>
      </c>
      <c r="FV9" s="1" t="s">
        <v>163</v>
      </c>
      <c r="FW9" s="3" t="n">
        <f aca="true">IF((ROUNDDOWN(AVERAGE(FW$1,$B9),0)+3)&gt;OFFSET(Sheet6!$E$2,MATCH(FV9,Sheet6!$E$2:$E$22,0)-1,1,1,1),OFFSET(Sheet6!$E$2,MATCH(FV9,Sheet6!$E$2:$E$22,0)-1,1,1,1),OFFSET(Sheet6!$A$2,MATCH(1,(Sheet6!$A$2:$A$58=FV9)*(Sheet6!$B$2:$B$58&gt;=(ROUNDDOWN(AVERAGE(FW$1,$B9),0)+3)),0)-1,1,1,1))</f>
        <v>22</v>
      </c>
      <c r="FX9" s="1" t="str">
        <f aca="true">IF((ROUNDDOWN(AVERAGE(FW$1,$B9),0)+3)&gt;OFFSET(Sheet6!$E$2,MATCH(FV9,Sheet6!$E$2:$E$22,0)-1,1,1,1),OFFSET(Sheet6!$E$2,MATCH(FV9,Sheet6!$E$2:$E$22,0)-1,2,1,1),OFFSET(Sheet6!$A$2,MATCH(1,(Sheet6!$A$2:$A$58=FV9)*(Sheet6!$B$2:$B$58&gt;=(ROUNDDOWN(AVERAGE(FW$1,$B9),0)+3)),0)-1,2,1,1))</f>
        <v>Janus</v>
      </c>
      <c r="FY9" s="1" t="s">
        <v>183</v>
      </c>
      <c r="FZ9" s="3" t="n">
        <f aca="true">IF((ROUNDDOWN(AVERAGE(FZ$1,$B9),0)+3)&gt;OFFSET(Sheet6!$E$2,MATCH(FY9,Sheet6!$E$2:$E$22,0)-1,1,1,1),OFFSET(Sheet6!$E$2,MATCH(FY9,Sheet6!$E$2:$E$22,0)-1,1,1,1),OFFSET(Sheet6!$A$2,MATCH(1,(Sheet6!$A$2:$A$58=FY9)*(Sheet6!$B$2:$B$58&gt;=(ROUNDDOWN(AVERAGE(FZ$1,$B9),0)+3)),0)-1,1,1,1))</f>
        <v>19</v>
      </c>
      <c r="GA9" s="1" t="str">
        <f aca="true">IF((ROUNDDOWN(AVERAGE(FZ$1,$B9),0)+3)&gt;OFFSET(Sheet6!$E$2,MATCH(FY9,Sheet6!$E$2:$E$22,0)-1,1,1,1),OFFSET(Sheet6!$E$2,MATCH(FY9,Sheet6!$E$2:$E$22,0)-1,2,1,1),OFFSET(Sheet6!$A$2,MATCH(1,(Sheet6!$A$2:$A$58=FY9)*(Sheet6!$B$2:$B$58&gt;=(ROUNDDOWN(AVERAGE(FZ$1,$B9),0)+3)),0)-1,2,1,1))</f>
        <v>Triglav</v>
      </c>
      <c r="GB9" s="1" t="s">
        <v>181</v>
      </c>
      <c r="GC9" s="3" t="n">
        <f aca="true">IF((ROUNDDOWN(AVERAGE(GC$1,$B9),0)+3)&gt;OFFSET(Sheet6!$E$2,MATCH(GB9,Sheet6!$E$2:$E$22,0)-1,1,1,1),OFFSET(Sheet6!$E$2,MATCH(GB9,Sheet6!$E$2:$E$22,0)-1,1,1,1),OFFSET(Sheet6!$A$2,MATCH(1,(Sheet6!$A$2:$A$58=GB9)*(Sheet6!$B$2:$B$58&gt;=(ROUNDDOWN(AVERAGE(GC$1,$B9),0)+3)),0)-1,1,1,1))</f>
        <v>27</v>
      </c>
      <c r="GD9" s="1" t="str">
        <f aca="true">IF((ROUNDDOWN(AVERAGE(GC$1,$B9),0)+3)&gt;OFFSET(Sheet6!$E$2,MATCH(GB9,Sheet6!$E$2:$E$22,0)-1,1,1,1),OFFSET(Sheet6!$E$2,MATCH(GB9,Sheet6!$E$2:$E$22,0)-1,2,1,1),OFFSET(Sheet6!$A$2,MATCH(1,(Sheet6!$A$2:$A$58=GB9)*(Sheet6!$B$2:$B$58&gt;=(ROUNDDOWN(AVERAGE(GC$1,$B9),0)+3)),0)-1,2,1,1))</f>
        <v>Arianrhod</v>
      </c>
      <c r="GE9" s="1" t="s">
        <v>177</v>
      </c>
      <c r="GF9" s="3" t="n">
        <f aca="true">IF((ROUNDDOWN(AVERAGE(GF$1,$B9),0)+3)&gt;OFFSET(Sheet6!$E$2,MATCH(GE9,Sheet6!$E$2:$E$22,0)-1,1,1,1),OFFSET(Sheet6!$E$2,MATCH(GE9,Sheet6!$E$2:$E$22,0)-1,1,1,1),OFFSET(Sheet6!$A$2,MATCH(1,(Sheet6!$A$2:$A$58=GE9)*(Sheet6!$B$2:$B$58&gt;=(ROUNDDOWN(AVERAGE(GF$1,$B9),0)+3)),0)-1,1,1,1))</f>
        <v>25</v>
      </c>
      <c r="GG9" s="1" t="str">
        <f aca="true">IF((ROUNDDOWN(AVERAGE(GF$1,$B9),0)+3)&gt;OFFSET(Sheet6!$E$2,MATCH(GE9,Sheet6!$E$2:$E$22,0)-1,1,1,1),OFFSET(Sheet6!$E$2,MATCH(GE9,Sheet6!$E$2:$E$22,0)-1,2,1,1),OFFSET(Sheet6!$A$2,MATCH(1,(Sheet6!$A$2:$A$58=GE9)*(Sheet6!$B$2:$B$58&gt;=(ROUNDDOWN(AVERAGE(GF$1,$B9),0)+3)),0)-1,2,1,1))</f>
        <v>Aonbharr</v>
      </c>
      <c r="GH9" s="1" t="s">
        <v>180</v>
      </c>
      <c r="GI9" s="3" t="n">
        <f aca="true">IF((ROUNDDOWN(AVERAGE(GI$1,$B9),0)+3)&gt;OFFSET(Sheet6!$E$2,MATCH(GH9,Sheet6!$E$2:$E$22,0)-1,1,1,1),OFFSET(Sheet6!$E$2,MATCH(GH9,Sheet6!$E$2:$E$22,0)-1,1,1,1),OFFSET(Sheet6!$A$2,MATCH(1,(Sheet6!$A$2:$A$58=GH9)*(Sheet6!$B$2:$B$58&gt;=(ROUNDDOWN(AVERAGE(GI$1,$B9),0)+3)),0)-1,1,1,1))</f>
        <v>33</v>
      </c>
      <c r="GJ9" s="1" t="str">
        <f aca="true">IF((ROUNDDOWN(AVERAGE(GI$1,$B9),0)+3)&gt;OFFSET(Sheet6!$E$2,MATCH(GH9,Sheet6!$E$2:$E$22,0)-1,1,1,1),OFFSET(Sheet6!$E$2,MATCH(GH9,Sheet6!$E$2:$E$22,0)-1,2,1,1),OFFSET(Sheet6!$A$2,MATCH(1,(Sheet6!$A$2:$A$58=GH9)*(Sheet6!$B$2:$B$58&gt;=(ROUNDDOWN(AVERAGE(GI$1,$B9),0)+3)),0)-1,2,1,1))</f>
        <v>Hokuto Seikun</v>
      </c>
      <c r="GK9" s="1" t="s">
        <v>176</v>
      </c>
      <c r="GL9" s="3" t="n">
        <f aca="true">IF((ROUNDDOWN(AVERAGE(GL$1,$B9),0)+3)&gt;OFFSET(Sheet6!$E$2,MATCH(GK9,Sheet6!$E$2:$E$22,0)-1,1,1,1),OFFSET(Sheet6!$E$2,MATCH(GK9,Sheet6!$E$2:$E$22,0)-1,1,1,1),OFFSET(Sheet6!$A$2,MATCH(1,(Sheet6!$A$2:$A$58=GK9)*(Sheet6!$B$2:$B$58&gt;=(ROUNDDOWN(AVERAGE(GL$1,$B9),0)+3)),0)-1,1,1,1))</f>
        <v>29</v>
      </c>
      <c r="GM9" s="1" t="str">
        <f aca="true">IF((ROUNDDOWN(AVERAGE(GL$1,$B9),0)+3)&gt;OFFSET(Sheet6!$E$2,MATCH(GK9,Sheet6!$E$2:$E$22,0)-1,1,1,1),OFFSET(Sheet6!$E$2,MATCH(GK9,Sheet6!$E$2:$E$22,0)-1,2,1,1),OFFSET(Sheet6!$A$2,MATCH(1,(Sheet6!$A$2:$A$58=GK9)*(Sheet6!$B$2:$B$58&gt;=(ROUNDDOWN(AVERAGE(GL$1,$B9),0)+3)),0)-1,2,1,1))</f>
        <v>Illuyanka</v>
      </c>
      <c r="GN9" s="1" t="s">
        <v>174</v>
      </c>
      <c r="GO9" s="3" t="n">
        <f aca="true">IF((ROUNDDOWN(AVERAGE(GO$1,$B9),0)+3)&gt;OFFSET(Sheet6!$E$2,MATCH(GN9,Sheet6!$E$2:$E$22,0)-1,1,1,1),OFFSET(Sheet6!$E$2,MATCH(GN9,Sheet6!$E$2:$E$22,0)-1,1,1,1),OFFSET(Sheet6!$A$2,MATCH(1,(Sheet6!$A$2:$A$58=GN9)*(Sheet6!$B$2:$B$58&gt;=(ROUNDDOWN(AVERAGE(GO$1,$B9),0)+3)),0)-1,1,1,1))</f>
        <v>29</v>
      </c>
      <c r="GP9" s="1" t="str">
        <f aca="true">IF((ROUNDDOWN(AVERAGE(GO$1,$B9),0)+3)&gt;OFFSET(Sheet6!$E$2,MATCH(GN9,Sheet6!$E$2:$E$22,0)-1,1,1,1),OFFSET(Sheet6!$E$2,MATCH(GN9,Sheet6!$E$2:$E$22,0)-1,2,1,1),OFFSET(Sheet6!$A$2,MATCH(1,(Sheet6!$A$2:$A$58=GN9)*(Sheet6!$B$2:$B$58&gt;=(ROUNDDOWN(AVERAGE(GO$1,$B9),0)+3)),0)-1,2,1,1))</f>
        <v>Hathor</v>
      </c>
      <c r="GQ9" s="1" t="s">
        <v>170</v>
      </c>
      <c r="GR9" s="3" t="n">
        <f aca="true">IF((ROUNDDOWN(AVERAGE(GR$1,$B9),0)+3)&gt;OFFSET(Sheet6!$E$2,MATCH(GQ9,Sheet6!$E$2:$E$22,0)-1,1,1,1),OFFSET(Sheet6!$E$2,MATCH(GQ9,Sheet6!$E$2:$E$22,0)-1,1,1,1),OFFSET(Sheet6!$A$2,MATCH(1,(Sheet6!$A$2:$A$58=GQ9)*(Sheet6!$B$2:$B$58&gt;=(ROUNDDOWN(AVERAGE(GR$1,$B9),0)+3)),0)-1,1,1,1))</f>
        <v>25</v>
      </c>
      <c r="GS9" s="1" t="str">
        <f aca="true">IF((ROUNDDOWN(AVERAGE(GR$1,$B9),0)+3)&gt;OFFSET(Sheet6!$E$2,MATCH(GQ9,Sheet6!$E$2:$E$22,0)-1,1,1,1),OFFSET(Sheet6!$E$2,MATCH(GQ9,Sheet6!$E$2:$E$22,0)-1,2,1,1),OFFSET(Sheet6!$A$2,MATCH(1,(Sheet6!$A$2:$A$58=GQ9)*(Sheet6!$B$2:$B$58&gt;=(ROUNDDOWN(AVERAGE(GR$1,$B9),0)+3)),0)-1,2,1,1))</f>
        <v>Ogma</v>
      </c>
      <c r="GT9" s="1" t="s">
        <v>172</v>
      </c>
      <c r="GU9" s="3" t="n">
        <f aca="true">IF((ROUNDDOWN(AVERAGE(GU$1,$B9),0)+3)&gt;OFFSET(Sheet6!$E$2,MATCH(GT9,Sheet6!$E$2:$E$22,0)-1,1,1,1),OFFSET(Sheet6!$E$2,MATCH(GT9,Sheet6!$E$2:$E$22,0)-1,1,1,1),OFFSET(Sheet6!$A$2,MATCH(1,(Sheet6!$A$2:$A$58=GT9)*(Sheet6!$B$2:$B$58&gt;=(ROUNDDOWN(AVERAGE(GU$1,$B9),0)+3)),0)-1,1,1,1))</f>
        <v>32</v>
      </c>
      <c r="GV9" s="1" t="str">
        <f aca="true">IF((ROUNDDOWN(AVERAGE(GU$1,$B9),0)+3)&gt;OFFSET(Sheet6!$E$2,MATCH(GT9,Sheet6!$E$2:$E$22,0)-1,1,1,1),OFFSET(Sheet6!$E$2,MATCH(GT9,Sheet6!$E$2:$E$22,0)-1,2,1,1),OFFSET(Sheet6!$A$2,MATCH(1,(Sheet6!$A$2:$A$58=GT9)*(Sheet6!$B$2:$B$58&gt;=(ROUNDDOWN(AVERAGE(GU$1,$B9),0)+3)),0)-1,2,1,1))</f>
        <v>Anubis</v>
      </c>
      <c r="GW9" s="1" t="s">
        <v>167</v>
      </c>
      <c r="GX9" s="3" t="n">
        <f aca="true">IF((ROUNDDOWN(AVERAGE(GX$1,$B9),0)+3)&gt;OFFSET(Sheet6!$E$2,MATCH(GW9,Sheet6!$E$2:$E$22,0)-1,1,1,1),OFFSET(Sheet6!$E$2,MATCH(GW9,Sheet6!$E$2:$E$22,0)-1,1,1,1),OFFSET(Sheet6!$A$2,MATCH(1,(Sheet6!$A$2:$A$58=GW9)*(Sheet6!$B$2:$B$58&gt;=(ROUNDDOWN(AVERAGE(GX$1,$B9),0)+3)),0)-1,1,1,1))</f>
        <v>50</v>
      </c>
      <c r="GY9" s="1" t="str">
        <f aca="true">IF((ROUNDDOWN(AVERAGE(GX$1,$B9),0)+3)&gt;OFFSET(Sheet6!$E$2,MATCH(GW9,Sheet6!$E$2:$E$22,0)-1,1,1,1),OFFSET(Sheet6!$E$2,MATCH(GW9,Sheet6!$E$2:$E$22,0)-1,2,1,1),OFFSET(Sheet6!$A$2,MATCH(1,(Sheet6!$A$2:$A$58=GW9)*(Sheet6!$B$2:$B$58&gt;=(ROUNDDOWN(AVERAGE(GX$1,$B9),0)+3)),0)-1,2,1,1))</f>
        <v>Otohime</v>
      </c>
      <c r="GZ9" s="1" t="s">
        <v>170</v>
      </c>
      <c r="HA9" s="3" t="n">
        <f aca="true">IF((ROUNDDOWN(AVERAGE(HA$1,$B9),0)+3)&gt;OFFSET(Sheet6!$E$2,MATCH(GZ9,Sheet6!$E$2:$E$22,0)-1,1,1,1),OFFSET(Sheet6!$E$2,MATCH(GZ9,Sheet6!$E$2:$E$22,0)-1,1,1,1),OFFSET(Sheet6!$A$2,MATCH(1,(Sheet6!$A$2:$A$58=GZ9)*(Sheet6!$B$2:$B$58&gt;=(ROUNDDOWN(AVERAGE(HA$1,$B9),0)+3)),0)-1,1,1,1))</f>
        <v>25</v>
      </c>
      <c r="HB9" s="1" t="str">
        <f aca="true">IF((ROUNDDOWN(AVERAGE(HA$1,$B9),0)+3)&gt;OFFSET(Sheet6!$E$2,MATCH(GZ9,Sheet6!$E$2:$E$22,0)-1,1,1,1),OFFSET(Sheet6!$E$2,MATCH(GZ9,Sheet6!$E$2:$E$22,0)-1,2,1,1),OFFSET(Sheet6!$A$2,MATCH(1,(Sheet6!$A$2:$A$58=GZ9)*(Sheet6!$B$2:$B$58&gt;=(ROUNDDOWN(AVERAGE(HA$1,$B9),0)+3)),0)-1,2,1,1))</f>
        <v>Ogma</v>
      </c>
      <c r="HC9" s="1" t="s">
        <v>167</v>
      </c>
      <c r="HD9" s="3" t="n">
        <f aca="true">IF((ROUNDDOWN(AVERAGE(HD$1,$B9),0)+3)&gt;OFFSET(Sheet6!$E$2,MATCH(HC9,Sheet6!$E$2:$E$22,0)-1,1,1,1),OFFSET(Sheet6!$E$2,MATCH(HC9,Sheet6!$E$2:$E$22,0)-1,1,1,1),OFFSET(Sheet6!$A$2,MATCH(1,(Sheet6!$A$2:$A$58=HC9)*(Sheet6!$B$2:$B$58&gt;=(ROUNDDOWN(AVERAGE(HD$1,$B9),0)+3)),0)-1,1,1,1))</f>
        <v>50</v>
      </c>
      <c r="HE9" s="1" t="str">
        <f aca="true">IF((ROUNDDOWN(AVERAGE(HD$1,$B9),0)+3)&gt;OFFSET(Sheet6!$E$2,MATCH(HC9,Sheet6!$E$2:$E$22,0)-1,1,1,1),OFFSET(Sheet6!$E$2,MATCH(HC9,Sheet6!$E$2:$E$22,0)-1,2,1,1),OFFSET(Sheet6!$A$2,MATCH(1,(Sheet6!$A$2:$A$58=HC9)*(Sheet6!$B$2:$B$58&gt;=(ROUNDDOWN(AVERAGE(HD$1,$B9),0)+3)),0)-1,2,1,1))</f>
        <v>Otohime</v>
      </c>
      <c r="HG9" s="3"/>
      <c r="HI9" s="1" t="s">
        <v>167</v>
      </c>
      <c r="HJ9" s="3" t="n">
        <f aca="true">IF((ROUNDDOWN(AVERAGE(HJ$1,$B9),0)+3)&gt;OFFSET(Sheet6!$E$2,MATCH(HI9,Sheet6!$E$2:$E$22,0)-1,1,1,1),OFFSET(Sheet6!$E$2,MATCH(HI9,Sheet6!$E$2:$E$22,0)-1,1,1,1),OFFSET(Sheet6!$A$2,MATCH(1,(Sheet6!$A$2:$A$58=HI9)*(Sheet6!$B$2:$B$58&gt;=(ROUNDDOWN(AVERAGE(HJ$1,$B9),0)+3)),0)-1,1,1,1))</f>
        <v>50</v>
      </c>
      <c r="HK9" s="1" t="str">
        <f aca="true">IF((ROUNDDOWN(AVERAGE(HJ$1,$B9),0)+3)&gt;OFFSET(Sheet6!$E$2,MATCH(HI9,Sheet6!$E$2:$E$22,0)-1,1,1,1),OFFSET(Sheet6!$E$2,MATCH(HI9,Sheet6!$E$2:$E$22,0)-1,2,1,1),OFFSET(Sheet6!$A$2,MATCH(1,(Sheet6!$A$2:$A$58=HI9)*(Sheet6!$B$2:$B$58&gt;=(ROUNDDOWN(AVERAGE(HJ$1,$B9),0)+3)),0)-1,2,1,1))</f>
        <v>Otohime</v>
      </c>
      <c r="HL9" s="1" t="s">
        <v>181</v>
      </c>
      <c r="HM9" s="3" t="n">
        <f aca="true">IF((ROUNDDOWN(AVERAGE(HM$1,$B9),0)+3)&gt;OFFSET(Sheet6!$E$2,MATCH(HL9,Sheet6!$E$2:$E$22,0)-1,1,1,1),OFFSET(Sheet6!$E$2,MATCH(HL9,Sheet6!$E$2:$E$22,0)-1,1,1,1),OFFSET(Sheet6!$A$2,MATCH(1,(Sheet6!$A$2:$A$58=HL9)*(Sheet6!$B$2:$B$58&gt;=(ROUNDDOWN(AVERAGE(HM$1,$B9),0)+3)),0)-1,1,1,1))</f>
        <v>27</v>
      </c>
      <c r="HN9" s="1" t="str">
        <f aca="true">IF((ROUNDDOWN(AVERAGE(HM$1,$B9),0)+3)&gt;OFFSET(Sheet6!$E$2,MATCH(HL9,Sheet6!$E$2:$E$22,0)-1,1,1,1),OFFSET(Sheet6!$E$2,MATCH(HL9,Sheet6!$E$2:$E$22,0)-1,2,1,1),OFFSET(Sheet6!$A$2,MATCH(1,(Sheet6!$A$2:$A$58=HL9)*(Sheet6!$B$2:$B$58&gt;=(ROUNDDOWN(AVERAGE(HM$1,$B9),0)+3)),0)-1,2,1,1))</f>
        <v>Arianrhod</v>
      </c>
      <c r="HO9" s="1" t="s">
        <v>174</v>
      </c>
      <c r="HP9" s="3" t="n">
        <f aca="true">IF((ROUNDDOWN(AVERAGE(HP$1,$B9),0)+3)&gt;OFFSET(Sheet6!$E$2,MATCH(HO9,Sheet6!$E$2:$E$22,0)-1,1,1,1),OFFSET(Sheet6!$E$2,MATCH(HO9,Sheet6!$E$2:$E$22,0)-1,1,1,1),OFFSET(Sheet6!$A$2,MATCH(1,(Sheet6!$A$2:$A$58=HO9)*(Sheet6!$B$2:$B$58&gt;=(ROUNDDOWN(AVERAGE(HP$1,$B9),0)+3)),0)-1,1,1,1))</f>
        <v>29</v>
      </c>
      <c r="HQ9" s="1" t="str">
        <f aca="true">IF((ROUNDDOWN(AVERAGE(HP$1,$B9),0)+3)&gt;OFFSET(Sheet6!$E$2,MATCH(HO9,Sheet6!$E$2:$E$22,0)-1,1,1,1),OFFSET(Sheet6!$E$2,MATCH(HO9,Sheet6!$E$2:$E$22,0)-1,2,1,1),OFFSET(Sheet6!$A$2,MATCH(1,(Sheet6!$A$2:$A$58=HO9)*(Sheet6!$B$2:$B$58&gt;=(ROUNDDOWN(AVERAGE(HP$1,$B9),0)+3)),0)-1,2,1,1))</f>
        <v>Hathor</v>
      </c>
      <c r="HR9" s="1" t="s">
        <v>177</v>
      </c>
      <c r="HS9" s="3" t="n">
        <f aca="true">IF((ROUNDDOWN(AVERAGE(HS$1,$B9),0)+3)&gt;OFFSET(Sheet6!$E$2,MATCH(HR9,Sheet6!$E$2:$E$22,0)-1,1,1,1),OFFSET(Sheet6!$E$2,MATCH(HR9,Sheet6!$E$2:$E$22,0)-1,1,1,1),OFFSET(Sheet6!$A$2,MATCH(1,(Sheet6!$A$2:$A$58=HR9)*(Sheet6!$B$2:$B$58&gt;=(ROUNDDOWN(AVERAGE(HS$1,$B9),0)+3)),0)-1,1,1,1))</f>
        <v>25</v>
      </c>
      <c r="HT9" s="1" t="str">
        <f aca="true">IF((ROUNDDOWN(AVERAGE(HS$1,$B9),0)+3)&gt;OFFSET(Sheet6!$E$2,MATCH(HR9,Sheet6!$E$2:$E$22,0)-1,1,1,1),OFFSET(Sheet6!$E$2,MATCH(HR9,Sheet6!$E$2:$E$22,0)-1,2,1,1),OFFSET(Sheet6!$A$2,MATCH(1,(Sheet6!$A$2:$A$58=HR9)*(Sheet6!$B$2:$B$58&gt;=(ROUNDDOWN(AVERAGE(HS$1,$B9),0)+3)),0)-1,2,1,1))</f>
        <v>Aonbharr</v>
      </c>
      <c r="HU9" s="1" t="s">
        <v>183</v>
      </c>
      <c r="HV9" s="3" t="n">
        <f aca="true">IF((ROUNDDOWN(AVERAGE(HV$1,$B9),0)+3)&gt;OFFSET(Sheet6!$E$2,MATCH(HU9,Sheet6!$E$2:$E$22,0)-1,1,1,1),OFFSET(Sheet6!$E$2,MATCH(HU9,Sheet6!$E$2:$E$22,0)-1,1,1,1),OFFSET(Sheet6!$A$2,MATCH(1,(Sheet6!$A$2:$A$58=HU9)*(Sheet6!$B$2:$B$58&gt;=(ROUNDDOWN(AVERAGE(HV$1,$B9),0)+3)),0)-1,1,1,1))</f>
        <v>28</v>
      </c>
      <c r="HW9" s="1" t="str">
        <f aca="true">IF((ROUNDDOWN(AVERAGE(HV$1,$B9),0)+3)&gt;OFFSET(Sheet6!$E$2,MATCH(HU9,Sheet6!$E$2:$E$22,0)-1,1,1,1),OFFSET(Sheet6!$E$2,MATCH(HU9,Sheet6!$E$2:$E$22,0)-1,2,1,1),OFFSET(Sheet6!$A$2,MATCH(1,(Sheet6!$A$2:$A$58=HU9)*(Sheet6!$B$2:$B$58&gt;=(ROUNDDOWN(AVERAGE(HV$1,$B9),0)+3)),0)-1,2,1,1))</f>
        <v>Macha</v>
      </c>
      <c r="HX9" s="1" t="s">
        <v>176</v>
      </c>
      <c r="HY9" s="3" t="n">
        <f aca="true">IF((ROUNDDOWN(AVERAGE(HY$1,$B9),0)+3)&gt;OFFSET(Sheet6!$E$2,MATCH(HX9,Sheet6!$E$2:$E$22,0)-1,1,1,1),OFFSET(Sheet6!$E$2,MATCH(HX9,Sheet6!$E$2:$E$22,0)-1,1,1,1),OFFSET(Sheet6!$A$2,MATCH(1,(Sheet6!$A$2:$A$58=HX9)*(Sheet6!$B$2:$B$58&gt;=(ROUNDDOWN(AVERAGE(HY$1,$B9),0)+3)),0)-1,1,1,1))</f>
        <v>29</v>
      </c>
      <c r="HZ9" s="1" t="str">
        <f aca="true">IF((ROUNDDOWN(AVERAGE(HY$1,$B9),0)+3)&gt;OFFSET(Sheet6!$E$2,MATCH(HX9,Sheet6!$E$2:$E$22,0)-1,1,1,1),OFFSET(Sheet6!$E$2,MATCH(HX9,Sheet6!$E$2:$E$22,0)-1,2,1,1),OFFSET(Sheet6!$A$2,MATCH(1,(Sheet6!$A$2:$A$58=HX9)*(Sheet6!$B$2:$B$58&gt;=(ROUNDDOWN(AVERAGE(HY$1,$B9),0)+3)),0)-1,2,1,1))</f>
        <v>Illuyanka</v>
      </c>
      <c r="IA9" s="1" t="s">
        <v>163</v>
      </c>
      <c r="IB9" s="3" t="n">
        <f aca="true">IF((ROUNDDOWN(AVERAGE(IB$1,$B9),0)+3)&gt;OFFSET(Sheet6!$E$2,MATCH(IA9,Sheet6!$E$2:$E$22,0)-1,1,1,1),OFFSET(Sheet6!$E$2,MATCH(IA9,Sheet6!$E$2:$E$22,0)-1,1,1,1),OFFSET(Sheet6!$A$2,MATCH(1,(Sheet6!$A$2:$A$58=IA9)*(Sheet6!$B$2:$B$58&gt;=(ROUNDDOWN(AVERAGE(IB$1,$B9),0)+3)),0)-1,1,1,1))</f>
        <v>22</v>
      </c>
      <c r="IC9" s="1" t="str">
        <f aca="true">IF((ROUNDDOWN(AVERAGE(IB$1,$B9),0)+3)&gt;OFFSET(Sheet6!$E$2,MATCH(IA9,Sheet6!$E$2:$E$22,0)-1,1,1,1),OFFSET(Sheet6!$E$2,MATCH(IA9,Sheet6!$E$2:$E$22,0)-1,2,1,1),OFFSET(Sheet6!$A$2,MATCH(1,(Sheet6!$A$2:$A$58=IA9)*(Sheet6!$B$2:$B$58&gt;=(ROUNDDOWN(AVERAGE(IB$1,$B9),0)+3)),0)-1,2,1,1))</f>
        <v>Janus</v>
      </c>
      <c r="ID9" s="1" t="s">
        <v>163</v>
      </c>
      <c r="IE9" s="3" t="n">
        <f aca="true">IF((ROUNDDOWN(AVERAGE(IE$1,$B9),0)+3)&gt;OFFSET(Sheet6!$E$2,MATCH(ID9,Sheet6!$E$2:$E$22,0)-1,1,1,1),OFFSET(Sheet6!$E$2,MATCH(ID9,Sheet6!$E$2:$E$22,0)-1,1,1,1),OFFSET(Sheet6!$A$2,MATCH(1,(Sheet6!$A$2:$A$58=ID9)*(Sheet6!$B$2:$B$58&gt;=(ROUNDDOWN(AVERAGE(IE$1,$B9),0)+3)),0)-1,1,1,1))</f>
        <v>22</v>
      </c>
      <c r="IF9" s="1" t="str">
        <f aca="true">IF((ROUNDDOWN(AVERAGE(IE$1,$B9),0)+3)&gt;OFFSET(Sheet6!$E$2,MATCH(ID9,Sheet6!$E$2:$E$22,0)-1,1,1,1),OFFSET(Sheet6!$E$2,MATCH(ID9,Sheet6!$E$2:$E$22,0)-1,2,1,1),OFFSET(Sheet6!$A$2,MATCH(1,(Sheet6!$A$2:$A$58=ID9)*(Sheet6!$B$2:$B$58&gt;=(ROUNDDOWN(AVERAGE(IE$1,$B9),0)+3)),0)-1,2,1,1))</f>
        <v>Janus</v>
      </c>
      <c r="IG9" s="1" t="s">
        <v>165</v>
      </c>
      <c r="IH9" s="3" t="n">
        <f aca="true">IF((ROUNDDOWN(AVERAGE(IH$1,$B9),0)+3)&gt;OFFSET(Sheet6!$E$2,MATCH(IG9,Sheet6!$E$2:$E$22,0)-1,1,1,1),OFFSET(Sheet6!$E$2,MATCH(IG9,Sheet6!$E$2:$E$22,0)-1,1,1,1),OFFSET(Sheet6!$A$2,MATCH(1,(Sheet6!$A$2:$A$58=IG9)*(Sheet6!$B$2:$B$58&gt;=(ROUNDDOWN(AVERAGE(IH$1,$B9),0)+3)),0)-1,1,1,1))</f>
        <v>20</v>
      </c>
      <c r="II9" s="1" t="str">
        <f aca="true">IF((ROUNDDOWN(AVERAGE(IH$1,$B9),0)+3)&gt;OFFSET(Sheet6!$E$2,MATCH(IG9,Sheet6!$E$2:$E$22,0)-1,1,1,1),OFFSET(Sheet6!$E$2,MATCH(IG9,Sheet6!$E$2:$E$22,0)-1,2,1,1),OFFSET(Sheet6!$A$2,MATCH(1,(Sheet6!$A$2:$A$58=IG9)*(Sheet6!$B$2:$B$58&gt;=(ROUNDDOWN(AVERAGE(IH$1,$B9),0)+3)),0)-1,2,1,1))</f>
        <v>Pyro Jack</v>
      </c>
      <c r="IJ9" s="1" t="s">
        <v>176</v>
      </c>
      <c r="IK9" s="3" t="n">
        <f aca="true">IF((ROUNDDOWN(AVERAGE(IK$1,$B9),0)+3)&gt;OFFSET(Sheet6!$E$2,MATCH(IJ9,Sheet6!$E$2:$E$22,0)-1,1,1,1),OFFSET(Sheet6!$E$2,MATCH(IJ9,Sheet6!$E$2:$E$22,0)-1,1,1,1),OFFSET(Sheet6!$A$2,MATCH(1,(Sheet6!$A$2:$A$58=IJ9)*(Sheet6!$B$2:$B$58&gt;=(ROUNDDOWN(AVERAGE(IK$1,$B9),0)+3)),0)-1,1,1,1))</f>
        <v>29</v>
      </c>
      <c r="IL9" s="1" t="str">
        <f aca="true">IF((ROUNDDOWN(AVERAGE(IK$1,$B9),0)+3)&gt;OFFSET(Sheet6!$E$2,MATCH(IJ9,Sheet6!$E$2:$E$22,0)-1,1,1,1),OFFSET(Sheet6!$E$2,MATCH(IJ9,Sheet6!$E$2:$E$22,0)-1,2,1,1),OFFSET(Sheet6!$A$2,MATCH(1,(Sheet6!$A$2:$A$58=IJ9)*(Sheet6!$B$2:$B$58&gt;=(ROUNDDOWN(AVERAGE(IK$1,$B9),0)+3)),0)-1,2,1,1))</f>
        <v>Illuyanka</v>
      </c>
      <c r="IM9" s="1" t="s">
        <v>169</v>
      </c>
      <c r="IN9" s="3" t="n">
        <f aca="true">IF((ROUNDDOWN(AVERAGE(IN$1,$B9),0)+3)&gt;OFFSET(Sheet6!$E$2,MATCH(IM9,Sheet6!$E$2:$E$22,0)-1,1,1,1),OFFSET(Sheet6!$E$2,MATCH(IM9,Sheet6!$E$2:$E$22,0)-1,1,1,1),OFFSET(Sheet6!$A$2,MATCH(1,(Sheet6!$A$2:$A$58=IM9)*(Sheet6!$B$2:$B$58&gt;=(ROUNDDOWN(AVERAGE(IN$1,$B9),0)+3)),0)-1,1,1,1))</f>
        <v>34</v>
      </c>
      <c r="IO9" s="1" t="str">
        <f aca="true">IF((ROUNDDOWN(AVERAGE(IN$1,$B9),0)+3)&gt;OFFSET(Sheet6!$E$2,MATCH(IM9,Sheet6!$E$2:$E$22,0)-1,1,1,1),OFFSET(Sheet6!$E$2,MATCH(IM9,Sheet6!$E$2:$E$22,0)-1,2,1,1),OFFSET(Sheet6!$A$2,MATCH(1,(Sheet6!$A$2:$A$58=IM9)*(Sheet6!$B$2:$B$58&gt;=(ROUNDDOWN(AVERAGE(IN$1,$B9),0)+3)),0)-1,2,1,1))</f>
        <v>Marduk</v>
      </c>
      <c r="IP9" s="1" t="s">
        <v>180</v>
      </c>
      <c r="IQ9" s="3" t="n">
        <f aca="true">IF((ROUNDDOWN(AVERAGE(IQ$1,$B9),0)+3)&gt;OFFSET(Sheet6!$E$2,MATCH(IP9,Sheet6!$E$2:$E$22,0)-1,1,1,1),OFFSET(Sheet6!$E$2,MATCH(IP9,Sheet6!$E$2:$E$22,0)-1,1,1,1),OFFSET(Sheet6!$A$2,MATCH(1,(Sheet6!$A$2:$A$58=IP9)*(Sheet6!$B$2:$B$58&gt;=(ROUNDDOWN(AVERAGE(IQ$1,$B9),0)+3)),0)-1,1,1,1))</f>
        <v>33</v>
      </c>
      <c r="IR9" s="1" t="str">
        <f aca="true">IF((ROUNDDOWN(AVERAGE(IQ$1,$B9),0)+3)&gt;OFFSET(Sheet6!$E$2,MATCH(IP9,Sheet6!$E$2:$E$22,0)-1,1,1,1),OFFSET(Sheet6!$E$2,MATCH(IP9,Sheet6!$E$2:$E$22,0)-1,2,1,1),OFFSET(Sheet6!$A$2,MATCH(1,(Sheet6!$A$2:$A$58=IP9)*(Sheet6!$B$2:$B$58&gt;=(ROUNDDOWN(AVERAGE(IQ$1,$B9),0)+3)),0)-1,2,1,1))</f>
        <v>Hokuto Seikun</v>
      </c>
      <c r="IS9" s="1" t="s">
        <v>170</v>
      </c>
      <c r="IT9" s="3" t="n">
        <f aca="true">IF((ROUNDDOWN(AVERAGE(IT$1,$B9),0)+3)&gt;OFFSET(Sheet6!$E$2,MATCH(IS9,Sheet6!$E$2:$E$22,0)-1,1,1,1),OFFSET(Sheet6!$E$2,MATCH(IS9,Sheet6!$E$2:$E$22,0)-1,1,1,1),OFFSET(Sheet6!$A$2,MATCH(1,(Sheet6!$A$2:$A$58=IS9)*(Sheet6!$B$2:$B$58&gt;=(ROUNDDOWN(AVERAGE(IT$1,$B9),0)+3)),0)-1,1,1,1))</f>
        <v>25</v>
      </c>
      <c r="IU9" s="1" t="str">
        <f aca="true">IF((ROUNDDOWN(AVERAGE(IT$1,$B9),0)+3)&gt;OFFSET(Sheet6!$E$2,MATCH(IS9,Sheet6!$E$2:$E$22,0)-1,1,1,1),OFFSET(Sheet6!$E$2,MATCH(IS9,Sheet6!$E$2:$E$22,0)-1,2,1,1),OFFSET(Sheet6!$A$2,MATCH(1,(Sheet6!$A$2:$A$58=IS9)*(Sheet6!$B$2:$B$58&gt;=(ROUNDDOWN(AVERAGE(IT$1,$B9),0)+3)),0)-1,2,1,1))</f>
        <v>Ogma</v>
      </c>
      <c r="IV9" s="1" t="s">
        <v>170</v>
      </c>
      <c r="IW9" s="3" t="n">
        <f aca="true">IF((ROUNDDOWN(AVERAGE(IW$1,$B9),0)+3)&gt;OFFSET(Sheet6!$E$2,MATCH(IV9,Sheet6!$E$2:$E$22,0)-1,1,1,1),OFFSET(Sheet6!$E$2,MATCH(IV9,Sheet6!$E$2:$E$22,0)-1,1,1,1),OFFSET(Sheet6!$A$2,MATCH(1,(Sheet6!$A$2:$A$58=IV9)*(Sheet6!$B$2:$B$58&gt;=(ROUNDDOWN(AVERAGE(IW$1,$B9),0)+3)),0)-1,1,1,1))</f>
        <v>25</v>
      </c>
      <c r="IX9" s="1" t="str">
        <f aca="true">IF((ROUNDDOWN(AVERAGE(IW$1,$B9),0)+3)&gt;OFFSET(Sheet6!$E$2,MATCH(IV9,Sheet6!$E$2:$E$22,0)-1,1,1,1),OFFSET(Sheet6!$E$2,MATCH(IV9,Sheet6!$E$2:$E$22,0)-1,2,1,1),OFFSET(Sheet6!$A$2,MATCH(1,(Sheet6!$A$2:$A$58=IV9)*(Sheet6!$B$2:$B$58&gt;=(ROUNDDOWN(AVERAGE(IW$1,$B9),0)+3)),0)-1,2,1,1))</f>
        <v>Ogma</v>
      </c>
      <c r="IY9" s="1" t="s">
        <v>181</v>
      </c>
      <c r="IZ9" s="3" t="n">
        <f aca="true">IF((ROUNDDOWN(AVERAGE(IZ$1,$B9),0)+3)&gt;OFFSET(Sheet6!$E$2,MATCH(IY9,Sheet6!$E$2:$E$22,0)-1,1,1,1),OFFSET(Sheet6!$E$2,MATCH(IY9,Sheet6!$E$2:$E$22,0)-1,1,1,1),OFFSET(Sheet6!$A$2,MATCH(1,(Sheet6!$A$2:$A$58=IY9)*(Sheet6!$B$2:$B$58&gt;=(ROUNDDOWN(AVERAGE(IZ$1,$B9),0)+3)),0)-1,1,1,1))</f>
        <v>27</v>
      </c>
      <c r="JA9" s="1" t="str">
        <f aca="true">IF((ROUNDDOWN(AVERAGE(IZ$1,$B9),0)+3)&gt;OFFSET(Sheet6!$E$2,MATCH(IY9,Sheet6!$E$2:$E$22,0)-1,1,1,1),OFFSET(Sheet6!$E$2,MATCH(IY9,Sheet6!$E$2:$E$22,0)-1,2,1,1),OFFSET(Sheet6!$A$2,MATCH(1,(Sheet6!$A$2:$A$58=IY9)*(Sheet6!$B$2:$B$58&gt;=(ROUNDDOWN(AVERAGE(IZ$1,$B9),0)+3)),0)-1,2,1,1))</f>
        <v>Arianrhod</v>
      </c>
      <c r="JB9" s="1" t="s">
        <v>172</v>
      </c>
      <c r="JC9" s="3" t="n">
        <f aca="true">IF((ROUNDDOWN(AVERAGE(JC$1,$B9),0)+3)&gt;OFFSET(Sheet6!$E$2,MATCH(JB9,Sheet6!$E$2:$E$22,0)-1,1,1,1),OFFSET(Sheet6!$E$2,MATCH(JB9,Sheet6!$E$2:$E$22,0)-1,1,1,1),OFFSET(Sheet6!$A$2,MATCH(1,(Sheet6!$A$2:$A$58=JB9)*(Sheet6!$B$2:$B$58&gt;=(ROUNDDOWN(AVERAGE(JC$1,$B9),0)+3)),0)-1,1,1,1))</f>
        <v>32</v>
      </c>
      <c r="JD9" s="1" t="str">
        <f aca="true">IF((ROUNDDOWN(AVERAGE(JC$1,$B9),0)+3)&gt;OFFSET(Sheet6!$E$2,MATCH(JB9,Sheet6!$E$2:$E$22,0)-1,1,1,1),OFFSET(Sheet6!$E$2,MATCH(JB9,Sheet6!$E$2:$E$22,0)-1,2,1,1),OFFSET(Sheet6!$A$2,MATCH(1,(Sheet6!$A$2:$A$58=JB9)*(Sheet6!$B$2:$B$58&gt;=(ROUNDDOWN(AVERAGE(JC$1,$B9),0)+3)),0)-1,2,1,1))</f>
        <v>Anubis</v>
      </c>
      <c r="JE9" s="1" t="s">
        <v>181</v>
      </c>
      <c r="JF9" s="3" t="n">
        <f aca="true">IF((ROUNDDOWN(AVERAGE(JF$1,$B9),0)+3)&gt;OFFSET(Sheet6!$E$2,MATCH(JE9,Sheet6!$E$2:$E$22,0)-1,1,1,1),OFFSET(Sheet6!$E$2,MATCH(JE9,Sheet6!$E$2:$E$22,0)-1,1,1,1),OFFSET(Sheet6!$A$2,MATCH(1,(Sheet6!$A$2:$A$58=JE9)*(Sheet6!$B$2:$B$58&gt;=(ROUNDDOWN(AVERAGE(JF$1,$B9),0)+3)),0)-1,1,1,1))</f>
        <v>27</v>
      </c>
      <c r="JG9" s="1" t="str">
        <f aca="true">IF((ROUNDDOWN(AVERAGE(JF$1,$B9),0)+3)&gt;OFFSET(Sheet6!$E$2,MATCH(JE9,Sheet6!$E$2:$E$22,0)-1,1,1,1),OFFSET(Sheet6!$E$2,MATCH(JE9,Sheet6!$E$2:$E$22,0)-1,2,1,1),OFFSET(Sheet6!$A$2,MATCH(1,(Sheet6!$A$2:$A$58=JE9)*(Sheet6!$B$2:$B$58&gt;=(ROUNDDOWN(AVERAGE(JF$1,$B9),0)+3)),0)-1,2,1,1))</f>
        <v>Arianrhod</v>
      </c>
      <c r="JH9" s="1" t="s">
        <v>167</v>
      </c>
      <c r="JI9" s="3" t="n">
        <f aca="true">IF((ROUNDDOWN(AVERAGE(JI$1,$B9),0)+3)&gt;OFFSET(Sheet6!$E$2,MATCH(JH9,Sheet6!$E$2:$E$22,0)-1,1,1,1),OFFSET(Sheet6!$E$2,MATCH(JH9,Sheet6!$E$2:$E$22,0)-1,1,1,1),OFFSET(Sheet6!$A$2,MATCH(1,(Sheet6!$A$2:$A$58=JH9)*(Sheet6!$B$2:$B$58&gt;=(ROUNDDOWN(AVERAGE(JI$1,$B9),0)+3)),0)-1,1,1,1))</f>
        <v>50</v>
      </c>
      <c r="JJ9" s="1" t="str">
        <f aca="true">IF((ROUNDDOWN(AVERAGE(JI$1,$B9),0)+3)&gt;OFFSET(Sheet6!$E$2,MATCH(JH9,Sheet6!$E$2:$E$22,0)-1,1,1,1),OFFSET(Sheet6!$E$2,MATCH(JH9,Sheet6!$E$2:$E$22,0)-1,2,1,1),OFFSET(Sheet6!$A$2,MATCH(1,(Sheet6!$A$2:$A$58=JH9)*(Sheet6!$B$2:$B$58&gt;=(ROUNDDOWN(AVERAGE(JI$1,$B9),0)+3)),0)-1,2,1,1))</f>
        <v>Otohime</v>
      </c>
      <c r="JK9" s="1" t="s">
        <v>163</v>
      </c>
      <c r="JL9" s="3" t="n">
        <f aca="true">IF((ROUNDDOWN(AVERAGE(JL$1,$B9),0)+3)&gt;OFFSET(Sheet6!$E$2,MATCH(JK9,Sheet6!$E$2:$E$22,0)-1,1,1,1),OFFSET(Sheet6!$E$2,MATCH(JK9,Sheet6!$E$2:$E$22,0)-1,1,1,1),OFFSET(Sheet6!$A$2,MATCH(1,(Sheet6!$A$2:$A$58=JK9)*(Sheet6!$B$2:$B$58&gt;=(ROUNDDOWN(AVERAGE(JL$1,$B9),0)+3)),0)-1,1,1,1))</f>
        <v>22</v>
      </c>
      <c r="JM9" s="1" t="str">
        <f aca="true">IF((ROUNDDOWN(AVERAGE(JL$1,$B9),0)+3)&gt;OFFSET(Sheet6!$E$2,MATCH(JK9,Sheet6!$E$2:$E$22,0)-1,1,1,1),OFFSET(Sheet6!$E$2,MATCH(JK9,Sheet6!$E$2:$E$22,0)-1,2,1,1),OFFSET(Sheet6!$A$2,MATCH(1,(Sheet6!$A$2:$A$58=JK9)*(Sheet6!$B$2:$B$58&gt;=(ROUNDDOWN(AVERAGE(JL$1,$B9),0)+3)),0)-1,2,1,1))</f>
        <v>Janus</v>
      </c>
      <c r="JN9" s="1" t="s">
        <v>163</v>
      </c>
      <c r="JO9" s="3" t="n">
        <f aca="true">IF((ROUNDDOWN(AVERAGE(JO$1,$B9),0)+3)&gt;OFFSET(Sheet6!$E$2,MATCH(JN9,Sheet6!$E$2:$E$22,0)-1,1,1,1),OFFSET(Sheet6!$E$2,MATCH(JN9,Sheet6!$E$2:$E$22,0)-1,1,1,1),OFFSET(Sheet6!$A$2,MATCH(1,(Sheet6!$A$2:$A$58=JN9)*(Sheet6!$B$2:$B$58&gt;=(ROUNDDOWN(AVERAGE(JO$1,$B9),0)+3)),0)-1,1,1,1))</f>
        <v>22</v>
      </c>
      <c r="JP9" s="1" t="str">
        <f aca="true">IF((ROUNDDOWN(AVERAGE(JO$1,$B9),0)+3)&gt;OFFSET(Sheet6!$E$2,MATCH(JN9,Sheet6!$E$2:$E$22,0)-1,1,1,1),OFFSET(Sheet6!$E$2,MATCH(JN9,Sheet6!$E$2:$E$22,0)-1,2,1,1),OFFSET(Sheet6!$A$2,MATCH(1,(Sheet6!$A$2:$A$58=JN9)*(Sheet6!$B$2:$B$58&gt;=(ROUNDDOWN(AVERAGE(JO$1,$B9),0)+3)),0)-1,2,1,1))</f>
        <v>Janus</v>
      </c>
      <c r="JQ9" s="1" t="s">
        <v>183</v>
      </c>
      <c r="JR9" s="3" t="n">
        <f aca="true">IF((ROUNDDOWN(AVERAGE(JR$1,$B9),0)+3)&gt;OFFSET(Sheet6!$E$2,MATCH(JQ9,Sheet6!$E$2:$E$22,0)-1,1,1,1),OFFSET(Sheet6!$E$2,MATCH(JQ9,Sheet6!$E$2:$E$22,0)-1,1,1,1),OFFSET(Sheet6!$A$2,MATCH(1,(Sheet6!$A$2:$A$58=JQ9)*(Sheet6!$B$2:$B$58&gt;=(ROUNDDOWN(AVERAGE(JR$1,$B9),0)+3)),0)-1,1,1,1))</f>
        <v>28</v>
      </c>
      <c r="JS9" s="1" t="str">
        <f aca="true">IF((ROUNDDOWN(AVERAGE(JR$1,$B9),0)+3)&gt;OFFSET(Sheet6!$E$2,MATCH(JQ9,Sheet6!$E$2:$E$22,0)-1,1,1,1),OFFSET(Sheet6!$E$2,MATCH(JQ9,Sheet6!$E$2:$E$22,0)-1,2,1,1),OFFSET(Sheet6!$A$2,MATCH(1,(Sheet6!$A$2:$A$58=JQ9)*(Sheet6!$B$2:$B$58&gt;=(ROUNDDOWN(AVERAGE(JR$1,$B9),0)+3)),0)-1,2,1,1))</f>
        <v>Macha</v>
      </c>
      <c r="JT9" s="1" t="s">
        <v>167</v>
      </c>
      <c r="JU9" s="3" t="n">
        <f aca="true">IF((ROUNDDOWN(AVERAGE(JU$1,$B9),0)+3)&gt;OFFSET(Sheet6!$E$2,MATCH(JT9,Sheet6!$E$2:$E$22,0)-1,1,1,1),OFFSET(Sheet6!$E$2,MATCH(JT9,Sheet6!$E$2:$E$22,0)-1,1,1,1),OFFSET(Sheet6!$A$2,MATCH(1,(Sheet6!$A$2:$A$58=JT9)*(Sheet6!$B$2:$B$58&gt;=(ROUNDDOWN(AVERAGE(JU$1,$B9),0)+3)),0)-1,1,1,1))</f>
        <v>50</v>
      </c>
      <c r="JV9" s="1" t="str">
        <f aca="true">IF((ROUNDDOWN(AVERAGE(JU$1,$B9),0)+3)&gt;OFFSET(Sheet6!$E$2,MATCH(JT9,Sheet6!$E$2:$E$22,0)-1,1,1,1),OFFSET(Sheet6!$E$2,MATCH(JT9,Sheet6!$E$2:$E$22,0)-1,2,1,1),OFFSET(Sheet6!$A$2,MATCH(1,(Sheet6!$A$2:$A$58=JT9)*(Sheet6!$B$2:$B$58&gt;=(ROUNDDOWN(AVERAGE(JU$1,$B9),0)+3)),0)-1,2,1,1))</f>
        <v>Otohime</v>
      </c>
      <c r="JW9" s="1" t="s">
        <v>174</v>
      </c>
      <c r="JX9" s="3" t="n">
        <f aca="true">IF((ROUNDDOWN(AVERAGE(JX$1,$B9),0)+3)&gt;OFFSET(Sheet6!$E$2,MATCH(JW9,Sheet6!$E$2:$E$22,0)-1,1,1,1),OFFSET(Sheet6!$E$2,MATCH(JW9,Sheet6!$E$2:$E$22,0)-1,1,1,1),OFFSET(Sheet6!$A$2,MATCH(1,(Sheet6!$A$2:$A$58=JW9)*(Sheet6!$B$2:$B$58&gt;=(ROUNDDOWN(AVERAGE(JX$1,$B9),0)+3)),0)-1,1,1,1))</f>
        <v>29</v>
      </c>
      <c r="JY9" s="1" t="str">
        <f aca="true">IF((ROUNDDOWN(AVERAGE(JX$1,$B9),0)+3)&gt;OFFSET(Sheet6!$E$2,MATCH(JW9,Sheet6!$E$2:$E$22,0)-1,1,1,1),OFFSET(Sheet6!$E$2,MATCH(JW9,Sheet6!$E$2:$E$22,0)-1,2,1,1),OFFSET(Sheet6!$A$2,MATCH(1,(Sheet6!$A$2:$A$58=JW9)*(Sheet6!$B$2:$B$58&gt;=(ROUNDDOWN(AVERAGE(JX$1,$B9),0)+3)),0)-1,2,1,1))</f>
        <v>Hathor</v>
      </c>
      <c r="JZ9" s="1" t="s">
        <v>167</v>
      </c>
      <c r="KA9" s="3" t="n">
        <f aca="true">IF((ROUNDDOWN(AVERAGE(KA$1,$B9),0)+3)&gt;OFFSET(Sheet6!$E$2,MATCH(JZ9,Sheet6!$E$2:$E$22,0)-1,1,1,1),OFFSET(Sheet6!$E$2,MATCH(JZ9,Sheet6!$E$2:$E$22,0)-1,1,1,1),OFFSET(Sheet6!$A$2,MATCH(1,(Sheet6!$A$2:$A$58=JZ9)*(Sheet6!$B$2:$B$58&gt;=(ROUNDDOWN(AVERAGE(KA$1,$B9),0)+3)),0)-1,1,1,1))</f>
        <v>50</v>
      </c>
      <c r="KB9" s="1" t="str">
        <f aca="true">IF((ROUNDDOWN(AVERAGE(KA$1,$B9),0)+3)&gt;OFFSET(Sheet6!$E$2,MATCH(JZ9,Sheet6!$E$2:$E$22,0)-1,1,1,1),OFFSET(Sheet6!$E$2,MATCH(JZ9,Sheet6!$E$2:$E$22,0)-1,2,1,1),OFFSET(Sheet6!$A$2,MATCH(1,(Sheet6!$A$2:$A$58=JZ9)*(Sheet6!$B$2:$B$58&gt;=(ROUNDDOWN(AVERAGE(KA$1,$B9),0)+3)),0)-1,2,1,1))</f>
        <v>Otohime</v>
      </c>
      <c r="KC9" s="1" t="s">
        <v>165</v>
      </c>
      <c r="KD9" s="3" t="n">
        <f aca="true">IF((ROUNDDOWN(AVERAGE(KD$1,$B9),0)+3)&gt;OFFSET(Sheet6!$E$2,MATCH(KC9,Sheet6!$E$2:$E$22,0)-1,1,1,1),OFFSET(Sheet6!$E$2,MATCH(KC9,Sheet6!$E$2:$E$22,0)-1,1,1,1),OFFSET(Sheet6!$A$2,MATCH(1,(Sheet6!$A$2:$A$58=KC9)*(Sheet6!$B$2:$B$58&gt;=(ROUNDDOWN(AVERAGE(KD$1,$B9),0)+3)),0)-1,1,1,1))</f>
        <v>20</v>
      </c>
      <c r="KE9" s="1" t="str">
        <f aca="true">IF((ROUNDDOWN(AVERAGE(KD$1,$B9),0)+3)&gt;OFFSET(Sheet6!$E$2,MATCH(KC9,Sheet6!$E$2:$E$22,0)-1,1,1,1),OFFSET(Sheet6!$E$2,MATCH(KC9,Sheet6!$E$2:$E$22,0)-1,2,1,1),OFFSET(Sheet6!$A$2,MATCH(1,(Sheet6!$A$2:$A$58=KC9)*(Sheet6!$B$2:$B$58&gt;=(ROUNDDOWN(AVERAGE(KD$1,$B9),0)+3)),0)-1,2,1,1))</f>
        <v>Pyro Jack</v>
      </c>
      <c r="KF9" s="1" t="s">
        <v>170</v>
      </c>
      <c r="KG9" s="3" t="n">
        <f aca="true">IF((ROUNDDOWN(AVERAGE(KG$1,$B9),0)+3)&gt;OFFSET(Sheet6!$E$2,MATCH(KF9,Sheet6!$E$2:$E$22,0)-1,1,1,1),OFFSET(Sheet6!$E$2,MATCH(KF9,Sheet6!$E$2:$E$22,0)-1,1,1,1),OFFSET(Sheet6!$A$2,MATCH(1,(Sheet6!$A$2:$A$58=KF9)*(Sheet6!$B$2:$B$58&gt;=(ROUNDDOWN(AVERAGE(KG$1,$B9),0)+3)),0)-1,1,1,1))</f>
        <v>39</v>
      </c>
      <c r="KH9" s="1" t="str">
        <f aca="true">IF((ROUNDDOWN(AVERAGE(KG$1,$B9),0)+3)&gt;OFFSET(Sheet6!$E$2,MATCH(KF9,Sheet6!$E$2:$E$22,0)-1,1,1,1),OFFSET(Sheet6!$E$2,MATCH(KF9,Sheet6!$E$2:$E$22,0)-1,2,1,1),OFFSET(Sheet6!$A$2,MATCH(1,(Sheet6!$A$2:$A$58=KF9)*(Sheet6!$B$2:$B$58&gt;=(ROUNDDOWN(AVERAGE(KG$1,$B9),0)+3)),0)-1,2,1,1))</f>
        <v>Take-Mikazuchi</v>
      </c>
      <c r="KI9" s="1" t="s">
        <v>176</v>
      </c>
      <c r="KJ9" s="3" t="n">
        <f aca="true">IF((ROUNDDOWN(AVERAGE(KJ$1,$B9),0)+3)&gt;OFFSET(Sheet6!$E$2,MATCH(KI9,Sheet6!$E$2:$E$22,0)-1,1,1,1),OFFSET(Sheet6!$E$2,MATCH(KI9,Sheet6!$E$2:$E$22,0)-1,1,1,1),OFFSET(Sheet6!$A$2,MATCH(1,(Sheet6!$A$2:$A$58=KI9)*(Sheet6!$B$2:$B$58&gt;=(ROUNDDOWN(AVERAGE(KJ$1,$B9),0)+3)),0)-1,1,1,1))</f>
        <v>29</v>
      </c>
      <c r="KK9" s="1" t="str">
        <f aca="true">IF((ROUNDDOWN(AVERAGE(KJ$1,$B9),0)+3)&gt;OFFSET(Sheet6!$E$2,MATCH(KI9,Sheet6!$E$2:$E$22,0)-1,1,1,1),OFFSET(Sheet6!$E$2,MATCH(KI9,Sheet6!$E$2:$E$22,0)-1,2,1,1),OFFSET(Sheet6!$A$2,MATCH(1,(Sheet6!$A$2:$A$58=KI9)*(Sheet6!$B$2:$B$58&gt;=(ROUNDDOWN(AVERAGE(KJ$1,$B9),0)+3)),0)-1,2,1,1))</f>
        <v>Illuyanka</v>
      </c>
      <c r="KL9" s="1" t="s">
        <v>170</v>
      </c>
      <c r="KM9" s="3" t="n">
        <f aca="true">IF((ROUNDDOWN(AVERAGE(KM$1,$B9),0)+3)&gt;OFFSET(Sheet6!$E$2,MATCH(KL9,Sheet6!$E$2:$E$22,0)-1,1,1,1),OFFSET(Sheet6!$E$2,MATCH(KL9,Sheet6!$E$2:$E$22,0)-1,1,1,1),OFFSET(Sheet6!$A$2,MATCH(1,(Sheet6!$A$2:$A$58=KL9)*(Sheet6!$B$2:$B$58&gt;=(ROUNDDOWN(AVERAGE(KM$1,$B9),0)+3)),0)-1,1,1,1))</f>
        <v>39</v>
      </c>
      <c r="KN9" s="1" t="str">
        <f aca="true">IF((ROUNDDOWN(AVERAGE(KM$1,$B9),0)+3)&gt;OFFSET(Sheet6!$E$2,MATCH(KL9,Sheet6!$E$2:$E$22,0)-1,1,1,1),OFFSET(Sheet6!$E$2,MATCH(KL9,Sheet6!$E$2:$E$22,0)-1,2,1,1),OFFSET(Sheet6!$A$2,MATCH(1,(Sheet6!$A$2:$A$58=KL9)*(Sheet6!$B$2:$B$58&gt;=(ROUNDDOWN(AVERAGE(KM$1,$B9),0)+3)),0)-1,2,1,1))</f>
        <v>Take-Mikazuchi</v>
      </c>
      <c r="KP9" s="3"/>
      <c r="KR9" s="1" t="s">
        <v>176</v>
      </c>
      <c r="KS9" s="3" t="n">
        <f aca="true">IF((ROUNDDOWN(AVERAGE(KS$1,$B9),0)+3)&gt;OFFSET(Sheet6!$E$2,MATCH(KR9,Sheet6!$E$2:$E$22,0)-1,1,1,1),OFFSET(Sheet6!$E$2,MATCH(KR9,Sheet6!$E$2:$E$22,0)-1,1,1,1),OFFSET(Sheet6!$A$2,MATCH(1,(Sheet6!$A$2:$A$58=KR9)*(Sheet6!$B$2:$B$58&gt;=(ROUNDDOWN(AVERAGE(KS$1,$B9),0)+3)),0)-1,1,1,1))</f>
        <v>29</v>
      </c>
      <c r="KT9" s="1" t="str">
        <f aca="true">IF((ROUNDDOWN(AVERAGE(KS$1,$B9),0)+3)&gt;OFFSET(Sheet6!$E$2,MATCH(KR9,Sheet6!$E$2:$E$22,0)-1,1,1,1),OFFSET(Sheet6!$E$2,MATCH(KR9,Sheet6!$E$2:$E$22,0)-1,2,1,1),OFFSET(Sheet6!$A$2,MATCH(1,(Sheet6!$A$2:$A$58=KR9)*(Sheet6!$B$2:$B$58&gt;=(ROUNDDOWN(AVERAGE(KS$1,$B9),0)+3)),0)-1,2,1,1))</f>
        <v>Illuyanka</v>
      </c>
      <c r="KU9" s="1" t="s">
        <v>180</v>
      </c>
      <c r="KV9" s="3" t="n">
        <f aca="true">IF((ROUNDDOWN(AVERAGE(KV$1,$B9),0)+3)&gt;OFFSET(Sheet6!$E$2,MATCH(KU9,Sheet6!$E$2:$E$22,0)-1,1,1,1),OFFSET(Sheet6!$E$2,MATCH(KU9,Sheet6!$E$2:$E$22,0)-1,1,1,1),OFFSET(Sheet6!$A$2,MATCH(1,(Sheet6!$A$2:$A$58=KU9)*(Sheet6!$B$2:$B$58&gt;=(ROUNDDOWN(AVERAGE(KV$1,$B9),0)+3)),0)-1,1,1,1))</f>
        <v>33</v>
      </c>
      <c r="KW9" s="1" t="str">
        <f aca="true">IF((ROUNDDOWN(AVERAGE(KV$1,$B9),0)+3)&gt;OFFSET(Sheet6!$E$2,MATCH(KU9,Sheet6!$E$2:$E$22,0)-1,1,1,1),OFFSET(Sheet6!$E$2,MATCH(KU9,Sheet6!$E$2:$E$22,0)-1,2,1,1),OFFSET(Sheet6!$A$2,MATCH(1,(Sheet6!$A$2:$A$58=KU9)*(Sheet6!$B$2:$B$58&gt;=(ROUNDDOWN(AVERAGE(KV$1,$B9),0)+3)),0)-1,2,1,1))</f>
        <v>Hokuto Seikun</v>
      </c>
      <c r="KX9" s="1" t="s">
        <v>181</v>
      </c>
      <c r="KY9" s="3" t="n">
        <f aca="true">IF((ROUNDDOWN(AVERAGE(KY$1,$B9),0)+3)&gt;OFFSET(Sheet6!$E$2,MATCH(KX9,Sheet6!$E$2:$E$22,0)-1,1,1,1),OFFSET(Sheet6!$E$2,MATCH(KX9,Sheet6!$E$2:$E$22,0)-1,1,1,1),OFFSET(Sheet6!$A$2,MATCH(1,(Sheet6!$A$2:$A$58=KX9)*(Sheet6!$B$2:$B$58&gt;=(ROUNDDOWN(AVERAGE(KY$1,$B9),0)+3)),0)-1,1,1,1))</f>
        <v>36</v>
      </c>
      <c r="KZ9" s="1" t="str">
        <f aca="true">IF((ROUNDDOWN(AVERAGE(KY$1,$B9),0)+3)&gt;OFFSET(Sheet6!$E$2,MATCH(KX9,Sheet6!$E$2:$E$22,0)-1,1,1,1),OFFSET(Sheet6!$E$2,MATCH(KX9,Sheet6!$E$2:$E$22,0)-1,2,1,1),OFFSET(Sheet6!$A$2,MATCH(1,(Sheet6!$A$2:$A$58=KX9)*(Sheet6!$B$2:$B$58&gt;=(ROUNDDOWN(AVERAGE(KY$1,$B9),0)+3)),0)-1,2,1,1))</f>
        <v>Brigid</v>
      </c>
      <c r="LA9" s="1" t="s">
        <v>177</v>
      </c>
      <c r="LB9" s="3" t="n">
        <f aca="true">IF((ROUNDDOWN(AVERAGE(LB$1,$B9),0)+3)&gt;OFFSET(Sheet6!$E$2,MATCH(LA9,Sheet6!$E$2:$E$22,0)-1,1,1,1),OFFSET(Sheet6!$E$2,MATCH(LA9,Sheet6!$E$2:$E$22,0)-1,1,1,1),OFFSET(Sheet6!$A$2,MATCH(1,(Sheet6!$A$2:$A$58=LA9)*(Sheet6!$B$2:$B$58&gt;=(ROUNDDOWN(AVERAGE(LB$1,$B9),0)+3)),0)-1,1,1,1))</f>
        <v>25</v>
      </c>
      <c r="LC9" s="1" t="str">
        <f aca="true">IF((ROUNDDOWN(AVERAGE(LB$1,$B9),0)+3)&gt;OFFSET(Sheet6!$E$2,MATCH(LA9,Sheet6!$E$2:$E$22,0)-1,1,1,1),OFFSET(Sheet6!$E$2,MATCH(LA9,Sheet6!$E$2:$E$22,0)-1,2,1,1),OFFSET(Sheet6!$A$2,MATCH(1,(Sheet6!$A$2:$A$58=LA9)*(Sheet6!$B$2:$B$58&gt;=(ROUNDDOWN(AVERAGE(LB$1,$B9),0)+3)),0)-1,2,1,1))</f>
        <v>Aonbharr</v>
      </c>
      <c r="LD9" s="1" t="s">
        <v>181</v>
      </c>
      <c r="LE9" s="3" t="n">
        <f aca="true">IF((ROUNDDOWN(AVERAGE(LE$1,$B9),0)+3)&gt;OFFSET(Sheet6!$E$2,MATCH(LD9,Sheet6!$E$2:$E$22,0)-1,1,1,1),OFFSET(Sheet6!$E$2,MATCH(LD9,Sheet6!$E$2:$E$22,0)-1,1,1,1),OFFSET(Sheet6!$A$2,MATCH(1,(Sheet6!$A$2:$A$58=LD9)*(Sheet6!$B$2:$B$58&gt;=(ROUNDDOWN(AVERAGE(LE$1,$B9),0)+3)),0)-1,1,1,1))</f>
        <v>36</v>
      </c>
      <c r="LF9" s="1" t="str">
        <f aca="true">IF((ROUNDDOWN(AVERAGE(LE$1,$B9),0)+3)&gt;OFFSET(Sheet6!$E$2,MATCH(LD9,Sheet6!$E$2:$E$22,0)-1,1,1,1),OFFSET(Sheet6!$E$2,MATCH(LD9,Sheet6!$E$2:$E$22,0)-1,2,1,1),OFFSET(Sheet6!$A$2,MATCH(1,(Sheet6!$A$2:$A$58=LD9)*(Sheet6!$B$2:$B$58&gt;=(ROUNDDOWN(AVERAGE(LE$1,$B9),0)+3)),0)-1,2,1,1))</f>
        <v>Brigid</v>
      </c>
      <c r="LG9" s="1" t="s">
        <v>172</v>
      </c>
      <c r="LH9" s="3" t="n">
        <f aca="true">IF((ROUNDDOWN(AVERAGE(LH$1,$B9),0)+3)&gt;OFFSET(Sheet6!$E$2,MATCH(LG9,Sheet6!$E$2:$E$22,0)-1,1,1,1),OFFSET(Sheet6!$E$2,MATCH(LG9,Sheet6!$E$2:$E$22,0)-1,1,1,1),OFFSET(Sheet6!$A$2,MATCH(1,(Sheet6!$A$2:$A$58=LG9)*(Sheet6!$B$2:$B$58&gt;=(ROUNDDOWN(AVERAGE(LH$1,$B9),0)+3)),0)-1,1,1,1))</f>
        <v>32</v>
      </c>
      <c r="LI9" s="1" t="str">
        <f aca="true">IF((ROUNDDOWN(AVERAGE(LH$1,$B9),0)+3)&gt;OFFSET(Sheet6!$E$2,MATCH(LG9,Sheet6!$E$2:$E$22,0)-1,1,1,1),OFFSET(Sheet6!$E$2,MATCH(LG9,Sheet6!$E$2:$E$22,0)-1,2,1,1),OFFSET(Sheet6!$A$2,MATCH(1,(Sheet6!$A$2:$A$58=LG9)*(Sheet6!$B$2:$B$58&gt;=(ROUNDDOWN(AVERAGE(LH$1,$B9),0)+3)),0)-1,2,1,1))</f>
        <v>Anubis</v>
      </c>
      <c r="LJ9" s="1" t="s">
        <v>167</v>
      </c>
      <c r="LK9" s="3" t="n">
        <f aca="true">IF((ROUNDDOWN(AVERAGE(LK$1,$B9),0)+3)&gt;OFFSET(Sheet6!$E$2,MATCH(LJ9,Sheet6!$E$2:$E$22,0)-1,1,1,1),OFFSET(Sheet6!$E$2,MATCH(LJ9,Sheet6!$E$2:$E$22,0)-1,1,1,1),OFFSET(Sheet6!$A$2,MATCH(1,(Sheet6!$A$2:$A$58=LJ9)*(Sheet6!$B$2:$B$58&gt;=(ROUNDDOWN(AVERAGE(LK$1,$B9),0)+3)),0)-1,1,1,1))</f>
        <v>50</v>
      </c>
      <c r="LL9" s="1" t="str">
        <f aca="true">IF((ROUNDDOWN(AVERAGE(LK$1,$B9),0)+3)&gt;OFFSET(Sheet6!$E$2,MATCH(LJ9,Sheet6!$E$2:$E$22,0)-1,1,1,1),OFFSET(Sheet6!$E$2,MATCH(LJ9,Sheet6!$E$2:$E$22,0)-1,2,1,1),OFFSET(Sheet6!$A$2,MATCH(1,(Sheet6!$A$2:$A$58=LJ9)*(Sheet6!$B$2:$B$58&gt;=(ROUNDDOWN(AVERAGE(LK$1,$B9),0)+3)),0)-1,2,1,1))</f>
        <v>Otohime</v>
      </c>
      <c r="LM9" s="1" t="s">
        <v>170</v>
      </c>
      <c r="LN9" s="3" t="n">
        <f aca="true">IF((ROUNDDOWN(AVERAGE(LN$1,$B9),0)+3)&gt;OFFSET(Sheet6!$E$2,MATCH(LM9,Sheet6!$E$2:$E$22,0)-1,1,1,1),OFFSET(Sheet6!$E$2,MATCH(LM9,Sheet6!$E$2:$E$22,0)-1,1,1,1),OFFSET(Sheet6!$A$2,MATCH(1,(Sheet6!$A$2:$A$58=LM9)*(Sheet6!$B$2:$B$58&gt;=(ROUNDDOWN(AVERAGE(LN$1,$B9),0)+3)),0)-1,1,1,1))</f>
        <v>39</v>
      </c>
      <c r="LO9" s="1" t="str">
        <f aca="true">IF((ROUNDDOWN(AVERAGE(LN$1,$B9),0)+3)&gt;OFFSET(Sheet6!$E$2,MATCH(LM9,Sheet6!$E$2:$E$22,0)-1,1,1,1),OFFSET(Sheet6!$E$2,MATCH(LM9,Sheet6!$E$2:$E$22,0)-1,2,1,1),OFFSET(Sheet6!$A$2,MATCH(1,(Sheet6!$A$2:$A$58=LM9)*(Sheet6!$B$2:$B$58&gt;=(ROUNDDOWN(AVERAGE(LN$1,$B9),0)+3)),0)-1,2,1,1))</f>
        <v>Take-Mikazuchi</v>
      </c>
      <c r="LP9" s="1" t="s">
        <v>167</v>
      </c>
      <c r="LQ9" s="3" t="n">
        <f aca="true">IF((ROUNDDOWN(AVERAGE(LQ$1,$B9),0)+3)&gt;OFFSET(Sheet6!$E$2,MATCH(LP9,Sheet6!$E$2:$E$22,0)-1,1,1,1),OFFSET(Sheet6!$E$2,MATCH(LP9,Sheet6!$E$2:$E$22,0)-1,1,1,1),OFFSET(Sheet6!$A$2,MATCH(1,(Sheet6!$A$2:$A$58=LP9)*(Sheet6!$B$2:$B$58&gt;=(ROUNDDOWN(AVERAGE(LQ$1,$B9),0)+3)),0)-1,1,1,1))</f>
        <v>50</v>
      </c>
      <c r="LR9" s="1" t="str">
        <f aca="true">IF((ROUNDDOWN(AVERAGE(LQ$1,$B9),0)+3)&gt;OFFSET(Sheet6!$E$2,MATCH(LP9,Sheet6!$E$2:$E$22,0)-1,1,1,1),OFFSET(Sheet6!$E$2,MATCH(LP9,Sheet6!$E$2:$E$22,0)-1,2,1,1),OFFSET(Sheet6!$A$2,MATCH(1,(Sheet6!$A$2:$A$58=LP9)*(Sheet6!$B$2:$B$58&gt;=(ROUNDDOWN(AVERAGE(LQ$1,$B9),0)+3)),0)-1,2,1,1))</f>
        <v>Otohime</v>
      </c>
      <c r="LS9" s="1" t="s">
        <v>174</v>
      </c>
      <c r="LT9" s="3" t="n">
        <f aca="true">IF((ROUNDDOWN(AVERAGE(LT$1,$B9),0)+3)&gt;OFFSET(Sheet6!$E$2,MATCH(LS9,Sheet6!$E$2:$E$22,0)-1,1,1,1),OFFSET(Sheet6!$E$2,MATCH(LS9,Sheet6!$E$2:$E$22,0)-1,1,1,1),OFFSET(Sheet6!$A$2,MATCH(1,(Sheet6!$A$2:$A$58=LS9)*(Sheet6!$B$2:$B$58&gt;=(ROUNDDOWN(AVERAGE(LT$1,$B9),0)+3)),0)-1,1,1,1))</f>
        <v>46</v>
      </c>
      <c r="LU9" s="1" t="str">
        <f aca="true">IF((ROUNDDOWN(AVERAGE(LT$1,$B9),0)+3)&gt;OFFSET(Sheet6!$E$2,MATCH(LS9,Sheet6!$E$2:$E$22,0)-1,1,1,1),OFFSET(Sheet6!$E$2,MATCH(LS9,Sheet6!$E$2:$E$22,0)-1,2,1,1),OFFSET(Sheet6!$A$2,MATCH(1,(Sheet6!$A$2:$A$58=LS9)*(Sheet6!$B$2:$B$58&gt;=(ROUNDDOWN(AVERAGE(LT$1,$B9),0)+3)),0)-1,2,1,1))</f>
        <v>Tensen Nyannyan</v>
      </c>
      <c r="LV9" s="1" t="s">
        <v>183</v>
      </c>
      <c r="LW9" s="3" t="n">
        <f aca="true">IF((ROUNDDOWN(AVERAGE(LW$1,$B9),0)+3)&gt;OFFSET(Sheet6!$E$2,MATCH(LV9,Sheet6!$E$2:$E$22,0)-1,1,1,1),OFFSET(Sheet6!$E$2,MATCH(LV9,Sheet6!$E$2:$E$22,0)-1,1,1,1),OFFSET(Sheet6!$A$2,MATCH(1,(Sheet6!$A$2:$A$58=LV9)*(Sheet6!$B$2:$B$58&gt;=(ROUNDDOWN(AVERAGE(LW$1,$B9),0)+3)),0)-1,1,1,1))</f>
        <v>37</v>
      </c>
      <c r="LX9" s="1" t="str">
        <f aca="true">IF((ROUNDDOWN(AVERAGE(LW$1,$B9),0)+3)&gt;OFFSET(Sheet6!$E$2,MATCH(LV9,Sheet6!$E$2:$E$22,0)-1,1,1,1),OFFSET(Sheet6!$E$2,MATCH(LV9,Sheet6!$E$2:$E$22,0)-1,2,1,1),OFFSET(Sheet6!$A$2,MATCH(1,(Sheet6!$A$2:$A$58=LV9)*(Sheet6!$B$2:$B$58&gt;=(ROUNDDOWN(AVERAGE(LW$1,$B9),0)+3)),0)-1,2,1,1))</f>
        <v>Verethragna</v>
      </c>
      <c r="LY9" s="1" t="s">
        <v>165</v>
      </c>
      <c r="LZ9" s="3" t="n">
        <f aca="true">IF((ROUNDDOWN(AVERAGE(LZ$1,$B9),0)+3)&gt;OFFSET(Sheet6!$E$2,MATCH(LY9,Sheet6!$E$2:$E$22,0)-1,1,1,1),OFFSET(Sheet6!$E$2,MATCH(LY9,Sheet6!$E$2:$E$22,0)-1,1,1,1),OFFSET(Sheet6!$A$2,MATCH(1,(Sheet6!$A$2:$A$58=LY9)*(Sheet6!$B$2:$B$58&gt;=(ROUNDDOWN(AVERAGE(LZ$1,$B9),0)+3)),0)-1,1,1,1))</f>
        <v>20</v>
      </c>
      <c r="MA9" s="1" t="str">
        <f aca="true">IF((ROUNDDOWN(AVERAGE(LZ$1,$B9),0)+3)&gt;OFFSET(Sheet6!$E$2,MATCH(LY9,Sheet6!$E$2:$E$22,0)-1,1,1,1),OFFSET(Sheet6!$E$2,MATCH(LY9,Sheet6!$E$2:$E$22,0)-1,2,1,1),OFFSET(Sheet6!$A$2,MATCH(1,(Sheet6!$A$2:$A$58=LY9)*(Sheet6!$B$2:$B$58&gt;=(ROUNDDOWN(AVERAGE(LZ$1,$B9),0)+3)),0)-1,2,1,1))</f>
        <v>Pyro Jack</v>
      </c>
      <c r="MB9" s="1" t="s">
        <v>170</v>
      </c>
      <c r="MC9" s="3" t="n">
        <f aca="true">IF((ROUNDDOWN(AVERAGE(MC$1,$B9),0)+3)&gt;OFFSET(Sheet6!$E$2,MATCH(MB9,Sheet6!$E$2:$E$22,0)-1,1,1,1),OFFSET(Sheet6!$E$2,MATCH(MB9,Sheet6!$E$2:$E$22,0)-1,1,1,1),OFFSET(Sheet6!$A$2,MATCH(1,(Sheet6!$A$2:$A$58=MB9)*(Sheet6!$B$2:$B$58&gt;=(ROUNDDOWN(AVERAGE(MC$1,$B9),0)+3)),0)-1,1,1,1))</f>
        <v>39</v>
      </c>
      <c r="MD9" s="1" t="str">
        <f aca="true">IF((ROUNDDOWN(AVERAGE(MC$1,$B9),0)+3)&gt;OFFSET(Sheet6!$E$2,MATCH(MB9,Sheet6!$E$2:$E$22,0)-1,1,1,1),OFFSET(Sheet6!$E$2,MATCH(MB9,Sheet6!$E$2:$E$22,0)-1,2,1,1),OFFSET(Sheet6!$A$2,MATCH(1,(Sheet6!$A$2:$A$58=MB9)*(Sheet6!$B$2:$B$58&gt;=(ROUNDDOWN(AVERAGE(MC$1,$B9),0)+3)),0)-1,2,1,1))</f>
        <v>Take-Mikazuchi</v>
      </c>
      <c r="ME9" s="1" t="s">
        <v>176</v>
      </c>
      <c r="MF9" s="3" t="n">
        <f aca="true">IF((ROUNDDOWN(AVERAGE(MF$1,$B9),0)+3)&gt;OFFSET(Sheet6!$E$2,MATCH(ME9,Sheet6!$E$2:$E$22,0)-1,1,1,1),OFFSET(Sheet6!$E$2,MATCH(ME9,Sheet6!$E$2:$E$22,0)-1,1,1,1),OFFSET(Sheet6!$A$2,MATCH(1,(Sheet6!$A$2:$A$58=ME9)*(Sheet6!$B$2:$B$58&gt;=(ROUNDDOWN(AVERAGE(MF$1,$B9),0)+3)),0)-1,1,1,1))</f>
        <v>76</v>
      </c>
      <c r="MG9" s="1" t="str">
        <f aca="true">IF((ROUNDDOWN(AVERAGE(MF$1,$B9),0)+3)&gt;OFFSET(Sheet6!$E$2,MATCH(ME9,Sheet6!$E$2:$E$22,0)-1,1,1,1),OFFSET(Sheet6!$E$2,MATCH(ME9,Sheet6!$E$2:$E$22,0)-1,2,1,1),OFFSET(Sheet6!$A$2,MATCH(1,(Sheet6!$A$2:$A$58=ME9)*(Sheet6!$B$2:$B$58&gt;=(ROUNDDOWN(AVERAGE(MF$1,$B9),0)+3)),0)-1,2,1,1))</f>
        <v>Mucalinda</v>
      </c>
      <c r="MH9" s="1" t="s">
        <v>167</v>
      </c>
      <c r="MI9" s="3" t="n">
        <f aca="true">IF((ROUNDDOWN(AVERAGE(MI$1,$B9),0)+3)&gt;OFFSET(Sheet6!$E$2,MATCH(MH9,Sheet6!$E$2:$E$22,0)-1,1,1,1),OFFSET(Sheet6!$E$2,MATCH(MH9,Sheet6!$E$2:$E$22,0)-1,1,1,1),OFFSET(Sheet6!$A$2,MATCH(1,(Sheet6!$A$2:$A$58=MH9)*(Sheet6!$B$2:$B$58&gt;=(ROUNDDOWN(AVERAGE(MI$1,$B9),0)+3)),0)-1,1,1,1))</f>
        <v>50</v>
      </c>
      <c r="MJ9" s="1" t="str">
        <f aca="true">IF((ROUNDDOWN(AVERAGE(MI$1,$B9),0)+3)&gt;OFFSET(Sheet6!$E$2,MATCH(MH9,Sheet6!$E$2:$E$22,0)-1,1,1,1),OFFSET(Sheet6!$E$2,MATCH(MH9,Sheet6!$E$2:$E$22,0)-1,2,1,1),OFFSET(Sheet6!$A$2,MATCH(1,(Sheet6!$A$2:$A$58=MH9)*(Sheet6!$B$2:$B$58&gt;=(ROUNDDOWN(AVERAGE(MI$1,$B9),0)+3)),0)-1,2,1,1))</f>
        <v>Otohime</v>
      </c>
      <c r="MK9" s="1" t="s">
        <v>163</v>
      </c>
      <c r="ML9" s="3" t="n">
        <f aca="true">IF((ROUNDDOWN(AVERAGE(ML$1,$B9),0)+3)&gt;OFFSET(Sheet6!$E$2,MATCH(MK9,Sheet6!$E$2:$E$22,0)-1,1,1,1),OFFSET(Sheet6!$E$2,MATCH(MK9,Sheet6!$E$2:$E$22,0)-1,1,1,1),OFFSET(Sheet6!$A$2,MATCH(1,(Sheet6!$A$2:$A$58=MK9)*(Sheet6!$B$2:$B$58&gt;=(ROUNDDOWN(AVERAGE(ML$1,$B9),0)+3)),0)-1,1,1,1))</f>
        <v>22</v>
      </c>
      <c r="MM9" s="1" t="str">
        <f aca="true">IF((ROUNDDOWN(AVERAGE(ML$1,$B9),0)+3)&gt;OFFSET(Sheet6!$E$2,MATCH(MK9,Sheet6!$E$2:$E$22,0)-1,1,1,1),OFFSET(Sheet6!$E$2,MATCH(MK9,Sheet6!$E$2:$E$22,0)-1,2,1,1),OFFSET(Sheet6!$A$2,MATCH(1,(Sheet6!$A$2:$A$58=MK9)*(Sheet6!$B$2:$B$58&gt;=(ROUNDDOWN(AVERAGE(ML$1,$B9),0)+3)),0)-1,2,1,1))</f>
        <v>Janus</v>
      </c>
      <c r="MN9" s="1" t="s">
        <v>169</v>
      </c>
      <c r="MO9" s="3" t="n">
        <f aca="true">IF((ROUNDDOWN(AVERAGE(MO$1,$B9),0)+3)&gt;OFFSET(Sheet6!$E$2,MATCH(MN9,Sheet6!$E$2:$E$22,0)-1,1,1,1),OFFSET(Sheet6!$E$2,MATCH(MN9,Sheet6!$E$2:$E$22,0)-1,1,1,1),OFFSET(Sheet6!$A$2,MATCH(1,(Sheet6!$A$2:$A$58=MN9)*(Sheet6!$B$2:$B$58&gt;=(ROUNDDOWN(AVERAGE(MO$1,$B9),0)+3)),0)-1,1,1,1))</f>
        <v>34</v>
      </c>
      <c r="MP9" s="1" t="str">
        <f aca="true">IF((ROUNDDOWN(AVERAGE(MO$1,$B9),0)+3)&gt;OFFSET(Sheet6!$E$2,MATCH(MN9,Sheet6!$E$2:$E$22,0)-1,1,1,1),OFFSET(Sheet6!$E$2,MATCH(MN9,Sheet6!$E$2:$E$22,0)-1,2,1,1),OFFSET(Sheet6!$A$2,MATCH(1,(Sheet6!$A$2:$A$58=MN9)*(Sheet6!$B$2:$B$58&gt;=(ROUNDDOWN(AVERAGE(MO$1,$B9),0)+3)),0)-1,2,1,1))</f>
        <v>Marduk</v>
      </c>
      <c r="MQ9" s="1" t="s">
        <v>180</v>
      </c>
      <c r="MR9" s="3" t="n">
        <f aca="true">IF((ROUNDDOWN(AVERAGE(MR$1,$B9),0)+3)&gt;OFFSET(Sheet6!$E$2,MATCH(MQ9,Sheet6!$E$2:$E$22,0)-1,1,1,1),OFFSET(Sheet6!$E$2,MATCH(MQ9,Sheet6!$E$2:$E$22,0)-1,1,1,1),OFFSET(Sheet6!$A$2,MATCH(1,(Sheet6!$A$2:$A$58=MQ9)*(Sheet6!$B$2:$B$58&gt;=(ROUNDDOWN(AVERAGE(MR$1,$B9),0)+3)),0)-1,1,1,1))</f>
        <v>33</v>
      </c>
      <c r="MS9" s="1" t="str">
        <f aca="true">IF((ROUNDDOWN(AVERAGE(MR$1,$B9),0)+3)&gt;OFFSET(Sheet6!$E$2,MATCH(MQ9,Sheet6!$E$2:$E$22,0)-1,1,1,1),OFFSET(Sheet6!$E$2,MATCH(MQ9,Sheet6!$E$2:$E$22,0)-1,2,1,1),OFFSET(Sheet6!$A$2,MATCH(1,(Sheet6!$A$2:$A$58=MQ9)*(Sheet6!$B$2:$B$58&gt;=(ROUNDDOWN(AVERAGE(MR$1,$B9),0)+3)),0)-1,2,1,1))</f>
        <v>Hokuto Seikun</v>
      </c>
      <c r="MT9" s="1" t="s">
        <v>177</v>
      </c>
      <c r="MU9" s="3" t="n">
        <f aca="true">IF((ROUNDDOWN(AVERAGE(MU$1,$B9),0)+3)&gt;OFFSET(Sheet6!$E$2,MATCH(MT9,Sheet6!$E$2:$E$22,0)-1,1,1,1),OFFSET(Sheet6!$E$2,MATCH(MT9,Sheet6!$E$2:$E$22,0)-1,1,1,1),OFFSET(Sheet6!$A$2,MATCH(1,(Sheet6!$A$2:$A$58=MT9)*(Sheet6!$B$2:$B$58&gt;=(ROUNDDOWN(AVERAGE(MU$1,$B9),0)+3)),0)-1,1,1,1))</f>
        <v>25</v>
      </c>
      <c r="MV9" s="1" t="str">
        <f aca="true">IF((ROUNDDOWN(AVERAGE(MU$1,$B9),0)+3)&gt;OFFSET(Sheet6!$E$2,MATCH(MT9,Sheet6!$E$2:$E$22,0)-1,1,1,1),OFFSET(Sheet6!$E$2,MATCH(MT9,Sheet6!$E$2:$E$22,0)-1,2,1,1),OFFSET(Sheet6!$A$2,MATCH(1,(Sheet6!$A$2:$A$58=MT9)*(Sheet6!$B$2:$B$58&gt;=(ROUNDDOWN(AVERAGE(MU$1,$B9),0)+3)),0)-1,2,1,1))</f>
        <v>Aonbharr</v>
      </c>
      <c r="MX9" s="3"/>
      <c r="MZ9" s="1" t="s">
        <v>181</v>
      </c>
      <c r="NA9" s="3" t="n">
        <f aca="true">IF((ROUNDDOWN(AVERAGE(NA$1,$B9),0)+3)&gt;OFFSET(Sheet6!$E$2,MATCH(MZ9,Sheet6!$E$2:$E$22,0)-1,1,1,1),OFFSET(Sheet6!$E$2,MATCH(MZ9,Sheet6!$E$2:$E$22,0)-1,1,1,1),OFFSET(Sheet6!$A$2,MATCH(1,(Sheet6!$A$2:$A$58=MZ9)*(Sheet6!$B$2:$B$58&gt;=(ROUNDDOWN(AVERAGE(NA$1,$B9),0)+3)),0)-1,1,1,1))</f>
        <v>36</v>
      </c>
      <c r="NB9" s="1" t="str">
        <f aca="true">IF((ROUNDDOWN(AVERAGE(NA$1,$B9),0)+3)&gt;OFFSET(Sheet6!$E$2,MATCH(MZ9,Sheet6!$E$2:$E$22,0)-1,1,1,1),OFFSET(Sheet6!$E$2,MATCH(MZ9,Sheet6!$E$2:$E$22,0)-1,2,1,1),OFFSET(Sheet6!$A$2,MATCH(1,(Sheet6!$A$2:$A$58=MZ9)*(Sheet6!$B$2:$B$58&gt;=(ROUNDDOWN(AVERAGE(NA$1,$B9),0)+3)),0)-1,2,1,1))</f>
        <v>Brigid</v>
      </c>
      <c r="NC9" s="1" t="s">
        <v>181</v>
      </c>
      <c r="ND9" s="3" t="n">
        <f aca="true">IF((ROUNDDOWN(AVERAGE(ND$1,$B9),0)+3)&gt;OFFSET(Sheet6!$E$2,MATCH(NC9,Sheet6!$E$2:$E$22,0)-1,1,1,1),OFFSET(Sheet6!$E$2,MATCH(NC9,Sheet6!$E$2:$E$22,0)-1,1,1,1),OFFSET(Sheet6!$A$2,MATCH(1,(Sheet6!$A$2:$A$58=NC9)*(Sheet6!$B$2:$B$58&gt;=(ROUNDDOWN(AVERAGE(ND$1,$B9),0)+3)),0)-1,1,1,1))</f>
        <v>36</v>
      </c>
      <c r="NE9" s="1" t="str">
        <f aca="true">IF((ROUNDDOWN(AVERAGE(ND$1,$B9),0)+3)&gt;OFFSET(Sheet6!$E$2,MATCH(NC9,Sheet6!$E$2:$E$22,0)-1,1,1,1),OFFSET(Sheet6!$E$2,MATCH(NC9,Sheet6!$E$2:$E$22,0)-1,2,1,1),OFFSET(Sheet6!$A$2,MATCH(1,(Sheet6!$A$2:$A$58=NC9)*(Sheet6!$B$2:$B$58&gt;=(ROUNDDOWN(AVERAGE(ND$1,$B9),0)+3)),0)-1,2,1,1))</f>
        <v>Brigid</v>
      </c>
      <c r="NF9" s="1" t="s">
        <v>176</v>
      </c>
      <c r="NG9" s="3" t="n">
        <f aca="true">IF((ROUNDDOWN(AVERAGE(NG$1,$B9),0)+3)&gt;OFFSET(Sheet6!$E$2,MATCH(NF9,Sheet6!$E$2:$E$22,0)-1,1,1,1),OFFSET(Sheet6!$E$2,MATCH(NF9,Sheet6!$E$2:$E$22,0)-1,1,1,1),OFFSET(Sheet6!$A$2,MATCH(1,(Sheet6!$A$2:$A$58=NF9)*(Sheet6!$B$2:$B$58&gt;=(ROUNDDOWN(AVERAGE(NG$1,$B9),0)+3)),0)-1,1,1,1))</f>
        <v>76</v>
      </c>
      <c r="NH9" s="1" t="str">
        <f aca="true">IF((ROUNDDOWN(AVERAGE(NG$1,$B9),0)+3)&gt;OFFSET(Sheet6!$E$2,MATCH(NF9,Sheet6!$E$2:$E$22,0)-1,1,1,1),OFFSET(Sheet6!$E$2,MATCH(NF9,Sheet6!$E$2:$E$22,0)-1,2,1,1),OFFSET(Sheet6!$A$2,MATCH(1,(Sheet6!$A$2:$A$58=NF9)*(Sheet6!$B$2:$B$58&gt;=(ROUNDDOWN(AVERAGE(NG$1,$B9),0)+3)),0)-1,2,1,1))</f>
        <v>Mucalinda</v>
      </c>
      <c r="NI9" s="1" t="s">
        <v>172</v>
      </c>
      <c r="NJ9" s="3" t="n">
        <f aca="true">IF((ROUNDDOWN(AVERAGE(NJ$1,$B9),0)+3)&gt;OFFSET(Sheet6!$E$2,MATCH(NI9,Sheet6!$E$2:$E$22,0)-1,1,1,1),OFFSET(Sheet6!$E$2,MATCH(NI9,Sheet6!$E$2:$E$22,0)-1,1,1,1),OFFSET(Sheet6!$A$2,MATCH(1,(Sheet6!$A$2:$A$58=NI9)*(Sheet6!$B$2:$B$58&gt;=(ROUNDDOWN(AVERAGE(NJ$1,$B9),0)+3)),0)-1,1,1,1))</f>
        <v>32</v>
      </c>
      <c r="NK9" s="1" t="str">
        <f aca="true">IF((ROUNDDOWN(AVERAGE(NJ$1,$B9),0)+3)&gt;OFFSET(Sheet6!$E$2,MATCH(NI9,Sheet6!$E$2:$E$22,0)-1,1,1,1),OFFSET(Sheet6!$E$2,MATCH(NI9,Sheet6!$E$2:$E$22,0)-1,2,1,1),OFFSET(Sheet6!$A$2,MATCH(1,(Sheet6!$A$2:$A$58=NI9)*(Sheet6!$B$2:$B$58&gt;=(ROUNDDOWN(AVERAGE(NJ$1,$B9),0)+3)),0)-1,2,1,1))</f>
        <v>Anubis</v>
      </c>
      <c r="NL9" s="1" t="s">
        <v>167</v>
      </c>
      <c r="NM9" s="3" t="n">
        <f aca="true">IF((ROUNDDOWN(AVERAGE(NM$1,$B9),0)+3)&gt;OFFSET(Sheet6!$E$2,MATCH(NL9,Sheet6!$E$2:$E$22,0)-1,1,1,1),OFFSET(Sheet6!$E$2,MATCH(NL9,Sheet6!$E$2:$E$22,0)-1,1,1,1),OFFSET(Sheet6!$A$2,MATCH(1,(Sheet6!$A$2:$A$58=NL9)*(Sheet6!$B$2:$B$58&gt;=(ROUNDDOWN(AVERAGE(NM$1,$B9),0)+3)),0)-1,1,1,1))</f>
        <v>50</v>
      </c>
      <c r="NN9" s="1" t="str">
        <f aca="true">IF((ROUNDDOWN(AVERAGE(NM$1,$B9),0)+3)&gt;OFFSET(Sheet6!$E$2,MATCH(NL9,Sheet6!$E$2:$E$22,0)-1,1,1,1),OFFSET(Sheet6!$E$2,MATCH(NL9,Sheet6!$E$2:$E$22,0)-1,2,1,1),OFFSET(Sheet6!$A$2,MATCH(1,(Sheet6!$A$2:$A$58=NL9)*(Sheet6!$B$2:$B$58&gt;=(ROUNDDOWN(AVERAGE(NM$1,$B9),0)+3)),0)-1,2,1,1))</f>
        <v>Otohime</v>
      </c>
      <c r="NO9" s="1" t="s">
        <v>183</v>
      </c>
      <c r="NP9" s="3" t="n">
        <f aca="true">IF((ROUNDDOWN(AVERAGE(NP$1,$B9),0)+3)&gt;OFFSET(Sheet6!$E$2,MATCH(NO9,Sheet6!$E$2:$E$22,0)-1,1,1,1),OFFSET(Sheet6!$E$2,MATCH(NO9,Sheet6!$E$2:$E$22,0)-1,1,1,1),OFFSET(Sheet6!$A$2,MATCH(1,(Sheet6!$A$2:$A$58=NO9)*(Sheet6!$B$2:$B$58&gt;=(ROUNDDOWN(AVERAGE(NP$1,$B9),0)+3)),0)-1,1,1,1))</f>
        <v>37</v>
      </c>
      <c r="NQ9" s="1" t="str">
        <f aca="true">IF((ROUNDDOWN(AVERAGE(NP$1,$B9),0)+3)&gt;OFFSET(Sheet6!$E$2,MATCH(NO9,Sheet6!$E$2:$E$22,0)-1,1,1,1),OFFSET(Sheet6!$E$2,MATCH(NO9,Sheet6!$E$2:$E$22,0)-1,2,1,1),OFFSET(Sheet6!$A$2,MATCH(1,(Sheet6!$A$2:$A$58=NO9)*(Sheet6!$B$2:$B$58&gt;=(ROUNDDOWN(AVERAGE(NP$1,$B9),0)+3)),0)-1,2,1,1))</f>
        <v>Verethragna</v>
      </c>
      <c r="NR9" s="1" t="s">
        <v>174</v>
      </c>
      <c r="NS9" s="3" t="n">
        <f aca="true">IF((ROUNDDOWN(AVERAGE(NS$1,$B9),0)+3)&gt;OFFSET(Sheet6!$E$2,MATCH(NR9,Sheet6!$E$2:$E$22,0)-1,1,1,1),OFFSET(Sheet6!$E$2,MATCH(NR9,Sheet6!$E$2:$E$22,0)-1,1,1,1),OFFSET(Sheet6!$A$2,MATCH(1,(Sheet6!$A$2:$A$58=NR9)*(Sheet6!$B$2:$B$58&gt;=(ROUNDDOWN(AVERAGE(NS$1,$B9),0)+3)),0)-1,1,1,1))</f>
        <v>46</v>
      </c>
      <c r="NT9" s="1" t="str">
        <f aca="true">IF((ROUNDDOWN(AVERAGE(NS$1,$B9),0)+3)&gt;OFFSET(Sheet6!$E$2,MATCH(NR9,Sheet6!$E$2:$E$22,0)-1,1,1,1),OFFSET(Sheet6!$E$2,MATCH(NR9,Sheet6!$E$2:$E$22,0)-1,2,1,1),OFFSET(Sheet6!$A$2,MATCH(1,(Sheet6!$A$2:$A$58=NR9)*(Sheet6!$B$2:$B$58&gt;=(ROUNDDOWN(AVERAGE(NS$1,$B9),0)+3)),0)-1,2,1,1))</f>
        <v>Tensen Nyannyan</v>
      </c>
      <c r="NU9" s="1" t="s">
        <v>170</v>
      </c>
      <c r="NV9" s="3" t="n">
        <f aca="true">IF((ROUNDDOWN(AVERAGE(NV$1,$B9),0)+3)&gt;OFFSET(Sheet6!$E$2,MATCH(NU9,Sheet6!$E$2:$E$22,0)-1,1,1,1),OFFSET(Sheet6!$E$2,MATCH(NU9,Sheet6!$E$2:$E$22,0)-1,1,1,1),OFFSET(Sheet6!$A$2,MATCH(1,(Sheet6!$A$2:$A$58=NU9)*(Sheet6!$B$2:$B$58&gt;=(ROUNDDOWN(AVERAGE(NV$1,$B9),0)+3)),0)-1,1,1,1))</f>
        <v>39</v>
      </c>
      <c r="NW9" s="1" t="str">
        <f aca="true">IF((ROUNDDOWN(AVERAGE(NV$1,$B9),0)+3)&gt;OFFSET(Sheet6!$E$2,MATCH(NU9,Sheet6!$E$2:$E$22,0)-1,1,1,1),OFFSET(Sheet6!$E$2,MATCH(NU9,Sheet6!$E$2:$E$22,0)-1,2,1,1),OFFSET(Sheet6!$A$2,MATCH(1,(Sheet6!$A$2:$A$58=NU9)*(Sheet6!$B$2:$B$58&gt;=(ROUNDDOWN(AVERAGE(NV$1,$B9),0)+3)),0)-1,2,1,1))</f>
        <v>Take-Mikazuchi</v>
      </c>
      <c r="NX9" s="1" t="s">
        <v>163</v>
      </c>
      <c r="NY9" s="3" t="n">
        <f aca="true">IF((ROUNDDOWN(AVERAGE(NY$1,$B9),0)+3)&gt;OFFSET(Sheet6!$E$2,MATCH(NX9,Sheet6!$E$2:$E$22,0)-1,1,1,1),OFFSET(Sheet6!$E$2,MATCH(NX9,Sheet6!$E$2:$E$22,0)-1,1,1,1),OFFSET(Sheet6!$A$2,MATCH(1,(Sheet6!$A$2:$A$58=NX9)*(Sheet6!$B$2:$B$58&gt;=(ROUNDDOWN(AVERAGE(NY$1,$B9),0)+3)),0)-1,1,1,1))</f>
        <v>22</v>
      </c>
      <c r="NZ9" s="1" t="str">
        <f aca="true">IF((ROUNDDOWN(AVERAGE(NY$1,$B9),0)+3)&gt;OFFSET(Sheet6!$E$2,MATCH(NX9,Sheet6!$E$2:$E$22,0)-1,1,1,1),OFFSET(Sheet6!$E$2,MATCH(NX9,Sheet6!$E$2:$E$22,0)-1,2,1,1),OFFSET(Sheet6!$A$2,MATCH(1,(Sheet6!$A$2:$A$58=NX9)*(Sheet6!$B$2:$B$58&gt;=(ROUNDDOWN(AVERAGE(NY$1,$B9),0)+3)),0)-1,2,1,1))</f>
        <v>Janus</v>
      </c>
      <c r="OA9" s="1" t="s">
        <v>167</v>
      </c>
      <c r="OB9" s="3" t="n">
        <f aca="true">IF((ROUNDDOWN(AVERAGE(OB$1,$B9),0)+3)&gt;OFFSET(Sheet6!$E$2,MATCH(OA9,Sheet6!$E$2:$E$22,0)-1,1,1,1),OFFSET(Sheet6!$E$2,MATCH(OA9,Sheet6!$E$2:$E$22,0)-1,1,1,1),OFFSET(Sheet6!$A$2,MATCH(1,(Sheet6!$A$2:$A$58=OA9)*(Sheet6!$B$2:$B$58&gt;=(ROUNDDOWN(AVERAGE(OB$1,$B9),0)+3)),0)-1,1,1,1))</f>
        <v>50</v>
      </c>
      <c r="OC9" s="1" t="str">
        <f aca="true">IF((ROUNDDOWN(AVERAGE(OB$1,$B9),0)+3)&gt;OFFSET(Sheet6!$E$2,MATCH(OA9,Sheet6!$E$2:$E$22,0)-1,1,1,1),OFFSET(Sheet6!$E$2,MATCH(OA9,Sheet6!$E$2:$E$22,0)-1,2,1,1),OFFSET(Sheet6!$A$2,MATCH(1,(Sheet6!$A$2:$A$58=OA9)*(Sheet6!$B$2:$B$58&gt;=(ROUNDDOWN(AVERAGE(OB$1,$B9),0)+3)),0)-1,2,1,1))</f>
        <v>Otohime</v>
      </c>
      <c r="OD9" s="1" t="s">
        <v>176</v>
      </c>
      <c r="OE9" s="3" t="n">
        <f aca="true">IF((ROUNDDOWN(AVERAGE(OE$1,$B9),0)+3)&gt;OFFSET(Sheet6!$E$2,MATCH(OD9,Sheet6!$E$2:$E$22,0)-1,1,1,1),OFFSET(Sheet6!$E$2,MATCH(OD9,Sheet6!$E$2:$E$22,0)-1,1,1,1),OFFSET(Sheet6!$A$2,MATCH(1,(Sheet6!$A$2:$A$58=OD9)*(Sheet6!$B$2:$B$58&gt;=(ROUNDDOWN(AVERAGE(OE$1,$B9),0)+3)),0)-1,1,1,1))</f>
        <v>76</v>
      </c>
      <c r="OF9" s="1" t="str">
        <f aca="true">IF((ROUNDDOWN(AVERAGE(OE$1,$B9),0)+3)&gt;OFFSET(Sheet6!$E$2,MATCH(OD9,Sheet6!$E$2:$E$22,0)-1,1,1,1),OFFSET(Sheet6!$E$2,MATCH(OD9,Sheet6!$E$2:$E$22,0)-1,2,1,1),OFFSET(Sheet6!$A$2,MATCH(1,(Sheet6!$A$2:$A$58=OD9)*(Sheet6!$B$2:$B$58&gt;=(ROUNDDOWN(AVERAGE(OE$1,$B9),0)+3)),0)-1,2,1,1))</f>
        <v>Mucalinda</v>
      </c>
      <c r="OG9" s="1" t="s">
        <v>183</v>
      </c>
      <c r="OH9" s="3" t="n">
        <f aca="true">IF((ROUNDDOWN(AVERAGE(OH$1,$B9),0)+3)&gt;OFFSET(Sheet6!$E$2,MATCH(OG9,Sheet6!$E$2:$E$22,0)-1,1,1,1),OFFSET(Sheet6!$E$2,MATCH(OG9,Sheet6!$E$2:$E$22,0)-1,1,1,1),OFFSET(Sheet6!$A$2,MATCH(1,(Sheet6!$A$2:$A$58=OG9)*(Sheet6!$B$2:$B$58&gt;=(ROUNDDOWN(AVERAGE(OH$1,$B9),0)+3)),0)-1,1,1,1))</f>
        <v>37</v>
      </c>
      <c r="OI9" s="1" t="str">
        <f aca="true">IF((ROUNDDOWN(AVERAGE(OH$1,$B9),0)+3)&gt;OFFSET(Sheet6!$E$2,MATCH(OG9,Sheet6!$E$2:$E$22,0)-1,1,1,1),OFFSET(Sheet6!$E$2,MATCH(OG9,Sheet6!$E$2:$E$22,0)-1,2,1,1),OFFSET(Sheet6!$A$2,MATCH(1,(Sheet6!$A$2:$A$58=OG9)*(Sheet6!$B$2:$B$58&gt;=(ROUNDDOWN(AVERAGE(OH$1,$B9),0)+3)),0)-1,2,1,1))</f>
        <v>Verethragna</v>
      </c>
      <c r="OJ9" s="1" t="s">
        <v>181</v>
      </c>
      <c r="OK9" s="3" t="n">
        <f aca="true">IF((ROUNDDOWN(AVERAGE(OK$1,$B9),0)+3)&gt;OFFSET(Sheet6!$E$2,MATCH(OJ9,Sheet6!$E$2:$E$22,0)-1,1,1,1),OFFSET(Sheet6!$E$2,MATCH(OJ9,Sheet6!$E$2:$E$22,0)-1,1,1,1),OFFSET(Sheet6!$A$2,MATCH(1,(Sheet6!$A$2:$A$58=OJ9)*(Sheet6!$B$2:$B$58&gt;=(ROUNDDOWN(AVERAGE(OK$1,$B9),0)+3)),0)-1,1,1,1))</f>
        <v>65</v>
      </c>
      <c r="OL9" s="1" t="str">
        <f aca="true">IF((ROUNDDOWN(AVERAGE(OK$1,$B9),0)+3)&gt;OFFSET(Sheet6!$E$2,MATCH(OJ9,Sheet6!$E$2:$E$22,0)-1,1,1,1),OFFSET(Sheet6!$E$2,MATCH(OJ9,Sheet6!$E$2:$E$22,0)-1,2,1,1),OFFSET(Sheet6!$A$2,MATCH(1,(Sheet6!$A$2:$A$58=OJ9)*(Sheet6!$B$2:$B$58&gt;=(ROUNDDOWN(AVERAGE(OK$1,$B9),0)+3)),0)-1,2,1,1))</f>
        <v>Ishtar</v>
      </c>
      <c r="OM9" s="1" t="s">
        <v>165</v>
      </c>
      <c r="ON9" s="3" t="n">
        <f aca="true">IF((ROUNDDOWN(AVERAGE(ON$1,$B9),0)+3)&gt;OFFSET(Sheet6!$E$2,MATCH(OM9,Sheet6!$E$2:$E$22,0)-1,1,1,1),OFFSET(Sheet6!$E$2,MATCH(OM9,Sheet6!$E$2:$E$22,0)-1,1,1,1),OFFSET(Sheet6!$A$2,MATCH(1,(Sheet6!$A$2:$A$58=OM9)*(Sheet6!$B$2:$B$58&gt;=(ROUNDDOWN(AVERAGE(ON$1,$B9),0)+3)),0)-1,1,1,1))</f>
        <v>20</v>
      </c>
      <c r="OO9" s="1" t="str">
        <f aca="true">IF((ROUNDDOWN(AVERAGE(ON$1,$B9),0)+3)&gt;OFFSET(Sheet6!$E$2,MATCH(OM9,Sheet6!$E$2:$E$22,0)-1,1,1,1),OFFSET(Sheet6!$E$2,MATCH(OM9,Sheet6!$E$2:$E$22,0)-1,2,1,1),OFFSET(Sheet6!$A$2,MATCH(1,(Sheet6!$A$2:$A$58=OM9)*(Sheet6!$B$2:$B$58&gt;=(ROUNDDOWN(AVERAGE(ON$1,$B9),0)+3)),0)-1,2,1,1))</f>
        <v>Pyro Jack</v>
      </c>
      <c r="OP9" s="1" t="s">
        <v>177</v>
      </c>
      <c r="OQ9" s="3" t="n">
        <f aca="true">IF((ROUNDDOWN(AVERAGE(OQ$1,$B9),0)+3)&gt;OFFSET(Sheet6!$E$2,MATCH(OP9,Sheet6!$E$2:$E$22,0)-1,1,1,1),OFFSET(Sheet6!$E$2,MATCH(OP9,Sheet6!$E$2:$E$22,0)-1,1,1,1),OFFSET(Sheet6!$A$2,MATCH(1,(Sheet6!$A$2:$A$58=OP9)*(Sheet6!$B$2:$B$58&gt;=(ROUNDDOWN(AVERAGE(OQ$1,$B9),0)+3)),0)-1,1,1,1))</f>
        <v>25</v>
      </c>
      <c r="OR9" s="1" t="str">
        <f aca="true">IF((ROUNDDOWN(AVERAGE(OQ$1,$B9),0)+3)&gt;OFFSET(Sheet6!$E$2,MATCH(OP9,Sheet6!$E$2:$E$22,0)-1,1,1,1),OFFSET(Sheet6!$E$2,MATCH(OP9,Sheet6!$E$2:$E$22,0)-1,2,1,1),OFFSET(Sheet6!$A$2,MATCH(1,(Sheet6!$A$2:$A$58=OP9)*(Sheet6!$B$2:$B$58&gt;=(ROUNDDOWN(AVERAGE(OQ$1,$B9),0)+3)),0)-1,2,1,1))</f>
        <v>Aonbharr</v>
      </c>
      <c r="OS9" s="1" t="s">
        <v>169</v>
      </c>
      <c r="OT9" s="3" t="n">
        <f aca="true">IF((ROUNDDOWN(AVERAGE(OT$1,$B9),0)+3)&gt;OFFSET(Sheet6!$E$2,MATCH(OS9,Sheet6!$E$2:$E$22,0)-1,1,1,1),OFFSET(Sheet6!$E$2,MATCH(OS9,Sheet6!$E$2:$E$22,0)-1,1,1,1),OFFSET(Sheet6!$A$2,MATCH(1,(Sheet6!$A$2:$A$58=OS9)*(Sheet6!$B$2:$B$58&gt;=(ROUNDDOWN(AVERAGE(OT$1,$B9),0)+3)),0)-1,1,1,1))</f>
        <v>43</v>
      </c>
      <c r="OU9" s="1" t="str">
        <f aca="true">IF((ROUNDDOWN(AVERAGE(OT$1,$B9),0)+3)&gt;OFFSET(Sheet6!$E$2,MATCH(OS9,Sheet6!$E$2:$E$22,0)-1,1,1,1),OFFSET(Sheet6!$E$2,MATCH(OS9,Sheet6!$E$2:$E$22,0)-1,2,1,1),OFFSET(Sheet6!$A$2,MATCH(1,(Sheet6!$A$2:$A$58=OS9)*(Sheet6!$B$2:$B$58&gt;=(ROUNDDOWN(AVERAGE(OT$1,$B9),0)+3)),0)-1,2,1,1))</f>
        <v>Odin</v>
      </c>
      <c r="OV9" s="1" t="s">
        <v>170</v>
      </c>
      <c r="OW9" s="3" t="n">
        <f aca="true">IF((ROUNDDOWN(AVERAGE(OW$1,$B9),0)+3)&gt;OFFSET(Sheet6!$E$2,MATCH(OV9,Sheet6!$E$2:$E$22,0)-1,1,1,1),OFFSET(Sheet6!$E$2,MATCH(OV9,Sheet6!$E$2:$E$22,0)-1,1,1,1),OFFSET(Sheet6!$A$2,MATCH(1,(Sheet6!$A$2:$A$58=OV9)*(Sheet6!$B$2:$B$58&gt;=(ROUNDDOWN(AVERAGE(OW$1,$B9),0)+3)),0)-1,1,1,1))</f>
        <v>39</v>
      </c>
      <c r="OX9" s="1" t="str">
        <f aca="true">IF((ROUNDDOWN(AVERAGE(OW$1,$B9),0)+3)&gt;OFFSET(Sheet6!$E$2,MATCH(OV9,Sheet6!$E$2:$E$22,0)-1,1,1,1),OFFSET(Sheet6!$E$2,MATCH(OV9,Sheet6!$E$2:$E$22,0)-1,2,1,1),OFFSET(Sheet6!$A$2,MATCH(1,(Sheet6!$A$2:$A$58=OV9)*(Sheet6!$B$2:$B$58&gt;=(ROUNDDOWN(AVERAGE(OW$1,$B9),0)+3)),0)-1,2,1,1))</f>
        <v>Take-Mikazuchi</v>
      </c>
      <c r="OY9" s="1" t="s">
        <v>167</v>
      </c>
      <c r="OZ9" s="3" t="n">
        <f aca="true">IF((ROUNDDOWN(AVERAGE(OZ$1,$B9),0)+3)&gt;OFFSET(Sheet6!$E$2,MATCH(OY9,Sheet6!$E$2:$E$22,0)-1,1,1,1),OFFSET(Sheet6!$E$2,MATCH(OY9,Sheet6!$E$2:$E$22,0)-1,1,1,1),OFFSET(Sheet6!$A$2,MATCH(1,(Sheet6!$A$2:$A$58=OY9)*(Sheet6!$B$2:$B$58&gt;=(ROUNDDOWN(AVERAGE(OZ$1,$B9),0)+3)),0)-1,1,1,1))</f>
        <v>50</v>
      </c>
      <c r="PA9" s="1" t="str">
        <f aca="true">IF((ROUNDDOWN(AVERAGE(OZ$1,$B9),0)+3)&gt;OFFSET(Sheet6!$E$2,MATCH(OY9,Sheet6!$E$2:$E$22,0)-1,1,1,1),OFFSET(Sheet6!$E$2,MATCH(OY9,Sheet6!$E$2:$E$22,0)-1,2,1,1),OFFSET(Sheet6!$A$2,MATCH(1,(Sheet6!$A$2:$A$58=OY9)*(Sheet6!$B$2:$B$58&gt;=(ROUNDDOWN(AVERAGE(OZ$1,$B9),0)+3)),0)-1,2,1,1))</f>
        <v>Otohime</v>
      </c>
      <c r="PB9" s="1" t="s">
        <v>167</v>
      </c>
      <c r="PC9" s="3" t="n">
        <f aca="true">IF((ROUNDDOWN(AVERAGE(PC$1,$B9),0)+3)&gt;OFFSET(Sheet6!$E$2,MATCH(PB9,Sheet6!$E$2:$E$22,0)-1,1,1,1),OFFSET(Sheet6!$E$2,MATCH(PB9,Sheet6!$E$2:$E$22,0)-1,1,1,1),OFFSET(Sheet6!$A$2,MATCH(1,(Sheet6!$A$2:$A$58=PB9)*(Sheet6!$B$2:$B$58&gt;=(ROUNDDOWN(AVERAGE(PC$1,$B9),0)+3)),0)-1,1,1,1))</f>
        <v>50</v>
      </c>
      <c r="PD9" s="1" t="str">
        <f aca="true">IF((ROUNDDOWN(AVERAGE(PC$1,$B9),0)+3)&gt;OFFSET(Sheet6!$E$2,MATCH(PB9,Sheet6!$E$2:$E$22,0)-1,1,1,1),OFFSET(Sheet6!$E$2,MATCH(PB9,Sheet6!$E$2:$E$22,0)-1,2,1,1),OFFSET(Sheet6!$A$2,MATCH(1,(Sheet6!$A$2:$A$58=PB9)*(Sheet6!$B$2:$B$58&gt;=(ROUNDDOWN(AVERAGE(PC$1,$B9),0)+3)),0)-1,2,1,1))</f>
        <v>Otohime</v>
      </c>
      <c r="PE9" s="1" t="s">
        <v>181</v>
      </c>
      <c r="PF9" s="3" t="n">
        <f aca="true">IF((ROUNDDOWN(AVERAGE(PF$1,$B9),0)+3)&gt;OFFSET(Sheet6!$E$2,MATCH(PE9,Sheet6!$E$2:$E$22,0)-1,1,1,1),OFFSET(Sheet6!$E$2,MATCH(PE9,Sheet6!$E$2:$E$22,0)-1,1,1,1),OFFSET(Sheet6!$A$2,MATCH(1,(Sheet6!$A$2:$A$58=PE9)*(Sheet6!$B$2:$B$58&gt;=(ROUNDDOWN(AVERAGE(PF$1,$B9),0)+3)),0)-1,1,1,1))</f>
        <v>65</v>
      </c>
      <c r="PG9" s="1" t="str">
        <f aca="true">IF((ROUNDDOWN(AVERAGE(PF$1,$B9),0)+3)&gt;OFFSET(Sheet6!$E$2,MATCH(PE9,Sheet6!$E$2:$E$22,0)-1,1,1,1),OFFSET(Sheet6!$E$2,MATCH(PE9,Sheet6!$E$2:$E$22,0)-1,2,1,1),OFFSET(Sheet6!$A$2,MATCH(1,(Sheet6!$A$2:$A$58=PE9)*(Sheet6!$B$2:$B$58&gt;=(ROUNDDOWN(AVERAGE(PF$1,$B9),0)+3)),0)-1,2,1,1))</f>
        <v>Ishtar</v>
      </c>
      <c r="PH9" s="1" t="s">
        <v>167</v>
      </c>
      <c r="PI9" s="3" t="n">
        <f aca="true">IF((ROUNDDOWN(AVERAGE(PI$1,$B9),0)+3)&gt;OFFSET(Sheet6!$E$2,MATCH(PH9,Sheet6!$E$2:$E$22,0)-1,1,1,1),OFFSET(Sheet6!$E$2,MATCH(PH9,Sheet6!$E$2:$E$22,0)-1,1,1,1),OFFSET(Sheet6!$A$2,MATCH(1,(Sheet6!$A$2:$A$58=PH9)*(Sheet6!$B$2:$B$58&gt;=(ROUNDDOWN(AVERAGE(PI$1,$B9),0)+3)),0)-1,1,1,1))</f>
        <v>50</v>
      </c>
      <c r="PJ9" s="1" t="str">
        <f aca="true">IF((ROUNDDOWN(AVERAGE(PI$1,$B9),0)+3)&gt;OFFSET(Sheet6!$E$2,MATCH(PH9,Sheet6!$E$2:$E$22,0)-1,1,1,1),OFFSET(Sheet6!$E$2,MATCH(PH9,Sheet6!$E$2:$E$22,0)-1,2,1,1),OFFSET(Sheet6!$A$2,MATCH(1,(Sheet6!$A$2:$A$58=PH9)*(Sheet6!$B$2:$B$58&gt;=(ROUNDDOWN(AVERAGE(PI$1,$B9),0)+3)),0)-1,2,1,1))</f>
        <v>Otohime</v>
      </c>
    </row>
    <row r="10" customFormat="false" ht="13.8" hidden="false" customHeight="false" outlineLevel="0" collapsed="false">
      <c r="A10" s="1" t="s">
        <v>5</v>
      </c>
      <c r="B10" s="1" t="n">
        <v>5</v>
      </c>
      <c r="C10" s="1" t="s">
        <v>17</v>
      </c>
      <c r="D10" s="1" t="s">
        <v>163</v>
      </c>
      <c r="E10" s="3" t="n">
        <f aca="true">IF((ROUNDDOWN(AVERAGE(E$1,$B10),0)+3)&gt;OFFSET(Sheet6!$E$2,MATCH(D10,Sheet6!$E$2:$E$22,0)-1,1,1,1),OFFSET(Sheet6!$E$2,MATCH(D10,Sheet6!$E$2:$E$22,0)-1,1,1,1),OFFSET(Sheet6!$A$2,MATCH(1,(Sheet6!$A$2:$A$58=D10)*(Sheet6!$B$2:$B$58&gt;=(ROUNDDOWN(AVERAGE(E$1,$B10),0)+3)),0)-1,1,1,1))</f>
        <v>22</v>
      </c>
      <c r="F10" s="1" t="str">
        <f aca="true">IF((ROUNDDOWN(AVERAGE(E$1,$B10),0)+3)&gt;OFFSET(Sheet6!$E$2,MATCH(D10,Sheet6!$E$2:$E$22,0)-1,1,1,1),OFFSET(Sheet6!$E$2,MATCH(D10,Sheet6!$E$2:$E$22,0)-1,2,1,1),OFFSET(Sheet6!$A$2,MATCH(1,(Sheet6!$A$2:$A$58=D10)*(Sheet6!$B$2:$B$58&gt;=(ROUNDDOWN(AVERAGE(E$1,$B10),0)+3)),0)-1,2,1,1))</f>
        <v>Janus</v>
      </c>
      <c r="G10" s="2"/>
      <c r="H10" s="3"/>
      <c r="J10" s="1" t="s">
        <v>168</v>
      </c>
      <c r="K10" s="3" t="n">
        <f aca="true">IF((ROUNDDOWN(AVERAGE(K$1,$B10),0)+3)&gt;OFFSET(Sheet6!$E$2,MATCH(J10,Sheet6!$E$2:$E$22,0)-1,1,1,1),OFFSET(Sheet6!$E$2,MATCH(J10,Sheet6!$E$2:$E$22,0)-1,1,1,1),OFFSET(Sheet6!$A$2,MATCH(1,(Sheet6!$A$2:$A$58=J10)*(Sheet6!$B$2:$B$58&gt;=(ROUNDDOWN(AVERAGE(K$1,$B10),0)+3)),0)-1,1,1,1))</f>
        <v>14</v>
      </c>
      <c r="L10" s="1" t="str">
        <f aca="true">IF((ROUNDDOWN(AVERAGE(K$1,$B10),0)+3)&gt;OFFSET(Sheet6!$E$2,MATCH(J10,Sheet6!$E$2:$E$22,0)-1,1,1,1),OFFSET(Sheet6!$E$2,MATCH(J10,Sheet6!$E$2:$E$22,0)-1,2,1,1),OFFSET(Sheet6!$A$2,MATCH(1,(Sheet6!$A$2:$A$58=J10)*(Sheet6!$B$2:$B$58&gt;=(ROUNDDOWN(AVERAGE(K$1,$B10),0)+3)),0)-1,2,1,1))</f>
        <v>Urvashi</v>
      </c>
      <c r="M10" s="1" t="s">
        <v>176</v>
      </c>
      <c r="N10" s="3" t="n">
        <f aca="true">IF((ROUNDDOWN(AVERAGE(N$1,$B10),0)+3)&gt;OFFSET(Sheet6!$E$2,MATCH(M10,Sheet6!$E$2:$E$22,0)-1,1,1,1),OFFSET(Sheet6!$E$2,MATCH(M10,Sheet6!$E$2:$E$22,0)-1,1,1,1),OFFSET(Sheet6!$A$2,MATCH(1,(Sheet6!$A$2:$A$58=M10)*(Sheet6!$B$2:$B$58&gt;=(ROUNDDOWN(AVERAGE(N$1,$B10),0)+3)),0)-1,1,1,1))</f>
        <v>17</v>
      </c>
      <c r="O10" s="1" t="str">
        <f aca="true">IF((ROUNDDOWN(AVERAGE(N$1,$B10),0)+3)&gt;OFFSET(Sheet6!$E$2,MATCH(M10,Sheet6!$E$2:$E$22,0)-1,1,1,1),OFFSET(Sheet6!$E$2,MATCH(M10,Sheet6!$E$2:$E$22,0)-1,2,1,1),OFFSET(Sheet6!$A$2,MATCH(1,(Sheet6!$A$2:$A$58=M10)*(Sheet6!$B$2:$B$58&gt;=(ROUNDDOWN(AVERAGE(N$1,$B10),0)+3)),0)-1,2,1,1))</f>
        <v>Quetzalcoatl</v>
      </c>
      <c r="P10" s="2"/>
      <c r="Q10" s="3"/>
      <c r="S10" s="1" t="s">
        <v>175</v>
      </c>
      <c r="T10" s="3" t="n">
        <f aca="true">IF((ROUNDDOWN(AVERAGE(T$1,$B10),0)+3)&gt;OFFSET(Sheet6!$E$2,MATCH(S10,Sheet6!$E$2:$E$22,0)-1,1,1,1),OFFSET(Sheet6!$E$2,MATCH(S10,Sheet6!$E$2:$E$22,0)-1,1,1,1),OFFSET(Sheet6!$A$2,MATCH(1,(Sheet6!$A$2:$A$58=S10)*(Sheet6!$B$2:$B$58&gt;=(ROUNDDOWN(AVERAGE(T$1,$B10),0)+3)),0)-1,1,1,1))</f>
        <v>18</v>
      </c>
      <c r="U10" s="1" t="str">
        <f aca="true">IF((ROUNDDOWN(AVERAGE(T$1,$B10),0)+3)&gt;OFFSET(Sheet6!$E$2,MATCH(S10,Sheet6!$E$2:$E$22,0)-1,1,1,1),OFFSET(Sheet6!$E$2,MATCH(S10,Sheet6!$E$2:$E$22,0)-1,2,1,1),OFFSET(Sheet6!$A$2,MATCH(1,(Sheet6!$A$2:$A$58=S10)*(Sheet6!$B$2:$B$58&gt;=(ROUNDDOWN(AVERAGE(T$1,$B10),0)+3)),0)-1,2,1,1))</f>
        <v>Phaleg</v>
      </c>
      <c r="V10" s="2"/>
      <c r="W10" s="3"/>
      <c r="Y10" s="1" t="s">
        <v>163</v>
      </c>
      <c r="Z10" s="3" t="n">
        <f aca="true">IF((ROUNDDOWN(AVERAGE(Z$1,$B10),0)+3)&gt;OFFSET(Sheet6!$E$2,MATCH(Y10,Sheet6!$E$2:$E$22,0)-1,1,1,1),OFFSET(Sheet6!$E$2,MATCH(Y10,Sheet6!$E$2:$E$22,0)-1,1,1,1),OFFSET(Sheet6!$A$2,MATCH(1,(Sheet6!$A$2:$A$58=Y10)*(Sheet6!$B$2:$B$58&gt;=(ROUNDDOWN(AVERAGE(Z$1,$B10),0)+3)),0)-1,1,1,1))</f>
        <v>22</v>
      </c>
      <c r="AA10" s="1" t="str">
        <f aca="true">IF((ROUNDDOWN(AVERAGE(Z$1,$B10),0)+3)&gt;OFFSET(Sheet6!$E$2,MATCH(Y10,Sheet6!$E$2:$E$22,0)-1,1,1,1),OFFSET(Sheet6!$E$2,MATCH(Y10,Sheet6!$E$2:$E$22,0)-1,2,1,1),OFFSET(Sheet6!$A$2,MATCH(1,(Sheet6!$A$2:$A$58=Y10)*(Sheet6!$B$2:$B$58&gt;=(ROUNDDOWN(AVERAGE(Z$1,$B10),0)+3)),0)-1,2,1,1))</f>
        <v>Janus</v>
      </c>
      <c r="AB10" s="2"/>
      <c r="AC10" s="3"/>
      <c r="AE10" s="1" t="s">
        <v>176</v>
      </c>
      <c r="AF10" s="3" t="n">
        <f aca="true">IF((ROUNDDOWN(AVERAGE(AF$1,$B10),0)+3)&gt;OFFSET(Sheet6!$E$2,MATCH(AE10,Sheet6!$E$2:$E$22,0)-1,1,1,1),OFFSET(Sheet6!$E$2,MATCH(AE10,Sheet6!$E$2:$E$22,0)-1,1,1,1),OFFSET(Sheet6!$A$2,MATCH(1,(Sheet6!$A$2:$A$58=AE10)*(Sheet6!$B$2:$B$58&gt;=(ROUNDDOWN(AVERAGE(AF$1,$B10),0)+3)),0)-1,1,1,1))</f>
        <v>17</v>
      </c>
      <c r="AG10" s="1" t="str">
        <f aca="true">IF((ROUNDDOWN(AVERAGE(AF$1,$B10),0)+3)&gt;OFFSET(Sheet6!$E$2,MATCH(AE10,Sheet6!$E$2:$E$22,0)-1,1,1,1),OFFSET(Sheet6!$E$2,MATCH(AE10,Sheet6!$E$2:$E$22,0)-1,2,1,1),OFFSET(Sheet6!$A$2,MATCH(1,(Sheet6!$A$2:$A$58=AE10)*(Sheet6!$B$2:$B$58&gt;=(ROUNDDOWN(AVERAGE(AF$1,$B10),0)+3)),0)-1,2,1,1))</f>
        <v>Quetzalcoatl</v>
      </c>
      <c r="AH10" s="1" t="s">
        <v>172</v>
      </c>
      <c r="AI10" s="3" t="n">
        <f aca="true">IF((ROUNDDOWN(AVERAGE(AI$1,$B10),0)+3)&gt;OFFSET(Sheet6!$E$2,MATCH(AH10,Sheet6!$E$2:$E$22,0)-1,1,1,1),OFFSET(Sheet6!$E$2,MATCH(AH10,Sheet6!$E$2:$E$22,0)-1,1,1,1),OFFSET(Sheet6!$A$2,MATCH(1,(Sheet6!$A$2:$A$58=AH10)*(Sheet6!$B$2:$B$58&gt;=(ROUNDDOWN(AVERAGE(AI$1,$B10),0)+3)),0)-1,1,1,1))</f>
        <v>32</v>
      </c>
      <c r="AJ10" s="1" t="str">
        <f aca="true">IF((ROUNDDOWN(AVERAGE(AI$1,$B10),0)+3)&gt;OFFSET(Sheet6!$E$2,MATCH(AH10,Sheet6!$E$2:$E$22,0)-1,1,1,1),OFFSET(Sheet6!$E$2,MATCH(AH10,Sheet6!$E$2:$E$22,0)-1,2,1,1),OFFSET(Sheet6!$A$2,MATCH(1,(Sheet6!$A$2:$A$58=AH10)*(Sheet6!$B$2:$B$58&gt;=(ROUNDDOWN(AVERAGE(AI$1,$B10),0)+3)),0)-1,2,1,1))</f>
        <v>Anubis</v>
      </c>
      <c r="AK10" s="1" t="s">
        <v>168</v>
      </c>
      <c r="AL10" s="3" t="n">
        <f aca="true">IF((ROUNDDOWN(AVERAGE(AL$1,$B10),0)+3)&gt;OFFSET(Sheet6!$E$2,MATCH(AK10,Sheet6!$E$2:$E$22,0)-1,1,1,1),OFFSET(Sheet6!$E$2,MATCH(AK10,Sheet6!$E$2:$E$22,0)-1,1,1,1),OFFSET(Sheet6!$A$2,MATCH(1,(Sheet6!$A$2:$A$58=AK10)*(Sheet6!$B$2:$B$58&gt;=(ROUNDDOWN(AVERAGE(AL$1,$B10),0)+3)),0)-1,1,1,1))</f>
        <v>14</v>
      </c>
      <c r="AM10" s="1" t="str">
        <f aca="true">IF((ROUNDDOWN(AVERAGE(AL$1,$B10),0)+3)&gt;OFFSET(Sheet6!$E$2,MATCH(AK10,Sheet6!$E$2:$E$22,0)-1,1,1,1),OFFSET(Sheet6!$E$2,MATCH(AK10,Sheet6!$E$2:$E$22,0)-1,2,1,1),OFFSET(Sheet6!$A$2,MATCH(1,(Sheet6!$A$2:$A$58=AK10)*(Sheet6!$B$2:$B$58&gt;=(ROUNDDOWN(AVERAGE(AL$1,$B10),0)+3)),0)-1,2,1,1))</f>
        <v>Urvashi</v>
      </c>
      <c r="AN10" s="1" t="s">
        <v>177</v>
      </c>
      <c r="AO10" s="3" t="n">
        <f aca="true">IF((ROUNDDOWN(AVERAGE(AO$1,$B10),0)+3)&gt;OFFSET(Sheet6!$E$2,MATCH(AN10,Sheet6!$E$2:$E$22,0)-1,1,1,1),OFFSET(Sheet6!$E$2,MATCH(AN10,Sheet6!$E$2:$E$22,0)-1,1,1,1),OFFSET(Sheet6!$A$2,MATCH(1,(Sheet6!$A$2:$A$58=AN10)*(Sheet6!$B$2:$B$58&gt;=(ROUNDDOWN(AVERAGE(AO$1,$B10),0)+3)),0)-1,1,1,1))</f>
        <v>16</v>
      </c>
      <c r="AP10" s="1" t="str">
        <f aca="true">IF((ROUNDDOWN(AVERAGE(AO$1,$B10),0)+3)&gt;OFFSET(Sheet6!$E$2,MATCH(AN10,Sheet6!$E$2:$E$22,0)-1,1,1,1),OFFSET(Sheet6!$E$2,MATCH(AN10,Sheet6!$E$2:$E$22,0)-1,2,1,1),OFFSET(Sheet6!$A$2,MATCH(1,(Sheet6!$A$2:$A$58=AN10)*(Sheet6!$B$2:$B$58&gt;=(ROUNDDOWN(AVERAGE(AO$1,$B10),0)+3)),0)-1,2,1,1))</f>
        <v>Fuutai</v>
      </c>
      <c r="AQ10" s="1" t="s">
        <v>168</v>
      </c>
      <c r="AR10" s="3" t="n">
        <f aca="true">IF((ROUNDDOWN(AVERAGE(AR$1,$B10),0)+3)&gt;OFFSET(Sheet6!$E$2,MATCH(AQ10,Sheet6!$E$2:$E$22,0)-1,1,1,1),OFFSET(Sheet6!$E$2,MATCH(AQ10,Sheet6!$E$2:$E$22,0)-1,1,1,1),OFFSET(Sheet6!$A$2,MATCH(1,(Sheet6!$A$2:$A$58=AQ10)*(Sheet6!$B$2:$B$58&gt;=(ROUNDDOWN(AVERAGE(AR$1,$B10),0)+3)),0)-1,1,1,1))</f>
        <v>14</v>
      </c>
      <c r="AS10" s="1" t="str">
        <f aca="true">IF((ROUNDDOWN(AVERAGE(AR$1,$B10),0)+3)&gt;OFFSET(Sheet6!$E$2,MATCH(AQ10,Sheet6!$E$2:$E$22,0)-1,1,1,1),OFFSET(Sheet6!$E$2,MATCH(AQ10,Sheet6!$E$2:$E$22,0)-1,2,1,1),OFFSET(Sheet6!$A$2,MATCH(1,(Sheet6!$A$2:$A$58=AQ10)*(Sheet6!$B$2:$B$58&gt;=(ROUNDDOWN(AVERAGE(AR$1,$B10),0)+3)),0)-1,2,1,1))</f>
        <v>Urvashi</v>
      </c>
      <c r="AT10" s="1" t="s">
        <v>163</v>
      </c>
      <c r="AU10" s="3" t="n">
        <f aca="true">IF((ROUNDDOWN(AVERAGE(AU$1,$B10),0)+3)&gt;OFFSET(Sheet6!$E$2,MATCH(AT10,Sheet6!$E$2:$E$22,0)-1,1,1,1),OFFSET(Sheet6!$E$2,MATCH(AT10,Sheet6!$E$2:$E$22,0)-1,1,1,1),OFFSET(Sheet6!$A$2,MATCH(1,(Sheet6!$A$2:$A$58=AT10)*(Sheet6!$B$2:$B$58&gt;=(ROUNDDOWN(AVERAGE(AU$1,$B10),0)+3)),0)-1,1,1,1))</f>
        <v>22</v>
      </c>
      <c r="AV10" s="1" t="str">
        <f aca="true">IF((ROUNDDOWN(AVERAGE(AU$1,$B10),0)+3)&gt;OFFSET(Sheet6!$E$2,MATCH(AT10,Sheet6!$E$2:$E$22,0)-1,1,1,1),OFFSET(Sheet6!$E$2,MATCH(AT10,Sheet6!$E$2:$E$22,0)-1,2,1,1),OFFSET(Sheet6!$A$2,MATCH(1,(Sheet6!$A$2:$A$58=AT10)*(Sheet6!$B$2:$B$58&gt;=(ROUNDDOWN(AVERAGE(AU$1,$B10),0)+3)),0)-1,2,1,1))</f>
        <v>Janus</v>
      </c>
      <c r="AW10" s="1" t="s">
        <v>176</v>
      </c>
      <c r="AX10" s="3" t="n">
        <f aca="true">IF((ROUNDDOWN(AVERAGE(AX$1,$B10),0)+3)&gt;OFFSET(Sheet6!$E$2,MATCH(AW10,Sheet6!$E$2:$E$22,0)-1,1,1,1),OFFSET(Sheet6!$E$2,MATCH(AW10,Sheet6!$E$2:$E$22,0)-1,1,1,1),OFFSET(Sheet6!$A$2,MATCH(1,(Sheet6!$A$2:$A$58=AW10)*(Sheet6!$B$2:$B$58&gt;=(ROUNDDOWN(AVERAGE(AX$1,$B10),0)+3)),0)-1,1,1,1))</f>
        <v>17</v>
      </c>
      <c r="AY10" s="1" t="str">
        <f aca="true">IF((ROUNDDOWN(AVERAGE(AX$1,$B10),0)+3)&gt;OFFSET(Sheet6!$E$2,MATCH(AW10,Sheet6!$E$2:$E$22,0)-1,1,1,1),OFFSET(Sheet6!$E$2,MATCH(AW10,Sheet6!$E$2:$E$22,0)-1,2,1,1),OFFSET(Sheet6!$A$2,MATCH(1,(Sheet6!$A$2:$A$58=AW10)*(Sheet6!$B$2:$B$58&gt;=(ROUNDDOWN(AVERAGE(AX$1,$B10),0)+3)),0)-1,2,1,1))</f>
        <v>Quetzalcoatl</v>
      </c>
      <c r="AZ10" s="1" t="s">
        <v>178</v>
      </c>
      <c r="BA10" s="3" t="n">
        <f aca="true">IF((ROUNDDOWN(AVERAGE(BA$1,$B10),0)+3)&gt;OFFSET(Sheet6!$E$2,MATCH(AZ10,Sheet6!$E$2:$E$22,0)-1,1,1,1),OFFSET(Sheet6!$E$2,MATCH(AZ10,Sheet6!$E$2:$E$22,0)-1,1,1,1),OFFSET(Sheet6!$A$2,MATCH(1,(Sheet6!$A$2:$A$58=AZ10)*(Sheet6!$B$2:$B$58&gt;=(ROUNDDOWN(AVERAGE(BA$1,$B10),0)+3)),0)-1,1,1,1))</f>
        <v>51</v>
      </c>
      <c r="BB10" s="1" t="str">
        <f aca="true">IF((ROUNDDOWN(AVERAGE(BA$1,$B10),0)+3)&gt;OFFSET(Sheet6!$E$2,MATCH(AZ10,Sheet6!$E$2:$E$22,0)-1,1,1,1),OFFSET(Sheet6!$E$2,MATCH(AZ10,Sheet6!$E$2:$E$22,0)-1,2,1,1),OFFSET(Sheet6!$A$2,MATCH(1,(Sheet6!$A$2:$A$58=AZ10)*(Sheet6!$B$2:$B$58&gt;=(ROUNDDOWN(AVERAGE(BA$1,$B10),0)+3)),0)-1,2,1,1))</f>
        <v>Loki</v>
      </c>
      <c r="BC10" s="1" t="s">
        <v>175</v>
      </c>
      <c r="BD10" s="3" t="n">
        <f aca="true">IF((ROUNDDOWN(AVERAGE(BD$1,$B10),0)+3)&gt;OFFSET(Sheet6!$E$2,MATCH(BC10,Sheet6!$E$2:$E$22,0)-1,1,1,1),OFFSET(Sheet6!$E$2,MATCH(BC10,Sheet6!$E$2:$E$22,0)-1,1,1,1),OFFSET(Sheet6!$A$2,MATCH(1,(Sheet6!$A$2:$A$58=BC10)*(Sheet6!$B$2:$B$58&gt;=(ROUNDDOWN(AVERAGE(BD$1,$B10),0)+3)),0)-1,1,1,1))</f>
        <v>18</v>
      </c>
      <c r="BE10" s="1" t="str">
        <f aca="true">IF((ROUNDDOWN(AVERAGE(BD$1,$B10),0)+3)&gt;OFFSET(Sheet6!$E$2,MATCH(BC10,Sheet6!$E$2:$E$22,0)-1,1,1,1),OFFSET(Sheet6!$E$2,MATCH(BC10,Sheet6!$E$2:$E$22,0)-1,2,1,1),OFFSET(Sheet6!$A$2,MATCH(1,(Sheet6!$A$2:$A$58=BC10)*(Sheet6!$B$2:$B$58&gt;=(ROUNDDOWN(AVERAGE(BD$1,$B10),0)+3)),0)-1,2,1,1))</f>
        <v>Phaleg</v>
      </c>
      <c r="BF10" s="1" t="s">
        <v>175</v>
      </c>
      <c r="BG10" s="3" t="n">
        <f aca="true">IF((ROUNDDOWN(AVERAGE(BG$1,$B10),0)+3)&gt;OFFSET(Sheet6!$E$2,MATCH(BF10,Sheet6!$E$2:$E$22,0)-1,1,1,1),OFFSET(Sheet6!$E$2,MATCH(BF10,Sheet6!$E$2:$E$22,0)-1,1,1,1),OFFSET(Sheet6!$A$2,MATCH(1,(Sheet6!$A$2:$A$58=BF10)*(Sheet6!$B$2:$B$58&gt;=(ROUNDDOWN(AVERAGE(BG$1,$B10),0)+3)),0)-1,1,1,1))</f>
        <v>18</v>
      </c>
      <c r="BH10" s="1" t="str">
        <f aca="true">IF((ROUNDDOWN(AVERAGE(BG$1,$B10),0)+3)&gt;OFFSET(Sheet6!$E$2,MATCH(BF10,Sheet6!$E$2:$E$22,0)-1,1,1,1),OFFSET(Sheet6!$E$2,MATCH(BF10,Sheet6!$E$2:$E$22,0)-1,2,1,1),OFFSET(Sheet6!$A$2,MATCH(1,(Sheet6!$A$2:$A$58=BF10)*(Sheet6!$B$2:$B$58&gt;=(ROUNDDOWN(AVERAGE(BG$1,$B10),0)+3)),0)-1,2,1,1))</f>
        <v>Phaleg</v>
      </c>
      <c r="BI10" s="1" t="s">
        <v>165</v>
      </c>
      <c r="BJ10" s="3" t="n">
        <f aca="true">IF((ROUNDDOWN(AVERAGE(BJ$1,$B10),0)+3)&gt;OFFSET(Sheet6!$E$2,MATCH(BI10,Sheet6!$E$2:$E$22,0)-1,1,1,1),OFFSET(Sheet6!$E$2,MATCH(BI10,Sheet6!$E$2:$E$22,0)-1,1,1,1),OFFSET(Sheet6!$A$2,MATCH(1,(Sheet6!$A$2:$A$58=BI10)*(Sheet6!$B$2:$B$58&gt;=(ROUNDDOWN(AVERAGE(BJ$1,$B10),0)+3)),0)-1,1,1,1))</f>
        <v>10</v>
      </c>
      <c r="BK10" s="1" t="str">
        <f aca="true">IF((ROUNDDOWN(AVERAGE(BJ$1,$B10),0)+3)&gt;OFFSET(Sheet6!$E$2,MATCH(BI10,Sheet6!$E$2:$E$22,0)-1,1,1,1),OFFSET(Sheet6!$E$2,MATCH(BI10,Sheet6!$E$2:$E$22,0)-1,2,1,1),OFFSET(Sheet6!$A$2,MATCH(1,(Sheet6!$A$2:$A$58=BI10)*(Sheet6!$B$2:$B$58&gt;=(ROUNDDOWN(AVERAGE(BJ$1,$B10),0)+3)),0)-1,2,1,1))</f>
        <v>Jack Frost</v>
      </c>
      <c r="BL10" s="2"/>
      <c r="BM10" s="3"/>
      <c r="BO10" s="1" t="s">
        <v>163</v>
      </c>
      <c r="BP10" s="3" t="n">
        <f aca="true">IF((ROUNDDOWN(AVERAGE(BP$1,$B10),0)+3)&gt;OFFSET(Sheet6!$E$2,MATCH(BO10,Sheet6!$E$2:$E$22,0)-1,1,1,1),OFFSET(Sheet6!$E$2,MATCH(BO10,Sheet6!$E$2:$E$22,0)-1,1,1,1),OFFSET(Sheet6!$A$2,MATCH(1,(Sheet6!$A$2:$A$58=BO10)*(Sheet6!$B$2:$B$58&gt;=(ROUNDDOWN(AVERAGE(BP$1,$B10),0)+3)),0)-1,1,1,1))</f>
        <v>22</v>
      </c>
      <c r="BQ10" s="1" t="str">
        <f aca="true">IF((ROUNDDOWN(AVERAGE(BP$1,$B10),0)+3)&gt;OFFSET(Sheet6!$E$2,MATCH(BO10,Sheet6!$E$2:$E$22,0)-1,1,1,1),OFFSET(Sheet6!$E$2,MATCH(BO10,Sheet6!$E$2:$E$22,0)-1,2,1,1),OFFSET(Sheet6!$A$2,MATCH(1,(Sheet6!$A$2:$A$58=BO10)*(Sheet6!$B$2:$B$58&gt;=(ROUNDDOWN(AVERAGE(BP$1,$B10),0)+3)),0)-1,2,1,1))</f>
        <v>Janus</v>
      </c>
      <c r="BR10" s="1" t="s">
        <v>172</v>
      </c>
      <c r="BS10" s="3" t="n">
        <f aca="true">IF((ROUNDDOWN(AVERAGE(BS$1,$B10),0)+3)&gt;OFFSET(Sheet6!$E$2,MATCH(BR10,Sheet6!$E$2:$E$22,0)-1,1,1,1),OFFSET(Sheet6!$E$2,MATCH(BR10,Sheet6!$E$2:$E$22,0)-1,1,1,1),OFFSET(Sheet6!$A$2,MATCH(1,(Sheet6!$A$2:$A$58=BR10)*(Sheet6!$B$2:$B$58&gt;=(ROUNDDOWN(AVERAGE(BS$1,$B10),0)+3)),0)-1,1,1,1))</f>
        <v>32</v>
      </c>
      <c r="BT10" s="1" t="str">
        <f aca="true">IF((ROUNDDOWN(AVERAGE(BS$1,$B10),0)+3)&gt;OFFSET(Sheet6!$E$2,MATCH(BR10,Sheet6!$E$2:$E$22,0)-1,1,1,1),OFFSET(Sheet6!$E$2,MATCH(BR10,Sheet6!$E$2:$E$22,0)-1,2,1,1),OFFSET(Sheet6!$A$2,MATCH(1,(Sheet6!$A$2:$A$58=BR10)*(Sheet6!$B$2:$B$58&gt;=(ROUNDDOWN(AVERAGE(BS$1,$B10),0)+3)),0)-1,2,1,1))</f>
        <v>Anubis</v>
      </c>
      <c r="BU10" s="1" t="s">
        <v>175</v>
      </c>
      <c r="BV10" s="3" t="n">
        <f aca="true">IF((ROUNDDOWN(AVERAGE(BV$1,$B10),0)+3)&gt;OFFSET(Sheet6!$E$2,MATCH(BU10,Sheet6!$E$2:$E$22,0)-1,1,1,1),OFFSET(Sheet6!$E$2,MATCH(BU10,Sheet6!$E$2:$E$22,0)-1,1,1,1),OFFSET(Sheet6!$A$2,MATCH(1,(Sheet6!$A$2:$A$58=BU10)*(Sheet6!$B$2:$B$58&gt;=(ROUNDDOWN(AVERAGE(BV$1,$B10),0)+3)),0)-1,1,1,1))</f>
        <v>18</v>
      </c>
      <c r="BW10" s="1" t="str">
        <f aca="true">IF((ROUNDDOWN(AVERAGE(BV$1,$B10),0)+3)&gt;OFFSET(Sheet6!$E$2,MATCH(BU10,Sheet6!$E$2:$E$22,0)-1,1,1,1),OFFSET(Sheet6!$E$2,MATCH(BU10,Sheet6!$E$2:$E$22,0)-1,2,1,1),OFFSET(Sheet6!$A$2,MATCH(1,(Sheet6!$A$2:$A$58=BU10)*(Sheet6!$B$2:$B$58&gt;=(ROUNDDOWN(AVERAGE(BV$1,$B10),0)+3)),0)-1,2,1,1))</f>
        <v>Phaleg</v>
      </c>
      <c r="BX10" s="1" t="s">
        <v>176</v>
      </c>
      <c r="BY10" s="3" t="n">
        <f aca="true">IF((ROUNDDOWN(AVERAGE(BY$1,$B10),0)+3)&gt;OFFSET(Sheet6!$E$2,MATCH(BX10,Sheet6!$E$2:$E$22,0)-1,1,1,1),OFFSET(Sheet6!$E$2,MATCH(BX10,Sheet6!$E$2:$E$22,0)-1,1,1,1),OFFSET(Sheet6!$A$2,MATCH(1,(Sheet6!$A$2:$A$58=BX10)*(Sheet6!$B$2:$B$58&gt;=(ROUNDDOWN(AVERAGE(BY$1,$B10),0)+3)),0)-1,1,1,1))</f>
        <v>17</v>
      </c>
      <c r="BZ10" s="1" t="str">
        <f aca="true">IF((ROUNDDOWN(AVERAGE(BY$1,$B10),0)+3)&gt;OFFSET(Sheet6!$E$2,MATCH(BX10,Sheet6!$E$2:$E$22,0)-1,1,1,1),OFFSET(Sheet6!$E$2,MATCH(BX10,Sheet6!$E$2:$E$22,0)-1,2,1,1),OFFSET(Sheet6!$A$2,MATCH(1,(Sheet6!$A$2:$A$58=BX10)*(Sheet6!$B$2:$B$58&gt;=(ROUNDDOWN(AVERAGE(BY$1,$B10),0)+3)),0)-1,2,1,1))</f>
        <v>Quetzalcoatl</v>
      </c>
      <c r="CA10" s="1" t="s">
        <v>168</v>
      </c>
      <c r="CB10" s="3" t="n">
        <f aca="true">IF((ROUNDDOWN(AVERAGE(CB$1,$B10),0)+3)&gt;OFFSET(Sheet6!$E$2,MATCH(CA10,Sheet6!$E$2:$E$22,0)-1,1,1,1),OFFSET(Sheet6!$E$2,MATCH(CA10,Sheet6!$E$2:$E$22,0)-1,1,1,1),OFFSET(Sheet6!$A$2,MATCH(1,(Sheet6!$A$2:$A$58=CA10)*(Sheet6!$B$2:$B$58&gt;=(ROUNDDOWN(AVERAGE(CB$1,$B10),0)+3)),0)-1,1,1,1))</f>
        <v>14</v>
      </c>
      <c r="CC10" s="1" t="str">
        <f aca="true">IF((ROUNDDOWN(AVERAGE(CB$1,$B10),0)+3)&gt;OFFSET(Sheet6!$E$2,MATCH(CA10,Sheet6!$E$2:$E$22,0)-1,1,1,1),OFFSET(Sheet6!$E$2,MATCH(CA10,Sheet6!$E$2:$E$22,0)-1,2,1,1),OFFSET(Sheet6!$A$2,MATCH(1,(Sheet6!$A$2:$A$58=CA10)*(Sheet6!$B$2:$B$58&gt;=(ROUNDDOWN(AVERAGE(CB$1,$B10),0)+3)),0)-1,2,1,1))</f>
        <v>Urvashi</v>
      </c>
      <c r="CD10" s="1" t="s">
        <v>175</v>
      </c>
      <c r="CE10" s="3" t="n">
        <f aca="true">IF((ROUNDDOWN(AVERAGE(CE$1,$B10),0)+3)&gt;OFFSET(Sheet6!$E$2,MATCH(CD10,Sheet6!$E$2:$E$22,0)-1,1,1,1),OFFSET(Sheet6!$E$2,MATCH(CD10,Sheet6!$E$2:$E$22,0)-1,1,1,1),OFFSET(Sheet6!$A$2,MATCH(1,(Sheet6!$A$2:$A$58=CD10)*(Sheet6!$B$2:$B$58&gt;=(ROUNDDOWN(AVERAGE(CE$1,$B10),0)+3)),0)-1,1,1,1))</f>
        <v>18</v>
      </c>
      <c r="CF10" s="1" t="str">
        <f aca="true">IF((ROUNDDOWN(AVERAGE(CE$1,$B10),0)+3)&gt;OFFSET(Sheet6!$E$2,MATCH(CD10,Sheet6!$E$2:$E$22,0)-1,1,1,1),OFFSET(Sheet6!$E$2,MATCH(CD10,Sheet6!$E$2:$E$22,0)-1,2,1,1),OFFSET(Sheet6!$A$2,MATCH(1,(Sheet6!$A$2:$A$58=CD10)*(Sheet6!$B$2:$B$58&gt;=(ROUNDDOWN(AVERAGE(CE$1,$B10),0)+3)),0)-1,2,1,1))</f>
        <v>Phaleg</v>
      </c>
      <c r="CG10" s="1" t="s">
        <v>166</v>
      </c>
      <c r="CH10" s="3" t="n">
        <f aca="true">IF((ROUNDDOWN(AVERAGE(CH$1,$B10),0)+3)&gt;OFFSET(Sheet6!$E$2,MATCH(CG10,Sheet6!$E$2:$E$22,0)-1,1,1,1),OFFSET(Sheet6!$E$2,MATCH(CG10,Sheet6!$E$2:$E$22,0)-1,1,1,1),OFFSET(Sheet6!$A$2,MATCH(1,(Sheet6!$A$2:$A$58=CG10)*(Sheet6!$B$2:$B$58&gt;=(ROUNDDOWN(AVERAGE(CH$1,$B10),0)+3)),0)-1,1,1,1))</f>
        <v>21</v>
      </c>
      <c r="CI10" s="1" t="str">
        <f aca="true">IF((ROUNDDOWN(AVERAGE(CH$1,$B10),0)+3)&gt;OFFSET(Sheet6!$E$2,MATCH(CG10,Sheet6!$E$2:$E$22,0)-1,1,1,1),OFFSET(Sheet6!$E$2,MATCH(CG10,Sheet6!$E$2:$E$22,0)-1,2,1,1),OFFSET(Sheet6!$A$2,MATCH(1,(Sheet6!$A$2:$A$58=CG10)*(Sheet6!$B$2:$B$58&gt;=(ROUNDDOWN(AVERAGE(CH$1,$B10),0)+3)),0)-1,2,1,1))</f>
        <v>Lilim</v>
      </c>
      <c r="CJ10" s="1" t="s">
        <v>176</v>
      </c>
      <c r="CK10" s="3" t="n">
        <f aca="true">IF((ROUNDDOWN(AVERAGE(CK$1,$B10),0)+3)&gt;OFFSET(Sheet6!$E$2,MATCH(CJ10,Sheet6!$E$2:$E$22,0)-1,1,1,1),OFFSET(Sheet6!$E$2,MATCH(CJ10,Sheet6!$E$2:$E$22,0)-1,1,1,1),OFFSET(Sheet6!$A$2,MATCH(1,(Sheet6!$A$2:$A$58=CJ10)*(Sheet6!$B$2:$B$58&gt;=(ROUNDDOWN(AVERAGE(CK$1,$B10),0)+3)),0)-1,1,1,1))</f>
        <v>17</v>
      </c>
      <c r="CL10" s="1" t="str">
        <f aca="true">IF((ROUNDDOWN(AVERAGE(CK$1,$B10),0)+3)&gt;OFFSET(Sheet6!$E$2,MATCH(CJ10,Sheet6!$E$2:$E$22,0)-1,1,1,1),OFFSET(Sheet6!$E$2,MATCH(CJ10,Sheet6!$E$2:$E$22,0)-1,2,1,1),OFFSET(Sheet6!$A$2,MATCH(1,(Sheet6!$A$2:$A$58=CJ10)*(Sheet6!$B$2:$B$58&gt;=(ROUNDDOWN(AVERAGE(CK$1,$B10),0)+3)),0)-1,2,1,1))</f>
        <v>Quetzalcoatl</v>
      </c>
      <c r="CM10" s="1" t="s">
        <v>168</v>
      </c>
      <c r="CN10" s="3" t="n">
        <f aca="true">IF((ROUNDDOWN(AVERAGE(CN$1,$B10),0)+3)&gt;OFFSET(Sheet6!$E$2,MATCH(CM10,Sheet6!$E$2:$E$22,0)-1,1,1,1),OFFSET(Sheet6!$E$2,MATCH(CM10,Sheet6!$E$2:$E$22,0)-1,1,1,1),OFFSET(Sheet6!$A$2,MATCH(1,(Sheet6!$A$2:$A$58=CM10)*(Sheet6!$B$2:$B$58&gt;=(ROUNDDOWN(AVERAGE(CN$1,$B10),0)+3)),0)-1,1,1,1))</f>
        <v>14</v>
      </c>
      <c r="CO10" s="1" t="str">
        <f aca="true">IF((ROUNDDOWN(AVERAGE(CN$1,$B10),0)+3)&gt;OFFSET(Sheet6!$E$2,MATCH(CM10,Sheet6!$E$2:$E$22,0)-1,1,1,1),OFFSET(Sheet6!$E$2,MATCH(CM10,Sheet6!$E$2:$E$22,0)-1,2,1,1),OFFSET(Sheet6!$A$2,MATCH(1,(Sheet6!$A$2:$A$58=CM10)*(Sheet6!$B$2:$B$58&gt;=(ROUNDDOWN(AVERAGE(CN$1,$B10),0)+3)),0)-1,2,1,1))</f>
        <v>Urvashi</v>
      </c>
      <c r="CP10" s="1" t="s">
        <v>163</v>
      </c>
      <c r="CQ10" s="3" t="n">
        <f aca="true">IF((ROUNDDOWN(AVERAGE(CQ$1,$B10),0)+3)&gt;OFFSET(Sheet6!$E$2,MATCH(CP10,Sheet6!$E$2:$E$22,0)-1,1,1,1),OFFSET(Sheet6!$E$2,MATCH(CP10,Sheet6!$E$2:$E$22,0)-1,1,1,1),OFFSET(Sheet6!$A$2,MATCH(1,(Sheet6!$A$2:$A$58=CP10)*(Sheet6!$B$2:$B$58&gt;=(ROUNDDOWN(AVERAGE(CQ$1,$B10),0)+3)),0)-1,1,1,1))</f>
        <v>22</v>
      </c>
      <c r="CR10" s="1" t="str">
        <f aca="true">IF((ROUNDDOWN(AVERAGE(CQ$1,$B10),0)+3)&gt;OFFSET(Sheet6!$E$2,MATCH(CP10,Sheet6!$E$2:$E$22,0)-1,1,1,1),OFFSET(Sheet6!$E$2,MATCH(CP10,Sheet6!$E$2:$E$22,0)-1,2,1,1),OFFSET(Sheet6!$A$2,MATCH(1,(Sheet6!$A$2:$A$58=CP10)*(Sheet6!$B$2:$B$58&gt;=(ROUNDDOWN(AVERAGE(CQ$1,$B10),0)+3)),0)-1,2,1,1))</f>
        <v>Janus</v>
      </c>
      <c r="CS10" s="1" t="s">
        <v>176</v>
      </c>
      <c r="CT10" s="3" t="n">
        <f aca="true">IF((ROUNDDOWN(AVERAGE(CT$1,$B10),0)+3)&gt;OFFSET(Sheet6!$E$2,MATCH(CS10,Sheet6!$E$2:$E$22,0)-1,1,1,1),OFFSET(Sheet6!$E$2,MATCH(CS10,Sheet6!$E$2:$E$22,0)-1,1,1,1),OFFSET(Sheet6!$A$2,MATCH(1,(Sheet6!$A$2:$A$58=CS10)*(Sheet6!$B$2:$B$58&gt;=(ROUNDDOWN(AVERAGE(CT$1,$B10),0)+3)),0)-1,1,1,1))</f>
        <v>17</v>
      </c>
      <c r="CU10" s="1" t="str">
        <f aca="true">IF((ROUNDDOWN(AVERAGE(CT$1,$B10),0)+3)&gt;OFFSET(Sheet6!$E$2,MATCH(CS10,Sheet6!$E$2:$E$22,0)-1,1,1,1),OFFSET(Sheet6!$E$2,MATCH(CS10,Sheet6!$E$2:$E$22,0)-1,2,1,1),OFFSET(Sheet6!$A$2,MATCH(1,(Sheet6!$A$2:$A$58=CS10)*(Sheet6!$B$2:$B$58&gt;=(ROUNDDOWN(AVERAGE(CT$1,$B10),0)+3)),0)-1,2,1,1))</f>
        <v>Quetzalcoatl</v>
      </c>
      <c r="CV10" s="1" t="s">
        <v>177</v>
      </c>
      <c r="CW10" s="3" t="n">
        <f aca="true">IF((ROUNDDOWN(AVERAGE(CW$1,$B10),0)+3)&gt;OFFSET(Sheet6!$E$2,MATCH(CV10,Sheet6!$E$2:$E$22,0)-1,1,1,1),OFFSET(Sheet6!$E$2,MATCH(CV10,Sheet6!$E$2:$E$22,0)-1,1,1,1),OFFSET(Sheet6!$A$2,MATCH(1,(Sheet6!$A$2:$A$58=CV10)*(Sheet6!$B$2:$B$58&gt;=(ROUNDDOWN(AVERAGE(CW$1,$B10),0)+3)),0)-1,1,1,1))</f>
        <v>16</v>
      </c>
      <c r="CX10" s="1" t="str">
        <f aca="true">IF((ROUNDDOWN(AVERAGE(CW$1,$B10),0)+3)&gt;OFFSET(Sheet6!$E$2,MATCH(CV10,Sheet6!$E$2:$E$22,0)-1,1,1,1),OFFSET(Sheet6!$E$2,MATCH(CV10,Sheet6!$E$2:$E$22,0)-1,2,1,1),OFFSET(Sheet6!$A$2,MATCH(1,(Sheet6!$A$2:$A$58=CV10)*(Sheet6!$B$2:$B$58&gt;=(ROUNDDOWN(AVERAGE(CW$1,$B10),0)+3)),0)-1,2,1,1))</f>
        <v>Fuutai</v>
      </c>
      <c r="CY10" s="1" t="s">
        <v>175</v>
      </c>
      <c r="CZ10" s="3" t="n">
        <f aca="true">IF((ROUNDDOWN(AVERAGE(CZ$1,$B10),0)+3)&gt;OFFSET(Sheet6!$E$2,MATCH(CY10,Sheet6!$E$2:$E$22,0)-1,1,1,1),OFFSET(Sheet6!$E$2,MATCH(CY10,Sheet6!$E$2:$E$22,0)-1,1,1,1),OFFSET(Sheet6!$A$2,MATCH(1,(Sheet6!$A$2:$A$58=CY10)*(Sheet6!$B$2:$B$58&gt;=(ROUNDDOWN(AVERAGE(CZ$1,$B10),0)+3)),0)-1,1,1,1))</f>
        <v>18</v>
      </c>
      <c r="DA10" s="1" t="str">
        <f aca="true">IF((ROUNDDOWN(AVERAGE(CZ$1,$B10),0)+3)&gt;OFFSET(Sheet6!$E$2,MATCH(CY10,Sheet6!$E$2:$E$22,0)-1,1,1,1),OFFSET(Sheet6!$E$2,MATCH(CY10,Sheet6!$E$2:$E$22,0)-1,2,1,1),OFFSET(Sheet6!$A$2,MATCH(1,(Sheet6!$A$2:$A$58=CY10)*(Sheet6!$B$2:$B$58&gt;=(ROUNDDOWN(AVERAGE(CZ$1,$B10),0)+3)),0)-1,2,1,1))</f>
        <v>Phaleg</v>
      </c>
      <c r="DB10" s="1" t="s">
        <v>178</v>
      </c>
      <c r="DC10" s="3" t="n">
        <f aca="true">IF((ROUNDDOWN(AVERAGE(DC$1,$B10),0)+3)&gt;OFFSET(Sheet6!$E$2,MATCH(DB10,Sheet6!$E$2:$E$22,0)-1,1,1,1),OFFSET(Sheet6!$E$2,MATCH(DB10,Sheet6!$E$2:$E$22,0)-1,1,1,1),OFFSET(Sheet6!$A$2,MATCH(1,(Sheet6!$A$2:$A$58=DB10)*(Sheet6!$B$2:$B$58&gt;=(ROUNDDOWN(AVERAGE(DC$1,$B10),0)+3)),0)-1,1,1,1))</f>
        <v>51</v>
      </c>
      <c r="DD10" s="1" t="str">
        <f aca="true">IF((ROUNDDOWN(AVERAGE(DC$1,$B10),0)+3)&gt;OFFSET(Sheet6!$E$2,MATCH(DB10,Sheet6!$E$2:$E$22,0)-1,1,1,1),OFFSET(Sheet6!$E$2,MATCH(DB10,Sheet6!$E$2:$E$22,0)-1,2,1,1),OFFSET(Sheet6!$A$2,MATCH(1,(Sheet6!$A$2:$A$58=DB10)*(Sheet6!$B$2:$B$58&gt;=(ROUNDDOWN(AVERAGE(DC$1,$B10),0)+3)),0)-1,2,1,1))</f>
        <v>Loki</v>
      </c>
      <c r="DE10" s="1" t="s">
        <v>172</v>
      </c>
      <c r="DF10" s="3" t="n">
        <f aca="true">IF((ROUNDDOWN(AVERAGE(DF$1,$B10),0)+3)&gt;OFFSET(Sheet6!$E$2,MATCH(DE10,Sheet6!$E$2:$E$22,0)-1,1,1,1),OFFSET(Sheet6!$E$2,MATCH(DE10,Sheet6!$E$2:$E$22,0)-1,1,1,1),OFFSET(Sheet6!$A$2,MATCH(1,(Sheet6!$A$2:$A$58=DE10)*(Sheet6!$B$2:$B$58&gt;=(ROUNDDOWN(AVERAGE(DF$1,$B10),0)+3)),0)-1,1,1,1))</f>
        <v>32</v>
      </c>
      <c r="DG10" s="1" t="str">
        <f aca="true">IF((ROUNDDOWN(AVERAGE(DF$1,$B10),0)+3)&gt;OFFSET(Sheet6!$E$2,MATCH(DE10,Sheet6!$E$2:$E$22,0)-1,1,1,1),OFFSET(Sheet6!$E$2,MATCH(DE10,Sheet6!$E$2:$E$22,0)-1,2,1,1),OFFSET(Sheet6!$A$2,MATCH(1,(Sheet6!$A$2:$A$58=DE10)*(Sheet6!$B$2:$B$58&gt;=(ROUNDDOWN(AVERAGE(DF$1,$B10),0)+3)),0)-1,2,1,1))</f>
        <v>Anubis</v>
      </c>
      <c r="DH10" s="1" t="s">
        <v>168</v>
      </c>
      <c r="DI10" s="3" t="n">
        <f aca="true">IF((ROUNDDOWN(AVERAGE(DI$1,$B10),0)+3)&gt;OFFSET(Sheet6!$E$2,MATCH(DH10,Sheet6!$E$2:$E$22,0)-1,1,1,1),OFFSET(Sheet6!$E$2,MATCH(DH10,Sheet6!$E$2:$E$22,0)-1,1,1,1),OFFSET(Sheet6!$A$2,MATCH(1,(Sheet6!$A$2:$A$58=DH10)*(Sheet6!$B$2:$B$58&gt;=(ROUNDDOWN(AVERAGE(DI$1,$B10),0)+3)),0)-1,1,1,1))</f>
        <v>14</v>
      </c>
      <c r="DJ10" s="1" t="str">
        <f aca="true">IF((ROUNDDOWN(AVERAGE(DI$1,$B10),0)+3)&gt;OFFSET(Sheet6!$E$2,MATCH(DH10,Sheet6!$E$2:$E$22,0)-1,1,1,1),OFFSET(Sheet6!$E$2,MATCH(DH10,Sheet6!$E$2:$E$22,0)-1,2,1,1),OFFSET(Sheet6!$A$2,MATCH(1,(Sheet6!$A$2:$A$58=DH10)*(Sheet6!$B$2:$B$58&gt;=(ROUNDDOWN(AVERAGE(DI$1,$B10),0)+3)),0)-1,2,1,1))</f>
        <v>Urvashi</v>
      </c>
      <c r="DK10" s="1" t="s">
        <v>165</v>
      </c>
      <c r="DL10" s="3" t="n">
        <f aca="true">IF((ROUNDDOWN(AVERAGE(DL$1,$B10),0)+3)&gt;OFFSET(Sheet6!$E$2,MATCH(DK10,Sheet6!$E$2:$E$22,0)-1,1,1,1),OFFSET(Sheet6!$E$2,MATCH(DK10,Sheet6!$E$2:$E$22,0)-1,1,1,1),OFFSET(Sheet6!$A$2,MATCH(1,(Sheet6!$A$2:$A$58=DK10)*(Sheet6!$B$2:$B$58&gt;=(ROUNDDOWN(AVERAGE(DL$1,$B10),0)+3)),0)-1,1,1,1))</f>
        <v>20</v>
      </c>
      <c r="DM10" s="1" t="str">
        <f aca="true">IF((ROUNDDOWN(AVERAGE(DL$1,$B10),0)+3)&gt;OFFSET(Sheet6!$E$2,MATCH(DK10,Sheet6!$E$2:$E$22,0)-1,1,1,1),OFFSET(Sheet6!$E$2,MATCH(DK10,Sheet6!$E$2:$E$22,0)-1,2,1,1),OFFSET(Sheet6!$A$2,MATCH(1,(Sheet6!$A$2:$A$58=DK10)*(Sheet6!$B$2:$B$58&gt;=(ROUNDDOWN(AVERAGE(DL$1,$B10),0)+3)),0)-1,2,1,1))</f>
        <v>Pyro Jack</v>
      </c>
      <c r="DN10" s="1" t="s">
        <v>175</v>
      </c>
      <c r="DO10" s="3" t="n">
        <f aca="true">IF((ROUNDDOWN(AVERAGE(DO$1,$B10),0)+3)&gt;OFFSET(Sheet6!$E$2,MATCH(DN10,Sheet6!$E$2:$E$22,0)-1,1,1,1),OFFSET(Sheet6!$E$2,MATCH(DN10,Sheet6!$E$2:$E$22,0)-1,1,1,1),OFFSET(Sheet6!$A$2,MATCH(1,(Sheet6!$A$2:$A$58=DN10)*(Sheet6!$B$2:$B$58&gt;=(ROUNDDOWN(AVERAGE(DO$1,$B10),0)+3)),0)-1,1,1,1))</f>
        <v>18</v>
      </c>
      <c r="DP10" s="1" t="str">
        <f aca="true">IF((ROUNDDOWN(AVERAGE(DO$1,$B10),0)+3)&gt;OFFSET(Sheet6!$E$2,MATCH(DN10,Sheet6!$E$2:$E$22,0)-1,1,1,1),OFFSET(Sheet6!$E$2,MATCH(DN10,Sheet6!$E$2:$E$22,0)-1,2,1,1),OFFSET(Sheet6!$A$2,MATCH(1,(Sheet6!$A$2:$A$58=DN10)*(Sheet6!$B$2:$B$58&gt;=(ROUNDDOWN(AVERAGE(DO$1,$B10),0)+3)),0)-1,2,1,1))</f>
        <v>Phaleg</v>
      </c>
      <c r="DQ10" s="1" t="s">
        <v>176</v>
      </c>
      <c r="DR10" s="3" t="n">
        <f aca="true">IF((ROUNDDOWN(AVERAGE(DR$1,$B10),0)+3)&gt;OFFSET(Sheet6!$E$2,MATCH(DQ10,Sheet6!$E$2:$E$22,0)-1,1,1,1),OFFSET(Sheet6!$E$2,MATCH(DQ10,Sheet6!$E$2:$E$22,0)-1,1,1,1),OFFSET(Sheet6!$A$2,MATCH(1,(Sheet6!$A$2:$A$58=DQ10)*(Sheet6!$B$2:$B$58&gt;=(ROUNDDOWN(AVERAGE(DR$1,$B10),0)+3)),0)-1,1,1,1))</f>
        <v>17</v>
      </c>
      <c r="DS10" s="1" t="str">
        <f aca="true">IF((ROUNDDOWN(AVERAGE(DR$1,$B10),0)+3)&gt;OFFSET(Sheet6!$E$2,MATCH(DQ10,Sheet6!$E$2:$E$22,0)-1,1,1,1),OFFSET(Sheet6!$E$2,MATCH(DQ10,Sheet6!$E$2:$E$22,0)-1,2,1,1),OFFSET(Sheet6!$A$2,MATCH(1,(Sheet6!$A$2:$A$58=DQ10)*(Sheet6!$B$2:$B$58&gt;=(ROUNDDOWN(AVERAGE(DR$1,$B10),0)+3)),0)-1,2,1,1))</f>
        <v>Quetzalcoatl</v>
      </c>
      <c r="DT10" s="1" t="s">
        <v>168</v>
      </c>
      <c r="DU10" s="3" t="n">
        <f aca="true">IF((ROUNDDOWN(AVERAGE(DU$1,$B10),0)+3)&gt;OFFSET(Sheet6!$E$2,MATCH(DT10,Sheet6!$E$2:$E$22,0)-1,1,1,1),OFFSET(Sheet6!$E$2,MATCH(DT10,Sheet6!$E$2:$E$22,0)-1,1,1,1),OFFSET(Sheet6!$A$2,MATCH(1,(Sheet6!$A$2:$A$58=DT10)*(Sheet6!$B$2:$B$58&gt;=(ROUNDDOWN(AVERAGE(DU$1,$B10),0)+3)),0)-1,1,1,1))</f>
        <v>28</v>
      </c>
      <c r="DV10" s="1" t="str">
        <f aca="true">IF((ROUNDDOWN(AVERAGE(DU$1,$B10),0)+3)&gt;OFFSET(Sheet6!$E$2,MATCH(DT10,Sheet6!$E$2:$E$22,0)-1,1,1,1),OFFSET(Sheet6!$E$2,MATCH(DT10,Sheet6!$E$2:$E$22,0)-1,2,1,1),OFFSET(Sheet6!$A$2,MATCH(1,(Sheet6!$A$2:$A$58=DT10)*(Sheet6!$B$2:$B$58&gt;=(ROUNDDOWN(AVERAGE(DU$1,$B10),0)+3)),0)-1,2,1,1))</f>
        <v>Cu Chulainn</v>
      </c>
      <c r="DW10" s="1" t="s">
        <v>176</v>
      </c>
      <c r="DX10" s="3" t="n">
        <f aca="true">IF((ROUNDDOWN(AVERAGE(DX$1,$B10),0)+3)&gt;OFFSET(Sheet6!$E$2,MATCH(DW10,Sheet6!$E$2:$E$22,0)-1,1,1,1),OFFSET(Sheet6!$E$2,MATCH(DW10,Sheet6!$E$2:$E$22,0)-1,1,1,1),OFFSET(Sheet6!$A$2,MATCH(1,(Sheet6!$A$2:$A$58=DW10)*(Sheet6!$B$2:$B$58&gt;=(ROUNDDOWN(AVERAGE(DX$1,$B10),0)+3)),0)-1,1,1,1))</f>
        <v>17</v>
      </c>
      <c r="DY10" s="1" t="str">
        <f aca="true">IF((ROUNDDOWN(AVERAGE(DX$1,$B10),0)+3)&gt;OFFSET(Sheet6!$E$2,MATCH(DW10,Sheet6!$E$2:$E$22,0)-1,1,1,1),OFFSET(Sheet6!$E$2,MATCH(DW10,Sheet6!$E$2:$E$22,0)-1,2,1,1),OFFSET(Sheet6!$A$2,MATCH(1,(Sheet6!$A$2:$A$58=DW10)*(Sheet6!$B$2:$B$58&gt;=(ROUNDDOWN(AVERAGE(DX$1,$B10),0)+3)),0)-1,2,1,1))</f>
        <v>Quetzalcoatl</v>
      </c>
      <c r="DZ10" s="1" t="s">
        <v>172</v>
      </c>
      <c r="EA10" s="3" t="n">
        <f aca="true">IF((ROUNDDOWN(AVERAGE(EA$1,$B10),0)+3)&gt;OFFSET(Sheet6!$E$2,MATCH(DZ10,Sheet6!$E$2:$E$22,0)-1,1,1,1),OFFSET(Sheet6!$E$2,MATCH(DZ10,Sheet6!$E$2:$E$22,0)-1,1,1,1),OFFSET(Sheet6!$A$2,MATCH(1,(Sheet6!$A$2:$A$58=DZ10)*(Sheet6!$B$2:$B$58&gt;=(ROUNDDOWN(AVERAGE(EA$1,$B10),0)+3)),0)-1,1,1,1))</f>
        <v>32</v>
      </c>
      <c r="EB10" s="1" t="str">
        <f aca="true">IF((ROUNDDOWN(AVERAGE(EA$1,$B10),0)+3)&gt;OFFSET(Sheet6!$E$2,MATCH(DZ10,Sheet6!$E$2:$E$22,0)-1,1,1,1),OFFSET(Sheet6!$E$2,MATCH(DZ10,Sheet6!$E$2:$E$22,0)-1,2,1,1),OFFSET(Sheet6!$A$2,MATCH(1,(Sheet6!$A$2:$A$58=DZ10)*(Sheet6!$B$2:$B$58&gt;=(ROUNDDOWN(AVERAGE(EA$1,$B10),0)+3)),0)-1,2,1,1))</f>
        <v>Anubis</v>
      </c>
      <c r="EC10" s="1" t="s">
        <v>163</v>
      </c>
      <c r="ED10" s="3" t="n">
        <f aca="true">IF((ROUNDDOWN(AVERAGE(ED$1,$B10),0)+3)&gt;OFFSET(Sheet6!$E$2,MATCH(EC10,Sheet6!$E$2:$E$22,0)-1,1,1,1),OFFSET(Sheet6!$E$2,MATCH(EC10,Sheet6!$E$2:$E$22,0)-1,1,1,1),OFFSET(Sheet6!$A$2,MATCH(1,(Sheet6!$A$2:$A$58=EC10)*(Sheet6!$B$2:$B$58&gt;=(ROUNDDOWN(AVERAGE(ED$1,$B10),0)+3)),0)-1,1,1,1))</f>
        <v>22</v>
      </c>
      <c r="EE10" s="1" t="str">
        <f aca="true">IF((ROUNDDOWN(AVERAGE(ED$1,$B10),0)+3)&gt;OFFSET(Sheet6!$E$2,MATCH(EC10,Sheet6!$E$2:$E$22,0)-1,1,1,1),OFFSET(Sheet6!$E$2,MATCH(EC10,Sheet6!$E$2:$E$22,0)-1,2,1,1),OFFSET(Sheet6!$A$2,MATCH(1,(Sheet6!$A$2:$A$58=EC10)*(Sheet6!$B$2:$B$58&gt;=(ROUNDDOWN(AVERAGE(ED$1,$B10),0)+3)),0)-1,2,1,1))</f>
        <v>Janus</v>
      </c>
      <c r="EF10" s="1" t="s">
        <v>175</v>
      </c>
      <c r="EG10" s="3" t="n">
        <f aca="true">IF((ROUNDDOWN(AVERAGE(EG$1,$B10),0)+3)&gt;OFFSET(Sheet6!$E$2,MATCH(EF10,Sheet6!$E$2:$E$22,0)-1,1,1,1),OFFSET(Sheet6!$E$2,MATCH(EF10,Sheet6!$E$2:$E$22,0)-1,1,1,1),OFFSET(Sheet6!$A$2,MATCH(1,(Sheet6!$A$2:$A$58=EF10)*(Sheet6!$B$2:$B$58&gt;=(ROUNDDOWN(AVERAGE(EG$1,$B10),0)+3)),0)-1,1,1,1))</f>
        <v>18</v>
      </c>
      <c r="EH10" s="1" t="str">
        <f aca="true">IF((ROUNDDOWN(AVERAGE(EG$1,$B10),0)+3)&gt;OFFSET(Sheet6!$E$2,MATCH(EF10,Sheet6!$E$2:$E$22,0)-1,1,1,1),OFFSET(Sheet6!$E$2,MATCH(EF10,Sheet6!$E$2:$E$22,0)-1,2,1,1),OFFSET(Sheet6!$A$2,MATCH(1,(Sheet6!$A$2:$A$58=EF10)*(Sheet6!$B$2:$B$58&gt;=(ROUNDDOWN(AVERAGE(EG$1,$B10),0)+3)),0)-1,2,1,1))</f>
        <v>Phaleg</v>
      </c>
      <c r="EI10" s="1" t="s">
        <v>175</v>
      </c>
      <c r="EJ10" s="3" t="n">
        <f aca="true">IF((ROUNDDOWN(AVERAGE(EJ$1,$B10),0)+3)&gt;OFFSET(Sheet6!$E$2,MATCH(EI10,Sheet6!$E$2:$E$22,0)-1,1,1,1),OFFSET(Sheet6!$E$2,MATCH(EI10,Sheet6!$E$2:$E$22,0)-1,1,1,1),OFFSET(Sheet6!$A$2,MATCH(1,(Sheet6!$A$2:$A$58=EI10)*(Sheet6!$B$2:$B$58&gt;=(ROUNDDOWN(AVERAGE(EJ$1,$B10),0)+3)),0)-1,1,1,1))</f>
        <v>18</v>
      </c>
      <c r="EK10" s="1" t="str">
        <f aca="true">IF((ROUNDDOWN(AVERAGE(EJ$1,$B10),0)+3)&gt;OFFSET(Sheet6!$E$2,MATCH(EI10,Sheet6!$E$2:$E$22,0)-1,1,1,1),OFFSET(Sheet6!$E$2,MATCH(EI10,Sheet6!$E$2:$E$22,0)-1,2,1,1),OFFSET(Sheet6!$A$2,MATCH(1,(Sheet6!$A$2:$A$58=EI10)*(Sheet6!$B$2:$B$58&gt;=(ROUNDDOWN(AVERAGE(EJ$1,$B10),0)+3)),0)-1,2,1,1))</f>
        <v>Phaleg</v>
      </c>
      <c r="EL10" s="1" t="s">
        <v>179</v>
      </c>
      <c r="EM10" s="3" t="n">
        <f aca="true">IF((ROUNDDOWN(AVERAGE(EM$1,$B10),0)+3)&gt;OFFSET(Sheet6!$E$2,MATCH(EL10,Sheet6!$E$2:$E$22,0)-1,1,1,1),OFFSET(Sheet6!$E$2,MATCH(EL10,Sheet6!$E$2:$E$22,0)-1,1,1,1),OFFSET(Sheet6!$A$2,MATCH(1,(Sheet6!$A$2:$A$58=EL10)*(Sheet6!$B$2:$B$58&gt;=(ROUNDDOWN(AVERAGE(EM$1,$B10),0)+3)),0)-1,1,1,1))</f>
        <v>24</v>
      </c>
      <c r="EN10" s="1" t="str">
        <f aca="true">IF((ROUNDDOWN(AVERAGE(EM$1,$B10),0)+3)&gt;OFFSET(Sheet6!$E$2,MATCH(EL10,Sheet6!$E$2:$E$22,0)-1,1,1,1),OFFSET(Sheet6!$E$2,MATCH(EL10,Sheet6!$E$2:$E$22,0)-1,2,1,1),OFFSET(Sheet6!$A$2,MATCH(1,(Sheet6!$A$2:$A$58=EL10)*(Sheet6!$B$2:$B$58&gt;=(ROUNDDOWN(AVERAGE(EM$1,$B10),0)+3)),0)-1,2,1,1))</f>
        <v>Vidofnir</v>
      </c>
      <c r="EO10" s="1" t="s">
        <v>175</v>
      </c>
      <c r="EP10" s="3" t="n">
        <f aca="true">IF((ROUNDDOWN(AVERAGE(EP$1,$B10),0)+3)&gt;OFFSET(Sheet6!$E$2,MATCH(EO10,Sheet6!$E$2:$E$22,0)-1,1,1,1),OFFSET(Sheet6!$E$2,MATCH(EO10,Sheet6!$E$2:$E$22,0)-1,1,1,1),OFFSET(Sheet6!$A$2,MATCH(1,(Sheet6!$A$2:$A$58=EO10)*(Sheet6!$B$2:$B$58&gt;=(ROUNDDOWN(AVERAGE(EP$1,$B10),0)+3)),0)-1,1,1,1))</f>
        <v>18</v>
      </c>
      <c r="EQ10" s="1" t="str">
        <f aca="true">IF((ROUNDDOWN(AVERAGE(EP$1,$B10),0)+3)&gt;OFFSET(Sheet6!$E$2,MATCH(EO10,Sheet6!$E$2:$E$22,0)-1,1,1,1),OFFSET(Sheet6!$E$2,MATCH(EO10,Sheet6!$E$2:$E$22,0)-1,2,1,1),OFFSET(Sheet6!$A$2,MATCH(1,(Sheet6!$A$2:$A$58=EO10)*(Sheet6!$B$2:$B$58&gt;=(ROUNDDOWN(AVERAGE(EP$1,$B10),0)+3)),0)-1,2,1,1))</f>
        <v>Phaleg</v>
      </c>
      <c r="ER10" s="1" t="s">
        <v>176</v>
      </c>
      <c r="ES10" s="3" t="n">
        <f aca="true">IF((ROUNDDOWN(AVERAGE(ES$1,$B10),0)+3)&gt;OFFSET(Sheet6!$E$2,MATCH(ER10,Sheet6!$E$2:$E$22,0)-1,1,1,1),OFFSET(Sheet6!$E$2,MATCH(ER10,Sheet6!$E$2:$E$22,0)-1,1,1,1),OFFSET(Sheet6!$A$2,MATCH(1,(Sheet6!$A$2:$A$58=ER10)*(Sheet6!$B$2:$B$58&gt;=(ROUNDDOWN(AVERAGE(ES$1,$B10),0)+3)),0)-1,1,1,1))</f>
        <v>17</v>
      </c>
      <c r="ET10" s="1" t="str">
        <f aca="true">IF((ROUNDDOWN(AVERAGE(ES$1,$B10),0)+3)&gt;OFFSET(Sheet6!$E$2,MATCH(ER10,Sheet6!$E$2:$E$22,0)-1,1,1,1),OFFSET(Sheet6!$E$2,MATCH(ER10,Sheet6!$E$2:$E$22,0)-1,2,1,1),OFFSET(Sheet6!$A$2,MATCH(1,(Sheet6!$A$2:$A$58=ER10)*(Sheet6!$B$2:$B$58&gt;=(ROUNDDOWN(AVERAGE(ES$1,$B10),0)+3)),0)-1,2,1,1))</f>
        <v>Quetzalcoatl</v>
      </c>
      <c r="EU10" s="1" t="s">
        <v>168</v>
      </c>
      <c r="EV10" s="3" t="n">
        <f aca="true">IF((ROUNDDOWN(AVERAGE(EV$1,$B10),0)+3)&gt;OFFSET(Sheet6!$E$2,MATCH(EU10,Sheet6!$E$2:$E$22,0)-1,1,1,1),OFFSET(Sheet6!$E$2,MATCH(EU10,Sheet6!$E$2:$E$22,0)-1,1,1,1),OFFSET(Sheet6!$A$2,MATCH(1,(Sheet6!$A$2:$A$58=EU10)*(Sheet6!$B$2:$B$58&gt;=(ROUNDDOWN(AVERAGE(EV$1,$B10),0)+3)),0)-1,1,1,1))</f>
        <v>28</v>
      </c>
      <c r="EW10" s="1" t="str">
        <f aca="true">IF((ROUNDDOWN(AVERAGE(EV$1,$B10),0)+3)&gt;OFFSET(Sheet6!$E$2,MATCH(EU10,Sheet6!$E$2:$E$22,0)-1,1,1,1),OFFSET(Sheet6!$E$2,MATCH(EU10,Sheet6!$E$2:$E$22,0)-1,2,1,1),OFFSET(Sheet6!$A$2,MATCH(1,(Sheet6!$A$2:$A$58=EU10)*(Sheet6!$B$2:$B$58&gt;=(ROUNDDOWN(AVERAGE(EV$1,$B10),0)+3)),0)-1,2,1,1))</f>
        <v>Cu Chulainn</v>
      </c>
      <c r="EX10" s="1" t="s">
        <v>172</v>
      </c>
      <c r="EY10" s="3" t="n">
        <f aca="true">IF((ROUNDDOWN(AVERAGE(EY$1,$B10),0)+3)&gt;OFFSET(Sheet6!$E$2,MATCH(EX10,Sheet6!$E$2:$E$22,0)-1,1,1,1),OFFSET(Sheet6!$E$2,MATCH(EX10,Sheet6!$E$2:$E$22,0)-1,1,1,1),OFFSET(Sheet6!$A$2,MATCH(1,(Sheet6!$A$2:$A$58=EX10)*(Sheet6!$B$2:$B$58&gt;=(ROUNDDOWN(AVERAGE(EY$1,$B10),0)+3)),0)-1,1,1,1))</f>
        <v>32</v>
      </c>
      <c r="EZ10" s="1" t="str">
        <f aca="true">IF((ROUNDDOWN(AVERAGE(EY$1,$B10),0)+3)&gt;OFFSET(Sheet6!$E$2,MATCH(EX10,Sheet6!$E$2:$E$22,0)-1,1,1,1),OFFSET(Sheet6!$E$2,MATCH(EX10,Sheet6!$E$2:$E$22,0)-1,2,1,1),OFFSET(Sheet6!$A$2,MATCH(1,(Sheet6!$A$2:$A$58=EX10)*(Sheet6!$B$2:$B$58&gt;=(ROUNDDOWN(AVERAGE(EY$1,$B10),0)+3)),0)-1,2,1,1))</f>
        <v>Anubis</v>
      </c>
      <c r="FA10" s="1" t="s">
        <v>163</v>
      </c>
      <c r="FB10" s="3" t="n">
        <f aca="true">IF((ROUNDDOWN(AVERAGE(FB$1,$B10),0)+3)&gt;OFFSET(Sheet6!$E$2,MATCH(FA10,Sheet6!$E$2:$E$22,0)-1,1,1,1),OFFSET(Sheet6!$E$2,MATCH(FA10,Sheet6!$E$2:$E$22,0)-1,1,1,1),OFFSET(Sheet6!$A$2,MATCH(1,(Sheet6!$A$2:$A$58=FA10)*(Sheet6!$B$2:$B$58&gt;=(ROUNDDOWN(AVERAGE(FB$1,$B10),0)+3)),0)-1,1,1,1))</f>
        <v>22</v>
      </c>
      <c r="FC10" s="1" t="str">
        <f aca="true">IF((ROUNDDOWN(AVERAGE(FB$1,$B10),0)+3)&gt;OFFSET(Sheet6!$E$2,MATCH(FA10,Sheet6!$E$2:$E$22,0)-1,1,1,1),OFFSET(Sheet6!$E$2,MATCH(FA10,Sheet6!$E$2:$E$22,0)-1,2,1,1),OFFSET(Sheet6!$A$2,MATCH(1,(Sheet6!$A$2:$A$58=FA10)*(Sheet6!$B$2:$B$58&gt;=(ROUNDDOWN(AVERAGE(FB$1,$B10),0)+3)),0)-1,2,1,1))</f>
        <v>Janus</v>
      </c>
      <c r="FD10" s="1" t="s">
        <v>177</v>
      </c>
      <c r="FE10" s="3" t="n">
        <f aca="true">IF((ROUNDDOWN(AVERAGE(FE$1,$B10),0)+3)&gt;OFFSET(Sheet6!$E$2,MATCH(FD10,Sheet6!$E$2:$E$22,0)-1,1,1,1),OFFSET(Sheet6!$E$2,MATCH(FD10,Sheet6!$E$2:$E$22,0)-1,1,1,1),OFFSET(Sheet6!$A$2,MATCH(1,(Sheet6!$A$2:$A$58=FD10)*(Sheet6!$B$2:$B$58&gt;=(ROUNDDOWN(AVERAGE(FE$1,$B10),0)+3)),0)-1,1,1,1))</f>
        <v>25</v>
      </c>
      <c r="FF10" s="1" t="str">
        <f aca="true">IF((ROUNDDOWN(AVERAGE(FE$1,$B10),0)+3)&gt;OFFSET(Sheet6!$E$2,MATCH(FD10,Sheet6!$E$2:$E$22,0)-1,1,1,1),OFFSET(Sheet6!$E$2,MATCH(FD10,Sheet6!$E$2:$E$22,0)-1,2,1,1),OFFSET(Sheet6!$A$2,MATCH(1,(Sheet6!$A$2:$A$58=FD10)*(Sheet6!$B$2:$B$58&gt;=(ROUNDDOWN(AVERAGE(FE$1,$B10),0)+3)),0)-1,2,1,1))</f>
        <v>Aonbharr</v>
      </c>
      <c r="FG10" s="1" t="s">
        <v>166</v>
      </c>
      <c r="FH10" s="3" t="n">
        <f aca="true">IF((ROUNDDOWN(AVERAGE(FH$1,$B10),0)+3)&gt;OFFSET(Sheet6!$E$2,MATCH(FG10,Sheet6!$E$2:$E$22,0)-1,1,1,1),OFFSET(Sheet6!$E$2,MATCH(FG10,Sheet6!$E$2:$E$22,0)-1,1,1,1),OFFSET(Sheet6!$A$2,MATCH(1,(Sheet6!$A$2:$A$58=FG10)*(Sheet6!$B$2:$B$58&gt;=(ROUNDDOWN(AVERAGE(FH$1,$B10),0)+3)),0)-1,1,1,1))</f>
        <v>21</v>
      </c>
      <c r="FI10" s="1" t="str">
        <f aca="true">IF((ROUNDDOWN(AVERAGE(FH$1,$B10),0)+3)&gt;OFFSET(Sheet6!$E$2,MATCH(FG10,Sheet6!$E$2:$E$22,0)-1,1,1,1),OFFSET(Sheet6!$E$2,MATCH(FG10,Sheet6!$E$2:$E$22,0)-1,2,1,1),OFFSET(Sheet6!$A$2,MATCH(1,(Sheet6!$A$2:$A$58=FG10)*(Sheet6!$B$2:$B$58&gt;=(ROUNDDOWN(AVERAGE(FH$1,$B10),0)+3)),0)-1,2,1,1))</f>
        <v>Lilim</v>
      </c>
      <c r="FJ10" s="1" t="s">
        <v>176</v>
      </c>
      <c r="FK10" s="3" t="n">
        <f aca="true">IF((ROUNDDOWN(AVERAGE(FK$1,$B10),0)+3)&gt;OFFSET(Sheet6!$E$2,MATCH(FJ10,Sheet6!$E$2:$E$22,0)-1,1,1,1),OFFSET(Sheet6!$E$2,MATCH(FJ10,Sheet6!$E$2:$E$22,0)-1,1,1,1),OFFSET(Sheet6!$A$2,MATCH(1,(Sheet6!$A$2:$A$58=FJ10)*(Sheet6!$B$2:$B$58&gt;=(ROUNDDOWN(AVERAGE(FK$1,$B10),0)+3)),0)-1,1,1,1))</f>
        <v>29</v>
      </c>
      <c r="FL10" s="1" t="str">
        <f aca="true">IF((ROUNDDOWN(AVERAGE(FK$1,$B10),0)+3)&gt;OFFSET(Sheet6!$E$2,MATCH(FJ10,Sheet6!$E$2:$E$22,0)-1,1,1,1),OFFSET(Sheet6!$E$2,MATCH(FJ10,Sheet6!$E$2:$E$22,0)-1,2,1,1),OFFSET(Sheet6!$A$2,MATCH(1,(Sheet6!$A$2:$A$58=FJ10)*(Sheet6!$B$2:$B$58&gt;=(ROUNDDOWN(AVERAGE(FK$1,$B10),0)+3)),0)-1,2,1,1))</f>
        <v>Illuyanka</v>
      </c>
      <c r="FM10" s="1" t="s">
        <v>178</v>
      </c>
      <c r="FN10" s="3" t="n">
        <f aca="true">IF((ROUNDDOWN(AVERAGE(FN$1,$B10),0)+3)&gt;OFFSET(Sheet6!$E$2,MATCH(FM10,Sheet6!$E$2:$E$22,0)-1,1,1,1),OFFSET(Sheet6!$E$2,MATCH(FM10,Sheet6!$E$2:$E$22,0)-1,1,1,1),OFFSET(Sheet6!$A$2,MATCH(1,(Sheet6!$A$2:$A$58=FM10)*(Sheet6!$B$2:$B$58&gt;=(ROUNDDOWN(AVERAGE(FN$1,$B10),0)+3)),0)-1,1,1,1))</f>
        <v>51</v>
      </c>
      <c r="FO10" s="1" t="str">
        <f aca="true">IF((ROUNDDOWN(AVERAGE(FN$1,$B10),0)+3)&gt;OFFSET(Sheet6!$E$2,MATCH(FM10,Sheet6!$E$2:$E$22,0)-1,1,1,1),OFFSET(Sheet6!$E$2,MATCH(FM10,Sheet6!$E$2:$E$22,0)-1,2,1,1),OFFSET(Sheet6!$A$2,MATCH(1,(Sheet6!$A$2:$A$58=FM10)*(Sheet6!$B$2:$B$58&gt;=(ROUNDDOWN(AVERAGE(FN$1,$B10),0)+3)),0)-1,2,1,1))</f>
        <v>Loki</v>
      </c>
      <c r="FQ10" s="3"/>
      <c r="FS10" s="1" t="s">
        <v>165</v>
      </c>
      <c r="FT10" s="3" t="n">
        <f aca="true">IF((ROUNDDOWN(AVERAGE(FT$1,$B10),0)+3)&gt;OFFSET(Sheet6!$E$2,MATCH(FS10,Sheet6!$E$2:$E$22,0)-1,1,1,1),OFFSET(Sheet6!$E$2,MATCH(FS10,Sheet6!$E$2:$E$22,0)-1,1,1,1),OFFSET(Sheet6!$A$2,MATCH(1,(Sheet6!$A$2:$A$58=FS10)*(Sheet6!$B$2:$B$58&gt;=(ROUNDDOWN(AVERAGE(FT$1,$B10),0)+3)),0)-1,1,1,1))</f>
        <v>20</v>
      </c>
      <c r="FU10" s="1" t="str">
        <f aca="true">IF((ROUNDDOWN(AVERAGE(FT$1,$B10),0)+3)&gt;OFFSET(Sheet6!$E$2,MATCH(FS10,Sheet6!$E$2:$E$22,0)-1,1,1,1),OFFSET(Sheet6!$E$2,MATCH(FS10,Sheet6!$E$2:$E$22,0)-1,2,1,1),OFFSET(Sheet6!$A$2,MATCH(1,(Sheet6!$A$2:$A$58=FS10)*(Sheet6!$B$2:$B$58&gt;=(ROUNDDOWN(AVERAGE(FT$1,$B10),0)+3)),0)-1,2,1,1))</f>
        <v>Pyro Jack</v>
      </c>
      <c r="FV10" s="1" t="s">
        <v>176</v>
      </c>
      <c r="FW10" s="3" t="n">
        <f aca="true">IF((ROUNDDOWN(AVERAGE(FW$1,$B10),0)+3)&gt;OFFSET(Sheet6!$E$2,MATCH(FV10,Sheet6!$E$2:$E$22,0)-1,1,1,1),OFFSET(Sheet6!$E$2,MATCH(FV10,Sheet6!$E$2:$E$22,0)-1,1,1,1),OFFSET(Sheet6!$A$2,MATCH(1,(Sheet6!$A$2:$A$58=FV10)*(Sheet6!$B$2:$B$58&gt;=(ROUNDDOWN(AVERAGE(FW$1,$B10),0)+3)),0)-1,1,1,1))</f>
        <v>29</v>
      </c>
      <c r="FX10" s="1" t="str">
        <f aca="true">IF((ROUNDDOWN(AVERAGE(FW$1,$B10),0)+3)&gt;OFFSET(Sheet6!$E$2,MATCH(FV10,Sheet6!$E$2:$E$22,0)-1,1,1,1),OFFSET(Sheet6!$E$2,MATCH(FV10,Sheet6!$E$2:$E$22,0)-1,2,1,1),OFFSET(Sheet6!$A$2,MATCH(1,(Sheet6!$A$2:$A$58=FV10)*(Sheet6!$B$2:$B$58&gt;=(ROUNDDOWN(AVERAGE(FW$1,$B10),0)+3)),0)-1,2,1,1))</f>
        <v>Illuyanka</v>
      </c>
      <c r="FY10" s="1" t="s">
        <v>168</v>
      </c>
      <c r="FZ10" s="3" t="n">
        <f aca="true">IF((ROUNDDOWN(AVERAGE(FZ$1,$B10),0)+3)&gt;OFFSET(Sheet6!$E$2,MATCH(FY10,Sheet6!$E$2:$E$22,0)-1,1,1,1),OFFSET(Sheet6!$E$2,MATCH(FY10,Sheet6!$E$2:$E$22,0)-1,1,1,1),OFFSET(Sheet6!$A$2,MATCH(1,(Sheet6!$A$2:$A$58=FY10)*(Sheet6!$B$2:$B$58&gt;=(ROUNDDOWN(AVERAGE(FZ$1,$B10),0)+3)),0)-1,1,1,1))</f>
        <v>28</v>
      </c>
      <c r="GA10" s="1" t="str">
        <f aca="true">IF((ROUNDDOWN(AVERAGE(FZ$1,$B10),0)+3)&gt;OFFSET(Sheet6!$E$2,MATCH(FY10,Sheet6!$E$2:$E$22,0)-1,1,1,1),OFFSET(Sheet6!$E$2,MATCH(FY10,Sheet6!$E$2:$E$22,0)-1,2,1,1),OFFSET(Sheet6!$A$2,MATCH(1,(Sheet6!$A$2:$A$58=FY10)*(Sheet6!$B$2:$B$58&gt;=(ROUNDDOWN(AVERAGE(FZ$1,$B10),0)+3)),0)-1,2,1,1))</f>
        <v>Cu Chulainn</v>
      </c>
      <c r="GB10" s="1" t="s">
        <v>175</v>
      </c>
      <c r="GC10" s="3" t="n">
        <f aca="true">IF((ROUNDDOWN(AVERAGE(GC$1,$B10),0)+3)&gt;OFFSET(Sheet6!$E$2,MATCH(GB10,Sheet6!$E$2:$E$22,0)-1,1,1,1),OFFSET(Sheet6!$E$2,MATCH(GB10,Sheet6!$E$2:$E$22,0)-1,1,1,1),OFFSET(Sheet6!$A$2,MATCH(1,(Sheet6!$A$2:$A$58=GB10)*(Sheet6!$B$2:$B$58&gt;=(ROUNDDOWN(AVERAGE(GC$1,$B10),0)+3)),0)-1,1,1,1))</f>
        <v>36</v>
      </c>
      <c r="GD10" s="1" t="str">
        <f aca="true">IF((ROUNDDOWN(AVERAGE(GC$1,$B10),0)+3)&gt;OFFSET(Sheet6!$E$2,MATCH(GB10,Sheet6!$E$2:$E$22,0)-1,1,1,1),OFFSET(Sheet6!$E$2,MATCH(GB10,Sheet6!$E$2:$E$22,0)-1,2,1,1),OFFSET(Sheet6!$A$2,MATCH(1,(Sheet6!$A$2:$A$58=GB10)*(Sheet6!$B$2:$B$58&gt;=(ROUNDDOWN(AVERAGE(GC$1,$B10),0)+3)),0)-1,2,1,1))</f>
        <v>Azreal</v>
      </c>
      <c r="GE10" s="1" t="s">
        <v>175</v>
      </c>
      <c r="GF10" s="3" t="n">
        <f aca="true">IF((ROUNDDOWN(AVERAGE(GF$1,$B10),0)+3)&gt;OFFSET(Sheet6!$E$2,MATCH(GE10,Sheet6!$E$2:$E$22,0)-1,1,1,1),OFFSET(Sheet6!$E$2,MATCH(GE10,Sheet6!$E$2:$E$22,0)-1,1,1,1),OFFSET(Sheet6!$A$2,MATCH(1,(Sheet6!$A$2:$A$58=GE10)*(Sheet6!$B$2:$B$58&gt;=(ROUNDDOWN(AVERAGE(GF$1,$B10),0)+3)),0)-1,1,1,1))</f>
        <v>36</v>
      </c>
      <c r="GG10" s="1" t="str">
        <f aca="true">IF((ROUNDDOWN(AVERAGE(GF$1,$B10),0)+3)&gt;OFFSET(Sheet6!$E$2,MATCH(GE10,Sheet6!$E$2:$E$22,0)-1,1,1,1),OFFSET(Sheet6!$E$2,MATCH(GE10,Sheet6!$E$2:$E$22,0)-1,2,1,1),OFFSET(Sheet6!$A$2,MATCH(1,(Sheet6!$A$2:$A$58=GE10)*(Sheet6!$B$2:$B$58&gt;=(ROUNDDOWN(AVERAGE(GF$1,$B10),0)+3)),0)-1,2,1,1))</f>
        <v>Azreal</v>
      </c>
      <c r="GH10" s="1" t="s">
        <v>172</v>
      </c>
      <c r="GI10" s="3" t="n">
        <f aca="true">IF((ROUNDDOWN(AVERAGE(GI$1,$B10),0)+3)&gt;OFFSET(Sheet6!$E$2,MATCH(GH10,Sheet6!$E$2:$E$22,0)-1,1,1,1),OFFSET(Sheet6!$E$2,MATCH(GH10,Sheet6!$E$2:$E$22,0)-1,1,1,1),OFFSET(Sheet6!$A$2,MATCH(1,(Sheet6!$A$2:$A$58=GH10)*(Sheet6!$B$2:$B$58&gt;=(ROUNDDOWN(AVERAGE(GI$1,$B10),0)+3)),0)-1,1,1,1))</f>
        <v>32</v>
      </c>
      <c r="GJ10" s="1" t="str">
        <f aca="true">IF((ROUNDDOWN(AVERAGE(GI$1,$B10),0)+3)&gt;OFFSET(Sheet6!$E$2,MATCH(GH10,Sheet6!$E$2:$E$22,0)-1,1,1,1),OFFSET(Sheet6!$E$2,MATCH(GH10,Sheet6!$E$2:$E$22,0)-1,2,1,1),OFFSET(Sheet6!$A$2,MATCH(1,(Sheet6!$A$2:$A$58=GH10)*(Sheet6!$B$2:$B$58&gt;=(ROUNDDOWN(AVERAGE(GI$1,$B10),0)+3)),0)-1,2,1,1))</f>
        <v>Anubis</v>
      </c>
      <c r="GK10" s="1" t="s">
        <v>175</v>
      </c>
      <c r="GL10" s="3" t="n">
        <f aca="true">IF((ROUNDDOWN(AVERAGE(GL$1,$B10),0)+3)&gt;OFFSET(Sheet6!$E$2,MATCH(GK10,Sheet6!$E$2:$E$22,0)-1,1,1,1),OFFSET(Sheet6!$E$2,MATCH(GK10,Sheet6!$E$2:$E$22,0)-1,1,1,1),OFFSET(Sheet6!$A$2,MATCH(1,(Sheet6!$A$2:$A$58=GK10)*(Sheet6!$B$2:$B$58&gt;=(ROUNDDOWN(AVERAGE(GL$1,$B10),0)+3)),0)-1,1,1,1))</f>
        <v>36</v>
      </c>
      <c r="GM10" s="1" t="str">
        <f aca="true">IF((ROUNDDOWN(AVERAGE(GL$1,$B10),0)+3)&gt;OFFSET(Sheet6!$E$2,MATCH(GK10,Sheet6!$E$2:$E$22,0)-1,1,1,1),OFFSET(Sheet6!$E$2,MATCH(GK10,Sheet6!$E$2:$E$22,0)-1,2,1,1),OFFSET(Sheet6!$A$2,MATCH(1,(Sheet6!$A$2:$A$58=GK10)*(Sheet6!$B$2:$B$58&gt;=(ROUNDDOWN(AVERAGE(GL$1,$B10),0)+3)),0)-1,2,1,1))</f>
        <v>Azreal</v>
      </c>
      <c r="GN10" s="1" t="s">
        <v>172</v>
      </c>
      <c r="GO10" s="3" t="n">
        <f aca="true">IF((ROUNDDOWN(AVERAGE(GO$1,$B10),0)+3)&gt;OFFSET(Sheet6!$E$2,MATCH(GN10,Sheet6!$E$2:$E$22,0)-1,1,1,1),OFFSET(Sheet6!$E$2,MATCH(GN10,Sheet6!$E$2:$E$22,0)-1,1,1,1),OFFSET(Sheet6!$A$2,MATCH(1,(Sheet6!$A$2:$A$58=GN10)*(Sheet6!$B$2:$B$58&gt;=(ROUNDDOWN(AVERAGE(GO$1,$B10),0)+3)),0)-1,1,1,1))</f>
        <v>32</v>
      </c>
      <c r="GP10" s="1" t="str">
        <f aca="true">IF((ROUNDDOWN(AVERAGE(GO$1,$B10),0)+3)&gt;OFFSET(Sheet6!$E$2,MATCH(GN10,Sheet6!$E$2:$E$22,0)-1,1,1,1),OFFSET(Sheet6!$E$2,MATCH(GN10,Sheet6!$E$2:$E$22,0)-1,2,1,1),OFFSET(Sheet6!$A$2,MATCH(1,(Sheet6!$A$2:$A$58=GN10)*(Sheet6!$B$2:$B$58&gt;=(ROUNDDOWN(AVERAGE(GO$1,$B10),0)+3)),0)-1,2,1,1))</f>
        <v>Anubis</v>
      </c>
      <c r="GQ10" s="1" t="s">
        <v>179</v>
      </c>
      <c r="GR10" s="3" t="n">
        <f aca="true">IF((ROUNDDOWN(AVERAGE(GR$1,$B10),0)+3)&gt;OFFSET(Sheet6!$E$2,MATCH(GQ10,Sheet6!$E$2:$E$22,0)-1,1,1,1),OFFSET(Sheet6!$E$2,MATCH(GQ10,Sheet6!$E$2:$E$22,0)-1,1,1,1),OFFSET(Sheet6!$A$2,MATCH(1,(Sheet6!$A$2:$A$58=GQ10)*(Sheet6!$B$2:$B$58&gt;=(ROUNDDOWN(AVERAGE(GR$1,$B10),0)+3)),0)-1,1,1,1))</f>
        <v>24</v>
      </c>
      <c r="GS10" s="1" t="str">
        <f aca="true">IF((ROUNDDOWN(AVERAGE(GR$1,$B10),0)+3)&gt;OFFSET(Sheet6!$E$2,MATCH(GQ10,Sheet6!$E$2:$E$22,0)-1,1,1,1),OFFSET(Sheet6!$E$2,MATCH(GQ10,Sheet6!$E$2:$E$22,0)-1,2,1,1),OFFSET(Sheet6!$A$2,MATCH(1,(Sheet6!$A$2:$A$58=GQ10)*(Sheet6!$B$2:$B$58&gt;=(ROUNDDOWN(AVERAGE(GR$1,$B10),0)+3)),0)-1,2,1,1))</f>
        <v>Vidofnir</v>
      </c>
      <c r="GT10" s="1" t="s">
        <v>168</v>
      </c>
      <c r="GU10" s="3" t="n">
        <f aca="true">IF((ROUNDDOWN(AVERAGE(GU$1,$B10),0)+3)&gt;OFFSET(Sheet6!$E$2,MATCH(GT10,Sheet6!$E$2:$E$22,0)-1,1,1,1),OFFSET(Sheet6!$E$2,MATCH(GT10,Sheet6!$E$2:$E$22,0)-1,1,1,1),OFFSET(Sheet6!$A$2,MATCH(1,(Sheet6!$A$2:$A$58=GT10)*(Sheet6!$B$2:$B$58&gt;=(ROUNDDOWN(AVERAGE(GU$1,$B10),0)+3)),0)-1,1,1,1))</f>
        <v>28</v>
      </c>
      <c r="GV10" s="1" t="str">
        <f aca="true">IF((ROUNDDOWN(AVERAGE(GU$1,$B10),0)+3)&gt;OFFSET(Sheet6!$E$2,MATCH(GT10,Sheet6!$E$2:$E$22,0)-1,1,1,1),OFFSET(Sheet6!$E$2,MATCH(GT10,Sheet6!$E$2:$E$22,0)-1,2,1,1),OFFSET(Sheet6!$A$2,MATCH(1,(Sheet6!$A$2:$A$58=GT10)*(Sheet6!$B$2:$B$58&gt;=(ROUNDDOWN(AVERAGE(GU$1,$B10),0)+3)),0)-1,2,1,1))</f>
        <v>Cu Chulainn</v>
      </c>
      <c r="GW10" s="1" t="s">
        <v>175</v>
      </c>
      <c r="GX10" s="3" t="n">
        <f aca="true">IF((ROUNDDOWN(AVERAGE(GX$1,$B10),0)+3)&gt;OFFSET(Sheet6!$E$2,MATCH(GW10,Sheet6!$E$2:$E$22,0)-1,1,1,1),OFFSET(Sheet6!$E$2,MATCH(GW10,Sheet6!$E$2:$E$22,0)-1,1,1,1),OFFSET(Sheet6!$A$2,MATCH(1,(Sheet6!$A$2:$A$58=GW10)*(Sheet6!$B$2:$B$58&gt;=(ROUNDDOWN(AVERAGE(GX$1,$B10),0)+3)),0)-1,1,1,1))</f>
        <v>36</v>
      </c>
      <c r="GY10" s="1" t="str">
        <f aca="true">IF((ROUNDDOWN(AVERAGE(GX$1,$B10),0)+3)&gt;OFFSET(Sheet6!$E$2,MATCH(GW10,Sheet6!$E$2:$E$22,0)-1,1,1,1),OFFSET(Sheet6!$E$2,MATCH(GW10,Sheet6!$E$2:$E$22,0)-1,2,1,1),OFFSET(Sheet6!$A$2,MATCH(1,(Sheet6!$A$2:$A$58=GW10)*(Sheet6!$B$2:$B$58&gt;=(ROUNDDOWN(AVERAGE(GX$1,$B10),0)+3)),0)-1,2,1,1))</f>
        <v>Azreal</v>
      </c>
      <c r="GZ10" s="1" t="s">
        <v>177</v>
      </c>
      <c r="HA10" s="3" t="n">
        <f aca="true">IF((ROUNDDOWN(AVERAGE(HA$1,$B10),0)+3)&gt;OFFSET(Sheet6!$E$2,MATCH(GZ10,Sheet6!$E$2:$E$22,0)-1,1,1,1),OFFSET(Sheet6!$E$2,MATCH(GZ10,Sheet6!$E$2:$E$22,0)-1,1,1,1),OFFSET(Sheet6!$A$2,MATCH(1,(Sheet6!$A$2:$A$58=GZ10)*(Sheet6!$B$2:$B$58&gt;=(ROUNDDOWN(AVERAGE(HA$1,$B10),0)+3)),0)-1,1,1,1))</f>
        <v>25</v>
      </c>
      <c r="HB10" s="1" t="str">
        <f aca="true">IF((ROUNDDOWN(AVERAGE(HA$1,$B10),0)+3)&gt;OFFSET(Sheet6!$E$2,MATCH(GZ10,Sheet6!$E$2:$E$22,0)-1,1,1,1),OFFSET(Sheet6!$E$2,MATCH(GZ10,Sheet6!$E$2:$E$22,0)-1,2,1,1),OFFSET(Sheet6!$A$2,MATCH(1,(Sheet6!$A$2:$A$58=GZ10)*(Sheet6!$B$2:$B$58&gt;=(ROUNDDOWN(AVERAGE(HA$1,$B10),0)+3)),0)-1,2,1,1))</f>
        <v>Aonbharr</v>
      </c>
      <c r="HC10" s="1" t="s">
        <v>163</v>
      </c>
      <c r="HD10" s="3" t="n">
        <f aca="true">IF((ROUNDDOWN(AVERAGE(HD$1,$B10),0)+3)&gt;OFFSET(Sheet6!$E$2,MATCH(HC10,Sheet6!$E$2:$E$22,0)-1,1,1,1),OFFSET(Sheet6!$E$2,MATCH(HC10,Sheet6!$E$2:$E$22,0)-1,1,1,1),OFFSET(Sheet6!$A$2,MATCH(1,(Sheet6!$A$2:$A$58=HC10)*(Sheet6!$B$2:$B$58&gt;=(ROUNDDOWN(AVERAGE(HD$1,$B10),0)+3)),0)-1,1,1,1))</f>
        <v>22</v>
      </c>
      <c r="HE10" s="1" t="str">
        <f aca="true">IF((ROUNDDOWN(AVERAGE(HD$1,$B10),0)+3)&gt;OFFSET(Sheet6!$E$2,MATCH(HC10,Sheet6!$E$2:$E$22,0)-1,1,1,1),OFFSET(Sheet6!$E$2,MATCH(HC10,Sheet6!$E$2:$E$22,0)-1,2,1,1),OFFSET(Sheet6!$A$2,MATCH(1,(Sheet6!$A$2:$A$58=HC10)*(Sheet6!$B$2:$B$58&gt;=(ROUNDDOWN(AVERAGE(HD$1,$B10),0)+3)),0)-1,2,1,1))</f>
        <v>Janus</v>
      </c>
      <c r="HF10" s="1" t="s">
        <v>163</v>
      </c>
      <c r="HG10" s="3" t="n">
        <f aca="true">IF((ROUNDDOWN(AVERAGE(HG$1,$B10),0)+3)&gt;OFFSET(Sheet6!$E$2,MATCH(HF10,Sheet6!$E$2:$E$22,0)-1,1,1,1),OFFSET(Sheet6!$E$2,MATCH(HF10,Sheet6!$E$2:$E$22,0)-1,1,1,1),OFFSET(Sheet6!$A$2,MATCH(1,(Sheet6!$A$2:$A$58=HF10)*(Sheet6!$B$2:$B$58&gt;=(ROUNDDOWN(AVERAGE(HG$1,$B10),0)+3)),0)-1,1,1,1))</f>
        <v>22</v>
      </c>
      <c r="HH10" s="1" t="str">
        <f aca="true">IF((ROUNDDOWN(AVERAGE(HG$1,$B10),0)+3)&gt;OFFSET(Sheet6!$E$2,MATCH(HF10,Sheet6!$E$2:$E$22,0)-1,1,1,1),OFFSET(Sheet6!$E$2,MATCH(HF10,Sheet6!$E$2:$E$22,0)-1,2,1,1),OFFSET(Sheet6!$A$2,MATCH(1,(Sheet6!$A$2:$A$58=HF10)*(Sheet6!$B$2:$B$58&gt;=(ROUNDDOWN(AVERAGE(HG$1,$B10),0)+3)),0)-1,2,1,1))</f>
        <v>Janus</v>
      </c>
      <c r="HI10" s="1" t="s">
        <v>176</v>
      </c>
      <c r="HJ10" s="3" t="n">
        <f aca="true">IF((ROUNDDOWN(AVERAGE(HJ$1,$B10),0)+3)&gt;OFFSET(Sheet6!$E$2,MATCH(HI10,Sheet6!$E$2:$E$22,0)-1,1,1,1),OFFSET(Sheet6!$E$2,MATCH(HI10,Sheet6!$E$2:$E$22,0)-1,1,1,1),OFFSET(Sheet6!$A$2,MATCH(1,(Sheet6!$A$2:$A$58=HI10)*(Sheet6!$B$2:$B$58&gt;=(ROUNDDOWN(AVERAGE(HJ$1,$B10),0)+3)),0)-1,1,1,1))</f>
        <v>29</v>
      </c>
      <c r="HK10" s="1" t="str">
        <f aca="true">IF((ROUNDDOWN(AVERAGE(HJ$1,$B10),0)+3)&gt;OFFSET(Sheet6!$E$2,MATCH(HI10,Sheet6!$E$2:$E$22,0)-1,1,1,1),OFFSET(Sheet6!$E$2,MATCH(HI10,Sheet6!$E$2:$E$22,0)-1,2,1,1),OFFSET(Sheet6!$A$2,MATCH(1,(Sheet6!$A$2:$A$58=HI10)*(Sheet6!$B$2:$B$58&gt;=(ROUNDDOWN(AVERAGE(HJ$1,$B10),0)+3)),0)-1,2,1,1))</f>
        <v>Illuyanka</v>
      </c>
      <c r="HL10" s="1" t="s">
        <v>178</v>
      </c>
      <c r="HM10" s="3" t="n">
        <f aca="true">IF((ROUNDDOWN(AVERAGE(HM$1,$B10),0)+3)&gt;OFFSET(Sheet6!$E$2,MATCH(HL10,Sheet6!$E$2:$E$22,0)-1,1,1,1),OFFSET(Sheet6!$E$2,MATCH(HL10,Sheet6!$E$2:$E$22,0)-1,1,1,1),OFFSET(Sheet6!$A$2,MATCH(1,(Sheet6!$A$2:$A$58=HL10)*(Sheet6!$B$2:$B$58&gt;=(ROUNDDOWN(AVERAGE(HM$1,$B10),0)+3)),0)-1,1,1,1))</f>
        <v>51</v>
      </c>
      <c r="HN10" s="1" t="str">
        <f aca="true">IF((ROUNDDOWN(AVERAGE(HM$1,$B10),0)+3)&gt;OFFSET(Sheet6!$E$2,MATCH(HL10,Sheet6!$E$2:$E$22,0)-1,1,1,1),OFFSET(Sheet6!$E$2,MATCH(HL10,Sheet6!$E$2:$E$22,0)-1,2,1,1),OFFSET(Sheet6!$A$2,MATCH(1,(Sheet6!$A$2:$A$58=HL10)*(Sheet6!$B$2:$B$58&gt;=(ROUNDDOWN(AVERAGE(HM$1,$B10),0)+3)),0)-1,2,1,1))</f>
        <v>Loki</v>
      </c>
      <c r="HO10" s="1" t="s">
        <v>172</v>
      </c>
      <c r="HP10" s="3" t="n">
        <f aca="true">IF((ROUNDDOWN(AVERAGE(HP$1,$B10),0)+3)&gt;OFFSET(Sheet6!$E$2,MATCH(HO10,Sheet6!$E$2:$E$22,0)-1,1,1,1),OFFSET(Sheet6!$E$2,MATCH(HO10,Sheet6!$E$2:$E$22,0)-1,1,1,1),OFFSET(Sheet6!$A$2,MATCH(1,(Sheet6!$A$2:$A$58=HO10)*(Sheet6!$B$2:$B$58&gt;=(ROUNDDOWN(AVERAGE(HP$1,$B10),0)+3)),0)-1,1,1,1))</f>
        <v>32</v>
      </c>
      <c r="HQ10" s="1" t="str">
        <f aca="true">IF((ROUNDDOWN(AVERAGE(HP$1,$B10),0)+3)&gt;OFFSET(Sheet6!$E$2,MATCH(HO10,Sheet6!$E$2:$E$22,0)-1,1,1,1),OFFSET(Sheet6!$E$2,MATCH(HO10,Sheet6!$E$2:$E$22,0)-1,2,1,1),OFFSET(Sheet6!$A$2,MATCH(1,(Sheet6!$A$2:$A$58=HO10)*(Sheet6!$B$2:$B$58&gt;=(ROUNDDOWN(AVERAGE(HP$1,$B10),0)+3)),0)-1,2,1,1))</f>
        <v>Anubis</v>
      </c>
      <c r="HR10" s="1" t="s">
        <v>175</v>
      </c>
      <c r="HS10" s="3" t="n">
        <f aca="true">IF((ROUNDDOWN(AVERAGE(HS$1,$B10),0)+3)&gt;OFFSET(Sheet6!$E$2,MATCH(HR10,Sheet6!$E$2:$E$22,0)-1,1,1,1),OFFSET(Sheet6!$E$2,MATCH(HR10,Sheet6!$E$2:$E$22,0)-1,1,1,1),OFFSET(Sheet6!$A$2,MATCH(1,(Sheet6!$A$2:$A$58=HR10)*(Sheet6!$B$2:$B$58&gt;=(ROUNDDOWN(AVERAGE(HS$1,$B10),0)+3)),0)-1,1,1,1))</f>
        <v>36</v>
      </c>
      <c r="HT10" s="1" t="str">
        <f aca="true">IF((ROUNDDOWN(AVERAGE(HS$1,$B10),0)+3)&gt;OFFSET(Sheet6!$E$2,MATCH(HR10,Sheet6!$E$2:$E$22,0)-1,1,1,1),OFFSET(Sheet6!$E$2,MATCH(HR10,Sheet6!$E$2:$E$22,0)-1,2,1,1),OFFSET(Sheet6!$A$2,MATCH(1,(Sheet6!$A$2:$A$58=HR10)*(Sheet6!$B$2:$B$58&gt;=(ROUNDDOWN(AVERAGE(HS$1,$B10),0)+3)),0)-1,2,1,1))</f>
        <v>Azreal</v>
      </c>
      <c r="HU10" s="1" t="s">
        <v>168</v>
      </c>
      <c r="HV10" s="3" t="n">
        <f aca="true">IF((ROUNDDOWN(AVERAGE(HV$1,$B10),0)+3)&gt;OFFSET(Sheet6!$E$2,MATCH(HU10,Sheet6!$E$2:$E$22,0)-1,1,1,1),OFFSET(Sheet6!$E$2,MATCH(HU10,Sheet6!$E$2:$E$22,0)-1,1,1,1),OFFSET(Sheet6!$A$2,MATCH(1,(Sheet6!$A$2:$A$58=HU10)*(Sheet6!$B$2:$B$58&gt;=(ROUNDDOWN(AVERAGE(HV$1,$B10),0)+3)),0)-1,1,1,1))</f>
        <v>28</v>
      </c>
      <c r="HW10" s="1" t="str">
        <f aca="true">IF((ROUNDDOWN(AVERAGE(HV$1,$B10),0)+3)&gt;OFFSET(Sheet6!$E$2,MATCH(HU10,Sheet6!$E$2:$E$22,0)-1,1,1,1),OFFSET(Sheet6!$E$2,MATCH(HU10,Sheet6!$E$2:$E$22,0)-1,2,1,1),OFFSET(Sheet6!$A$2,MATCH(1,(Sheet6!$A$2:$A$58=HU10)*(Sheet6!$B$2:$B$58&gt;=(ROUNDDOWN(AVERAGE(HV$1,$B10),0)+3)),0)-1,2,1,1))</f>
        <v>Cu Chulainn</v>
      </c>
      <c r="HX10" s="1" t="s">
        <v>176</v>
      </c>
      <c r="HY10" s="3" t="n">
        <f aca="true">IF((ROUNDDOWN(AVERAGE(HY$1,$B10),0)+3)&gt;OFFSET(Sheet6!$E$2,MATCH(HX10,Sheet6!$E$2:$E$22,0)-1,1,1,1),OFFSET(Sheet6!$E$2,MATCH(HX10,Sheet6!$E$2:$E$22,0)-1,1,1,1),OFFSET(Sheet6!$A$2,MATCH(1,(Sheet6!$A$2:$A$58=HX10)*(Sheet6!$B$2:$B$58&gt;=(ROUNDDOWN(AVERAGE(HY$1,$B10),0)+3)),0)-1,1,1,1))</f>
        <v>29</v>
      </c>
      <c r="HZ10" s="1" t="str">
        <f aca="true">IF((ROUNDDOWN(AVERAGE(HY$1,$B10),0)+3)&gt;OFFSET(Sheet6!$E$2,MATCH(HX10,Sheet6!$E$2:$E$22,0)-1,1,1,1),OFFSET(Sheet6!$E$2,MATCH(HX10,Sheet6!$E$2:$E$22,0)-1,2,1,1),OFFSET(Sheet6!$A$2,MATCH(1,(Sheet6!$A$2:$A$58=HX10)*(Sheet6!$B$2:$B$58&gt;=(ROUNDDOWN(AVERAGE(HY$1,$B10),0)+3)),0)-1,2,1,1))</f>
        <v>Illuyanka</v>
      </c>
      <c r="IB10" s="3"/>
      <c r="ID10" s="1" t="s">
        <v>176</v>
      </c>
      <c r="IE10" s="3" t="n">
        <f aca="true">IF((ROUNDDOWN(AVERAGE(IE$1,$B10),0)+3)&gt;OFFSET(Sheet6!$E$2,MATCH(ID10,Sheet6!$E$2:$E$22,0)-1,1,1,1),OFFSET(Sheet6!$E$2,MATCH(ID10,Sheet6!$E$2:$E$22,0)-1,1,1,1),OFFSET(Sheet6!$A$2,MATCH(1,(Sheet6!$A$2:$A$58=ID10)*(Sheet6!$B$2:$B$58&gt;=(ROUNDDOWN(AVERAGE(IE$1,$B10),0)+3)),0)-1,1,1,1))</f>
        <v>29</v>
      </c>
      <c r="IF10" s="1" t="str">
        <f aca="true">IF((ROUNDDOWN(AVERAGE(IE$1,$B10),0)+3)&gt;OFFSET(Sheet6!$E$2,MATCH(ID10,Sheet6!$E$2:$E$22,0)-1,1,1,1),OFFSET(Sheet6!$E$2,MATCH(ID10,Sheet6!$E$2:$E$22,0)-1,2,1,1),OFFSET(Sheet6!$A$2,MATCH(1,(Sheet6!$A$2:$A$58=ID10)*(Sheet6!$B$2:$B$58&gt;=(ROUNDDOWN(AVERAGE(IE$1,$B10),0)+3)),0)-1,2,1,1))</f>
        <v>Illuyanka</v>
      </c>
      <c r="IG10" s="1" t="s">
        <v>165</v>
      </c>
      <c r="IH10" s="3" t="n">
        <f aca="true">IF((ROUNDDOWN(AVERAGE(IH$1,$B10),0)+3)&gt;OFFSET(Sheet6!$E$2,MATCH(IG10,Sheet6!$E$2:$E$22,0)-1,1,1,1),OFFSET(Sheet6!$E$2,MATCH(IG10,Sheet6!$E$2:$E$22,0)-1,1,1,1),OFFSET(Sheet6!$A$2,MATCH(1,(Sheet6!$A$2:$A$58=IG10)*(Sheet6!$B$2:$B$58&gt;=(ROUNDDOWN(AVERAGE(IH$1,$B10),0)+3)),0)-1,1,1,1))</f>
        <v>20</v>
      </c>
      <c r="II10" s="1" t="str">
        <f aca="true">IF((ROUNDDOWN(AVERAGE(IH$1,$B10),0)+3)&gt;OFFSET(Sheet6!$E$2,MATCH(IG10,Sheet6!$E$2:$E$22,0)-1,1,1,1),OFFSET(Sheet6!$E$2,MATCH(IG10,Sheet6!$E$2:$E$22,0)-1,2,1,1),OFFSET(Sheet6!$A$2,MATCH(1,(Sheet6!$A$2:$A$58=IG10)*(Sheet6!$B$2:$B$58&gt;=(ROUNDDOWN(AVERAGE(IH$1,$B10),0)+3)),0)-1,2,1,1))</f>
        <v>Pyro Jack</v>
      </c>
      <c r="IJ10" s="1" t="s">
        <v>175</v>
      </c>
      <c r="IK10" s="3" t="n">
        <f aca="true">IF((ROUNDDOWN(AVERAGE(IK$1,$B10),0)+3)&gt;OFFSET(Sheet6!$E$2,MATCH(IJ10,Sheet6!$E$2:$E$22,0)-1,1,1,1),OFFSET(Sheet6!$E$2,MATCH(IJ10,Sheet6!$E$2:$E$22,0)-1,1,1,1),OFFSET(Sheet6!$A$2,MATCH(1,(Sheet6!$A$2:$A$58=IJ10)*(Sheet6!$B$2:$B$58&gt;=(ROUNDDOWN(AVERAGE(IK$1,$B10),0)+3)),0)-1,1,1,1))</f>
        <v>36</v>
      </c>
      <c r="IL10" s="1" t="str">
        <f aca="true">IF((ROUNDDOWN(AVERAGE(IK$1,$B10),0)+3)&gt;OFFSET(Sheet6!$E$2,MATCH(IJ10,Sheet6!$E$2:$E$22,0)-1,1,1,1),OFFSET(Sheet6!$E$2,MATCH(IJ10,Sheet6!$E$2:$E$22,0)-1,2,1,1),OFFSET(Sheet6!$A$2,MATCH(1,(Sheet6!$A$2:$A$58=IJ10)*(Sheet6!$B$2:$B$58&gt;=(ROUNDDOWN(AVERAGE(IK$1,$B10),0)+3)),0)-1,2,1,1))</f>
        <v>Azreal</v>
      </c>
      <c r="IM10" s="1" t="s">
        <v>166</v>
      </c>
      <c r="IN10" s="3" t="n">
        <f aca="true">IF((ROUNDDOWN(AVERAGE(IN$1,$B10),0)+3)&gt;OFFSET(Sheet6!$E$2,MATCH(IM10,Sheet6!$E$2:$E$22,0)-1,1,1,1),OFFSET(Sheet6!$E$2,MATCH(IM10,Sheet6!$E$2:$E$22,0)-1,1,1,1),OFFSET(Sheet6!$A$2,MATCH(1,(Sheet6!$A$2:$A$58=IM10)*(Sheet6!$B$2:$B$58&gt;=(ROUNDDOWN(AVERAGE(IN$1,$B10),0)+3)),0)-1,1,1,1))</f>
        <v>21</v>
      </c>
      <c r="IO10" s="1" t="str">
        <f aca="true">IF((ROUNDDOWN(AVERAGE(IN$1,$B10),0)+3)&gt;OFFSET(Sheet6!$E$2,MATCH(IM10,Sheet6!$E$2:$E$22,0)-1,1,1,1),OFFSET(Sheet6!$E$2,MATCH(IM10,Sheet6!$E$2:$E$22,0)-1,2,1,1),OFFSET(Sheet6!$A$2,MATCH(1,(Sheet6!$A$2:$A$58=IM10)*(Sheet6!$B$2:$B$58&gt;=(ROUNDDOWN(AVERAGE(IN$1,$B10),0)+3)),0)-1,2,1,1))</f>
        <v>Lilim</v>
      </c>
      <c r="IP10" s="1" t="s">
        <v>172</v>
      </c>
      <c r="IQ10" s="3" t="n">
        <f aca="true">IF((ROUNDDOWN(AVERAGE(IQ$1,$B10),0)+3)&gt;OFFSET(Sheet6!$E$2,MATCH(IP10,Sheet6!$E$2:$E$22,0)-1,1,1,1),OFFSET(Sheet6!$E$2,MATCH(IP10,Sheet6!$E$2:$E$22,0)-1,1,1,1),OFFSET(Sheet6!$A$2,MATCH(1,(Sheet6!$A$2:$A$58=IP10)*(Sheet6!$B$2:$B$58&gt;=(ROUNDDOWN(AVERAGE(IQ$1,$B10),0)+3)),0)-1,1,1,1))</f>
        <v>32</v>
      </c>
      <c r="IR10" s="1" t="str">
        <f aca="true">IF((ROUNDDOWN(AVERAGE(IQ$1,$B10),0)+3)&gt;OFFSET(Sheet6!$E$2,MATCH(IP10,Sheet6!$E$2:$E$22,0)-1,1,1,1),OFFSET(Sheet6!$E$2,MATCH(IP10,Sheet6!$E$2:$E$22,0)-1,2,1,1),OFFSET(Sheet6!$A$2,MATCH(1,(Sheet6!$A$2:$A$58=IP10)*(Sheet6!$B$2:$B$58&gt;=(ROUNDDOWN(AVERAGE(IQ$1,$B10),0)+3)),0)-1,2,1,1))</f>
        <v>Anubis</v>
      </c>
      <c r="IS10" s="1" t="s">
        <v>177</v>
      </c>
      <c r="IT10" s="3" t="n">
        <f aca="true">IF((ROUNDDOWN(AVERAGE(IT$1,$B10),0)+3)&gt;OFFSET(Sheet6!$E$2,MATCH(IS10,Sheet6!$E$2:$E$22,0)-1,1,1,1),OFFSET(Sheet6!$E$2,MATCH(IS10,Sheet6!$E$2:$E$22,0)-1,1,1,1),OFFSET(Sheet6!$A$2,MATCH(1,(Sheet6!$A$2:$A$58=IS10)*(Sheet6!$B$2:$B$58&gt;=(ROUNDDOWN(AVERAGE(IT$1,$B10),0)+3)),0)-1,1,1,1))</f>
        <v>25</v>
      </c>
      <c r="IU10" s="1" t="str">
        <f aca="true">IF((ROUNDDOWN(AVERAGE(IT$1,$B10),0)+3)&gt;OFFSET(Sheet6!$E$2,MATCH(IS10,Sheet6!$E$2:$E$22,0)-1,1,1,1),OFFSET(Sheet6!$E$2,MATCH(IS10,Sheet6!$E$2:$E$22,0)-1,2,1,1),OFFSET(Sheet6!$A$2,MATCH(1,(Sheet6!$A$2:$A$58=IS10)*(Sheet6!$B$2:$B$58&gt;=(ROUNDDOWN(AVERAGE(IT$1,$B10),0)+3)),0)-1,2,1,1))</f>
        <v>Aonbharr</v>
      </c>
      <c r="IV10" s="1" t="s">
        <v>179</v>
      </c>
      <c r="IW10" s="3" t="n">
        <f aca="true">IF((ROUNDDOWN(AVERAGE(IW$1,$B10),0)+3)&gt;OFFSET(Sheet6!$E$2,MATCH(IV10,Sheet6!$E$2:$E$22,0)-1,1,1,1),OFFSET(Sheet6!$E$2,MATCH(IV10,Sheet6!$E$2:$E$22,0)-1,1,1,1),OFFSET(Sheet6!$A$2,MATCH(1,(Sheet6!$A$2:$A$58=IV10)*(Sheet6!$B$2:$B$58&gt;=(ROUNDDOWN(AVERAGE(IW$1,$B10),0)+3)),0)-1,1,1,1))</f>
        <v>24</v>
      </c>
      <c r="IX10" s="1" t="str">
        <f aca="true">IF((ROUNDDOWN(AVERAGE(IW$1,$B10),0)+3)&gt;OFFSET(Sheet6!$E$2,MATCH(IV10,Sheet6!$E$2:$E$22,0)-1,1,1,1),OFFSET(Sheet6!$E$2,MATCH(IV10,Sheet6!$E$2:$E$22,0)-1,2,1,1),OFFSET(Sheet6!$A$2,MATCH(1,(Sheet6!$A$2:$A$58=IV10)*(Sheet6!$B$2:$B$58&gt;=(ROUNDDOWN(AVERAGE(IW$1,$B10),0)+3)),0)-1,2,1,1))</f>
        <v>Vidofnir</v>
      </c>
      <c r="IY10" s="1" t="s">
        <v>175</v>
      </c>
      <c r="IZ10" s="3" t="n">
        <f aca="true">IF((ROUNDDOWN(AVERAGE(IZ$1,$B10),0)+3)&gt;OFFSET(Sheet6!$E$2,MATCH(IY10,Sheet6!$E$2:$E$22,0)-1,1,1,1),OFFSET(Sheet6!$E$2,MATCH(IY10,Sheet6!$E$2:$E$22,0)-1,1,1,1),OFFSET(Sheet6!$A$2,MATCH(1,(Sheet6!$A$2:$A$58=IY10)*(Sheet6!$B$2:$B$58&gt;=(ROUNDDOWN(AVERAGE(IZ$1,$B10),0)+3)),0)-1,1,1,1))</f>
        <v>36</v>
      </c>
      <c r="JA10" s="1" t="str">
        <f aca="true">IF((ROUNDDOWN(AVERAGE(IZ$1,$B10),0)+3)&gt;OFFSET(Sheet6!$E$2,MATCH(IY10,Sheet6!$E$2:$E$22,0)-1,1,1,1),OFFSET(Sheet6!$E$2,MATCH(IY10,Sheet6!$E$2:$E$22,0)-1,2,1,1),OFFSET(Sheet6!$A$2,MATCH(1,(Sheet6!$A$2:$A$58=IY10)*(Sheet6!$B$2:$B$58&gt;=(ROUNDDOWN(AVERAGE(IZ$1,$B10),0)+3)),0)-1,2,1,1))</f>
        <v>Azreal</v>
      </c>
      <c r="JB10" s="1" t="s">
        <v>168</v>
      </c>
      <c r="JC10" s="3" t="n">
        <f aca="true">IF((ROUNDDOWN(AVERAGE(JC$1,$B10),0)+3)&gt;OFFSET(Sheet6!$E$2,MATCH(JB10,Sheet6!$E$2:$E$22,0)-1,1,1,1),OFFSET(Sheet6!$E$2,MATCH(JB10,Sheet6!$E$2:$E$22,0)-1,1,1,1),OFFSET(Sheet6!$A$2,MATCH(1,(Sheet6!$A$2:$A$58=JB10)*(Sheet6!$B$2:$B$58&gt;=(ROUNDDOWN(AVERAGE(JC$1,$B10),0)+3)),0)-1,1,1,1))</f>
        <v>28</v>
      </c>
      <c r="JD10" s="1" t="str">
        <f aca="true">IF((ROUNDDOWN(AVERAGE(JC$1,$B10),0)+3)&gt;OFFSET(Sheet6!$E$2,MATCH(JB10,Sheet6!$E$2:$E$22,0)-1,1,1,1),OFFSET(Sheet6!$E$2,MATCH(JB10,Sheet6!$E$2:$E$22,0)-1,2,1,1),OFFSET(Sheet6!$A$2,MATCH(1,(Sheet6!$A$2:$A$58=JB10)*(Sheet6!$B$2:$B$58&gt;=(ROUNDDOWN(AVERAGE(JC$1,$B10),0)+3)),0)-1,2,1,1))</f>
        <v>Cu Chulainn</v>
      </c>
      <c r="JE10" s="1" t="s">
        <v>178</v>
      </c>
      <c r="JF10" s="3" t="n">
        <f aca="true">IF((ROUNDDOWN(AVERAGE(JF$1,$B10),0)+3)&gt;OFFSET(Sheet6!$E$2,MATCH(JE10,Sheet6!$E$2:$E$22,0)-1,1,1,1),OFFSET(Sheet6!$E$2,MATCH(JE10,Sheet6!$E$2:$E$22,0)-1,1,1,1),OFFSET(Sheet6!$A$2,MATCH(1,(Sheet6!$A$2:$A$58=JE10)*(Sheet6!$B$2:$B$58&gt;=(ROUNDDOWN(AVERAGE(JF$1,$B10),0)+3)),0)-1,1,1,1))</f>
        <v>51</v>
      </c>
      <c r="JG10" s="1" t="str">
        <f aca="true">IF((ROUNDDOWN(AVERAGE(JF$1,$B10),0)+3)&gt;OFFSET(Sheet6!$E$2,MATCH(JE10,Sheet6!$E$2:$E$22,0)-1,1,1,1),OFFSET(Sheet6!$E$2,MATCH(JE10,Sheet6!$E$2:$E$22,0)-1,2,1,1),OFFSET(Sheet6!$A$2,MATCH(1,(Sheet6!$A$2:$A$58=JE10)*(Sheet6!$B$2:$B$58&gt;=(ROUNDDOWN(AVERAGE(JF$1,$B10),0)+3)),0)-1,2,1,1))</f>
        <v>Loki</v>
      </c>
      <c r="JH10" s="1" t="s">
        <v>163</v>
      </c>
      <c r="JI10" s="3" t="n">
        <f aca="true">IF((ROUNDDOWN(AVERAGE(JI$1,$B10),0)+3)&gt;OFFSET(Sheet6!$E$2,MATCH(JH10,Sheet6!$E$2:$E$22,0)-1,1,1,1),OFFSET(Sheet6!$E$2,MATCH(JH10,Sheet6!$E$2:$E$22,0)-1,1,1,1),OFFSET(Sheet6!$A$2,MATCH(1,(Sheet6!$A$2:$A$58=JH10)*(Sheet6!$B$2:$B$58&gt;=(ROUNDDOWN(AVERAGE(JI$1,$B10),0)+3)),0)-1,1,1,1))</f>
        <v>22</v>
      </c>
      <c r="JJ10" s="1" t="str">
        <f aca="true">IF((ROUNDDOWN(AVERAGE(JI$1,$B10),0)+3)&gt;OFFSET(Sheet6!$E$2,MATCH(JH10,Sheet6!$E$2:$E$22,0)-1,1,1,1),OFFSET(Sheet6!$E$2,MATCH(JH10,Sheet6!$E$2:$E$22,0)-1,2,1,1),OFFSET(Sheet6!$A$2,MATCH(1,(Sheet6!$A$2:$A$58=JH10)*(Sheet6!$B$2:$B$58&gt;=(ROUNDDOWN(AVERAGE(JI$1,$B10),0)+3)),0)-1,2,1,1))</f>
        <v>Janus</v>
      </c>
      <c r="JL10" s="3"/>
      <c r="JN10" s="1" t="s">
        <v>176</v>
      </c>
      <c r="JO10" s="3" t="n">
        <f aca="true">IF((ROUNDDOWN(AVERAGE(JO$1,$B10),0)+3)&gt;OFFSET(Sheet6!$E$2,MATCH(JN10,Sheet6!$E$2:$E$22,0)-1,1,1,1),OFFSET(Sheet6!$E$2,MATCH(JN10,Sheet6!$E$2:$E$22,0)-1,1,1,1),OFFSET(Sheet6!$A$2,MATCH(1,(Sheet6!$A$2:$A$58=JN10)*(Sheet6!$B$2:$B$58&gt;=(ROUNDDOWN(AVERAGE(JO$1,$B10),0)+3)),0)-1,1,1,1))</f>
        <v>29</v>
      </c>
      <c r="JP10" s="1" t="str">
        <f aca="true">IF((ROUNDDOWN(AVERAGE(JO$1,$B10),0)+3)&gt;OFFSET(Sheet6!$E$2,MATCH(JN10,Sheet6!$E$2:$E$22,0)-1,1,1,1),OFFSET(Sheet6!$E$2,MATCH(JN10,Sheet6!$E$2:$E$22,0)-1,2,1,1),OFFSET(Sheet6!$A$2,MATCH(1,(Sheet6!$A$2:$A$58=JN10)*(Sheet6!$B$2:$B$58&gt;=(ROUNDDOWN(AVERAGE(JO$1,$B10),0)+3)),0)-1,2,1,1))</f>
        <v>Illuyanka</v>
      </c>
      <c r="JQ10" s="1" t="s">
        <v>168</v>
      </c>
      <c r="JR10" s="3" t="n">
        <f aca="true">IF((ROUNDDOWN(AVERAGE(JR$1,$B10),0)+3)&gt;OFFSET(Sheet6!$E$2,MATCH(JQ10,Sheet6!$E$2:$E$22,0)-1,1,1,1),OFFSET(Sheet6!$E$2,MATCH(JQ10,Sheet6!$E$2:$E$22,0)-1,1,1,1),OFFSET(Sheet6!$A$2,MATCH(1,(Sheet6!$A$2:$A$58=JQ10)*(Sheet6!$B$2:$B$58&gt;=(ROUNDDOWN(AVERAGE(JR$1,$B10),0)+3)),0)-1,1,1,1))</f>
        <v>28</v>
      </c>
      <c r="JS10" s="1" t="str">
        <f aca="true">IF((ROUNDDOWN(AVERAGE(JR$1,$B10),0)+3)&gt;OFFSET(Sheet6!$E$2,MATCH(JQ10,Sheet6!$E$2:$E$22,0)-1,1,1,1),OFFSET(Sheet6!$E$2,MATCH(JQ10,Sheet6!$E$2:$E$22,0)-1,2,1,1),OFFSET(Sheet6!$A$2,MATCH(1,(Sheet6!$A$2:$A$58=JQ10)*(Sheet6!$B$2:$B$58&gt;=(ROUNDDOWN(AVERAGE(JR$1,$B10),0)+3)),0)-1,2,1,1))</f>
        <v>Cu Chulainn</v>
      </c>
      <c r="JT10" s="1" t="s">
        <v>176</v>
      </c>
      <c r="JU10" s="3" t="n">
        <f aca="true">IF((ROUNDDOWN(AVERAGE(JU$1,$B10),0)+3)&gt;OFFSET(Sheet6!$E$2,MATCH(JT10,Sheet6!$E$2:$E$22,0)-1,1,1,1),OFFSET(Sheet6!$E$2,MATCH(JT10,Sheet6!$E$2:$E$22,0)-1,1,1,1),OFFSET(Sheet6!$A$2,MATCH(1,(Sheet6!$A$2:$A$58=JT10)*(Sheet6!$B$2:$B$58&gt;=(ROUNDDOWN(AVERAGE(JU$1,$B10),0)+3)),0)-1,1,1,1))</f>
        <v>29</v>
      </c>
      <c r="JV10" s="1" t="str">
        <f aca="true">IF((ROUNDDOWN(AVERAGE(JU$1,$B10),0)+3)&gt;OFFSET(Sheet6!$E$2,MATCH(JT10,Sheet6!$E$2:$E$22,0)-1,1,1,1),OFFSET(Sheet6!$E$2,MATCH(JT10,Sheet6!$E$2:$E$22,0)-1,2,1,1),OFFSET(Sheet6!$A$2,MATCH(1,(Sheet6!$A$2:$A$58=JT10)*(Sheet6!$B$2:$B$58&gt;=(ROUNDDOWN(AVERAGE(JU$1,$B10),0)+3)),0)-1,2,1,1))</f>
        <v>Illuyanka</v>
      </c>
      <c r="JW10" s="1" t="s">
        <v>172</v>
      </c>
      <c r="JX10" s="3" t="n">
        <f aca="true">IF((ROUNDDOWN(AVERAGE(JX$1,$B10),0)+3)&gt;OFFSET(Sheet6!$E$2,MATCH(JW10,Sheet6!$E$2:$E$22,0)-1,1,1,1),OFFSET(Sheet6!$E$2,MATCH(JW10,Sheet6!$E$2:$E$22,0)-1,1,1,1),OFFSET(Sheet6!$A$2,MATCH(1,(Sheet6!$A$2:$A$58=JW10)*(Sheet6!$B$2:$B$58&gt;=(ROUNDDOWN(AVERAGE(JX$1,$B10),0)+3)),0)-1,1,1,1))</f>
        <v>32</v>
      </c>
      <c r="JY10" s="1" t="str">
        <f aca="true">IF((ROUNDDOWN(AVERAGE(JX$1,$B10),0)+3)&gt;OFFSET(Sheet6!$E$2,MATCH(JW10,Sheet6!$E$2:$E$22,0)-1,1,1,1),OFFSET(Sheet6!$E$2,MATCH(JW10,Sheet6!$E$2:$E$22,0)-1,2,1,1),OFFSET(Sheet6!$A$2,MATCH(1,(Sheet6!$A$2:$A$58=JW10)*(Sheet6!$B$2:$B$58&gt;=(ROUNDDOWN(AVERAGE(JX$1,$B10),0)+3)),0)-1,2,1,1))</f>
        <v>Anubis</v>
      </c>
      <c r="JZ10" s="1" t="s">
        <v>175</v>
      </c>
      <c r="KA10" s="3" t="n">
        <f aca="true">IF((ROUNDDOWN(AVERAGE(KA$1,$B10),0)+3)&gt;OFFSET(Sheet6!$E$2,MATCH(JZ10,Sheet6!$E$2:$E$22,0)-1,1,1,1),OFFSET(Sheet6!$E$2,MATCH(JZ10,Sheet6!$E$2:$E$22,0)-1,1,1,1),OFFSET(Sheet6!$A$2,MATCH(1,(Sheet6!$A$2:$A$58=JZ10)*(Sheet6!$B$2:$B$58&gt;=(ROUNDDOWN(AVERAGE(KA$1,$B10),0)+3)),0)-1,1,1,1))</f>
        <v>36</v>
      </c>
      <c r="KB10" s="1" t="str">
        <f aca="true">IF((ROUNDDOWN(AVERAGE(KA$1,$B10),0)+3)&gt;OFFSET(Sheet6!$E$2,MATCH(JZ10,Sheet6!$E$2:$E$22,0)-1,1,1,1),OFFSET(Sheet6!$E$2,MATCH(JZ10,Sheet6!$E$2:$E$22,0)-1,2,1,1),OFFSET(Sheet6!$A$2,MATCH(1,(Sheet6!$A$2:$A$58=JZ10)*(Sheet6!$B$2:$B$58&gt;=(ROUNDDOWN(AVERAGE(KA$1,$B10),0)+3)),0)-1,2,1,1))</f>
        <v>Azreal</v>
      </c>
      <c r="KC10" s="1" t="s">
        <v>165</v>
      </c>
      <c r="KD10" s="3" t="n">
        <f aca="true">IF((ROUNDDOWN(AVERAGE(KD$1,$B10),0)+3)&gt;OFFSET(Sheet6!$E$2,MATCH(KC10,Sheet6!$E$2:$E$22,0)-1,1,1,1),OFFSET(Sheet6!$E$2,MATCH(KC10,Sheet6!$E$2:$E$22,0)-1,1,1,1),OFFSET(Sheet6!$A$2,MATCH(1,(Sheet6!$A$2:$A$58=KC10)*(Sheet6!$B$2:$B$58&gt;=(ROUNDDOWN(AVERAGE(KD$1,$B10),0)+3)),0)-1,1,1,1))</f>
        <v>20</v>
      </c>
      <c r="KE10" s="1" t="str">
        <f aca="true">IF((ROUNDDOWN(AVERAGE(KD$1,$B10),0)+3)&gt;OFFSET(Sheet6!$E$2,MATCH(KC10,Sheet6!$E$2:$E$22,0)-1,1,1,1),OFFSET(Sheet6!$E$2,MATCH(KC10,Sheet6!$E$2:$E$22,0)-1,2,1,1),OFFSET(Sheet6!$A$2,MATCH(1,(Sheet6!$A$2:$A$58=KC10)*(Sheet6!$B$2:$B$58&gt;=(ROUNDDOWN(AVERAGE(KD$1,$B10),0)+3)),0)-1,2,1,1))</f>
        <v>Pyro Jack</v>
      </c>
      <c r="KF10" s="1" t="s">
        <v>177</v>
      </c>
      <c r="KG10" s="3" t="n">
        <f aca="true">IF((ROUNDDOWN(AVERAGE(KG$1,$B10),0)+3)&gt;OFFSET(Sheet6!$E$2,MATCH(KF10,Sheet6!$E$2:$E$22,0)-1,1,1,1),OFFSET(Sheet6!$E$2,MATCH(KF10,Sheet6!$E$2:$E$22,0)-1,1,1,1),OFFSET(Sheet6!$A$2,MATCH(1,(Sheet6!$A$2:$A$58=KF10)*(Sheet6!$B$2:$B$58&gt;=(ROUNDDOWN(AVERAGE(KG$1,$B10),0)+3)),0)-1,1,1,1))</f>
        <v>25</v>
      </c>
      <c r="KH10" s="1" t="str">
        <f aca="true">IF((ROUNDDOWN(AVERAGE(KG$1,$B10),0)+3)&gt;OFFSET(Sheet6!$E$2,MATCH(KF10,Sheet6!$E$2:$E$22,0)-1,1,1,1),OFFSET(Sheet6!$E$2,MATCH(KF10,Sheet6!$E$2:$E$22,0)-1,2,1,1),OFFSET(Sheet6!$A$2,MATCH(1,(Sheet6!$A$2:$A$58=KF10)*(Sheet6!$B$2:$B$58&gt;=(ROUNDDOWN(AVERAGE(KG$1,$B10),0)+3)),0)-1,2,1,1))</f>
        <v>Aonbharr</v>
      </c>
      <c r="KI10" s="1" t="s">
        <v>175</v>
      </c>
      <c r="KJ10" s="3" t="n">
        <f aca="true">IF((ROUNDDOWN(AVERAGE(KJ$1,$B10),0)+3)&gt;OFFSET(Sheet6!$E$2,MATCH(KI10,Sheet6!$E$2:$E$22,0)-1,1,1,1),OFFSET(Sheet6!$E$2,MATCH(KI10,Sheet6!$E$2:$E$22,0)-1,1,1,1),OFFSET(Sheet6!$A$2,MATCH(1,(Sheet6!$A$2:$A$58=KI10)*(Sheet6!$B$2:$B$58&gt;=(ROUNDDOWN(AVERAGE(KJ$1,$B10),0)+3)),0)-1,1,1,1))</f>
        <v>36</v>
      </c>
      <c r="KK10" s="1" t="str">
        <f aca="true">IF((ROUNDDOWN(AVERAGE(KJ$1,$B10),0)+3)&gt;OFFSET(Sheet6!$E$2,MATCH(KI10,Sheet6!$E$2:$E$22,0)-1,1,1,1),OFFSET(Sheet6!$E$2,MATCH(KI10,Sheet6!$E$2:$E$22,0)-1,2,1,1),OFFSET(Sheet6!$A$2,MATCH(1,(Sheet6!$A$2:$A$58=KI10)*(Sheet6!$B$2:$B$58&gt;=(ROUNDDOWN(AVERAGE(KJ$1,$B10),0)+3)),0)-1,2,1,1))</f>
        <v>Azreal</v>
      </c>
      <c r="KL10" s="1" t="s">
        <v>179</v>
      </c>
      <c r="KM10" s="3" t="n">
        <f aca="true">IF((ROUNDDOWN(AVERAGE(KM$1,$B10),0)+3)&gt;OFFSET(Sheet6!$E$2,MATCH(KL10,Sheet6!$E$2:$E$22,0)-1,1,1,1),OFFSET(Sheet6!$E$2,MATCH(KL10,Sheet6!$E$2:$E$22,0)-1,1,1,1),OFFSET(Sheet6!$A$2,MATCH(1,(Sheet6!$A$2:$A$58=KL10)*(Sheet6!$B$2:$B$58&gt;=(ROUNDDOWN(AVERAGE(KM$1,$B10),0)+3)),0)-1,1,1,1))</f>
        <v>41</v>
      </c>
      <c r="KN10" s="1" t="str">
        <f aca="true">IF((ROUNDDOWN(AVERAGE(KM$1,$B10),0)+3)&gt;OFFSET(Sheet6!$E$2,MATCH(KL10,Sheet6!$E$2:$E$22,0)-1,1,1,1),OFFSET(Sheet6!$E$2,MATCH(KL10,Sheet6!$E$2:$E$22,0)-1,2,1,1),OFFSET(Sheet6!$A$2,MATCH(1,(Sheet6!$A$2:$A$58=KL10)*(Sheet6!$B$2:$B$58&gt;=(ROUNDDOWN(AVERAGE(KM$1,$B10),0)+3)),0)-1,2,1,1))</f>
        <v>Yatagarasu</v>
      </c>
      <c r="KO10" s="1" t="s">
        <v>163</v>
      </c>
      <c r="KP10" s="3" t="n">
        <f aca="true">IF((ROUNDDOWN(AVERAGE(KP$1,$B10),0)+3)&gt;OFFSET(Sheet6!$E$2,MATCH(KO10,Sheet6!$E$2:$E$22,0)-1,1,1,1),OFFSET(Sheet6!$E$2,MATCH(KO10,Sheet6!$E$2:$E$22,0)-1,1,1,1),OFFSET(Sheet6!$A$2,MATCH(1,(Sheet6!$A$2:$A$58=KO10)*(Sheet6!$B$2:$B$58&gt;=(ROUNDDOWN(AVERAGE(KP$1,$B10),0)+3)),0)-1,1,1,1))</f>
        <v>22</v>
      </c>
      <c r="KQ10" s="1" t="str">
        <f aca="true">IF((ROUNDDOWN(AVERAGE(KP$1,$B10),0)+3)&gt;OFFSET(Sheet6!$E$2,MATCH(KO10,Sheet6!$E$2:$E$22,0)-1,1,1,1),OFFSET(Sheet6!$E$2,MATCH(KO10,Sheet6!$E$2:$E$22,0)-1,2,1,1),OFFSET(Sheet6!$A$2,MATCH(1,(Sheet6!$A$2:$A$58=KO10)*(Sheet6!$B$2:$B$58&gt;=(ROUNDDOWN(AVERAGE(KP$1,$B10),0)+3)),0)-1,2,1,1))</f>
        <v>Janus</v>
      </c>
      <c r="KR10" s="1" t="s">
        <v>176</v>
      </c>
      <c r="KS10" s="3" t="n">
        <f aca="true">IF((ROUNDDOWN(AVERAGE(KS$1,$B10),0)+3)&gt;OFFSET(Sheet6!$E$2,MATCH(KR10,Sheet6!$E$2:$E$22,0)-1,1,1,1),OFFSET(Sheet6!$E$2,MATCH(KR10,Sheet6!$E$2:$E$22,0)-1,1,1,1),OFFSET(Sheet6!$A$2,MATCH(1,(Sheet6!$A$2:$A$58=KR10)*(Sheet6!$B$2:$B$58&gt;=(ROUNDDOWN(AVERAGE(KS$1,$B10),0)+3)),0)-1,1,1,1))</f>
        <v>29</v>
      </c>
      <c r="KT10" s="1" t="str">
        <f aca="true">IF((ROUNDDOWN(AVERAGE(KS$1,$B10),0)+3)&gt;OFFSET(Sheet6!$E$2,MATCH(KR10,Sheet6!$E$2:$E$22,0)-1,1,1,1),OFFSET(Sheet6!$E$2,MATCH(KR10,Sheet6!$E$2:$E$22,0)-1,2,1,1),OFFSET(Sheet6!$A$2,MATCH(1,(Sheet6!$A$2:$A$58=KR10)*(Sheet6!$B$2:$B$58&gt;=(ROUNDDOWN(AVERAGE(KS$1,$B10),0)+3)),0)-1,2,1,1))</f>
        <v>Illuyanka</v>
      </c>
      <c r="KU10" s="1" t="s">
        <v>172</v>
      </c>
      <c r="KV10" s="3" t="n">
        <f aca="true">IF((ROUNDDOWN(AVERAGE(KV$1,$B10),0)+3)&gt;OFFSET(Sheet6!$E$2,MATCH(KU10,Sheet6!$E$2:$E$22,0)-1,1,1,1),OFFSET(Sheet6!$E$2,MATCH(KU10,Sheet6!$E$2:$E$22,0)-1,1,1,1),OFFSET(Sheet6!$A$2,MATCH(1,(Sheet6!$A$2:$A$58=KU10)*(Sheet6!$B$2:$B$58&gt;=(ROUNDDOWN(AVERAGE(KV$1,$B10),0)+3)),0)-1,1,1,1))</f>
        <v>32</v>
      </c>
      <c r="KW10" s="1" t="str">
        <f aca="true">IF((ROUNDDOWN(AVERAGE(KV$1,$B10),0)+3)&gt;OFFSET(Sheet6!$E$2,MATCH(KU10,Sheet6!$E$2:$E$22,0)-1,1,1,1),OFFSET(Sheet6!$E$2,MATCH(KU10,Sheet6!$E$2:$E$22,0)-1,2,1,1),OFFSET(Sheet6!$A$2,MATCH(1,(Sheet6!$A$2:$A$58=KU10)*(Sheet6!$B$2:$B$58&gt;=(ROUNDDOWN(AVERAGE(KV$1,$B10),0)+3)),0)-1,2,1,1))</f>
        <v>Anubis</v>
      </c>
      <c r="KX10" s="1" t="s">
        <v>175</v>
      </c>
      <c r="KY10" s="3" t="n">
        <f aca="true">IF((ROUNDDOWN(AVERAGE(KY$1,$B10),0)+3)&gt;OFFSET(Sheet6!$E$2,MATCH(KX10,Sheet6!$E$2:$E$22,0)-1,1,1,1),OFFSET(Sheet6!$E$2,MATCH(KX10,Sheet6!$E$2:$E$22,0)-1,1,1,1),OFFSET(Sheet6!$A$2,MATCH(1,(Sheet6!$A$2:$A$58=KX10)*(Sheet6!$B$2:$B$58&gt;=(ROUNDDOWN(AVERAGE(KY$1,$B10),0)+3)),0)-1,1,1,1))</f>
        <v>36</v>
      </c>
      <c r="KZ10" s="1" t="str">
        <f aca="true">IF((ROUNDDOWN(AVERAGE(KY$1,$B10),0)+3)&gt;OFFSET(Sheet6!$E$2,MATCH(KX10,Sheet6!$E$2:$E$22,0)-1,1,1,1),OFFSET(Sheet6!$E$2,MATCH(KX10,Sheet6!$E$2:$E$22,0)-1,2,1,1),OFFSET(Sheet6!$A$2,MATCH(1,(Sheet6!$A$2:$A$58=KX10)*(Sheet6!$B$2:$B$58&gt;=(ROUNDDOWN(AVERAGE(KY$1,$B10),0)+3)),0)-1,2,1,1))</f>
        <v>Azreal</v>
      </c>
      <c r="LA10" s="1" t="s">
        <v>175</v>
      </c>
      <c r="LB10" s="3" t="n">
        <f aca="true">IF((ROUNDDOWN(AVERAGE(LB$1,$B10),0)+3)&gt;OFFSET(Sheet6!$E$2,MATCH(LA10,Sheet6!$E$2:$E$22,0)-1,1,1,1),OFFSET(Sheet6!$E$2,MATCH(LA10,Sheet6!$E$2:$E$22,0)-1,1,1,1),OFFSET(Sheet6!$A$2,MATCH(1,(Sheet6!$A$2:$A$58=LA10)*(Sheet6!$B$2:$B$58&gt;=(ROUNDDOWN(AVERAGE(LB$1,$B10),0)+3)),0)-1,1,1,1))</f>
        <v>36</v>
      </c>
      <c r="LC10" s="1" t="str">
        <f aca="true">IF((ROUNDDOWN(AVERAGE(LB$1,$B10),0)+3)&gt;OFFSET(Sheet6!$E$2,MATCH(LA10,Sheet6!$E$2:$E$22,0)-1,1,1,1),OFFSET(Sheet6!$E$2,MATCH(LA10,Sheet6!$E$2:$E$22,0)-1,2,1,1),OFFSET(Sheet6!$A$2,MATCH(1,(Sheet6!$A$2:$A$58=LA10)*(Sheet6!$B$2:$B$58&gt;=(ROUNDDOWN(AVERAGE(LB$1,$B10),0)+3)),0)-1,2,1,1))</f>
        <v>Azreal</v>
      </c>
      <c r="LD10" s="1" t="s">
        <v>178</v>
      </c>
      <c r="LE10" s="3" t="n">
        <f aca="true">IF((ROUNDDOWN(AVERAGE(LE$1,$B10),0)+3)&gt;OFFSET(Sheet6!$E$2,MATCH(LD10,Sheet6!$E$2:$E$22,0)-1,1,1,1),OFFSET(Sheet6!$E$2,MATCH(LD10,Sheet6!$E$2:$E$22,0)-1,1,1,1),OFFSET(Sheet6!$A$2,MATCH(1,(Sheet6!$A$2:$A$58=LD10)*(Sheet6!$B$2:$B$58&gt;=(ROUNDDOWN(AVERAGE(LE$1,$B10),0)+3)),0)-1,1,1,1))</f>
        <v>51</v>
      </c>
      <c r="LF10" s="1" t="str">
        <f aca="true">IF((ROUNDDOWN(AVERAGE(LE$1,$B10),0)+3)&gt;OFFSET(Sheet6!$E$2,MATCH(LD10,Sheet6!$E$2:$E$22,0)-1,1,1,1),OFFSET(Sheet6!$E$2,MATCH(LD10,Sheet6!$E$2:$E$22,0)-1,2,1,1),OFFSET(Sheet6!$A$2,MATCH(1,(Sheet6!$A$2:$A$58=LD10)*(Sheet6!$B$2:$B$58&gt;=(ROUNDDOWN(AVERAGE(LE$1,$B10),0)+3)),0)-1,2,1,1))</f>
        <v>Loki</v>
      </c>
      <c r="LG10" s="1" t="s">
        <v>168</v>
      </c>
      <c r="LH10" s="3" t="n">
        <f aca="true">IF((ROUNDDOWN(AVERAGE(LH$1,$B10),0)+3)&gt;OFFSET(Sheet6!$E$2,MATCH(LG10,Sheet6!$E$2:$E$22,0)-1,1,1,1),OFFSET(Sheet6!$E$2,MATCH(LG10,Sheet6!$E$2:$E$22,0)-1,1,1,1),OFFSET(Sheet6!$A$2,MATCH(1,(Sheet6!$A$2:$A$58=LG10)*(Sheet6!$B$2:$B$58&gt;=(ROUNDDOWN(AVERAGE(LH$1,$B10),0)+3)),0)-1,1,1,1))</f>
        <v>35</v>
      </c>
      <c r="LI10" s="1" t="str">
        <f aca="true">IF((ROUNDDOWN(AVERAGE(LH$1,$B10),0)+3)&gt;OFFSET(Sheet6!$E$2,MATCH(LG10,Sheet6!$E$2:$E$22,0)-1,1,1,1),OFFSET(Sheet6!$E$2,MATCH(LG10,Sheet6!$E$2:$E$22,0)-1,2,1,1),OFFSET(Sheet6!$A$2,MATCH(1,(Sheet6!$A$2:$A$58=LG10)*(Sheet6!$B$2:$B$58&gt;=(ROUNDDOWN(AVERAGE(LH$1,$B10),0)+3)),0)-1,2,1,1))</f>
        <v>Hermod</v>
      </c>
      <c r="LJ10" s="1" t="s">
        <v>163</v>
      </c>
      <c r="LK10" s="3" t="n">
        <f aca="true">IF((ROUNDDOWN(AVERAGE(LK$1,$B10),0)+3)&gt;OFFSET(Sheet6!$E$2,MATCH(LJ10,Sheet6!$E$2:$E$22,0)-1,1,1,1),OFFSET(Sheet6!$E$2,MATCH(LJ10,Sheet6!$E$2:$E$22,0)-1,1,1,1),OFFSET(Sheet6!$A$2,MATCH(1,(Sheet6!$A$2:$A$58=LJ10)*(Sheet6!$B$2:$B$58&gt;=(ROUNDDOWN(AVERAGE(LK$1,$B10),0)+3)),0)-1,1,1,1))</f>
        <v>22</v>
      </c>
      <c r="LL10" s="1" t="str">
        <f aca="true">IF((ROUNDDOWN(AVERAGE(LK$1,$B10),0)+3)&gt;OFFSET(Sheet6!$E$2,MATCH(LJ10,Sheet6!$E$2:$E$22,0)-1,1,1,1),OFFSET(Sheet6!$E$2,MATCH(LJ10,Sheet6!$E$2:$E$22,0)-1,2,1,1),OFFSET(Sheet6!$A$2,MATCH(1,(Sheet6!$A$2:$A$58=LJ10)*(Sheet6!$B$2:$B$58&gt;=(ROUNDDOWN(AVERAGE(LK$1,$B10),0)+3)),0)-1,2,1,1))</f>
        <v>Janus</v>
      </c>
      <c r="LM10" s="1" t="s">
        <v>179</v>
      </c>
      <c r="LN10" s="3" t="n">
        <f aca="true">IF((ROUNDDOWN(AVERAGE(LN$1,$B10),0)+3)&gt;OFFSET(Sheet6!$E$2,MATCH(LM10,Sheet6!$E$2:$E$22,0)-1,1,1,1),OFFSET(Sheet6!$E$2,MATCH(LM10,Sheet6!$E$2:$E$22,0)-1,1,1,1),OFFSET(Sheet6!$A$2,MATCH(1,(Sheet6!$A$2:$A$58=LM10)*(Sheet6!$B$2:$B$58&gt;=(ROUNDDOWN(AVERAGE(LN$1,$B10),0)+3)),0)-1,1,1,1))</f>
        <v>41</v>
      </c>
      <c r="LO10" s="1" t="str">
        <f aca="true">IF((ROUNDDOWN(AVERAGE(LN$1,$B10),0)+3)&gt;OFFSET(Sheet6!$E$2,MATCH(LM10,Sheet6!$E$2:$E$22,0)-1,1,1,1),OFFSET(Sheet6!$E$2,MATCH(LM10,Sheet6!$E$2:$E$22,0)-1,2,1,1),OFFSET(Sheet6!$A$2,MATCH(1,(Sheet6!$A$2:$A$58=LM10)*(Sheet6!$B$2:$B$58&gt;=(ROUNDDOWN(AVERAGE(LN$1,$B10),0)+3)),0)-1,2,1,1))</f>
        <v>Yatagarasu</v>
      </c>
      <c r="LP10" s="1" t="s">
        <v>176</v>
      </c>
      <c r="LQ10" s="3" t="n">
        <f aca="true">IF((ROUNDDOWN(AVERAGE(LQ$1,$B10),0)+3)&gt;OFFSET(Sheet6!$E$2,MATCH(LP10,Sheet6!$E$2:$E$22,0)-1,1,1,1),OFFSET(Sheet6!$E$2,MATCH(LP10,Sheet6!$E$2:$E$22,0)-1,1,1,1),OFFSET(Sheet6!$A$2,MATCH(1,(Sheet6!$A$2:$A$58=LP10)*(Sheet6!$B$2:$B$58&gt;=(ROUNDDOWN(AVERAGE(LQ$1,$B10),0)+3)),0)-1,1,1,1))</f>
        <v>76</v>
      </c>
      <c r="LR10" s="1" t="str">
        <f aca="true">IF((ROUNDDOWN(AVERAGE(LQ$1,$B10),0)+3)&gt;OFFSET(Sheet6!$E$2,MATCH(LP10,Sheet6!$E$2:$E$22,0)-1,1,1,1),OFFSET(Sheet6!$E$2,MATCH(LP10,Sheet6!$E$2:$E$22,0)-1,2,1,1),OFFSET(Sheet6!$A$2,MATCH(1,(Sheet6!$A$2:$A$58=LP10)*(Sheet6!$B$2:$B$58&gt;=(ROUNDDOWN(AVERAGE(LQ$1,$B10),0)+3)),0)-1,2,1,1))</f>
        <v>Mucalinda</v>
      </c>
      <c r="LS10" s="1" t="s">
        <v>172</v>
      </c>
      <c r="LT10" s="3" t="n">
        <f aca="true">IF((ROUNDDOWN(AVERAGE(LT$1,$B10),0)+3)&gt;OFFSET(Sheet6!$E$2,MATCH(LS10,Sheet6!$E$2:$E$22,0)-1,1,1,1),OFFSET(Sheet6!$E$2,MATCH(LS10,Sheet6!$E$2:$E$22,0)-1,1,1,1),OFFSET(Sheet6!$A$2,MATCH(1,(Sheet6!$A$2:$A$58=LS10)*(Sheet6!$B$2:$B$58&gt;=(ROUNDDOWN(AVERAGE(LT$1,$B10),0)+3)),0)-1,1,1,1))</f>
        <v>32</v>
      </c>
      <c r="LU10" s="1" t="str">
        <f aca="true">IF((ROUNDDOWN(AVERAGE(LT$1,$B10),0)+3)&gt;OFFSET(Sheet6!$E$2,MATCH(LS10,Sheet6!$E$2:$E$22,0)-1,1,1,1),OFFSET(Sheet6!$E$2,MATCH(LS10,Sheet6!$E$2:$E$22,0)-1,2,1,1),OFFSET(Sheet6!$A$2,MATCH(1,(Sheet6!$A$2:$A$58=LS10)*(Sheet6!$B$2:$B$58&gt;=(ROUNDDOWN(AVERAGE(LT$1,$B10),0)+3)),0)-1,2,1,1))</f>
        <v>Anubis</v>
      </c>
      <c r="LV10" s="1" t="s">
        <v>168</v>
      </c>
      <c r="LW10" s="3" t="n">
        <f aca="true">IF((ROUNDDOWN(AVERAGE(LW$1,$B10),0)+3)&gt;OFFSET(Sheet6!$E$2,MATCH(LV10,Sheet6!$E$2:$E$22,0)-1,1,1,1),OFFSET(Sheet6!$E$2,MATCH(LV10,Sheet6!$E$2:$E$22,0)-1,1,1,1),OFFSET(Sheet6!$A$2,MATCH(1,(Sheet6!$A$2:$A$58=LV10)*(Sheet6!$B$2:$B$58&gt;=(ROUNDDOWN(AVERAGE(LW$1,$B10),0)+3)),0)-1,1,1,1))</f>
        <v>35</v>
      </c>
      <c r="LX10" s="1" t="str">
        <f aca="true">IF((ROUNDDOWN(AVERAGE(LW$1,$B10),0)+3)&gt;OFFSET(Sheet6!$E$2,MATCH(LV10,Sheet6!$E$2:$E$22,0)-1,1,1,1),OFFSET(Sheet6!$E$2,MATCH(LV10,Sheet6!$E$2:$E$22,0)-1,2,1,1),OFFSET(Sheet6!$A$2,MATCH(1,(Sheet6!$A$2:$A$58=LV10)*(Sheet6!$B$2:$B$58&gt;=(ROUNDDOWN(AVERAGE(LW$1,$B10),0)+3)),0)-1,2,1,1))</f>
        <v>Hermod</v>
      </c>
      <c r="LY10" s="1" t="s">
        <v>165</v>
      </c>
      <c r="LZ10" s="3" t="n">
        <f aca="true">IF((ROUNDDOWN(AVERAGE(LZ$1,$B10),0)+3)&gt;OFFSET(Sheet6!$E$2,MATCH(LY10,Sheet6!$E$2:$E$22,0)-1,1,1,1),OFFSET(Sheet6!$E$2,MATCH(LY10,Sheet6!$E$2:$E$22,0)-1,1,1,1),OFFSET(Sheet6!$A$2,MATCH(1,(Sheet6!$A$2:$A$58=LY10)*(Sheet6!$B$2:$B$58&gt;=(ROUNDDOWN(AVERAGE(LZ$1,$B10),0)+3)),0)-1,1,1,1))</f>
        <v>20</v>
      </c>
      <c r="MA10" s="1" t="str">
        <f aca="true">IF((ROUNDDOWN(AVERAGE(LZ$1,$B10),0)+3)&gt;OFFSET(Sheet6!$E$2,MATCH(LY10,Sheet6!$E$2:$E$22,0)-1,1,1,1),OFFSET(Sheet6!$E$2,MATCH(LY10,Sheet6!$E$2:$E$22,0)-1,2,1,1),OFFSET(Sheet6!$A$2,MATCH(1,(Sheet6!$A$2:$A$58=LY10)*(Sheet6!$B$2:$B$58&gt;=(ROUNDDOWN(AVERAGE(LZ$1,$B10),0)+3)),0)-1,2,1,1))</f>
        <v>Pyro Jack</v>
      </c>
      <c r="MB10" s="1" t="s">
        <v>177</v>
      </c>
      <c r="MC10" s="3" t="n">
        <f aca="true">IF((ROUNDDOWN(AVERAGE(MC$1,$B10),0)+3)&gt;OFFSET(Sheet6!$E$2,MATCH(MB10,Sheet6!$E$2:$E$22,0)-1,1,1,1),OFFSET(Sheet6!$E$2,MATCH(MB10,Sheet6!$E$2:$E$22,0)-1,1,1,1),OFFSET(Sheet6!$A$2,MATCH(1,(Sheet6!$A$2:$A$58=MB10)*(Sheet6!$B$2:$B$58&gt;=(ROUNDDOWN(AVERAGE(MC$1,$B10),0)+3)),0)-1,1,1,1))</f>
        <v>25</v>
      </c>
      <c r="MD10" s="1" t="str">
        <f aca="true">IF((ROUNDDOWN(AVERAGE(MC$1,$B10),0)+3)&gt;OFFSET(Sheet6!$E$2,MATCH(MB10,Sheet6!$E$2:$E$22,0)-1,1,1,1),OFFSET(Sheet6!$E$2,MATCH(MB10,Sheet6!$E$2:$E$22,0)-1,2,1,1),OFFSET(Sheet6!$A$2,MATCH(1,(Sheet6!$A$2:$A$58=MB10)*(Sheet6!$B$2:$B$58&gt;=(ROUNDDOWN(AVERAGE(MC$1,$B10),0)+3)),0)-1,2,1,1))</f>
        <v>Aonbharr</v>
      </c>
      <c r="ME10" s="1" t="s">
        <v>175</v>
      </c>
      <c r="MF10" s="3" t="n">
        <f aca="true">IF((ROUNDDOWN(AVERAGE(MF$1,$B10),0)+3)&gt;OFFSET(Sheet6!$E$2,MATCH(ME10,Sheet6!$E$2:$E$22,0)-1,1,1,1),OFFSET(Sheet6!$E$2,MATCH(ME10,Sheet6!$E$2:$E$22,0)-1,1,1,1),OFFSET(Sheet6!$A$2,MATCH(1,(Sheet6!$A$2:$A$58=ME10)*(Sheet6!$B$2:$B$58&gt;=(ROUNDDOWN(AVERAGE(MF$1,$B10),0)+3)),0)-1,1,1,1))</f>
        <v>36</v>
      </c>
      <c r="MG10" s="1" t="str">
        <f aca="true">IF((ROUNDDOWN(AVERAGE(MF$1,$B10),0)+3)&gt;OFFSET(Sheet6!$E$2,MATCH(ME10,Sheet6!$E$2:$E$22,0)-1,1,1,1),OFFSET(Sheet6!$E$2,MATCH(ME10,Sheet6!$E$2:$E$22,0)-1,2,1,1),OFFSET(Sheet6!$A$2,MATCH(1,(Sheet6!$A$2:$A$58=ME10)*(Sheet6!$B$2:$B$58&gt;=(ROUNDDOWN(AVERAGE(MF$1,$B10),0)+3)),0)-1,2,1,1))</f>
        <v>Azreal</v>
      </c>
      <c r="MH10" s="1" t="s">
        <v>175</v>
      </c>
      <c r="MI10" s="3" t="n">
        <f aca="true">IF((ROUNDDOWN(AVERAGE(MI$1,$B10),0)+3)&gt;OFFSET(Sheet6!$E$2,MATCH(MH10,Sheet6!$E$2:$E$22,0)-1,1,1,1),OFFSET(Sheet6!$E$2,MATCH(MH10,Sheet6!$E$2:$E$22,0)-1,1,1,1),OFFSET(Sheet6!$A$2,MATCH(1,(Sheet6!$A$2:$A$58=MH10)*(Sheet6!$B$2:$B$58&gt;=(ROUNDDOWN(AVERAGE(MI$1,$B10),0)+3)),0)-1,1,1,1))</f>
        <v>36</v>
      </c>
      <c r="MJ10" s="1" t="str">
        <f aca="true">IF((ROUNDDOWN(AVERAGE(MI$1,$B10),0)+3)&gt;OFFSET(Sheet6!$E$2,MATCH(MH10,Sheet6!$E$2:$E$22,0)-1,1,1,1),OFFSET(Sheet6!$E$2,MATCH(MH10,Sheet6!$E$2:$E$22,0)-1,2,1,1),OFFSET(Sheet6!$A$2,MATCH(1,(Sheet6!$A$2:$A$58=MH10)*(Sheet6!$B$2:$B$58&gt;=(ROUNDDOWN(AVERAGE(MI$1,$B10),0)+3)),0)-1,2,1,1))</f>
        <v>Azreal</v>
      </c>
      <c r="MK10" s="1" t="s">
        <v>176</v>
      </c>
      <c r="ML10" s="3" t="n">
        <f aca="true">IF((ROUNDDOWN(AVERAGE(ML$1,$B10),0)+3)&gt;OFFSET(Sheet6!$E$2,MATCH(MK10,Sheet6!$E$2:$E$22,0)-1,1,1,1),OFFSET(Sheet6!$E$2,MATCH(MK10,Sheet6!$E$2:$E$22,0)-1,1,1,1),OFFSET(Sheet6!$A$2,MATCH(1,(Sheet6!$A$2:$A$58=MK10)*(Sheet6!$B$2:$B$58&gt;=(ROUNDDOWN(AVERAGE(ML$1,$B10),0)+3)),0)-1,1,1,1))</f>
        <v>76</v>
      </c>
      <c r="MM10" s="1" t="str">
        <f aca="true">IF((ROUNDDOWN(AVERAGE(ML$1,$B10),0)+3)&gt;OFFSET(Sheet6!$E$2,MATCH(MK10,Sheet6!$E$2:$E$22,0)-1,1,1,1),OFFSET(Sheet6!$E$2,MATCH(MK10,Sheet6!$E$2:$E$22,0)-1,2,1,1),OFFSET(Sheet6!$A$2,MATCH(1,(Sheet6!$A$2:$A$58=MK10)*(Sheet6!$B$2:$B$58&gt;=(ROUNDDOWN(AVERAGE(ML$1,$B10),0)+3)),0)-1,2,1,1))</f>
        <v>Mucalinda</v>
      </c>
      <c r="MN10" s="1" t="s">
        <v>166</v>
      </c>
      <c r="MO10" s="3" t="n">
        <f aca="true">IF((ROUNDDOWN(AVERAGE(MO$1,$B10),0)+3)&gt;OFFSET(Sheet6!$E$2,MATCH(MN10,Sheet6!$E$2:$E$22,0)-1,1,1,1),OFFSET(Sheet6!$E$2,MATCH(MN10,Sheet6!$E$2:$E$22,0)-1,1,1,1),OFFSET(Sheet6!$A$2,MATCH(1,(Sheet6!$A$2:$A$58=MN10)*(Sheet6!$B$2:$B$58&gt;=(ROUNDDOWN(AVERAGE(MO$1,$B10),0)+3)),0)-1,1,1,1))</f>
        <v>21</v>
      </c>
      <c r="MP10" s="1" t="str">
        <f aca="true">IF((ROUNDDOWN(AVERAGE(MO$1,$B10),0)+3)&gt;OFFSET(Sheet6!$E$2,MATCH(MN10,Sheet6!$E$2:$E$22,0)-1,1,1,1),OFFSET(Sheet6!$E$2,MATCH(MN10,Sheet6!$E$2:$E$22,0)-1,2,1,1),OFFSET(Sheet6!$A$2,MATCH(1,(Sheet6!$A$2:$A$58=MN10)*(Sheet6!$B$2:$B$58&gt;=(ROUNDDOWN(AVERAGE(MO$1,$B10),0)+3)),0)-1,2,1,1))</f>
        <v>Lilim</v>
      </c>
      <c r="MQ10" s="1" t="s">
        <v>172</v>
      </c>
      <c r="MR10" s="3" t="n">
        <f aca="true">IF((ROUNDDOWN(AVERAGE(MR$1,$B10),0)+3)&gt;OFFSET(Sheet6!$E$2,MATCH(MQ10,Sheet6!$E$2:$E$22,0)-1,1,1,1),OFFSET(Sheet6!$E$2,MATCH(MQ10,Sheet6!$E$2:$E$22,0)-1,1,1,1),OFFSET(Sheet6!$A$2,MATCH(1,(Sheet6!$A$2:$A$58=MQ10)*(Sheet6!$B$2:$B$58&gt;=(ROUNDDOWN(AVERAGE(MR$1,$B10),0)+3)),0)-1,1,1,1))</f>
        <v>32</v>
      </c>
      <c r="MS10" s="1" t="str">
        <f aca="true">IF((ROUNDDOWN(AVERAGE(MR$1,$B10),0)+3)&gt;OFFSET(Sheet6!$E$2,MATCH(MQ10,Sheet6!$E$2:$E$22,0)-1,1,1,1),OFFSET(Sheet6!$E$2,MATCH(MQ10,Sheet6!$E$2:$E$22,0)-1,2,1,1),OFFSET(Sheet6!$A$2,MATCH(1,(Sheet6!$A$2:$A$58=MQ10)*(Sheet6!$B$2:$B$58&gt;=(ROUNDDOWN(AVERAGE(MR$1,$B10),0)+3)),0)-1,2,1,1))</f>
        <v>Anubis</v>
      </c>
      <c r="MT10" s="1" t="s">
        <v>175</v>
      </c>
      <c r="MU10" s="3" t="n">
        <f aca="true">IF((ROUNDDOWN(AVERAGE(MU$1,$B10),0)+3)&gt;OFFSET(Sheet6!$E$2,MATCH(MT10,Sheet6!$E$2:$E$22,0)-1,1,1,1),OFFSET(Sheet6!$E$2,MATCH(MT10,Sheet6!$E$2:$E$22,0)-1,1,1,1),OFFSET(Sheet6!$A$2,MATCH(1,(Sheet6!$A$2:$A$58=MT10)*(Sheet6!$B$2:$B$58&gt;=(ROUNDDOWN(AVERAGE(MU$1,$B10),0)+3)),0)-1,1,1,1))</f>
        <v>36</v>
      </c>
      <c r="MV10" s="1" t="str">
        <f aca="true">IF((ROUNDDOWN(AVERAGE(MU$1,$B10),0)+3)&gt;OFFSET(Sheet6!$E$2,MATCH(MT10,Sheet6!$E$2:$E$22,0)-1,1,1,1),OFFSET(Sheet6!$E$2,MATCH(MT10,Sheet6!$E$2:$E$22,0)-1,2,1,1),OFFSET(Sheet6!$A$2,MATCH(1,(Sheet6!$A$2:$A$58=MT10)*(Sheet6!$B$2:$B$58&gt;=(ROUNDDOWN(AVERAGE(MU$1,$B10),0)+3)),0)-1,2,1,1))</f>
        <v>Azreal</v>
      </c>
      <c r="MW10" s="1" t="s">
        <v>163</v>
      </c>
      <c r="MX10" s="3" t="n">
        <f aca="true">IF((ROUNDDOWN(AVERAGE(MX$1,$B10),0)+3)&gt;OFFSET(Sheet6!$E$2,MATCH(MW10,Sheet6!$E$2:$E$22,0)-1,1,1,1),OFFSET(Sheet6!$E$2,MATCH(MW10,Sheet6!$E$2:$E$22,0)-1,1,1,1),OFFSET(Sheet6!$A$2,MATCH(1,(Sheet6!$A$2:$A$58=MW10)*(Sheet6!$B$2:$B$58&gt;=(ROUNDDOWN(AVERAGE(MX$1,$B10),0)+3)),0)-1,1,1,1))</f>
        <v>22</v>
      </c>
      <c r="MY10" s="1" t="str">
        <f aca="true">IF((ROUNDDOWN(AVERAGE(MX$1,$B10),0)+3)&gt;OFFSET(Sheet6!$E$2,MATCH(MW10,Sheet6!$E$2:$E$22,0)-1,1,1,1),OFFSET(Sheet6!$E$2,MATCH(MW10,Sheet6!$E$2:$E$22,0)-1,2,1,1),OFFSET(Sheet6!$A$2,MATCH(1,(Sheet6!$A$2:$A$58=MW10)*(Sheet6!$B$2:$B$58&gt;=(ROUNDDOWN(AVERAGE(MX$1,$B10),0)+3)),0)-1,2,1,1))</f>
        <v>Janus</v>
      </c>
      <c r="MZ10" s="1" t="s">
        <v>175</v>
      </c>
      <c r="NA10" s="3" t="n">
        <f aca="true">IF((ROUNDDOWN(AVERAGE(NA$1,$B10),0)+3)&gt;OFFSET(Sheet6!$E$2,MATCH(MZ10,Sheet6!$E$2:$E$22,0)-1,1,1,1),OFFSET(Sheet6!$E$2,MATCH(MZ10,Sheet6!$E$2:$E$22,0)-1,1,1,1),OFFSET(Sheet6!$A$2,MATCH(1,(Sheet6!$A$2:$A$58=MZ10)*(Sheet6!$B$2:$B$58&gt;=(ROUNDDOWN(AVERAGE(NA$1,$B10),0)+3)),0)-1,1,1,1))</f>
        <v>36</v>
      </c>
      <c r="NB10" s="1" t="str">
        <f aca="true">IF((ROUNDDOWN(AVERAGE(NA$1,$B10),0)+3)&gt;OFFSET(Sheet6!$E$2,MATCH(MZ10,Sheet6!$E$2:$E$22,0)-1,1,1,1),OFFSET(Sheet6!$E$2,MATCH(MZ10,Sheet6!$E$2:$E$22,0)-1,2,1,1),OFFSET(Sheet6!$A$2,MATCH(1,(Sheet6!$A$2:$A$58=MZ10)*(Sheet6!$B$2:$B$58&gt;=(ROUNDDOWN(AVERAGE(NA$1,$B10),0)+3)),0)-1,2,1,1))</f>
        <v>Azreal</v>
      </c>
      <c r="NC10" s="1" t="s">
        <v>178</v>
      </c>
      <c r="ND10" s="3" t="n">
        <f aca="true">IF((ROUNDDOWN(AVERAGE(ND$1,$B10),0)+3)&gt;OFFSET(Sheet6!$E$2,MATCH(NC10,Sheet6!$E$2:$E$22,0)-1,1,1,1),OFFSET(Sheet6!$E$2,MATCH(NC10,Sheet6!$E$2:$E$22,0)-1,1,1,1),OFFSET(Sheet6!$A$2,MATCH(1,(Sheet6!$A$2:$A$58=NC10)*(Sheet6!$B$2:$B$58&gt;=(ROUNDDOWN(AVERAGE(ND$1,$B10),0)+3)),0)-1,1,1,1))</f>
        <v>51</v>
      </c>
      <c r="NE10" s="1" t="str">
        <f aca="true">IF((ROUNDDOWN(AVERAGE(ND$1,$B10),0)+3)&gt;OFFSET(Sheet6!$E$2,MATCH(NC10,Sheet6!$E$2:$E$22,0)-1,1,1,1),OFFSET(Sheet6!$E$2,MATCH(NC10,Sheet6!$E$2:$E$22,0)-1,2,1,1),OFFSET(Sheet6!$A$2,MATCH(1,(Sheet6!$A$2:$A$58=NC10)*(Sheet6!$B$2:$B$58&gt;=(ROUNDDOWN(AVERAGE(ND$1,$B10),0)+3)),0)-1,2,1,1))</f>
        <v>Loki</v>
      </c>
      <c r="NF10" s="1" t="s">
        <v>175</v>
      </c>
      <c r="NG10" s="3" t="n">
        <f aca="true">IF((ROUNDDOWN(AVERAGE(NG$1,$B10),0)+3)&gt;OFFSET(Sheet6!$E$2,MATCH(NF10,Sheet6!$E$2:$E$22,0)-1,1,1,1),OFFSET(Sheet6!$E$2,MATCH(NF10,Sheet6!$E$2:$E$22,0)-1,1,1,1),OFFSET(Sheet6!$A$2,MATCH(1,(Sheet6!$A$2:$A$58=NF10)*(Sheet6!$B$2:$B$58&gt;=(ROUNDDOWN(AVERAGE(NG$1,$B10),0)+3)),0)-1,1,1,1))</f>
        <v>36</v>
      </c>
      <c r="NH10" s="1" t="str">
        <f aca="true">IF((ROUNDDOWN(AVERAGE(NG$1,$B10),0)+3)&gt;OFFSET(Sheet6!$E$2,MATCH(NF10,Sheet6!$E$2:$E$22,0)-1,1,1,1),OFFSET(Sheet6!$E$2,MATCH(NF10,Sheet6!$E$2:$E$22,0)-1,2,1,1),OFFSET(Sheet6!$A$2,MATCH(1,(Sheet6!$A$2:$A$58=NF10)*(Sheet6!$B$2:$B$58&gt;=(ROUNDDOWN(AVERAGE(NG$1,$B10),0)+3)),0)-1,2,1,1))</f>
        <v>Azreal</v>
      </c>
      <c r="NI10" s="1" t="s">
        <v>168</v>
      </c>
      <c r="NJ10" s="3" t="n">
        <f aca="true">IF((ROUNDDOWN(AVERAGE(NJ$1,$B10),0)+3)&gt;OFFSET(Sheet6!$E$2,MATCH(NI10,Sheet6!$E$2:$E$22,0)-1,1,1,1),OFFSET(Sheet6!$E$2,MATCH(NI10,Sheet6!$E$2:$E$22,0)-1,1,1,1),OFFSET(Sheet6!$A$2,MATCH(1,(Sheet6!$A$2:$A$58=NI10)*(Sheet6!$B$2:$B$58&gt;=(ROUNDDOWN(AVERAGE(NJ$1,$B10),0)+3)),0)-1,1,1,1))</f>
        <v>35</v>
      </c>
      <c r="NK10" s="1" t="str">
        <f aca="true">IF((ROUNDDOWN(AVERAGE(NJ$1,$B10),0)+3)&gt;OFFSET(Sheet6!$E$2,MATCH(NI10,Sheet6!$E$2:$E$22,0)-1,1,1,1),OFFSET(Sheet6!$E$2,MATCH(NI10,Sheet6!$E$2:$E$22,0)-1,2,1,1),OFFSET(Sheet6!$A$2,MATCH(1,(Sheet6!$A$2:$A$58=NI10)*(Sheet6!$B$2:$B$58&gt;=(ROUNDDOWN(AVERAGE(NJ$1,$B10),0)+3)),0)-1,2,1,1))</f>
        <v>Hermod</v>
      </c>
      <c r="NL10" s="1" t="s">
        <v>176</v>
      </c>
      <c r="NM10" s="3" t="n">
        <f aca="true">IF((ROUNDDOWN(AVERAGE(NM$1,$B10),0)+3)&gt;OFFSET(Sheet6!$E$2,MATCH(NL10,Sheet6!$E$2:$E$22,0)-1,1,1,1),OFFSET(Sheet6!$E$2,MATCH(NL10,Sheet6!$E$2:$E$22,0)-1,1,1,1),OFFSET(Sheet6!$A$2,MATCH(1,(Sheet6!$A$2:$A$58=NL10)*(Sheet6!$B$2:$B$58&gt;=(ROUNDDOWN(AVERAGE(NM$1,$B10),0)+3)),0)-1,1,1,1))</f>
        <v>76</v>
      </c>
      <c r="NN10" s="1" t="str">
        <f aca="true">IF((ROUNDDOWN(AVERAGE(NM$1,$B10),0)+3)&gt;OFFSET(Sheet6!$E$2,MATCH(NL10,Sheet6!$E$2:$E$22,0)-1,1,1,1),OFFSET(Sheet6!$E$2,MATCH(NL10,Sheet6!$E$2:$E$22,0)-1,2,1,1),OFFSET(Sheet6!$A$2,MATCH(1,(Sheet6!$A$2:$A$58=NL10)*(Sheet6!$B$2:$B$58&gt;=(ROUNDDOWN(AVERAGE(NM$1,$B10),0)+3)),0)-1,2,1,1))</f>
        <v>Mucalinda</v>
      </c>
      <c r="NO10" s="1" t="s">
        <v>168</v>
      </c>
      <c r="NP10" s="3" t="n">
        <f aca="true">IF((ROUNDDOWN(AVERAGE(NP$1,$B10),0)+3)&gt;OFFSET(Sheet6!$E$2,MATCH(NO10,Sheet6!$E$2:$E$22,0)-1,1,1,1),OFFSET(Sheet6!$E$2,MATCH(NO10,Sheet6!$E$2:$E$22,0)-1,1,1,1),OFFSET(Sheet6!$A$2,MATCH(1,(Sheet6!$A$2:$A$58=NO10)*(Sheet6!$B$2:$B$58&gt;=(ROUNDDOWN(AVERAGE(NP$1,$B10),0)+3)),0)-1,1,1,1))</f>
        <v>35</v>
      </c>
      <c r="NQ10" s="1" t="str">
        <f aca="true">IF((ROUNDDOWN(AVERAGE(NP$1,$B10),0)+3)&gt;OFFSET(Sheet6!$E$2,MATCH(NO10,Sheet6!$E$2:$E$22,0)-1,1,1,1),OFFSET(Sheet6!$E$2,MATCH(NO10,Sheet6!$E$2:$E$22,0)-1,2,1,1),OFFSET(Sheet6!$A$2,MATCH(1,(Sheet6!$A$2:$A$58=NO10)*(Sheet6!$B$2:$B$58&gt;=(ROUNDDOWN(AVERAGE(NP$1,$B10),0)+3)),0)-1,2,1,1))</f>
        <v>Hermod</v>
      </c>
      <c r="NR10" s="1" t="s">
        <v>172</v>
      </c>
      <c r="NS10" s="3" t="n">
        <f aca="true">IF((ROUNDDOWN(AVERAGE(NS$1,$B10),0)+3)&gt;OFFSET(Sheet6!$E$2,MATCH(NR10,Sheet6!$E$2:$E$22,0)-1,1,1,1),OFFSET(Sheet6!$E$2,MATCH(NR10,Sheet6!$E$2:$E$22,0)-1,1,1,1),OFFSET(Sheet6!$A$2,MATCH(1,(Sheet6!$A$2:$A$58=NR10)*(Sheet6!$B$2:$B$58&gt;=(ROUNDDOWN(AVERAGE(NS$1,$B10),0)+3)),0)-1,1,1,1))</f>
        <v>32</v>
      </c>
      <c r="NT10" s="1" t="str">
        <f aca="true">IF((ROUNDDOWN(AVERAGE(NS$1,$B10),0)+3)&gt;OFFSET(Sheet6!$E$2,MATCH(NR10,Sheet6!$E$2:$E$22,0)-1,1,1,1),OFFSET(Sheet6!$E$2,MATCH(NR10,Sheet6!$E$2:$E$22,0)-1,2,1,1),OFFSET(Sheet6!$A$2,MATCH(1,(Sheet6!$A$2:$A$58=NR10)*(Sheet6!$B$2:$B$58&gt;=(ROUNDDOWN(AVERAGE(NS$1,$B10),0)+3)),0)-1,2,1,1))</f>
        <v>Anubis</v>
      </c>
      <c r="NU10" s="1" t="s">
        <v>179</v>
      </c>
      <c r="NV10" s="3" t="n">
        <f aca="true">IF((ROUNDDOWN(AVERAGE(NV$1,$B10),0)+3)&gt;OFFSET(Sheet6!$E$2,MATCH(NU10,Sheet6!$E$2:$E$22,0)-1,1,1,1),OFFSET(Sheet6!$E$2,MATCH(NU10,Sheet6!$E$2:$E$22,0)-1,1,1,1),OFFSET(Sheet6!$A$2,MATCH(1,(Sheet6!$A$2:$A$58=NU10)*(Sheet6!$B$2:$B$58&gt;=(ROUNDDOWN(AVERAGE(NV$1,$B10),0)+3)),0)-1,1,1,1))</f>
        <v>41</v>
      </c>
      <c r="NW10" s="1" t="str">
        <f aca="true">IF((ROUNDDOWN(AVERAGE(NV$1,$B10),0)+3)&gt;OFFSET(Sheet6!$E$2,MATCH(NU10,Sheet6!$E$2:$E$22,0)-1,1,1,1),OFFSET(Sheet6!$E$2,MATCH(NU10,Sheet6!$E$2:$E$22,0)-1,2,1,1),OFFSET(Sheet6!$A$2,MATCH(1,(Sheet6!$A$2:$A$58=NU10)*(Sheet6!$B$2:$B$58&gt;=(ROUNDDOWN(AVERAGE(NV$1,$B10),0)+3)),0)-1,2,1,1))</f>
        <v>Yatagarasu</v>
      </c>
      <c r="NX10" s="1" t="s">
        <v>176</v>
      </c>
      <c r="NY10" s="3" t="n">
        <f aca="true">IF((ROUNDDOWN(AVERAGE(NY$1,$B10),0)+3)&gt;OFFSET(Sheet6!$E$2,MATCH(NX10,Sheet6!$E$2:$E$22,0)-1,1,1,1),OFFSET(Sheet6!$E$2,MATCH(NX10,Sheet6!$E$2:$E$22,0)-1,1,1,1),OFFSET(Sheet6!$A$2,MATCH(1,(Sheet6!$A$2:$A$58=NX10)*(Sheet6!$B$2:$B$58&gt;=(ROUNDDOWN(AVERAGE(NY$1,$B10),0)+3)),0)-1,1,1,1))</f>
        <v>76</v>
      </c>
      <c r="NZ10" s="1" t="str">
        <f aca="true">IF((ROUNDDOWN(AVERAGE(NY$1,$B10),0)+3)&gt;OFFSET(Sheet6!$E$2,MATCH(NX10,Sheet6!$E$2:$E$22,0)-1,1,1,1),OFFSET(Sheet6!$E$2,MATCH(NX10,Sheet6!$E$2:$E$22,0)-1,2,1,1),OFFSET(Sheet6!$A$2,MATCH(1,(Sheet6!$A$2:$A$58=NX10)*(Sheet6!$B$2:$B$58&gt;=(ROUNDDOWN(AVERAGE(NY$1,$B10),0)+3)),0)-1,2,1,1))</f>
        <v>Mucalinda</v>
      </c>
      <c r="OA10" s="1" t="s">
        <v>175</v>
      </c>
      <c r="OB10" s="3" t="n">
        <f aca="true">IF((ROUNDDOWN(AVERAGE(OB$1,$B10),0)+3)&gt;OFFSET(Sheet6!$E$2,MATCH(OA10,Sheet6!$E$2:$E$22,0)-1,1,1,1),OFFSET(Sheet6!$E$2,MATCH(OA10,Sheet6!$E$2:$E$22,0)-1,1,1,1),OFFSET(Sheet6!$A$2,MATCH(1,(Sheet6!$A$2:$A$58=OA10)*(Sheet6!$B$2:$B$58&gt;=(ROUNDDOWN(AVERAGE(OB$1,$B10),0)+3)),0)-1,1,1,1))</f>
        <v>55</v>
      </c>
      <c r="OC10" s="1" t="str">
        <f aca="true">IF((ROUNDDOWN(AVERAGE(OB$1,$B10),0)+3)&gt;OFFSET(Sheet6!$E$2,MATCH(OA10,Sheet6!$E$2:$E$22,0)-1,1,1,1),OFFSET(Sheet6!$E$2,MATCH(OA10,Sheet6!$E$2:$E$22,0)-1,2,1,1),OFFSET(Sheet6!$A$2,MATCH(1,(Sheet6!$A$2:$A$58=OA10)*(Sheet6!$B$2:$B$58&gt;=(ROUNDDOWN(AVERAGE(OB$1,$B10),0)+3)),0)-1,2,1,1))</f>
        <v>Armaiti</v>
      </c>
      <c r="OD10" s="1" t="s">
        <v>175</v>
      </c>
      <c r="OE10" s="3" t="n">
        <f aca="true">IF((ROUNDDOWN(AVERAGE(OE$1,$B10),0)+3)&gt;OFFSET(Sheet6!$E$2,MATCH(OD10,Sheet6!$E$2:$E$22,0)-1,1,1,1),OFFSET(Sheet6!$E$2,MATCH(OD10,Sheet6!$E$2:$E$22,0)-1,1,1,1),OFFSET(Sheet6!$A$2,MATCH(1,(Sheet6!$A$2:$A$58=OD10)*(Sheet6!$B$2:$B$58&gt;=(ROUNDDOWN(AVERAGE(OE$1,$B10),0)+3)),0)-1,1,1,1))</f>
        <v>55</v>
      </c>
      <c r="OF10" s="1" t="str">
        <f aca="true">IF((ROUNDDOWN(AVERAGE(OE$1,$B10),0)+3)&gt;OFFSET(Sheet6!$E$2,MATCH(OD10,Sheet6!$E$2:$E$22,0)-1,1,1,1),OFFSET(Sheet6!$E$2,MATCH(OD10,Sheet6!$E$2:$E$22,0)-1,2,1,1),OFFSET(Sheet6!$A$2,MATCH(1,(Sheet6!$A$2:$A$58=OD10)*(Sheet6!$B$2:$B$58&gt;=(ROUNDDOWN(AVERAGE(OE$1,$B10),0)+3)),0)-1,2,1,1))</f>
        <v>Armaiti</v>
      </c>
      <c r="OG10" s="1" t="s">
        <v>168</v>
      </c>
      <c r="OH10" s="3" t="n">
        <f aca="true">IF((ROUNDDOWN(AVERAGE(OH$1,$B10),0)+3)&gt;OFFSET(Sheet6!$E$2,MATCH(OG10,Sheet6!$E$2:$E$22,0)-1,1,1,1),OFFSET(Sheet6!$E$2,MATCH(OG10,Sheet6!$E$2:$E$22,0)-1,1,1,1),OFFSET(Sheet6!$A$2,MATCH(1,(Sheet6!$A$2:$A$58=OG10)*(Sheet6!$B$2:$B$58&gt;=(ROUNDDOWN(AVERAGE(OH$1,$B10),0)+3)),0)-1,1,1,1))</f>
        <v>68</v>
      </c>
      <c r="OI10" s="1" t="str">
        <f aca="true">IF((ROUNDDOWN(AVERAGE(OH$1,$B10),0)+3)&gt;OFFSET(Sheet6!$E$2,MATCH(OG10,Sheet6!$E$2:$E$22,0)-1,1,1,1),OFFSET(Sheet6!$E$2,MATCH(OG10,Sheet6!$E$2:$E$22,0)-1,2,1,1),OFFSET(Sheet6!$A$2,MATCH(1,(Sheet6!$A$2:$A$58=OG10)*(Sheet6!$B$2:$B$58&gt;=(ROUNDDOWN(AVERAGE(OH$1,$B10),0)+3)),0)-1,2,1,1))</f>
        <v>Hanuman</v>
      </c>
      <c r="OJ10" s="1" t="s">
        <v>178</v>
      </c>
      <c r="OK10" s="3" t="n">
        <f aca="true">IF((ROUNDDOWN(AVERAGE(OK$1,$B10),0)+3)&gt;OFFSET(Sheet6!$E$2,MATCH(OJ10,Sheet6!$E$2:$E$22,0)-1,1,1,1),OFFSET(Sheet6!$E$2,MATCH(OJ10,Sheet6!$E$2:$E$22,0)-1,1,1,1),OFFSET(Sheet6!$A$2,MATCH(1,(Sheet6!$A$2:$A$58=OJ10)*(Sheet6!$B$2:$B$58&gt;=(ROUNDDOWN(AVERAGE(OK$1,$B10),0)+3)),0)-1,1,1,1))</f>
        <v>51</v>
      </c>
      <c r="OL10" s="1" t="str">
        <f aca="true">IF((ROUNDDOWN(AVERAGE(OK$1,$B10),0)+3)&gt;OFFSET(Sheet6!$E$2,MATCH(OJ10,Sheet6!$E$2:$E$22,0)-1,1,1,1),OFFSET(Sheet6!$E$2,MATCH(OJ10,Sheet6!$E$2:$E$22,0)-1,2,1,1),OFFSET(Sheet6!$A$2,MATCH(1,(Sheet6!$A$2:$A$58=OJ10)*(Sheet6!$B$2:$B$58&gt;=(ROUNDDOWN(AVERAGE(OK$1,$B10),0)+3)),0)-1,2,1,1))</f>
        <v>Loki</v>
      </c>
      <c r="OM10" s="1" t="s">
        <v>165</v>
      </c>
      <c r="ON10" s="3" t="n">
        <f aca="true">IF((ROUNDDOWN(AVERAGE(ON$1,$B10),0)+3)&gt;OFFSET(Sheet6!$E$2,MATCH(OM10,Sheet6!$E$2:$E$22,0)-1,1,1,1),OFFSET(Sheet6!$E$2,MATCH(OM10,Sheet6!$E$2:$E$22,0)-1,1,1,1),OFFSET(Sheet6!$A$2,MATCH(1,(Sheet6!$A$2:$A$58=OM10)*(Sheet6!$B$2:$B$58&gt;=(ROUNDDOWN(AVERAGE(ON$1,$B10),0)+3)),0)-1,1,1,1))</f>
        <v>20</v>
      </c>
      <c r="OO10" s="1" t="str">
        <f aca="true">IF((ROUNDDOWN(AVERAGE(ON$1,$B10),0)+3)&gt;OFFSET(Sheet6!$E$2,MATCH(OM10,Sheet6!$E$2:$E$22,0)-1,1,1,1),OFFSET(Sheet6!$E$2,MATCH(OM10,Sheet6!$E$2:$E$22,0)-1,2,1,1),OFFSET(Sheet6!$A$2,MATCH(1,(Sheet6!$A$2:$A$58=OM10)*(Sheet6!$B$2:$B$58&gt;=(ROUNDDOWN(AVERAGE(ON$1,$B10),0)+3)),0)-1,2,1,1))</f>
        <v>Pyro Jack</v>
      </c>
      <c r="OP10" s="1" t="s">
        <v>175</v>
      </c>
      <c r="OQ10" s="3" t="n">
        <f aca="true">IF((ROUNDDOWN(AVERAGE(OQ$1,$B10),0)+3)&gt;OFFSET(Sheet6!$E$2,MATCH(OP10,Sheet6!$E$2:$E$22,0)-1,1,1,1),OFFSET(Sheet6!$E$2,MATCH(OP10,Sheet6!$E$2:$E$22,0)-1,1,1,1),OFFSET(Sheet6!$A$2,MATCH(1,(Sheet6!$A$2:$A$58=OP10)*(Sheet6!$B$2:$B$58&gt;=(ROUNDDOWN(AVERAGE(OQ$1,$B10),0)+3)),0)-1,1,1,1))</f>
        <v>55</v>
      </c>
      <c r="OR10" s="1" t="str">
        <f aca="true">IF((ROUNDDOWN(AVERAGE(OQ$1,$B10),0)+3)&gt;OFFSET(Sheet6!$E$2,MATCH(OP10,Sheet6!$E$2:$E$22,0)-1,1,1,1),OFFSET(Sheet6!$E$2,MATCH(OP10,Sheet6!$E$2:$E$22,0)-1,2,1,1),OFFSET(Sheet6!$A$2,MATCH(1,(Sheet6!$A$2:$A$58=OP10)*(Sheet6!$B$2:$B$58&gt;=(ROUNDDOWN(AVERAGE(OQ$1,$B10),0)+3)),0)-1,2,1,1))</f>
        <v>Armaiti</v>
      </c>
      <c r="OS10" s="1" t="s">
        <v>166</v>
      </c>
      <c r="OT10" s="3" t="n">
        <f aca="true">IF((ROUNDDOWN(AVERAGE(OT$1,$B10),0)+3)&gt;OFFSET(Sheet6!$E$2,MATCH(OS10,Sheet6!$E$2:$E$22,0)-1,1,1,1),OFFSET(Sheet6!$E$2,MATCH(OS10,Sheet6!$E$2:$E$22,0)-1,1,1,1),OFFSET(Sheet6!$A$2,MATCH(1,(Sheet6!$A$2:$A$58=OS10)*(Sheet6!$B$2:$B$58&gt;=(ROUNDDOWN(AVERAGE(OT$1,$B10),0)+3)),0)-1,1,1,1))</f>
        <v>21</v>
      </c>
      <c r="OU10" s="1" t="str">
        <f aca="true">IF((ROUNDDOWN(AVERAGE(OT$1,$B10),0)+3)&gt;OFFSET(Sheet6!$E$2,MATCH(OS10,Sheet6!$E$2:$E$22,0)-1,1,1,1),OFFSET(Sheet6!$E$2,MATCH(OS10,Sheet6!$E$2:$E$22,0)-1,2,1,1),OFFSET(Sheet6!$A$2,MATCH(1,(Sheet6!$A$2:$A$58=OS10)*(Sheet6!$B$2:$B$58&gt;=(ROUNDDOWN(AVERAGE(OT$1,$B10),0)+3)),0)-1,2,1,1))</f>
        <v>Lilim</v>
      </c>
      <c r="OV10" s="1" t="s">
        <v>179</v>
      </c>
      <c r="OW10" s="3" t="n">
        <f aca="true">IF((ROUNDDOWN(AVERAGE(OW$1,$B10),0)+3)&gt;OFFSET(Sheet6!$E$2,MATCH(OV10,Sheet6!$E$2:$E$22,0)-1,1,1,1),OFFSET(Sheet6!$E$2,MATCH(OV10,Sheet6!$E$2:$E$22,0)-1,1,1,1),OFFSET(Sheet6!$A$2,MATCH(1,(Sheet6!$A$2:$A$58=OV10)*(Sheet6!$B$2:$B$58&gt;=(ROUNDDOWN(AVERAGE(OW$1,$B10),0)+3)),0)-1,1,1,1))</f>
        <v>41</v>
      </c>
      <c r="OX10" s="1" t="str">
        <f aca="true">IF((ROUNDDOWN(AVERAGE(OW$1,$B10),0)+3)&gt;OFFSET(Sheet6!$E$2,MATCH(OV10,Sheet6!$E$2:$E$22,0)-1,1,1,1),OFFSET(Sheet6!$E$2,MATCH(OV10,Sheet6!$E$2:$E$22,0)-1,2,1,1),OFFSET(Sheet6!$A$2,MATCH(1,(Sheet6!$A$2:$A$58=OV10)*(Sheet6!$B$2:$B$58&gt;=(ROUNDDOWN(AVERAGE(OW$1,$B10),0)+3)),0)-1,2,1,1))</f>
        <v>Yatagarasu</v>
      </c>
      <c r="OY10" s="1" t="s">
        <v>163</v>
      </c>
      <c r="OZ10" s="3" t="n">
        <f aca="true">IF((ROUNDDOWN(AVERAGE(OZ$1,$B10),0)+3)&gt;OFFSET(Sheet6!$E$2,MATCH(OY10,Sheet6!$E$2:$E$22,0)-1,1,1,1),OFFSET(Sheet6!$E$2,MATCH(OY10,Sheet6!$E$2:$E$22,0)-1,1,1,1),OFFSET(Sheet6!$A$2,MATCH(1,(Sheet6!$A$2:$A$58=OY10)*(Sheet6!$B$2:$B$58&gt;=(ROUNDDOWN(AVERAGE(OZ$1,$B10),0)+3)),0)-1,1,1,1))</f>
        <v>22</v>
      </c>
      <c r="PA10" s="1" t="str">
        <f aca="true">IF((ROUNDDOWN(AVERAGE(OZ$1,$B10),0)+3)&gt;OFFSET(Sheet6!$E$2,MATCH(OY10,Sheet6!$E$2:$E$22,0)-1,1,1,1),OFFSET(Sheet6!$E$2,MATCH(OY10,Sheet6!$E$2:$E$22,0)-1,2,1,1),OFFSET(Sheet6!$A$2,MATCH(1,(Sheet6!$A$2:$A$58=OY10)*(Sheet6!$B$2:$B$58&gt;=(ROUNDDOWN(AVERAGE(OZ$1,$B10),0)+3)),0)-1,2,1,1))</f>
        <v>Janus</v>
      </c>
      <c r="PB10" s="1" t="s">
        <v>176</v>
      </c>
      <c r="PC10" s="3" t="n">
        <f aca="true">IF((ROUNDDOWN(AVERAGE(PC$1,$B10),0)+3)&gt;OFFSET(Sheet6!$E$2,MATCH(PB10,Sheet6!$E$2:$E$22,0)-1,1,1,1),OFFSET(Sheet6!$E$2,MATCH(PB10,Sheet6!$E$2:$E$22,0)-1,1,1,1),OFFSET(Sheet6!$A$2,MATCH(1,(Sheet6!$A$2:$A$58=PB10)*(Sheet6!$B$2:$B$58&gt;=(ROUNDDOWN(AVERAGE(PC$1,$B10),0)+3)),0)-1,1,1,1))</f>
        <v>76</v>
      </c>
      <c r="PD10" s="1" t="str">
        <f aca="true">IF((ROUNDDOWN(AVERAGE(PC$1,$B10),0)+3)&gt;OFFSET(Sheet6!$E$2,MATCH(PB10,Sheet6!$E$2:$E$22,0)-1,1,1,1),OFFSET(Sheet6!$E$2,MATCH(PB10,Sheet6!$E$2:$E$22,0)-1,2,1,1),OFFSET(Sheet6!$A$2,MATCH(1,(Sheet6!$A$2:$A$58=PB10)*(Sheet6!$B$2:$B$58&gt;=(ROUNDDOWN(AVERAGE(PC$1,$B10),0)+3)),0)-1,2,1,1))</f>
        <v>Mucalinda</v>
      </c>
      <c r="PE10" s="1" t="s">
        <v>178</v>
      </c>
      <c r="PF10" s="3" t="n">
        <f aca="true">IF((ROUNDDOWN(AVERAGE(PF$1,$B10),0)+3)&gt;OFFSET(Sheet6!$E$2,MATCH(PE10,Sheet6!$E$2:$E$22,0)-1,1,1,1),OFFSET(Sheet6!$E$2,MATCH(PE10,Sheet6!$E$2:$E$22,0)-1,1,1,1),OFFSET(Sheet6!$A$2,MATCH(1,(Sheet6!$A$2:$A$58=PE10)*(Sheet6!$B$2:$B$58&gt;=(ROUNDDOWN(AVERAGE(PF$1,$B10),0)+3)),0)-1,1,1,1))</f>
        <v>51</v>
      </c>
      <c r="PG10" s="1" t="str">
        <f aca="true">IF((ROUNDDOWN(AVERAGE(PF$1,$B10),0)+3)&gt;OFFSET(Sheet6!$E$2,MATCH(PE10,Sheet6!$E$2:$E$22,0)-1,1,1,1),OFFSET(Sheet6!$E$2,MATCH(PE10,Sheet6!$E$2:$E$22,0)-1,2,1,1),OFFSET(Sheet6!$A$2,MATCH(1,(Sheet6!$A$2:$A$58=PE10)*(Sheet6!$B$2:$B$58&gt;=(ROUNDDOWN(AVERAGE(PF$1,$B10),0)+3)),0)-1,2,1,1))</f>
        <v>Loki</v>
      </c>
      <c r="PH10" s="1" t="s">
        <v>175</v>
      </c>
      <c r="PI10" s="3" t="n">
        <f aca="true">IF((ROUNDDOWN(AVERAGE(PI$1,$B10),0)+3)&gt;OFFSET(Sheet6!$E$2,MATCH(PH10,Sheet6!$E$2:$E$22,0)-1,1,1,1),OFFSET(Sheet6!$E$2,MATCH(PH10,Sheet6!$E$2:$E$22,0)-1,1,1,1),OFFSET(Sheet6!$A$2,MATCH(1,(Sheet6!$A$2:$A$58=PH10)*(Sheet6!$B$2:$B$58&gt;=(ROUNDDOWN(AVERAGE(PI$1,$B10),0)+3)),0)-1,1,1,1))</f>
        <v>55</v>
      </c>
      <c r="PJ10" s="1" t="str">
        <f aca="true">IF((ROUNDDOWN(AVERAGE(PI$1,$B10),0)+3)&gt;OFFSET(Sheet6!$E$2,MATCH(PH10,Sheet6!$E$2:$E$22,0)-1,1,1,1),OFFSET(Sheet6!$E$2,MATCH(PH10,Sheet6!$E$2:$E$22,0)-1,2,1,1),OFFSET(Sheet6!$A$2,MATCH(1,(Sheet6!$A$2:$A$58=PH10)*(Sheet6!$B$2:$B$58&gt;=(ROUNDDOWN(AVERAGE(PI$1,$B10),0)+3)),0)-1,2,1,1))</f>
        <v>Armaiti</v>
      </c>
    </row>
    <row r="11" customFormat="false" ht="13.8" hidden="false" customHeight="false" outlineLevel="0" collapsed="false">
      <c r="A11" s="1" t="s">
        <v>9</v>
      </c>
      <c r="B11" s="1" t="n">
        <v>5</v>
      </c>
      <c r="C11" s="1" t="s">
        <v>18</v>
      </c>
      <c r="D11" s="1" t="s">
        <v>165</v>
      </c>
      <c r="E11" s="3" t="n">
        <f aca="true">IF((ROUNDDOWN(AVERAGE(E$1,$B11),0)+3)&gt;OFFSET(Sheet6!$E$2,MATCH(D11,Sheet6!$E$2:$E$22,0)-1,1,1,1),OFFSET(Sheet6!$E$2,MATCH(D11,Sheet6!$E$2:$E$22,0)-1,1,1,1),OFFSET(Sheet6!$A$2,MATCH(1,(Sheet6!$A$2:$A$58=D11)*(Sheet6!$B$2:$B$58&gt;=(ROUNDDOWN(AVERAGE(E$1,$B11),0)+3)),0)-1,1,1,1))</f>
        <v>10</v>
      </c>
      <c r="F11" s="1" t="str">
        <f aca="true">IF((ROUNDDOWN(AVERAGE(E$1,$B11),0)+3)&gt;OFFSET(Sheet6!$E$2,MATCH(D11,Sheet6!$E$2:$E$22,0)-1,1,1,1),OFFSET(Sheet6!$E$2,MATCH(D11,Sheet6!$E$2:$E$22,0)-1,2,1,1),OFFSET(Sheet6!$A$2,MATCH(1,(Sheet6!$A$2:$A$58=D11)*(Sheet6!$B$2:$B$58&gt;=(ROUNDDOWN(AVERAGE(E$1,$B11),0)+3)),0)-1,2,1,1))</f>
        <v>Jack Frost</v>
      </c>
      <c r="G11" s="1" t="s">
        <v>176</v>
      </c>
      <c r="H11" s="3" t="n">
        <f aca="true">IF((ROUNDDOWN(AVERAGE(H$1,$B11),0)+3)&gt;OFFSET(Sheet6!$E$2,MATCH(G11,Sheet6!$E$2:$E$22,0)-1,1,1,1),OFFSET(Sheet6!$E$2,MATCH(G11,Sheet6!$E$2:$E$22,0)-1,1,1,1),OFFSET(Sheet6!$A$2,MATCH(1,(Sheet6!$A$2:$A$58=G11)*(Sheet6!$B$2:$B$58&gt;=(ROUNDDOWN(AVERAGE(H$1,$B11),0)+3)),0)-1,1,1,1))</f>
        <v>17</v>
      </c>
      <c r="I11" s="1" t="str">
        <f aca="true">IF((ROUNDDOWN(AVERAGE(H$1,$B11),0)+3)&gt;OFFSET(Sheet6!$E$2,MATCH(G11,Sheet6!$E$2:$E$22,0)-1,1,1,1),OFFSET(Sheet6!$E$2,MATCH(G11,Sheet6!$E$2:$E$22,0)-1,2,1,1),OFFSET(Sheet6!$A$2,MATCH(1,(Sheet6!$A$2:$A$58=G11)*(Sheet6!$B$2:$B$58&gt;=(ROUNDDOWN(AVERAGE(H$1,$B11),0)+3)),0)-1,2,1,1))</f>
        <v>Quetzalcoatl</v>
      </c>
      <c r="J11" s="1" t="s">
        <v>177</v>
      </c>
      <c r="K11" s="3" t="n">
        <f aca="true">IF((ROUNDDOWN(AVERAGE(K$1,$B11),0)+3)&gt;OFFSET(Sheet6!$E$2,MATCH(J11,Sheet6!$E$2:$E$22,0)-1,1,1,1),OFFSET(Sheet6!$E$2,MATCH(J11,Sheet6!$E$2:$E$22,0)-1,1,1,1),OFFSET(Sheet6!$A$2,MATCH(1,(Sheet6!$A$2:$A$58=J11)*(Sheet6!$B$2:$B$58&gt;=(ROUNDDOWN(AVERAGE(K$1,$B11),0)+3)),0)-1,1,1,1))</f>
        <v>16</v>
      </c>
      <c r="L11" s="1" t="str">
        <f aca="true">IF((ROUNDDOWN(AVERAGE(K$1,$B11),0)+3)&gt;OFFSET(Sheet6!$E$2,MATCH(J11,Sheet6!$E$2:$E$22,0)-1,1,1,1),OFFSET(Sheet6!$E$2,MATCH(J11,Sheet6!$E$2:$E$22,0)-1,2,1,1),OFFSET(Sheet6!$A$2,MATCH(1,(Sheet6!$A$2:$A$58=J11)*(Sheet6!$B$2:$B$58&gt;=(ROUNDDOWN(AVERAGE(K$1,$B11),0)+3)),0)-1,2,1,1))</f>
        <v>Fuutai</v>
      </c>
      <c r="M11" s="2"/>
      <c r="N11" s="3"/>
      <c r="P11" s="1" t="s">
        <v>176</v>
      </c>
      <c r="Q11" s="3" t="n">
        <f aca="true">IF((ROUNDDOWN(AVERAGE(Q$1,$B11),0)+3)&gt;OFFSET(Sheet6!$E$2,MATCH(P11,Sheet6!$E$2:$E$22,0)-1,1,1,1),OFFSET(Sheet6!$E$2,MATCH(P11,Sheet6!$E$2:$E$22,0)-1,1,1,1),OFFSET(Sheet6!$A$2,MATCH(1,(Sheet6!$A$2:$A$58=P11)*(Sheet6!$B$2:$B$58&gt;=(ROUNDDOWN(AVERAGE(Q$1,$B11),0)+3)),0)-1,1,1,1))</f>
        <v>17</v>
      </c>
      <c r="R11" s="1" t="str">
        <f aca="true">IF((ROUNDDOWN(AVERAGE(Q$1,$B11),0)+3)&gt;OFFSET(Sheet6!$E$2,MATCH(P11,Sheet6!$E$2:$E$22,0)-1,1,1,1),OFFSET(Sheet6!$E$2,MATCH(P11,Sheet6!$E$2:$E$22,0)-1,2,1,1),OFFSET(Sheet6!$A$2,MATCH(1,(Sheet6!$A$2:$A$58=P11)*(Sheet6!$B$2:$B$58&gt;=(ROUNDDOWN(AVERAGE(Q$1,$B11),0)+3)),0)-1,2,1,1))</f>
        <v>Quetzalcoatl</v>
      </c>
      <c r="S11" s="1" t="s">
        <v>182</v>
      </c>
      <c r="T11" s="3" t="n">
        <f aca="true">IF((ROUNDDOWN(AVERAGE(T$1,$B11),0)+3)&gt;OFFSET(Sheet6!$E$2,MATCH(S11,Sheet6!$E$2:$E$22,0)-1,1,1,1),OFFSET(Sheet6!$E$2,MATCH(S11,Sheet6!$E$2:$E$22,0)-1,1,1,1),OFFSET(Sheet6!$A$2,MATCH(1,(Sheet6!$A$2:$A$58=S11)*(Sheet6!$B$2:$B$58&gt;=(ROUNDDOWN(AVERAGE(T$1,$B11),0)+3)),0)-1,1,1,1))</f>
        <v>44</v>
      </c>
      <c r="U11" s="1" t="str">
        <f aca="true">IF((ROUNDDOWN(AVERAGE(T$1,$B11),0)+3)&gt;OFFSET(Sheet6!$E$2,MATCH(S11,Sheet6!$E$2:$E$22,0)-1,1,1,1),OFFSET(Sheet6!$E$2,MATCH(S11,Sheet6!$E$2:$E$22,0)-1,2,1,1),OFFSET(Sheet6!$A$2,MATCH(1,(Sheet6!$A$2:$A$58=S11)*(Sheet6!$B$2:$B$58&gt;=(ROUNDDOWN(AVERAGE(T$1,$B11),0)+3)),0)-1,2,1,1))</f>
        <v>Ankou</v>
      </c>
      <c r="V11" s="1" t="s">
        <v>176</v>
      </c>
      <c r="W11" s="3" t="n">
        <f aca="true">IF((ROUNDDOWN(AVERAGE(W$1,$B11),0)+3)&gt;OFFSET(Sheet6!$E$2,MATCH(V11,Sheet6!$E$2:$E$22,0)-1,1,1,1),OFFSET(Sheet6!$E$2,MATCH(V11,Sheet6!$E$2:$E$22,0)-1,1,1,1),OFFSET(Sheet6!$A$2,MATCH(1,(Sheet6!$A$2:$A$58=V11)*(Sheet6!$B$2:$B$58&gt;=(ROUNDDOWN(AVERAGE(W$1,$B11),0)+3)),0)-1,1,1,1))</f>
        <v>17</v>
      </c>
      <c r="X11" s="1" t="str">
        <f aca="true">IF((ROUNDDOWN(AVERAGE(W$1,$B11),0)+3)&gt;OFFSET(Sheet6!$E$2,MATCH(V11,Sheet6!$E$2:$E$22,0)-1,1,1,1),OFFSET(Sheet6!$E$2,MATCH(V11,Sheet6!$E$2:$E$22,0)-1,2,1,1),OFFSET(Sheet6!$A$2,MATCH(1,(Sheet6!$A$2:$A$58=V11)*(Sheet6!$B$2:$B$58&gt;=(ROUNDDOWN(AVERAGE(W$1,$B11),0)+3)),0)-1,2,1,1))</f>
        <v>Quetzalcoatl</v>
      </c>
      <c r="Y11" s="1" t="s">
        <v>176</v>
      </c>
      <c r="Z11" s="3" t="n">
        <f aca="true">IF((ROUNDDOWN(AVERAGE(Z$1,$B11),0)+3)&gt;OFFSET(Sheet6!$E$2,MATCH(Y11,Sheet6!$E$2:$E$22,0)-1,1,1,1),OFFSET(Sheet6!$E$2,MATCH(Y11,Sheet6!$E$2:$E$22,0)-1,1,1,1),OFFSET(Sheet6!$A$2,MATCH(1,(Sheet6!$A$2:$A$58=Y11)*(Sheet6!$B$2:$B$58&gt;=(ROUNDDOWN(AVERAGE(Z$1,$B11),0)+3)),0)-1,1,1,1))</f>
        <v>17</v>
      </c>
      <c r="AA11" s="1" t="str">
        <f aca="true">IF((ROUNDDOWN(AVERAGE(Z$1,$B11),0)+3)&gt;OFFSET(Sheet6!$E$2,MATCH(Y11,Sheet6!$E$2:$E$22,0)-1,1,1,1),OFFSET(Sheet6!$E$2,MATCH(Y11,Sheet6!$E$2:$E$22,0)-1,2,1,1),OFFSET(Sheet6!$A$2,MATCH(1,(Sheet6!$A$2:$A$58=Y11)*(Sheet6!$B$2:$B$58&gt;=(ROUNDDOWN(AVERAGE(Z$1,$B11),0)+3)),0)-1,2,1,1))</f>
        <v>Quetzalcoatl</v>
      </c>
      <c r="AB11" s="1" t="s">
        <v>176</v>
      </c>
      <c r="AC11" s="3" t="n">
        <f aca="true">IF((ROUNDDOWN(AVERAGE(AC$1,$B11),0)+3)&gt;OFFSET(Sheet6!$E$2,MATCH(AB11,Sheet6!$E$2:$E$22,0)-1,1,1,1),OFFSET(Sheet6!$E$2,MATCH(AB11,Sheet6!$E$2:$E$22,0)-1,1,1,1),OFFSET(Sheet6!$A$2,MATCH(1,(Sheet6!$A$2:$A$58=AB11)*(Sheet6!$B$2:$B$58&gt;=(ROUNDDOWN(AVERAGE(AC$1,$B11),0)+3)),0)-1,1,1,1))</f>
        <v>17</v>
      </c>
      <c r="AD11" s="1" t="str">
        <f aca="true">IF((ROUNDDOWN(AVERAGE(AC$1,$B11),0)+3)&gt;OFFSET(Sheet6!$E$2,MATCH(AB11,Sheet6!$E$2:$E$22,0)-1,1,1,1),OFFSET(Sheet6!$E$2,MATCH(AB11,Sheet6!$E$2:$E$22,0)-1,2,1,1),OFFSET(Sheet6!$A$2,MATCH(1,(Sheet6!$A$2:$A$58=AB11)*(Sheet6!$B$2:$B$58&gt;=(ROUNDDOWN(AVERAGE(AC$1,$B11),0)+3)),0)-1,2,1,1))</f>
        <v>Quetzalcoatl</v>
      </c>
      <c r="AE11" s="2"/>
      <c r="AF11" s="3"/>
      <c r="AH11" s="1" t="s">
        <v>180</v>
      </c>
      <c r="AI11" s="3" t="n">
        <f aca="true">IF((ROUNDDOWN(AVERAGE(AI$1,$B11),0)+3)&gt;OFFSET(Sheet6!$E$2,MATCH(AH11,Sheet6!$E$2:$E$22,0)-1,1,1,1),OFFSET(Sheet6!$E$2,MATCH(AH11,Sheet6!$E$2:$E$22,0)-1,1,1,1),OFFSET(Sheet6!$A$2,MATCH(1,(Sheet6!$A$2:$A$58=AH11)*(Sheet6!$B$2:$B$58&gt;=(ROUNDDOWN(AVERAGE(AI$1,$B11),0)+3)),0)-1,1,1,1))</f>
        <v>18</v>
      </c>
      <c r="AJ11" s="1" t="str">
        <f aca="true">IF((ROUNDDOWN(AVERAGE(AI$1,$B11),0)+3)&gt;OFFSET(Sheet6!$E$2,MATCH(AH11,Sheet6!$E$2:$E$22,0)-1,1,1,1),OFFSET(Sheet6!$E$2,MATCH(AH11,Sheet6!$E$2:$E$22,0)-1,2,1,1),OFFSET(Sheet6!$A$2,MATCH(1,(Sheet6!$A$2:$A$58=AH11)*(Sheet6!$B$2:$B$58&gt;=(ROUNDDOWN(AVERAGE(AI$1,$B11),0)+3)),0)-1,2,1,1))</f>
        <v>Gozu-Tennoh</v>
      </c>
      <c r="AK11" s="1" t="s">
        <v>164</v>
      </c>
      <c r="AL11" s="3" t="n">
        <f aca="true">IF((ROUNDDOWN(AVERAGE(AL$1,$B11),0)+3)&gt;OFFSET(Sheet6!$E$2,MATCH(AK11,Sheet6!$E$2:$E$22,0)-1,1,1,1),OFFSET(Sheet6!$E$2,MATCH(AK11,Sheet6!$E$2:$E$22,0)-1,1,1,1),OFFSET(Sheet6!$A$2,MATCH(1,(Sheet6!$A$2:$A$58=AK11)*(Sheet6!$B$2:$B$58&gt;=(ROUNDDOWN(AVERAGE(AL$1,$B11),0)+3)),0)-1,1,1,1))</f>
        <v>59</v>
      </c>
      <c r="AM11" s="1" t="str">
        <f aca="true">IF((ROUNDDOWN(AVERAGE(AL$1,$B11),0)+3)&gt;OFFSET(Sheet6!$E$2,MATCH(AK11,Sheet6!$E$2:$E$22,0)-1,1,1,1),OFFSET(Sheet6!$E$2,MATCH(AK11,Sheet6!$E$2:$E$22,0)-1,2,1,1),OFFSET(Sheet6!$A$2,MATCH(1,(Sheet6!$A$2:$A$58=AK11)*(Sheet6!$B$2:$B$58&gt;=(ROUNDDOWN(AVERAGE(AL$1,$B11),0)+3)),0)-1,2,1,1))</f>
        <v>Barbatos</v>
      </c>
      <c r="AN11" s="1" t="s">
        <v>166</v>
      </c>
      <c r="AO11" s="3" t="n">
        <f aca="true">IF((ROUNDDOWN(AVERAGE(AO$1,$B11),0)+3)&gt;OFFSET(Sheet6!$E$2,MATCH(AN11,Sheet6!$E$2:$E$22,0)-1,1,1,1),OFFSET(Sheet6!$E$2,MATCH(AN11,Sheet6!$E$2:$E$22,0)-1,1,1,1),OFFSET(Sheet6!$A$2,MATCH(1,(Sheet6!$A$2:$A$58=AN11)*(Sheet6!$B$2:$B$58&gt;=(ROUNDDOWN(AVERAGE(AO$1,$B11),0)+3)),0)-1,1,1,1))</f>
        <v>21</v>
      </c>
      <c r="AP11" s="1" t="str">
        <f aca="true">IF((ROUNDDOWN(AVERAGE(AO$1,$B11),0)+3)&gt;OFFSET(Sheet6!$E$2,MATCH(AN11,Sheet6!$E$2:$E$22,0)-1,1,1,1),OFFSET(Sheet6!$E$2,MATCH(AN11,Sheet6!$E$2:$E$22,0)-1,2,1,1),OFFSET(Sheet6!$A$2,MATCH(1,(Sheet6!$A$2:$A$58=AN11)*(Sheet6!$B$2:$B$58&gt;=(ROUNDDOWN(AVERAGE(AO$1,$B11),0)+3)),0)-1,2,1,1))</f>
        <v>Lilim</v>
      </c>
      <c r="AQ11" s="1" t="s">
        <v>177</v>
      </c>
      <c r="AR11" s="3" t="n">
        <f aca="true">IF((ROUNDDOWN(AVERAGE(AR$1,$B11),0)+3)&gt;OFFSET(Sheet6!$E$2,MATCH(AQ11,Sheet6!$E$2:$E$22,0)-1,1,1,1),OFFSET(Sheet6!$E$2,MATCH(AQ11,Sheet6!$E$2:$E$22,0)-1,1,1,1),OFFSET(Sheet6!$A$2,MATCH(1,(Sheet6!$A$2:$A$58=AQ11)*(Sheet6!$B$2:$B$58&gt;=(ROUNDDOWN(AVERAGE(AR$1,$B11),0)+3)),0)-1,1,1,1))</f>
        <v>16</v>
      </c>
      <c r="AS11" s="1" t="str">
        <f aca="true">IF((ROUNDDOWN(AVERAGE(AR$1,$B11),0)+3)&gt;OFFSET(Sheet6!$E$2,MATCH(AQ11,Sheet6!$E$2:$E$22,0)-1,1,1,1),OFFSET(Sheet6!$E$2,MATCH(AQ11,Sheet6!$E$2:$E$22,0)-1,2,1,1),OFFSET(Sheet6!$A$2,MATCH(1,(Sheet6!$A$2:$A$58=AQ11)*(Sheet6!$B$2:$B$58&gt;=(ROUNDDOWN(AVERAGE(AR$1,$B11),0)+3)),0)-1,2,1,1))</f>
        <v>Fuutai</v>
      </c>
      <c r="AT11" s="1" t="s">
        <v>165</v>
      </c>
      <c r="AU11" s="3" t="n">
        <f aca="true">IF((ROUNDDOWN(AVERAGE(AU$1,$B11),0)+3)&gt;OFFSET(Sheet6!$E$2,MATCH(AT11,Sheet6!$E$2:$E$22,0)-1,1,1,1),OFFSET(Sheet6!$E$2,MATCH(AT11,Sheet6!$E$2:$E$22,0)-1,1,1,1),OFFSET(Sheet6!$A$2,MATCH(1,(Sheet6!$A$2:$A$58=AT11)*(Sheet6!$B$2:$B$58&gt;=(ROUNDDOWN(AVERAGE(AU$1,$B11),0)+3)),0)-1,1,1,1))</f>
        <v>10</v>
      </c>
      <c r="AV11" s="1" t="str">
        <f aca="true">IF((ROUNDDOWN(AVERAGE(AU$1,$B11),0)+3)&gt;OFFSET(Sheet6!$E$2,MATCH(AT11,Sheet6!$E$2:$E$22,0)-1,1,1,1),OFFSET(Sheet6!$E$2,MATCH(AT11,Sheet6!$E$2:$E$22,0)-1,2,1,1),OFFSET(Sheet6!$A$2,MATCH(1,(Sheet6!$A$2:$A$58=AT11)*(Sheet6!$B$2:$B$58&gt;=(ROUNDDOWN(AVERAGE(AU$1,$B11),0)+3)),0)-1,2,1,1))</f>
        <v>Jack Frost</v>
      </c>
      <c r="AW11" s="2"/>
      <c r="AX11" s="3"/>
      <c r="AZ11" s="1" t="s">
        <v>168</v>
      </c>
      <c r="BA11" s="3" t="n">
        <f aca="true">IF((ROUNDDOWN(AVERAGE(BA$1,$B11),0)+3)&gt;OFFSET(Sheet6!$E$2,MATCH(AZ11,Sheet6!$E$2:$E$22,0)-1,1,1,1),OFFSET(Sheet6!$E$2,MATCH(AZ11,Sheet6!$E$2:$E$22,0)-1,1,1,1),OFFSET(Sheet6!$A$2,MATCH(1,(Sheet6!$A$2:$A$58=AZ11)*(Sheet6!$B$2:$B$58&gt;=(ROUNDDOWN(AVERAGE(BA$1,$B11),0)+3)),0)-1,1,1,1))</f>
        <v>14</v>
      </c>
      <c r="BB11" s="1" t="str">
        <f aca="true">IF((ROUNDDOWN(AVERAGE(BA$1,$B11),0)+3)&gt;OFFSET(Sheet6!$E$2,MATCH(AZ11,Sheet6!$E$2:$E$22,0)-1,1,1,1),OFFSET(Sheet6!$E$2,MATCH(AZ11,Sheet6!$E$2:$E$22,0)-1,2,1,1),OFFSET(Sheet6!$A$2,MATCH(1,(Sheet6!$A$2:$A$58=AZ11)*(Sheet6!$B$2:$B$58&gt;=(ROUNDDOWN(AVERAGE(BA$1,$B11),0)+3)),0)-1,2,1,1))</f>
        <v>Urvashi</v>
      </c>
      <c r="BC11" s="1" t="s">
        <v>169</v>
      </c>
      <c r="BD11" s="3" t="n">
        <f aca="true">IF((ROUNDDOWN(AVERAGE(BD$1,$B11),0)+3)&gt;OFFSET(Sheet6!$E$2,MATCH(BC11,Sheet6!$E$2:$E$22,0)-1,1,1,1),OFFSET(Sheet6!$E$2,MATCH(BC11,Sheet6!$E$2:$E$22,0)-1,1,1,1),OFFSET(Sheet6!$A$2,MATCH(1,(Sheet6!$A$2:$A$58=BC11)*(Sheet6!$B$2:$B$58&gt;=(ROUNDDOWN(AVERAGE(BD$1,$B11),0)+3)),0)-1,1,1,1))</f>
        <v>12</v>
      </c>
      <c r="BE11" s="1" t="str">
        <f aca="true">IF((ROUNDDOWN(AVERAGE(BD$1,$B11),0)+3)&gt;OFFSET(Sheet6!$E$2,MATCH(BC11,Sheet6!$E$2:$E$22,0)-1,1,1,1),OFFSET(Sheet6!$E$2,MATCH(BC11,Sheet6!$E$2:$E$22,0)-1,2,1,1),OFFSET(Sheet6!$A$2,MATCH(1,(Sheet6!$A$2:$A$58=BC11)*(Sheet6!$B$2:$B$58&gt;=(ROUNDDOWN(AVERAGE(BD$1,$B11),0)+3)),0)-1,2,1,1))</f>
        <v>Airgetlam</v>
      </c>
      <c r="BF11" s="1" t="s">
        <v>165</v>
      </c>
      <c r="BG11" s="3" t="n">
        <f aca="true">IF((ROUNDDOWN(AVERAGE(BG$1,$B11),0)+3)&gt;OFFSET(Sheet6!$E$2,MATCH(BF11,Sheet6!$E$2:$E$22,0)-1,1,1,1),OFFSET(Sheet6!$E$2,MATCH(BF11,Sheet6!$E$2:$E$22,0)-1,1,1,1),OFFSET(Sheet6!$A$2,MATCH(1,(Sheet6!$A$2:$A$58=BF11)*(Sheet6!$B$2:$B$58&gt;=(ROUNDDOWN(AVERAGE(BG$1,$B11),0)+3)),0)-1,1,1,1))</f>
        <v>10</v>
      </c>
      <c r="BH11" s="1" t="str">
        <f aca="true">IF((ROUNDDOWN(AVERAGE(BG$1,$B11),0)+3)&gt;OFFSET(Sheet6!$E$2,MATCH(BF11,Sheet6!$E$2:$E$22,0)-1,1,1,1),OFFSET(Sheet6!$E$2,MATCH(BF11,Sheet6!$E$2:$E$22,0)-1,2,1,1),OFFSET(Sheet6!$A$2,MATCH(1,(Sheet6!$A$2:$A$58=BF11)*(Sheet6!$B$2:$B$58&gt;=(ROUNDDOWN(AVERAGE(BG$1,$B11),0)+3)),0)-1,2,1,1))</f>
        <v>Jack Frost</v>
      </c>
      <c r="BI11" s="1" t="s">
        <v>165</v>
      </c>
      <c r="BJ11" s="3" t="n">
        <f aca="true">IF((ROUNDDOWN(AVERAGE(BJ$1,$B11),0)+3)&gt;OFFSET(Sheet6!$E$2,MATCH(BI11,Sheet6!$E$2:$E$22,0)-1,1,1,1),OFFSET(Sheet6!$E$2,MATCH(BI11,Sheet6!$E$2:$E$22,0)-1,1,1,1),OFFSET(Sheet6!$A$2,MATCH(1,(Sheet6!$A$2:$A$58=BI11)*(Sheet6!$B$2:$B$58&gt;=(ROUNDDOWN(AVERAGE(BJ$1,$B11),0)+3)),0)-1,1,1,1))</f>
        <v>10</v>
      </c>
      <c r="BK11" s="1" t="str">
        <f aca="true">IF((ROUNDDOWN(AVERAGE(BJ$1,$B11),0)+3)&gt;OFFSET(Sheet6!$E$2,MATCH(BI11,Sheet6!$E$2:$E$22,0)-1,1,1,1),OFFSET(Sheet6!$E$2,MATCH(BI11,Sheet6!$E$2:$E$22,0)-1,2,1,1),OFFSET(Sheet6!$A$2,MATCH(1,(Sheet6!$A$2:$A$58=BI11)*(Sheet6!$B$2:$B$58&gt;=(ROUNDDOWN(AVERAGE(BJ$1,$B11),0)+3)),0)-1,2,1,1))</f>
        <v>Jack Frost</v>
      </c>
      <c r="BL11" s="1" t="s">
        <v>176</v>
      </c>
      <c r="BM11" s="3" t="n">
        <f aca="true">IF((ROUNDDOWN(AVERAGE(BM$1,$B11),0)+3)&gt;OFFSET(Sheet6!$E$2,MATCH(BL11,Sheet6!$E$2:$E$22,0)-1,1,1,1),OFFSET(Sheet6!$E$2,MATCH(BL11,Sheet6!$E$2:$E$22,0)-1,1,1,1),OFFSET(Sheet6!$A$2,MATCH(1,(Sheet6!$A$2:$A$58=BL11)*(Sheet6!$B$2:$B$58&gt;=(ROUNDDOWN(AVERAGE(BM$1,$B11),0)+3)),0)-1,1,1,1))</f>
        <v>17</v>
      </c>
      <c r="BN11" s="1" t="str">
        <f aca="true">IF((ROUNDDOWN(AVERAGE(BM$1,$B11),0)+3)&gt;OFFSET(Sheet6!$E$2,MATCH(BL11,Sheet6!$E$2:$E$22,0)-1,1,1,1),OFFSET(Sheet6!$E$2,MATCH(BL11,Sheet6!$E$2:$E$22,0)-1,2,1,1),OFFSET(Sheet6!$A$2,MATCH(1,(Sheet6!$A$2:$A$58=BL11)*(Sheet6!$B$2:$B$58&gt;=(ROUNDDOWN(AVERAGE(BM$1,$B11),0)+3)),0)-1,2,1,1))</f>
        <v>Quetzalcoatl</v>
      </c>
      <c r="BO11" s="1" t="s">
        <v>176</v>
      </c>
      <c r="BP11" s="3" t="n">
        <f aca="true">IF((ROUNDDOWN(AVERAGE(BP$1,$B11),0)+3)&gt;OFFSET(Sheet6!$E$2,MATCH(BO11,Sheet6!$E$2:$E$22,0)-1,1,1,1),OFFSET(Sheet6!$E$2,MATCH(BO11,Sheet6!$E$2:$E$22,0)-1,1,1,1),OFFSET(Sheet6!$A$2,MATCH(1,(Sheet6!$A$2:$A$58=BO11)*(Sheet6!$B$2:$B$58&gt;=(ROUNDDOWN(AVERAGE(BP$1,$B11),0)+3)),0)-1,1,1,1))</f>
        <v>17</v>
      </c>
      <c r="BQ11" s="1" t="str">
        <f aca="true">IF((ROUNDDOWN(AVERAGE(BP$1,$B11),0)+3)&gt;OFFSET(Sheet6!$E$2,MATCH(BO11,Sheet6!$E$2:$E$22,0)-1,1,1,1),OFFSET(Sheet6!$E$2,MATCH(BO11,Sheet6!$E$2:$E$22,0)-1,2,1,1),OFFSET(Sheet6!$A$2,MATCH(1,(Sheet6!$A$2:$A$58=BO11)*(Sheet6!$B$2:$B$58&gt;=(ROUNDDOWN(AVERAGE(BP$1,$B11),0)+3)),0)-1,2,1,1))</f>
        <v>Quetzalcoatl</v>
      </c>
      <c r="BR11" s="1" t="s">
        <v>180</v>
      </c>
      <c r="BS11" s="3" t="n">
        <f aca="true">IF((ROUNDDOWN(AVERAGE(BS$1,$B11),0)+3)&gt;OFFSET(Sheet6!$E$2,MATCH(BR11,Sheet6!$E$2:$E$22,0)-1,1,1,1),OFFSET(Sheet6!$E$2,MATCH(BR11,Sheet6!$E$2:$E$22,0)-1,1,1,1),OFFSET(Sheet6!$A$2,MATCH(1,(Sheet6!$A$2:$A$58=BR11)*(Sheet6!$B$2:$B$58&gt;=(ROUNDDOWN(AVERAGE(BS$1,$B11),0)+3)),0)-1,1,1,1))</f>
        <v>18</v>
      </c>
      <c r="BT11" s="1" t="str">
        <f aca="true">IF((ROUNDDOWN(AVERAGE(BS$1,$B11),0)+3)&gt;OFFSET(Sheet6!$E$2,MATCH(BR11,Sheet6!$E$2:$E$22,0)-1,1,1,1),OFFSET(Sheet6!$E$2,MATCH(BR11,Sheet6!$E$2:$E$22,0)-1,2,1,1),OFFSET(Sheet6!$A$2,MATCH(1,(Sheet6!$A$2:$A$58=BR11)*(Sheet6!$B$2:$B$58&gt;=(ROUNDDOWN(AVERAGE(BS$1,$B11),0)+3)),0)-1,2,1,1))</f>
        <v>Gozu-Tennoh</v>
      </c>
      <c r="BU11" s="1" t="s">
        <v>182</v>
      </c>
      <c r="BV11" s="3" t="n">
        <f aca="true">IF((ROUNDDOWN(AVERAGE(BV$1,$B11),0)+3)&gt;OFFSET(Sheet6!$E$2,MATCH(BU11,Sheet6!$E$2:$E$22,0)-1,1,1,1),OFFSET(Sheet6!$E$2,MATCH(BU11,Sheet6!$E$2:$E$22,0)-1,1,1,1),OFFSET(Sheet6!$A$2,MATCH(1,(Sheet6!$A$2:$A$58=BU11)*(Sheet6!$B$2:$B$58&gt;=(ROUNDDOWN(AVERAGE(BV$1,$B11),0)+3)),0)-1,1,1,1))</f>
        <v>44</v>
      </c>
      <c r="BW11" s="1" t="str">
        <f aca="true">IF((ROUNDDOWN(AVERAGE(BV$1,$B11),0)+3)&gt;OFFSET(Sheet6!$E$2,MATCH(BU11,Sheet6!$E$2:$E$22,0)-1,1,1,1),OFFSET(Sheet6!$E$2,MATCH(BU11,Sheet6!$E$2:$E$22,0)-1,2,1,1),OFFSET(Sheet6!$A$2,MATCH(1,(Sheet6!$A$2:$A$58=BU11)*(Sheet6!$B$2:$B$58&gt;=(ROUNDDOWN(AVERAGE(BV$1,$B11),0)+3)),0)-1,2,1,1))</f>
        <v>Ankou</v>
      </c>
      <c r="BX11" s="1" t="s">
        <v>180</v>
      </c>
      <c r="BY11" s="3" t="n">
        <f aca="true">IF((ROUNDDOWN(AVERAGE(BY$1,$B11),0)+3)&gt;OFFSET(Sheet6!$E$2,MATCH(BX11,Sheet6!$E$2:$E$22,0)-1,1,1,1),OFFSET(Sheet6!$E$2,MATCH(BX11,Sheet6!$E$2:$E$22,0)-1,1,1,1),OFFSET(Sheet6!$A$2,MATCH(1,(Sheet6!$A$2:$A$58=BX11)*(Sheet6!$B$2:$B$58&gt;=(ROUNDDOWN(AVERAGE(BY$1,$B11),0)+3)),0)-1,1,1,1))</f>
        <v>18</v>
      </c>
      <c r="BZ11" s="1" t="str">
        <f aca="true">IF((ROUNDDOWN(AVERAGE(BY$1,$B11),0)+3)&gt;OFFSET(Sheet6!$E$2,MATCH(BX11,Sheet6!$E$2:$E$22,0)-1,1,1,1),OFFSET(Sheet6!$E$2,MATCH(BX11,Sheet6!$E$2:$E$22,0)-1,2,1,1),OFFSET(Sheet6!$A$2,MATCH(1,(Sheet6!$A$2:$A$58=BX11)*(Sheet6!$B$2:$B$58&gt;=(ROUNDDOWN(AVERAGE(BY$1,$B11),0)+3)),0)-1,2,1,1))</f>
        <v>Gozu-Tennoh</v>
      </c>
      <c r="CA11" s="1" t="s">
        <v>164</v>
      </c>
      <c r="CB11" s="3" t="n">
        <f aca="true">IF((ROUNDDOWN(AVERAGE(CB$1,$B11),0)+3)&gt;OFFSET(Sheet6!$E$2,MATCH(CA11,Sheet6!$E$2:$E$22,0)-1,1,1,1),OFFSET(Sheet6!$E$2,MATCH(CA11,Sheet6!$E$2:$E$22,0)-1,1,1,1),OFFSET(Sheet6!$A$2,MATCH(1,(Sheet6!$A$2:$A$58=CA11)*(Sheet6!$B$2:$B$58&gt;=(ROUNDDOWN(AVERAGE(CB$1,$B11),0)+3)),0)-1,1,1,1))</f>
        <v>59</v>
      </c>
      <c r="CC11" s="1" t="str">
        <f aca="true">IF((ROUNDDOWN(AVERAGE(CB$1,$B11),0)+3)&gt;OFFSET(Sheet6!$E$2,MATCH(CA11,Sheet6!$E$2:$E$22,0)-1,1,1,1),OFFSET(Sheet6!$E$2,MATCH(CA11,Sheet6!$E$2:$E$22,0)-1,2,1,1),OFFSET(Sheet6!$A$2,MATCH(1,(Sheet6!$A$2:$A$58=CA11)*(Sheet6!$B$2:$B$58&gt;=(ROUNDDOWN(AVERAGE(CB$1,$B11),0)+3)),0)-1,2,1,1))</f>
        <v>Barbatos</v>
      </c>
      <c r="CD11" s="1" t="s">
        <v>164</v>
      </c>
      <c r="CE11" s="3" t="n">
        <f aca="true">IF((ROUNDDOWN(AVERAGE(CE$1,$B11),0)+3)&gt;OFFSET(Sheet6!$E$2,MATCH(CD11,Sheet6!$E$2:$E$22,0)-1,1,1,1),OFFSET(Sheet6!$E$2,MATCH(CD11,Sheet6!$E$2:$E$22,0)-1,1,1,1),OFFSET(Sheet6!$A$2,MATCH(1,(Sheet6!$A$2:$A$58=CD11)*(Sheet6!$B$2:$B$58&gt;=(ROUNDDOWN(AVERAGE(CE$1,$B11),0)+3)),0)-1,1,1,1))</f>
        <v>59</v>
      </c>
      <c r="CF11" s="1" t="str">
        <f aca="true">IF((ROUNDDOWN(AVERAGE(CE$1,$B11),0)+3)&gt;OFFSET(Sheet6!$E$2,MATCH(CD11,Sheet6!$E$2:$E$22,0)-1,1,1,1),OFFSET(Sheet6!$E$2,MATCH(CD11,Sheet6!$E$2:$E$22,0)-1,2,1,1),OFFSET(Sheet6!$A$2,MATCH(1,(Sheet6!$A$2:$A$58=CD11)*(Sheet6!$B$2:$B$58&gt;=(ROUNDDOWN(AVERAGE(CE$1,$B11),0)+3)),0)-1,2,1,1))</f>
        <v>Barbatos</v>
      </c>
      <c r="CG11" s="1" t="s">
        <v>166</v>
      </c>
      <c r="CH11" s="3" t="n">
        <f aca="true">IF((ROUNDDOWN(AVERAGE(CH$1,$B11),0)+3)&gt;OFFSET(Sheet6!$E$2,MATCH(CG11,Sheet6!$E$2:$E$22,0)-1,1,1,1),OFFSET(Sheet6!$E$2,MATCH(CG11,Sheet6!$E$2:$E$22,0)-1,1,1,1),OFFSET(Sheet6!$A$2,MATCH(1,(Sheet6!$A$2:$A$58=CG11)*(Sheet6!$B$2:$B$58&gt;=(ROUNDDOWN(AVERAGE(CH$1,$B11),0)+3)),0)-1,1,1,1))</f>
        <v>21</v>
      </c>
      <c r="CI11" s="1" t="str">
        <f aca="true">IF((ROUNDDOWN(AVERAGE(CH$1,$B11),0)+3)&gt;OFFSET(Sheet6!$E$2,MATCH(CG11,Sheet6!$E$2:$E$22,0)-1,1,1,1),OFFSET(Sheet6!$E$2,MATCH(CG11,Sheet6!$E$2:$E$22,0)-1,2,1,1),OFFSET(Sheet6!$A$2,MATCH(1,(Sheet6!$A$2:$A$58=CG11)*(Sheet6!$B$2:$B$58&gt;=(ROUNDDOWN(AVERAGE(CH$1,$B11),0)+3)),0)-1,2,1,1))</f>
        <v>Lilim</v>
      </c>
      <c r="CJ11" s="1" t="s">
        <v>180</v>
      </c>
      <c r="CK11" s="3" t="n">
        <f aca="true">IF((ROUNDDOWN(AVERAGE(CK$1,$B11),0)+3)&gt;OFFSET(Sheet6!$E$2,MATCH(CJ11,Sheet6!$E$2:$E$22,0)-1,1,1,1),OFFSET(Sheet6!$E$2,MATCH(CJ11,Sheet6!$E$2:$E$22,0)-1,1,1,1),OFFSET(Sheet6!$A$2,MATCH(1,(Sheet6!$A$2:$A$58=CJ11)*(Sheet6!$B$2:$B$58&gt;=(ROUNDDOWN(AVERAGE(CK$1,$B11),0)+3)),0)-1,1,1,1))</f>
        <v>18</v>
      </c>
      <c r="CL11" s="1" t="str">
        <f aca="true">IF((ROUNDDOWN(AVERAGE(CK$1,$B11),0)+3)&gt;OFFSET(Sheet6!$E$2,MATCH(CJ11,Sheet6!$E$2:$E$22,0)-1,1,1,1),OFFSET(Sheet6!$E$2,MATCH(CJ11,Sheet6!$E$2:$E$22,0)-1,2,1,1),OFFSET(Sheet6!$A$2,MATCH(1,(Sheet6!$A$2:$A$58=CJ11)*(Sheet6!$B$2:$B$58&gt;=(ROUNDDOWN(AVERAGE(CK$1,$B11),0)+3)),0)-1,2,1,1))</f>
        <v>Gozu-Tennoh</v>
      </c>
      <c r="CM11" s="1" t="s">
        <v>177</v>
      </c>
      <c r="CN11" s="3" t="n">
        <f aca="true">IF((ROUNDDOWN(AVERAGE(CN$1,$B11),0)+3)&gt;OFFSET(Sheet6!$E$2,MATCH(CM11,Sheet6!$E$2:$E$22,0)-1,1,1,1),OFFSET(Sheet6!$E$2,MATCH(CM11,Sheet6!$E$2:$E$22,0)-1,1,1,1),OFFSET(Sheet6!$A$2,MATCH(1,(Sheet6!$A$2:$A$58=CM11)*(Sheet6!$B$2:$B$58&gt;=(ROUNDDOWN(AVERAGE(CN$1,$B11),0)+3)),0)-1,1,1,1))</f>
        <v>16</v>
      </c>
      <c r="CO11" s="1" t="str">
        <f aca="true">IF((ROUNDDOWN(AVERAGE(CN$1,$B11),0)+3)&gt;OFFSET(Sheet6!$E$2,MATCH(CM11,Sheet6!$E$2:$E$22,0)-1,1,1,1),OFFSET(Sheet6!$E$2,MATCH(CM11,Sheet6!$E$2:$E$22,0)-1,2,1,1),OFFSET(Sheet6!$A$2,MATCH(1,(Sheet6!$A$2:$A$58=CM11)*(Sheet6!$B$2:$B$58&gt;=(ROUNDDOWN(AVERAGE(CN$1,$B11),0)+3)),0)-1,2,1,1))</f>
        <v>Fuutai</v>
      </c>
      <c r="CP11" s="1" t="s">
        <v>165</v>
      </c>
      <c r="CQ11" s="3" t="n">
        <f aca="true">IF((ROUNDDOWN(AVERAGE(CQ$1,$B11),0)+3)&gt;OFFSET(Sheet6!$E$2,MATCH(CP11,Sheet6!$E$2:$E$22,0)-1,1,1,1),OFFSET(Sheet6!$E$2,MATCH(CP11,Sheet6!$E$2:$E$22,0)-1,1,1,1),OFFSET(Sheet6!$A$2,MATCH(1,(Sheet6!$A$2:$A$58=CP11)*(Sheet6!$B$2:$B$58&gt;=(ROUNDDOWN(AVERAGE(CQ$1,$B11),0)+3)),0)-1,1,1,1))</f>
        <v>20</v>
      </c>
      <c r="CR11" s="1" t="str">
        <f aca="true">IF((ROUNDDOWN(AVERAGE(CQ$1,$B11),0)+3)&gt;OFFSET(Sheet6!$E$2,MATCH(CP11,Sheet6!$E$2:$E$22,0)-1,1,1,1),OFFSET(Sheet6!$E$2,MATCH(CP11,Sheet6!$E$2:$E$22,0)-1,2,1,1),OFFSET(Sheet6!$A$2,MATCH(1,(Sheet6!$A$2:$A$58=CP11)*(Sheet6!$B$2:$B$58&gt;=(ROUNDDOWN(AVERAGE(CQ$1,$B11),0)+3)),0)-1,2,1,1))</f>
        <v>Pyro Jack</v>
      </c>
      <c r="CT11" s="3"/>
      <c r="CV11" s="1" t="s">
        <v>166</v>
      </c>
      <c r="CW11" s="3" t="n">
        <f aca="true">IF((ROUNDDOWN(AVERAGE(CW$1,$B11),0)+3)&gt;OFFSET(Sheet6!$E$2,MATCH(CV11,Sheet6!$E$2:$E$22,0)-1,1,1,1),OFFSET(Sheet6!$E$2,MATCH(CV11,Sheet6!$E$2:$E$22,0)-1,1,1,1),OFFSET(Sheet6!$A$2,MATCH(1,(Sheet6!$A$2:$A$58=CV11)*(Sheet6!$B$2:$B$58&gt;=(ROUNDDOWN(AVERAGE(CW$1,$B11),0)+3)),0)-1,1,1,1))</f>
        <v>21</v>
      </c>
      <c r="CX11" s="1" t="str">
        <f aca="true">IF((ROUNDDOWN(AVERAGE(CW$1,$B11),0)+3)&gt;OFFSET(Sheet6!$E$2,MATCH(CV11,Sheet6!$E$2:$E$22,0)-1,1,1,1),OFFSET(Sheet6!$E$2,MATCH(CV11,Sheet6!$E$2:$E$22,0)-1,2,1,1),OFFSET(Sheet6!$A$2,MATCH(1,(Sheet6!$A$2:$A$58=CV11)*(Sheet6!$B$2:$B$58&gt;=(ROUNDDOWN(AVERAGE(CW$1,$B11),0)+3)),0)-1,2,1,1))</f>
        <v>Lilim</v>
      </c>
      <c r="CY11" s="1" t="s">
        <v>169</v>
      </c>
      <c r="CZ11" s="3" t="n">
        <f aca="true">IF((ROUNDDOWN(AVERAGE(CZ$1,$B11),0)+3)&gt;OFFSET(Sheet6!$E$2,MATCH(CY11,Sheet6!$E$2:$E$22,0)-1,1,1,1),OFFSET(Sheet6!$E$2,MATCH(CY11,Sheet6!$E$2:$E$22,0)-1,1,1,1),OFFSET(Sheet6!$A$2,MATCH(1,(Sheet6!$A$2:$A$58=CY11)*(Sheet6!$B$2:$B$58&gt;=(ROUNDDOWN(AVERAGE(CZ$1,$B11),0)+3)),0)-1,1,1,1))</f>
        <v>34</v>
      </c>
      <c r="DA11" s="1" t="str">
        <f aca="true">IF((ROUNDDOWN(AVERAGE(CZ$1,$B11),0)+3)&gt;OFFSET(Sheet6!$E$2,MATCH(CY11,Sheet6!$E$2:$E$22,0)-1,1,1,1),OFFSET(Sheet6!$E$2,MATCH(CY11,Sheet6!$E$2:$E$22,0)-1,2,1,1),OFFSET(Sheet6!$A$2,MATCH(1,(Sheet6!$A$2:$A$58=CY11)*(Sheet6!$B$2:$B$58&gt;=(ROUNDDOWN(AVERAGE(CZ$1,$B11),0)+3)),0)-1,2,1,1))</f>
        <v>Marduk</v>
      </c>
      <c r="DB11" s="1" t="s">
        <v>168</v>
      </c>
      <c r="DC11" s="3" t="n">
        <f aca="true">IF((ROUNDDOWN(AVERAGE(DC$1,$B11),0)+3)&gt;OFFSET(Sheet6!$E$2,MATCH(DB11,Sheet6!$E$2:$E$22,0)-1,1,1,1),OFFSET(Sheet6!$E$2,MATCH(DB11,Sheet6!$E$2:$E$22,0)-1,1,1,1),OFFSET(Sheet6!$A$2,MATCH(1,(Sheet6!$A$2:$A$58=DB11)*(Sheet6!$B$2:$B$58&gt;=(ROUNDDOWN(AVERAGE(DC$1,$B11),0)+3)),0)-1,1,1,1))</f>
        <v>14</v>
      </c>
      <c r="DD11" s="1" t="str">
        <f aca="true">IF((ROUNDDOWN(AVERAGE(DC$1,$B11),0)+3)&gt;OFFSET(Sheet6!$E$2,MATCH(DB11,Sheet6!$E$2:$E$22,0)-1,1,1,1),OFFSET(Sheet6!$E$2,MATCH(DB11,Sheet6!$E$2:$E$22,0)-1,2,1,1),OFFSET(Sheet6!$A$2,MATCH(1,(Sheet6!$A$2:$A$58=DB11)*(Sheet6!$B$2:$B$58&gt;=(ROUNDDOWN(AVERAGE(DC$1,$B11),0)+3)),0)-1,2,1,1))</f>
        <v>Urvashi</v>
      </c>
      <c r="DE11" s="1" t="s">
        <v>181</v>
      </c>
      <c r="DF11" s="3" t="n">
        <f aca="true">IF((ROUNDDOWN(AVERAGE(DF$1,$B11),0)+3)&gt;OFFSET(Sheet6!$E$2,MATCH(DE11,Sheet6!$E$2:$E$22,0)-1,1,1,1),OFFSET(Sheet6!$E$2,MATCH(DE11,Sheet6!$E$2:$E$22,0)-1,1,1,1),OFFSET(Sheet6!$A$2,MATCH(1,(Sheet6!$A$2:$A$58=DE11)*(Sheet6!$B$2:$B$58&gt;=(ROUNDDOWN(AVERAGE(DF$1,$B11),0)+3)),0)-1,1,1,1))</f>
        <v>15</v>
      </c>
      <c r="DG11" s="1" t="str">
        <f aca="true">IF((ROUNDDOWN(AVERAGE(DF$1,$B11),0)+3)&gt;OFFSET(Sheet6!$E$2,MATCH(DE11,Sheet6!$E$2:$E$22,0)-1,1,1,1),OFFSET(Sheet6!$E$2,MATCH(DE11,Sheet6!$E$2:$E$22,0)-1,2,1,1),OFFSET(Sheet6!$A$2,MATCH(1,(Sheet6!$A$2:$A$58=DE11)*(Sheet6!$B$2:$B$58&gt;=(ROUNDDOWN(AVERAGE(DF$1,$B11),0)+3)),0)-1,2,1,1))</f>
        <v>Mokosh</v>
      </c>
      <c r="DH11" s="1" t="s">
        <v>177</v>
      </c>
      <c r="DI11" s="3" t="n">
        <f aca="true">IF((ROUNDDOWN(AVERAGE(DI$1,$B11),0)+3)&gt;OFFSET(Sheet6!$E$2,MATCH(DH11,Sheet6!$E$2:$E$22,0)-1,1,1,1),OFFSET(Sheet6!$E$2,MATCH(DH11,Sheet6!$E$2:$E$22,0)-1,1,1,1),OFFSET(Sheet6!$A$2,MATCH(1,(Sheet6!$A$2:$A$58=DH11)*(Sheet6!$B$2:$B$58&gt;=(ROUNDDOWN(AVERAGE(DI$1,$B11),0)+3)),0)-1,1,1,1))</f>
        <v>16</v>
      </c>
      <c r="DJ11" s="1" t="str">
        <f aca="true">IF((ROUNDDOWN(AVERAGE(DI$1,$B11),0)+3)&gt;OFFSET(Sheet6!$E$2,MATCH(DH11,Sheet6!$E$2:$E$22,0)-1,1,1,1),OFFSET(Sheet6!$E$2,MATCH(DH11,Sheet6!$E$2:$E$22,0)-1,2,1,1),OFFSET(Sheet6!$A$2,MATCH(1,(Sheet6!$A$2:$A$58=DH11)*(Sheet6!$B$2:$B$58&gt;=(ROUNDDOWN(AVERAGE(DI$1,$B11),0)+3)),0)-1,2,1,1))</f>
        <v>Fuutai</v>
      </c>
      <c r="DK11" s="1" t="s">
        <v>165</v>
      </c>
      <c r="DL11" s="3" t="n">
        <f aca="true">IF((ROUNDDOWN(AVERAGE(DL$1,$B11),0)+3)&gt;OFFSET(Sheet6!$E$2,MATCH(DK11,Sheet6!$E$2:$E$22,0)-1,1,1,1),OFFSET(Sheet6!$E$2,MATCH(DK11,Sheet6!$E$2:$E$22,0)-1,1,1,1),OFFSET(Sheet6!$A$2,MATCH(1,(Sheet6!$A$2:$A$58=DK11)*(Sheet6!$B$2:$B$58&gt;=(ROUNDDOWN(AVERAGE(DL$1,$B11),0)+3)),0)-1,1,1,1))</f>
        <v>20</v>
      </c>
      <c r="DM11" s="1" t="str">
        <f aca="true">IF((ROUNDDOWN(AVERAGE(DL$1,$B11),0)+3)&gt;OFFSET(Sheet6!$E$2,MATCH(DK11,Sheet6!$E$2:$E$22,0)-1,1,1,1),OFFSET(Sheet6!$E$2,MATCH(DK11,Sheet6!$E$2:$E$22,0)-1,2,1,1),OFFSET(Sheet6!$A$2,MATCH(1,(Sheet6!$A$2:$A$58=DK11)*(Sheet6!$B$2:$B$58&gt;=(ROUNDDOWN(AVERAGE(DL$1,$B11),0)+3)),0)-1,2,1,1))</f>
        <v>Pyro Jack</v>
      </c>
      <c r="DN11" s="1" t="s">
        <v>165</v>
      </c>
      <c r="DO11" s="3" t="n">
        <f aca="true">IF((ROUNDDOWN(AVERAGE(DO$1,$B11),0)+3)&gt;OFFSET(Sheet6!$E$2,MATCH(DN11,Sheet6!$E$2:$E$22,0)-1,1,1,1),OFFSET(Sheet6!$E$2,MATCH(DN11,Sheet6!$E$2:$E$22,0)-1,1,1,1),OFFSET(Sheet6!$A$2,MATCH(1,(Sheet6!$A$2:$A$58=DN11)*(Sheet6!$B$2:$B$58&gt;=(ROUNDDOWN(AVERAGE(DO$1,$B11),0)+3)),0)-1,1,1,1))</f>
        <v>20</v>
      </c>
      <c r="DP11" s="1" t="str">
        <f aca="true">IF((ROUNDDOWN(AVERAGE(DO$1,$B11),0)+3)&gt;OFFSET(Sheet6!$E$2,MATCH(DN11,Sheet6!$E$2:$E$22,0)-1,1,1,1),OFFSET(Sheet6!$E$2,MATCH(DN11,Sheet6!$E$2:$E$22,0)-1,2,1,1),OFFSET(Sheet6!$A$2,MATCH(1,(Sheet6!$A$2:$A$58=DN11)*(Sheet6!$B$2:$B$58&gt;=(ROUNDDOWN(AVERAGE(DO$1,$B11),0)+3)),0)-1,2,1,1))</f>
        <v>Pyro Jack</v>
      </c>
      <c r="DQ11" s="1" t="s">
        <v>180</v>
      </c>
      <c r="DR11" s="3" t="n">
        <f aca="true">IF((ROUNDDOWN(AVERAGE(DR$1,$B11),0)+3)&gt;OFFSET(Sheet6!$E$2,MATCH(DQ11,Sheet6!$E$2:$E$22,0)-1,1,1,1),OFFSET(Sheet6!$E$2,MATCH(DQ11,Sheet6!$E$2:$E$22,0)-1,1,1,1),OFFSET(Sheet6!$A$2,MATCH(1,(Sheet6!$A$2:$A$58=DQ11)*(Sheet6!$B$2:$B$58&gt;=(ROUNDDOWN(AVERAGE(DR$1,$B11),0)+3)),0)-1,1,1,1))</f>
        <v>18</v>
      </c>
      <c r="DS11" s="1" t="str">
        <f aca="true">IF((ROUNDDOWN(AVERAGE(DR$1,$B11),0)+3)&gt;OFFSET(Sheet6!$E$2,MATCH(DQ11,Sheet6!$E$2:$E$22,0)-1,1,1,1),OFFSET(Sheet6!$E$2,MATCH(DQ11,Sheet6!$E$2:$E$22,0)-1,2,1,1),OFFSET(Sheet6!$A$2,MATCH(1,(Sheet6!$A$2:$A$58=DQ11)*(Sheet6!$B$2:$B$58&gt;=(ROUNDDOWN(AVERAGE(DR$1,$B11),0)+3)),0)-1,2,1,1))</f>
        <v>Gozu-Tennoh</v>
      </c>
      <c r="DT11" s="1" t="s">
        <v>164</v>
      </c>
      <c r="DU11" s="3" t="n">
        <f aca="true">IF((ROUNDDOWN(AVERAGE(DU$1,$B11),0)+3)&gt;OFFSET(Sheet6!$E$2,MATCH(DT11,Sheet6!$E$2:$E$22,0)-1,1,1,1),OFFSET(Sheet6!$E$2,MATCH(DT11,Sheet6!$E$2:$E$22,0)-1,1,1,1),OFFSET(Sheet6!$A$2,MATCH(1,(Sheet6!$A$2:$A$58=DT11)*(Sheet6!$B$2:$B$58&gt;=(ROUNDDOWN(AVERAGE(DU$1,$B11),0)+3)),0)-1,1,1,1))</f>
        <v>59</v>
      </c>
      <c r="DV11" s="1" t="str">
        <f aca="true">IF((ROUNDDOWN(AVERAGE(DU$1,$B11),0)+3)&gt;OFFSET(Sheet6!$E$2,MATCH(DT11,Sheet6!$E$2:$E$22,0)-1,1,1,1),OFFSET(Sheet6!$E$2,MATCH(DT11,Sheet6!$E$2:$E$22,0)-1,2,1,1),OFFSET(Sheet6!$A$2,MATCH(1,(Sheet6!$A$2:$A$58=DT11)*(Sheet6!$B$2:$B$58&gt;=(ROUNDDOWN(AVERAGE(DU$1,$B11),0)+3)),0)-1,2,1,1))</f>
        <v>Barbatos</v>
      </c>
      <c r="DX11" s="3"/>
      <c r="DZ11" s="1" t="s">
        <v>180</v>
      </c>
      <c r="EA11" s="3" t="n">
        <f aca="true">IF((ROUNDDOWN(AVERAGE(EA$1,$B11),0)+3)&gt;OFFSET(Sheet6!$E$2,MATCH(DZ11,Sheet6!$E$2:$E$22,0)-1,1,1,1),OFFSET(Sheet6!$E$2,MATCH(DZ11,Sheet6!$E$2:$E$22,0)-1,1,1,1),OFFSET(Sheet6!$A$2,MATCH(1,(Sheet6!$A$2:$A$58=DZ11)*(Sheet6!$B$2:$B$58&gt;=(ROUNDDOWN(AVERAGE(EA$1,$B11),0)+3)),0)-1,1,1,1))</f>
        <v>18</v>
      </c>
      <c r="EB11" s="1" t="str">
        <f aca="true">IF((ROUNDDOWN(AVERAGE(EA$1,$B11),0)+3)&gt;OFFSET(Sheet6!$E$2,MATCH(DZ11,Sheet6!$E$2:$E$22,0)-1,1,1,1),OFFSET(Sheet6!$E$2,MATCH(DZ11,Sheet6!$E$2:$E$22,0)-1,2,1,1),OFFSET(Sheet6!$A$2,MATCH(1,(Sheet6!$A$2:$A$58=DZ11)*(Sheet6!$B$2:$B$58&gt;=(ROUNDDOWN(AVERAGE(EA$1,$B11),0)+3)),0)-1,2,1,1))</f>
        <v>Gozu-Tennoh</v>
      </c>
      <c r="EC11" s="1" t="s">
        <v>176</v>
      </c>
      <c r="ED11" s="3" t="n">
        <f aca="true">IF((ROUNDDOWN(AVERAGE(ED$1,$B11),0)+3)&gt;OFFSET(Sheet6!$E$2,MATCH(EC11,Sheet6!$E$2:$E$22,0)-1,1,1,1),OFFSET(Sheet6!$E$2,MATCH(EC11,Sheet6!$E$2:$E$22,0)-1,1,1,1),OFFSET(Sheet6!$A$2,MATCH(1,(Sheet6!$A$2:$A$58=EC11)*(Sheet6!$B$2:$B$58&gt;=(ROUNDDOWN(AVERAGE(ED$1,$B11),0)+3)),0)-1,1,1,1))</f>
        <v>17</v>
      </c>
      <c r="EE11" s="1" t="str">
        <f aca="true">IF((ROUNDDOWN(AVERAGE(ED$1,$B11),0)+3)&gt;OFFSET(Sheet6!$E$2,MATCH(EC11,Sheet6!$E$2:$E$22,0)-1,1,1,1),OFFSET(Sheet6!$E$2,MATCH(EC11,Sheet6!$E$2:$E$22,0)-1,2,1,1),OFFSET(Sheet6!$A$2,MATCH(1,(Sheet6!$A$2:$A$58=EC11)*(Sheet6!$B$2:$B$58&gt;=(ROUNDDOWN(AVERAGE(ED$1,$B11),0)+3)),0)-1,2,1,1))</f>
        <v>Quetzalcoatl</v>
      </c>
      <c r="EF11" s="1" t="s">
        <v>164</v>
      </c>
      <c r="EG11" s="3" t="n">
        <f aca="true">IF((ROUNDDOWN(AVERAGE(EG$1,$B11),0)+3)&gt;OFFSET(Sheet6!$E$2,MATCH(EF11,Sheet6!$E$2:$E$22,0)-1,1,1,1),OFFSET(Sheet6!$E$2,MATCH(EF11,Sheet6!$E$2:$E$22,0)-1,1,1,1),OFFSET(Sheet6!$A$2,MATCH(1,(Sheet6!$A$2:$A$58=EF11)*(Sheet6!$B$2:$B$58&gt;=(ROUNDDOWN(AVERAGE(EG$1,$B11),0)+3)),0)-1,1,1,1))</f>
        <v>59</v>
      </c>
      <c r="EH11" s="1" t="str">
        <f aca="true">IF((ROUNDDOWN(AVERAGE(EG$1,$B11),0)+3)&gt;OFFSET(Sheet6!$E$2,MATCH(EF11,Sheet6!$E$2:$E$22,0)-1,1,1,1),OFFSET(Sheet6!$E$2,MATCH(EF11,Sheet6!$E$2:$E$22,0)-1,2,1,1),OFFSET(Sheet6!$A$2,MATCH(1,(Sheet6!$A$2:$A$58=EF11)*(Sheet6!$B$2:$B$58&gt;=(ROUNDDOWN(AVERAGE(EG$1,$B11),0)+3)),0)-1,2,1,1))</f>
        <v>Barbatos</v>
      </c>
      <c r="EI11" s="1" t="s">
        <v>182</v>
      </c>
      <c r="EJ11" s="3" t="n">
        <f aca="true">IF((ROUNDDOWN(AVERAGE(EJ$1,$B11),0)+3)&gt;OFFSET(Sheet6!$E$2,MATCH(EI11,Sheet6!$E$2:$E$22,0)-1,1,1,1),OFFSET(Sheet6!$E$2,MATCH(EI11,Sheet6!$E$2:$E$22,0)-1,1,1,1),OFFSET(Sheet6!$A$2,MATCH(1,(Sheet6!$A$2:$A$58=EI11)*(Sheet6!$B$2:$B$58&gt;=(ROUNDDOWN(AVERAGE(EJ$1,$B11),0)+3)),0)-1,1,1,1))</f>
        <v>44</v>
      </c>
      <c r="EK11" s="1" t="str">
        <f aca="true">IF((ROUNDDOWN(AVERAGE(EJ$1,$B11),0)+3)&gt;OFFSET(Sheet6!$E$2,MATCH(EI11,Sheet6!$E$2:$E$22,0)-1,1,1,1),OFFSET(Sheet6!$E$2,MATCH(EI11,Sheet6!$E$2:$E$22,0)-1,2,1,1),OFFSET(Sheet6!$A$2,MATCH(1,(Sheet6!$A$2:$A$58=EI11)*(Sheet6!$B$2:$B$58&gt;=(ROUNDDOWN(AVERAGE(EJ$1,$B11),0)+3)),0)-1,2,1,1))</f>
        <v>Ankou</v>
      </c>
      <c r="EL11" s="1" t="s">
        <v>176</v>
      </c>
      <c r="EM11" s="3" t="n">
        <f aca="true">IF((ROUNDDOWN(AVERAGE(EM$1,$B11),0)+3)&gt;OFFSET(Sheet6!$E$2,MATCH(EL11,Sheet6!$E$2:$E$22,0)-1,1,1,1),OFFSET(Sheet6!$E$2,MATCH(EL11,Sheet6!$E$2:$E$22,0)-1,1,1,1),OFFSET(Sheet6!$A$2,MATCH(1,(Sheet6!$A$2:$A$58=EL11)*(Sheet6!$B$2:$B$58&gt;=(ROUNDDOWN(AVERAGE(EM$1,$B11),0)+3)),0)-1,1,1,1))</f>
        <v>17</v>
      </c>
      <c r="EN11" s="1" t="str">
        <f aca="true">IF((ROUNDDOWN(AVERAGE(EM$1,$B11),0)+3)&gt;OFFSET(Sheet6!$E$2,MATCH(EL11,Sheet6!$E$2:$E$22,0)-1,1,1,1),OFFSET(Sheet6!$E$2,MATCH(EL11,Sheet6!$E$2:$E$22,0)-1,2,1,1),OFFSET(Sheet6!$A$2,MATCH(1,(Sheet6!$A$2:$A$58=EL11)*(Sheet6!$B$2:$B$58&gt;=(ROUNDDOWN(AVERAGE(EM$1,$B11),0)+3)),0)-1,2,1,1))</f>
        <v>Quetzalcoatl</v>
      </c>
      <c r="EO11" s="1" t="s">
        <v>169</v>
      </c>
      <c r="EP11" s="3" t="n">
        <f aca="true">IF((ROUNDDOWN(AVERAGE(EP$1,$B11),0)+3)&gt;OFFSET(Sheet6!$E$2,MATCH(EO11,Sheet6!$E$2:$E$22,0)-1,1,1,1),OFFSET(Sheet6!$E$2,MATCH(EO11,Sheet6!$E$2:$E$22,0)-1,1,1,1),OFFSET(Sheet6!$A$2,MATCH(1,(Sheet6!$A$2:$A$58=EO11)*(Sheet6!$B$2:$B$58&gt;=(ROUNDDOWN(AVERAGE(EP$1,$B11),0)+3)),0)-1,1,1,1))</f>
        <v>34</v>
      </c>
      <c r="EQ11" s="1" t="str">
        <f aca="true">IF((ROUNDDOWN(AVERAGE(EP$1,$B11),0)+3)&gt;OFFSET(Sheet6!$E$2,MATCH(EO11,Sheet6!$E$2:$E$22,0)-1,1,1,1),OFFSET(Sheet6!$E$2,MATCH(EO11,Sheet6!$E$2:$E$22,0)-1,2,1,1),OFFSET(Sheet6!$A$2,MATCH(1,(Sheet6!$A$2:$A$58=EO11)*(Sheet6!$B$2:$B$58&gt;=(ROUNDDOWN(AVERAGE(EP$1,$B11),0)+3)),0)-1,2,1,1))</f>
        <v>Marduk</v>
      </c>
      <c r="ER11" s="1" t="s">
        <v>180</v>
      </c>
      <c r="ES11" s="3" t="n">
        <f aca="true">IF((ROUNDDOWN(AVERAGE(ES$1,$B11),0)+3)&gt;OFFSET(Sheet6!$E$2,MATCH(ER11,Sheet6!$E$2:$E$22,0)-1,1,1,1),OFFSET(Sheet6!$E$2,MATCH(ER11,Sheet6!$E$2:$E$22,0)-1,1,1,1),OFFSET(Sheet6!$A$2,MATCH(1,(Sheet6!$A$2:$A$58=ER11)*(Sheet6!$B$2:$B$58&gt;=(ROUNDDOWN(AVERAGE(ES$1,$B11),0)+3)),0)-1,1,1,1))</f>
        <v>18</v>
      </c>
      <c r="ET11" s="1" t="str">
        <f aca="true">IF((ROUNDDOWN(AVERAGE(ES$1,$B11),0)+3)&gt;OFFSET(Sheet6!$E$2,MATCH(ER11,Sheet6!$E$2:$E$22,0)-1,1,1,1),OFFSET(Sheet6!$E$2,MATCH(ER11,Sheet6!$E$2:$E$22,0)-1,2,1,1),OFFSET(Sheet6!$A$2,MATCH(1,(Sheet6!$A$2:$A$58=ER11)*(Sheet6!$B$2:$B$58&gt;=(ROUNDDOWN(AVERAGE(ES$1,$B11),0)+3)),0)-1,2,1,1))</f>
        <v>Gozu-Tennoh</v>
      </c>
      <c r="EU11" s="1" t="s">
        <v>177</v>
      </c>
      <c r="EV11" s="3" t="n">
        <f aca="true">IF((ROUNDDOWN(AVERAGE(EV$1,$B11),0)+3)&gt;OFFSET(Sheet6!$E$2,MATCH(EU11,Sheet6!$E$2:$E$22,0)-1,1,1,1),OFFSET(Sheet6!$E$2,MATCH(EU11,Sheet6!$E$2:$E$22,0)-1,1,1,1),OFFSET(Sheet6!$A$2,MATCH(1,(Sheet6!$A$2:$A$58=EU11)*(Sheet6!$B$2:$B$58&gt;=(ROUNDDOWN(AVERAGE(EV$1,$B11),0)+3)),0)-1,1,1,1))</f>
        <v>25</v>
      </c>
      <c r="EW11" s="1" t="str">
        <f aca="true">IF((ROUNDDOWN(AVERAGE(EV$1,$B11),0)+3)&gt;OFFSET(Sheet6!$E$2,MATCH(EU11,Sheet6!$E$2:$E$22,0)-1,1,1,1),OFFSET(Sheet6!$E$2,MATCH(EU11,Sheet6!$E$2:$E$22,0)-1,2,1,1),OFFSET(Sheet6!$A$2,MATCH(1,(Sheet6!$A$2:$A$58=EU11)*(Sheet6!$B$2:$B$58&gt;=(ROUNDDOWN(AVERAGE(EV$1,$B11),0)+3)),0)-1,2,1,1))</f>
        <v>Aonbharr</v>
      </c>
      <c r="EX11" s="1" t="s">
        <v>181</v>
      </c>
      <c r="EY11" s="3" t="n">
        <f aca="true">IF((ROUNDDOWN(AVERAGE(EY$1,$B11),0)+3)&gt;OFFSET(Sheet6!$E$2,MATCH(EX11,Sheet6!$E$2:$E$22,0)-1,1,1,1),OFFSET(Sheet6!$E$2,MATCH(EX11,Sheet6!$E$2:$E$22,0)-1,1,1,1),OFFSET(Sheet6!$A$2,MATCH(1,(Sheet6!$A$2:$A$58=EX11)*(Sheet6!$B$2:$B$58&gt;=(ROUNDDOWN(AVERAGE(EY$1,$B11),0)+3)),0)-1,1,1,1))</f>
        <v>27</v>
      </c>
      <c r="EZ11" s="1" t="str">
        <f aca="true">IF((ROUNDDOWN(AVERAGE(EY$1,$B11),0)+3)&gt;OFFSET(Sheet6!$E$2,MATCH(EX11,Sheet6!$E$2:$E$22,0)-1,1,1,1),OFFSET(Sheet6!$E$2,MATCH(EX11,Sheet6!$E$2:$E$22,0)-1,2,1,1),OFFSET(Sheet6!$A$2,MATCH(1,(Sheet6!$A$2:$A$58=EX11)*(Sheet6!$B$2:$B$58&gt;=(ROUNDDOWN(AVERAGE(EY$1,$B11),0)+3)),0)-1,2,1,1))</f>
        <v>Arianrhod</v>
      </c>
      <c r="FA11" s="1" t="s">
        <v>165</v>
      </c>
      <c r="FB11" s="3" t="n">
        <f aca="true">IF((ROUNDDOWN(AVERAGE(FB$1,$B11),0)+3)&gt;OFFSET(Sheet6!$E$2,MATCH(FA11,Sheet6!$E$2:$E$22,0)-1,1,1,1),OFFSET(Sheet6!$E$2,MATCH(FA11,Sheet6!$E$2:$E$22,0)-1,1,1,1),OFFSET(Sheet6!$A$2,MATCH(1,(Sheet6!$A$2:$A$58=FA11)*(Sheet6!$B$2:$B$58&gt;=(ROUNDDOWN(AVERAGE(FB$1,$B11),0)+3)),0)-1,1,1,1))</f>
        <v>20</v>
      </c>
      <c r="FC11" s="1" t="str">
        <f aca="true">IF((ROUNDDOWN(AVERAGE(FB$1,$B11),0)+3)&gt;OFFSET(Sheet6!$E$2,MATCH(FA11,Sheet6!$E$2:$E$22,0)-1,1,1,1),OFFSET(Sheet6!$E$2,MATCH(FA11,Sheet6!$E$2:$E$22,0)-1,2,1,1),OFFSET(Sheet6!$A$2,MATCH(1,(Sheet6!$A$2:$A$58=FA11)*(Sheet6!$B$2:$B$58&gt;=(ROUNDDOWN(AVERAGE(FB$1,$B11),0)+3)),0)-1,2,1,1))</f>
        <v>Pyro Jack</v>
      </c>
      <c r="FD11" s="1" t="s">
        <v>166</v>
      </c>
      <c r="FE11" s="3" t="n">
        <f aca="true">IF((ROUNDDOWN(AVERAGE(FE$1,$B11),0)+3)&gt;OFFSET(Sheet6!$E$2,MATCH(FD11,Sheet6!$E$2:$E$22,0)-1,1,1,1),OFFSET(Sheet6!$E$2,MATCH(FD11,Sheet6!$E$2:$E$22,0)-1,1,1,1),OFFSET(Sheet6!$A$2,MATCH(1,(Sheet6!$A$2:$A$58=FD11)*(Sheet6!$B$2:$B$58&gt;=(ROUNDDOWN(AVERAGE(FE$1,$B11),0)+3)),0)-1,1,1,1))</f>
        <v>21</v>
      </c>
      <c r="FF11" s="1" t="str">
        <f aca="true">IF((ROUNDDOWN(AVERAGE(FE$1,$B11),0)+3)&gt;OFFSET(Sheet6!$E$2,MATCH(FD11,Sheet6!$E$2:$E$22,0)-1,1,1,1),OFFSET(Sheet6!$E$2,MATCH(FD11,Sheet6!$E$2:$E$22,0)-1,2,1,1),OFFSET(Sheet6!$A$2,MATCH(1,(Sheet6!$A$2:$A$58=FD11)*(Sheet6!$B$2:$B$58&gt;=(ROUNDDOWN(AVERAGE(FE$1,$B11),0)+3)),0)-1,2,1,1))</f>
        <v>Lilim</v>
      </c>
      <c r="FG11" s="1" t="s">
        <v>166</v>
      </c>
      <c r="FH11" s="3" t="n">
        <f aca="true">IF((ROUNDDOWN(AVERAGE(FH$1,$B11),0)+3)&gt;OFFSET(Sheet6!$E$2,MATCH(FG11,Sheet6!$E$2:$E$22,0)-1,1,1,1),OFFSET(Sheet6!$E$2,MATCH(FG11,Sheet6!$E$2:$E$22,0)-1,1,1,1),OFFSET(Sheet6!$A$2,MATCH(1,(Sheet6!$A$2:$A$58=FG11)*(Sheet6!$B$2:$B$58&gt;=(ROUNDDOWN(AVERAGE(FH$1,$B11),0)+3)),0)-1,1,1,1))</f>
        <v>21</v>
      </c>
      <c r="FI11" s="1" t="str">
        <f aca="true">IF((ROUNDDOWN(AVERAGE(FH$1,$B11),0)+3)&gt;OFFSET(Sheet6!$E$2,MATCH(FG11,Sheet6!$E$2:$E$22,0)-1,1,1,1),OFFSET(Sheet6!$E$2,MATCH(FG11,Sheet6!$E$2:$E$22,0)-1,2,1,1),OFFSET(Sheet6!$A$2,MATCH(1,(Sheet6!$A$2:$A$58=FG11)*(Sheet6!$B$2:$B$58&gt;=(ROUNDDOWN(AVERAGE(FH$1,$B11),0)+3)),0)-1,2,1,1))</f>
        <v>Lilim</v>
      </c>
      <c r="FK11" s="3"/>
      <c r="FM11" s="1" t="s">
        <v>168</v>
      </c>
      <c r="FN11" s="3" t="n">
        <f aca="true">IF((ROUNDDOWN(AVERAGE(FN$1,$B11),0)+3)&gt;OFFSET(Sheet6!$E$2,MATCH(FM11,Sheet6!$E$2:$E$22,0)-1,1,1,1),OFFSET(Sheet6!$E$2,MATCH(FM11,Sheet6!$E$2:$E$22,0)-1,1,1,1),OFFSET(Sheet6!$A$2,MATCH(1,(Sheet6!$A$2:$A$58=FM11)*(Sheet6!$B$2:$B$58&gt;=(ROUNDDOWN(AVERAGE(FN$1,$B11),0)+3)),0)-1,1,1,1))</f>
        <v>28</v>
      </c>
      <c r="FO11" s="1" t="str">
        <f aca="true">IF((ROUNDDOWN(AVERAGE(FN$1,$B11),0)+3)&gt;OFFSET(Sheet6!$E$2,MATCH(FM11,Sheet6!$E$2:$E$22,0)-1,1,1,1),OFFSET(Sheet6!$E$2,MATCH(FM11,Sheet6!$E$2:$E$22,0)-1,2,1,1),OFFSET(Sheet6!$A$2,MATCH(1,(Sheet6!$A$2:$A$58=FM11)*(Sheet6!$B$2:$B$58&gt;=(ROUNDDOWN(AVERAGE(FN$1,$B11),0)+3)),0)-1,2,1,1))</f>
        <v>Cu Chulainn</v>
      </c>
      <c r="FP11" s="1" t="s">
        <v>176</v>
      </c>
      <c r="FQ11" s="3" t="n">
        <f aca="true">IF((ROUNDDOWN(AVERAGE(FQ$1,$B11),0)+3)&gt;OFFSET(Sheet6!$E$2,MATCH(FP11,Sheet6!$E$2:$E$22,0)-1,1,1,1),OFFSET(Sheet6!$E$2,MATCH(FP11,Sheet6!$E$2:$E$22,0)-1,1,1,1),OFFSET(Sheet6!$A$2,MATCH(1,(Sheet6!$A$2:$A$58=FP11)*(Sheet6!$B$2:$B$58&gt;=(ROUNDDOWN(AVERAGE(FQ$1,$B11),0)+3)),0)-1,1,1,1))</f>
        <v>29</v>
      </c>
      <c r="FR11" s="1" t="str">
        <f aca="true">IF((ROUNDDOWN(AVERAGE(FQ$1,$B11),0)+3)&gt;OFFSET(Sheet6!$E$2,MATCH(FP11,Sheet6!$E$2:$E$22,0)-1,1,1,1),OFFSET(Sheet6!$E$2,MATCH(FP11,Sheet6!$E$2:$E$22,0)-1,2,1,1),OFFSET(Sheet6!$A$2,MATCH(1,(Sheet6!$A$2:$A$58=FP11)*(Sheet6!$B$2:$B$58&gt;=(ROUNDDOWN(AVERAGE(FQ$1,$B11),0)+3)),0)-1,2,1,1))</f>
        <v>Illuyanka</v>
      </c>
      <c r="FS11" s="1" t="s">
        <v>165</v>
      </c>
      <c r="FT11" s="3" t="n">
        <f aca="true">IF((ROUNDDOWN(AVERAGE(FT$1,$B11),0)+3)&gt;OFFSET(Sheet6!$E$2,MATCH(FS11,Sheet6!$E$2:$E$22,0)-1,1,1,1),OFFSET(Sheet6!$E$2,MATCH(FS11,Sheet6!$E$2:$E$22,0)-1,1,1,1),OFFSET(Sheet6!$A$2,MATCH(1,(Sheet6!$A$2:$A$58=FS11)*(Sheet6!$B$2:$B$58&gt;=(ROUNDDOWN(AVERAGE(FT$1,$B11),0)+3)),0)-1,1,1,1))</f>
        <v>20</v>
      </c>
      <c r="FU11" s="1" t="str">
        <f aca="true">IF((ROUNDDOWN(AVERAGE(FT$1,$B11),0)+3)&gt;OFFSET(Sheet6!$E$2,MATCH(FS11,Sheet6!$E$2:$E$22,0)-1,1,1,1),OFFSET(Sheet6!$E$2,MATCH(FS11,Sheet6!$E$2:$E$22,0)-1,2,1,1),OFFSET(Sheet6!$A$2,MATCH(1,(Sheet6!$A$2:$A$58=FS11)*(Sheet6!$B$2:$B$58&gt;=(ROUNDDOWN(AVERAGE(FT$1,$B11),0)+3)),0)-1,2,1,1))</f>
        <v>Pyro Jack</v>
      </c>
      <c r="FV11" s="1" t="s">
        <v>180</v>
      </c>
      <c r="FW11" s="3" t="n">
        <f aca="true">IF((ROUNDDOWN(AVERAGE(FW$1,$B11),0)+3)&gt;OFFSET(Sheet6!$E$2,MATCH(FV11,Sheet6!$E$2:$E$22,0)-1,1,1,1),OFFSET(Sheet6!$E$2,MATCH(FV11,Sheet6!$E$2:$E$22,0)-1,1,1,1),OFFSET(Sheet6!$A$2,MATCH(1,(Sheet6!$A$2:$A$58=FV11)*(Sheet6!$B$2:$B$58&gt;=(ROUNDDOWN(AVERAGE(FW$1,$B11),0)+3)),0)-1,1,1,1))</f>
        <v>33</v>
      </c>
      <c r="FX11" s="1" t="str">
        <f aca="true">IF((ROUNDDOWN(AVERAGE(FW$1,$B11),0)+3)&gt;OFFSET(Sheet6!$E$2,MATCH(FV11,Sheet6!$E$2:$E$22,0)-1,1,1,1),OFFSET(Sheet6!$E$2,MATCH(FV11,Sheet6!$E$2:$E$22,0)-1,2,1,1),OFFSET(Sheet6!$A$2,MATCH(1,(Sheet6!$A$2:$A$58=FV11)*(Sheet6!$B$2:$B$58&gt;=(ROUNDDOWN(AVERAGE(FW$1,$B11),0)+3)),0)-1,2,1,1))</f>
        <v>Hokuto Seikun</v>
      </c>
      <c r="FY11" s="1" t="s">
        <v>164</v>
      </c>
      <c r="FZ11" s="3" t="n">
        <f aca="true">IF((ROUNDDOWN(AVERAGE(FZ$1,$B11),0)+3)&gt;OFFSET(Sheet6!$E$2,MATCH(FY11,Sheet6!$E$2:$E$22,0)-1,1,1,1),OFFSET(Sheet6!$E$2,MATCH(FY11,Sheet6!$E$2:$E$22,0)-1,1,1,1),OFFSET(Sheet6!$A$2,MATCH(1,(Sheet6!$A$2:$A$58=FY11)*(Sheet6!$B$2:$B$58&gt;=(ROUNDDOWN(AVERAGE(FZ$1,$B11),0)+3)),0)-1,1,1,1))</f>
        <v>59</v>
      </c>
      <c r="GA11" s="1" t="str">
        <f aca="true">IF((ROUNDDOWN(AVERAGE(FZ$1,$B11),0)+3)&gt;OFFSET(Sheet6!$E$2,MATCH(FY11,Sheet6!$E$2:$E$22,0)-1,1,1,1),OFFSET(Sheet6!$E$2,MATCH(FY11,Sheet6!$E$2:$E$22,0)-1,2,1,1),OFFSET(Sheet6!$A$2,MATCH(1,(Sheet6!$A$2:$A$58=FY11)*(Sheet6!$B$2:$B$58&gt;=(ROUNDDOWN(AVERAGE(FZ$1,$B11),0)+3)),0)-1,2,1,1))</f>
        <v>Barbatos</v>
      </c>
      <c r="GB11" s="1" t="s">
        <v>165</v>
      </c>
      <c r="GC11" s="3" t="n">
        <f aca="true">IF((ROUNDDOWN(AVERAGE(GC$1,$B11),0)+3)&gt;OFFSET(Sheet6!$E$2,MATCH(GB11,Sheet6!$E$2:$E$22,0)-1,1,1,1),OFFSET(Sheet6!$E$2,MATCH(GB11,Sheet6!$E$2:$E$22,0)-1,1,1,1),OFFSET(Sheet6!$A$2,MATCH(1,(Sheet6!$A$2:$A$58=GB11)*(Sheet6!$B$2:$B$58&gt;=(ROUNDDOWN(AVERAGE(GC$1,$B11),0)+3)),0)-1,1,1,1))</f>
        <v>20</v>
      </c>
      <c r="GD11" s="1" t="str">
        <f aca="true">IF((ROUNDDOWN(AVERAGE(GC$1,$B11),0)+3)&gt;OFFSET(Sheet6!$E$2,MATCH(GB11,Sheet6!$E$2:$E$22,0)-1,1,1,1),OFFSET(Sheet6!$E$2,MATCH(GB11,Sheet6!$E$2:$E$22,0)-1,2,1,1),OFFSET(Sheet6!$A$2,MATCH(1,(Sheet6!$A$2:$A$58=GB11)*(Sheet6!$B$2:$B$58&gt;=(ROUNDDOWN(AVERAGE(GC$1,$B11),0)+3)),0)-1,2,1,1))</f>
        <v>Pyro Jack</v>
      </c>
      <c r="GE11" s="1" t="s">
        <v>182</v>
      </c>
      <c r="GF11" s="3" t="n">
        <f aca="true">IF((ROUNDDOWN(AVERAGE(GF$1,$B11),0)+3)&gt;OFFSET(Sheet6!$E$2,MATCH(GE11,Sheet6!$E$2:$E$22,0)-1,1,1,1),OFFSET(Sheet6!$E$2,MATCH(GE11,Sheet6!$E$2:$E$22,0)-1,1,1,1),OFFSET(Sheet6!$A$2,MATCH(1,(Sheet6!$A$2:$A$58=GE11)*(Sheet6!$B$2:$B$58&gt;=(ROUNDDOWN(AVERAGE(GF$1,$B11),0)+3)),0)-1,1,1,1))</f>
        <v>44</v>
      </c>
      <c r="GG11" s="1" t="str">
        <f aca="true">IF((ROUNDDOWN(AVERAGE(GF$1,$B11),0)+3)&gt;OFFSET(Sheet6!$E$2,MATCH(GE11,Sheet6!$E$2:$E$22,0)-1,1,1,1),OFFSET(Sheet6!$E$2,MATCH(GE11,Sheet6!$E$2:$E$22,0)-1,2,1,1),OFFSET(Sheet6!$A$2,MATCH(1,(Sheet6!$A$2:$A$58=GE11)*(Sheet6!$B$2:$B$58&gt;=(ROUNDDOWN(AVERAGE(GF$1,$B11),0)+3)),0)-1,2,1,1))</f>
        <v>Ankou</v>
      </c>
      <c r="GH11" s="1" t="s">
        <v>180</v>
      </c>
      <c r="GI11" s="3" t="n">
        <f aca="true">IF((ROUNDDOWN(AVERAGE(GI$1,$B11),0)+3)&gt;OFFSET(Sheet6!$E$2,MATCH(GH11,Sheet6!$E$2:$E$22,0)-1,1,1,1),OFFSET(Sheet6!$E$2,MATCH(GH11,Sheet6!$E$2:$E$22,0)-1,1,1,1),OFFSET(Sheet6!$A$2,MATCH(1,(Sheet6!$A$2:$A$58=GH11)*(Sheet6!$B$2:$B$58&gt;=(ROUNDDOWN(AVERAGE(GI$1,$B11),0)+3)),0)-1,1,1,1))</f>
        <v>33</v>
      </c>
      <c r="GJ11" s="1" t="str">
        <f aca="true">IF((ROUNDDOWN(AVERAGE(GI$1,$B11),0)+3)&gt;OFFSET(Sheet6!$E$2,MATCH(GH11,Sheet6!$E$2:$E$22,0)-1,1,1,1),OFFSET(Sheet6!$E$2,MATCH(GH11,Sheet6!$E$2:$E$22,0)-1,2,1,1),OFFSET(Sheet6!$A$2,MATCH(1,(Sheet6!$A$2:$A$58=GH11)*(Sheet6!$B$2:$B$58&gt;=(ROUNDDOWN(AVERAGE(GI$1,$B11),0)+3)),0)-1,2,1,1))</f>
        <v>Hokuto Seikun</v>
      </c>
      <c r="GK11" s="1" t="s">
        <v>164</v>
      </c>
      <c r="GL11" s="3" t="n">
        <f aca="true">IF((ROUNDDOWN(AVERAGE(GL$1,$B11),0)+3)&gt;OFFSET(Sheet6!$E$2,MATCH(GK11,Sheet6!$E$2:$E$22,0)-1,1,1,1),OFFSET(Sheet6!$E$2,MATCH(GK11,Sheet6!$E$2:$E$22,0)-1,1,1,1),OFFSET(Sheet6!$A$2,MATCH(1,(Sheet6!$A$2:$A$58=GK11)*(Sheet6!$B$2:$B$58&gt;=(ROUNDDOWN(AVERAGE(GL$1,$B11),0)+3)),0)-1,1,1,1))</f>
        <v>59</v>
      </c>
      <c r="GM11" s="1" t="str">
        <f aca="true">IF((ROUNDDOWN(AVERAGE(GL$1,$B11),0)+3)&gt;OFFSET(Sheet6!$E$2,MATCH(GK11,Sheet6!$E$2:$E$22,0)-1,1,1,1),OFFSET(Sheet6!$E$2,MATCH(GK11,Sheet6!$E$2:$E$22,0)-1,2,1,1),OFFSET(Sheet6!$A$2,MATCH(1,(Sheet6!$A$2:$A$58=GK11)*(Sheet6!$B$2:$B$58&gt;=(ROUNDDOWN(AVERAGE(GL$1,$B11),0)+3)),0)-1,2,1,1))</f>
        <v>Barbatos</v>
      </c>
      <c r="GN11" s="1" t="s">
        <v>181</v>
      </c>
      <c r="GO11" s="3" t="n">
        <f aca="true">IF((ROUNDDOWN(AVERAGE(GO$1,$B11),0)+3)&gt;OFFSET(Sheet6!$E$2,MATCH(GN11,Sheet6!$E$2:$E$22,0)-1,1,1,1),OFFSET(Sheet6!$E$2,MATCH(GN11,Sheet6!$E$2:$E$22,0)-1,1,1,1),OFFSET(Sheet6!$A$2,MATCH(1,(Sheet6!$A$2:$A$58=GN11)*(Sheet6!$B$2:$B$58&gt;=(ROUNDDOWN(AVERAGE(GO$1,$B11),0)+3)),0)-1,1,1,1))</f>
        <v>27</v>
      </c>
      <c r="GP11" s="1" t="str">
        <f aca="true">IF((ROUNDDOWN(AVERAGE(GO$1,$B11),0)+3)&gt;OFFSET(Sheet6!$E$2,MATCH(GN11,Sheet6!$E$2:$E$22,0)-1,1,1,1),OFFSET(Sheet6!$E$2,MATCH(GN11,Sheet6!$E$2:$E$22,0)-1,2,1,1),OFFSET(Sheet6!$A$2,MATCH(1,(Sheet6!$A$2:$A$58=GN11)*(Sheet6!$B$2:$B$58&gt;=(ROUNDDOWN(AVERAGE(GO$1,$B11),0)+3)),0)-1,2,1,1))</f>
        <v>Arianrhod</v>
      </c>
      <c r="GQ11" s="1" t="s">
        <v>176</v>
      </c>
      <c r="GR11" s="3" t="n">
        <f aca="true">IF((ROUNDDOWN(AVERAGE(GR$1,$B11),0)+3)&gt;OFFSET(Sheet6!$E$2,MATCH(GQ11,Sheet6!$E$2:$E$22,0)-1,1,1,1),OFFSET(Sheet6!$E$2,MATCH(GQ11,Sheet6!$E$2:$E$22,0)-1,1,1,1),OFFSET(Sheet6!$A$2,MATCH(1,(Sheet6!$A$2:$A$58=GQ11)*(Sheet6!$B$2:$B$58&gt;=(ROUNDDOWN(AVERAGE(GR$1,$B11),0)+3)),0)-1,1,1,1))</f>
        <v>29</v>
      </c>
      <c r="GS11" s="1" t="str">
        <f aca="true">IF((ROUNDDOWN(AVERAGE(GR$1,$B11),0)+3)&gt;OFFSET(Sheet6!$E$2,MATCH(GQ11,Sheet6!$E$2:$E$22,0)-1,1,1,1),OFFSET(Sheet6!$E$2,MATCH(GQ11,Sheet6!$E$2:$E$22,0)-1,2,1,1),OFFSET(Sheet6!$A$2,MATCH(1,(Sheet6!$A$2:$A$58=GQ11)*(Sheet6!$B$2:$B$58&gt;=(ROUNDDOWN(AVERAGE(GR$1,$B11),0)+3)),0)-1,2,1,1))</f>
        <v>Illuyanka</v>
      </c>
      <c r="GT11" s="1" t="s">
        <v>177</v>
      </c>
      <c r="GU11" s="3" t="n">
        <f aca="true">IF((ROUNDDOWN(AVERAGE(GU$1,$B11),0)+3)&gt;OFFSET(Sheet6!$E$2,MATCH(GT11,Sheet6!$E$2:$E$22,0)-1,1,1,1),OFFSET(Sheet6!$E$2,MATCH(GT11,Sheet6!$E$2:$E$22,0)-1,1,1,1),OFFSET(Sheet6!$A$2,MATCH(1,(Sheet6!$A$2:$A$58=GT11)*(Sheet6!$B$2:$B$58&gt;=(ROUNDDOWN(AVERAGE(GU$1,$B11),0)+3)),0)-1,1,1,1))</f>
        <v>25</v>
      </c>
      <c r="GV11" s="1" t="str">
        <f aca="true">IF((ROUNDDOWN(AVERAGE(GU$1,$B11),0)+3)&gt;OFFSET(Sheet6!$E$2,MATCH(GT11,Sheet6!$E$2:$E$22,0)-1,1,1,1),OFFSET(Sheet6!$E$2,MATCH(GT11,Sheet6!$E$2:$E$22,0)-1,2,1,1),OFFSET(Sheet6!$A$2,MATCH(1,(Sheet6!$A$2:$A$58=GT11)*(Sheet6!$B$2:$B$58&gt;=(ROUNDDOWN(AVERAGE(GU$1,$B11),0)+3)),0)-1,2,1,1))</f>
        <v>Aonbharr</v>
      </c>
      <c r="GW11" s="1" t="s">
        <v>169</v>
      </c>
      <c r="GX11" s="3" t="n">
        <f aca="true">IF((ROUNDDOWN(AVERAGE(GX$1,$B11),0)+3)&gt;OFFSET(Sheet6!$E$2,MATCH(GW11,Sheet6!$E$2:$E$22,0)-1,1,1,1),OFFSET(Sheet6!$E$2,MATCH(GW11,Sheet6!$E$2:$E$22,0)-1,1,1,1),OFFSET(Sheet6!$A$2,MATCH(1,(Sheet6!$A$2:$A$58=GW11)*(Sheet6!$B$2:$B$58&gt;=(ROUNDDOWN(AVERAGE(GX$1,$B11),0)+3)),0)-1,1,1,1))</f>
        <v>34</v>
      </c>
      <c r="GY11" s="1" t="str">
        <f aca="true">IF((ROUNDDOWN(AVERAGE(GX$1,$B11),0)+3)&gt;OFFSET(Sheet6!$E$2,MATCH(GW11,Sheet6!$E$2:$E$22,0)-1,1,1,1),OFFSET(Sheet6!$E$2,MATCH(GW11,Sheet6!$E$2:$E$22,0)-1,2,1,1),OFFSET(Sheet6!$A$2,MATCH(1,(Sheet6!$A$2:$A$58=GW11)*(Sheet6!$B$2:$B$58&gt;=(ROUNDDOWN(AVERAGE(GX$1,$B11),0)+3)),0)-1,2,1,1))</f>
        <v>Marduk</v>
      </c>
      <c r="GZ11" s="1" t="s">
        <v>166</v>
      </c>
      <c r="HA11" s="3" t="n">
        <f aca="true">IF((ROUNDDOWN(AVERAGE(HA$1,$B11),0)+3)&gt;OFFSET(Sheet6!$E$2,MATCH(GZ11,Sheet6!$E$2:$E$22,0)-1,1,1,1),OFFSET(Sheet6!$E$2,MATCH(GZ11,Sheet6!$E$2:$E$22,0)-1,1,1,1),OFFSET(Sheet6!$A$2,MATCH(1,(Sheet6!$A$2:$A$58=GZ11)*(Sheet6!$B$2:$B$58&gt;=(ROUNDDOWN(AVERAGE(HA$1,$B11),0)+3)),0)-1,1,1,1))</f>
        <v>21</v>
      </c>
      <c r="HB11" s="1" t="str">
        <f aca="true">IF((ROUNDDOWN(AVERAGE(HA$1,$B11),0)+3)&gt;OFFSET(Sheet6!$E$2,MATCH(GZ11,Sheet6!$E$2:$E$22,0)-1,1,1,1),OFFSET(Sheet6!$E$2,MATCH(GZ11,Sheet6!$E$2:$E$22,0)-1,2,1,1),OFFSET(Sheet6!$A$2,MATCH(1,(Sheet6!$A$2:$A$58=GZ11)*(Sheet6!$B$2:$B$58&gt;=(ROUNDDOWN(AVERAGE(HA$1,$B11),0)+3)),0)-1,2,1,1))</f>
        <v>Lilim</v>
      </c>
      <c r="HC11" s="1" t="s">
        <v>165</v>
      </c>
      <c r="HD11" s="3" t="n">
        <f aca="true">IF((ROUNDDOWN(AVERAGE(HD$1,$B11),0)+3)&gt;OFFSET(Sheet6!$E$2,MATCH(HC11,Sheet6!$E$2:$E$22,0)-1,1,1,1),OFFSET(Sheet6!$E$2,MATCH(HC11,Sheet6!$E$2:$E$22,0)-1,1,1,1),OFFSET(Sheet6!$A$2,MATCH(1,(Sheet6!$A$2:$A$58=HC11)*(Sheet6!$B$2:$B$58&gt;=(ROUNDDOWN(AVERAGE(HD$1,$B11),0)+3)),0)-1,1,1,1))</f>
        <v>20</v>
      </c>
      <c r="HE11" s="1" t="str">
        <f aca="true">IF((ROUNDDOWN(AVERAGE(HD$1,$B11),0)+3)&gt;OFFSET(Sheet6!$E$2,MATCH(HC11,Sheet6!$E$2:$E$22,0)-1,1,1,1),OFFSET(Sheet6!$E$2,MATCH(HC11,Sheet6!$E$2:$E$22,0)-1,2,1,1),OFFSET(Sheet6!$A$2,MATCH(1,(Sheet6!$A$2:$A$58=HC11)*(Sheet6!$B$2:$B$58&gt;=(ROUNDDOWN(AVERAGE(HD$1,$B11),0)+3)),0)-1,2,1,1))</f>
        <v>Pyro Jack</v>
      </c>
      <c r="HF11" s="1" t="s">
        <v>176</v>
      </c>
      <c r="HG11" s="3" t="n">
        <f aca="true">IF((ROUNDDOWN(AVERAGE(HG$1,$B11),0)+3)&gt;OFFSET(Sheet6!$E$2,MATCH(HF11,Sheet6!$E$2:$E$22,0)-1,1,1,1),OFFSET(Sheet6!$E$2,MATCH(HF11,Sheet6!$E$2:$E$22,0)-1,1,1,1),OFFSET(Sheet6!$A$2,MATCH(1,(Sheet6!$A$2:$A$58=HF11)*(Sheet6!$B$2:$B$58&gt;=(ROUNDDOWN(AVERAGE(HG$1,$B11),0)+3)),0)-1,1,1,1))</f>
        <v>29</v>
      </c>
      <c r="HH11" s="1" t="str">
        <f aca="true">IF((ROUNDDOWN(AVERAGE(HG$1,$B11),0)+3)&gt;OFFSET(Sheet6!$E$2,MATCH(HF11,Sheet6!$E$2:$E$22,0)-1,1,1,1),OFFSET(Sheet6!$E$2,MATCH(HF11,Sheet6!$E$2:$E$22,0)-1,2,1,1),OFFSET(Sheet6!$A$2,MATCH(1,(Sheet6!$A$2:$A$58=HF11)*(Sheet6!$B$2:$B$58&gt;=(ROUNDDOWN(AVERAGE(HG$1,$B11),0)+3)),0)-1,2,1,1))</f>
        <v>Illuyanka</v>
      </c>
      <c r="HI11" s="1" t="s">
        <v>180</v>
      </c>
      <c r="HJ11" s="3" t="n">
        <f aca="true">IF((ROUNDDOWN(AVERAGE(HJ$1,$B11),0)+3)&gt;OFFSET(Sheet6!$E$2,MATCH(HI11,Sheet6!$E$2:$E$22,0)-1,1,1,1),OFFSET(Sheet6!$E$2,MATCH(HI11,Sheet6!$E$2:$E$22,0)-1,1,1,1),OFFSET(Sheet6!$A$2,MATCH(1,(Sheet6!$A$2:$A$58=HI11)*(Sheet6!$B$2:$B$58&gt;=(ROUNDDOWN(AVERAGE(HJ$1,$B11),0)+3)),0)-1,1,1,1))</f>
        <v>33</v>
      </c>
      <c r="HK11" s="1" t="str">
        <f aca="true">IF((ROUNDDOWN(AVERAGE(HJ$1,$B11),0)+3)&gt;OFFSET(Sheet6!$E$2,MATCH(HI11,Sheet6!$E$2:$E$22,0)-1,1,1,1),OFFSET(Sheet6!$E$2,MATCH(HI11,Sheet6!$E$2:$E$22,0)-1,2,1,1),OFFSET(Sheet6!$A$2,MATCH(1,(Sheet6!$A$2:$A$58=HI11)*(Sheet6!$B$2:$B$58&gt;=(ROUNDDOWN(AVERAGE(HJ$1,$B11),0)+3)),0)-1,2,1,1))</f>
        <v>Hokuto Seikun</v>
      </c>
      <c r="HL11" s="1" t="s">
        <v>168</v>
      </c>
      <c r="HM11" s="3" t="n">
        <f aca="true">IF((ROUNDDOWN(AVERAGE(HM$1,$B11),0)+3)&gt;OFFSET(Sheet6!$E$2,MATCH(HL11,Sheet6!$E$2:$E$22,0)-1,1,1,1),OFFSET(Sheet6!$E$2,MATCH(HL11,Sheet6!$E$2:$E$22,0)-1,1,1,1),OFFSET(Sheet6!$A$2,MATCH(1,(Sheet6!$A$2:$A$58=HL11)*(Sheet6!$B$2:$B$58&gt;=(ROUNDDOWN(AVERAGE(HM$1,$B11),0)+3)),0)-1,1,1,1))</f>
        <v>28</v>
      </c>
      <c r="HN11" s="1" t="str">
        <f aca="true">IF((ROUNDDOWN(AVERAGE(HM$1,$B11),0)+3)&gt;OFFSET(Sheet6!$E$2,MATCH(HL11,Sheet6!$E$2:$E$22,0)-1,1,1,1),OFFSET(Sheet6!$E$2,MATCH(HL11,Sheet6!$E$2:$E$22,0)-1,2,1,1),OFFSET(Sheet6!$A$2,MATCH(1,(Sheet6!$A$2:$A$58=HL11)*(Sheet6!$B$2:$B$58&gt;=(ROUNDDOWN(AVERAGE(HM$1,$B11),0)+3)),0)-1,2,1,1))</f>
        <v>Cu Chulainn</v>
      </c>
      <c r="HO11" s="1" t="s">
        <v>181</v>
      </c>
      <c r="HP11" s="3" t="n">
        <f aca="true">IF((ROUNDDOWN(AVERAGE(HP$1,$B11),0)+3)&gt;OFFSET(Sheet6!$E$2,MATCH(HO11,Sheet6!$E$2:$E$22,0)-1,1,1,1),OFFSET(Sheet6!$E$2,MATCH(HO11,Sheet6!$E$2:$E$22,0)-1,1,1,1),OFFSET(Sheet6!$A$2,MATCH(1,(Sheet6!$A$2:$A$58=HO11)*(Sheet6!$B$2:$B$58&gt;=(ROUNDDOWN(AVERAGE(HP$1,$B11),0)+3)),0)-1,1,1,1))</f>
        <v>27</v>
      </c>
      <c r="HQ11" s="1" t="str">
        <f aca="true">IF((ROUNDDOWN(AVERAGE(HP$1,$B11),0)+3)&gt;OFFSET(Sheet6!$E$2,MATCH(HO11,Sheet6!$E$2:$E$22,0)-1,1,1,1),OFFSET(Sheet6!$E$2,MATCH(HO11,Sheet6!$E$2:$E$22,0)-1,2,1,1),OFFSET(Sheet6!$A$2,MATCH(1,(Sheet6!$A$2:$A$58=HO11)*(Sheet6!$B$2:$B$58&gt;=(ROUNDDOWN(AVERAGE(HP$1,$B11),0)+3)),0)-1,2,1,1))</f>
        <v>Arianrhod</v>
      </c>
      <c r="HR11" s="1" t="s">
        <v>182</v>
      </c>
      <c r="HS11" s="3" t="n">
        <f aca="true">IF((ROUNDDOWN(AVERAGE(HS$1,$B11),0)+3)&gt;OFFSET(Sheet6!$E$2,MATCH(HR11,Sheet6!$E$2:$E$22,0)-1,1,1,1),OFFSET(Sheet6!$E$2,MATCH(HR11,Sheet6!$E$2:$E$22,0)-1,1,1,1),OFFSET(Sheet6!$A$2,MATCH(1,(Sheet6!$A$2:$A$58=HR11)*(Sheet6!$B$2:$B$58&gt;=(ROUNDDOWN(AVERAGE(HS$1,$B11),0)+3)),0)-1,1,1,1))</f>
        <v>44</v>
      </c>
      <c r="HT11" s="1" t="str">
        <f aca="true">IF((ROUNDDOWN(AVERAGE(HS$1,$B11),0)+3)&gt;OFFSET(Sheet6!$E$2,MATCH(HR11,Sheet6!$E$2:$E$22,0)-1,1,1,1),OFFSET(Sheet6!$E$2,MATCH(HR11,Sheet6!$E$2:$E$22,0)-1,2,1,1),OFFSET(Sheet6!$A$2,MATCH(1,(Sheet6!$A$2:$A$58=HR11)*(Sheet6!$B$2:$B$58&gt;=(ROUNDDOWN(AVERAGE(HS$1,$B11),0)+3)),0)-1,2,1,1))</f>
        <v>Ankou</v>
      </c>
      <c r="HU11" s="1" t="s">
        <v>164</v>
      </c>
      <c r="HV11" s="3" t="n">
        <f aca="true">IF((ROUNDDOWN(AVERAGE(HV$1,$B11),0)+3)&gt;OFFSET(Sheet6!$E$2,MATCH(HU11,Sheet6!$E$2:$E$22,0)-1,1,1,1),OFFSET(Sheet6!$E$2,MATCH(HU11,Sheet6!$E$2:$E$22,0)-1,1,1,1),OFFSET(Sheet6!$A$2,MATCH(1,(Sheet6!$A$2:$A$58=HU11)*(Sheet6!$B$2:$B$58&gt;=(ROUNDDOWN(AVERAGE(HV$1,$B11),0)+3)),0)-1,1,1,1))</f>
        <v>59</v>
      </c>
      <c r="HW11" s="1" t="str">
        <f aca="true">IF((ROUNDDOWN(AVERAGE(HV$1,$B11),0)+3)&gt;OFFSET(Sheet6!$E$2,MATCH(HU11,Sheet6!$E$2:$E$22,0)-1,1,1,1),OFFSET(Sheet6!$E$2,MATCH(HU11,Sheet6!$E$2:$E$22,0)-1,2,1,1),OFFSET(Sheet6!$A$2,MATCH(1,(Sheet6!$A$2:$A$58=HU11)*(Sheet6!$B$2:$B$58&gt;=(ROUNDDOWN(AVERAGE(HV$1,$B11),0)+3)),0)-1,2,1,1))</f>
        <v>Barbatos</v>
      </c>
      <c r="HY11" s="3"/>
      <c r="IA11" s="1" t="s">
        <v>176</v>
      </c>
      <c r="IB11" s="3" t="n">
        <f aca="true">IF((ROUNDDOWN(AVERAGE(IB$1,$B11),0)+3)&gt;OFFSET(Sheet6!$E$2,MATCH(IA11,Sheet6!$E$2:$E$22,0)-1,1,1,1),OFFSET(Sheet6!$E$2,MATCH(IA11,Sheet6!$E$2:$E$22,0)-1,1,1,1),OFFSET(Sheet6!$A$2,MATCH(1,(Sheet6!$A$2:$A$58=IA11)*(Sheet6!$B$2:$B$58&gt;=(ROUNDDOWN(AVERAGE(IB$1,$B11),0)+3)),0)-1,1,1,1))</f>
        <v>29</v>
      </c>
      <c r="IC11" s="1" t="str">
        <f aca="true">IF((ROUNDDOWN(AVERAGE(IB$1,$B11),0)+3)&gt;OFFSET(Sheet6!$E$2,MATCH(IA11,Sheet6!$E$2:$E$22,0)-1,1,1,1),OFFSET(Sheet6!$E$2,MATCH(IA11,Sheet6!$E$2:$E$22,0)-1,2,1,1),OFFSET(Sheet6!$A$2,MATCH(1,(Sheet6!$A$2:$A$58=IA11)*(Sheet6!$B$2:$B$58&gt;=(ROUNDDOWN(AVERAGE(IB$1,$B11),0)+3)),0)-1,2,1,1))</f>
        <v>Illuyanka</v>
      </c>
      <c r="ID11" s="1" t="s">
        <v>180</v>
      </c>
      <c r="IE11" s="3" t="n">
        <f aca="true">IF((ROUNDDOWN(AVERAGE(IE$1,$B11),0)+3)&gt;OFFSET(Sheet6!$E$2,MATCH(ID11,Sheet6!$E$2:$E$22,0)-1,1,1,1),OFFSET(Sheet6!$E$2,MATCH(ID11,Sheet6!$E$2:$E$22,0)-1,1,1,1),OFFSET(Sheet6!$A$2,MATCH(1,(Sheet6!$A$2:$A$58=ID11)*(Sheet6!$B$2:$B$58&gt;=(ROUNDDOWN(AVERAGE(IE$1,$B11),0)+3)),0)-1,1,1,1))</f>
        <v>33</v>
      </c>
      <c r="IF11" s="1" t="str">
        <f aca="true">IF((ROUNDDOWN(AVERAGE(IE$1,$B11),0)+3)&gt;OFFSET(Sheet6!$E$2,MATCH(ID11,Sheet6!$E$2:$E$22,0)-1,1,1,1),OFFSET(Sheet6!$E$2,MATCH(ID11,Sheet6!$E$2:$E$22,0)-1,2,1,1),OFFSET(Sheet6!$A$2,MATCH(1,(Sheet6!$A$2:$A$58=ID11)*(Sheet6!$B$2:$B$58&gt;=(ROUNDDOWN(AVERAGE(IE$1,$B11),0)+3)),0)-1,2,1,1))</f>
        <v>Hokuto Seikun</v>
      </c>
      <c r="IG11" s="1" t="s">
        <v>165</v>
      </c>
      <c r="IH11" s="3" t="n">
        <f aca="true">IF((ROUNDDOWN(AVERAGE(IH$1,$B11),0)+3)&gt;OFFSET(Sheet6!$E$2,MATCH(IG11,Sheet6!$E$2:$E$22,0)-1,1,1,1),OFFSET(Sheet6!$E$2,MATCH(IG11,Sheet6!$E$2:$E$22,0)-1,1,1,1),OFFSET(Sheet6!$A$2,MATCH(1,(Sheet6!$A$2:$A$58=IG11)*(Sheet6!$B$2:$B$58&gt;=(ROUNDDOWN(AVERAGE(IH$1,$B11),0)+3)),0)-1,1,1,1))</f>
        <v>20</v>
      </c>
      <c r="II11" s="1" t="str">
        <f aca="true">IF((ROUNDDOWN(AVERAGE(IH$1,$B11),0)+3)&gt;OFFSET(Sheet6!$E$2,MATCH(IG11,Sheet6!$E$2:$E$22,0)-1,1,1,1),OFFSET(Sheet6!$E$2,MATCH(IG11,Sheet6!$E$2:$E$22,0)-1,2,1,1),OFFSET(Sheet6!$A$2,MATCH(1,(Sheet6!$A$2:$A$58=IG11)*(Sheet6!$B$2:$B$58&gt;=(ROUNDDOWN(AVERAGE(IH$1,$B11),0)+3)),0)-1,2,1,1))</f>
        <v>Pyro Jack</v>
      </c>
      <c r="IJ11" s="1" t="s">
        <v>164</v>
      </c>
      <c r="IK11" s="3" t="n">
        <f aca="true">IF((ROUNDDOWN(AVERAGE(IK$1,$B11),0)+3)&gt;OFFSET(Sheet6!$E$2,MATCH(IJ11,Sheet6!$E$2:$E$22,0)-1,1,1,1),OFFSET(Sheet6!$E$2,MATCH(IJ11,Sheet6!$E$2:$E$22,0)-1,1,1,1),OFFSET(Sheet6!$A$2,MATCH(1,(Sheet6!$A$2:$A$58=IJ11)*(Sheet6!$B$2:$B$58&gt;=(ROUNDDOWN(AVERAGE(IK$1,$B11),0)+3)),0)-1,1,1,1))</f>
        <v>59</v>
      </c>
      <c r="IL11" s="1" t="str">
        <f aca="true">IF((ROUNDDOWN(AVERAGE(IK$1,$B11),0)+3)&gt;OFFSET(Sheet6!$E$2,MATCH(IJ11,Sheet6!$E$2:$E$22,0)-1,1,1,1),OFFSET(Sheet6!$E$2,MATCH(IJ11,Sheet6!$E$2:$E$22,0)-1,2,1,1),OFFSET(Sheet6!$A$2,MATCH(1,(Sheet6!$A$2:$A$58=IJ11)*(Sheet6!$B$2:$B$58&gt;=(ROUNDDOWN(AVERAGE(IK$1,$B11),0)+3)),0)-1,2,1,1))</f>
        <v>Barbatos</v>
      </c>
      <c r="IM11" s="1" t="s">
        <v>166</v>
      </c>
      <c r="IN11" s="3" t="n">
        <f aca="true">IF((ROUNDDOWN(AVERAGE(IN$1,$B11),0)+3)&gt;OFFSET(Sheet6!$E$2,MATCH(IM11,Sheet6!$E$2:$E$22,0)-1,1,1,1),OFFSET(Sheet6!$E$2,MATCH(IM11,Sheet6!$E$2:$E$22,0)-1,1,1,1),OFFSET(Sheet6!$A$2,MATCH(1,(Sheet6!$A$2:$A$58=IM11)*(Sheet6!$B$2:$B$58&gt;=(ROUNDDOWN(AVERAGE(IN$1,$B11),0)+3)),0)-1,1,1,1))</f>
        <v>21</v>
      </c>
      <c r="IO11" s="1" t="str">
        <f aca="true">IF((ROUNDDOWN(AVERAGE(IN$1,$B11),0)+3)&gt;OFFSET(Sheet6!$E$2,MATCH(IM11,Sheet6!$E$2:$E$22,0)-1,1,1,1),OFFSET(Sheet6!$E$2,MATCH(IM11,Sheet6!$E$2:$E$22,0)-1,2,1,1),OFFSET(Sheet6!$A$2,MATCH(1,(Sheet6!$A$2:$A$58=IM11)*(Sheet6!$B$2:$B$58&gt;=(ROUNDDOWN(AVERAGE(IN$1,$B11),0)+3)),0)-1,2,1,1))</f>
        <v>Lilim</v>
      </c>
      <c r="IP11" s="1" t="s">
        <v>180</v>
      </c>
      <c r="IQ11" s="3" t="n">
        <f aca="true">IF((ROUNDDOWN(AVERAGE(IQ$1,$B11),0)+3)&gt;OFFSET(Sheet6!$E$2,MATCH(IP11,Sheet6!$E$2:$E$22,0)-1,1,1,1),OFFSET(Sheet6!$E$2,MATCH(IP11,Sheet6!$E$2:$E$22,0)-1,1,1,1),OFFSET(Sheet6!$A$2,MATCH(1,(Sheet6!$A$2:$A$58=IP11)*(Sheet6!$B$2:$B$58&gt;=(ROUNDDOWN(AVERAGE(IQ$1,$B11),0)+3)),0)-1,1,1,1))</f>
        <v>33</v>
      </c>
      <c r="IR11" s="1" t="str">
        <f aca="true">IF((ROUNDDOWN(AVERAGE(IQ$1,$B11),0)+3)&gt;OFFSET(Sheet6!$E$2,MATCH(IP11,Sheet6!$E$2:$E$22,0)-1,1,1,1),OFFSET(Sheet6!$E$2,MATCH(IP11,Sheet6!$E$2:$E$22,0)-1,2,1,1),OFFSET(Sheet6!$A$2,MATCH(1,(Sheet6!$A$2:$A$58=IP11)*(Sheet6!$B$2:$B$58&gt;=(ROUNDDOWN(AVERAGE(IQ$1,$B11),0)+3)),0)-1,2,1,1))</f>
        <v>Hokuto Seikun</v>
      </c>
      <c r="IS11" s="1" t="s">
        <v>166</v>
      </c>
      <c r="IT11" s="3" t="n">
        <f aca="true">IF((ROUNDDOWN(AVERAGE(IT$1,$B11),0)+3)&gt;OFFSET(Sheet6!$E$2,MATCH(IS11,Sheet6!$E$2:$E$22,0)-1,1,1,1),OFFSET(Sheet6!$E$2,MATCH(IS11,Sheet6!$E$2:$E$22,0)-1,1,1,1),OFFSET(Sheet6!$A$2,MATCH(1,(Sheet6!$A$2:$A$58=IS11)*(Sheet6!$B$2:$B$58&gt;=(ROUNDDOWN(AVERAGE(IT$1,$B11),0)+3)),0)-1,1,1,1))</f>
        <v>21</v>
      </c>
      <c r="IU11" s="1" t="str">
        <f aca="true">IF((ROUNDDOWN(AVERAGE(IT$1,$B11),0)+3)&gt;OFFSET(Sheet6!$E$2,MATCH(IS11,Sheet6!$E$2:$E$22,0)-1,1,1,1),OFFSET(Sheet6!$E$2,MATCH(IS11,Sheet6!$E$2:$E$22,0)-1,2,1,1),OFFSET(Sheet6!$A$2,MATCH(1,(Sheet6!$A$2:$A$58=IS11)*(Sheet6!$B$2:$B$58&gt;=(ROUNDDOWN(AVERAGE(IT$1,$B11),0)+3)),0)-1,2,1,1))</f>
        <v>Lilim</v>
      </c>
      <c r="IV11" s="1" t="s">
        <v>176</v>
      </c>
      <c r="IW11" s="3" t="n">
        <f aca="true">IF((ROUNDDOWN(AVERAGE(IW$1,$B11),0)+3)&gt;OFFSET(Sheet6!$E$2,MATCH(IV11,Sheet6!$E$2:$E$22,0)-1,1,1,1),OFFSET(Sheet6!$E$2,MATCH(IV11,Sheet6!$E$2:$E$22,0)-1,1,1,1),OFFSET(Sheet6!$A$2,MATCH(1,(Sheet6!$A$2:$A$58=IV11)*(Sheet6!$B$2:$B$58&gt;=(ROUNDDOWN(AVERAGE(IW$1,$B11),0)+3)),0)-1,1,1,1))</f>
        <v>29</v>
      </c>
      <c r="IX11" s="1" t="str">
        <f aca="true">IF((ROUNDDOWN(AVERAGE(IW$1,$B11),0)+3)&gt;OFFSET(Sheet6!$E$2,MATCH(IV11,Sheet6!$E$2:$E$22,0)-1,1,1,1),OFFSET(Sheet6!$E$2,MATCH(IV11,Sheet6!$E$2:$E$22,0)-1,2,1,1),OFFSET(Sheet6!$A$2,MATCH(1,(Sheet6!$A$2:$A$58=IV11)*(Sheet6!$B$2:$B$58&gt;=(ROUNDDOWN(AVERAGE(IW$1,$B11),0)+3)),0)-1,2,1,1))</f>
        <v>Illuyanka</v>
      </c>
      <c r="IY11" s="1" t="s">
        <v>165</v>
      </c>
      <c r="IZ11" s="3" t="n">
        <f aca="true">IF((ROUNDDOWN(AVERAGE(IZ$1,$B11),0)+3)&gt;OFFSET(Sheet6!$E$2,MATCH(IY11,Sheet6!$E$2:$E$22,0)-1,1,1,1),OFFSET(Sheet6!$E$2,MATCH(IY11,Sheet6!$E$2:$E$22,0)-1,1,1,1),OFFSET(Sheet6!$A$2,MATCH(1,(Sheet6!$A$2:$A$58=IY11)*(Sheet6!$B$2:$B$58&gt;=(ROUNDDOWN(AVERAGE(IZ$1,$B11),0)+3)),0)-1,1,1,1))</f>
        <v>20</v>
      </c>
      <c r="JA11" s="1" t="str">
        <f aca="true">IF((ROUNDDOWN(AVERAGE(IZ$1,$B11),0)+3)&gt;OFFSET(Sheet6!$E$2,MATCH(IY11,Sheet6!$E$2:$E$22,0)-1,1,1,1),OFFSET(Sheet6!$E$2,MATCH(IY11,Sheet6!$E$2:$E$22,0)-1,2,1,1),OFFSET(Sheet6!$A$2,MATCH(1,(Sheet6!$A$2:$A$58=IY11)*(Sheet6!$B$2:$B$58&gt;=(ROUNDDOWN(AVERAGE(IZ$1,$B11),0)+3)),0)-1,2,1,1))</f>
        <v>Pyro Jack</v>
      </c>
      <c r="JB11" s="1" t="s">
        <v>177</v>
      </c>
      <c r="JC11" s="3" t="n">
        <f aca="true">IF((ROUNDDOWN(AVERAGE(JC$1,$B11),0)+3)&gt;OFFSET(Sheet6!$E$2,MATCH(JB11,Sheet6!$E$2:$E$22,0)-1,1,1,1),OFFSET(Sheet6!$E$2,MATCH(JB11,Sheet6!$E$2:$E$22,0)-1,1,1,1),OFFSET(Sheet6!$A$2,MATCH(1,(Sheet6!$A$2:$A$58=JB11)*(Sheet6!$B$2:$B$58&gt;=(ROUNDDOWN(AVERAGE(JC$1,$B11),0)+3)),0)-1,1,1,1))</f>
        <v>25</v>
      </c>
      <c r="JD11" s="1" t="str">
        <f aca="true">IF((ROUNDDOWN(AVERAGE(JC$1,$B11),0)+3)&gt;OFFSET(Sheet6!$E$2,MATCH(JB11,Sheet6!$E$2:$E$22,0)-1,1,1,1),OFFSET(Sheet6!$E$2,MATCH(JB11,Sheet6!$E$2:$E$22,0)-1,2,1,1),OFFSET(Sheet6!$A$2,MATCH(1,(Sheet6!$A$2:$A$58=JB11)*(Sheet6!$B$2:$B$58&gt;=(ROUNDDOWN(AVERAGE(JC$1,$B11),0)+3)),0)-1,2,1,1))</f>
        <v>Aonbharr</v>
      </c>
      <c r="JE11" s="1" t="s">
        <v>168</v>
      </c>
      <c r="JF11" s="3" t="n">
        <f aca="true">IF((ROUNDDOWN(AVERAGE(JF$1,$B11),0)+3)&gt;OFFSET(Sheet6!$E$2,MATCH(JE11,Sheet6!$E$2:$E$22,0)-1,1,1,1),OFFSET(Sheet6!$E$2,MATCH(JE11,Sheet6!$E$2:$E$22,0)-1,1,1,1),OFFSET(Sheet6!$A$2,MATCH(1,(Sheet6!$A$2:$A$58=JE11)*(Sheet6!$B$2:$B$58&gt;=(ROUNDDOWN(AVERAGE(JF$1,$B11),0)+3)),0)-1,1,1,1))</f>
        <v>28</v>
      </c>
      <c r="JG11" s="1" t="str">
        <f aca="true">IF((ROUNDDOWN(AVERAGE(JF$1,$B11),0)+3)&gt;OFFSET(Sheet6!$E$2,MATCH(JE11,Sheet6!$E$2:$E$22,0)-1,1,1,1),OFFSET(Sheet6!$E$2,MATCH(JE11,Sheet6!$E$2:$E$22,0)-1,2,1,1),OFFSET(Sheet6!$A$2,MATCH(1,(Sheet6!$A$2:$A$58=JE11)*(Sheet6!$B$2:$B$58&gt;=(ROUNDDOWN(AVERAGE(JF$1,$B11),0)+3)),0)-1,2,1,1))</f>
        <v>Cu Chulainn</v>
      </c>
      <c r="JH11" s="1" t="s">
        <v>165</v>
      </c>
      <c r="JI11" s="3" t="n">
        <f aca="true">IF((ROUNDDOWN(AVERAGE(JI$1,$B11),0)+3)&gt;OFFSET(Sheet6!$E$2,MATCH(JH11,Sheet6!$E$2:$E$22,0)-1,1,1,1),OFFSET(Sheet6!$E$2,MATCH(JH11,Sheet6!$E$2:$E$22,0)-1,1,1,1),OFFSET(Sheet6!$A$2,MATCH(1,(Sheet6!$A$2:$A$58=JH11)*(Sheet6!$B$2:$B$58&gt;=(ROUNDDOWN(AVERAGE(JI$1,$B11),0)+3)),0)-1,1,1,1))</f>
        <v>20</v>
      </c>
      <c r="JJ11" s="1" t="str">
        <f aca="true">IF((ROUNDDOWN(AVERAGE(JI$1,$B11),0)+3)&gt;OFFSET(Sheet6!$E$2,MATCH(JH11,Sheet6!$E$2:$E$22,0)-1,1,1,1),OFFSET(Sheet6!$E$2,MATCH(JH11,Sheet6!$E$2:$E$22,0)-1,2,1,1),OFFSET(Sheet6!$A$2,MATCH(1,(Sheet6!$A$2:$A$58=JH11)*(Sheet6!$B$2:$B$58&gt;=(ROUNDDOWN(AVERAGE(JI$1,$B11),0)+3)),0)-1,2,1,1))</f>
        <v>Pyro Jack</v>
      </c>
      <c r="JK11" s="1" t="s">
        <v>176</v>
      </c>
      <c r="JL11" s="3" t="n">
        <f aca="true">IF((ROUNDDOWN(AVERAGE(JL$1,$B11),0)+3)&gt;OFFSET(Sheet6!$E$2,MATCH(JK11,Sheet6!$E$2:$E$22,0)-1,1,1,1),OFFSET(Sheet6!$E$2,MATCH(JK11,Sheet6!$E$2:$E$22,0)-1,1,1,1),OFFSET(Sheet6!$A$2,MATCH(1,(Sheet6!$A$2:$A$58=JK11)*(Sheet6!$B$2:$B$58&gt;=(ROUNDDOWN(AVERAGE(JL$1,$B11),0)+3)),0)-1,1,1,1))</f>
        <v>29</v>
      </c>
      <c r="JM11" s="1" t="str">
        <f aca="true">IF((ROUNDDOWN(AVERAGE(JL$1,$B11),0)+3)&gt;OFFSET(Sheet6!$E$2,MATCH(JK11,Sheet6!$E$2:$E$22,0)-1,1,1,1),OFFSET(Sheet6!$E$2,MATCH(JK11,Sheet6!$E$2:$E$22,0)-1,2,1,1),OFFSET(Sheet6!$A$2,MATCH(1,(Sheet6!$A$2:$A$58=JK11)*(Sheet6!$B$2:$B$58&gt;=(ROUNDDOWN(AVERAGE(JL$1,$B11),0)+3)),0)-1,2,1,1))</f>
        <v>Illuyanka</v>
      </c>
      <c r="JN11" s="1" t="s">
        <v>180</v>
      </c>
      <c r="JO11" s="3" t="n">
        <f aca="true">IF((ROUNDDOWN(AVERAGE(JO$1,$B11),0)+3)&gt;OFFSET(Sheet6!$E$2,MATCH(JN11,Sheet6!$E$2:$E$22,0)-1,1,1,1),OFFSET(Sheet6!$E$2,MATCH(JN11,Sheet6!$E$2:$E$22,0)-1,1,1,1),OFFSET(Sheet6!$A$2,MATCH(1,(Sheet6!$A$2:$A$58=JN11)*(Sheet6!$B$2:$B$58&gt;=(ROUNDDOWN(AVERAGE(JO$1,$B11),0)+3)),0)-1,1,1,1))</f>
        <v>33</v>
      </c>
      <c r="JP11" s="1" t="str">
        <f aca="true">IF((ROUNDDOWN(AVERAGE(JO$1,$B11),0)+3)&gt;OFFSET(Sheet6!$E$2,MATCH(JN11,Sheet6!$E$2:$E$22,0)-1,1,1,1),OFFSET(Sheet6!$E$2,MATCH(JN11,Sheet6!$E$2:$E$22,0)-1,2,1,1),OFFSET(Sheet6!$A$2,MATCH(1,(Sheet6!$A$2:$A$58=JN11)*(Sheet6!$B$2:$B$58&gt;=(ROUNDDOWN(AVERAGE(JO$1,$B11),0)+3)),0)-1,2,1,1))</f>
        <v>Hokuto Seikun</v>
      </c>
      <c r="JQ11" s="1" t="s">
        <v>164</v>
      </c>
      <c r="JR11" s="3" t="n">
        <f aca="true">IF((ROUNDDOWN(AVERAGE(JR$1,$B11),0)+3)&gt;OFFSET(Sheet6!$E$2,MATCH(JQ11,Sheet6!$E$2:$E$22,0)-1,1,1,1),OFFSET(Sheet6!$E$2,MATCH(JQ11,Sheet6!$E$2:$E$22,0)-1,1,1,1),OFFSET(Sheet6!$A$2,MATCH(1,(Sheet6!$A$2:$A$58=JQ11)*(Sheet6!$B$2:$B$58&gt;=(ROUNDDOWN(AVERAGE(JR$1,$B11),0)+3)),0)-1,1,1,1))</f>
        <v>59</v>
      </c>
      <c r="JS11" s="1" t="str">
        <f aca="true">IF((ROUNDDOWN(AVERAGE(JR$1,$B11),0)+3)&gt;OFFSET(Sheet6!$E$2,MATCH(JQ11,Sheet6!$E$2:$E$22,0)-1,1,1,1),OFFSET(Sheet6!$E$2,MATCH(JQ11,Sheet6!$E$2:$E$22,0)-1,2,1,1),OFFSET(Sheet6!$A$2,MATCH(1,(Sheet6!$A$2:$A$58=JQ11)*(Sheet6!$B$2:$B$58&gt;=(ROUNDDOWN(AVERAGE(JR$1,$B11),0)+3)),0)-1,2,1,1))</f>
        <v>Barbatos</v>
      </c>
      <c r="JT11" s="1" t="s">
        <v>180</v>
      </c>
      <c r="JU11" s="3" t="n">
        <f aca="true">IF((ROUNDDOWN(AVERAGE(JU$1,$B11),0)+3)&gt;OFFSET(Sheet6!$E$2,MATCH(JT11,Sheet6!$E$2:$E$22,0)-1,1,1,1),OFFSET(Sheet6!$E$2,MATCH(JT11,Sheet6!$E$2:$E$22,0)-1,1,1,1),OFFSET(Sheet6!$A$2,MATCH(1,(Sheet6!$A$2:$A$58=JT11)*(Sheet6!$B$2:$B$58&gt;=(ROUNDDOWN(AVERAGE(JU$1,$B11),0)+3)),0)-1,1,1,1))</f>
        <v>33</v>
      </c>
      <c r="JV11" s="1" t="str">
        <f aca="true">IF((ROUNDDOWN(AVERAGE(JU$1,$B11),0)+3)&gt;OFFSET(Sheet6!$E$2,MATCH(JT11,Sheet6!$E$2:$E$22,0)-1,1,1,1),OFFSET(Sheet6!$E$2,MATCH(JT11,Sheet6!$E$2:$E$22,0)-1,2,1,1),OFFSET(Sheet6!$A$2,MATCH(1,(Sheet6!$A$2:$A$58=JT11)*(Sheet6!$B$2:$B$58&gt;=(ROUNDDOWN(AVERAGE(JU$1,$B11),0)+3)),0)-1,2,1,1))</f>
        <v>Hokuto Seikun</v>
      </c>
      <c r="JW11" s="1" t="s">
        <v>181</v>
      </c>
      <c r="JX11" s="3" t="n">
        <f aca="true">IF((ROUNDDOWN(AVERAGE(JX$1,$B11),0)+3)&gt;OFFSET(Sheet6!$E$2,MATCH(JW11,Sheet6!$E$2:$E$22,0)-1,1,1,1),OFFSET(Sheet6!$E$2,MATCH(JW11,Sheet6!$E$2:$E$22,0)-1,1,1,1),OFFSET(Sheet6!$A$2,MATCH(1,(Sheet6!$A$2:$A$58=JW11)*(Sheet6!$B$2:$B$58&gt;=(ROUNDDOWN(AVERAGE(JX$1,$B11),0)+3)),0)-1,1,1,1))</f>
        <v>27</v>
      </c>
      <c r="JY11" s="1" t="str">
        <f aca="true">IF((ROUNDDOWN(AVERAGE(JX$1,$B11),0)+3)&gt;OFFSET(Sheet6!$E$2,MATCH(JW11,Sheet6!$E$2:$E$22,0)-1,1,1,1),OFFSET(Sheet6!$E$2,MATCH(JW11,Sheet6!$E$2:$E$22,0)-1,2,1,1),OFFSET(Sheet6!$A$2,MATCH(1,(Sheet6!$A$2:$A$58=JW11)*(Sheet6!$B$2:$B$58&gt;=(ROUNDDOWN(AVERAGE(JX$1,$B11),0)+3)),0)-1,2,1,1))</f>
        <v>Arianrhod</v>
      </c>
      <c r="JZ11" s="1" t="s">
        <v>169</v>
      </c>
      <c r="KA11" s="3" t="n">
        <f aca="true">IF((ROUNDDOWN(AVERAGE(KA$1,$B11),0)+3)&gt;OFFSET(Sheet6!$E$2,MATCH(JZ11,Sheet6!$E$2:$E$22,0)-1,1,1,1),OFFSET(Sheet6!$E$2,MATCH(JZ11,Sheet6!$E$2:$E$22,0)-1,1,1,1),OFFSET(Sheet6!$A$2,MATCH(1,(Sheet6!$A$2:$A$58=JZ11)*(Sheet6!$B$2:$B$58&gt;=(ROUNDDOWN(AVERAGE(KA$1,$B11),0)+3)),0)-1,1,1,1))</f>
        <v>34</v>
      </c>
      <c r="KB11" s="1" t="str">
        <f aca="true">IF((ROUNDDOWN(AVERAGE(KA$1,$B11),0)+3)&gt;OFFSET(Sheet6!$E$2,MATCH(JZ11,Sheet6!$E$2:$E$22,0)-1,1,1,1),OFFSET(Sheet6!$E$2,MATCH(JZ11,Sheet6!$E$2:$E$22,0)-1,2,1,1),OFFSET(Sheet6!$A$2,MATCH(1,(Sheet6!$A$2:$A$58=JZ11)*(Sheet6!$B$2:$B$58&gt;=(ROUNDDOWN(AVERAGE(KA$1,$B11),0)+3)),0)-1,2,1,1))</f>
        <v>Marduk</v>
      </c>
      <c r="KC11" s="1" t="s">
        <v>165</v>
      </c>
      <c r="KD11" s="3" t="n">
        <f aca="true">IF((ROUNDDOWN(AVERAGE(KD$1,$B11),0)+3)&gt;OFFSET(Sheet6!$E$2,MATCH(KC11,Sheet6!$E$2:$E$22,0)-1,1,1,1),OFFSET(Sheet6!$E$2,MATCH(KC11,Sheet6!$E$2:$E$22,0)-1,1,1,1),OFFSET(Sheet6!$A$2,MATCH(1,(Sheet6!$A$2:$A$58=KC11)*(Sheet6!$B$2:$B$58&gt;=(ROUNDDOWN(AVERAGE(KD$1,$B11),0)+3)),0)-1,1,1,1))</f>
        <v>20</v>
      </c>
      <c r="KE11" s="1" t="str">
        <f aca="true">IF((ROUNDDOWN(AVERAGE(KD$1,$B11),0)+3)&gt;OFFSET(Sheet6!$E$2,MATCH(KC11,Sheet6!$E$2:$E$22,0)-1,1,1,1),OFFSET(Sheet6!$E$2,MATCH(KC11,Sheet6!$E$2:$E$22,0)-1,2,1,1),OFFSET(Sheet6!$A$2,MATCH(1,(Sheet6!$A$2:$A$58=KC11)*(Sheet6!$B$2:$B$58&gt;=(ROUNDDOWN(AVERAGE(KD$1,$B11),0)+3)),0)-1,2,1,1))</f>
        <v>Pyro Jack</v>
      </c>
      <c r="KF11" s="1" t="s">
        <v>166</v>
      </c>
      <c r="KG11" s="3" t="n">
        <f aca="true">IF((ROUNDDOWN(AVERAGE(KG$1,$B11),0)+3)&gt;OFFSET(Sheet6!$E$2,MATCH(KF11,Sheet6!$E$2:$E$22,0)-1,1,1,1),OFFSET(Sheet6!$E$2,MATCH(KF11,Sheet6!$E$2:$E$22,0)-1,1,1,1),OFFSET(Sheet6!$A$2,MATCH(1,(Sheet6!$A$2:$A$58=KF11)*(Sheet6!$B$2:$B$58&gt;=(ROUNDDOWN(AVERAGE(KG$1,$B11),0)+3)),0)-1,1,1,1))</f>
        <v>21</v>
      </c>
      <c r="KH11" s="1" t="str">
        <f aca="true">IF((ROUNDDOWN(AVERAGE(KG$1,$B11),0)+3)&gt;OFFSET(Sheet6!$E$2,MATCH(KF11,Sheet6!$E$2:$E$22,0)-1,1,1,1),OFFSET(Sheet6!$E$2,MATCH(KF11,Sheet6!$E$2:$E$22,0)-1,2,1,1),OFFSET(Sheet6!$A$2,MATCH(1,(Sheet6!$A$2:$A$58=KF11)*(Sheet6!$B$2:$B$58&gt;=(ROUNDDOWN(AVERAGE(KG$1,$B11),0)+3)),0)-1,2,1,1))</f>
        <v>Lilim</v>
      </c>
      <c r="KI11" s="1" t="s">
        <v>164</v>
      </c>
      <c r="KJ11" s="3" t="n">
        <f aca="true">IF((ROUNDDOWN(AVERAGE(KJ$1,$B11),0)+3)&gt;OFFSET(Sheet6!$E$2,MATCH(KI11,Sheet6!$E$2:$E$22,0)-1,1,1,1),OFFSET(Sheet6!$E$2,MATCH(KI11,Sheet6!$E$2:$E$22,0)-1,1,1,1),OFFSET(Sheet6!$A$2,MATCH(1,(Sheet6!$A$2:$A$58=KI11)*(Sheet6!$B$2:$B$58&gt;=(ROUNDDOWN(AVERAGE(KJ$1,$B11),0)+3)),0)-1,1,1,1))</f>
        <v>59</v>
      </c>
      <c r="KK11" s="1" t="str">
        <f aca="true">IF((ROUNDDOWN(AVERAGE(KJ$1,$B11),0)+3)&gt;OFFSET(Sheet6!$E$2,MATCH(KI11,Sheet6!$E$2:$E$22,0)-1,1,1,1),OFFSET(Sheet6!$E$2,MATCH(KI11,Sheet6!$E$2:$E$22,0)-1,2,1,1),OFFSET(Sheet6!$A$2,MATCH(1,(Sheet6!$A$2:$A$58=KI11)*(Sheet6!$B$2:$B$58&gt;=(ROUNDDOWN(AVERAGE(KJ$1,$B11),0)+3)),0)-1,2,1,1))</f>
        <v>Barbatos</v>
      </c>
      <c r="KL11" s="1" t="s">
        <v>176</v>
      </c>
      <c r="KM11" s="3" t="n">
        <f aca="true">IF((ROUNDDOWN(AVERAGE(KM$1,$B11),0)+3)&gt;OFFSET(Sheet6!$E$2,MATCH(KL11,Sheet6!$E$2:$E$22,0)-1,1,1,1),OFFSET(Sheet6!$E$2,MATCH(KL11,Sheet6!$E$2:$E$22,0)-1,1,1,1),OFFSET(Sheet6!$A$2,MATCH(1,(Sheet6!$A$2:$A$58=KL11)*(Sheet6!$B$2:$B$58&gt;=(ROUNDDOWN(AVERAGE(KM$1,$B11),0)+3)),0)-1,1,1,1))</f>
        <v>29</v>
      </c>
      <c r="KN11" s="1" t="str">
        <f aca="true">IF((ROUNDDOWN(AVERAGE(KM$1,$B11),0)+3)&gt;OFFSET(Sheet6!$E$2,MATCH(KL11,Sheet6!$E$2:$E$22,0)-1,1,1,1),OFFSET(Sheet6!$E$2,MATCH(KL11,Sheet6!$E$2:$E$22,0)-1,2,1,1),OFFSET(Sheet6!$A$2,MATCH(1,(Sheet6!$A$2:$A$58=KL11)*(Sheet6!$B$2:$B$58&gt;=(ROUNDDOWN(AVERAGE(KM$1,$B11),0)+3)),0)-1,2,1,1))</f>
        <v>Illuyanka</v>
      </c>
      <c r="KO11" s="1" t="s">
        <v>176</v>
      </c>
      <c r="KP11" s="3" t="n">
        <f aca="true">IF((ROUNDDOWN(AVERAGE(KP$1,$B11),0)+3)&gt;OFFSET(Sheet6!$E$2,MATCH(KO11,Sheet6!$E$2:$E$22,0)-1,1,1,1),OFFSET(Sheet6!$E$2,MATCH(KO11,Sheet6!$E$2:$E$22,0)-1,1,1,1),OFFSET(Sheet6!$A$2,MATCH(1,(Sheet6!$A$2:$A$58=KO11)*(Sheet6!$B$2:$B$58&gt;=(ROUNDDOWN(AVERAGE(KP$1,$B11),0)+3)),0)-1,1,1,1))</f>
        <v>29</v>
      </c>
      <c r="KQ11" s="1" t="str">
        <f aca="true">IF((ROUNDDOWN(AVERAGE(KP$1,$B11),0)+3)&gt;OFFSET(Sheet6!$E$2,MATCH(KO11,Sheet6!$E$2:$E$22,0)-1,1,1,1),OFFSET(Sheet6!$E$2,MATCH(KO11,Sheet6!$E$2:$E$22,0)-1,2,1,1),OFFSET(Sheet6!$A$2,MATCH(1,(Sheet6!$A$2:$A$58=KO11)*(Sheet6!$B$2:$B$58&gt;=(ROUNDDOWN(AVERAGE(KP$1,$B11),0)+3)),0)-1,2,1,1))</f>
        <v>Illuyanka</v>
      </c>
      <c r="KS11" s="3"/>
      <c r="KU11" s="1" t="s">
        <v>180</v>
      </c>
      <c r="KV11" s="3" t="n">
        <f aca="true">IF((ROUNDDOWN(AVERAGE(KV$1,$B11),0)+3)&gt;OFFSET(Sheet6!$E$2,MATCH(KU11,Sheet6!$E$2:$E$22,0)-1,1,1,1),OFFSET(Sheet6!$E$2,MATCH(KU11,Sheet6!$E$2:$E$22,0)-1,1,1,1),OFFSET(Sheet6!$A$2,MATCH(1,(Sheet6!$A$2:$A$58=KU11)*(Sheet6!$B$2:$B$58&gt;=(ROUNDDOWN(AVERAGE(KV$1,$B11),0)+3)),0)-1,1,1,1))</f>
        <v>33</v>
      </c>
      <c r="KW11" s="1" t="str">
        <f aca="true">IF((ROUNDDOWN(AVERAGE(KV$1,$B11),0)+3)&gt;OFFSET(Sheet6!$E$2,MATCH(KU11,Sheet6!$E$2:$E$22,0)-1,1,1,1),OFFSET(Sheet6!$E$2,MATCH(KU11,Sheet6!$E$2:$E$22,0)-1,2,1,1),OFFSET(Sheet6!$A$2,MATCH(1,(Sheet6!$A$2:$A$58=KU11)*(Sheet6!$B$2:$B$58&gt;=(ROUNDDOWN(AVERAGE(KV$1,$B11),0)+3)),0)-1,2,1,1))</f>
        <v>Hokuto Seikun</v>
      </c>
      <c r="KX11" s="1" t="s">
        <v>165</v>
      </c>
      <c r="KY11" s="3" t="n">
        <f aca="true">IF((ROUNDDOWN(AVERAGE(KY$1,$B11),0)+3)&gt;OFFSET(Sheet6!$E$2,MATCH(KX11,Sheet6!$E$2:$E$22,0)-1,1,1,1),OFFSET(Sheet6!$E$2,MATCH(KX11,Sheet6!$E$2:$E$22,0)-1,1,1,1),OFFSET(Sheet6!$A$2,MATCH(1,(Sheet6!$A$2:$A$58=KX11)*(Sheet6!$B$2:$B$58&gt;=(ROUNDDOWN(AVERAGE(KY$1,$B11),0)+3)),0)-1,1,1,1))</f>
        <v>20</v>
      </c>
      <c r="KZ11" s="1" t="str">
        <f aca="true">IF((ROUNDDOWN(AVERAGE(KY$1,$B11),0)+3)&gt;OFFSET(Sheet6!$E$2,MATCH(KX11,Sheet6!$E$2:$E$22,0)-1,1,1,1),OFFSET(Sheet6!$E$2,MATCH(KX11,Sheet6!$E$2:$E$22,0)-1,2,1,1),OFFSET(Sheet6!$A$2,MATCH(1,(Sheet6!$A$2:$A$58=KX11)*(Sheet6!$B$2:$B$58&gt;=(ROUNDDOWN(AVERAGE(KY$1,$B11),0)+3)),0)-1,2,1,1))</f>
        <v>Pyro Jack</v>
      </c>
      <c r="LA11" s="1" t="s">
        <v>182</v>
      </c>
      <c r="LB11" s="3" t="n">
        <f aca="true">IF((ROUNDDOWN(AVERAGE(LB$1,$B11),0)+3)&gt;OFFSET(Sheet6!$E$2,MATCH(LA11,Sheet6!$E$2:$E$22,0)-1,1,1,1),OFFSET(Sheet6!$E$2,MATCH(LA11,Sheet6!$E$2:$E$22,0)-1,1,1,1),OFFSET(Sheet6!$A$2,MATCH(1,(Sheet6!$A$2:$A$58=LA11)*(Sheet6!$B$2:$B$58&gt;=(ROUNDDOWN(AVERAGE(LB$1,$B11),0)+3)),0)-1,1,1,1))</f>
        <v>44</v>
      </c>
      <c r="LC11" s="1" t="str">
        <f aca="true">IF((ROUNDDOWN(AVERAGE(LB$1,$B11),0)+3)&gt;OFFSET(Sheet6!$E$2,MATCH(LA11,Sheet6!$E$2:$E$22,0)-1,1,1,1),OFFSET(Sheet6!$E$2,MATCH(LA11,Sheet6!$E$2:$E$22,0)-1,2,1,1),OFFSET(Sheet6!$A$2,MATCH(1,(Sheet6!$A$2:$A$58=LA11)*(Sheet6!$B$2:$B$58&gt;=(ROUNDDOWN(AVERAGE(LB$1,$B11),0)+3)),0)-1,2,1,1))</f>
        <v>Ankou</v>
      </c>
      <c r="LD11" s="1" t="s">
        <v>168</v>
      </c>
      <c r="LE11" s="3" t="n">
        <f aca="true">IF((ROUNDDOWN(AVERAGE(LE$1,$B11),0)+3)&gt;OFFSET(Sheet6!$E$2,MATCH(LD11,Sheet6!$E$2:$E$22,0)-1,1,1,1),OFFSET(Sheet6!$E$2,MATCH(LD11,Sheet6!$E$2:$E$22,0)-1,1,1,1),OFFSET(Sheet6!$A$2,MATCH(1,(Sheet6!$A$2:$A$58=LD11)*(Sheet6!$B$2:$B$58&gt;=(ROUNDDOWN(AVERAGE(LE$1,$B11),0)+3)),0)-1,1,1,1))</f>
        <v>35</v>
      </c>
      <c r="LF11" s="1" t="str">
        <f aca="true">IF((ROUNDDOWN(AVERAGE(LE$1,$B11),0)+3)&gt;OFFSET(Sheet6!$E$2,MATCH(LD11,Sheet6!$E$2:$E$22,0)-1,1,1,1),OFFSET(Sheet6!$E$2,MATCH(LD11,Sheet6!$E$2:$E$22,0)-1,2,1,1),OFFSET(Sheet6!$A$2,MATCH(1,(Sheet6!$A$2:$A$58=LD11)*(Sheet6!$B$2:$B$58&gt;=(ROUNDDOWN(AVERAGE(LE$1,$B11),0)+3)),0)-1,2,1,1))</f>
        <v>Hermod</v>
      </c>
      <c r="LG11" s="1" t="s">
        <v>177</v>
      </c>
      <c r="LH11" s="3" t="n">
        <f aca="true">IF((ROUNDDOWN(AVERAGE(LH$1,$B11),0)+3)&gt;OFFSET(Sheet6!$E$2,MATCH(LG11,Sheet6!$E$2:$E$22,0)-1,1,1,1),OFFSET(Sheet6!$E$2,MATCH(LG11,Sheet6!$E$2:$E$22,0)-1,1,1,1),OFFSET(Sheet6!$A$2,MATCH(1,(Sheet6!$A$2:$A$58=LG11)*(Sheet6!$B$2:$B$58&gt;=(ROUNDDOWN(AVERAGE(LH$1,$B11),0)+3)),0)-1,1,1,1))</f>
        <v>25</v>
      </c>
      <c r="LI11" s="1" t="str">
        <f aca="true">IF((ROUNDDOWN(AVERAGE(LH$1,$B11),0)+3)&gt;OFFSET(Sheet6!$E$2,MATCH(LG11,Sheet6!$E$2:$E$22,0)-1,1,1,1),OFFSET(Sheet6!$E$2,MATCH(LG11,Sheet6!$E$2:$E$22,0)-1,2,1,1),OFFSET(Sheet6!$A$2,MATCH(1,(Sheet6!$A$2:$A$58=LG11)*(Sheet6!$B$2:$B$58&gt;=(ROUNDDOWN(AVERAGE(LH$1,$B11),0)+3)),0)-1,2,1,1))</f>
        <v>Aonbharr</v>
      </c>
      <c r="LJ11" s="1" t="s">
        <v>165</v>
      </c>
      <c r="LK11" s="3" t="n">
        <f aca="true">IF((ROUNDDOWN(AVERAGE(LK$1,$B11),0)+3)&gt;OFFSET(Sheet6!$E$2,MATCH(LJ11,Sheet6!$E$2:$E$22,0)-1,1,1,1),OFFSET(Sheet6!$E$2,MATCH(LJ11,Sheet6!$E$2:$E$22,0)-1,1,1,1),OFFSET(Sheet6!$A$2,MATCH(1,(Sheet6!$A$2:$A$58=LJ11)*(Sheet6!$B$2:$B$58&gt;=(ROUNDDOWN(AVERAGE(LK$1,$B11),0)+3)),0)-1,1,1,1))</f>
        <v>20</v>
      </c>
      <c r="LL11" s="1" t="str">
        <f aca="true">IF((ROUNDDOWN(AVERAGE(LK$1,$B11),0)+3)&gt;OFFSET(Sheet6!$E$2,MATCH(LJ11,Sheet6!$E$2:$E$22,0)-1,1,1,1),OFFSET(Sheet6!$E$2,MATCH(LJ11,Sheet6!$E$2:$E$22,0)-1,2,1,1),OFFSET(Sheet6!$A$2,MATCH(1,(Sheet6!$A$2:$A$58=LJ11)*(Sheet6!$B$2:$B$58&gt;=(ROUNDDOWN(AVERAGE(LK$1,$B11),0)+3)),0)-1,2,1,1))</f>
        <v>Pyro Jack</v>
      </c>
      <c r="LM11" s="1" t="s">
        <v>176</v>
      </c>
      <c r="LN11" s="3" t="n">
        <f aca="true">IF((ROUNDDOWN(AVERAGE(LN$1,$B11),0)+3)&gt;OFFSET(Sheet6!$E$2,MATCH(LM11,Sheet6!$E$2:$E$22,0)-1,1,1,1),OFFSET(Sheet6!$E$2,MATCH(LM11,Sheet6!$E$2:$E$22,0)-1,1,1,1),OFFSET(Sheet6!$A$2,MATCH(1,(Sheet6!$A$2:$A$58=LM11)*(Sheet6!$B$2:$B$58&gt;=(ROUNDDOWN(AVERAGE(LN$1,$B11),0)+3)),0)-1,1,1,1))</f>
        <v>76</v>
      </c>
      <c r="LO11" s="1" t="str">
        <f aca="true">IF((ROUNDDOWN(AVERAGE(LN$1,$B11),0)+3)&gt;OFFSET(Sheet6!$E$2,MATCH(LM11,Sheet6!$E$2:$E$22,0)-1,1,1,1),OFFSET(Sheet6!$E$2,MATCH(LM11,Sheet6!$E$2:$E$22,0)-1,2,1,1),OFFSET(Sheet6!$A$2,MATCH(1,(Sheet6!$A$2:$A$58=LM11)*(Sheet6!$B$2:$B$58&gt;=(ROUNDDOWN(AVERAGE(LN$1,$B11),0)+3)),0)-1,2,1,1))</f>
        <v>Mucalinda</v>
      </c>
      <c r="LP11" s="1" t="s">
        <v>180</v>
      </c>
      <c r="LQ11" s="3" t="n">
        <f aca="true">IF((ROUNDDOWN(AVERAGE(LQ$1,$B11),0)+3)&gt;OFFSET(Sheet6!$E$2,MATCH(LP11,Sheet6!$E$2:$E$22,0)-1,1,1,1),OFFSET(Sheet6!$E$2,MATCH(LP11,Sheet6!$E$2:$E$22,0)-1,1,1,1),OFFSET(Sheet6!$A$2,MATCH(1,(Sheet6!$A$2:$A$58=LP11)*(Sheet6!$B$2:$B$58&gt;=(ROUNDDOWN(AVERAGE(LQ$1,$B11),0)+3)),0)-1,1,1,1))</f>
        <v>33</v>
      </c>
      <c r="LR11" s="1" t="str">
        <f aca="true">IF((ROUNDDOWN(AVERAGE(LQ$1,$B11),0)+3)&gt;OFFSET(Sheet6!$E$2,MATCH(LP11,Sheet6!$E$2:$E$22,0)-1,1,1,1),OFFSET(Sheet6!$E$2,MATCH(LP11,Sheet6!$E$2:$E$22,0)-1,2,1,1),OFFSET(Sheet6!$A$2,MATCH(1,(Sheet6!$A$2:$A$58=LP11)*(Sheet6!$B$2:$B$58&gt;=(ROUNDDOWN(AVERAGE(LQ$1,$B11),0)+3)),0)-1,2,1,1))</f>
        <v>Hokuto Seikun</v>
      </c>
      <c r="LS11" s="1" t="s">
        <v>181</v>
      </c>
      <c r="LT11" s="3" t="n">
        <f aca="true">IF((ROUNDDOWN(AVERAGE(LT$1,$B11),0)+3)&gt;OFFSET(Sheet6!$E$2,MATCH(LS11,Sheet6!$E$2:$E$22,0)-1,1,1,1),OFFSET(Sheet6!$E$2,MATCH(LS11,Sheet6!$E$2:$E$22,0)-1,1,1,1),OFFSET(Sheet6!$A$2,MATCH(1,(Sheet6!$A$2:$A$58=LS11)*(Sheet6!$B$2:$B$58&gt;=(ROUNDDOWN(AVERAGE(LT$1,$B11),0)+3)),0)-1,1,1,1))</f>
        <v>36</v>
      </c>
      <c r="LU11" s="1" t="str">
        <f aca="true">IF((ROUNDDOWN(AVERAGE(LT$1,$B11),0)+3)&gt;OFFSET(Sheet6!$E$2,MATCH(LS11,Sheet6!$E$2:$E$22,0)-1,1,1,1),OFFSET(Sheet6!$E$2,MATCH(LS11,Sheet6!$E$2:$E$22,0)-1,2,1,1),OFFSET(Sheet6!$A$2,MATCH(1,(Sheet6!$A$2:$A$58=LS11)*(Sheet6!$B$2:$B$58&gt;=(ROUNDDOWN(AVERAGE(LT$1,$B11),0)+3)),0)-1,2,1,1))</f>
        <v>Brigid</v>
      </c>
      <c r="LV11" s="1" t="s">
        <v>164</v>
      </c>
      <c r="LW11" s="3" t="n">
        <f aca="true">IF((ROUNDDOWN(AVERAGE(LW$1,$B11),0)+3)&gt;OFFSET(Sheet6!$E$2,MATCH(LV11,Sheet6!$E$2:$E$22,0)-1,1,1,1),OFFSET(Sheet6!$E$2,MATCH(LV11,Sheet6!$E$2:$E$22,0)-1,1,1,1),OFFSET(Sheet6!$A$2,MATCH(1,(Sheet6!$A$2:$A$58=LV11)*(Sheet6!$B$2:$B$58&gt;=(ROUNDDOWN(AVERAGE(LW$1,$B11),0)+3)),0)-1,1,1,1))</f>
        <v>59</v>
      </c>
      <c r="LX11" s="1" t="str">
        <f aca="true">IF((ROUNDDOWN(AVERAGE(LW$1,$B11),0)+3)&gt;OFFSET(Sheet6!$E$2,MATCH(LV11,Sheet6!$E$2:$E$22,0)-1,1,1,1),OFFSET(Sheet6!$E$2,MATCH(LV11,Sheet6!$E$2:$E$22,0)-1,2,1,1),OFFSET(Sheet6!$A$2,MATCH(1,(Sheet6!$A$2:$A$58=LV11)*(Sheet6!$B$2:$B$58&gt;=(ROUNDDOWN(AVERAGE(LW$1,$B11),0)+3)),0)-1,2,1,1))</f>
        <v>Barbatos</v>
      </c>
      <c r="LY11" s="1" t="s">
        <v>165</v>
      </c>
      <c r="LZ11" s="3" t="n">
        <f aca="true">IF((ROUNDDOWN(AVERAGE(LZ$1,$B11),0)+3)&gt;OFFSET(Sheet6!$E$2,MATCH(LY11,Sheet6!$E$2:$E$22,0)-1,1,1,1),OFFSET(Sheet6!$E$2,MATCH(LY11,Sheet6!$E$2:$E$22,0)-1,1,1,1),OFFSET(Sheet6!$A$2,MATCH(1,(Sheet6!$A$2:$A$58=LY11)*(Sheet6!$B$2:$B$58&gt;=(ROUNDDOWN(AVERAGE(LZ$1,$B11),0)+3)),0)-1,1,1,1))</f>
        <v>20</v>
      </c>
      <c r="MA11" s="1" t="str">
        <f aca="true">IF((ROUNDDOWN(AVERAGE(LZ$1,$B11),0)+3)&gt;OFFSET(Sheet6!$E$2,MATCH(LY11,Sheet6!$E$2:$E$22,0)-1,1,1,1),OFFSET(Sheet6!$E$2,MATCH(LY11,Sheet6!$E$2:$E$22,0)-1,2,1,1),OFFSET(Sheet6!$A$2,MATCH(1,(Sheet6!$A$2:$A$58=LY11)*(Sheet6!$B$2:$B$58&gt;=(ROUNDDOWN(AVERAGE(LZ$1,$B11),0)+3)),0)-1,2,1,1))</f>
        <v>Pyro Jack</v>
      </c>
      <c r="MB11" s="1" t="s">
        <v>166</v>
      </c>
      <c r="MC11" s="3" t="n">
        <f aca="true">IF((ROUNDDOWN(AVERAGE(MC$1,$B11),0)+3)&gt;OFFSET(Sheet6!$E$2,MATCH(MB11,Sheet6!$E$2:$E$22,0)-1,1,1,1),OFFSET(Sheet6!$E$2,MATCH(MB11,Sheet6!$E$2:$E$22,0)-1,1,1,1),OFFSET(Sheet6!$A$2,MATCH(1,(Sheet6!$A$2:$A$58=MB11)*(Sheet6!$B$2:$B$58&gt;=(ROUNDDOWN(AVERAGE(MC$1,$B11),0)+3)),0)-1,1,1,1))</f>
        <v>21</v>
      </c>
      <c r="MD11" s="1" t="str">
        <f aca="true">IF((ROUNDDOWN(AVERAGE(MC$1,$B11),0)+3)&gt;OFFSET(Sheet6!$E$2,MATCH(MB11,Sheet6!$E$2:$E$22,0)-1,1,1,1),OFFSET(Sheet6!$E$2,MATCH(MB11,Sheet6!$E$2:$E$22,0)-1,2,1,1),OFFSET(Sheet6!$A$2,MATCH(1,(Sheet6!$A$2:$A$58=MB11)*(Sheet6!$B$2:$B$58&gt;=(ROUNDDOWN(AVERAGE(MC$1,$B11),0)+3)),0)-1,2,1,1))</f>
        <v>Lilim</v>
      </c>
      <c r="ME11" s="1" t="s">
        <v>164</v>
      </c>
      <c r="MF11" s="3" t="n">
        <f aca="true">IF((ROUNDDOWN(AVERAGE(MF$1,$B11),0)+3)&gt;OFFSET(Sheet6!$E$2,MATCH(ME11,Sheet6!$E$2:$E$22,0)-1,1,1,1),OFFSET(Sheet6!$E$2,MATCH(ME11,Sheet6!$E$2:$E$22,0)-1,1,1,1),OFFSET(Sheet6!$A$2,MATCH(1,(Sheet6!$A$2:$A$58=ME11)*(Sheet6!$B$2:$B$58&gt;=(ROUNDDOWN(AVERAGE(MF$1,$B11),0)+3)),0)-1,1,1,1))</f>
        <v>59</v>
      </c>
      <c r="MG11" s="1" t="str">
        <f aca="true">IF((ROUNDDOWN(AVERAGE(MF$1,$B11),0)+3)&gt;OFFSET(Sheet6!$E$2,MATCH(ME11,Sheet6!$E$2:$E$22,0)-1,1,1,1),OFFSET(Sheet6!$E$2,MATCH(ME11,Sheet6!$E$2:$E$22,0)-1,2,1,1),OFFSET(Sheet6!$A$2,MATCH(1,(Sheet6!$A$2:$A$58=ME11)*(Sheet6!$B$2:$B$58&gt;=(ROUNDDOWN(AVERAGE(MF$1,$B11),0)+3)),0)-1,2,1,1))</f>
        <v>Barbatos</v>
      </c>
      <c r="MH11" s="1" t="s">
        <v>169</v>
      </c>
      <c r="MI11" s="3" t="n">
        <f aca="true">IF((ROUNDDOWN(AVERAGE(MI$1,$B11),0)+3)&gt;OFFSET(Sheet6!$E$2,MATCH(MH11,Sheet6!$E$2:$E$22,0)-1,1,1,1),OFFSET(Sheet6!$E$2,MATCH(MH11,Sheet6!$E$2:$E$22,0)-1,1,1,1),OFFSET(Sheet6!$A$2,MATCH(1,(Sheet6!$A$2:$A$58=MH11)*(Sheet6!$B$2:$B$58&gt;=(ROUNDDOWN(AVERAGE(MI$1,$B11),0)+3)),0)-1,1,1,1))</f>
        <v>34</v>
      </c>
      <c r="MJ11" s="1" t="str">
        <f aca="true">IF((ROUNDDOWN(AVERAGE(MI$1,$B11),0)+3)&gt;OFFSET(Sheet6!$E$2,MATCH(MH11,Sheet6!$E$2:$E$22,0)-1,1,1,1),OFFSET(Sheet6!$E$2,MATCH(MH11,Sheet6!$E$2:$E$22,0)-1,2,1,1),OFFSET(Sheet6!$A$2,MATCH(1,(Sheet6!$A$2:$A$58=MH11)*(Sheet6!$B$2:$B$58&gt;=(ROUNDDOWN(AVERAGE(MI$1,$B11),0)+3)),0)-1,2,1,1))</f>
        <v>Marduk</v>
      </c>
      <c r="MK11" s="1" t="s">
        <v>180</v>
      </c>
      <c r="ML11" s="3" t="n">
        <f aca="true">IF((ROUNDDOWN(AVERAGE(ML$1,$B11),0)+3)&gt;OFFSET(Sheet6!$E$2,MATCH(MK11,Sheet6!$E$2:$E$22,0)-1,1,1,1),OFFSET(Sheet6!$E$2,MATCH(MK11,Sheet6!$E$2:$E$22,0)-1,1,1,1),OFFSET(Sheet6!$A$2,MATCH(1,(Sheet6!$A$2:$A$58=MK11)*(Sheet6!$B$2:$B$58&gt;=(ROUNDDOWN(AVERAGE(ML$1,$B11),0)+3)),0)-1,1,1,1))</f>
        <v>33</v>
      </c>
      <c r="MM11" s="1" t="str">
        <f aca="true">IF((ROUNDDOWN(AVERAGE(ML$1,$B11),0)+3)&gt;OFFSET(Sheet6!$E$2,MATCH(MK11,Sheet6!$E$2:$E$22,0)-1,1,1,1),OFFSET(Sheet6!$E$2,MATCH(MK11,Sheet6!$E$2:$E$22,0)-1,2,1,1),OFFSET(Sheet6!$A$2,MATCH(1,(Sheet6!$A$2:$A$58=MK11)*(Sheet6!$B$2:$B$58&gt;=(ROUNDDOWN(AVERAGE(ML$1,$B11),0)+3)),0)-1,2,1,1))</f>
        <v>Hokuto Seikun</v>
      </c>
      <c r="MN11" s="1" t="s">
        <v>166</v>
      </c>
      <c r="MO11" s="3" t="n">
        <f aca="true">IF((ROUNDDOWN(AVERAGE(MO$1,$B11),0)+3)&gt;OFFSET(Sheet6!$E$2,MATCH(MN11,Sheet6!$E$2:$E$22,0)-1,1,1,1),OFFSET(Sheet6!$E$2,MATCH(MN11,Sheet6!$E$2:$E$22,0)-1,1,1,1),OFFSET(Sheet6!$A$2,MATCH(1,(Sheet6!$A$2:$A$58=MN11)*(Sheet6!$B$2:$B$58&gt;=(ROUNDDOWN(AVERAGE(MO$1,$B11),0)+3)),0)-1,1,1,1))</f>
        <v>21</v>
      </c>
      <c r="MP11" s="1" t="str">
        <f aca="true">IF((ROUNDDOWN(AVERAGE(MO$1,$B11),0)+3)&gt;OFFSET(Sheet6!$E$2,MATCH(MN11,Sheet6!$E$2:$E$22,0)-1,1,1,1),OFFSET(Sheet6!$E$2,MATCH(MN11,Sheet6!$E$2:$E$22,0)-1,2,1,1),OFFSET(Sheet6!$A$2,MATCH(1,(Sheet6!$A$2:$A$58=MN11)*(Sheet6!$B$2:$B$58&gt;=(ROUNDDOWN(AVERAGE(MO$1,$B11),0)+3)),0)-1,2,1,1))</f>
        <v>Lilim</v>
      </c>
      <c r="MQ11" s="1" t="s">
        <v>180</v>
      </c>
      <c r="MR11" s="3" t="n">
        <f aca="true">IF((ROUNDDOWN(AVERAGE(MR$1,$B11),0)+3)&gt;OFFSET(Sheet6!$E$2,MATCH(MQ11,Sheet6!$E$2:$E$22,0)-1,1,1,1),OFFSET(Sheet6!$E$2,MATCH(MQ11,Sheet6!$E$2:$E$22,0)-1,1,1,1),OFFSET(Sheet6!$A$2,MATCH(1,(Sheet6!$A$2:$A$58=MQ11)*(Sheet6!$B$2:$B$58&gt;=(ROUNDDOWN(AVERAGE(MR$1,$B11),0)+3)),0)-1,1,1,1))</f>
        <v>33</v>
      </c>
      <c r="MS11" s="1" t="str">
        <f aca="true">IF((ROUNDDOWN(AVERAGE(MR$1,$B11),0)+3)&gt;OFFSET(Sheet6!$E$2,MATCH(MQ11,Sheet6!$E$2:$E$22,0)-1,1,1,1),OFFSET(Sheet6!$E$2,MATCH(MQ11,Sheet6!$E$2:$E$22,0)-1,2,1,1),OFFSET(Sheet6!$A$2,MATCH(1,(Sheet6!$A$2:$A$58=MQ11)*(Sheet6!$B$2:$B$58&gt;=(ROUNDDOWN(AVERAGE(MR$1,$B11),0)+3)),0)-1,2,1,1))</f>
        <v>Hokuto Seikun</v>
      </c>
      <c r="MT11" s="1" t="s">
        <v>182</v>
      </c>
      <c r="MU11" s="3" t="n">
        <f aca="true">IF((ROUNDDOWN(AVERAGE(MU$1,$B11),0)+3)&gt;OFFSET(Sheet6!$E$2,MATCH(MT11,Sheet6!$E$2:$E$22,0)-1,1,1,1),OFFSET(Sheet6!$E$2,MATCH(MT11,Sheet6!$E$2:$E$22,0)-1,1,1,1),OFFSET(Sheet6!$A$2,MATCH(1,(Sheet6!$A$2:$A$58=MT11)*(Sheet6!$B$2:$B$58&gt;=(ROUNDDOWN(AVERAGE(MU$1,$B11),0)+3)),0)-1,1,1,1))</f>
        <v>44</v>
      </c>
      <c r="MV11" s="1" t="str">
        <f aca="true">IF((ROUNDDOWN(AVERAGE(MU$1,$B11),0)+3)&gt;OFFSET(Sheet6!$E$2,MATCH(MT11,Sheet6!$E$2:$E$22,0)-1,1,1,1),OFFSET(Sheet6!$E$2,MATCH(MT11,Sheet6!$E$2:$E$22,0)-1,2,1,1),OFFSET(Sheet6!$A$2,MATCH(1,(Sheet6!$A$2:$A$58=MT11)*(Sheet6!$B$2:$B$58&gt;=(ROUNDDOWN(AVERAGE(MU$1,$B11),0)+3)),0)-1,2,1,1))</f>
        <v>Ankou</v>
      </c>
      <c r="MW11" s="1" t="s">
        <v>176</v>
      </c>
      <c r="MX11" s="3" t="n">
        <f aca="true">IF((ROUNDDOWN(AVERAGE(MX$1,$B11),0)+3)&gt;OFFSET(Sheet6!$E$2,MATCH(MW11,Sheet6!$E$2:$E$22,0)-1,1,1,1),OFFSET(Sheet6!$E$2,MATCH(MW11,Sheet6!$E$2:$E$22,0)-1,1,1,1),OFFSET(Sheet6!$A$2,MATCH(1,(Sheet6!$A$2:$A$58=MW11)*(Sheet6!$B$2:$B$58&gt;=(ROUNDDOWN(AVERAGE(MX$1,$B11),0)+3)),0)-1,1,1,1))</f>
        <v>76</v>
      </c>
      <c r="MY11" s="1" t="str">
        <f aca="true">IF((ROUNDDOWN(AVERAGE(MX$1,$B11),0)+3)&gt;OFFSET(Sheet6!$E$2,MATCH(MW11,Sheet6!$E$2:$E$22,0)-1,1,1,1),OFFSET(Sheet6!$E$2,MATCH(MW11,Sheet6!$E$2:$E$22,0)-1,2,1,1),OFFSET(Sheet6!$A$2,MATCH(1,(Sheet6!$A$2:$A$58=MW11)*(Sheet6!$B$2:$B$58&gt;=(ROUNDDOWN(AVERAGE(MX$1,$B11),0)+3)),0)-1,2,1,1))</f>
        <v>Mucalinda</v>
      </c>
      <c r="MZ11" s="1" t="s">
        <v>165</v>
      </c>
      <c r="NA11" s="3" t="n">
        <f aca="true">IF((ROUNDDOWN(AVERAGE(NA$1,$B11),0)+3)&gt;OFFSET(Sheet6!$E$2,MATCH(MZ11,Sheet6!$E$2:$E$22,0)-1,1,1,1),OFFSET(Sheet6!$E$2,MATCH(MZ11,Sheet6!$E$2:$E$22,0)-1,1,1,1),OFFSET(Sheet6!$A$2,MATCH(1,(Sheet6!$A$2:$A$58=MZ11)*(Sheet6!$B$2:$B$58&gt;=(ROUNDDOWN(AVERAGE(NA$1,$B11),0)+3)),0)-1,1,1,1))</f>
        <v>20</v>
      </c>
      <c r="NB11" s="1" t="str">
        <f aca="true">IF((ROUNDDOWN(AVERAGE(NA$1,$B11),0)+3)&gt;OFFSET(Sheet6!$E$2,MATCH(MZ11,Sheet6!$E$2:$E$22,0)-1,1,1,1),OFFSET(Sheet6!$E$2,MATCH(MZ11,Sheet6!$E$2:$E$22,0)-1,2,1,1),OFFSET(Sheet6!$A$2,MATCH(1,(Sheet6!$A$2:$A$58=MZ11)*(Sheet6!$B$2:$B$58&gt;=(ROUNDDOWN(AVERAGE(NA$1,$B11),0)+3)),0)-1,2,1,1))</f>
        <v>Pyro Jack</v>
      </c>
      <c r="NC11" s="1" t="s">
        <v>168</v>
      </c>
      <c r="ND11" s="3" t="n">
        <f aca="true">IF((ROUNDDOWN(AVERAGE(ND$1,$B11),0)+3)&gt;OFFSET(Sheet6!$E$2,MATCH(NC11,Sheet6!$E$2:$E$22,0)-1,1,1,1),OFFSET(Sheet6!$E$2,MATCH(NC11,Sheet6!$E$2:$E$22,0)-1,1,1,1),OFFSET(Sheet6!$A$2,MATCH(1,(Sheet6!$A$2:$A$58=NC11)*(Sheet6!$B$2:$B$58&gt;=(ROUNDDOWN(AVERAGE(ND$1,$B11),0)+3)),0)-1,1,1,1))</f>
        <v>35</v>
      </c>
      <c r="NE11" s="1" t="str">
        <f aca="true">IF((ROUNDDOWN(AVERAGE(ND$1,$B11),0)+3)&gt;OFFSET(Sheet6!$E$2,MATCH(NC11,Sheet6!$E$2:$E$22,0)-1,1,1,1),OFFSET(Sheet6!$E$2,MATCH(NC11,Sheet6!$E$2:$E$22,0)-1,2,1,1),OFFSET(Sheet6!$A$2,MATCH(1,(Sheet6!$A$2:$A$58=NC11)*(Sheet6!$B$2:$B$58&gt;=(ROUNDDOWN(AVERAGE(ND$1,$B11),0)+3)),0)-1,2,1,1))</f>
        <v>Hermod</v>
      </c>
      <c r="NF11" s="1" t="s">
        <v>164</v>
      </c>
      <c r="NG11" s="3" t="n">
        <f aca="true">IF((ROUNDDOWN(AVERAGE(NG$1,$B11),0)+3)&gt;OFFSET(Sheet6!$E$2,MATCH(NF11,Sheet6!$E$2:$E$22,0)-1,1,1,1),OFFSET(Sheet6!$E$2,MATCH(NF11,Sheet6!$E$2:$E$22,0)-1,1,1,1),OFFSET(Sheet6!$A$2,MATCH(1,(Sheet6!$A$2:$A$58=NF11)*(Sheet6!$B$2:$B$58&gt;=(ROUNDDOWN(AVERAGE(NG$1,$B11),0)+3)),0)-1,1,1,1))</f>
        <v>59</v>
      </c>
      <c r="NH11" s="1" t="str">
        <f aca="true">IF((ROUNDDOWN(AVERAGE(NG$1,$B11),0)+3)&gt;OFFSET(Sheet6!$E$2,MATCH(NF11,Sheet6!$E$2:$E$22,0)-1,1,1,1),OFFSET(Sheet6!$E$2,MATCH(NF11,Sheet6!$E$2:$E$22,0)-1,2,1,1),OFFSET(Sheet6!$A$2,MATCH(1,(Sheet6!$A$2:$A$58=NF11)*(Sheet6!$B$2:$B$58&gt;=(ROUNDDOWN(AVERAGE(NG$1,$B11),0)+3)),0)-1,2,1,1))</f>
        <v>Barbatos</v>
      </c>
      <c r="NI11" s="1" t="s">
        <v>177</v>
      </c>
      <c r="NJ11" s="3" t="n">
        <f aca="true">IF((ROUNDDOWN(AVERAGE(NJ$1,$B11),0)+3)&gt;OFFSET(Sheet6!$E$2,MATCH(NI11,Sheet6!$E$2:$E$22,0)-1,1,1,1),OFFSET(Sheet6!$E$2,MATCH(NI11,Sheet6!$E$2:$E$22,0)-1,1,1,1),OFFSET(Sheet6!$A$2,MATCH(1,(Sheet6!$A$2:$A$58=NI11)*(Sheet6!$B$2:$B$58&gt;=(ROUNDDOWN(AVERAGE(NJ$1,$B11),0)+3)),0)-1,1,1,1))</f>
        <v>25</v>
      </c>
      <c r="NK11" s="1" t="str">
        <f aca="true">IF((ROUNDDOWN(AVERAGE(NJ$1,$B11),0)+3)&gt;OFFSET(Sheet6!$E$2,MATCH(NI11,Sheet6!$E$2:$E$22,0)-1,1,1,1),OFFSET(Sheet6!$E$2,MATCH(NI11,Sheet6!$E$2:$E$22,0)-1,2,1,1),OFFSET(Sheet6!$A$2,MATCH(1,(Sheet6!$A$2:$A$58=NI11)*(Sheet6!$B$2:$B$58&gt;=(ROUNDDOWN(AVERAGE(NJ$1,$B11),0)+3)),0)-1,2,1,1))</f>
        <v>Aonbharr</v>
      </c>
      <c r="NL11" s="1" t="s">
        <v>180</v>
      </c>
      <c r="NM11" s="3" t="n">
        <f aca="true">IF((ROUNDDOWN(AVERAGE(NM$1,$B11),0)+3)&gt;OFFSET(Sheet6!$E$2,MATCH(NL11,Sheet6!$E$2:$E$22,0)-1,1,1,1),OFFSET(Sheet6!$E$2,MATCH(NL11,Sheet6!$E$2:$E$22,0)-1,1,1,1),OFFSET(Sheet6!$A$2,MATCH(1,(Sheet6!$A$2:$A$58=NL11)*(Sheet6!$B$2:$B$58&gt;=(ROUNDDOWN(AVERAGE(NM$1,$B11),0)+3)),0)-1,1,1,1))</f>
        <v>48</v>
      </c>
      <c r="NN11" s="1" t="str">
        <f aca="true">IF((ROUNDDOWN(AVERAGE(NM$1,$B11),0)+3)&gt;OFFSET(Sheet6!$E$2,MATCH(NL11,Sheet6!$E$2:$E$22,0)-1,1,1,1),OFFSET(Sheet6!$E$2,MATCH(NL11,Sheet6!$E$2:$E$22,0)-1,2,1,1),OFFSET(Sheet6!$A$2,MATCH(1,(Sheet6!$A$2:$A$58=NL11)*(Sheet6!$B$2:$B$58&gt;=(ROUNDDOWN(AVERAGE(NM$1,$B11),0)+3)),0)-1,2,1,1))</f>
        <v>Seiten Taisei</v>
      </c>
      <c r="NO11" s="1" t="s">
        <v>164</v>
      </c>
      <c r="NP11" s="3" t="n">
        <f aca="true">IF((ROUNDDOWN(AVERAGE(NP$1,$B11),0)+3)&gt;OFFSET(Sheet6!$E$2,MATCH(NO11,Sheet6!$E$2:$E$22,0)-1,1,1,1),OFFSET(Sheet6!$E$2,MATCH(NO11,Sheet6!$E$2:$E$22,0)-1,1,1,1),OFFSET(Sheet6!$A$2,MATCH(1,(Sheet6!$A$2:$A$58=NO11)*(Sheet6!$B$2:$B$58&gt;=(ROUNDDOWN(AVERAGE(NP$1,$B11),0)+3)),0)-1,1,1,1))</f>
        <v>59</v>
      </c>
      <c r="NQ11" s="1" t="str">
        <f aca="true">IF((ROUNDDOWN(AVERAGE(NP$1,$B11),0)+3)&gt;OFFSET(Sheet6!$E$2,MATCH(NO11,Sheet6!$E$2:$E$22,0)-1,1,1,1),OFFSET(Sheet6!$E$2,MATCH(NO11,Sheet6!$E$2:$E$22,0)-1,2,1,1),OFFSET(Sheet6!$A$2,MATCH(1,(Sheet6!$A$2:$A$58=NO11)*(Sheet6!$B$2:$B$58&gt;=(ROUNDDOWN(AVERAGE(NP$1,$B11),0)+3)),0)-1,2,1,1))</f>
        <v>Barbatos</v>
      </c>
      <c r="NR11" s="1" t="s">
        <v>181</v>
      </c>
      <c r="NS11" s="3" t="n">
        <f aca="true">IF((ROUNDDOWN(AVERAGE(NS$1,$B11),0)+3)&gt;OFFSET(Sheet6!$E$2,MATCH(NR11,Sheet6!$E$2:$E$22,0)-1,1,1,1),OFFSET(Sheet6!$E$2,MATCH(NR11,Sheet6!$E$2:$E$22,0)-1,1,1,1),OFFSET(Sheet6!$A$2,MATCH(1,(Sheet6!$A$2:$A$58=NR11)*(Sheet6!$B$2:$B$58&gt;=(ROUNDDOWN(AVERAGE(NS$1,$B11),0)+3)),0)-1,1,1,1))</f>
        <v>36</v>
      </c>
      <c r="NT11" s="1" t="str">
        <f aca="true">IF((ROUNDDOWN(AVERAGE(NS$1,$B11),0)+3)&gt;OFFSET(Sheet6!$E$2,MATCH(NR11,Sheet6!$E$2:$E$22,0)-1,1,1,1),OFFSET(Sheet6!$E$2,MATCH(NR11,Sheet6!$E$2:$E$22,0)-1,2,1,1),OFFSET(Sheet6!$A$2,MATCH(1,(Sheet6!$A$2:$A$58=NR11)*(Sheet6!$B$2:$B$58&gt;=(ROUNDDOWN(AVERAGE(NS$1,$B11),0)+3)),0)-1,2,1,1))</f>
        <v>Brigid</v>
      </c>
      <c r="NU11" s="1" t="s">
        <v>176</v>
      </c>
      <c r="NV11" s="3" t="n">
        <f aca="true">IF((ROUNDDOWN(AVERAGE(NV$1,$B11),0)+3)&gt;OFFSET(Sheet6!$E$2,MATCH(NU11,Sheet6!$E$2:$E$22,0)-1,1,1,1),OFFSET(Sheet6!$E$2,MATCH(NU11,Sheet6!$E$2:$E$22,0)-1,1,1,1),OFFSET(Sheet6!$A$2,MATCH(1,(Sheet6!$A$2:$A$58=NU11)*(Sheet6!$B$2:$B$58&gt;=(ROUNDDOWN(AVERAGE(NV$1,$B11),0)+3)),0)-1,1,1,1))</f>
        <v>76</v>
      </c>
      <c r="NW11" s="1" t="str">
        <f aca="true">IF((ROUNDDOWN(AVERAGE(NV$1,$B11),0)+3)&gt;OFFSET(Sheet6!$E$2,MATCH(NU11,Sheet6!$E$2:$E$22,0)-1,1,1,1),OFFSET(Sheet6!$E$2,MATCH(NU11,Sheet6!$E$2:$E$22,0)-1,2,1,1),OFFSET(Sheet6!$A$2,MATCH(1,(Sheet6!$A$2:$A$58=NU11)*(Sheet6!$B$2:$B$58&gt;=(ROUNDDOWN(AVERAGE(NV$1,$B11),0)+3)),0)-1,2,1,1))</f>
        <v>Mucalinda</v>
      </c>
      <c r="NX11" s="1" t="s">
        <v>180</v>
      </c>
      <c r="NY11" s="3" t="n">
        <f aca="true">IF((ROUNDDOWN(AVERAGE(NY$1,$B11),0)+3)&gt;OFFSET(Sheet6!$E$2,MATCH(NX11,Sheet6!$E$2:$E$22,0)-1,1,1,1),OFFSET(Sheet6!$E$2,MATCH(NX11,Sheet6!$E$2:$E$22,0)-1,1,1,1),OFFSET(Sheet6!$A$2,MATCH(1,(Sheet6!$A$2:$A$58=NX11)*(Sheet6!$B$2:$B$58&gt;=(ROUNDDOWN(AVERAGE(NY$1,$B11),0)+3)),0)-1,1,1,1))</f>
        <v>48</v>
      </c>
      <c r="NZ11" s="1" t="str">
        <f aca="true">IF((ROUNDDOWN(AVERAGE(NY$1,$B11),0)+3)&gt;OFFSET(Sheet6!$E$2,MATCH(NX11,Sheet6!$E$2:$E$22,0)-1,1,1,1),OFFSET(Sheet6!$E$2,MATCH(NX11,Sheet6!$E$2:$E$22,0)-1,2,1,1),OFFSET(Sheet6!$A$2,MATCH(1,(Sheet6!$A$2:$A$58=NX11)*(Sheet6!$B$2:$B$58&gt;=(ROUNDDOWN(AVERAGE(NY$1,$B11),0)+3)),0)-1,2,1,1))</f>
        <v>Seiten Taisei</v>
      </c>
      <c r="OA11" s="1" t="s">
        <v>169</v>
      </c>
      <c r="OB11" s="3" t="n">
        <f aca="true">IF((ROUNDDOWN(AVERAGE(OB$1,$B11),0)+3)&gt;OFFSET(Sheet6!$E$2,MATCH(OA11,Sheet6!$E$2:$E$22,0)-1,1,1,1),OFFSET(Sheet6!$E$2,MATCH(OA11,Sheet6!$E$2:$E$22,0)-1,1,1,1),OFFSET(Sheet6!$A$2,MATCH(1,(Sheet6!$A$2:$A$58=OA11)*(Sheet6!$B$2:$B$58&gt;=(ROUNDDOWN(AVERAGE(OB$1,$B11),0)+3)),0)-1,1,1,1))</f>
        <v>43</v>
      </c>
      <c r="OC11" s="1" t="str">
        <f aca="true">IF((ROUNDDOWN(AVERAGE(OB$1,$B11),0)+3)&gt;OFFSET(Sheet6!$E$2,MATCH(OA11,Sheet6!$E$2:$E$22,0)-1,1,1,1),OFFSET(Sheet6!$E$2,MATCH(OA11,Sheet6!$E$2:$E$22,0)-1,2,1,1),OFFSET(Sheet6!$A$2,MATCH(1,(Sheet6!$A$2:$A$58=OA11)*(Sheet6!$B$2:$B$58&gt;=(ROUNDDOWN(AVERAGE(OB$1,$B11),0)+3)),0)-1,2,1,1))</f>
        <v>Odin</v>
      </c>
      <c r="OD11" s="1" t="s">
        <v>164</v>
      </c>
      <c r="OE11" s="3" t="n">
        <f aca="true">IF((ROUNDDOWN(AVERAGE(OE$1,$B11),0)+3)&gt;OFFSET(Sheet6!$E$2,MATCH(OD11,Sheet6!$E$2:$E$22,0)-1,1,1,1),OFFSET(Sheet6!$E$2,MATCH(OD11,Sheet6!$E$2:$E$22,0)-1,1,1,1),OFFSET(Sheet6!$A$2,MATCH(1,(Sheet6!$A$2:$A$58=OD11)*(Sheet6!$B$2:$B$58&gt;=(ROUNDDOWN(AVERAGE(OE$1,$B11),0)+3)),0)-1,1,1,1))</f>
        <v>59</v>
      </c>
      <c r="OF11" s="1" t="str">
        <f aca="true">IF((ROUNDDOWN(AVERAGE(OE$1,$B11),0)+3)&gt;OFFSET(Sheet6!$E$2,MATCH(OD11,Sheet6!$E$2:$E$22,0)-1,1,1,1),OFFSET(Sheet6!$E$2,MATCH(OD11,Sheet6!$E$2:$E$22,0)-1,2,1,1),OFFSET(Sheet6!$A$2,MATCH(1,(Sheet6!$A$2:$A$58=OD11)*(Sheet6!$B$2:$B$58&gt;=(ROUNDDOWN(AVERAGE(OE$1,$B11),0)+3)),0)-1,2,1,1))</f>
        <v>Barbatos</v>
      </c>
      <c r="OG11" s="1" t="s">
        <v>164</v>
      </c>
      <c r="OH11" s="3" t="n">
        <f aca="true">IF((ROUNDDOWN(AVERAGE(OH$1,$B11),0)+3)&gt;OFFSET(Sheet6!$E$2,MATCH(OG11,Sheet6!$E$2:$E$22,0)-1,1,1,1),OFFSET(Sheet6!$E$2,MATCH(OG11,Sheet6!$E$2:$E$22,0)-1,1,1,1),OFFSET(Sheet6!$A$2,MATCH(1,(Sheet6!$A$2:$A$58=OG11)*(Sheet6!$B$2:$B$58&gt;=(ROUNDDOWN(AVERAGE(OH$1,$B11),0)+3)),0)-1,1,1,1))</f>
        <v>59</v>
      </c>
      <c r="OI11" s="1" t="str">
        <f aca="true">IF((ROUNDDOWN(AVERAGE(OH$1,$B11),0)+3)&gt;OFFSET(Sheet6!$E$2,MATCH(OG11,Sheet6!$E$2:$E$22,0)-1,1,1,1),OFFSET(Sheet6!$E$2,MATCH(OG11,Sheet6!$E$2:$E$22,0)-1,2,1,1),OFFSET(Sheet6!$A$2,MATCH(1,(Sheet6!$A$2:$A$58=OG11)*(Sheet6!$B$2:$B$58&gt;=(ROUNDDOWN(AVERAGE(OH$1,$B11),0)+3)),0)-1,2,1,1))</f>
        <v>Barbatos</v>
      </c>
      <c r="OJ11" s="1" t="s">
        <v>168</v>
      </c>
      <c r="OK11" s="3" t="n">
        <f aca="true">IF((ROUNDDOWN(AVERAGE(OK$1,$B11),0)+3)&gt;OFFSET(Sheet6!$E$2,MATCH(OJ11,Sheet6!$E$2:$E$22,0)-1,1,1,1),OFFSET(Sheet6!$E$2,MATCH(OJ11,Sheet6!$E$2:$E$22,0)-1,1,1,1),OFFSET(Sheet6!$A$2,MATCH(1,(Sheet6!$A$2:$A$58=OJ11)*(Sheet6!$B$2:$B$58&gt;=(ROUNDDOWN(AVERAGE(OK$1,$B11),0)+3)),0)-1,1,1,1))</f>
        <v>68</v>
      </c>
      <c r="OL11" s="1" t="str">
        <f aca="true">IF((ROUNDDOWN(AVERAGE(OK$1,$B11),0)+3)&gt;OFFSET(Sheet6!$E$2,MATCH(OJ11,Sheet6!$E$2:$E$22,0)-1,1,1,1),OFFSET(Sheet6!$E$2,MATCH(OJ11,Sheet6!$E$2:$E$22,0)-1,2,1,1),OFFSET(Sheet6!$A$2,MATCH(1,(Sheet6!$A$2:$A$58=OJ11)*(Sheet6!$B$2:$B$58&gt;=(ROUNDDOWN(AVERAGE(OK$1,$B11),0)+3)),0)-1,2,1,1))</f>
        <v>Hanuman</v>
      </c>
      <c r="OM11" s="1" t="s">
        <v>165</v>
      </c>
      <c r="ON11" s="3" t="n">
        <f aca="true">IF((ROUNDDOWN(AVERAGE(ON$1,$B11),0)+3)&gt;OFFSET(Sheet6!$E$2,MATCH(OM11,Sheet6!$E$2:$E$22,0)-1,1,1,1),OFFSET(Sheet6!$E$2,MATCH(OM11,Sheet6!$E$2:$E$22,0)-1,1,1,1),OFFSET(Sheet6!$A$2,MATCH(1,(Sheet6!$A$2:$A$58=OM11)*(Sheet6!$B$2:$B$58&gt;=(ROUNDDOWN(AVERAGE(ON$1,$B11),0)+3)),0)-1,1,1,1))</f>
        <v>20</v>
      </c>
      <c r="OO11" s="1" t="str">
        <f aca="true">IF((ROUNDDOWN(AVERAGE(ON$1,$B11),0)+3)&gt;OFFSET(Sheet6!$E$2,MATCH(OM11,Sheet6!$E$2:$E$22,0)-1,1,1,1),OFFSET(Sheet6!$E$2,MATCH(OM11,Sheet6!$E$2:$E$22,0)-1,2,1,1),OFFSET(Sheet6!$A$2,MATCH(1,(Sheet6!$A$2:$A$58=OM11)*(Sheet6!$B$2:$B$58&gt;=(ROUNDDOWN(AVERAGE(ON$1,$B11),0)+3)),0)-1,2,1,1))</f>
        <v>Pyro Jack</v>
      </c>
      <c r="OP11" s="1" t="s">
        <v>182</v>
      </c>
      <c r="OQ11" s="3" t="n">
        <f aca="true">IF((ROUNDDOWN(AVERAGE(OQ$1,$B11),0)+3)&gt;OFFSET(Sheet6!$E$2,MATCH(OP11,Sheet6!$E$2:$E$22,0)-1,1,1,1),OFFSET(Sheet6!$E$2,MATCH(OP11,Sheet6!$E$2:$E$22,0)-1,1,1,1),OFFSET(Sheet6!$A$2,MATCH(1,(Sheet6!$A$2:$A$58=OP11)*(Sheet6!$B$2:$B$58&gt;=(ROUNDDOWN(AVERAGE(OQ$1,$B11),0)+3)),0)-1,1,1,1))</f>
        <v>44</v>
      </c>
      <c r="OR11" s="1" t="str">
        <f aca="true">IF((ROUNDDOWN(AVERAGE(OQ$1,$B11),0)+3)&gt;OFFSET(Sheet6!$E$2,MATCH(OP11,Sheet6!$E$2:$E$22,0)-1,1,1,1),OFFSET(Sheet6!$E$2,MATCH(OP11,Sheet6!$E$2:$E$22,0)-1,2,1,1),OFFSET(Sheet6!$A$2,MATCH(1,(Sheet6!$A$2:$A$58=OP11)*(Sheet6!$B$2:$B$58&gt;=(ROUNDDOWN(AVERAGE(OQ$1,$B11),0)+3)),0)-1,2,1,1))</f>
        <v>Ankou</v>
      </c>
      <c r="OS11" s="1" t="s">
        <v>166</v>
      </c>
      <c r="OT11" s="3" t="n">
        <f aca="true">IF((ROUNDDOWN(AVERAGE(OT$1,$B11),0)+3)&gt;OFFSET(Sheet6!$E$2,MATCH(OS11,Sheet6!$E$2:$E$22,0)-1,1,1,1),OFFSET(Sheet6!$E$2,MATCH(OS11,Sheet6!$E$2:$E$22,0)-1,1,1,1),OFFSET(Sheet6!$A$2,MATCH(1,(Sheet6!$A$2:$A$58=OS11)*(Sheet6!$B$2:$B$58&gt;=(ROUNDDOWN(AVERAGE(OT$1,$B11),0)+3)),0)-1,1,1,1))</f>
        <v>21</v>
      </c>
      <c r="OU11" s="1" t="str">
        <f aca="true">IF((ROUNDDOWN(AVERAGE(OT$1,$B11),0)+3)&gt;OFFSET(Sheet6!$E$2,MATCH(OS11,Sheet6!$E$2:$E$22,0)-1,1,1,1),OFFSET(Sheet6!$E$2,MATCH(OS11,Sheet6!$E$2:$E$22,0)-1,2,1,1),OFFSET(Sheet6!$A$2,MATCH(1,(Sheet6!$A$2:$A$58=OS11)*(Sheet6!$B$2:$B$58&gt;=(ROUNDDOWN(AVERAGE(OT$1,$B11),0)+3)),0)-1,2,1,1))</f>
        <v>Lilim</v>
      </c>
      <c r="OV11" s="1" t="s">
        <v>176</v>
      </c>
      <c r="OW11" s="3" t="n">
        <f aca="true">IF((ROUNDDOWN(AVERAGE(OW$1,$B11),0)+3)&gt;OFFSET(Sheet6!$E$2,MATCH(OV11,Sheet6!$E$2:$E$22,0)-1,1,1,1),OFFSET(Sheet6!$E$2,MATCH(OV11,Sheet6!$E$2:$E$22,0)-1,1,1,1),OFFSET(Sheet6!$A$2,MATCH(1,(Sheet6!$A$2:$A$58=OV11)*(Sheet6!$B$2:$B$58&gt;=(ROUNDDOWN(AVERAGE(OW$1,$B11),0)+3)),0)-1,1,1,1))</f>
        <v>76</v>
      </c>
      <c r="OX11" s="1" t="str">
        <f aca="true">IF((ROUNDDOWN(AVERAGE(OW$1,$B11),0)+3)&gt;OFFSET(Sheet6!$E$2,MATCH(OV11,Sheet6!$E$2:$E$22,0)-1,1,1,1),OFFSET(Sheet6!$E$2,MATCH(OV11,Sheet6!$E$2:$E$22,0)-1,2,1,1),OFFSET(Sheet6!$A$2,MATCH(1,(Sheet6!$A$2:$A$58=OV11)*(Sheet6!$B$2:$B$58&gt;=(ROUNDDOWN(AVERAGE(OW$1,$B11),0)+3)),0)-1,2,1,1))</f>
        <v>Mucalinda</v>
      </c>
      <c r="OY11" s="1" t="s">
        <v>165</v>
      </c>
      <c r="OZ11" s="3" t="n">
        <f aca="true">IF((ROUNDDOWN(AVERAGE(OZ$1,$B11),0)+3)&gt;OFFSET(Sheet6!$E$2,MATCH(OY11,Sheet6!$E$2:$E$22,0)-1,1,1,1),OFFSET(Sheet6!$E$2,MATCH(OY11,Sheet6!$E$2:$E$22,0)-1,1,1,1),OFFSET(Sheet6!$A$2,MATCH(1,(Sheet6!$A$2:$A$58=OY11)*(Sheet6!$B$2:$B$58&gt;=(ROUNDDOWN(AVERAGE(OZ$1,$B11),0)+3)),0)-1,1,1,1))</f>
        <v>20</v>
      </c>
      <c r="PA11" s="1" t="str">
        <f aca="true">IF((ROUNDDOWN(AVERAGE(OZ$1,$B11),0)+3)&gt;OFFSET(Sheet6!$E$2,MATCH(OY11,Sheet6!$E$2:$E$22,0)-1,1,1,1),OFFSET(Sheet6!$E$2,MATCH(OY11,Sheet6!$E$2:$E$22,0)-1,2,1,1),OFFSET(Sheet6!$A$2,MATCH(1,(Sheet6!$A$2:$A$58=OY11)*(Sheet6!$B$2:$B$58&gt;=(ROUNDDOWN(AVERAGE(OZ$1,$B11),0)+3)),0)-1,2,1,1))</f>
        <v>Pyro Jack</v>
      </c>
      <c r="PB11" s="1" t="s">
        <v>180</v>
      </c>
      <c r="PC11" s="3" t="n">
        <f aca="true">IF((ROUNDDOWN(AVERAGE(PC$1,$B11),0)+3)&gt;OFFSET(Sheet6!$E$2,MATCH(PB11,Sheet6!$E$2:$E$22,0)-1,1,1,1),OFFSET(Sheet6!$E$2,MATCH(PB11,Sheet6!$E$2:$E$22,0)-1,1,1,1),OFFSET(Sheet6!$A$2,MATCH(1,(Sheet6!$A$2:$A$58=PB11)*(Sheet6!$B$2:$B$58&gt;=(ROUNDDOWN(AVERAGE(PC$1,$B11),0)+3)),0)-1,1,1,1))</f>
        <v>48</v>
      </c>
      <c r="PD11" s="1" t="str">
        <f aca="true">IF((ROUNDDOWN(AVERAGE(PC$1,$B11),0)+3)&gt;OFFSET(Sheet6!$E$2,MATCH(PB11,Sheet6!$E$2:$E$22,0)-1,1,1,1),OFFSET(Sheet6!$E$2,MATCH(PB11,Sheet6!$E$2:$E$22,0)-1,2,1,1),OFFSET(Sheet6!$A$2,MATCH(1,(Sheet6!$A$2:$A$58=PB11)*(Sheet6!$B$2:$B$58&gt;=(ROUNDDOWN(AVERAGE(PC$1,$B11),0)+3)),0)-1,2,1,1))</f>
        <v>Seiten Taisei</v>
      </c>
      <c r="PE11" s="1" t="s">
        <v>168</v>
      </c>
      <c r="PF11" s="3" t="n">
        <f aca="true">IF((ROUNDDOWN(AVERAGE(PF$1,$B11),0)+3)&gt;OFFSET(Sheet6!$E$2,MATCH(PE11,Sheet6!$E$2:$E$22,0)-1,1,1,1),OFFSET(Sheet6!$E$2,MATCH(PE11,Sheet6!$E$2:$E$22,0)-1,1,1,1),OFFSET(Sheet6!$A$2,MATCH(1,(Sheet6!$A$2:$A$58=PE11)*(Sheet6!$B$2:$B$58&gt;=(ROUNDDOWN(AVERAGE(PF$1,$B11),0)+3)),0)-1,1,1,1))</f>
        <v>68</v>
      </c>
      <c r="PG11" s="1" t="str">
        <f aca="true">IF((ROUNDDOWN(AVERAGE(PF$1,$B11),0)+3)&gt;OFFSET(Sheet6!$E$2,MATCH(PE11,Sheet6!$E$2:$E$22,0)-1,1,1,1),OFFSET(Sheet6!$E$2,MATCH(PE11,Sheet6!$E$2:$E$22,0)-1,2,1,1),OFFSET(Sheet6!$A$2,MATCH(1,(Sheet6!$A$2:$A$58=PE11)*(Sheet6!$B$2:$B$58&gt;=(ROUNDDOWN(AVERAGE(PF$1,$B11),0)+3)),0)-1,2,1,1))</f>
        <v>Hanuman</v>
      </c>
      <c r="PH11" s="1" t="s">
        <v>169</v>
      </c>
      <c r="PI11" s="3" t="n">
        <f aca="true">IF((ROUNDDOWN(AVERAGE(PI$1,$B11),0)+3)&gt;OFFSET(Sheet6!$E$2,MATCH(PH11,Sheet6!$E$2:$E$22,0)-1,1,1,1),OFFSET(Sheet6!$E$2,MATCH(PH11,Sheet6!$E$2:$E$22,0)-1,1,1,1),OFFSET(Sheet6!$A$2,MATCH(1,(Sheet6!$A$2:$A$58=PH11)*(Sheet6!$B$2:$B$58&gt;=(ROUNDDOWN(AVERAGE(PI$1,$B11),0)+3)),0)-1,1,1,1))</f>
        <v>43</v>
      </c>
      <c r="PJ11" s="1" t="str">
        <f aca="true">IF((ROUNDDOWN(AVERAGE(PI$1,$B11),0)+3)&gt;OFFSET(Sheet6!$E$2,MATCH(PH11,Sheet6!$E$2:$E$22,0)-1,1,1,1),OFFSET(Sheet6!$E$2,MATCH(PH11,Sheet6!$E$2:$E$22,0)-1,2,1,1),OFFSET(Sheet6!$A$2,MATCH(1,(Sheet6!$A$2:$A$58=PH11)*(Sheet6!$B$2:$B$58&gt;=(ROUNDDOWN(AVERAGE(PI$1,$B11),0)+3)),0)-1,2,1,1))</f>
        <v>Odin</v>
      </c>
    </row>
    <row r="12" customFormat="false" ht="13.8" hidden="false" customHeight="false" outlineLevel="0" collapsed="false">
      <c r="A12" s="1" t="s">
        <v>19</v>
      </c>
      <c r="B12" s="1" t="n">
        <v>6</v>
      </c>
      <c r="C12" s="1" t="s">
        <v>20</v>
      </c>
      <c r="D12" s="1" t="s">
        <v>168</v>
      </c>
      <c r="E12" s="3" t="n">
        <f aca="true">IF((ROUNDDOWN(AVERAGE(E$1,$B12),0)+3)&gt;OFFSET(Sheet6!$E$2,MATCH(D12,Sheet6!$E$2:$E$22,0)-1,1,1,1),OFFSET(Sheet6!$E$2,MATCH(D12,Sheet6!$E$2:$E$22,0)-1,1,1,1),OFFSET(Sheet6!$A$2,MATCH(1,(Sheet6!$A$2:$A$58=D12)*(Sheet6!$B$2:$B$58&gt;=(ROUNDDOWN(AVERAGE(E$1,$B12),0)+3)),0)-1,1,1,1))</f>
        <v>14</v>
      </c>
      <c r="F12" s="1" t="str">
        <f aca="true">IF((ROUNDDOWN(AVERAGE(E$1,$B12),0)+3)&gt;OFFSET(Sheet6!$E$2,MATCH(D12,Sheet6!$E$2:$E$22,0)-1,1,1,1),OFFSET(Sheet6!$E$2,MATCH(D12,Sheet6!$E$2:$E$22,0)-1,2,1,1),OFFSET(Sheet6!$A$2,MATCH(1,(Sheet6!$A$2:$A$58=D12)*(Sheet6!$B$2:$B$58&gt;=(ROUNDDOWN(AVERAGE(E$1,$B12),0)+3)),0)-1,2,1,1))</f>
        <v>Urvashi</v>
      </c>
      <c r="G12" s="1" t="s">
        <v>172</v>
      </c>
      <c r="H12" s="3" t="n">
        <f aca="true">IF((ROUNDDOWN(AVERAGE(H$1,$B12),0)+3)&gt;OFFSET(Sheet6!$E$2,MATCH(G12,Sheet6!$E$2:$E$22,0)-1,1,1,1),OFFSET(Sheet6!$E$2,MATCH(G12,Sheet6!$E$2:$E$22,0)-1,1,1,1),OFFSET(Sheet6!$A$2,MATCH(1,(Sheet6!$A$2:$A$58=G12)*(Sheet6!$B$2:$B$58&gt;=(ROUNDDOWN(AVERAGE(H$1,$B12),0)+3)),0)-1,1,1,1))</f>
        <v>32</v>
      </c>
      <c r="I12" s="1" t="str">
        <f aca="true">IF((ROUNDDOWN(AVERAGE(H$1,$B12),0)+3)&gt;OFFSET(Sheet6!$E$2,MATCH(G12,Sheet6!$E$2:$E$22,0)-1,1,1,1),OFFSET(Sheet6!$E$2,MATCH(G12,Sheet6!$E$2:$E$22,0)-1,2,1,1),OFFSET(Sheet6!$A$2,MATCH(1,(Sheet6!$A$2:$A$58=G12)*(Sheet6!$B$2:$B$58&gt;=(ROUNDDOWN(AVERAGE(H$1,$B12),0)+3)),0)-1,2,1,1))</f>
        <v>Anubis</v>
      </c>
      <c r="J12" s="1" t="s">
        <v>174</v>
      </c>
      <c r="K12" s="3" t="n">
        <f aca="true">IF((ROUNDDOWN(AVERAGE(K$1,$B12),0)+3)&gt;OFFSET(Sheet6!$E$2,MATCH(J12,Sheet6!$E$2:$E$22,0)-1,1,1,1),OFFSET(Sheet6!$E$2,MATCH(J12,Sheet6!$E$2:$E$22,0)-1,1,1,1),OFFSET(Sheet6!$A$2,MATCH(1,(Sheet6!$A$2:$A$58=J12)*(Sheet6!$B$2:$B$58&gt;=(ROUNDDOWN(AVERAGE(K$1,$B12),0)+3)),0)-1,1,1,1))</f>
        <v>11</v>
      </c>
      <c r="L12" s="1" t="str">
        <f aca="true">IF((ROUNDDOWN(AVERAGE(K$1,$B12),0)+3)&gt;OFFSET(Sheet6!$E$2,MATCH(J12,Sheet6!$E$2:$E$22,0)-1,1,1,1),OFFSET(Sheet6!$E$2,MATCH(J12,Sheet6!$E$2:$E$22,0)-1,2,1,1),OFFSET(Sheet6!$A$2,MATCH(1,(Sheet6!$A$2:$A$58=J12)*(Sheet6!$B$2:$B$58&gt;=(ROUNDDOWN(AVERAGE(K$1,$B12),0)+3)),0)-1,2,1,1))</f>
        <v>Ame no Uzume</v>
      </c>
      <c r="M12" s="1" t="s">
        <v>180</v>
      </c>
      <c r="N12" s="3" t="n">
        <f aca="true">IF((ROUNDDOWN(AVERAGE(N$1,$B12),0)+3)&gt;OFFSET(Sheet6!$E$2,MATCH(M12,Sheet6!$E$2:$E$22,0)-1,1,1,1),OFFSET(Sheet6!$E$2,MATCH(M12,Sheet6!$E$2:$E$22,0)-1,1,1,1),OFFSET(Sheet6!$A$2,MATCH(1,(Sheet6!$A$2:$A$58=M12)*(Sheet6!$B$2:$B$58&gt;=(ROUNDDOWN(AVERAGE(N$1,$B12),0)+3)),0)-1,1,1,1))</f>
        <v>18</v>
      </c>
      <c r="O12" s="1" t="str">
        <f aca="true">IF((ROUNDDOWN(AVERAGE(N$1,$B12),0)+3)&gt;OFFSET(Sheet6!$E$2,MATCH(M12,Sheet6!$E$2:$E$22,0)-1,1,1,1),OFFSET(Sheet6!$E$2,MATCH(M12,Sheet6!$E$2:$E$22,0)-1,2,1,1),OFFSET(Sheet6!$A$2,MATCH(1,(Sheet6!$A$2:$A$58=M12)*(Sheet6!$B$2:$B$58&gt;=(ROUNDDOWN(AVERAGE(N$1,$B12),0)+3)),0)-1,2,1,1))</f>
        <v>Gozu-Tennoh</v>
      </c>
      <c r="P12" s="1" t="s">
        <v>172</v>
      </c>
      <c r="Q12" s="3" t="n">
        <f aca="true">IF((ROUNDDOWN(AVERAGE(Q$1,$B12),0)+3)&gt;OFFSET(Sheet6!$E$2,MATCH(P12,Sheet6!$E$2:$E$22,0)-1,1,1,1),OFFSET(Sheet6!$E$2,MATCH(P12,Sheet6!$E$2:$E$22,0)-1,1,1,1),OFFSET(Sheet6!$A$2,MATCH(1,(Sheet6!$A$2:$A$58=P12)*(Sheet6!$B$2:$B$58&gt;=(ROUNDDOWN(AVERAGE(Q$1,$B12),0)+3)),0)-1,1,1,1))</f>
        <v>32</v>
      </c>
      <c r="R12" s="1" t="str">
        <f aca="true">IF((ROUNDDOWN(AVERAGE(Q$1,$B12),0)+3)&gt;OFFSET(Sheet6!$E$2,MATCH(P12,Sheet6!$E$2:$E$22,0)-1,1,1,1),OFFSET(Sheet6!$E$2,MATCH(P12,Sheet6!$E$2:$E$22,0)-1,2,1,1),OFFSET(Sheet6!$A$2,MATCH(1,(Sheet6!$A$2:$A$58=P12)*(Sheet6!$B$2:$B$58&gt;=(ROUNDDOWN(AVERAGE(Q$1,$B12),0)+3)),0)-1,2,1,1))</f>
        <v>Anubis</v>
      </c>
      <c r="S12" s="1" t="s">
        <v>172</v>
      </c>
      <c r="T12" s="3" t="n">
        <f aca="true">IF((ROUNDDOWN(AVERAGE(T$1,$B12),0)+3)&gt;OFFSET(Sheet6!$E$2,MATCH(S12,Sheet6!$E$2:$E$22,0)-1,1,1,1),OFFSET(Sheet6!$E$2,MATCH(S12,Sheet6!$E$2:$E$22,0)-1,1,1,1),OFFSET(Sheet6!$A$2,MATCH(1,(Sheet6!$A$2:$A$58=S12)*(Sheet6!$B$2:$B$58&gt;=(ROUNDDOWN(AVERAGE(T$1,$B12),0)+3)),0)-1,1,1,1))</f>
        <v>32</v>
      </c>
      <c r="U12" s="1" t="str">
        <f aca="true">IF((ROUNDDOWN(AVERAGE(T$1,$B12),0)+3)&gt;OFFSET(Sheet6!$E$2,MATCH(S12,Sheet6!$E$2:$E$22,0)-1,1,1,1),OFFSET(Sheet6!$E$2,MATCH(S12,Sheet6!$E$2:$E$22,0)-1,2,1,1),OFFSET(Sheet6!$A$2,MATCH(1,(Sheet6!$A$2:$A$58=S12)*(Sheet6!$B$2:$B$58&gt;=(ROUNDDOWN(AVERAGE(T$1,$B12),0)+3)),0)-1,2,1,1))</f>
        <v>Anubis</v>
      </c>
      <c r="V12" s="1" t="s">
        <v>172</v>
      </c>
      <c r="W12" s="3" t="n">
        <f aca="true">IF((ROUNDDOWN(AVERAGE(W$1,$B12),0)+3)&gt;OFFSET(Sheet6!$E$2,MATCH(V12,Sheet6!$E$2:$E$22,0)-1,1,1,1),OFFSET(Sheet6!$E$2,MATCH(V12,Sheet6!$E$2:$E$22,0)-1,1,1,1),OFFSET(Sheet6!$A$2,MATCH(1,(Sheet6!$A$2:$A$58=V12)*(Sheet6!$B$2:$B$58&gt;=(ROUNDDOWN(AVERAGE(W$1,$B12),0)+3)),0)-1,1,1,1))</f>
        <v>32</v>
      </c>
      <c r="X12" s="1" t="str">
        <f aca="true">IF((ROUNDDOWN(AVERAGE(W$1,$B12),0)+3)&gt;OFFSET(Sheet6!$E$2,MATCH(V12,Sheet6!$E$2:$E$22,0)-1,1,1,1),OFFSET(Sheet6!$E$2,MATCH(V12,Sheet6!$E$2:$E$22,0)-1,2,1,1),OFFSET(Sheet6!$A$2,MATCH(1,(Sheet6!$A$2:$A$58=V12)*(Sheet6!$B$2:$B$58&gt;=(ROUNDDOWN(AVERAGE(W$1,$B12),0)+3)),0)-1,2,1,1))</f>
        <v>Anubis</v>
      </c>
      <c r="Y12" s="1" t="s">
        <v>180</v>
      </c>
      <c r="Z12" s="3" t="n">
        <f aca="true">IF((ROUNDDOWN(AVERAGE(Z$1,$B12),0)+3)&gt;OFFSET(Sheet6!$E$2,MATCH(Y12,Sheet6!$E$2:$E$22,0)-1,1,1,1),OFFSET(Sheet6!$E$2,MATCH(Y12,Sheet6!$E$2:$E$22,0)-1,1,1,1),OFFSET(Sheet6!$A$2,MATCH(1,(Sheet6!$A$2:$A$58=Y12)*(Sheet6!$B$2:$B$58&gt;=(ROUNDDOWN(AVERAGE(Z$1,$B12),0)+3)),0)-1,1,1,1))</f>
        <v>18</v>
      </c>
      <c r="AA12" s="1" t="str">
        <f aca="true">IF((ROUNDDOWN(AVERAGE(Z$1,$B12),0)+3)&gt;OFFSET(Sheet6!$E$2,MATCH(Y12,Sheet6!$E$2:$E$22,0)-1,1,1,1),OFFSET(Sheet6!$E$2,MATCH(Y12,Sheet6!$E$2:$E$22,0)-1,2,1,1),OFFSET(Sheet6!$A$2,MATCH(1,(Sheet6!$A$2:$A$58=Y12)*(Sheet6!$B$2:$B$58&gt;=(ROUNDDOWN(AVERAGE(Z$1,$B12),0)+3)),0)-1,2,1,1))</f>
        <v>Gozu-Tennoh</v>
      </c>
      <c r="AB12" s="1" t="s">
        <v>172</v>
      </c>
      <c r="AC12" s="3" t="n">
        <f aca="true">IF((ROUNDDOWN(AVERAGE(AC$1,$B12),0)+3)&gt;OFFSET(Sheet6!$E$2,MATCH(AB12,Sheet6!$E$2:$E$22,0)-1,1,1,1),OFFSET(Sheet6!$E$2,MATCH(AB12,Sheet6!$E$2:$E$22,0)-1,1,1,1),OFFSET(Sheet6!$A$2,MATCH(1,(Sheet6!$A$2:$A$58=AB12)*(Sheet6!$B$2:$B$58&gt;=(ROUNDDOWN(AVERAGE(AC$1,$B12),0)+3)),0)-1,1,1,1))</f>
        <v>32</v>
      </c>
      <c r="AD12" s="1" t="str">
        <f aca="true">IF((ROUNDDOWN(AVERAGE(AC$1,$B12),0)+3)&gt;OFFSET(Sheet6!$E$2,MATCH(AB12,Sheet6!$E$2:$E$22,0)-1,1,1,1),OFFSET(Sheet6!$E$2,MATCH(AB12,Sheet6!$E$2:$E$22,0)-1,2,1,1),OFFSET(Sheet6!$A$2,MATCH(1,(Sheet6!$A$2:$A$58=AB12)*(Sheet6!$B$2:$B$58&gt;=(ROUNDDOWN(AVERAGE(AC$1,$B12),0)+3)),0)-1,2,1,1))</f>
        <v>Anubis</v>
      </c>
      <c r="AE12" s="1" t="s">
        <v>180</v>
      </c>
      <c r="AF12" s="3" t="n">
        <f aca="true">IF((ROUNDDOWN(AVERAGE(AF$1,$B12),0)+3)&gt;OFFSET(Sheet6!$E$2,MATCH(AE12,Sheet6!$E$2:$E$22,0)-1,1,1,1),OFFSET(Sheet6!$E$2,MATCH(AE12,Sheet6!$E$2:$E$22,0)-1,1,1,1),OFFSET(Sheet6!$A$2,MATCH(1,(Sheet6!$A$2:$A$58=AE12)*(Sheet6!$B$2:$B$58&gt;=(ROUNDDOWN(AVERAGE(AF$1,$B12),0)+3)),0)-1,1,1,1))</f>
        <v>18</v>
      </c>
      <c r="AG12" s="1" t="str">
        <f aca="true">IF((ROUNDDOWN(AVERAGE(AF$1,$B12),0)+3)&gt;OFFSET(Sheet6!$E$2,MATCH(AE12,Sheet6!$E$2:$E$22,0)-1,1,1,1),OFFSET(Sheet6!$E$2,MATCH(AE12,Sheet6!$E$2:$E$22,0)-1,2,1,1),OFFSET(Sheet6!$A$2,MATCH(1,(Sheet6!$A$2:$A$58=AE12)*(Sheet6!$B$2:$B$58&gt;=(ROUNDDOWN(AVERAGE(AF$1,$B12),0)+3)),0)-1,2,1,1))</f>
        <v>Gozu-Tennoh</v>
      </c>
      <c r="AH12" s="2"/>
      <c r="AI12" s="3"/>
      <c r="AK12" s="1" t="s">
        <v>177</v>
      </c>
      <c r="AL12" s="3" t="n">
        <f aca="true">IF((ROUNDDOWN(AVERAGE(AL$1,$B12),0)+3)&gt;OFFSET(Sheet6!$E$2,MATCH(AK12,Sheet6!$E$2:$E$22,0)-1,1,1,1),OFFSET(Sheet6!$E$2,MATCH(AK12,Sheet6!$E$2:$E$22,0)-1,1,1,1),OFFSET(Sheet6!$A$2,MATCH(1,(Sheet6!$A$2:$A$58=AK12)*(Sheet6!$B$2:$B$58&gt;=(ROUNDDOWN(AVERAGE(AL$1,$B12),0)+3)),0)-1,1,1,1))</f>
        <v>16</v>
      </c>
      <c r="AM12" s="1" t="str">
        <f aca="true">IF((ROUNDDOWN(AVERAGE(AL$1,$B12),0)+3)&gt;OFFSET(Sheet6!$E$2,MATCH(AK12,Sheet6!$E$2:$E$22,0)-1,1,1,1),OFFSET(Sheet6!$E$2,MATCH(AK12,Sheet6!$E$2:$E$22,0)-1,2,1,1),OFFSET(Sheet6!$A$2,MATCH(1,(Sheet6!$A$2:$A$58=AK12)*(Sheet6!$B$2:$B$58&gt;=(ROUNDDOWN(AVERAGE(AL$1,$B12),0)+3)),0)-1,2,1,1))</f>
        <v>Fuutai</v>
      </c>
      <c r="AN12" s="1" t="s">
        <v>167</v>
      </c>
      <c r="AO12" s="3" t="n">
        <f aca="true">IF((ROUNDDOWN(AVERAGE(AO$1,$B12),0)+3)&gt;OFFSET(Sheet6!$E$2,MATCH(AN12,Sheet6!$E$2:$E$22,0)-1,1,1,1),OFFSET(Sheet6!$E$2,MATCH(AN12,Sheet6!$E$2:$E$22,0)-1,1,1,1),OFFSET(Sheet6!$A$2,MATCH(1,(Sheet6!$A$2:$A$58=AN12)*(Sheet6!$B$2:$B$58&gt;=(ROUNDDOWN(AVERAGE(AO$1,$B12),0)+3)),0)-1,1,1,1))</f>
        <v>50</v>
      </c>
      <c r="AP12" s="1" t="str">
        <f aca="true">IF((ROUNDDOWN(AVERAGE(AO$1,$B12),0)+3)&gt;OFFSET(Sheet6!$E$2,MATCH(AN12,Sheet6!$E$2:$E$22,0)-1,1,1,1),OFFSET(Sheet6!$E$2,MATCH(AN12,Sheet6!$E$2:$E$22,0)-1,2,1,1),OFFSET(Sheet6!$A$2,MATCH(1,(Sheet6!$A$2:$A$58=AN12)*(Sheet6!$B$2:$B$58&gt;=(ROUNDDOWN(AVERAGE(AO$1,$B12),0)+3)),0)-1,2,1,1))</f>
        <v>Otohime</v>
      </c>
      <c r="AQ12" s="1" t="s">
        <v>174</v>
      </c>
      <c r="AR12" s="3" t="n">
        <f aca="true">IF((ROUNDDOWN(AVERAGE(AR$1,$B12),0)+3)&gt;OFFSET(Sheet6!$E$2,MATCH(AQ12,Sheet6!$E$2:$E$22,0)-1,1,1,1),OFFSET(Sheet6!$E$2,MATCH(AQ12,Sheet6!$E$2:$E$22,0)-1,1,1,1),OFFSET(Sheet6!$A$2,MATCH(1,(Sheet6!$A$2:$A$58=AQ12)*(Sheet6!$B$2:$B$58&gt;=(ROUNDDOWN(AVERAGE(AR$1,$B12),0)+3)),0)-1,1,1,1))</f>
        <v>11</v>
      </c>
      <c r="AS12" s="1" t="str">
        <f aca="true">IF((ROUNDDOWN(AVERAGE(AR$1,$B12),0)+3)&gt;OFFSET(Sheet6!$E$2,MATCH(AQ12,Sheet6!$E$2:$E$22,0)-1,1,1,1),OFFSET(Sheet6!$E$2,MATCH(AQ12,Sheet6!$E$2:$E$22,0)-1,2,1,1),OFFSET(Sheet6!$A$2,MATCH(1,(Sheet6!$A$2:$A$58=AQ12)*(Sheet6!$B$2:$B$58&gt;=(ROUNDDOWN(AVERAGE(AR$1,$B12),0)+3)),0)-1,2,1,1))</f>
        <v>Ame no Uzume</v>
      </c>
      <c r="AT12" s="1" t="s">
        <v>168</v>
      </c>
      <c r="AU12" s="3" t="n">
        <f aca="true">IF((ROUNDDOWN(AVERAGE(AU$1,$B12),0)+3)&gt;OFFSET(Sheet6!$E$2,MATCH(AT12,Sheet6!$E$2:$E$22,0)-1,1,1,1),OFFSET(Sheet6!$E$2,MATCH(AT12,Sheet6!$E$2:$E$22,0)-1,1,1,1),OFFSET(Sheet6!$A$2,MATCH(1,(Sheet6!$A$2:$A$58=AT12)*(Sheet6!$B$2:$B$58&gt;=(ROUNDDOWN(AVERAGE(AU$1,$B12),0)+3)),0)-1,1,1,1))</f>
        <v>14</v>
      </c>
      <c r="AV12" s="1" t="str">
        <f aca="true">IF((ROUNDDOWN(AVERAGE(AU$1,$B12),0)+3)&gt;OFFSET(Sheet6!$E$2,MATCH(AT12,Sheet6!$E$2:$E$22,0)-1,1,1,1),OFFSET(Sheet6!$E$2,MATCH(AT12,Sheet6!$E$2:$E$22,0)-1,2,1,1),OFFSET(Sheet6!$A$2,MATCH(1,(Sheet6!$A$2:$A$58=AT12)*(Sheet6!$B$2:$B$58&gt;=(ROUNDDOWN(AVERAGE(AU$1,$B12),0)+3)),0)-1,2,1,1))</f>
        <v>Urvashi</v>
      </c>
      <c r="AW12" s="1" t="s">
        <v>180</v>
      </c>
      <c r="AX12" s="3" t="n">
        <f aca="true">IF((ROUNDDOWN(AVERAGE(AX$1,$B12),0)+3)&gt;OFFSET(Sheet6!$E$2,MATCH(AW12,Sheet6!$E$2:$E$22,0)-1,1,1,1),OFFSET(Sheet6!$E$2,MATCH(AW12,Sheet6!$E$2:$E$22,0)-1,1,1,1),OFFSET(Sheet6!$A$2,MATCH(1,(Sheet6!$A$2:$A$58=AW12)*(Sheet6!$B$2:$B$58&gt;=(ROUNDDOWN(AVERAGE(AX$1,$B12),0)+3)),0)-1,1,1,1))</f>
        <v>18</v>
      </c>
      <c r="AY12" s="1" t="str">
        <f aca="true">IF((ROUNDDOWN(AVERAGE(AX$1,$B12),0)+3)&gt;OFFSET(Sheet6!$E$2,MATCH(AW12,Sheet6!$E$2:$E$22,0)-1,1,1,1),OFFSET(Sheet6!$E$2,MATCH(AW12,Sheet6!$E$2:$E$22,0)-1,2,1,1),OFFSET(Sheet6!$A$2,MATCH(1,(Sheet6!$A$2:$A$58=AW12)*(Sheet6!$B$2:$B$58&gt;=(ROUNDDOWN(AVERAGE(AX$1,$B12),0)+3)),0)-1,2,1,1))</f>
        <v>Gozu-Tennoh</v>
      </c>
      <c r="AZ12" s="1" t="s">
        <v>177</v>
      </c>
      <c r="BA12" s="3" t="n">
        <f aca="true">IF((ROUNDDOWN(AVERAGE(BA$1,$B12),0)+3)&gt;OFFSET(Sheet6!$E$2,MATCH(AZ12,Sheet6!$E$2:$E$22,0)-1,1,1,1),OFFSET(Sheet6!$E$2,MATCH(AZ12,Sheet6!$E$2:$E$22,0)-1,1,1,1),OFFSET(Sheet6!$A$2,MATCH(1,(Sheet6!$A$2:$A$58=AZ12)*(Sheet6!$B$2:$B$58&gt;=(ROUNDDOWN(AVERAGE(BA$1,$B12),0)+3)),0)-1,1,1,1))</f>
        <v>16</v>
      </c>
      <c r="BB12" s="1" t="str">
        <f aca="true">IF((ROUNDDOWN(AVERAGE(BA$1,$B12),0)+3)&gt;OFFSET(Sheet6!$E$2,MATCH(AZ12,Sheet6!$E$2:$E$22,0)-1,1,1,1),OFFSET(Sheet6!$E$2,MATCH(AZ12,Sheet6!$E$2:$E$22,0)-1,2,1,1),OFFSET(Sheet6!$A$2,MATCH(1,(Sheet6!$A$2:$A$58=AZ12)*(Sheet6!$B$2:$B$58&gt;=(ROUNDDOWN(AVERAGE(BA$1,$B12),0)+3)),0)-1,2,1,1))</f>
        <v>Fuutai</v>
      </c>
      <c r="BC12" s="1" t="s">
        <v>180</v>
      </c>
      <c r="BD12" s="3" t="n">
        <f aca="true">IF((ROUNDDOWN(AVERAGE(BD$1,$B12),0)+3)&gt;OFFSET(Sheet6!$E$2,MATCH(BC12,Sheet6!$E$2:$E$22,0)-1,1,1,1),OFFSET(Sheet6!$E$2,MATCH(BC12,Sheet6!$E$2:$E$22,0)-1,1,1,1),OFFSET(Sheet6!$A$2,MATCH(1,(Sheet6!$A$2:$A$58=BC12)*(Sheet6!$B$2:$B$58&gt;=(ROUNDDOWN(AVERAGE(BD$1,$B12),0)+3)),0)-1,1,1,1))</f>
        <v>18</v>
      </c>
      <c r="BE12" s="1" t="str">
        <f aca="true">IF((ROUNDDOWN(AVERAGE(BD$1,$B12),0)+3)&gt;OFFSET(Sheet6!$E$2,MATCH(BC12,Sheet6!$E$2:$E$22,0)-1,1,1,1),OFFSET(Sheet6!$E$2,MATCH(BC12,Sheet6!$E$2:$E$22,0)-1,2,1,1),OFFSET(Sheet6!$A$2,MATCH(1,(Sheet6!$A$2:$A$58=BC12)*(Sheet6!$B$2:$B$58&gt;=(ROUNDDOWN(AVERAGE(BD$1,$B12),0)+3)),0)-1,2,1,1))</f>
        <v>Gozu-Tennoh</v>
      </c>
      <c r="BF12" s="1" t="s">
        <v>163</v>
      </c>
      <c r="BG12" s="3" t="n">
        <f aca="true">IF((ROUNDDOWN(AVERAGE(BG$1,$B12),0)+3)&gt;OFFSET(Sheet6!$E$2,MATCH(BF12,Sheet6!$E$2:$E$22,0)-1,1,1,1),OFFSET(Sheet6!$E$2,MATCH(BF12,Sheet6!$E$2:$E$22,0)-1,1,1,1),OFFSET(Sheet6!$A$2,MATCH(1,(Sheet6!$A$2:$A$58=BF12)*(Sheet6!$B$2:$B$58&gt;=(ROUNDDOWN(AVERAGE(BG$1,$B12),0)+3)),0)-1,1,1,1))</f>
        <v>22</v>
      </c>
      <c r="BH12" s="1" t="str">
        <f aca="true">IF((ROUNDDOWN(AVERAGE(BG$1,$B12),0)+3)&gt;OFFSET(Sheet6!$E$2,MATCH(BF12,Sheet6!$E$2:$E$22,0)-1,1,1,1),OFFSET(Sheet6!$E$2,MATCH(BF12,Sheet6!$E$2:$E$22,0)-1,2,1,1),OFFSET(Sheet6!$A$2,MATCH(1,(Sheet6!$A$2:$A$58=BF12)*(Sheet6!$B$2:$B$58&gt;=(ROUNDDOWN(AVERAGE(BG$1,$B12),0)+3)),0)-1,2,1,1))</f>
        <v>Janus</v>
      </c>
      <c r="BI12" s="1" t="s">
        <v>172</v>
      </c>
      <c r="BJ12" s="3" t="n">
        <f aca="true">IF((ROUNDDOWN(AVERAGE(BJ$1,$B12),0)+3)&gt;OFFSET(Sheet6!$E$2,MATCH(BI12,Sheet6!$E$2:$E$22,0)-1,1,1,1),OFFSET(Sheet6!$E$2,MATCH(BI12,Sheet6!$E$2:$E$22,0)-1,1,1,1),OFFSET(Sheet6!$A$2,MATCH(1,(Sheet6!$A$2:$A$58=BI12)*(Sheet6!$B$2:$B$58&gt;=(ROUNDDOWN(AVERAGE(BJ$1,$B12),0)+3)),0)-1,1,1,1))</f>
        <v>32</v>
      </c>
      <c r="BK12" s="1" t="str">
        <f aca="true">IF((ROUNDDOWN(AVERAGE(BJ$1,$B12),0)+3)&gt;OFFSET(Sheet6!$E$2,MATCH(BI12,Sheet6!$E$2:$E$22,0)-1,1,1,1),OFFSET(Sheet6!$E$2,MATCH(BI12,Sheet6!$E$2:$E$22,0)-1,2,1,1),OFFSET(Sheet6!$A$2,MATCH(1,(Sheet6!$A$2:$A$58=BI12)*(Sheet6!$B$2:$B$58&gt;=(ROUNDDOWN(AVERAGE(BJ$1,$B12),0)+3)),0)-1,2,1,1))</f>
        <v>Anubis</v>
      </c>
      <c r="BL12" s="1" t="s">
        <v>172</v>
      </c>
      <c r="BM12" s="3" t="n">
        <f aca="true">IF((ROUNDDOWN(AVERAGE(BM$1,$B12),0)+3)&gt;OFFSET(Sheet6!$E$2,MATCH(BL12,Sheet6!$E$2:$E$22,0)-1,1,1,1),OFFSET(Sheet6!$E$2,MATCH(BL12,Sheet6!$E$2:$E$22,0)-1,1,1,1),OFFSET(Sheet6!$A$2,MATCH(1,(Sheet6!$A$2:$A$58=BL12)*(Sheet6!$B$2:$B$58&gt;=(ROUNDDOWN(AVERAGE(BM$1,$B12),0)+3)),0)-1,1,1,1))</f>
        <v>32</v>
      </c>
      <c r="BN12" s="1" t="str">
        <f aca="true">IF((ROUNDDOWN(AVERAGE(BM$1,$B12),0)+3)&gt;OFFSET(Sheet6!$E$2,MATCH(BL12,Sheet6!$E$2:$E$22,0)-1,1,1,1),OFFSET(Sheet6!$E$2,MATCH(BL12,Sheet6!$E$2:$E$22,0)-1,2,1,1),OFFSET(Sheet6!$A$2,MATCH(1,(Sheet6!$A$2:$A$58=BL12)*(Sheet6!$B$2:$B$58&gt;=(ROUNDDOWN(AVERAGE(BM$1,$B12),0)+3)),0)-1,2,1,1))</f>
        <v>Anubis</v>
      </c>
      <c r="BO12" s="1" t="s">
        <v>180</v>
      </c>
      <c r="BP12" s="3" t="n">
        <f aca="true">IF((ROUNDDOWN(AVERAGE(BP$1,$B12),0)+3)&gt;OFFSET(Sheet6!$E$2,MATCH(BO12,Sheet6!$E$2:$E$22,0)-1,1,1,1),OFFSET(Sheet6!$E$2,MATCH(BO12,Sheet6!$E$2:$E$22,0)-1,1,1,1),OFFSET(Sheet6!$A$2,MATCH(1,(Sheet6!$A$2:$A$58=BO12)*(Sheet6!$B$2:$B$58&gt;=(ROUNDDOWN(AVERAGE(BP$1,$B12),0)+3)),0)-1,1,1,1))</f>
        <v>18</v>
      </c>
      <c r="BQ12" s="1" t="str">
        <f aca="true">IF((ROUNDDOWN(AVERAGE(BP$1,$B12),0)+3)&gt;OFFSET(Sheet6!$E$2,MATCH(BO12,Sheet6!$E$2:$E$22,0)-1,1,1,1),OFFSET(Sheet6!$E$2,MATCH(BO12,Sheet6!$E$2:$E$22,0)-1,2,1,1),OFFSET(Sheet6!$A$2,MATCH(1,(Sheet6!$A$2:$A$58=BO12)*(Sheet6!$B$2:$B$58&gt;=(ROUNDDOWN(AVERAGE(BP$1,$B12),0)+3)),0)-1,2,1,1))</f>
        <v>Gozu-Tennoh</v>
      </c>
      <c r="BS12" s="3"/>
      <c r="BU12" s="1" t="s">
        <v>172</v>
      </c>
      <c r="BV12" s="3" t="n">
        <f aca="true">IF((ROUNDDOWN(AVERAGE(BV$1,$B12),0)+3)&gt;OFFSET(Sheet6!$E$2,MATCH(BU12,Sheet6!$E$2:$E$22,0)-1,1,1,1),OFFSET(Sheet6!$E$2,MATCH(BU12,Sheet6!$E$2:$E$22,0)-1,1,1,1),OFFSET(Sheet6!$A$2,MATCH(1,(Sheet6!$A$2:$A$58=BU12)*(Sheet6!$B$2:$B$58&gt;=(ROUNDDOWN(AVERAGE(BV$1,$B12),0)+3)),0)-1,1,1,1))</f>
        <v>32</v>
      </c>
      <c r="BW12" s="1" t="str">
        <f aca="true">IF((ROUNDDOWN(AVERAGE(BV$1,$B12),0)+3)&gt;OFFSET(Sheet6!$E$2,MATCH(BU12,Sheet6!$E$2:$E$22,0)-1,1,1,1),OFFSET(Sheet6!$E$2,MATCH(BU12,Sheet6!$E$2:$E$22,0)-1,2,1,1),OFFSET(Sheet6!$A$2,MATCH(1,(Sheet6!$A$2:$A$58=BU12)*(Sheet6!$B$2:$B$58&gt;=(ROUNDDOWN(AVERAGE(BV$1,$B12),0)+3)),0)-1,2,1,1))</f>
        <v>Anubis</v>
      </c>
      <c r="BX12" s="1" t="s">
        <v>170</v>
      </c>
      <c r="BY12" s="3" t="n">
        <f aca="true">IF((ROUNDDOWN(AVERAGE(BY$1,$B12),0)+3)&gt;OFFSET(Sheet6!$E$2,MATCH(BX12,Sheet6!$E$2:$E$22,0)-1,1,1,1),OFFSET(Sheet6!$E$2,MATCH(BX12,Sheet6!$E$2:$E$22,0)-1,1,1,1),OFFSET(Sheet6!$A$2,MATCH(1,(Sheet6!$A$2:$A$58=BX12)*(Sheet6!$B$2:$B$58&gt;=(ROUNDDOWN(AVERAGE(BY$1,$B12),0)+3)),0)-1,1,1,1))</f>
        <v>17</v>
      </c>
      <c r="BZ12" s="1" t="str">
        <f aca="true">IF((ROUNDDOWN(AVERAGE(BY$1,$B12),0)+3)&gt;OFFSET(Sheet6!$E$2,MATCH(BX12,Sheet6!$E$2:$E$22,0)-1,1,1,1),OFFSET(Sheet6!$E$2,MATCH(BX12,Sheet6!$E$2:$E$22,0)-1,2,1,1),OFFSET(Sheet6!$A$2,MATCH(1,(Sheet6!$A$2:$A$58=BX12)*(Sheet6!$B$2:$B$58&gt;=(ROUNDDOWN(AVERAGE(BY$1,$B12),0)+3)),0)-1,2,1,1))</f>
        <v>Shouki</v>
      </c>
      <c r="CA12" s="1" t="s">
        <v>177</v>
      </c>
      <c r="CB12" s="3" t="n">
        <f aca="true">IF((ROUNDDOWN(AVERAGE(CB$1,$B12),0)+3)&gt;OFFSET(Sheet6!$E$2,MATCH(CA12,Sheet6!$E$2:$E$22,0)-1,1,1,1),OFFSET(Sheet6!$E$2,MATCH(CA12,Sheet6!$E$2:$E$22,0)-1,1,1,1),OFFSET(Sheet6!$A$2,MATCH(1,(Sheet6!$A$2:$A$58=CA12)*(Sheet6!$B$2:$B$58&gt;=(ROUNDDOWN(AVERAGE(CB$1,$B12),0)+3)),0)-1,1,1,1))</f>
        <v>16</v>
      </c>
      <c r="CC12" s="1" t="str">
        <f aca="true">IF((ROUNDDOWN(AVERAGE(CB$1,$B12),0)+3)&gt;OFFSET(Sheet6!$E$2,MATCH(CA12,Sheet6!$E$2:$E$22,0)-1,1,1,1),OFFSET(Sheet6!$E$2,MATCH(CA12,Sheet6!$E$2:$E$22,0)-1,2,1,1),OFFSET(Sheet6!$A$2,MATCH(1,(Sheet6!$A$2:$A$58=CA12)*(Sheet6!$B$2:$B$58&gt;=(ROUNDDOWN(AVERAGE(CB$1,$B12),0)+3)),0)-1,2,1,1))</f>
        <v>Fuutai</v>
      </c>
      <c r="CD12" s="1" t="s">
        <v>174</v>
      </c>
      <c r="CE12" s="3" t="n">
        <f aca="true">IF((ROUNDDOWN(AVERAGE(CE$1,$B12),0)+3)&gt;OFFSET(Sheet6!$E$2,MATCH(CD12,Sheet6!$E$2:$E$22,0)-1,1,1,1),OFFSET(Sheet6!$E$2,MATCH(CD12,Sheet6!$E$2:$E$22,0)-1,1,1,1),OFFSET(Sheet6!$A$2,MATCH(1,(Sheet6!$A$2:$A$58=CD12)*(Sheet6!$B$2:$B$58&gt;=(ROUNDDOWN(AVERAGE(CE$1,$B12),0)+3)),0)-1,1,1,1))</f>
        <v>18</v>
      </c>
      <c r="CF12" s="1" t="str">
        <f aca="true">IF((ROUNDDOWN(AVERAGE(CE$1,$B12),0)+3)&gt;OFFSET(Sheet6!$E$2,MATCH(CD12,Sheet6!$E$2:$E$22,0)-1,1,1,1),OFFSET(Sheet6!$E$2,MATCH(CD12,Sheet6!$E$2:$E$22,0)-1,2,1,1),OFFSET(Sheet6!$A$2,MATCH(1,(Sheet6!$A$2:$A$58=CD12)*(Sheet6!$B$2:$B$58&gt;=(ROUNDDOWN(AVERAGE(CE$1,$B12),0)+3)),0)-1,2,1,1))</f>
        <v>Sati</v>
      </c>
      <c r="CG12" s="1" t="s">
        <v>174</v>
      </c>
      <c r="CH12" s="3" t="n">
        <f aca="true">IF((ROUNDDOWN(AVERAGE(CH$1,$B12),0)+3)&gt;OFFSET(Sheet6!$E$2,MATCH(CG12,Sheet6!$E$2:$E$22,0)-1,1,1,1),OFFSET(Sheet6!$E$2,MATCH(CG12,Sheet6!$E$2:$E$22,0)-1,1,1,1),OFFSET(Sheet6!$A$2,MATCH(1,(Sheet6!$A$2:$A$58=CG12)*(Sheet6!$B$2:$B$58&gt;=(ROUNDDOWN(AVERAGE(CH$1,$B12),0)+3)),0)-1,1,1,1))</f>
        <v>18</v>
      </c>
      <c r="CI12" s="1" t="str">
        <f aca="true">IF((ROUNDDOWN(AVERAGE(CH$1,$B12),0)+3)&gt;OFFSET(Sheet6!$E$2,MATCH(CG12,Sheet6!$E$2:$E$22,0)-1,1,1,1),OFFSET(Sheet6!$E$2,MATCH(CG12,Sheet6!$E$2:$E$22,0)-1,2,1,1),OFFSET(Sheet6!$A$2,MATCH(1,(Sheet6!$A$2:$A$58=CG12)*(Sheet6!$B$2:$B$58&gt;=(ROUNDDOWN(AVERAGE(CH$1,$B12),0)+3)),0)-1,2,1,1))</f>
        <v>Sati</v>
      </c>
      <c r="CJ12" s="1" t="s">
        <v>183</v>
      </c>
      <c r="CK12" s="3" t="n">
        <f aca="true">IF((ROUNDDOWN(AVERAGE(CK$1,$B12),0)+3)&gt;OFFSET(Sheet6!$E$2,MATCH(CJ12,Sheet6!$E$2:$E$22,0)-1,1,1,1),OFFSET(Sheet6!$E$2,MATCH(CJ12,Sheet6!$E$2:$E$22,0)-1,1,1,1),OFFSET(Sheet6!$A$2,MATCH(1,(Sheet6!$A$2:$A$58=CJ12)*(Sheet6!$B$2:$B$58&gt;=(ROUNDDOWN(AVERAGE(CK$1,$B12),0)+3)),0)-1,1,1,1))</f>
        <v>19</v>
      </c>
      <c r="CL12" s="1" t="str">
        <f aca="true">IF((ROUNDDOWN(AVERAGE(CK$1,$B12),0)+3)&gt;OFFSET(Sheet6!$E$2,MATCH(CJ12,Sheet6!$E$2:$E$22,0)-1,1,1,1),OFFSET(Sheet6!$E$2,MATCH(CJ12,Sheet6!$E$2:$E$22,0)-1,2,1,1),OFFSET(Sheet6!$A$2,MATCH(1,(Sheet6!$A$2:$A$58=CJ12)*(Sheet6!$B$2:$B$58&gt;=(ROUNDDOWN(AVERAGE(CK$1,$B12),0)+3)),0)-1,2,1,1))</f>
        <v>Triglav</v>
      </c>
      <c r="CM12" s="1" t="s">
        <v>174</v>
      </c>
      <c r="CN12" s="3" t="n">
        <f aca="true">IF((ROUNDDOWN(AVERAGE(CN$1,$B12),0)+3)&gt;OFFSET(Sheet6!$E$2,MATCH(CM12,Sheet6!$E$2:$E$22,0)-1,1,1,1),OFFSET(Sheet6!$E$2,MATCH(CM12,Sheet6!$E$2:$E$22,0)-1,1,1,1),OFFSET(Sheet6!$A$2,MATCH(1,(Sheet6!$A$2:$A$58=CM12)*(Sheet6!$B$2:$B$58&gt;=(ROUNDDOWN(AVERAGE(CN$1,$B12),0)+3)),0)-1,1,1,1))</f>
        <v>18</v>
      </c>
      <c r="CO12" s="1" t="str">
        <f aca="true">IF((ROUNDDOWN(AVERAGE(CN$1,$B12),0)+3)&gt;OFFSET(Sheet6!$E$2,MATCH(CM12,Sheet6!$E$2:$E$22,0)-1,1,1,1),OFFSET(Sheet6!$E$2,MATCH(CM12,Sheet6!$E$2:$E$22,0)-1,2,1,1),OFFSET(Sheet6!$A$2,MATCH(1,(Sheet6!$A$2:$A$58=CM12)*(Sheet6!$B$2:$B$58&gt;=(ROUNDDOWN(AVERAGE(CN$1,$B12),0)+3)),0)-1,2,1,1))</f>
        <v>Sati</v>
      </c>
      <c r="CP12" s="1" t="s">
        <v>168</v>
      </c>
      <c r="CQ12" s="3" t="n">
        <f aca="true">IF((ROUNDDOWN(AVERAGE(CQ$1,$B12),0)+3)&gt;OFFSET(Sheet6!$E$2,MATCH(CP12,Sheet6!$E$2:$E$22,0)-1,1,1,1),OFFSET(Sheet6!$E$2,MATCH(CP12,Sheet6!$E$2:$E$22,0)-1,1,1,1),OFFSET(Sheet6!$A$2,MATCH(1,(Sheet6!$A$2:$A$58=CP12)*(Sheet6!$B$2:$B$58&gt;=(ROUNDDOWN(AVERAGE(CQ$1,$B12),0)+3)),0)-1,1,1,1))</f>
        <v>14</v>
      </c>
      <c r="CR12" s="1" t="str">
        <f aca="true">IF((ROUNDDOWN(AVERAGE(CQ$1,$B12),0)+3)&gt;OFFSET(Sheet6!$E$2,MATCH(CP12,Sheet6!$E$2:$E$22,0)-1,1,1,1),OFFSET(Sheet6!$E$2,MATCH(CP12,Sheet6!$E$2:$E$22,0)-1,2,1,1),OFFSET(Sheet6!$A$2,MATCH(1,(Sheet6!$A$2:$A$58=CP12)*(Sheet6!$B$2:$B$58&gt;=(ROUNDDOWN(AVERAGE(CQ$1,$B12),0)+3)),0)-1,2,1,1))</f>
        <v>Urvashi</v>
      </c>
      <c r="CS12" s="1" t="s">
        <v>180</v>
      </c>
      <c r="CT12" s="3" t="n">
        <f aca="true">IF((ROUNDDOWN(AVERAGE(CT$1,$B12),0)+3)&gt;OFFSET(Sheet6!$E$2,MATCH(CS12,Sheet6!$E$2:$E$22,0)-1,1,1,1),OFFSET(Sheet6!$E$2,MATCH(CS12,Sheet6!$E$2:$E$22,0)-1,1,1,1),OFFSET(Sheet6!$A$2,MATCH(1,(Sheet6!$A$2:$A$58=CS12)*(Sheet6!$B$2:$B$58&gt;=(ROUNDDOWN(AVERAGE(CT$1,$B12),0)+3)),0)-1,1,1,1))</f>
        <v>18</v>
      </c>
      <c r="CU12" s="1" t="str">
        <f aca="true">IF((ROUNDDOWN(AVERAGE(CT$1,$B12),0)+3)&gt;OFFSET(Sheet6!$E$2,MATCH(CS12,Sheet6!$E$2:$E$22,0)-1,1,1,1),OFFSET(Sheet6!$E$2,MATCH(CS12,Sheet6!$E$2:$E$22,0)-1,2,1,1),OFFSET(Sheet6!$A$2,MATCH(1,(Sheet6!$A$2:$A$58=CS12)*(Sheet6!$B$2:$B$58&gt;=(ROUNDDOWN(AVERAGE(CT$1,$B12),0)+3)),0)-1,2,1,1))</f>
        <v>Gozu-Tennoh</v>
      </c>
      <c r="CV12" s="1" t="s">
        <v>167</v>
      </c>
      <c r="CW12" s="3" t="n">
        <f aca="true">IF((ROUNDDOWN(AVERAGE(CW$1,$B12),0)+3)&gt;OFFSET(Sheet6!$E$2,MATCH(CV12,Sheet6!$E$2:$E$22,0)-1,1,1,1),OFFSET(Sheet6!$E$2,MATCH(CV12,Sheet6!$E$2:$E$22,0)-1,1,1,1),OFFSET(Sheet6!$A$2,MATCH(1,(Sheet6!$A$2:$A$58=CV12)*(Sheet6!$B$2:$B$58&gt;=(ROUNDDOWN(AVERAGE(CW$1,$B12),0)+3)),0)-1,1,1,1))</f>
        <v>50</v>
      </c>
      <c r="CX12" s="1" t="str">
        <f aca="true">IF((ROUNDDOWN(AVERAGE(CW$1,$B12),0)+3)&gt;OFFSET(Sheet6!$E$2,MATCH(CV12,Sheet6!$E$2:$E$22,0)-1,1,1,1),OFFSET(Sheet6!$E$2,MATCH(CV12,Sheet6!$E$2:$E$22,0)-1,2,1,1),OFFSET(Sheet6!$A$2,MATCH(1,(Sheet6!$A$2:$A$58=CV12)*(Sheet6!$B$2:$B$58&gt;=(ROUNDDOWN(AVERAGE(CW$1,$B12),0)+3)),0)-1,2,1,1))</f>
        <v>Otohime</v>
      </c>
      <c r="CY12" s="1" t="s">
        <v>180</v>
      </c>
      <c r="CZ12" s="3" t="n">
        <f aca="true">IF((ROUNDDOWN(AVERAGE(CZ$1,$B12),0)+3)&gt;OFFSET(Sheet6!$E$2,MATCH(CY12,Sheet6!$E$2:$E$22,0)-1,1,1,1),OFFSET(Sheet6!$E$2,MATCH(CY12,Sheet6!$E$2:$E$22,0)-1,1,1,1),OFFSET(Sheet6!$A$2,MATCH(1,(Sheet6!$A$2:$A$58=CY12)*(Sheet6!$B$2:$B$58&gt;=(ROUNDDOWN(AVERAGE(CZ$1,$B12),0)+3)),0)-1,1,1,1))</f>
        <v>18</v>
      </c>
      <c r="DA12" s="1" t="str">
        <f aca="true">IF((ROUNDDOWN(AVERAGE(CZ$1,$B12),0)+3)&gt;OFFSET(Sheet6!$E$2,MATCH(CY12,Sheet6!$E$2:$E$22,0)-1,1,1,1),OFFSET(Sheet6!$E$2,MATCH(CY12,Sheet6!$E$2:$E$22,0)-1,2,1,1),OFFSET(Sheet6!$A$2,MATCH(1,(Sheet6!$A$2:$A$58=CY12)*(Sheet6!$B$2:$B$58&gt;=(ROUNDDOWN(AVERAGE(CZ$1,$B12),0)+3)),0)-1,2,1,1))</f>
        <v>Gozu-Tennoh</v>
      </c>
      <c r="DB12" s="1" t="s">
        <v>177</v>
      </c>
      <c r="DC12" s="3" t="n">
        <f aca="true">IF((ROUNDDOWN(AVERAGE(DC$1,$B12),0)+3)&gt;OFFSET(Sheet6!$E$2,MATCH(DB12,Sheet6!$E$2:$E$22,0)-1,1,1,1),OFFSET(Sheet6!$E$2,MATCH(DB12,Sheet6!$E$2:$E$22,0)-1,1,1,1),OFFSET(Sheet6!$A$2,MATCH(1,(Sheet6!$A$2:$A$58=DB12)*(Sheet6!$B$2:$B$58&gt;=(ROUNDDOWN(AVERAGE(DC$1,$B12),0)+3)),0)-1,1,1,1))</f>
        <v>16</v>
      </c>
      <c r="DD12" s="1" t="str">
        <f aca="true">IF((ROUNDDOWN(AVERAGE(DC$1,$B12),0)+3)&gt;OFFSET(Sheet6!$E$2,MATCH(DB12,Sheet6!$E$2:$E$22,0)-1,1,1,1),OFFSET(Sheet6!$E$2,MATCH(DB12,Sheet6!$E$2:$E$22,0)-1,2,1,1),OFFSET(Sheet6!$A$2,MATCH(1,(Sheet6!$A$2:$A$58=DB12)*(Sheet6!$B$2:$B$58&gt;=(ROUNDDOWN(AVERAGE(DC$1,$B12),0)+3)),0)-1,2,1,1))</f>
        <v>Fuutai</v>
      </c>
      <c r="DE12" s="1" t="s">
        <v>172</v>
      </c>
      <c r="DF12" s="3" t="n">
        <f aca="true">IF((ROUNDDOWN(AVERAGE(DF$1,$B12),0)+3)&gt;OFFSET(Sheet6!$E$2,MATCH(DE12,Sheet6!$E$2:$E$22,0)-1,1,1,1),OFFSET(Sheet6!$E$2,MATCH(DE12,Sheet6!$E$2:$E$22,0)-1,1,1,1),OFFSET(Sheet6!$A$2,MATCH(1,(Sheet6!$A$2:$A$58=DE12)*(Sheet6!$B$2:$B$58&gt;=(ROUNDDOWN(AVERAGE(DF$1,$B12),0)+3)),0)-1,1,1,1))</f>
        <v>32</v>
      </c>
      <c r="DG12" s="1" t="str">
        <f aca="true">IF((ROUNDDOWN(AVERAGE(DF$1,$B12),0)+3)&gt;OFFSET(Sheet6!$E$2,MATCH(DE12,Sheet6!$E$2:$E$22,0)-1,1,1,1),OFFSET(Sheet6!$E$2,MATCH(DE12,Sheet6!$E$2:$E$22,0)-1,2,1,1),OFFSET(Sheet6!$A$2,MATCH(1,(Sheet6!$A$2:$A$58=DE12)*(Sheet6!$B$2:$B$58&gt;=(ROUNDDOWN(AVERAGE(DF$1,$B12),0)+3)),0)-1,2,1,1))</f>
        <v>Anubis</v>
      </c>
      <c r="DH12" s="1" t="s">
        <v>174</v>
      </c>
      <c r="DI12" s="3" t="n">
        <f aca="true">IF((ROUNDDOWN(AVERAGE(DI$1,$B12),0)+3)&gt;OFFSET(Sheet6!$E$2,MATCH(DH12,Sheet6!$E$2:$E$22,0)-1,1,1,1),OFFSET(Sheet6!$E$2,MATCH(DH12,Sheet6!$E$2:$E$22,0)-1,1,1,1),OFFSET(Sheet6!$A$2,MATCH(1,(Sheet6!$A$2:$A$58=DH12)*(Sheet6!$B$2:$B$58&gt;=(ROUNDDOWN(AVERAGE(DI$1,$B12),0)+3)),0)-1,1,1,1))</f>
        <v>18</v>
      </c>
      <c r="DJ12" s="1" t="str">
        <f aca="true">IF((ROUNDDOWN(AVERAGE(DI$1,$B12),0)+3)&gt;OFFSET(Sheet6!$E$2,MATCH(DH12,Sheet6!$E$2:$E$22,0)-1,1,1,1),OFFSET(Sheet6!$E$2,MATCH(DH12,Sheet6!$E$2:$E$22,0)-1,2,1,1),OFFSET(Sheet6!$A$2,MATCH(1,(Sheet6!$A$2:$A$58=DH12)*(Sheet6!$B$2:$B$58&gt;=(ROUNDDOWN(AVERAGE(DI$1,$B12),0)+3)),0)-1,2,1,1))</f>
        <v>Sati</v>
      </c>
      <c r="DK12" s="1" t="s">
        <v>172</v>
      </c>
      <c r="DL12" s="3" t="n">
        <f aca="true">IF((ROUNDDOWN(AVERAGE(DL$1,$B12),0)+3)&gt;OFFSET(Sheet6!$E$2,MATCH(DK12,Sheet6!$E$2:$E$22,0)-1,1,1,1),OFFSET(Sheet6!$E$2,MATCH(DK12,Sheet6!$E$2:$E$22,0)-1,1,1,1),OFFSET(Sheet6!$A$2,MATCH(1,(Sheet6!$A$2:$A$58=DK12)*(Sheet6!$B$2:$B$58&gt;=(ROUNDDOWN(AVERAGE(DL$1,$B12),0)+3)),0)-1,1,1,1))</f>
        <v>32</v>
      </c>
      <c r="DM12" s="1" t="str">
        <f aca="true">IF((ROUNDDOWN(AVERAGE(DL$1,$B12),0)+3)&gt;OFFSET(Sheet6!$E$2,MATCH(DK12,Sheet6!$E$2:$E$22,0)-1,1,1,1),OFFSET(Sheet6!$E$2,MATCH(DK12,Sheet6!$E$2:$E$22,0)-1,2,1,1),OFFSET(Sheet6!$A$2,MATCH(1,(Sheet6!$A$2:$A$58=DK12)*(Sheet6!$B$2:$B$58&gt;=(ROUNDDOWN(AVERAGE(DL$1,$B12),0)+3)),0)-1,2,1,1))</f>
        <v>Anubis</v>
      </c>
      <c r="DN12" s="1" t="s">
        <v>163</v>
      </c>
      <c r="DO12" s="3" t="n">
        <f aca="true">IF((ROUNDDOWN(AVERAGE(DO$1,$B12),0)+3)&gt;OFFSET(Sheet6!$E$2,MATCH(DN12,Sheet6!$E$2:$E$22,0)-1,1,1,1),OFFSET(Sheet6!$E$2,MATCH(DN12,Sheet6!$E$2:$E$22,0)-1,1,1,1),OFFSET(Sheet6!$A$2,MATCH(1,(Sheet6!$A$2:$A$58=DN12)*(Sheet6!$B$2:$B$58&gt;=(ROUNDDOWN(AVERAGE(DO$1,$B12),0)+3)),0)-1,1,1,1))</f>
        <v>22</v>
      </c>
      <c r="DP12" s="1" t="str">
        <f aca="true">IF((ROUNDDOWN(AVERAGE(DO$1,$B12),0)+3)&gt;OFFSET(Sheet6!$E$2,MATCH(DN12,Sheet6!$E$2:$E$22,0)-1,1,1,1),OFFSET(Sheet6!$E$2,MATCH(DN12,Sheet6!$E$2:$E$22,0)-1,2,1,1),OFFSET(Sheet6!$A$2,MATCH(1,(Sheet6!$A$2:$A$58=DN12)*(Sheet6!$B$2:$B$58&gt;=(ROUNDDOWN(AVERAGE(DO$1,$B12),0)+3)),0)-1,2,1,1))</f>
        <v>Janus</v>
      </c>
      <c r="DQ12" s="1" t="s">
        <v>170</v>
      </c>
      <c r="DR12" s="3" t="n">
        <f aca="true">IF((ROUNDDOWN(AVERAGE(DR$1,$B12),0)+3)&gt;OFFSET(Sheet6!$E$2,MATCH(DQ12,Sheet6!$E$2:$E$22,0)-1,1,1,1),OFFSET(Sheet6!$E$2,MATCH(DQ12,Sheet6!$E$2:$E$22,0)-1,1,1,1),OFFSET(Sheet6!$A$2,MATCH(1,(Sheet6!$A$2:$A$58=DQ12)*(Sheet6!$B$2:$B$58&gt;=(ROUNDDOWN(AVERAGE(DR$1,$B12),0)+3)),0)-1,1,1,1))</f>
        <v>17</v>
      </c>
      <c r="DS12" s="1" t="str">
        <f aca="true">IF((ROUNDDOWN(AVERAGE(DR$1,$B12),0)+3)&gt;OFFSET(Sheet6!$E$2,MATCH(DQ12,Sheet6!$E$2:$E$22,0)-1,1,1,1),OFFSET(Sheet6!$E$2,MATCH(DQ12,Sheet6!$E$2:$E$22,0)-1,2,1,1),OFFSET(Sheet6!$A$2,MATCH(1,(Sheet6!$A$2:$A$58=DQ12)*(Sheet6!$B$2:$B$58&gt;=(ROUNDDOWN(AVERAGE(DR$1,$B12),0)+3)),0)-1,2,1,1))</f>
        <v>Shouki</v>
      </c>
      <c r="DT12" s="1" t="s">
        <v>177</v>
      </c>
      <c r="DU12" s="3" t="n">
        <f aca="true">IF((ROUNDDOWN(AVERAGE(DU$1,$B12),0)+3)&gt;OFFSET(Sheet6!$E$2,MATCH(DT12,Sheet6!$E$2:$E$22,0)-1,1,1,1),OFFSET(Sheet6!$E$2,MATCH(DT12,Sheet6!$E$2:$E$22,0)-1,1,1,1),OFFSET(Sheet6!$A$2,MATCH(1,(Sheet6!$A$2:$A$58=DT12)*(Sheet6!$B$2:$B$58&gt;=(ROUNDDOWN(AVERAGE(DU$1,$B12),0)+3)),0)-1,1,1,1))</f>
        <v>16</v>
      </c>
      <c r="DV12" s="1" t="str">
        <f aca="true">IF((ROUNDDOWN(AVERAGE(DU$1,$B12),0)+3)&gt;OFFSET(Sheet6!$E$2,MATCH(DT12,Sheet6!$E$2:$E$22,0)-1,1,1,1),OFFSET(Sheet6!$E$2,MATCH(DT12,Sheet6!$E$2:$E$22,0)-1,2,1,1),OFFSET(Sheet6!$A$2,MATCH(1,(Sheet6!$A$2:$A$58=DT12)*(Sheet6!$B$2:$B$58&gt;=(ROUNDDOWN(AVERAGE(DU$1,$B12),0)+3)),0)-1,2,1,1))</f>
        <v>Fuutai</v>
      </c>
      <c r="DW12" s="1" t="s">
        <v>180</v>
      </c>
      <c r="DX12" s="3" t="n">
        <f aca="true">IF((ROUNDDOWN(AVERAGE(DX$1,$B12),0)+3)&gt;OFFSET(Sheet6!$E$2,MATCH(DW12,Sheet6!$E$2:$E$22,0)-1,1,1,1),OFFSET(Sheet6!$E$2,MATCH(DW12,Sheet6!$E$2:$E$22,0)-1,1,1,1),OFFSET(Sheet6!$A$2,MATCH(1,(Sheet6!$A$2:$A$58=DW12)*(Sheet6!$B$2:$B$58&gt;=(ROUNDDOWN(AVERAGE(DX$1,$B12),0)+3)),0)-1,1,1,1))</f>
        <v>18</v>
      </c>
      <c r="DY12" s="1" t="str">
        <f aca="true">IF((ROUNDDOWN(AVERAGE(DX$1,$B12),0)+3)&gt;OFFSET(Sheet6!$E$2,MATCH(DW12,Sheet6!$E$2:$E$22,0)-1,1,1,1),OFFSET(Sheet6!$E$2,MATCH(DW12,Sheet6!$E$2:$E$22,0)-1,2,1,1),OFFSET(Sheet6!$A$2,MATCH(1,(Sheet6!$A$2:$A$58=DW12)*(Sheet6!$B$2:$B$58&gt;=(ROUNDDOWN(AVERAGE(DX$1,$B12),0)+3)),0)-1,2,1,1))</f>
        <v>Gozu-Tennoh</v>
      </c>
      <c r="EA12" s="3"/>
      <c r="EC12" s="1" t="s">
        <v>180</v>
      </c>
      <c r="ED12" s="3" t="n">
        <f aca="true">IF((ROUNDDOWN(AVERAGE(ED$1,$B12),0)+3)&gt;OFFSET(Sheet6!$E$2,MATCH(EC12,Sheet6!$E$2:$E$22,0)-1,1,1,1),OFFSET(Sheet6!$E$2,MATCH(EC12,Sheet6!$E$2:$E$22,0)-1,1,1,1),OFFSET(Sheet6!$A$2,MATCH(1,(Sheet6!$A$2:$A$58=EC12)*(Sheet6!$B$2:$B$58&gt;=(ROUNDDOWN(AVERAGE(ED$1,$B12),0)+3)),0)-1,1,1,1))</f>
        <v>18</v>
      </c>
      <c r="EE12" s="1" t="str">
        <f aca="true">IF((ROUNDDOWN(AVERAGE(ED$1,$B12),0)+3)&gt;OFFSET(Sheet6!$E$2,MATCH(EC12,Sheet6!$E$2:$E$22,0)-1,1,1,1),OFFSET(Sheet6!$E$2,MATCH(EC12,Sheet6!$E$2:$E$22,0)-1,2,1,1),OFFSET(Sheet6!$A$2,MATCH(1,(Sheet6!$A$2:$A$58=EC12)*(Sheet6!$B$2:$B$58&gt;=(ROUNDDOWN(AVERAGE(ED$1,$B12),0)+3)),0)-1,2,1,1))</f>
        <v>Gozu-Tennoh</v>
      </c>
      <c r="EF12" s="1" t="s">
        <v>174</v>
      </c>
      <c r="EG12" s="3" t="n">
        <f aca="true">IF((ROUNDDOWN(AVERAGE(EG$1,$B12),0)+3)&gt;OFFSET(Sheet6!$E$2,MATCH(EF12,Sheet6!$E$2:$E$22,0)-1,1,1,1),OFFSET(Sheet6!$E$2,MATCH(EF12,Sheet6!$E$2:$E$22,0)-1,1,1,1),OFFSET(Sheet6!$A$2,MATCH(1,(Sheet6!$A$2:$A$58=EF12)*(Sheet6!$B$2:$B$58&gt;=(ROUNDDOWN(AVERAGE(EG$1,$B12),0)+3)),0)-1,1,1,1))</f>
        <v>18</v>
      </c>
      <c r="EH12" s="1" t="str">
        <f aca="true">IF((ROUNDDOWN(AVERAGE(EG$1,$B12),0)+3)&gt;OFFSET(Sheet6!$E$2,MATCH(EF12,Sheet6!$E$2:$E$22,0)-1,1,1,1),OFFSET(Sheet6!$E$2,MATCH(EF12,Sheet6!$E$2:$E$22,0)-1,2,1,1),OFFSET(Sheet6!$A$2,MATCH(1,(Sheet6!$A$2:$A$58=EF12)*(Sheet6!$B$2:$B$58&gt;=(ROUNDDOWN(AVERAGE(EG$1,$B12),0)+3)),0)-1,2,1,1))</f>
        <v>Sati</v>
      </c>
      <c r="EI12" s="1" t="s">
        <v>172</v>
      </c>
      <c r="EJ12" s="3" t="n">
        <f aca="true">IF((ROUNDDOWN(AVERAGE(EJ$1,$B12),0)+3)&gt;OFFSET(Sheet6!$E$2,MATCH(EI12,Sheet6!$E$2:$E$22,0)-1,1,1,1),OFFSET(Sheet6!$E$2,MATCH(EI12,Sheet6!$E$2:$E$22,0)-1,1,1,1),OFFSET(Sheet6!$A$2,MATCH(1,(Sheet6!$A$2:$A$58=EI12)*(Sheet6!$B$2:$B$58&gt;=(ROUNDDOWN(AVERAGE(EJ$1,$B12),0)+3)),0)-1,1,1,1))</f>
        <v>32</v>
      </c>
      <c r="EK12" s="1" t="str">
        <f aca="true">IF((ROUNDDOWN(AVERAGE(EJ$1,$B12),0)+3)&gt;OFFSET(Sheet6!$E$2,MATCH(EI12,Sheet6!$E$2:$E$22,0)-1,1,1,1),OFFSET(Sheet6!$E$2,MATCH(EI12,Sheet6!$E$2:$E$22,0)-1,2,1,1),OFFSET(Sheet6!$A$2,MATCH(1,(Sheet6!$A$2:$A$58=EI12)*(Sheet6!$B$2:$B$58&gt;=(ROUNDDOWN(AVERAGE(EJ$1,$B12),0)+3)),0)-1,2,1,1))</f>
        <v>Anubis</v>
      </c>
      <c r="EL12" s="1" t="s">
        <v>176</v>
      </c>
      <c r="EM12" s="3" t="n">
        <f aca="true">IF((ROUNDDOWN(AVERAGE(EM$1,$B12),0)+3)&gt;OFFSET(Sheet6!$E$2,MATCH(EL12,Sheet6!$E$2:$E$22,0)-1,1,1,1),OFFSET(Sheet6!$E$2,MATCH(EL12,Sheet6!$E$2:$E$22,0)-1,1,1,1),OFFSET(Sheet6!$A$2,MATCH(1,(Sheet6!$A$2:$A$58=EL12)*(Sheet6!$B$2:$B$58&gt;=(ROUNDDOWN(AVERAGE(EM$1,$B12),0)+3)),0)-1,1,1,1))</f>
        <v>17</v>
      </c>
      <c r="EN12" s="1" t="str">
        <f aca="true">IF((ROUNDDOWN(AVERAGE(EM$1,$B12),0)+3)&gt;OFFSET(Sheet6!$E$2,MATCH(EL12,Sheet6!$E$2:$E$22,0)-1,1,1,1),OFFSET(Sheet6!$E$2,MATCH(EL12,Sheet6!$E$2:$E$22,0)-1,2,1,1),OFFSET(Sheet6!$A$2,MATCH(1,(Sheet6!$A$2:$A$58=EL12)*(Sheet6!$B$2:$B$58&gt;=(ROUNDDOWN(AVERAGE(EM$1,$B12),0)+3)),0)-1,2,1,1))</f>
        <v>Quetzalcoatl</v>
      </c>
      <c r="EO12" s="1" t="s">
        <v>180</v>
      </c>
      <c r="EP12" s="3" t="n">
        <f aca="true">IF((ROUNDDOWN(AVERAGE(EP$1,$B12),0)+3)&gt;OFFSET(Sheet6!$E$2,MATCH(EO12,Sheet6!$E$2:$E$22,0)-1,1,1,1),OFFSET(Sheet6!$E$2,MATCH(EO12,Sheet6!$E$2:$E$22,0)-1,1,1,1),OFFSET(Sheet6!$A$2,MATCH(1,(Sheet6!$A$2:$A$58=EO12)*(Sheet6!$B$2:$B$58&gt;=(ROUNDDOWN(AVERAGE(EP$1,$B12),0)+3)),0)-1,1,1,1))</f>
        <v>18</v>
      </c>
      <c r="EQ12" s="1" t="str">
        <f aca="true">IF((ROUNDDOWN(AVERAGE(EP$1,$B12),0)+3)&gt;OFFSET(Sheet6!$E$2,MATCH(EO12,Sheet6!$E$2:$E$22,0)-1,1,1,1),OFFSET(Sheet6!$E$2,MATCH(EO12,Sheet6!$E$2:$E$22,0)-1,2,1,1),OFFSET(Sheet6!$A$2,MATCH(1,(Sheet6!$A$2:$A$58=EO12)*(Sheet6!$B$2:$B$58&gt;=(ROUNDDOWN(AVERAGE(EP$1,$B12),0)+3)),0)-1,2,1,1))</f>
        <v>Gozu-Tennoh</v>
      </c>
      <c r="ER12" s="1" t="s">
        <v>183</v>
      </c>
      <c r="ES12" s="3" t="n">
        <f aca="true">IF((ROUNDDOWN(AVERAGE(ES$1,$B12),0)+3)&gt;OFFSET(Sheet6!$E$2,MATCH(ER12,Sheet6!$E$2:$E$22,0)-1,1,1,1),OFFSET(Sheet6!$E$2,MATCH(ER12,Sheet6!$E$2:$E$22,0)-1,1,1,1),OFFSET(Sheet6!$A$2,MATCH(1,(Sheet6!$A$2:$A$58=ER12)*(Sheet6!$B$2:$B$58&gt;=(ROUNDDOWN(AVERAGE(ES$1,$B12),0)+3)),0)-1,1,1,1))</f>
        <v>19</v>
      </c>
      <c r="ET12" s="1" t="str">
        <f aca="true">IF((ROUNDDOWN(AVERAGE(ES$1,$B12),0)+3)&gt;OFFSET(Sheet6!$E$2,MATCH(ER12,Sheet6!$E$2:$E$22,0)-1,1,1,1),OFFSET(Sheet6!$E$2,MATCH(ER12,Sheet6!$E$2:$E$22,0)-1,2,1,1),OFFSET(Sheet6!$A$2,MATCH(1,(Sheet6!$A$2:$A$58=ER12)*(Sheet6!$B$2:$B$58&gt;=(ROUNDDOWN(AVERAGE(ES$1,$B12),0)+3)),0)-1,2,1,1))</f>
        <v>Triglav</v>
      </c>
      <c r="EU12" s="1" t="s">
        <v>174</v>
      </c>
      <c r="EV12" s="3" t="n">
        <f aca="true">IF((ROUNDDOWN(AVERAGE(EV$1,$B12),0)+3)&gt;OFFSET(Sheet6!$E$2,MATCH(EU12,Sheet6!$E$2:$E$22,0)-1,1,1,1),OFFSET(Sheet6!$E$2,MATCH(EU12,Sheet6!$E$2:$E$22,0)-1,1,1,1),OFFSET(Sheet6!$A$2,MATCH(1,(Sheet6!$A$2:$A$58=EU12)*(Sheet6!$B$2:$B$58&gt;=(ROUNDDOWN(AVERAGE(EV$1,$B12),0)+3)),0)-1,1,1,1))</f>
        <v>18</v>
      </c>
      <c r="EW12" s="1" t="str">
        <f aca="true">IF((ROUNDDOWN(AVERAGE(EV$1,$B12),0)+3)&gt;OFFSET(Sheet6!$E$2,MATCH(EU12,Sheet6!$E$2:$E$22,0)-1,1,1,1),OFFSET(Sheet6!$E$2,MATCH(EU12,Sheet6!$E$2:$E$22,0)-1,2,1,1),OFFSET(Sheet6!$A$2,MATCH(1,(Sheet6!$A$2:$A$58=EU12)*(Sheet6!$B$2:$B$58&gt;=(ROUNDDOWN(AVERAGE(EV$1,$B12),0)+3)),0)-1,2,1,1))</f>
        <v>Sati</v>
      </c>
      <c r="EX12" s="1" t="s">
        <v>172</v>
      </c>
      <c r="EY12" s="3" t="n">
        <f aca="true">IF((ROUNDDOWN(AVERAGE(EY$1,$B12),0)+3)&gt;OFFSET(Sheet6!$E$2,MATCH(EX12,Sheet6!$E$2:$E$22,0)-1,1,1,1),OFFSET(Sheet6!$E$2,MATCH(EX12,Sheet6!$E$2:$E$22,0)-1,1,1,1),OFFSET(Sheet6!$A$2,MATCH(1,(Sheet6!$A$2:$A$58=EX12)*(Sheet6!$B$2:$B$58&gt;=(ROUNDDOWN(AVERAGE(EY$1,$B12),0)+3)),0)-1,1,1,1))</f>
        <v>32</v>
      </c>
      <c r="EZ12" s="1" t="str">
        <f aca="true">IF((ROUNDDOWN(AVERAGE(EY$1,$B12),0)+3)&gt;OFFSET(Sheet6!$E$2,MATCH(EX12,Sheet6!$E$2:$E$22,0)-1,1,1,1),OFFSET(Sheet6!$E$2,MATCH(EX12,Sheet6!$E$2:$E$22,0)-1,2,1,1),OFFSET(Sheet6!$A$2,MATCH(1,(Sheet6!$A$2:$A$58=EX12)*(Sheet6!$B$2:$B$58&gt;=(ROUNDDOWN(AVERAGE(EY$1,$B12),0)+3)),0)-1,2,1,1))</f>
        <v>Anubis</v>
      </c>
      <c r="FA12" s="1" t="s">
        <v>168</v>
      </c>
      <c r="FB12" s="3" t="n">
        <f aca="true">IF((ROUNDDOWN(AVERAGE(FB$1,$B12),0)+3)&gt;OFFSET(Sheet6!$E$2,MATCH(FA12,Sheet6!$E$2:$E$22,0)-1,1,1,1),OFFSET(Sheet6!$E$2,MATCH(FA12,Sheet6!$E$2:$E$22,0)-1,1,1,1),OFFSET(Sheet6!$A$2,MATCH(1,(Sheet6!$A$2:$A$58=FA12)*(Sheet6!$B$2:$B$58&gt;=(ROUNDDOWN(AVERAGE(FB$1,$B12),0)+3)),0)-1,1,1,1))</f>
        <v>28</v>
      </c>
      <c r="FC12" s="1" t="str">
        <f aca="true">IF((ROUNDDOWN(AVERAGE(FB$1,$B12),0)+3)&gt;OFFSET(Sheet6!$E$2,MATCH(FA12,Sheet6!$E$2:$E$22,0)-1,1,1,1),OFFSET(Sheet6!$E$2,MATCH(FA12,Sheet6!$E$2:$E$22,0)-1,2,1,1),OFFSET(Sheet6!$A$2,MATCH(1,(Sheet6!$A$2:$A$58=FA12)*(Sheet6!$B$2:$B$58&gt;=(ROUNDDOWN(AVERAGE(FB$1,$B12),0)+3)),0)-1,2,1,1))</f>
        <v>Cu Chulainn</v>
      </c>
      <c r="FD12" s="1" t="s">
        <v>167</v>
      </c>
      <c r="FE12" s="3" t="n">
        <f aca="true">IF((ROUNDDOWN(AVERAGE(FE$1,$B12),0)+3)&gt;OFFSET(Sheet6!$E$2,MATCH(FD12,Sheet6!$E$2:$E$22,0)-1,1,1,1),OFFSET(Sheet6!$E$2,MATCH(FD12,Sheet6!$E$2:$E$22,0)-1,1,1,1),OFFSET(Sheet6!$A$2,MATCH(1,(Sheet6!$A$2:$A$58=FD12)*(Sheet6!$B$2:$B$58&gt;=(ROUNDDOWN(AVERAGE(FE$1,$B12),0)+3)),0)-1,1,1,1))</f>
        <v>50</v>
      </c>
      <c r="FF12" s="1" t="str">
        <f aca="true">IF((ROUNDDOWN(AVERAGE(FE$1,$B12),0)+3)&gt;OFFSET(Sheet6!$E$2,MATCH(FD12,Sheet6!$E$2:$E$22,0)-1,1,1,1),OFFSET(Sheet6!$E$2,MATCH(FD12,Sheet6!$E$2:$E$22,0)-1,2,1,1),OFFSET(Sheet6!$A$2,MATCH(1,(Sheet6!$A$2:$A$58=FD12)*(Sheet6!$B$2:$B$58&gt;=(ROUNDDOWN(AVERAGE(FE$1,$B12),0)+3)),0)-1,2,1,1))</f>
        <v>Otohime</v>
      </c>
      <c r="FG12" s="1" t="s">
        <v>174</v>
      </c>
      <c r="FH12" s="3" t="n">
        <f aca="true">IF((ROUNDDOWN(AVERAGE(FH$1,$B12),0)+3)&gt;OFFSET(Sheet6!$E$2,MATCH(FG12,Sheet6!$E$2:$E$22,0)-1,1,1,1),OFFSET(Sheet6!$E$2,MATCH(FG12,Sheet6!$E$2:$E$22,0)-1,1,1,1),OFFSET(Sheet6!$A$2,MATCH(1,(Sheet6!$A$2:$A$58=FG12)*(Sheet6!$B$2:$B$58&gt;=(ROUNDDOWN(AVERAGE(FH$1,$B12),0)+3)),0)-1,1,1,1))</f>
        <v>18</v>
      </c>
      <c r="FI12" s="1" t="str">
        <f aca="true">IF((ROUNDDOWN(AVERAGE(FH$1,$B12),0)+3)&gt;OFFSET(Sheet6!$E$2,MATCH(FG12,Sheet6!$E$2:$E$22,0)-1,1,1,1),OFFSET(Sheet6!$E$2,MATCH(FG12,Sheet6!$E$2:$E$22,0)-1,2,1,1),OFFSET(Sheet6!$A$2,MATCH(1,(Sheet6!$A$2:$A$58=FG12)*(Sheet6!$B$2:$B$58&gt;=(ROUNDDOWN(AVERAGE(FH$1,$B12),0)+3)),0)-1,2,1,1))</f>
        <v>Sati</v>
      </c>
      <c r="FJ12" s="1" t="s">
        <v>180</v>
      </c>
      <c r="FK12" s="3" t="n">
        <f aca="true">IF((ROUNDDOWN(AVERAGE(FK$1,$B12),0)+3)&gt;OFFSET(Sheet6!$E$2,MATCH(FJ12,Sheet6!$E$2:$E$22,0)-1,1,1,1),OFFSET(Sheet6!$E$2,MATCH(FJ12,Sheet6!$E$2:$E$22,0)-1,1,1,1),OFFSET(Sheet6!$A$2,MATCH(1,(Sheet6!$A$2:$A$58=FJ12)*(Sheet6!$B$2:$B$58&gt;=(ROUNDDOWN(AVERAGE(FK$1,$B12),0)+3)),0)-1,1,1,1))</f>
        <v>18</v>
      </c>
      <c r="FL12" s="1" t="str">
        <f aca="true">IF((ROUNDDOWN(AVERAGE(FK$1,$B12),0)+3)&gt;OFFSET(Sheet6!$E$2,MATCH(FJ12,Sheet6!$E$2:$E$22,0)-1,1,1,1),OFFSET(Sheet6!$E$2,MATCH(FJ12,Sheet6!$E$2:$E$22,0)-1,2,1,1),OFFSET(Sheet6!$A$2,MATCH(1,(Sheet6!$A$2:$A$58=FJ12)*(Sheet6!$B$2:$B$58&gt;=(ROUNDDOWN(AVERAGE(FK$1,$B12),0)+3)),0)-1,2,1,1))</f>
        <v>Gozu-Tennoh</v>
      </c>
      <c r="FM12" s="1" t="s">
        <v>177</v>
      </c>
      <c r="FN12" s="3" t="n">
        <f aca="true">IF((ROUNDDOWN(AVERAGE(FN$1,$B12),0)+3)&gt;OFFSET(Sheet6!$E$2,MATCH(FM12,Sheet6!$E$2:$E$22,0)-1,1,1,1),OFFSET(Sheet6!$E$2,MATCH(FM12,Sheet6!$E$2:$E$22,0)-1,1,1,1),OFFSET(Sheet6!$A$2,MATCH(1,(Sheet6!$A$2:$A$58=FM12)*(Sheet6!$B$2:$B$58&gt;=(ROUNDDOWN(AVERAGE(FN$1,$B12),0)+3)),0)-1,1,1,1))</f>
        <v>25</v>
      </c>
      <c r="FO12" s="1" t="str">
        <f aca="true">IF((ROUNDDOWN(AVERAGE(FN$1,$B12),0)+3)&gt;OFFSET(Sheet6!$E$2,MATCH(FM12,Sheet6!$E$2:$E$22,0)-1,1,1,1),OFFSET(Sheet6!$E$2,MATCH(FM12,Sheet6!$E$2:$E$22,0)-1,2,1,1),OFFSET(Sheet6!$A$2,MATCH(1,(Sheet6!$A$2:$A$58=FM12)*(Sheet6!$B$2:$B$58&gt;=(ROUNDDOWN(AVERAGE(FN$1,$B12),0)+3)),0)-1,2,1,1))</f>
        <v>Aonbharr</v>
      </c>
      <c r="FP12" s="1" t="s">
        <v>172</v>
      </c>
      <c r="FQ12" s="3" t="n">
        <f aca="true">IF((ROUNDDOWN(AVERAGE(FQ$1,$B12),0)+3)&gt;OFFSET(Sheet6!$E$2,MATCH(FP12,Sheet6!$E$2:$E$22,0)-1,1,1,1),OFFSET(Sheet6!$E$2,MATCH(FP12,Sheet6!$E$2:$E$22,0)-1,1,1,1),OFFSET(Sheet6!$A$2,MATCH(1,(Sheet6!$A$2:$A$58=FP12)*(Sheet6!$B$2:$B$58&gt;=(ROUNDDOWN(AVERAGE(FQ$1,$B12),0)+3)),0)-1,1,1,1))</f>
        <v>32</v>
      </c>
      <c r="FR12" s="1" t="str">
        <f aca="true">IF((ROUNDDOWN(AVERAGE(FQ$1,$B12),0)+3)&gt;OFFSET(Sheet6!$E$2,MATCH(FP12,Sheet6!$E$2:$E$22,0)-1,1,1,1),OFFSET(Sheet6!$E$2,MATCH(FP12,Sheet6!$E$2:$E$22,0)-1,2,1,1),OFFSET(Sheet6!$A$2,MATCH(1,(Sheet6!$A$2:$A$58=FP12)*(Sheet6!$B$2:$B$58&gt;=(ROUNDDOWN(AVERAGE(FQ$1,$B12),0)+3)),0)-1,2,1,1))</f>
        <v>Anubis</v>
      </c>
      <c r="FS12" s="1" t="s">
        <v>172</v>
      </c>
      <c r="FT12" s="3" t="n">
        <f aca="true">IF((ROUNDDOWN(AVERAGE(FT$1,$B12),0)+3)&gt;OFFSET(Sheet6!$E$2,MATCH(FS12,Sheet6!$E$2:$E$22,0)-1,1,1,1),OFFSET(Sheet6!$E$2,MATCH(FS12,Sheet6!$E$2:$E$22,0)-1,1,1,1),OFFSET(Sheet6!$A$2,MATCH(1,(Sheet6!$A$2:$A$58=FS12)*(Sheet6!$B$2:$B$58&gt;=(ROUNDDOWN(AVERAGE(FT$1,$B12),0)+3)),0)-1,1,1,1))</f>
        <v>32</v>
      </c>
      <c r="FU12" s="1" t="str">
        <f aca="true">IF((ROUNDDOWN(AVERAGE(FT$1,$B12),0)+3)&gt;OFFSET(Sheet6!$E$2,MATCH(FS12,Sheet6!$E$2:$E$22,0)-1,1,1,1),OFFSET(Sheet6!$E$2,MATCH(FS12,Sheet6!$E$2:$E$22,0)-1,2,1,1),OFFSET(Sheet6!$A$2,MATCH(1,(Sheet6!$A$2:$A$58=FS12)*(Sheet6!$B$2:$B$58&gt;=(ROUNDDOWN(AVERAGE(FT$1,$B12),0)+3)),0)-1,2,1,1))</f>
        <v>Anubis</v>
      </c>
      <c r="FV12" s="1" t="s">
        <v>170</v>
      </c>
      <c r="FW12" s="3" t="n">
        <f aca="true">IF((ROUNDDOWN(AVERAGE(FW$1,$B12),0)+3)&gt;OFFSET(Sheet6!$E$2,MATCH(FV12,Sheet6!$E$2:$E$22,0)-1,1,1,1),OFFSET(Sheet6!$E$2,MATCH(FV12,Sheet6!$E$2:$E$22,0)-1,1,1,1),OFFSET(Sheet6!$A$2,MATCH(1,(Sheet6!$A$2:$A$58=FV12)*(Sheet6!$B$2:$B$58&gt;=(ROUNDDOWN(AVERAGE(FW$1,$B12),0)+3)),0)-1,1,1,1))</f>
        <v>25</v>
      </c>
      <c r="FX12" s="1" t="str">
        <f aca="true">IF((ROUNDDOWN(AVERAGE(FW$1,$B12),0)+3)&gt;OFFSET(Sheet6!$E$2,MATCH(FV12,Sheet6!$E$2:$E$22,0)-1,1,1,1),OFFSET(Sheet6!$E$2,MATCH(FV12,Sheet6!$E$2:$E$22,0)-1,2,1,1),OFFSET(Sheet6!$A$2,MATCH(1,(Sheet6!$A$2:$A$58=FV12)*(Sheet6!$B$2:$B$58&gt;=(ROUNDDOWN(AVERAGE(FW$1,$B12),0)+3)),0)-1,2,1,1))</f>
        <v>Ogma</v>
      </c>
      <c r="FY12" s="1" t="s">
        <v>177</v>
      </c>
      <c r="FZ12" s="3" t="n">
        <f aca="true">IF((ROUNDDOWN(AVERAGE(FZ$1,$B12),0)+3)&gt;OFFSET(Sheet6!$E$2,MATCH(FY12,Sheet6!$E$2:$E$22,0)-1,1,1,1),OFFSET(Sheet6!$E$2,MATCH(FY12,Sheet6!$E$2:$E$22,0)-1,1,1,1),OFFSET(Sheet6!$A$2,MATCH(1,(Sheet6!$A$2:$A$58=FY12)*(Sheet6!$B$2:$B$58&gt;=(ROUNDDOWN(AVERAGE(FZ$1,$B12),0)+3)),0)-1,1,1,1))</f>
        <v>25</v>
      </c>
      <c r="GA12" s="1" t="str">
        <f aca="true">IF((ROUNDDOWN(AVERAGE(FZ$1,$B12),0)+3)&gt;OFFSET(Sheet6!$E$2,MATCH(FY12,Sheet6!$E$2:$E$22,0)-1,1,1,1),OFFSET(Sheet6!$E$2,MATCH(FY12,Sheet6!$E$2:$E$22,0)-1,2,1,1),OFFSET(Sheet6!$A$2,MATCH(1,(Sheet6!$A$2:$A$58=FY12)*(Sheet6!$B$2:$B$58&gt;=(ROUNDDOWN(AVERAGE(FZ$1,$B12),0)+3)),0)-1,2,1,1))</f>
        <v>Aonbharr</v>
      </c>
      <c r="GB12" s="1" t="s">
        <v>163</v>
      </c>
      <c r="GC12" s="3" t="n">
        <f aca="true">IF((ROUNDDOWN(AVERAGE(GC$1,$B12),0)+3)&gt;OFFSET(Sheet6!$E$2,MATCH(GB12,Sheet6!$E$2:$E$22,0)-1,1,1,1),OFFSET(Sheet6!$E$2,MATCH(GB12,Sheet6!$E$2:$E$22,0)-1,1,1,1),OFFSET(Sheet6!$A$2,MATCH(1,(Sheet6!$A$2:$A$58=GB12)*(Sheet6!$B$2:$B$58&gt;=(ROUNDDOWN(AVERAGE(GC$1,$B12),0)+3)),0)-1,1,1,1))</f>
        <v>22</v>
      </c>
      <c r="GD12" s="1" t="str">
        <f aca="true">IF((ROUNDDOWN(AVERAGE(GC$1,$B12),0)+3)&gt;OFFSET(Sheet6!$E$2,MATCH(GB12,Sheet6!$E$2:$E$22,0)-1,1,1,1),OFFSET(Sheet6!$E$2,MATCH(GB12,Sheet6!$E$2:$E$22,0)-1,2,1,1),OFFSET(Sheet6!$A$2,MATCH(1,(Sheet6!$A$2:$A$58=GB12)*(Sheet6!$B$2:$B$58&gt;=(ROUNDDOWN(AVERAGE(GC$1,$B12),0)+3)),0)-1,2,1,1))</f>
        <v>Janus</v>
      </c>
      <c r="GE12" s="1" t="s">
        <v>172</v>
      </c>
      <c r="GF12" s="3" t="n">
        <f aca="true">IF((ROUNDDOWN(AVERAGE(GF$1,$B12),0)+3)&gt;OFFSET(Sheet6!$E$2,MATCH(GE12,Sheet6!$E$2:$E$22,0)-1,1,1,1),OFFSET(Sheet6!$E$2,MATCH(GE12,Sheet6!$E$2:$E$22,0)-1,1,1,1),OFFSET(Sheet6!$A$2,MATCH(1,(Sheet6!$A$2:$A$58=GE12)*(Sheet6!$B$2:$B$58&gt;=(ROUNDDOWN(AVERAGE(GF$1,$B12),0)+3)),0)-1,1,1,1))</f>
        <v>32</v>
      </c>
      <c r="GG12" s="1" t="str">
        <f aca="true">IF((ROUNDDOWN(AVERAGE(GF$1,$B12),0)+3)&gt;OFFSET(Sheet6!$E$2,MATCH(GE12,Sheet6!$E$2:$E$22,0)-1,1,1,1),OFFSET(Sheet6!$E$2,MATCH(GE12,Sheet6!$E$2:$E$22,0)-1,2,1,1),OFFSET(Sheet6!$A$2,MATCH(1,(Sheet6!$A$2:$A$58=GE12)*(Sheet6!$B$2:$B$58&gt;=(ROUNDDOWN(AVERAGE(GF$1,$B12),0)+3)),0)-1,2,1,1))</f>
        <v>Anubis</v>
      </c>
      <c r="GI12" s="3"/>
      <c r="GK12" s="1" t="s">
        <v>174</v>
      </c>
      <c r="GL12" s="3" t="n">
        <f aca="true">IF((ROUNDDOWN(AVERAGE(GL$1,$B12),0)+3)&gt;OFFSET(Sheet6!$E$2,MATCH(GK12,Sheet6!$E$2:$E$22,0)-1,1,1,1),OFFSET(Sheet6!$E$2,MATCH(GK12,Sheet6!$E$2:$E$22,0)-1,1,1,1),OFFSET(Sheet6!$A$2,MATCH(1,(Sheet6!$A$2:$A$58=GK12)*(Sheet6!$B$2:$B$58&gt;=(ROUNDDOWN(AVERAGE(GL$1,$B12),0)+3)),0)-1,1,1,1))</f>
        <v>29</v>
      </c>
      <c r="GM12" s="1" t="str">
        <f aca="true">IF((ROUNDDOWN(AVERAGE(GL$1,$B12),0)+3)&gt;OFFSET(Sheet6!$E$2,MATCH(GK12,Sheet6!$E$2:$E$22,0)-1,1,1,1),OFFSET(Sheet6!$E$2,MATCH(GK12,Sheet6!$E$2:$E$22,0)-1,2,1,1),OFFSET(Sheet6!$A$2,MATCH(1,(Sheet6!$A$2:$A$58=GK12)*(Sheet6!$B$2:$B$58&gt;=(ROUNDDOWN(AVERAGE(GL$1,$B12),0)+3)),0)-1,2,1,1))</f>
        <v>Hathor</v>
      </c>
      <c r="GN12" s="1" t="s">
        <v>172</v>
      </c>
      <c r="GO12" s="3" t="n">
        <f aca="true">IF((ROUNDDOWN(AVERAGE(GO$1,$B12),0)+3)&gt;OFFSET(Sheet6!$E$2,MATCH(GN12,Sheet6!$E$2:$E$22,0)-1,1,1,1),OFFSET(Sheet6!$E$2,MATCH(GN12,Sheet6!$E$2:$E$22,0)-1,1,1,1),OFFSET(Sheet6!$A$2,MATCH(1,(Sheet6!$A$2:$A$58=GN12)*(Sheet6!$B$2:$B$58&gt;=(ROUNDDOWN(AVERAGE(GO$1,$B12),0)+3)),0)-1,1,1,1))</f>
        <v>32</v>
      </c>
      <c r="GP12" s="1" t="str">
        <f aca="true">IF((ROUNDDOWN(AVERAGE(GO$1,$B12),0)+3)&gt;OFFSET(Sheet6!$E$2,MATCH(GN12,Sheet6!$E$2:$E$22,0)-1,1,1,1),OFFSET(Sheet6!$E$2,MATCH(GN12,Sheet6!$E$2:$E$22,0)-1,2,1,1),OFFSET(Sheet6!$A$2,MATCH(1,(Sheet6!$A$2:$A$58=GN12)*(Sheet6!$B$2:$B$58&gt;=(ROUNDDOWN(AVERAGE(GO$1,$B12),0)+3)),0)-1,2,1,1))</f>
        <v>Anubis</v>
      </c>
      <c r="GQ12" s="1" t="s">
        <v>176</v>
      </c>
      <c r="GR12" s="3" t="n">
        <f aca="true">IF((ROUNDDOWN(AVERAGE(GR$1,$B12),0)+3)&gt;OFFSET(Sheet6!$E$2,MATCH(GQ12,Sheet6!$E$2:$E$22,0)-1,1,1,1),OFFSET(Sheet6!$E$2,MATCH(GQ12,Sheet6!$E$2:$E$22,0)-1,1,1,1),OFFSET(Sheet6!$A$2,MATCH(1,(Sheet6!$A$2:$A$58=GQ12)*(Sheet6!$B$2:$B$58&gt;=(ROUNDDOWN(AVERAGE(GR$1,$B12),0)+3)),0)-1,1,1,1))</f>
        <v>29</v>
      </c>
      <c r="GS12" s="1" t="str">
        <f aca="true">IF((ROUNDDOWN(AVERAGE(GR$1,$B12),0)+3)&gt;OFFSET(Sheet6!$E$2,MATCH(GQ12,Sheet6!$E$2:$E$22,0)-1,1,1,1),OFFSET(Sheet6!$E$2,MATCH(GQ12,Sheet6!$E$2:$E$22,0)-1,2,1,1),OFFSET(Sheet6!$A$2,MATCH(1,(Sheet6!$A$2:$A$58=GQ12)*(Sheet6!$B$2:$B$58&gt;=(ROUNDDOWN(AVERAGE(GR$1,$B12),0)+3)),0)-1,2,1,1))</f>
        <v>Illuyanka</v>
      </c>
      <c r="GT12" s="1" t="s">
        <v>174</v>
      </c>
      <c r="GU12" s="3" t="n">
        <f aca="true">IF((ROUNDDOWN(AVERAGE(GU$1,$B12),0)+3)&gt;OFFSET(Sheet6!$E$2,MATCH(GT12,Sheet6!$E$2:$E$22,0)-1,1,1,1),OFFSET(Sheet6!$E$2,MATCH(GT12,Sheet6!$E$2:$E$22,0)-1,1,1,1),OFFSET(Sheet6!$A$2,MATCH(1,(Sheet6!$A$2:$A$58=GT12)*(Sheet6!$B$2:$B$58&gt;=(ROUNDDOWN(AVERAGE(GU$1,$B12),0)+3)),0)-1,1,1,1))</f>
        <v>29</v>
      </c>
      <c r="GV12" s="1" t="str">
        <f aca="true">IF((ROUNDDOWN(AVERAGE(GU$1,$B12),0)+3)&gt;OFFSET(Sheet6!$E$2,MATCH(GT12,Sheet6!$E$2:$E$22,0)-1,1,1,1),OFFSET(Sheet6!$E$2,MATCH(GT12,Sheet6!$E$2:$E$22,0)-1,2,1,1),OFFSET(Sheet6!$A$2,MATCH(1,(Sheet6!$A$2:$A$58=GT12)*(Sheet6!$B$2:$B$58&gt;=(ROUNDDOWN(AVERAGE(GU$1,$B12),0)+3)),0)-1,2,1,1))</f>
        <v>Hathor</v>
      </c>
      <c r="GW12" s="1" t="s">
        <v>180</v>
      </c>
      <c r="GX12" s="3" t="n">
        <f aca="true">IF((ROUNDDOWN(AVERAGE(GX$1,$B12),0)+3)&gt;OFFSET(Sheet6!$E$2,MATCH(GW12,Sheet6!$E$2:$E$22,0)-1,1,1,1),OFFSET(Sheet6!$E$2,MATCH(GW12,Sheet6!$E$2:$E$22,0)-1,1,1,1),OFFSET(Sheet6!$A$2,MATCH(1,(Sheet6!$A$2:$A$58=GW12)*(Sheet6!$B$2:$B$58&gt;=(ROUNDDOWN(AVERAGE(GX$1,$B12),0)+3)),0)-1,1,1,1))</f>
        <v>33</v>
      </c>
      <c r="GY12" s="1" t="str">
        <f aca="true">IF((ROUNDDOWN(AVERAGE(GX$1,$B12),0)+3)&gt;OFFSET(Sheet6!$E$2,MATCH(GW12,Sheet6!$E$2:$E$22,0)-1,1,1,1),OFFSET(Sheet6!$E$2,MATCH(GW12,Sheet6!$E$2:$E$22,0)-1,2,1,1),OFFSET(Sheet6!$A$2,MATCH(1,(Sheet6!$A$2:$A$58=GW12)*(Sheet6!$B$2:$B$58&gt;=(ROUNDDOWN(AVERAGE(GX$1,$B12),0)+3)),0)-1,2,1,1))</f>
        <v>Hokuto Seikun</v>
      </c>
      <c r="GZ12" s="1" t="s">
        <v>167</v>
      </c>
      <c r="HA12" s="3" t="n">
        <f aca="true">IF((ROUNDDOWN(AVERAGE(HA$1,$B12),0)+3)&gt;OFFSET(Sheet6!$E$2,MATCH(GZ12,Sheet6!$E$2:$E$22,0)-1,1,1,1),OFFSET(Sheet6!$E$2,MATCH(GZ12,Sheet6!$E$2:$E$22,0)-1,1,1,1),OFFSET(Sheet6!$A$2,MATCH(1,(Sheet6!$A$2:$A$58=GZ12)*(Sheet6!$B$2:$B$58&gt;=(ROUNDDOWN(AVERAGE(HA$1,$B12),0)+3)),0)-1,1,1,1))</f>
        <v>50</v>
      </c>
      <c r="HB12" s="1" t="str">
        <f aca="true">IF((ROUNDDOWN(AVERAGE(HA$1,$B12),0)+3)&gt;OFFSET(Sheet6!$E$2,MATCH(GZ12,Sheet6!$E$2:$E$22,0)-1,1,1,1),OFFSET(Sheet6!$E$2,MATCH(GZ12,Sheet6!$E$2:$E$22,0)-1,2,1,1),OFFSET(Sheet6!$A$2,MATCH(1,(Sheet6!$A$2:$A$58=GZ12)*(Sheet6!$B$2:$B$58&gt;=(ROUNDDOWN(AVERAGE(HA$1,$B12),0)+3)),0)-1,2,1,1))</f>
        <v>Otohime</v>
      </c>
      <c r="HC12" s="1" t="s">
        <v>168</v>
      </c>
      <c r="HD12" s="3" t="n">
        <f aca="true">IF((ROUNDDOWN(AVERAGE(HD$1,$B12),0)+3)&gt;OFFSET(Sheet6!$E$2,MATCH(HC12,Sheet6!$E$2:$E$22,0)-1,1,1,1),OFFSET(Sheet6!$E$2,MATCH(HC12,Sheet6!$E$2:$E$22,0)-1,1,1,1),OFFSET(Sheet6!$A$2,MATCH(1,(Sheet6!$A$2:$A$58=HC12)*(Sheet6!$B$2:$B$58&gt;=(ROUNDDOWN(AVERAGE(HD$1,$B12),0)+3)),0)-1,1,1,1))</f>
        <v>28</v>
      </c>
      <c r="HE12" s="1" t="str">
        <f aca="true">IF((ROUNDDOWN(AVERAGE(HD$1,$B12),0)+3)&gt;OFFSET(Sheet6!$E$2,MATCH(HC12,Sheet6!$E$2:$E$22,0)-1,1,1,1),OFFSET(Sheet6!$E$2,MATCH(HC12,Sheet6!$E$2:$E$22,0)-1,2,1,1),OFFSET(Sheet6!$A$2,MATCH(1,(Sheet6!$A$2:$A$58=HC12)*(Sheet6!$B$2:$B$58&gt;=(ROUNDDOWN(AVERAGE(HD$1,$B12),0)+3)),0)-1,2,1,1))</f>
        <v>Cu Chulainn</v>
      </c>
      <c r="HF12" s="1" t="s">
        <v>180</v>
      </c>
      <c r="HG12" s="3" t="n">
        <f aca="true">IF((ROUNDDOWN(AVERAGE(HG$1,$B12),0)+3)&gt;OFFSET(Sheet6!$E$2,MATCH(HF12,Sheet6!$E$2:$E$22,0)-1,1,1,1),OFFSET(Sheet6!$E$2,MATCH(HF12,Sheet6!$E$2:$E$22,0)-1,1,1,1),OFFSET(Sheet6!$A$2,MATCH(1,(Sheet6!$A$2:$A$58=HF12)*(Sheet6!$B$2:$B$58&gt;=(ROUNDDOWN(AVERAGE(HG$1,$B12),0)+3)),0)-1,1,1,1))</f>
        <v>33</v>
      </c>
      <c r="HH12" s="1" t="str">
        <f aca="true">IF((ROUNDDOWN(AVERAGE(HG$1,$B12),0)+3)&gt;OFFSET(Sheet6!$E$2,MATCH(HF12,Sheet6!$E$2:$E$22,0)-1,1,1,1),OFFSET(Sheet6!$E$2,MATCH(HF12,Sheet6!$E$2:$E$22,0)-1,2,1,1),OFFSET(Sheet6!$A$2,MATCH(1,(Sheet6!$A$2:$A$58=HF12)*(Sheet6!$B$2:$B$58&gt;=(ROUNDDOWN(AVERAGE(HG$1,$B12),0)+3)),0)-1,2,1,1))</f>
        <v>Hokuto Seikun</v>
      </c>
      <c r="HI12" s="1" t="s">
        <v>183</v>
      </c>
      <c r="HJ12" s="3" t="n">
        <f aca="true">IF((ROUNDDOWN(AVERAGE(HJ$1,$B12),0)+3)&gt;OFFSET(Sheet6!$E$2,MATCH(HI12,Sheet6!$E$2:$E$22,0)-1,1,1,1),OFFSET(Sheet6!$E$2,MATCH(HI12,Sheet6!$E$2:$E$22,0)-1,1,1,1),OFFSET(Sheet6!$A$2,MATCH(1,(Sheet6!$A$2:$A$58=HI12)*(Sheet6!$B$2:$B$58&gt;=(ROUNDDOWN(AVERAGE(HJ$1,$B12),0)+3)),0)-1,1,1,1))</f>
        <v>28</v>
      </c>
      <c r="HK12" s="1" t="str">
        <f aca="true">IF((ROUNDDOWN(AVERAGE(HJ$1,$B12),0)+3)&gt;OFFSET(Sheet6!$E$2,MATCH(HI12,Sheet6!$E$2:$E$22,0)-1,1,1,1),OFFSET(Sheet6!$E$2,MATCH(HI12,Sheet6!$E$2:$E$22,0)-1,2,1,1),OFFSET(Sheet6!$A$2,MATCH(1,(Sheet6!$A$2:$A$58=HI12)*(Sheet6!$B$2:$B$58&gt;=(ROUNDDOWN(AVERAGE(HJ$1,$B12),0)+3)),0)-1,2,1,1))</f>
        <v>Macha</v>
      </c>
      <c r="HL12" s="1" t="s">
        <v>177</v>
      </c>
      <c r="HM12" s="3" t="n">
        <f aca="true">IF((ROUNDDOWN(AVERAGE(HM$1,$B12),0)+3)&gt;OFFSET(Sheet6!$E$2,MATCH(HL12,Sheet6!$E$2:$E$22,0)-1,1,1,1),OFFSET(Sheet6!$E$2,MATCH(HL12,Sheet6!$E$2:$E$22,0)-1,1,1,1),OFFSET(Sheet6!$A$2,MATCH(1,(Sheet6!$A$2:$A$58=HL12)*(Sheet6!$B$2:$B$58&gt;=(ROUNDDOWN(AVERAGE(HM$1,$B12),0)+3)),0)-1,1,1,1))</f>
        <v>25</v>
      </c>
      <c r="HN12" s="1" t="str">
        <f aca="true">IF((ROUNDDOWN(AVERAGE(HM$1,$B12),0)+3)&gt;OFFSET(Sheet6!$E$2,MATCH(HL12,Sheet6!$E$2:$E$22,0)-1,1,1,1),OFFSET(Sheet6!$E$2,MATCH(HL12,Sheet6!$E$2:$E$22,0)-1,2,1,1),OFFSET(Sheet6!$A$2,MATCH(1,(Sheet6!$A$2:$A$58=HL12)*(Sheet6!$B$2:$B$58&gt;=(ROUNDDOWN(AVERAGE(HM$1,$B12),0)+3)),0)-1,2,1,1))</f>
        <v>Aonbharr</v>
      </c>
      <c r="HO12" s="1" t="s">
        <v>172</v>
      </c>
      <c r="HP12" s="3" t="n">
        <f aca="true">IF((ROUNDDOWN(AVERAGE(HP$1,$B12),0)+3)&gt;OFFSET(Sheet6!$E$2,MATCH(HO12,Sheet6!$E$2:$E$22,0)-1,1,1,1),OFFSET(Sheet6!$E$2,MATCH(HO12,Sheet6!$E$2:$E$22,0)-1,1,1,1),OFFSET(Sheet6!$A$2,MATCH(1,(Sheet6!$A$2:$A$58=HO12)*(Sheet6!$B$2:$B$58&gt;=(ROUNDDOWN(AVERAGE(HP$1,$B12),0)+3)),0)-1,1,1,1))</f>
        <v>32</v>
      </c>
      <c r="HQ12" s="1" t="str">
        <f aca="true">IF((ROUNDDOWN(AVERAGE(HP$1,$B12),0)+3)&gt;OFFSET(Sheet6!$E$2,MATCH(HO12,Sheet6!$E$2:$E$22,0)-1,1,1,1),OFFSET(Sheet6!$E$2,MATCH(HO12,Sheet6!$E$2:$E$22,0)-1,2,1,1),OFFSET(Sheet6!$A$2,MATCH(1,(Sheet6!$A$2:$A$58=HO12)*(Sheet6!$B$2:$B$58&gt;=(ROUNDDOWN(AVERAGE(HP$1,$B12),0)+3)),0)-1,2,1,1))</f>
        <v>Anubis</v>
      </c>
      <c r="HR12" s="1" t="s">
        <v>172</v>
      </c>
      <c r="HS12" s="3" t="n">
        <f aca="true">IF((ROUNDDOWN(AVERAGE(HS$1,$B12),0)+3)&gt;OFFSET(Sheet6!$E$2,MATCH(HR12,Sheet6!$E$2:$E$22,0)-1,1,1,1),OFFSET(Sheet6!$E$2,MATCH(HR12,Sheet6!$E$2:$E$22,0)-1,1,1,1),OFFSET(Sheet6!$A$2,MATCH(1,(Sheet6!$A$2:$A$58=HR12)*(Sheet6!$B$2:$B$58&gt;=(ROUNDDOWN(AVERAGE(HS$1,$B12),0)+3)),0)-1,1,1,1))</f>
        <v>32</v>
      </c>
      <c r="HT12" s="1" t="str">
        <f aca="true">IF((ROUNDDOWN(AVERAGE(HS$1,$B12),0)+3)&gt;OFFSET(Sheet6!$E$2,MATCH(HR12,Sheet6!$E$2:$E$22,0)-1,1,1,1),OFFSET(Sheet6!$E$2,MATCH(HR12,Sheet6!$E$2:$E$22,0)-1,2,1,1),OFFSET(Sheet6!$A$2,MATCH(1,(Sheet6!$A$2:$A$58=HR12)*(Sheet6!$B$2:$B$58&gt;=(ROUNDDOWN(AVERAGE(HS$1,$B12),0)+3)),0)-1,2,1,1))</f>
        <v>Anubis</v>
      </c>
      <c r="HU12" s="1" t="s">
        <v>177</v>
      </c>
      <c r="HV12" s="3" t="n">
        <f aca="true">IF((ROUNDDOWN(AVERAGE(HV$1,$B12),0)+3)&gt;OFFSET(Sheet6!$E$2,MATCH(HU12,Sheet6!$E$2:$E$22,0)-1,1,1,1),OFFSET(Sheet6!$E$2,MATCH(HU12,Sheet6!$E$2:$E$22,0)-1,1,1,1),OFFSET(Sheet6!$A$2,MATCH(1,(Sheet6!$A$2:$A$58=HU12)*(Sheet6!$B$2:$B$58&gt;=(ROUNDDOWN(AVERAGE(HV$1,$B12),0)+3)),0)-1,1,1,1))</f>
        <v>25</v>
      </c>
      <c r="HW12" s="1" t="str">
        <f aca="true">IF((ROUNDDOWN(AVERAGE(HV$1,$B12),0)+3)&gt;OFFSET(Sheet6!$E$2,MATCH(HU12,Sheet6!$E$2:$E$22,0)-1,1,1,1),OFFSET(Sheet6!$E$2,MATCH(HU12,Sheet6!$E$2:$E$22,0)-1,2,1,1),OFFSET(Sheet6!$A$2,MATCH(1,(Sheet6!$A$2:$A$58=HU12)*(Sheet6!$B$2:$B$58&gt;=(ROUNDDOWN(AVERAGE(HV$1,$B12),0)+3)),0)-1,2,1,1))</f>
        <v>Aonbharr</v>
      </c>
      <c r="HX12" s="1" t="s">
        <v>180</v>
      </c>
      <c r="HY12" s="3" t="n">
        <f aca="true">IF((ROUNDDOWN(AVERAGE(HY$1,$B12),0)+3)&gt;OFFSET(Sheet6!$E$2,MATCH(HX12,Sheet6!$E$2:$E$22,0)-1,1,1,1),OFFSET(Sheet6!$E$2,MATCH(HX12,Sheet6!$E$2:$E$22,0)-1,1,1,1),OFFSET(Sheet6!$A$2,MATCH(1,(Sheet6!$A$2:$A$58=HX12)*(Sheet6!$B$2:$B$58&gt;=(ROUNDDOWN(AVERAGE(HY$1,$B12),0)+3)),0)-1,1,1,1))</f>
        <v>33</v>
      </c>
      <c r="HZ12" s="1" t="str">
        <f aca="true">IF((ROUNDDOWN(AVERAGE(HY$1,$B12),0)+3)&gt;OFFSET(Sheet6!$E$2,MATCH(HX12,Sheet6!$E$2:$E$22,0)-1,1,1,1),OFFSET(Sheet6!$E$2,MATCH(HX12,Sheet6!$E$2:$E$22,0)-1,2,1,1),OFFSET(Sheet6!$A$2,MATCH(1,(Sheet6!$A$2:$A$58=HX12)*(Sheet6!$B$2:$B$58&gt;=(ROUNDDOWN(AVERAGE(HY$1,$B12),0)+3)),0)-1,2,1,1))</f>
        <v>Hokuto Seikun</v>
      </c>
      <c r="IA12" s="1" t="s">
        <v>172</v>
      </c>
      <c r="IB12" s="3" t="n">
        <f aca="true">IF((ROUNDDOWN(AVERAGE(IB$1,$B12),0)+3)&gt;OFFSET(Sheet6!$E$2,MATCH(IA12,Sheet6!$E$2:$E$22,0)-1,1,1,1),OFFSET(Sheet6!$E$2,MATCH(IA12,Sheet6!$E$2:$E$22,0)-1,1,1,1),OFFSET(Sheet6!$A$2,MATCH(1,(Sheet6!$A$2:$A$58=IA12)*(Sheet6!$B$2:$B$58&gt;=(ROUNDDOWN(AVERAGE(IB$1,$B12),0)+3)),0)-1,1,1,1))</f>
        <v>32</v>
      </c>
      <c r="IC12" s="1" t="str">
        <f aca="true">IF((ROUNDDOWN(AVERAGE(IB$1,$B12),0)+3)&gt;OFFSET(Sheet6!$E$2,MATCH(IA12,Sheet6!$E$2:$E$22,0)-1,1,1,1),OFFSET(Sheet6!$E$2,MATCH(IA12,Sheet6!$E$2:$E$22,0)-1,2,1,1),OFFSET(Sheet6!$A$2,MATCH(1,(Sheet6!$A$2:$A$58=IA12)*(Sheet6!$B$2:$B$58&gt;=(ROUNDDOWN(AVERAGE(IB$1,$B12),0)+3)),0)-1,2,1,1))</f>
        <v>Anubis</v>
      </c>
      <c r="ID12" s="1" t="s">
        <v>170</v>
      </c>
      <c r="IE12" s="3" t="n">
        <f aca="true">IF((ROUNDDOWN(AVERAGE(IE$1,$B12),0)+3)&gt;OFFSET(Sheet6!$E$2,MATCH(ID12,Sheet6!$E$2:$E$22,0)-1,1,1,1),OFFSET(Sheet6!$E$2,MATCH(ID12,Sheet6!$E$2:$E$22,0)-1,1,1,1),OFFSET(Sheet6!$A$2,MATCH(1,(Sheet6!$A$2:$A$58=ID12)*(Sheet6!$B$2:$B$58&gt;=(ROUNDDOWN(AVERAGE(IE$1,$B12),0)+3)),0)-1,1,1,1))</f>
        <v>25</v>
      </c>
      <c r="IF12" s="1" t="str">
        <f aca="true">IF((ROUNDDOWN(AVERAGE(IE$1,$B12),0)+3)&gt;OFFSET(Sheet6!$E$2,MATCH(ID12,Sheet6!$E$2:$E$22,0)-1,1,1,1),OFFSET(Sheet6!$E$2,MATCH(ID12,Sheet6!$E$2:$E$22,0)-1,2,1,1),OFFSET(Sheet6!$A$2,MATCH(1,(Sheet6!$A$2:$A$58=ID12)*(Sheet6!$B$2:$B$58&gt;=(ROUNDDOWN(AVERAGE(IE$1,$B12),0)+3)),0)-1,2,1,1))</f>
        <v>Ogma</v>
      </c>
      <c r="IG12" s="1" t="s">
        <v>172</v>
      </c>
      <c r="IH12" s="3" t="n">
        <f aca="true">IF((ROUNDDOWN(AVERAGE(IH$1,$B12),0)+3)&gt;OFFSET(Sheet6!$E$2,MATCH(IG12,Sheet6!$E$2:$E$22,0)-1,1,1,1),OFFSET(Sheet6!$E$2,MATCH(IG12,Sheet6!$E$2:$E$22,0)-1,1,1,1),OFFSET(Sheet6!$A$2,MATCH(1,(Sheet6!$A$2:$A$58=IG12)*(Sheet6!$B$2:$B$58&gt;=(ROUNDDOWN(AVERAGE(IH$1,$B12),0)+3)),0)-1,1,1,1))</f>
        <v>32</v>
      </c>
      <c r="II12" s="1" t="str">
        <f aca="true">IF((ROUNDDOWN(AVERAGE(IH$1,$B12),0)+3)&gt;OFFSET(Sheet6!$E$2,MATCH(IG12,Sheet6!$E$2:$E$22,0)-1,1,1,1),OFFSET(Sheet6!$E$2,MATCH(IG12,Sheet6!$E$2:$E$22,0)-1,2,1,1),OFFSET(Sheet6!$A$2,MATCH(1,(Sheet6!$A$2:$A$58=IG12)*(Sheet6!$B$2:$B$58&gt;=(ROUNDDOWN(AVERAGE(IH$1,$B12),0)+3)),0)-1,2,1,1))</f>
        <v>Anubis</v>
      </c>
      <c r="IJ12" s="1" t="s">
        <v>174</v>
      </c>
      <c r="IK12" s="3" t="n">
        <f aca="true">IF((ROUNDDOWN(AVERAGE(IK$1,$B12),0)+3)&gt;OFFSET(Sheet6!$E$2,MATCH(IJ12,Sheet6!$E$2:$E$22,0)-1,1,1,1),OFFSET(Sheet6!$E$2,MATCH(IJ12,Sheet6!$E$2:$E$22,0)-1,1,1,1),OFFSET(Sheet6!$A$2,MATCH(1,(Sheet6!$A$2:$A$58=IJ12)*(Sheet6!$B$2:$B$58&gt;=(ROUNDDOWN(AVERAGE(IK$1,$B12),0)+3)),0)-1,1,1,1))</f>
        <v>29</v>
      </c>
      <c r="IL12" s="1" t="str">
        <f aca="true">IF((ROUNDDOWN(AVERAGE(IK$1,$B12),0)+3)&gt;OFFSET(Sheet6!$E$2,MATCH(IJ12,Sheet6!$E$2:$E$22,0)-1,1,1,1),OFFSET(Sheet6!$E$2,MATCH(IJ12,Sheet6!$E$2:$E$22,0)-1,2,1,1),OFFSET(Sheet6!$A$2,MATCH(1,(Sheet6!$A$2:$A$58=IJ12)*(Sheet6!$B$2:$B$58&gt;=(ROUNDDOWN(AVERAGE(IK$1,$B12),0)+3)),0)-1,2,1,1))</f>
        <v>Hathor</v>
      </c>
      <c r="IM12" s="1" t="s">
        <v>174</v>
      </c>
      <c r="IN12" s="3" t="n">
        <f aca="true">IF((ROUNDDOWN(AVERAGE(IN$1,$B12),0)+3)&gt;OFFSET(Sheet6!$E$2,MATCH(IM12,Sheet6!$E$2:$E$22,0)-1,1,1,1),OFFSET(Sheet6!$E$2,MATCH(IM12,Sheet6!$E$2:$E$22,0)-1,1,1,1),OFFSET(Sheet6!$A$2,MATCH(1,(Sheet6!$A$2:$A$58=IM12)*(Sheet6!$B$2:$B$58&gt;=(ROUNDDOWN(AVERAGE(IN$1,$B12),0)+3)),0)-1,1,1,1))</f>
        <v>29</v>
      </c>
      <c r="IO12" s="1" t="str">
        <f aca="true">IF((ROUNDDOWN(AVERAGE(IN$1,$B12),0)+3)&gt;OFFSET(Sheet6!$E$2,MATCH(IM12,Sheet6!$E$2:$E$22,0)-1,1,1,1),OFFSET(Sheet6!$E$2,MATCH(IM12,Sheet6!$E$2:$E$22,0)-1,2,1,1),OFFSET(Sheet6!$A$2,MATCH(1,(Sheet6!$A$2:$A$58=IM12)*(Sheet6!$B$2:$B$58&gt;=(ROUNDDOWN(AVERAGE(IN$1,$B12),0)+3)),0)-1,2,1,1))</f>
        <v>Hathor</v>
      </c>
      <c r="IQ12" s="3"/>
      <c r="IS12" s="1" t="s">
        <v>167</v>
      </c>
      <c r="IT12" s="3" t="n">
        <f aca="true">IF((ROUNDDOWN(AVERAGE(IT$1,$B12),0)+3)&gt;OFFSET(Sheet6!$E$2,MATCH(IS12,Sheet6!$E$2:$E$22,0)-1,1,1,1),OFFSET(Sheet6!$E$2,MATCH(IS12,Sheet6!$E$2:$E$22,0)-1,1,1,1),OFFSET(Sheet6!$A$2,MATCH(1,(Sheet6!$A$2:$A$58=IS12)*(Sheet6!$B$2:$B$58&gt;=(ROUNDDOWN(AVERAGE(IT$1,$B12),0)+3)),0)-1,1,1,1))</f>
        <v>50</v>
      </c>
      <c r="IU12" s="1" t="str">
        <f aca="true">IF((ROUNDDOWN(AVERAGE(IT$1,$B12),0)+3)&gt;OFFSET(Sheet6!$E$2,MATCH(IS12,Sheet6!$E$2:$E$22,0)-1,1,1,1),OFFSET(Sheet6!$E$2,MATCH(IS12,Sheet6!$E$2:$E$22,0)-1,2,1,1),OFFSET(Sheet6!$A$2,MATCH(1,(Sheet6!$A$2:$A$58=IS12)*(Sheet6!$B$2:$B$58&gt;=(ROUNDDOWN(AVERAGE(IT$1,$B12),0)+3)),0)-1,2,1,1))</f>
        <v>Otohime</v>
      </c>
      <c r="IV12" s="1" t="s">
        <v>176</v>
      </c>
      <c r="IW12" s="3" t="n">
        <f aca="true">IF((ROUNDDOWN(AVERAGE(IW$1,$B12),0)+3)&gt;OFFSET(Sheet6!$E$2,MATCH(IV12,Sheet6!$E$2:$E$22,0)-1,1,1,1),OFFSET(Sheet6!$E$2,MATCH(IV12,Sheet6!$E$2:$E$22,0)-1,1,1,1),OFFSET(Sheet6!$A$2,MATCH(1,(Sheet6!$A$2:$A$58=IV12)*(Sheet6!$B$2:$B$58&gt;=(ROUNDDOWN(AVERAGE(IW$1,$B12),0)+3)),0)-1,1,1,1))</f>
        <v>29</v>
      </c>
      <c r="IX12" s="1" t="str">
        <f aca="true">IF((ROUNDDOWN(AVERAGE(IW$1,$B12),0)+3)&gt;OFFSET(Sheet6!$E$2,MATCH(IV12,Sheet6!$E$2:$E$22,0)-1,1,1,1),OFFSET(Sheet6!$E$2,MATCH(IV12,Sheet6!$E$2:$E$22,0)-1,2,1,1),OFFSET(Sheet6!$A$2,MATCH(1,(Sheet6!$A$2:$A$58=IV12)*(Sheet6!$B$2:$B$58&gt;=(ROUNDDOWN(AVERAGE(IW$1,$B12),0)+3)),0)-1,2,1,1))</f>
        <v>Illuyanka</v>
      </c>
      <c r="IY12" s="1" t="s">
        <v>163</v>
      </c>
      <c r="IZ12" s="3" t="n">
        <f aca="true">IF((ROUNDDOWN(AVERAGE(IZ$1,$B12),0)+3)&gt;OFFSET(Sheet6!$E$2,MATCH(IY12,Sheet6!$E$2:$E$22,0)-1,1,1,1),OFFSET(Sheet6!$E$2,MATCH(IY12,Sheet6!$E$2:$E$22,0)-1,1,1,1),OFFSET(Sheet6!$A$2,MATCH(1,(Sheet6!$A$2:$A$58=IY12)*(Sheet6!$B$2:$B$58&gt;=(ROUNDDOWN(AVERAGE(IZ$1,$B12),0)+3)),0)-1,1,1,1))</f>
        <v>22</v>
      </c>
      <c r="JA12" s="1" t="str">
        <f aca="true">IF((ROUNDDOWN(AVERAGE(IZ$1,$B12),0)+3)&gt;OFFSET(Sheet6!$E$2,MATCH(IY12,Sheet6!$E$2:$E$22,0)-1,1,1,1),OFFSET(Sheet6!$E$2,MATCH(IY12,Sheet6!$E$2:$E$22,0)-1,2,1,1),OFFSET(Sheet6!$A$2,MATCH(1,(Sheet6!$A$2:$A$58=IY12)*(Sheet6!$B$2:$B$58&gt;=(ROUNDDOWN(AVERAGE(IZ$1,$B12),0)+3)),0)-1,2,1,1))</f>
        <v>Janus</v>
      </c>
      <c r="JB12" s="1" t="s">
        <v>174</v>
      </c>
      <c r="JC12" s="3" t="n">
        <f aca="true">IF((ROUNDDOWN(AVERAGE(JC$1,$B12),0)+3)&gt;OFFSET(Sheet6!$E$2,MATCH(JB12,Sheet6!$E$2:$E$22,0)-1,1,1,1),OFFSET(Sheet6!$E$2,MATCH(JB12,Sheet6!$E$2:$E$22,0)-1,1,1,1),OFFSET(Sheet6!$A$2,MATCH(1,(Sheet6!$A$2:$A$58=JB12)*(Sheet6!$B$2:$B$58&gt;=(ROUNDDOWN(AVERAGE(JC$1,$B12),0)+3)),0)-1,1,1,1))</f>
        <v>29</v>
      </c>
      <c r="JD12" s="1" t="str">
        <f aca="true">IF((ROUNDDOWN(AVERAGE(JC$1,$B12),0)+3)&gt;OFFSET(Sheet6!$E$2,MATCH(JB12,Sheet6!$E$2:$E$22,0)-1,1,1,1),OFFSET(Sheet6!$E$2,MATCH(JB12,Sheet6!$E$2:$E$22,0)-1,2,1,1),OFFSET(Sheet6!$A$2,MATCH(1,(Sheet6!$A$2:$A$58=JB12)*(Sheet6!$B$2:$B$58&gt;=(ROUNDDOWN(AVERAGE(JC$1,$B12),0)+3)),0)-1,2,1,1))</f>
        <v>Hathor</v>
      </c>
      <c r="JE12" s="1" t="s">
        <v>177</v>
      </c>
      <c r="JF12" s="3" t="n">
        <f aca="true">IF((ROUNDDOWN(AVERAGE(JF$1,$B12),0)+3)&gt;OFFSET(Sheet6!$E$2,MATCH(JE12,Sheet6!$E$2:$E$22,0)-1,1,1,1),OFFSET(Sheet6!$E$2,MATCH(JE12,Sheet6!$E$2:$E$22,0)-1,1,1,1),OFFSET(Sheet6!$A$2,MATCH(1,(Sheet6!$A$2:$A$58=JE12)*(Sheet6!$B$2:$B$58&gt;=(ROUNDDOWN(AVERAGE(JF$1,$B12),0)+3)),0)-1,1,1,1))</f>
        <v>25</v>
      </c>
      <c r="JG12" s="1" t="str">
        <f aca="true">IF((ROUNDDOWN(AVERAGE(JF$1,$B12),0)+3)&gt;OFFSET(Sheet6!$E$2,MATCH(JE12,Sheet6!$E$2:$E$22,0)-1,1,1,1),OFFSET(Sheet6!$E$2,MATCH(JE12,Sheet6!$E$2:$E$22,0)-1,2,1,1),OFFSET(Sheet6!$A$2,MATCH(1,(Sheet6!$A$2:$A$58=JE12)*(Sheet6!$B$2:$B$58&gt;=(ROUNDDOWN(AVERAGE(JF$1,$B12),0)+3)),0)-1,2,1,1))</f>
        <v>Aonbharr</v>
      </c>
      <c r="JH12" s="1" t="s">
        <v>168</v>
      </c>
      <c r="JI12" s="3" t="n">
        <f aca="true">IF((ROUNDDOWN(AVERAGE(JI$1,$B12),0)+3)&gt;OFFSET(Sheet6!$E$2,MATCH(JH12,Sheet6!$E$2:$E$22,0)-1,1,1,1),OFFSET(Sheet6!$E$2,MATCH(JH12,Sheet6!$E$2:$E$22,0)-1,1,1,1),OFFSET(Sheet6!$A$2,MATCH(1,(Sheet6!$A$2:$A$58=JH12)*(Sheet6!$B$2:$B$58&gt;=(ROUNDDOWN(AVERAGE(JI$1,$B12),0)+3)),0)-1,1,1,1))</f>
        <v>28</v>
      </c>
      <c r="JJ12" s="1" t="str">
        <f aca="true">IF((ROUNDDOWN(AVERAGE(JI$1,$B12),0)+3)&gt;OFFSET(Sheet6!$E$2,MATCH(JH12,Sheet6!$E$2:$E$22,0)-1,1,1,1),OFFSET(Sheet6!$E$2,MATCH(JH12,Sheet6!$E$2:$E$22,0)-1,2,1,1),OFFSET(Sheet6!$A$2,MATCH(1,(Sheet6!$A$2:$A$58=JH12)*(Sheet6!$B$2:$B$58&gt;=(ROUNDDOWN(AVERAGE(JI$1,$B12),0)+3)),0)-1,2,1,1))</f>
        <v>Cu Chulainn</v>
      </c>
      <c r="JK12" s="1" t="s">
        <v>172</v>
      </c>
      <c r="JL12" s="3" t="n">
        <f aca="true">IF((ROUNDDOWN(AVERAGE(JL$1,$B12),0)+3)&gt;OFFSET(Sheet6!$E$2,MATCH(JK12,Sheet6!$E$2:$E$22,0)-1,1,1,1),OFFSET(Sheet6!$E$2,MATCH(JK12,Sheet6!$E$2:$E$22,0)-1,1,1,1),OFFSET(Sheet6!$A$2,MATCH(1,(Sheet6!$A$2:$A$58=JK12)*(Sheet6!$B$2:$B$58&gt;=(ROUNDDOWN(AVERAGE(JL$1,$B12),0)+3)),0)-1,1,1,1))</f>
        <v>32</v>
      </c>
      <c r="JM12" s="1" t="str">
        <f aca="true">IF((ROUNDDOWN(AVERAGE(JL$1,$B12),0)+3)&gt;OFFSET(Sheet6!$E$2,MATCH(JK12,Sheet6!$E$2:$E$22,0)-1,1,1,1),OFFSET(Sheet6!$E$2,MATCH(JK12,Sheet6!$E$2:$E$22,0)-1,2,1,1),OFFSET(Sheet6!$A$2,MATCH(1,(Sheet6!$A$2:$A$58=JK12)*(Sheet6!$B$2:$B$58&gt;=(ROUNDDOWN(AVERAGE(JL$1,$B12),0)+3)),0)-1,2,1,1))</f>
        <v>Anubis</v>
      </c>
      <c r="JN12" s="1" t="s">
        <v>170</v>
      </c>
      <c r="JO12" s="3" t="n">
        <f aca="true">IF((ROUNDDOWN(AVERAGE(JO$1,$B12),0)+3)&gt;OFFSET(Sheet6!$E$2,MATCH(JN12,Sheet6!$E$2:$E$22,0)-1,1,1,1),OFFSET(Sheet6!$E$2,MATCH(JN12,Sheet6!$E$2:$E$22,0)-1,1,1,1),OFFSET(Sheet6!$A$2,MATCH(1,(Sheet6!$A$2:$A$58=JN12)*(Sheet6!$B$2:$B$58&gt;=(ROUNDDOWN(AVERAGE(JO$1,$B12),0)+3)),0)-1,1,1,1))</f>
        <v>39</v>
      </c>
      <c r="JP12" s="1" t="str">
        <f aca="true">IF((ROUNDDOWN(AVERAGE(JO$1,$B12),0)+3)&gt;OFFSET(Sheet6!$E$2,MATCH(JN12,Sheet6!$E$2:$E$22,0)-1,1,1,1),OFFSET(Sheet6!$E$2,MATCH(JN12,Sheet6!$E$2:$E$22,0)-1,2,1,1),OFFSET(Sheet6!$A$2,MATCH(1,(Sheet6!$A$2:$A$58=JN12)*(Sheet6!$B$2:$B$58&gt;=(ROUNDDOWN(AVERAGE(JO$1,$B12),0)+3)),0)-1,2,1,1))</f>
        <v>Take-Mikazuchi</v>
      </c>
      <c r="JQ12" s="1" t="s">
        <v>177</v>
      </c>
      <c r="JR12" s="3" t="n">
        <f aca="true">IF((ROUNDDOWN(AVERAGE(JR$1,$B12),0)+3)&gt;OFFSET(Sheet6!$E$2,MATCH(JQ12,Sheet6!$E$2:$E$22,0)-1,1,1,1),OFFSET(Sheet6!$E$2,MATCH(JQ12,Sheet6!$E$2:$E$22,0)-1,1,1,1),OFFSET(Sheet6!$A$2,MATCH(1,(Sheet6!$A$2:$A$58=JQ12)*(Sheet6!$B$2:$B$58&gt;=(ROUNDDOWN(AVERAGE(JR$1,$B12),0)+3)),0)-1,1,1,1))</f>
        <v>25</v>
      </c>
      <c r="JS12" s="1" t="str">
        <f aca="true">IF((ROUNDDOWN(AVERAGE(JR$1,$B12),0)+3)&gt;OFFSET(Sheet6!$E$2,MATCH(JQ12,Sheet6!$E$2:$E$22,0)-1,1,1,1),OFFSET(Sheet6!$E$2,MATCH(JQ12,Sheet6!$E$2:$E$22,0)-1,2,1,1),OFFSET(Sheet6!$A$2,MATCH(1,(Sheet6!$A$2:$A$58=JQ12)*(Sheet6!$B$2:$B$58&gt;=(ROUNDDOWN(AVERAGE(JR$1,$B12),0)+3)),0)-1,2,1,1))</f>
        <v>Aonbharr</v>
      </c>
      <c r="JT12" s="1" t="s">
        <v>183</v>
      </c>
      <c r="JU12" s="3" t="n">
        <f aca="true">IF((ROUNDDOWN(AVERAGE(JU$1,$B12),0)+3)&gt;OFFSET(Sheet6!$E$2,MATCH(JT12,Sheet6!$E$2:$E$22,0)-1,1,1,1),OFFSET(Sheet6!$E$2,MATCH(JT12,Sheet6!$E$2:$E$22,0)-1,1,1,1),OFFSET(Sheet6!$A$2,MATCH(1,(Sheet6!$A$2:$A$58=JT12)*(Sheet6!$B$2:$B$58&gt;=(ROUNDDOWN(AVERAGE(JU$1,$B12),0)+3)),0)-1,1,1,1))</f>
        <v>28</v>
      </c>
      <c r="JV12" s="1" t="str">
        <f aca="true">IF((ROUNDDOWN(AVERAGE(JU$1,$B12),0)+3)&gt;OFFSET(Sheet6!$E$2,MATCH(JT12,Sheet6!$E$2:$E$22,0)-1,1,1,1),OFFSET(Sheet6!$E$2,MATCH(JT12,Sheet6!$E$2:$E$22,0)-1,2,1,1),OFFSET(Sheet6!$A$2,MATCH(1,(Sheet6!$A$2:$A$58=JT12)*(Sheet6!$B$2:$B$58&gt;=(ROUNDDOWN(AVERAGE(JU$1,$B12),0)+3)),0)-1,2,1,1))</f>
        <v>Macha</v>
      </c>
      <c r="JW12" s="1" t="s">
        <v>172</v>
      </c>
      <c r="JX12" s="3" t="n">
        <f aca="true">IF((ROUNDDOWN(AVERAGE(JX$1,$B12),0)+3)&gt;OFFSET(Sheet6!$E$2,MATCH(JW12,Sheet6!$E$2:$E$22,0)-1,1,1,1),OFFSET(Sheet6!$E$2,MATCH(JW12,Sheet6!$E$2:$E$22,0)-1,1,1,1),OFFSET(Sheet6!$A$2,MATCH(1,(Sheet6!$A$2:$A$58=JW12)*(Sheet6!$B$2:$B$58&gt;=(ROUNDDOWN(AVERAGE(JX$1,$B12),0)+3)),0)-1,1,1,1))</f>
        <v>32</v>
      </c>
      <c r="JY12" s="1" t="str">
        <f aca="true">IF((ROUNDDOWN(AVERAGE(JX$1,$B12),0)+3)&gt;OFFSET(Sheet6!$E$2,MATCH(JW12,Sheet6!$E$2:$E$22,0)-1,1,1,1),OFFSET(Sheet6!$E$2,MATCH(JW12,Sheet6!$E$2:$E$22,0)-1,2,1,1),OFFSET(Sheet6!$A$2,MATCH(1,(Sheet6!$A$2:$A$58=JW12)*(Sheet6!$B$2:$B$58&gt;=(ROUNDDOWN(AVERAGE(JX$1,$B12),0)+3)),0)-1,2,1,1))</f>
        <v>Anubis</v>
      </c>
      <c r="JZ12" s="1" t="s">
        <v>180</v>
      </c>
      <c r="KA12" s="3" t="n">
        <f aca="true">IF((ROUNDDOWN(AVERAGE(KA$1,$B12),0)+3)&gt;OFFSET(Sheet6!$E$2,MATCH(JZ12,Sheet6!$E$2:$E$22,0)-1,1,1,1),OFFSET(Sheet6!$E$2,MATCH(JZ12,Sheet6!$E$2:$E$22,0)-1,1,1,1),OFFSET(Sheet6!$A$2,MATCH(1,(Sheet6!$A$2:$A$58=JZ12)*(Sheet6!$B$2:$B$58&gt;=(ROUNDDOWN(AVERAGE(KA$1,$B12),0)+3)),0)-1,1,1,1))</f>
        <v>33</v>
      </c>
      <c r="KB12" s="1" t="str">
        <f aca="true">IF((ROUNDDOWN(AVERAGE(KA$1,$B12),0)+3)&gt;OFFSET(Sheet6!$E$2,MATCH(JZ12,Sheet6!$E$2:$E$22,0)-1,1,1,1),OFFSET(Sheet6!$E$2,MATCH(JZ12,Sheet6!$E$2:$E$22,0)-1,2,1,1),OFFSET(Sheet6!$A$2,MATCH(1,(Sheet6!$A$2:$A$58=JZ12)*(Sheet6!$B$2:$B$58&gt;=(ROUNDDOWN(AVERAGE(KA$1,$B12),0)+3)),0)-1,2,1,1))</f>
        <v>Hokuto Seikun</v>
      </c>
      <c r="KC12" s="1" t="s">
        <v>172</v>
      </c>
      <c r="KD12" s="3" t="n">
        <f aca="true">IF((ROUNDDOWN(AVERAGE(KD$1,$B12),0)+3)&gt;OFFSET(Sheet6!$E$2,MATCH(KC12,Sheet6!$E$2:$E$22,0)-1,1,1,1),OFFSET(Sheet6!$E$2,MATCH(KC12,Sheet6!$E$2:$E$22,0)-1,1,1,1),OFFSET(Sheet6!$A$2,MATCH(1,(Sheet6!$A$2:$A$58=KC12)*(Sheet6!$B$2:$B$58&gt;=(ROUNDDOWN(AVERAGE(KD$1,$B12),0)+3)),0)-1,1,1,1))</f>
        <v>32</v>
      </c>
      <c r="KE12" s="1" t="str">
        <f aca="true">IF((ROUNDDOWN(AVERAGE(KD$1,$B12),0)+3)&gt;OFFSET(Sheet6!$E$2,MATCH(KC12,Sheet6!$E$2:$E$22,0)-1,1,1,1),OFFSET(Sheet6!$E$2,MATCH(KC12,Sheet6!$E$2:$E$22,0)-1,2,1,1),OFFSET(Sheet6!$A$2,MATCH(1,(Sheet6!$A$2:$A$58=KC12)*(Sheet6!$B$2:$B$58&gt;=(ROUNDDOWN(AVERAGE(KD$1,$B12),0)+3)),0)-1,2,1,1))</f>
        <v>Anubis</v>
      </c>
      <c r="KF12" s="1" t="s">
        <v>167</v>
      </c>
      <c r="KG12" s="3" t="n">
        <f aca="true">IF((ROUNDDOWN(AVERAGE(KG$1,$B12),0)+3)&gt;OFFSET(Sheet6!$E$2,MATCH(KF12,Sheet6!$E$2:$E$22,0)-1,1,1,1),OFFSET(Sheet6!$E$2,MATCH(KF12,Sheet6!$E$2:$E$22,0)-1,1,1,1),OFFSET(Sheet6!$A$2,MATCH(1,(Sheet6!$A$2:$A$58=KF12)*(Sheet6!$B$2:$B$58&gt;=(ROUNDDOWN(AVERAGE(KG$1,$B12),0)+3)),0)-1,1,1,1))</f>
        <v>50</v>
      </c>
      <c r="KH12" s="1" t="str">
        <f aca="true">IF((ROUNDDOWN(AVERAGE(KG$1,$B12),0)+3)&gt;OFFSET(Sheet6!$E$2,MATCH(KF12,Sheet6!$E$2:$E$22,0)-1,1,1,1),OFFSET(Sheet6!$E$2,MATCH(KF12,Sheet6!$E$2:$E$22,0)-1,2,1,1),OFFSET(Sheet6!$A$2,MATCH(1,(Sheet6!$A$2:$A$58=KF12)*(Sheet6!$B$2:$B$58&gt;=(ROUNDDOWN(AVERAGE(KG$1,$B12),0)+3)),0)-1,2,1,1))</f>
        <v>Otohime</v>
      </c>
      <c r="KI12" s="1" t="s">
        <v>174</v>
      </c>
      <c r="KJ12" s="3" t="n">
        <f aca="true">IF((ROUNDDOWN(AVERAGE(KJ$1,$B12),0)+3)&gt;OFFSET(Sheet6!$E$2,MATCH(KI12,Sheet6!$E$2:$E$22,0)-1,1,1,1),OFFSET(Sheet6!$E$2,MATCH(KI12,Sheet6!$E$2:$E$22,0)-1,1,1,1),OFFSET(Sheet6!$A$2,MATCH(1,(Sheet6!$A$2:$A$58=KI12)*(Sheet6!$B$2:$B$58&gt;=(ROUNDDOWN(AVERAGE(KJ$1,$B12),0)+3)),0)-1,1,1,1))</f>
        <v>29</v>
      </c>
      <c r="KK12" s="1" t="str">
        <f aca="true">IF((ROUNDDOWN(AVERAGE(KJ$1,$B12),0)+3)&gt;OFFSET(Sheet6!$E$2,MATCH(KI12,Sheet6!$E$2:$E$22,0)-1,1,1,1),OFFSET(Sheet6!$E$2,MATCH(KI12,Sheet6!$E$2:$E$22,0)-1,2,1,1),OFFSET(Sheet6!$A$2,MATCH(1,(Sheet6!$A$2:$A$58=KI12)*(Sheet6!$B$2:$B$58&gt;=(ROUNDDOWN(AVERAGE(KJ$1,$B12),0)+3)),0)-1,2,1,1))</f>
        <v>Hathor</v>
      </c>
      <c r="KL12" s="1" t="s">
        <v>176</v>
      </c>
      <c r="KM12" s="3" t="n">
        <f aca="true">IF((ROUNDDOWN(AVERAGE(KM$1,$B12),0)+3)&gt;OFFSET(Sheet6!$E$2,MATCH(KL12,Sheet6!$E$2:$E$22,0)-1,1,1,1),OFFSET(Sheet6!$E$2,MATCH(KL12,Sheet6!$E$2:$E$22,0)-1,1,1,1),OFFSET(Sheet6!$A$2,MATCH(1,(Sheet6!$A$2:$A$58=KL12)*(Sheet6!$B$2:$B$58&gt;=(ROUNDDOWN(AVERAGE(KM$1,$B12),0)+3)),0)-1,1,1,1))</f>
        <v>29</v>
      </c>
      <c r="KN12" s="1" t="str">
        <f aca="true">IF((ROUNDDOWN(AVERAGE(KM$1,$B12),0)+3)&gt;OFFSET(Sheet6!$E$2,MATCH(KL12,Sheet6!$E$2:$E$22,0)-1,1,1,1),OFFSET(Sheet6!$E$2,MATCH(KL12,Sheet6!$E$2:$E$22,0)-1,2,1,1),OFFSET(Sheet6!$A$2,MATCH(1,(Sheet6!$A$2:$A$58=KL12)*(Sheet6!$B$2:$B$58&gt;=(ROUNDDOWN(AVERAGE(KM$1,$B12),0)+3)),0)-1,2,1,1))</f>
        <v>Illuyanka</v>
      </c>
      <c r="KO12" s="1" t="s">
        <v>180</v>
      </c>
      <c r="KP12" s="3" t="n">
        <f aca="true">IF((ROUNDDOWN(AVERAGE(KP$1,$B12),0)+3)&gt;OFFSET(Sheet6!$E$2,MATCH(KO12,Sheet6!$E$2:$E$22,0)-1,1,1,1),OFFSET(Sheet6!$E$2,MATCH(KO12,Sheet6!$E$2:$E$22,0)-1,1,1,1),OFFSET(Sheet6!$A$2,MATCH(1,(Sheet6!$A$2:$A$58=KO12)*(Sheet6!$B$2:$B$58&gt;=(ROUNDDOWN(AVERAGE(KP$1,$B12),0)+3)),0)-1,1,1,1))</f>
        <v>33</v>
      </c>
      <c r="KQ12" s="1" t="str">
        <f aca="true">IF((ROUNDDOWN(AVERAGE(KP$1,$B12),0)+3)&gt;OFFSET(Sheet6!$E$2,MATCH(KO12,Sheet6!$E$2:$E$22,0)-1,1,1,1),OFFSET(Sheet6!$E$2,MATCH(KO12,Sheet6!$E$2:$E$22,0)-1,2,1,1),OFFSET(Sheet6!$A$2,MATCH(1,(Sheet6!$A$2:$A$58=KO12)*(Sheet6!$B$2:$B$58&gt;=(ROUNDDOWN(AVERAGE(KP$1,$B12),0)+3)),0)-1,2,1,1))</f>
        <v>Hokuto Seikun</v>
      </c>
      <c r="KR12" s="1" t="s">
        <v>180</v>
      </c>
      <c r="KS12" s="3" t="n">
        <f aca="true">IF((ROUNDDOWN(AVERAGE(KS$1,$B12),0)+3)&gt;OFFSET(Sheet6!$E$2,MATCH(KR12,Sheet6!$E$2:$E$22,0)-1,1,1,1),OFFSET(Sheet6!$E$2,MATCH(KR12,Sheet6!$E$2:$E$22,0)-1,1,1,1),OFFSET(Sheet6!$A$2,MATCH(1,(Sheet6!$A$2:$A$58=KR12)*(Sheet6!$B$2:$B$58&gt;=(ROUNDDOWN(AVERAGE(KS$1,$B12),0)+3)),0)-1,1,1,1))</f>
        <v>33</v>
      </c>
      <c r="KT12" s="1" t="str">
        <f aca="true">IF((ROUNDDOWN(AVERAGE(KS$1,$B12),0)+3)&gt;OFFSET(Sheet6!$E$2,MATCH(KR12,Sheet6!$E$2:$E$22,0)-1,1,1,1),OFFSET(Sheet6!$E$2,MATCH(KR12,Sheet6!$E$2:$E$22,0)-1,2,1,1),OFFSET(Sheet6!$A$2,MATCH(1,(Sheet6!$A$2:$A$58=KR12)*(Sheet6!$B$2:$B$58&gt;=(ROUNDDOWN(AVERAGE(KS$1,$B12),0)+3)),0)-1,2,1,1))</f>
        <v>Hokuto Seikun</v>
      </c>
      <c r="KV12" s="3"/>
      <c r="KX12" s="1" t="s">
        <v>163</v>
      </c>
      <c r="KY12" s="3" t="n">
        <f aca="true">IF((ROUNDDOWN(AVERAGE(KY$1,$B12),0)+3)&gt;OFFSET(Sheet6!$E$2,MATCH(KX12,Sheet6!$E$2:$E$22,0)-1,1,1,1),OFFSET(Sheet6!$E$2,MATCH(KX12,Sheet6!$E$2:$E$22,0)-1,1,1,1),OFFSET(Sheet6!$A$2,MATCH(1,(Sheet6!$A$2:$A$58=KX12)*(Sheet6!$B$2:$B$58&gt;=(ROUNDDOWN(AVERAGE(KY$1,$B12),0)+3)),0)-1,1,1,1))</f>
        <v>22</v>
      </c>
      <c r="KZ12" s="1" t="str">
        <f aca="true">IF((ROUNDDOWN(AVERAGE(KY$1,$B12),0)+3)&gt;OFFSET(Sheet6!$E$2,MATCH(KX12,Sheet6!$E$2:$E$22,0)-1,1,1,1),OFFSET(Sheet6!$E$2,MATCH(KX12,Sheet6!$E$2:$E$22,0)-1,2,1,1),OFFSET(Sheet6!$A$2,MATCH(1,(Sheet6!$A$2:$A$58=KX12)*(Sheet6!$B$2:$B$58&gt;=(ROUNDDOWN(AVERAGE(KY$1,$B12),0)+3)),0)-1,2,1,1))</f>
        <v>Janus</v>
      </c>
      <c r="LA12" s="1" t="s">
        <v>172</v>
      </c>
      <c r="LB12" s="3" t="n">
        <f aca="true">IF((ROUNDDOWN(AVERAGE(LB$1,$B12),0)+3)&gt;OFFSET(Sheet6!$E$2,MATCH(LA12,Sheet6!$E$2:$E$22,0)-1,1,1,1),OFFSET(Sheet6!$E$2,MATCH(LA12,Sheet6!$E$2:$E$22,0)-1,1,1,1),OFFSET(Sheet6!$A$2,MATCH(1,(Sheet6!$A$2:$A$58=LA12)*(Sheet6!$B$2:$B$58&gt;=(ROUNDDOWN(AVERAGE(LB$1,$B12),0)+3)),0)-1,1,1,1))</f>
        <v>32</v>
      </c>
      <c r="LC12" s="1" t="str">
        <f aca="true">IF((ROUNDDOWN(AVERAGE(LB$1,$B12),0)+3)&gt;OFFSET(Sheet6!$E$2,MATCH(LA12,Sheet6!$E$2:$E$22,0)-1,1,1,1),OFFSET(Sheet6!$E$2,MATCH(LA12,Sheet6!$E$2:$E$22,0)-1,2,1,1),OFFSET(Sheet6!$A$2,MATCH(1,(Sheet6!$A$2:$A$58=LA12)*(Sheet6!$B$2:$B$58&gt;=(ROUNDDOWN(AVERAGE(LB$1,$B12),0)+3)),0)-1,2,1,1))</f>
        <v>Anubis</v>
      </c>
      <c r="LD12" s="1" t="s">
        <v>177</v>
      </c>
      <c r="LE12" s="3" t="n">
        <f aca="true">IF((ROUNDDOWN(AVERAGE(LE$1,$B12),0)+3)&gt;OFFSET(Sheet6!$E$2,MATCH(LD12,Sheet6!$E$2:$E$22,0)-1,1,1,1),OFFSET(Sheet6!$E$2,MATCH(LD12,Sheet6!$E$2:$E$22,0)-1,1,1,1),OFFSET(Sheet6!$A$2,MATCH(1,(Sheet6!$A$2:$A$58=LD12)*(Sheet6!$B$2:$B$58&gt;=(ROUNDDOWN(AVERAGE(LE$1,$B12),0)+3)),0)-1,1,1,1))</f>
        <v>25</v>
      </c>
      <c r="LF12" s="1" t="str">
        <f aca="true">IF((ROUNDDOWN(AVERAGE(LE$1,$B12),0)+3)&gt;OFFSET(Sheet6!$E$2,MATCH(LD12,Sheet6!$E$2:$E$22,0)-1,1,1,1),OFFSET(Sheet6!$E$2,MATCH(LD12,Sheet6!$E$2:$E$22,0)-1,2,1,1),OFFSET(Sheet6!$A$2,MATCH(1,(Sheet6!$A$2:$A$58=LD12)*(Sheet6!$B$2:$B$58&gt;=(ROUNDDOWN(AVERAGE(LE$1,$B12),0)+3)),0)-1,2,1,1))</f>
        <v>Aonbharr</v>
      </c>
      <c r="LG12" s="1" t="s">
        <v>174</v>
      </c>
      <c r="LH12" s="3" t="n">
        <f aca="true">IF((ROUNDDOWN(AVERAGE(LH$1,$B12),0)+3)&gt;OFFSET(Sheet6!$E$2,MATCH(LG12,Sheet6!$E$2:$E$22,0)-1,1,1,1),OFFSET(Sheet6!$E$2,MATCH(LG12,Sheet6!$E$2:$E$22,0)-1,1,1,1),OFFSET(Sheet6!$A$2,MATCH(1,(Sheet6!$A$2:$A$58=LG12)*(Sheet6!$B$2:$B$58&gt;=(ROUNDDOWN(AVERAGE(LH$1,$B12),0)+3)),0)-1,1,1,1))</f>
        <v>46</v>
      </c>
      <c r="LI12" s="1" t="str">
        <f aca="true">IF((ROUNDDOWN(AVERAGE(LH$1,$B12),0)+3)&gt;OFFSET(Sheet6!$E$2,MATCH(LG12,Sheet6!$E$2:$E$22,0)-1,1,1,1),OFFSET(Sheet6!$E$2,MATCH(LG12,Sheet6!$E$2:$E$22,0)-1,2,1,1),OFFSET(Sheet6!$A$2,MATCH(1,(Sheet6!$A$2:$A$58=LG12)*(Sheet6!$B$2:$B$58&gt;=(ROUNDDOWN(AVERAGE(LH$1,$B12),0)+3)),0)-1,2,1,1))</f>
        <v>Tensen Nyannyan</v>
      </c>
      <c r="LJ12" s="1" t="s">
        <v>168</v>
      </c>
      <c r="LK12" s="3" t="n">
        <f aca="true">IF((ROUNDDOWN(AVERAGE(LK$1,$B12),0)+3)&gt;OFFSET(Sheet6!$E$2,MATCH(LJ12,Sheet6!$E$2:$E$22,0)-1,1,1,1),OFFSET(Sheet6!$E$2,MATCH(LJ12,Sheet6!$E$2:$E$22,0)-1,1,1,1),OFFSET(Sheet6!$A$2,MATCH(1,(Sheet6!$A$2:$A$58=LJ12)*(Sheet6!$B$2:$B$58&gt;=(ROUNDDOWN(AVERAGE(LK$1,$B12),0)+3)),0)-1,1,1,1))</f>
        <v>35</v>
      </c>
      <c r="LL12" s="1" t="str">
        <f aca="true">IF((ROUNDDOWN(AVERAGE(LK$1,$B12),0)+3)&gt;OFFSET(Sheet6!$E$2,MATCH(LJ12,Sheet6!$E$2:$E$22,0)-1,1,1,1),OFFSET(Sheet6!$E$2,MATCH(LJ12,Sheet6!$E$2:$E$22,0)-1,2,1,1),OFFSET(Sheet6!$A$2,MATCH(1,(Sheet6!$A$2:$A$58=LJ12)*(Sheet6!$B$2:$B$58&gt;=(ROUNDDOWN(AVERAGE(LK$1,$B12),0)+3)),0)-1,2,1,1))</f>
        <v>Hermod</v>
      </c>
      <c r="LM12" s="1" t="s">
        <v>176</v>
      </c>
      <c r="LN12" s="3" t="n">
        <f aca="true">IF((ROUNDDOWN(AVERAGE(LN$1,$B12),0)+3)&gt;OFFSET(Sheet6!$E$2,MATCH(LM12,Sheet6!$E$2:$E$22,0)-1,1,1,1),OFFSET(Sheet6!$E$2,MATCH(LM12,Sheet6!$E$2:$E$22,0)-1,1,1,1),OFFSET(Sheet6!$A$2,MATCH(1,(Sheet6!$A$2:$A$58=LM12)*(Sheet6!$B$2:$B$58&gt;=(ROUNDDOWN(AVERAGE(LN$1,$B12),0)+3)),0)-1,1,1,1))</f>
        <v>76</v>
      </c>
      <c r="LO12" s="1" t="str">
        <f aca="true">IF((ROUNDDOWN(AVERAGE(LN$1,$B12),0)+3)&gt;OFFSET(Sheet6!$E$2,MATCH(LM12,Sheet6!$E$2:$E$22,0)-1,1,1,1),OFFSET(Sheet6!$E$2,MATCH(LM12,Sheet6!$E$2:$E$22,0)-1,2,1,1),OFFSET(Sheet6!$A$2,MATCH(1,(Sheet6!$A$2:$A$58=LM12)*(Sheet6!$B$2:$B$58&gt;=(ROUNDDOWN(AVERAGE(LN$1,$B12),0)+3)),0)-1,2,1,1))</f>
        <v>Mucalinda</v>
      </c>
      <c r="LP12" s="1" t="s">
        <v>183</v>
      </c>
      <c r="LQ12" s="3" t="n">
        <f aca="true">IF((ROUNDDOWN(AVERAGE(LQ$1,$B12),0)+3)&gt;OFFSET(Sheet6!$E$2,MATCH(LP12,Sheet6!$E$2:$E$22,0)-1,1,1,1),OFFSET(Sheet6!$E$2,MATCH(LP12,Sheet6!$E$2:$E$22,0)-1,1,1,1),OFFSET(Sheet6!$A$2,MATCH(1,(Sheet6!$A$2:$A$58=LP12)*(Sheet6!$B$2:$B$58&gt;=(ROUNDDOWN(AVERAGE(LQ$1,$B12),0)+3)),0)-1,1,1,1))</f>
        <v>37</v>
      </c>
      <c r="LR12" s="1" t="str">
        <f aca="true">IF((ROUNDDOWN(AVERAGE(LQ$1,$B12),0)+3)&gt;OFFSET(Sheet6!$E$2,MATCH(LP12,Sheet6!$E$2:$E$22,0)-1,1,1,1),OFFSET(Sheet6!$E$2,MATCH(LP12,Sheet6!$E$2:$E$22,0)-1,2,1,1),OFFSET(Sheet6!$A$2,MATCH(1,(Sheet6!$A$2:$A$58=LP12)*(Sheet6!$B$2:$B$58&gt;=(ROUNDDOWN(AVERAGE(LQ$1,$B12),0)+3)),0)-1,2,1,1))</f>
        <v>Verethragna</v>
      </c>
      <c r="LS12" s="1" t="s">
        <v>172</v>
      </c>
      <c r="LT12" s="3" t="n">
        <f aca="true">IF((ROUNDDOWN(AVERAGE(LT$1,$B12),0)+3)&gt;OFFSET(Sheet6!$E$2,MATCH(LS12,Sheet6!$E$2:$E$22,0)-1,1,1,1),OFFSET(Sheet6!$E$2,MATCH(LS12,Sheet6!$E$2:$E$22,0)-1,1,1,1),OFFSET(Sheet6!$A$2,MATCH(1,(Sheet6!$A$2:$A$58=LS12)*(Sheet6!$B$2:$B$58&gt;=(ROUNDDOWN(AVERAGE(LT$1,$B12),0)+3)),0)-1,1,1,1))</f>
        <v>32</v>
      </c>
      <c r="LU12" s="1" t="str">
        <f aca="true">IF((ROUNDDOWN(AVERAGE(LT$1,$B12),0)+3)&gt;OFFSET(Sheet6!$E$2,MATCH(LS12,Sheet6!$E$2:$E$22,0)-1,1,1,1),OFFSET(Sheet6!$E$2,MATCH(LS12,Sheet6!$E$2:$E$22,0)-1,2,1,1),OFFSET(Sheet6!$A$2,MATCH(1,(Sheet6!$A$2:$A$58=LS12)*(Sheet6!$B$2:$B$58&gt;=(ROUNDDOWN(AVERAGE(LT$1,$B12),0)+3)),0)-1,2,1,1))</f>
        <v>Anubis</v>
      </c>
      <c r="LV12" s="1" t="s">
        <v>177</v>
      </c>
      <c r="LW12" s="3" t="n">
        <f aca="true">IF((ROUNDDOWN(AVERAGE(LW$1,$B12),0)+3)&gt;OFFSET(Sheet6!$E$2,MATCH(LV12,Sheet6!$E$2:$E$22,0)-1,1,1,1),OFFSET(Sheet6!$E$2,MATCH(LV12,Sheet6!$E$2:$E$22,0)-1,1,1,1),OFFSET(Sheet6!$A$2,MATCH(1,(Sheet6!$A$2:$A$58=LV12)*(Sheet6!$B$2:$B$58&gt;=(ROUNDDOWN(AVERAGE(LW$1,$B12),0)+3)),0)-1,1,1,1))</f>
        <v>25</v>
      </c>
      <c r="LX12" s="1" t="str">
        <f aca="true">IF((ROUNDDOWN(AVERAGE(LW$1,$B12),0)+3)&gt;OFFSET(Sheet6!$E$2,MATCH(LV12,Sheet6!$E$2:$E$22,0)-1,1,1,1),OFFSET(Sheet6!$E$2,MATCH(LV12,Sheet6!$E$2:$E$22,0)-1,2,1,1),OFFSET(Sheet6!$A$2,MATCH(1,(Sheet6!$A$2:$A$58=LV12)*(Sheet6!$B$2:$B$58&gt;=(ROUNDDOWN(AVERAGE(LW$1,$B12),0)+3)),0)-1,2,1,1))</f>
        <v>Aonbharr</v>
      </c>
      <c r="LY12" s="1" t="s">
        <v>172</v>
      </c>
      <c r="LZ12" s="3" t="n">
        <f aca="true">IF((ROUNDDOWN(AVERAGE(LZ$1,$B12),0)+3)&gt;OFFSET(Sheet6!$E$2,MATCH(LY12,Sheet6!$E$2:$E$22,0)-1,1,1,1),OFFSET(Sheet6!$E$2,MATCH(LY12,Sheet6!$E$2:$E$22,0)-1,1,1,1),OFFSET(Sheet6!$A$2,MATCH(1,(Sheet6!$A$2:$A$58=LY12)*(Sheet6!$B$2:$B$58&gt;=(ROUNDDOWN(AVERAGE(LZ$1,$B12),0)+3)),0)-1,1,1,1))</f>
        <v>32</v>
      </c>
      <c r="MA12" s="1" t="str">
        <f aca="true">IF((ROUNDDOWN(AVERAGE(LZ$1,$B12),0)+3)&gt;OFFSET(Sheet6!$E$2,MATCH(LY12,Sheet6!$E$2:$E$22,0)-1,1,1,1),OFFSET(Sheet6!$E$2,MATCH(LY12,Sheet6!$E$2:$E$22,0)-1,2,1,1),OFFSET(Sheet6!$A$2,MATCH(1,(Sheet6!$A$2:$A$58=LY12)*(Sheet6!$B$2:$B$58&gt;=(ROUNDDOWN(AVERAGE(LZ$1,$B12),0)+3)),0)-1,2,1,1))</f>
        <v>Anubis</v>
      </c>
      <c r="MB12" s="1" t="s">
        <v>167</v>
      </c>
      <c r="MC12" s="3" t="n">
        <f aca="true">IF((ROUNDDOWN(AVERAGE(MC$1,$B12),0)+3)&gt;OFFSET(Sheet6!$E$2,MATCH(MB12,Sheet6!$E$2:$E$22,0)-1,1,1,1),OFFSET(Sheet6!$E$2,MATCH(MB12,Sheet6!$E$2:$E$22,0)-1,1,1,1),OFFSET(Sheet6!$A$2,MATCH(1,(Sheet6!$A$2:$A$58=MB12)*(Sheet6!$B$2:$B$58&gt;=(ROUNDDOWN(AVERAGE(MC$1,$B12),0)+3)),0)-1,1,1,1))</f>
        <v>50</v>
      </c>
      <c r="MD12" s="1" t="str">
        <f aca="true">IF((ROUNDDOWN(AVERAGE(MC$1,$B12),0)+3)&gt;OFFSET(Sheet6!$E$2,MATCH(MB12,Sheet6!$E$2:$E$22,0)-1,1,1,1),OFFSET(Sheet6!$E$2,MATCH(MB12,Sheet6!$E$2:$E$22,0)-1,2,1,1),OFFSET(Sheet6!$A$2,MATCH(1,(Sheet6!$A$2:$A$58=MB12)*(Sheet6!$B$2:$B$58&gt;=(ROUNDDOWN(AVERAGE(MC$1,$B12),0)+3)),0)-1,2,1,1))</f>
        <v>Otohime</v>
      </c>
      <c r="ME12" s="1" t="s">
        <v>174</v>
      </c>
      <c r="MF12" s="3" t="n">
        <f aca="true">IF((ROUNDDOWN(AVERAGE(MF$1,$B12),0)+3)&gt;OFFSET(Sheet6!$E$2,MATCH(ME12,Sheet6!$E$2:$E$22,0)-1,1,1,1),OFFSET(Sheet6!$E$2,MATCH(ME12,Sheet6!$E$2:$E$22,0)-1,1,1,1),OFFSET(Sheet6!$A$2,MATCH(1,(Sheet6!$A$2:$A$58=ME12)*(Sheet6!$B$2:$B$58&gt;=(ROUNDDOWN(AVERAGE(MF$1,$B12),0)+3)),0)-1,1,1,1))</f>
        <v>46</v>
      </c>
      <c r="MG12" s="1" t="str">
        <f aca="true">IF((ROUNDDOWN(AVERAGE(MF$1,$B12),0)+3)&gt;OFFSET(Sheet6!$E$2,MATCH(ME12,Sheet6!$E$2:$E$22,0)-1,1,1,1),OFFSET(Sheet6!$E$2,MATCH(ME12,Sheet6!$E$2:$E$22,0)-1,2,1,1),OFFSET(Sheet6!$A$2,MATCH(1,(Sheet6!$A$2:$A$58=ME12)*(Sheet6!$B$2:$B$58&gt;=(ROUNDDOWN(AVERAGE(MF$1,$B12),0)+3)),0)-1,2,1,1))</f>
        <v>Tensen Nyannyan</v>
      </c>
      <c r="MH12" s="1" t="s">
        <v>180</v>
      </c>
      <c r="MI12" s="3" t="n">
        <f aca="true">IF((ROUNDDOWN(AVERAGE(MI$1,$B12),0)+3)&gt;OFFSET(Sheet6!$E$2,MATCH(MH12,Sheet6!$E$2:$E$22,0)-1,1,1,1),OFFSET(Sheet6!$E$2,MATCH(MH12,Sheet6!$E$2:$E$22,0)-1,1,1,1),OFFSET(Sheet6!$A$2,MATCH(1,(Sheet6!$A$2:$A$58=MH12)*(Sheet6!$B$2:$B$58&gt;=(ROUNDDOWN(AVERAGE(MI$1,$B12),0)+3)),0)-1,1,1,1))</f>
        <v>33</v>
      </c>
      <c r="MJ12" s="1" t="str">
        <f aca="true">IF((ROUNDDOWN(AVERAGE(MI$1,$B12),0)+3)&gt;OFFSET(Sheet6!$E$2,MATCH(MH12,Sheet6!$E$2:$E$22,0)-1,1,1,1),OFFSET(Sheet6!$E$2,MATCH(MH12,Sheet6!$E$2:$E$22,0)-1,2,1,1),OFFSET(Sheet6!$A$2,MATCH(1,(Sheet6!$A$2:$A$58=MH12)*(Sheet6!$B$2:$B$58&gt;=(ROUNDDOWN(AVERAGE(MI$1,$B12),0)+3)),0)-1,2,1,1))</f>
        <v>Hokuto Seikun</v>
      </c>
      <c r="MK12" s="1" t="s">
        <v>170</v>
      </c>
      <c r="ML12" s="3" t="n">
        <f aca="true">IF((ROUNDDOWN(AVERAGE(ML$1,$B12),0)+3)&gt;OFFSET(Sheet6!$E$2,MATCH(MK12,Sheet6!$E$2:$E$22,0)-1,1,1,1),OFFSET(Sheet6!$E$2,MATCH(MK12,Sheet6!$E$2:$E$22,0)-1,1,1,1),OFFSET(Sheet6!$A$2,MATCH(1,(Sheet6!$A$2:$A$58=MK12)*(Sheet6!$B$2:$B$58&gt;=(ROUNDDOWN(AVERAGE(ML$1,$B12),0)+3)),0)-1,1,1,1))</f>
        <v>39</v>
      </c>
      <c r="MM12" s="1" t="str">
        <f aca="true">IF((ROUNDDOWN(AVERAGE(ML$1,$B12),0)+3)&gt;OFFSET(Sheet6!$E$2,MATCH(MK12,Sheet6!$E$2:$E$22,0)-1,1,1,1),OFFSET(Sheet6!$E$2,MATCH(MK12,Sheet6!$E$2:$E$22,0)-1,2,1,1),OFFSET(Sheet6!$A$2,MATCH(1,(Sheet6!$A$2:$A$58=MK12)*(Sheet6!$B$2:$B$58&gt;=(ROUNDDOWN(AVERAGE(ML$1,$B12),0)+3)),0)-1,2,1,1))</f>
        <v>Take-Mikazuchi</v>
      </c>
      <c r="MN12" s="1" t="s">
        <v>174</v>
      </c>
      <c r="MO12" s="3" t="n">
        <f aca="true">IF((ROUNDDOWN(AVERAGE(MO$1,$B12),0)+3)&gt;OFFSET(Sheet6!$E$2,MATCH(MN12,Sheet6!$E$2:$E$22,0)-1,1,1,1),OFFSET(Sheet6!$E$2,MATCH(MN12,Sheet6!$E$2:$E$22,0)-1,1,1,1),OFFSET(Sheet6!$A$2,MATCH(1,(Sheet6!$A$2:$A$58=MN12)*(Sheet6!$B$2:$B$58&gt;=(ROUNDDOWN(AVERAGE(MO$1,$B12),0)+3)),0)-1,1,1,1))</f>
        <v>46</v>
      </c>
      <c r="MP12" s="1" t="str">
        <f aca="true">IF((ROUNDDOWN(AVERAGE(MO$1,$B12),0)+3)&gt;OFFSET(Sheet6!$E$2,MATCH(MN12,Sheet6!$E$2:$E$22,0)-1,1,1,1),OFFSET(Sheet6!$E$2,MATCH(MN12,Sheet6!$E$2:$E$22,0)-1,2,1,1),OFFSET(Sheet6!$A$2,MATCH(1,(Sheet6!$A$2:$A$58=MN12)*(Sheet6!$B$2:$B$58&gt;=(ROUNDDOWN(AVERAGE(MO$1,$B12),0)+3)),0)-1,2,1,1))</f>
        <v>Tensen Nyannyan</v>
      </c>
      <c r="MR12" s="3"/>
      <c r="MT12" s="1" t="s">
        <v>172</v>
      </c>
      <c r="MU12" s="3" t="n">
        <f aca="true">IF((ROUNDDOWN(AVERAGE(MU$1,$B12),0)+3)&gt;OFFSET(Sheet6!$E$2,MATCH(MT12,Sheet6!$E$2:$E$22,0)-1,1,1,1),OFFSET(Sheet6!$E$2,MATCH(MT12,Sheet6!$E$2:$E$22,0)-1,1,1,1),OFFSET(Sheet6!$A$2,MATCH(1,(Sheet6!$A$2:$A$58=MT12)*(Sheet6!$B$2:$B$58&gt;=(ROUNDDOWN(AVERAGE(MU$1,$B12),0)+3)),0)-1,1,1,1))</f>
        <v>32</v>
      </c>
      <c r="MV12" s="1" t="str">
        <f aca="true">IF((ROUNDDOWN(AVERAGE(MU$1,$B12),0)+3)&gt;OFFSET(Sheet6!$E$2,MATCH(MT12,Sheet6!$E$2:$E$22,0)-1,1,1,1),OFFSET(Sheet6!$E$2,MATCH(MT12,Sheet6!$E$2:$E$22,0)-1,2,1,1),OFFSET(Sheet6!$A$2,MATCH(1,(Sheet6!$A$2:$A$58=MT12)*(Sheet6!$B$2:$B$58&gt;=(ROUNDDOWN(AVERAGE(MU$1,$B12),0)+3)),0)-1,2,1,1))</f>
        <v>Anubis</v>
      </c>
      <c r="MW12" s="1" t="s">
        <v>180</v>
      </c>
      <c r="MX12" s="3" t="n">
        <f aca="true">IF((ROUNDDOWN(AVERAGE(MX$1,$B12),0)+3)&gt;OFFSET(Sheet6!$E$2,MATCH(MW12,Sheet6!$E$2:$E$22,0)-1,1,1,1),OFFSET(Sheet6!$E$2,MATCH(MW12,Sheet6!$E$2:$E$22,0)-1,1,1,1),OFFSET(Sheet6!$A$2,MATCH(1,(Sheet6!$A$2:$A$58=MW12)*(Sheet6!$B$2:$B$58&gt;=(ROUNDDOWN(AVERAGE(MX$1,$B12),0)+3)),0)-1,1,1,1))</f>
        <v>33</v>
      </c>
      <c r="MY12" s="1" t="str">
        <f aca="true">IF((ROUNDDOWN(AVERAGE(MX$1,$B12),0)+3)&gt;OFFSET(Sheet6!$E$2,MATCH(MW12,Sheet6!$E$2:$E$22,0)-1,1,1,1),OFFSET(Sheet6!$E$2,MATCH(MW12,Sheet6!$E$2:$E$22,0)-1,2,1,1),OFFSET(Sheet6!$A$2,MATCH(1,(Sheet6!$A$2:$A$58=MW12)*(Sheet6!$B$2:$B$58&gt;=(ROUNDDOWN(AVERAGE(MX$1,$B12),0)+3)),0)-1,2,1,1))</f>
        <v>Hokuto Seikun</v>
      </c>
      <c r="MZ12" s="1" t="s">
        <v>163</v>
      </c>
      <c r="NA12" s="3" t="n">
        <f aca="true">IF((ROUNDDOWN(AVERAGE(NA$1,$B12),0)+3)&gt;OFFSET(Sheet6!$E$2,MATCH(MZ12,Sheet6!$E$2:$E$22,0)-1,1,1,1),OFFSET(Sheet6!$E$2,MATCH(MZ12,Sheet6!$E$2:$E$22,0)-1,1,1,1),OFFSET(Sheet6!$A$2,MATCH(1,(Sheet6!$A$2:$A$58=MZ12)*(Sheet6!$B$2:$B$58&gt;=(ROUNDDOWN(AVERAGE(NA$1,$B12),0)+3)),0)-1,1,1,1))</f>
        <v>22</v>
      </c>
      <c r="NB12" s="1" t="str">
        <f aca="true">IF((ROUNDDOWN(AVERAGE(NA$1,$B12),0)+3)&gt;OFFSET(Sheet6!$E$2,MATCH(MZ12,Sheet6!$E$2:$E$22,0)-1,1,1,1),OFFSET(Sheet6!$E$2,MATCH(MZ12,Sheet6!$E$2:$E$22,0)-1,2,1,1),OFFSET(Sheet6!$A$2,MATCH(1,(Sheet6!$A$2:$A$58=MZ12)*(Sheet6!$B$2:$B$58&gt;=(ROUNDDOWN(AVERAGE(NA$1,$B12),0)+3)),0)-1,2,1,1))</f>
        <v>Janus</v>
      </c>
      <c r="NC12" s="1" t="s">
        <v>177</v>
      </c>
      <c r="ND12" s="3" t="n">
        <f aca="true">IF((ROUNDDOWN(AVERAGE(ND$1,$B12),0)+3)&gt;OFFSET(Sheet6!$E$2,MATCH(NC12,Sheet6!$E$2:$E$22,0)-1,1,1,1),OFFSET(Sheet6!$E$2,MATCH(NC12,Sheet6!$E$2:$E$22,0)-1,1,1,1),OFFSET(Sheet6!$A$2,MATCH(1,(Sheet6!$A$2:$A$58=NC12)*(Sheet6!$B$2:$B$58&gt;=(ROUNDDOWN(AVERAGE(ND$1,$B12),0)+3)),0)-1,1,1,1))</f>
        <v>25</v>
      </c>
      <c r="NE12" s="1" t="str">
        <f aca="true">IF((ROUNDDOWN(AVERAGE(ND$1,$B12),0)+3)&gt;OFFSET(Sheet6!$E$2,MATCH(NC12,Sheet6!$E$2:$E$22,0)-1,1,1,1),OFFSET(Sheet6!$E$2,MATCH(NC12,Sheet6!$E$2:$E$22,0)-1,2,1,1),OFFSET(Sheet6!$A$2,MATCH(1,(Sheet6!$A$2:$A$58=NC12)*(Sheet6!$B$2:$B$58&gt;=(ROUNDDOWN(AVERAGE(ND$1,$B12),0)+3)),0)-1,2,1,1))</f>
        <v>Aonbharr</v>
      </c>
      <c r="NF12" s="1" t="s">
        <v>174</v>
      </c>
      <c r="NG12" s="3" t="n">
        <f aca="true">IF((ROUNDDOWN(AVERAGE(NG$1,$B12),0)+3)&gt;OFFSET(Sheet6!$E$2,MATCH(NF12,Sheet6!$E$2:$E$22,0)-1,1,1,1),OFFSET(Sheet6!$E$2,MATCH(NF12,Sheet6!$E$2:$E$22,0)-1,1,1,1),OFFSET(Sheet6!$A$2,MATCH(1,(Sheet6!$A$2:$A$58=NF12)*(Sheet6!$B$2:$B$58&gt;=(ROUNDDOWN(AVERAGE(NG$1,$B12),0)+3)),0)-1,1,1,1))</f>
        <v>46</v>
      </c>
      <c r="NH12" s="1" t="str">
        <f aca="true">IF((ROUNDDOWN(AVERAGE(NG$1,$B12),0)+3)&gt;OFFSET(Sheet6!$E$2,MATCH(NF12,Sheet6!$E$2:$E$22,0)-1,1,1,1),OFFSET(Sheet6!$E$2,MATCH(NF12,Sheet6!$E$2:$E$22,0)-1,2,1,1),OFFSET(Sheet6!$A$2,MATCH(1,(Sheet6!$A$2:$A$58=NF12)*(Sheet6!$B$2:$B$58&gt;=(ROUNDDOWN(AVERAGE(NG$1,$B12),0)+3)),0)-1,2,1,1))</f>
        <v>Tensen Nyannyan</v>
      </c>
      <c r="NI12" s="1" t="s">
        <v>174</v>
      </c>
      <c r="NJ12" s="3" t="n">
        <f aca="true">IF((ROUNDDOWN(AVERAGE(NJ$1,$B12),0)+3)&gt;OFFSET(Sheet6!$E$2,MATCH(NI12,Sheet6!$E$2:$E$22,0)-1,1,1,1),OFFSET(Sheet6!$E$2,MATCH(NI12,Sheet6!$E$2:$E$22,0)-1,1,1,1),OFFSET(Sheet6!$A$2,MATCH(1,(Sheet6!$A$2:$A$58=NI12)*(Sheet6!$B$2:$B$58&gt;=(ROUNDDOWN(AVERAGE(NJ$1,$B12),0)+3)),0)-1,1,1,1))</f>
        <v>46</v>
      </c>
      <c r="NK12" s="1" t="str">
        <f aca="true">IF((ROUNDDOWN(AVERAGE(NJ$1,$B12),0)+3)&gt;OFFSET(Sheet6!$E$2,MATCH(NI12,Sheet6!$E$2:$E$22,0)-1,1,1,1),OFFSET(Sheet6!$E$2,MATCH(NI12,Sheet6!$E$2:$E$22,0)-1,2,1,1),OFFSET(Sheet6!$A$2,MATCH(1,(Sheet6!$A$2:$A$58=NI12)*(Sheet6!$B$2:$B$58&gt;=(ROUNDDOWN(AVERAGE(NJ$1,$B12),0)+3)),0)-1,2,1,1))</f>
        <v>Tensen Nyannyan</v>
      </c>
      <c r="NL12" s="1" t="s">
        <v>183</v>
      </c>
      <c r="NM12" s="3" t="n">
        <f aca="true">IF((ROUNDDOWN(AVERAGE(NM$1,$B12),0)+3)&gt;OFFSET(Sheet6!$E$2,MATCH(NL12,Sheet6!$E$2:$E$22,0)-1,1,1,1),OFFSET(Sheet6!$E$2,MATCH(NL12,Sheet6!$E$2:$E$22,0)-1,1,1,1),OFFSET(Sheet6!$A$2,MATCH(1,(Sheet6!$A$2:$A$58=NL12)*(Sheet6!$B$2:$B$58&gt;=(ROUNDDOWN(AVERAGE(NM$1,$B12),0)+3)),0)-1,1,1,1))</f>
        <v>37</v>
      </c>
      <c r="NN12" s="1" t="str">
        <f aca="true">IF((ROUNDDOWN(AVERAGE(NM$1,$B12),0)+3)&gt;OFFSET(Sheet6!$E$2,MATCH(NL12,Sheet6!$E$2:$E$22,0)-1,1,1,1),OFFSET(Sheet6!$E$2,MATCH(NL12,Sheet6!$E$2:$E$22,0)-1,2,1,1),OFFSET(Sheet6!$A$2,MATCH(1,(Sheet6!$A$2:$A$58=NL12)*(Sheet6!$B$2:$B$58&gt;=(ROUNDDOWN(AVERAGE(NM$1,$B12),0)+3)),0)-1,2,1,1))</f>
        <v>Verethragna</v>
      </c>
      <c r="NO12" s="1" t="s">
        <v>177</v>
      </c>
      <c r="NP12" s="3" t="n">
        <f aca="true">IF((ROUNDDOWN(AVERAGE(NP$1,$B12),0)+3)&gt;OFFSET(Sheet6!$E$2,MATCH(NO12,Sheet6!$E$2:$E$22,0)-1,1,1,1),OFFSET(Sheet6!$E$2,MATCH(NO12,Sheet6!$E$2:$E$22,0)-1,1,1,1),OFFSET(Sheet6!$A$2,MATCH(1,(Sheet6!$A$2:$A$58=NO12)*(Sheet6!$B$2:$B$58&gt;=(ROUNDDOWN(AVERAGE(NP$1,$B12),0)+3)),0)-1,1,1,1))</f>
        <v>25</v>
      </c>
      <c r="NQ12" s="1" t="str">
        <f aca="true">IF((ROUNDDOWN(AVERAGE(NP$1,$B12),0)+3)&gt;OFFSET(Sheet6!$E$2,MATCH(NO12,Sheet6!$E$2:$E$22,0)-1,1,1,1),OFFSET(Sheet6!$E$2,MATCH(NO12,Sheet6!$E$2:$E$22,0)-1,2,1,1),OFFSET(Sheet6!$A$2,MATCH(1,(Sheet6!$A$2:$A$58=NO12)*(Sheet6!$B$2:$B$58&gt;=(ROUNDDOWN(AVERAGE(NP$1,$B12),0)+3)),0)-1,2,1,1))</f>
        <v>Aonbharr</v>
      </c>
      <c r="NR12" s="1" t="s">
        <v>172</v>
      </c>
      <c r="NS12" s="3" t="n">
        <f aca="true">IF((ROUNDDOWN(AVERAGE(NS$1,$B12),0)+3)&gt;OFFSET(Sheet6!$E$2,MATCH(NR12,Sheet6!$E$2:$E$22,0)-1,1,1,1),OFFSET(Sheet6!$E$2,MATCH(NR12,Sheet6!$E$2:$E$22,0)-1,1,1,1),OFFSET(Sheet6!$A$2,MATCH(1,(Sheet6!$A$2:$A$58=NR12)*(Sheet6!$B$2:$B$58&gt;=(ROUNDDOWN(AVERAGE(NS$1,$B12),0)+3)),0)-1,1,1,1))</f>
        <v>32</v>
      </c>
      <c r="NT12" s="1" t="str">
        <f aca="true">IF((ROUNDDOWN(AVERAGE(NS$1,$B12),0)+3)&gt;OFFSET(Sheet6!$E$2,MATCH(NR12,Sheet6!$E$2:$E$22,0)-1,1,1,1),OFFSET(Sheet6!$E$2,MATCH(NR12,Sheet6!$E$2:$E$22,0)-1,2,1,1),OFFSET(Sheet6!$A$2,MATCH(1,(Sheet6!$A$2:$A$58=NR12)*(Sheet6!$B$2:$B$58&gt;=(ROUNDDOWN(AVERAGE(NS$1,$B12),0)+3)),0)-1,2,1,1))</f>
        <v>Anubis</v>
      </c>
      <c r="NU12" s="1" t="s">
        <v>176</v>
      </c>
      <c r="NV12" s="3" t="n">
        <f aca="true">IF((ROUNDDOWN(AVERAGE(NV$1,$B12),0)+3)&gt;OFFSET(Sheet6!$E$2,MATCH(NU12,Sheet6!$E$2:$E$22,0)-1,1,1,1),OFFSET(Sheet6!$E$2,MATCH(NU12,Sheet6!$E$2:$E$22,0)-1,1,1,1),OFFSET(Sheet6!$A$2,MATCH(1,(Sheet6!$A$2:$A$58=NU12)*(Sheet6!$B$2:$B$58&gt;=(ROUNDDOWN(AVERAGE(NV$1,$B12),0)+3)),0)-1,1,1,1))</f>
        <v>76</v>
      </c>
      <c r="NW12" s="1" t="str">
        <f aca="true">IF((ROUNDDOWN(AVERAGE(NV$1,$B12),0)+3)&gt;OFFSET(Sheet6!$E$2,MATCH(NU12,Sheet6!$E$2:$E$22,0)-1,1,1,1),OFFSET(Sheet6!$E$2,MATCH(NU12,Sheet6!$E$2:$E$22,0)-1,2,1,1),OFFSET(Sheet6!$A$2,MATCH(1,(Sheet6!$A$2:$A$58=NU12)*(Sheet6!$B$2:$B$58&gt;=(ROUNDDOWN(AVERAGE(NV$1,$B12),0)+3)),0)-1,2,1,1))</f>
        <v>Mucalinda</v>
      </c>
      <c r="NX12" s="1" t="s">
        <v>170</v>
      </c>
      <c r="NY12" s="3" t="n">
        <f aca="true">IF((ROUNDDOWN(AVERAGE(NY$1,$B12),0)+3)&gt;OFFSET(Sheet6!$E$2,MATCH(NX12,Sheet6!$E$2:$E$22,0)-1,1,1,1),OFFSET(Sheet6!$E$2,MATCH(NX12,Sheet6!$E$2:$E$22,0)-1,1,1,1),OFFSET(Sheet6!$A$2,MATCH(1,(Sheet6!$A$2:$A$58=NX12)*(Sheet6!$B$2:$B$58&gt;=(ROUNDDOWN(AVERAGE(NY$1,$B12),0)+3)),0)-1,1,1,1))</f>
        <v>39</v>
      </c>
      <c r="NZ12" s="1" t="str">
        <f aca="true">IF((ROUNDDOWN(AVERAGE(NY$1,$B12),0)+3)&gt;OFFSET(Sheet6!$E$2,MATCH(NX12,Sheet6!$E$2:$E$22,0)-1,1,1,1),OFFSET(Sheet6!$E$2,MATCH(NX12,Sheet6!$E$2:$E$22,0)-1,2,1,1),OFFSET(Sheet6!$A$2,MATCH(1,(Sheet6!$A$2:$A$58=NX12)*(Sheet6!$B$2:$B$58&gt;=(ROUNDDOWN(AVERAGE(NY$1,$B12),0)+3)),0)-1,2,1,1))</f>
        <v>Take-Mikazuchi</v>
      </c>
      <c r="OA12" s="1" t="s">
        <v>180</v>
      </c>
      <c r="OB12" s="3" t="n">
        <f aca="true">IF((ROUNDDOWN(AVERAGE(OB$1,$B12),0)+3)&gt;OFFSET(Sheet6!$E$2,MATCH(OA12,Sheet6!$E$2:$E$22,0)-1,1,1,1),OFFSET(Sheet6!$E$2,MATCH(OA12,Sheet6!$E$2:$E$22,0)-1,1,1,1),OFFSET(Sheet6!$A$2,MATCH(1,(Sheet6!$A$2:$A$58=OA12)*(Sheet6!$B$2:$B$58&gt;=(ROUNDDOWN(AVERAGE(OB$1,$B12),0)+3)),0)-1,1,1,1))</f>
        <v>48</v>
      </c>
      <c r="OC12" s="1" t="str">
        <f aca="true">IF((ROUNDDOWN(AVERAGE(OB$1,$B12),0)+3)&gt;OFFSET(Sheet6!$E$2,MATCH(OA12,Sheet6!$E$2:$E$22,0)-1,1,1,1),OFFSET(Sheet6!$E$2,MATCH(OA12,Sheet6!$E$2:$E$22,0)-1,2,1,1),OFFSET(Sheet6!$A$2,MATCH(1,(Sheet6!$A$2:$A$58=OA12)*(Sheet6!$B$2:$B$58&gt;=(ROUNDDOWN(AVERAGE(OB$1,$B12),0)+3)),0)-1,2,1,1))</f>
        <v>Seiten Taisei</v>
      </c>
      <c r="OD12" s="1" t="s">
        <v>174</v>
      </c>
      <c r="OE12" s="3" t="n">
        <f aca="true">IF((ROUNDDOWN(AVERAGE(OE$1,$B12),0)+3)&gt;OFFSET(Sheet6!$E$2,MATCH(OD12,Sheet6!$E$2:$E$22,0)-1,1,1,1),OFFSET(Sheet6!$E$2,MATCH(OD12,Sheet6!$E$2:$E$22,0)-1,1,1,1),OFFSET(Sheet6!$A$2,MATCH(1,(Sheet6!$A$2:$A$58=OD12)*(Sheet6!$B$2:$B$58&gt;=(ROUNDDOWN(AVERAGE(OE$1,$B12),0)+3)),0)-1,1,1,1))</f>
        <v>46</v>
      </c>
      <c r="OF12" s="1" t="str">
        <f aca="true">IF((ROUNDDOWN(AVERAGE(OE$1,$B12),0)+3)&gt;OFFSET(Sheet6!$E$2,MATCH(OD12,Sheet6!$E$2:$E$22,0)-1,1,1,1),OFFSET(Sheet6!$E$2,MATCH(OD12,Sheet6!$E$2:$E$22,0)-1,2,1,1),OFFSET(Sheet6!$A$2,MATCH(1,(Sheet6!$A$2:$A$58=OD12)*(Sheet6!$B$2:$B$58&gt;=(ROUNDDOWN(AVERAGE(OE$1,$B12),0)+3)),0)-1,2,1,1))</f>
        <v>Tensen Nyannyan</v>
      </c>
      <c r="OG12" s="1" t="s">
        <v>177</v>
      </c>
      <c r="OH12" s="3" t="n">
        <f aca="true">IF((ROUNDDOWN(AVERAGE(OH$1,$B12),0)+3)&gt;OFFSET(Sheet6!$E$2,MATCH(OG12,Sheet6!$E$2:$E$22,0)-1,1,1,1),OFFSET(Sheet6!$E$2,MATCH(OG12,Sheet6!$E$2:$E$22,0)-1,1,1,1),OFFSET(Sheet6!$A$2,MATCH(1,(Sheet6!$A$2:$A$58=OG12)*(Sheet6!$B$2:$B$58&gt;=(ROUNDDOWN(AVERAGE(OH$1,$B12),0)+3)),0)-1,1,1,1))</f>
        <v>25</v>
      </c>
      <c r="OI12" s="1" t="str">
        <f aca="true">IF((ROUNDDOWN(AVERAGE(OH$1,$B12),0)+3)&gt;OFFSET(Sheet6!$E$2,MATCH(OG12,Sheet6!$E$2:$E$22,0)-1,1,1,1),OFFSET(Sheet6!$E$2,MATCH(OG12,Sheet6!$E$2:$E$22,0)-1,2,1,1),OFFSET(Sheet6!$A$2,MATCH(1,(Sheet6!$A$2:$A$58=OG12)*(Sheet6!$B$2:$B$58&gt;=(ROUNDDOWN(AVERAGE(OH$1,$B12),0)+3)),0)-1,2,1,1))</f>
        <v>Aonbharr</v>
      </c>
      <c r="OJ12" s="1" t="s">
        <v>177</v>
      </c>
      <c r="OK12" s="3" t="n">
        <f aca="true">IF((ROUNDDOWN(AVERAGE(OK$1,$B12),0)+3)&gt;OFFSET(Sheet6!$E$2,MATCH(OJ12,Sheet6!$E$2:$E$22,0)-1,1,1,1),OFFSET(Sheet6!$E$2,MATCH(OJ12,Sheet6!$E$2:$E$22,0)-1,1,1,1),OFFSET(Sheet6!$A$2,MATCH(1,(Sheet6!$A$2:$A$58=OJ12)*(Sheet6!$B$2:$B$58&gt;=(ROUNDDOWN(AVERAGE(OK$1,$B12),0)+3)),0)-1,1,1,1))</f>
        <v>25</v>
      </c>
      <c r="OL12" s="1" t="str">
        <f aca="true">IF((ROUNDDOWN(AVERAGE(OK$1,$B12),0)+3)&gt;OFFSET(Sheet6!$E$2,MATCH(OJ12,Sheet6!$E$2:$E$22,0)-1,1,1,1),OFFSET(Sheet6!$E$2,MATCH(OJ12,Sheet6!$E$2:$E$22,0)-1,2,1,1),OFFSET(Sheet6!$A$2,MATCH(1,(Sheet6!$A$2:$A$58=OJ12)*(Sheet6!$B$2:$B$58&gt;=(ROUNDDOWN(AVERAGE(OK$1,$B12),0)+3)),0)-1,2,1,1))</f>
        <v>Aonbharr</v>
      </c>
      <c r="OM12" s="1" t="s">
        <v>172</v>
      </c>
      <c r="ON12" s="3" t="n">
        <f aca="true">IF((ROUNDDOWN(AVERAGE(ON$1,$B12),0)+3)&gt;OFFSET(Sheet6!$E$2,MATCH(OM12,Sheet6!$E$2:$E$22,0)-1,1,1,1),OFFSET(Sheet6!$E$2,MATCH(OM12,Sheet6!$E$2:$E$22,0)-1,1,1,1),OFFSET(Sheet6!$A$2,MATCH(1,(Sheet6!$A$2:$A$58=OM12)*(Sheet6!$B$2:$B$58&gt;=(ROUNDDOWN(AVERAGE(ON$1,$B12),0)+3)),0)-1,1,1,1))</f>
        <v>32</v>
      </c>
      <c r="OO12" s="1" t="str">
        <f aca="true">IF((ROUNDDOWN(AVERAGE(ON$1,$B12),0)+3)&gt;OFFSET(Sheet6!$E$2,MATCH(OM12,Sheet6!$E$2:$E$22,0)-1,1,1,1),OFFSET(Sheet6!$E$2,MATCH(OM12,Sheet6!$E$2:$E$22,0)-1,2,1,1),OFFSET(Sheet6!$A$2,MATCH(1,(Sheet6!$A$2:$A$58=OM12)*(Sheet6!$B$2:$B$58&gt;=(ROUNDDOWN(AVERAGE(ON$1,$B12),0)+3)),0)-1,2,1,1))</f>
        <v>Anubis</v>
      </c>
      <c r="OP12" s="1" t="s">
        <v>172</v>
      </c>
      <c r="OQ12" s="3" t="n">
        <f aca="true">IF((ROUNDDOWN(AVERAGE(OQ$1,$B12),0)+3)&gt;OFFSET(Sheet6!$E$2,MATCH(OP12,Sheet6!$E$2:$E$22,0)-1,1,1,1),OFFSET(Sheet6!$E$2,MATCH(OP12,Sheet6!$E$2:$E$22,0)-1,1,1,1),OFFSET(Sheet6!$A$2,MATCH(1,(Sheet6!$A$2:$A$58=OP12)*(Sheet6!$B$2:$B$58&gt;=(ROUNDDOWN(AVERAGE(OQ$1,$B12),0)+3)),0)-1,1,1,1))</f>
        <v>32</v>
      </c>
      <c r="OR12" s="1" t="str">
        <f aca="true">IF((ROUNDDOWN(AVERAGE(OQ$1,$B12),0)+3)&gt;OFFSET(Sheet6!$E$2,MATCH(OP12,Sheet6!$E$2:$E$22,0)-1,1,1,1),OFFSET(Sheet6!$E$2,MATCH(OP12,Sheet6!$E$2:$E$22,0)-1,2,1,1),OFFSET(Sheet6!$A$2,MATCH(1,(Sheet6!$A$2:$A$58=OP12)*(Sheet6!$B$2:$B$58&gt;=(ROUNDDOWN(AVERAGE(OQ$1,$B12),0)+3)),0)-1,2,1,1))</f>
        <v>Anubis</v>
      </c>
      <c r="OS12" s="1" t="s">
        <v>174</v>
      </c>
      <c r="OT12" s="3" t="n">
        <f aca="true">IF((ROUNDDOWN(AVERAGE(OT$1,$B12),0)+3)&gt;OFFSET(Sheet6!$E$2,MATCH(OS12,Sheet6!$E$2:$E$22,0)-1,1,1,1),OFFSET(Sheet6!$E$2,MATCH(OS12,Sheet6!$E$2:$E$22,0)-1,1,1,1),OFFSET(Sheet6!$A$2,MATCH(1,(Sheet6!$A$2:$A$58=OS12)*(Sheet6!$B$2:$B$58&gt;=(ROUNDDOWN(AVERAGE(OT$1,$B12),0)+3)),0)-1,1,1,1))</f>
        <v>46</v>
      </c>
      <c r="OU12" s="1" t="str">
        <f aca="true">IF((ROUNDDOWN(AVERAGE(OT$1,$B12),0)+3)&gt;OFFSET(Sheet6!$E$2,MATCH(OS12,Sheet6!$E$2:$E$22,0)-1,1,1,1),OFFSET(Sheet6!$E$2,MATCH(OS12,Sheet6!$E$2:$E$22,0)-1,2,1,1),OFFSET(Sheet6!$A$2,MATCH(1,(Sheet6!$A$2:$A$58=OS12)*(Sheet6!$B$2:$B$58&gt;=(ROUNDDOWN(AVERAGE(OT$1,$B12),0)+3)),0)-1,2,1,1))</f>
        <v>Tensen Nyannyan</v>
      </c>
      <c r="OV12" s="1" t="s">
        <v>176</v>
      </c>
      <c r="OW12" s="3" t="n">
        <f aca="true">IF((ROUNDDOWN(AVERAGE(OW$1,$B12),0)+3)&gt;OFFSET(Sheet6!$E$2,MATCH(OV12,Sheet6!$E$2:$E$22,0)-1,1,1,1),OFFSET(Sheet6!$E$2,MATCH(OV12,Sheet6!$E$2:$E$22,0)-1,1,1,1),OFFSET(Sheet6!$A$2,MATCH(1,(Sheet6!$A$2:$A$58=OV12)*(Sheet6!$B$2:$B$58&gt;=(ROUNDDOWN(AVERAGE(OW$1,$B12),0)+3)),0)-1,1,1,1))</f>
        <v>76</v>
      </c>
      <c r="OX12" s="1" t="str">
        <f aca="true">IF((ROUNDDOWN(AVERAGE(OW$1,$B12),0)+3)&gt;OFFSET(Sheet6!$E$2,MATCH(OV12,Sheet6!$E$2:$E$22,0)-1,1,1,1),OFFSET(Sheet6!$E$2,MATCH(OV12,Sheet6!$E$2:$E$22,0)-1,2,1,1),OFFSET(Sheet6!$A$2,MATCH(1,(Sheet6!$A$2:$A$58=OV12)*(Sheet6!$B$2:$B$58&gt;=(ROUNDDOWN(AVERAGE(OW$1,$B12),0)+3)),0)-1,2,1,1))</f>
        <v>Mucalinda</v>
      </c>
      <c r="OY12" s="1" t="s">
        <v>168</v>
      </c>
      <c r="OZ12" s="3" t="n">
        <f aca="true">IF((ROUNDDOWN(AVERAGE(OZ$1,$B12),0)+3)&gt;OFFSET(Sheet6!$E$2,MATCH(OY12,Sheet6!$E$2:$E$22,0)-1,1,1,1),OFFSET(Sheet6!$E$2,MATCH(OY12,Sheet6!$E$2:$E$22,0)-1,1,1,1),OFFSET(Sheet6!$A$2,MATCH(1,(Sheet6!$A$2:$A$58=OY12)*(Sheet6!$B$2:$B$58&gt;=(ROUNDDOWN(AVERAGE(OZ$1,$B12),0)+3)),0)-1,1,1,1))</f>
        <v>68</v>
      </c>
      <c r="PA12" s="1" t="str">
        <f aca="true">IF((ROUNDDOWN(AVERAGE(OZ$1,$B12),0)+3)&gt;OFFSET(Sheet6!$E$2,MATCH(OY12,Sheet6!$E$2:$E$22,0)-1,1,1,1),OFFSET(Sheet6!$E$2,MATCH(OY12,Sheet6!$E$2:$E$22,0)-1,2,1,1),OFFSET(Sheet6!$A$2,MATCH(1,(Sheet6!$A$2:$A$58=OY12)*(Sheet6!$B$2:$B$58&gt;=(ROUNDDOWN(AVERAGE(OZ$1,$B12),0)+3)),0)-1,2,1,1))</f>
        <v>Hanuman</v>
      </c>
      <c r="PB12" s="1" t="s">
        <v>183</v>
      </c>
      <c r="PC12" s="3" t="n">
        <f aca="true">IF((ROUNDDOWN(AVERAGE(PC$1,$B12),0)+3)&gt;OFFSET(Sheet6!$E$2,MATCH(PB12,Sheet6!$E$2:$E$22,0)-1,1,1,1),OFFSET(Sheet6!$E$2,MATCH(PB12,Sheet6!$E$2:$E$22,0)-1,1,1,1),OFFSET(Sheet6!$A$2,MATCH(1,(Sheet6!$A$2:$A$58=PB12)*(Sheet6!$B$2:$B$58&gt;=(ROUNDDOWN(AVERAGE(PC$1,$B12),0)+3)),0)-1,1,1,1))</f>
        <v>46</v>
      </c>
      <c r="PD12" s="1" t="str">
        <f aca="true">IF((ROUNDDOWN(AVERAGE(PC$1,$B12),0)+3)&gt;OFFSET(Sheet6!$E$2,MATCH(PB12,Sheet6!$E$2:$E$22,0)-1,1,1,1),OFFSET(Sheet6!$E$2,MATCH(PB12,Sheet6!$E$2:$E$22,0)-1,2,1,1),OFFSET(Sheet6!$A$2,MATCH(1,(Sheet6!$A$2:$A$58=PB12)*(Sheet6!$B$2:$B$58&gt;=(ROUNDDOWN(AVERAGE(PC$1,$B12),0)+3)),0)-1,2,1,1))</f>
        <v>Morrigan</v>
      </c>
      <c r="PE12" s="1" t="s">
        <v>177</v>
      </c>
      <c r="PF12" s="3" t="n">
        <f aca="true">IF((ROUNDDOWN(AVERAGE(PF$1,$B12),0)+3)&gt;OFFSET(Sheet6!$E$2,MATCH(PE12,Sheet6!$E$2:$E$22,0)-1,1,1,1),OFFSET(Sheet6!$E$2,MATCH(PE12,Sheet6!$E$2:$E$22,0)-1,1,1,1),OFFSET(Sheet6!$A$2,MATCH(1,(Sheet6!$A$2:$A$58=PE12)*(Sheet6!$B$2:$B$58&gt;=(ROUNDDOWN(AVERAGE(PF$1,$B12),0)+3)),0)-1,1,1,1))</f>
        <v>25</v>
      </c>
      <c r="PG12" s="1" t="str">
        <f aca="true">IF((ROUNDDOWN(AVERAGE(PF$1,$B12),0)+3)&gt;OFFSET(Sheet6!$E$2,MATCH(PE12,Sheet6!$E$2:$E$22,0)-1,1,1,1),OFFSET(Sheet6!$E$2,MATCH(PE12,Sheet6!$E$2:$E$22,0)-1,2,1,1),OFFSET(Sheet6!$A$2,MATCH(1,(Sheet6!$A$2:$A$58=PE12)*(Sheet6!$B$2:$B$58&gt;=(ROUNDDOWN(AVERAGE(PF$1,$B12),0)+3)),0)-1,2,1,1))</f>
        <v>Aonbharr</v>
      </c>
      <c r="PH12" s="1" t="s">
        <v>180</v>
      </c>
      <c r="PI12" s="3" t="n">
        <f aca="true">IF((ROUNDDOWN(AVERAGE(PI$1,$B12),0)+3)&gt;OFFSET(Sheet6!$E$2,MATCH(PH12,Sheet6!$E$2:$E$22,0)-1,1,1,1),OFFSET(Sheet6!$E$2,MATCH(PH12,Sheet6!$E$2:$E$22,0)-1,1,1,1),OFFSET(Sheet6!$A$2,MATCH(1,(Sheet6!$A$2:$A$58=PH12)*(Sheet6!$B$2:$B$58&gt;=(ROUNDDOWN(AVERAGE(PI$1,$B12),0)+3)),0)-1,1,1,1))</f>
        <v>48</v>
      </c>
      <c r="PJ12" s="1" t="str">
        <f aca="true">IF((ROUNDDOWN(AVERAGE(PI$1,$B12),0)+3)&gt;OFFSET(Sheet6!$E$2,MATCH(PH12,Sheet6!$E$2:$E$22,0)-1,1,1,1),OFFSET(Sheet6!$E$2,MATCH(PH12,Sheet6!$E$2:$E$22,0)-1,2,1,1),OFFSET(Sheet6!$A$2,MATCH(1,(Sheet6!$A$2:$A$58=PH12)*(Sheet6!$B$2:$B$58&gt;=(ROUNDDOWN(AVERAGE(PI$1,$B12),0)+3)),0)-1,2,1,1))</f>
        <v>Seiten Taisei</v>
      </c>
    </row>
    <row r="13" customFormat="false" ht="13.8" hidden="false" customHeight="false" outlineLevel="0" collapsed="false">
      <c r="A13" s="1" t="s">
        <v>21</v>
      </c>
      <c r="B13" s="1" t="n">
        <v>7</v>
      </c>
      <c r="C13" s="1" t="s">
        <v>22</v>
      </c>
      <c r="D13" s="1" t="s">
        <v>169</v>
      </c>
      <c r="E13" s="3" t="n">
        <f aca="true">IF((ROUNDDOWN(AVERAGE(E$1,$B13),0)+3)&gt;OFFSET(Sheet6!$E$2,MATCH(D13,Sheet6!$E$2:$E$22,0)-1,1,1,1),OFFSET(Sheet6!$E$2,MATCH(D13,Sheet6!$E$2:$E$22,0)-1,1,1,1),OFFSET(Sheet6!$A$2,MATCH(1,(Sheet6!$A$2:$A$58=D13)*(Sheet6!$B$2:$B$58&gt;=(ROUNDDOWN(AVERAGE(E$1,$B13),0)+3)),0)-1,1,1,1))</f>
        <v>12</v>
      </c>
      <c r="F13" s="1" t="str">
        <f aca="true">IF((ROUNDDOWN(AVERAGE(E$1,$B13),0)+3)&gt;OFFSET(Sheet6!$E$2,MATCH(D13,Sheet6!$E$2:$E$22,0)-1,1,1,1),OFFSET(Sheet6!$E$2,MATCH(D13,Sheet6!$E$2:$E$22,0)-1,2,1,1),OFFSET(Sheet6!$A$2,MATCH(1,(Sheet6!$A$2:$A$58=D13)*(Sheet6!$B$2:$B$58&gt;=(ROUNDDOWN(AVERAGE(E$1,$B13),0)+3)),0)-1,2,1,1))</f>
        <v>Airgetlam</v>
      </c>
      <c r="G13" s="1" t="s">
        <v>168</v>
      </c>
      <c r="H13" s="3" t="n">
        <f aca="true">IF((ROUNDDOWN(AVERAGE(H$1,$B13),0)+3)&gt;OFFSET(Sheet6!$E$2,MATCH(G13,Sheet6!$E$2:$E$22,0)-1,1,1,1),OFFSET(Sheet6!$E$2,MATCH(G13,Sheet6!$E$2:$E$22,0)-1,1,1,1),OFFSET(Sheet6!$A$2,MATCH(1,(Sheet6!$A$2:$A$58=G13)*(Sheet6!$B$2:$B$58&gt;=(ROUNDDOWN(AVERAGE(H$1,$B13),0)+3)),0)-1,1,1,1))</f>
        <v>14</v>
      </c>
      <c r="I13" s="1" t="str">
        <f aca="true">IF((ROUNDDOWN(AVERAGE(H$1,$B13),0)+3)&gt;OFFSET(Sheet6!$E$2,MATCH(G13,Sheet6!$E$2:$E$22,0)-1,1,1,1),OFFSET(Sheet6!$E$2,MATCH(G13,Sheet6!$E$2:$E$22,0)-1,2,1,1),OFFSET(Sheet6!$A$2,MATCH(1,(Sheet6!$A$2:$A$58=G13)*(Sheet6!$B$2:$B$58&gt;=(ROUNDDOWN(AVERAGE(H$1,$B13),0)+3)),0)-1,2,1,1))</f>
        <v>Urvashi</v>
      </c>
      <c r="J13" s="1" t="s">
        <v>168</v>
      </c>
      <c r="K13" s="3" t="n">
        <f aca="true">IF((ROUNDDOWN(AVERAGE(K$1,$B13),0)+3)&gt;OFFSET(Sheet6!$E$2,MATCH(J13,Sheet6!$E$2:$E$22,0)-1,1,1,1),OFFSET(Sheet6!$E$2,MATCH(J13,Sheet6!$E$2:$E$22,0)-1,1,1,1),OFFSET(Sheet6!$A$2,MATCH(1,(Sheet6!$A$2:$A$58=J13)*(Sheet6!$B$2:$B$58&gt;=(ROUNDDOWN(AVERAGE(K$1,$B13),0)+3)),0)-1,1,1,1))</f>
        <v>14</v>
      </c>
      <c r="L13" s="1" t="str">
        <f aca="true">IF((ROUNDDOWN(AVERAGE(K$1,$B13),0)+3)&gt;OFFSET(Sheet6!$E$2,MATCH(J13,Sheet6!$E$2:$E$22,0)-1,1,1,1),OFFSET(Sheet6!$E$2,MATCH(J13,Sheet6!$E$2:$E$22,0)-1,2,1,1),OFFSET(Sheet6!$A$2,MATCH(1,(Sheet6!$A$2:$A$58=J13)*(Sheet6!$B$2:$B$58&gt;=(ROUNDDOWN(AVERAGE(K$1,$B13),0)+3)),0)-1,2,1,1))</f>
        <v>Urvashi</v>
      </c>
      <c r="M13" s="1" t="s">
        <v>164</v>
      </c>
      <c r="N13" s="3" t="n">
        <f aca="true">IF((ROUNDDOWN(AVERAGE(N$1,$B13),0)+3)&gt;OFFSET(Sheet6!$E$2,MATCH(M13,Sheet6!$E$2:$E$22,0)-1,1,1,1),OFFSET(Sheet6!$E$2,MATCH(M13,Sheet6!$E$2:$E$22,0)-1,1,1,1),OFFSET(Sheet6!$A$2,MATCH(1,(Sheet6!$A$2:$A$58=M13)*(Sheet6!$B$2:$B$58&gt;=(ROUNDDOWN(AVERAGE(N$1,$B13),0)+3)),0)-1,1,1,1))</f>
        <v>59</v>
      </c>
      <c r="O13" s="1" t="str">
        <f aca="true">IF((ROUNDDOWN(AVERAGE(N$1,$B13),0)+3)&gt;OFFSET(Sheet6!$E$2,MATCH(M13,Sheet6!$E$2:$E$22,0)-1,1,1,1),OFFSET(Sheet6!$E$2,MATCH(M13,Sheet6!$E$2:$E$22,0)-1,2,1,1),OFFSET(Sheet6!$A$2,MATCH(1,(Sheet6!$A$2:$A$58=M13)*(Sheet6!$B$2:$B$58&gt;=(ROUNDDOWN(AVERAGE(N$1,$B13),0)+3)),0)-1,2,1,1))</f>
        <v>Barbatos</v>
      </c>
      <c r="P13" s="1" t="s">
        <v>168</v>
      </c>
      <c r="Q13" s="3" t="n">
        <f aca="true">IF((ROUNDDOWN(AVERAGE(Q$1,$B13),0)+3)&gt;OFFSET(Sheet6!$E$2,MATCH(P13,Sheet6!$E$2:$E$22,0)-1,1,1,1),OFFSET(Sheet6!$E$2,MATCH(P13,Sheet6!$E$2:$E$22,0)-1,1,1,1),OFFSET(Sheet6!$A$2,MATCH(1,(Sheet6!$A$2:$A$58=P13)*(Sheet6!$B$2:$B$58&gt;=(ROUNDDOWN(AVERAGE(Q$1,$B13),0)+3)),0)-1,1,1,1))</f>
        <v>14</v>
      </c>
      <c r="R13" s="1" t="str">
        <f aca="true">IF((ROUNDDOWN(AVERAGE(Q$1,$B13),0)+3)&gt;OFFSET(Sheet6!$E$2,MATCH(P13,Sheet6!$E$2:$E$22,0)-1,1,1,1),OFFSET(Sheet6!$E$2,MATCH(P13,Sheet6!$E$2:$E$22,0)-1,2,1,1),OFFSET(Sheet6!$A$2,MATCH(1,(Sheet6!$A$2:$A$58=P13)*(Sheet6!$B$2:$B$58&gt;=(ROUNDDOWN(AVERAGE(Q$1,$B13),0)+3)),0)-1,2,1,1))</f>
        <v>Urvashi</v>
      </c>
      <c r="S13" s="1" t="s">
        <v>165</v>
      </c>
      <c r="T13" s="3" t="n">
        <f aca="true">IF((ROUNDDOWN(AVERAGE(T$1,$B13),0)+3)&gt;OFFSET(Sheet6!$E$2,MATCH(S13,Sheet6!$E$2:$E$22,0)-1,1,1,1),OFFSET(Sheet6!$E$2,MATCH(S13,Sheet6!$E$2:$E$22,0)-1,1,1,1),OFFSET(Sheet6!$A$2,MATCH(1,(Sheet6!$A$2:$A$58=S13)*(Sheet6!$B$2:$B$58&gt;=(ROUNDDOWN(AVERAGE(T$1,$B13),0)+3)),0)-1,1,1,1))</f>
        <v>10</v>
      </c>
      <c r="U13" s="1" t="str">
        <f aca="true">IF((ROUNDDOWN(AVERAGE(T$1,$B13),0)+3)&gt;OFFSET(Sheet6!$E$2,MATCH(S13,Sheet6!$E$2:$E$22,0)-1,1,1,1),OFFSET(Sheet6!$E$2,MATCH(S13,Sheet6!$E$2:$E$22,0)-1,2,1,1),OFFSET(Sheet6!$A$2,MATCH(1,(Sheet6!$A$2:$A$58=S13)*(Sheet6!$B$2:$B$58&gt;=(ROUNDDOWN(AVERAGE(T$1,$B13),0)+3)),0)-1,2,1,1))</f>
        <v>Jack Frost</v>
      </c>
      <c r="V13" s="1" t="s">
        <v>168</v>
      </c>
      <c r="W13" s="3" t="n">
        <f aca="true">IF((ROUNDDOWN(AVERAGE(W$1,$B13),0)+3)&gt;OFFSET(Sheet6!$E$2,MATCH(V13,Sheet6!$E$2:$E$22,0)-1,1,1,1),OFFSET(Sheet6!$E$2,MATCH(V13,Sheet6!$E$2:$E$22,0)-1,1,1,1),OFFSET(Sheet6!$A$2,MATCH(1,(Sheet6!$A$2:$A$58=V13)*(Sheet6!$B$2:$B$58&gt;=(ROUNDDOWN(AVERAGE(W$1,$B13),0)+3)),0)-1,1,1,1))</f>
        <v>14</v>
      </c>
      <c r="X13" s="1" t="str">
        <f aca="true">IF((ROUNDDOWN(AVERAGE(W$1,$B13),0)+3)&gt;OFFSET(Sheet6!$E$2,MATCH(V13,Sheet6!$E$2:$E$22,0)-1,1,1,1),OFFSET(Sheet6!$E$2,MATCH(V13,Sheet6!$E$2:$E$22,0)-1,2,1,1),OFFSET(Sheet6!$A$2,MATCH(1,(Sheet6!$A$2:$A$58=V13)*(Sheet6!$B$2:$B$58&gt;=(ROUNDDOWN(AVERAGE(W$1,$B13),0)+3)),0)-1,2,1,1))</f>
        <v>Urvashi</v>
      </c>
      <c r="Y13" s="1" t="s">
        <v>183</v>
      </c>
      <c r="Z13" s="3" t="n">
        <f aca="true">IF((ROUNDDOWN(AVERAGE(Z$1,$B13),0)+3)&gt;OFFSET(Sheet6!$E$2,MATCH(Y13,Sheet6!$E$2:$E$22,0)-1,1,1,1),OFFSET(Sheet6!$E$2,MATCH(Y13,Sheet6!$E$2:$E$22,0)-1,1,1,1),OFFSET(Sheet6!$A$2,MATCH(1,(Sheet6!$A$2:$A$58=Y13)*(Sheet6!$B$2:$B$58&gt;=(ROUNDDOWN(AVERAGE(Z$1,$B13),0)+3)),0)-1,1,1,1))</f>
        <v>19</v>
      </c>
      <c r="AA13" s="1" t="str">
        <f aca="true">IF((ROUNDDOWN(AVERAGE(Z$1,$B13),0)+3)&gt;OFFSET(Sheet6!$E$2,MATCH(Y13,Sheet6!$E$2:$E$22,0)-1,1,1,1),OFFSET(Sheet6!$E$2,MATCH(Y13,Sheet6!$E$2:$E$22,0)-1,2,1,1),OFFSET(Sheet6!$A$2,MATCH(1,(Sheet6!$A$2:$A$58=Y13)*(Sheet6!$B$2:$B$58&gt;=(ROUNDDOWN(AVERAGE(Z$1,$B13),0)+3)),0)-1,2,1,1))</f>
        <v>Triglav</v>
      </c>
      <c r="AB13" s="1" t="s">
        <v>168</v>
      </c>
      <c r="AC13" s="3" t="n">
        <f aca="true">IF((ROUNDDOWN(AVERAGE(AC$1,$B13),0)+3)&gt;OFFSET(Sheet6!$E$2,MATCH(AB13,Sheet6!$E$2:$E$22,0)-1,1,1,1),OFFSET(Sheet6!$E$2,MATCH(AB13,Sheet6!$E$2:$E$22,0)-1,1,1,1),OFFSET(Sheet6!$A$2,MATCH(1,(Sheet6!$A$2:$A$58=AB13)*(Sheet6!$B$2:$B$58&gt;=(ROUNDDOWN(AVERAGE(AC$1,$B13),0)+3)),0)-1,1,1,1))</f>
        <v>14</v>
      </c>
      <c r="AD13" s="1" t="str">
        <f aca="true">IF((ROUNDDOWN(AVERAGE(AC$1,$B13),0)+3)&gt;OFFSET(Sheet6!$E$2,MATCH(AB13,Sheet6!$E$2:$E$22,0)-1,1,1,1),OFFSET(Sheet6!$E$2,MATCH(AB13,Sheet6!$E$2:$E$22,0)-1,2,1,1),OFFSET(Sheet6!$A$2,MATCH(1,(Sheet6!$A$2:$A$58=AB13)*(Sheet6!$B$2:$B$58&gt;=(ROUNDDOWN(AVERAGE(AC$1,$B13),0)+3)),0)-1,2,1,1))</f>
        <v>Urvashi</v>
      </c>
      <c r="AE13" s="1" t="s">
        <v>164</v>
      </c>
      <c r="AF13" s="3" t="n">
        <f aca="true">IF((ROUNDDOWN(AVERAGE(AF$1,$B13),0)+3)&gt;OFFSET(Sheet6!$E$2,MATCH(AE13,Sheet6!$E$2:$E$22,0)-1,1,1,1),OFFSET(Sheet6!$E$2,MATCH(AE13,Sheet6!$E$2:$E$22,0)-1,1,1,1),OFFSET(Sheet6!$A$2,MATCH(1,(Sheet6!$A$2:$A$58=AE13)*(Sheet6!$B$2:$B$58&gt;=(ROUNDDOWN(AVERAGE(AF$1,$B13),0)+3)),0)-1,1,1,1))</f>
        <v>59</v>
      </c>
      <c r="AG13" s="1" t="str">
        <f aca="true">IF((ROUNDDOWN(AVERAGE(AF$1,$B13),0)+3)&gt;OFFSET(Sheet6!$E$2,MATCH(AE13,Sheet6!$E$2:$E$22,0)-1,1,1,1),OFFSET(Sheet6!$E$2,MATCH(AE13,Sheet6!$E$2:$E$22,0)-1,2,1,1),OFFSET(Sheet6!$A$2,MATCH(1,(Sheet6!$A$2:$A$58=AE13)*(Sheet6!$B$2:$B$58&gt;=(ROUNDDOWN(AVERAGE(AF$1,$B13),0)+3)),0)-1,2,1,1))</f>
        <v>Barbatos</v>
      </c>
      <c r="AH13" s="1" t="s">
        <v>177</v>
      </c>
      <c r="AI13" s="3" t="n">
        <f aca="true">IF((ROUNDDOWN(AVERAGE(AI$1,$B13),0)+3)&gt;OFFSET(Sheet6!$E$2,MATCH(AH13,Sheet6!$E$2:$E$22,0)-1,1,1,1),OFFSET(Sheet6!$E$2,MATCH(AH13,Sheet6!$E$2:$E$22,0)-1,1,1,1),OFFSET(Sheet6!$A$2,MATCH(1,(Sheet6!$A$2:$A$58=AH13)*(Sheet6!$B$2:$B$58&gt;=(ROUNDDOWN(AVERAGE(AI$1,$B13),0)+3)),0)-1,1,1,1))</f>
        <v>16</v>
      </c>
      <c r="AJ13" s="1" t="str">
        <f aca="true">IF((ROUNDDOWN(AVERAGE(AI$1,$B13),0)+3)&gt;OFFSET(Sheet6!$E$2,MATCH(AH13,Sheet6!$E$2:$E$22,0)-1,1,1,1),OFFSET(Sheet6!$E$2,MATCH(AH13,Sheet6!$E$2:$E$22,0)-1,2,1,1),OFFSET(Sheet6!$A$2,MATCH(1,(Sheet6!$A$2:$A$58=AH13)*(Sheet6!$B$2:$B$58&gt;=(ROUNDDOWN(AVERAGE(AI$1,$B13),0)+3)),0)-1,2,1,1))</f>
        <v>Fuutai</v>
      </c>
      <c r="AK13" s="2"/>
      <c r="AL13" s="3"/>
      <c r="AN13" s="1" t="s">
        <v>163</v>
      </c>
      <c r="AO13" s="3" t="n">
        <f aca="true">IF((ROUNDDOWN(AVERAGE(AO$1,$B13),0)+3)&gt;OFFSET(Sheet6!$E$2,MATCH(AN13,Sheet6!$E$2:$E$22,0)-1,1,1,1),OFFSET(Sheet6!$E$2,MATCH(AN13,Sheet6!$E$2:$E$22,0)-1,1,1,1),OFFSET(Sheet6!$A$2,MATCH(1,(Sheet6!$A$2:$A$58=AN13)*(Sheet6!$B$2:$B$58&gt;=(ROUNDDOWN(AVERAGE(AO$1,$B13),0)+3)),0)-1,1,1,1))</f>
        <v>22</v>
      </c>
      <c r="AP13" s="1" t="str">
        <f aca="true">IF((ROUNDDOWN(AVERAGE(AO$1,$B13),0)+3)&gt;OFFSET(Sheet6!$E$2,MATCH(AN13,Sheet6!$E$2:$E$22,0)-1,1,1,1),OFFSET(Sheet6!$E$2,MATCH(AN13,Sheet6!$E$2:$E$22,0)-1,2,1,1),OFFSET(Sheet6!$A$2,MATCH(1,(Sheet6!$A$2:$A$58=AN13)*(Sheet6!$B$2:$B$58&gt;=(ROUNDDOWN(AVERAGE(AO$1,$B13),0)+3)),0)-1,2,1,1))</f>
        <v>Janus</v>
      </c>
      <c r="AQ13" s="1" t="s">
        <v>168</v>
      </c>
      <c r="AR13" s="3" t="n">
        <f aca="true">IF((ROUNDDOWN(AVERAGE(AR$1,$B13),0)+3)&gt;OFFSET(Sheet6!$E$2,MATCH(AQ13,Sheet6!$E$2:$E$22,0)-1,1,1,1),OFFSET(Sheet6!$E$2,MATCH(AQ13,Sheet6!$E$2:$E$22,0)-1,1,1,1),OFFSET(Sheet6!$A$2,MATCH(1,(Sheet6!$A$2:$A$58=AQ13)*(Sheet6!$B$2:$B$58&gt;=(ROUNDDOWN(AVERAGE(AR$1,$B13),0)+3)),0)-1,1,1,1))</f>
        <v>14</v>
      </c>
      <c r="AS13" s="1" t="str">
        <f aca="true">IF((ROUNDDOWN(AVERAGE(AR$1,$B13),0)+3)&gt;OFFSET(Sheet6!$E$2,MATCH(AQ13,Sheet6!$E$2:$E$22,0)-1,1,1,1),OFFSET(Sheet6!$E$2,MATCH(AQ13,Sheet6!$E$2:$E$22,0)-1,2,1,1),OFFSET(Sheet6!$A$2,MATCH(1,(Sheet6!$A$2:$A$58=AQ13)*(Sheet6!$B$2:$B$58&gt;=(ROUNDDOWN(AVERAGE(AR$1,$B13),0)+3)),0)-1,2,1,1))</f>
        <v>Urvashi</v>
      </c>
      <c r="AT13" s="1" t="s">
        <v>169</v>
      </c>
      <c r="AU13" s="3" t="n">
        <f aca="true">IF((ROUNDDOWN(AVERAGE(AU$1,$B13),0)+3)&gt;OFFSET(Sheet6!$E$2,MATCH(AT13,Sheet6!$E$2:$E$22,0)-1,1,1,1),OFFSET(Sheet6!$E$2,MATCH(AT13,Sheet6!$E$2:$E$22,0)-1,1,1,1),OFFSET(Sheet6!$A$2,MATCH(1,(Sheet6!$A$2:$A$58=AT13)*(Sheet6!$B$2:$B$58&gt;=(ROUNDDOWN(AVERAGE(AU$1,$B13),0)+3)),0)-1,1,1,1))</f>
        <v>12</v>
      </c>
      <c r="AV13" s="1" t="str">
        <f aca="true">IF((ROUNDDOWN(AVERAGE(AU$1,$B13),0)+3)&gt;OFFSET(Sheet6!$E$2,MATCH(AT13,Sheet6!$E$2:$E$22,0)-1,1,1,1),OFFSET(Sheet6!$E$2,MATCH(AT13,Sheet6!$E$2:$E$22,0)-1,2,1,1),OFFSET(Sheet6!$A$2,MATCH(1,(Sheet6!$A$2:$A$58=AT13)*(Sheet6!$B$2:$B$58&gt;=(ROUNDDOWN(AVERAGE(AU$1,$B13),0)+3)),0)-1,2,1,1))</f>
        <v>Airgetlam</v>
      </c>
      <c r="AW13" s="1" t="s">
        <v>164</v>
      </c>
      <c r="AX13" s="3" t="n">
        <f aca="true">IF((ROUNDDOWN(AVERAGE(AX$1,$B13),0)+3)&gt;OFFSET(Sheet6!$E$2,MATCH(AW13,Sheet6!$E$2:$E$22,0)-1,1,1,1),OFFSET(Sheet6!$E$2,MATCH(AW13,Sheet6!$E$2:$E$22,0)-1,1,1,1),OFFSET(Sheet6!$A$2,MATCH(1,(Sheet6!$A$2:$A$58=AW13)*(Sheet6!$B$2:$B$58&gt;=(ROUNDDOWN(AVERAGE(AX$1,$B13),0)+3)),0)-1,1,1,1))</f>
        <v>59</v>
      </c>
      <c r="AY13" s="1" t="str">
        <f aca="true">IF((ROUNDDOWN(AVERAGE(AX$1,$B13),0)+3)&gt;OFFSET(Sheet6!$E$2,MATCH(AW13,Sheet6!$E$2:$E$22,0)-1,1,1,1),OFFSET(Sheet6!$E$2,MATCH(AW13,Sheet6!$E$2:$E$22,0)-1,2,1,1),OFFSET(Sheet6!$A$2,MATCH(1,(Sheet6!$A$2:$A$58=AW13)*(Sheet6!$B$2:$B$58&gt;=(ROUNDDOWN(AVERAGE(AX$1,$B13),0)+3)),0)-1,2,1,1))</f>
        <v>Barbatos</v>
      </c>
      <c r="AZ13" s="1" t="s">
        <v>178</v>
      </c>
      <c r="BA13" s="3" t="n">
        <f aca="true">IF((ROUNDDOWN(AVERAGE(BA$1,$B13),0)+3)&gt;OFFSET(Sheet6!$E$2,MATCH(AZ13,Sheet6!$E$2:$E$22,0)-1,1,1,1),OFFSET(Sheet6!$E$2,MATCH(AZ13,Sheet6!$E$2:$E$22,0)-1,1,1,1),OFFSET(Sheet6!$A$2,MATCH(1,(Sheet6!$A$2:$A$58=AZ13)*(Sheet6!$B$2:$B$58&gt;=(ROUNDDOWN(AVERAGE(BA$1,$B13),0)+3)),0)-1,1,1,1))</f>
        <v>51</v>
      </c>
      <c r="BB13" s="1" t="str">
        <f aca="true">IF((ROUNDDOWN(AVERAGE(BA$1,$B13),0)+3)&gt;OFFSET(Sheet6!$E$2,MATCH(AZ13,Sheet6!$E$2:$E$22,0)-1,1,1,1),OFFSET(Sheet6!$E$2,MATCH(AZ13,Sheet6!$E$2:$E$22,0)-1,2,1,1),OFFSET(Sheet6!$A$2,MATCH(1,(Sheet6!$A$2:$A$58=AZ13)*(Sheet6!$B$2:$B$58&gt;=(ROUNDDOWN(AVERAGE(BA$1,$B13),0)+3)),0)-1,2,1,1))</f>
        <v>Loki</v>
      </c>
      <c r="BC13" s="1" t="s">
        <v>179</v>
      </c>
      <c r="BD13" s="3" t="n">
        <f aca="true">IF((ROUNDDOWN(AVERAGE(BD$1,$B13),0)+3)&gt;OFFSET(Sheet6!$E$2,MATCH(BC13,Sheet6!$E$2:$E$22,0)-1,1,1,1),OFFSET(Sheet6!$E$2,MATCH(BC13,Sheet6!$E$2:$E$22,0)-1,1,1,1),OFFSET(Sheet6!$A$2,MATCH(1,(Sheet6!$A$2:$A$58=BC13)*(Sheet6!$B$2:$B$58&gt;=(ROUNDDOWN(AVERAGE(BD$1,$B13),0)+3)),0)-1,1,1,1))</f>
        <v>24</v>
      </c>
      <c r="BE13" s="1" t="str">
        <f aca="true">IF((ROUNDDOWN(AVERAGE(BD$1,$B13),0)+3)&gt;OFFSET(Sheet6!$E$2,MATCH(BC13,Sheet6!$E$2:$E$22,0)-1,1,1,1),OFFSET(Sheet6!$E$2,MATCH(BC13,Sheet6!$E$2:$E$22,0)-1,2,1,1),OFFSET(Sheet6!$A$2,MATCH(1,(Sheet6!$A$2:$A$58=BC13)*(Sheet6!$B$2:$B$58&gt;=(ROUNDDOWN(AVERAGE(BD$1,$B13),0)+3)),0)-1,2,1,1))</f>
        <v>Vidofnir</v>
      </c>
      <c r="BF13" s="1" t="s">
        <v>168</v>
      </c>
      <c r="BG13" s="3" t="n">
        <f aca="true">IF((ROUNDDOWN(AVERAGE(BG$1,$B13),0)+3)&gt;OFFSET(Sheet6!$E$2,MATCH(BF13,Sheet6!$E$2:$E$22,0)-1,1,1,1),OFFSET(Sheet6!$E$2,MATCH(BF13,Sheet6!$E$2:$E$22,0)-1,1,1,1),OFFSET(Sheet6!$A$2,MATCH(1,(Sheet6!$A$2:$A$58=BF13)*(Sheet6!$B$2:$B$58&gt;=(ROUNDDOWN(AVERAGE(BG$1,$B13),0)+3)),0)-1,1,1,1))</f>
        <v>14</v>
      </c>
      <c r="BH13" s="1" t="str">
        <f aca="true">IF((ROUNDDOWN(AVERAGE(BG$1,$B13),0)+3)&gt;OFFSET(Sheet6!$E$2,MATCH(BF13,Sheet6!$E$2:$E$22,0)-1,1,1,1),OFFSET(Sheet6!$E$2,MATCH(BF13,Sheet6!$E$2:$E$22,0)-1,2,1,1),OFFSET(Sheet6!$A$2,MATCH(1,(Sheet6!$A$2:$A$58=BF13)*(Sheet6!$B$2:$B$58&gt;=(ROUNDDOWN(AVERAGE(BG$1,$B13),0)+3)),0)-1,2,1,1))</f>
        <v>Urvashi</v>
      </c>
      <c r="BI13" s="1" t="s">
        <v>169</v>
      </c>
      <c r="BJ13" s="3" t="n">
        <f aca="true">IF((ROUNDDOWN(AVERAGE(BJ$1,$B13),0)+3)&gt;OFFSET(Sheet6!$E$2,MATCH(BI13,Sheet6!$E$2:$E$22,0)-1,1,1,1),OFFSET(Sheet6!$E$2,MATCH(BI13,Sheet6!$E$2:$E$22,0)-1,1,1,1),OFFSET(Sheet6!$A$2,MATCH(1,(Sheet6!$A$2:$A$58=BI13)*(Sheet6!$B$2:$B$58&gt;=(ROUNDDOWN(AVERAGE(BJ$1,$B13),0)+3)),0)-1,1,1,1))</f>
        <v>12</v>
      </c>
      <c r="BK13" s="1" t="str">
        <f aca="true">IF((ROUNDDOWN(AVERAGE(BJ$1,$B13),0)+3)&gt;OFFSET(Sheet6!$E$2,MATCH(BI13,Sheet6!$E$2:$E$22,0)-1,1,1,1),OFFSET(Sheet6!$E$2,MATCH(BI13,Sheet6!$E$2:$E$22,0)-1,2,1,1),OFFSET(Sheet6!$A$2,MATCH(1,(Sheet6!$A$2:$A$58=BI13)*(Sheet6!$B$2:$B$58&gt;=(ROUNDDOWN(AVERAGE(BJ$1,$B13),0)+3)),0)-1,2,1,1))</f>
        <v>Airgetlam</v>
      </c>
      <c r="BL13" s="1" t="s">
        <v>168</v>
      </c>
      <c r="BM13" s="3" t="n">
        <f aca="true">IF((ROUNDDOWN(AVERAGE(BM$1,$B13),0)+3)&gt;OFFSET(Sheet6!$E$2,MATCH(BL13,Sheet6!$E$2:$E$22,0)-1,1,1,1),OFFSET(Sheet6!$E$2,MATCH(BL13,Sheet6!$E$2:$E$22,0)-1,1,1,1),OFFSET(Sheet6!$A$2,MATCH(1,(Sheet6!$A$2:$A$58=BL13)*(Sheet6!$B$2:$B$58&gt;=(ROUNDDOWN(AVERAGE(BM$1,$B13),0)+3)),0)-1,1,1,1))</f>
        <v>14</v>
      </c>
      <c r="BN13" s="1" t="str">
        <f aca="true">IF((ROUNDDOWN(AVERAGE(BM$1,$B13),0)+3)&gt;OFFSET(Sheet6!$E$2,MATCH(BL13,Sheet6!$E$2:$E$22,0)-1,1,1,1),OFFSET(Sheet6!$E$2,MATCH(BL13,Sheet6!$E$2:$E$22,0)-1,2,1,1),OFFSET(Sheet6!$A$2,MATCH(1,(Sheet6!$A$2:$A$58=BL13)*(Sheet6!$B$2:$B$58&gt;=(ROUNDDOWN(AVERAGE(BM$1,$B13),0)+3)),0)-1,2,1,1))</f>
        <v>Urvashi</v>
      </c>
      <c r="BO13" s="1" t="s">
        <v>183</v>
      </c>
      <c r="BP13" s="3" t="n">
        <f aca="true">IF((ROUNDDOWN(AVERAGE(BP$1,$B13),0)+3)&gt;OFFSET(Sheet6!$E$2,MATCH(BO13,Sheet6!$E$2:$E$22,0)-1,1,1,1),OFFSET(Sheet6!$E$2,MATCH(BO13,Sheet6!$E$2:$E$22,0)-1,1,1,1),OFFSET(Sheet6!$A$2,MATCH(1,(Sheet6!$A$2:$A$58=BO13)*(Sheet6!$B$2:$B$58&gt;=(ROUNDDOWN(AVERAGE(BP$1,$B13),0)+3)),0)-1,1,1,1))</f>
        <v>19</v>
      </c>
      <c r="BQ13" s="1" t="str">
        <f aca="true">IF((ROUNDDOWN(AVERAGE(BP$1,$B13),0)+3)&gt;OFFSET(Sheet6!$E$2,MATCH(BO13,Sheet6!$E$2:$E$22,0)-1,1,1,1),OFFSET(Sheet6!$E$2,MATCH(BO13,Sheet6!$E$2:$E$22,0)-1,2,1,1),OFFSET(Sheet6!$A$2,MATCH(1,(Sheet6!$A$2:$A$58=BO13)*(Sheet6!$B$2:$B$58&gt;=(ROUNDDOWN(AVERAGE(BP$1,$B13),0)+3)),0)-1,2,1,1))</f>
        <v>Triglav</v>
      </c>
      <c r="BR13" s="1" t="s">
        <v>177</v>
      </c>
      <c r="BS13" s="3" t="n">
        <f aca="true">IF((ROUNDDOWN(AVERAGE(BS$1,$B13),0)+3)&gt;OFFSET(Sheet6!$E$2,MATCH(BR13,Sheet6!$E$2:$E$22,0)-1,1,1,1),OFFSET(Sheet6!$E$2,MATCH(BR13,Sheet6!$E$2:$E$22,0)-1,1,1,1),OFFSET(Sheet6!$A$2,MATCH(1,(Sheet6!$A$2:$A$58=BR13)*(Sheet6!$B$2:$B$58&gt;=(ROUNDDOWN(AVERAGE(BS$1,$B13),0)+3)),0)-1,1,1,1))</f>
        <v>16</v>
      </c>
      <c r="BT13" s="1" t="str">
        <f aca="true">IF((ROUNDDOWN(AVERAGE(BS$1,$B13),0)+3)&gt;OFFSET(Sheet6!$E$2,MATCH(BR13,Sheet6!$E$2:$E$22,0)-1,1,1,1),OFFSET(Sheet6!$E$2,MATCH(BR13,Sheet6!$E$2:$E$22,0)-1,2,1,1),OFFSET(Sheet6!$A$2,MATCH(1,(Sheet6!$A$2:$A$58=BR13)*(Sheet6!$B$2:$B$58&gt;=(ROUNDDOWN(AVERAGE(BS$1,$B13),0)+3)),0)-1,2,1,1))</f>
        <v>Fuutai</v>
      </c>
      <c r="BU13" s="1" t="s">
        <v>165</v>
      </c>
      <c r="BV13" s="3" t="n">
        <f aca="true">IF((ROUNDDOWN(AVERAGE(BV$1,$B13),0)+3)&gt;OFFSET(Sheet6!$E$2,MATCH(BU13,Sheet6!$E$2:$E$22,0)-1,1,1,1),OFFSET(Sheet6!$E$2,MATCH(BU13,Sheet6!$E$2:$E$22,0)-1,1,1,1),OFFSET(Sheet6!$A$2,MATCH(1,(Sheet6!$A$2:$A$58=BU13)*(Sheet6!$B$2:$B$58&gt;=(ROUNDDOWN(AVERAGE(BV$1,$B13),0)+3)),0)-1,1,1,1))</f>
        <v>20</v>
      </c>
      <c r="BW13" s="1" t="str">
        <f aca="true">IF((ROUNDDOWN(AVERAGE(BV$1,$B13),0)+3)&gt;OFFSET(Sheet6!$E$2,MATCH(BU13,Sheet6!$E$2:$E$22,0)-1,1,1,1),OFFSET(Sheet6!$E$2,MATCH(BU13,Sheet6!$E$2:$E$22,0)-1,2,1,1),OFFSET(Sheet6!$A$2,MATCH(1,(Sheet6!$A$2:$A$58=BU13)*(Sheet6!$B$2:$B$58&gt;=(ROUNDDOWN(AVERAGE(BV$1,$B13),0)+3)),0)-1,2,1,1))</f>
        <v>Pyro Jack</v>
      </c>
      <c r="BX13" s="1" t="s">
        <v>182</v>
      </c>
      <c r="BY13" s="3" t="n">
        <f aca="true">IF((ROUNDDOWN(AVERAGE(BY$1,$B13),0)+3)&gt;OFFSET(Sheet6!$E$2,MATCH(BX13,Sheet6!$E$2:$E$22,0)-1,1,1,1),OFFSET(Sheet6!$E$2,MATCH(BX13,Sheet6!$E$2:$E$22,0)-1,1,1,1),OFFSET(Sheet6!$A$2,MATCH(1,(Sheet6!$A$2:$A$58=BX13)*(Sheet6!$B$2:$B$58&gt;=(ROUNDDOWN(AVERAGE(BY$1,$B13),0)+3)),0)-1,1,1,1))</f>
        <v>44</v>
      </c>
      <c r="BZ13" s="1" t="str">
        <f aca="true">IF((ROUNDDOWN(AVERAGE(BY$1,$B13),0)+3)&gt;OFFSET(Sheet6!$E$2,MATCH(BX13,Sheet6!$E$2:$E$22,0)-1,1,1,1),OFFSET(Sheet6!$E$2,MATCH(BX13,Sheet6!$E$2:$E$22,0)-1,2,1,1),OFFSET(Sheet6!$A$2,MATCH(1,(Sheet6!$A$2:$A$58=BX13)*(Sheet6!$B$2:$B$58&gt;=(ROUNDDOWN(AVERAGE(BY$1,$B13),0)+3)),0)-1,2,1,1))</f>
        <v>Ankou</v>
      </c>
      <c r="CB13" s="3"/>
      <c r="CD13" s="1" t="s">
        <v>165</v>
      </c>
      <c r="CE13" s="3" t="n">
        <f aca="true">IF((ROUNDDOWN(AVERAGE(CE$1,$B13),0)+3)&gt;OFFSET(Sheet6!$E$2,MATCH(CD13,Sheet6!$E$2:$E$22,0)-1,1,1,1),OFFSET(Sheet6!$E$2,MATCH(CD13,Sheet6!$E$2:$E$22,0)-1,1,1,1),OFFSET(Sheet6!$A$2,MATCH(1,(Sheet6!$A$2:$A$58=CD13)*(Sheet6!$B$2:$B$58&gt;=(ROUNDDOWN(AVERAGE(CE$1,$B13),0)+3)),0)-1,1,1,1))</f>
        <v>20</v>
      </c>
      <c r="CF13" s="1" t="str">
        <f aca="true">IF((ROUNDDOWN(AVERAGE(CE$1,$B13),0)+3)&gt;OFFSET(Sheet6!$E$2,MATCH(CD13,Sheet6!$E$2:$E$22,0)-1,1,1,1),OFFSET(Sheet6!$E$2,MATCH(CD13,Sheet6!$E$2:$E$22,0)-1,2,1,1),OFFSET(Sheet6!$A$2,MATCH(1,(Sheet6!$A$2:$A$58=CD13)*(Sheet6!$B$2:$B$58&gt;=(ROUNDDOWN(AVERAGE(CE$1,$B13),0)+3)),0)-1,2,1,1))</f>
        <v>Pyro Jack</v>
      </c>
      <c r="CG13" s="1" t="s">
        <v>183</v>
      </c>
      <c r="CH13" s="3" t="n">
        <f aca="true">IF((ROUNDDOWN(AVERAGE(CH$1,$B13),0)+3)&gt;OFFSET(Sheet6!$E$2,MATCH(CG13,Sheet6!$E$2:$E$22,0)-1,1,1,1),OFFSET(Sheet6!$E$2,MATCH(CG13,Sheet6!$E$2:$E$22,0)-1,1,1,1),OFFSET(Sheet6!$A$2,MATCH(1,(Sheet6!$A$2:$A$58=CG13)*(Sheet6!$B$2:$B$58&gt;=(ROUNDDOWN(AVERAGE(CH$1,$B13),0)+3)),0)-1,1,1,1))</f>
        <v>19</v>
      </c>
      <c r="CI13" s="1" t="str">
        <f aca="true">IF((ROUNDDOWN(AVERAGE(CH$1,$B13),0)+3)&gt;OFFSET(Sheet6!$E$2,MATCH(CG13,Sheet6!$E$2:$E$22,0)-1,1,1,1),OFFSET(Sheet6!$E$2,MATCH(CG13,Sheet6!$E$2:$E$22,0)-1,2,1,1),OFFSET(Sheet6!$A$2,MATCH(1,(Sheet6!$A$2:$A$58=CG13)*(Sheet6!$B$2:$B$58&gt;=(ROUNDDOWN(AVERAGE(CH$1,$B13),0)+3)),0)-1,2,1,1))</f>
        <v>Triglav</v>
      </c>
      <c r="CJ13" s="1" t="s">
        <v>175</v>
      </c>
      <c r="CK13" s="3" t="n">
        <f aca="true">IF((ROUNDDOWN(AVERAGE(CK$1,$B13),0)+3)&gt;OFFSET(Sheet6!$E$2,MATCH(CJ13,Sheet6!$E$2:$E$22,0)-1,1,1,1),OFFSET(Sheet6!$E$2,MATCH(CJ13,Sheet6!$E$2:$E$22,0)-1,1,1,1),OFFSET(Sheet6!$A$2,MATCH(1,(Sheet6!$A$2:$A$58=CJ13)*(Sheet6!$B$2:$B$58&gt;=(ROUNDDOWN(AVERAGE(CK$1,$B13),0)+3)),0)-1,1,1,1))</f>
        <v>18</v>
      </c>
      <c r="CL13" s="1" t="str">
        <f aca="true">IF((ROUNDDOWN(AVERAGE(CK$1,$B13),0)+3)&gt;OFFSET(Sheet6!$E$2,MATCH(CJ13,Sheet6!$E$2:$E$22,0)-1,1,1,1),OFFSET(Sheet6!$E$2,MATCH(CJ13,Sheet6!$E$2:$E$22,0)-1,2,1,1),OFFSET(Sheet6!$A$2,MATCH(1,(Sheet6!$A$2:$A$58=CJ13)*(Sheet6!$B$2:$B$58&gt;=(ROUNDDOWN(AVERAGE(CK$1,$B13),0)+3)),0)-1,2,1,1))</f>
        <v>Phaleg</v>
      </c>
      <c r="CM13" s="1" t="s">
        <v>168</v>
      </c>
      <c r="CN13" s="3" t="n">
        <f aca="true">IF((ROUNDDOWN(AVERAGE(CN$1,$B13),0)+3)&gt;OFFSET(Sheet6!$E$2,MATCH(CM13,Sheet6!$E$2:$E$22,0)-1,1,1,1),OFFSET(Sheet6!$E$2,MATCH(CM13,Sheet6!$E$2:$E$22,0)-1,1,1,1),OFFSET(Sheet6!$A$2,MATCH(1,(Sheet6!$A$2:$A$58=CM13)*(Sheet6!$B$2:$B$58&gt;=(ROUNDDOWN(AVERAGE(CN$1,$B13),0)+3)),0)-1,1,1,1))</f>
        <v>14</v>
      </c>
      <c r="CO13" s="1" t="str">
        <f aca="true">IF((ROUNDDOWN(AVERAGE(CN$1,$B13),0)+3)&gt;OFFSET(Sheet6!$E$2,MATCH(CM13,Sheet6!$E$2:$E$22,0)-1,1,1,1),OFFSET(Sheet6!$E$2,MATCH(CM13,Sheet6!$E$2:$E$22,0)-1,2,1,1),OFFSET(Sheet6!$A$2,MATCH(1,(Sheet6!$A$2:$A$58=CM13)*(Sheet6!$B$2:$B$58&gt;=(ROUNDDOWN(AVERAGE(CN$1,$B13),0)+3)),0)-1,2,1,1))</f>
        <v>Urvashi</v>
      </c>
      <c r="CP13" s="1" t="s">
        <v>169</v>
      </c>
      <c r="CQ13" s="3" t="n">
        <f aca="true">IF((ROUNDDOWN(AVERAGE(CQ$1,$B13),0)+3)&gt;OFFSET(Sheet6!$E$2,MATCH(CP13,Sheet6!$E$2:$E$22,0)-1,1,1,1),OFFSET(Sheet6!$E$2,MATCH(CP13,Sheet6!$E$2:$E$22,0)-1,1,1,1),OFFSET(Sheet6!$A$2,MATCH(1,(Sheet6!$A$2:$A$58=CP13)*(Sheet6!$B$2:$B$58&gt;=(ROUNDDOWN(AVERAGE(CQ$1,$B13),0)+3)),0)-1,1,1,1))</f>
        <v>34</v>
      </c>
      <c r="CR13" s="1" t="str">
        <f aca="true">IF((ROUNDDOWN(AVERAGE(CQ$1,$B13),0)+3)&gt;OFFSET(Sheet6!$E$2,MATCH(CP13,Sheet6!$E$2:$E$22,0)-1,1,1,1),OFFSET(Sheet6!$E$2,MATCH(CP13,Sheet6!$E$2:$E$22,0)-1,2,1,1),OFFSET(Sheet6!$A$2,MATCH(1,(Sheet6!$A$2:$A$58=CP13)*(Sheet6!$B$2:$B$58&gt;=(ROUNDDOWN(AVERAGE(CQ$1,$B13),0)+3)),0)-1,2,1,1))</f>
        <v>Marduk</v>
      </c>
      <c r="CS13" s="1" t="s">
        <v>164</v>
      </c>
      <c r="CT13" s="3" t="n">
        <f aca="true">IF((ROUNDDOWN(AVERAGE(CT$1,$B13),0)+3)&gt;OFFSET(Sheet6!$E$2,MATCH(CS13,Sheet6!$E$2:$E$22,0)-1,1,1,1),OFFSET(Sheet6!$E$2,MATCH(CS13,Sheet6!$E$2:$E$22,0)-1,1,1,1),OFFSET(Sheet6!$A$2,MATCH(1,(Sheet6!$A$2:$A$58=CS13)*(Sheet6!$B$2:$B$58&gt;=(ROUNDDOWN(AVERAGE(CT$1,$B13),0)+3)),0)-1,1,1,1))</f>
        <v>59</v>
      </c>
      <c r="CU13" s="1" t="str">
        <f aca="true">IF((ROUNDDOWN(AVERAGE(CT$1,$B13),0)+3)&gt;OFFSET(Sheet6!$E$2,MATCH(CS13,Sheet6!$E$2:$E$22,0)-1,1,1,1),OFFSET(Sheet6!$E$2,MATCH(CS13,Sheet6!$E$2:$E$22,0)-1,2,1,1),OFFSET(Sheet6!$A$2,MATCH(1,(Sheet6!$A$2:$A$58=CS13)*(Sheet6!$B$2:$B$58&gt;=(ROUNDDOWN(AVERAGE(CT$1,$B13),0)+3)),0)-1,2,1,1))</f>
        <v>Barbatos</v>
      </c>
      <c r="CV13" s="1" t="s">
        <v>163</v>
      </c>
      <c r="CW13" s="3" t="n">
        <f aca="true">IF((ROUNDDOWN(AVERAGE(CW$1,$B13),0)+3)&gt;OFFSET(Sheet6!$E$2,MATCH(CV13,Sheet6!$E$2:$E$22,0)-1,1,1,1),OFFSET(Sheet6!$E$2,MATCH(CV13,Sheet6!$E$2:$E$22,0)-1,1,1,1),OFFSET(Sheet6!$A$2,MATCH(1,(Sheet6!$A$2:$A$58=CV13)*(Sheet6!$B$2:$B$58&gt;=(ROUNDDOWN(AVERAGE(CW$1,$B13),0)+3)),0)-1,1,1,1))</f>
        <v>22</v>
      </c>
      <c r="CX13" s="1" t="str">
        <f aca="true">IF((ROUNDDOWN(AVERAGE(CW$1,$B13),0)+3)&gt;OFFSET(Sheet6!$E$2,MATCH(CV13,Sheet6!$E$2:$E$22,0)-1,1,1,1),OFFSET(Sheet6!$E$2,MATCH(CV13,Sheet6!$E$2:$E$22,0)-1,2,1,1),OFFSET(Sheet6!$A$2,MATCH(1,(Sheet6!$A$2:$A$58=CV13)*(Sheet6!$B$2:$B$58&gt;=(ROUNDDOWN(AVERAGE(CW$1,$B13),0)+3)),0)-1,2,1,1))</f>
        <v>Janus</v>
      </c>
      <c r="CY13" s="1" t="s">
        <v>179</v>
      </c>
      <c r="CZ13" s="3" t="n">
        <f aca="true">IF((ROUNDDOWN(AVERAGE(CZ$1,$B13),0)+3)&gt;OFFSET(Sheet6!$E$2,MATCH(CY13,Sheet6!$E$2:$E$22,0)-1,1,1,1),OFFSET(Sheet6!$E$2,MATCH(CY13,Sheet6!$E$2:$E$22,0)-1,1,1,1),OFFSET(Sheet6!$A$2,MATCH(1,(Sheet6!$A$2:$A$58=CY13)*(Sheet6!$B$2:$B$58&gt;=(ROUNDDOWN(AVERAGE(CZ$1,$B13),0)+3)),0)-1,1,1,1))</f>
        <v>24</v>
      </c>
      <c r="DA13" s="1" t="str">
        <f aca="true">IF((ROUNDDOWN(AVERAGE(CZ$1,$B13),0)+3)&gt;OFFSET(Sheet6!$E$2,MATCH(CY13,Sheet6!$E$2:$E$22,0)-1,1,1,1),OFFSET(Sheet6!$E$2,MATCH(CY13,Sheet6!$E$2:$E$22,0)-1,2,1,1),OFFSET(Sheet6!$A$2,MATCH(1,(Sheet6!$A$2:$A$58=CY13)*(Sheet6!$B$2:$B$58&gt;=(ROUNDDOWN(AVERAGE(CZ$1,$B13),0)+3)),0)-1,2,1,1))</f>
        <v>Vidofnir</v>
      </c>
      <c r="DB13" s="1" t="s">
        <v>178</v>
      </c>
      <c r="DC13" s="3" t="n">
        <f aca="true">IF((ROUNDDOWN(AVERAGE(DC$1,$B13),0)+3)&gt;OFFSET(Sheet6!$E$2,MATCH(DB13,Sheet6!$E$2:$E$22,0)-1,1,1,1),OFFSET(Sheet6!$E$2,MATCH(DB13,Sheet6!$E$2:$E$22,0)-1,1,1,1),OFFSET(Sheet6!$A$2,MATCH(1,(Sheet6!$A$2:$A$58=DB13)*(Sheet6!$B$2:$B$58&gt;=(ROUNDDOWN(AVERAGE(DC$1,$B13),0)+3)),0)-1,1,1,1))</f>
        <v>51</v>
      </c>
      <c r="DD13" s="1" t="str">
        <f aca="true">IF((ROUNDDOWN(AVERAGE(DC$1,$B13),0)+3)&gt;OFFSET(Sheet6!$E$2,MATCH(DB13,Sheet6!$E$2:$E$22,0)-1,1,1,1),OFFSET(Sheet6!$E$2,MATCH(DB13,Sheet6!$E$2:$E$22,0)-1,2,1,1),OFFSET(Sheet6!$A$2,MATCH(1,(Sheet6!$A$2:$A$58=DB13)*(Sheet6!$B$2:$B$58&gt;=(ROUNDDOWN(AVERAGE(DC$1,$B13),0)+3)),0)-1,2,1,1))</f>
        <v>Loki</v>
      </c>
      <c r="DE13" s="1" t="s">
        <v>174</v>
      </c>
      <c r="DF13" s="3" t="n">
        <f aca="true">IF((ROUNDDOWN(AVERAGE(DF$1,$B13),0)+3)&gt;OFFSET(Sheet6!$E$2,MATCH(DE13,Sheet6!$E$2:$E$22,0)-1,1,1,1),OFFSET(Sheet6!$E$2,MATCH(DE13,Sheet6!$E$2:$E$22,0)-1,1,1,1),OFFSET(Sheet6!$A$2,MATCH(1,(Sheet6!$A$2:$A$58=DE13)*(Sheet6!$B$2:$B$58&gt;=(ROUNDDOWN(AVERAGE(DF$1,$B13),0)+3)),0)-1,1,1,1))</f>
        <v>18</v>
      </c>
      <c r="DG13" s="1" t="str">
        <f aca="true">IF((ROUNDDOWN(AVERAGE(DF$1,$B13),0)+3)&gt;OFFSET(Sheet6!$E$2,MATCH(DE13,Sheet6!$E$2:$E$22,0)-1,1,1,1),OFFSET(Sheet6!$E$2,MATCH(DE13,Sheet6!$E$2:$E$22,0)-1,2,1,1),OFFSET(Sheet6!$A$2,MATCH(1,(Sheet6!$A$2:$A$58=DE13)*(Sheet6!$B$2:$B$58&gt;=(ROUNDDOWN(AVERAGE(DF$1,$B13),0)+3)),0)-1,2,1,1))</f>
        <v>Sati</v>
      </c>
      <c r="DH13" s="1" t="s">
        <v>168</v>
      </c>
      <c r="DI13" s="3" t="n">
        <f aca="true">IF((ROUNDDOWN(AVERAGE(DI$1,$B13),0)+3)&gt;OFFSET(Sheet6!$E$2,MATCH(DH13,Sheet6!$E$2:$E$22,0)-1,1,1,1),OFFSET(Sheet6!$E$2,MATCH(DH13,Sheet6!$E$2:$E$22,0)-1,1,1,1),OFFSET(Sheet6!$A$2,MATCH(1,(Sheet6!$A$2:$A$58=DH13)*(Sheet6!$B$2:$B$58&gt;=(ROUNDDOWN(AVERAGE(DI$1,$B13),0)+3)),0)-1,1,1,1))</f>
        <v>28</v>
      </c>
      <c r="DJ13" s="1" t="str">
        <f aca="true">IF((ROUNDDOWN(AVERAGE(DI$1,$B13),0)+3)&gt;OFFSET(Sheet6!$E$2,MATCH(DH13,Sheet6!$E$2:$E$22,0)-1,1,1,1),OFFSET(Sheet6!$E$2,MATCH(DH13,Sheet6!$E$2:$E$22,0)-1,2,1,1),OFFSET(Sheet6!$A$2,MATCH(1,(Sheet6!$A$2:$A$58=DH13)*(Sheet6!$B$2:$B$58&gt;=(ROUNDDOWN(AVERAGE(DI$1,$B13),0)+3)),0)-1,2,1,1))</f>
        <v>Cu Chulainn</v>
      </c>
      <c r="DK13" s="1" t="s">
        <v>169</v>
      </c>
      <c r="DL13" s="3" t="n">
        <f aca="true">IF((ROUNDDOWN(AVERAGE(DL$1,$B13),0)+3)&gt;OFFSET(Sheet6!$E$2,MATCH(DK13,Sheet6!$E$2:$E$22,0)-1,1,1,1),OFFSET(Sheet6!$E$2,MATCH(DK13,Sheet6!$E$2:$E$22,0)-1,1,1,1),OFFSET(Sheet6!$A$2,MATCH(1,(Sheet6!$A$2:$A$58=DK13)*(Sheet6!$B$2:$B$58&gt;=(ROUNDDOWN(AVERAGE(DL$1,$B13),0)+3)),0)-1,1,1,1))</f>
        <v>34</v>
      </c>
      <c r="DM13" s="1" t="str">
        <f aca="true">IF((ROUNDDOWN(AVERAGE(DL$1,$B13),0)+3)&gt;OFFSET(Sheet6!$E$2,MATCH(DK13,Sheet6!$E$2:$E$22,0)-1,1,1,1),OFFSET(Sheet6!$E$2,MATCH(DK13,Sheet6!$E$2:$E$22,0)-1,2,1,1),OFFSET(Sheet6!$A$2,MATCH(1,(Sheet6!$A$2:$A$58=DK13)*(Sheet6!$B$2:$B$58&gt;=(ROUNDDOWN(AVERAGE(DL$1,$B13),0)+3)),0)-1,2,1,1))</f>
        <v>Marduk</v>
      </c>
      <c r="DN13" s="1" t="s">
        <v>168</v>
      </c>
      <c r="DO13" s="3" t="n">
        <f aca="true">IF((ROUNDDOWN(AVERAGE(DO$1,$B13),0)+3)&gt;OFFSET(Sheet6!$E$2,MATCH(DN13,Sheet6!$E$2:$E$22,0)-1,1,1,1),OFFSET(Sheet6!$E$2,MATCH(DN13,Sheet6!$E$2:$E$22,0)-1,1,1,1),OFFSET(Sheet6!$A$2,MATCH(1,(Sheet6!$A$2:$A$58=DN13)*(Sheet6!$B$2:$B$58&gt;=(ROUNDDOWN(AVERAGE(DO$1,$B13),0)+3)),0)-1,1,1,1))</f>
        <v>28</v>
      </c>
      <c r="DP13" s="1" t="str">
        <f aca="true">IF((ROUNDDOWN(AVERAGE(DO$1,$B13),0)+3)&gt;OFFSET(Sheet6!$E$2,MATCH(DN13,Sheet6!$E$2:$E$22,0)-1,1,1,1),OFFSET(Sheet6!$E$2,MATCH(DN13,Sheet6!$E$2:$E$22,0)-1,2,1,1),OFFSET(Sheet6!$A$2,MATCH(1,(Sheet6!$A$2:$A$58=DN13)*(Sheet6!$B$2:$B$58&gt;=(ROUNDDOWN(AVERAGE(DO$1,$B13),0)+3)),0)-1,2,1,1))</f>
        <v>Cu Chulainn</v>
      </c>
      <c r="DQ13" s="1" t="s">
        <v>182</v>
      </c>
      <c r="DR13" s="3" t="n">
        <f aca="true">IF((ROUNDDOWN(AVERAGE(DR$1,$B13),0)+3)&gt;OFFSET(Sheet6!$E$2,MATCH(DQ13,Sheet6!$E$2:$E$22,0)-1,1,1,1),OFFSET(Sheet6!$E$2,MATCH(DQ13,Sheet6!$E$2:$E$22,0)-1,1,1,1),OFFSET(Sheet6!$A$2,MATCH(1,(Sheet6!$A$2:$A$58=DQ13)*(Sheet6!$B$2:$B$58&gt;=(ROUNDDOWN(AVERAGE(DR$1,$B13),0)+3)),0)-1,1,1,1))</f>
        <v>44</v>
      </c>
      <c r="DS13" s="1" t="str">
        <f aca="true">IF((ROUNDDOWN(AVERAGE(DR$1,$B13),0)+3)&gt;OFFSET(Sheet6!$E$2,MATCH(DQ13,Sheet6!$E$2:$E$22,0)-1,1,1,1),OFFSET(Sheet6!$E$2,MATCH(DQ13,Sheet6!$E$2:$E$22,0)-1,2,1,1),OFFSET(Sheet6!$A$2,MATCH(1,(Sheet6!$A$2:$A$58=DQ13)*(Sheet6!$B$2:$B$58&gt;=(ROUNDDOWN(AVERAGE(DR$1,$B13),0)+3)),0)-1,2,1,1))</f>
        <v>Ankou</v>
      </c>
      <c r="DU13" s="3"/>
      <c r="DW13" s="1" t="s">
        <v>164</v>
      </c>
      <c r="DX13" s="3" t="n">
        <f aca="true">IF((ROUNDDOWN(AVERAGE(DX$1,$B13),0)+3)&gt;OFFSET(Sheet6!$E$2,MATCH(DW13,Sheet6!$E$2:$E$22,0)-1,1,1,1),OFFSET(Sheet6!$E$2,MATCH(DW13,Sheet6!$E$2:$E$22,0)-1,1,1,1),OFFSET(Sheet6!$A$2,MATCH(1,(Sheet6!$A$2:$A$58=DW13)*(Sheet6!$B$2:$B$58&gt;=(ROUNDDOWN(AVERAGE(DX$1,$B13),0)+3)),0)-1,1,1,1))</f>
        <v>59</v>
      </c>
      <c r="DY13" s="1" t="str">
        <f aca="true">IF((ROUNDDOWN(AVERAGE(DX$1,$B13),0)+3)&gt;OFFSET(Sheet6!$E$2,MATCH(DW13,Sheet6!$E$2:$E$22,0)-1,1,1,1),OFFSET(Sheet6!$E$2,MATCH(DW13,Sheet6!$E$2:$E$22,0)-1,2,1,1),OFFSET(Sheet6!$A$2,MATCH(1,(Sheet6!$A$2:$A$58=DW13)*(Sheet6!$B$2:$B$58&gt;=(ROUNDDOWN(AVERAGE(DX$1,$B13),0)+3)),0)-1,2,1,1))</f>
        <v>Barbatos</v>
      </c>
      <c r="DZ13" s="1" t="s">
        <v>177</v>
      </c>
      <c r="EA13" s="3" t="n">
        <f aca="true">IF((ROUNDDOWN(AVERAGE(EA$1,$B13),0)+3)&gt;OFFSET(Sheet6!$E$2,MATCH(DZ13,Sheet6!$E$2:$E$22,0)-1,1,1,1),OFFSET(Sheet6!$E$2,MATCH(DZ13,Sheet6!$E$2:$E$22,0)-1,1,1,1),OFFSET(Sheet6!$A$2,MATCH(1,(Sheet6!$A$2:$A$58=DZ13)*(Sheet6!$B$2:$B$58&gt;=(ROUNDDOWN(AVERAGE(EA$1,$B13),0)+3)),0)-1,1,1,1))</f>
        <v>16</v>
      </c>
      <c r="EB13" s="1" t="str">
        <f aca="true">IF((ROUNDDOWN(AVERAGE(EA$1,$B13),0)+3)&gt;OFFSET(Sheet6!$E$2,MATCH(DZ13,Sheet6!$E$2:$E$22,0)-1,1,1,1),OFFSET(Sheet6!$E$2,MATCH(DZ13,Sheet6!$E$2:$E$22,0)-1,2,1,1),OFFSET(Sheet6!$A$2,MATCH(1,(Sheet6!$A$2:$A$58=DZ13)*(Sheet6!$B$2:$B$58&gt;=(ROUNDDOWN(AVERAGE(EA$1,$B13),0)+3)),0)-1,2,1,1))</f>
        <v>Fuutai</v>
      </c>
      <c r="EC13" s="1" t="s">
        <v>183</v>
      </c>
      <c r="ED13" s="3" t="n">
        <f aca="true">IF((ROUNDDOWN(AVERAGE(ED$1,$B13),0)+3)&gt;OFFSET(Sheet6!$E$2,MATCH(EC13,Sheet6!$E$2:$E$22,0)-1,1,1,1),OFFSET(Sheet6!$E$2,MATCH(EC13,Sheet6!$E$2:$E$22,0)-1,1,1,1),OFFSET(Sheet6!$A$2,MATCH(1,(Sheet6!$A$2:$A$58=EC13)*(Sheet6!$B$2:$B$58&gt;=(ROUNDDOWN(AVERAGE(ED$1,$B13),0)+3)),0)-1,1,1,1))</f>
        <v>19</v>
      </c>
      <c r="EE13" s="1" t="str">
        <f aca="true">IF((ROUNDDOWN(AVERAGE(ED$1,$B13),0)+3)&gt;OFFSET(Sheet6!$E$2,MATCH(EC13,Sheet6!$E$2:$E$22,0)-1,1,1,1),OFFSET(Sheet6!$E$2,MATCH(EC13,Sheet6!$E$2:$E$22,0)-1,2,1,1),OFFSET(Sheet6!$A$2,MATCH(1,(Sheet6!$A$2:$A$58=EC13)*(Sheet6!$B$2:$B$58&gt;=(ROUNDDOWN(AVERAGE(ED$1,$B13),0)+3)),0)-1,2,1,1))</f>
        <v>Triglav</v>
      </c>
      <c r="EF13" s="1" t="s">
        <v>165</v>
      </c>
      <c r="EG13" s="3" t="n">
        <f aca="true">IF((ROUNDDOWN(AVERAGE(EG$1,$B13),0)+3)&gt;OFFSET(Sheet6!$E$2,MATCH(EF13,Sheet6!$E$2:$E$22,0)-1,1,1,1),OFFSET(Sheet6!$E$2,MATCH(EF13,Sheet6!$E$2:$E$22,0)-1,1,1,1),OFFSET(Sheet6!$A$2,MATCH(1,(Sheet6!$A$2:$A$58=EF13)*(Sheet6!$B$2:$B$58&gt;=(ROUNDDOWN(AVERAGE(EG$1,$B13),0)+3)),0)-1,1,1,1))</f>
        <v>20</v>
      </c>
      <c r="EH13" s="1" t="str">
        <f aca="true">IF((ROUNDDOWN(AVERAGE(EG$1,$B13),0)+3)&gt;OFFSET(Sheet6!$E$2,MATCH(EF13,Sheet6!$E$2:$E$22,0)-1,1,1,1),OFFSET(Sheet6!$E$2,MATCH(EF13,Sheet6!$E$2:$E$22,0)-1,2,1,1),OFFSET(Sheet6!$A$2,MATCH(1,(Sheet6!$A$2:$A$58=EF13)*(Sheet6!$B$2:$B$58&gt;=(ROUNDDOWN(AVERAGE(EG$1,$B13),0)+3)),0)-1,2,1,1))</f>
        <v>Pyro Jack</v>
      </c>
      <c r="EI13" s="1" t="s">
        <v>165</v>
      </c>
      <c r="EJ13" s="3" t="n">
        <f aca="true">IF((ROUNDDOWN(AVERAGE(EJ$1,$B13),0)+3)&gt;OFFSET(Sheet6!$E$2,MATCH(EI13,Sheet6!$E$2:$E$22,0)-1,1,1,1),OFFSET(Sheet6!$E$2,MATCH(EI13,Sheet6!$E$2:$E$22,0)-1,1,1,1),OFFSET(Sheet6!$A$2,MATCH(1,(Sheet6!$A$2:$A$58=EI13)*(Sheet6!$B$2:$B$58&gt;=(ROUNDDOWN(AVERAGE(EJ$1,$B13),0)+3)),0)-1,1,1,1))</f>
        <v>20</v>
      </c>
      <c r="EK13" s="1" t="str">
        <f aca="true">IF((ROUNDDOWN(AVERAGE(EJ$1,$B13),0)+3)&gt;OFFSET(Sheet6!$E$2,MATCH(EI13,Sheet6!$E$2:$E$22,0)-1,1,1,1),OFFSET(Sheet6!$E$2,MATCH(EI13,Sheet6!$E$2:$E$22,0)-1,2,1,1),OFFSET(Sheet6!$A$2,MATCH(1,(Sheet6!$A$2:$A$58=EI13)*(Sheet6!$B$2:$B$58&gt;=(ROUNDDOWN(AVERAGE(EJ$1,$B13),0)+3)),0)-1,2,1,1))</f>
        <v>Pyro Jack</v>
      </c>
      <c r="EL13" s="1" t="s">
        <v>179</v>
      </c>
      <c r="EM13" s="3" t="n">
        <f aca="true">IF((ROUNDDOWN(AVERAGE(EM$1,$B13),0)+3)&gt;OFFSET(Sheet6!$E$2,MATCH(EL13,Sheet6!$E$2:$E$22,0)-1,1,1,1),OFFSET(Sheet6!$E$2,MATCH(EL13,Sheet6!$E$2:$E$22,0)-1,1,1,1),OFFSET(Sheet6!$A$2,MATCH(1,(Sheet6!$A$2:$A$58=EL13)*(Sheet6!$B$2:$B$58&gt;=(ROUNDDOWN(AVERAGE(EM$1,$B13),0)+3)),0)-1,1,1,1))</f>
        <v>24</v>
      </c>
      <c r="EN13" s="1" t="str">
        <f aca="true">IF((ROUNDDOWN(AVERAGE(EM$1,$B13),0)+3)&gt;OFFSET(Sheet6!$E$2,MATCH(EL13,Sheet6!$E$2:$E$22,0)-1,1,1,1),OFFSET(Sheet6!$E$2,MATCH(EL13,Sheet6!$E$2:$E$22,0)-1,2,1,1),OFFSET(Sheet6!$A$2,MATCH(1,(Sheet6!$A$2:$A$58=EL13)*(Sheet6!$B$2:$B$58&gt;=(ROUNDDOWN(AVERAGE(EM$1,$B13),0)+3)),0)-1,2,1,1))</f>
        <v>Vidofnir</v>
      </c>
      <c r="EO13" s="1" t="s">
        <v>179</v>
      </c>
      <c r="EP13" s="3" t="n">
        <f aca="true">IF((ROUNDDOWN(AVERAGE(EP$1,$B13),0)+3)&gt;OFFSET(Sheet6!$E$2,MATCH(EO13,Sheet6!$E$2:$E$22,0)-1,1,1,1),OFFSET(Sheet6!$E$2,MATCH(EO13,Sheet6!$E$2:$E$22,0)-1,1,1,1),OFFSET(Sheet6!$A$2,MATCH(1,(Sheet6!$A$2:$A$58=EO13)*(Sheet6!$B$2:$B$58&gt;=(ROUNDDOWN(AVERAGE(EP$1,$B13),0)+3)),0)-1,1,1,1))</f>
        <v>24</v>
      </c>
      <c r="EQ13" s="1" t="str">
        <f aca="true">IF((ROUNDDOWN(AVERAGE(EP$1,$B13),0)+3)&gt;OFFSET(Sheet6!$E$2,MATCH(EO13,Sheet6!$E$2:$E$22,0)-1,1,1,1),OFFSET(Sheet6!$E$2,MATCH(EO13,Sheet6!$E$2:$E$22,0)-1,2,1,1),OFFSET(Sheet6!$A$2,MATCH(1,(Sheet6!$A$2:$A$58=EO13)*(Sheet6!$B$2:$B$58&gt;=(ROUNDDOWN(AVERAGE(EP$1,$B13),0)+3)),0)-1,2,1,1))</f>
        <v>Vidofnir</v>
      </c>
      <c r="ER13" s="1" t="s">
        <v>175</v>
      </c>
      <c r="ES13" s="3" t="n">
        <f aca="true">IF((ROUNDDOWN(AVERAGE(ES$1,$B13),0)+3)&gt;OFFSET(Sheet6!$E$2,MATCH(ER13,Sheet6!$E$2:$E$22,0)-1,1,1,1),OFFSET(Sheet6!$E$2,MATCH(ER13,Sheet6!$E$2:$E$22,0)-1,1,1,1),OFFSET(Sheet6!$A$2,MATCH(1,(Sheet6!$A$2:$A$58=ER13)*(Sheet6!$B$2:$B$58&gt;=(ROUNDDOWN(AVERAGE(ES$1,$B13),0)+3)),0)-1,1,1,1))</f>
        <v>18</v>
      </c>
      <c r="ET13" s="1" t="str">
        <f aca="true">IF((ROUNDDOWN(AVERAGE(ES$1,$B13),0)+3)&gt;OFFSET(Sheet6!$E$2,MATCH(ER13,Sheet6!$E$2:$E$22,0)-1,1,1,1),OFFSET(Sheet6!$E$2,MATCH(ER13,Sheet6!$E$2:$E$22,0)-1,2,1,1),OFFSET(Sheet6!$A$2,MATCH(1,(Sheet6!$A$2:$A$58=ER13)*(Sheet6!$B$2:$B$58&gt;=(ROUNDDOWN(AVERAGE(ES$1,$B13),0)+3)),0)-1,2,1,1))</f>
        <v>Phaleg</v>
      </c>
      <c r="EU13" s="1" t="s">
        <v>168</v>
      </c>
      <c r="EV13" s="3" t="n">
        <f aca="true">IF((ROUNDDOWN(AVERAGE(EV$1,$B13),0)+3)&gt;OFFSET(Sheet6!$E$2,MATCH(EU13,Sheet6!$E$2:$E$22,0)-1,1,1,1),OFFSET(Sheet6!$E$2,MATCH(EU13,Sheet6!$E$2:$E$22,0)-1,1,1,1),OFFSET(Sheet6!$A$2,MATCH(1,(Sheet6!$A$2:$A$58=EU13)*(Sheet6!$B$2:$B$58&gt;=(ROUNDDOWN(AVERAGE(EV$1,$B13),0)+3)),0)-1,1,1,1))</f>
        <v>28</v>
      </c>
      <c r="EW13" s="1" t="str">
        <f aca="true">IF((ROUNDDOWN(AVERAGE(EV$1,$B13),0)+3)&gt;OFFSET(Sheet6!$E$2,MATCH(EU13,Sheet6!$E$2:$E$22,0)-1,1,1,1),OFFSET(Sheet6!$E$2,MATCH(EU13,Sheet6!$E$2:$E$22,0)-1,2,1,1),OFFSET(Sheet6!$A$2,MATCH(1,(Sheet6!$A$2:$A$58=EU13)*(Sheet6!$B$2:$B$58&gt;=(ROUNDDOWN(AVERAGE(EV$1,$B13),0)+3)),0)-1,2,1,1))</f>
        <v>Cu Chulainn</v>
      </c>
      <c r="EX13" s="1" t="s">
        <v>174</v>
      </c>
      <c r="EY13" s="3" t="n">
        <f aca="true">IF((ROUNDDOWN(AVERAGE(EY$1,$B13),0)+3)&gt;OFFSET(Sheet6!$E$2,MATCH(EX13,Sheet6!$E$2:$E$22,0)-1,1,1,1),OFFSET(Sheet6!$E$2,MATCH(EX13,Sheet6!$E$2:$E$22,0)-1,1,1,1),OFFSET(Sheet6!$A$2,MATCH(1,(Sheet6!$A$2:$A$58=EX13)*(Sheet6!$B$2:$B$58&gt;=(ROUNDDOWN(AVERAGE(EY$1,$B13),0)+3)),0)-1,1,1,1))</f>
        <v>18</v>
      </c>
      <c r="EZ13" s="1" t="str">
        <f aca="true">IF((ROUNDDOWN(AVERAGE(EY$1,$B13),0)+3)&gt;OFFSET(Sheet6!$E$2,MATCH(EX13,Sheet6!$E$2:$E$22,0)-1,1,1,1),OFFSET(Sheet6!$E$2,MATCH(EX13,Sheet6!$E$2:$E$22,0)-1,2,1,1),OFFSET(Sheet6!$A$2,MATCH(1,(Sheet6!$A$2:$A$58=EX13)*(Sheet6!$B$2:$B$58&gt;=(ROUNDDOWN(AVERAGE(EY$1,$B13),0)+3)),0)-1,2,1,1))</f>
        <v>Sati</v>
      </c>
      <c r="FA13" s="1" t="s">
        <v>169</v>
      </c>
      <c r="FB13" s="3" t="n">
        <f aca="true">IF((ROUNDDOWN(AVERAGE(FB$1,$B13),0)+3)&gt;OFFSET(Sheet6!$E$2,MATCH(FA13,Sheet6!$E$2:$E$22,0)-1,1,1,1),OFFSET(Sheet6!$E$2,MATCH(FA13,Sheet6!$E$2:$E$22,0)-1,1,1,1),OFFSET(Sheet6!$A$2,MATCH(1,(Sheet6!$A$2:$A$58=FA13)*(Sheet6!$B$2:$B$58&gt;=(ROUNDDOWN(AVERAGE(FB$1,$B13),0)+3)),0)-1,1,1,1))</f>
        <v>34</v>
      </c>
      <c r="FC13" s="1" t="str">
        <f aca="true">IF((ROUNDDOWN(AVERAGE(FB$1,$B13),0)+3)&gt;OFFSET(Sheet6!$E$2,MATCH(FA13,Sheet6!$E$2:$E$22,0)-1,1,1,1),OFFSET(Sheet6!$E$2,MATCH(FA13,Sheet6!$E$2:$E$22,0)-1,2,1,1),OFFSET(Sheet6!$A$2,MATCH(1,(Sheet6!$A$2:$A$58=FA13)*(Sheet6!$B$2:$B$58&gt;=(ROUNDDOWN(AVERAGE(FB$1,$B13),0)+3)),0)-1,2,1,1))</f>
        <v>Marduk</v>
      </c>
      <c r="FD13" s="1" t="s">
        <v>163</v>
      </c>
      <c r="FE13" s="3" t="n">
        <f aca="true">IF((ROUNDDOWN(AVERAGE(FE$1,$B13),0)+3)&gt;OFFSET(Sheet6!$E$2,MATCH(FD13,Sheet6!$E$2:$E$22,0)-1,1,1,1),OFFSET(Sheet6!$E$2,MATCH(FD13,Sheet6!$E$2:$E$22,0)-1,1,1,1),OFFSET(Sheet6!$A$2,MATCH(1,(Sheet6!$A$2:$A$58=FD13)*(Sheet6!$B$2:$B$58&gt;=(ROUNDDOWN(AVERAGE(FE$1,$B13),0)+3)),0)-1,1,1,1))</f>
        <v>22</v>
      </c>
      <c r="FF13" s="1" t="str">
        <f aca="true">IF((ROUNDDOWN(AVERAGE(FE$1,$B13),0)+3)&gt;OFFSET(Sheet6!$E$2,MATCH(FD13,Sheet6!$E$2:$E$22,0)-1,1,1,1),OFFSET(Sheet6!$E$2,MATCH(FD13,Sheet6!$E$2:$E$22,0)-1,2,1,1),OFFSET(Sheet6!$A$2,MATCH(1,(Sheet6!$A$2:$A$58=FD13)*(Sheet6!$B$2:$B$58&gt;=(ROUNDDOWN(AVERAGE(FE$1,$B13),0)+3)),0)-1,2,1,1))</f>
        <v>Janus</v>
      </c>
      <c r="FG13" s="1" t="s">
        <v>183</v>
      </c>
      <c r="FH13" s="3" t="n">
        <f aca="true">IF((ROUNDDOWN(AVERAGE(FH$1,$B13),0)+3)&gt;OFFSET(Sheet6!$E$2,MATCH(FG13,Sheet6!$E$2:$E$22,0)-1,1,1,1),OFFSET(Sheet6!$E$2,MATCH(FG13,Sheet6!$E$2:$E$22,0)-1,1,1,1),OFFSET(Sheet6!$A$2,MATCH(1,(Sheet6!$A$2:$A$58=FG13)*(Sheet6!$B$2:$B$58&gt;=(ROUNDDOWN(AVERAGE(FH$1,$B13),0)+3)),0)-1,1,1,1))</f>
        <v>19</v>
      </c>
      <c r="FI13" s="1" t="str">
        <f aca="true">IF((ROUNDDOWN(AVERAGE(FH$1,$B13),0)+3)&gt;OFFSET(Sheet6!$E$2,MATCH(FG13,Sheet6!$E$2:$E$22,0)-1,1,1,1),OFFSET(Sheet6!$E$2,MATCH(FG13,Sheet6!$E$2:$E$22,0)-1,2,1,1),OFFSET(Sheet6!$A$2,MATCH(1,(Sheet6!$A$2:$A$58=FG13)*(Sheet6!$B$2:$B$58&gt;=(ROUNDDOWN(AVERAGE(FH$1,$B13),0)+3)),0)-1,2,1,1))</f>
        <v>Triglav</v>
      </c>
      <c r="FJ13" s="1" t="s">
        <v>164</v>
      </c>
      <c r="FK13" s="3" t="n">
        <f aca="true">IF((ROUNDDOWN(AVERAGE(FK$1,$B13),0)+3)&gt;OFFSET(Sheet6!$E$2,MATCH(FJ13,Sheet6!$E$2:$E$22,0)-1,1,1,1),OFFSET(Sheet6!$E$2,MATCH(FJ13,Sheet6!$E$2:$E$22,0)-1,1,1,1),OFFSET(Sheet6!$A$2,MATCH(1,(Sheet6!$A$2:$A$58=FJ13)*(Sheet6!$B$2:$B$58&gt;=(ROUNDDOWN(AVERAGE(FK$1,$B13),0)+3)),0)-1,1,1,1))</f>
        <v>59</v>
      </c>
      <c r="FL13" s="1" t="str">
        <f aca="true">IF((ROUNDDOWN(AVERAGE(FK$1,$B13),0)+3)&gt;OFFSET(Sheet6!$E$2,MATCH(FJ13,Sheet6!$E$2:$E$22,0)-1,1,1,1),OFFSET(Sheet6!$E$2,MATCH(FJ13,Sheet6!$E$2:$E$22,0)-1,2,1,1),OFFSET(Sheet6!$A$2,MATCH(1,(Sheet6!$A$2:$A$58=FJ13)*(Sheet6!$B$2:$B$58&gt;=(ROUNDDOWN(AVERAGE(FK$1,$B13),0)+3)),0)-1,2,1,1))</f>
        <v>Barbatos</v>
      </c>
      <c r="FM13" s="1" t="s">
        <v>178</v>
      </c>
      <c r="FN13" s="3" t="n">
        <f aca="true">IF((ROUNDDOWN(AVERAGE(FN$1,$B13),0)+3)&gt;OFFSET(Sheet6!$E$2,MATCH(FM13,Sheet6!$E$2:$E$22,0)-1,1,1,1),OFFSET(Sheet6!$E$2,MATCH(FM13,Sheet6!$E$2:$E$22,0)-1,1,1,1),OFFSET(Sheet6!$A$2,MATCH(1,(Sheet6!$A$2:$A$58=FM13)*(Sheet6!$B$2:$B$58&gt;=(ROUNDDOWN(AVERAGE(FN$1,$B13),0)+3)),0)-1,1,1,1))</f>
        <v>51</v>
      </c>
      <c r="FO13" s="1" t="str">
        <f aca="true">IF((ROUNDDOWN(AVERAGE(FN$1,$B13),0)+3)&gt;OFFSET(Sheet6!$E$2,MATCH(FM13,Sheet6!$E$2:$E$22,0)-1,1,1,1),OFFSET(Sheet6!$E$2,MATCH(FM13,Sheet6!$E$2:$E$22,0)-1,2,1,1),OFFSET(Sheet6!$A$2,MATCH(1,(Sheet6!$A$2:$A$58=FM13)*(Sheet6!$B$2:$B$58&gt;=(ROUNDDOWN(AVERAGE(FN$1,$B13),0)+3)),0)-1,2,1,1))</f>
        <v>Loki</v>
      </c>
      <c r="FP13" s="1" t="s">
        <v>168</v>
      </c>
      <c r="FQ13" s="3" t="n">
        <f aca="true">IF((ROUNDDOWN(AVERAGE(FQ$1,$B13),0)+3)&gt;OFFSET(Sheet6!$E$2,MATCH(FP13,Sheet6!$E$2:$E$22,0)-1,1,1,1),OFFSET(Sheet6!$E$2,MATCH(FP13,Sheet6!$E$2:$E$22,0)-1,1,1,1),OFFSET(Sheet6!$A$2,MATCH(1,(Sheet6!$A$2:$A$58=FP13)*(Sheet6!$B$2:$B$58&gt;=(ROUNDDOWN(AVERAGE(FQ$1,$B13),0)+3)),0)-1,1,1,1))</f>
        <v>28</v>
      </c>
      <c r="FR13" s="1" t="str">
        <f aca="true">IF((ROUNDDOWN(AVERAGE(FQ$1,$B13),0)+3)&gt;OFFSET(Sheet6!$E$2,MATCH(FP13,Sheet6!$E$2:$E$22,0)-1,1,1,1),OFFSET(Sheet6!$E$2,MATCH(FP13,Sheet6!$E$2:$E$22,0)-1,2,1,1),OFFSET(Sheet6!$A$2,MATCH(1,(Sheet6!$A$2:$A$58=FP13)*(Sheet6!$B$2:$B$58&gt;=(ROUNDDOWN(AVERAGE(FQ$1,$B13),0)+3)),0)-1,2,1,1))</f>
        <v>Cu Chulainn</v>
      </c>
      <c r="FS13" s="1" t="s">
        <v>169</v>
      </c>
      <c r="FT13" s="3" t="n">
        <f aca="true">IF((ROUNDDOWN(AVERAGE(FT$1,$B13),0)+3)&gt;OFFSET(Sheet6!$E$2,MATCH(FS13,Sheet6!$E$2:$E$22,0)-1,1,1,1),OFFSET(Sheet6!$E$2,MATCH(FS13,Sheet6!$E$2:$E$22,0)-1,1,1,1),OFFSET(Sheet6!$A$2,MATCH(1,(Sheet6!$A$2:$A$58=FS13)*(Sheet6!$B$2:$B$58&gt;=(ROUNDDOWN(AVERAGE(FT$1,$B13),0)+3)),0)-1,1,1,1))</f>
        <v>34</v>
      </c>
      <c r="FU13" s="1" t="str">
        <f aca="true">IF((ROUNDDOWN(AVERAGE(FT$1,$B13),0)+3)&gt;OFFSET(Sheet6!$E$2,MATCH(FS13,Sheet6!$E$2:$E$22,0)-1,1,1,1),OFFSET(Sheet6!$E$2,MATCH(FS13,Sheet6!$E$2:$E$22,0)-1,2,1,1),OFFSET(Sheet6!$A$2,MATCH(1,(Sheet6!$A$2:$A$58=FS13)*(Sheet6!$B$2:$B$58&gt;=(ROUNDDOWN(AVERAGE(FT$1,$B13),0)+3)),0)-1,2,1,1))</f>
        <v>Marduk</v>
      </c>
      <c r="FV13" s="1" t="s">
        <v>182</v>
      </c>
      <c r="FW13" s="3" t="n">
        <f aca="true">IF((ROUNDDOWN(AVERAGE(FW$1,$B13),0)+3)&gt;OFFSET(Sheet6!$E$2,MATCH(FV13,Sheet6!$E$2:$E$22,0)-1,1,1,1),OFFSET(Sheet6!$E$2,MATCH(FV13,Sheet6!$E$2:$E$22,0)-1,1,1,1),OFFSET(Sheet6!$A$2,MATCH(1,(Sheet6!$A$2:$A$58=FV13)*(Sheet6!$B$2:$B$58&gt;=(ROUNDDOWN(AVERAGE(FW$1,$B13),0)+3)),0)-1,1,1,1))</f>
        <v>44</v>
      </c>
      <c r="FX13" s="1" t="str">
        <f aca="true">IF((ROUNDDOWN(AVERAGE(FW$1,$B13),0)+3)&gt;OFFSET(Sheet6!$E$2,MATCH(FV13,Sheet6!$E$2:$E$22,0)-1,1,1,1),OFFSET(Sheet6!$E$2,MATCH(FV13,Sheet6!$E$2:$E$22,0)-1,2,1,1),OFFSET(Sheet6!$A$2,MATCH(1,(Sheet6!$A$2:$A$58=FV13)*(Sheet6!$B$2:$B$58&gt;=(ROUNDDOWN(AVERAGE(FW$1,$B13),0)+3)),0)-1,2,1,1))</f>
        <v>Ankou</v>
      </c>
      <c r="FZ13" s="3"/>
      <c r="GB13" s="1" t="s">
        <v>168</v>
      </c>
      <c r="GC13" s="3" t="n">
        <f aca="true">IF((ROUNDDOWN(AVERAGE(GC$1,$B13),0)+3)&gt;OFFSET(Sheet6!$E$2,MATCH(GB13,Sheet6!$E$2:$E$22,0)-1,1,1,1),OFFSET(Sheet6!$E$2,MATCH(GB13,Sheet6!$E$2:$E$22,0)-1,1,1,1),OFFSET(Sheet6!$A$2,MATCH(1,(Sheet6!$A$2:$A$58=GB13)*(Sheet6!$B$2:$B$58&gt;=(ROUNDDOWN(AVERAGE(GC$1,$B13),0)+3)),0)-1,1,1,1))</f>
        <v>28</v>
      </c>
      <c r="GD13" s="1" t="str">
        <f aca="true">IF((ROUNDDOWN(AVERAGE(GC$1,$B13),0)+3)&gt;OFFSET(Sheet6!$E$2,MATCH(GB13,Sheet6!$E$2:$E$22,0)-1,1,1,1),OFFSET(Sheet6!$E$2,MATCH(GB13,Sheet6!$E$2:$E$22,0)-1,2,1,1),OFFSET(Sheet6!$A$2,MATCH(1,(Sheet6!$A$2:$A$58=GB13)*(Sheet6!$B$2:$B$58&gt;=(ROUNDDOWN(AVERAGE(GC$1,$B13),0)+3)),0)-1,2,1,1))</f>
        <v>Cu Chulainn</v>
      </c>
      <c r="GE13" s="1" t="s">
        <v>165</v>
      </c>
      <c r="GF13" s="3" t="n">
        <f aca="true">IF((ROUNDDOWN(AVERAGE(GF$1,$B13),0)+3)&gt;OFFSET(Sheet6!$E$2,MATCH(GE13,Sheet6!$E$2:$E$22,0)-1,1,1,1),OFFSET(Sheet6!$E$2,MATCH(GE13,Sheet6!$E$2:$E$22,0)-1,1,1,1),OFFSET(Sheet6!$A$2,MATCH(1,(Sheet6!$A$2:$A$58=GE13)*(Sheet6!$B$2:$B$58&gt;=(ROUNDDOWN(AVERAGE(GF$1,$B13),0)+3)),0)-1,1,1,1))</f>
        <v>20</v>
      </c>
      <c r="GG13" s="1" t="str">
        <f aca="true">IF((ROUNDDOWN(AVERAGE(GF$1,$B13),0)+3)&gt;OFFSET(Sheet6!$E$2,MATCH(GE13,Sheet6!$E$2:$E$22,0)-1,1,1,1),OFFSET(Sheet6!$E$2,MATCH(GE13,Sheet6!$E$2:$E$22,0)-1,2,1,1),OFFSET(Sheet6!$A$2,MATCH(1,(Sheet6!$A$2:$A$58=GE13)*(Sheet6!$B$2:$B$58&gt;=(ROUNDDOWN(AVERAGE(GF$1,$B13),0)+3)),0)-1,2,1,1))</f>
        <v>Pyro Jack</v>
      </c>
      <c r="GH13" s="1" t="s">
        <v>177</v>
      </c>
      <c r="GI13" s="3" t="n">
        <f aca="true">IF((ROUNDDOWN(AVERAGE(GI$1,$B13),0)+3)&gt;OFFSET(Sheet6!$E$2,MATCH(GH13,Sheet6!$E$2:$E$22,0)-1,1,1,1),OFFSET(Sheet6!$E$2,MATCH(GH13,Sheet6!$E$2:$E$22,0)-1,1,1,1),OFFSET(Sheet6!$A$2,MATCH(1,(Sheet6!$A$2:$A$58=GH13)*(Sheet6!$B$2:$B$58&gt;=(ROUNDDOWN(AVERAGE(GI$1,$B13),0)+3)),0)-1,1,1,1))</f>
        <v>25</v>
      </c>
      <c r="GJ13" s="1" t="str">
        <f aca="true">IF((ROUNDDOWN(AVERAGE(GI$1,$B13),0)+3)&gt;OFFSET(Sheet6!$E$2,MATCH(GH13,Sheet6!$E$2:$E$22,0)-1,1,1,1),OFFSET(Sheet6!$E$2,MATCH(GH13,Sheet6!$E$2:$E$22,0)-1,2,1,1),OFFSET(Sheet6!$A$2,MATCH(1,(Sheet6!$A$2:$A$58=GH13)*(Sheet6!$B$2:$B$58&gt;=(ROUNDDOWN(AVERAGE(GI$1,$B13),0)+3)),0)-1,2,1,1))</f>
        <v>Aonbharr</v>
      </c>
      <c r="GK13" s="1" t="s">
        <v>165</v>
      </c>
      <c r="GL13" s="3" t="n">
        <f aca="true">IF((ROUNDDOWN(AVERAGE(GL$1,$B13),0)+3)&gt;OFFSET(Sheet6!$E$2,MATCH(GK13,Sheet6!$E$2:$E$22,0)-1,1,1,1),OFFSET(Sheet6!$E$2,MATCH(GK13,Sheet6!$E$2:$E$22,0)-1,1,1,1),OFFSET(Sheet6!$A$2,MATCH(1,(Sheet6!$A$2:$A$58=GK13)*(Sheet6!$B$2:$B$58&gt;=(ROUNDDOWN(AVERAGE(GL$1,$B13),0)+3)),0)-1,1,1,1))</f>
        <v>20</v>
      </c>
      <c r="GM13" s="1" t="str">
        <f aca="true">IF((ROUNDDOWN(AVERAGE(GL$1,$B13),0)+3)&gt;OFFSET(Sheet6!$E$2,MATCH(GK13,Sheet6!$E$2:$E$22,0)-1,1,1,1),OFFSET(Sheet6!$E$2,MATCH(GK13,Sheet6!$E$2:$E$22,0)-1,2,1,1),OFFSET(Sheet6!$A$2,MATCH(1,(Sheet6!$A$2:$A$58=GK13)*(Sheet6!$B$2:$B$58&gt;=(ROUNDDOWN(AVERAGE(GL$1,$B13),0)+3)),0)-1,2,1,1))</f>
        <v>Pyro Jack</v>
      </c>
      <c r="GN13" s="1" t="s">
        <v>174</v>
      </c>
      <c r="GO13" s="3" t="n">
        <f aca="true">IF((ROUNDDOWN(AVERAGE(GO$1,$B13),0)+3)&gt;OFFSET(Sheet6!$E$2,MATCH(GN13,Sheet6!$E$2:$E$22,0)-1,1,1,1),OFFSET(Sheet6!$E$2,MATCH(GN13,Sheet6!$E$2:$E$22,0)-1,1,1,1),OFFSET(Sheet6!$A$2,MATCH(1,(Sheet6!$A$2:$A$58=GN13)*(Sheet6!$B$2:$B$58&gt;=(ROUNDDOWN(AVERAGE(GO$1,$B13),0)+3)),0)-1,1,1,1))</f>
        <v>29</v>
      </c>
      <c r="GP13" s="1" t="str">
        <f aca="true">IF((ROUNDDOWN(AVERAGE(GO$1,$B13),0)+3)&gt;OFFSET(Sheet6!$E$2,MATCH(GN13,Sheet6!$E$2:$E$22,0)-1,1,1,1),OFFSET(Sheet6!$E$2,MATCH(GN13,Sheet6!$E$2:$E$22,0)-1,2,1,1),OFFSET(Sheet6!$A$2,MATCH(1,(Sheet6!$A$2:$A$58=GN13)*(Sheet6!$B$2:$B$58&gt;=(ROUNDDOWN(AVERAGE(GO$1,$B13),0)+3)),0)-1,2,1,1))</f>
        <v>Hathor</v>
      </c>
      <c r="GQ13" s="1" t="s">
        <v>179</v>
      </c>
      <c r="GR13" s="3" t="n">
        <f aca="true">IF((ROUNDDOWN(AVERAGE(GR$1,$B13),0)+3)&gt;OFFSET(Sheet6!$E$2,MATCH(GQ13,Sheet6!$E$2:$E$22,0)-1,1,1,1),OFFSET(Sheet6!$E$2,MATCH(GQ13,Sheet6!$E$2:$E$22,0)-1,1,1,1),OFFSET(Sheet6!$A$2,MATCH(1,(Sheet6!$A$2:$A$58=GQ13)*(Sheet6!$B$2:$B$58&gt;=(ROUNDDOWN(AVERAGE(GR$1,$B13),0)+3)),0)-1,1,1,1))</f>
        <v>24</v>
      </c>
      <c r="GS13" s="1" t="str">
        <f aca="true">IF((ROUNDDOWN(AVERAGE(GR$1,$B13),0)+3)&gt;OFFSET(Sheet6!$E$2,MATCH(GQ13,Sheet6!$E$2:$E$22,0)-1,1,1,1),OFFSET(Sheet6!$E$2,MATCH(GQ13,Sheet6!$E$2:$E$22,0)-1,2,1,1),OFFSET(Sheet6!$A$2,MATCH(1,(Sheet6!$A$2:$A$58=GQ13)*(Sheet6!$B$2:$B$58&gt;=(ROUNDDOWN(AVERAGE(GR$1,$B13),0)+3)),0)-1,2,1,1))</f>
        <v>Vidofnir</v>
      </c>
      <c r="GT13" s="1" t="s">
        <v>168</v>
      </c>
      <c r="GU13" s="3" t="n">
        <f aca="true">IF((ROUNDDOWN(AVERAGE(GU$1,$B13),0)+3)&gt;OFFSET(Sheet6!$E$2,MATCH(GT13,Sheet6!$E$2:$E$22,0)-1,1,1,1),OFFSET(Sheet6!$E$2,MATCH(GT13,Sheet6!$E$2:$E$22,0)-1,1,1,1),OFFSET(Sheet6!$A$2,MATCH(1,(Sheet6!$A$2:$A$58=GT13)*(Sheet6!$B$2:$B$58&gt;=(ROUNDDOWN(AVERAGE(GU$1,$B13),0)+3)),0)-1,1,1,1))</f>
        <v>28</v>
      </c>
      <c r="GV13" s="1" t="str">
        <f aca="true">IF((ROUNDDOWN(AVERAGE(GU$1,$B13),0)+3)&gt;OFFSET(Sheet6!$E$2,MATCH(GT13,Sheet6!$E$2:$E$22,0)-1,1,1,1),OFFSET(Sheet6!$E$2,MATCH(GT13,Sheet6!$E$2:$E$22,0)-1,2,1,1),OFFSET(Sheet6!$A$2,MATCH(1,(Sheet6!$A$2:$A$58=GT13)*(Sheet6!$B$2:$B$58&gt;=(ROUNDDOWN(AVERAGE(GU$1,$B13),0)+3)),0)-1,2,1,1))</f>
        <v>Cu Chulainn</v>
      </c>
      <c r="GW13" s="1" t="s">
        <v>179</v>
      </c>
      <c r="GX13" s="3" t="n">
        <f aca="true">IF((ROUNDDOWN(AVERAGE(GX$1,$B13),0)+3)&gt;OFFSET(Sheet6!$E$2,MATCH(GW13,Sheet6!$E$2:$E$22,0)-1,1,1,1),OFFSET(Sheet6!$E$2,MATCH(GW13,Sheet6!$E$2:$E$22,0)-1,1,1,1),OFFSET(Sheet6!$A$2,MATCH(1,(Sheet6!$A$2:$A$58=GW13)*(Sheet6!$B$2:$B$58&gt;=(ROUNDDOWN(AVERAGE(GX$1,$B13),0)+3)),0)-1,1,1,1))</f>
        <v>24</v>
      </c>
      <c r="GY13" s="1" t="str">
        <f aca="true">IF((ROUNDDOWN(AVERAGE(GX$1,$B13),0)+3)&gt;OFFSET(Sheet6!$E$2,MATCH(GW13,Sheet6!$E$2:$E$22,0)-1,1,1,1),OFFSET(Sheet6!$E$2,MATCH(GW13,Sheet6!$E$2:$E$22,0)-1,2,1,1),OFFSET(Sheet6!$A$2,MATCH(1,(Sheet6!$A$2:$A$58=GW13)*(Sheet6!$B$2:$B$58&gt;=(ROUNDDOWN(AVERAGE(GX$1,$B13),0)+3)),0)-1,2,1,1))</f>
        <v>Vidofnir</v>
      </c>
      <c r="GZ13" s="1" t="s">
        <v>163</v>
      </c>
      <c r="HA13" s="3" t="n">
        <f aca="true">IF((ROUNDDOWN(AVERAGE(HA$1,$B13),0)+3)&gt;OFFSET(Sheet6!$E$2,MATCH(GZ13,Sheet6!$E$2:$E$22,0)-1,1,1,1),OFFSET(Sheet6!$E$2,MATCH(GZ13,Sheet6!$E$2:$E$22,0)-1,1,1,1),OFFSET(Sheet6!$A$2,MATCH(1,(Sheet6!$A$2:$A$58=GZ13)*(Sheet6!$B$2:$B$58&gt;=(ROUNDDOWN(AVERAGE(HA$1,$B13),0)+3)),0)-1,1,1,1))</f>
        <v>22</v>
      </c>
      <c r="HB13" s="1" t="str">
        <f aca="true">IF((ROUNDDOWN(AVERAGE(HA$1,$B13),0)+3)&gt;OFFSET(Sheet6!$E$2,MATCH(GZ13,Sheet6!$E$2:$E$22,0)-1,1,1,1),OFFSET(Sheet6!$E$2,MATCH(GZ13,Sheet6!$E$2:$E$22,0)-1,2,1,1),OFFSET(Sheet6!$A$2,MATCH(1,(Sheet6!$A$2:$A$58=GZ13)*(Sheet6!$B$2:$B$58&gt;=(ROUNDDOWN(AVERAGE(HA$1,$B13),0)+3)),0)-1,2,1,1))</f>
        <v>Janus</v>
      </c>
      <c r="HC13" s="1" t="s">
        <v>169</v>
      </c>
      <c r="HD13" s="3" t="n">
        <f aca="true">IF((ROUNDDOWN(AVERAGE(HD$1,$B13),0)+3)&gt;OFFSET(Sheet6!$E$2,MATCH(HC13,Sheet6!$E$2:$E$22,0)-1,1,1,1),OFFSET(Sheet6!$E$2,MATCH(HC13,Sheet6!$E$2:$E$22,0)-1,1,1,1),OFFSET(Sheet6!$A$2,MATCH(1,(Sheet6!$A$2:$A$58=HC13)*(Sheet6!$B$2:$B$58&gt;=(ROUNDDOWN(AVERAGE(HD$1,$B13),0)+3)),0)-1,1,1,1))</f>
        <v>34</v>
      </c>
      <c r="HE13" s="1" t="str">
        <f aca="true">IF((ROUNDDOWN(AVERAGE(HD$1,$B13),0)+3)&gt;OFFSET(Sheet6!$E$2,MATCH(HC13,Sheet6!$E$2:$E$22,0)-1,1,1,1),OFFSET(Sheet6!$E$2,MATCH(HC13,Sheet6!$E$2:$E$22,0)-1,2,1,1),OFFSET(Sheet6!$A$2,MATCH(1,(Sheet6!$A$2:$A$58=HC13)*(Sheet6!$B$2:$B$58&gt;=(ROUNDDOWN(AVERAGE(HD$1,$B13),0)+3)),0)-1,2,1,1))</f>
        <v>Marduk</v>
      </c>
      <c r="HF13" s="1" t="s">
        <v>183</v>
      </c>
      <c r="HG13" s="3" t="n">
        <f aca="true">IF((ROUNDDOWN(AVERAGE(HG$1,$B13),0)+3)&gt;OFFSET(Sheet6!$E$2,MATCH(HF13,Sheet6!$E$2:$E$22,0)-1,1,1,1),OFFSET(Sheet6!$E$2,MATCH(HF13,Sheet6!$E$2:$E$22,0)-1,1,1,1),OFFSET(Sheet6!$A$2,MATCH(1,(Sheet6!$A$2:$A$58=HF13)*(Sheet6!$B$2:$B$58&gt;=(ROUNDDOWN(AVERAGE(HG$1,$B13),0)+3)),0)-1,1,1,1))</f>
        <v>28</v>
      </c>
      <c r="HH13" s="1" t="str">
        <f aca="true">IF((ROUNDDOWN(AVERAGE(HG$1,$B13),0)+3)&gt;OFFSET(Sheet6!$E$2,MATCH(HF13,Sheet6!$E$2:$E$22,0)-1,1,1,1),OFFSET(Sheet6!$E$2,MATCH(HF13,Sheet6!$E$2:$E$22,0)-1,2,1,1),OFFSET(Sheet6!$A$2,MATCH(1,(Sheet6!$A$2:$A$58=HF13)*(Sheet6!$B$2:$B$58&gt;=(ROUNDDOWN(AVERAGE(HG$1,$B13),0)+3)),0)-1,2,1,1))</f>
        <v>Macha</v>
      </c>
      <c r="HI13" s="1" t="s">
        <v>175</v>
      </c>
      <c r="HJ13" s="3" t="n">
        <f aca="true">IF((ROUNDDOWN(AVERAGE(HJ$1,$B13),0)+3)&gt;OFFSET(Sheet6!$E$2,MATCH(HI13,Sheet6!$E$2:$E$22,0)-1,1,1,1),OFFSET(Sheet6!$E$2,MATCH(HI13,Sheet6!$E$2:$E$22,0)-1,1,1,1),OFFSET(Sheet6!$A$2,MATCH(1,(Sheet6!$A$2:$A$58=HI13)*(Sheet6!$B$2:$B$58&gt;=(ROUNDDOWN(AVERAGE(HJ$1,$B13),0)+3)),0)-1,1,1,1))</f>
        <v>36</v>
      </c>
      <c r="HK13" s="1" t="str">
        <f aca="true">IF((ROUNDDOWN(AVERAGE(HJ$1,$B13),0)+3)&gt;OFFSET(Sheet6!$E$2,MATCH(HI13,Sheet6!$E$2:$E$22,0)-1,1,1,1),OFFSET(Sheet6!$E$2,MATCH(HI13,Sheet6!$E$2:$E$22,0)-1,2,1,1),OFFSET(Sheet6!$A$2,MATCH(1,(Sheet6!$A$2:$A$58=HI13)*(Sheet6!$B$2:$B$58&gt;=(ROUNDDOWN(AVERAGE(HJ$1,$B13),0)+3)),0)-1,2,1,1))</f>
        <v>Azreal</v>
      </c>
      <c r="HL13" s="1" t="s">
        <v>178</v>
      </c>
      <c r="HM13" s="3" t="n">
        <f aca="true">IF((ROUNDDOWN(AVERAGE(HM$1,$B13),0)+3)&gt;OFFSET(Sheet6!$E$2,MATCH(HL13,Sheet6!$E$2:$E$22,0)-1,1,1,1),OFFSET(Sheet6!$E$2,MATCH(HL13,Sheet6!$E$2:$E$22,0)-1,1,1,1),OFFSET(Sheet6!$A$2,MATCH(1,(Sheet6!$A$2:$A$58=HL13)*(Sheet6!$B$2:$B$58&gt;=(ROUNDDOWN(AVERAGE(HM$1,$B13),0)+3)),0)-1,1,1,1))</f>
        <v>51</v>
      </c>
      <c r="HN13" s="1" t="str">
        <f aca="true">IF((ROUNDDOWN(AVERAGE(HM$1,$B13),0)+3)&gt;OFFSET(Sheet6!$E$2,MATCH(HL13,Sheet6!$E$2:$E$22,0)-1,1,1,1),OFFSET(Sheet6!$E$2,MATCH(HL13,Sheet6!$E$2:$E$22,0)-1,2,1,1),OFFSET(Sheet6!$A$2,MATCH(1,(Sheet6!$A$2:$A$58=HL13)*(Sheet6!$B$2:$B$58&gt;=(ROUNDDOWN(AVERAGE(HM$1,$B13),0)+3)),0)-1,2,1,1))</f>
        <v>Loki</v>
      </c>
      <c r="HO13" s="1" t="s">
        <v>174</v>
      </c>
      <c r="HP13" s="3" t="n">
        <f aca="true">IF((ROUNDDOWN(AVERAGE(HP$1,$B13),0)+3)&gt;OFFSET(Sheet6!$E$2,MATCH(HO13,Sheet6!$E$2:$E$22,0)-1,1,1,1),OFFSET(Sheet6!$E$2,MATCH(HO13,Sheet6!$E$2:$E$22,0)-1,1,1,1),OFFSET(Sheet6!$A$2,MATCH(1,(Sheet6!$A$2:$A$58=HO13)*(Sheet6!$B$2:$B$58&gt;=(ROUNDDOWN(AVERAGE(HP$1,$B13),0)+3)),0)-1,1,1,1))</f>
        <v>29</v>
      </c>
      <c r="HQ13" s="1" t="str">
        <f aca="true">IF((ROUNDDOWN(AVERAGE(HP$1,$B13),0)+3)&gt;OFFSET(Sheet6!$E$2,MATCH(HO13,Sheet6!$E$2:$E$22,0)-1,1,1,1),OFFSET(Sheet6!$E$2,MATCH(HO13,Sheet6!$E$2:$E$22,0)-1,2,1,1),OFFSET(Sheet6!$A$2,MATCH(1,(Sheet6!$A$2:$A$58=HO13)*(Sheet6!$B$2:$B$58&gt;=(ROUNDDOWN(AVERAGE(HP$1,$B13),0)+3)),0)-1,2,1,1))</f>
        <v>Hathor</v>
      </c>
      <c r="HR13" s="1" t="s">
        <v>165</v>
      </c>
      <c r="HS13" s="3" t="n">
        <f aca="true">IF((ROUNDDOWN(AVERAGE(HS$1,$B13),0)+3)&gt;OFFSET(Sheet6!$E$2,MATCH(HR13,Sheet6!$E$2:$E$22,0)-1,1,1,1),OFFSET(Sheet6!$E$2,MATCH(HR13,Sheet6!$E$2:$E$22,0)-1,1,1,1),OFFSET(Sheet6!$A$2,MATCH(1,(Sheet6!$A$2:$A$58=HR13)*(Sheet6!$B$2:$B$58&gt;=(ROUNDDOWN(AVERAGE(HS$1,$B13),0)+3)),0)-1,1,1,1))</f>
        <v>20</v>
      </c>
      <c r="HT13" s="1" t="str">
        <f aca="true">IF((ROUNDDOWN(AVERAGE(HS$1,$B13),0)+3)&gt;OFFSET(Sheet6!$E$2,MATCH(HR13,Sheet6!$E$2:$E$22,0)-1,1,1,1),OFFSET(Sheet6!$E$2,MATCH(HR13,Sheet6!$E$2:$E$22,0)-1,2,1,1),OFFSET(Sheet6!$A$2,MATCH(1,(Sheet6!$A$2:$A$58=HR13)*(Sheet6!$B$2:$B$58&gt;=(ROUNDDOWN(AVERAGE(HS$1,$B13),0)+3)),0)-1,2,1,1))</f>
        <v>Pyro Jack</v>
      </c>
      <c r="HV13" s="3"/>
      <c r="HX13" s="1" t="s">
        <v>164</v>
      </c>
      <c r="HY13" s="3" t="n">
        <f aca="true">IF((ROUNDDOWN(AVERAGE(HY$1,$B13),0)+3)&gt;OFFSET(Sheet6!$E$2,MATCH(HX13,Sheet6!$E$2:$E$22,0)-1,1,1,1),OFFSET(Sheet6!$E$2,MATCH(HX13,Sheet6!$E$2:$E$22,0)-1,1,1,1),OFFSET(Sheet6!$A$2,MATCH(1,(Sheet6!$A$2:$A$58=HX13)*(Sheet6!$B$2:$B$58&gt;=(ROUNDDOWN(AVERAGE(HY$1,$B13),0)+3)),0)-1,1,1,1))</f>
        <v>59</v>
      </c>
      <c r="HZ13" s="1" t="str">
        <f aca="true">IF((ROUNDDOWN(AVERAGE(HY$1,$B13),0)+3)&gt;OFFSET(Sheet6!$E$2,MATCH(HX13,Sheet6!$E$2:$E$22,0)-1,1,1,1),OFFSET(Sheet6!$E$2,MATCH(HX13,Sheet6!$E$2:$E$22,0)-1,2,1,1),OFFSET(Sheet6!$A$2,MATCH(1,(Sheet6!$A$2:$A$58=HX13)*(Sheet6!$B$2:$B$58&gt;=(ROUNDDOWN(AVERAGE(HY$1,$B13),0)+3)),0)-1,2,1,1))</f>
        <v>Barbatos</v>
      </c>
      <c r="IA13" s="1" t="s">
        <v>168</v>
      </c>
      <c r="IB13" s="3" t="n">
        <f aca="true">IF((ROUNDDOWN(AVERAGE(IB$1,$B13),0)+3)&gt;OFFSET(Sheet6!$E$2,MATCH(IA13,Sheet6!$E$2:$E$22,0)-1,1,1,1),OFFSET(Sheet6!$E$2,MATCH(IA13,Sheet6!$E$2:$E$22,0)-1,1,1,1),OFFSET(Sheet6!$A$2,MATCH(1,(Sheet6!$A$2:$A$58=IA13)*(Sheet6!$B$2:$B$58&gt;=(ROUNDDOWN(AVERAGE(IB$1,$B13),0)+3)),0)-1,1,1,1))</f>
        <v>28</v>
      </c>
      <c r="IC13" s="1" t="str">
        <f aca="true">IF((ROUNDDOWN(AVERAGE(IB$1,$B13),0)+3)&gt;OFFSET(Sheet6!$E$2,MATCH(IA13,Sheet6!$E$2:$E$22,0)-1,1,1,1),OFFSET(Sheet6!$E$2,MATCH(IA13,Sheet6!$E$2:$E$22,0)-1,2,1,1),OFFSET(Sheet6!$A$2,MATCH(1,(Sheet6!$A$2:$A$58=IA13)*(Sheet6!$B$2:$B$58&gt;=(ROUNDDOWN(AVERAGE(IB$1,$B13),0)+3)),0)-1,2,1,1))</f>
        <v>Cu Chulainn</v>
      </c>
      <c r="ID13" s="1" t="s">
        <v>182</v>
      </c>
      <c r="IE13" s="3" t="n">
        <f aca="true">IF((ROUNDDOWN(AVERAGE(IE$1,$B13),0)+3)&gt;OFFSET(Sheet6!$E$2,MATCH(ID13,Sheet6!$E$2:$E$22,0)-1,1,1,1),OFFSET(Sheet6!$E$2,MATCH(ID13,Sheet6!$E$2:$E$22,0)-1,1,1,1),OFFSET(Sheet6!$A$2,MATCH(1,(Sheet6!$A$2:$A$58=ID13)*(Sheet6!$B$2:$B$58&gt;=(ROUNDDOWN(AVERAGE(IE$1,$B13),0)+3)),0)-1,1,1,1))</f>
        <v>44</v>
      </c>
      <c r="IF13" s="1" t="str">
        <f aca="true">IF((ROUNDDOWN(AVERAGE(IE$1,$B13),0)+3)&gt;OFFSET(Sheet6!$E$2,MATCH(ID13,Sheet6!$E$2:$E$22,0)-1,1,1,1),OFFSET(Sheet6!$E$2,MATCH(ID13,Sheet6!$E$2:$E$22,0)-1,2,1,1),OFFSET(Sheet6!$A$2,MATCH(1,(Sheet6!$A$2:$A$58=ID13)*(Sheet6!$B$2:$B$58&gt;=(ROUNDDOWN(AVERAGE(IE$1,$B13),0)+3)),0)-1,2,1,1))</f>
        <v>Ankou</v>
      </c>
      <c r="IG13" s="1" t="s">
        <v>169</v>
      </c>
      <c r="IH13" s="3" t="n">
        <f aca="true">IF((ROUNDDOWN(AVERAGE(IH$1,$B13),0)+3)&gt;OFFSET(Sheet6!$E$2,MATCH(IG13,Sheet6!$E$2:$E$22,0)-1,1,1,1),OFFSET(Sheet6!$E$2,MATCH(IG13,Sheet6!$E$2:$E$22,0)-1,1,1,1),OFFSET(Sheet6!$A$2,MATCH(1,(Sheet6!$A$2:$A$58=IG13)*(Sheet6!$B$2:$B$58&gt;=(ROUNDDOWN(AVERAGE(IH$1,$B13),0)+3)),0)-1,1,1,1))</f>
        <v>34</v>
      </c>
      <c r="II13" s="1" t="str">
        <f aca="true">IF((ROUNDDOWN(AVERAGE(IH$1,$B13),0)+3)&gt;OFFSET(Sheet6!$E$2,MATCH(IG13,Sheet6!$E$2:$E$22,0)-1,1,1,1),OFFSET(Sheet6!$E$2,MATCH(IG13,Sheet6!$E$2:$E$22,0)-1,2,1,1),OFFSET(Sheet6!$A$2,MATCH(1,(Sheet6!$A$2:$A$58=IG13)*(Sheet6!$B$2:$B$58&gt;=(ROUNDDOWN(AVERAGE(IH$1,$B13),0)+3)),0)-1,2,1,1))</f>
        <v>Marduk</v>
      </c>
      <c r="IJ13" s="1" t="s">
        <v>165</v>
      </c>
      <c r="IK13" s="3" t="n">
        <f aca="true">IF((ROUNDDOWN(AVERAGE(IK$1,$B13),0)+3)&gt;OFFSET(Sheet6!$E$2,MATCH(IJ13,Sheet6!$E$2:$E$22,0)-1,1,1,1),OFFSET(Sheet6!$E$2,MATCH(IJ13,Sheet6!$E$2:$E$22,0)-1,1,1,1),OFFSET(Sheet6!$A$2,MATCH(1,(Sheet6!$A$2:$A$58=IJ13)*(Sheet6!$B$2:$B$58&gt;=(ROUNDDOWN(AVERAGE(IK$1,$B13),0)+3)),0)-1,1,1,1))</f>
        <v>20</v>
      </c>
      <c r="IL13" s="1" t="str">
        <f aca="true">IF((ROUNDDOWN(AVERAGE(IK$1,$B13),0)+3)&gt;OFFSET(Sheet6!$E$2,MATCH(IJ13,Sheet6!$E$2:$E$22,0)-1,1,1,1),OFFSET(Sheet6!$E$2,MATCH(IJ13,Sheet6!$E$2:$E$22,0)-1,2,1,1),OFFSET(Sheet6!$A$2,MATCH(1,(Sheet6!$A$2:$A$58=IJ13)*(Sheet6!$B$2:$B$58&gt;=(ROUNDDOWN(AVERAGE(IK$1,$B13),0)+3)),0)-1,2,1,1))</f>
        <v>Pyro Jack</v>
      </c>
      <c r="IM13" s="1" t="s">
        <v>183</v>
      </c>
      <c r="IN13" s="3" t="n">
        <f aca="true">IF((ROUNDDOWN(AVERAGE(IN$1,$B13),0)+3)&gt;OFFSET(Sheet6!$E$2,MATCH(IM13,Sheet6!$E$2:$E$22,0)-1,1,1,1),OFFSET(Sheet6!$E$2,MATCH(IM13,Sheet6!$E$2:$E$22,0)-1,1,1,1),OFFSET(Sheet6!$A$2,MATCH(1,(Sheet6!$A$2:$A$58=IM13)*(Sheet6!$B$2:$B$58&gt;=(ROUNDDOWN(AVERAGE(IN$1,$B13),0)+3)),0)-1,1,1,1))</f>
        <v>28</v>
      </c>
      <c r="IO13" s="1" t="str">
        <f aca="true">IF((ROUNDDOWN(AVERAGE(IN$1,$B13),0)+3)&gt;OFFSET(Sheet6!$E$2,MATCH(IM13,Sheet6!$E$2:$E$22,0)-1,1,1,1),OFFSET(Sheet6!$E$2,MATCH(IM13,Sheet6!$E$2:$E$22,0)-1,2,1,1),OFFSET(Sheet6!$A$2,MATCH(1,(Sheet6!$A$2:$A$58=IM13)*(Sheet6!$B$2:$B$58&gt;=(ROUNDDOWN(AVERAGE(IN$1,$B13),0)+3)),0)-1,2,1,1))</f>
        <v>Macha</v>
      </c>
      <c r="IP13" s="1" t="s">
        <v>177</v>
      </c>
      <c r="IQ13" s="3" t="n">
        <f aca="true">IF((ROUNDDOWN(AVERAGE(IQ$1,$B13),0)+3)&gt;OFFSET(Sheet6!$E$2,MATCH(IP13,Sheet6!$E$2:$E$22,0)-1,1,1,1),OFFSET(Sheet6!$E$2,MATCH(IP13,Sheet6!$E$2:$E$22,0)-1,1,1,1),OFFSET(Sheet6!$A$2,MATCH(1,(Sheet6!$A$2:$A$58=IP13)*(Sheet6!$B$2:$B$58&gt;=(ROUNDDOWN(AVERAGE(IQ$1,$B13),0)+3)),0)-1,1,1,1))</f>
        <v>25</v>
      </c>
      <c r="IR13" s="1" t="str">
        <f aca="true">IF((ROUNDDOWN(AVERAGE(IQ$1,$B13),0)+3)&gt;OFFSET(Sheet6!$E$2,MATCH(IP13,Sheet6!$E$2:$E$22,0)-1,1,1,1),OFFSET(Sheet6!$E$2,MATCH(IP13,Sheet6!$E$2:$E$22,0)-1,2,1,1),OFFSET(Sheet6!$A$2,MATCH(1,(Sheet6!$A$2:$A$58=IP13)*(Sheet6!$B$2:$B$58&gt;=(ROUNDDOWN(AVERAGE(IQ$1,$B13),0)+3)),0)-1,2,1,1))</f>
        <v>Aonbharr</v>
      </c>
      <c r="IS13" s="1" t="s">
        <v>163</v>
      </c>
      <c r="IT13" s="3" t="n">
        <f aca="true">IF((ROUNDDOWN(AVERAGE(IT$1,$B13),0)+3)&gt;OFFSET(Sheet6!$E$2,MATCH(IS13,Sheet6!$E$2:$E$22,0)-1,1,1,1),OFFSET(Sheet6!$E$2,MATCH(IS13,Sheet6!$E$2:$E$22,0)-1,1,1,1),OFFSET(Sheet6!$A$2,MATCH(1,(Sheet6!$A$2:$A$58=IS13)*(Sheet6!$B$2:$B$58&gt;=(ROUNDDOWN(AVERAGE(IT$1,$B13),0)+3)),0)-1,1,1,1))</f>
        <v>22</v>
      </c>
      <c r="IU13" s="1" t="str">
        <f aca="true">IF((ROUNDDOWN(AVERAGE(IT$1,$B13),0)+3)&gt;OFFSET(Sheet6!$E$2,MATCH(IS13,Sheet6!$E$2:$E$22,0)-1,1,1,1),OFFSET(Sheet6!$E$2,MATCH(IS13,Sheet6!$E$2:$E$22,0)-1,2,1,1),OFFSET(Sheet6!$A$2,MATCH(1,(Sheet6!$A$2:$A$58=IS13)*(Sheet6!$B$2:$B$58&gt;=(ROUNDDOWN(AVERAGE(IT$1,$B13),0)+3)),0)-1,2,1,1))</f>
        <v>Janus</v>
      </c>
      <c r="IV13" s="1" t="s">
        <v>179</v>
      </c>
      <c r="IW13" s="3" t="n">
        <f aca="true">IF((ROUNDDOWN(AVERAGE(IW$1,$B13),0)+3)&gt;OFFSET(Sheet6!$E$2,MATCH(IV13,Sheet6!$E$2:$E$22,0)-1,1,1,1),OFFSET(Sheet6!$E$2,MATCH(IV13,Sheet6!$E$2:$E$22,0)-1,1,1,1),OFFSET(Sheet6!$A$2,MATCH(1,(Sheet6!$A$2:$A$58=IV13)*(Sheet6!$B$2:$B$58&gt;=(ROUNDDOWN(AVERAGE(IW$1,$B13),0)+3)),0)-1,1,1,1))</f>
        <v>41</v>
      </c>
      <c r="IX13" s="1" t="str">
        <f aca="true">IF((ROUNDDOWN(AVERAGE(IW$1,$B13),0)+3)&gt;OFFSET(Sheet6!$E$2,MATCH(IV13,Sheet6!$E$2:$E$22,0)-1,1,1,1),OFFSET(Sheet6!$E$2,MATCH(IV13,Sheet6!$E$2:$E$22,0)-1,2,1,1),OFFSET(Sheet6!$A$2,MATCH(1,(Sheet6!$A$2:$A$58=IV13)*(Sheet6!$B$2:$B$58&gt;=(ROUNDDOWN(AVERAGE(IW$1,$B13),0)+3)),0)-1,2,1,1))</f>
        <v>Yatagarasu</v>
      </c>
      <c r="IY13" s="1" t="s">
        <v>168</v>
      </c>
      <c r="IZ13" s="3" t="n">
        <f aca="true">IF((ROUNDDOWN(AVERAGE(IZ$1,$B13),0)+3)&gt;OFFSET(Sheet6!$E$2,MATCH(IY13,Sheet6!$E$2:$E$22,0)-1,1,1,1),OFFSET(Sheet6!$E$2,MATCH(IY13,Sheet6!$E$2:$E$22,0)-1,1,1,1),OFFSET(Sheet6!$A$2,MATCH(1,(Sheet6!$A$2:$A$58=IY13)*(Sheet6!$B$2:$B$58&gt;=(ROUNDDOWN(AVERAGE(IZ$1,$B13),0)+3)),0)-1,1,1,1))</f>
        <v>28</v>
      </c>
      <c r="JA13" s="1" t="str">
        <f aca="true">IF((ROUNDDOWN(AVERAGE(IZ$1,$B13),0)+3)&gt;OFFSET(Sheet6!$E$2,MATCH(IY13,Sheet6!$E$2:$E$22,0)-1,1,1,1),OFFSET(Sheet6!$E$2,MATCH(IY13,Sheet6!$E$2:$E$22,0)-1,2,1,1),OFFSET(Sheet6!$A$2,MATCH(1,(Sheet6!$A$2:$A$58=IY13)*(Sheet6!$B$2:$B$58&gt;=(ROUNDDOWN(AVERAGE(IZ$1,$B13),0)+3)),0)-1,2,1,1))</f>
        <v>Cu Chulainn</v>
      </c>
      <c r="JB13" s="1" t="s">
        <v>168</v>
      </c>
      <c r="JC13" s="3" t="n">
        <f aca="true">IF((ROUNDDOWN(AVERAGE(JC$1,$B13),0)+3)&gt;OFFSET(Sheet6!$E$2,MATCH(JB13,Sheet6!$E$2:$E$22,0)-1,1,1,1),OFFSET(Sheet6!$E$2,MATCH(JB13,Sheet6!$E$2:$E$22,0)-1,1,1,1),OFFSET(Sheet6!$A$2,MATCH(1,(Sheet6!$A$2:$A$58=JB13)*(Sheet6!$B$2:$B$58&gt;=(ROUNDDOWN(AVERAGE(JC$1,$B13),0)+3)),0)-1,1,1,1))</f>
        <v>28</v>
      </c>
      <c r="JD13" s="1" t="str">
        <f aca="true">IF((ROUNDDOWN(AVERAGE(JC$1,$B13),0)+3)&gt;OFFSET(Sheet6!$E$2,MATCH(JB13,Sheet6!$E$2:$E$22,0)-1,1,1,1),OFFSET(Sheet6!$E$2,MATCH(JB13,Sheet6!$E$2:$E$22,0)-1,2,1,1),OFFSET(Sheet6!$A$2,MATCH(1,(Sheet6!$A$2:$A$58=JB13)*(Sheet6!$B$2:$B$58&gt;=(ROUNDDOWN(AVERAGE(JC$1,$B13),0)+3)),0)-1,2,1,1))</f>
        <v>Cu Chulainn</v>
      </c>
      <c r="JE13" s="1" t="s">
        <v>178</v>
      </c>
      <c r="JF13" s="3" t="n">
        <f aca="true">IF((ROUNDDOWN(AVERAGE(JF$1,$B13),0)+3)&gt;OFFSET(Sheet6!$E$2,MATCH(JE13,Sheet6!$E$2:$E$22,0)-1,1,1,1),OFFSET(Sheet6!$E$2,MATCH(JE13,Sheet6!$E$2:$E$22,0)-1,1,1,1),OFFSET(Sheet6!$A$2,MATCH(1,(Sheet6!$A$2:$A$58=JE13)*(Sheet6!$B$2:$B$58&gt;=(ROUNDDOWN(AVERAGE(JF$1,$B13),0)+3)),0)-1,1,1,1))</f>
        <v>51</v>
      </c>
      <c r="JG13" s="1" t="str">
        <f aca="true">IF((ROUNDDOWN(AVERAGE(JF$1,$B13),0)+3)&gt;OFFSET(Sheet6!$E$2,MATCH(JE13,Sheet6!$E$2:$E$22,0)-1,1,1,1),OFFSET(Sheet6!$E$2,MATCH(JE13,Sheet6!$E$2:$E$22,0)-1,2,1,1),OFFSET(Sheet6!$A$2,MATCH(1,(Sheet6!$A$2:$A$58=JE13)*(Sheet6!$B$2:$B$58&gt;=(ROUNDDOWN(AVERAGE(JF$1,$B13),0)+3)),0)-1,2,1,1))</f>
        <v>Loki</v>
      </c>
      <c r="JH13" s="1" t="s">
        <v>169</v>
      </c>
      <c r="JI13" s="3" t="n">
        <f aca="true">IF((ROUNDDOWN(AVERAGE(JI$1,$B13),0)+3)&gt;OFFSET(Sheet6!$E$2,MATCH(JH13,Sheet6!$E$2:$E$22,0)-1,1,1,1),OFFSET(Sheet6!$E$2,MATCH(JH13,Sheet6!$E$2:$E$22,0)-1,1,1,1),OFFSET(Sheet6!$A$2,MATCH(1,(Sheet6!$A$2:$A$58=JH13)*(Sheet6!$B$2:$B$58&gt;=(ROUNDDOWN(AVERAGE(JI$1,$B13),0)+3)),0)-1,1,1,1))</f>
        <v>34</v>
      </c>
      <c r="JJ13" s="1" t="str">
        <f aca="true">IF((ROUNDDOWN(AVERAGE(JI$1,$B13),0)+3)&gt;OFFSET(Sheet6!$E$2,MATCH(JH13,Sheet6!$E$2:$E$22,0)-1,1,1,1),OFFSET(Sheet6!$E$2,MATCH(JH13,Sheet6!$E$2:$E$22,0)-1,2,1,1),OFFSET(Sheet6!$A$2,MATCH(1,(Sheet6!$A$2:$A$58=JH13)*(Sheet6!$B$2:$B$58&gt;=(ROUNDDOWN(AVERAGE(JI$1,$B13),0)+3)),0)-1,2,1,1))</f>
        <v>Marduk</v>
      </c>
      <c r="JK13" s="1" t="s">
        <v>168</v>
      </c>
      <c r="JL13" s="3" t="n">
        <f aca="true">IF((ROUNDDOWN(AVERAGE(JL$1,$B13),0)+3)&gt;OFFSET(Sheet6!$E$2,MATCH(JK13,Sheet6!$E$2:$E$22,0)-1,1,1,1),OFFSET(Sheet6!$E$2,MATCH(JK13,Sheet6!$E$2:$E$22,0)-1,1,1,1),OFFSET(Sheet6!$A$2,MATCH(1,(Sheet6!$A$2:$A$58=JK13)*(Sheet6!$B$2:$B$58&gt;=(ROUNDDOWN(AVERAGE(JL$1,$B13),0)+3)),0)-1,1,1,1))</f>
        <v>28</v>
      </c>
      <c r="JM13" s="1" t="str">
        <f aca="true">IF((ROUNDDOWN(AVERAGE(JL$1,$B13),0)+3)&gt;OFFSET(Sheet6!$E$2,MATCH(JK13,Sheet6!$E$2:$E$22,0)-1,1,1,1),OFFSET(Sheet6!$E$2,MATCH(JK13,Sheet6!$E$2:$E$22,0)-1,2,1,1),OFFSET(Sheet6!$A$2,MATCH(1,(Sheet6!$A$2:$A$58=JK13)*(Sheet6!$B$2:$B$58&gt;=(ROUNDDOWN(AVERAGE(JL$1,$B13),0)+3)),0)-1,2,1,1))</f>
        <v>Cu Chulainn</v>
      </c>
      <c r="JN13" s="1" t="s">
        <v>182</v>
      </c>
      <c r="JO13" s="3" t="n">
        <f aca="true">IF((ROUNDDOWN(AVERAGE(JO$1,$B13),0)+3)&gt;OFFSET(Sheet6!$E$2,MATCH(JN13,Sheet6!$E$2:$E$22,0)-1,1,1,1),OFFSET(Sheet6!$E$2,MATCH(JN13,Sheet6!$E$2:$E$22,0)-1,1,1,1),OFFSET(Sheet6!$A$2,MATCH(1,(Sheet6!$A$2:$A$58=JN13)*(Sheet6!$B$2:$B$58&gt;=(ROUNDDOWN(AVERAGE(JO$1,$B13),0)+3)),0)-1,1,1,1))</f>
        <v>44</v>
      </c>
      <c r="JP13" s="1" t="str">
        <f aca="true">IF((ROUNDDOWN(AVERAGE(JO$1,$B13),0)+3)&gt;OFFSET(Sheet6!$E$2,MATCH(JN13,Sheet6!$E$2:$E$22,0)-1,1,1,1),OFFSET(Sheet6!$E$2,MATCH(JN13,Sheet6!$E$2:$E$22,0)-1,2,1,1),OFFSET(Sheet6!$A$2,MATCH(1,(Sheet6!$A$2:$A$58=JN13)*(Sheet6!$B$2:$B$58&gt;=(ROUNDDOWN(AVERAGE(JO$1,$B13),0)+3)),0)-1,2,1,1))</f>
        <v>Ankou</v>
      </c>
      <c r="JR13" s="3"/>
      <c r="JT13" s="1" t="s">
        <v>175</v>
      </c>
      <c r="JU13" s="3" t="n">
        <f aca="true">IF((ROUNDDOWN(AVERAGE(JU$1,$B13),0)+3)&gt;OFFSET(Sheet6!$E$2,MATCH(JT13,Sheet6!$E$2:$E$22,0)-1,1,1,1),OFFSET(Sheet6!$E$2,MATCH(JT13,Sheet6!$E$2:$E$22,0)-1,1,1,1),OFFSET(Sheet6!$A$2,MATCH(1,(Sheet6!$A$2:$A$58=JT13)*(Sheet6!$B$2:$B$58&gt;=(ROUNDDOWN(AVERAGE(JU$1,$B13),0)+3)),0)-1,1,1,1))</f>
        <v>36</v>
      </c>
      <c r="JV13" s="1" t="str">
        <f aca="true">IF((ROUNDDOWN(AVERAGE(JU$1,$B13),0)+3)&gt;OFFSET(Sheet6!$E$2,MATCH(JT13,Sheet6!$E$2:$E$22,0)-1,1,1,1),OFFSET(Sheet6!$E$2,MATCH(JT13,Sheet6!$E$2:$E$22,0)-1,2,1,1),OFFSET(Sheet6!$A$2,MATCH(1,(Sheet6!$A$2:$A$58=JT13)*(Sheet6!$B$2:$B$58&gt;=(ROUNDDOWN(AVERAGE(JU$1,$B13),0)+3)),0)-1,2,1,1))</f>
        <v>Azreal</v>
      </c>
      <c r="JW13" s="1" t="s">
        <v>174</v>
      </c>
      <c r="JX13" s="3" t="n">
        <f aca="true">IF((ROUNDDOWN(AVERAGE(JX$1,$B13),0)+3)&gt;OFFSET(Sheet6!$E$2,MATCH(JW13,Sheet6!$E$2:$E$22,0)-1,1,1,1),OFFSET(Sheet6!$E$2,MATCH(JW13,Sheet6!$E$2:$E$22,0)-1,1,1,1),OFFSET(Sheet6!$A$2,MATCH(1,(Sheet6!$A$2:$A$58=JW13)*(Sheet6!$B$2:$B$58&gt;=(ROUNDDOWN(AVERAGE(JX$1,$B13),0)+3)),0)-1,1,1,1))</f>
        <v>29</v>
      </c>
      <c r="JY13" s="1" t="str">
        <f aca="true">IF((ROUNDDOWN(AVERAGE(JX$1,$B13),0)+3)&gt;OFFSET(Sheet6!$E$2,MATCH(JW13,Sheet6!$E$2:$E$22,0)-1,1,1,1),OFFSET(Sheet6!$E$2,MATCH(JW13,Sheet6!$E$2:$E$22,0)-1,2,1,1),OFFSET(Sheet6!$A$2,MATCH(1,(Sheet6!$A$2:$A$58=JW13)*(Sheet6!$B$2:$B$58&gt;=(ROUNDDOWN(AVERAGE(JX$1,$B13),0)+3)),0)-1,2,1,1))</f>
        <v>Hathor</v>
      </c>
      <c r="JZ13" s="1" t="s">
        <v>179</v>
      </c>
      <c r="KA13" s="3" t="n">
        <f aca="true">IF((ROUNDDOWN(AVERAGE(KA$1,$B13),0)+3)&gt;OFFSET(Sheet6!$E$2,MATCH(JZ13,Sheet6!$E$2:$E$22,0)-1,1,1,1),OFFSET(Sheet6!$E$2,MATCH(JZ13,Sheet6!$E$2:$E$22,0)-1,1,1,1),OFFSET(Sheet6!$A$2,MATCH(1,(Sheet6!$A$2:$A$58=JZ13)*(Sheet6!$B$2:$B$58&gt;=(ROUNDDOWN(AVERAGE(KA$1,$B13),0)+3)),0)-1,1,1,1))</f>
        <v>41</v>
      </c>
      <c r="KB13" s="1" t="str">
        <f aca="true">IF((ROUNDDOWN(AVERAGE(KA$1,$B13),0)+3)&gt;OFFSET(Sheet6!$E$2,MATCH(JZ13,Sheet6!$E$2:$E$22,0)-1,1,1,1),OFFSET(Sheet6!$E$2,MATCH(JZ13,Sheet6!$E$2:$E$22,0)-1,2,1,1),OFFSET(Sheet6!$A$2,MATCH(1,(Sheet6!$A$2:$A$58=JZ13)*(Sheet6!$B$2:$B$58&gt;=(ROUNDDOWN(AVERAGE(KA$1,$B13),0)+3)),0)-1,2,1,1))</f>
        <v>Yatagarasu</v>
      </c>
      <c r="KC13" s="1" t="s">
        <v>169</v>
      </c>
      <c r="KD13" s="3" t="n">
        <f aca="true">IF((ROUNDDOWN(AVERAGE(KD$1,$B13),0)+3)&gt;OFFSET(Sheet6!$E$2,MATCH(KC13,Sheet6!$E$2:$E$22,0)-1,1,1,1),OFFSET(Sheet6!$E$2,MATCH(KC13,Sheet6!$E$2:$E$22,0)-1,1,1,1),OFFSET(Sheet6!$A$2,MATCH(1,(Sheet6!$A$2:$A$58=KC13)*(Sheet6!$B$2:$B$58&gt;=(ROUNDDOWN(AVERAGE(KD$1,$B13),0)+3)),0)-1,1,1,1))</f>
        <v>34</v>
      </c>
      <c r="KE13" s="1" t="str">
        <f aca="true">IF((ROUNDDOWN(AVERAGE(KD$1,$B13),0)+3)&gt;OFFSET(Sheet6!$E$2,MATCH(KC13,Sheet6!$E$2:$E$22,0)-1,1,1,1),OFFSET(Sheet6!$E$2,MATCH(KC13,Sheet6!$E$2:$E$22,0)-1,2,1,1),OFFSET(Sheet6!$A$2,MATCH(1,(Sheet6!$A$2:$A$58=KC13)*(Sheet6!$B$2:$B$58&gt;=(ROUNDDOWN(AVERAGE(KD$1,$B13),0)+3)),0)-1,2,1,1))</f>
        <v>Marduk</v>
      </c>
      <c r="KF13" s="1" t="s">
        <v>163</v>
      </c>
      <c r="KG13" s="3" t="n">
        <f aca="true">IF((ROUNDDOWN(AVERAGE(KG$1,$B13),0)+3)&gt;OFFSET(Sheet6!$E$2,MATCH(KF13,Sheet6!$E$2:$E$22,0)-1,1,1,1),OFFSET(Sheet6!$E$2,MATCH(KF13,Sheet6!$E$2:$E$22,0)-1,1,1,1),OFFSET(Sheet6!$A$2,MATCH(1,(Sheet6!$A$2:$A$58=KF13)*(Sheet6!$B$2:$B$58&gt;=(ROUNDDOWN(AVERAGE(KG$1,$B13),0)+3)),0)-1,1,1,1))</f>
        <v>22</v>
      </c>
      <c r="KH13" s="1" t="str">
        <f aca="true">IF((ROUNDDOWN(AVERAGE(KG$1,$B13),0)+3)&gt;OFFSET(Sheet6!$E$2,MATCH(KF13,Sheet6!$E$2:$E$22,0)-1,1,1,1),OFFSET(Sheet6!$E$2,MATCH(KF13,Sheet6!$E$2:$E$22,0)-1,2,1,1),OFFSET(Sheet6!$A$2,MATCH(1,(Sheet6!$A$2:$A$58=KF13)*(Sheet6!$B$2:$B$58&gt;=(ROUNDDOWN(AVERAGE(KG$1,$B13),0)+3)),0)-1,2,1,1))</f>
        <v>Janus</v>
      </c>
      <c r="KI13" s="1" t="s">
        <v>165</v>
      </c>
      <c r="KJ13" s="3" t="n">
        <f aca="true">IF((ROUNDDOWN(AVERAGE(KJ$1,$B13),0)+3)&gt;OFFSET(Sheet6!$E$2,MATCH(KI13,Sheet6!$E$2:$E$22,0)-1,1,1,1),OFFSET(Sheet6!$E$2,MATCH(KI13,Sheet6!$E$2:$E$22,0)-1,1,1,1),OFFSET(Sheet6!$A$2,MATCH(1,(Sheet6!$A$2:$A$58=KI13)*(Sheet6!$B$2:$B$58&gt;=(ROUNDDOWN(AVERAGE(KJ$1,$B13),0)+3)),0)-1,1,1,1))</f>
        <v>20</v>
      </c>
      <c r="KK13" s="1" t="str">
        <f aca="true">IF((ROUNDDOWN(AVERAGE(KJ$1,$B13),0)+3)&gt;OFFSET(Sheet6!$E$2,MATCH(KI13,Sheet6!$E$2:$E$22,0)-1,1,1,1),OFFSET(Sheet6!$E$2,MATCH(KI13,Sheet6!$E$2:$E$22,0)-1,2,1,1),OFFSET(Sheet6!$A$2,MATCH(1,(Sheet6!$A$2:$A$58=KI13)*(Sheet6!$B$2:$B$58&gt;=(ROUNDDOWN(AVERAGE(KJ$1,$B13),0)+3)),0)-1,2,1,1))</f>
        <v>Pyro Jack</v>
      </c>
      <c r="KL13" s="1" t="s">
        <v>179</v>
      </c>
      <c r="KM13" s="3" t="n">
        <f aca="true">IF((ROUNDDOWN(AVERAGE(KM$1,$B13),0)+3)&gt;OFFSET(Sheet6!$E$2,MATCH(KL13,Sheet6!$E$2:$E$22,0)-1,1,1,1),OFFSET(Sheet6!$E$2,MATCH(KL13,Sheet6!$E$2:$E$22,0)-1,1,1,1),OFFSET(Sheet6!$A$2,MATCH(1,(Sheet6!$A$2:$A$58=KL13)*(Sheet6!$B$2:$B$58&gt;=(ROUNDDOWN(AVERAGE(KM$1,$B13),0)+3)),0)-1,1,1,1))</f>
        <v>41</v>
      </c>
      <c r="KN13" s="1" t="str">
        <f aca="true">IF((ROUNDDOWN(AVERAGE(KM$1,$B13),0)+3)&gt;OFFSET(Sheet6!$E$2,MATCH(KL13,Sheet6!$E$2:$E$22,0)-1,1,1,1),OFFSET(Sheet6!$E$2,MATCH(KL13,Sheet6!$E$2:$E$22,0)-1,2,1,1),OFFSET(Sheet6!$A$2,MATCH(1,(Sheet6!$A$2:$A$58=KL13)*(Sheet6!$B$2:$B$58&gt;=(ROUNDDOWN(AVERAGE(KM$1,$B13),0)+3)),0)-1,2,1,1))</f>
        <v>Yatagarasu</v>
      </c>
      <c r="KO13" s="1" t="s">
        <v>183</v>
      </c>
      <c r="KP13" s="3" t="n">
        <f aca="true">IF((ROUNDDOWN(AVERAGE(KP$1,$B13),0)+3)&gt;OFFSET(Sheet6!$E$2,MATCH(KO13,Sheet6!$E$2:$E$22,0)-1,1,1,1),OFFSET(Sheet6!$E$2,MATCH(KO13,Sheet6!$E$2:$E$22,0)-1,1,1,1),OFFSET(Sheet6!$A$2,MATCH(1,(Sheet6!$A$2:$A$58=KO13)*(Sheet6!$B$2:$B$58&gt;=(ROUNDDOWN(AVERAGE(KP$1,$B13),0)+3)),0)-1,1,1,1))</f>
        <v>37</v>
      </c>
      <c r="KQ13" s="1" t="str">
        <f aca="true">IF((ROUNDDOWN(AVERAGE(KP$1,$B13),0)+3)&gt;OFFSET(Sheet6!$E$2,MATCH(KO13,Sheet6!$E$2:$E$22,0)-1,1,1,1),OFFSET(Sheet6!$E$2,MATCH(KO13,Sheet6!$E$2:$E$22,0)-1,2,1,1),OFFSET(Sheet6!$A$2,MATCH(1,(Sheet6!$A$2:$A$58=KO13)*(Sheet6!$B$2:$B$58&gt;=(ROUNDDOWN(AVERAGE(KP$1,$B13),0)+3)),0)-1,2,1,1))</f>
        <v>Verethragna</v>
      </c>
      <c r="KR13" s="1" t="s">
        <v>164</v>
      </c>
      <c r="KS13" s="3" t="n">
        <f aca="true">IF((ROUNDDOWN(AVERAGE(KS$1,$B13),0)+3)&gt;OFFSET(Sheet6!$E$2,MATCH(KR13,Sheet6!$E$2:$E$22,0)-1,1,1,1),OFFSET(Sheet6!$E$2,MATCH(KR13,Sheet6!$E$2:$E$22,0)-1,1,1,1),OFFSET(Sheet6!$A$2,MATCH(1,(Sheet6!$A$2:$A$58=KR13)*(Sheet6!$B$2:$B$58&gt;=(ROUNDDOWN(AVERAGE(KS$1,$B13),0)+3)),0)-1,1,1,1))</f>
        <v>59</v>
      </c>
      <c r="KT13" s="1" t="str">
        <f aca="true">IF((ROUNDDOWN(AVERAGE(KS$1,$B13),0)+3)&gt;OFFSET(Sheet6!$E$2,MATCH(KR13,Sheet6!$E$2:$E$22,0)-1,1,1,1),OFFSET(Sheet6!$E$2,MATCH(KR13,Sheet6!$E$2:$E$22,0)-1,2,1,1),OFFSET(Sheet6!$A$2,MATCH(1,(Sheet6!$A$2:$A$58=KR13)*(Sheet6!$B$2:$B$58&gt;=(ROUNDDOWN(AVERAGE(KS$1,$B13),0)+3)),0)-1,2,1,1))</f>
        <v>Barbatos</v>
      </c>
      <c r="KU13" s="1" t="s">
        <v>177</v>
      </c>
      <c r="KV13" s="3" t="n">
        <f aca="true">IF((ROUNDDOWN(AVERAGE(KV$1,$B13),0)+3)&gt;OFFSET(Sheet6!$E$2,MATCH(KU13,Sheet6!$E$2:$E$22,0)-1,1,1,1),OFFSET(Sheet6!$E$2,MATCH(KU13,Sheet6!$E$2:$E$22,0)-1,1,1,1),OFFSET(Sheet6!$A$2,MATCH(1,(Sheet6!$A$2:$A$58=KU13)*(Sheet6!$B$2:$B$58&gt;=(ROUNDDOWN(AVERAGE(KV$1,$B13),0)+3)),0)-1,1,1,1))</f>
        <v>25</v>
      </c>
      <c r="KW13" s="1" t="str">
        <f aca="true">IF((ROUNDDOWN(AVERAGE(KV$1,$B13),0)+3)&gt;OFFSET(Sheet6!$E$2,MATCH(KU13,Sheet6!$E$2:$E$22,0)-1,1,1,1),OFFSET(Sheet6!$E$2,MATCH(KU13,Sheet6!$E$2:$E$22,0)-1,2,1,1),OFFSET(Sheet6!$A$2,MATCH(1,(Sheet6!$A$2:$A$58=KU13)*(Sheet6!$B$2:$B$58&gt;=(ROUNDDOWN(AVERAGE(KV$1,$B13),0)+3)),0)-1,2,1,1))</f>
        <v>Aonbharr</v>
      </c>
      <c r="KX13" s="1" t="s">
        <v>168</v>
      </c>
      <c r="KY13" s="3" t="n">
        <f aca="true">IF((ROUNDDOWN(AVERAGE(KY$1,$B13),0)+3)&gt;OFFSET(Sheet6!$E$2,MATCH(KX13,Sheet6!$E$2:$E$22,0)-1,1,1,1),OFFSET(Sheet6!$E$2,MATCH(KX13,Sheet6!$E$2:$E$22,0)-1,1,1,1),OFFSET(Sheet6!$A$2,MATCH(1,(Sheet6!$A$2:$A$58=KX13)*(Sheet6!$B$2:$B$58&gt;=(ROUNDDOWN(AVERAGE(KY$1,$B13),0)+3)),0)-1,1,1,1))</f>
        <v>35</v>
      </c>
      <c r="KZ13" s="1" t="str">
        <f aca="true">IF((ROUNDDOWN(AVERAGE(KY$1,$B13),0)+3)&gt;OFFSET(Sheet6!$E$2,MATCH(KX13,Sheet6!$E$2:$E$22,0)-1,1,1,1),OFFSET(Sheet6!$E$2,MATCH(KX13,Sheet6!$E$2:$E$22,0)-1,2,1,1),OFFSET(Sheet6!$A$2,MATCH(1,(Sheet6!$A$2:$A$58=KX13)*(Sheet6!$B$2:$B$58&gt;=(ROUNDDOWN(AVERAGE(KY$1,$B13),0)+3)),0)-1,2,1,1))</f>
        <v>Hermod</v>
      </c>
      <c r="LA13" s="1" t="s">
        <v>165</v>
      </c>
      <c r="LB13" s="3" t="n">
        <f aca="true">IF((ROUNDDOWN(AVERAGE(LB$1,$B13),0)+3)&gt;OFFSET(Sheet6!$E$2,MATCH(LA13,Sheet6!$E$2:$E$22,0)-1,1,1,1),OFFSET(Sheet6!$E$2,MATCH(LA13,Sheet6!$E$2:$E$22,0)-1,1,1,1),OFFSET(Sheet6!$A$2,MATCH(1,(Sheet6!$A$2:$A$58=LA13)*(Sheet6!$B$2:$B$58&gt;=(ROUNDDOWN(AVERAGE(LB$1,$B13),0)+3)),0)-1,1,1,1))</f>
        <v>20</v>
      </c>
      <c r="LC13" s="1" t="str">
        <f aca="true">IF((ROUNDDOWN(AVERAGE(LB$1,$B13),0)+3)&gt;OFFSET(Sheet6!$E$2,MATCH(LA13,Sheet6!$E$2:$E$22,0)-1,1,1,1),OFFSET(Sheet6!$E$2,MATCH(LA13,Sheet6!$E$2:$E$22,0)-1,2,1,1),OFFSET(Sheet6!$A$2,MATCH(1,(Sheet6!$A$2:$A$58=LA13)*(Sheet6!$B$2:$B$58&gt;=(ROUNDDOWN(AVERAGE(LB$1,$B13),0)+3)),0)-1,2,1,1))</f>
        <v>Pyro Jack</v>
      </c>
      <c r="LD13" s="1" t="s">
        <v>178</v>
      </c>
      <c r="LE13" s="3" t="n">
        <f aca="true">IF((ROUNDDOWN(AVERAGE(LE$1,$B13),0)+3)&gt;OFFSET(Sheet6!$E$2,MATCH(LD13,Sheet6!$E$2:$E$22,0)-1,1,1,1),OFFSET(Sheet6!$E$2,MATCH(LD13,Sheet6!$E$2:$E$22,0)-1,1,1,1),OFFSET(Sheet6!$A$2,MATCH(1,(Sheet6!$A$2:$A$58=LD13)*(Sheet6!$B$2:$B$58&gt;=(ROUNDDOWN(AVERAGE(LE$1,$B13),0)+3)),0)-1,1,1,1))</f>
        <v>51</v>
      </c>
      <c r="LF13" s="1" t="str">
        <f aca="true">IF((ROUNDDOWN(AVERAGE(LE$1,$B13),0)+3)&gt;OFFSET(Sheet6!$E$2,MATCH(LD13,Sheet6!$E$2:$E$22,0)-1,1,1,1),OFFSET(Sheet6!$E$2,MATCH(LD13,Sheet6!$E$2:$E$22,0)-1,2,1,1),OFFSET(Sheet6!$A$2,MATCH(1,(Sheet6!$A$2:$A$58=LD13)*(Sheet6!$B$2:$B$58&gt;=(ROUNDDOWN(AVERAGE(LE$1,$B13),0)+3)),0)-1,2,1,1))</f>
        <v>Loki</v>
      </c>
      <c r="LG13" s="1" t="s">
        <v>168</v>
      </c>
      <c r="LH13" s="3" t="n">
        <f aca="true">IF((ROUNDDOWN(AVERAGE(LH$1,$B13),0)+3)&gt;OFFSET(Sheet6!$E$2,MATCH(LG13,Sheet6!$E$2:$E$22,0)-1,1,1,1),OFFSET(Sheet6!$E$2,MATCH(LG13,Sheet6!$E$2:$E$22,0)-1,1,1,1),OFFSET(Sheet6!$A$2,MATCH(1,(Sheet6!$A$2:$A$58=LG13)*(Sheet6!$B$2:$B$58&gt;=(ROUNDDOWN(AVERAGE(LH$1,$B13),0)+3)),0)-1,1,1,1))</f>
        <v>35</v>
      </c>
      <c r="LI13" s="1" t="str">
        <f aca="true">IF((ROUNDDOWN(AVERAGE(LH$1,$B13),0)+3)&gt;OFFSET(Sheet6!$E$2,MATCH(LG13,Sheet6!$E$2:$E$22,0)-1,1,1,1),OFFSET(Sheet6!$E$2,MATCH(LG13,Sheet6!$E$2:$E$22,0)-1,2,1,1),OFFSET(Sheet6!$A$2,MATCH(1,(Sheet6!$A$2:$A$58=LG13)*(Sheet6!$B$2:$B$58&gt;=(ROUNDDOWN(AVERAGE(LH$1,$B13),0)+3)),0)-1,2,1,1))</f>
        <v>Hermod</v>
      </c>
      <c r="LJ13" s="1" t="s">
        <v>169</v>
      </c>
      <c r="LK13" s="3" t="n">
        <f aca="true">IF((ROUNDDOWN(AVERAGE(LK$1,$B13),0)+3)&gt;OFFSET(Sheet6!$E$2,MATCH(LJ13,Sheet6!$E$2:$E$22,0)-1,1,1,1),OFFSET(Sheet6!$E$2,MATCH(LJ13,Sheet6!$E$2:$E$22,0)-1,1,1,1),OFFSET(Sheet6!$A$2,MATCH(1,(Sheet6!$A$2:$A$58=LJ13)*(Sheet6!$B$2:$B$58&gt;=(ROUNDDOWN(AVERAGE(LK$1,$B13),0)+3)),0)-1,1,1,1))</f>
        <v>34</v>
      </c>
      <c r="LL13" s="1" t="str">
        <f aca="true">IF((ROUNDDOWN(AVERAGE(LK$1,$B13),0)+3)&gt;OFFSET(Sheet6!$E$2,MATCH(LJ13,Sheet6!$E$2:$E$22,0)-1,1,1,1),OFFSET(Sheet6!$E$2,MATCH(LJ13,Sheet6!$E$2:$E$22,0)-1,2,1,1),OFFSET(Sheet6!$A$2,MATCH(1,(Sheet6!$A$2:$A$58=LJ13)*(Sheet6!$B$2:$B$58&gt;=(ROUNDDOWN(AVERAGE(LK$1,$B13),0)+3)),0)-1,2,1,1))</f>
        <v>Marduk</v>
      </c>
      <c r="LM13" s="1" t="s">
        <v>179</v>
      </c>
      <c r="LN13" s="3" t="n">
        <f aca="true">IF((ROUNDDOWN(AVERAGE(LN$1,$B13),0)+3)&gt;OFFSET(Sheet6!$E$2,MATCH(LM13,Sheet6!$E$2:$E$22,0)-1,1,1,1),OFFSET(Sheet6!$E$2,MATCH(LM13,Sheet6!$E$2:$E$22,0)-1,1,1,1),OFFSET(Sheet6!$A$2,MATCH(1,(Sheet6!$A$2:$A$58=LM13)*(Sheet6!$B$2:$B$58&gt;=(ROUNDDOWN(AVERAGE(LN$1,$B13),0)+3)),0)-1,1,1,1))</f>
        <v>41</v>
      </c>
      <c r="LO13" s="1" t="str">
        <f aca="true">IF((ROUNDDOWN(AVERAGE(LN$1,$B13),0)+3)&gt;OFFSET(Sheet6!$E$2,MATCH(LM13,Sheet6!$E$2:$E$22,0)-1,1,1,1),OFFSET(Sheet6!$E$2,MATCH(LM13,Sheet6!$E$2:$E$22,0)-1,2,1,1),OFFSET(Sheet6!$A$2,MATCH(1,(Sheet6!$A$2:$A$58=LM13)*(Sheet6!$B$2:$B$58&gt;=(ROUNDDOWN(AVERAGE(LN$1,$B13),0)+3)),0)-1,2,1,1))</f>
        <v>Yatagarasu</v>
      </c>
      <c r="LP13" s="1" t="s">
        <v>175</v>
      </c>
      <c r="LQ13" s="3" t="n">
        <f aca="true">IF((ROUNDDOWN(AVERAGE(LQ$1,$B13),0)+3)&gt;OFFSET(Sheet6!$E$2,MATCH(LP13,Sheet6!$E$2:$E$22,0)-1,1,1,1),OFFSET(Sheet6!$E$2,MATCH(LP13,Sheet6!$E$2:$E$22,0)-1,1,1,1),OFFSET(Sheet6!$A$2,MATCH(1,(Sheet6!$A$2:$A$58=LP13)*(Sheet6!$B$2:$B$58&gt;=(ROUNDDOWN(AVERAGE(LQ$1,$B13),0)+3)),0)-1,1,1,1))</f>
        <v>36</v>
      </c>
      <c r="LR13" s="1" t="str">
        <f aca="true">IF((ROUNDDOWN(AVERAGE(LQ$1,$B13),0)+3)&gt;OFFSET(Sheet6!$E$2,MATCH(LP13,Sheet6!$E$2:$E$22,0)-1,1,1,1),OFFSET(Sheet6!$E$2,MATCH(LP13,Sheet6!$E$2:$E$22,0)-1,2,1,1),OFFSET(Sheet6!$A$2,MATCH(1,(Sheet6!$A$2:$A$58=LP13)*(Sheet6!$B$2:$B$58&gt;=(ROUNDDOWN(AVERAGE(LQ$1,$B13),0)+3)),0)-1,2,1,1))</f>
        <v>Azreal</v>
      </c>
      <c r="LS13" s="1" t="s">
        <v>174</v>
      </c>
      <c r="LT13" s="3" t="n">
        <f aca="true">IF((ROUNDDOWN(AVERAGE(LT$1,$B13),0)+3)&gt;OFFSET(Sheet6!$E$2,MATCH(LS13,Sheet6!$E$2:$E$22,0)-1,1,1,1),OFFSET(Sheet6!$E$2,MATCH(LS13,Sheet6!$E$2:$E$22,0)-1,1,1,1),OFFSET(Sheet6!$A$2,MATCH(1,(Sheet6!$A$2:$A$58=LS13)*(Sheet6!$B$2:$B$58&gt;=(ROUNDDOWN(AVERAGE(LT$1,$B13),0)+3)),0)-1,1,1,1))</f>
        <v>46</v>
      </c>
      <c r="LU13" s="1" t="str">
        <f aca="true">IF((ROUNDDOWN(AVERAGE(LT$1,$B13),0)+3)&gt;OFFSET(Sheet6!$E$2,MATCH(LS13,Sheet6!$E$2:$E$22,0)-1,1,1,1),OFFSET(Sheet6!$E$2,MATCH(LS13,Sheet6!$E$2:$E$22,0)-1,2,1,1),OFFSET(Sheet6!$A$2,MATCH(1,(Sheet6!$A$2:$A$58=LS13)*(Sheet6!$B$2:$B$58&gt;=(ROUNDDOWN(AVERAGE(LT$1,$B13),0)+3)),0)-1,2,1,1))</f>
        <v>Tensen Nyannyan</v>
      </c>
      <c r="LW13" s="3"/>
      <c r="LY13" s="1" t="s">
        <v>169</v>
      </c>
      <c r="LZ13" s="3" t="n">
        <f aca="true">IF((ROUNDDOWN(AVERAGE(LZ$1,$B13),0)+3)&gt;OFFSET(Sheet6!$E$2,MATCH(LY13,Sheet6!$E$2:$E$22,0)-1,1,1,1),OFFSET(Sheet6!$E$2,MATCH(LY13,Sheet6!$E$2:$E$22,0)-1,1,1,1),OFFSET(Sheet6!$A$2,MATCH(1,(Sheet6!$A$2:$A$58=LY13)*(Sheet6!$B$2:$B$58&gt;=(ROUNDDOWN(AVERAGE(LZ$1,$B13),0)+3)),0)-1,1,1,1))</f>
        <v>34</v>
      </c>
      <c r="MA13" s="1" t="str">
        <f aca="true">IF((ROUNDDOWN(AVERAGE(LZ$1,$B13),0)+3)&gt;OFFSET(Sheet6!$E$2,MATCH(LY13,Sheet6!$E$2:$E$22,0)-1,1,1,1),OFFSET(Sheet6!$E$2,MATCH(LY13,Sheet6!$E$2:$E$22,0)-1,2,1,1),OFFSET(Sheet6!$A$2,MATCH(1,(Sheet6!$A$2:$A$58=LY13)*(Sheet6!$B$2:$B$58&gt;=(ROUNDDOWN(AVERAGE(LZ$1,$B13),0)+3)),0)-1,2,1,1))</f>
        <v>Marduk</v>
      </c>
      <c r="MB13" s="1" t="s">
        <v>163</v>
      </c>
      <c r="MC13" s="3" t="n">
        <f aca="true">IF((ROUNDDOWN(AVERAGE(MC$1,$B13),0)+3)&gt;OFFSET(Sheet6!$E$2,MATCH(MB13,Sheet6!$E$2:$E$22,0)-1,1,1,1),OFFSET(Sheet6!$E$2,MATCH(MB13,Sheet6!$E$2:$E$22,0)-1,1,1,1),OFFSET(Sheet6!$A$2,MATCH(1,(Sheet6!$A$2:$A$58=MB13)*(Sheet6!$B$2:$B$58&gt;=(ROUNDDOWN(AVERAGE(MC$1,$B13),0)+3)),0)-1,1,1,1))</f>
        <v>22</v>
      </c>
      <c r="MD13" s="1" t="str">
        <f aca="true">IF((ROUNDDOWN(AVERAGE(MC$1,$B13),0)+3)&gt;OFFSET(Sheet6!$E$2,MATCH(MB13,Sheet6!$E$2:$E$22,0)-1,1,1,1),OFFSET(Sheet6!$E$2,MATCH(MB13,Sheet6!$E$2:$E$22,0)-1,2,1,1),OFFSET(Sheet6!$A$2,MATCH(1,(Sheet6!$A$2:$A$58=MB13)*(Sheet6!$B$2:$B$58&gt;=(ROUNDDOWN(AVERAGE(MC$1,$B13),0)+3)),0)-1,2,1,1))</f>
        <v>Janus</v>
      </c>
      <c r="ME13" s="1" t="s">
        <v>165</v>
      </c>
      <c r="MF13" s="3" t="n">
        <f aca="true">IF((ROUNDDOWN(AVERAGE(MF$1,$B13),0)+3)&gt;OFFSET(Sheet6!$E$2,MATCH(ME13,Sheet6!$E$2:$E$22,0)-1,1,1,1),OFFSET(Sheet6!$E$2,MATCH(ME13,Sheet6!$E$2:$E$22,0)-1,1,1,1),OFFSET(Sheet6!$A$2,MATCH(1,(Sheet6!$A$2:$A$58=ME13)*(Sheet6!$B$2:$B$58&gt;=(ROUNDDOWN(AVERAGE(MF$1,$B13),0)+3)),0)-1,1,1,1))</f>
        <v>20</v>
      </c>
      <c r="MG13" s="1" t="str">
        <f aca="true">IF((ROUNDDOWN(AVERAGE(MF$1,$B13),0)+3)&gt;OFFSET(Sheet6!$E$2,MATCH(ME13,Sheet6!$E$2:$E$22,0)-1,1,1,1),OFFSET(Sheet6!$E$2,MATCH(ME13,Sheet6!$E$2:$E$22,0)-1,2,1,1),OFFSET(Sheet6!$A$2,MATCH(1,(Sheet6!$A$2:$A$58=ME13)*(Sheet6!$B$2:$B$58&gt;=(ROUNDDOWN(AVERAGE(MF$1,$B13),0)+3)),0)-1,2,1,1))</f>
        <v>Pyro Jack</v>
      </c>
      <c r="MH13" s="1" t="s">
        <v>179</v>
      </c>
      <c r="MI13" s="3" t="n">
        <f aca="true">IF((ROUNDDOWN(AVERAGE(MI$1,$B13),0)+3)&gt;OFFSET(Sheet6!$E$2,MATCH(MH13,Sheet6!$E$2:$E$22,0)-1,1,1,1),OFFSET(Sheet6!$E$2,MATCH(MH13,Sheet6!$E$2:$E$22,0)-1,1,1,1),OFFSET(Sheet6!$A$2,MATCH(1,(Sheet6!$A$2:$A$58=MH13)*(Sheet6!$B$2:$B$58&gt;=(ROUNDDOWN(AVERAGE(MI$1,$B13),0)+3)),0)-1,1,1,1))</f>
        <v>41</v>
      </c>
      <c r="MJ13" s="1" t="str">
        <f aca="true">IF((ROUNDDOWN(AVERAGE(MI$1,$B13),0)+3)&gt;OFFSET(Sheet6!$E$2,MATCH(MH13,Sheet6!$E$2:$E$22,0)-1,1,1,1),OFFSET(Sheet6!$E$2,MATCH(MH13,Sheet6!$E$2:$E$22,0)-1,2,1,1),OFFSET(Sheet6!$A$2,MATCH(1,(Sheet6!$A$2:$A$58=MH13)*(Sheet6!$B$2:$B$58&gt;=(ROUNDDOWN(AVERAGE(MI$1,$B13),0)+3)),0)-1,2,1,1))</f>
        <v>Yatagarasu</v>
      </c>
      <c r="MK13" s="1" t="s">
        <v>182</v>
      </c>
      <c r="ML13" s="3" t="n">
        <f aca="true">IF((ROUNDDOWN(AVERAGE(ML$1,$B13),0)+3)&gt;OFFSET(Sheet6!$E$2,MATCH(MK13,Sheet6!$E$2:$E$22,0)-1,1,1,1),OFFSET(Sheet6!$E$2,MATCH(MK13,Sheet6!$E$2:$E$22,0)-1,1,1,1),OFFSET(Sheet6!$A$2,MATCH(1,(Sheet6!$A$2:$A$58=MK13)*(Sheet6!$B$2:$B$58&gt;=(ROUNDDOWN(AVERAGE(ML$1,$B13),0)+3)),0)-1,1,1,1))</f>
        <v>44</v>
      </c>
      <c r="MM13" s="1" t="str">
        <f aca="true">IF((ROUNDDOWN(AVERAGE(ML$1,$B13),0)+3)&gt;OFFSET(Sheet6!$E$2,MATCH(MK13,Sheet6!$E$2:$E$22,0)-1,1,1,1),OFFSET(Sheet6!$E$2,MATCH(MK13,Sheet6!$E$2:$E$22,0)-1,2,1,1),OFFSET(Sheet6!$A$2,MATCH(1,(Sheet6!$A$2:$A$58=MK13)*(Sheet6!$B$2:$B$58&gt;=(ROUNDDOWN(AVERAGE(ML$1,$B13),0)+3)),0)-1,2,1,1))</f>
        <v>Ankou</v>
      </c>
      <c r="MN13" s="1" t="s">
        <v>183</v>
      </c>
      <c r="MO13" s="3" t="n">
        <f aca="true">IF((ROUNDDOWN(AVERAGE(MO$1,$B13),0)+3)&gt;OFFSET(Sheet6!$E$2,MATCH(MN13,Sheet6!$E$2:$E$22,0)-1,1,1,1),OFFSET(Sheet6!$E$2,MATCH(MN13,Sheet6!$E$2:$E$22,0)-1,1,1,1),OFFSET(Sheet6!$A$2,MATCH(1,(Sheet6!$A$2:$A$58=MN13)*(Sheet6!$B$2:$B$58&gt;=(ROUNDDOWN(AVERAGE(MO$1,$B13),0)+3)),0)-1,1,1,1))</f>
        <v>37</v>
      </c>
      <c r="MP13" s="1" t="str">
        <f aca="true">IF((ROUNDDOWN(AVERAGE(MO$1,$B13),0)+3)&gt;OFFSET(Sheet6!$E$2,MATCH(MN13,Sheet6!$E$2:$E$22,0)-1,1,1,1),OFFSET(Sheet6!$E$2,MATCH(MN13,Sheet6!$E$2:$E$22,0)-1,2,1,1),OFFSET(Sheet6!$A$2,MATCH(1,(Sheet6!$A$2:$A$58=MN13)*(Sheet6!$B$2:$B$58&gt;=(ROUNDDOWN(AVERAGE(MO$1,$B13),0)+3)),0)-1,2,1,1))</f>
        <v>Verethragna</v>
      </c>
      <c r="MQ13" s="1" t="s">
        <v>177</v>
      </c>
      <c r="MR13" s="3" t="n">
        <f aca="true">IF((ROUNDDOWN(AVERAGE(MR$1,$B13),0)+3)&gt;OFFSET(Sheet6!$E$2,MATCH(MQ13,Sheet6!$E$2:$E$22,0)-1,1,1,1),OFFSET(Sheet6!$E$2,MATCH(MQ13,Sheet6!$E$2:$E$22,0)-1,1,1,1),OFFSET(Sheet6!$A$2,MATCH(1,(Sheet6!$A$2:$A$58=MQ13)*(Sheet6!$B$2:$B$58&gt;=(ROUNDDOWN(AVERAGE(MR$1,$B13),0)+3)),0)-1,1,1,1))</f>
        <v>25</v>
      </c>
      <c r="MS13" s="1" t="str">
        <f aca="true">IF((ROUNDDOWN(AVERAGE(MR$1,$B13),0)+3)&gt;OFFSET(Sheet6!$E$2,MATCH(MQ13,Sheet6!$E$2:$E$22,0)-1,1,1,1),OFFSET(Sheet6!$E$2,MATCH(MQ13,Sheet6!$E$2:$E$22,0)-1,2,1,1),OFFSET(Sheet6!$A$2,MATCH(1,(Sheet6!$A$2:$A$58=MQ13)*(Sheet6!$B$2:$B$58&gt;=(ROUNDDOWN(AVERAGE(MR$1,$B13),0)+3)),0)-1,2,1,1))</f>
        <v>Aonbharr</v>
      </c>
      <c r="MT13" s="1" t="s">
        <v>165</v>
      </c>
      <c r="MU13" s="3" t="n">
        <f aca="true">IF((ROUNDDOWN(AVERAGE(MU$1,$B13),0)+3)&gt;OFFSET(Sheet6!$E$2,MATCH(MT13,Sheet6!$E$2:$E$22,0)-1,1,1,1),OFFSET(Sheet6!$E$2,MATCH(MT13,Sheet6!$E$2:$E$22,0)-1,1,1,1),OFFSET(Sheet6!$A$2,MATCH(1,(Sheet6!$A$2:$A$58=MT13)*(Sheet6!$B$2:$B$58&gt;=(ROUNDDOWN(AVERAGE(MU$1,$B13),0)+3)),0)-1,1,1,1))</f>
        <v>20</v>
      </c>
      <c r="MV13" s="1" t="str">
        <f aca="true">IF((ROUNDDOWN(AVERAGE(MU$1,$B13),0)+3)&gt;OFFSET(Sheet6!$E$2,MATCH(MT13,Sheet6!$E$2:$E$22,0)-1,1,1,1),OFFSET(Sheet6!$E$2,MATCH(MT13,Sheet6!$E$2:$E$22,0)-1,2,1,1),OFFSET(Sheet6!$A$2,MATCH(1,(Sheet6!$A$2:$A$58=MT13)*(Sheet6!$B$2:$B$58&gt;=(ROUNDDOWN(AVERAGE(MU$1,$B13),0)+3)),0)-1,2,1,1))</f>
        <v>Pyro Jack</v>
      </c>
      <c r="MW13" s="1" t="s">
        <v>183</v>
      </c>
      <c r="MX13" s="3" t="n">
        <f aca="true">IF((ROUNDDOWN(AVERAGE(MX$1,$B13),0)+3)&gt;OFFSET(Sheet6!$E$2,MATCH(MW13,Sheet6!$E$2:$E$22,0)-1,1,1,1),OFFSET(Sheet6!$E$2,MATCH(MW13,Sheet6!$E$2:$E$22,0)-1,1,1,1),OFFSET(Sheet6!$A$2,MATCH(1,(Sheet6!$A$2:$A$58=MW13)*(Sheet6!$B$2:$B$58&gt;=(ROUNDDOWN(AVERAGE(MX$1,$B13),0)+3)),0)-1,1,1,1))</f>
        <v>37</v>
      </c>
      <c r="MY13" s="1" t="str">
        <f aca="true">IF((ROUNDDOWN(AVERAGE(MX$1,$B13),0)+3)&gt;OFFSET(Sheet6!$E$2,MATCH(MW13,Sheet6!$E$2:$E$22,0)-1,1,1,1),OFFSET(Sheet6!$E$2,MATCH(MW13,Sheet6!$E$2:$E$22,0)-1,2,1,1),OFFSET(Sheet6!$A$2,MATCH(1,(Sheet6!$A$2:$A$58=MW13)*(Sheet6!$B$2:$B$58&gt;=(ROUNDDOWN(AVERAGE(MX$1,$B13),0)+3)),0)-1,2,1,1))</f>
        <v>Verethragna</v>
      </c>
      <c r="MZ13" s="1" t="s">
        <v>168</v>
      </c>
      <c r="NA13" s="3" t="n">
        <f aca="true">IF((ROUNDDOWN(AVERAGE(NA$1,$B13),0)+3)&gt;OFFSET(Sheet6!$E$2,MATCH(MZ13,Sheet6!$E$2:$E$22,0)-1,1,1,1),OFFSET(Sheet6!$E$2,MATCH(MZ13,Sheet6!$E$2:$E$22,0)-1,1,1,1),OFFSET(Sheet6!$A$2,MATCH(1,(Sheet6!$A$2:$A$58=MZ13)*(Sheet6!$B$2:$B$58&gt;=(ROUNDDOWN(AVERAGE(NA$1,$B13),0)+3)),0)-1,1,1,1))</f>
        <v>35</v>
      </c>
      <c r="NB13" s="1" t="str">
        <f aca="true">IF((ROUNDDOWN(AVERAGE(NA$1,$B13),0)+3)&gt;OFFSET(Sheet6!$E$2,MATCH(MZ13,Sheet6!$E$2:$E$22,0)-1,1,1,1),OFFSET(Sheet6!$E$2,MATCH(MZ13,Sheet6!$E$2:$E$22,0)-1,2,1,1),OFFSET(Sheet6!$A$2,MATCH(1,(Sheet6!$A$2:$A$58=MZ13)*(Sheet6!$B$2:$B$58&gt;=(ROUNDDOWN(AVERAGE(NA$1,$B13),0)+3)),0)-1,2,1,1))</f>
        <v>Hermod</v>
      </c>
      <c r="NC13" s="1" t="s">
        <v>178</v>
      </c>
      <c r="ND13" s="3" t="n">
        <f aca="true">IF((ROUNDDOWN(AVERAGE(ND$1,$B13),0)+3)&gt;OFFSET(Sheet6!$E$2,MATCH(NC13,Sheet6!$E$2:$E$22,0)-1,1,1,1),OFFSET(Sheet6!$E$2,MATCH(NC13,Sheet6!$E$2:$E$22,0)-1,1,1,1),OFFSET(Sheet6!$A$2,MATCH(1,(Sheet6!$A$2:$A$58=NC13)*(Sheet6!$B$2:$B$58&gt;=(ROUNDDOWN(AVERAGE(ND$1,$B13),0)+3)),0)-1,1,1,1))</f>
        <v>51</v>
      </c>
      <c r="NE13" s="1" t="str">
        <f aca="true">IF((ROUNDDOWN(AVERAGE(ND$1,$B13),0)+3)&gt;OFFSET(Sheet6!$E$2,MATCH(NC13,Sheet6!$E$2:$E$22,0)-1,1,1,1),OFFSET(Sheet6!$E$2,MATCH(NC13,Sheet6!$E$2:$E$22,0)-1,2,1,1),OFFSET(Sheet6!$A$2,MATCH(1,(Sheet6!$A$2:$A$58=NC13)*(Sheet6!$B$2:$B$58&gt;=(ROUNDDOWN(AVERAGE(ND$1,$B13),0)+3)),0)-1,2,1,1))</f>
        <v>Loki</v>
      </c>
      <c r="NF13" s="1" t="s">
        <v>165</v>
      </c>
      <c r="NG13" s="3" t="n">
        <f aca="true">IF((ROUNDDOWN(AVERAGE(NG$1,$B13),0)+3)&gt;OFFSET(Sheet6!$E$2,MATCH(NF13,Sheet6!$E$2:$E$22,0)-1,1,1,1),OFFSET(Sheet6!$E$2,MATCH(NF13,Sheet6!$E$2:$E$22,0)-1,1,1,1),OFFSET(Sheet6!$A$2,MATCH(1,(Sheet6!$A$2:$A$58=NF13)*(Sheet6!$B$2:$B$58&gt;=(ROUNDDOWN(AVERAGE(NG$1,$B13),0)+3)),0)-1,1,1,1))</f>
        <v>20</v>
      </c>
      <c r="NH13" s="1" t="str">
        <f aca="true">IF((ROUNDDOWN(AVERAGE(NG$1,$B13),0)+3)&gt;OFFSET(Sheet6!$E$2,MATCH(NF13,Sheet6!$E$2:$E$22,0)-1,1,1,1),OFFSET(Sheet6!$E$2,MATCH(NF13,Sheet6!$E$2:$E$22,0)-1,2,1,1),OFFSET(Sheet6!$A$2,MATCH(1,(Sheet6!$A$2:$A$58=NF13)*(Sheet6!$B$2:$B$58&gt;=(ROUNDDOWN(AVERAGE(NG$1,$B13),0)+3)),0)-1,2,1,1))</f>
        <v>Pyro Jack</v>
      </c>
      <c r="NI13" s="1" t="s">
        <v>168</v>
      </c>
      <c r="NJ13" s="3" t="n">
        <f aca="true">IF((ROUNDDOWN(AVERAGE(NJ$1,$B13),0)+3)&gt;OFFSET(Sheet6!$E$2,MATCH(NI13,Sheet6!$E$2:$E$22,0)-1,1,1,1),OFFSET(Sheet6!$E$2,MATCH(NI13,Sheet6!$E$2:$E$22,0)-1,1,1,1),OFFSET(Sheet6!$A$2,MATCH(1,(Sheet6!$A$2:$A$58=NI13)*(Sheet6!$B$2:$B$58&gt;=(ROUNDDOWN(AVERAGE(NJ$1,$B13),0)+3)),0)-1,1,1,1))</f>
        <v>35</v>
      </c>
      <c r="NK13" s="1" t="str">
        <f aca="true">IF((ROUNDDOWN(AVERAGE(NJ$1,$B13),0)+3)&gt;OFFSET(Sheet6!$E$2,MATCH(NI13,Sheet6!$E$2:$E$22,0)-1,1,1,1),OFFSET(Sheet6!$E$2,MATCH(NI13,Sheet6!$E$2:$E$22,0)-1,2,1,1),OFFSET(Sheet6!$A$2,MATCH(1,(Sheet6!$A$2:$A$58=NI13)*(Sheet6!$B$2:$B$58&gt;=(ROUNDDOWN(AVERAGE(NJ$1,$B13),0)+3)),0)-1,2,1,1))</f>
        <v>Hermod</v>
      </c>
      <c r="NL13" s="1" t="s">
        <v>175</v>
      </c>
      <c r="NM13" s="3" t="n">
        <f aca="true">IF((ROUNDDOWN(AVERAGE(NM$1,$B13),0)+3)&gt;OFFSET(Sheet6!$E$2,MATCH(NL13,Sheet6!$E$2:$E$22,0)-1,1,1,1),OFFSET(Sheet6!$E$2,MATCH(NL13,Sheet6!$E$2:$E$22,0)-1,1,1,1),OFFSET(Sheet6!$A$2,MATCH(1,(Sheet6!$A$2:$A$58=NL13)*(Sheet6!$B$2:$B$58&gt;=(ROUNDDOWN(AVERAGE(NM$1,$B13),0)+3)),0)-1,1,1,1))</f>
        <v>36</v>
      </c>
      <c r="NN13" s="1" t="str">
        <f aca="true">IF((ROUNDDOWN(AVERAGE(NM$1,$B13),0)+3)&gt;OFFSET(Sheet6!$E$2,MATCH(NL13,Sheet6!$E$2:$E$22,0)-1,1,1,1),OFFSET(Sheet6!$E$2,MATCH(NL13,Sheet6!$E$2:$E$22,0)-1,2,1,1),OFFSET(Sheet6!$A$2,MATCH(1,(Sheet6!$A$2:$A$58=NL13)*(Sheet6!$B$2:$B$58&gt;=(ROUNDDOWN(AVERAGE(NM$1,$B13),0)+3)),0)-1,2,1,1))</f>
        <v>Azreal</v>
      </c>
      <c r="NP13" s="3"/>
      <c r="NR13" s="1" t="s">
        <v>174</v>
      </c>
      <c r="NS13" s="3" t="n">
        <f aca="true">IF((ROUNDDOWN(AVERAGE(NS$1,$B13),0)+3)&gt;OFFSET(Sheet6!$E$2,MATCH(NR13,Sheet6!$E$2:$E$22,0)-1,1,1,1),OFFSET(Sheet6!$E$2,MATCH(NR13,Sheet6!$E$2:$E$22,0)-1,1,1,1),OFFSET(Sheet6!$A$2,MATCH(1,(Sheet6!$A$2:$A$58=NR13)*(Sheet6!$B$2:$B$58&gt;=(ROUNDDOWN(AVERAGE(NS$1,$B13),0)+3)),0)-1,1,1,1))</f>
        <v>46</v>
      </c>
      <c r="NT13" s="1" t="str">
        <f aca="true">IF((ROUNDDOWN(AVERAGE(NS$1,$B13),0)+3)&gt;OFFSET(Sheet6!$E$2,MATCH(NR13,Sheet6!$E$2:$E$22,0)-1,1,1,1),OFFSET(Sheet6!$E$2,MATCH(NR13,Sheet6!$E$2:$E$22,0)-1,2,1,1),OFFSET(Sheet6!$A$2,MATCH(1,(Sheet6!$A$2:$A$58=NR13)*(Sheet6!$B$2:$B$58&gt;=(ROUNDDOWN(AVERAGE(NS$1,$B13),0)+3)),0)-1,2,1,1))</f>
        <v>Tensen Nyannyan</v>
      </c>
      <c r="NU13" s="1" t="s">
        <v>179</v>
      </c>
      <c r="NV13" s="3" t="n">
        <f aca="true">IF((ROUNDDOWN(AVERAGE(NV$1,$B13),0)+3)&gt;OFFSET(Sheet6!$E$2,MATCH(NU13,Sheet6!$E$2:$E$22,0)-1,1,1,1),OFFSET(Sheet6!$E$2,MATCH(NU13,Sheet6!$E$2:$E$22,0)-1,1,1,1),OFFSET(Sheet6!$A$2,MATCH(1,(Sheet6!$A$2:$A$58=NU13)*(Sheet6!$B$2:$B$58&gt;=(ROUNDDOWN(AVERAGE(NV$1,$B13),0)+3)),0)-1,1,1,1))</f>
        <v>41</v>
      </c>
      <c r="NW13" s="1" t="str">
        <f aca="true">IF((ROUNDDOWN(AVERAGE(NV$1,$B13),0)+3)&gt;OFFSET(Sheet6!$E$2,MATCH(NU13,Sheet6!$E$2:$E$22,0)-1,1,1,1),OFFSET(Sheet6!$E$2,MATCH(NU13,Sheet6!$E$2:$E$22,0)-1,2,1,1),OFFSET(Sheet6!$A$2,MATCH(1,(Sheet6!$A$2:$A$58=NU13)*(Sheet6!$B$2:$B$58&gt;=(ROUNDDOWN(AVERAGE(NV$1,$B13),0)+3)),0)-1,2,1,1))</f>
        <v>Yatagarasu</v>
      </c>
      <c r="NX13" s="1" t="s">
        <v>182</v>
      </c>
      <c r="NY13" s="3" t="n">
        <f aca="true">IF((ROUNDDOWN(AVERAGE(NY$1,$B13),0)+3)&gt;OFFSET(Sheet6!$E$2,MATCH(NX13,Sheet6!$E$2:$E$22,0)-1,1,1,1),OFFSET(Sheet6!$E$2,MATCH(NX13,Sheet6!$E$2:$E$22,0)-1,1,1,1),OFFSET(Sheet6!$A$2,MATCH(1,(Sheet6!$A$2:$A$58=NX13)*(Sheet6!$B$2:$B$58&gt;=(ROUNDDOWN(AVERAGE(NY$1,$B13),0)+3)),0)-1,1,1,1))</f>
        <v>44</v>
      </c>
      <c r="NZ13" s="1" t="str">
        <f aca="true">IF((ROUNDDOWN(AVERAGE(NY$1,$B13),0)+3)&gt;OFFSET(Sheet6!$E$2,MATCH(NX13,Sheet6!$E$2:$E$22,0)-1,1,1,1),OFFSET(Sheet6!$E$2,MATCH(NX13,Sheet6!$E$2:$E$22,0)-1,2,1,1),OFFSET(Sheet6!$A$2,MATCH(1,(Sheet6!$A$2:$A$58=NX13)*(Sheet6!$B$2:$B$58&gt;=(ROUNDDOWN(AVERAGE(NY$1,$B13),0)+3)),0)-1,2,1,1))</f>
        <v>Ankou</v>
      </c>
      <c r="OA13" s="1" t="s">
        <v>179</v>
      </c>
      <c r="OB13" s="3" t="n">
        <f aca="true">IF((ROUNDDOWN(AVERAGE(OB$1,$B13),0)+3)&gt;OFFSET(Sheet6!$E$2,MATCH(OA13,Sheet6!$E$2:$E$22,0)-1,1,1,1),OFFSET(Sheet6!$E$2,MATCH(OA13,Sheet6!$E$2:$E$22,0)-1,1,1,1),OFFSET(Sheet6!$A$2,MATCH(1,(Sheet6!$A$2:$A$58=OA13)*(Sheet6!$B$2:$B$58&gt;=(ROUNDDOWN(AVERAGE(OB$1,$B13),0)+3)),0)-1,1,1,1))</f>
        <v>41</v>
      </c>
      <c r="OC13" s="1" t="str">
        <f aca="true">IF((ROUNDDOWN(AVERAGE(OB$1,$B13),0)+3)&gt;OFFSET(Sheet6!$E$2,MATCH(OA13,Sheet6!$E$2:$E$22,0)-1,1,1,1),OFFSET(Sheet6!$E$2,MATCH(OA13,Sheet6!$E$2:$E$22,0)-1,2,1,1),OFFSET(Sheet6!$A$2,MATCH(1,(Sheet6!$A$2:$A$58=OA13)*(Sheet6!$B$2:$B$58&gt;=(ROUNDDOWN(AVERAGE(OB$1,$B13),0)+3)),0)-1,2,1,1))</f>
        <v>Yatagarasu</v>
      </c>
      <c r="OD13" s="1" t="s">
        <v>165</v>
      </c>
      <c r="OE13" s="3" t="n">
        <f aca="true">IF((ROUNDDOWN(AVERAGE(OE$1,$B13),0)+3)&gt;OFFSET(Sheet6!$E$2,MATCH(OD13,Sheet6!$E$2:$E$22,0)-1,1,1,1),OFFSET(Sheet6!$E$2,MATCH(OD13,Sheet6!$E$2:$E$22,0)-1,1,1,1),OFFSET(Sheet6!$A$2,MATCH(1,(Sheet6!$A$2:$A$58=OD13)*(Sheet6!$B$2:$B$58&gt;=(ROUNDDOWN(AVERAGE(OE$1,$B13),0)+3)),0)-1,1,1,1))</f>
        <v>20</v>
      </c>
      <c r="OF13" s="1" t="str">
        <f aca="true">IF((ROUNDDOWN(AVERAGE(OE$1,$B13),0)+3)&gt;OFFSET(Sheet6!$E$2,MATCH(OD13,Sheet6!$E$2:$E$22,0)-1,1,1,1),OFFSET(Sheet6!$E$2,MATCH(OD13,Sheet6!$E$2:$E$22,0)-1,2,1,1),OFFSET(Sheet6!$A$2,MATCH(1,(Sheet6!$A$2:$A$58=OD13)*(Sheet6!$B$2:$B$58&gt;=(ROUNDDOWN(AVERAGE(OE$1,$B13),0)+3)),0)-1,2,1,1))</f>
        <v>Pyro Jack</v>
      </c>
      <c r="OH13" s="3"/>
      <c r="OJ13" s="1" t="s">
        <v>178</v>
      </c>
      <c r="OK13" s="3" t="n">
        <f aca="true">IF((ROUNDDOWN(AVERAGE(OK$1,$B13),0)+3)&gt;OFFSET(Sheet6!$E$2,MATCH(OJ13,Sheet6!$E$2:$E$22,0)-1,1,1,1),OFFSET(Sheet6!$E$2,MATCH(OJ13,Sheet6!$E$2:$E$22,0)-1,1,1,1),OFFSET(Sheet6!$A$2,MATCH(1,(Sheet6!$A$2:$A$58=OJ13)*(Sheet6!$B$2:$B$58&gt;=(ROUNDDOWN(AVERAGE(OK$1,$B13),0)+3)),0)-1,1,1,1))</f>
        <v>51</v>
      </c>
      <c r="OL13" s="1" t="str">
        <f aca="true">IF((ROUNDDOWN(AVERAGE(OK$1,$B13),0)+3)&gt;OFFSET(Sheet6!$E$2,MATCH(OJ13,Sheet6!$E$2:$E$22,0)-1,1,1,1),OFFSET(Sheet6!$E$2,MATCH(OJ13,Sheet6!$E$2:$E$22,0)-1,2,1,1),OFFSET(Sheet6!$A$2,MATCH(1,(Sheet6!$A$2:$A$58=OJ13)*(Sheet6!$B$2:$B$58&gt;=(ROUNDDOWN(AVERAGE(OK$1,$B13),0)+3)),0)-1,2,1,1))</f>
        <v>Loki</v>
      </c>
      <c r="OM13" s="1" t="s">
        <v>169</v>
      </c>
      <c r="ON13" s="3" t="n">
        <f aca="true">IF((ROUNDDOWN(AVERAGE(ON$1,$B13),0)+3)&gt;OFFSET(Sheet6!$E$2,MATCH(OM13,Sheet6!$E$2:$E$22,0)-1,1,1,1),OFFSET(Sheet6!$E$2,MATCH(OM13,Sheet6!$E$2:$E$22,0)-1,1,1,1),OFFSET(Sheet6!$A$2,MATCH(1,(Sheet6!$A$2:$A$58=OM13)*(Sheet6!$B$2:$B$58&gt;=(ROUNDDOWN(AVERAGE(ON$1,$B13),0)+3)),0)-1,1,1,1))</f>
        <v>43</v>
      </c>
      <c r="OO13" s="1" t="str">
        <f aca="true">IF((ROUNDDOWN(AVERAGE(ON$1,$B13),0)+3)&gt;OFFSET(Sheet6!$E$2,MATCH(OM13,Sheet6!$E$2:$E$22,0)-1,1,1,1),OFFSET(Sheet6!$E$2,MATCH(OM13,Sheet6!$E$2:$E$22,0)-1,2,1,1),OFFSET(Sheet6!$A$2,MATCH(1,(Sheet6!$A$2:$A$58=OM13)*(Sheet6!$B$2:$B$58&gt;=(ROUNDDOWN(AVERAGE(ON$1,$B13),0)+3)),0)-1,2,1,1))</f>
        <v>Odin</v>
      </c>
      <c r="OP13" s="1" t="s">
        <v>165</v>
      </c>
      <c r="OQ13" s="3" t="n">
        <f aca="true">IF((ROUNDDOWN(AVERAGE(OQ$1,$B13),0)+3)&gt;OFFSET(Sheet6!$E$2,MATCH(OP13,Sheet6!$E$2:$E$22,0)-1,1,1,1),OFFSET(Sheet6!$E$2,MATCH(OP13,Sheet6!$E$2:$E$22,0)-1,1,1,1),OFFSET(Sheet6!$A$2,MATCH(1,(Sheet6!$A$2:$A$58=OP13)*(Sheet6!$B$2:$B$58&gt;=(ROUNDDOWN(AVERAGE(OQ$1,$B13),0)+3)),0)-1,1,1,1))</f>
        <v>20</v>
      </c>
      <c r="OR13" s="1" t="str">
        <f aca="true">IF((ROUNDDOWN(AVERAGE(OQ$1,$B13),0)+3)&gt;OFFSET(Sheet6!$E$2,MATCH(OP13,Sheet6!$E$2:$E$22,0)-1,1,1,1),OFFSET(Sheet6!$E$2,MATCH(OP13,Sheet6!$E$2:$E$22,0)-1,2,1,1),OFFSET(Sheet6!$A$2,MATCH(1,(Sheet6!$A$2:$A$58=OP13)*(Sheet6!$B$2:$B$58&gt;=(ROUNDDOWN(AVERAGE(OQ$1,$B13),0)+3)),0)-1,2,1,1))</f>
        <v>Pyro Jack</v>
      </c>
      <c r="OS13" s="1" t="s">
        <v>183</v>
      </c>
      <c r="OT13" s="3" t="n">
        <f aca="true">IF((ROUNDDOWN(AVERAGE(OT$1,$B13),0)+3)&gt;OFFSET(Sheet6!$E$2,MATCH(OS13,Sheet6!$E$2:$E$22,0)-1,1,1,1),OFFSET(Sheet6!$E$2,MATCH(OS13,Sheet6!$E$2:$E$22,0)-1,1,1,1),OFFSET(Sheet6!$A$2,MATCH(1,(Sheet6!$A$2:$A$58=OS13)*(Sheet6!$B$2:$B$58&gt;=(ROUNDDOWN(AVERAGE(OT$1,$B13),0)+3)),0)-1,1,1,1))</f>
        <v>46</v>
      </c>
      <c r="OU13" s="1" t="str">
        <f aca="true">IF((ROUNDDOWN(AVERAGE(OT$1,$B13),0)+3)&gt;OFFSET(Sheet6!$E$2,MATCH(OS13,Sheet6!$E$2:$E$22,0)-1,1,1,1),OFFSET(Sheet6!$E$2,MATCH(OS13,Sheet6!$E$2:$E$22,0)-1,2,1,1),OFFSET(Sheet6!$A$2,MATCH(1,(Sheet6!$A$2:$A$58=OS13)*(Sheet6!$B$2:$B$58&gt;=(ROUNDDOWN(AVERAGE(OT$1,$B13),0)+3)),0)-1,2,1,1))</f>
        <v>Morrigan</v>
      </c>
      <c r="OV13" s="1" t="s">
        <v>179</v>
      </c>
      <c r="OW13" s="3" t="n">
        <f aca="true">IF((ROUNDDOWN(AVERAGE(OW$1,$B13),0)+3)&gt;OFFSET(Sheet6!$E$2,MATCH(OV13,Sheet6!$E$2:$E$22,0)-1,1,1,1),OFFSET(Sheet6!$E$2,MATCH(OV13,Sheet6!$E$2:$E$22,0)-1,1,1,1),OFFSET(Sheet6!$A$2,MATCH(1,(Sheet6!$A$2:$A$58=OV13)*(Sheet6!$B$2:$B$58&gt;=(ROUNDDOWN(AVERAGE(OW$1,$B13),0)+3)),0)-1,1,1,1))</f>
        <v>41</v>
      </c>
      <c r="OX13" s="1" t="str">
        <f aca="true">IF((ROUNDDOWN(AVERAGE(OW$1,$B13),0)+3)&gt;OFFSET(Sheet6!$E$2,MATCH(OV13,Sheet6!$E$2:$E$22,0)-1,1,1,1),OFFSET(Sheet6!$E$2,MATCH(OV13,Sheet6!$E$2:$E$22,0)-1,2,1,1),OFFSET(Sheet6!$A$2,MATCH(1,(Sheet6!$A$2:$A$58=OV13)*(Sheet6!$B$2:$B$58&gt;=(ROUNDDOWN(AVERAGE(OW$1,$B13),0)+3)),0)-1,2,1,1))</f>
        <v>Yatagarasu</v>
      </c>
      <c r="OY13" s="1" t="s">
        <v>169</v>
      </c>
      <c r="OZ13" s="3" t="n">
        <f aca="true">IF((ROUNDDOWN(AVERAGE(OZ$1,$B13),0)+3)&gt;OFFSET(Sheet6!$E$2,MATCH(OY13,Sheet6!$E$2:$E$22,0)-1,1,1,1),OFFSET(Sheet6!$E$2,MATCH(OY13,Sheet6!$E$2:$E$22,0)-1,1,1,1),OFFSET(Sheet6!$A$2,MATCH(1,(Sheet6!$A$2:$A$58=OY13)*(Sheet6!$B$2:$B$58&gt;=(ROUNDDOWN(AVERAGE(OZ$1,$B13),0)+3)),0)-1,1,1,1))</f>
        <v>43</v>
      </c>
      <c r="PA13" s="1" t="str">
        <f aca="true">IF((ROUNDDOWN(AVERAGE(OZ$1,$B13),0)+3)&gt;OFFSET(Sheet6!$E$2,MATCH(OY13,Sheet6!$E$2:$E$22,0)-1,1,1,1),OFFSET(Sheet6!$E$2,MATCH(OY13,Sheet6!$E$2:$E$22,0)-1,2,1,1),OFFSET(Sheet6!$A$2,MATCH(1,(Sheet6!$A$2:$A$58=OY13)*(Sheet6!$B$2:$B$58&gt;=(ROUNDDOWN(AVERAGE(OZ$1,$B13),0)+3)),0)-1,2,1,1))</f>
        <v>Odin</v>
      </c>
      <c r="PB13" s="1" t="s">
        <v>175</v>
      </c>
      <c r="PC13" s="3" t="n">
        <f aca="true">IF((ROUNDDOWN(AVERAGE(PC$1,$B13),0)+3)&gt;OFFSET(Sheet6!$E$2,MATCH(PB13,Sheet6!$E$2:$E$22,0)-1,1,1,1),OFFSET(Sheet6!$E$2,MATCH(PB13,Sheet6!$E$2:$E$22,0)-1,1,1,1),OFFSET(Sheet6!$A$2,MATCH(1,(Sheet6!$A$2:$A$58=PB13)*(Sheet6!$B$2:$B$58&gt;=(ROUNDDOWN(AVERAGE(PC$1,$B13),0)+3)),0)-1,1,1,1))</f>
        <v>55</v>
      </c>
      <c r="PD13" s="1" t="str">
        <f aca="true">IF((ROUNDDOWN(AVERAGE(PC$1,$B13),0)+3)&gt;OFFSET(Sheet6!$E$2,MATCH(PB13,Sheet6!$E$2:$E$22,0)-1,1,1,1),OFFSET(Sheet6!$E$2,MATCH(PB13,Sheet6!$E$2:$E$22,0)-1,2,1,1),OFFSET(Sheet6!$A$2,MATCH(1,(Sheet6!$A$2:$A$58=PB13)*(Sheet6!$B$2:$B$58&gt;=(ROUNDDOWN(AVERAGE(PC$1,$B13),0)+3)),0)-1,2,1,1))</f>
        <v>Armaiti</v>
      </c>
      <c r="PE13" s="1" t="s">
        <v>178</v>
      </c>
      <c r="PF13" s="3" t="n">
        <f aca="true">IF((ROUNDDOWN(AVERAGE(PF$1,$B13),0)+3)&gt;OFFSET(Sheet6!$E$2,MATCH(PE13,Sheet6!$E$2:$E$22,0)-1,1,1,1),OFFSET(Sheet6!$E$2,MATCH(PE13,Sheet6!$E$2:$E$22,0)-1,1,1,1),OFFSET(Sheet6!$A$2,MATCH(1,(Sheet6!$A$2:$A$58=PE13)*(Sheet6!$B$2:$B$58&gt;=(ROUNDDOWN(AVERAGE(PF$1,$B13),0)+3)),0)-1,1,1,1))</f>
        <v>51</v>
      </c>
      <c r="PG13" s="1" t="str">
        <f aca="true">IF((ROUNDDOWN(AVERAGE(PF$1,$B13),0)+3)&gt;OFFSET(Sheet6!$E$2,MATCH(PE13,Sheet6!$E$2:$E$22,0)-1,1,1,1),OFFSET(Sheet6!$E$2,MATCH(PE13,Sheet6!$E$2:$E$22,0)-1,2,1,1),OFFSET(Sheet6!$A$2,MATCH(1,(Sheet6!$A$2:$A$58=PE13)*(Sheet6!$B$2:$B$58&gt;=(ROUNDDOWN(AVERAGE(PF$1,$B13),0)+3)),0)-1,2,1,1))</f>
        <v>Loki</v>
      </c>
      <c r="PH13" s="1" t="s">
        <v>179</v>
      </c>
      <c r="PI13" s="3" t="n">
        <f aca="true">IF((ROUNDDOWN(AVERAGE(PI$1,$B13),0)+3)&gt;OFFSET(Sheet6!$E$2,MATCH(PH13,Sheet6!$E$2:$E$22,0)-1,1,1,1),OFFSET(Sheet6!$E$2,MATCH(PH13,Sheet6!$E$2:$E$22,0)-1,1,1,1),OFFSET(Sheet6!$A$2,MATCH(1,(Sheet6!$A$2:$A$58=PH13)*(Sheet6!$B$2:$B$58&gt;=(ROUNDDOWN(AVERAGE(PI$1,$B13),0)+3)),0)-1,1,1,1))</f>
        <v>41</v>
      </c>
      <c r="PJ13" s="1" t="str">
        <f aca="true">IF((ROUNDDOWN(AVERAGE(PI$1,$B13),0)+3)&gt;OFFSET(Sheet6!$E$2,MATCH(PH13,Sheet6!$E$2:$E$22,0)-1,1,1,1),OFFSET(Sheet6!$E$2,MATCH(PH13,Sheet6!$E$2:$E$22,0)-1,2,1,1),OFFSET(Sheet6!$A$2,MATCH(1,(Sheet6!$A$2:$A$58=PH13)*(Sheet6!$B$2:$B$58&gt;=(ROUNDDOWN(AVERAGE(PI$1,$B13),0)+3)),0)-1,2,1,1))</f>
        <v>Yatagarasu</v>
      </c>
    </row>
    <row r="14" customFormat="false" ht="13.8" hidden="false" customHeight="false" outlineLevel="0" collapsed="false">
      <c r="A14" s="1" t="s">
        <v>23</v>
      </c>
      <c r="B14" s="1" t="n">
        <v>8</v>
      </c>
      <c r="C14" s="1" t="s">
        <v>24</v>
      </c>
      <c r="D14" s="1" t="s">
        <v>170</v>
      </c>
      <c r="E14" s="3" t="n">
        <f aca="true">IF((ROUNDDOWN(AVERAGE(E$1,$B14),0)+3)&gt;OFFSET(Sheet6!$E$2,MATCH(D14,Sheet6!$E$2:$E$22,0)-1,1,1,1),OFFSET(Sheet6!$E$2,MATCH(D14,Sheet6!$E$2:$E$22,0)-1,1,1,1),OFFSET(Sheet6!$A$2,MATCH(1,(Sheet6!$A$2:$A$58=D14)*(Sheet6!$B$2:$B$58&gt;=(ROUNDDOWN(AVERAGE(E$1,$B14),0)+3)),0)-1,1,1,1))</f>
        <v>17</v>
      </c>
      <c r="F14" s="1" t="str">
        <f aca="true">IF((ROUNDDOWN(AVERAGE(E$1,$B14),0)+3)&gt;OFFSET(Sheet6!$E$2,MATCH(D14,Sheet6!$E$2:$E$22,0)-1,1,1,1),OFFSET(Sheet6!$E$2,MATCH(D14,Sheet6!$E$2:$E$22,0)-1,2,1,1),OFFSET(Sheet6!$A$2,MATCH(1,(Sheet6!$A$2:$A$58=D14)*(Sheet6!$B$2:$B$58&gt;=(ROUNDDOWN(AVERAGE(E$1,$B14),0)+3)),0)-1,2,1,1))</f>
        <v>Shouki</v>
      </c>
      <c r="G14" s="1" t="s">
        <v>177</v>
      </c>
      <c r="H14" s="3" t="n">
        <f aca="true">IF((ROUNDDOWN(AVERAGE(H$1,$B14),0)+3)&gt;OFFSET(Sheet6!$E$2,MATCH(G14,Sheet6!$E$2:$E$22,0)-1,1,1,1),OFFSET(Sheet6!$E$2,MATCH(G14,Sheet6!$E$2:$E$22,0)-1,1,1,1),OFFSET(Sheet6!$A$2,MATCH(1,(Sheet6!$A$2:$A$58=G14)*(Sheet6!$B$2:$B$58&gt;=(ROUNDDOWN(AVERAGE(H$1,$B14),0)+3)),0)-1,1,1,1))</f>
        <v>16</v>
      </c>
      <c r="I14" s="1" t="str">
        <f aca="true">IF((ROUNDDOWN(AVERAGE(H$1,$B14),0)+3)&gt;OFFSET(Sheet6!$E$2,MATCH(G14,Sheet6!$E$2:$E$22,0)-1,1,1,1),OFFSET(Sheet6!$E$2,MATCH(G14,Sheet6!$E$2:$E$22,0)-1,2,1,1),OFFSET(Sheet6!$A$2,MATCH(1,(Sheet6!$A$2:$A$58=G14)*(Sheet6!$B$2:$B$58&gt;=(ROUNDDOWN(AVERAGE(H$1,$B14),0)+3)),0)-1,2,1,1))</f>
        <v>Fuutai</v>
      </c>
      <c r="J14" s="1" t="s">
        <v>170</v>
      </c>
      <c r="K14" s="3" t="n">
        <f aca="true">IF((ROUNDDOWN(AVERAGE(K$1,$B14),0)+3)&gt;OFFSET(Sheet6!$E$2,MATCH(J14,Sheet6!$E$2:$E$22,0)-1,1,1,1),OFFSET(Sheet6!$E$2,MATCH(J14,Sheet6!$E$2:$E$22,0)-1,1,1,1),OFFSET(Sheet6!$A$2,MATCH(1,(Sheet6!$A$2:$A$58=J14)*(Sheet6!$B$2:$B$58&gt;=(ROUNDDOWN(AVERAGE(K$1,$B14),0)+3)),0)-1,1,1,1))</f>
        <v>17</v>
      </c>
      <c r="L14" s="1" t="str">
        <f aca="true">IF((ROUNDDOWN(AVERAGE(K$1,$B14),0)+3)&gt;OFFSET(Sheet6!$E$2,MATCH(J14,Sheet6!$E$2:$E$22,0)-1,1,1,1),OFFSET(Sheet6!$E$2,MATCH(J14,Sheet6!$E$2:$E$22,0)-1,2,1,1),OFFSET(Sheet6!$A$2,MATCH(1,(Sheet6!$A$2:$A$58=J14)*(Sheet6!$B$2:$B$58&gt;=(ROUNDDOWN(AVERAGE(K$1,$B14),0)+3)),0)-1,2,1,1))</f>
        <v>Shouki</v>
      </c>
      <c r="M14" s="1" t="s">
        <v>166</v>
      </c>
      <c r="N14" s="3" t="n">
        <f aca="true">IF((ROUNDDOWN(AVERAGE(N$1,$B14),0)+3)&gt;OFFSET(Sheet6!$E$2,MATCH(M14,Sheet6!$E$2:$E$22,0)-1,1,1,1),OFFSET(Sheet6!$E$2,MATCH(M14,Sheet6!$E$2:$E$22,0)-1,1,1,1),OFFSET(Sheet6!$A$2,MATCH(1,(Sheet6!$A$2:$A$58=M14)*(Sheet6!$B$2:$B$58&gt;=(ROUNDDOWN(AVERAGE(N$1,$B14),0)+3)),0)-1,1,1,1))</f>
        <v>21</v>
      </c>
      <c r="O14" s="1" t="str">
        <f aca="true">IF((ROUNDDOWN(AVERAGE(N$1,$B14),0)+3)&gt;OFFSET(Sheet6!$E$2,MATCH(M14,Sheet6!$E$2:$E$22,0)-1,1,1,1),OFFSET(Sheet6!$E$2,MATCH(M14,Sheet6!$E$2:$E$22,0)-1,2,1,1),OFFSET(Sheet6!$A$2,MATCH(1,(Sheet6!$A$2:$A$58=M14)*(Sheet6!$B$2:$B$58&gt;=(ROUNDDOWN(AVERAGE(N$1,$B14),0)+3)),0)-1,2,1,1))</f>
        <v>Lilim</v>
      </c>
      <c r="P14" s="1" t="s">
        <v>177</v>
      </c>
      <c r="Q14" s="3" t="n">
        <f aca="true">IF((ROUNDDOWN(AVERAGE(Q$1,$B14),0)+3)&gt;OFFSET(Sheet6!$E$2,MATCH(P14,Sheet6!$E$2:$E$22,0)-1,1,1,1),OFFSET(Sheet6!$E$2,MATCH(P14,Sheet6!$E$2:$E$22,0)-1,1,1,1),OFFSET(Sheet6!$A$2,MATCH(1,(Sheet6!$A$2:$A$58=P14)*(Sheet6!$B$2:$B$58&gt;=(ROUNDDOWN(AVERAGE(Q$1,$B14),0)+3)),0)-1,1,1,1))</f>
        <v>16</v>
      </c>
      <c r="R14" s="1" t="str">
        <f aca="true">IF((ROUNDDOWN(AVERAGE(Q$1,$B14),0)+3)&gt;OFFSET(Sheet6!$E$2,MATCH(P14,Sheet6!$E$2:$E$22,0)-1,1,1,1),OFFSET(Sheet6!$E$2,MATCH(P14,Sheet6!$E$2:$E$22,0)-1,2,1,1),OFFSET(Sheet6!$A$2,MATCH(1,(Sheet6!$A$2:$A$58=P14)*(Sheet6!$B$2:$B$58&gt;=(ROUNDDOWN(AVERAGE(Q$1,$B14),0)+3)),0)-1,2,1,1))</f>
        <v>Fuutai</v>
      </c>
      <c r="S14" s="1" t="s">
        <v>182</v>
      </c>
      <c r="T14" s="3" t="n">
        <f aca="true">IF((ROUNDDOWN(AVERAGE(T$1,$B14),0)+3)&gt;OFFSET(Sheet6!$E$2,MATCH(S14,Sheet6!$E$2:$E$22,0)-1,1,1,1),OFFSET(Sheet6!$E$2,MATCH(S14,Sheet6!$E$2:$E$22,0)-1,1,1,1),OFFSET(Sheet6!$A$2,MATCH(1,(Sheet6!$A$2:$A$58=S14)*(Sheet6!$B$2:$B$58&gt;=(ROUNDDOWN(AVERAGE(T$1,$B14),0)+3)),0)-1,1,1,1))</f>
        <v>44</v>
      </c>
      <c r="U14" s="1" t="str">
        <f aca="true">IF((ROUNDDOWN(AVERAGE(T$1,$B14),0)+3)&gt;OFFSET(Sheet6!$E$2,MATCH(S14,Sheet6!$E$2:$E$22,0)-1,1,1,1),OFFSET(Sheet6!$E$2,MATCH(S14,Sheet6!$E$2:$E$22,0)-1,2,1,1),OFFSET(Sheet6!$A$2,MATCH(1,(Sheet6!$A$2:$A$58=S14)*(Sheet6!$B$2:$B$58&gt;=(ROUNDDOWN(AVERAGE(T$1,$B14),0)+3)),0)-1,2,1,1))</f>
        <v>Ankou</v>
      </c>
      <c r="V14" s="1" t="s">
        <v>177</v>
      </c>
      <c r="W14" s="3" t="n">
        <f aca="true">IF((ROUNDDOWN(AVERAGE(W$1,$B14),0)+3)&gt;OFFSET(Sheet6!$E$2,MATCH(V14,Sheet6!$E$2:$E$22,0)-1,1,1,1),OFFSET(Sheet6!$E$2,MATCH(V14,Sheet6!$E$2:$E$22,0)-1,1,1,1),OFFSET(Sheet6!$A$2,MATCH(1,(Sheet6!$A$2:$A$58=V14)*(Sheet6!$B$2:$B$58&gt;=(ROUNDDOWN(AVERAGE(W$1,$B14),0)+3)),0)-1,1,1,1))</f>
        <v>16</v>
      </c>
      <c r="X14" s="1" t="str">
        <f aca="true">IF((ROUNDDOWN(AVERAGE(W$1,$B14),0)+3)&gt;OFFSET(Sheet6!$E$2,MATCH(V14,Sheet6!$E$2:$E$22,0)-1,1,1,1),OFFSET(Sheet6!$E$2,MATCH(V14,Sheet6!$E$2:$E$22,0)-1,2,1,1),OFFSET(Sheet6!$A$2,MATCH(1,(Sheet6!$A$2:$A$58=V14)*(Sheet6!$B$2:$B$58&gt;=(ROUNDDOWN(AVERAGE(W$1,$B14),0)+3)),0)-1,2,1,1))</f>
        <v>Fuutai</v>
      </c>
      <c r="Y14" s="1" t="s">
        <v>170</v>
      </c>
      <c r="Z14" s="3" t="n">
        <f aca="true">IF((ROUNDDOWN(AVERAGE(Z$1,$B14),0)+3)&gt;OFFSET(Sheet6!$E$2,MATCH(Y14,Sheet6!$E$2:$E$22,0)-1,1,1,1),OFFSET(Sheet6!$E$2,MATCH(Y14,Sheet6!$E$2:$E$22,0)-1,1,1,1),OFFSET(Sheet6!$A$2,MATCH(1,(Sheet6!$A$2:$A$58=Y14)*(Sheet6!$B$2:$B$58&gt;=(ROUNDDOWN(AVERAGE(Z$1,$B14),0)+3)),0)-1,1,1,1))</f>
        <v>17</v>
      </c>
      <c r="AA14" s="1" t="str">
        <f aca="true">IF((ROUNDDOWN(AVERAGE(Z$1,$B14),0)+3)&gt;OFFSET(Sheet6!$E$2,MATCH(Y14,Sheet6!$E$2:$E$22,0)-1,1,1,1),OFFSET(Sheet6!$E$2,MATCH(Y14,Sheet6!$E$2:$E$22,0)-1,2,1,1),OFFSET(Sheet6!$A$2,MATCH(1,(Sheet6!$A$2:$A$58=Y14)*(Sheet6!$B$2:$B$58&gt;=(ROUNDDOWN(AVERAGE(Z$1,$B14),0)+3)),0)-1,2,1,1))</f>
        <v>Shouki</v>
      </c>
      <c r="AB14" s="1" t="s">
        <v>177</v>
      </c>
      <c r="AC14" s="3" t="n">
        <f aca="true">IF((ROUNDDOWN(AVERAGE(AC$1,$B14),0)+3)&gt;OFFSET(Sheet6!$E$2,MATCH(AB14,Sheet6!$E$2:$E$22,0)-1,1,1,1),OFFSET(Sheet6!$E$2,MATCH(AB14,Sheet6!$E$2:$E$22,0)-1,1,1,1),OFFSET(Sheet6!$A$2,MATCH(1,(Sheet6!$A$2:$A$58=AB14)*(Sheet6!$B$2:$B$58&gt;=(ROUNDDOWN(AVERAGE(AC$1,$B14),0)+3)),0)-1,1,1,1))</f>
        <v>16</v>
      </c>
      <c r="AD14" s="1" t="str">
        <f aca="true">IF((ROUNDDOWN(AVERAGE(AC$1,$B14),0)+3)&gt;OFFSET(Sheet6!$E$2,MATCH(AB14,Sheet6!$E$2:$E$22,0)-1,1,1,1),OFFSET(Sheet6!$E$2,MATCH(AB14,Sheet6!$E$2:$E$22,0)-1,2,1,1),OFFSET(Sheet6!$A$2,MATCH(1,(Sheet6!$A$2:$A$58=AB14)*(Sheet6!$B$2:$B$58&gt;=(ROUNDDOWN(AVERAGE(AC$1,$B14),0)+3)),0)-1,2,1,1))</f>
        <v>Fuutai</v>
      </c>
      <c r="AE14" s="1" t="s">
        <v>166</v>
      </c>
      <c r="AF14" s="3" t="n">
        <f aca="true">IF((ROUNDDOWN(AVERAGE(AF$1,$B14),0)+3)&gt;OFFSET(Sheet6!$E$2,MATCH(AE14,Sheet6!$E$2:$E$22,0)-1,1,1,1),OFFSET(Sheet6!$E$2,MATCH(AE14,Sheet6!$E$2:$E$22,0)-1,1,1,1),OFFSET(Sheet6!$A$2,MATCH(1,(Sheet6!$A$2:$A$58=AE14)*(Sheet6!$B$2:$B$58&gt;=(ROUNDDOWN(AVERAGE(AF$1,$B14),0)+3)),0)-1,1,1,1))</f>
        <v>21</v>
      </c>
      <c r="AG14" s="1" t="str">
        <f aca="true">IF((ROUNDDOWN(AVERAGE(AF$1,$B14),0)+3)&gt;OFFSET(Sheet6!$E$2,MATCH(AE14,Sheet6!$E$2:$E$22,0)-1,1,1,1),OFFSET(Sheet6!$E$2,MATCH(AE14,Sheet6!$E$2:$E$22,0)-1,2,1,1),OFFSET(Sheet6!$A$2,MATCH(1,(Sheet6!$A$2:$A$58=AE14)*(Sheet6!$B$2:$B$58&gt;=(ROUNDDOWN(AVERAGE(AF$1,$B14),0)+3)),0)-1,2,1,1))</f>
        <v>Lilim</v>
      </c>
      <c r="AH14" s="1" t="s">
        <v>167</v>
      </c>
      <c r="AI14" s="3" t="n">
        <f aca="true">IF((ROUNDDOWN(AVERAGE(AI$1,$B14),0)+3)&gt;OFFSET(Sheet6!$E$2,MATCH(AH14,Sheet6!$E$2:$E$22,0)-1,1,1,1),OFFSET(Sheet6!$E$2,MATCH(AH14,Sheet6!$E$2:$E$22,0)-1,1,1,1),OFFSET(Sheet6!$A$2,MATCH(1,(Sheet6!$A$2:$A$58=AH14)*(Sheet6!$B$2:$B$58&gt;=(ROUNDDOWN(AVERAGE(AI$1,$B14),0)+3)),0)-1,1,1,1))</f>
        <v>50</v>
      </c>
      <c r="AJ14" s="1" t="str">
        <f aca="true">IF((ROUNDDOWN(AVERAGE(AI$1,$B14),0)+3)&gt;OFFSET(Sheet6!$E$2,MATCH(AH14,Sheet6!$E$2:$E$22,0)-1,1,1,1),OFFSET(Sheet6!$E$2,MATCH(AH14,Sheet6!$E$2:$E$22,0)-1,2,1,1),OFFSET(Sheet6!$A$2,MATCH(1,(Sheet6!$A$2:$A$58=AH14)*(Sheet6!$B$2:$B$58&gt;=(ROUNDDOWN(AVERAGE(AI$1,$B14),0)+3)),0)-1,2,1,1))</f>
        <v>Otohime</v>
      </c>
      <c r="AK14" s="1" t="s">
        <v>163</v>
      </c>
      <c r="AL14" s="3" t="n">
        <f aca="true">IF((ROUNDDOWN(AVERAGE(AL$1,$B14),0)+3)&gt;OFFSET(Sheet6!$E$2,MATCH(AK14,Sheet6!$E$2:$E$22,0)-1,1,1,1),OFFSET(Sheet6!$E$2,MATCH(AK14,Sheet6!$E$2:$E$22,0)-1,1,1,1),OFFSET(Sheet6!$A$2,MATCH(1,(Sheet6!$A$2:$A$58=AK14)*(Sheet6!$B$2:$B$58&gt;=(ROUNDDOWN(AVERAGE(AL$1,$B14),0)+3)),0)-1,1,1,1))</f>
        <v>22</v>
      </c>
      <c r="AM14" s="1" t="str">
        <f aca="true">IF((ROUNDDOWN(AVERAGE(AL$1,$B14),0)+3)&gt;OFFSET(Sheet6!$E$2,MATCH(AK14,Sheet6!$E$2:$E$22,0)-1,1,1,1),OFFSET(Sheet6!$E$2,MATCH(AK14,Sheet6!$E$2:$E$22,0)-1,2,1,1),OFFSET(Sheet6!$A$2,MATCH(1,(Sheet6!$A$2:$A$58=AK14)*(Sheet6!$B$2:$B$58&gt;=(ROUNDDOWN(AVERAGE(AL$1,$B14),0)+3)),0)-1,2,1,1))</f>
        <v>Janus</v>
      </c>
      <c r="AN14" s="2"/>
      <c r="AO14" s="3"/>
      <c r="AQ14" s="1" t="s">
        <v>170</v>
      </c>
      <c r="AR14" s="3" t="n">
        <f aca="true">IF((ROUNDDOWN(AVERAGE(AR$1,$B14),0)+3)&gt;OFFSET(Sheet6!$E$2,MATCH(AQ14,Sheet6!$E$2:$E$22,0)-1,1,1,1),OFFSET(Sheet6!$E$2,MATCH(AQ14,Sheet6!$E$2:$E$22,0)-1,1,1,1),OFFSET(Sheet6!$A$2,MATCH(1,(Sheet6!$A$2:$A$58=AQ14)*(Sheet6!$B$2:$B$58&gt;=(ROUNDDOWN(AVERAGE(AR$1,$B14),0)+3)),0)-1,1,1,1))</f>
        <v>17</v>
      </c>
      <c r="AS14" s="1" t="str">
        <f aca="true">IF((ROUNDDOWN(AVERAGE(AR$1,$B14),0)+3)&gt;OFFSET(Sheet6!$E$2,MATCH(AQ14,Sheet6!$E$2:$E$22,0)-1,1,1,1),OFFSET(Sheet6!$E$2,MATCH(AQ14,Sheet6!$E$2:$E$22,0)-1,2,1,1),OFFSET(Sheet6!$A$2,MATCH(1,(Sheet6!$A$2:$A$58=AQ14)*(Sheet6!$B$2:$B$58&gt;=(ROUNDDOWN(AVERAGE(AR$1,$B14),0)+3)),0)-1,2,1,1))</f>
        <v>Shouki</v>
      </c>
      <c r="AT14" s="1" t="s">
        <v>170</v>
      </c>
      <c r="AU14" s="3" t="n">
        <f aca="true">IF((ROUNDDOWN(AVERAGE(AU$1,$B14),0)+3)&gt;OFFSET(Sheet6!$E$2,MATCH(AT14,Sheet6!$E$2:$E$22,0)-1,1,1,1),OFFSET(Sheet6!$E$2,MATCH(AT14,Sheet6!$E$2:$E$22,0)-1,1,1,1),OFFSET(Sheet6!$A$2,MATCH(1,(Sheet6!$A$2:$A$58=AT14)*(Sheet6!$B$2:$B$58&gt;=(ROUNDDOWN(AVERAGE(AU$1,$B14),0)+3)),0)-1,1,1,1))</f>
        <v>17</v>
      </c>
      <c r="AV14" s="1" t="str">
        <f aca="true">IF((ROUNDDOWN(AVERAGE(AU$1,$B14),0)+3)&gt;OFFSET(Sheet6!$E$2,MATCH(AT14,Sheet6!$E$2:$E$22,0)-1,1,1,1),OFFSET(Sheet6!$E$2,MATCH(AT14,Sheet6!$E$2:$E$22,0)-1,2,1,1),OFFSET(Sheet6!$A$2,MATCH(1,(Sheet6!$A$2:$A$58=AT14)*(Sheet6!$B$2:$B$58&gt;=(ROUNDDOWN(AVERAGE(AU$1,$B14),0)+3)),0)-1,2,1,1))</f>
        <v>Shouki</v>
      </c>
      <c r="AW14" s="1" t="s">
        <v>166</v>
      </c>
      <c r="AX14" s="3" t="n">
        <f aca="true">IF((ROUNDDOWN(AVERAGE(AX$1,$B14),0)+3)&gt;OFFSET(Sheet6!$E$2,MATCH(AW14,Sheet6!$E$2:$E$22,0)-1,1,1,1),OFFSET(Sheet6!$E$2,MATCH(AW14,Sheet6!$E$2:$E$22,0)-1,1,1,1),OFFSET(Sheet6!$A$2,MATCH(1,(Sheet6!$A$2:$A$58=AW14)*(Sheet6!$B$2:$B$58&gt;=(ROUNDDOWN(AVERAGE(AX$1,$B14),0)+3)),0)-1,1,1,1))</f>
        <v>21</v>
      </c>
      <c r="AY14" s="1" t="str">
        <f aca="true">IF((ROUNDDOWN(AVERAGE(AX$1,$B14),0)+3)&gt;OFFSET(Sheet6!$E$2,MATCH(AW14,Sheet6!$E$2:$E$22,0)-1,1,1,1),OFFSET(Sheet6!$E$2,MATCH(AW14,Sheet6!$E$2:$E$22,0)-1,2,1,1),OFFSET(Sheet6!$A$2,MATCH(1,(Sheet6!$A$2:$A$58=AW14)*(Sheet6!$B$2:$B$58&gt;=(ROUNDDOWN(AVERAGE(AX$1,$B14),0)+3)),0)-1,2,1,1))</f>
        <v>Lilim</v>
      </c>
      <c r="AZ14" s="1" t="s">
        <v>178</v>
      </c>
      <c r="BA14" s="3" t="n">
        <f aca="true">IF((ROUNDDOWN(AVERAGE(BA$1,$B14),0)+3)&gt;OFFSET(Sheet6!$E$2,MATCH(AZ14,Sheet6!$E$2:$E$22,0)-1,1,1,1),OFFSET(Sheet6!$E$2,MATCH(AZ14,Sheet6!$E$2:$E$22,0)-1,1,1,1),OFFSET(Sheet6!$A$2,MATCH(1,(Sheet6!$A$2:$A$58=AZ14)*(Sheet6!$B$2:$B$58&gt;=(ROUNDDOWN(AVERAGE(BA$1,$B14),0)+3)),0)-1,1,1,1))</f>
        <v>51</v>
      </c>
      <c r="BB14" s="1" t="str">
        <f aca="true">IF((ROUNDDOWN(AVERAGE(BA$1,$B14),0)+3)&gt;OFFSET(Sheet6!$E$2,MATCH(AZ14,Sheet6!$E$2:$E$22,0)-1,1,1,1),OFFSET(Sheet6!$E$2,MATCH(AZ14,Sheet6!$E$2:$E$22,0)-1,2,1,1),OFFSET(Sheet6!$A$2,MATCH(1,(Sheet6!$A$2:$A$58=AZ14)*(Sheet6!$B$2:$B$58&gt;=(ROUNDDOWN(AVERAGE(BA$1,$B14),0)+3)),0)-1,2,1,1))</f>
        <v>Loki</v>
      </c>
      <c r="BC14" s="1" t="s">
        <v>173</v>
      </c>
      <c r="BD14" s="3" t="n">
        <f aca="true">IF((ROUNDDOWN(AVERAGE(BD$1,$B14),0)+3)&gt;OFFSET(Sheet6!$E$2,MATCH(BC14,Sheet6!$E$2:$E$22,0)-1,1,1,1),OFFSET(Sheet6!$E$2,MATCH(BC14,Sheet6!$E$2:$E$22,0)-1,1,1,1),OFFSET(Sheet6!$A$2,MATCH(1,(Sheet6!$A$2:$A$58=BC14)*(Sheet6!$B$2:$B$58&gt;=(ROUNDDOWN(AVERAGE(BD$1,$B14),0)+3)),0)-1,1,1,1))</f>
        <v>40</v>
      </c>
      <c r="BE14" s="1" t="str">
        <f aca="true">IF((ROUNDDOWN(AVERAGE(BD$1,$B14),0)+3)&gt;OFFSET(Sheet6!$E$2,MATCH(BC14,Sheet6!$E$2:$E$22,0)-1,1,1,1),OFFSET(Sheet6!$E$2,MATCH(BC14,Sheet6!$E$2:$E$22,0)-1,2,1,1),OFFSET(Sheet6!$A$2,MATCH(1,(Sheet6!$A$2:$A$58=BC14)*(Sheet6!$B$2:$B$58&gt;=(ROUNDDOWN(AVERAGE(BD$1,$B14),0)+3)),0)-1,2,1,1))</f>
        <v>Cerberus</v>
      </c>
      <c r="BF14" s="1" t="s">
        <v>181</v>
      </c>
      <c r="BG14" s="3" t="n">
        <f aca="true">IF((ROUNDDOWN(AVERAGE(BG$1,$B14),0)+3)&gt;OFFSET(Sheet6!$E$2,MATCH(BF14,Sheet6!$E$2:$E$22,0)-1,1,1,1),OFFSET(Sheet6!$E$2,MATCH(BF14,Sheet6!$E$2:$E$22,0)-1,1,1,1),OFFSET(Sheet6!$A$2,MATCH(1,(Sheet6!$A$2:$A$58=BF14)*(Sheet6!$B$2:$B$58&gt;=(ROUNDDOWN(AVERAGE(BG$1,$B14),0)+3)),0)-1,1,1,1))</f>
        <v>15</v>
      </c>
      <c r="BH14" s="1" t="str">
        <f aca="true">IF((ROUNDDOWN(AVERAGE(BG$1,$B14),0)+3)&gt;OFFSET(Sheet6!$E$2,MATCH(BF14,Sheet6!$E$2:$E$22,0)-1,1,1,1),OFFSET(Sheet6!$E$2,MATCH(BF14,Sheet6!$E$2:$E$22,0)-1,2,1,1),OFFSET(Sheet6!$A$2,MATCH(1,(Sheet6!$A$2:$A$58=BF14)*(Sheet6!$B$2:$B$58&gt;=(ROUNDDOWN(AVERAGE(BG$1,$B14),0)+3)),0)-1,2,1,1))</f>
        <v>Mokosh</v>
      </c>
      <c r="BI14" s="1" t="s">
        <v>169</v>
      </c>
      <c r="BJ14" s="3" t="n">
        <f aca="true">IF((ROUNDDOWN(AVERAGE(BJ$1,$B14),0)+3)&gt;OFFSET(Sheet6!$E$2,MATCH(BI14,Sheet6!$E$2:$E$22,0)-1,1,1,1),OFFSET(Sheet6!$E$2,MATCH(BI14,Sheet6!$E$2:$E$22,0)-1,1,1,1),OFFSET(Sheet6!$A$2,MATCH(1,(Sheet6!$A$2:$A$58=BI14)*(Sheet6!$B$2:$B$58&gt;=(ROUNDDOWN(AVERAGE(BJ$1,$B14),0)+3)),0)-1,1,1,1))</f>
        <v>12</v>
      </c>
      <c r="BK14" s="1" t="str">
        <f aca="true">IF((ROUNDDOWN(AVERAGE(BJ$1,$B14),0)+3)&gt;OFFSET(Sheet6!$E$2,MATCH(BI14,Sheet6!$E$2:$E$22,0)-1,1,1,1),OFFSET(Sheet6!$E$2,MATCH(BI14,Sheet6!$E$2:$E$22,0)-1,2,1,1),OFFSET(Sheet6!$A$2,MATCH(1,(Sheet6!$A$2:$A$58=BI14)*(Sheet6!$B$2:$B$58&gt;=(ROUNDDOWN(AVERAGE(BJ$1,$B14),0)+3)),0)-1,2,1,1))</f>
        <v>Airgetlam</v>
      </c>
      <c r="BL14" s="1" t="s">
        <v>177</v>
      </c>
      <c r="BM14" s="3" t="n">
        <f aca="true">IF((ROUNDDOWN(AVERAGE(BM$1,$B14),0)+3)&gt;OFFSET(Sheet6!$E$2,MATCH(BL14,Sheet6!$E$2:$E$22,0)-1,1,1,1),OFFSET(Sheet6!$E$2,MATCH(BL14,Sheet6!$E$2:$E$22,0)-1,1,1,1),OFFSET(Sheet6!$A$2,MATCH(1,(Sheet6!$A$2:$A$58=BL14)*(Sheet6!$B$2:$B$58&gt;=(ROUNDDOWN(AVERAGE(BM$1,$B14),0)+3)),0)-1,1,1,1))</f>
        <v>16</v>
      </c>
      <c r="BN14" s="1" t="str">
        <f aca="true">IF((ROUNDDOWN(AVERAGE(BM$1,$B14),0)+3)&gt;OFFSET(Sheet6!$E$2,MATCH(BL14,Sheet6!$E$2:$E$22,0)-1,1,1,1),OFFSET(Sheet6!$E$2,MATCH(BL14,Sheet6!$E$2:$E$22,0)-1,2,1,1),OFFSET(Sheet6!$A$2,MATCH(1,(Sheet6!$A$2:$A$58=BL14)*(Sheet6!$B$2:$B$58&gt;=(ROUNDDOWN(AVERAGE(BM$1,$B14),0)+3)),0)-1,2,1,1))</f>
        <v>Fuutai</v>
      </c>
      <c r="BO14" s="1" t="s">
        <v>170</v>
      </c>
      <c r="BP14" s="3" t="n">
        <f aca="true">IF((ROUNDDOWN(AVERAGE(BP$1,$B14),0)+3)&gt;OFFSET(Sheet6!$E$2,MATCH(BO14,Sheet6!$E$2:$E$22,0)-1,1,1,1),OFFSET(Sheet6!$E$2,MATCH(BO14,Sheet6!$E$2:$E$22,0)-1,1,1,1),OFFSET(Sheet6!$A$2,MATCH(1,(Sheet6!$A$2:$A$58=BO14)*(Sheet6!$B$2:$B$58&gt;=(ROUNDDOWN(AVERAGE(BP$1,$B14),0)+3)),0)-1,1,1,1))</f>
        <v>17</v>
      </c>
      <c r="BQ14" s="1" t="str">
        <f aca="true">IF((ROUNDDOWN(AVERAGE(BP$1,$B14),0)+3)&gt;OFFSET(Sheet6!$E$2,MATCH(BO14,Sheet6!$E$2:$E$22,0)-1,1,1,1),OFFSET(Sheet6!$E$2,MATCH(BO14,Sheet6!$E$2:$E$22,0)-1,2,1,1),OFFSET(Sheet6!$A$2,MATCH(1,(Sheet6!$A$2:$A$58=BO14)*(Sheet6!$B$2:$B$58&gt;=(ROUNDDOWN(AVERAGE(BP$1,$B14),0)+3)),0)-1,2,1,1))</f>
        <v>Shouki</v>
      </c>
      <c r="BR14" s="1" t="s">
        <v>167</v>
      </c>
      <c r="BS14" s="3" t="n">
        <f aca="true">IF((ROUNDDOWN(AVERAGE(BS$1,$B14),0)+3)&gt;OFFSET(Sheet6!$E$2,MATCH(BR14,Sheet6!$E$2:$E$22,0)-1,1,1,1),OFFSET(Sheet6!$E$2,MATCH(BR14,Sheet6!$E$2:$E$22,0)-1,1,1,1),OFFSET(Sheet6!$A$2,MATCH(1,(Sheet6!$A$2:$A$58=BR14)*(Sheet6!$B$2:$B$58&gt;=(ROUNDDOWN(AVERAGE(BS$1,$B14),0)+3)),0)-1,1,1,1))</f>
        <v>50</v>
      </c>
      <c r="BT14" s="1" t="str">
        <f aca="true">IF((ROUNDDOWN(AVERAGE(BS$1,$B14),0)+3)&gt;OFFSET(Sheet6!$E$2,MATCH(BR14,Sheet6!$E$2:$E$22,0)-1,1,1,1),OFFSET(Sheet6!$E$2,MATCH(BR14,Sheet6!$E$2:$E$22,0)-1,2,1,1),OFFSET(Sheet6!$A$2,MATCH(1,(Sheet6!$A$2:$A$58=BR14)*(Sheet6!$B$2:$B$58&gt;=(ROUNDDOWN(AVERAGE(BS$1,$B14),0)+3)),0)-1,2,1,1))</f>
        <v>Otohime</v>
      </c>
      <c r="BU14" s="1" t="s">
        <v>182</v>
      </c>
      <c r="BV14" s="3" t="n">
        <f aca="true">IF((ROUNDDOWN(AVERAGE(BV$1,$B14),0)+3)&gt;OFFSET(Sheet6!$E$2,MATCH(BU14,Sheet6!$E$2:$E$22,0)-1,1,1,1),OFFSET(Sheet6!$E$2,MATCH(BU14,Sheet6!$E$2:$E$22,0)-1,1,1,1),OFFSET(Sheet6!$A$2,MATCH(1,(Sheet6!$A$2:$A$58=BU14)*(Sheet6!$B$2:$B$58&gt;=(ROUNDDOWN(AVERAGE(BV$1,$B14),0)+3)),0)-1,1,1,1))</f>
        <v>44</v>
      </c>
      <c r="BW14" s="1" t="str">
        <f aca="true">IF((ROUNDDOWN(AVERAGE(BV$1,$B14),0)+3)&gt;OFFSET(Sheet6!$E$2,MATCH(BU14,Sheet6!$E$2:$E$22,0)-1,1,1,1),OFFSET(Sheet6!$E$2,MATCH(BU14,Sheet6!$E$2:$E$22,0)-1,2,1,1),OFFSET(Sheet6!$A$2,MATCH(1,(Sheet6!$A$2:$A$58=BU14)*(Sheet6!$B$2:$B$58&gt;=(ROUNDDOWN(AVERAGE(BV$1,$B14),0)+3)),0)-1,2,1,1))</f>
        <v>Ankou</v>
      </c>
      <c r="BX14" s="1" t="s">
        <v>183</v>
      </c>
      <c r="BY14" s="3" t="n">
        <f aca="true">IF((ROUNDDOWN(AVERAGE(BY$1,$B14),0)+3)&gt;OFFSET(Sheet6!$E$2,MATCH(BX14,Sheet6!$E$2:$E$22,0)-1,1,1,1),OFFSET(Sheet6!$E$2,MATCH(BX14,Sheet6!$E$2:$E$22,0)-1,1,1,1),OFFSET(Sheet6!$A$2,MATCH(1,(Sheet6!$A$2:$A$58=BX14)*(Sheet6!$B$2:$B$58&gt;=(ROUNDDOWN(AVERAGE(BY$1,$B14),0)+3)),0)-1,1,1,1))</f>
        <v>19</v>
      </c>
      <c r="BZ14" s="1" t="str">
        <f aca="true">IF((ROUNDDOWN(AVERAGE(BY$1,$B14),0)+3)&gt;OFFSET(Sheet6!$E$2,MATCH(BX14,Sheet6!$E$2:$E$22,0)-1,1,1,1),OFFSET(Sheet6!$E$2,MATCH(BX14,Sheet6!$E$2:$E$22,0)-1,2,1,1),OFFSET(Sheet6!$A$2,MATCH(1,(Sheet6!$A$2:$A$58=BX14)*(Sheet6!$B$2:$B$58&gt;=(ROUNDDOWN(AVERAGE(BY$1,$B14),0)+3)),0)-1,2,1,1))</f>
        <v>Triglav</v>
      </c>
      <c r="CA14" s="1" t="s">
        <v>163</v>
      </c>
      <c r="CB14" s="3" t="n">
        <f aca="true">IF((ROUNDDOWN(AVERAGE(CB$1,$B14),0)+3)&gt;OFFSET(Sheet6!$E$2,MATCH(CA14,Sheet6!$E$2:$E$22,0)-1,1,1,1),OFFSET(Sheet6!$E$2,MATCH(CA14,Sheet6!$E$2:$E$22,0)-1,1,1,1),OFFSET(Sheet6!$A$2,MATCH(1,(Sheet6!$A$2:$A$58=CA14)*(Sheet6!$B$2:$B$58&gt;=(ROUNDDOWN(AVERAGE(CB$1,$B14),0)+3)),0)-1,1,1,1))</f>
        <v>22</v>
      </c>
      <c r="CC14" s="1" t="str">
        <f aca="true">IF((ROUNDDOWN(AVERAGE(CB$1,$B14),0)+3)&gt;OFFSET(Sheet6!$E$2,MATCH(CA14,Sheet6!$E$2:$E$22,0)-1,1,1,1),OFFSET(Sheet6!$E$2,MATCH(CA14,Sheet6!$E$2:$E$22,0)-1,2,1,1),OFFSET(Sheet6!$A$2,MATCH(1,(Sheet6!$A$2:$A$58=CA14)*(Sheet6!$B$2:$B$58&gt;=(ROUNDDOWN(AVERAGE(CB$1,$B14),0)+3)),0)-1,2,1,1))</f>
        <v>Janus</v>
      </c>
      <c r="CD14" s="1" t="s">
        <v>173</v>
      </c>
      <c r="CE14" s="3" t="n">
        <f aca="true">IF((ROUNDDOWN(AVERAGE(CE$1,$B14),0)+3)&gt;OFFSET(Sheet6!$E$2,MATCH(CD14,Sheet6!$E$2:$E$22,0)-1,1,1,1),OFFSET(Sheet6!$E$2,MATCH(CD14,Sheet6!$E$2:$E$22,0)-1,1,1,1),OFFSET(Sheet6!$A$2,MATCH(1,(Sheet6!$A$2:$A$58=CD14)*(Sheet6!$B$2:$B$58&gt;=(ROUNDDOWN(AVERAGE(CE$1,$B14),0)+3)),0)-1,1,1,1))</f>
        <v>40</v>
      </c>
      <c r="CF14" s="1" t="str">
        <f aca="true">IF((ROUNDDOWN(AVERAGE(CE$1,$B14),0)+3)&gt;OFFSET(Sheet6!$E$2,MATCH(CD14,Sheet6!$E$2:$E$22,0)-1,1,1,1),OFFSET(Sheet6!$E$2,MATCH(CD14,Sheet6!$E$2:$E$22,0)-1,2,1,1),OFFSET(Sheet6!$A$2,MATCH(1,(Sheet6!$A$2:$A$58=CD14)*(Sheet6!$B$2:$B$58&gt;=(ROUNDDOWN(AVERAGE(CE$1,$B14),0)+3)),0)-1,2,1,1))</f>
        <v>Cerberus</v>
      </c>
      <c r="CG14" s="1" t="s">
        <v>173</v>
      </c>
      <c r="CH14" s="3" t="n">
        <f aca="true">IF((ROUNDDOWN(AVERAGE(CH$1,$B14),0)+3)&gt;OFFSET(Sheet6!$E$2,MATCH(CG14,Sheet6!$E$2:$E$22,0)-1,1,1,1),OFFSET(Sheet6!$E$2,MATCH(CG14,Sheet6!$E$2:$E$22,0)-1,1,1,1),OFFSET(Sheet6!$A$2,MATCH(1,(Sheet6!$A$2:$A$58=CG14)*(Sheet6!$B$2:$B$58&gt;=(ROUNDDOWN(AVERAGE(CH$1,$B14),0)+3)),0)-1,1,1,1))</f>
        <v>40</v>
      </c>
      <c r="CI14" s="1" t="str">
        <f aca="true">IF((ROUNDDOWN(AVERAGE(CH$1,$B14),0)+3)&gt;OFFSET(Sheet6!$E$2,MATCH(CG14,Sheet6!$E$2:$E$22,0)-1,1,1,1),OFFSET(Sheet6!$E$2,MATCH(CG14,Sheet6!$E$2:$E$22,0)-1,2,1,1),OFFSET(Sheet6!$A$2,MATCH(1,(Sheet6!$A$2:$A$58=CG14)*(Sheet6!$B$2:$B$58&gt;=(ROUNDDOWN(AVERAGE(CH$1,$B14),0)+3)),0)-1,2,1,1))</f>
        <v>Cerberus</v>
      </c>
      <c r="CJ14" s="1" t="s">
        <v>180</v>
      </c>
      <c r="CK14" s="3" t="n">
        <f aca="true">IF((ROUNDDOWN(AVERAGE(CK$1,$B14),0)+3)&gt;OFFSET(Sheet6!$E$2,MATCH(CJ14,Sheet6!$E$2:$E$22,0)-1,1,1,1),OFFSET(Sheet6!$E$2,MATCH(CJ14,Sheet6!$E$2:$E$22,0)-1,1,1,1),OFFSET(Sheet6!$A$2,MATCH(1,(Sheet6!$A$2:$A$58=CJ14)*(Sheet6!$B$2:$B$58&gt;=(ROUNDDOWN(AVERAGE(CK$1,$B14),0)+3)),0)-1,1,1,1))</f>
        <v>18</v>
      </c>
      <c r="CL14" s="1" t="str">
        <f aca="true">IF((ROUNDDOWN(AVERAGE(CK$1,$B14),0)+3)&gt;OFFSET(Sheet6!$E$2,MATCH(CJ14,Sheet6!$E$2:$E$22,0)-1,1,1,1),OFFSET(Sheet6!$E$2,MATCH(CJ14,Sheet6!$E$2:$E$22,0)-1,2,1,1),OFFSET(Sheet6!$A$2,MATCH(1,(Sheet6!$A$2:$A$58=CJ14)*(Sheet6!$B$2:$B$58&gt;=(ROUNDDOWN(AVERAGE(CK$1,$B14),0)+3)),0)-1,2,1,1))</f>
        <v>Gozu-Tennoh</v>
      </c>
      <c r="CM14" s="1" t="s">
        <v>170</v>
      </c>
      <c r="CN14" s="3" t="n">
        <f aca="true">IF((ROUNDDOWN(AVERAGE(CN$1,$B14),0)+3)&gt;OFFSET(Sheet6!$E$2,MATCH(CM14,Sheet6!$E$2:$E$22,0)-1,1,1,1),OFFSET(Sheet6!$E$2,MATCH(CM14,Sheet6!$E$2:$E$22,0)-1,1,1,1),OFFSET(Sheet6!$A$2,MATCH(1,(Sheet6!$A$2:$A$58=CM14)*(Sheet6!$B$2:$B$58&gt;=(ROUNDDOWN(AVERAGE(CN$1,$B14),0)+3)),0)-1,1,1,1))</f>
        <v>17</v>
      </c>
      <c r="CO14" s="1" t="str">
        <f aca="true">IF((ROUNDDOWN(AVERAGE(CN$1,$B14),0)+3)&gt;OFFSET(Sheet6!$E$2,MATCH(CM14,Sheet6!$E$2:$E$22,0)-1,1,1,1),OFFSET(Sheet6!$E$2,MATCH(CM14,Sheet6!$E$2:$E$22,0)-1,2,1,1),OFFSET(Sheet6!$A$2,MATCH(1,(Sheet6!$A$2:$A$58=CM14)*(Sheet6!$B$2:$B$58&gt;=(ROUNDDOWN(AVERAGE(CN$1,$B14),0)+3)),0)-1,2,1,1))</f>
        <v>Shouki</v>
      </c>
      <c r="CP14" s="1" t="s">
        <v>170</v>
      </c>
      <c r="CQ14" s="3" t="n">
        <f aca="true">IF((ROUNDDOWN(AVERAGE(CQ$1,$B14),0)+3)&gt;OFFSET(Sheet6!$E$2,MATCH(CP14,Sheet6!$E$2:$E$22,0)-1,1,1,1),OFFSET(Sheet6!$E$2,MATCH(CP14,Sheet6!$E$2:$E$22,0)-1,1,1,1),OFFSET(Sheet6!$A$2,MATCH(1,(Sheet6!$A$2:$A$58=CP14)*(Sheet6!$B$2:$B$58&gt;=(ROUNDDOWN(AVERAGE(CQ$1,$B14),0)+3)),0)-1,1,1,1))</f>
        <v>17</v>
      </c>
      <c r="CR14" s="1" t="str">
        <f aca="true">IF((ROUNDDOWN(AVERAGE(CQ$1,$B14),0)+3)&gt;OFFSET(Sheet6!$E$2,MATCH(CP14,Sheet6!$E$2:$E$22,0)-1,1,1,1),OFFSET(Sheet6!$E$2,MATCH(CP14,Sheet6!$E$2:$E$22,0)-1,2,1,1),OFFSET(Sheet6!$A$2,MATCH(1,(Sheet6!$A$2:$A$58=CP14)*(Sheet6!$B$2:$B$58&gt;=(ROUNDDOWN(AVERAGE(CQ$1,$B14),0)+3)),0)-1,2,1,1))</f>
        <v>Shouki</v>
      </c>
      <c r="CS14" s="1" t="s">
        <v>166</v>
      </c>
      <c r="CT14" s="3" t="n">
        <f aca="true">IF((ROUNDDOWN(AVERAGE(CT$1,$B14),0)+3)&gt;OFFSET(Sheet6!$E$2,MATCH(CS14,Sheet6!$E$2:$E$22,0)-1,1,1,1),OFFSET(Sheet6!$E$2,MATCH(CS14,Sheet6!$E$2:$E$22,0)-1,1,1,1),OFFSET(Sheet6!$A$2,MATCH(1,(Sheet6!$A$2:$A$58=CS14)*(Sheet6!$B$2:$B$58&gt;=(ROUNDDOWN(AVERAGE(CT$1,$B14),0)+3)),0)-1,1,1,1))</f>
        <v>21</v>
      </c>
      <c r="CU14" s="1" t="str">
        <f aca="true">IF((ROUNDDOWN(AVERAGE(CT$1,$B14),0)+3)&gt;OFFSET(Sheet6!$E$2,MATCH(CS14,Sheet6!$E$2:$E$22,0)-1,1,1,1),OFFSET(Sheet6!$E$2,MATCH(CS14,Sheet6!$E$2:$E$22,0)-1,2,1,1),OFFSET(Sheet6!$A$2,MATCH(1,(Sheet6!$A$2:$A$58=CS14)*(Sheet6!$B$2:$B$58&gt;=(ROUNDDOWN(AVERAGE(CT$1,$B14),0)+3)),0)-1,2,1,1))</f>
        <v>Lilim</v>
      </c>
      <c r="CW14" s="3"/>
      <c r="CY14" s="1" t="s">
        <v>173</v>
      </c>
      <c r="CZ14" s="3" t="n">
        <f aca="true">IF((ROUNDDOWN(AVERAGE(CZ$1,$B14),0)+3)&gt;OFFSET(Sheet6!$E$2,MATCH(CY14,Sheet6!$E$2:$E$22,0)-1,1,1,1),OFFSET(Sheet6!$E$2,MATCH(CY14,Sheet6!$E$2:$E$22,0)-1,1,1,1),OFFSET(Sheet6!$A$2,MATCH(1,(Sheet6!$A$2:$A$58=CY14)*(Sheet6!$B$2:$B$58&gt;=(ROUNDDOWN(AVERAGE(CZ$1,$B14),0)+3)),0)-1,1,1,1))</f>
        <v>40</v>
      </c>
      <c r="DA14" s="1" t="str">
        <f aca="true">IF((ROUNDDOWN(AVERAGE(CZ$1,$B14),0)+3)&gt;OFFSET(Sheet6!$E$2,MATCH(CY14,Sheet6!$E$2:$E$22,0)-1,1,1,1),OFFSET(Sheet6!$E$2,MATCH(CY14,Sheet6!$E$2:$E$22,0)-1,2,1,1),OFFSET(Sheet6!$A$2,MATCH(1,(Sheet6!$A$2:$A$58=CY14)*(Sheet6!$B$2:$B$58&gt;=(ROUNDDOWN(AVERAGE(CZ$1,$B14),0)+3)),0)-1,2,1,1))</f>
        <v>Cerberus</v>
      </c>
      <c r="DB14" s="1" t="s">
        <v>178</v>
      </c>
      <c r="DC14" s="3" t="n">
        <f aca="true">IF((ROUNDDOWN(AVERAGE(DC$1,$B14),0)+3)&gt;OFFSET(Sheet6!$E$2,MATCH(DB14,Sheet6!$E$2:$E$22,0)-1,1,1,1),OFFSET(Sheet6!$E$2,MATCH(DB14,Sheet6!$E$2:$E$22,0)-1,1,1,1),OFFSET(Sheet6!$A$2,MATCH(1,(Sheet6!$A$2:$A$58=DB14)*(Sheet6!$B$2:$B$58&gt;=(ROUNDDOWN(AVERAGE(DC$1,$B14),0)+3)),0)-1,1,1,1))</f>
        <v>51</v>
      </c>
      <c r="DD14" s="1" t="str">
        <f aca="true">IF((ROUNDDOWN(AVERAGE(DC$1,$B14),0)+3)&gt;OFFSET(Sheet6!$E$2,MATCH(DB14,Sheet6!$E$2:$E$22,0)-1,1,1,1),OFFSET(Sheet6!$E$2,MATCH(DB14,Sheet6!$E$2:$E$22,0)-1,2,1,1),OFFSET(Sheet6!$A$2,MATCH(1,(Sheet6!$A$2:$A$58=DB14)*(Sheet6!$B$2:$B$58&gt;=(ROUNDDOWN(AVERAGE(DC$1,$B14),0)+3)),0)-1,2,1,1))</f>
        <v>Loki</v>
      </c>
      <c r="DE14" s="1" t="s">
        <v>181</v>
      </c>
      <c r="DF14" s="3" t="n">
        <f aca="true">IF((ROUNDDOWN(AVERAGE(DF$1,$B14),0)+3)&gt;OFFSET(Sheet6!$E$2,MATCH(DE14,Sheet6!$E$2:$E$22,0)-1,1,1,1),OFFSET(Sheet6!$E$2,MATCH(DE14,Sheet6!$E$2:$E$22,0)-1,1,1,1),OFFSET(Sheet6!$A$2,MATCH(1,(Sheet6!$A$2:$A$58=DE14)*(Sheet6!$B$2:$B$58&gt;=(ROUNDDOWN(AVERAGE(DF$1,$B14),0)+3)),0)-1,1,1,1))</f>
        <v>15</v>
      </c>
      <c r="DG14" s="1" t="str">
        <f aca="true">IF((ROUNDDOWN(AVERAGE(DF$1,$B14),0)+3)&gt;OFFSET(Sheet6!$E$2,MATCH(DE14,Sheet6!$E$2:$E$22,0)-1,1,1,1),OFFSET(Sheet6!$E$2,MATCH(DE14,Sheet6!$E$2:$E$22,0)-1,2,1,1),OFFSET(Sheet6!$A$2,MATCH(1,(Sheet6!$A$2:$A$58=DE14)*(Sheet6!$B$2:$B$58&gt;=(ROUNDDOWN(AVERAGE(DF$1,$B14),0)+3)),0)-1,2,1,1))</f>
        <v>Mokosh</v>
      </c>
      <c r="DH14" s="1" t="s">
        <v>170</v>
      </c>
      <c r="DI14" s="3" t="n">
        <f aca="true">IF((ROUNDDOWN(AVERAGE(DI$1,$B14),0)+3)&gt;OFFSET(Sheet6!$E$2,MATCH(DH14,Sheet6!$E$2:$E$22,0)-1,1,1,1),OFFSET(Sheet6!$E$2,MATCH(DH14,Sheet6!$E$2:$E$22,0)-1,1,1,1),OFFSET(Sheet6!$A$2,MATCH(1,(Sheet6!$A$2:$A$58=DH14)*(Sheet6!$B$2:$B$58&gt;=(ROUNDDOWN(AVERAGE(DI$1,$B14),0)+3)),0)-1,1,1,1))</f>
        <v>17</v>
      </c>
      <c r="DJ14" s="1" t="str">
        <f aca="true">IF((ROUNDDOWN(AVERAGE(DI$1,$B14),0)+3)&gt;OFFSET(Sheet6!$E$2,MATCH(DH14,Sheet6!$E$2:$E$22,0)-1,1,1,1),OFFSET(Sheet6!$E$2,MATCH(DH14,Sheet6!$E$2:$E$22,0)-1,2,1,1),OFFSET(Sheet6!$A$2,MATCH(1,(Sheet6!$A$2:$A$58=DH14)*(Sheet6!$B$2:$B$58&gt;=(ROUNDDOWN(AVERAGE(DI$1,$B14),0)+3)),0)-1,2,1,1))</f>
        <v>Shouki</v>
      </c>
      <c r="DK14" s="1" t="s">
        <v>169</v>
      </c>
      <c r="DL14" s="3" t="n">
        <f aca="true">IF((ROUNDDOWN(AVERAGE(DL$1,$B14),0)+3)&gt;OFFSET(Sheet6!$E$2,MATCH(DK14,Sheet6!$E$2:$E$22,0)-1,1,1,1),OFFSET(Sheet6!$E$2,MATCH(DK14,Sheet6!$E$2:$E$22,0)-1,1,1,1),OFFSET(Sheet6!$A$2,MATCH(1,(Sheet6!$A$2:$A$58=DK14)*(Sheet6!$B$2:$B$58&gt;=(ROUNDDOWN(AVERAGE(DL$1,$B14),0)+3)),0)-1,1,1,1))</f>
        <v>34</v>
      </c>
      <c r="DM14" s="1" t="str">
        <f aca="true">IF((ROUNDDOWN(AVERAGE(DL$1,$B14),0)+3)&gt;OFFSET(Sheet6!$E$2,MATCH(DK14,Sheet6!$E$2:$E$22,0)-1,1,1,1),OFFSET(Sheet6!$E$2,MATCH(DK14,Sheet6!$E$2:$E$22,0)-1,2,1,1),OFFSET(Sheet6!$A$2,MATCH(1,(Sheet6!$A$2:$A$58=DK14)*(Sheet6!$B$2:$B$58&gt;=(ROUNDDOWN(AVERAGE(DL$1,$B14),0)+3)),0)-1,2,1,1))</f>
        <v>Marduk</v>
      </c>
      <c r="DN14" s="1" t="s">
        <v>181</v>
      </c>
      <c r="DO14" s="3" t="n">
        <f aca="true">IF((ROUNDDOWN(AVERAGE(DO$1,$B14),0)+3)&gt;OFFSET(Sheet6!$E$2,MATCH(DN14,Sheet6!$E$2:$E$22,0)-1,1,1,1),OFFSET(Sheet6!$E$2,MATCH(DN14,Sheet6!$E$2:$E$22,0)-1,1,1,1),OFFSET(Sheet6!$A$2,MATCH(1,(Sheet6!$A$2:$A$58=DN14)*(Sheet6!$B$2:$B$58&gt;=(ROUNDDOWN(AVERAGE(DO$1,$B14),0)+3)),0)-1,1,1,1))</f>
        <v>27</v>
      </c>
      <c r="DP14" s="1" t="str">
        <f aca="true">IF((ROUNDDOWN(AVERAGE(DO$1,$B14),0)+3)&gt;OFFSET(Sheet6!$E$2,MATCH(DN14,Sheet6!$E$2:$E$22,0)-1,1,1,1),OFFSET(Sheet6!$E$2,MATCH(DN14,Sheet6!$E$2:$E$22,0)-1,2,1,1),OFFSET(Sheet6!$A$2,MATCH(1,(Sheet6!$A$2:$A$58=DN14)*(Sheet6!$B$2:$B$58&gt;=(ROUNDDOWN(AVERAGE(DO$1,$B14),0)+3)),0)-1,2,1,1))</f>
        <v>Arianrhod</v>
      </c>
      <c r="DQ14" s="1" t="s">
        <v>183</v>
      </c>
      <c r="DR14" s="3" t="n">
        <f aca="true">IF((ROUNDDOWN(AVERAGE(DR$1,$B14),0)+3)&gt;OFFSET(Sheet6!$E$2,MATCH(DQ14,Sheet6!$E$2:$E$22,0)-1,1,1,1),OFFSET(Sheet6!$E$2,MATCH(DQ14,Sheet6!$E$2:$E$22,0)-1,1,1,1),OFFSET(Sheet6!$A$2,MATCH(1,(Sheet6!$A$2:$A$58=DQ14)*(Sheet6!$B$2:$B$58&gt;=(ROUNDDOWN(AVERAGE(DR$1,$B14),0)+3)),0)-1,1,1,1))</f>
        <v>19</v>
      </c>
      <c r="DS14" s="1" t="str">
        <f aca="true">IF((ROUNDDOWN(AVERAGE(DR$1,$B14),0)+3)&gt;OFFSET(Sheet6!$E$2,MATCH(DQ14,Sheet6!$E$2:$E$22,0)-1,1,1,1),OFFSET(Sheet6!$E$2,MATCH(DQ14,Sheet6!$E$2:$E$22,0)-1,2,1,1),OFFSET(Sheet6!$A$2,MATCH(1,(Sheet6!$A$2:$A$58=DQ14)*(Sheet6!$B$2:$B$58&gt;=(ROUNDDOWN(AVERAGE(DR$1,$B14),0)+3)),0)-1,2,1,1))</f>
        <v>Triglav</v>
      </c>
      <c r="DT14" s="1" t="s">
        <v>163</v>
      </c>
      <c r="DU14" s="3" t="n">
        <f aca="true">IF((ROUNDDOWN(AVERAGE(DU$1,$B14),0)+3)&gt;OFFSET(Sheet6!$E$2,MATCH(DT14,Sheet6!$E$2:$E$22,0)-1,1,1,1),OFFSET(Sheet6!$E$2,MATCH(DT14,Sheet6!$E$2:$E$22,0)-1,1,1,1),OFFSET(Sheet6!$A$2,MATCH(1,(Sheet6!$A$2:$A$58=DT14)*(Sheet6!$B$2:$B$58&gt;=(ROUNDDOWN(AVERAGE(DU$1,$B14),0)+3)),0)-1,1,1,1))</f>
        <v>22</v>
      </c>
      <c r="DV14" s="1" t="str">
        <f aca="true">IF((ROUNDDOWN(AVERAGE(DU$1,$B14),0)+3)&gt;OFFSET(Sheet6!$E$2,MATCH(DT14,Sheet6!$E$2:$E$22,0)-1,1,1,1),OFFSET(Sheet6!$E$2,MATCH(DT14,Sheet6!$E$2:$E$22,0)-1,2,1,1),OFFSET(Sheet6!$A$2,MATCH(1,(Sheet6!$A$2:$A$58=DT14)*(Sheet6!$B$2:$B$58&gt;=(ROUNDDOWN(AVERAGE(DU$1,$B14),0)+3)),0)-1,2,1,1))</f>
        <v>Janus</v>
      </c>
      <c r="DW14" s="1" t="s">
        <v>166</v>
      </c>
      <c r="DX14" s="3" t="n">
        <f aca="true">IF((ROUNDDOWN(AVERAGE(DX$1,$B14),0)+3)&gt;OFFSET(Sheet6!$E$2,MATCH(DW14,Sheet6!$E$2:$E$22,0)-1,1,1,1),OFFSET(Sheet6!$E$2,MATCH(DW14,Sheet6!$E$2:$E$22,0)-1,1,1,1),OFFSET(Sheet6!$A$2,MATCH(1,(Sheet6!$A$2:$A$58=DW14)*(Sheet6!$B$2:$B$58&gt;=(ROUNDDOWN(AVERAGE(DX$1,$B14),0)+3)),0)-1,1,1,1))</f>
        <v>21</v>
      </c>
      <c r="DY14" s="1" t="str">
        <f aca="true">IF((ROUNDDOWN(AVERAGE(DX$1,$B14),0)+3)&gt;OFFSET(Sheet6!$E$2,MATCH(DW14,Sheet6!$E$2:$E$22,0)-1,1,1,1),OFFSET(Sheet6!$E$2,MATCH(DW14,Sheet6!$E$2:$E$22,0)-1,2,1,1),OFFSET(Sheet6!$A$2,MATCH(1,(Sheet6!$A$2:$A$58=DW14)*(Sheet6!$B$2:$B$58&gt;=(ROUNDDOWN(AVERAGE(DX$1,$B14),0)+3)),0)-1,2,1,1))</f>
        <v>Lilim</v>
      </c>
      <c r="DZ14" s="1" t="s">
        <v>167</v>
      </c>
      <c r="EA14" s="3" t="n">
        <f aca="true">IF((ROUNDDOWN(AVERAGE(EA$1,$B14),0)+3)&gt;OFFSET(Sheet6!$E$2,MATCH(DZ14,Sheet6!$E$2:$E$22,0)-1,1,1,1),OFFSET(Sheet6!$E$2,MATCH(DZ14,Sheet6!$E$2:$E$22,0)-1,1,1,1),OFFSET(Sheet6!$A$2,MATCH(1,(Sheet6!$A$2:$A$58=DZ14)*(Sheet6!$B$2:$B$58&gt;=(ROUNDDOWN(AVERAGE(EA$1,$B14),0)+3)),0)-1,1,1,1))</f>
        <v>50</v>
      </c>
      <c r="EB14" s="1" t="str">
        <f aca="true">IF((ROUNDDOWN(AVERAGE(EA$1,$B14),0)+3)&gt;OFFSET(Sheet6!$E$2,MATCH(DZ14,Sheet6!$E$2:$E$22,0)-1,1,1,1),OFFSET(Sheet6!$E$2,MATCH(DZ14,Sheet6!$E$2:$E$22,0)-1,2,1,1),OFFSET(Sheet6!$A$2,MATCH(1,(Sheet6!$A$2:$A$58=DZ14)*(Sheet6!$B$2:$B$58&gt;=(ROUNDDOWN(AVERAGE(EA$1,$B14),0)+3)),0)-1,2,1,1))</f>
        <v>Otohime</v>
      </c>
      <c r="EC14" s="1" t="s">
        <v>170</v>
      </c>
      <c r="ED14" s="3" t="n">
        <f aca="true">IF((ROUNDDOWN(AVERAGE(ED$1,$B14),0)+3)&gt;OFFSET(Sheet6!$E$2,MATCH(EC14,Sheet6!$E$2:$E$22,0)-1,1,1,1),OFFSET(Sheet6!$E$2,MATCH(EC14,Sheet6!$E$2:$E$22,0)-1,1,1,1),OFFSET(Sheet6!$A$2,MATCH(1,(Sheet6!$A$2:$A$58=EC14)*(Sheet6!$B$2:$B$58&gt;=(ROUNDDOWN(AVERAGE(ED$1,$B14),0)+3)),0)-1,1,1,1))</f>
        <v>17</v>
      </c>
      <c r="EE14" s="1" t="str">
        <f aca="true">IF((ROUNDDOWN(AVERAGE(ED$1,$B14),0)+3)&gt;OFFSET(Sheet6!$E$2,MATCH(EC14,Sheet6!$E$2:$E$22,0)-1,1,1,1),OFFSET(Sheet6!$E$2,MATCH(EC14,Sheet6!$E$2:$E$22,0)-1,2,1,1),OFFSET(Sheet6!$A$2,MATCH(1,(Sheet6!$A$2:$A$58=EC14)*(Sheet6!$B$2:$B$58&gt;=(ROUNDDOWN(AVERAGE(ED$1,$B14),0)+3)),0)-1,2,1,1))</f>
        <v>Shouki</v>
      </c>
      <c r="EF14" s="1" t="s">
        <v>173</v>
      </c>
      <c r="EG14" s="3" t="n">
        <f aca="true">IF((ROUNDDOWN(AVERAGE(EG$1,$B14),0)+3)&gt;OFFSET(Sheet6!$E$2,MATCH(EF14,Sheet6!$E$2:$E$22,0)-1,1,1,1),OFFSET(Sheet6!$E$2,MATCH(EF14,Sheet6!$E$2:$E$22,0)-1,1,1,1),OFFSET(Sheet6!$A$2,MATCH(1,(Sheet6!$A$2:$A$58=EF14)*(Sheet6!$B$2:$B$58&gt;=(ROUNDDOWN(AVERAGE(EG$1,$B14),0)+3)),0)-1,1,1,1))</f>
        <v>40</v>
      </c>
      <c r="EH14" s="1" t="str">
        <f aca="true">IF((ROUNDDOWN(AVERAGE(EG$1,$B14),0)+3)&gt;OFFSET(Sheet6!$E$2,MATCH(EF14,Sheet6!$E$2:$E$22,0)-1,1,1,1),OFFSET(Sheet6!$E$2,MATCH(EF14,Sheet6!$E$2:$E$22,0)-1,2,1,1),OFFSET(Sheet6!$A$2,MATCH(1,(Sheet6!$A$2:$A$58=EF14)*(Sheet6!$B$2:$B$58&gt;=(ROUNDDOWN(AVERAGE(EG$1,$B14),0)+3)),0)-1,2,1,1))</f>
        <v>Cerberus</v>
      </c>
      <c r="EI14" s="1" t="s">
        <v>182</v>
      </c>
      <c r="EJ14" s="3" t="n">
        <f aca="true">IF((ROUNDDOWN(AVERAGE(EJ$1,$B14),0)+3)&gt;OFFSET(Sheet6!$E$2,MATCH(EI14,Sheet6!$E$2:$E$22,0)-1,1,1,1),OFFSET(Sheet6!$E$2,MATCH(EI14,Sheet6!$E$2:$E$22,0)-1,1,1,1),OFFSET(Sheet6!$A$2,MATCH(1,(Sheet6!$A$2:$A$58=EI14)*(Sheet6!$B$2:$B$58&gt;=(ROUNDDOWN(AVERAGE(EJ$1,$B14),0)+3)),0)-1,1,1,1))</f>
        <v>44</v>
      </c>
      <c r="EK14" s="1" t="str">
        <f aca="true">IF((ROUNDDOWN(AVERAGE(EJ$1,$B14),0)+3)&gt;OFFSET(Sheet6!$E$2,MATCH(EI14,Sheet6!$E$2:$E$22,0)-1,1,1,1),OFFSET(Sheet6!$E$2,MATCH(EI14,Sheet6!$E$2:$E$22,0)-1,2,1,1),OFFSET(Sheet6!$A$2,MATCH(1,(Sheet6!$A$2:$A$58=EI14)*(Sheet6!$B$2:$B$58&gt;=(ROUNDDOWN(AVERAGE(EJ$1,$B14),0)+3)),0)-1,2,1,1))</f>
        <v>Ankou</v>
      </c>
      <c r="EL14" s="1" t="s">
        <v>170</v>
      </c>
      <c r="EM14" s="3" t="n">
        <f aca="true">IF((ROUNDDOWN(AVERAGE(EM$1,$B14),0)+3)&gt;OFFSET(Sheet6!$E$2,MATCH(EL14,Sheet6!$E$2:$E$22,0)-1,1,1,1),OFFSET(Sheet6!$E$2,MATCH(EL14,Sheet6!$E$2:$E$22,0)-1,1,1,1),OFFSET(Sheet6!$A$2,MATCH(1,(Sheet6!$A$2:$A$58=EL14)*(Sheet6!$B$2:$B$58&gt;=(ROUNDDOWN(AVERAGE(EM$1,$B14),0)+3)),0)-1,1,1,1))</f>
        <v>25</v>
      </c>
      <c r="EN14" s="1" t="str">
        <f aca="true">IF((ROUNDDOWN(AVERAGE(EM$1,$B14),0)+3)&gt;OFFSET(Sheet6!$E$2,MATCH(EL14,Sheet6!$E$2:$E$22,0)-1,1,1,1),OFFSET(Sheet6!$E$2,MATCH(EL14,Sheet6!$E$2:$E$22,0)-1,2,1,1),OFFSET(Sheet6!$A$2,MATCH(1,(Sheet6!$A$2:$A$58=EL14)*(Sheet6!$B$2:$B$58&gt;=(ROUNDDOWN(AVERAGE(EM$1,$B14),0)+3)),0)-1,2,1,1))</f>
        <v>Ogma</v>
      </c>
      <c r="EO14" s="1" t="s">
        <v>173</v>
      </c>
      <c r="EP14" s="3" t="n">
        <f aca="true">IF((ROUNDDOWN(AVERAGE(EP$1,$B14),0)+3)&gt;OFFSET(Sheet6!$E$2,MATCH(EO14,Sheet6!$E$2:$E$22,0)-1,1,1,1),OFFSET(Sheet6!$E$2,MATCH(EO14,Sheet6!$E$2:$E$22,0)-1,1,1,1),OFFSET(Sheet6!$A$2,MATCH(1,(Sheet6!$A$2:$A$58=EO14)*(Sheet6!$B$2:$B$58&gt;=(ROUNDDOWN(AVERAGE(EP$1,$B14),0)+3)),0)-1,1,1,1))</f>
        <v>40</v>
      </c>
      <c r="EQ14" s="1" t="str">
        <f aca="true">IF((ROUNDDOWN(AVERAGE(EP$1,$B14),0)+3)&gt;OFFSET(Sheet6!$E$2,MATCH(EO14,Sheet6!$E$2:$E$22,0)-1,1,1,1),OFFSET(Sheet6!$E$2,MATCH(EO14,Sheet6!$E$2:$E$22,0)-1,2,1,1),OFFSET(Sheet6!$A$2,MATCH(1,(Sheet6!$A$2:$A$58=EO14)*(Sheet6!$B$2:$B$58&gt;=(ROUNDDOWN(AVERAGE(EP$1,$B14),0)+3)),0)-1,2,1,1))</f>
        <v>Cerberus</v>
      </c>
      <c r="ER14" s="1" t="s">
        <v>180</v>
      </c>
      <c r="ES14" s="3" t="n">
        <f aca="true">IF((ROUNDDOWN(AVERAGE(ES$1,$B14),0)+3)&gt;OFFSET(Sheet6!$E$2,MATCH(ER14,Sheet6!$E$2:$E$22,0)-1,1,1,1),OFFSET(Sheet6!$E$2,MATCH(ER14,Sheet6!$E$2:$E$22,0)-1,1,1,1),OFFSET(Sheet6!$A$2,MATCH(1,(Sheet6!$A$2:$A$58=ER14)*(Sheet6!$B$2:$B$58&gt;=(ROUNDDOWN(AVERAGE(ES$1,$B14),0)+3)),0)-1,1,1,1))</f>
        <v>18</v>
      </c>
      <c r="ET14" s="1" t="str">
        <f aca="true">IF((ROUNDDOWN(AVERAGE(ES$1,$B14),0)+3)&gt;OFFSET(Sheet6!$E$2,MATCH(ER14,Sheet6!$E$2:$E$22,0)-1,1,1,1),OFFSET(Sheet6!$E$2,MATCH(ER14,Sheet6!$E$2:$E$22,0)-1,2,1,1),OFFSET(Sheet6!$A$2,MATCH(1,(Sheet6!$A$2:$A$58=ER14)*(Sheet6!$B$2:$B$58&gt;=(ROUNDDOWN(AVERAGE(ES$1,$B14),0)+3)),0)-1,2,1,1))</f>
        <v>Gozu-Tennoh</v>
      </c>
      <c r="EU14" s="1" t="s">
        <v>170</v>
      </c>
      <c r="EV14" s="3" t="n">
        <f aca="true">IF((ROUNDDOWN(AVERAGE(EV$1,$B14),0)+3)&gt;OFFSET(Sheet6!$E$2,MATCH(EU14,Sheet6!$E$2:$E$22,0)-1,1,1,1),OFFSET(Sheet6!$E$2,MATCH(EU14,Sheet6!$E$2:$E$22,0)-1,1,1,1),OFFSET(Sheet6!$A$2,MATCH(1,(Sheet6!$A$2:$A$58=EU14)*(Sheet6!$B$2:$B$58&gt;=(ROUNDDOWN(AVERAGE(EV$1,$B14),0)+3)),0)-1,1,1,1))</f>
        <v>25</v>
      </c>
      <c r="EW14" s="1" t="str">
        <f aca="true">IF((ROUNDDOWN(AVERAGE(EV$1,$B14),0)+3)&gt;OFFSET(Sheet6!$E$2,MATCH(EU14,Sheet6!$E$2:$E$22,0)-1,1,1,1),OFFSET(Sheet6!$E$2,MATCH(EU14,Sheet6!$E$2:$E$22,0)-1,2,1,1),OFFSET(Sheet6!$A$2,MATCH(1,(Sheet6!$A$2:$A$58=EU14)*(Sheet6!$B$2:$B$58&gt;=(ROUNDDOWN(AVERAGE(EV$1,$B14),0)+3)),0)-1,2,1,1))</f>
        <v>Ogma</v>
      </c>
      <c r="EX14" s="1" t="s">
        <v>181</v>
      </c>
      <c r="EY14" s="3" t="n">
        <f aca="true">IF((ROUNDDOWN(AVERAGE(EY$1,$B14),0)+3)&gt;OFFSET(Sheet6!$E$2,MATCH(EX14,Sheet6!$E$2:$E$22,0)-1,1,1,1),OFFSET(Sheet6!$E$2,MATCH(EX14,Sheet6!$E$2:$E$22,0)-1,1,1,1),OFFSET(Sheet6!$A$2,MATCH(1,(Sheet6!$A$2:$A$58=EX14)*(Sheet6!$B$2:$B$58&gt;=(ROUNDDOWN(AVERAGE(EY$1,$B14),0)+3)),0)-1,1,1,1))</f>
        <v>27</v>
      </c>
      <c r="EZ14" s="1" t="str">
        <f aca="true">IF((ROUNDDOWN(AVERAGE(EY$1,$B14),0)+3)&gt;OFFSET(Sheet6!$E$2,MATCH(EX14,Sheet6!$E$2:$E$22,0)-1,1,1,1),OFFSET(Sheet6!$E$2,MATCH(EX14,Sheet6!$E$2:$E$22,0)-1,2,1,1),OFFSET(Sheet6!$A$2,MATCH(1,(Sheet6!$A$2:$A$58=EX14)*(Sheet6!$B$2:$B$58&gt;=(ROUNDDOWN(AVERAGE(EY$1,$B14),0)+3)),0)-1,2,1,1))</f>
        <v>Arianrhod</v>
      </c>
      <c r="FA14" s="1" t="s">
        <v>170</v>
      </c>
      <c r="FB14" s="3" t="n">
        <f aca="true">IF((ROUNDDOWN(AVERAGE(FB$1,$B14),0)+3)&gt;OFFSET(Sheet6!$E$2,MATCH(FA14,Sheet6!$E$2:$E$22,0)-1,1,1,1),OFFSET(Sheet6!$E$2,MATCH(FA14,Sheet6!$E$2:$E$22,0)-1,1,1,1),OFFSET(Sheet6!$A$2,MATCH(1,(Sheet6!$A$2:$A$58=FA14)*(Sheet6!$B$2:$B$58&gt;=(ROUNDDOWN(AVERAGE(FB$1,$B14),0)+3)),0)-1,1,1,1))</f>
        <v>25</v>
      </c>
      <c r="FC14" s="1" t="str">
        <f aca="true">IF((ROUNDDOWN(AVERAGE(FB$1,$B14),0)+3)&gt;OFFSET(Sheet6!$E$2,MATCH(FA14,Sheet6!$E$2:$E$22,0)-1,1,1,1),OFFSET(Sheet6!$E$2,MATCH(FA14,Sheet6!$E$2:$E$22,0)-1,2,1,1),OFFSET(Sheet6!$A$2,MATCH(1,(Sheet6!$A$2:$A$58=FA14)*(Sheet6!$B$2:$B$58&gt;=(ROUNDDOWN(AVERAGE(FB$1,$B14),0)+3)),0)-1,2,1,1))</f>
        <v>Ogma</v>
      </c>
      <c r="FE14" s="3"/>
      <c r="FG14" s="1" t="s">
        <v>173</v>
      </c>
      <c r="FH14" s="3" t="n">
        <f aca="true">IF((ROUNDDOWN(AVERAGE(FH$1,$B14),0)+3)&gt;OFFSET(Sheet6!$E$2,MATCH(FG14,Sheet6!$E$2:$E$22,0)-1,1,1,1),OFFSET(Sheet6!$E$2,MATCH(FG14,Sheet6!$E$2:$E$22,0)-1,1,1,1),OFFSET(Sheet6!$A$2,MATCH(1,(Sheet6!$A$2:$A$58=FG14)*(Sheet6!$B$2:$B$58&gt;=(ROUNDDOWN(AVERAGE(FH$1,$B14),0)+3)),0)-1,1,1,1))</f>
        <v>40</v>
      </c>
      <c r="FI14" s="1" t="str">
        <f aca="true">IF((ROUNDDOWN(AVERAGE(FH$1,$B14),0)+3)&gt;OFFSET(Sheet6!$E$2,MATCH(FG14,Sheet6!$E$2:$E$22,0)-1,1,1,1),OFFSET(Sheet6!$E$2,MATCH(FG14,Sheet6!$E$2:$E$22,0)-1,2,1,1),OFFSET(Sheet6!$A$2,MATCH(1,(Sheet6!$A$2:$A$58=FG14)*(Sheet6!$B$2:$B$58&gt;=(ROUNDDOWN(AVERAGE(FH$1,$B14),0)+3)),0)-1,2,1,1))</f>
        <v>Cerberus</v>
      </c>
      <c r="FJ14" s="1" t="s">
        <v>166</v>
      </c>
      <c r="FK14" s="3" t="n">
        <f aca="true">IF((ROUNDDOWN(AVERAGE(FK$1,$B14),0)+3)&gt;OFFSET(Sheet6!$E$2,MATCH(FJ14,Sheet6!$E$2:$E$22,0)-1,1,1,1),OFFSET(Sheet6!$E$2,MATCH(FJ14,Sheet6!$E$2:$E$22,0)-1,1,1,1),OFFSET(Sheet6!$A$2,MATCH(1,(Sheet6!$A$2:$A$58=FJ14)*(Sheet6!$B$2:$B$58&gt;=(ROUNDDOWN(AVERAGE(FK$1,$B14),0)+3)),0)-1,1,1,1))</f>
        <v>21</v>
      </c>
      <c r="FL14" s="1" t="str">
        <f aca="true">IF((ROUNDDOWN(AVERAGE(FK$1,$B14),0)+3)&gt;OFFSET(Sheet6!$E$2,MATCH(FJ14,Sheet6!$E$2:$E$22,0)-1,1,1,1),OFFSET(Sheet6!$E$2,MATCH(FJ14,Sheet6!$E$2:$E$22,0)-1,2,1,1),OFFSET(Sheet6!$A$2,MATCH(1,(Sheet6!$A$2:$A$58=FJ14)*(Sheet6!$B$2:$B$58&gt;=(ROUNDDOWN(AVERAGE(FK$1,$B14),0)+3)),0)-1,2,1,1))</f>
        <v>Lilim</v>
      </c>
      <c r="FM14" s="1" t="s">
        <v>178</v>
      </c>
      <c r="FN14" s="3" t="n">
        <f aca="true">IF((ROUNDDOWN(AVERAGE(FN$1,$B14),0)+3)&gt;OFFSET(Sheet6!$E$2,MATCH(FM14,Sheet6!$E$2:$E$22,0)-1,1,1,1),OFFSET(Sheet6!$E$2,MATCH(FM14,Sheet6!$E$2:$E$22,0)-1,1,1,1),OFFSET(Sheet6!$A$2,MATCH(1,(Sheet6!$A$2:$A$58=FM14)*(Sheet6!$B$2:$B$58&gt;=(ROUNDDOWN(AVERAGE(FN$1,$B14),0)+3)),0)-1,1,1,1))</f>
        <v>51</v>
      </c>
      <c r="FO14" s="1" t="str">
        <f aca="true">IF((ROUNDDOWN(AVERAGE(FN$1,$B14),0)+3)&gt;OFFSET(Sheet6!$E$2,MATCH(FM14,Sheet6!$E$2:$E$22,0)-1,1,1,1),OFFSET(Sheet6!$E$2,MATCH(FM14,Sheet6!$E$2:$E$22,0)-1,2,1,1),OFFSET(Sheet6!$A$2,MATCH(1,(Sheet6!$A$2:$A$58=FM14)*(Sheet6!$B$2:$B$58&gt;=(ROUNDDOWN(AVERAGE(FN$1,$B14),0)+3)),0)-1,2,1,1))</f>
        <v>Loki</v>
      </c>
      <c r="FP14" s="1" t="s">
        <v>177</v>
      </c>
      <c r="FQ14" s="3" t="n">
        <f aca="true">IF((ROUNDDOWN(AVERAGE(FQ$1,$B14),0)+3)&gt;OFFSET(Sheet6!$E$2,MATCH(FP14,Sheet6!$E$2:$E$22,0)-1,1,1,1),OFFSET(Sheet6!$E$2,MATCH(FP14,Sheet6!$E$2:$E$22,0)-1,1,1,1),OFFSET(Sheet6!$A$2,MATCH(1,(Sheet6!$A$2:$A$58=FP14)*(Sheet6!$B$2:$B$58&gt;=(ROUNDDOWN(AVERAGE(FQ$1,$B14),0)+3)),0)-1,1,1,1))</f>
        <v>25</v>
      </c>
      <c r="FR14" s="1" t="str">
        <f aca="true">IF((ROUNDDOWN(AVERAGE(FQ$1,$B14),0)+3)&gt;OFFSET(Sheet6!$E$2,MATCH(FP14,Sheet6!$E$2:$E$22,0)-1,1,1,1),OFFSET(Sheet6!$E$2,MATCH(FP14,Sheet6!$E$2:$E$22,0)-1,2,1,1),OFFSET(Sheet6!$A$2,MATCH(1,(Sheet6!$A$2:$A$58=FP14)*(Sheet6!$B$2:$B$58&gt;=(ROUNDDOWN(AVERAGE(FQ$1,$B14),0)+3)),0)-1,2,1,1))</f>
        <v>Aonbharr</v>
      </c>
      <c r="FS14" s="1" t="s">
        <v>169</v>
      </c>
      <c r="FT14" s="3" t="n">
        <f aca="true">IF((ROUNDDOWN(AVERAGE(FT$1,$B14),0)+3)&gt;OFFSET(Sheet6!$E$2,MATCH(FS14,Sheet6!$E$2:$E$22,0)-1,1,1,1),OFFSET(Sheet6!$E$2,MATCH(FS14,Sheet6!$E$2:$E$22,0)-1,1,1,1),OFFSET(Sheet6!$A$2,MATCH(1,(Sheet6!$A$2:$A$58=FS14)*(Sheet6!$B$2:$B$58&gt;=(ROUNDDOWN(AVERAGE(FT$1,$B14),0)+3)),0)-1,1,1,1))</f>
        <v>34</v>
      </c>
      <c r="FU14" s="1" t="str">
        <f aca="true">IF((ROUNDDOWN(AVERAGE(FT$1,$B14),0)+3)&gt;OFFSET(Sheet6!$E$2,MATCH(FS14,Sheet6!$E$2:$E$22,0)-1,1,1,1),OFFSET(Sheet6!$E$2,MATCH(FS14,Sheet6!$E$2:$E$22,0)-1,2,1,1),OFFSET(Sheet6!$A$2,MATCH(1,(Sheet6!$A$2:$A$58=FS14)*(Sheet6!$B$2:$B$58&gt;=(ROUNDDOWN(AVERAGE(FT$1,$B14),0)+3)),0)-1,2,1,1))</f>
        <v>Marduk</v>
      </c>
      <c r="FV14" s="1" t="s">
        <v>183</v>
      </c>
      <c r="FW14" s="3" t="n">
        <f aca="true">IF((ROUNDDOWN(AVERAGE(FW$1,$B14),0)+3)&gt;OFFSET(Sheet6!$E$2,MATCH(FV14,Sheet6!$E$2:$E$22,0)-1,1,1,1),OFFSET(Sheet6!$E$2,MATCH(FV14,Sheet6!$E$2:$E$22,0)-1,1,1,1),OFFSET(Sheet6!$A$2,MATCH(1,(Sheet6!$A$2:$A$58=FV14)*(Sheet6!$B$2:$B$58&gt;=(ROUNDDOWN(AVERAGE(FW$1,$B14),0)+3)),0)-1,1,1,1))</f>
        <v>28</v>
      </c>
      <c r="FX14" s="1" t="str">
        <f aca="true">IF((ROUNDDOWN(AVERAGE(FW$1,$B14),0)+3)&gt;OFFSET(Sheet6!$E$2,MATCH(FV14,Sheet6!$E$2:$E$22,0)-1,1,1,1),OFFSET(Sheet6!$E$2,MATCH(FV14,Sheet6!$E$2:$E$22,0)-1,2,1,1),OFFSET(Sheet6!$A$2,MATCH(1,(Sheet6!$A$2:$A$58=FV14)*(Sheet6!$B$2:$B$58&gt;=(ROUNDDOWN(AVERAGE(FW$1,$B14),0)+3)),0)-1,2,1,1))</f>
        <v>Macha</v>
      </c>
      <c r="FY14" s="1" t="s">
        <v>163</v>
      </c>
      <c r="FZ14" s="3" t="n">
        <f aca="true">IF((ROUNDDOWN(AVERAGE(FZ$1,$B14),0)+3)&gt;OFFSET(Sheet6!$E$2,MATCH(FY14,Sheet6!$E$2:$E$22,0)-1,1,1,1),OFFSET(Sheet6!$E$2,MATCH(FY14,Sheet6!$E$2:$E$22,0)-1,1,1,1),OFFSET(Sheet6!$A$2,MATCH(1,(Sheet6!$A$2:$A$58=FY14)*(Sheet6!$B$2:$B$58&gt;=(ROUNDDOWN(AVERAGE(FZ$1,$B14),0)+3)),0)-1,1,1,1))</f>
        <v>22</v>
      </c>
      <c r="GA14" s="1" t="str">
        <f aca="true">IF((ROUNDDOWN(AVERAGE(FZ$1,$B14),0)+3)&gt;OFFSET(Sheet6!$E$2,MATCH(FY14,Sheet6!$E$2:$E$22,0)-1,1,1,1),OFFSET(Sheet6!$E$2,MATCH(FY14,Sheet6!$E$2:$E$22,0)-1,2,1,1),OFFSET(Sheet6!$A$2,MATCH(1,(Sheet6!$A$2:$A$58=FY14)*(Sheet6!$B$2:$B$58&gt;=(ROUNDDOWN(AVERAGE(FZ$1,$B14),0)+3)),0)-1,2,1,1))</f>
        <v>Janus</v>
      </c>
      <c r="GB14" s="1" t="s">
        <v>181</v>
      </c>
      <c r="GC14" s="3" t="n">
        <f aca="true">IF((ROUNDDOWN(AVERAGE(GC$1,$B14),0)+3)&gt;OFFSET(Sheet6!$E$2,MATCH(GB14,Sheet6!$E$2:$E$22,0)-1,1,1,1),OFFSET(Sheet6!$E$2,MATCH(GB14,Sheet6!$E$2:$E$22,0)-1,1,1,1),OFFSET(Sheet6!$A$2,MATCH(1,(Sheet6!$A$2:$A$58=GB14)*(Sheet6!$B$2:$B$58&gt;=(ROUNDDOWN(AVERAGE(GC$1,$B14),0)+3)),0)-1,1,1,1))</f>
        <v>27</v>
      </c>
      <c r="GD14" s="1" t="str">
        <f aca="true">IF((ROUNDDOWN(AVERAGE(GC$1,$B14),0)+3)&gt;OFFSET(Sheet6!$E$2,MATCH(GB14,Sheet6!$E$2:$E$22,0)-1,1,1,1),OFFSET(Sheet6!$E$2,MATCH(GB14,Sheet6!$E$2:$E$22,0)-1,2,1,1),OFFSET(Sheet6!$A$2,MATCH(1,(Sheet6!$A$2:$A$58=GB14)*(Sheet6!$B$2:$B$58&gt;=(ROUNDDOWN(AVERAGE(GC$1,$B14),0)+3)),0)-1,2,1,1))</f>
        <v>Arianrhod</v>
      </c>
      <c r="GE14" s="1" t="s">
        <v>182</v>
      </c>
      <c r="GF14" s="3" t="n">
        <f aca="true">IF((ROUNDDOWN(AVERAGE(GF$1,$B14),0)+3)&gt;OFFSET(Sheet6!$E$2,MATCH(GE14,Sheet6!$E$2:$E$22,0)-1,1,1,1),OFFSET(Sheet6!$E$2,MATCH(GE14,Sheet6!$E$2:$E$22,0)-1,1,1,1),OFFSET(Sheet6!$A$2,MATCH(1,(Sheet6!$A$2:$A$58=GE14)*(Sheet6!$B$2:$B$58&gt;=(ROUNDDOWN(AVERAGE(GF$1,$B14),0)+3)),0)-1,1,1,1))</f>
        <v>44</v>
      </c>
      <c r="GG14" s="1" t="str">
        <f aca="true">IF((ROUNDDOWN(AVERAGE(GF$1,$B14),0)+3)&gt;OFFSET(Sheet6!$E$2,MATCH(GE14,Sheet6!$E$2:$E$22,0)-1,1,1,1),OFFSET(Sheet6!$E$2,MATCH(GE14,Sheet6!$E$2:$E$22,0)-1,2,1,1),OFFSET(Sheet6!$A$2,MATCH(1,(Sheet6!$A$2:$A$58=GE14)*(Sheet6!$B$2:$B$58&gt;=(ROUNDDOWN(AVERAGE(GF$1,$B14),0)+3)),0)-1,2,1,1))</f>
        <v>Ankou</v>
      </c>
      <c r="GH14" s="1" t="s">
        <v>167</v>
      </c>
      <c r="GI14" s="3" t="n">
        <f aca="true">IF((ROUNDDOWN(AVERAGE(GI$1,$B14),0)+3)&gt;OFFSET(Sheet6!$E$2,MATCH(GH14,Sheet6!$E$2:$E$22,0)-1,1,1,1),OFFSET(Sheet6!$E$2,MATCH(GH14,Sheet6!$E$2:$E$22,0)-1,1,1,1),OFFSET(Sheet6!$A$2,MATCH(1,(Sheet6!$A$2:$A$58=GH14)*(Sheet6!$B$2:$B$58&gt;=(ROUNDDOWN(AVERAGE(GI$1,$B14),0)+3)),0)-1,1,1,1))</f>
        <v>50</v>
      </c>
      <c r="GJ14" s="1" t="str">
        <f aca="true">IF((ROUNDDOWN(AVERAGE(GI$1,$B14),0)+3)&gt;OFFSET(Sheet6!$E$2,MATCH(GH14,Sheet6!$E$2:$E$22,0)-1,1,1,1),OFFSET(Sheet6!$E$2,MATCH(GH14,Sheet6!$E$2:$E$22,0)-1,2,1,1),OFFSET(Sheet6!$A$2,MATCH(1,(Sheet6!$A$2:$A$58=GH14)*(Sheet6!$B$2:$B$58&gt;=(ROUNDDOWN(AVERAGE(GI$1,$B14),0)+3)),0)-1,2,1,1))</f>
        <v>Otohime</v>
      </c>
      <c r="GK14" s="1" t="s">
        <v>173</v>
      </c>
      <c r="GL14" s="3" t="n">
        <f aca="true">IF((ROUNDDOWN(AVERAGE(GL$1,$B14),0)+3)&gt;OFFSET(Sheet6!$E$2,MATCH(GK14,Sheet6!$E$2:$E$22,0)-1,1,1,1),OFFSET(Sheet6!$E$2,MATCH(GK14,Sheet6!$E$2:$E$22,0)-1,1,1,1),OFFSET(Sheet6!$A$2,MATCH(1,(Sheet6!$A$2:$A$58=GK14)*(Sheet6!$B$2:$B$58&gt;=(ROUNDDOWN(AVERAGE(GL$1,$B14),0)+3)),0)-1,1,1,1))</f>
        <v>40</v>
      </c>
      <c r="GM14" s="1" t="str">
        <f aca="true">IF((ROUNDDOWN(AVERAGE(GL$1,$B14),0)+3)&gt;OFFSET(Sheet6!$E$2,MATCH(GK14,Sheet6!$E$2:$E$22,0)-1,1,1,1),OFFSET(Sheet6!$E$2,MATCH(GK14,Sheet6!$E$2:$E$22,0)-1,2,1,1),OFFSET(Sheet6!$A$2,MATCH(1,(Sheet6!$A$2:$A$58=GK14)*(Sheet6!$B$2:$B$58&gt;=(ROUNDDOWN(AVERAGE(GL$1,$B14),0)+3)),0)-1,2,1,1))</f>
        <v>Cerberus</v>
      </c>
      <c r="GN14" s="1" t="s">
        <v>181</v>
      </c>
      <c r="GO14" s="3" t="n">
        <f aca="true">IF((ROUNDDOWN(AVERAGE(GO$1,$B14),0)+3)&gt;OFFSET(Sheet6!$E$2,MATCH(GN14,Sheet6!$E$2:$E$22,0)-1,1,1,1),OFFSET(Sheet6!$E$2,MATCH(GN14,Sheet6!$E$2:$E$22,0)-1,1,1,1),OFFSET(Sheet6!$A$2,MATCH(1,(Sheet6!$A$2:$A$58=GN14)*(Sheet6!$B$2:$B$58&gt;=(ROUNDDOWN(AVERAGE(GO$1,$B14),0)+3)),0)-1,1,1,1))</f>
        <v>27</v>
      </c>
      <c r="GP14" s="1" t="str">
        <f aca="true">IF((ROUNDDOWN(AVERAGE(GO$1,$B14),0)+3)&gt;OFFSET(Sheet6!$E$2,MATCH(GN14,Sheet6!$E$2:$E$22,0)-1,1,1,1),OFFSET(Sheet6!$E$2,MATCH(GN14,Sheet6!$E$2:$E$22,0)-1,2,1,1),OFFSET(Sheet6!$A$2,MATCH(1,(Sheet6!$A$2:$A$58=GN14)*(Sheet6!$B$2:$B$58&gt;=(ROUNDDOWN(AVERAGE(GO$1,$B14),0)+3)),0)-1,2,1,1))</f>
        <v>Arianrhod</v>
      </c>
      <c r="GQ14" s="1" t="s">
        <v>170</v>
      </c>
      <c r="GR14" s="3" t="n">
        <f aca="true">IF((ROUNDDOWN(AVERAGE(GR$1,$B14),0)+3)&gt;OFFSET(Sheet6!$E$2,MATCH(GQ14,Sheet6!$E$2:$E$22,0)-1,1,1,1),OFFSET(Sheet6!$E$2,MATCH(GQ14,Sheet6!$E$2:$E$22,0)-1,1,1,1),OFFSET(Sheet6!$A$2,MATCH(1,(Sheet6!$A$2:$A$58=GQ14)*(Sheet6!$B$2:$B$58&gt;=(ROUNDDOWN(AVERAGE(GR$1,$B14),0)+3)),0)-1,1,1,1))</f>
        <v>25</v>
      </c>
      <c r="GS14" s="1" t="str">
        <f aca="true">IF((ROUNDDOWN(AVERAGE(GR$1,$B14),0)+3)&gt;OFFSET(Sheet6!$E$2,MATCH(GQ14,Sheet6!$E$2:$E$22,0)-1,1,1,1),OFFSET(Sheet6!$E$2,MATCH(GQ14,Sheet6!$E$2:$E$22,0)-1,2,1,1),OFFSET(Sheet6!$A$2,MATCH(1,(Sheet6!$A$2:$A$58=GQ14)*(Sheet6!$B$2:$B$58&gt;=(ROUNDDOWN(AVERAGE(GR$1,$B14),0)+3)),0)-1,2,1,1))</f>
        <v>Ogma</v>
      </c>
      <c r="GT14" s="1" t="s">
        <v>170</v>
      </c>
      <c r="GU14" s="3" t="n">
        <f aca="true">IF((ROUNDDOWN(AVERAGE(GU$1,$B14),0)+3)&gt;OFFSET(Sheet6!$E$2,MATCH(GT14,Sheet6!$E$2:$E$22,0)-1,1,1,1),OFFSET(Sheet6!$E$2,MATCH(GT14,Sheet6!$E$2:$E$22,0)-1,1,1,1),OFFSET(Sheet6!$A$2,MATCH(1,(Sheet6!$A$2:$A$58=GT14)*(Sheet6!$B$2:$B$58&gt;=(ROUNDDOWN(AVERAGE(GU$1,$B14),0)+3)),0)-1,1,1,1))</f>
        <v>25</v>
      </c>
      <c r="GV14" s="1" t="str">
        <f aca="true">IF((ROUNDDOWN(AVERAGE(GU$1,$B14),0)+3)&gt;OFFSET(Sheet6!$E$2,MATCH(GT14,Sheet6!$E$2:$E$22,0)-1,1,1,1),OFFSET(Sheet6!$E$2,MATCH(GT14,Sheet6!$E$2:$E$22,0)-1,2,1,1),OFFSET(Sheet6!$A$2,MATCH(1,(Sheet6!$A$2:$A$58=GT14)*(Sheet6!$B$2:$B$58&gt;=(ROUNDDOWN(AVERAGE(GU$1,$B14),0)+3)),0)-1,2,1,1))</f>
        <v>Ogma</v>
      </c>
      <c r="GW14" s="1" t="s">
        <v>173</v>
      </c>
      <c r="GX14" s="3" t="n">
        <f aca="true">IF((ROUNDDOWN(AVERAGE(GX$1,$B14),0)+3)&gt;OFFSET(Sheet6!$E$2,MATCH(GW14,Sheet6!$E$2:$E$22,0)-1,1,1,1),OFFSET(Sheet6!$E$2,MATCH(GW14,Sheet6!$E$2:$E$22,0)-1,1,1,1),OFFSET(Sheet6!$A$2,MATCH(1,(Sheet6!$A$2:$A$58=GW14)*(Sheet6!$B$2:$B$58&gt;=(ROUNDDOWN(AVERAGE(GX$1,$B14),0)+3)),0)-1,1,1,1))</f>
        <v>40</v>
      </c>
      <c r="GY14" s="1" t="str">
        <f aca="true">IF((ROUNDDOWN(AVERAGE(GX$1,$B14),0)+3)&gt;OFFSET(Sheet6!$E$2,MATCH(GW14,Sheet6!$E$2:$E$22,0)-1,1,1,1),OFFSET(Sheet6!$E$2,MATCH(GW14,Sheet6!$E$2:$E$22,0)-1,2,1,1),OFFSET(Sheet6!$A$2,MATCH(1,(Sheet6!$A$2:$A$58=GW14)*(Sheet6!$B$2:$B$58&gt;=(ROUNDDOWN(AVERAGE(GX$1,$B14),0)+3)),0)-1,2,1,1))</f>
        <v>Cerberus</v>
      </c>
      <c r="HA14" s="3"/>
      <c r="HC14" s="1" t="s">
        <v>170</v>
      </c>
      <c r="HD14" s="3" t="n">
        <f aca="true">IF((ROUNDDOWN(AVERAGE(HD$1,$B14),0)+3)&gt;OFFSET(Sheet6!$E$2,MATCH(HC14,Sheet6!$E$2:$E$22,0)-1,1,1,1),OFFSET(Sheet6!$E$2,MATCH(HC14,Sheet6!$E$2:$E$22,0)-1,1,1,1),OFFSET(Sheet6!$A$2,MATCH(1,(Sheet6!$A$2:$A$58=HC14)*(Sheet6!$B$2:$B$58&gt;=(ROUNDDOWN(AVERAGE(HD$1,$B14),0)+3)),0)-1,1,1,1))</f>
        <v>25</v>
      </c>
      <c r="HE14" s="1" t="str">
        <f aca="true">IF((ROUNDDOWN(AVERAGE(HD$1,$B14),0)+3)&gt;OFFSET(Sheet6!$E$2,MATCH(HC14,Sheet6!$E$2:$E$22,0)-1,1,1,1),OFFSET(Sheet6!$E$2,MATCH(HC14,Sheet6!$E$2:$E$22,0)-1,2,1,1),OFFSET(Sheet6!$A$2,MATCH(1,(Sheet6!$A$2:$A$58=HC14)*(Sheet6!$B$2:$B$58&gt;=(ROUNDDOWN(AVERAGE(HD$1,$B14),0)+3)),0)-1,2,1,1))</f>
        <v>Ogma</v>
      </c>
      <c r="HF14" s="1" t="s">
        <v>170</v>
      </c>
      <c r="HG14" s="3" t="n">
        <f aca="true">IF((ROUNDDOWN(AVERAGE(HG$1,$B14),0)+3)&gt;OFFSET(Sheet6!$E$2,MATCH(HF14,Sheet6!$E$2:$E$22,0)-1,1,1,1),OFFSET(Sheet6!$E$2,MATCH(HF14,Sheet6!$E$2:$E$22,0)-1,1,1,1),OFFSET(Sheet6!$A$2,MATCH(1,(Sheet6!$A$2:$A$58=HF14)*(Sheet6!$B$2:$B$58&gt;=(ROUNDDOWN(AVERAGE(HG$1,$B14),0)+3)),0)-1,1,1,1))</f>
        <v>25</v>
      </c>
      <c r="HH14" s="1" t="str">
        <f aca="true">IF((ROUNDDOWN(AVERAGE(HG$1,$B14),0)+3)&gt;OFFSET(Sheet6!$E$2,MATCH(HF14,Sheet6!$E$2:$E$22,0)-1,1,1,1),OFFSET(Sheet6!$E$2,MATCH(HF14,Sheet6!$E$2:$E$22,0)-1,2,1,1),OFFSET(Sheet6!$A$2,MATCH(1,(Sheet6!$A$2:$A$58=HF14)*(Sheet6!$B$2:$B$58&gt;=(ROUNDDOWN(AVERAGE(HG$1,$B14),0)+3)),0)-1,2,1,1))</f>
        <v>Ogma</v>
      </c>
      <c r="HI14" s="1" t="s">
        <v>180</v>
      </c>
      <c r="HJ14" s="3" t="n">
        <f aca="true">IF((ROUNDDOWN(AVERAGE(HJ$1,$B14),0)+3)&gt;OFFSET(Sheet6!$E$2,MATCH(HI14,Sheet6!$E$2:$E$22,0)-1,1,1,1),OFFSET(Sheet6!$E$2,MATCH(HI14,Sheet6!$E$2:$E$22,0)-1,1,1,1),OFFSET(Sheet6!$A$2,MATCH(1,(Sheet6!$A$2:$A$58=HI14)*(Sheet6!$B$2:$B$58&gt;=(ROUNDDOWN(AVERAGE(HJ$1,$B14),0)+3)),0)-1,1,1,1))</f>
        <v>33</v>
      </c>
      <c r="HK14" s="1" t="str">
        <f aca="true">IF((ROUNDDOWN(AVERAGE(HJ$1,$B14),0)+3)&gt;OFFSET(Sheet6!$E$2,MATCH(HI14,Sheet6!$E$2:$E$22,0)-1,1,1,1),OFFSET(Sheet6!$E$2,MATCH(HI14,Sheet6!$E$2:$E$22,0)-1,2,1,1),OFFSET(Sheet6!$A$2,MATCH(1,(Sheet6!$A$2:$A$58=HI14)*(Sheet6!$B$2:$B$58&gt;=(ROUNDDOWN(AVERAGE(HJ$1,$B14),0)+3)),0)-1,2,1,1))</f>
        <v>Hokuto Seikun</v>
      </c>
      <c r="HL14" s="1" t="s">
        <v>178</v>
      </c>
      <c r="HM14" s="3" t="n">
        <f aca="true">IF((ROUNDDOWN(AVERAGE(HM$1,$B14),0)+3)&gt;OFFSET(Sheet6!$E$2,MATCH(HL14,Sheet6!$E$2:$E$22,0)-1,1,1,1),OFFSET(Sheet6!$E$2,MATCH(HL14,Sheet6!$E$2:$E$22,0)-1,1,1,1),OFFSET(Sheet6!$A$2,MATCH(1,(Sheet6!$A$2:$A$58=HL14)*(Sheet6!$B$2:$B$58&gt;=(ROUNDDOWN(AVERAGE(HM$1,$B14),0)+3)),0)-1,1,1,1))</f>
        <v>51</v>
      </c>
      <c r="HN14" s="1" t="str">
        <f aca="true">IF((ROUNDDOWN(AVERAGE(HM$1,$B14),0)+3)&gt;OFFSET(Sheet6!$E$2,MATCH(HL14,Sheet6!$E$2:$E$22,0)-1,1,1,1),OFFSET(Sheet6!$E$2,MATCH(HL14,Sheet6!$E$2:$E$22,0)-1,2,1,1),OFFSET(Sheet6!$A$2,MATCH(1,(Sheet6!$A$2:$A$58=HL14)*(Sheet6!$B$2:$B$58&gt;=(ROUNDDOWN(AVERAGE(HM$1,$B14),0)+3)),0)-1,2,1,1))</f>
        <v>Loki</v>
      </c>
      <c r="HO14" s="1" t="s">
        <v>181</v>
      </c>
      <c r="HP14" s="3" t="n">
        <f aca="true">IF((ROUNDDOWN(AVERAGE(HP$1,$B14),0)+3)&gt;OFFSET(Sheet6!$E$2,MATCH(HO14,Sheet6!$E$2:$E$22,0)-1,1,1,1),OFFSET(Sheet6!$E$2,MATCH(HO14,Sheet6!$E$2:$E$22,0)-1,1,1,1),OFFSET(Sheet6!$A$2,MATCH(1,(Sheet6!$A$2:$A$58=HO14)*(Sheet6!$B$2:$B$58&gt;=(ROUNDDOWN(AVERAGE(HP$1,$B14),0)+3)),0)-1,1,1,1))</f>
        <v>27</v>
      </c>
      <c r="HQ14" s="1" t="str">
        <f aca="true">IF((ROUNDDOWN(AVERAGE(HP$1,$B14),0)+3)&gt;OFFSET(Sheet6!$E$2,MATCH(HO14,Sheet6!$E$2:$E$22,0)-1,1,1,1),OFFSET(Sheet6!$E$2,MATCH(HO14,Sheet6!$E$2:$E$22,0)-1,2,1,1),OFFSET(Sheet6!$A$2,MATCH(1,(Sheet6!$A$2:$A$58=HO14)*(Sheet6!$B$2:$B$58&gt;=(ROUNDDOWN(AVERAGE(HP$1,$B14),0)+3)),0)-1,2,1,1))</f>
        <v>Arianrhod</v>
      </c>
      <c r="HR14" s="1" t="s">
        <v>182</v>
      </c>
      <c r="HS14" s="3" t="n">
        <f aca="true">IF((ROUNDDOWN(AVERAGE(HS$1,$B14),0)+3)&gt;OFFSET(Sheet6!$E$2,MATCH(HR14,Sheet6!$E$2:$E$22,0)-1,1,1,1),OFFSET(Sheet6!$E$2,MATCH(HR14,Sheet6!$E$2:$E$22,0)-1,1,1,1),OFFSET(Sheet6!$A$2,MATCH(1,(Sheet6!$A$2:$A$58=HR14)*(Sheet6!$B$2:$B$58&gt;=(ROUNDDOWN(AVERAGE(HS$1,$B14),0)+3)),0)-1,1,1,1))</f>
        <v>44</v>
      </c>
      <c r="HT14" s="1" t="str">
        <f aca="true">IF((ROUNDDOWN(AVERAGE(HS$1,$B14),0)+3)&gt;OFFSET(Sheet6!$E$2,MATCH(HR14,Sheet6!$E$2:$E$22,0)-1,1,1,1),OFFSET(Sheet6!$E$2,MATCH(HR14,Sheet6!$E$2:$E$22,0)-1,2,1,1),OFFSET(Sheet6!$A$2,MATCH(1,(Sheet6!$A$2:$A$58=HR14)*(Sheet6!$B$2:$B$58&gt;=(ROUNDDOWN(AVERAGE(HS$1,$B14),0)+3)),0)-1,2,1,1))</f>
        <v>Ankou</v>
      </c>
      <c r="HU14" s="1" t="s">
        <v>163</v>
      </c>
      <c r="HV14" s="3" t="n">
        <f aca="true">IF((ROUNDDOWN(AVERAGE(HV$1,$B14),0)+3)&gt;OFFSET(Sheet6!$E$2,MATCH(HU14,Sheet6!$E$2:$E$22,0)-1,1,1,1),OFFSET(Sheet6!$E$2,MATCH(HU14,Sheet6!$E$2:$E$22,0)-1,1,1,1),OFFSET(Sheet6!$A$2,MATCH(1,(Sheet6!$A$2:$A$58=HU14)*(Sheet6!$B$2:$B$58&gt;=(ROUNDDOWN(AVERAGE(HV$1,$B14),0)+3)),0)-1,1,1,1))</f>
        <v>22</v>
      </c>
      <c r="HW14" s="1" t="str">
        <f aca="true">IF((ROUNDDOWN(AVERAGE(HV$1,$B14),0)+3)&gt;OFFSET(Sheet6!$E$2,MATCH(HU14,Sheet6!$E$2:$E$22,0)-1,1,1,1),OFFSET(Sheet6!$E$2,MATCH(HU14,Sheet6!$E$2:$E$22,0)-1,2,1,1),OFFSET(Sheet6!$A$2,MATCH(1,(Sheet6!$A$2:$A$58=HU14)*(Sheet6!$B$2:$B$58&gt;=(ROUNDDOWN(AVERAGE(HV$1,$B14),0)+3)),0)-1,2,1,1))</f>
        <v>Janus</v>
      </c>
      <c r="HX14" s="1" t="s">
        <v>166</v>
      </c>
      <c r="HY14" s="3" t="n">
        <f aca="true">IF((ROUNDDOWN(AVERAGE(HY$1,$B14),0)+3)&gt;OFFSET(Sheet6!$E$2,MATCH(HX14,Sheet6!$E$2:$E$22,0)-1,1,1,1),OFFSET(Sheet6!$E$2,MATCH(HX14,Sheet6!$E$2:$E$22,0)-1,1,1,1),OFFSET(Sheet6!$A$2,MATCH(1,(Sheet6!$A$2:$A$58=HX14)*(Sheet6!$B$2:$B$58&gt;=(ROUNDDOWN(AVERAGE(HY$1,$B14),0)+3)),0)-1,1,1,1))</f>
        <v>21</v>
      </c>
      <c r="HZ14" s="1" t="str">
        <f aca="true">IF((ROUNDDOWN(AVERAGE(HY$1,$B14),0)+3)&gt;OFFSET(Sheet6!$E$2,MATCH(HX14,Sheet6!$E$2:$E$22,0)-1,1,1,1),OFFSET(Sheet6!$E$2,MATCH(HX14,Sheet6!$E$2:$E$22,0)-1,2,1,1),OFFSET(Sheet6!$A$2,MATCH(1,(Sheet6!$A$2:$A$58=HX14)*(Sheet6!$B$2:$B$58&gt;=(ROUNDDOWN(AVERAGE(HY$1,$B14),0)+3)),0)-1,2,1,1))</f>
        <v>Lilim</v>
      </c>
      <c r="IA14" s="1" t="s">
        <v>177</v>
      </c>
      <c r="IB14" s="3" t="n">
        <f aca="true">IF((ROUNDDOWN(AVERAGE(IB$1,$B14),0)+3)&gt;OFFSET(Sheet6!$E$2,MATCH(IA14,Sheet6!$E$2:$E$22,0)-1,1,1,1),OFFSET(Sheet6!$E$2,MATCH(IA14,Sheet6!$E$2:$E$22,0)-1,1,1,1),OFFSET(Sheet6!$A$2,MATCH(1,(Sheet6!$A$2:$A$58=IA14)*(Sheet6!$B$2:$B$58&gt;=(ROUNDDOWN(AVERAGE(IB$1,$B14),0)+3)),0)-1,1,1,1))</f>
        <v>25</v>
      </c>
      <c r="IC14" s="1" t="str">
        <f aca="true">IF((ROUNDDOWN(AVERAGE(IB$1,$B14),0)+3)&gt;OFFSET(Sheet6!$E$2,MATCH(IA14,Sheet6!$E$2:$E$22,0)-1,1,1,1),OFFSET(Sheet6!$E$2,MATCH(IA14,Sheet6!$E$2:$E$22,0)-1,2,1,1),OFFSET(Sheet6!$A$2,MATCH(1,(Sheet6!$A$2:$A$58=IA14)*(Sheet6!$B$2:$B$58&gt;=(ROUNDDOWN(AVERAGE(IB$1,$B14),0)+3)),0)-1,2,1,1))</f>
        <v>Aonbharr</v>
      </c>
      <c r="ID14" s="1" t="s">
        <v>183</v>
      </c>
      <c r="IE14" s="3" t="n">
        <f aca="true">IF((ROUNDDOWN(AVERAGE(IE$1,$B14),0)+3)&gt;OFFSET(Sheet6!$E$2,MATCH(ID14,Sheet6!$E$2:$E$22,0)-1,1,1,1),OFFSET(Sheet6!$E$2,MATCH(ID14,Sheet6!$E$2:$E$22,0)-1,1,1,1),OFFSET(Sheet6!$A$2,MATCH(1,(Sheet6!$A$2:$A$58=ID14)*(Sheet6!$B$2:$B$58&gt;=(ROUNDDOWN(AVERAGE(IE$1,$B14),0)+3)),0)-1,1,1,1))</f>
        <v>28</v>
      </c>
      <c r="IF14" s="1" t="str">
        <f aca="true">IF((ROUNDDOWN(AVERAGE(IE$1,$B14),0)+3)&gt;OFFSET(Sheet6!$E$2,MATCH(ID14,Sheet6!$E$2:$E$22,0)-1,1,1,1),OFFSET(Sheet6!$E$2,MATCH(ID14,Sheet6!$E$2:$E$22,0)-1,2,1,1),OFFSET(Sheet6!$A$2,MATCH(1,(Sheet6!$A$2:$A$58=ID14)*(Sheet6!$B$2:$B$58&gt;=(ROUNDDOWN(AVERAGE(IE$1,$B14),0)+3)),0)-1,2,1,1))</f>
        <v>Macha</v>
      </c>
      <c r="IG14" s="1" t="s">
        <v>169</v>
      </c>
      <c r="IH14" s="3" t="n">
        <f aca="true">IF((ROUNDDOWN(AVERAGE(IH$1,$B14),0)+3)&gt;OFFSET(Sheet6!$E$2,MATCH(IG14,Sheet6!$E$2:$E$22,0)-1,1,1,1),OFFSET(Sheet6!$E$2,MATCH(IG14,Sheet6!$E$2:$E$22,0)-1,1,1,1),OFFSET(Sheet6!$A$2,MATCH(1,(Sheet6!$A$2:$A$58=IG14)*(Sheet6!$B$2:$B$58&gt;=(ROUNDDOWN(AVERAGE(IH$1,$B14),0)+3)),0)-1,1,1,1))</f>
        <v>34</v>
      </c>
      <c r="II14" s="1" t="str">
        <f aca="true">IF((ROUNDDOWN(AVERAGE(IH$1,$B14),0)+3)&gt;OFFSET(Sheet6!$E$2,MATCH(IG14,Sheet6!$E$2:$E$22,0)-1,1,1,1),OFFSET(Sheet6!$E$2,MATCH(IG14,Sheet6!$E$2:$E$22,0)-1,2,1,1),OFFSET(Sheet6!$A$2,MATCH(1,(Sheet6!$A$2:$A$58=IG14)*(Sheet6!$B$2:$B$58&gt;=(ROUNDDOWN(AVERAGE(IH$1,$B14),0)+3)),0)-1,2,1,1))</f>
        <v>Marduk</v>
      </c>
      <c r="IJ14" s="1" t="s">
        <v>173</v>
      </c>
      <c r="IK14" s="3" t="n">
        <f aca="true">IF((ROUNDDOWN(AVERAGE(IK$1,$B14),0)+3)&gt;OFFSET(Sheet6!$E$2,MATCH(IJ14,Sheet6!$E$2:$E$22,0)-1,1,1,1),OFFSET(Sheet6!$E$2,MATCH(IJ14,Sheet6!$E$2:$E$22,0)-1,1,1,1),OFFSET(Sheet6!$A$2,MATCH(1,(Sheet6!$A$2:$A$58=IJ14)*(Sheet6!$B$2:$B$58&gt;=(ROUNDDOWN(AVERAGE(IK$1,$B14),0)+3)),0)-1,1,1,1))</f>
        <v>40</v>
      </c>
      <c r="IL14" s="1" t="str">
        <f aca="true">IF((ROUNDDOWN(AVERAGE(IK$1,$B14),0)+3)&gt;OFFSET(Sheet6!$E$2,MATCH(IJ14,Sheet6!$E$2:$E$22,0)-1,1,1,1),OFFSET(Sheet6!$E$2,MATCH(IJ14,Sheet6!$E$2:$E$22,0)-1,2,1,1),OFFSET(Sheet6!$A$2,MATCH(1,(Sheet6!$A$2:$A$58=IJ14)*(Sheet6!$B$2:$B$58&gt;=(ROUNDDOWN(AVERAGE(IK$1,$B14),0)+3)),0)-1,2,1,1))</f>
        <v>Cerberus</v>
      </c>
      <c r="IM14" s="1" t="s">
        <v>173</v>
      </c>
      <c r="IN14" s="3" t="n">
        <f aca="true">IF((ROUNDDOWN(AVERAGE(IN$1,$B14),0)+3)&gt;OFFSET(Sheet6!$E$2,MATCH(IM14,Sheet6!$E$2:$E$22,0)-1,1,1,1),OFFSET(Sheet6!$E$2,MATCH(IM14,Sheet6!$E$2:$E$22,0)-1,1,1,1),OFFSET(Sheet6!$A$2,MATCH(1,(Sheet6!$A$2:$A$58=IM14)*(Sheet6!$B$2:$B$58&gt;=(ROUNDDOWN(AVERAGE(IN$1,$B14),0)+3)),0)-1,1,1,1))</f>
        <v>40</v>
      </c>
      <c r="IO14" s="1" t="str">
        <f aca="true">IF((ROUNDDOWN(AVERAGE(IN$1,$B14),0)+3)&gt;OFFSET(Sheet6!$E$2,MATCH(IM14,Sheet6!$E$2:$E$22,0)-1,1,1,1),OFFSET(Sheet6!$E$2,MATCH(IM14,Sheet6!$E$2:$E$22,0)-1,2,1,1),OFFSET(Sheet6!$A$2,MATCH(1,(Sheet6!$A$2:$A$58=IM14)*(Sheet6!$B$2:$B$58&gt;=(ROUNDDOWN(AVERAGE(IN$1,$B14),0)+3)),0)-1,2,1,1))</f>
        <v>Cerberus</v>
      </c>
      <c r="IP14" s="1" t="s">
        <v>167</v>
      </c>
      <c r="IQ14" s="3" t="n">
        <f aca="true">IF((ROUNDDOWN(AVERAGE(IQ$1,$B14),0)+3)&gt;OFFSET(Sheet6!$E$2,MATCH(IP14,Sheet6!$E$2:$E$22,0)-1,1,1,1),OFFSET(Sheet6!$E$2,MATCH(IP14,Sheet6!$E$2:$E$22,0)-1,1,1,1),OFFSET(Sheet6!$A$2,MATCH(1,(Sheet6!$A$2:$A$58=IP14)*(Sheet6!$B$2:$B$58&gt;=(ROUNDDOWN(AVERAGE(IQ$1,$B14),0)+3)),0)-1,1,1,1))</f>
        <v>50</v>
      </c>
      <c r="IR14" s="1" t="str">
        <f aca="true">IF((ROUNDDOWN(AVERAGE(IQ$1,$B14),0)+3)&gt;OFFSET(Sheet6!$E$2,MATCH(IP14,Sheet6!$E$2:$E$22,0)-1,1,1,1),OFFSET(Sheet6!$E$2,MATCH(IP14,Sheet6!$E$2:$E$22,0)-1,2,1,1),OFFSET(Sheet6!$A$2,MATCH(1,(Sheet6!$A$2:$A$58=IP14)*(Sheet6!$B$2:$B$58&gt;=(ROUNDDOWN(AVERAGE(IQ$1,$B14),0)+3)),0)-1,2,1,1))</f>
        <v>Otohime</v>
      </c>
      <c r="IT14" s="3"/>
      <c r="IV14" s="1" t="s">
        <v>170</v>
      </c>
      <c r="IW14" s="3" t="n">
        <f aca="true">IF((ROUNDDOWN(AVERAGE(IW$1,$B14),0)+3)&gt;OFFSET(Sheet6!$E$2,MATCH(IV14,Sheet6!$E$2:$E$22,0)-1,1,1,1),OFFSET(Sheet6!$E$2,MATCH(IV14,Sheet6!$E$2:$E$22,0)-1,1,1,1),OFFSET(Sheet6!$A$2,MATCH(1,(Sheet6!$A$2:$A$58=IV14)*(Sheet6!$B$2:$B$58&gt;=(ROUNDDOWN(AVERAGE(IW$1,$B14),0)+3)),0)-1,1,1,1))</f>
        <v>39</v>
      </c>
      <c r="IX14" s="1" t="str">
        <f aca="true">IF((ROUNDDOWN(AVERAGE(IW$1,$B14),0)+3)&gt;OFFSET(Sheet6!$E$2,MATCH(IV14,Sheet6!$E$2:$E$22,0)-1,1,1,1),OFFSET(Sheet6!$E$2,MATCH(IV14,Sheet6!$E$2:$E$22,0)-1,2,1,1),OFFSET(Sheet6!$A$2,MATCH(1,(Sheet6!$A$2:$A$58=IV14)*(Sheet6!$B$2:$B$58&gt;=(ROUNDDOWN(AVERAGE(IW$1,$B14),0)+3)),0)-1,2,1,1))</f>
        <v>Take-Mikazuchi</v>
      </c>
      <c r="IY14" s="1" t="s">
        <v>181</v>
      </c>
      <c r="IZ14" s="3" t="n">
        <f aca="true">IF((ROUNDDOWN(AVERAGE(IZ$1,$B14),0)+3)&gt;OFFSET(Sheet6!$E$2,MATCH(IY14,Sheet6!$E$2:$E$22,0)-1,1,1,1),OFFSET(Sheet6!$E$2,MATCH(IY14,Sheet6!$E$2:$E$22,0)-1,1,1,1),OFFSET(Sheet6!$A$2,MATCH(1,(Sheet6!$A$2:$A$58=IY14)*(Sheet6!$B$2:$B$58&gt;=(ROUNDDOWN(AVERAGE(IZ$1,$B14),0)+3)),0)-1,1,1,1))</f>
        <v>27</v>
      </c>
      <c r="JA14" s="1" t="str">
        <f aca="true">IF((ROUNDDOWN(AVERAGE(IZ$1,$B14),0)+3)&gt;OFFSET(Sheet6!$E$2,MATCH(IY14,Sheet6!$E$2:$E$22,0)-1,1,1,1),OFFSET(Sheet6!$E$2,MATCH(IY14,Sheet6!$E$2:$E$22,0)-1,2,1,1),OFFSET(Sheet6!$A$2,MATCH(1,(Sheet6!$A$2:$A$58=IY14)*(Sheet6!$B$2:$B$58&gt;=(ROUNDDOWN(AVERAGE(IZ$1,$B14),0)+3)),0)-1,2,1,1))</f>
        <v>Arianrhod</v>
      </c>
      <c r="JB14" s="1" t="s">
        <v>170</v>
      </c>
      <c r="JC14" s="3" t="n">
        <f aca="true">IF((ROUNDDOWN(AVERAGE(JC$1,$B14),0)+3)&gt;OFFSET(Sheet6!$E$2,MATCH(JB14,Sheet6!$E$2:$E$22,0)-1,1,1,1),OFFSET(Sheet6!$E$2,MATCH(JB14,Sheet6!$E$2:$E$22,0)-1,1,1,1),OFFSET(Sheet6!$A$2,MATCH(1,(Sheet6!$A$2:$A$58=JB14)*(Sheet6!$B$2:$B$58&gt;=(ROUNDDOWN(AVERAGE(JC$1,$B14),0)+3)),0)-1,1,1,1))</f>
        <v>39</v>
      </c>
      <c r="JD14" s="1" t="str">
        <f aca="true">IF((ROUNDDOWN(AVERAGE(JC$1,$B14),0)+3)&gt;OFFSET(Sheet6!$E$2,MATCH(JB14,Sheet6!$E$2:$E$22,0)-1,1,1,1),OFFSET(Sheet6!$E$2,MATCH(JB14,Sheet6!$E$2:$E$22,0)-1,2,1,1),OFFSET(Sheet6!$A$2,MATCH(1,(Sheet6!$A$2:$A$58=JB14)*(Sheet6!$B$2:$B$58&gt;=(ROUNDDOWN(AVERAGE(JC$1,$B14),0)+3)),0)-1,2,1,1))</f>
        <v>Take-Mikazuchi</v>
      </c>
      <c r="JE14" s="1" t="s">
        <v>178</v>
      </c>
      <c r="JF14" s="3" t="n">
        <f aca="true">IF((ROUNDDOWN(AVERAGE(JF$1,$B14),0)+3)&gt;OFFSET(Sheet6!$E$2,MATCH(JE14,Sheet6!$E$2:$E$22,0)-1,1,1,1),OFFSET(Sheet6!$E$2,MATCH(JE14,Sheet6!$E$2:$E$22,0)-1,1,1,1),OFFSET(Sheet6!$A$2,MATCH(1,(Sheet6!$A$2:$A$58=JE14)*(Sheet6!$B$2:$B$58&gt;=(ROUNDDOWN(AVERAGE(JF$1,$B14),0)+3)),0)-1,1,1,1))</f>
        <v>51</v>
      </c>
      <c r="JG14" s="1" t="str">
        <f aca="true">IF((ROUNDDOWN(AVERAGE(JF$1,$B14),0)+3)&gt;OFFSET(Sheet6!$E$2,MATCH(JE14,Sheet6!$E$2:$E$22,0)-1,1,1,1),OFFSET(Sheet6!$E$2,MATCH(JE14,Sheet6!$E$2:$E$22,0)-1,2,1,1),OFFSET(Sheet6!$A$2,MATCH(1,(Sheet6!$A$2:$A$58=JE14)*(Sheet6!$B$2:$B$58&gt;=(ROUNDDOWN(AVERAGE(JF$1,$B14),0)+3)),0)-1,2,1,1))</f>
        <v>Loki</v>
      </c>
      <c r="JH14" s="1" t="s">
        <v>170</v>
      </c>
      <c r="JI14" s="3" t="n">
        <f aca="true">IF((ROUNDDOWN(AVERAGE(JI$1,$B14),0)+3)&gt;OFFSET(Sheet6!$E$2,MATCH(JH14,Sheet6!$E$2:$E$22,0)-1,1,1,1),OFFSET(Sheet6!$E$2,MATCH(JH14,Sheet6!$E$2:$E$22,0)-1,1,1,1),OFFSET(Sheet6!$A$2,MATCH(1,(Sheet6!$A$2:$A$58=JH14)*(Sheet6!$B$2:$B$58&gt;=(ROUNDDOWN(AVERAGE(JI$1,$B14),0)+3)),0)-1,1,1,1))</f>
        <v>39</v>
      </c>
      <c r="JJ14" s="1" t="str">
        <f aca="true">IF((ROUNDDOWN(AVERAGE(JI$1,$B14),0)+3)&gt;OFFSET(Sheet6!$E$2,MATCH(JH14,Sheet6!$E$2:$E$22,0)-1,1,1,1),OFFSET(Sheet6!$E$2,MATCH(JH14,Sheet6!$E$2:$E$22,0)-1,2,1,1),OFFSET(Sheet6!$A$2,MATCH(1,(Sheet6!$A$2:$A$58=JH14)*(Sheet6!$B$2:$B$58&gt;=(ROUNDDOWN(AVERAGE(JI$1,$B14),0)+3)),0)-1,2,1,1))</f>
        <v>Take-Mikazuchi</v>
      </c>
      <c r="JK14" s="1" t="s">
        <v>177</v>
      </c>
      <c r="JL14" s="3" t="n">
        <f aca="true">IF((ROUNDDOWN(AVERAGE(JL$1,$B14),0)+3)&gt;OFFSET(Sheet6!$E$2,MATCH(JK14,Sheet6!$E$2:$E$22,0)-1,1,1,1),OFFSET(Sheet6!$E$2,MATCH(JK14,Sheet6!$E$2:$E$22,0)-1,1,1,1),OFFSET(Sheet6!$A$2,MATCH(1,(Sheet6!$A$2:$A$58=JK14)*(Sheet6!$B$2:$B$58&gt;=(ROUNDDOWN(AVERAGE(JL$1,$B14),0)+3)),0)-1,1,1,1))</f>
        <v>25</v>
      </c>
      <c r="JM14" s="1" t="str">
        <f aca="true">IF((ROUNDDOWN(AVERAGE(JL$1,$B14),0)+3)&gt;OFFSET(Sheet6!$E$2,MATCH(JK14,Sheet6!$E$2:$E$22,0)-1,1,1,1),OFFSET(Sheet6!$E$2,MATCH(JK14,Sheet6!$E$2:$E$22,0)-1,2,1,1),OFFSET(Sheet6!$A$2,MATCH(1,(Sheet6!$A$2:$A$58=JK14)*(Sheet6!$B$2:$B$58&gt;=(ROUNDDOWN(AVERAGE(JL$1,$B14),0)+3)),0)-1,2,1,1))</f>
        <v>Aonbharr</v>
      </c>
      <c r="JN14" s="1" t="s">
        <v>183</v>
      </c>
      <c r="JO14" s="3" t="n">
        <f aca="true">IF((ROUNDDOWN(AVERAGE(JO$1,$B14),0)+3)&gt;OFFSET(Sheet6!$E$2,MATCH(JN14,Sheet6!$E$2:$E$22,0)-1,1,1,1),OFFSET(Sheet6!$E$2,MATCH(JN14,Sheet6!$E$2:$E$22,0)-1,1,1,1),OFFSET(Sheet6!$A$2,MATCH(1,(Sheet6!$A$2:$A$58=JN14)*(Sheet6!$B$2:$B$58&gt;=(ROUNDDOWN(AVERAGE(JO$1,$B14),0)+3)),0)-1,1,1,1))</f>
        <v>28</v>
      </c>
      <c r="JP14" s="1" t="str">
        <f aca="true">IF((ROUNDDOWN(AVERAGE(JO$1,$B14),0)+3)&gt;OFFSET(Sheet6!$E$2,MATCH(JN14,Sheet6!$E$2:$E$22,0)-1,1,1,1),OFFSET(Sheet6!$E$2,MATCH(JN14,Sheet6!$E$2:$E$22,0)-1,2,1,1),OFFSET(Sheet6!$A$2,MATCH(1,(Sheet6!$A$2:$A$58=JN14)*(Sheet6!$B$2:$B$58&gt;=(ROUNDDOWN(AVERAGE(JO$1,$B14),0)+3)),0)-1,2,1,1))</f>
        <v>Macha</v>
      </c>
      <c r="JQ14" s="1" t="s">
        <v>163</v>
      </c>
      <c r="JR14" s="3" t="n">
        <f aca="true">IF((ROUNDDOWN(AVERAGE(JR$1,$B14),0)+3)&gt;OFFSET(Sheet6!$E$2,MATCH(JQ14,Sheet6!$E$2:$E$22,0)-1,1,1,1),OFFSET(Sheet6!$E$2,MATCH(JQ14,Sheet6!$E$2:$E$22,0)-1,1,1,1),OFFSET(Sheet6!$A$2,MATCH(1,(Sheet6!$A$2:$A$58=JQ14)*(Sheet6!$B$2:$B$58&gt;=(ROUNDDOWN(AVERAGE(JR$1,$B14),0)+3)),0)-1,1,1,1))</f>
        <v>22</v>
      </c>
      <c r="JS14" s="1" t="str">
        <f aca="true">IF((ROUNDDOWN(AVERAGE(JR$1,$B14),0)+3)&gt;OFFSET(Sheet6!$E$2,MATCH(JQ14,Sheet6!$E$2:$E$22,0)-1,1,1,1),OFFSET(Sheet6!$E$2,MATCH(JQ14,Sheet6!$E$2:$E$22,0)-1,2,1,1),OFFSET(Sheet6!$A$2,MATCH(1,(Sheet6!$A$2:$A$58=JQ14)*(Sheet6!$B$2:$B$58&gt;=(ROUNDDOWN(AVERAGE(JR$1,$B14),0)+3)),0)-1,2,1,1))</f>
        <v>Janus</v>
      </c>
      <c r="JT14" s="1" t="s">
        <v>180</v>
      </c>
      <c r="JU14" s="3" t="n">
        <f aca="true">IF((ROUNDDOWN(AVERAGE(JU$1,$B14),0)+3)&gt;OFFSET(Sheet6!$E$2,MATCH(JT14,Sheet6!$E$2:$E$22,0)-1,1,1,1),OFFSET(Sheet6!$E$2,MATCH(JT14,Sheet6!$E$2:$E$22,0)-1,1,1,1),OFFSET(Sheet6!$A$2,MATCH(1,(Sheet6!$A$2:$A$58=JT14)*(Sheet6!$B$2:$B$58&gt;=(ROUNDDOWN(AVERAGE(JU$1,$B14),0)+3)),0)-1,1,1,1))</f>
        <v>33</v>
      </c>
      <c r="JV14" s="1" t="str">
        <f aca="true">IF((ROUNDDOWN(AVERAGE(JU$1,$B14),0)+3)&gt;OFFSET(Sheet6!$E$2,MATCH(JT14,Sheet6!$E$2:$E$22,0)-1,1,1,1),OFFSET(Sheet6!$E$2,MATCH(JT14,Sheet6!$E$2:$E$22,0)-1,2,1,1),OFFSET(Sheet6!$A$2,MATCH(1,(Sheet6!$A$2:$A$58=JT14)*(Sheet6!$B$2:$B$58&gt;=(ROUNDDOWN(AVERAGE(JU$1,$B14),0)+3)),0)-1,2,1,1))</f>
        <v>Hokuto Seikun</v>
      </c>
      <c r="JW14" s="1" t="s">
        <v>181</v>
      </c>
      <c r="JX14" s="3" t="n">
        <f aca="true">IF((ROUNDDOWN(AVERAGE(JX$1,$B14),0)+3)&gt;OFFSET(Sheet6!$E$2,MATCH(JW14,Sheet6!$E$2:$E$22,0)-1,1,1,1),OFFSET(Sheet6!$E$2,MATCH(JW14,Sheet6!$E$2:$E$22,0)-1,1,1,1),OFFSET(Sheet6!$A$2,MATCH(1,(Sheet6!$A$2:$A$58=JW14)*(Sheet6!$B$2:$B$58&gt;=(ROUNDDOWN(AVERAGE(JX$1,$B14),0)+3)),0)-1,1,1,1))</f>
        <v>36</v>
      </c>
      <c r="JY14" s="1" t="str">
        <f aca="true">IF((ROUNDDOWN(AVERAGE(JX$1,$B14),0)+3)&gt;OFFSET(Sheet6!$E$2,MATCH(JW14,Sheet6!$E$2:$E$22,0)-1,1,1,1),OFFSET(Sheet6!$E$2,MATCH(JW14,Sheet6!$E$2:$E$22,0)-1,2,1,1),OFFSET(Sheet6!$A$2,MATCH(1,(Sheet6!$A$2:$A$58=JW14)*(Sheet6!$B$2:$B$58&gt;=(ROUNDDOWN(AVERAGE(JX$1,$B14),0)+3)),0)-1,2,1,1))</f>
        <v>Brigid</v>
      </c>
      <c r="JZ14" s="1" t="s">
        <v>173</v>
      </c>
      <c r="KA14" s="3" t="n">
        <f aca="true">IF((ROUNDDOWN(AVERAGE(KA$1,$B14),0)+3)&gt;OFFSET(Sheet6!$E$2,MATCH(JZ14,Sheet6!$E$2:$E$22,0)-1,1,1,1),OFFSET(Sheet6!$E$2,MATCH(JZ14,Sheet6!$E$2:$E$22,0)-1,1,1,1),OFFSET(Sheet6!$A$2,MATCH(1,(Sheet6!$A$2:$A$58=JZ14)*(Sheet6!$B$2:$B$58&gt;=(ROUNDDOWN(AVERAGE(KA$1,$B14),0)+3)),0)-1,1,1,1))</f>
        <v>40</v>
      </c>
      <c r="KB14" s="1" t="str">
        <f aca="true">IF((ROUNDDOWN(AVERAGE(KA$1,$B14),0)+3)&gt;OFFSET(Sheet6!$E$2,MATCH(JZ14,Sheet6!$E$2:$E$22,0)-1,1,1,1),OFFSET(Sheet6!$E$2,MATCH(JZ14,Sheet6!$E$2:$E$22,0)-1,2,1,1),OFFSET(Sheet6!$A$2,MATCH(1,(Sheet6!$A$2:$A$58=JZ14)*(Sheet6!$B$2:$B$58&gt;=(ROUNDDOWN(AVERAGE(KA$1,$B14),0)+3)),0)-1,2,1,1))</f>
        <v>Cerberus</v>
      </c>
      <c r="KC14" s="1" t="s">
        <v>169</v>
      </c>
      <c r="KD14" s="3" t="n">
        <f aca="true">IF((ROUNDDOWN(AVERAGE(KD$1,$B14),0)+3)&gt;OFFSET(Sheet6!$E$2,MATCH(KC14,Sheet6!$E$2:$E$22,0)-1,1,1,1),OFFSET(Sheet6!$E$2,MATCH(KC14,Sheet6!$E$2:$E$22,0)-1,1,1,1),OFFSET(Sheet6!$A$2,MATCH(1,(Sheet6!$A$2:$A$58=KC14)*(Sheet6!$B$2:$B$58&gt;=(ROUNDDOWN(AVERAGE(KD$1,$B14),0)+3)),0)-1,1,1,1))</f>
        <v>34</v>
      </c>
      <c r="KE14" s="1" t="str">
        <f aca="true">IF((ROUNDDOWN(AVERAGE(KD$1,$B14),0)+3)&gt;OFFSET(Sheet6!$E$2,MATCH(KC14,Sheet6!$E$2:$E$22,0)-1,1,1,1),OFFSET(Sheet6!$E$2,MATCH(KC14,Sheet6!$E$2:$E$22,0)-1,2,1,1),OFFSET(Sheet6!$A$2,MATCH(1,(Sheet6!$A$2:$A$58=KC14)*(Sheet6!$B$2:$B$58&gt;=(ROUNDDOWN(AVERAGE(KD$1,$B14),0)+3)),0)-1,2,1,1))</f>
        <v>Marduk</v>
      </c>
      <c r="KG14" s="3"/>
      <c r="KI14" s="1" t="s">
        <v>173</v>
      </c>
      <c r="KJ14" s="3" t="n">
        <f aca="true">IF((ROUNDDOWN(AVERAGE(KJ$1,$B14),0)+3)&gt;OFFSET(Sheet6!$E$2,MATCH(KI14,Sheet6!$E$2:$E$22,0)-1,1,1,1),OFFSET(Sheet6!$E$2,MATCH(KI14,Sheet6!$E$2:$E$22,0)-1,1,1,1),OFFSET(Sheet6!$A$2,MATCH(1,(Sheet6!$A$2:$A$58=KI14)*(Sheet6!$B$2:$B$58&gt;=(ROUNDDOWN(AVERAGE(KJ$1,$B14),0)+3)),0)-1,1,1,1))</f>
        <v>40</v>
      </c>
      <c r="KK14" s="1" t="str">
        <f aca="true">IF((ROUNDDOWN(AVERAGE(KJ$1,$B14),0)+3)&gt;OFFSET(Sheet6!$E$2,MATCH(KI14,Sheet6!$E$2:$E$22,0)-1,1,1,1),OFFSET(Sheet6!$E$2,MATCH(KI14,Sheet6!$E$2:$E$22,0)-1,2,1,1),OFFSET(Sheet6!$A$2,MATCH(1,(Sheet6!$A$2:$A$58=KI14)*(Sheet6!$B$2:$B$58&gt;=(ROUNDDOWN(AVERAGE(KJ$1,$B14),0)+3)),0)-1,2,1,1))</f>
        <v>Cerberus</v>
      </c>
      <c r="KL14" s="1" t="s">
        <v>170</v>
      </c>
      <c r="KM14" s="3" t="n">
        <f aca="true">IF((ROUNDDOWN(AVERAGE(KM$1,$B14),0)+3)&gt;OFFSET(Sheet6!$E$2,MATCH(KL14,Sheet6!$E$2:$E$22,0)-1,1,1,1),OFFSET(Sheet6!$E$2,MATCH(KL14,Sheet6!$E$2:$E$22,0)-1,1,1,1),OFFSET(Sheet6!$A$2,MATCH(1,(Sheet6!$A$2:$A$58=KL14)*(Sheet6!$B$2:$B$58&gt;=(ROUNDDOWN(AVERAGE(KM$1,$B14),0)+3)),0)-1,1,1,1))</f>
        <v>39</v>
      </c>
      <c r="KN14" s="1" t="str">
        <f aca="true">IF((ROUNDDOWN(AVERAGE(KM$1,$B14),0)+3)&gt;OFFSET(Sheet6!$E$2,MATCH(KL14,Sheet6!$E$2:$E$22,0)-1,1,1,1),OFFSET(Sheet6!$E$2,MATCH(KL14,Sheet6!$E$2:$E$22,0)-1,2,1,1),OFFSET(Sheet6!$A$2,MATCH(1,(Sheet6!$A$2:$A$58=KL14)*(Sheet6!$B$2:$B$58&gt;=(ROUNDDOWN(AVERAGE(KM$1,$B14),0)+3)),0)-1,2,1,1))</f>
        <v>Take-Mikazuchi</v>
      </c>
      <c r="KO14" s="1" t="s">
        <v>170</v>
      </c>
      <c r="KP14" s="3" t="n">
        <f aca="true">IF((ROUNDDOWN(AVERAGE(KP$1,$B14),0)+3)&gt;OFFSET(Sheet6!$E$2,MATCH(KO14,Sheet6!$E$2:$E$22,0)-1,1,1,1),OFFSET(Sheet6!$E$2,MATCH(KO14,Sheet6!$E$2:$E$22,0)-1,1,1,1),OFFSET(Sheet6!$A$2,MATCH(1,(Sheet6!$A$2:$A$58=KO14)*(Sheet6!$B$2:$B$58&gt;=(ROUNDDOWN(AVERAGE(KP$1,$B14),0)+3)),0)-1,1,1,1))</f>
        <v>39</v>
      </c>
      <c r="KQ14" s="1" t="str">
        <f aca="true">IF((ROUNDDOWN(AVERAGE(KP$1,$B14),0)+3)&gt;OFFSET(Sheet6!$E$2,MATCH(KO14,Sheet6!$E$2:$E$22,0)-1,1,1,1),OFFSET(Sheet6!$E$2,MATCH(KO14,Sheet6!$E$2:$E$22,0)-1,2,1,1),OFFSET(Sheet6!$A$2,MATCH(1,(Sheet6!$A$2:$A$58=KO14)*(Sheet6!$B$2:$B$58&gt;=(ROUNDDOWN(AVERAGE(KP$1,$B14),0)+3)),0)-1,2,1,1))</f>
        <v>Take-Mikazuchi</v>
      </c>
      <c r="KR14" s="1" t="s">
        <v>166</v>
      </c>
      <c r="KS14" s="3" t="n">
        <f aca="true">IF((ROUNDDOWN(AVERAGE(KS$1,$B14),0)+3)&gt;OFFSET(Sheet6!$E$2,MATCH(KR14,Sheet6!$E$2:$E$22,0)-1,1,1,1),OFFSET(Sheet6!$E$2,MATCH(KR14,Sheet6!$E$2:$E$22,0)-1,1,1,1),OFFSET(Sheet6!$A$2,MATCH(1,(Sheet6!$A$2:$A$58=KR14)*(Sheet6!$B$2:$B$58&gt;=(ROUNDDOWN(AVERAGE(KS$1,$B14),0)+3)),0)-1,1,1,1))</f>
        <v>21</v>
      </c>
      <c r="KT14" s="1" t="str">
        <f aca="true">IF((ROUNDDOWN(AVERAGE(KS$1,$B14),0)+3)&gt;OFFSET(Sheet6!$E$2,MATCH(KR14,Sheet6!$E$2:$E$22,0)-1,1,1,1),OFFSET(Sheet6!$E$2,MATCH(KR14,Sheet6!$E$2:$E$22,0)-1,2,1,1),OFFSET(Sheet6!$A$2,MATCH(1,(Sheet6!$A$2:$A$58=KR14)*(Sheet6!$B$2:$B$58&gt;=(ROUNDDOWN(AVERAGE(KS$1,$B14),0)+3)),0)-1,2,1,1))</f>
        <v>Lilim</v>
      </c>
      <c r="KU14" s="1" t="s">
        <v>167</v>
      </c>
      <c r="KV14" s="3" t="n">
        <f aca="true">IF((ROUNDDOWN(AVERAGE(KV$1,$B14),0)+3)&gt;OFFSET(Sheet6!$E$2,MATCH(KU14,Sheet6!$E$2:$E$22,0)-1,1,1,1),OFFSET(Sheet6!$E$2,MATCH(KU14,Sheet6!$E$2:$E$22,0)-1,1,1,1),OFFSET(Sheet6!$A$2,MATCH(1,(Sheet6!$A$2:$A$58=KU14)*(Sheet6!$B$2:$B$58&gt;=(ROUNDDOWN(AVERAGE(KV$1,$B14),0)+3)),0)-1,1,1,1))</f>
        <v>50</v>
      </c>
      <c r="KW14" s="1" t="str">
        <f aca="true">IF((ROUNDDOWN(AVERAGE(KV$1,$B14),0)+3)&gt;OFFSET(Sheet6!$E$2,MATCH(KU14,Sheet6!$E$2:$E$22,0)-1,1,1,1),OFFSET(Sheet6!$E$2,MATCH(KU14,Sheet6!$E$2:$E$22,0)-1,2,1,1),OFFSET(Sheet6!$A$2,MATCH(1,(Sheet6!$A$2:$A$58=KU14)*(Sheet6!$B$2:$B$58&gt;=(ROUNDDOWN(AVERAGE(KV$1,$B14),0)+3)),0)-1,2,1,1))</f>
        <v>Otohime</v>
      </c>
      <c r="KX14" s="1" t="s">
        <v>181</v>
      </c>
      <c r="KY14" s="3" t="n">
        <f aca="true">IF((ROUNDDOWN(AVERAGE(KY$1,$B14),0)+3)&gt;OFFSET(Sheet6!$E$2,MATCH(KX14,Sheet6!$E$2:$E$22,0)-1,1,1,1),OFFSET(Sheet6!$E$2,MATCH(KX14,Sheet6!$E$2:$E$22,0)-1,1,1,1),OFFSET(Sheet6!$A$2,MATCH(1,(Sheet6!$A$2:$A$58=KX14)*(Sheet6!$B$2:$B$58&gt;=(ROUNDDOWN(AVERAGE(KY$1,$B14),0)+3)),0)-1,1,1,1))</f>
        <v>36</v>
      </c>
      <c r="KZ14" s="1" t="str">
        <f aca="true">IF((ROUNDDOWN(AVERAGE(KY$1,$B14),0)+3)&gt;OFFSET(Sheet6!$E$2,MATCH(KX14,Sheet6!$E$2:$E$22,0)-1,1,1,1),OFFSET(Sheet6!$E$2,MATCH(KX14,Sheet6!$E$2:$E$22,0)-1,2,1,1),OFFSET(Sheet6!$A$2,MATCH(1,(Sheet6!$A$2:$A$58=KX14)*(Sheet6!$B$2:$B$58&gt;=(ROUNDDOWN(AVERAGE(KY$1,$B14),0)+3)),0)-1,2,1,1))</f>
        <v>Brigid</v>
      </c>
      <c r="LA14" s="1" t="s">
        <v>182</v>
      </c>
      <c r="LB14" s="3" t="n">
        <f aca="true">IF((ROUNDDOWN(AVERAGE(LB$1,$B14),0)+3)&gt;OFFSET(Sheet6!$E$2,MATCH(LA14,Sheet6!$E$2:$E$22,0)-1,1,1,1),OFFSET(Sheet6!$E$2,MATCH(LA14,Sheet6!$E$2:$E$22,0)-1,1,1,1),OFFSET(Sheet6!$A$2,MATCH(1,(Sheet6!$A$2:$A$58=LA14)*(Sheet6!$B$2:$B$58&gt;=(ROUNDDOWN(AVERAGE(LB$1,$B14),0)+3)),0)-1,1,1,1))</f>
        <v>44</v>
      </c>
      <c r="LC14" s="1" t="str">
        <f aca="true">IF((ROUNDDOWN(AVERAGE(LB$1,$B14),0)+3)&gt;OFFSET(Sheet6!$E$2,MATCH(LA14,Sheet6!$E$2:$E$22,0)-1,1,1,1),OFFSET(Sheet6!$E$2,MATCH(LA14,Sheet6!$E$2:$E$22,0)-1,2,1,1),OFFSET(Sheet6!$A$2,MATCH(1,(Sheet6!$A$2:$A$58=LA14)*(Sheet6!$B$2:$B$58&gt;=(ROUNDDOWN(AVERAGE(LB$1,$B14),0)+3)),0)-1,2,1,1))</f>
        <v>Ankou</v>
      </c>
      <c r="LD14" s="1" t="s">
        <v>178</v>
      </c>
      <c r="LE14" s="3" t="n">
        <f aca="true">IF((ROUNDDOWN(AVERAGE(LE$1,$B14),0)+3)&gt;OFFSET(Sheet6!$E$2,MATCH(LD14,Sheet6!$E$2:$E$22,0)-1,1,1,1),OFFSET(Sheet6!$E$2,MATCH(LD14,Sheet6!$E$2:$E$22,0)-1,1,1,1),OFFSET(Sheet6!$A$2,MATCH(1,(Sheet6!$A$2:$A$58=LD14)*(Sheet6!$B$2:$B$58&gt;=(ROUNDDOWN(AVERAGE(LE$1,$B14),0)+3)),0)-1,1,1,1))</f>
        <v>51</v>
      </c>
      <c r="LF14" s="1" t="str">
        <f aca="true">IF((ROUNDDOWN(AVERAGE(LE$1,$B14),0)+3)&gt;OFFSET(Sheet6!$E$2,MATCH(LD14,Sheet6!$E$2:$E$22,0)-1,1,1,1),OFFSET(Sheet6!$E$2,MATCH(LD14,Sheet6!$E$2:$E$22,0)-1,2,1,1),OFFSET(Sheet6!$A$2,MATCH(1,(Sheet6!$A$2:$A$58=LD14)*(Sheet6!$B$2:$B$58&gt;=(ROUNDDOWN(AVERAGE(LE$1,$B14),0)+3)),0)-1,2,1,1))</f>
        <v>Loki</v>
      </c>
      <c r="LG14" s="1" t="s">
        <v>170</v>
      </c>
      <c r="LH14" s="3" t="n">
        <f aca="true">IF((ROUNDDOWN(AVERAGE(LH$1,$B14),0)+3)&gt;OFFSET(Sheet6!$E$2,MATCH(LG14,Sheet6!$E$2:$E$22,0)-1,1,1,1),OFFSET(Sheet6!$E$2,MATCH(LG14,Sheet6!$E$2:$E$22,0)-1,1,1,1),OFFSET(Sheet6!$A$2,MATCH(1,(Sheet6!$A$2:$A$58=LG14)*(Sheet6!$B$2:$B$58&gt;=(ROUNDDOWN(AVERAGE(LH$1,$B14),0)+3)),0)-1,1,1,1))</f>
        <v>39</v>
      </c>
      <c r="LI14" s="1" t="str">
        <f aca="true">IF((ROUNDDOWN(AVERAGE(LH$1,$B14),0)+3)&gt;OFFSET(Sheet6!$E$2,MATCH(LG14,Sheet6!$E$2:$E$22,0)-1,1,1,1),OFFSET(Sheet6!$E$2,MATCH(LG14,Sheet6!$E$2:$E$22,0)-1,2,1,1),OFFSET(Sheet6!$A$2,MATCH(1,(Sheet6!$A$2:$A$58=LG14)*(Sheet6!$B$2:$B$58&gt;=(ROUNDDOWN(AVERAGE(LH$1,$B14),0)+3)),0)-1,2,1,1))</f>
        <v>Take-Mikazuchi</v>
      </c>
      <c r="LJ14" s="1" t="s">
        <v>170</v>
      </c>
      <c r="LK14" s="3" t="n">
        <f aca="true">IF((ROUNDDOWN(AVERAGE(LK$1,$B14),0)+3)&gt;OFFSET(Sheet6!$E$2,MATCH(LJ14,Sheet6!$E$2:$E$22,0)-1,1,1,1),OFFSET(Sheet6!$E$2,MATCH(LJ14,Sheet6!$E$2:$E$22,0)-1,1,1,1),OFFSET(Sheet6!$A$2,MATCH(1,(Sheet6!$A$2:$A$58=LJ14)*(Sheet6!$B$2:$B$58&gt;=(ROUNDDOWN(AVERAGE(LK$1,$B14),0)+3)),0)-1,1,1,1))</f>
        <v>39</v>
      </c>
      <c r="LL14" s="1" t="str">
        <f aca="true">IF((ROUNDDOWN(AVERAGE(LK$1,$B14),0)+3)&gt;OFFSET(Sheet6!$E$2,MATCH(LJ14,Sheet6!$E$2:$E$22,0)-1,1,1,1),OFFSET(Sheet6!$E$2,MATCH(LJ14,Sheet6!$E$2:$E$22,0)-1,2,1,1),OFFSET(Sheet6!$A$2,MATCH(1,(Sheet6!$A$2:$A$58=LJ14)*(Sheet6!$B$2:$B$58&gt;=(ROUNDDOWN(AVERAGE(LK$1,$B14),0)+3)),0)-1,2,1,1))</f>
        <v>Take-Mikazuchi</v>
      </c>
      <c r="LM14" s="1" t="s">
        <v>170</v>
      </c>
      <c r="LN14" s="3" t="n">
        <f aca="true">IF((ROUNDDOWN(AVERAGE(LN$1,$B14),0)+3)&gt;OFFSET(Sheet6!$E$2,MATCH(LM14,Sheet6!$E$2:$E$22,0)-1,1,1,1),OFFSET(Sheet6!$E$2,MATCH(LM14,Sheet6!$E$2:$E$22,0)-1,1,1,1),OFFSET(Sheet6!$A$2,MATCH(1,(Sheet6!$A$2:$A$58=LM14)*(Sheet6!$B$2:$B$58&gt;=(ROUNDDOWN(AVERAGE(LN$1,$B14),0)+3)),0)-1,1,1,1))</f>
        <v>39</v>
      </c>
      <c r="LO14" s="1" t="str">
        <f aca="true">IF((ROUNDDOWN(AVERAGE(LN$1,$B14),0)+3)&gt;OFFSET(Sheet6!$E$2,MATCH(LM14,Sheet6!$E$2:$E$22,0)-1,1,1,1),OFFSET(Sheet6!$E$2,MATCH(LM14,Sheet6!$E$2:$E$22,0)-1,2,1,1),OFFSET(Sheet6!$A$2,MATCH(1,(Sheet6!$A$2:$A$58=LM14)*(Sheet6!$B$2:$B$58&gt;=(ROUNDDOWN(AVERAGE(LN$1,$B14),0)+3)),0)-1,2,1,1))</f>
        <v>Take-Mikazuchi</v>
      </c>
      <c r="LP14" s="1" t="s">
        <v>180</v>
      </c>
      <c r="LQ14" s="3" t="n">
        <f aca="true">IF((ROUNDDOWN(AVERAGE(LQ$1,$B14),0)+3)&gt;OFFSET(Sheet6!$E$2,MATCH(LP14,Sheet6!$E$2:$E$22,0)-1,1,1,1),OFFSET(Sheet6!$E$2,MATCH(LP14,Sheet6!$E$2:$E$22,0)-1,1,1,1),OFFSET(Sheet6!$A$2,MATCH(1,(Sheet6!$A$2:$A$58=LP14)*(Sheet6!$B$2:$B$58&gt;=(ROUNDDOWN(AVERAGE(LQ$1,$B14),0)+3)),0)-1,1,1,1))</f>
        <v>33</v>
      </c>
      <c r="LR14" s="1" t="str">
        <f aca="true">IF((ROUNDDOWN(AVERAGE(LQ$1,$B14),0)+3)&gt;OFFSET(Sheet6!$E$2,MATCH(LP14,Sheet6!$E$2:$E$22,0)-1,1,1,1),OFFSET(Sheet6!$E$2,MATCH(LP14,Sheet6!$E$2:$E$22,0)-1,2,1,1),OFFSET(Sheet6!$A$2,MATCH(1,(Sheet6!$A$2:$A$58=LP14)*(Sheet6!$B$2:$B$58&gt;=(ROUNDDOWN(AVERAGE(LQ$1,$B14),0)+3)),0)-1,2,1,1))</f>
        <v>Hokuto Seikun</v>
      </c>
      <c r="LS14" s="1" t="s">
        <v>181</v>
      </c>
      <c r="LT14" s="3" t="n">
        <f aca="true">IF((ROUNDDOWN(AVERAGE(LT$1,$B14),0)+3)&gt;OFFSET(Sheet6!$E$2,MATCH(LS14,Sheet6!$E$2:$E$22,0)-1,1,1,1),OFFSET(Sheet6!$E$2,MATCH(LS14,Sheet6!$E$2:$E$22,0)-1,1,1,1),OFFSET(Sheet6!$A$2,MATCH(1,(Sheet6!$A$2:$A$58=LS14)*(Sheet6!$B$2:$B$58&gt;=(ROUNDDOWN(AVERAGE(LT$1,$B14),0)+3)),0)-1,1,1,1))</f>
        <v>36</v>
      </c>
      <c r="LU14" s="1" t="str">
        <f aca="true">IF((ROUNDDOWN(AVERAGE(LT$1,$B14),0)+3)&gt;OFFSET(Sheet6!$E$2,MATCH(LS14,Sheet6!$E$2:$E$22,0)-1,1,1,1),OFFSET(Sheet6!$E$2,MATCH(LS14,Sheet6!$E$2:$E$22,0)-1,2,1,1),OFFSET(Sheet6!$A$2,MATCH(1,(Sheet6!$A$2:$A$58=LS14)*(Sheet6!$B$2:$B$58&gt;=(ROUNDDOWN(AVERAGE(LT$1,$B14),0)+3)),0)-1,2,1,1))</f>
        <v>Brigid</v>
      </c>
      <c r="LV14" s="1" t="s">
        <v>163</v>
      </c>
      <c r="LW14" s="3" t="n">
        <f aca="true">IF((ROUNDDOWN(AVERAGE(LW$1,$B14),0)+3)&gt;OFFSET(Sheet6!$E$2,MATCH(LV14,Sheet6!$E$2:$E$22,0)-1,1,1,1),OFFSET(Sheet6!$E$2,MATCH(LV14,Sheet6!$E$2:$E$22,0)-1,1,1,1),OFFSET(Sheet6!$A$2,MATCH(1,(Sheet6!$A$2:$A$58=LV14)*(Sheet6!$B$2:$B$58&gt;=(ROUNDDOWN(AVERAGE(LW$1,$B14),0)+3)),0)-1,1,1,1))</f>
        <v>22</v>
      </c>
      <c r="LX14" s="1" t="str">
        <f aca="true">IF((ROUNDDOWN(AVERAGE(LW$1,$B14),0)+3)&gt;OFFSET(Sheet6!$E$2,MATCH(LV14,Sheet6!$E$2:$E$22,0)-1,1,1,1),OFFSET(Sheet6!$E$2,MATCH(LV14,Sheet6!$E$2:$E$22,0)-1,2,1,1),OFFSET(Sheet6!$A$2,MATCH(1,(Sheet6!$A$2:$A$58=LV14)*(Sheet6!$B$2:$B$58&gt;=(ROUNDDOWN(AVERAGE(LW$1,$B14),0)+3)),0)-1,2,1,1))</f>
        <v>Janus</v>
      </c>
      <c r="LY14" s="1" t="s">
        <v>169</v>
      </c>
      <c r="LZ14" s="3" t="n">
        <f aca="true">IF((ROUNDDOWN(AVERAGE(LZ$1,$B14),0)+3)&gt;OFFSET(Sheet6!$E$2,MATCH(LY14,Sheet6!$E$2:$E$22,0)-1,1,1,1),OFFSET(Sheet6!$E$2,MATCH(LY14,Sheet6!$E$2:$E$22,0)-1,1,1,1),OFFSET(Sheet6!$A$2,MATCH(1,(Sheet6!$A$2:$A$58=LY14)*(Sheet6!$B$2:$B$58&gt;=(ROUNDDOWN(AVERAGE(LZ$1,$B14),0)+3)),0)-1,1,1,1))</f>
        <v>34</v>
      </c>
      <c r="MA14" s="1" t="str">
        <f aca="true">IF((ROUNDDOWN(AVERAGE(LZ$1,$B14),0)+3)&gt;OFFSET(Sheet6!$E$2,MATCH(LY14,Sheet6!$E$2:$E$22,0)-1,1,1,1),OFFSET(Sheet6!$E$2,MATCH(LY14,Sheet6!$E$2:$E$22,0)-1,2,1,1),OFFSET(Sheet6!$A$2,MATCH(1,(Sheet6!$A$2:$A$58=LY14)*(Sheet6!$B$2:$B$58&gt;=(ROUNDDOWN(AVERAGE(LZ$1,$B14),0)+3)),0)-1,2,1,1))</f>
        <v>Marduk</v>
      </c>
      <c r="MC14" s="3"/>
      <c r="ME14" s="1" t="s">
        <v>173</v>
      </c>
      <c r="MF14" s="3" t="n">
        <f aca="true">IF((ROUNDDOWN(AVERAGE(MF$1,$B14),0)+3)&gt;OFFSET(Sheet6!$E$2,MATCH(ME14,Sheet6!$E$2:$E$22,0)-1,1,1,1),OFFSET(Sheet6!$E$2,MATCH(ME14,Sheet6!$E$2:$E$22,0)-1,1,1,1),OFFSET(Sheet6!$A$2,MATCH(1,(Sheet6!$A$2:$A$58=ME14)*(Sheet6!$B$2:$B$58&gt;=(ROUNDDOWN(AVERAGE(MF$1,$B14),0)+3)),0)-1,1,1,1))</f>
        <v>40</v>
      </c>
      <c r="MG14" s="1" t="str">
        <f aca="true">IF((ROUNDDOWN(AVERAGE(MF$1,$B14),0)+3)&gt;OFFSET(Sheet6!$E$2,MATCH(ME14,Sheet6!$E$2:$E$22,0)-1,1,1,1),OFFSET(Sheet6!$E$2,MATCH(ME14,Sheet6!$E$2:$E$22,0)-1,2,1,1),OFFSET(Sheet6!$A$2,MATCH(1,(Sheet6!$A$2:$A$58=ME14)*(Sheet6!$B$2:$B$58&gt;=(ROUNDDOWN(AVERAGE(MF$1,$B14),0)+3)),0)-1,2,1,1))</f>
        <v>Cerberus</v>
      </c>
      <c r="MH14" s="1" t="s">
        <v>173</v>
      </c>
      <c r="MI14" s="3" t="n">
        <f aca="true">IF((ROUNDDOWN(AVERAGE(MI$1,$B14),0)+3)&gt;OFFSET(Sheet6!$E$2,MATCH(MH14,Sheet6!$E$2:$E$22,0)-1,1,1,1),OFFSET(Sheet6!$E$2,MATCH(MH14,Sheet6!$E$2:$E$22,0)-1,1,1,1),OFFSET(Sheet6!$A$2,MATCH(1,(Sheet6!$A$2:$A$58=MH14)*(Sheet6!$B$2:$B$58&gt;=(ROUNDDOWN(AVERAGE(MI$1,$B14),0)+3)),0)-1,1,1,1))</f>
        <v>40</v>
      </c>
      <c r="MJ14" s="1" t="str">
        <f aca="true">IF((ROUNDDOWN(AVERAGE(MI$1,$B14),0)+3)&gt;OFFSET(Sheet6!$E$2,MATCH(MH14,Sheet6!$E$2:$E$22,0)-1,1,1,1),OFFSET(Sheet6!$E$2,MATCH(MH14,Sheet6!$E$2:$E$22,0)-1,2,1,1),OFFSET(Sheet6!$A$2,MATCH(1,(Sheet6!$A$2:$A$58=MH14)*(Sheet6!$B$2:$B$58&gt;=(ROUNDDOWN(AVERAGE(MI$1,$B14),0)+3)),0)-1,2,1,1))</f>
        <v>Cerberus</v>
      </c>
      <c r="MK14" s="1" t="s">
        <v>183</v>
      </c>
      <c r="ML14" s="3" t="n">
        <f aca="true">IF((ROUNDDOWN(AVERAGE(ML$1,$B14),0)+3)&gt;OFFSET(Sheet6!$E$2,MATCH(MK14,Sheet6!$E$2:$E$22,0)-1,1,1,1),OFFSET(Sheet6!$E$2,MATCH(MK14,Sheet6!$E$2:$E$22,0)-1,1,1,1),OFFSET(Sheet6!$A$2,MATCH(1,(Sheet6!$A$2:$A$58=MK14)*(Sheet6!$B$2:$B$58&gt;=(ROUNDDOWN(AVERAGE(ML$1,$B14),0)+3)),0)-1,1,1,1))</f>
        <v>37</v>
      </c>
      <c r="MM14" s="1" t="str">
        <f aca="true">IF((ROUNDDOWN(AVERAGE(ML$1,$B14),0)+3)&gt;OFFSET(Sheet6!$E$2,MATCH(MK14,Sheet6!$E$2:$E$22,0)-1,1,1,1),OFFSET(Sheet6!$E$2,MATCH(MK14,Sheet6!$E$2:$E$22,0)-1,2,1,1),OFFSET(Sheet6!$A$2,MATCH(1,(Sheet6!$A$2:$A$58=MK14)*(Sheet6!$B$2:$B$58&gt;=(ROUNDDOWN(AVERAGE(ML$1,$B14),0)+3)),0)-1,2,1,1))</f>
        <v>Verethragna</v>
      </c>
      <c r="MN14" s="1" t="s">
        <v>173</v>
      </c>
      <c r="MO14" s="3" t="n">
        <f aca="true">IF((ROUNDDOWN(AVERAGE(MO$1,$B14),0)+3)&gt;OFFSET(Sheet6!$E$2,MATCH(MN14,Sheet6!$E$2:$E$22,0)-1,1,1,1),OFFSET(Sheet6!$E$2,MATCH(MN14,Sheet6!$E$2:$E$22,0)-1,1,1,1),OFFSET(Sheet6!$A$2,MATCH(1,(Sheet6!$A$2:$A$58=MN14)*(Sheet6!$B$2:$B$58&gt;=(ROUNDDOWN(AVERAGE(MO$1,$B14),0)+3)),0)-1,1,1,1))</f>
        <v>40</v>
      </c>
      <c r="MP14" s="1" t="str">
        <f aca="true">IF((ROUNDDOWN(AVERAGE(MO$1,$B14),0)+3)&gt;OFFSET(Sheet6!$E$2,MATCH(MN14,Sheet6!$E$2:$E$22,0)-1,1,1,1),OFFSET(Sheet6!$E$2,MATCH(MN14,Sheet6!$E$2:$E$22,0)-1,2,1,1),OFFSET(Sheet6!$A$2,MATCH(1,(Sheet6!$A$2:$A$58=MN14)*(Sheet6!$B$2:$B$58&gt;=(ROUNDDOWN(AVERAGE(MO$1,$B14),0)+3)),0)-1,2,1,1))</f>
        <v>Cerberus</v>
      </c>
      <c r="MQ14" s="1" t="s">
        <v>167</v>
      </c>
      <c r="MR14" s="3" t="n">
        <f aca="true">IF((ROUNDDOWN(AVERAGE(MR$1,$B14),0)+3)&gt;OFFSET(Sheet6!$E$2,MATCH(MQ14,Sheet6!$E$2:$E$22,0)-1,1,1,1),OFFSET(Sheet6!$E$2,MATCH(MQ14,Sheet6!$E$2:$E$22,0)-1,1,1,1),OFFSET(Sheet6!$A$2,MATCH(1,(Sheet6!$A$2:$A$58=MQ14)*(Sheet6!$B$2:$B$58&gt;=(ROUNDDOWN(AVERAGE(MR$1,$B14),0)+3)),0)-1,1,1,1))</f>
        <v>50</v>
      </c>
      <c r="MS14" s="1" t="str">
        <f aca="true">IF((ROUNDDOWN(AVERAGE(MR$1,$B14),0)+3)&gt;OFFSET(Sheet6!$E$2,MATCH(MQ14,Sheet6!$E$2:$E$22,0)-1,1,1,1),OFFSET(Sheet6!$E$2,MATCH(MQ14,Sheet6!$E$2:$E$22,0)-1,2,1,1),OFFSET(Sheet6!$A$2,MATCH(1,(Sheet6!$A$2:$A$58=MQ14)*(Sheet6!$B$2:$B$58&gt;=(ROUNDDOWN(AVERAGE(MR$1,$B14),0)+3)),0)-1,2,1,1))</f>
        <v>Otohime</v>
      </c>
      <c r="MT14" s="1" t="s">
        <v>182</v>
      </c>
      <c r="MU14" s="3" t="n">
        <f aca="true">IF((ROUNDDOWN(AVERAGE(MU$1,$B14),0)+3)&gt;OFFSET(Sheet6!$E$2,MATCH(MT14,Sheet6!$E$2:$E$22,0)-1,1,1,1),OFFSET(Sheet6!$E$2,MATCH(MT14,Sheet6!$E$2:$E$22,0)-1,1,1,1),OFFSET(Sheet6!$A$2,MATCH(1,(Sheet6!$A$2:$A$58=MT14)*(Sheet6!$B$2:$B$58&gt;=(ROUNDDOWN(AVERAGE(MU$1,$B14),0)+3)),0)-1,1,1,1))</f>
        <v>44</v>
      </c>
      <c r="MV14" s="1" t="str">
        <f aca="true">IF((ROUNDDOWN(AVERAGE(MU$1,$B14),0)+3)&gt;OFFSET(Sheet6!$E$2,MATCH(MT14,Sheet6!$E$2:$E$22,0)-1,1,1,1),OFFSET(Sheet6!$E$2,MATCH(MT14,Sheet6!$E$2:$E$22,0)-1,2,1,1),OFFSET(Sheet6!$A$2,MATCH(1,(Sheet6!$A$2:$A$58=MT14)*(Sheet6!$B$2:$B$58&gt;=(ROUNDDOWN(AVERAGE(MU$1,$B14),0)+3)),0)-1,2,1,1))</f>
        <v>Ankou</v>
      </c>
      <c r="MW14" s="1" t="s">
        <v>170</v>
      </c>
      <c r="MX14" s="3" t="n">
        <f aca="true">IF((ROUNDDOWN(AVERAGE(MX$1,$B14),0)+3)&gt;OFFSET(Sheet6!$E$2,MATCH(MW14,Sheet6!$E$2:$E$22,0)-1,1,1,1),OFFSET(Sheet6!$E$2,MATCH(MW14,Sheet6!$E$2:$E$22,0)-1,1,1,1),OFFSET(Sheet6!$A$2,MATCH(1,(Sheet6!$A$2:$A$58=MW14)*(Sheet6!$B$2:$B$58&gt;=(ROUNDDOWN(AVERAGE(MX$1,$B14),0)+3)),0)-1,1,1,1))</f>
        <v>39</v>
      </c>
      <c r="MY14" s="1" t="str">
        <f aca="true">IF((ROUNDDOWN(AVERAGE(MX$1,$B14),0)+3)&gt;OFFSET(Sheet6!$E$2,MATCH(MW14,Sheet6!$E$2:$E$22,0)-1,1,1,1),OFFSET(Sheet6!$E$2,MATCH(MW14,Sheet6!$E$2:$E$22,0)-1,2,1,1),OFFSET(Sheet6!$A$2,MATCH(1,(Sheet6!$A$2:$A$58=MW14)*(Sheet6!$B$2:$B$58&gt;=(ROUNDDOWN(AVERAGE(MX$1,$B14),0)+3)),0)-1,2,1,1))</f>
        <v>Take-Mikazuchi</v>
      </c>
      <c r="MZ14" s="1" t="s">
        <v>181</v>
      </c>
      <c r="NA14" s="3" t="n">
        <f aca="true">IF((ROUNDDOWN(AVERAGE(NA$1,$B14),0)+3)&gt;OFFSET(Sheet6!$E$2,MATCH(MZ14,Sheet6!$E$2:$E$22,0)-1,1,1,1),OFFSET(Sheet6!$E$2,MATCH(MZ14,Sheet6!$E$2:$E$22,0)-1,1,1,1),OFFSET(Sheet6!$A$2,MATCH(1,(Sheet6!$A$2:$A$58=MZ14)*(Sheet6!$B$2:$B$58&gt;=(ROUNDDOWN(AVERAGE(NA$1,$B14),0)+3)),0)-1,1,1,1))</f>
        <v>36</v>
      </c>
      <c r="NB14" s="1" t="str">
        <f aca="true">IF((ROUNDDOWN(AVERAGE(NA$1,$B14),0)+3)&gt;OFFSET(Sheet6!$E$2,MATCH(MZ14,Sheet6!$E$2:$E$22,0)-1,1,1,1),OFFSET(Sheet6!$E$2,MATCH(MZ14,Sheet6!$E$2:$E$22,0)-1,2,1,1),OFFSET(Sheet6!$A$2,MATCH(1,(Sheet6!$A$2:$A$58=MZ14)*(Sheet6!$B$2:$B$58&gt;=(ROUNDDOWN(AVERAGE(NA$1,$B14),0)+3)),0)-1,2,1,1))</f>
        <v>Brigid</v>
      </c>
      <c r="NC14" s="1" t="s">
        <v>178</v>
      </c>
      <c r="ND14" s="3" t="n">
        <f aca="true">IF((ROUNDDOWN(AVERAGE(ND$1,$B14),0)+3)&gt;OFFSET(Sheet6!$E$2,MATCH(NC14,Sheet6!$E$2:$E$22,0)-1,1,1,1),OFFSET(Sheet6!$E$2,MATCH(NC14,Sheet6!$E$2:$E$22,0)-1,1,1,1),OFFSET(Sheet6!$A$2,MATCH(1,(Sheet6!$A$2:$A$58=NC14)*(Sheet6!$B$2:$B$58&gt;=(ROUNDDOWN(AVERAGE(ND$1,$B14),0)+3)),0)-1,1,1,1))</f>
        <v>51</v>
      </c>
      <c r="NE14" s="1" t="str">
        <f aca="true">IF((ROUNDDOWN(AVERAGE(ND$1,$B14),0)+3)&gt;OFFSET(Sheet6!$E$2,MATCH(NC14,Sheet6!$E$2:$E$22,0)-1,1,1,1),OFFSET(Sheet6!$E$2,MATCH(NC14,Sheet6!$E$2:$E$22,0)-1,2,1,1),OFFSET(Sheet6!$A$2,MATCH(1,(Sheet6!$A$2:$A$58=NC14)*(Sheet6!$B$2:$B$58&gt;=(ROUNDDOWN(AVERAGE(ND$1,$B14),0)+3)),0)-1,2,1,1))</f>
        <v>Loki</v>
      </c>
      <c r="NF14" s="1" t="s">
        <v>173</v>
      </c>
      <c r="NG14" s="3" t="n">
        <f aca="true">IF((ROUNDDOWN(AVERAGE(NG$1,$B14),0)+3)&gt;OFFSET(Sheet6!$E$2,MATCH(NF14,Sheet6!$E$2:$E$22,0)-1,1,1,1),OFFSET(Sheet6!$E$2,MATCH(NF14,Sheet6!$E$2:$E$22,0)-1,1,1,1),OFFSET(Sheet6!$A$2,MATCH(1,(Sheet6!$A$2:$A$58=NF14)*(Sheet6!$B$2:$B$58&gt;=(ROUNDDOWN(AVERAGE(NG$1,$B14),0)+3)),0)-1,1,1,1))</f>
        <v>40</v>
      </c>
      <c r="NH14" s="1" t="str">
        <f aca="true">IF((ROUNDDOWN(AVERAGE(NG$1,$B14),0)+3)&gt;OFFSET(Sheet6!$E$2,MATCH(NF14,Sheet6!$E$2:$E$22,0)-1,1,1,1),OFFSET(Sheet6!$E$2,MATCH(NF14,Sheet6!$E$2:$E$22,0)-1,2,1,1),OFFSET(Sheet6!$A$2,MATCH(1,(Sheet6!$A$2:$A$58=NF14)*(Sheet6!$B$2:$B$58&gt;=(ROUNDDOWN(AVERAGE(NG$1,$B14),0)+3)),0)-1,2,1,1))</f>
        <v>Cerberus</v>
      </c>
      <c r="NI14" s="1" t="s">
        <v>170</v>
      </c>
      <c r="NJ14" s="3" t="n">
        <f aca="true">IF((ROUNDDOWN(AVERAGE(NJ$1,$B14),0)+3)&gt;OFFSET(Sheet6!$E$2,MATCH(NI14,Sheet6!$E$2:$E$22,0)-1,1,1,1),OFFSET(Sheet6!$E$2,MATCH(NI14,Sheet6!$E$2:$E$22,0)-1,1,1,1),OFFSET(Sheet6!$A$2,MATCH(1,(Sheet6!$A$2:$A$58=NI14)*(Sheet6!$B$2:$B$58&gt;=(ROUNDDOWN(AVERAGE(NJ$1,$B14),0)+3)),0)-1,1,1,1))</f>
        <v>39</v>
      </c>
      <c r="NK14" s="1" t="str">
        <f aca="true">IF((ROUNDDOWN(AVERAGE(NJ$1,$B14),0)+3)&gt;OFFSET(Sheet6!$E$2,MATCH(NI14,Sheet6!$E$2:$E$22,0)-1,1,1,1),OFFSET(Sheet6!$E$2,MATCH(NI14,Sheet6!$E$2:$E$22,0)-1,2,1,1),OFFSET(Sheet6!$A$2,MATCH(1,(Sheet6!$A$2:$A$58=NI14)*(Sheet6!$B$2:$B$58&gt;=(ROUNDDOWN(AVERAGE(NJ$1,$B14),0)+3)),0)-1,2,1,1))</f>
        <v>Take-Mikazuchi</v>
      </c>
      <c r="NL14" s="1" t="s">
        <v>180</v>
      </c>
      <c r="NM14" s="3" t="n">
        <f aca="true">IF((ROUNDDOWN(AVERAGE(NM$1,$B14),0)+3)&gt;OFFSET(Sheet6!$E$2,MATCH(NL14,Sheet6!$E$2:$E$22,0)-1,1,1,1),OFFSET(Sheet6!$E$2,MATCH(NL14,Sheet6!$E$2:$E$22,0)-1,1,1,1),OFFSET(Sheet6!$A$2,MATCH(1,(Sheet6!$A$2:$A$58=NL14)*(Sheet6!$B$2:$B$58&gt;=(ROUNDDOWN(AVERAGE(NM$1,$B14),0)+3)),0)-1,1,1,1))</f>
        <v>48</v>
      </c>
      <c r="NN14" s="1" t="str">
        <f aca="true">IF((ROUNDDOWN(AVERAGE(NM$1,$B14),0)+3)&gt;OFFSET(Sheet6!$E$2,MATCH(NL14,Sheet6!$E$2:$E$22,0)-1,1,1,1),OFFSET(Sheet6!$E$2,MATCH(NL14,Sheet6!$E$2:$E$22,0)-1,2,1,1),OFFSET(Sheet6!$A$2,MATCH(1,(Sheet6!$A$2:$A$58=NL14)*(Sheet6!$B$2:$B$58&gt;=(ROUNDDOWN(AVERAGE(NM$1,$B14),0)+3)),0)-1,2,1,1))</f>
        <v>Seiten Taisei</v>
      </c>
      <c r="NO14" s="1" t="s">
        <v>163</v>
      </c>
      <c r="NP14" s="3" t="n">
        <f aca="true">IF((ROUNDDOWN(AVERAGE(NP$1,$B14),0)+3)&gt;OFFSET(Sheet6!$E$2,MATCH(NO14,Sheet6!$E$2:$E$22,0)-1,1,1,1),OFFSET(Sheet6!$E$2,MATCH(NO14,Sheet6!$E$2:$E$22,0)-1,1,1,1),OFFSET(Sheet6!$A$2,MATCH(1,(Sheet6!$A$2:$A$58=NO14)*(Sheet6!$B$2:$B$58&gt;=(ROUNDDOWN(AVERAGE(NP$1,$B14),0)+3)),0)-1,1,1,1))</f>
        <v>22</v>
      </c>
      <c r="NQ14" s="1" t="str">
        <f aca="true">IF((ROUNDDOWN(AVERAGE(NP$1,$B14),0)+3)&gt;OFFSET(Sheet6!$E$2,MATCH(NO14,Sheet6!$E$2:$E$22,0)-1,1,1,1),OFFSET(Sheet6!$E$2,MATCH(NO14,Sheet6!$E$2:$E$22,0)-1,2,1,1),OFFSET(Sheet6!$A$2,MATCH(1,(Sheet6!$A$2:$A$58=NO14)*(Sheet6!$B$2:$B$58&gt;=(ROUNDDOWN(AVERAGE(NP$1,$B14),0)+3)),0)-1,2,1,1))</f>
        <v>Janus</v>
      </c>
      <c r="NR14" s="1" t="s">
        <v>181</v>
      </c>
      <c r="NS14" s="3" t="n">
        <f aca="true">IF((ROUNDDOWN(AVERAGE(NS$1,$B14),0)+3)&gt;OFFSET(Sheet6!$E$2,MATCH(NR14,Sheet6!$E$2:$E$22,0)-1,1,1,1),OFFSET(Sheet6!$E$2,MATCH(NR14,Sheet6!$E$2:$E$22,0)-1,1,1,1),OFFSET(Sheet6!$A$2,MATCH(1,(Sheet6!$A$2:$A$58=NR14)*(Sheet6!$B$2:$B$58&gt;=(ROUNDDOWN(AVERAGE(NS$1,$B14),0)+3)),0)-1,1,1,1))</f>
        <v>36</v>
      </c>
      <c r="NT14" s="1" t="str">
        <f aca="true">IF((ROUNDDOWN(AVERAGE(NS$1,$B14),0)+3)&gt;OFFSET(Sheet6!$E$2,MATCH(NR14,Sheet6!$E$2:$E$22,0)-1,1,1,1),OFFSET(Sheet6!$E$2,MATCH(NR14,Sheet6!$E$2:$E$22,0)-1,2,1,1),OFFSET(Sheet6!$A$2,MATCH(1,(Sheet6!$A$2:$A$58=NR14)*(Sheet6!$B$2:$B$58&gt;=(ROUNDDOWN(AVERAGE(NS$1,$B14),0)+3)),0)-1,2,1,1))</f>
        <v>Brigid</v>
      </c>
      <c r="NU14" s="1" t="s">
        <v>170</v>
      </c>
      <c r="NV14" s="3" t="n">
        <f aca="true">IF((ROUNDDOWN(AVERAGE(NV$1,$B14),0)+3)&gt;OFFSET(Sheet6!$E$2,MATCH(NU14,Sheet6!$E$2:$E$22,0)-1,1,1,1),OFFSET(Sheet6!$E$2,MATCH(NU14,Sheet6!$E$2:$E$22,0)-1,1,1,1),OFFSET(Sheet6!$A$2,MATCH(1,(Sheet6!$A$2:$A$58=NU14)*(Sheet6!$B$2:$B$58&gt;=(ROUNDDOWN(AVERAGE(NV$1,$B14),0)+3)),0)-1,1,1,1))</f>
        <v>39</v>
      </c>
      <c r="NW14" s="1" t="str">
        <f aca="true">IF((ROUNDDOWN(AVERAGE(NV$1,$B14),0)+3)&gt;OFFSET(Sheet6!$E$2,MATCH(NU14,Sheet6!$E$2:$E$22,0)-1,1,1,1),OFFSET(Sheet6!$E$2,MATCH(NU14,Sheet6!$E$2:$E$22,0)-1,2,1,1),OFFSET(Sheet6!$A$2,MATCH(1,(Sheet6!$A$2:$A$58=NU14)*(Sheet6!$B$2:$B$58&gt;=(ROUNDDOWN(AVERAGE(NV$1,$B14),0)+3)),0)-1,2,1,1))</f>
        <v>Take-Mikazuchi</v>
      </c>
      <c r="NX14" s="1" t="s">
        <v>183</v>
      </c>
      <c r="NY14" s="3" t="n">
        <f aca="true">IF((ROUNDDOWN(AVERAGE(NY$1,$B14),0)+3)&gt;OFFSET(Sheet6!$E$2,MATCH(NX14,Sheet6!$E$2:$E$22,0)-1,1,1,1),OFFSET(Sheet6!$E$2,MATCH(NX14,Sheet6!$E$2:$E$22,0)-1,1,1,1),OFFSET(Sheet6!$A$2,MATCH(1,(Sheet6!$A$2:$A$58=NX14)*(Sheet6!$B$2:$B$58&gt;=(ROUNDDOWN(AVERAGE(NY$1,$B14),0)+3)),0)-1,1,1,1))</f>
        <v>37</v>
      </c>
      <c r="NZ14" s="1" t="str">
        <f aca="true">IF((ROUNDDOWN(AVERAGE(NY$1,$B14),0)+3)&gt;OFFSET(Sheet6!$E$2,MATCH(NX14,Sheet6!$E$2:$E$22,0)-1,1,1,1),OFFSET(Sheet6!$E$2,MATCH(NX14,Sheet6!$E$2:$E$22,0)-1,2,1,1),OFFSET(Sheet6!$A$2,MATCH(1,(Sheet6!$A$2:$A$58=NX14)*(Sheet6!$B$2:$B$58&gt;=(ROUNDDOWN(AVERAGE(NY$1,$B14),0)+3)),0)-1,2,1,1))</f>
        <v>Verethragna</v>
      </c>
      <c r="OA14" s="1" t="s">
        <v>173</v>
      </c>
      <c r="OB14" s="3" t="n">
        <f aca="true">IF((ROUNDDOWN(AVERAGE(OB$1,$B14),0)+3)&gt;OFFSET(Sheet6!$E$2,MATCH(OA14,Sheet6!$E$2:$E$22,0)-1,1,1,1),OFFSET(Sheet6!$E$2,MATCH(OA14,Sheet6!$E$2:$E$22,0)-1,1,1,1),OFFSET(Sheet6!$A$2,MATCH(1,(Sheet6!$A$2:$A$58=OA14)*(Sheet6!$B$2:$B$58&gt;=(ROUNDDOWN(AVERAGE(OB$1,$B14),0)+3)),0)-1,1,1,1))</f>
        <v>40</v>
      </c>
      <c r="OC14" s="1" t="str">
        <f aca="true">IF((ROUNDDOWN(AVERAGE(OB$1,$B14),0)+3)&gt;OFFSET(Sheet6!$E$2,MATCH(OA14,Sheet6!$E$2:$E$22,0)-1,1,1,1),OFFSET(Sheet6!$E$2,MATCH(OA14,Sheet6!$E$2:$E$22,0)-1,2,1,1),OFFSET(Sheet6!$A$2,MATCH(1,(Sheet6!$A$2:$A$58=OA14)*(Sheet6!$B$2:$B$58&gt;=(ROUNDDOWN(AVERAGE(OB$1,$B14),0)+3)),0)-1,2,1,1))</f>
        <v>Cerberus</v>
      </c>
      <c r="OD14" s="1" t="s">
        <v>173</v>
      </c>
      <c r="OE14" s="3" t="n">
        <f aca="true">IF((ROUNDDOWN(AVERAGE(OE$1,$B14),0)+3)&gt;OFFSET(Sheet6!$E$2,MATCH(OD14,Sheet6!$E$2:$E$22,0)-1,1,1,1),OFFSET(Sheet6!$E$2,MATCH(OD14,Sheet6!$E$2:$E$22,0)-1,1,1,1),OFFSET(Sheet6!$A$2,MATCH(1,(Sheet6!$A$2:$A$58=OD14)*(Sheet6!$B$2:$B$58&gt;=(ROUNDDOWN(AVERAGE(OE$1,$B14),0)+3)),0)-1,1,1,1))</f>
        <v>40</v>
      </c>
      <c r="OF14" s="1" t="str">
        <f aca="true">IF((ROUNDDOWN(AVERAGE(OE$1,$B14),0)+3)&gt;OFFSET(Sheet6!$E$2,MATCH(OD14,Sheet6!$E$2:$E$22,0)-1,1,1,1),OFFSET(Sheet6!$E$2,MATCH(OD14,Sheet6!$E$2:$E$22,0)-1,2,1,1),OFFSET(Sheet6!$A$2,MATCH(1,(Sheet6!$A$2:$A$58=OD14)*(Sheet6!$B$2:$B$58&gt;=(ROUNDDOWN(AVERAGE(OE$1,$B14),0)+3)),0)-1,2,1,1))</f>
        <v>Cerberus</v>
      </c>
      <c r="OG14" s="1" t="s">
        <v>163</v>
      </c>
      <c r="OH14" s="3" t="n">
        <f aca="true">IF((ROUNDDOWN(AVERAGE(OH$1,$B14),0)+3)&gt;OFFSET(Sheet6!$E$2,MATCH(OG14,Sheet6!$E$2:$E$22,0)-1,1,1,1),OFFSET(Sheet6!$E$2,MATCH(OG14,Sheet6!$E$2:$E$22,0)-1,1,1,1),OFFSET(Sheet6!$A$2,MATCH(1,(Sheet6!$A$2:$A$58=OG14)*(Sheet6!$B$2:$B$58&gt;=(ROUNDDOWN(AVERAGE(OH$1,$B14),0)+3)),0)-1,1,1,1))</f>
        <v>22</v>
      </c>
      <c r="OI14" s="1" t="str">
        <f aca="true">IF((ROUNDDOWN(AVERAGE(OH$1,$B14),0)+3)&gt;OFFSET(Sheet6!$E$2,MATCH(OG14,Sheet6!$E$2:$E$22,0)-1,1,1,1),OFFSET(Sheet6!$E$2,MATCH(OG14,Sheet6!$E$2:$E$22,0)-1,2,1,1),OFFSET(Sheet6!$A$2,MATCH(1,(Sheet6!$A$2:$A$58=OG14)*(Sheet6!$B$2:$B$58&gt;=(ROUNDDOWN(AVERAGE(OH$1,$B14),0)+3)),0)-1,2,1,1))</f>
        <v>Janus</v>
      </c>
      <c r="OJ14" s="1" t="s">
        <v>178</v>
      </c>
      <c r="OK14" s="3" t="n">
        <f aca="true">IF((ROUNDDOWN(AVERAGE(OK$1,$B14),0)+3)&gt;OFFSET(Sheet6!$E$2,MATCH(OJ14,Sheet6!$E$2:$E$22,0)-1,1,1,1),OFFSET(Sheet6!$E$2,MATCH(OJ14,Sheet6!$E$2:$E$22,0)-1,1,1,1),OFFSET(Sheet6!$A$2,MATCH(1,(Sheet6!$A$2:$A$58=OJ14)*(Sheet6!$B$2:$B$58&gt;=(ROUNDDOWN(AVERAGE(OK$1,$B14),0)+3)),0)-1,1,1,1))</f>
        <v>51</v>
      </c>
      <c r="OL14" s="1" t="str">
        <f aca="true">IF((ROUNDDOWN(AVERAGE(OK$1,$B14),0)+3)&gt;OFFSET(Sheet6!$E$2,MATCH(OJ14,Sheet6!$E$2:$E$22,0)-1,1,1,1),OFFSET(Sheet6!$E$2,MATCH(OJ14,Sheet6!$E$2:$E$22,0)-1,2,1,1),OFFSET(Sheet6!$A$2,MATCH(1,(Sheet6!$A$2:$A$58=OJ14)*(Sheet6!$B$2:$B$58&gt;=(ROUNDDOWN(AVERAGE(OK$1,$B14),0)+3)),0)-1,2,1,1))</f>
        <v>Loki</v>
      </c>
      <c r="OM14" s="1" t="s">
        <v>169</v>
      </c>
      <c r="ON14" s="3" t="n">
        <f aca="true">IF((ROUNDDOWN(AVERAGE(ON$1,$B14),0)+3)&gt;OFFSET(Sheet6!$E$2,MATCH(OM14,Sheet6!$E$2:$E$22,0)-1,1,1,1),OFFSET(Sheet6!$E$2,MATCH(OM14,Sheet6!$E$2:$E$22,0)-1,1,1,1),OFFSET(Sheet6!$A$2,MATCH(1,(Sheet6!$A$2:$A$58=OM14)*(Sheet6!$B$2:$B$58&gt;=(ROUNDDOWN(AVERAGE(ON$1,$B14),0)+3)),0)-1,1,1,1))</f>
        <v>43</v>
      </c>
      <c r="OO14" s="1" t="str">
        <f aca="true">IF((ROUNDDOWN(AVERAGE(ON$1,$B14),0)+3)&gt;OFFSET(Sheet6!$E$2,MATCH(OM14,Sheet6!$E$2:$E$22,0)-1,1,1,1),OFFSET(Sheet6!$E$2,MATCH(OM14,Sheet6!$E$2:$E$22,0)-1,2,1,1),OFFSET(Sheet6!$A$2,MATCH(1,(Sheet6!$A$2:$A$58=OM14)*(Sheet6!$B$2:$B$58&gt;=(ROUNDDOWN(AVERAGE(ON$1,$B14),0)+3)),0)-1,2,1,1))</f>
        <v>Odin</v>
      </c>
      <c r="OP14" s="1" t="s">
        <v>182</v>
      </c>
      <c r="OQ14" s="3" t="n">
        <f aca="true">IF((ROUNDDOWN(AVERAGE(OQ$1,$B14),0)+3)&gt;OFFSET(Sheet6!$E$2,MATCH(OP14,Sheet6!$E$2:$E$22,0)-1,1,1,1),OFFSET(Sheet6!$E$2,MATCH(OP14,Sheet6!$E$2:$E$22,0)-1,1,1,1),OFFSET(Sheet6!$A$2,MATCH(1,(Sheet6!$A$2:$A$58=OP14)*(Sheet6!$B$2:$B$58&gt;=(ROUNDDOWN(AVERAGE(OQ$1,$B14),0)+3)),0)-1,1,1,1))</f>
        <v>44</v>
      </c>
      <c r="OR14" s="1" t="str">
        <f aca="true">IF((ROUNDDOWN(AVERAGE(OQ$1,$B14),0)+3)&gt;OFFSET(Sheet6!$E$2,MATCH(OP14,Sheet6!$E$2:$E$22,0)-1,1,1,1),OFFSET(Sheet6!$E$2,MATCH(OP14,Sheet6!$E$2:$E$22,0)-1,2,1,1),OFFSET(Sheet6!$A$2,MATCH(1,(Sheet6!$A$2:$A$58=OP14)*(Sheet6!$B$2:$B$58&gt;=(ROUNDDOWN(AVERAGE(OQ$1,$B14),0)+3)),0)-1,2,1,1))</f>
        <v>Ankou</v>
      </c>
      <c r="OS14" s="1" t="s">
        <v>173</v>
      </c>
      <c r="OT14" s="3" t="n">
        <f aca="true">IF((ROUNDDOWN(AVERAGE(OT$1,$B14),0)+3)&gt;OFFSET(Sheet6!$E$2,MATCH(OS14,Sheet6!$E$2:$E$22,0)-1,1,1,1),OFFSET(Sheet6!$E$2,MATCH(OS14,Sheet6!$E$2:$E$22,0)-1,1,1,1),OFFSET(Sheet6!$A$2,MATCH(1,(Sheet6!$A$2:$A$58=OS14)*(Sheet6!$B$2:$B$58&gt;=(ROUNDDOWN(AVERAGE(OT$1,$B14),0)+3)),0)-1,1,1,1))</f>
        <v>40</v>
      </c>
      <c r="OU14" s="1" t="str">
        <f aca="true">IF((ROUNDDOWN(AVERAGE(OT$1,$B14),0)+3)&gt;OFFSET(Sheet6!$E$2,MATCH(OS14,Sheet6!$E$2:$E$22,0)-1,1,1,1),OFFSET(Sheet6!$E$2,MATCH(OS14,Sheet6!$E$2:$E$22,0)-1,2,1,1),OFFSET(Sheet6!$A$2,MATCH(1,(Sheet6!$A$2:$A$58=OS14)*(Sheet6!$B$2:$B$58&gt;=(ROUNDDOWN(AVERAGE(OT$1,$B14),0)+3)),0)-1,2,1,1))</f>
        <v>Cerberus</v>
      </c>
      <c r="OV14" s="1" t="s">
        <v>170</v>
      </c>
      <c r="OW14" s="3" t="n">
        <f aca="true">IF((ROUNDDOWN(AVERAGE(OW$1,$B14),0)+3)&gt;OFFSET(Sheet6!$E$2,MATCH(OV14,Sheet6!$E$2:$E$22,0)-1,1,1,1),OFFSET(Sheet6!$E$2,MATCH(OV14,Sheet6!$E$2:$E$22,0)-1,1,1,1),OFFSET(Sheet6!$A$2,MATCH(1,(Sheet6!$A$2:$A$58=OV14)*(Sheet6!$B$2:$B$58&gt;=(ROUNDDOWN(AVERAGE(OW$1,$B14),0)+3)),0)-1,1,1,1))</f>
        <v>52</v>
      </c>
      <c r="OX14" s="1" t="str">
        <f aca="true">IF((ROUNDDOWN(AVERAGE(OW$1,$B14),0)+3)&gt;OFFSET(Sheet6!$E$2,MATCH(OV14,Sheet6!$E$2:$E$22,0)-1,1,1,1),OFFSET(Sheet6!$E$2,MATCH(OV14,Sheet6!$E$2:$E$22,0)-1,2,1,1),OFFSET(Sheet6!$A$2,MATCH(1,(Sheet6!$A$2:$A$58=OV14)*(Sheet6!$B$2:$B$58&gt;=(ROUNDDOWN(AVERAGE(OW$1,$B14),0)+3)),0)-1,2,1,1))</f>
        <v>Thor</v>
      </c>
      <c r="OY14" s="1" t="s">
        <v>170</v>
      </c>
      <c r="OZ14" s="3" t="n">
        <f aca="true">IF((ROUNDDOWN(AVERAGE(OZ$1,$B14),0)+3)&gt;OFFSET(Sheet6!$E$2,MATCH(OY14,Sheet6!$E$2:$E$22,0)-1,1,1,1),OFFSET(Sheet6!$E$2,MATCH(OY14,Sheet6!$E$2:$E$22,0)-1,1,1,1),OFFSET(Sheet6!$A$2,MATCH(1,(Sheet6!$A$2:$A$58=OY14)*(Sheet6!$B$2:$B$58&gt;=(ROUNDDOWN(AVERAGE(OZ$1,$B14),0)+3)),0)-1,1,1,1))</f>
        <v>52</v>
      </c>
      <c r="PA14" s="1" t="str">
        <f aca="true">IF((ROUNDDOWN(AVERAGE(OZ$1,$B14),0)+3)&gt;OFFSET(Sheet6!$E$2,MATCH(OY14,Sheet6!$E$2:$E$22,0)-1,1,1,1),OFFSET(Sheet6!$E$2,MATCH(OY14,Sheet6!$E$2:$E$22,0)-1,2,1,1),OFFSET(Sheet6!$A$2,MATCH(1,(Sheet6!$A$2:$A$58=OY14)*(Sheet6!$B$2:$B$58&gt;=(ROUNDDOWN(AVERAGE(OZ$1,$B14),0)+3)),0)-1,2,1,1))</f>
        <v>Thor</v>
      </c>
      <c r="PB14" s="1" t="s">
        <v>180</v>
      </c>
      <c r="PC14" s="3" t="n">
        <f aca="true">IF((ROUNDDOWN(AVERAGE(PC$1,$B14),0)+3)&gt;OFFSET(Sheet6!$E$2,MATCH(PB14,Sheet6!$E$2:$E$22,0)-1,1,1,1),OFFSET(Sheet6!$E$2,MATCH(PB14,Sheet6!$E$2:$E$22,0)-1,1,1,1),OFFSET(Sheet6!$A$2,MATCH(1,(Sheet6!$A$2:$A$58=PB14)*(Sheet6!$B$2:$B$58&gt;=(ROUNDDOWN(AVERAGE(PC$1,$B14),0)+3)),0)-1,1,1,1))</f>
        <v>48</v>
      </c>
      <c r="PD14" s="1" t="str">
        <f aca="true">IF((ROUNDDOWN(AVERAGE(PC$1,$B14),0)+3)&gt;OFFSET(Sheet6!$E$2,MATCH(PB14,Sheet6!$E$2:$E$22,0)-1,1,1,1),OFFSET(Sheet6!$E$2,MATCH(PB14,Sheet6!$E$2:$E$22,0)-1,2,1,1),OFFSET(Sheet6!$A$2,MATCH(1,(Sheet6!$A$2:$A$58=PB14)*(Sheet6!$B$2:$B$58&gt;=(ROUNDDOWN(AVERAGE(PC$1,$B14),0)+3)),0)-1,2,1,1))</f>
        <v>Seiten Taisei</v>
      </c>
      <c r="PE14" s="1" t="s">
        <v>178</v>
      </c>
      <c r="PF14" s="3" t="n">
        <f aca="true">IF((ROUNDDOWN(AVERAGE(PF$1,$B14),0)+3)&gt;OFFSET(Sheet6!$E$2,MATCH(PE14,Sheet6!$E$2:$E$22,0)-1,1,1,1),OFFSET(Sheet6!$E$2,MATCH(PE14,Sheet6!$E$2:$E$22,0)-1,1,1,1),OFFSET(Sheet6!$A$2,MATCH(1,(Sheet6!$A$2:$A$58=PE14)*(Sheet6!$B$2:$B$58&gt;=(ROUNDDOWN(AVERAGE(PF$1,$B14),0)+3)),0)-1,1,1,1))</f>
        <v>51</v>
      </c>
      <c r="PG14" s="1" t="str">
        <f aca="true">IF((ROUNDDOWN(AVERAGE(PF$1,$B14),0)+3)&gt;OFFSET(Sheet6!$E$2,MATCH(PE14,Sheet6!$E$2:$E$22,0)-1,1,1,1),OFFSET(Sheet6!$E$2,MATCH(PE14,Sheet6!$E$2:$E$22,0)-1,2,1,1),OFFSET(Sheet6!$A$2,MATCH(1,(Sheet6!$A$2:$A$58=PE14)*(Sheet6!$B$2:$B$58&gt;=(ROUNDDOWN(AVERAGE(PF$1,$B14),0)+3)),0)-1,2,1,1))</f>
        <v>Loki</v>
      </c>
      <c r="PH14" s="1" t="s">
        <v>173</v>
      </c>
      <c r="PI14" s="3" t="n">
        <f aca="true">IF((ROUNDDOWN(AVERAGE(PI$1,$B14),0)+3)&gt;OFFSET(Sheet6!$E$2,MATCH(PH14,Sheet6!$E$2:$E$22,0)-1,1,1,1),OFFSET(Sheet6!$E$2,MATCH(PH14,Sheet6!$E$2:$E$22,0)-1,1,1,1),OFFSET(Sheet6!$A$2,MATCH(1,(Sheet6!$A$2:$A$58=PH14)*(Sheet6!$B$2:$B$58&gt;=(ROUNDDOWN(AVERAGE(PI$1,$B14),0)+3)),0)-1,1,1,1))</f>
        <v>40</v>
      </c>
      <c r="PJ14" s="1" t="str">
        <f aca="true">IF((ROUNDDOWN(AVERAGE(PI$1,$B14),0)+3)&gt;OFFSET(Sheet6!$E$2,MATCH(PH14,Sheet6!$E$2:$E$22,0)-1,1,1,1),OFFSET(Sheet6!$E$2,MATCH(PH14,Sheet6!$E$2:$E$22,0)-1,2,1,1),OFFSET(Sheet6!$A$2,MATCH(1,(Sheet6!$A$2:$A$58=PH14)*(Sheet6!$B$2:$B$58&gt;=(ROUNDDOWN(AVERAGE(PI$1,$B14),0)+3)),0)-1,2,1,1))</f>
        <v>Cerberus</v>
      </c>
    </row>
    <row r="15" customFormat="false" ht="13.8" hidden="false" customHeight="false" outlineLevel="0" collapsed="false">
      <c r="A15" s="1" t="s">
        <v>7</v>
      </c>
      <c r="B15" s="1" t="n">
        <v>8</v>
      </c>
      <c r="C15" s="1" t="s">
        <v>25</v>
      </c>
      <c r="D15" s="1" t="s">
        <v>164</v>
      </c>
      <c r="E15" s="3" t="n">
        <f aca="true">IF((ROUNDDOWN(AVERAGE(E$1,$B15),0)+3)&gt;OFFSET(Sheet6!$E$2,MATCH(D15,Sheet6!$E$2:$E$22,0)-1,1,1,1),OFFSET(Sheet6!$E$2,MATCH(D15,Sheet6!$E$2:$E$22,0)-1,1,1,1),OFFSET(Sheet6!$A$2,MATCH(1,(Sheet6!$A$2:$A$58=D15)*(Sheet6!$B$2:$B$58&gt;=(ROUNDDOWN(AVERAGE(E$1,$B15),0)+3)),0)-1,1,1,1))</f>
        <v>59</v>
      </c>
      <c r="F15" s="1" t="str">
        <f aca="true">IF((ROUNDDOWN(AVERAGE(E$1,$B15),0)+3)&gt;OFFSET(Sheet6!$E$2,MATCH(D15,Sheet6!$E$2:$E$22,0)-1,1,1,1),OFFSET(Sheet6!$E$2,MATCH(D15,Sheet6!$E$2:$E$22,0)-1,2,1,1),OFFSET(Sheet6!$A$2,MATCH(1,(Sheet6!$A$2:$A$58=D15)*(Sheet6!$B$2:$B$58&gt;=(ROUNDDOWN(AVERAGE(E$1,$B15),0)+3)),0)-1,2,1,1))</f>
        <v>Barbatos</v>
      </c>
      <c r="G15" s="1" t="s">
        <v>168</v>
      </c>
      <c r="H15" s="3" t="n">
        <f aca="true">IF((ROUNDDOWN(AVERAGE(H$1,$B15),0)+3)&gt;OFFSET(Sheet6!$E$2,MATCH(G15,Sheet6!$E$2:$E$22,0)-1,1,1,1),OFFSET(Sheet6!$E$2,MATCH(G15,Sheet6!$E$2:$E$22,0)-1,1,1,1),OFFSET(Sheet6!$A$2,MATCH(1,(Sheet6!$A$2:$A$58=G15)*(Sheet6!$B$2:$B$58&gt;=(ROUNDDOWN(AVERAGE(H$1,$B15),0)+3)),0)-1,1,1,1))</f>
        <v>14</v>
      </c>
      <c r="I15" s="1" t="str">
        <f aca="true">IF((ROUNDDOWN(AVERAGE(H$1,$B15),0)+3)&gt;OFFSET(Sheet6!$E$2,MATCH(G15,Sheet6!$E$2:$E$22,0)-1,1,1,1),OFFSET(Sheet6!$E$2,MATCH(G15,Sheet6!$E$2:$E$22,0)-1,2,1,1),OFFSET(Sheet6!$A$2,MATCH(1,(Sheet6!$A$2:$A$58=G15)*(Sheet6!$B$2:$B$58&gt;=(ROUNDDOWN(AVERAGE(H$1,$B15),0)+3)),0)-1,2,1,1))</f>
        <v>Urvashi</v>
      </c>
      <c r="J15" s="2"/>
      <c r="K15" s="3"/>
      <c r="M15" s="1" t="s">
        <v>177</v>
      </c>
      <c r="N15" s="3" t="n">
        <f aca="true">IF((ROUNDDOWN(AVERAGE(N$1,$B15),0)+3)&gt;OFFSET(Sheet6!$E$2,MATCH(M15,Sheet6!$E$2:$E$22,0)-1,1,1,1),OFFSET(Sheet6!$E$2,MATCH(M15,Sheet6!$E$2:$E$22,0)-1,1,1,1),OFFSET(Sheet6!$A$2,MATCH(1,(Sheet6!$A$2:$A$58=M15)*(Sheet6!$B$2:$B$58&gt;=(ROUNDDOWN(AVERAGE(N$1,$B15),0)+3)),0)-1,1,1,1))</f>
        <v>16</v>
      </c>
      <c r="O15" s="1" t="str">
        <f aca="true">IF((ROUNDDOWN(AVERAGE(N$1,$B15),0)+3)&gt;OFFSET(Sheet6!$E$2,MATCH(M15,Sheet6!$E$2:$E$22,0)-1,1,1,1),OFFSET(Sheet6!$E$2,MATCH(M15,Sheet6!$E$2:$E$22,0)-1,2,1,1),OFFSET(Sheet6!$A$2,MATCH(1,(Sheet6!$A$2:$A$58=M15)*(Sheet6!$B$2:$B$58&gt;=(ROUNDDOWN(AVERAGE(N$1,$B15),0)+3)),0)-1,2,1,1))</f>
        <v>Fuutai</v>
      </c>
      <c r="P15" s="1" t="s">
        <v>168</v>
      </c>
      <c r="Q15" s="3" t="n">
        <f aca="true">IF((ROUNDDOWN(AVERAGE(Q$1,$B15),0)+3)&gt;OFFSET(Sheet6!$E$2,MATCH(P15,Sheet6!$E$2:$E$22,0)-1,1,1,1),OFFSET(Sheet6!$E$2,MATCH(P15,Sheet6!$E$2:$E$22,0)-1,1,1,1),OFFSET(Sheet6!$A$2,MATCH(1,(Sheet6!$A$2:$A$58=P15)*(Sheet6!$B$2:$B$58&gt;=(ROUNDDOWN(AVERAGE(Q$1,$B15),0)+3)),0)-1,1,1,1))</f>
        <v>14</v>
      </c>
      <c r="R15" s="1" t="str">
        <f aca="true">IF((ROUNDDOWN(AVERAGE(Q$1,$B15),0)+3)&gt;OFFSET(Sheet6!$E$2,MATCH(P15,Sheet6!$E$2:$E$22,0)-1,1,1,1),OFFSET(Sheet6!$E$2,MATCH(P15,Sheet6!$E$2:$E$22,0)-1,2,1,1),OFFSET(Sheet6!$A$2,MATCH(1,(Sheet6!$A$2:$A$58=P15)*(Sheet6!$B$2:$B$58&gt;=(ROUNDDOWN(AVERAGE(Q$1,$B15),0)+3)),0)-1,2,1,1))</f>
        <v>Urvashi</v>
      </c>
      <c r="S15" s="1" t="s">
        <v>175</v>
      </c>
      <c r="T15" s="3" t="n">
        <f aca="true">IF((ROUNDDOWN(AVERAGE(T$1,$B15),0)+3)&gt;OFFSET(Sheet6!$E$2,MATCH(S15,Sheet6!$E$2:$E$22,0)-1,1,1,1),OFFSET(Sheet6!$E$2,MATCH(S15,Sheet6!$E$2:$E$22,0)-1,1,1,1),OFFSET(Sheet6!$A$2,MATCH(1,(Sheet6!$A$2:$A$58=S15)*(Sheet6!$B$2:$B$58&gt;=(ROUNDDOWN(AVERAGE(T$1,$B15),0)+3)),0)-1,1,1,1))</f>
        <v>18</v>
      </c>
      <c r="U15" s="1" t="str">
        <f aca="true">IF((ROUNDDOWN(AVERAGE(T$1,$B15),0)+3)&gt;OFFSET(Sheet6!$E$2,MATCH(S15,Sheet6!$E$2:$E$22,0)-1,1,1,1),OFFSET(Sheet6!$E$2,MATCH(S15,Sheet6!$E$2:$E$22,0)-1,2,1,1),OFFSET(Sheet6!$A$2,MATCH(1,(Sheet6!$A$2:$A$58=S15)*(Sheet6!$B$2:$B$58&gt;=(ROUNDDOWN(AVERAGE(T$1,$B15),0)+3)),0)-1,2,1,1))</f>
        <v>Phaleg</v>
      </c>
      <c r="V15" s="1" t="s">
        <v>168</v>
      </c>
      <c r="W15" s="3" t="n">
        <f aca="true">IF((ROUNDDOWN(AVERAGE(W$1,$B15),0)+3)&gt;OFFSET(Sheet6!$E$2,MATCH(V15,Sheet6!$E$2:$E$22,0)-1,1,1,1),OFFSET(Sheet6!$E$2,MATCH(V15,Sheet6!$E$2:$E$22,0)-1,1,1,1),OFFSET(Sheet6!$A$2,MATCH(1,(Sheet6!$A$2:$A$58=V15)*(Sheet6!$B$2:$B$58&gt;=(ROUNDDOWN(AVERAGE(W$1,$B15),0)+3)),0)-1,1,1,1))</f>
        <v>14</v>
      </c>
      <c r="X15" s="1" t="str">
        <f aca="true">IF((ROUNDDOWN(AVERAGE(W$1,$B15),0)+3)&gt;OFFSET(Sheet6!$E$2,MATCH(V15,Sheet6!$E$2:$E$22,0)-1,1,1,1),OFFSET(Sheet6!$E$2,MATCH(V15,Sheet6!$E$2:$E$22,0)-1,2,1,1),OFFSET(Sheet6!$A$2,MATCH(1,(Sheet6!$A$2:$A$58=V15)*(Sheet6!$B$2:$B$58&gt;=(ROUNDDOWN(AVERAGE(W$1,$B15),0)+3)),0)-1,2,1,1))</f>
        <v>Urvashi</v>
      </c>
      <c r="Y15" s="1" t="s">
        <v>172</v>
      </c>
      <c r="Z15" s="3" t="n">
        <f aca="true">IF((ROUNDDOWN(AVERAGE(Z$1,$B15),0)+3)&gt;OFFSET(Sheet6!$E$2,MATCH(Y15,Sheet6!$E$2:$E$22,0)-1,1,1,1),OFFSET(Sheet6!$E$2,MATCH(Y15,Sheet6!$E$2:$E$22,0)-1,1,1,1),OFFSET(Sheet6!$A$2,MATCH(1,(Sheet6!$A$2:$A$58=Y15)*(Sheet6!$B$2:$B$58&gt;=(ROUNDDOWN(AVERAGE(Z$1,$B15),0)+3)),0)-1,1,1,1))</f>
        <v>32</v>
      </c>
      <c r="AA15" s="1" t="str">
        <f aca="true">IF((ROUNDDOWN(AVERAGE(Z$1,$B15),0)+3)&gt;OFFSET(Sheet6!$E$2,MATCH(Y15,Sheet6!$E$2:$E$22,0)-1,1,1,1),OFFSET(Sheet6!$E$2,MATCH(Y15,Sheet6!$E$2:$E$22,0)-1,2,1,1),OFFSET(Sheet6!$A$2,MATCH(1,(Sheet6!$A$2:$A$58=Y15)*(Sheet6!$B$2:$B$58&gt;=(ROUNDDOWN(AVERAGE(Z$1,$B15),0)+3)),0)-1,2,1,1))</f>
        <v>Anubis</v>
      </c>
      <c r="AB15" s="1" t="s">
        <v>168</v>
      </c>
      <c r="AC15" s="3" t="n">
        <f aca="true">IF((ROUNDDOWN(AVERAGE(AC$1,$B15),0)+3)&gt;OFFSET(Sheet6!$E$2,MATCH(AB15,Sheet6!$E$2:$E$22,0)-1,1,1,1),OFFSET(Sheet6!$E$2,MATCH(AB15,Sheet6!$E$2:$E$22,0)-1,1,1,1),OFFSET(Sheet6!$A$2,MATCH(1,(Sheet6!$A$2:$A$58=AB15)*(Sheet6!$B$2:$B$58&gt;=(ROUNDDOWN(AVERAGE(AC$1,$B15),0)+3)),0)-1,1,1,1))</f>
        <v>14</v>
      </c>
      <c r="AD15" s="1" t="str">
        <f aca="true">IF((ROUNDDOWN(AVERAGE(AC$1,$B15),0)+3)&gt;OFFSET(Sheet6!$E$2,MATCH(AB15,Sheet6!$E$2:$E$22,0)-1,1,1,1),OFFSET(Sheet6!$E$2,MATCH(AB15,Sheet6!$E$2:$E$22,0)-1,2,1,1),OFFSET(Sheet6!$A$2,MATCH(1,(Sheet6!$A$2:$A$58=AB15)*(Sheet6!$B$2:$B$58&gt;=(ROUNDDOWN(AVERAGE(AC$1,$B15),0)+3)),0)-1,2,1,1))</f>
        <v>Urvashi</v>
      </c>
      <c r="AE15" s="1" t="s">
        <v>177</v>
      </c>
      <c r="AF15" s="3" t="n">
        <f aca="true">IF((ROUNDDOWN(AVERAGE(AF$1,$B15),0)+3)&gt;OFFSET(Sheet6!$E$2,MATCH(AE15,Sheet6!$E$2:$E$22,0)-1,1,1,1),OFFSET(Sheet6!$E$2,MATCH(AE15,Sheet6!$E$2:$E$22,0)-1,1,1,1),OFFSET(Sheet6!$A$2,MATCH(1,(Sheet6!$A$2:$A$58=AE15)*(Sheet6!$B$2:$B$58&gt;=(ROUNDDOWN(AVERAGE(AF$1,$B15),0)+3)),0)-1,1,1,1))</f>
        <v>16</v>
      </c>
      <c r="AG15" s="1" t="str">
        <f aca="true">IF((ROUNDDOWN(AVERAGE(AF$1,$B15),0)+3)&gt;OFFSET(Sheet6!$E$2,MATCH(AE15,Sheet6!$E$2:$E$22,0)-1,1,1,1),OFFSET(Sheet6!$E$2,MATCH(AE15,Sheet6!$E$2:$E$22,0)-1,2,1,1),OFFSET(Sheet6!$A$2,MATCH(1,(Sheet6!$A$2:$A$58=AE15)*(Sheet6!$B$2:$B$58&gt;=(ROUNDDOWN(AVERAGE(AF$1,$B15),0)+3)),0)-1,2,1,1))</f>
        <v>Fuutai</v>
      </c>
      <c r="AH15" s="1" t="s">
        <v>174</v>
      </c>
      <c r="AI15" s="3" t="n">
        <f aca="true">IF((ROUNDDOWN(AVERAGE(AI$1,$B15),0)+3)&gt;OFFSET(Sheet6!$E$2,MATCH(AH15,Sheet6!$E$2:$E$22,0)-1,1,1,1),OFFSET(Sheet6!$E$2,MATCH(AH15,Sheet6!$E$2:$E$22,0)-1,1,1,1),OFFSET(Sheet6!$A$2,MATCH(1,(Sheet6!$A$2:$A$58=AH15)*(Sheet6!$B$2:$B$58&gt;=(ROUNDDOWN(AVERAGE(AI$1,$B15),0)+3)),0)-1,1,1,1))</f>
        <v>11</v>
      </c>
      <c r="AJ15" s="1" t="str">
        <f aca="true">IF((ROUNDDOWN(AVERAGE(AI$1,$B15),0)+3)&gt;OFFSET(Sheet6!$E$2,MATCH(AH15,Sheet6!$E$2:$E$22,0)-1,1,1,1),OFFSET(Sheet6!$E$2,MATCH(AH15,Sheet6!$E$2:$E$22,0)-1,2,1,1),OFFSET(Sheet6!$A$2,MATCH(1,(Sheet6!$A$2:$A$58=AH15)*(Sheet6!$B$2:$B$58&gt;=(ROUNDDOWN(AVERAGE(AI$1,$B15),0)+3)),0)-1,2,1,1))</f>
        <v>Ame no Uzume</v>
      </c>
      <c r="AK15" s="1" t="s">
        <v>168</v>
      </c>
      <c r="AL15" s="3" t="n">
        <f aca="true">IF((ROUNDDOWN(AVERAGE(AL$1,$B15),0)+3)&gt;OFFSET(Sheet6!$E$2,MATCH(AK15,Sheet6!$E$2:$E$22,0)-1,1,1,1),OFFSET(Sheet6!$E$2,MATCH(AK15,Sheet6!$E$2:$E$22,0)-1,1,1,1),OFFSET(Sheet6!$A$2,MATCH(1,(Sheet6!$A$2:$A$58=AK15)*(Sheet6!$B$2:$B$58&gt;=(ROUNDDOWN(AVERAGE(AL$1,$B15),0)+3)),0)-1,1,1,1))</f>
        <v>14</v>
      </c>
      <c r="AM15" s="1" t="str">
        <f aca="true">IF((ROUNDDOWN(AVERAGE(AL$1,$B15),0)+3)&gt;OFFSET(Sheet6!$E$2,MATCH(AK15,Sheet6!$E$2:$E$22,0)-1,1,1,1),OFFSET(Sheet6!$E$2,MATCH(AK15,Sheet6!$E$2:$E$22,0)-1,2,1,1),OFFSET(Sheet6!$A$2,MATCH(1,(Sheet6!$A$2:$A$58=AK15)*(Sheet6!$B$2:$B$58&gt;=(ROUNDDOWN(AVERAGE(AL$1,$B15),0)+3)),0)-1,2,1,1))</f>
        <v>Urvashi</v>
      </c>
      <c r="AN15" s="1" t="s">
        <v>170</v>
      </c>
      <c r="AO15" s="3" t="n">
        <f aca="true">IF((ROUNDDOWN(AVERAGE(AO$1,$B15),0)+3)&gt;OFFSET(Sheet6!$E$2,MATCH(AN15,Sheet6!$E$2:$E$22,0)-1,1,1,1),OFFSET(Sheet6!$E$2,MATCH(AN15,Sheet6!$E$2:$E$22,0)-1,1,1,1),OFFSET(Sheet6!$A$2,MATCH(1,(Sheet6!$A$2:$A$58=AN15)*(Sheet6!$B$2:$B$58&gt;=(ROUNDDOWN(AVERAGE(AO$1,$B15),0)+3)),0)-1,1,1,1))</f>
        <v>17</v>
      </c>
      <c r="AP15" s="1" t="str">
        <f aca="true">IF((ROUNDDOWN(AVERAGE(AO$1,$B15),0)+3)&gt;OFFSET(Sheet6!$E$2,MATCH(AN15,Sheet6!$E$2:$E$22,0)-1,1,1,1),OFFSET(Sheet6!$E$2,MATCH(AN15,Sheet6!$E$2:$E$22,0)-1,2,1,1),OFFSET(Sheet6!$A$2,MATCH(1,(Sheet6!$A$2:$A$58=AN15)*(Sheet6!$B$2:$B$58&gt;=(ROUNDDOWN(AVERAGE(AO$1,$B15),0)+3)),0)-1,2,1,1))</f>
        <v>Shouki</v>
      </c>
      <c r="AQ15" s="2"/>
      <c r="AR15" s="3"/>
      <c r="AT15" s="1" t="s">
        <v>164</v>
      </c>
      <c r="AU15" s="3" t="n">
        <f aca="true">IF((ROUNDDOWN(AVERAGE(AU$1,$B15),0)+3)&gt;OFFSET(Sheet6!$E$2,MATCH(AT15,Sheet6!$E$2:$E$22,0)-1,1,1,1),OFFSET(Sheet6!$E$2,MATCH(AT15,Sheet6!$E$2:$E$22,0)-1,1,1,1),OFFSET(Sheet6!$A$2,MATCH(1,(Sheet6!$A$2:$A$58=AT15)*(Sheet6!$B$2:$B$58&gt;=(ROUNDDOWN(AVERAGE(AU$1,$B15),0)+3)),0)-1,1,1,1))</f>
        <v>59</v>
      </c>
      <c r="AV15" s="1" t="str">
        <f aca="true">IF((ROUNDDOWN(AVERAGE(AU$1,$B15),0)+3)&gt;OFFSET(Sheet6!$E$2,MATCH(AT15,Sheet6!$E$2:$E$22,0)-1,1,1,1),OFFSET(Sheet6!$E$2,MATCH(AT15,Sheet6!$E$2:$E$22,0)-1,2,1,1),OFFSET(Sheet6!$A$2,MATCH(1,(Sheet6!$A$2:$A$58=AT15)*(Sheet6!$B$2:$B$58&gt;=(ROUNDDOWN(AVERAGE(AU$1,$B15),0)+3)),0)-1,2,1,1))</f>
        <v>Barbatos</v>
      </c>
      <c r="AW15" s="1" t="s">
        <v>177</v>
      </c>
      <c r="AX15" s="3" t="n">
        <f aca="true">IF((ROUNDDOWN(AVERAGE(AX$1,$B15),0)+3)&gt;OFFSET(Sheet6!$E$2,MATCH(AW15,Sheet6!$E$2:$E$22,0)-1,1,1,1),OFFSET(Sheet6!$E$2,MATCH(AW15,Sheet6!$E$2:$E$22,0)-1,1,1,1),OFFSET(Sheet6!$A$2,MATCH(1,(Sheet6!$A$2:$A$58=AW15)*(Sheet6!$B$2:$B$58&gt;=(ROUNDDOWN(AVERAGE(AX$1,$B15),0)+3)),0)-1,1,1,1))</f>
        <v>16</v>
      </c>
      <c r="AY15" s="1" t="str">
        <f aca="true">IF((ROUNDDOWN(AVERAGE(AX$1,$B15),0)+3)&gt;OFFSET(Sheet6!$E$2,MATCH(AW15,Sheet6!$E$2:$E$22,0)-1,1,1,1),OFFSET(Sheet6!$E$2,MATCH(AW15,Sheet6!$E$2:$E$22,0)-1,2,1,1),OFFSET(Sheet6!$A$2,MATCH(1,(Sheet6!$A$2:$A$58=AW15)*(Sheet6!$B$2:$B$58&gt;=(ROUNDDOWN(AVERAGE(AX$1,$B15),0)+3)),0)-1,2,1,1))</f>
        <v>Fuutai</v>
      </c>
      <c r="AZ15" s="1" t="s">
        <v>168</v>
      </c>
      <c r="BA15" s="3" t="n">
        <f aca="true">IF((ROUNDDOWN(AVERAGE(BA$1,$B15),0)+3)&gt;OFFSET(Sheet6!$E$2,MATCH(AZ15,Sheet6!$E$2:$E$22,0)-1,1,1,1),OFFSET(Sheet6!$E$2,MATCH(AZ15,Sheet6!$E$2:$E$22,0)-1,1,1,1),OFFSET(Sheet6!$A$2,MATCH(1,(Sheet6!$A$2:$A$58=AZ15)*(Sheet6!$B$2:$B$58&gt;=(ROUNDDOWN(AVERAGE(BA$1,$B15),0)+3)),0)-1,1,1,1))</f>
        <v>14</v>
      </c>
      <c r="BB15" s="1" t="str">
        <f aca="true">IF((ROUNDDOWN(AVERAGE(BA$1,$B15),0)+3)&gt;OFFSET(Sheet6!$E$2,MATCH(AZ15,Sheet6!$E$2:$E$22,0)-1,1,1,1),OFFSET(Sheet6!$E$2,MATCH(AZ15,Sheet6!$E$2:$E$22,0)-1,2,1,1),OFFSET(Sheet6!$A$2,MATCH(1,(Sheet6!$A$2:$A$58=AZ15)*(Sheet6!$B$2:$B$58&gt;=(ROUNDDOWN(AVERAGE(BA$1,$B15),0)+3)),0)-1,2,1,1))</f>
        <v>Urvashi</v>
      </c>
      <c r="BC15" s="1" t="s">
        <v>177</v>
      </c>
      <c r="BD15" s="3" t="n">
        <f aca="true">IF((ROUNDDOWN(AVERAGE(BD$1,$B15),0)+3)&gt;OFFSET(Sheet6!$E$2,MATCH(BC15,Sheet6!$E$2:$E$22,0)-1,1,1,1),OFFSET(Sheet6!$E$2,MATCH(BC15,Sheet6!$E$2:$E$22,0)-1,1,1,1),OFFSET(Sheet6!$A$2,MATCH(1,(Sheet6!$A$2:$A$58=BC15)*(Sheet6!$B$2:$B$58&gt;=(ROUNDDOWN(AVERAGE(BD$1,$B15),0)+3)),0)-1,1,1,1))</f>
        <v>16</v>
      </c>
      <c r="BE15" s="1" t="str">
        <f aca="true">IF((ROUNDDOWN(AVERAGE(BD$1,$B15),0)+3)&gt;OFFSET(Sheet6!$E$2,MATCH(BC15,Sheet6!$E$2:$E$22,0)-1,1,1,1),OFFSET(Sheet6!$E$2,MATCH(BC15,Sheet6!$E$2:$E$22,0)-1,2,1,1),OFFSET(Sheet6!$A$2,MATCH(1,(Sheet6!$A$2:$A$58=BC15)*(Sheet6!$B$2:$B$58&gt;=(ROUNDDOWN(AVERAGE(BD$1,$B15),0)+3)),0)-1,2,1,1))</f>
        <v>Fuutai</v>
      </c>
      <c r="BF15" s="1" t="s">
        <v>177</v>
      </c>
      <c r="BG15" s="3" t="n">
        <f aca="true">IF((ROUNDDOWN(AVERAGE(BG$1,$B15),0)+3)&gt;OFFSET(Sheet6!$E$2,MATCH(BF15,Sheet6!$E$2:$E$22,0)-1,1,1,1),OFFSET(Sheet6!$E$2,MATCH(BF15,Sheet6!$E$2:$E$22,0)-1,1,1,1),OFFSET(Sheet6!$A$2,MATCH(1,(Sheet6!$A$2:$A$58=BF15)*(Sheet6!$B$2:$B$58&gt;=(ROUNDDOWN(AVERAGE(BG$1,$B15),0)+3)),0)-1,1,1,1))</f>
        <v>16</v>
      </c>
      <c r="BH15" s="1" t="str">
        <f aca="true">IF((ROUNDDOWN(AVERAGE(BG$1,$B15),0)+3)&gt;OFFSET(Sheet6!$E$2,MATCH(BF15,Sheet6!$E$2:$E$22,0)-1,1,1,1),OFFSET(Sheet6!$E$2,MATCH(BF15,Sheet6!$E$2:$E$22,0)-1,2,1,1),OFFSET(Sheet6!$A$2,MATCH(1,(Sheet6!$A$2:$A$58=BF15)*(Sheet6!$B$2:$B$58&gt;=(ROUNDDOWN(AVERAGE(BG$1,$B15),0)+3)),0)-1,2,1,1))</f>
        <v>Fuutai</v>
      </c>
      <c r="BI15" s="1" t="s">
        <v>168</v>
      </c>
      <c r="BJ15" s="3" t="n">
        <f aca="true">IF((ROUNDDOWN(AVERAGE(BJ$1,$B15),0)+3)&gt;OFFSET(Sheet6!$E$2,MATCH(BI15,Sheet6!$E$2:$E$22,0)-1,1,1,1),OFFSET(Sheet6!$E$2,MATCH(BI15,Sheet6!$E$2:$E$22,0)-1,1,1,1),OFFSET(Sheet6!$A$2,MATCH(1,(Sheet6!$A$2:$A$58=BI15)*(Sheet6!$B$2:$B$58&gt;=(ROUNDDOWN(AVERAGE(BJ$1,$B15),0)+3)),0)-1,1,1,1))</f>
        <v>14</v>
      </c>
      <c r="BK15" s="1" t="str">
        <f aca="true">IF((ROUNDDOWN(AVERAGE(BJ$1,$B15),0)+3)&gt;OFFSET(Sheet6!$E$2,MATCH(BI15,Sheet6!$E$2:$E$22,0)-1,1,1,1),OFFSET(Sheet6!$E$2,MATCH(BI15,Sheet6!$E$2:$E$22,0)-1,2,1,1),OFFSET(Sheet6!$A$2,MATCH(1,(Sheet6!$A$2:$A$58=BI15)*(Sheet6!$B$2:$B$58&gt;=(ROUNDDOWN(AVERAGE(BJ$1,$B15),0)+3)),0)-1,2,1,1))</f>
        <v>Urvashi</v>
      </c>
      <c r="BL15" s="1" t="s">
        <v>168</v>
      </c>
      <c r="BM15" s="3" t="n">
        <f aca="true">IF((ROUNDDOWN(AVERAGE(BM$1,$B15),0)+3)&gt;OFFSET(Sheet6!$E$2,MATCH(BL15,Sheet6!$E$2:$E$22,0)-1,1,1,1),OFFSET(Sheet6!$E$2,MATCH(BL15,Sheet6!$E$2:$E$22,0)-1,1,1,1),OFFSET(Sheet6!$A$2,MATCH(1,(Sheet6!$A$2:$A$58=BL15)*(Sheet6!$B$2:$B$58&gt;=(ROUNDDOWN(AVERAGE(BM$1,$B15),0)+3)),0)-1,1,1,1))</f>
        <v>14</v>
      </c>
      <c r="BN15" s="1" t="str">
        <f aca="true">IF((ROUNDDOWN(AVERAGE(BM$1,$B15),0)+3)&gt;OFFSET(Sheet6!$E$2,MATCH(BL15,Sheet6!$E$2:$E$22,0)-1,1,1,1),OFFSET(Sheet6!$E$2,MATCH(BL15,Sheet6!$E$2:$E$22,0)-1,2,1,1),OFFSET(Sheet6!$A$2,MATCH(1,(Sheet6!$A$2:$A$58=BL15)*(Sheet6!$B$2:$B$58&gt;=(ROUNDDOWN(AVERAGE(BM$1,$B15),0)+3)),0)-1,2,1,1))</f>
        <v>Urvashi</v>
      </c>
      <c r="BO15" s="1" t="s">
        <v>172</v>
      </c>
      <c r="BP15" s="3" t="n">
        <f aca="true">IF((ROUNDDOWN(AVERAGE(BP$1,$B15),0)+3)&gt;OFFSET(Sheet6!$E$2,MATCH(BO15,Sheet6!$E$2:$E$22,0)-1,1,1,1),OFFSET(Sheet6!$E$2,MATCH(BO15,Sheet6!$E$2:$E$22,0)-1,1,1,1),OFFSET(Sheet6!$A$2,MATCH(1,(Sheet6!$A$2:$A$58=BO15)*(Sheet6!$B$2:$B$58&gt;=(ROUNDDOWN(AVERAGE(BP$1,$B15),0)+3)),0)-1,1,1,1))</f>
        <v>32</v>
      </c>
      <c r="BQ15" s="1" t="str">
        <f aca="true">IF((ROUNDDOWN(AVERAGE(BP$1,$B15),0)+3)&gt;OFFSET(Sheet6!$E$2,MATCH(BO15,Sheet6!$E$2:$E$22,0)-1,1,1,1),OFFSET(Sheet6!$E$2,MATCH(BO15,Sheet6!$E$2:$E$22,0)-1,2,1,1),OFFSET(Sheet6!$A$2,MATCH(1,(Sheet6!$A$2:$A$58=BO15)*(Sheet6!$B$2:$B$58&gt;=(ROUNDDOWN(AVERAGE(BP$1,$B15),0)+3)),0)-1,2,1,1))</f>
        <v>Anubis</v>
      </c>
      <c r="BR15" s="1" t="s">
        <v>174</v>
      </c>
      <c r="BS15" s="3" t="n">
        <f aca="true">IF((ROUNDDOWN(AVERAGE(BS$1,$B15),0)+3)&gt;OFFSET(Sheet6!$E$2,MATCH(BR15,Sheet6!$E$2:$E$22,0)-1,1,1,1),OFFSET(Sheet6!$E$2,MATCH(BR15,Sheet6!$E$2:$E$22,0)-1,1,1,1),OFFSET(Sheet6!$A$2,MATCH(1,(Sheet6!$A$2:$A$58=BR15)*(Sheet6!$B$2:$B$58&gt;=(ROUNDDOWN(AVERAGE(BS$1,$B15),0)+3)),0)-1,1,1,1))</f>
        <v>18</v>
      </c>
      <c r="BT15" s="1" t="str">
        <f aca="true">IF((ROUNDDOWN(AVERAGE(BS$1,$B15),0)+3)&gt;OFFSET(Sheet6!$E$2,MATCH(BR15,Sheet6!$E$2:$E$22,0)-1,1,1,1),OFFSET(Sheet6!$E$2,MATCH(BR15,Sheet6!$E$2:$E$22,0)-1,2,1,1),OFFSET(Sheet6!$A$2,MATCH(1,(Sheet6!$A$2:$A$58=BR15)*(Sheet6!$B$2:$B$58&gt;=(ROUNDDOWN(AVERAGE(BS$1,$B15),0)+3)),0)-1,2,1,1))</f>
        <v>Sati</v>
      </c>
      <c r="BU15" s="1" t="s">
        <v>175</v>
      </c>
      <c r="BV15" s="3" t="n">
        <f aca="true">IF((ROUNDDOWN(AVERAGE(BV$1,$B15),0)+3)&gt;OFFSET(Sheet6!$E$2,MATCH(BU15,Sheet6!$E$2:$E$22,0)-1,1,1,1),OFFSET(Sheet6!$E$2,MATCH(BU15,Sheet6!$E$2:$E$22,0)-1,1,1,1),OFFSET(Sheet6!$A$2,MATCH(1,(Sheet6!$A$2:$A$58=BU15)*(Sheet6!$B$2:$B$58&gt;=(ROUNDDOWN(AVERAGE(BV$1,$B15),0)+3)),0)-1,1,1,1))</f>
        <v>18</v>
      </c>
      <c r="BW15" s="1" t="str">
        <f aca="true">IF((ROUNDDOWN(AVERAGE(BV$1,$B15),0)+3)&gt;OFFSET(Sheet6!$E$2,MATCH(BU15,Sheet6!$E$2:$E$22,0)-1,1,1,1),OFFSET(Sheet6!$E$2,MATCH(BU15,Sheet6!$E$2:$E$22,0)-1,2,1,1),OFFSET(Sheet6!$A$2,MATCH(1,(Sheet6!$A$2:$A$58=BU15)*(Sheet6!$B$2:$B$58&gt;=(ROUNDDOWN(AVERAGE(BV$1,$B15),0)+3)),0)-1,2,1,1))</f>
        <v>Phaleg</v>
      </c>
      <c r="BX15" s="1" t="s">
        <v>180</v>
      </c>
      <c r="BY15" s="3" t="n">
        <f aca="true">IF((ROUNDDOWN(AVERAGE(BY$1,$B15),0)+3)&gt;OFFSET(Sheet6!$E$2,MATCH(BX15,Sheet6!$E$2:$E$22,0)-1,1,1,1),OFFSET(Sheet6!$E$2,MATCH(BX15,Sheet6!$E$2:$E$22,0)-1,1,1,1),OFFSET(Sheet6!$A$2,MATCH(1,(Sheet6!$A$2:$A$58=BX15)*(Sheet6!$B$2:$B$58&gt;=(ROUNDDOWN(AVERAGE(BY$1,$B15),0)+3)),0)-1,1,1,1))</f>
        <v>18</v>
      </c>
      <c r="BZ15" s="1" t="str">
        <f aca="true">IF((ROUNDDOWN(AVERAGE(BY$1,$B15),0)+3)&gt;OFFSET(Sheet6!$E$2,MATCH(BX15,Sheet6!$E$2:$E$22,0)-1,1,1,1),OFFSET(Sheet6!$E$2,MATCH(BX15,Sheet6!$E$2:$E$22,0)-1,2,1,1),OFFSET(Sheet6!$A$2,MATCH(1,(Sheet6!$A$2:$A$58=BX15)*(Sheet6!$B$2:$B$58&gt;=(ROUNDDOWN(AVERAGE(BY$1,$B15),0)+3)),0)-1,2,1,1))</f>
        <v>Gozu-Tennoh</v>
      </c>
      <c r="CA15" s="1" t="s">
        <v>168</v>
      </c>
      <c r="CB15" s="3" t="n">
        <f aca="true">IF((ROUNDDOWN(AVERAGE(CB$1,$B15),0)+3)&gt;OFFSET(Sheet6!$E$2,MATCH(CA15,Sheet6!$E$2:$E$22,0)-1,1,1,1),OFFSET(Sheet6!$E$2,MATCH(CA15,Sheet6!$E$2:$E$22,0)-1,1,1,1),OFFSET(Sheet6!$A$2,MATCH(1,(Sheet6!$A$2:$A$58=CA15)*(Sheet6!$B$2:$B$58&gt;=(ROUNDDOWN(AVERAGE(CB$1,$B15),0)+3)),0)-1,1,1,1))</f>
        <v>14</v>
      </c>
      <c r="CC15" s="1" t="str">
        <f aca="true">IF((ROUNDDOWN(AVERAGE(CB$1,$B15),0)+3)&gt;OFFSET(Sheet6!$E$2,MATCH(CA15,Sheet6!$E$2:$E$22,0)-1,1,1,1),OFFSET(Sheet6!$E$2,MATCH(CA15,Sheet6!$E$2:$E$22,0)-1,2,1,1),OFFSET(Sheet6!$A$2,MATCH(1,(Sheet6!$A$2:$A$58=CA15)*(Sheet6!$B$2:$B$58&gt;=(ROUNDDOWN(AVERAGE(CB$1,$B15),0)+3)),0)-1,2,1,1))</f>
        <v>Urvashi</v>
      </c>
      <c r="CD15" s="1" t="s">
        <v>174</v>
      </c>
      <c r="CE15" s="3" t="n">
        <f aca="true">IF((ROUNDDOWN(AVERAGE(CE$1,$B15),0)+3)&gt;OFFSET(Sheet6!$E$2,MATCH(CD15,Sheet6!$E$2:$E$22,0)-1,1,1,1),OFFSET(Sheet6!$E$2,MATCH(CD15,Sheet6!$E$2:$E$22,0)-1,1,1,1),OFFSET(Sheet6!$A$2,MATCH(1,(Sheet6!$A$2:$A$58=CD15)*(Sheet6!$B$2:$B$58&gt;=(ROUNDDOWN(AVERAGE(CE$1,$B15),0)+3)),0)-1,1,1,1))</f>
        <v>18</v>
      </c>
      <c r="CF15" s="1" t="str">
        <f aca="true">IF((ROUNDDOWN(AVERAGE(CE$1,$B15),0)+3)&gt;OFFSET(Sheet6!$E$2,MATCH(CD15,Sheet6!$E$2:$E$22,0)-1,1,1,1),OFFSET(Sheet6!$E$2,MATCH(CD15,Sheet6!$E$2:$E$22,0)-1,2,1,1),OFFSET(Sheet6!$A$2,MATCH(1,(Sheet6!$A$2:$A$58=CD15)*(Sheet6!$B$2:$B$58&gt;=(ROUNDDOWN(AVERAGE(CE$1,$B15),0)+3)),0)-1,2,1,1))</f>
        <v>Sati</v>
      </c>
      <c r="CG15" s="1" t="s">
        <v>181</v>
      </c>
      <c r="CH15" s="3" t="n">
        <f aca="true">IF((ROUNDDOWN(AVERAGE(CH$1,$B15),0)+3)&gt;OFFSET(Sheet6!$E$2,MATCH(CG15,Sheet6!$E$2:$E$22,0)-1,1,1,1),OFFSET(Sheet6!$E$2,MATCH(CG15,Sheet6!$E$2:$E$22,0)-1,1,1,1),OFFSET(Sheet6!$A$2,MATCH(1,(Sheet6!$A$2:$A$58=CG15)*(Sheet6!$B$2:$B$58&gt;=(ROUNDDOWN(AVERAGE(CH$1,$B15),0)+3)),0)-1,1,1,1))</f>
        <v>15</v>
      </c>
      <c r="CI15" s="1" t="str">
        <f aca="true">IF((ROUNDDOWN(AVERAGE(CH$1,$B15),0)+3)&gt;OFFSET(Sheet6!$E$2,MATCH(CG15,Sheet6!$E$2:$E$22,0)-1,1,1,1),OFFSET(Sheet6!$E$2,MATCH(CG15,Sheet6!$E$2:$E$22,0)-1,2,1,1),OFFSET(Sheet6!$A$2,MATCH(1,(Sheet6!$A$2:$A$58=CG15)*(Sheet6!$B$2:$B$58&gt;=(ROUNDDOWN(AVERAGE(CH$1,$B15),0)+3)),0)-1,2,1,1))</f>
        <v>Mokosh</v>
      </c>
      <c r="CJ15" s="1" t="s">
        <v>166</v>
      </c>
      <c r="CK15" s="3" t="n">
        <f aca="true">IF((ROUNDDOWN(AVERAGE(CK$1,$B15),0)+3)&gt;OFFSET(Sheet6!$E$2,MATCH(CJ15,Sheet6!$E$2:$E$22,0)-1,1,1,1),OFFSET(Sheet6!$E$2,MATCH(CJ15,Sheet6!$E$2:$E$22,0)-1,1,1,1),OFFSET(Sheet6!$A$2,MATCH(1,(Sheet6!$A$2:$A$58=CJ15)*(Sheet6!$B$2:$B$58&gt;=(ROUNDDOWN(AVERAGE(CK$1,$B15),0)+3)),0)-1,1,1,1))</f>
        <v>21</v>
      </c>
      <c r="CL15" s="1" t="str">
        <f aca="true">IF((ROUNDDOWN(AVERAGE(CK$1,$B15),0)+3)&gt;OFFSET(Sheet6!$E$2,MATCH(CJ15,Sheet6!$E$2:$E$22,0)-1,1,1,1),OFFSET(Sheet6!$E$2,MATCH(CJ15,Sheet6!$E$2:$E$22,0)-1,2,1,1),OFFSET(Sheet6!$A$2,MATCH(1,(Sheet6!$A$2:$A$58=CJ15)*(Sheet6!$B$2:$B$58&gt;=(ROUNDDOWN(AVERAGE(CK$1,$B15),0)+3)),0)-1,2,1,1))</f>
        <v>Lilim</v>
      </c>
      <c r="CN15" s="3"/>
      <c r="CP15" s="1" t="s">
        <v>164</v>
      </c>
      <c r="CQ15" s="3" t="n">
        <f aca="true">IF((ROUNDDOWN(AVERAGE(CQ$1,$B15),0)+3)&gt;OFFSET(Sheet6!$E$2,MATCH(CP15,Sheet6!$E$2:$E$22,0)-1,1,1,1),OFFSET(Sheet6!$E$2,MATCH(CP15,Sheet6!$E$2:$E$22,0)-1,1,1,1),OFFSET(Sheet6!$A$2,MATCH(1,(Sheet6!$A$2:$A$58=CP15)*(Sheet6!$B$2:$B$58&gt;=(ROUNDDOWN(AVERAGE(CQ$1,$B15),0)+3)),0)-1,1,1,1))</f>
        <v>59</v>
      </c>
      <c r="CR15" s="1" t="str">
        <f aca="true">IF((ROUNDDOWN(AVERAGE(CQ$1,$B15),0)+3)&gt;OFFSET(Sheet6!$E$2,MATCH(CP15,Sheet6!$E$2:$E$22,0)-1,1,1,1),OFFSET(Sheet6!$E$2,MATCH(CP15,Sheet6!$E$2:$E$22,0)-1,2,1,1),OFFSET(Sheet6!$A$2,MATCH(1,(Sheet6!$A$2:$A$58=CP15)*(Sheet6!$B$2:$B$58&gt;=(ROUNDDOWN(AVERAGE(CQ$1,$B15),0)+3)),0)-1,2,1,1))</f>
        <v>Barbatos</v>
      </c>
      <c r="CS15" s="1" t="s">
        <v>177</v>
      </c>
      <c r="CT15" s="3" t="n">
        <f aca="true">IF((ROUNDDOWN(AVERAGE(CT$1,$B15),0)+3)&gt;OFFSET(Sheet6!$E$2,MATCH(CS15,Sheet6!$E$2:$E$22,0)-1,1,1,1),OFFSET(Sheet6!$E$2,MATCH(CS15,Sheet6!$E$2:$E$22,0)-1,1,1,1),OFFSET(Sheet6!$A$2,MATCH(1,(Sheet6!$A$2:$A$58=CS15)*(Sheet6!$B$2:$B$58&gt;=(ROUNDDOWN(AVERAGE(CT$1,$B15),0)+3)),0)-1,1,1,1))</f>
        <v>16</v>
      </c>
      <c r="CU15" s="1" t="str">
        <f aca="true">IF((ROUNDDOWN(AVERAGE(CT$1,$B15),0)+3)&gt;OFFSET(Sheet6!$E$2,MATCH(CS15,Sheet6!$E$2:$E$22,0)-1,1,1,1),OFFSET(Sheet6!$E$2,MATCH(CS15,Sheet6!$E$2:$E$22,0)-1,2,1,1),OFFSET(Sheet6!$A$2,MATCH(1,(Sheet6!$A$2:$A$58=CS15)*(Sheet6!$B$2:$B$58&gt;=(ROUNDDOWN(AVERAGE(CT$1,$B15),0)+3)),0)-1,2,1,1))</f>
        <v>Fuutai</v>
      </c>
      <c r="CV15" s="1" t="s">
        <v>170</v>
      </c>
      <c r="CW15" s="3" t="n">
        <f aca="true">IF((ROUNDDOWN(AVERAGE(CW$1,$B15),0)+3)&gt;OFFSET(Sheet6!$E$2,MATCH(CV15,Sheet6!$E$2:$E$22,0)-1,1,1,1),OFFSET(Sheet6!$E$2,MATCH(CV15,Sheet6!$E$2:$E$22,0)-1,1,1,1),OFFSET(Sheet6!$A$2,MATCH(1,(Sheet6!$A$2:$A$58=CV15)*(Sheet6!$B$2:$B$58&gt;=(ROUNDDOWN(AVERAGE(CW$1,$B15),0)+3)),0)-1,1,1,1))</f>
        <v>17</v>
      </c>
      <c r="CX15" s="1" t="str">
        <f aca="true">IF((ROUNDDOWN(AVERAGE(CW$1,$B15),0)+3)&gt;OFFSET(Sheet6!$E$2,MATCH(CV15,Sheet6!$E$2:$E$22,0)-1,1,1,1),OFFSET(Sheet6!$E$2,MATCH(CV15,Sheet6!$E$2:$E$22,0)-1,2,1,1),OFFSET(Sheet6!$A$2,MATCH(1,(Sheet6!$A$2:$A$58=CV15)*(Sheet6!$B$2:$B$58&gt;=(ROUNDDOWN(AVERAGE(CW$1,$B15),0)+3)),0)-1,2,1,1))</f>
        <v>Shouki</v>
      </c>
      <c r="CY15" s="1" t="s">
        <v>177</v>
      </c>
      <c r="CZ15" s="3" t="n">
        <f aca="true">IF((ROUNDDOWN(AVERAGE(CZ$1,$B15),0)+3)&gt;OFFSET(Sheet6!$E$2,MATCH(CY15,Sheet6!$E$2:$E$22,0)-1,1,1,1),OFFSET(Sheet6!$E$2,MATCH(CY15,Sheet6!$E$2:$E$22,0)-1,1,1,1),OFFSET(Sheet6!$A$2,MATCH(1,(Sheet6!$A$2:$A$58=CY15)*(Sheet6!$B$2:$B$58&gt;=(ROUNDDOWN(AVERAGE(CZ$1,$B15),0)+3)),0)-1,1,1,1))</f>
        <v>16</v>
      </c>
      <c r="DA15" s="1" t="str">
        <f aca="true">IF((ROUNDDOWN(AVERAGE(CZ$1,$B15),0)+3)&gt;OFFSET(Sheet6!$E$2,MATCH(CY15,Sheet6!$E$2:$E$22,0)-1,1,1,1),OFFSET(Sheet6!$E$2,MATCH(CY15,Sheet6!$E$2:$E$22,0)-1,2,1,1),OFFSET(Sheet6!$A$2,MATCH(1,(Sheet6!$A$2:$A$58=CY15)*(Sheet6!$B$2:$B$58&gt;=(ROUNDDOWN(AVERAGE(CZ$1,$B15),0)+3)),0)-1,2,1,1))</f>
        <v>Fuutai</v>
      </c>
      <c r="DB15" s="1" t="s">
        <v>168</v>
      </c>
      <c r="DC15" s="3" t="n">
        <f aca="true">IF((ROUNDDOWN(AVERAGE(DC$1,$B15),0)+3)&gt;OFFSET(Sheet6!$E$2,MATCH(DB15,Sheet6!$E$2:$E$22,0)-1,1,1,1),OFFSET(Sheet6!$E$2,MATCH(DB15,Sheet6!$E$2:$E$22,0)-1,1,1,1),OFFSET(Sheet6!$A$2,MATCH(1,(Sheet6!$A$2:$A$58=DB15)*(Sheet6!$B$2:$B$58&gt;=(ROUNDDOWN(AVERAGE(DC$1,$B15),0)+3)),0)-1,1,1,1))</f>
        <v>28</v>
      </c>
      <c r="DD15" s="1" t="str">
        <f aca="true">IF((ROUNDDOWN(AVERAGE(DC$1,$B15),0)+3)&gt;OFFSET(Sheet6!$E$2,MATCH(DB15,Sheet6!$E$2:$E$22,0)-1,1,1,1),OFFSET(Sheet6!$E$2,MATCH(DB15,Sheet6!$E$2:$E$22,0)-1,2,1,1),OFFSET(Sheet6!$A$2,MATCH(1,(Sheet6!$A$2:$A$58=DB15)*(Sheet6!$B$2:$B$58&gt;=(ROUNDDOWN(AVERAGE(DC$1,$B15),0)+3)),0)-1,2,1,1))</f>
        <v>Cu Chulainn</v>
      </c>
      <c r="DE15" s="1" t="s">
        <v>168</v>
      </c>
      <c r="DF15" s="3" t="n">
        <f aca="true">IF((ROUNDDOWN(AVERAGE(DF$1,$B15),0)+3)&gt;OFFSET(Sheet6!$E$2,MATCH(DE15,Sheet6!$E$2:$E$22,0)-1,1,1,1),OFFSET(Sheet6!$E$2,MATCH(DE15,Sheet6!$E$2:$E$22,0)-1,1,1,1),OFFSET(Sheet6!$A$2,MATCH(1,(Sheet6!$A$2:$A$58=DE15)*(Sheet6!$B$2:$B$58&gt;=(ROUNDDOWN(AVERAGE(DF$1,$B15),0)+3)),0)-1,1,1,1))</f>
        <v>28</v>
      </c>
      <c r="DG15" s="1" t="str">
        <f aca="true">IF((ROUNDDOWN(AVERAGE(DF$1,$B15),0)+3)&gt;OFFSET(Sheet6!$E$2,MATCH(DE15,Sheet6!$E$2:$E$22,0)-1,1,1,1),OFFSET(Sheet6!$E$2,MATCH(DE15,Sheet6!$E$2:$E$22,0)-1,2,1,1),OFFSET(Sheet6!$A$2,MATCH(1,(Sheet6!$A$2:$A$58=DE15)*(Sheet6!$B$2:$B$58&gt;=(ROUNDDOWN(AVERAGE(DF$1,$B15),0)+3)),0)-1,2,1,1))</f>
        <v>Cu Chulainn</v>
      </c>
      <c r="DI15" s="3"/>
      <c r="DK15" s="1" t="s">
        <v>168</v>
      </c>
      <c r="DL15" s="3" t="n">
        <f aca="true">IF((ROUNDDOWN(AVERAGE(DL$1,$B15),0)+3)&gt;OFFSET(Sheet6!$E$2,MATCH(DK15,Sheet6!$E$2:$E$22,0)-1,1,1,1),OFFSET(Sheet6!$E$2,MATCH(DK15,Sheet6!$E$2:$E$22,0)-1,1,1,1),OFFSET(Sheet6!$A$2,MATCH(1,(Sheet6!$A$2:$A$58=DK15)*(Sheet6!$B$2:$B$58&gt;=(ROUNDDOWN(AVERAGE(DL$1,$B15),0)+3)),0)-1,1,1,1))</f>
        <v>28</v>
      </c>
      <c r="DM15" s="1" t="str">
        <f aca="true">IF((ROUNDDOWN(AVERAGE(DL$1,$B15),0)+3)&gt;OFFSET(Sheet6!$E$2,MATCH(DK15,Sheet6!$E$2:$E$22,0)-1,1,1,1),OFFSET(Sheet6!$E$2,MATCH(DK15,Sheet6!$E$2:$E$22,0)-1,2,1,1),OFFSET(Sheet6!$A$2,MATCH(1,(Sheet6!$A$2:$A$58=DK15)*(Sheet6!$B$2:$B$58&gt;=(ROUNDDOWN(AVERAGE(DL$1,$B15),0)+3)),0)-1,2,1,1))</f>
        <v>Cu Chulainn</v>
      </c>
      <c r="DN15" s="1" t="s">
        <v>177</v>
      </c>
      <c r="DO15" s="3" t="n">
        <f aca="true">IF((ROUNDDOWN(AVERAGE(DO$1,$B15),0)+3)&gt;OFFSET(Sheet6!$E$2,MATCH(DN15,Sheet6!$E$2:$E$22,0)-1,1,1,1),OFFSET(Sheet6!$E$2,MATCH(DN15,Sheet6!$E$2:$E$22,0)-1,1,1,1),OFFSET(Sheet6!$A$2,MATCH(1,(Sheet6!$A$2:$A$58=DN15)*(Sheet6!$B$2:$B$58&gt;=(ROUNDDOWN(AVERAGE(DO$1,$B15),0)+3)),0)-1,1,1,1))</f>
        <v>16</v>
      </c>
      <c r="DP15" s="1" t="str">
        <f aca="true">IF((ROUNDDOWN(AVERAGE(DO$1,$B15),0)+3)&gt;OFFSET(Sheet6!$E$2,MATCH(DN15,Sheet6!$E$2:$E$22,0)-1,1,1,1),OFFSET(Sheet6!$E$2,MATCH(DN15,Sheet6!$E$2:$E$22,0)-1,2,1,1),OFFSET(Sheet6!$A$2,MATCH(1,(Sheet6!$A$2:$A$58=DN15)*(Sheet6!$B$2:$B$58&gt;=(ROUNDDOWN(AVERAGE(DO$1,$B15),0)+3)),0)-1,2,1,1))</f>
        <v>Fuutai</v>
      </c>
      <c r="DQ15" s="1" t="s">
        <v>180</v>
      </c>
      <c r="DR15" s="3" t="n">
        <f aca="true">IF((ROUNDDOWN(AVERAGE(DR$1,$B15),0)+3)&gt;OFFSET(Sheet6!$E$2,MATCH(DQ15,Sheet6!$E$2:$E$22,0)-1,1,1,1),OFFSET(Sheet6!$E$2,MATCH(DQ15,Sheet6!$E$2:$E$22,0)-1,1,1,1),OFFSET(Sheet6!$A$2,MATCH(1,(Sheet6!$A$2:$A$58=DQ15)*(Sheet6!$B$2:$B$58&gt;=(ROUNDDOWN(AVERAGE(DR$1,$B15),0)+3)),0)-1,1,1,1))</f>
        <v>18</v>
      </c>
      <c r="DS15" s="1" t="str">
        <f aca="true">IF((ROUNDDOWN(AVERAGE(DR$1,$B15),0)+3)&gt;OFFSET(Sheet6!$E$2,MATCH(DQ15,Sheet6!$E$2:$E$22,0)-1,1,1,1),OFFSET(Sheet6!$E$2,MATCH(DQ15,Sheet6!$E$2:$E$22,0)-1,2,1,1),OFFSET(Sheet6!$A$2,MATCH(1,(Sheet6!$A$2:$A$58=DQ15)*(Sheet6!$B$2:$B$58&gt;=(ROUNDDOWN(AVERAGE(DR$1,$B15),0)+3)),0)-1,2,1,1))</f>
        <v>Gozu-Tennoh</v>
      </c>
      <c r="DT15" s="1" t="s">
        <v>168</v>
      </c>
      <c r="DU15" s="3" t="n">
        <f aca="true">IF((ROUNDDOWN(AVERAGE(DU$1,$B15),0)+3)&gt;OFFSET(Sheet6!$E$2,MATCH(DT15,Sheet6!$E$2:$E$22,0)-1,1,1,1),OFFSET(Sheet6!$E$2,MATCH(DT15,Sheet6!$E$2:$E$22,0)-1,1,1,1),OFFSET(Sheet6!$A$2,MATCH(1,(Sheet6!$A$2:$A$58=DT15)*(Sheet6!$B$2:$B$58&gt;=(ROUNDDOWN(AVERAGE(DU$1,$B15),0)+3)),0)-1,1,1,1))</f>
        <v>28</v>
      </c>
      <c r="DV15" s="1" t="str">
        <f aca="true">IF((ROUNDDOWN(AVERAGE(DU$1,$B15),0)+3)&gt;OFFSET(Sheet6!$E$2,MATCH(DT15,Sheet6!$E$2:$E$22,0)-1,1,1,1),OFFSET(Sheet6!$E$2,MATCH(DT15,Sheet6!$E$2:$E$22,0)-1,2,1,1),OFFSET(Sheet6!$A$2,MATCH(1,(Sheet6!$A$2:$A$58=DT15)*(Sheet6!$B$2:$B$58&gt;=(ROUNDDOWN(AVERAGE(DU$1,$B15),0)+3)),0)-1,2,1,1))</f>
        <v>Cu Chulainn</v>
      </c>
      <c r="DW15" s="1" t="s">
        <v>177</v>
      </c>
      <c r="DX15" s="3" t="n">
        <f aca="true">IF((ROUNDDOWN(AVERAGE(DX$1,$B15),0)+3)&gt;OFFSET(Sheet6!$E$2,MATCH(DW15,Sheet6!$E$2:$E$22,0)-1,1,1,1),OFFSET(Sheet6!$E$2,MATCH(DW15,Sheet6!$E$2:$E$22,0)-1,1,1,1),OFFSET(Sheet6!$A$2,MATCH(1,(Sheet6!$A$2:$A$58=DW15)*(Sheet6!$B$2:$B$58&gt;=(ROUNDDOWN(AVERAGE(DX$1,$B15),0)+3)),0)-1,1,1,1))</f>
        <v>16</v>
      </c>
      <c r="DY15" s="1" t="str">
        <f aca="true">IF((ROUNDDOWN(AVERAGE(DX$1,$B15),0)+3)&gt;OFFSET(Sheet6!$E$2,MATCH(DW15,Sheet6!$E$2:$E$22,0)-1,1,1,1),OFFSET(Sheet6!$E$2,MATCH(DW15,Sheet6!$E$2:$E$22,0)-1,2,1,1),OFFSET(Sheet6!$A$2,MATCH(1,(Sheet6!$A$2:$A$58=DW15)*(Sheet6!$B$2:$B$58&gt;=(ROUNDDOWN(AVERAGE(DX$1,$B15),0)+3)),0)-1,2,1,1))</f>
        <v>Fuutai</v>
      </c>
      <c r="DZ15" s="1" t="s">
        <v>174</v>
      </c>
      <c r="EA15" s="3" t="n">
        <f aca="true">IF((ROUNDDOWN(AVERAGE(EA$1,$B15),0)+3)&gt;OFFSET(Sheet6!$E$2,MATCH(DZ15,Sheet6!$E$2:$E$22,0)-1,1,1,1),OFFSET(Sheet6!$E$2,MATCH(DZ15,Sheet6!$E$2:$E$22,0)-1,1,1,1),OFFSET(Sheet6!$A$2,MATCH(1,(Sheet6!$A$2:$A$58=DZ15)*(Sheet6!$B$2:$B$58&gt;=(ROUNDDOWN(AVERAGE(EA$1,$B15),0)+3)),0)-1,1,1,1))</f>
        <v>18</v>
      </c>
      <c r="EB15" s="1" t="str">
        <f aca="true">IF((ROUNDDOWN(AVERAGE(EA$1,$B15),0)+3)&gt;OFFSET(Sheet6!$E$2,MATCH(DZ15,Sheet6!$E$2:$E$22,0)-1,1,1,1),OFFSET(Sheet6!$E$2,MATCH(DZ15,Sheet6!$E$2:$E$22,0)-1,2,1,1),OFFSET(Sheet6!$A$2,MATCH(1,(Sheet6!$A$2:$A$58=DZ15)*(Sheet6!$B$2:$B$58&gt;=(ROUNDDOWN(AVERAGE(EA$1,$B15),0)+3)),0)-1,2,1,1))</f>
        <v>Sati</v>
      </c>
      <c r="EC15" s="1" t="s">
        <v>172</v>
      </c>
      <c r="ED15" s="3" t="n">
        <f aca="true">IF((ROUNDDOWN(AVERAGE(ED$1,$B15),0)+3)&gt;OFFSET(Sheet6!$E$2,MATCH(EC15,Sheet6!$E$2:$E$22,0)-1,1,1,1),OFFSET(Sheet6!$E$2,MATCH(EC15,Sheet6!$E$2:$E$22,0)-1,1,1,1),OFFSET(Sheet6!$A$2,MATCH(1,(Sheet6!$A$2:$A$58=EC15)*(Sheet6!$B$2:$B$58&gt;=(ROUNDDOWN(AVERAGE(ED$1,$B15),0)+3)),0)-1,1,1,1))</f>
        <v>32</v>
      </c>
      <c r="EE15" s="1" t="str">
        <f aca="true">IF((ROUNDDOWN(AVERAGE(ED$1,$B15),0)+3)&gt;OFFSET(Sheet6!$E$2,MATCH(EC15,Sheet6!$E$2:$E$22,0)-1,1,1,1),OFFSET(Sheet6!$E$2,MATCH(EC15,Sheet6!$E$2:$E$22,0)-1,2,1,1),OFFSET(Sheet6!$A$2,MATCH(1,(Sheet6!$A$2:$A$58=EC15)*(Sheet6!$B$2:$B$58&gt;=(ROUNDDOWN(AVERAGE(ED$1,$B15),0)+3)),0)-1,2,1,1))</f>
        <v>Anubis</v>
      </c>
      <c r="EF15" s="1" t="s">
        <v>174</v>
      </c>
      <c r="EG15" s="3" t="n">
        <f aca="true">IF((ROUNDDOWN(AVERAGE(EG$1,$B15),0)+3)&gt;OFFSET(Sheet6!$E$2,MATCH(EF15,Sheet6!$E$2:$E$22,0)-1,1,1,1),OFFSET(Sheet6!$E$2,MATCH(EF15,Sheet6!$E$2:$E$22,0)-1,1,1,1),OFFSET(Sheet6!$A$2,MATCH(1,(Sheet6!$A$2:$A$58=EF15)*(Sheet6!$B$2:$B$58&gt;=(ROUNDDOWN(AVERAGE(EG$1,$B15),0)+3)),0)-1,1,1,1))</f>
        <v>18</v>
      </c>
      <c r="EH15" s="1" t="str">
        <f aca="true">IF((ROUNDDOWN(AVERAGE(EG$1,$B15),0)+3)&gt;OFFSET(Sheet6!$E$2,MATCH(EF15,Sheet6!$E$2:$E$22,0)-1,1,1,1),OFFSET(Sheet6!$E$2,MATCH(EF15,Sheet6!$E$2:$E$22,0)-1,2,1,1),OFFSET(Sheet6!$A$2,MATCH(1,(Sheet6!$A$2:$A$58=EF15)*(Sheet6!$B$2:$B$58&gt;=(ROUNDDOWN(AVERAGE(EG$1,$B15),0)+3)),0)-1,2,1,1))</f>
        <v>Sati</v>
      </c>
      <c r="EI15" s="1" t="s">
        <v>175</v>
      </c>
      <c r="EJ15" s="3" t="n">
        <f aca="true">IF((ROUNDDOWN(AVERAGE(EJ$1,$B15),0)+3)&gt;OFFSET(Sheet6!$E$2,MATCH(EI15,Sheet6!$E$2:$E$22,0)-1,1,1,1),OFFSET(Sheet6!$E$2,MATCH(EI15,Sheet6!$E$2:$E$22,0)-1,1,1,1),OFFSET(Sheet6!$A$2,MATCH(1,(Sheet6!$A$2:$A$58=EI15)*(Sheet6!$B$2:$B$58&gt;=(ROUNDDOWN(AVERAGE(EJ$1,$B15),0)+3)),0)-1,1,1,1))</f>
        <v>18</v>
      </c>
      <c r="EK15" s="1" t="str">
        <f aca="true">IF((ROUNDDOWN(AVERAGE(EJ$1,$B15),0)+3)&gt;OFFSET(Sheet6!$E$2,MATCH(EI15,Sheet6!$E$2:$E$22,0)-1,1,1,1),OFFSET(Sheet6!$E$2,MATCH(EI15,Sheet6!$E$2:$E$22,0)-1,2,1,1),OFFSET(Sheet6!$A$2,MATCH(1,(Sheet6!$A$2:$A$58=EI15)*(Sheet6!$B$2:$B$58&gt;=(ROUNDDOWN(AVERAGE(EJ$1,$B15),0)+3)),0)-1,2,1,1))</f>
        <v>Phaleg</v>
      </c>
      <c r="EL15" s="1" t="s">
        <v>177</v>
      </c>
      <c r="EM15" s="3" t="n">
        <f aca="true">IF((ROUNDDOWN(AVERAGE(EM$1,$B15),0)+3)&gt;OFFSET(Sheet6!$E$2,MATCH(EL15,Sheet6!$E$2:$E$22,0)-1,1,1,1),OFFSET(Sheet6!$E$2,MATCH(EL15,Sheet6!$E$2:$E$22,0)-1,1,1,1),OFFSET(Sheet6!$A$2,MATCH(1,(Sheet6!$A$2:$A$58=EL15)*(Sheet6!$B$2:$B$58&gt;=(ROUNDDOWN(AVERAGE(EM$1,$B15),0)+3)),0)-1,1,1,1))</f>
        <v>25</v>
      </c>
      <c r="EN15" s="1" t="str">
        <f aca="true">IF((ROUNDDOWN(AVERAGE(EM$1,$B15),0)+3)&gt;OFFSET(Sheet6!$E$2,MATCH(EL15,Sheet6!$E$2:$E$22,0)-1,1,1,1),OFFSET(Sheet6!$E$2,MATCH(EL15,Sheet6!$E$2:$E$22,0)-1,2,1,1),OFFSET(Sheet6!$A$2,MATCH(1,(Sheet6!$A$2:$A$58=EL15)*(Sheet6!$B$2:$B$58&gt;=(ROUNDDOWN(AVERAGE(EM$1,$B15),0)+3)),0)-1,2,1,1))</f>
        <v>Aonbharr</v>
      </c>
      <c r="EO15" s="1" t="s">
        <v>177</v>
      </c>
      <c r="EP15" s="3" t="n">
        <f aca="true">IF((ROUNDDOWN(AVERAGE(EP$1,$B15),0)+3)&gt;OFFSET(Sheet6!$E$2,MATCH(EO15,Sheet6!$E$2:$E$22,0)-1,1,1,1),OFFSET(Sheet6!$E$2,MATCH(EO15,Sheet6!$E$2:$E$22,0)-1,1,1,1),OFFSET(Sheet6!$A$2,MATCH(1,(Sheet6!$A$2:$A$58=EO15)*(Sheet6!$B$2:$B$58&gt;=(ROUNDDOWN(AVERAGE(EP$1,$B15),0)+3)),0)-1,1,1,1))</f>
        <v>25</v>
      </c>
      <c r="EQ15" s="1" t="str">
        <f aca="true">IF((ROUNDDOWN(AVERAGE(EP$1,$B15),0)+3)&gt;OFFSET(Sheet6!$E$2,MATCH(EO15,Sheet6!$E$2:$E$22,0)-1,1,1,1),OFFSET(Sheet6!$E$2,MATCH(EO15,Sheet6!$E$2:$E$22,0)-1,2,1,1),OFFSET(Sheet6!$A$2,MATCH(1,(Sheet6!$A$2:$A$58=EO15)*(Sheet6!$B$2:$B$58&gt;=(ROUNDDOWN(AVERAGE(EP$1,$B15),0)+3)),0)-1,2,1,1))</f>
        <v>Aonbharr</v>
      </c>
      <c r="ER15" s="1" t="s">
        <v>166</v>
      </c>
      <c r="ES15" s="3" t="n">
        <f aca="true">IF((ROUNDDOWN(AVERAGE(ES$1,$B15),0)+3)&gt;OFFSET(Sheet6!$E$2,MATCH(ER15,Sheet6!$E$2:$E$22,0)-1,1,1,1),OFFSET(Sheet6!$E$2,MATCH(ER15,Sheet6!$E$2:$E$22,0)-1,1,1,1),OFFSET(Sheet6!$A$2,MATCH(1,(Sheet6!$A$2:$A$58=ER15)*(Sheet6!$B$2:$B$58&gt;=(ROUNDDOWN(AVERAGE(ES$1,$B15),0)+3)),0)-1,1,1,1))</f>
        <v>21</v>
      </c>
      <c r="ET15" s="1" t="str">
        <f aca="true">IF((ROUNDDOWN(AVERAGE(ES$1,$B15),0)+3)&gt;OFFSET(Sheet6!$E$2,MATCH(ER15,Sheet6!$E$2:$E$22,0)-1,1,1,1),OFFSET(Sheet6!$E$2,MATCH(ER15,Sheet6!$E$2:$E$22,0)-1,2,1,1),OFFSET(Sheet6!$A$2,MATCH(1,(Sheet6!$A$2:$A$58=ER15)*(Sheet6!$B$2:$B$58&gt;=(ROUNDDOWN(AVERAGE(ES$1,$B15),0)+3)),0)-1,2,1,1))</f>
        <v>Lilim</v>
      </c>
      <c r="EV15" s="3"/>
      <c r="EX15" s="1" t="s">
        <v>168</v>
      </c>
      <c r="EY15" s="3" t="n">
        <f aca="true">IF((ROUNDDOWN(AVERAGE(EY$1,$B15),0)+3)&gt;OFFSET(Sheet6!$E$2,MATCH(EX15,Sheet6!$E$2:$E$22,0)-1,1,1,1),OFFSET(Sheet6!$E$2,MATCH(EX15,Sheet6!$E$2:$E$22,0)-1,1,1,1),OFFSET(Sheet6!$A$2,MATCH(1,(Sheet6!$A$2:$A$58=EX15)*(Sheet6!$B$2:$B$58&gt;=(ROUNDDOWN(AVERAGE(EY$1,$B15),0)+3)),0)-1,1,1,1))</f>
        <v>28</v>
      </c>
      <c r="EZ15" s="1" t="str">
        <f aca="true">IF((ROUNDDOWN(AVERAGE(EY$1,$B15),0)+3)&gt;OFFSET(Sheet6!$E$2,MATCH(EX15,Sheet6!$E$2:$E$22,0)-1,1,1,1),OFFSET(Sheet6!$E$2,MATCH(EX15,Sheet6!$E$2:$E$22,0)-1,2,1,1),OFFSET(Sheet6!$A$2,MATCH(1,(Sheet6!$A$2:$A$58=EX15)*(Sheet6!$B$2:$B$58&gt;=(ROUNDDOWN(AVERAGE(EY$1,$B15),0)+3)),0)-1,2,1,1))</f>
        <v>Cu Chulainn</v>
      </c>
      <c r="FA15" s="1" t="s">
        <v>164</v>
      </c>
      <c r="FB15" s="3" t="n">
        <f aca="true">IF((ROUNDDOWN(AVERAGE(FB$1,$B15),0)+3)&gt;OFFSET(Sheet6!$E$2,MATCH(FA15,Sheet6!$E$2:$E$22,0)-1,1,1,1),OFFSET(Sheet6!$E$2,MATCH(FA15,Sheet6!$E$2:$E$22,0)-1,1,1,1),OFFSET(Sheet6!$A$2,MATCH(1,(Sheet6!$A$2:$A$58=FA15)*(Sheet6!$B$2:$B$58&gt;=(ROUNDDOWN(AVERAGE(FB$1,$B15),0)+3)),0)-1,1,1,1))</f>
        <v>59</v>
      </c>
      <c r="FC15" s="1" t="str">
        <f aca="true">IF((ROUNDDOWN(AVERAGE(FB$1,$B15),0)+3)&gt;OFFSET(Sheet6!$E$2,MATCH(FA15,Sheet6!$E$2:$E$22,0)-1,1,1,1),OFFSET(Sheet6!$E$2,MATCH(FA15,Sheet6!$E$2:$E$22,0)-1,2,1,1),OFFSET(Sheet6!$A$2,MATCH(1,(Sheet6!$A$2:$A$58=FA15)*(Sheet6!$B$2:$B$58&gt;=(ROUNDDOWN(AVERAGE(FB$1,$B15),0)+3)),0)-1,2,1,1))</f>
        <v>Barbatos</v>
      </c>
      <c r="FD15" s="1" t="s">
        <v>170</v>
      </c>
      <c r="FE15" s="3" t="n">
        <f aca="true">IF((ROUNDDOWN(AVERAGE(FE$1,$B15),0)+3)&gt;OFFSET(Sheet6!$E$2,MATCH(FD15,Sheet6!$E$2:$E$22,0)-1,1,1,1),OFFSET(Sheet6!$E$2,MATCH(FD15,Sheet6!$E$2:$E$22,0)-1,1,1,1),OFFSET(Sheet6!$A$2,MATCH(1,(Sheet6!$A$2:$A$58=FD15)*(Sheet6!$B$2:$B$58&gt;=(ROUNDDOWN(AVERAGE(FE$1,$B15),0)+3)),0)-1,1,1,1))</f>
        <v>25</v>
      </c>
      <c r="FF15" s="1" t="str">
        <f aca="true">IF((ROUNDDOWN(AVERAGE(FE$1,$B15),0)+3)&gt;OFFSET(Sheet6!$E$2,MATCH(FD15,Sheet6!$E$2:$E$22,0)-1,1,1,1),OFFSET(Sheet6!$E$2,MATCH(FD15,Sheet6!$E$2:$E$22,0)-1,2,1,1),OFFSET(Sheet6!$A$2,MATCH(1,(Sheet6!$A$2:$A$58=FD15)*(Sheet6!$B$2:$B$58&gt;=(ROUNDDOWN(AVERAGE(FE$1,$B15),0)+3)),0)-1,2,1,1))</f>
        <v>Ogma</v>
      </c>
      <c r="FG15" s="1" t="s">
        <v>181</v>
      </c>
      <c r="FH15" s="3" t="n">
        <f aca="true">IF((ROUNDDOWN(AVERAGE(FH$1,$B15),0)+3)&gt;OFFSET(Sheet6!$E$2,MATCH(FG15,Sheet6!$E$2:$E$22,0)-1,1,1,1),OFFSET(Sheet6!$E$2,MATCH(FG15,Sheet6!$E$2:$E$22,0)-1,1,1,1),OFFSET(Sheet6!$A$2,MATCH(1,(Sheet6!$A$2:$A$58=FG15)*(Sheet6!$B$2:$B$58&gt;=(ROUNDDOWN(AVERAGE(FH$1,$B15),0)+3)),0)-1,1,1,1))</f>
        <v>27</v>
      </c>
      <c r="FI15" s="1" t="str">
        <f aca="true">IF((ROUNDDOWN(AVERAGE(FH$1,$B15),0)+3)&gt;OFFSET(Sheet6!$E$2,MATCH(FG15,Sheet6!$E$2:$E$22,0)-1,1,1,1),OFFSET(Sheet6!$E$2,MATCH(FG15,Sheet6!$E$2:$E$22,0)-1,2,1,1),OFFSET(Sheet6!$A$2,MATCH(1,(Sheet6!$A$2:$A$58=FG15)*(Sheet6!$B$2:$B$58&gt;=(ROUNDDOWN(AVERAGE(FH$1,$B15),0)+3)),0)-1,2,1,1))</f>
        <v>Arianrhod</v>
      </c>
      <c r="FJ15" s="1" t="s">
        <v>177</v>
      </c>
      <c r="FK15" s="3" t="n">
        <f aca="true">IF((ROUNDDOWN(AVERAGE(FK$1,$B15),0)+3)&gt;OFFSET(Sheet6!$E$2,MATCH(FJ15,Sheet6!$E$2:$E$22,0)-1,1,1,1),OFFSET(Sheet6!$E$2,MATCH(FJ15,Sheet6!$E$2:$E$22,0)-1,1,1,1),OFFSET(Sheet6!$A$2,MATCH(1,(Sheet6!$A$2:$A$58=FJ15)*(Sheet6!$B$2:$B$58&gt;=(ROUNDDOWN(AVERAGE(FK$1,$B15),0)+3)),0)-1,1,1,1))</f>
        <v>25</v>
      </c>
      <c r="FL15" s="1" t="str">
        <f aca="true">IF((ROUNDDOWN(AVERAGE(FK$1,$B15),0)+3)&gt;OFFSET(Sheet6!$E$2,MATCH(FJ15,Sheet6!$E$2:$E$22,0)-1,1,1,1),OFFSET(Sheet6!$E$2,MATCH(FJ15,Sheet6!$E$2:$E$22,0)-1,2,1,1),OFFSET(Sheet6!$A$2,MATCH(1,(Sheet6!$A$2:$A$58=FJ15)*(Sheet6!$B$2:$B$58&gt;=(ROUNDDOWN(AVERAGE(FK$1,$B15),0)+3)),0)-1,2,1,1))</f>
        <v>Aonbharr</v>
      </c>
      <c r="FM15" s="1" t="s">
        <v>168</v>
      </c>
      <c r="FN15" s="3" t="n">
        <f aca="true">IF((ROUNDDOWN(AVERAGE(FN$1,$B15),0)+3)&gt;OFFSET(Sheet6!$E$2,MATCH(FM15,Sheet6!$E$2:$E$22,0)-1,1,1,1),OFFSET(Sheet6!$E$2,MATCH(FM15,Sheet6!$E$2:$E$22,0)-1,1,1,1),OFFSET(Sheet6!$A$2,MATCH(1,(Sheet6!$A$2:$A$58=FM15)*(Sheet6!$B$2:$B$58&gt;=(ROUNDDOWN(AVERAGE(FN$1,$B15),0)+3)),0)-1,1,1,1))</f>
        <v>28</v>
      </c>
      <c r="FO15" s="1" t="str">
        <f aca="true">IF((ROUNDDOWN(AVERAGE(FN$1,$B15),0)+3)&gt;OFFSET(Sheet6!$E$2,MATCH(FM15,Sheet6!$E$2:$E$22,0)-1,1,1,1),OFFSET(Sheet6!$E$2,MATCH(FM15,Sheet6!$E$2:$E$22,0)-1,2,1,1),OFFSET(Sheet6!$A$2,MATCH(1,(Sheet6!$A$2:$A$58=FM15)*(Sheet6!$B$2:$B$58&gt;=(ROUNDDOWN(AVERAGE(FN$1,$B15),0)+3)),0)-1,2,1,1))</f>
        <v>Cu Chulainn</v>
      </c>
      <c r="FP15" s="1" t="s">
        <v>168</v>
      </c>
      <c r="FQ15" s="3" t="n">
        <f aca="true">IF((ROUNDDOWN(AVERAGE(FQ$1,$B15),0)+3)&gt;OFFSET(Sheet6!$E$2,MATCH(FP15,Sheet6!$E$2:$E$22,0)-1,1,1,1),OFFSET(Sheet6!$E$2,MATCH(FP15,Sheet6!$E$2:$E$22,0)-1,1,1,1),OFFSET(Sheet6!$A$2,MATCH(1,(Sheet6!$A$2:$A$58=FP15)*(Sheet6!$B$2:$B$58&gt;=(ROUNDDOWN(AVERAGE(FQ$1,$B15),0)+3)),0)-1,1,1,1))</f>
        <v>28</v>
      </c>
      <c r="FR15" s="1" t="str">
        <f aca="true">IF((ROUNDDOWN(AVERAGE(FQ$1,$B15),0)+3)&gt;OFFSET(Sheet6!$E$2,MATCH(FP15,Sheet6!$E$2:$E$22,0)-1,1,1,1),OFFSET(Sheet6!$E$2,MATCH(FP15,Sheet6!$E$2:$E$22,0)-1,2,1,1),OFFSET(Sheet6!$A$2,MATCH(1,(Sheet6!$A$2:$A$58=FP15)*(Sheet6!$B$2:$B$58&gt;=(ROUNDDOWN(AVERAGE(FQ$1,$B15),0)+3)),0)-1,2,1,1))</f>
        <v>Cu Chulainn</v>
      </c>
      <c r="FS15" s="1" t="s">
        <v>168</v>
      </c>
      <c r="FT15" s="3" t="n">
        <f aca="true">IF((ROUNDDOWN(AVERAGE(FT$1,$B15),0)+3)&gt;OFFSET(Sheet6!$E$2,MATCH(FS15,Sheet6!$E$2:$E$22,0)-1,1,1,1),OFFSET(Sheet6!$E$2,MATCH(FS15,Sheet6!$E$2:$E$22,0)-1,1,1,1),OFFSET(Sheet6!$A$2,MATCH(1,(Sheet6!$A$2:$A$58=FS15)*(Sheet6!$B$2:$B$58&gt;=(ROUNDDOWN(AVERAGE(FT$1,$B15),0)+3)),0)-1,1,1,1))</f>
        <v>28</v>
      </c>
      <c r="FU15" s="1" t="str">
        <f aca="true">IF((ROUNDDOWN(AVERAGE(FT$1,$B15),0)+3)&gt;OFFSET(Sheet6!$E$2,MATCH(FS15,Sheet6!$E$2:$E$22,0)-1,1,1,1),OFFSET(Sheet6!$E$2,MATCH(FS15,Sheet6!$E$2:$E$22,0)-1,2,1,1),OFFSET(Sheet6!$A$2,MATCH(1,(Sheet6!$A$2:$A$58=FS15)*(Sheet6!$B$2:$B$58&gt;=(ROUNDDOWN(AVERAGE(FT$1,$B15),0)+3)),0)-1,2,1,1))</f>
        <v>Cu Chulainn</v>
      </c>
      <c r="FV15" s="1" t="s">
        <v>180</v>
      </c>
      <c r="FW15" s="3" t="n">
        <f aca="true">IF((ROUNDDOWN(AVERAGE(FW$1,$B15),0)+3)&gt;OFFSET(Sheet6!$E$2,MATCH(FV15,Sheet6!$E$2:$E$22,0)-1,1,1,1),OFFSET(Sheet6!$E$2,MATCH(FV15,Sheet6!$E$2:$E$22,0)-1,1,1,1),OFFSET(Sheet6!$A$2,MATCH(1,(Sheet6!$A$2:$A$58=FV15)*(Sheet6!$B$2:$B$58&gt;=(ROUNDDOWN(AVERAGE(FW$1,$B15),0)+3)),0)-1,1,1,1))</f>
        <v>33</v>
      </c>
      <c r="FX15" s="1" t="str">
        <f aca="true">IF((ROUNDDOWN(AVERAGE(FW$1,$B15),0)+3)&gt;OFFSET(Sheet6!$E$2,MATCH(FV15,Sheet6!$E$2:$E$22,0)-1,1,1,1),OFFSET(Sheet6!$E$2,MATCH(FV15,Sheet6!$E$2:$E$22,0)-1,2,1,1),OFFSET(Sheet6!$A$2,MATCH(1,(Sheet6!$A$2:$A$58=FV15)*(Sheet6!$B$2:$B$58&gt;=(ROUNDDOWN(AVERAGE(FW$1,$B15),0)+3)),0)-1,2,1,1))</f>
        <v>Hokuto Seikun</v>
      </c>
      <c r="FY15" s="1" t="s">
        <v>168</v>
      </c>
      <c r="FZ15" s="3" t="n">
        <f aca="true">IF((ROUNDDOWN(AVERAGE(FZ$1,$B15),0)+3)&gt;OFFSET(Sheet6!$E$2,MATCH(FY15,Sheet6!$E$2:$E$22,0)-1,1,1,1),OFFSET(Sheet6!$E$2,MATCH(FY15,Sheet6!$E$2:$E$22,0)-1,1,1,1),OFFSET(Sheet6!$A$2,MATCH(1,(Sheet6!$A$2:$A$58=FY15)*(Sheet6!$B$2:$B$58&gt;=(ROUNDDOWN(AVERAGE(FZ$1,$B15),0)+3)),0)-1,1,1,1))</f>
        <v>28</v>
      </c>
      <c r="GA15" s="1" t="str">
        <f aca="true">IF((ROUNDDOWN(AVERAGE(FZ$1,$B15),0)+3)&gt;OFFSET(Sheet6!$E$2,MATCH(FY15,Sheet6!$E$2:$E$22,0)-1,1,1,1),OFFSET(Sheet6!$E$2,MATCH(FY15,Sheet6!$E$2:$E$22,0)-1,2,1,1),OFFSET(Sheet6!$A$2,MATCH(1,(Sheet6!$A$2:$A$58=FY15)*(Sheet6!$B$2:$B$58&gt;=(ROUNDDOWN(AVERAGE(FZ$1,$B15),0)+3)),0)-1,2,1,1))</f>
        <v>Cu Chulainn</v>
      </c>
      <c r="GB15" s="1" t="s">
        <v>177</v>
      </c>
      <c r="GC15" s="3" t="n">
        <f aca="true">IF((ROUNDDOWN(AVERAGE(GC$1,$B15),0)+3)&gt;OFFSET(Sheet6!$E$2,MATCH(GB15,Sheet6!$E$2:$E$22,0)-1,1,1,1),OFFSET(Sheet6!$E$2,MATCH(GB15,Sheet6!$E$2:$E$22,0)-1,1,1,1),OFFSET(Sheet6!$A$2,MATCH(1,(Sheet6!$A$2:$A$58=GB15)*(Sheet6!$B$2:$B$58&gt;=(ROUNDDOWN(AVERAGE(GC$1,$B15),0)+3)),0)-1,1,1,1))</f>
        <v>25</v>
      </c>
      <c r="GD15" s="1" t="str">
        <f aca="true">IF((ROUNDDOWN(AVERAGE(GC$1,$B15),0)+3)&gt;OFFSET(Sheet6!$E$2,MATCH(GB15,Sheet6!$E$2:$E$22,0)-1,1,1,1),OFFSET(Sheet6!$E$2,MATCH(GB15,Sheet6!$E$2:$E$22,0)-1,2,1,1),OFFSET(Sheet6!$A$2,MATCH(1,(Sheet6!$A$2:$A$58=GB15)*(Sheet6!$B$2:$B$58&gt;=(ROUNDDOWN(AVERAGE(GC$1,$B15),0)+3)),0)-1,2,1,1))</f>
        <v>Aonbharr</v>
      </c>
      <c r="GE15" s="1" t="s">
        <v>175</v>
      </c>
      <c r="GF15" s="3" t="n">
        <f aca="true">IF((ROUNDDOWN(AVERAGE(GF$1,$B15),0)+3)&gt;OFFSET(Sheet6!$E$2,MATCH(GE15,Sheet6!$E$2:$E$22,0)-1,1,1,1),OFFSET(Sheet6!$E$2,MATCH(GE15,Sheet6!$E$2:$E$22,0)-1,1,1,1),OFFSET(Sheet6!$A$2,MATCH(1,(Sheet6!$A$2:$A$58=GE15)*(Sheet6!$B$2:$B$58&gt;=(ROUNDDOWN(AVERAGE(GF$1,$B15),0)+3)),0)-1,1,1,1))</f>
        <v>36</v>
      </c>
      <c r="GG15" s="1" t="str">
        <f aca="true">IF((ROUNDDOWN(AVERAGE(GF$1,$B15),0)+3)&gt;OFFSET(Sheet6!$E$2,MATCH(GE15,Sheet6!$E$2:$E$22,0)-1,1,1,1),OFFSET(Sheet6!$E$2,MATCH(GE15,Sheet6!$E$2:$E$22,0)-1,2,1,1),OFFSET(Sheet6!$A$2,MATCH(1,(Sheet6!$A$2:$A$58=GE15)*(Sheet6!$B$2:$B$58&gt;=(ROUNDDOWN(AVERAGE(GF$1,$B15),0)+3)),0)-1,2,1,1))</f>
        <v>Azreal</v>
      </c>
      <c r="GH15" s="1" t="s">
        <v>174</v>
      </c>
      <c r="GI15" s="3" t="n">
        <f aca="true">IF((ROUNDDOWN(AVERAGE(GI$1,$B15),0)+3)&gt;OFFSET(Sheet6!$E$2,MATCH(GH15,Sheet6!$E$2:$E$22,0)-1,1,1,1),OFFSET(Sheet6!$E$2,MATCH(GH15,Sheet6!$E$2:$E$22,0)-1,1,1,1),OFFSET(Sheet6!$A$2,MATCH(1,(Sheet6!$A$2:$A$58=GH15)*(Sheet6!$B$2:$B$58&gt;=(ROUNDDOWN(AVERAGE(GI$1,$B15),0)+3)),0)-1,1,1,1))</f>
        <v>29</v>
      </c>
      <c r="GJ15" s="1" t="str">
        <f aca="true">IF((ROUNDDOWN(AVERAGE(GI$1,$B15),0)+3)&gt;OFFSET(Sheet6!$E$2,MATCH(GH15,Sheet6!$E$2:$E$22,0)-1,1,1,1),OFFSET(Sheet6!$E$2,MATCH(GH15,Sheet6!$E$2:$E$22,0)-1,2,1,1),OFFSET(Sheet6!$A$2,MATCH(1,(Sheet6!$A$2:$A$58=GH15)*(Sheet6!$B$2:$B$58&gt;=(ROUNDDOWN(AVERAGE(GI$1,$B15),0)+3)),0)-1,2,1,1))</f>
        <v>Hathor</v>
      </c>
      <c r="GK15" s="1" t="s">
        <v>174</v>
      </c>
      <c r="GL15" s="3" t="n">
        <f aca="true">IF((ROUNDDOWN(AVERAGE(GL$1,$B15),0)+3)&gt;OFFSET(Sheet6!$E$2,MATCH(GK15,Sheet6!$E$2:$E$22,0)-1,1,1,1),OFFSET(Sheet6!$E$2,MATCH(GK15,Sheet6!$E$2:$E$22,0)-1,1,1,1),OFFSET(Sheet6!$A$2,MATCH(1,(Sheet6!$A$2:$A$58=GK15)*(Sheet6!$B$2:$B$58&gt;=(ROUNDDOWN(AVERAGE(GL$1,$B15),0)+3)),0)-1,1,1,1))</f>
        <v>29</v>
      </c>
      <c r="GM15" s="1" t="str">
        <f aca="true">IF((ROUNDDOWN(AVERAGE(GL$1,$B15),0)+3)&gt;OFFSET(Sheet6!$E$2,MATCH(GK15,Sheet6!$E$2:$E$22,0)-1,1,1,1),OFFSET(Sheet6!$E$2,MATCH(GK15,Sheet6!$E$2:$E$22,0)-1,2,1,1),OFFSET(Sheet6!$A$2,MATCH(1,(Sheet6!$A$2:$A$58=GK15)*(Sheet6!$B$2:$B$58&gt;=(ROUNDDOWN(AVERAGE(GL$1,$B15),0)+3)),0)-1,2,1,1))</f>
        <v>Hathor</v>
      </c>
      <c r="GN15" s="1" t="s">
        <v>168</v>
      </c>
      <c r="GO15" s="3" t="n">
        <f aca="true">IF((ROUNDDOWN(AVERAGE(GO$1,$B15),0)+3)&gt;OFFSET(Sheet6!$E$2,MATCH(GN15,Sheet6!$E$2:$E$22,0)-1,1,1,1),OFFSET(Sheet6!$E$2,MATCH(GN15,Sheet6!$E$2:$E$22,0)-1,1,1,1),OFFSET(Sheet6!$A$2,MATCH(1,(Sheet6!$A$2:$A$58=GN15)*(Sheet6!$B$2:$B$58&gt;=(ROUNDDOWN(AVERAGE(GO$1,$B15),0)+3)),0)-1,1,1,1))</f>
        <v>28</v>
      </c>
      <c r="GP15" s="1" t="str">
        <f aca="true">IF((ROUNDDOWN(AVERAGE(GO$1,$B15),0)+3)&gt;OFFSET(Sheet6!$E$2,MATCH(GN15,Sheet6!$E$2:$E$22,0)-1,1,1,1),OFFSET(Sheet6!$E$2,MATCH(GN15,Sheet6!$E$2:$E$22,0)-1,2,1,1),OFFSET(Sheet6!$A$2,MATCH(1,(Sheet6!$A$2:$A$58=GN15)*(Sheet6!$B$2:$B$58&gt;=(ROUNDDOWN(AVERAGE(GO$1,$B15),0)+3)),0)-1,2,1,1))</f>
        <v>Cu Chulainn</v>
      </c>
      <c r="GQ15" s="1" t="s">
        <v>177</v>
      </c>
      <c r="GR15" s="3" t="n">
        <f aca="true">IF((ROUNDDOWN(AVERAGE(GR$1,$B15),0)+3)&gt;OFFSET(Sheet6!$E$2,MATCH(GQ15,Sheet6!$E$2:$E$22,0)-1,1,1,1),OFFSET(Sheet6!$E$2,MATCH(GQ15,Sheet6!$E$2:$E$22,0)-1,1,1,1),OFFSET(Sheet6!$A$2,MATCH(1,(Sheet6!$A$2:$A$58=GQ15)*(Sheet6!$B$2:$B$58&gt;=(ROUNDDOWN(AVERAGE(GR$1,$B15),0)+3)),0)-1,1,1,1))</f>
        <v>25</v>
      </c>
      <c r="GS15" s="1" t="str">
        <f aca="true">IF((ROUNDDOWN(AVERAGE(GR$1,$B15),0)+3)&gt;OFFSET(Sheet6!$E$2,MATCH(GQ15,Sheet6!$E$2:$E$22,0)-1,1,1,1),OFFSET(Sheet6!$E$2,MATCH(GQ15,Sheet6!$E$2:$E$22,0)-1,2,1,1),OFFSET(Sheet6!$A$2,MATCH(1,(Sheet6!$A$2:$A$58=GQ15)*(Sheet6!$B$2:$B$58&gt;=(ROUNDDOWN(AVERAGE(GR$1,$B15),0)+3)),0)-1,2,1,1))</f>
        <v>Aonbharr</v>
      </c>
      <c r="GU15" s="3"/>
      <c r="GW15" s="1" t="s">
        <v>177</v>
      </c>
      <c r="GX15" s="3" t="n">
        <f aca="true">IF((ROUNDDOWN(AVERAGE(GX$1,$B15),0)+3)&gt;OFFSET(Sheet6!$E$2,MATCH(GW15,Sheet6!$E$2:$E$22,0)-1,1,1,1),OFFSET(Sheet6!$E$2,MATCH(GW15,Sheet6!$E$2:$E$22,0)-1,1,1,1),OFFSET(Sheet6!$A$2,MATCH(1,(Sheet6!$A$2:$A$58=GW15)*(Sheet6!$B$2:$B$58&gt;=(ROUNDDOWN(AVERAGE(GX$1,$B15),0)+3)),0)-1,1,1,1))</f>
        <v>25</v>
      </c>
      <c r="GY15" s="1" t="str">
        <f aca="true">IF((ROUNDDOWN(AVERAGE(GX$1,$B15),0)+3)&gt;OFFSET(Sheet6!$E$2,MATCH(GW15,Sheet6!$E$2:$E$22,0)-1,1,1,1),OFFSET(Sheet6!$E$2,MATCH(GW15,Sheet6!$E$2:$E$22,0)-1,2,1,1),OFFSET(Sheet6!$A$2,MATCH(1,(Sheet6!$A$2:$A$58=GW15)*(Sheet6!$B$2:$B$58&gt;=(ROUNDDOWN(AVERAGE(GX$1,$B15),0)+3)),0)-1,2,1,1))</f>
        <v>Aonbharr</v>
      </c>
      <c r="GZ15" s="1" t="s">
        <v>170</v>
      </c>
      <c r="HA15" s="3" t="n">
        <f aca="true">IF((ROUNDDOWN(AVERAGE(HA$1,$B15),0)+3)&gt;OFFSET(Sheet6!$E$2,MATCH(GZ15,Sheet6!$E$2:$E$22,0)-1,1,1,1),OFFSET(Sheet6!$E$2,MATCH(GZ15,Sheet6!$E$2:$E$22,0)-1,1,1,1),OFFSET(Sheet6!$A$2,MATCH(1,(Sheet6!$A$2:$A$58=GZ15)*(Sheet6!$B$2:$B$58&gt;=(ROUNDDOWN(AVERAGE(HA$1,$B15),0)+3)),0)-1,1,1,1))</f>
        <v>25</v>
      </c>
      <c r="HB15" s="1" t="str">
        <f aca="true">IF((ROUNDDOWN(AVERAGE(HA$1,$B15),0)+3)&gt;OFFSET(Sheet6!$E$2,MATCH(GZ15,Sheet6!$E$2:$E$22,0)-1,1,1,1),OFFSET(Sheet6!$E$2,MATCH(GZ15,Sheet6!$E$2:$E$22,0)-1,2,1,1),OFFSET(Sheet6!$A$2,MATCH(1,(Sheet6!$A$2:$A$58=GZ15)*(Sheet6!$B$2:$B$58&gt;=(ROUNDDOWN(AVERAGE(HA$1,$B15),0)+3)),0)-1,2,1,1))</f>
        <v>Ogma</v>
      </c>
      <c r="HC15" s="1" t="s">
        <v>164</v>
      </c>
      <c r="HD15" s="3" t="n">
        <f aca="true">IF((ROUNDDOWN(AVERAGE(HD$1,$B15),0)+3)&gt;OFFSET(Sheet6!$E$2,MATCH(HC15,Sheet6!$E$2:$E$22,0)-1,1,1,1),OFFSET(Sheet6!$E$2,MATCH(HC15,Sheet6!$E$2:$E$22,0)-1,1,1,1),OFFSET(Sheet6!$A$2,MATCH(1,(Sheet6!$A$2:$A$58=HC15)*(Sheet6!$B$2:$B$58&gt;=(ROUNDDOWN(AVERAGE(HD$1,$B15),0)+3)),0)-1,1,1,1))</f>
        <v>59</v>
      </c>
      <c r="HE15" s="1" t="str">
        <f aca="true">IF((ROUNDDOWN(AVERAGE(HD$1,$B15),0)+3)&gt;OFFSET(Sheet6!$E$2,MATCH(HC15,Sheet6!$E$2:$E$22,0)-1,1,1,1),OFFSET(Sheet6!$E$2,MATCH(HC15,Sheet6!$E$2:$E$22,0)-1,2,1,1),OFFSET(Sheet6!$A$2,MATCH(1,(Sheet6!$A$2:$A$58=HC15)*(Sheet6!$B$2:$B$58&gt;=(ROUNDDOWN(AVERAGE(HD$1,$B15),0)+3)),0)-1,2,1,1))</f>
        <v>Barbatos</v>
      </c>
      <c r="HF15" s="1" t="s">
        <v>172</v>
      </c>
      <c r="HG15" s="3" t="n">
        <f aca="true">IF((ROUNDDOWN(AVERAGE(HG$1,$B15),0)+3)&gt;OFFSET(Sheet6!$E$2,MATCH(HF15,Sheet6!$E$2:$E$22,0)-1,1,1,1),OFFSET(Sheet6!$E$2,MATCH(HF15,Sheet6!$E$2:$E$22,0)-1,1,1,1),OFFSET(Sheet6!$A$2,MATCH(1,(Sheet6!$A$2:$A$58=HF15)*(Sheet6!$B$2:$B$58&gt;=(ROUNDDOWN(AVERAGE(HG$1,$B15),0)+3)),0)-1,1,1,1))</f>
        <v>32</v>
      </c>
      <c r="HH15" s="1" t="str">
        <f aca="true">IF((ROUNDDOWN(AVERAGE(HG$1,$B15),0)+3)&gt;OFFSET(Sheet6!$E$2,MATCH(HF15,Sheet6!$E$2:$E$22,0)-1,1,1,1),OFFSET(Sheet6!$E$2,MATCH(HF15,Sheet6!$E$2:$E$22,0)-1,2,1,1),OFFSET(Sheet6!$A$2,MATCH(1,(Sheet6!$A$2:$A$58=HF15)*(Sheet6!$B$2:$B$58&gt;=(ROUNDDOWN(AVERAGE(HG$1,$B15),0)+3)),0)-1,2,1,1))</f>
        <v>Anubis</v>
      </c>
      <c r="HI15" s="1" t="s">
        <v>166</v>
      </c>
      <c r="HJ15" s="3" t="n">
        <f aca="true">IF((ROUNDDOWN(AVERAGE(HJ$1,$B15),0)+3)&gt;OFFSET(Sheet6!$E$2,MATCH(HI15,Sheet6!$E$2:$E$22,0)-1,1,1,1),OFFSET(Sheet6!$E$2,MATCH(HI15,Sheet6!$E$2:$E$22,0)-1,1,1,1),OFFSET(Sheet6!$A$2,MATCH(1,(Sheet6!$A$2:$A$58=HI15)*(Sheet6!$B$2:$B$58&gt;=(ROUNDDOWN(AVERAGE(HJ$1,$B15),0)+3)),0)-1,1,1,1))</f>
        <v>21</v>
      </c>
      <c r="HK15" s="1" t="str">
        <f aca="true">IF((ROUNDDOWN(AVERAGE(HJ$1,$B15),0)+3)&gt;OFFSET(Sheet6!$E$2,MATCH(HI15,Sheet6!$E$2:$E$22,0)-1,1,1,1),OFFSET(Sheet6!$E$2,MATCH(HI15,Sheet6!$E$2:$E$22,0)-1,2,1,1),OFFSET(Sheet6!$A$2,MATCH(1,(Sheet6!$A$2:$A$58=HI15)*(Sheet6!$B$2:$B$58&gt;=(ROUNDDOWN(AVERAGE(HJ$1,$B15),0)+3)),0)-1,2,1,1))</f>
        <v>Lilim</v>
      </c>
      <c r="HL15" s="1" t="s">
        <v>168</v>
      </c>
      <c r="HM15" s="3" t="n">
        <f aca="true">IF((ROUNDDOWN(AVERAGE(HM$1,$B15),0)+3)&gt;OFFSET(Sheet6!$E$2,MATCH(HL15,Sheet6!$E$2:$E$22,0)-1,1,1,1),OFFSET(Sheet6!$E$2,MATCH(HL15,Sheet6!$E$2:$E$22,0)-1,1,1,1),OFFSET(Sheet6!$A$2,MATCH(1,(Sheet6!$A$2:$A$58=HL15)*(Sheet6!$B$2:$B$58&gt;=(ROUNDDOWN(AVERAGE(HM$1,$B15),0)+3)),0)-1,1,1,1))</f>
        <v>28</v>
      </c>
      <c r="HN15" s="1" t="str">
        <f aca="true">IF((ROUNDDOWN(AVERAGE(HM$1,$B15),0)+3)&gt;OFFSET(Sheet6!$E$2,MATCH(HL15,Sheet6!$E$2:$E$22,0)-1,1,1,1),OFFSET(Sheet6!$E$2,MATCH(HL15,Sheet6!$E$2:$E$22,0)-1,2,1,1),OFFSET(Sheet6!$A$2,MATCH(1,(Sheet6!$A$2:$A$58=HL15)*(Sheet6!$B$2:$B$58&gt;=(ROUNDDOWN(AVERAGE(HM$1,$B15),0)+3)),0)-1,2,1,1))</f>
        <v>Cu Chulainn</v>
      </c>
      <c r="HO15" s="1" t="s">
        <v>168</v>
      </c>
      <c r="HP15" s="3" t="n">
        <f aca="true">IF((ROUNDDOWN(AVERAGE(HP$1,$B15),0)+3)&gt;OFFSET(Sheet6!$E$2,MATCH(HO15,Sheet6!$E$2:$E$22,0)-1,1,1,1),OFFSET(Sheet6!$E$2,MATCH(HO15,Sheet6!$E$2:$E$22,0)-1,1,1,1),OFFSET(Sheet6!$A$2,MATCH(1,(Sheet6!$A$2:$A$58=HO15)*(Sheet6!$B$2:$B$58&gt;=(ROUNDDOWN(AVERAGE(HP$1,$B15),0)+3)),0)-1,1,1,1))</f>
        <v>28</v>
      </c>
      <c r="HQ15" s="1" t="str">
        <f aca="true">IF((ROUNDDOWN(AVERAGE(HP$1,$B15),0)+3)&gt;OFFSET(Sheet6!$E$2,MATCH(HO15,Sheet6!$E$2:$E$22,0)-1,1,1,1),OFFSET(Sheet6!$E$2,MATCH(HO15,Sheet6!$E$2:$E$22,0)-1,2,1,1),OFFSET(Sheet6!$A$2,MATCH(1,(Sheet6!$A$2:$A$58=HO15)*(Sheet6!$B$2:$B$58&gt;=(ROUNDDOWN(AVERAGE(HP$1,$B15),0)+3)),0)-1,2,1,1))</f>
        <v>Cu Chulainn</v>
      </c>
      <c r="HR15" s="1" t="s">
        <v>175</v>
      </c>
      <c r="HS15" s="3" t="n">
        <f aca="true">IF((ROUNDDOWN(AVERAGE(HS$1,$B15),0)+3)&gt;OFFSET(Sheet6!$E$2,MATCH(HR15,Sheet6!$E$2:$E$22,0)-1,1,1,1),OFFSET(Sheet6!$E$2,MATCH(HR15,Sheet6!$E$2:$E$22,0)-1,1,1,1),OFFSET(Sheet6!$A$2,MATCH(1,(Sheet6!$A$2:$A$58=HR15)*(Sheet6!$B$2:$B$58&gt;=(ROUNDDOWN(AVERAGE(HS$1,$B15),0)+3)),0)-1,1,1,1))</f>
        <v>36</v>
      </c>
      <c r="HT15" s="1" t="str">
        <f aca="true">IF((ROUNDDOWN(AVERAGE(HS$1,$B15),0)+3)&gt;OFFSET(Sheet6!$E$2,MATCH(HR15,Sheet6!$E$2:$E$22,0)-1,1,1,1),OFFSET(Sheet6!$E$2,MATCH(HR15,Sheet6!$E$2:$E$22,0)-1,2,1,1),OFFSET(Sheet6!$A$2,MATCH(1,(Sheet6!$A$2:$A$58=HR15)*(Sheet6!$B$2:$B$58&gt;=(ROUNDDOWN(AVERAGE(HS$1,$B15),0)+3)),0)-1,2,1,1))</f>
        <v>Azreal</v>
      </c>
      <c r="HU15" s="1" t="s">
        <v>168</v>
      </c>
      <c r="HV15" s="3" t="n">
        <f aca="true">IF((ROUNDDOWN(AVERAGE(HV$1,$B15),0)+3)&gt;OFFSET(Sheet6!$E$2,MATCH(HU15,Sheet6!$E$2:$E$22,0)-1,1,1,1),OFFSET(Sheet6!$E$2,MATCH(HU15,Sheet6!$E$2:$E$22,0)-1,1,1,1),OFFSET(Sheet6!$A$2,MATCH(1,(Sheet6!$A$2:$A$58=HU15)*(Sheet6!$B$2:$B$58&gt;=(ROUNDDOWN(AVERAGE(HV$1,$B15),0)+3)),0)-1,1,1,1))</f>
        <v>28</v>
      </c>
      <c r="HW15" s="1" t="str">
        <f aca="true">IF((ROUNDDOWN(AVERAGE(HV$1,$B15),0)+3)&gt;OFFSET(Sheet6!$E$2,MATCH(HU15,Sheet6!$E$2:$E$22,0)-1,1,1,1),OFFSET(Sheet6!$E$2,MATCH(HU15,Sheet6!$E$2:$E$22,0)-1,2,1,1),OFFSET(Sheet6!$A$2,MATCH(1,(Sheet6!$A$2:$A$58=HU15)*(Sheet6!$B$2:$B$58&gt;=(ROUNDDOWN(AVERAGE(HV$1,$B15),0)+3)),0)-1,2,1,1))</f>
        <v>Cu Chulainn</v>
      </c>
      <c r="HX15" s="1" t="s">
        <v>177</v>
      </c>
      <c r="HY15" s="3" t="n">
        <f aca="true">IF((ROUNDDOWN(AVERAGE(HY$1,$B15),0)+3)&gt;OFFSET(Sheet6!$E$2,MATCH(HX15,Sheet6!$E$2:$E$22,0)-1,1,1,1),OFFSET(Sheet6!$E$2,MATCH(HX15,Sheet6!$E$2:$E$22,0)-1,1,1,1),OFFSET(Sheet6!$A$2,MATCH(1,(Sheet6!$A$2:$A$58=HX15)*(Sheet6!$B$2:$B$58&gt;=(ROUNDDOWN(AVERAGE(HY$1,$B15),0)+3)),0)-1,1,1,1))</f>
        <v>25</v>
      </c>
      <c r="HZ15" s="1" t="str">
        <f aca="true">IF((ROUNDDOWN(AVERAGE(HY$1,$B15),0)+3)&gt;OFFSET(Sheet6!$E$2,MATCH(HX15,Sheet6!$E$2:$E$22,0)-1,1,1,1),OFFSET(Sheet6!$E$2,MATCH(HX15,Sheet6!$E$2:$E$22,0)-1,2,1,1),OFFSET(Sheet6!$A$2,MATCH(1,(Sheet6!$A$2:$A$58=HX15)*(Sheet6!$B$2:$B$58&gt;=(ROUNDDOWN(AVERAGE(HY$1,$B15),0)+3)),0)-1,2,1,1))</f>
        <v>Aonbharr</v>
      </c>
      <c r="IA15" s="1" t="s">
        <v>168</v>
      </c>
      <c r="IB15" s="3" t="n">
        <f aca="true">IF((ROUNDDOWN(AVERAGE(IB$1,$B15),0)+3)&gt;OFFSET(Sheet6!$E$2,MATCH(IA15,Sheet6!$E$2:$E$22,0)-1,1,1,1),OFFSET(Sheet6!$E$2,MATCH(IA15,Sheet6!$E$2:$E$22,0)-1,1,1,1),OFFSET(Sheet6!$A$2,MATCH(1,(Sheet6!$A$2:$A$58=IA15)*(Sheet6!$B$2:$B$58&gt;=(ROUNDDOWN(AVERAGE(IB$1,$B15),0)+3)),0)-1,1,1,1))</f>
        <v>28</v>
      </c>
      <c r="IC15" s="1" t="str">
        <f aca="true">IF((ROUNDDOWN(AVERAGE(IB$1,$B15),0)+3)&gt;OFFSET(Sheet6!$E$2,MATCH(IA15,Sheet6!$E$2:$E$22,0)-1,1,1,1),OFFSET(Sheet6!$E$2,MATCH(IA15,Sheet6!$E$2:$E$22,0)-1,2,1,1),OFFSET(Sheet6!$A$2,MATCH(1,(Sheet6!$A$2:$A$58=IA15)*(Sheet6!$B$2:$B$58&gt;=(ROUNDDOWN(AVERAGE(IB$1,$B15),0)+3)),0)-1,2,1,1))</f>
        <v>Cu Chulainn</v>
      </c>
      <c r="ID15" s="1" t="s">
        <v>180</v>
      </c>
      <c r="IE15" s="3" t="n">
        <f aca="true">IF((ROUNDDOWN(AVERAGE(IE$1,$B15),0)+3)&gt;OFFSET(Sheet6!$E$2,MATCH(ID15,Sheet6!$E$2:$E$22,0)-1,1,1,1),OFFSET(Sheet6!$E$2,MATCH(ID15,Sheet6!$E$2:$E$22,0)-1,1,1,1),OFFSET(Sheet6!$A$2,MATCH(1,(Sheet6!$A$2:$A$58=ID15)*(Sheet6!$B$2:$B$58&gt;=(ROUNDDOWN(AVERAGE(IE$1,$B15),0)+3)),0)-1,1,1,1))</f>
        <v>33</v>
      </c>
      <c r="IF15" s="1" t="str">
        <f aca="true">IF((ROUNDDOWN(AVERAGE(IE$1,$B15),0)+3)&gt;OFFSET(Sheet6!$E$2,MATCH(ID15,Sheet6!$E$2:$E$22,0)-1,1,1,1),OFFSET(Sheet6!$E$2,MATCH(ID15,Sheet6!$E$2:$E$22,0)-1,2,1,1),OFFSET(Sheet6!$A$2,MATCH(1,(Sheet6!$A$2:$A$58=ID15)*(Sheet6!$B$2:$B$58&gt;=(ROUNDDOWN(AVERAGE(IE$1,$B15),0)+3)),0)-1,2,1,1))</f>
        <v>Hokuto Seikun</v>
      </c>
      <c r="IG15" s="1" t="s">
        <v>168</v>
      </c>
      <c r="IH15" s="3" t="n">
        <f aca="true">IF((ROUNDDOWN(AVERAGE(IH$1,$B15),0)+3)&gt;OFFSET(Sheet6!$E$2,MATCH(IG15,Sheet6!$E$2:$E$22,0)-1,1,1,1),OFFSET(Sheet6!$E$2,MATCH(IG15,Sheet6!$E$2:$E$22,0)-1,1,1,1),OFFSET(Sheet6!$A$2,MATCH(1,(Sheet6!$A$2:$A$58=IG15)*(Sheet6!$B$2:$B$58&gt;=(ROUNDDOWN(AVERAGE(IH$1,$B15),0)+3)),0)-1,1,1,1))</f>
        <v>28</v>
      </c>
      <c r="II15" s="1" t="str">
        <f aca="true">IF((ROUNDDOWN(AVERAGE(IH$1,$B15),0)+3)&gt;OFFSET(Sheet6!$E$2,MATCH(IG15,Sheet6!$E$2:$E$22,0)-1,1,1,1),OFFSET(Sheet6!$E$2,MATCH(IG15,Sheet6!$E$2:$E$22,0)-1,2,1,1),OFFSET(Sheet6!$A$2,MATCH(1,(Sheet6!$A$2:$A$58=IG15)*(Sheet6!$B$2:$B$58&gt;=(ROUNDDOWN(AVERAGE(IH$1,$B15),0)+3)),0)-1,2,1,1))</f>
        <v>Cu Chulainn</v>
      </c>
      <c r="IJ15" s="1" t="s">
        <v>174</v>
      </c>
      <c r="IK15" s="3" t="n">
        <f aca="true">IF((ROUNDDOWN(AVERAGE(IK$1,$B15),0)+3)&gt;OFFSET(Sheet6!$E$2,MATCH(IJ15,Sheet6!$E$2:$E$22,0)-1,1,1,1),OFFSET(Sheet6!$E$2,MATCH(IJ15,Sheet6!$E$2:$E$22,0)-1,1,1,1),OFFSET(Sheet6!$A$2,MATCH(1,(Sheet6!$A$2:$A$58=IJ15)*(Sheet6!$B$2:$B$58&gt;=(ROUNDDOWN(AVERAGE(IK$1,$B15),0)+3)),0)-1,1,1,1))</f>
        <v>29</v>
      </c>
      <c r="IL15" s="1" t="str">
        <f aca="true">IF((ROUNDDOWN(AVERAGE(IK$1,$B15),0)+3)&gt;OFFSET(Sheet6!$E$2,MATCH(IJ15,Sheet6!$E$2:$E$22,0)-1,1,1,1),OFFSET(Sheet6!$E$2,MATCH(IJ15,Sheet6!$E$2:$E$22,0)-1,2,1,1),OFFSET(Sheet6!$A$2,MATCH(1,(Sheet6!$A$2:$A$58=IJ15)*(Sheet6!$B$2:$B$58&gt;=(ROUNDDOWN(AVERAGE(IK$1,$B15),0)+3)),0)-1,2,1,1))</f>
        <v>Hathor</v>
      </c>
      <c r="IM15" s="1" t="s">
        <v>181</v>
      </c>
      <c r="IN15" s="3" t="n">
        <f aca="true">IF((ROUNDDOWN(AVERAGE(IN$1,$B15),0)+3)&gt;OFFSET(Sheet6!$E$2,MATCH(IM15,Sheet6!$E$2:$E$22,0)-1,1,1,1),OFFSET(Sheet6!$E$2,MATCH(IM15,Sheet6!$E$2:$E$22,0)-1,1,1,1),OFFSET(Sheet6!$A$2,MATCH(1,(Sheet6!$A$2:$A$58=IM15)*(Sheet6!$B$2:$B$58&gt;=(ROUNDDOWN(AVERAGE(IN$1,$B15),0)+3)),0)-1,1,1,1))</f>
        <v>27</v>
      </c>
      <c r="IO15" s="1" t="str">
        <f aca="true">IF((ROUNDDOWN(AVERAGE(IN$1,$B15),0)+3)&gt;OFFSET(Sheet6!$E$2,MATCH(IM15,Sheet6!$E$2:$E$22,0)-1,1,1,1),OFFSET(Sheet6!$E$2,MATCH(IM15,Sheet6!$E$2:$E$22,0)-1,2,1,1),OFFSET(Sheet6!$A$2,MATCH(1,(Sheet6!$A$2:$A$58=IM15)*(Sheet6!$B$2:$B$58&gt;=(ROUNDDOWN(AVERAGE(IN$1,$B15),0)+3)),0)-1,2,1,1))</f>
        <v>Arianrhod</v>
      </c>
      <c r="IP15" s="1" t="s">
        <v>174</v>
      </c>
      <c r="IQ15" s="3" t="n">
        <f aca="true">IF((ROUNDDOWN(AVERAGE(IQ$1,$B15),0)+3)&gt;OFFSET(Sheet6!$E$2,MATCH(IP15,Sheet6!$E$2:$E$22,0)-1,1,1,1),OFFSET(Sheet6!$E$2,MATCH(IP15,Sheet6!$E$2:$E$22,0)-1,1,1,1),OFFSET(Sheet6!$A$2,MATCH(1,(Sheet6!$A$2:$A$58=IP15)*(Sheet6!$B$2:$B$58&gt;=(ROUNDDOWN(AVERAGE(IQ$1,$B15),0)+3)),0)-1,1,1,1))</f>
        <v>29</v>
      </c>
      <c r="IR15" s="1" t="str">
        <f aca="true">IF((ROUNDDOWN(AVERAGE(IQ$1,$B15),0)+3)&gt;OFFSET(Sheet6!$E$2,MATCH(IP15,Sheet6!$E$2:$E$22,0)-1,1,1,1),OFFSET(Sheet6!$E$2,MATCH(IP15,Sheet6!$E$2:$E$22,0)-1,2,1,1),OFFSET(Sheet6!$A$2,MATCH(1,(Sheet6!$A$2:$A$58=IP15)*(Sheet6!$B$2:$B$58&gt;=(ROUNDDOWN(AVERAGE(IQ$1,$B15),0)+3)),0)-1,2,1,1))</f>
        <v>Hathor</v>
      </c>
      <c r="IS15" s="1" t="s">
        <v>170</v>
      </c>
      <c r="IT15" s="3" t="n">
        <f aca="true">IF((ROUNDDOWN(AVERAGE(IT$1,$B15),0)+3)&gt;OFFSET(Sheet6!$E$2,MATCH(IS15,Sheet6!$E$2:$E$22,0)-1,1,1,1),OFFSET(Sheet6!$E$2,MATCH(IS15,Sheet6!$E$2:$E$22,0)-1,1,1,1),OFFSET(Sheet6!$A$2,MATCH(1,(Sheet6!$A$2:$A$58=IS15)*(Sheet6!$B$2:$B$58&gt;=(ROUNDDOWN(AVERAGE(IT$1,$B15),0)+3)),0)-1,1,1,1))</f>
        <v>25</v>
      </c>
      <c r="IU15" s="1" t="str">
        <f aca="true">IF((ROUNDDOWN(AVERAGE(IT$1,$B15),0)+3)&gt;OFFSET(Sheet6!$E$2,MATCH(IS15,Sheet6!$E$2:$E$22,0)-1,1,1,1),OFFSET(Sheet6!$E$2,MATCH(IS15,Sheet6!$E$2:$E$22,0)-1,2,1,1),OFFSET(Sheet6!$A$2,MATCH(1,(Sheet6!$A$2:$A$58=IS15)*(Sheet6!$B$2:$B$58&gt;=(ROUNDDOWN(AVERAGE(IT$1,$B15),0)+3)),0)-1,2,1,1))</f>
        <v>Ogma</v>
      </c>
      <c r="IV15" s="1" t="s">
        <v>177</v>
      </c>
      <c r="IW15" s="3" t="n">
        <f aca="true">IF((ROUNDDOWN(AVERAGE(IW$1,$B15),0)+3)&gt;OFFSET(Sheet6!$E$2,MATCH(IV15,Sheet6!$E$2:$E$22,0)-1,1,1,1),OFFSET(Sheet6!$E$2,MATCH(IV15,Sheet6!$E$2:$E$22,0)-1,1,1,1),OFFSET(Sheet6!$A$2,MATCH(1,(Sheet6!$A$2:$A$58=IV15)*(Sheet6!$B$2:$B$58&gt;=(ROUNDDOWN(AVERAGE(IW$1,$B15),0)+3)),0)-1,1,1,1))</f>
        <v>25</v>
      </c>
      <c r="IX15" s="1" t="str">
        <f aca="true">IF((ROUNDDOWN(AVERAGE(IW$1,$B15),0)+3)&gt;OFFSET(Sheet6!$E$2,MATCH(IV15,Sheet6!$E$2:$E$22,0)-1,1,1,1),OFFSET(Sheet6!$E$2,MATCH(IV15,Sheet6!$E$2:$E$22,0)-1,2,1,1),OFFSET(Sheet6!$A$2,MATCH(1,(Sheet6!$A$2:$A$58=IV15)*(Sheet6!$B$2:$B$58&gt;=(ROUNDDOWN(AVERAGE(IW$1,$B15),0)+3)),0)-1,2,1,1))</f>
        <v>Aonbharr</v>
      </c>
      <c r="IY15" s="1" t="s">
        <v>177</v>
      </c>
      <c r="IZ15" s="3" t="n">
        <f aca="true">IF((ROUNDDOWN(AVERAGE(IZ$1,$B15),0)+3)&gt;OFFSET(Sheet6!$E$2,MATCH(IY15,Sheet6!$E$2:$E$22,0)-1,1,1,1),OFFSET(Sheet6!$E$2,MATCH(IY15,Sheet6!$E$2:$E$22,0)-1,1,1,1),OFFSET(Sheet6!$A$2,MATCH(1,(Sheet6!$A$2:$A$58=IY15)*(Sheet6!$B$2:$B$58&gt;=(ROUNDDOWN(AVERAGE(IZ$1,$B15),0)+3)),0)-1,1,1,1))</f>
        <v>25</v>
      </c>
      <c r="JA15" s="1" t="str">
        <f aca="true">IF((ROUNDDOWN(AVERAGE(IZ$1,$B15),0)+3)&gt;OFFSET(Sheet6!$E$2,MATCH(IY15,Sheet6!$E$2:$E$22,0)-1,1,1,1),OFFSET(Sheet6!$E$2,MATCH(IY15,Sheet6!$E$2:$E$22,0)-1,2,1,1),OFFSET(Sheet6!$A$2,MATCH(1,(Sheet6!$A$2:$A$58=IY15)*(Sheet6!$B$2:$B$58&gt;=(ROUNDDOWN(AVERAGE(IZ$1,$B15),0)+3)),0)-1,2,1,1))</f>
        <v>Aonbharr</v>
      </c>
      <c r="JC15" s="3"/>
      <c r="JE15" s="1" t="s">
        <v>168</v>
      </c>
      <c r="JF15" s="3" t="n">
        <f aca="true">IF((ROUNDDOWN(AVERAGE(JF$1,$B15),0)+3)&gt;OFFSET(Sheet6!$E$2,MATCH(JE15,Sheet6!$E$2:$E$22,0)-1,1,1,1),OFFSET(Sheet6!$E$2,MATCH(JE15,Sheet6!$E$2:$E$22,0)-1,1,1,1),OFFSET(Sheet6!$A$2,MATCH(1,(Sheet6!$A$2:$A$58=JE15)*(Sheet6!$B$2:$B$58&gt;=(ROUNDDOWN(AVERAGE(JF$1,$B15),0)+3)),0)-1,1,1,1))</f>
        <v>28</v>
      </c>
      <c r="JG15" s="1" t="str">
        <f aca="true">IF((ROUNDDOWN(AVERAGE(JF$1,$B15),0)+3)&gt;OFFSET(Sheet6!$E$2,MATCH(JE15,Sheet6!$E$2:$E$22,0)-1,1,1,1),OFFSET(Sheet6!$E$2,MATCH(JE15,Sheet6!$E$2:$E$22,0)-1,2,1,1),OFFSET(Sheet6!$A$2,MATCH(1,(Sheet6!$A$2:$A$58=JE15)*(Sheet6!$B$2:$B$58&gt;=(ROUNDDOWN(AVERAGE(JF$1,$B15),0)+3)),0)-1,2,1,1))</f>
        <v>Cu Chulainn</v>
      </c>
      <c r="JH15" s="1" t="s">
        <v>164</v>
      </c>
      <c r="JI15" s="3" t="n">
        <f aca="true">IF((ROUNDDOWN(AVERAGE(JI$1,$B15),0)+3)&gt;OFFSET(Sheet6!$E$2,MATCH(JH15,Sheet6!$E$2:$E$22,0)-1,1,1,1),OFFSET(Sheet6!$E$2,MATCH(JH15,Sheet6!$E$2:$E$22,0)-1,1,1,1),OFFSET(Sheet6!$A$2,MATCH(1,(Sheet6!$A$2:$A$58=JH15)*(Sheet6!$B$2:$B$58&gt;=(ROUNDDOWN(AVERAGE(JI$1,$B15),0)+3)),0)-1,1,1,1))</f>
        <v>59</v>
      </c>
      <c r="JJ15" s="1" t="str">
        <f aca="true">IF((ROUNDDOWN(AVERAGE(JI$1,$B15),0)+3)&gt;OFFSET(Sheet6!$E$2,MATCH(JH15,Sheet6!$E$2:$E$22,0)-1,1,1,1),OFFSET(Sheet6!$E$2,MATCH(JH15,Sheet6!$E$2:$E$22,0)-1,2,1,1),OFFSET(Sheet6!$A$2,MATCH(1,(Sheet6!$A$2:$A$58=JH15)*(Sheet6!$B$2:$B$58&gt;=(ROUNDDOWN(AVERAGE(JI$1,$B15),0)+3)),0)-1,2,1,1))</f>
        <v>Barbatos</v>
      </c>
      <c r="JK15" s="1" t="s">
        <v>168</v>
      </c>
      <c r="JL15" s="3" t="n">
        <f aca="true">IF((ROUNDDOWN(AVERAGE(JL$1,$B15),0)+3)&gt;OFFSET(Sheet6!$E$2,MATCH(JK15,Sheet6!$E$2:$E$22,0)-1,1,1,1),OFFSET(Sheet6!$E$2,MATCH(JK15,Sheet6!$E$2:$E$22,0)-1,1,1,1),OFFSET(Sheet6!$A$2,MATCH(1,(Sheet6!$A$2:$A$58=JK15)*(Sheet6!$B$2:$B$58&gt;=(ROUNDDOWN(AVERAGE(JL$1,$B15),0)+3)),0)-1,1,1,1))</f>
        <v>28</v>
      </c>
      <c r="JM15" s="1" t="str">
        <f aca="true">IF((ROUNDDOWN(AVERAGE(JL$1,$B15),0)+3)&gt;OFFSET(Sheet6!$E$2,MATCH(JK15,Sheet6!$E$2:$E$22,0)-1,1,1,1),OFFSET(Sheet6!$E$2,MATCH(JK15,Sheet6!$E$2:$E$22,0)-1,2,1,1),OFFSET(Sheet6!$A$2,MATCH(1,(Sheet6!$A$2:$A$58=JK15)*(Sheet6!$B$2:$B$58&gt;=(ROUNDDOWN(AVERAGE(JL$1,$B15),0)+3)),0)-1,2,1,1))</f>
        <v>Cu Chulainn</v>
      </c>
      <c r="JN15" s="1" t="s">
        <v>180</v>
      </c>
      <c r="JO15" s="3" t="n">
        <f aca="true">IF((ROUNDDOWN(AVERAGE(JO$1,$B15),0)+3)&gt;OFFSET(Sheet6!$E$2,MATCH(JN15,Sheet6!$E$2:$E$22,0)-1,1,1,1),OFFSET(Sheet6!$E$2,MATCH(JN15,Sheet6!$E$2:$E$22,0)-1,1,1,1),OFFSET(Sheet6!$A$2,MATCH(1,(Sheet6!$A$2:$A$58=JN15)*(Sheet6!$B$2:$B$58&gt;=(ROUNDDOWN(AVERAGE(JO$1,$B15),0)+3)),0)-1,1,1,1))</f>
        <v>33</v>
      </c>
      <c r="JP15" s="1" t="str">
        <f aca="true">IF((ROUNDDOWN(AVERAGE(JO$1,$B15),0)+3)&gt;OFFSET(Sheet6!$E$2,MATCH(JN15,Sheet6!$E$2:$E$22,0)-1,1,1,1),OFFSET(Sheet6!$E$2,MATCH(JN15,Sheet6!$E$2:$E$22,0)-1,2,1,1),OFFSET(Sheet6!$A$2,MATCH(1,(Sheet6!$A$2:$A$58=JN15)*(Sheet6!$B$2:$B$58&gt;=(ROUNDDOWN(AVERAGE(JO$1,$B15),0)+3)),0)-1,2,1,1))</f>
        <v>Hokuto Seikun</v>
      </c>
      <c r="JQ15" s="1" t="s">
        <v>168</v>
      </c>
      <c r="JR15" s="3" t="n">
        <f aca="true">IF((ROUNDDOWN(AVERAGE(JR$1,$B15),0)+3)&gt;OFFSET(Sheet6!$E$2,MATCH(JQ15,Sheet6!$E$2:$E$22,0)-1,1,1,1),OFFSET(Sheet6!$E$2,MATCH(JQ15,Sheet6!$E$2:$E$22,0)-1,1,1,1),OFFSET(Sheet6!$A$2,MATCH(1,(Sheet6!$A$2:$A$58=JQ15)*(Sheet6!$B$2:$B$58&gt;=(ROUNDDOWN(AVERAGE(JR$1,$B15),0)+3)),0)-1,1,1,1))</f>
        <v>28</v>
      </c>
      <c r="JS15" s="1" t="str">
        <f aca="true">IF((ROUNDDOWN(AVERAGE(JR$1,$B15),0)+3)&gt;OFFSET(Sheet6!$E$2,MATCH(JQ15,Sheet6!$E$2:$E$22,0)-1,1,1,1),OFFSET(Sheet6!$E$2,MATCH(JQ15,Sheet6!$E$2:$E$22,0)-1,2,1,1),OFFSET(Sheet6!$A$2,MATCH(1,(Sheet6!$A$2:$A$58=JQ15)*(Sheet6!$B$2:$B$58&gt;=(ROUNDDOWN(AVERAGE(JR$1,$B15),0)+3)),0)-1,2,1,1))</f>
        <v>Cu Chulainn</v>
      </c>
      <c r="JT15" s="1" t="s">
        <v>166</v>
      </c>
      <c r="JU15" s="3" t="n">
        <f aca="true">IF((ROUNDDOWN(AVERAGE(JU$1,$B15),0)+3)&gt;OFFSET(Sheet6!$E$2,MATCH(JT15,Sheet6!$E$2:$E$22,0)-1,1,1,1),OFFSET(Sheet6!$E$2,MATCH(JT15,Sheet6!$E$2:$E$22,0)-1,1,1,1),OFFSET(Sheet6!$A$2,MATCH(1,(Sheet6!$A$2:$A$58=JT15)*(Sheet6!$B$2:$B$58&gt;=(ROUNDDOWN(AVERAGE(JU$1,$B15),0)+3)),0)-1,1,1,1))</f>
        <v>21</v>
      </c>
      <c r="JV15" s="1" t="str">
        <f aca="true">IF((ROUNDDOWN(AVERAGE(JU$1,$B15),0)+3)&gt;OFFSET(Sheet6!$E$2,MATCH(JT15,Sheet6!$E$2:$E$22,0)-1,1,1,1),OFFSET(Sheet6!$E$2,MATCH(JT15,Sheet6!$E$2:$E$22,0)-1,2,1,1),OFFSET(Sheet6!$A$2,MATCH(1,(Sheet6!$A$2:$A$58=JT15)*(Sheet6!$B$2:$B$58&gt;=(ROUNDDOWN(AVERAGE(JU$1,$B15),0)+3)),0)-1,2,1,1))</f>
        <v>Lilim</v>
      </c>
      <c r="JW15" s="1" t="s">
        <v>168</v>
      </c>
      <c r="JX15" s="3" t="n">
        <f aca="true">IF((ROUNDDOWN(AVERAGE(JX$1,$B15),0)+3)&gt;OFFSET(Sheet6!$E$2,MATCH(JW15,Sheet6!$E$2:$E$22,0)-1,1,1,1),OFFSET(Sheet6!$E$2,MATCH(JW15,Sheet6!$E$2:$E$22,0)-1,1,1,1),OFFSET(Sheet6!$A$2,MATCH(1,(Sheet6!$A$2:$A$58=JW15)*(Sheet6!$B$2:$B$58&gt;=(ROUNDDOWN(AVERAGE(JX$1,$B15),0)+3)),0)-1,1,1,1))</f>
        <v>28</v>
      </c>
      <c r="JY15" s="1" t="str">
        <f aca="true">IF((ROUNDDOWN(AVERAGE(JX$1,$B15),0)+3)&gt;OFFSET(Sheet6!$E$2,MATCH(JW15,Sheet6!$E$2:$E$22,0)-1,1,1,1),OFFSET(Sheet6!$E$2,MATCH(JW15,Sheet6!$E$2:$E$22,0)-1,2,1,1),OFFSET(Sheet6!$A$2,MATCH(1,(Sheet6!$A$2:$A$58=JW15)*(Sheet6!$B$2:$B$58&gt;=(ROUNDDOWN(AVERAGE(JX$1,$B15),0)+3)),0)-1,2,1,1))</f>
        <v>Cu Chulainn</v>
      </c>
      <c r="JZ15" s="1" t="s">
        <v>177</v>
      </c>
      <c r="KA15" s="3" t="n">
        <f aca="true">IF((ROUNDDOWN(AVERAGE(KA$1,$B15),0)+3)&gt;OFFSET(Sheet6!$E$2,MATCH(JZ15,Sheet6!$E$2:$E$22,0)-1,1,1,1),OFFSET(Sheet6!$E$2,MATCH(JZ15,Sheet6!$E$2:$E$22,0)-1,1,1,1),OFFSET(Sheet6!$A$2,MATCH(1,(Sheet6!$A$2:$A$58=JZ15)*(Sheet6!$B$2:$B$58&gt;=(ROUNDDOWN(AVERAGE(KA$1,$B15),0)+3)),0)-1,1,1,1))</f>
        <v>25</v>
      </c>
      <c r="KB15" s="1" t="str">
        <f aca="true">IF((ROUNDDOWN(AVERAGE(KA$1,$B15),0)+3)&gt;OFFSET(Sheet6!$E$2,MATCH(JZ15,Sheet6!$E$2:$E$22,0)-1,1,1,1),OFFSET(Sheet6!$E$2,MATCH(JZ15,Sheet6!$E$2:$E$22,0)-1,2,1,1),OFFSET(Sheet6!$A$2,MATCH(1,(Sheet6!$A$2:$A$58=JZ15)*(Sheet6!$B$2:$B$58&gt;=(ROUNDDOWN(AVERAGE(KA$1,$B15),0)+3)),0)-1,2,1,1))</f>
        <v>Aonbharr</v>
      </c>
      <c r="KC15" s="1" t="s">
        <v>168</v>
      </c>
      <c r="KD15" s="3" t="n">
        <f aca="true">IF((ROUNDDOWN(AVERAGE(KD$1,$B15),0)+3)&gt;OFFSET(Sheet6!$E$2,MATCH(KC15,Sheet6!$E$2:$E$22,0)-1,1,1,1),OFFSET(Sheet6!$E$2,MATCH(KC15,Sheet6!$E$2:$E$22,0)-1,1,1,1),OFFSET(Sheet6!$A$2,MATCH(1,(Sheet6!$A$2:$A$58=KC15)*(Sheet6!$B$2:$B$58&gt;=(ROUNDDOWN(AVERAGE(KD$1,$B15),0)+3)),0)-1,1,1,1))</f>
        <v>28</v>
      </c>
      <c r="KE15" s="1" t="str">
        <f aca="true">IF((ROUNDDOWN(AVERAGE(KD$1,$B15),0)+3)&gt;OFFSET(Sheet6!$E$2,MATCH(KC15,Sheet6!$E$2:$E$22,0)-1,1,1,1),OFFSET(Sheet6!$E$2,MATCH(KC15,Sheet6!$E$2:$E$22,0)-1,2,1,1),OFFSET(Sheet6!$A$2,MATCH(1,(Sheet6!$A$2:$A$58=KC15)*(Sheet6!$B$2:$B$58&gt;=(ROUNDDOWN(AVERAGE(KD$1,$B15),0)+3)),0)-1,2,1,1))</f>
        <v>Cu Chulainn</v>
      </c>
      <c r="KF15" s="1" t="s">
        <v>170</v>
      </c>
      <c r="KG15" s="3" t="n">
        <f aca="true">IF((ROUNDDOWN(AVERAGE(KG$1,$B15),0)+3)&gt;OFFSET(Sheet6!$E$2,MATCH(KF15,Sheet6!$E$2:$E$22,0)-1,1,1,1),OFFSET(Sheet6!$E$2,MATCH(KF15,Sheet6!$E$2:$E$22,0)-1,1,1,1),OFFSET(Sheet6!$A$2,MATCH(1,(Sheet6!$A$2:$A$58=KF15)*(Sheet6!$B$2:$B$58&gt;=(ROUNDDOWN(AVERAGE(KG$1,$B15),0)+3)),0)-1,1,1,1))</f>
        <v>39</v>
      </c>
      <c r="KH15" s="1" t="str">
        <f aca="true">IF((ROUNDDOWN(AVERAGE(KG$1,$B15),0)+3)&gt;OFFSET(Sheet6!$E$2,MATCH(KF15,Sheet6!$E$2:$E$22,0)-1,1,1,1),OFFSET(Sheet6!$E$2,MATCH(KF15,Sheet6!$E$2:$E$22,0)-1,2,1,1),OFFSET(Sheet6!$A$2,MATCH(1,(Sheet6!$A$2:$A$58=KF15)*(Sheet6!$B$2:$B$58&gt;=(ROUNDDOWN(AVERAGE(KG$1,$B15),0)+3)),0)-1,2,1,1))</f>
        <v>Take-Mikazuchi</v>
      </c>
      <c r="KI15" s="1" t="s">
        <v>174</v>
      </c>
      <c r="KJ15" s="3" t="n">
        <f aca="true">IF((ROUNDDOWN(AVERAGE(KJ$1,$B15),0)+3)&gt;OFFSET(Sheet6!$E$2,MATCH(KI15,Sheet6!$E$2:$E$22,0)-1,1,1,1),OFFSET(Sheet6!$E$2,MATCH(KI15,Sheet6!$E$2:$E$22,0)-1,1,1,1),OFFSET(Sheet6!$A$2,MATCH(1,(Sheet6!$A$2:$A$58=KI15)*(Sheet6!$B$2:$B$58&gt;=(ROUNDDOWN(AVERAGE(KJ$1,$B15),0)+3)),0)-1,1,1,1))</f>
        <v>29</v>
      </c>
      <c r="KK15" s="1" t="str">
        <f aca="true">IF((ROUNDDOWN(AVERAGE(KJ$1,$B15),0)+3)&gt;OFFSET(Sheet6!$E$2,MATCH(KI15,Sheet6!$E$2:$E$22,0)-1,1,1,1),OFFSET(Sheet6!$E$2,MATCH(KI15,Sheet6!$E$2:$E$22,0)-1,2,1,1),OFFSET(Sheet6!$A$2,MATCH(1,(Sheet6!$A$2:$A$58=KI15)*(Sheet6!$B$2:$B$58&gt;=(ROUNDDOWN(AVERAGE(KJ$1,$B15),0)+3)),0)-1,2,1,1))</f>
        <v>Hathor</v>
      </c>
      <c r="KL15" s="1" t="s">
        <v>177</v>
      </c>
      <c r="KM15" s="3" t="n">
        <f aca="true">IF((ROUNDDOWN(AVERAGE(KM$1,$B15),0)+3)&gt;OFFSET(Sheet6!$E$2,MATCH(KL15,Sheet6!$E$2:$E$22,0)-1,1,1,1),OFFSET(Sheet6!$E$2,MATCH(KL15,Sheet6!$E$2:$E$22,0)-1,1,1,1),OFFSET(Sheet6!$A$2,MATCH(1,(Sheet6!$A$2:$A$58=KL15)*(Sheet6!$B$2:$B$58&gt;=(ROUNDDOWN(AVERAGE(KM$1,$B15),0)+3)),0)-1,1,1,1))</f>
        <v>25</v>
      </c>
      <c r="KN15" s="1" t="str">
        <f aca="true">IF((ROUNDDOWN(AVERAGE(KM$1,$B15),0)+3)&gt;OFFSET(Sheet6!$E$2,MATCH(KL15,Sheet6!$E$2:$E$22,0)-1,1,1,1),OFFSET(Sheet6!$E$2,MATCH(KL15,Sheet6!$E$2:$E$22,0)-1,2,1,1),OFFSET(Sheet6!$A$2,MATCH(1,(Sheet6!$A$2:$A$58=KL15)*(Sheet6!$B$2:$B$58&gt;=(ROUNDDOWN(AVERAGE(KM$1,$B15),0)+3)),0)-1,2,1,1))</f>
        <v>Aonbharr</v>
      </c>
      <c r="KO15" s="1" t="s">
        <v>172</v>
      </c>
      <c r="KP15" s="3" t="n">
        <f aca="true">IF((ROUNDDOWN(AVERAGE(KP$1,$B15),0)+3)&gt;OFFSET(Sheet6!$E$2,MATCH(KO15,Sheet6!$E$2:$E$22,0)-1,1,1,1),OFFSET(Sheet6!$E$2,MATCH(KO15,Sheet6!$E$2:$E$22,0)-1,1,1,1),OFFSET(Sheet6!$A$2,MATCH(1,(Sheet6!$A$2:$A$58=KO15)*(Sheet6!$B$2:$B$58&gt;=(ROUNDDOWN(AVERAGE(KP$1,$B15),0)+3)),0)-1,1,1,1))</f>
        <v>32</v>
      </c>
      <c r="KQ15" s="1" t="str">
        <f aca="true">IF((ROUNDDOWN(AVERAGE(KP$1,$B15),0)+3)&gt;OFFSET(Sheet6!$E$2,MATCH(KO15,Sheet6!$E$2:$E$22,0)-1,1,1,1),OFFSET(Sheet6!$E$2,MATCH(KO15,Sheet6!$E$2:$E$22,0)-1,2,1,1),OFFSET(Sheet6!$A$2,MATCH(1,(Sheet6!$A$2:$A$58=KO15)*(Sheet6!$B$2:$B$58&gt;=(ROUNDDOWN(AVERAGE(KP$1,$B15),0)+3)),0)-1,2,1,1))</f>
        <v>Anubis</v>
      </c>
      <c r="KR15" s="1" t="s">
        <v>177</v>
      </c>
      <c r="KS15" s="3" t="n">
        <f aca="true">IF((ROUNDDOWN(AVERAGE(KS$1,$B15),0)+3)&gt;OFFSET(Sheet6!$E$2,MATCH(KR15,Sheet6!$E$2:$E$22,0)-1,1,1,1),OFFSET(Sheet6!$E$2,MATCH(KR15,Sheet6!$E$2:$E$22,0)-1,1,1,1),OFFSET(Sheet6!$A$2,MATCH(1,(Sheet6!$A$2:$A$58=KR15)*(Sheet6!$B$2:$B$58&gt;=(ROUNDDOWN(AVERAGE(KS$1,$B15),0)+3)),0)-1,1,1,1))</f>
        <v>25</v>
      </c>
      <c r="KT15" s="1" t="str">
        <f aca="true">IF((ROUNDDOWN(AVERAGE(KS$1,$B15),0)+3)&gt;OFFSET(Sheet6!$E$2,MATCH(KR15,Sheet6!$E$2:$E$22,0)-1,1,1,1),OFFSET(Sheet6!$E$2,MATCH(KR15,Sheet6!$E$2:$E$22,0)-1,2,1,1),OFFSET(Sheet6!$A$2,MATCH(1,(Sheet6!$A$2:$A$58=KR15)*(Sheet6!$B$2:$B$58&gt;=(ROUNDDOWN(AVERAGE(KS$1,$B15),0)+3)),0)-1,2,1,1))</f>
        <v>Aonbharr</v>
      </c>
      <c r="KU15" s="1" t="s">
        <v>174</v>
      </c>
      <c r="KV15" s="3" t="n">
        <f aca="true">IF((ROUNDDOWN(AVERAGE(KV$1,$B15),0)+3)&gt;OFFSET(Sheet6!$E$2,MATCH(KU15,Sheet6!$E$2:$E$22,0)-1,1,1,1),OFFSET(Sheet6!$E$2,MATCH(KU15,Sheet6!$E$2:$E$22,0)-1,1,1,1),OFFSET(Sheet6!$A$2,MATCH(1,(Sheet6!$A$2:$A$58=KU15)*(Sheet6!$B$2:$B$58&gt;=(ROUNDDOWN(AVERAGE(KV$1,$B15),0)+3)),0)-1,1,1,1))</f>
        <v>46</v>
      </c>
      <c r="KW15" s="1" t="str">
        <f aca="true">IF((ROUNDDOWN(AVERAGE(KV$1,$B15),0)+3)&gt;OFFSET(Sheet6!$E$2,MATCH(KU15,Sheet6!$E$2:$E$22,0)-1,1,1,1),OFFSET(Sheet6!$E$2,MATCH(KU15,Sheet6!$E$2:$E$22,0)-1,2,1,1),OFFSET(Sheet6!$A$2,MATCH(1,(Sheet6!$A$2:$A$58=KU15)*(Sheet6!$B$2:$B$58&gt;=(ROUNDDOWN(AVERAGE(KV$1,$B15),0)+3)),0)-1,2,1,1))</f>
        <v>Tensen Nyannyan</v>
      </c>
      <c r="KX15" s="1" t="s">
        <v>177</v>
      </c>
      <c r="KY15" s="3" t="n">
        <f aca="true">IF((ROUNDDOWN(AVERAGE(KY$1,$B15),0)+3)&gt;OFFSET(Sheet6!$E$2,MATCH(KX15,Sheet6!$E$2:$E$22,0)-1,1,1,1),OFFSET(Sheet6!$E$2,MATCH(KX15,Sheet6!$E$2:$E$22,0)-1,1,1,1),OFFSET(Sheet6!$A$2,MATCH(1,(Sheet6!$A$2:$A$58=KX15)*(Sheet6!$B$2:$B$58&gt;=(ROUNDDOWN(AVERAGE(KY$1,$B15),0)+3)),0)-1,1,1,1))</f>
        <v>25</v>
      </c>
      <c r="KZ15" s="1" t="str">
        <f aca="true">IF((ROUNDDOWN(AVERAGE(KY$1,$B15),0)+3)&gt;OFFSET(Sheet6!$E$2,MATCH(KX15,Sheet6!$E$2:$E$22,0)-1,1,1,1),OFFSET(Sheet6!$E$2,MATCH(KX15,Sheet6!$E$2:$E$22,0)-1,2,1,1),OFFSET(Sheet6!$A$2,MATCH(1,(Sheet6!$A$2:$A$58=KX15)*(Sheet6!$B$2:$B$58&gt;=(ROUNDDOWN(AVERAGE(KY$1,$B15),0)+3)),0)-1,2,1,1))</f>
        <v>Aonbharr</v>
      </c>
      <c r="LA15" s="1" t="s">
        <v>175</v>
      </c>
      <c r="LB15" s="3" t="n">
        <f aca="true">IF((ROUNDDOWN(AVERAGE(LB$1,$B15),0)+3)&gt;OFFSET(Sheet6!$E$2,MATCH(LA15,Sheet6!$E$2:$E$22,0)-1,1,1,1),OFFSET(Sheet6!$E$2,MATCH(LA15,Sheet6!$E$2:$E$22,0)-1,1,1,1),OFFSET(Sheet6!$A$2,MATCH(1,(Sheet6!$A$2:$A$58=LA15)*(Sheet6!$B$2:$B$58&gt;=(ROUNDDOWN(AVERAGE(LB$1,$B15),0)+3)),0)-1,1,1,1))</f>
        <v>36</v>
      </c>
      <c r="LC15" s="1" t="str">
        <f aca="true">IF((ROUNDDOWN(AVERAGE(LB$1,$B15),0)+3)&gt;OFFSET(Sheet6!$E$2,MATCH(LA15,Sheet6!$E$2:$E$22,0)-1,1,1,1),OFFSET(Sheet6!$E$2,MATCH(LA15,Sheet6!$E$2:$E$22,0)-1,2,1,1),OFFSET(Sheet6!$A$2,MATCH(1,(Sheet6!$A$2:$A$58=LA15)*(Sheet6!$B$2:$B$58&gt;=(ROUNDDOWN(AVERAGE(LB$1,$B15),0)+3)),0)-1,2,1,1))</f>
        <v>Azreal</v>
      </c>
      <c r="LD15" s="1" t="s">
        <v>168</v>
      </c>
      <c r="LE15" s="3" t="n">
        <f aca="true">IF((ROUNDDOWN(AVERAGE(LE$1,$B15),0)+3)&gt;OFFSET(Sheet6!$E$2,MATCH(LD15,Sheet6!$E$2:$E$22,0)-1,1,1,1),OFFSET(Sheet6!$E$2,MATCH(LD15,Sheet6!$E$2:$E$22,0)-1,1,1,1),OFFSET(Sheet6!$A$2,MATCH(1,(Sheet6!$A$2:$A$58=LD15)*(Sheet6!$B$2:$B$58&gt;=(ROUNDDOWN(AVERAGE(LE$1,$B15),0)+3)),0)-1,1,1,1))</f>
        <v>35</v>
      </c>
      <c r="LF15" s="1" t="str">
        <f aca="true">IF((ROUNDDOWN(AVERAGE(LE$1,$B15),0)+3)&gt;OFFSET(Sheet6!$E$2,MATCH(LD15,Sheet6!$E$2:$E$22,0)-1,1,1,1),OFFSET(Sheet6!$E$2,MATCH(LD15,Sheet6!$E$2:$E$22,0)-1,2,1,1),OFFSET(Sheet6!$A$2,MATCH(1,(Sheet6!$A$2:$A$58=LD15)*(Sheet6!$B$2:$B$58&gt;=(ROUNDDOWN(AVERAGE(LE$1,$B15),0)+3)),0)-1,2,1,1))</f>
        <v>Hermod</v>
      </c>
      <c r="LH15" s="3"/>
      <c r="LJ15" s="1" t="s">
        <v>164</v>
      </c>
      <c r="LK15" s="3" t="n">
        <f aca="true">IF((ROUNDDOWN(AVERAGE(LK$1,$B15),0)+3)&gt;OFFSET(Sheet6!$E$2,MATCH(LJ15,Sheet6!$E$2:$E$22,0)-1,1,1,1),OFFSET(Sheet6!$E$2,MATCH(LJ15,Sheet6!$E$2:$E$22,0)-1,1,1,1),OFFSET(Sheet6!$A$2,MATCH(1,(Sheet6!$A$2:$A$58=LJ15)*(Sheet6!$B$2:$B$58&gt;=(ROUNDDOWN(AVERAGE(LK$1,$B15),0)+3)),0)-1,1,1,1))</f>
        <v>59</v>
      </c>
      <c r="LL15" s="1" t="str">
        <f aca="true">IF((ROUNDDOWN(AVERAGE(LK$1,$B15),0)+3)&gt;OFFSET(Sheet6!$E$2,MATCH(LJ15,Sheet6!$E$2:$E$22,0)-1,1,1,1),OFFSET(Sheet6!$E$2,MATCH(LJ15,Sheet6!$E$2:$E$22,0)-1,2,1,1),OFFSET(Sheet6!$A$2,MATCH(1,(Sheet6!$A$2:$A$58=LJ15)*(Sheet6!$B$2:$B$58&gt;=(ROUNDDOWN(AVERAGE(LK$1,$B15),0)+3)),0)-1,2,1,1))</f>
        <v>Barbatos</v>
      </c>
      <c r="LM15" s="1" t="s">
        <v>177</v>
      </c>
      <c r="LN15" s="3" t="n">
        <f aca="true">IF((ROUNDDOWN(AVERAGE(LN$1,$B15),0)+3)&gt;OFFSET(Sheet6!$E$2,MATCH(LM15,Sheet6!$E$2:$E$22,0)-1,1,1,1),OFFSET(Sheet6!$E$2,MATCH(LM15,Sheet6!$E$2:$E$22,0)-1,1,1,1),OFFSET(Sheet6!$A$2,MATCH(1,(Sheet6!$A$2:$A$58=LM15)*(Sheet6!$B$2:$B$58&gt;=(ROUNDDOWN(AVERAGE(LN$1,$B15),0)+3)),0)-1,1,1,1))</f>
        <v>25</v>
      </c>
      <c r="LO15" s="1" t="str">
        <f aca="true">IF((ROUNDDOWN(AVERAGE(LN$1,$B15),0)+3)&gt;OFFSET(Sheet6!$E$2,MATCH(LM15,Sheet6!$E$2:$E$22,0)-1,1,1,1),OFFSET(Sheet6!$E$2,MATCH(LM15,Sheet6!$E$2:$E$22,0)-1,2,1,1),OFFSET(Sheet6!$A$2,MATCH(1,(Sheet6!$A$2:$A$58=LM15)*(Sheet6!$B$2:$B$58&gt;=(ROUNDDOWN(AVERAGE(LN$1,$B15),0)+3)),0)-1,2,1,1))</f>
        <v>Aonbharr</v>
      </c>
      <c r="LP15" s="1" t="s">
        <v>166</v>
      </c>
      <c r="LQ15" s="3" t="n">
        <f aca="true">IF((ROUNDDOWN(AVERAGE(LQ$1,$B15),0)+3)&gt;OFFSET(Sheet6!$E$2,MATCH(LP15,Sheet6!$E$2:$E$22,0)-1,1,1,1),OFFSET(Sheet6!$E$2,MATCH(LP15,Sheet6!$E$2:$E$22,0)-1,1,1,1),OFFSET(Sheet6!$A$2,MATCH(1,(Sheet6!$A$2:$A$58=LP15)*(Sheet6!$B$2:$B$58&gt;=(ROUNDDOWN(AVERAGE(LQ$1,$B15),0)+3)),0)-1,1,1,1))</f>
        <v>21</v>
      </c>
      <c r="LR15" s="1" t="str">
        <f aca="true">IF((ROUNDDOWN(AVERAGE(LQ$1,$B15),0)+3)&gt;OFFSET(Sheet6!$E$2,MATCH(LP15,Sheet6!$E$2:$E$22,0)-1,1,1,1),OFFSET(Sheet6!$E$2,MATCH(LP15,Sheet6!$E$2:$E$22,0)-1,2,1,1),OFFSET(Sheet6!$A$2,MATCH(1,(Sheet6!$A$2:$A$58=LP15)*(Sheet6!$B$2:$B$58&gt;=(ROUNDDOWN(AVERAGE(LQ$1,$B15),0)+3)),0)-1,2,1,1))</f>
        <v>Lilim</v>
      </c>
      <c r="LS15" s="1" t="s">
        <v>168</v>
      </c>
      <c r="LT15" s="3" t="n">
        <f aca="true">IF((ROUNDDOWN(AVERAGE(LT$1,$B15),0)+3)&gt;OFFSET(Sheet6!$E$2,MATCH(LS15,Sheet6!$E$2:$E$22,0)-1,1,1,1),OFFSET(Sheet6!$E$2,MATCH(LS15,Sheet6!$E$2:$E$22,0)-1,1,1,1),OFFSET(Sheet6!$A$2,MATCH(1,(Sheet6!$A$2:$A$58=LS15)*(Sheet6!$B$2:$B$58&gt;=(ROUNDDOWN(AVERAGE(LT$1,$B15),0)+3)),0)-1,1,1,1))</f>
        <v>35</v>
      </c>
      <c r="LU15" s="1" t="str">
        <f aca="true">IF((ROUNDDOWN(AVERAGE(LT$1,$B15),0)+3)&gt;OFFSET(Sheet6!$E$2,MATCH(LS15,Sheet6!$E$2:$E$22,0)-1,1,1,1),OFFSET(Sheet6!$E$2,MATCH(LS15,Sheet6!$E$2:$E$22,0)-1,2,1,1),OFFSET(Sheet6!$A$2,MATCH(1,(Sheet6!$A$2:$A$58=LS15)*(Sheet6!$B$2:$B$58&gt;=(ROUNDDOWN(AVERAGE(LT$1,$B15),0)+3)),0)-1,2,1,1))</f>
        <v>Hermod</v>
      </c>
      <c r="LV15" s="1" t="s">
        <v>168</v>
      </c>
      <c r="LW15" s="3" t="n">
        <f aca="true">IF((ROUNDDOWN(AVERAGE(LW$1,$B15),0)+3)&gt;OFFSET(Sheet6!$E$2,MATCH(LV15,Sheet6!$E$2:$E$22,0)-1,1,1,1),OFFSET(Sheet6!$E$2,MATCH(LV15,Sheet6!$E$2:$E$22,0)-1,1,1,1),OFFSET(Sheet6!$A$2,MATCH(1,(Sheet6!$A$2:$A$58=LV15)*(Sheet6!$B$2:$B$58&gt;=(ROUNDDOWN(AVERAGE(LW$1,$B15),0)+3)),0)-1,1,1,1))</f>
        <v>35</v>
      </c>
      <c r="LX15" s="1" t="str">
        <f aca="true">IF((ROUNDDOWN(AVERAGE(LW$1,$B15),0)+3)&gt;OFFSET(Sheet6!$E$2,MATCH(LV15,Sheet6!$E$2:$E$22,0)-1,1,1,1),OFFSET(Sheet6!$E$2,MATCH(LV15,Sheet6!$E$2:$E$22,0)-1,2,1,1),OFFSET(Sheet6!$A$2,MATCH(1,(Sheet6!$A$2:$A$58=LV15)*(Sheet6!$B$2:$B$58&gt;=(ROUNDDOWN(AVERAGE(LW$1,$B15),0)+3)),0)-1,2,1,1))</f>
        <v>Hermod</v>
      </c>
      <c r="LY15" s="1" t="s">
        <v>168</v>
      </c>
      <c r="LZ15" s="3" t="n">
        <f aca="true">IF((ROUNDDOWN(AVERAGE(LZ$1,$B15),0)+3)&gt;OFFSET(Sheet6!$E$2,MATCH(LY15,Sheet6!$E$2:$E$22,0)-1,1,1,1),OFFSET(Sheet6!$E$2,MATCH(LY15,Sheet6!$E$2:$E$22,0)-1,1,1,1),OFFSET(Sheet6!$A$2,MATCH(1,(Sheet6!$A$2:$A$58=LY15)*(Sheet6!$B$2:$B$58&gt;=(ROUNDDOWN(AVERAGE(LZ$1,$B15),0)+3)),0)-1,1,1,1))</f>
        <v>35</v>
      </c>
      <c r="MA15" s="1" t="str">
        <f aca="true">IF((ROUNDDOWN(AVERAGE(LZ$1,$B15),0)+3)&gt;OFFSET(Sheet6!$E$2,MATCH(LY15,Sheet6!$E$2:$E$22,0)-1,1,1,1),OFFSET(Sheet6!$E$2,MATCH(LY15,Sheet6!$E$2:$E$22,0)-1,2,1,1),OFFSET(Sheet6!$A$2,MATCH(1,(Sheet6!$A$2:$A$58=LY15)*(Sheet6!$B$2:$B$58&gt;=(ROUNDDOWN(AVERAGE(LZ$1,$B15),0)+3)),0)-1,2,1,1))</f>
        <v>Hermod</v>
      </c>
      <c r="MB15" s="1" t="s">
        <v>170</v>
      </c>
      <c r="MC15" s="3" t="n">
        <f aca="true">IF((ROUNDDOWN(AVERAGE(MC$1,$B15),0)+3)&gt;OFFSET(Sheet6!$E$2,MATCH(MB15,Sheet6!$E$2:$E$22,0)-1,1,1,1),OFFSET(Sheet6!$E$2,MATCH(MB15,Sheet6!$E$2:$E$22,0)-1,1,1,1),OFFSET(Sheet6!$A$2,MATCH(1,(Sheet6!$A$2:$A$58=MB15)*(Sheet6!$B$2:$B$58&gt;=(ROUNDDOWN(AVERAGE(MC$1,$B15),0)+3)),0)-1,1,1,1))</f>
        <v>39</v>
      </c>
      <c r="MD15" s="1" t="str">
        <f aca="true">IF((ROUNDDOWN(AVERAGE(MC$1,$B15),0)+3)&gt;OFFSET(Sheet6!$E$2,MATCH(MB15,Sheet6!$E$2:$E$22,0)-1,1,1,1),OFFSET(Sheet6!$E$2,MATCH(MB15,Sheet6!$E$2:$E$22,0)-1,2,1,1),OFFSET(Sheet6!$A$2,MATCH(1,(Sheet6!$A$2:$A$58=MB15)*(Sheet6!$B$2:$B$58&gt;=(ROUNDDOWN(AVERAGE(MC$1,$B15),0)+3)),0)-1,2,1,1))</f>
        <v>Take-Mikazuchi</v>
      </c>
      <c r="ME15" s="1" t="s">
        <v>174</v>
      </c>
      <c r="MF15" s="3" t="n">
        <f aca="true">IF((ROUNDDOWN(AVERAGE(MF$1,$B15),0)+3)&gt;OFFSET(Sheet6!$E$2,MATCH(ME15,Sheet6!$E$2:$E$22,0)-1,1,1,1),OFFSET(Sheet6!$E$2,MATCH(ME15,Sheet6!$E$2:$E$22,0)-1,1,1,1),OFFSET(Sheet6!$A$2,MATCH(1,(Sheet6!$A$2:$A$58=ME15)*(Sheet6!$B$2:$B$58&gt;=(ROUNDDOWN(AVERAGE(MF$1,$B15),0)+3)),0)-1,1,1,1))</f>
        <v>46</v>
      </c>
      <c r="MG15" s="1" t="str">
        <f aca="true">IF((ROUNDDOWN(AVERAGE(MF$1,$B15),0)+3)&gt;OFFSET(Sheet6!$E$2,MATCH(ME15,Sheet6!$E$2:$E$22,0)-1,1,1,1),OFFSET(Sheet6!$E$2,MATCH(ME15,Sheet6!$E$2:$E$22,0)-1,2,1,1),OFFSET(Sheet6!$A$2,MATCH(1,(Sheet6!$A$2:$A$58=ME15)*(Sheet6!$B$2:$B$58&gt;=(ROUNDDOWN(AVERAGE(MF$1,$B15),0)+3)),0)-1,2,1,1))</f>
        <v>Tensen Nyannyan</v>
      </c>
      <c r="MH15" s="1" t="s">
        <v>177</v>
      </c>
      <c r="MI15" s="3" t="n">
        <f aca="true">IF((ROUNDDOWN(AVERAGE(MI$1,$B15),0)+3)&gt;OFFSET(Sheet6!$E$2,MATCH(MH15,Sheet6!$E$2:$E$22,0)-1,1,1,1),OFFSET(Sheet6!$E$2,MATCH(MH15,Sheet6!$E$2:$E$22,0)-1,1,1,1),OFFSET(Sheet6!$A$2,MATCH(1,(Sheet6!$A$2:$A$58=MH15)*(Sheet6!$B$2:$B$58&gt;=(ROUNDDOWN(AVERAGE(MI$1,$B15),0)+3)),0)-1,1,1,1))</f>
        <v>25</v>
      </c>
      <c r="MJ15" s="1" t="str">
        <f aca="true">IF((ROUNDDOWN(AVERAGE(MI$1,$B15),0)+3)&gt;OFFSET(Sheet6!$E$2,MATCH(MH15,Sheet6!$E$2:$E$22,0)-1,1,1,1),OFFSET(Sheet6!$E$2,MATCH(MH15,Sheet6!$E$2:$E$22,0)-1,2,1,1),OFFSET(Sheet6!$A$2,MATCH(1,(Sheet6!$A$2:$A$58=MH15)*(Sheet6!$B$2:$B$58&gt;=(ROUNDDOWN(AVERAGE(MI$1,$B15),0)+3)),0)-1,2,1,1))</f>
        <v>Aonbharr</v>
      </c>
      <c r="MK15" s="1" t="s">
        <v>180</v>
      </c>
      <c r="ML15" s="3" t="n">
        <f aca="true">IF((ROUNDDOWN(AVERAGE(ML$1,$B15),0)+3)&gt;OFFSET(Sheet6!$E$2,MATCH(MK15,Sheet6!$E$2:$E$22,0)-1,1,1,1),OFFSET(Sheet6!$E$2,MATCH(MK15,Sheet6!$E$2:$E$22,0)-1,1,1,1),OFFSET(Sheet6!$A$2,MATCH(1,(Sheet6!$A$2:$A$58=MK15)*(Sheet6!$B$2:$B$58&gt;=(ROUNDDOWN(AVERAGE(ML$1,$B15),0)+3)),0)-1,1,1,1))</f>
        <v>33</v>
      </c>
      <c r="MM15" s="1" t="str">
        <f aca="true">IF((ROUNDDOWN(AVERAGE(ML$1,$B15),0)+3)&gt;OFFSET(Sheet6!$E$2,MATCH(MK15,Sheet6!$E$2:$E$22,0)-1,1,1,1),OFFSET(Sheet6!$E$2,MATCH(MK15,Sheet6!$E$2:$E$22,0)-1,2,1,1),OFFSET(Sheet6!$A$2,MATCH(1,(Sheet6!$A$2:$A$58=MK15)*(Sheet6!$B$2:$B$58&gt;=(ROUNDDOWN(AVERAGE(ML$1,$B15),0)+3)),0)-1,2,1,1))</f>
        <v>Hokuto Seikun</v>
      </c>
      <c r="MN15" s="1" t="s">
        <v>181</v>
      </c>
      <c r="MO15" s="3" t="n">
        <f aca="true">IF((ROUNDDOWN(AVERAGE(MO$1,$B15),0)+3)&gt;OFFSET(Sheet6!$E$2,MATCH(MN15,Sheet6!$E$2:$E$22,0)-1,1,1,1),OFFSET(Sheet6!$E$2,MATCH(MN15,Sheet6!$E$2:$E$22,0)-1,1,1,1),OFFSET(Sheet6!$A$2,MATCH(1,(Sheet6!$A$2:$A$58=MN15)*(Sheet6!$B$2:$B$58&gt;=(ROUNDDOWN(AVERAGE(MO$1,$B15),0)+3)),0)-1,1,1,1))</f>
        <v>36</v>
      </c>
      <c r="MP15" s="1" t="str">
        <f aca="true">IF((ROUNDDOWN(AVERAGE(MO$1,$B15),0)+3)&gt;OFFSET(Sheet6!$E$2,MATCH(MN15,Sheet6!$E$2:$E$22,0)-1,1,1,1),OFFSET(Sheet6!$E$2,MATCH(MN15,Sheet6!$E$2:$E$22,0)-1,2,1,1),OFFSET(Sheet6!$A$2,MATCH(1,(Sheet6!$A$2:$A$58=MN15)*(Sheet6!$B$2:$B$58&gt;=(ROUNDDOWN(AVERAGE(MO$1,$B15),0)+3)),0)-1,2,1,1))</f>
        <v>Brigid</v>
      </c>
      <c r="MQ15" s="1" t="s">
        <v>174</v>
      </c>
      <c r="MR15" s="3" t="n">
        <f aca="true">IF((ROUNDDOWN(AVERAGE(MR$1,$B15),0)+3)&gt;OFFSET(Sheet6!$E$2,MATCH(MQ15,Sheet6!$E$2:$E$22,0)-1,1,1,1),OFFSET(Sheet6!$E$2,MATCH(MQ15,Sheet6!$E$2:$E$22,0)-1,1,1,1),OFFSET(Sheet6!$A$2,MATCH(1,(Sheet6!$A$2:$A$58=MQ15)*(Sheet6!$B$2:$B$58&gt;=(ROUNDDOWN(AVERAGE(MR$1,$B15),0)+3)),0)-1,1,1,1))</f>
        <v>46</v>
      </c>
      <c r="MS15" s="1" t="str">
        <f aca="true">IF((ROUNDDOWN(AVERAGE(MR$1,$B15),0)+3)&gt;OFFSET(Sheet6!$E$2,MATCH(MQ15,Sheet6!$E$2:$E$22,0)-1,1,1,1),OFFSET(Sheet6!$E$2,MATCH(MQ15,Sheet6!$E$2:$E$22,0)-1,2,1,1),OFFSET(Sheet6!$A$2,MATCH(1,(Sheet6!$A$2:$A$58=MQ15)*(Sheet6!$B$2:$B$58&gt;=(ROUNDDOWN(AVERAGE(MR$1,$B15),0)+3)),0)-1,2,1,1))</f>
        <v>Tensen Nyannyan</v>
      </c>
      <c r="MT15" s="1" t="s">
        <v>175</v>
      </c>
      <c r="MU15" s="3" t="n">
        <f aca="true">IF((ROUNDDOWN(AVERAGE(MU$1,$B15),0)+3)&gt;OFFSET(Sheet6!$E$2,MATCH(MT15,Sheet6!$E$2:$E$22,0)-1,1,1,1),OFFSET(Sheet6!$E$2,MATCH(MT15,Sheet6!$E$2:$E$22,0)-1,1,1,1),OFFSET(Sheet6!$A$2,MATCH(1,(Sheet6!$A$2:$A$58=MT15)*(Sheet6!$B$2:$B$58&gt;=(ROUNDDOWN(AVERAGE(MU$1,$B15),0)+3)),0)-1,1,1,1))</f>
        <v>36</v>
      </c>
      <c r="MV15" s="1" t="str">
        <f aca="true">IF((ROUNDDOWN(AVERAGE(MU$1,$B15),0)+3)&gt;OFFSET(Sheet6!$E$2,MATCH(MT15,Sheet6!$E$2:$E$22,0)-1,1,1,1),OFFSET(Sheet6!$E$2,MATCH(MT15,Sheet6!$E$2:$E$22,0)-1,2,1,1),OFFSET(Sheet6!$A$2,MATCH(1,(Sheet6!$A$2:$A$58=MT15)*(Sheet6!$B$2:$B$58&gt;=(ROUNDDOWN(AVERAGE(MU$1,$B15),0)+3)),0)-1,2,1,1))</f>
        <v>Azreal</v>
      </c>
      <c r="MW15" s="1" t="s">
        <v>172</v>
      </c>
      <c r="MX15" s="3" t="n">
        <f aca="true">IF((ROUNDDOWN(AVERAGE(MX$1,$B15),0)+3)&gt;OFFSET(Sheet6!$E$2,MATCH(MW15,Sheet6!$E$2:$E$22,0)-1,1,1,1),OFFSET(Sheet6!$E$2,MATCH(MW15,Sheet6!$E$2:$E$22,0)-1,1,1,1),OFFSET(Sheet6!$A$2,MATCH(1,(Sheet6!$A$2:$A$58=MW15)*(Sheet6!$B$2:$B$58&gt;=(ROUNDDOWN(AVERAGE(MX$1,$B15),0)+3)),0)-1,1,1,1))</f>
        <v>32</v>
      </c>
      <c r="MY15" s="1" t="str">
        <f aca="true">IF((ROUNDDOWN(AVERAGE(MX$1,$B15),0)+3)&gt;OFFSET(Sheet6!$E$2,MATCH(MW15,Sheet6!$E$2:$E$22,0)-1,1,1,1),OFFSET(Sheet6!$E$2,MATCH(MW15,Sheet6!$E$2:$E$22,0)-1,2,1,1),OFFSET(Sheet6!$A$2,MATCH(1,(Sheet6!$A$2:$A$58=MW15)*(Sheet6!$B$2:$B$58&gt;=(ROUNDDOWN(AVERAGE(MX$1,$B15),0)+3)),0)-1,2,1,1))</f>
        <v>Anubis</v>
      </c>
      <c r="MZ15" s="1" t="s">
        <v>177</v>
      </c>
      <c r="NA15" s="3" t="n">
        <f aca="true">IF((ROUNDDOWN(AVERAGE(NA$1,$B15),0)+3)&gt;OFFSET(Sheet6!$E$2,MATCH(MZ15,Sheet6!$E$2:$E$22,0)-1,1,1,1),OFFSET(Sheet6!$E$2,MATCH(MZ15,Sheet6!$E$2:$E$22,0)-1,1,1,1),OFFSET(Sheet6!$A$2,MATCH(1,(Sheet6!$A$2:$A$58=MZ15)*(Sheet6!$B$2:$B$58&gt;=(ROUNDDOWN(AVERAGE(NA$1,$B15),0)+3)),0)-1,1,1,1))</f>
        <v>25</v>
      </c>
      <c r="NB15" s="1" t="str">
        <f aca="true">IF((ROUNDDOWN(AVERAGE(NA$1,$B15),0)+3)&gt;OFFSET(Sheet6!$E$2,MATCH(MZ15,Sheet6!$E$2:$E$22,0)-1,1,1,1),OFFSET(Sheet6!$E$2,MATCH(MZ15,Sheet6!$E$2:$E$22,0)-1,2,1,1),OFFSET(Sheet6!$A$2,MATCH(1,(Sheet6!$A$2:$A$58=MZ15)*(Sheet6!$B$2:$B$58&gt;=(ROUNDDOWN(AVERAGE(NA$1,$B15),0)+3)),0)-1,2,1,1))</f>
        <v>Aonbharr</v>
      </c>
      <c r="NC15" s="1" t="s">
        <v>168</v>
      </c>
      <c r="ND15" s="3" t="n">
        <f aca="true">IF((ROUNDDOWN(AVERAGE(ND$1,$B15),0)+3)&gt;OFFSET(Sheet6!$E$2,MATCH(NC15,Sheet6!$E$2:$E$22,0)-1,1,1,1),OFFSET(Sheet6!$E$2,MATCH(NC15,Sheet6!$E$2:$E$22,0)-1,1,1,1),OFFSET(Sheet6!$A$2,MATCH(1,(Sheet6!$A$2:$A$58=NC15)*(Sheet6!$B$2:$B$58&gt;=(ROUNDDOWN(AVERAGE(ND$1,$B15),0)+3)),0)-1,1,1,1))</f>
        <v>35</v>
      </c>
      <c r="NE15" s="1" t="str">
        <f aca="true">IF((ROUNDDOWN(AVERAGE(ND$1,$B15),0)+3)&gt;OFFSET(Sheet6!$E$2,MATCH(NC15,Sheet6!$E$2:$E$22,0)-1,1,1,1),OFFSET(Sheet6!$E$2,MATCH(NC15,Sheet6!$E$2:$E$22,0)-1,2,1,1),OFFSET(Sheet6!$A$2,MATCH(1,(Sheet6!$A$2:$A$58=NC15)*(Sheet6!$B$2:$B$58&gt;=(ROUNDDOWN(AVERAGE(ND$1,$B15),0)+3)),0)-1,2,1,1))</f>
        <v>Hermod</v>
      </c>
      <c r="NF15" s="1" t="s">
        <v>174</v>
      </c>
      <c r="NG15" s="3" t="n">
        <f aca="true">IF((ROUNDDOWN(AVERAGE(NG$1,$B15),0)+3)&gt;OFFSET(Sheet6!$E$2,MATCH(NF15,Sheet6!$E$2:$E$22,0)-1,1,1,1),OFFSET(Sheet6!$E$2,MATCH(NF15,Sheet6!$E$2:$E$22,0)-1,1,1,1),OFFSET(Sheet6!$A$2,MATCH(1,(Sheet6!$A$2:$A$58=NF15)*(Sheet6!$B$2:$B$58&gt;=(ROUNDDOWN(AVERAGE(NG$1,$B15),0)+3)),0)-1,1,1,1))</f>
        <v>46</v>
      </c>
      <c r="NH15" s="1" t="str">
        <f aca="true">IF((ROUNDDOWN(AVERAGE(NG$1,$B15),0)+3)&gt;OFFSET(Sheet6!$E$2,MATCH(NF15,Sheet6!$E$2:$E$22,0)-1,1,1,1),OFFSET(Sheet6!$E$2,MATCH(NF15,Sheet6!$E$2:$E$22,0)-1,2,1,1),OFFSET(Sheet6!$A$2,MATCH(1,(Sheet6!$A$2:$A$58=NF15)*(Sheet6!$B$2:$B$58&gt;=(ROUNDDOWN(AVERAGE(NG$1,$B15),0)+3)),0)-1,2,1,1))</f>
        <v>Tensen Nyannyan</v>
      </c>
      <c r="NJ15" s="3"/>
      <c r="NL15" s="1" t="s">
        <v>166</v>
      </c>
      <c r="NM15" s="3" t="n">
        <f aca="true">IF((ROUNDDOWN(AVERAGE(NM$1,$B15),0)+3)&gt;OFFSET(Sheet6!$E$2,MATCH(NL15,Sheet6!$E$2:$E$22,0)-1,1,1,1),OFFSET(Sheet6!$E$2,MATCH(NL15,Sheet6!$E$2:$E$22,0)-1,1,1,1),OFFSET(Sheet6!$A$2,MATCH(1,(Sheet6!$A$2:$A$58=NL15)*(Sheet6!$B$2:$B$58&gt;=(ROUNDDOWN(AVERAGE(NM$1,$B15),0)+3)),0)-1,1,1,1))</f>
        <v>21</v>
      </c>
      <c r="NN15" s="1" t="str">
        <f aca="true">IF((ROUNDDOWN(AVERAGE(NM$1,$B15),0)+3)&gt;OFFSET(Sheet6!$E$2,MATCH(NL15,Sheet6!$E$2:$E$22,0)-1,1,1,1),OFFSET(Sheet6!$E$2,MATCH(NL15,Sheet6!$E$2:$E$22,0)-1,2,1,1),OFFSET(Sheet6!$A$2,MATCH(1,(Sheet6!$A$2:$A$58=NL15)*(Sheet6!$B$2:$B$58&gt;=(ROUNDDOWN(AVERAGE(NM$1,$B15),0)+3)),0)-1,2,1,1))</f>
        <v>Lilim</v>
      </c>
      <c r="NO15" s="1" t="s">
        <v>168</v>
      </c>
      <c r="NP15" s="3" t="n">
        <f aca="true">IF((ROUNDDOWN(AVERAGE(NP$1,$B15),0)+3)&gt;OFFSET(Sheet6!$E$2,MATCH(NO15,Sheet6!$E$2:$E$22,0)-1,1,1,1),OFFSET(Sheet6!$E$2,MATCH(NO15,Sheet6!$E$2:$E$22,0)-1,1,1,1),OFFSET(Sheet6!$A$2,MATCH(1,(Sheet6!$A$2:$A$58=NO15)*(Sheet6!$B$2:$B$58&gt;=(ROUNDDOWN(AVERAGE(NP$1,$B15),0)+3)),0)-1,1,1,1))</f>
        <v>68</v>
      </c>
      <c r="NQ15" s="1" t="str">
        <f aca="true">IF((ROUNDDOWN(AVERAGE(NP$1,$B15),0)+3)&gt;OFFSET(Sheet6!$E$2,MATCH(NO15,Sheet6!$E$2:$E$22,0)-1,1,1,1),OFFSET(Sheet6!$E$2,MATCH(NO15,Sheet6!$E$2:$E$22,0)-1,2,1,1),OFFSET(Sheet6!$A$2,MATCH(1,(Sheet6!$A$2:$A$58=NO15)*(Sheet6!$B$2:$B$58&gt;=(ROUNDDOWN(AVERAGE(NP$1,$B15),0)+3)),0)-1,2,1,1))</f>
        <v>Hanuman</v>
      </c>
      <c r="NR15" s="1" t="s">
        <v>168</v>
      </c>
      <c r="NS15" s="3" t="n">
        <f aca="true">IF((ROUNDDOWN(AVERAGE(NS$1,$B15),0)+3)&gt;OFFSET(Sheet6!$E$2,MATCH(NR15,Sheet6!$E$2:$E$22,0)-1,1,1,1),OFFSET(Sheet6!$E$2,MATCH(NR15,Sheet6!$E$2:$E$22,0)-1,1,1,1),OFFSET(Sheet6!$A$2,MATCH(1,(Sheet6!$A$2:$A$58=NR15)*(Sheet6!$B$2:$B$58&gt;=(ROUNDDOWN(AVERAGE(NS$1,$B15),0)+3)),0)-1,1,1,1))</f>
        <v>68</v>
      </c>
      <c r="NT15" s="1" t="str">
        <f aca="true">IF((ROUNDDOWN(AVERAGE(NS$1,$B15),0)+3)&gt;OFFSET(Sheet6!$E$2,MATCH(NR15,Sheet6!$E$2:$E$22,0)-1,1,1,1),OFFSET(Sheet6!$E$2,MATCH(NR15,Sheet6!$E$2:$E$22,0)-1,2,1,1),OFFSET(Sheet6!$A$2,MATCH(1,(Sheet6!$A$2:$A$58=NR15)*(Sheet6!$B$2:$B$58&gt;=(ROUNDDOWN(AVERAGE(NS$1,$B15),0)+3)),0)-1,2,1,1))</f>
        <v>Hanuman</v>
      </c>
      <c r="NU15" s="1" t="s">
        <v>177</v>
      </c>
      <c r="NV15" s="3" t="n">
        <f aca="true">IF((ROUNDDOWN(AVERAGE(NV$1,$B15),0)+3)&gt;OFFSET(Sheet6!$E$2,MATCH(NU15,Sheet6!$E$2:$E$22,0)-1,1,1,1),OFFSET(Sheet6!$E$2,MATCH(NU15,Sheet6!$E$2:$E$22,0)-1,1,1,1),OFFSET(Sheet6!$A$2,MATCH(1,(Sheet6!$A$2:$A$58=NU15)*(Sheet6!$B$2:$B$58&gt;=(ROUNDDOWN(AVERAGE(NV$1,$B15),0)+3)),0)-1,1,1,1))</f>
        <v>25</v>
      </c>
      <c r="NW15" s="1" t="str">
        <f aca="true">IF((ROUNDDOWN(AVERAGE(NV$1,$B15),0)+3)&gt;OFFSET(Sheet6!$E$2,MATCH(NU15,Sheet6!$E$2:$E$22,0)-1,1,1,1),OFFSET(Sheet6!$E$2,MATCH(NU15,Sheet6!$E$2:$E$22,0)-1,2,1,1),OFFSET(Sheet6!$A$2,MATCH(1,(Sheet6!$A$2:$A$58=NU15)*(Sheet6!$B$2:$B$58&gt;=(ROUNDDOWN(AVERAGE(NV$1,$B15),0)+3)),0)-1,2,1,1))</f>
        <v>Aonbharr</v>
      </c>
      <c r="NX15" s="1" t="s">
        <v>180</v>
      </c>
      <c r="NY15" s="3" t="n">
        <f aca="true">IF((ROUNDDOWN(AVERAGE(NY$1,$B15),0)+3)&gt;OFFSET(Sheet6!$E$2,MATCH(NX15,Sheet6!$E$2:$E$22,0)-1,1,1,1),OFFSET(Sheet6!$E$2,MATCH(NX15,Sheet6!$E$2:$E$22,0)-1,1,1,1),OFFSET(Sheet6!$A$2,MATCH(1,(Sheet6!$A$2:$A$58=NX15)*(Sheet6!$B$2:$B$58&gt;=(ROUNDDOWN(AVERAGE(NY$1,$B15),0)+3)),0)-1,1,1,1))</f>
        <v>48</v>
      </c>
      <c r="NZ15" s="1" t="str">
        <f aca="true">IF((ROUNDDOWN(AVERAGE(NY$1,$B15),0)+3)&gt;OFFSET(Sheet6!$E$2,MATCH(NX15,Sheet6!$E$2:$E$22,0)-1,1,1,1),OFFSET(Sheet6!$E$2,MATCH(NX15,Sheet6!$E$2:$E$22,0)-1,2,1,1),OFFSET(Sheet6!$A$2,MATCH(1,(Sheet6!$A$2:$A$58=NX15)*(Sheet6!$B$2:$B$58&gt;=(ROUNDDOWN(AVERAGE(NY$1,$B15),0)+3)),0)-1,2,1,1))</f>
        <v>Seiten Taisei</v>
      </c>
      <c r="OA15" s="1" t="s">
        <v>177</v>
      </c>
      <c r="OB15" s="3" t="n">
        <f aca="true">IF((ROUNDDOWN(AVERAGE(OB$1,$B15),0)+3)&gt;OFFSET(Sheet6!$E$2,MATCH(OA15,Sheet6!$E$2:$E$22,0)-1,1,1,1),OFFSET(Sheet6!$E$2,MATCH(OA15,Sheet6!$E$2:$E$22,0)-1,1,1,1),OFFSET(Sheet6!$A$2,MATCH(1,(Sheet6!$A$2:$A$58=OA15)*(Sheet6!$B$2:$B$58&gt;=(ROUNDDOWN(AVERAGE(OB$1,$B15),0)+3)),0)-1,1,1,1))</f>
        <v>25</v>
      </c>
      <c r="OC15" s="1" t="str">
        <f aca="true">IF((ROUNDDOWN(AVERAGE(OB$1,$B15),0)+3)&gt;OFFSET(Sheet6!$E$2,MATCH(OA15,Sheet6!$E$2:$E$22,0)-1,1,1,1),OFFSET(Sheet6!$E$2,MATCH(OA15,Sheet6!$E$2:$E$22,0)-1,2,1,1),OFFSET(Sheet6!$A$2,MATCH(1,(Sheet6!$A$2:$A$58=OA15)*(Sheet6!$B$2:$B$58&gt;=(ROUNDDOWN(AVERAGE(OB$1,$B15),0)+3)),0)-1,2,1,1))</f>
        <v>Aonbharr</v>
      </c>
      <c r="OD15" s="1" t="s">
        <v>174</v>
      </c>
      <c r="OE15" s="3" t="n">
        <f aca="true">IF((ROUNDDOWN(AVERAGE(OE$1,$B15),0)+3)&gt;OFFSET(Sheet6!$E$2,MATCH(OD15,Sheet6!$E$2:$E$22,0)-1,1,1,1),OFFSET(Sheet6!$E$2,MATCH(OD15,Sheet6!$E$2:$E$22,0)-1,1,1,1),OFFSET(Sheet6!$A$2,MATCH(1,(Sheet6!$A$2:$A$58=OD15)*(Sheet6!$B$2:$B$58&gt;=(ROUNDDOWN(AVERAGE(OE$1,$B15),0)+3)),0)-1,1,1,1))</f>
        <v>46</v>
      </c>
      <c r="OF15" s="1" t="str">
        <f aca="true">IF((ROUNDDOWN(AVERAGE(OE$1,$B15),0)+3)&gt;OFFSET(Sheet6!$E$2,MATCH(OD15,Sheet6!$E$2:$E$22,0)-1,1,1,1),OFFSET(Sheet6!$E$2,MATCH(OD15,Sheet6!$E$2:$E$22,0)-1,2,1,1),OFFSET(Sheet6!$A$2,MATCH(1,(Sheet6!$A$2:$A$58=OD15)*(Sheet6!$B$2:$B$58&gt;=(ROUNDDOWN(AVERAGE(OE$1,$B15),0)+3)),0)-1,2,1,1))</f>
        <v>Tensen Nyannyan</v>
      </c>
      <c r="OG15" s="1" t="s">
        <v>168</v>
      </c>
      <c r="OH15" s="3" t="n">
        <f aca="true">IF((ROUNDDOWN(AVERAGE(OH$1,$B15),0)+3)&gt;OFFSET(Sheet6!$E$2,MATCH(OG15,Sheet6!$E$2:$E$22,0)-1,1,1,1),OFFSET(Sheet6!$E$2,MATCH(OG15,Sheet6!$E$2:$E$22,0)-1,1,1,1),OFFSET(Sheet6!$A$2,MATCH(1,(Sheet6!$A$2:$A$58=OG15)*(Sheet6!$B$2:$B$58&gt;=(ROUNDDOWN(AVERAGE(OH$1,$B15),0)+3)),0)-1,1,1,1))</f>
        <v>68</v>
      </c>
      <c r="OI15" s="1" t="str">
        <f aca="true">IF((ROUNDDOWN(AVERAGE(OH$1,$B15),0)+3)&gt;OFFSET(Sheet6!$E$2,MATCH(OG15,Sheet6!$E$2:$E$22,0)-1,1,1,1),OFFSET(Sheet6!$E$2,MATCH(OG15,Sheet6!$E$2:$E$22,0)-1,2,1,1),OFFSET(Sheet6!$A$2,MATCH(1,(Sheet6!$A$2:$A$58=OG15)*(Sheet6!$B$2:$B$58&gt;=(ROUNDDOWN(AVERAGE(OH$1,$B15),0)+3)),0)-1,2,1,1))</f>
        <v>Hanuman</v>
      </c>
      <c r="OJ15" s="1" t="s">
        <v>168</v>
      </c>
      <c r="OK15" s="3" t="n">
        <f aca="true">IF((ROUNDDOWN(AVERAGE(OK$1,$B15),0)+3)&gt;OFFSET(Sheet6!$E$2,MATCH(OJ15,Sheet6!$E$2:$E$22,0)-1,1,1,1),OFFSET(Sheet6!$E$2,MATCH(OJ15,Sheet6!$E$2:$E$22,0)-1,1,1,1),OFFSET(Sheet6!$A$2,MATCH(1,(Sheet6!$A$2:$A$58=OJ15)*(Sheet6!$B$2:$B$58&gt;=(ROUNDDOWN(AVERAGE(OK$1,$B15),0)+3)),0)-1,1,1,1))</f>
        <v>68</v>
      </c>
      <c r="OL15" s="1" t="str">
        <f aca="true">IF((ROUNDDOWN(AVERAGE(OK$1,$B15),0)+3)&gt;OFFSET(Sheet6!$E$2,MATCH(OJ15,Sheet6!$E$2:$E$22,0)-1,1,1,1),OFFSET(Sheet6!$E$2,MATCH(OJ15,Sheet6!$E$2:$E$22,0)-1,2,1,1),OFFSET(Sheet6!$A$2,MATCH(1,(Sheet6!$A$2:$A$58=OJ15)*(Sheet6!$B$2:$B$58&gt;=(ROUNDDOWN(AVERAGE(OK$1,$B15),0)+3)),0)-1,2,1,1))</f>
        <v>Hanuman</v>
      </c>
      <c r="OM15" s="1" t="s">
        <v>168</v>
      </c>
      <c r="ON15" s="3" t="n">
        <f aca="true">IF((ROUNDDOWN(AVERAGE(ON$1,$B15),0)+3)&gt;OFFSET(Sheet6!$E$2,MATCH(OM15,Sheet6!$E$2:$E$22,0)-1,1,1,1),OFFSET(Sheet6!$E$2,MATCH(OM15,Sheet6!$E$2:$E$22,0)-1,1,1,1),OFFSET(Sheet6!$A$2,MATCH(1,(Sheet6!$A$2:$A$58=OM15)*(Sheet6!$B$2:$B$58&gt;=(ROUNDDOWN(AVERAGE(ON$1,$B15),0)+3)),0)-1,1,1,1))</f>
        <v>68</v>
      </c>
      <c r="OO15" s="1" t="str">
        <f aca="true">IF((ROUNDDOWN(AVERAGE(ON$1,$B15),0)+3)&gt;OFFSET(Sheet6!$E$2,MATCH(OM15,Sheet6!$E$2:$E$22,0)-1,1,1,1),OFFSET(Sheet6!$E$2,MATCH(OM15,Sheet6!$E$2:$E$22,0)-1,2,1,1),OFFSET(Sheet6!$A$2,MATCH(1,(Sheet6!$A$2:$A$58=OM15)*(Sheet6!$B$2:$B$58&gt;=(ROUNDDOWN(AVERAGE(ON$1,$B15),0)+3)),0)-1,2,1,1))</f>
        <v>Hanuman</v>
      </c>
      <c r="OP15" s="1" t="s">
        <v>175</v>
      </c>
      <c r="OQ15" s="3" t="n">
        <f aca="true">IF((ROUNDDOWN(AVERAGE(OQ$1,$B15),0)+3)&gt;OFFSET(Sheet6!$E$2,MATCH(OP15,Sheet6!$E$2:$E$22,0)-1,1,1,1),OFFSET(Sheet6!$E$2,MATCH(OP15,Sheet6!$E$2:$E$22,0)-1,1,1,1),OFFSET(Sheet6!$A$2,MATCH(1,(Sheet6!$A$2:$A$58=OP15)*(Sheet6!$B$2:$B$58&gt;=(ROUNDDOWN(AVERAGE(OQ$1,$B15),0)+3)),0)-1,1,1,1))</f>
        <v>55</v>
      </c>
      <c r="OR15" s="1" t="str">
        <f aca="true">IF((ROUNDDOWN(AVERAGE(OQ$1,$B15),0)+3)&gt;OFFSET(Sheet6!$E$2,MATCH(OP15,Sheet6!$E$2:$E$22,0)-1,1,1,1),OFFSET(Sheet6!$E$2,MATCH(OP15,Sheet6!$E$2:$E$22,0)-1,2,1,1),OFFSET(Sheet6!$A$2,MATCH(1,(Sheet6!$A$2:$A$58=OP15)*(Sheet6!$B$2:$B$58&gt;=(ROUNDDOWN(AVERAGE(OQ$1,$B15),0)+3)),0)-1,2,1,1))</f>
        <v>Armaiti</v>
      </c>
      <c r="OS15" s="1" t="s">
        <v>181</v>
      </c>
      <c r="OT15" s="3" t="n">
        <f aca="true">IF((ROUNDDOWN(AVERAGE(OT$1,$B15),0)+3)&gt;OFFSET(Sheet6!$E$2,MATCH(OS15,Sheet6!$E$2:$E$22,0)-1,1,1,1),OFFSET(Sheet6!$E$2,MATCH(OS15,Sheet6!$E$2:$E$22,0)-1,1,1,1),OFFSET(Sheet6!$A$2,MATCH(1,(Sheet6!$A$2:$A$58=OS15)*(Sheet6!$B$2:$B$58&gt;=(ROUNDDOWN(AVERAGE(OT$1,$B15),0)+3)),0)-1,1,1,1))</f>
        <v>65</v>
      </c>
      <c r="OU15" s="1" t="str">
        <f aca="true">IF((ROUNDDOWN(AVERAGE(OT$1,$B15),0)+3)&gt;OFFSET(Sheet6!$E$2,MATCH(OS15,Sheet6!$E$2:$E$22,0)-1,1,1,1),OFFSET(Sheet6!$E$2,MATCH(OS15,Sheet6!$E$2:$E$22,0)-1,2,1,1),OFFSET(Sheet6!$A$2,MATCH(1,(Sheet6!$A$2:$A$58=OS15)*(Sheet6!$B$2:$B$58&gt;=(ROUNDDOWN(AVERAGE(OT$1,$B15),0)+3)),0)-1,2,1,1))</f>
        <v>Ishtar</v>
      </c>
      <c r="OV15" s="1" t="s">
        <v>177</v>
      </c>
      <c r="OW15" s="3" t="n">
        <f aca="true">IF((ROUNDDOWN(AVERAGE(OW$1,$B15),0)+3)&gt;OFFSET(Sheet6!$E$2,MATCH(OV15,Sheet6!$E$2:$E$22,0)-1,1,1,1),OFFSET(Sheet6!$E$2,MATCH(OV15,Sheet6!$E$2:$E$22,0)-1,1,1,1),OFFSET(Sheet6!$A$2,MATCH(1,(Sheet6!$A$2:$A$58=OV15)*(Sheet6!$B$2:$B$58&gt;=(ROUNDDOWN(AVERAGE(OW$1,$B15),0)+3)),0)-1,1,1,1))</f>
        <v>25</v>
      </c>
      <c r="OX15" s="1" t="str">
        <f aca="true">IF((ROUNDDOWN(AVERAGE(OW$1,$B15),0)+3)&gt;OFFSET(Sheet6!$E$2,MATCH(OV15,Sheet6!$E$2:$E$22,0)-1,1,1,1),OFFSET(Sheet6!$E$2,MATCH(OV15,Sheet6!$E$2:$E$22,0)-1,2,1,1),OFFSET(Sheet6!$A$2,MATCH(1,(Sheet6!$A$2:$A$58=OV15)*(Sheet6!$B$2:$B$58&gt;=(ROUNDDOWN(AVERAGE(OW$1,$B15),0)+3)),0)-1,2,1,1))</f>
        <v>Aonbharr</v>
      </c>
      <c r="OY15" s="1" t="s">
        <v>164</v>
      </c>
      <c r="OZ15" s="3" t="n">
        <f aca="true">IF((ROUNDDOWN(AVERAGE(OZ$1,$B15),0)+3)&gt;OFFSET(Sheet6!$E$2,MATCH(OY15,Sheet6!$E$2:$E$22,0)-1,1,1,1),OFFSET(Sheet6!$E$2,MATCH(OY15,Sheet6!$E$2:$E$22,0)-1,1,1,1),OFFSET(Sheet6!$A$2,MATCH(1,(Sheet6!$A$2:$A$58=OY15)*(Sheet6!$B$2:$B$58&gt;=(ROUNDDOWN(AVERAGE(OZ$1,$B15),0)+3)),0)-1,1,1,1))</f>
        <v>59</v>
      </c>
      <c r="PA15" s="1" t="str">
        <f aca="true">IF((ROUNDDOWN(AVERAGE(OZ$1,$B15),0)+3)&gt;OFFSET(Sheet6!$E$2,MATCH(OY15,Sheet6!$E$2:$E$22,0)-1,1,1,1),OFFSET(Sheet6!$E$2,MATCH(OY15,Sheet6!$E$2:$E$22,0)-1,2,1,1),OFFSET(Sheet6!$A$2,MATCH(1,(Sheet6!$A$2:$A$58=OY15)*(Sheet6!$B$2:$B$58&gt;=(ROUNDDOWN(AVERAGE(OZ$1,$B15),0)+3)),0)-1,2,1,1))</f>
        <v>Barbatos</v>
      </c>
      <c r="PB15" s="1" t="s">
        <v>166</v>
      </c>
      <c r="PC15" s="3" t="n">
        <f aca="true">IF((ROUNDDOWN(AVERAGE(PC$1,$B15),0)+3)&gt;OFFSET(Sheet6!$E$2,MATCH(PB15,Sheet6!$E$2:$E$22,0)-1,1,1,1),OFFSET(Sheet6!$E$2,MATCH(PB15,Sheet6!$E$2:$E$22,0)-1,1,1,1),OFFSET(Sheet6!$A$2,MATCH(1,(Sheet6!$A$2:$A$58=PB15)*(Sheet6!$B$2:$B$58&gt;=(ROUNDDOWN(AVERAGE(PC$1,$B15),0)+3)),0)-1,1,1,1))</f>
        <v>21</v>
      </c>
      <c r="PD15" s="1" t="str">
        <f aca="true">IF((ROUNDDOWN(AVERAGE(PC$1,$B15),0)+3)&gt;OFFSET(Sheet6!$E$2,MATCH(PB15,Sheet6!$E$2:$E$22,0)-1,1,1,1),OFFSET(Sheet6!$E$2,MATCH(PB15,Sheet6!$E$2:$E$22,0)-1,2,1,1),OFFSET(Sheet6!$A$2,MATCH(1,(Sheet6!$A$2:$A$58=PB15)*(Sheet6!$B$2:$B$58&gt;=(ROUNDDOWN(AVERAGE(PC$1,$B15),0)+3)),0)-1,2,1,1))</f>
        <v>Lilim</v>
      </c>
      <c r="PE15" s="1" t="s">
        <v>168</v>
      </c>
      <c r="PF15" s="3" t="n">
        <f aca="true">IF((ROUNDDOWN(AVERAGE(PF$1,$B15),0)+3)&gt;OFFSET(Sheet6!$E$2,MATCH(PE15,Sheet6!$E$2:$E$22,0)-1,1,1,1),OFFSET(Sheet6!$E$2,MATCH(PE15,Sheet6!$E$2:$E$22,0)-1,1,1,1),OFFSET(Sheet6!$A$2,MATCH(1,(Sheet6!$A$2:$A$58=PE15)*(Sheet6!$B$2:$B$58&gt;=(ROUNDDOWN(AVERAGE(PF$1,$B15),0)+3)),0)-1,1,1,1))</f>
        <v>68</v>
      </c>
      <c r="PG15" s="1" t="str">
        <f aca="true">IF((ROUNDDOWN(AVERAGE(PF$1,$B15),0)+3)&gt;OFFSET(Sheet6!$E$2,MATCH(PE15,Sheet6!$E$2:$E$22,0)-1,1,1,1),OFFSET(Sheet6!$E$2,MATCH(PE15,Sheet6!$E$2:$E$22,0)-1,2,1,1),OFFSET(Sheet6!$A$2,MATCH(1,(Sheet6!$A$2:$A$58=PE15)*(Sheet6!$B$2:$B$58&gt;=(ROUNDDOWN(AVERAGE(PF$1,$B15),0)+3)),0)-1,2,1,1))</f>
        <v>Hanuman</v>
      </c>
      <c r="PH15" s="1" t="s">
        <v>177</v>
      </c>
      <c r="PI15" s="3" t="n">
        <f aca="true">IF((ROUNDDOWN(AVERAGE(PI$1,$B15),0)+3)&gt;OFFSET(Sheet6!$E$2,MATCH(PH15,Sheet6!$E$2:$E$22,0)-1,1,1,1),OFFSET(Sheet6!$E$2,MATCH(PH15,Sheet6!$E$2:$E$22,0)-1,1,1,1),OFFSET(Sheet6!$A$2,MATCH(1,(Sheet6!$A$2:$A$58=PH15)*(Sheet6!$B$2:$B$58&gt;=(ROUNDDOWN(AVERAGE(PI$1,$B15),0)+3)),0)-1,1,1,1))</f>
        <v>25</v>
      </c>
      <c r="PJ15" s="1" t="str">
        <f aca="true">IF((ROUNDDOWN(AVERAGE(PI$1,$B15),0)+3)&gt;OFFSET(Sheet6!$E$2,MATCH(PH15,Sheet6!$E$2:$E$22,0)-1,1,1,1),OFFSET(Sheet6!$E$2,MATCH(PH15,Sheet6!$E$2:$E$22,0)-1,2,1,1),OFFSET(Sheet6!$A$2,MATCH(1,(Sheet6!$A$2:$A$58=PH15)*(Sheet6!$B$2:$B$58&gt;=(ROUNDDOWN(AVERAGE(PI$1,$B15),0)+3)),0)-1,2,1,1))</f>
        <v>Aonbharr</v>
      </c>
    </row>
    <row r="16" customFormat="false" ht="13.8" hidden="false" customHeight="false" outlineLevel="0" collapsed="false">
      <c r="A16" s="1" t="s">
        <v>3</v>
      </c>
      <c r="B16" s="1" t="n">
        <v>8</v>
      </c>
      <c r="C16" s="1" t="s">
        <v>26</v>
      </c>
      <c r="D16" s="2"/>
      <c r="E16" s="3"/>
      <c r="G16" s="1" t="s">
        <v>163</v>
      </c>
      <c r="H16" s="3" t="n">
        <f aca="true">IF((ROUNDDOWN(AVERAGE(H$1,$B16),0)+3)&gt;OFFSET(Sheet6!$E$2,MATCH(G16,Sheet6!$E$2:$E$22,0)-1,1,1,1),OFFSET(Sheet6!$E$2,MATCH(G16,Sheet6!$E$2:$E$22,0)-1,1,1,1),OFFSET(Sheet6!$A$2,MATCH(1,(Sheet6!$A$2:$A$58=G16)*(Sheet6!$B$2:$B$58&gt;=(ROUNDDOWN(AVERAGE(H$1,$B16),0)+3)),0)-1,1,1,1))</f>
        <v>22</v>
      </c>
      <c r="I16" s="1" t="str">
        <f aca="true">IF((ROUNDDOWN(AVERAGE(H$1,$B16),0)+3)&gt;OFFSET(Sheet6!$E$2,MATCH(G16,Sheet6!$E$2:$E$22,0)-1,1,1,1),OFFSET(Sheet6!$E$2,MATCH(G16,Sheet6!$E$2:$E$22,0)-1,2,1,1),OFFSET(Sheet6!$A$2,MATCH(1,(Sheet6!$A$2:$A$58=G16)*(Sheet6!$B$2:$B$58&gt;=(ROUNDDOWN(AVERAGE(H$1,$B16),0)+3)),0)-1,2,1,1))</f>
        <v>Janus</v>
      </c>
      <c r="J16" s="1" t="s">
        <v>164</v>
      </c>
      <c r="K16" s="3" t="n">
        <f aca="true">IF((ROUNDDOWN(AVERAGE(K$1,$B16),0)+3)&gt;OFFSET(Sheet6!$E$2,MATCH(J16,Sheet6!$E$2:$E$22,0)-1,1,1,1),OFFSET(Sheet6!$E$2,MATCH(J16,Sheet6!$E$2:$E$22,0)-1,1,1,1),OFFSET(Sheet6!$A$2,MATCH(1,(Sheet6!$A$2:$A$58=J16)*(Sheet6!$B$2:$B$58&gt;=(ROUNDDOWN(AVERAGE(K$1,$B16),0)+3)),0)-1,1,1,1))</f>
        <v>59</v>
      </c>
      <c r="L16" s="1" t="str">
        <f aca="true">IF((ROUNDDOWN(AVERAGE(K$1,$B16),0)+3)&gt;OFFSET(Sheet6!$E$2,MATCH(J16,Sheet6!$E$2:$E$22,0)-1,1,1,1),OFFSET(Sheet6!$E$2,MATCH(J16,Sheet6!$E$2:$E$22,0)-1,2,1,1),OFFSET(Sheet6!$A$2,MATCH(1,(Sheet6!$A$2:$A$58=J16)*(Sheet6!$B$2:$B$58&gt;=(ROUNDDOWN(AVERAGE(K$1,$B16),0)+3)),0)-1,2,1,1))</f>
        <v>Barbatos</v>
      </c>
      <c r="M16" s="1" t="s">
        <v>165</v>
      </c>
      <c r="N16" s="3" t="n">
        <f aca="true">IF((ROUNDDOWN(AVERAGE(N$1,$B16),0)+3)&gt;OFFSET(Sheet6!$E$2,MATCH(M16,Sheet6!$E$2:$E$22,0)-1,1,1,1),OFFSET(Sheet6!$E$2,MATCH(M16,Sheet6!$E$2:$E$22,0)-1,1,1,1),OFFSET(Sheet6!$A$2,MATCH(1,(Sheet6!$A$2:$A$58=M16)*(Sheet6!$B$2:$B$58&gt;=(ROUNDDOWN(AVERAGE(N$1,$B16),0)+3)),0)-1,1,1,1))</f>
        <v>10</v>
      </c>
      <c r="O16" s="1" t="str">
        <f aca="true">IF((ROUNDDOWN(AVERAGE(N$1,$B16),0)+3)&gt;OFFSET(Sheet6!$E$2,MATCH(M16,Sheet6!$E$2:$E$22,0)-1,1,1,1),OFFSET(Sheet6!$E$2,MATCH(M16,Sheet6!$E$2:$E$22,0)-1,2,1,1),OFFSET(Sheet6!$A$2,MATCH(1,(Sheet6!$A$2:$A$58=M16)*(Sheet6!$B$2:$B$58&gt;=(ROUNDDOWN(AVERAGE(N$1,$B16),0)+3)),0)-1,2,1,1))</f>
        <v>Jack Frost</v>
      </c>
      <c r="P16" s="1" t="s">
        <v>163</v>
      </c>
      <c r="Q16" s="3" t="n">
        <f aca="true">IF((ROUNDDOWN(AVERAGE(Q$1,$B16),0)+3)&gt;OFFSET(Sheet6!$E$2,MATCH(P16,Sheet6!$E$2:$E$22,0)-1,1,1,1),OFFSET(Sheet6!$E$2,MATCH(P16,Sheet6!$E$2:$E$22,0)-1,1,1,1),OFFSET(Sheet6!$A$2,MATCH(1,(Sheet6!$A$2:$A$58=P16)*(Sheet6!$B$2:$B$58&gt;=(ROUNDDOWN(AVERAGE(Q$1,$B16),0)+3)),0)-1,1,1,1))</f>
        <v>22</v>
      </c>
      <c r="R16" s="1" t="str">
        <f aca="true">IF((ROUNDDOWN(AVERAGE(Q$1,$B16),0)+3)&gt;OFFSET(Sheet6!$E$2,MATCH(P16,Sheet6!$E$2:$E$22,0)-1,1,1,1),OFFSET(Sheet6!$E$2,MATCH(P16,Sheet6!$E$2:$E$22,0)-1,2,1,1),OFFSET(Sheet6!$A$2,MATCH(1,(Sheet6!$A$2:$A$58=P16)*(Sheet6!$B$2:$B$58&gt;=(ROUNDDOWN(AVERAGE(Q$1,$B16),0)+3)),0)-1,2,1,1))</f>
        <v>Janus</v>
      </c>
      <c r="S16" s="1" t="s">
        <v>166</v>
      </c>
      <c r="T16" s="3" t="n">
        <f aca="true">IF((ROUNDDOWN(AVERAGE(T$1,$B16),0)+3)&gt;OFFSET(Sheet6!$E$2,MATCH(S16,Sheet6!$E$2:$E$22,0)-1,1,1,1),OFFSET(Sheet6!$E$2,MATCH(S16,Sheet6!$E$2:$E$22,0)-1,1,1,1),OFFSET(Sheet6!$A$2,MATCH(1,(Sheet6!$A$2:$A$58=S16)*(Sheet6!$B$2:$B$58&gt;=(ROUNDDOWN(AVERAGE(T$1,$B16),0)+3)),0)-1,1,1,1))</f>
        <v>21</v>
      </c>
      <c r="U16" s="1" t="str">
        <f aca="true">IF((ROUNDDOWN(AVERAGE(T$1,$B16),0)+3)&gt;OFFSET(Sheet6!$E$2,MATCH(S16,Sheet6!$E$2:$E$22,0)-1,1,1,1),OFFSET(Sheet6!$E$2,MATCH(S16,Sheet6!$E$2:$E$22,0)-1,2,1,1),OFFSET(Sheet6!$A$2,MATCH(1,(Sheet6!$A$2:$A$58=S16)*(Sheet6!$B$2:$B$58&gt;=(ROUNDDOWN(AVERAGE(T$1,$B16),0)+3)),0)-1,2,1,1))</f>
        <v>Lilim</v>
      </c>
      <c r="V16" s="1" t="s">
        <v>163</v>
      </c>
      <c r="W16" s="3" t="n">
        <f aca="true">IF((ROUNDDOWN(AVERAGE(W$1,$B16),0)+3)&gt;OFFSET(Sheet6!$E$2,MATCH(V16,Sheet6!$E$2:$E$22,0)-1,1,1,1),OFFSET(Sheet6!$E$2,MATCH(V16,Sheet6!$E$2:$E$22,0)-1,1,1,1),OFFSET(Sheet6!$A$2,MATCH(1,(Sheet6!$A$2:$A$58=V16)*(Sheet6!$B$2:$B$58&gt;=(ROUNDDOWN(AVERAGE(W$1,$B16),0)+3)),0)-1,1,1,1))</f>
        <v>22</v>
      </c>
      <c r="X16" s="1" t="str">
        <f aca="true">IF((ROUNDDOWN(AVERAGE(W$1,$B16),0)+3)&gt;OFFSET(Sheet6!$E$2,MATCH(V16,Sheet6!$E$2:$E$22,0)-1,1,1,1),OFFSET(Sheet6!$E$2,MATCH(V16,Sheet6!$E$2:$E$22,0)-1,2,1,1),OFFSET(Sheet6!$A$2,MATCH(1,(Sheet6!$A$2:$A$58=V16)*(Sheet6!$B$2:$B$58&gt;=(ROUNDDOWN(AVERAGE(W$1,$B16),0)+3)),0)-1,2,1,1))</f>
        <v>Janus</v>
      </c>
      <c r="Y16" s="1" t="s">
        <v>167</v>
      </c>
      <c r="Z16" s="3" t="n">
        <f aca="true">IF((ROUNDDOWN(AVERAGE(Z$1,$B16),0)+3)&gt;OFFSET(Sheet6!$E$2,MATCH(Y16,Sheet6!$E$2:$E$22,0)-1,1,1,1),OFFSET(Sheet6!$E$2,MATCH(Y16,Sheet6!$E$2:$E$22,0)-1,1,1,1),OFFSET(Sheet6!$A$2,MATCH(1,(Sheet6!$A$2:$A$58=Y16)*(Sheet6!$B$2:$B$58&gt;=(ROUNDDOWN(AVERAGE(Z$1,$B16),0)+3)),0)-1,1,1,1))</f>
        <v>50</v>
      </c>
      <c r="AA16" s="1" t="str">
        <f aca="true">IF((ROUNDDOWN(AVERAGE(Z$1,$B16),0)+3)&gt;OFFSET(Sheet6!$E$2,MATCH(Y16,Sheet6!$E$2:$E$22,0)-1,1,1,1),OFFSET(Sheet6!$E$2,MATCH(Y16,Sheet6!$E$2:$E$22,0)-1,2,1,1),OFFSET(Sheet6!$A$2,MATCH(1,(Sheet6!$A$2:$A$58=Y16)*(Sheet6!$B$2:$B$58&gt;=(ROUNDDOWN(AVERAGE(Z$1,$B16),0)+3)),0)-1,2,1,1))</f>
        <v>Otohime</v>
      </c>
      <c r="AB16" s="1" t="s">
        <v>163</v>
      </c>
      <c r="AC16" s="3" t="n">
        <f aca="true">IF((ROUNDDOWN(AVERAGE(AC$1,$B16),0)+3)&gt;OFFSET(Sheet6!$E$2,MATCH(AB16,Sheet6!$E$2:$E$22,0)-1,1,1,1),OFFSET(Sheet6!$E$2,MATCH(AB16,Sheet6!$E$2:$E$22,0)-1,1,1,1),OFFSET(Sheet6!$A$2,MATCH(1,(Sheet6!$A$2:$A$58=AB16)*(Sheet6!$B$2:$B$58&gt;=(ROUNDDOWN(AVERAGE(AC$1,$B16),0)+3)),0)-1,1,1,1))</f>
        <v>22</v>
      </c>
      <c r="AD16" s="1" t="str">
        <f aca="true">IF((ROUNDDOWN(AVERAGE(AC$1,$B16),0)+3)&gt;OFFSET(Sheet6!$E$2,MATCH(AB16,Sheet6!$E$2:$E$22,0)-1,1,1,1),OFFSET(Sheet6!$E$2,MATCH(AB16,Sheet6!$E$2:$E$22,0)-1,2,1,1),OFFSET(Sheet6!$A$2,MATCH(1,(Sheet6!$A$2:$A$58=AB16)*(Sheet6!$B$2:$B$58&gt;=(ROUNDDOWN(AVERAGE(AC$1,$B16),0)+3)),0)-1,2,1,1))</f>
        <v>Janus</v>
      </c>
      <c r="AE16" s="1" t="s">
        <v>165</v>
      </c>
      <c r="AF16" s="3" t="n">
        <f aca="true">IF((ROUNDDOWN(AVERAGE(AF$1,$B16),0)+3)&gt;OFFSET(Sheet6!$E$2,MATCH(AE16,Sheet6!$E$2:$E$22,0)-1,1,1,1),OFFSET(Sheet6!$E$2,MATCH(AE16,Sheet6!$E$2:$E$22,0)-1,1,1,1),OFFSET(Sheet6!$A$2,MATCH(1,(Sheet6!$A$2:$A$58=AE16)*(Sheet6!$B$2:$B$58&gt;=(ROUNDDOWN(AVERAGE(AF$1,$B16),0)+3)),0)-1,1,1,1))</f>
        <v>10</v>
      </c>
      <c r="AG16" s="1" t="str">
        <f aca="true">IF((ROUNDDOWN(AVERAGE(AF$1,$B16),0)+3)&gt;OFFSET(Sheet6!$E$2,MATCH(AE16,Sheet6!$E$2:$E$22,0)-1,1,1,1),OFFSET(Sheet6!$E$2,MATCH(AE16,Sheet6!$E$2:$E$22,0)-1,2,1,1),OFFSET(Sheet6!$A$2,MATCH(1,(Sheet6!$A$2:$A$58=AE16)*(Sheet6!$B$2:$B$58&gt;=(ROUNDDOWN(AVERAGE(AF$1,$B16),0)+3)),0)-1,2,1,1))</f>
        <v>Jack Frost</v>
      </c>
      <c r="AH16" s="1" t="s">
        <v>168</v>
      </c>
      <c r="AI16" s="3" t="n">
        <f aca="true">IF((ROUNDDOWN(AVERAGE(AI$1,$B16),0)+3)&gt;OFFSET(Sheet6!$E$2,MATCH(AH16,Sheet6!$E$2:$E$22,0)-1,1,1,1),OFFSET(Sheet6!$E$2,MATCH(AH16,Sheet6!$E$2:$E$22,0)-1,1,1,1),OFFSET(Sheet6!$A$2,MATCH(1,(Sheet6!$A$2:$A$58=AH16)*(Sheet6!$B$2:$B$58&gt;=(ROUNDDOWN(AVERAGE(AI$1,$B16),0)+3)),0)-1,1,1,1))</f>
        <v>14</v>
      </c>
      <c r="AJ16" s="1" t="str">
        <f aca="true">IF((ROUNDDOWN(AVERAGE(AI$1,$B16),0)+3)&gt;OFFSET(Sheet6!$E$2,MATCH(AH16,Sheet6!$E$2:$E$22,0)-1,1,1,1),OFFSET(Sheet6!$E$2,MATCH(AH16,Sheet6!$E$2:$E$22,0)-1,2,1,1),OFFSET(Sheet6!$A$2,MATCH(1,(Sheet6!$A$2:$A$58=AH16)*(Sheet6!$B$2:$B$58&gt;=(ROUNDDOWN(AVERAGE(AI$1,$B16),0)+3)),0)-1,2,1,1))</f>
        <v>Urvashi</v>
      </c>
      <c r="AK16" s="1" t="s">
        <v>169</v>
      </c>
      <c r="AL16" s="3" t="n">
        <f aca="true">IF((ROUNDDOWN(AVERAGE(AL$1,$B16),0)+3)&gt;OFFSET(Sheet6!$E$2,MATCH(AK16,Sheet6!$E$2:$E$22,0)-1,1,1,1),OFFSET(Sheet6!$E$2,MATCH(AK16,Sheet6!$E$2:$E$22,0)-1,1,1,1),OFFSET(Sheet6!$A$2,MATCH(1,(Sheet6!$A$2:$A$58=AK16)*(Sheet6!$B$2:$B$58&gt;=(ROUNDDOWN(AVERAGE(AL$1,$B16),0)+3)),0)-1,1,1,1))</f>
        <v>12</v>
      </c>
      <c r="AM16" s="1" t="str">
        <f aca="true">IF((ROUNDDOWN(AVERAGE(AL$1,$B16),0)+3)&gt;OFFSET(Sheet6!$E$2,MATCH(AK16,Sheet6!$E$2:$E$22,0)-1,1,1,1),OFFSET(Sheet6!$E$2,MATCH(AK16,Sheet6!$E$2:$E$22,0)-1,2,1,1),OFFSET(Sheet6!$A$2,MATCH(1,(Sheet6!$A$2:$A$58=AK16)*(Sheet6!$B$2:$B$58&gt;=(ROUNDDOWN(AVERAGE(AL$1,$B16),0)+3)),0)-1,2,1,1))</f>
        <v>Airgetlam</v>
      </c>
      <c r="AN16" s="1" t="s">
        <v>170</v>
      </c>
      <c r="AO16" s="3" t="n">
        <f aca="true">IF((ROUNDDOWN(AVERAGE(AO$1,$B16),0)+3)&gt;OFFSET(Sheet6!$E$2,MATCH(AN16,Sheet6!$E$2:$E$22,0)-1,1,1,1),OFFSET(Sheet6!$E$2,MATCH(AN16,Sheet6!$E$2:$E$22,0)-1,1,1,1),OFFSET(Sheet6!$A$2,MATCH(1,(Sheet6!$A$2:$A$58=AN16)*(Sheet6!$B$2:$B$58&gt;=(ROUNDDOWN(AVERAGE(AO$1,$B16),0)+3)),0)-1,1,1,1))</f>
        <v>17</v>
      </c>
      <c r="AP16" s="1" t="str">
        <f aca="true">IF((ROUNDDOWN(AVERAGE(AO$1,$B16),0)+3)&gt;OFFSET(Sheet6!$E$2,MATCH(AN16,Sheet6!$E$2:$E$22,0)-1,1,1,1),OFFSET(Sheet6!$E$2,MATCH(AN16,Sheet6!$E$2:$E$22,0)-1,2,1,1),OFFSET(Sheet6!$A$2,MATCH(1,(Sheet6!$A$2:$A$58=AN16)*(Sheet6!$B$2:$B$58&gt;=(ROUNDDOWN(AVERAGE(AO$1,$B16),0)+3)),0)-1,2,1,1))</f>
        <v>Shouki</v>
      </c>
      <c r="AQ16" s="1" t="s">
        <v>164</v>
      </c>
      <c r="AR16" s="3" t="n">
        <f aca="true">IF((ROUNDDOWN(AVERAGE(AR$1,$B16),0)+3)&gt;OFFSET(Sheet6!$E$2,MATCH(AQ16,Sheet6!$E$2:$E$22,0)-1,1,1,1),OFFSET(Sheet6!$E$2,MATCH(AQ16,Sheet6!$E$2:$E$22,0)-1,1,1,1),OFFSET(Sheet6!$A$2,MATCH(1,(Sheet6!$A$2:$A$58=AQ16)*(Sheet6!$B$2:$B$58&gt;=(ROUNDDOWN(AVERAGE(AR$1,$B16),0)+3)),0)-1,1,1,1))</f>
        <v>59</v>
      </c>
      <c r="AS16" s="1" t="str">
        <f aca="true">IF((ROUNDDOWN(AVERAGE(AR$1,$B16),0)+3)&gt;OFFSET(Sheet6!$E$2,MATCH(AQ16,Sheet6!$E$2:$E$22,0)-1,1,1,1),OFFSET(Sheet6!$E$2,MATCH(AQ16,Sheet6!$E$2:$E$22,0)-1,2,1,1),OFFSET(Sheet6!$A$2,MATCH(1,(Sheet6!$A$2:$A$58=AQ16)*(Sheet6!$B$2:$B$58&gt;=(ROUNDDOWN(AVERAGE(AR$1,$B16),0)+3)),0)-1,2,1,1))</f>
        <v>Barbatos</v>
      </c>
      <c r="AT16" s="2"/>
      <c r="AU16" s="3"/>
      <c r="AW16" s="1" t="s">
        <v>165</v>
      </c>
      <c r="AX16" s="3" t="n">
        <f aca="true">IF((ROUNDDOWN(AVERAGE(AX$1,$B16),0)+3)&gt;OFFSET(Sheet6!$E$2,MATCH(AW16,Sheet6!$E$2:$E$22,0)-1,1,1,1),OFFSET(Sheet6!$E$2,MATCH(AW16,Sheet6!$E$2:$E$22,0)-1,1,1,1),OFFSET(Sheet6!$A$2,MATCH(1,(Sheet6!$A$2:$A$58=AW16)*(Sheet6!$B$2:$B$58&gt;=(ROUNDDOWN(AVERAGE(AX$1,$B16),0)+3)),0)-1,1,1,1))</f>
        <v>20</v>
      </c>
      <c r="AY16" s="1" t="str">
        <f aca="true">IF((ROUNDDOWN(AVERAGE(AX$1,$B16),0)+3)&gt;OFFSET(Sheet6!$E$2,MATCH(AW16,Sheet6!$E$2:$E$22,0)-1,1,1,1),OFFSET(Sheet6!$E$2,MATCH(AW16,Sheet6!$E$2:$E$22,0)-1,2,1,1),OFFSET(Sheet6!$A$2,MATCH(1,(Sheet6!$A$2:$A$58=AW16)*(Sheet6!$B$2:$B$58&gt;=(ROUNDDOWN(AVERAGE(AX$1,$B16),0)+3)),0)-1,2,1,1))</f>
        <v>Pyro Jack</v>
      </c>
      <c r="AZ16" s="1" t="s">
        <v>166</v>
      </c>
      <c r="BA16" s="3" t="n">
        <f aca="true">IF((ROUNDDOWN(AVERAGE(BA$1,$B16),0)+3)&gt;OFFSET(Sheet6!$E$2,MATCH(AZ16,Sheet6!$E$2:$E$22,0)-1,1,1,1),OFFSET(Sheet6!$E$2,MATCH(AZ16,Sheet6!$E$2:$E$22,0)-1,1,1,1),OFFSET(Sheet6!$A$2,MATCH(1,(Sheet6!$A$2:$A$58=AZ16)*(Sheet6!$B$2:$B$58&gt;=(ROUNDDOWN(AVERAGE(BA$1,$B16),0)+3)),0)-1,1,1,1))</f>
        <v>21</v>
      </c>
      <c r="BB16" s="1" t="str">
        <f aca="true">IF((ROUNDDOWN(AVERAGE(BA$1,$B16),0)+3)&gt;OFFSET(Sheet6!$E$2,MATCH(AZ16,Sheet6!$E$2:$E$22,0)-1,1,1,1),OFFSET(Sheet6!$E$2,MATCH(AZ16,Sheet6!$E$2:$E$22,0)-1,2,1,1),OFFSET(Sheet6!$A$2,MATCH(1,(Sheet6!$A$2:$A$58=AZ16)*(Sheet6!$B$2:$B$58&gt;=(ROUNDDOWN(AVERAGE(BA$1,$B16),0)+3)),0)-1,2,1,1))</f>
        <v>Lilim</v>
      </c>
      <c r="BC16" s="1" t="s">
        <v>171</v>
      </c>
      <c r="BD16" s="3" t="n">
        <f aca="true">IF((ROUNDDOWN(AVERAGE(BD$1,$B16),0)+3)&gt;OFFSET(Sheet6!$E$2,MATCH(BC16,Sheet6!$E$2:$E$22,0)-1,1,1,1),OFFSET(Sheet6!$E$2,MATCH(BC16,Sheet6!$E$2:$E$22,0)-1,1,1,1),OFFSET(Sheet6!$A$2,MATCH(1,(Sheet6!$A$2:$A$58=BC16)*(Sheet6!$B$2:$B$58&gt;=(ROUNDDOWN(AVERAGE(BD$1,$B16),0)+3)),0)-1,1,1,1))</f>
        <v>88</v>
      </c>
      <c r="BE16" s="1" t="str">
        <f aca="true">IF((ROUNDDOWN(AVERAGE(BD$1,$B16),0)+3)&gt;OFFSET(Sheet6!$E$2,MATCH(BC16,Sheet6!$E$2:$E$22,0)-1,1,1,1),OFFSET(Sheet6!$E$2,MATCH(BC16,Sheet6!$E$2:$E$22,0)-1,2,1,1),OFFSET(Sheet6!$A$2,MATCH(1,(Sheet6!$A$2:$A$58=BC16)*(Sheet6!$B$2:$B$58&gt;=(ROUNDDOWN(AVERAGE(BD$1,$B16),0)+3)),0)-1,2,1,1))</f>
        <v>Amatsu Mikaboshi</v>
      </c>
      <c r="BF16" s="1" t="s">
        <v>165</v>
      </c>
      <c r="BG16" s="3" t="n">
        <f aca="true">IF((ROUNDDOWN(AVERAGE(BG$1,$B16),0)+3)&gt;OFFSET(Sheet6!$E$2,MATCH(BF16,Sheet6!$E$2:$E$22,0)-1,1,1,1),OFFSET(Sheet6!$E$2,MATCH(BF16,Sheet6!$E$2:$E$22,0)-1,1,1,1),OFFSET(Sheet6!$A$2,MATCH(1,(Sheet6!$A$2:$A$58=BF16)*(Sheet6!$B$2:$B$58&gt;=(ROUNDDOWN(AVERAGE(BG$1,$B16),0)+3)),0)-1,1,1,1))</f>
        <v>20</v>
      </c>
      <c r="BH16" s="1" t="str">
        <f aca="true">IF((ROUNDDOWN(AVERAGE(BG$1,$B16),0)+3)&gt;OFFSET(Sheet6!$E$2,MATCH(BF16,Sheet6!$E$2:$E$22,0)-1,1,1,1),OFFSET(Sheet6!$E$2,MATCH(BF16,Sheet6!$E$2:$E$22,0)-1,2,1,1),OFFSET(Sheet6!$A$2,MATCH(1,(Sheet6!$A$2:$A$58=BF16)*(Sheet6!$B$2:$B$58&gt;=(ROUNDDOWN(AVERAGE(BG$1,$B16),0)+3)),0)-1,2,1,1))</f>
        <v>Pyro Jack</v>
      </c>
      <c r="BI16" s="1" t="s">
        <v>172</v>
      </c>
      <c r="BJ16" s="3" t="n">
        <f aca="true">IF((ROUNDDOWN(AVERAGE(BJ$1,$B16),0)+3)&gt;OFFSET(Sheet6!$E$2,MATCH(BI16,Sheet6!$E$2:$E$22,0)-1,1,1,1),OFFSET(Sheet6!$E$2,MATCH(BI16,Sheet6!$E$2:$E$22,0)-1,1,1,1),OFFSET(Sheet6!$A$2,MATCH(1,(Sheet6!$A$2:$A$58=BI16)*(Sheet6!$B$2:$B$58&gt;=(ROUNDDOWN(AVERAGE(BJ$1,$B16),0)+3)),0)-1,1,1,1))</f>
        <v>32</v>
      </c>
      <c r="BK16" s="1" t="str">
        <f aca="true">IF((ROUNDDOWN(AVERAGE(BJ$1,$B16),0)+3)&gt;OFFSET(Sheet6!$E$2,MATCH(BI16,Sheet6!$E$2:$E$22,0)-1,1,1,1),OFFSET(Sheet6!$E$2,MATCH(BI16,Sheet6!$E$2:$E$22,0)-1,2,1,1),OFFSET(Sheet6!$A$2,MATCH(1,(Sheet6!$A$2:$A$58=BI16)*(Sheet6!$B$2:$B$58&gt;=(ROUNDDOWN(AVERAGE(BJ$1,$B16),0)+3)),0)-1,2,1,1))</f>
        <v>Anubis</v>
      </c>
      <c r="BL16" s="1" t="s">
        <v>163</v>
      </c>
      <c r="BM16" s="3" t="n">
        <f aca="true">IF((ROUNDDOWN(AVERAGE(BM$1,$B16),0)+3)&gt;OFFSET(Sheet6!$E$2,MATCH(BL16,Sheet6!$E$2:$E$22,0)-1,1,1,1),OFFSET(Sheet6!$E$2,MATCH(BL16,Sheet6!$E$2:$E$22,0)-1,1,1,1),OFFSET(Sheet6!$A$2,MATCH(1,(Sheet6!$A$2:$A$58=BL16)*(Sheet6!$B$2:$B$58&gt;=(ROUNDDOWN(AVERAGE(BM$1,$B16),0)+3)),0)-1,1,1,1))</f>
        <v>22</v>
      </c>
      <c r="BN16" s="1" t="str">
        <f aca="true">IF((ROUNDDOWN(AVERAGE(BM$1,$B16),0)+3)&gt;OFFSET(Sheet6!$E$2,MATCH(BL16,Sheet6!$E$2:$E$22,0)-1,1,1,1),OFFSET(Sheet6!$E$2,MATCH(BL16,Sheet6!$E$2:$E$22,0)-1,2,1,1),OFFSET(Sheet6!$A$2,MATCH(1,(Sheet6!$A$2:$A$58=BL16)*(Sheet6!$B$2:$B$58&gt;=(ROUNDDOWN(AVERAGE(BM$1,$B16),0)+3)),0)-1,2,1,1))</f>
        <v>Janus</v>
      </c>
      <c r="BO16" s="1" t="s">
        <v>167</v>
      </c>
      <c r="BP16" s="3" t="n">
        <f aca="true">IF((ROUNDDOWN(AVERAGE(BP$1,$B16),0)+3)&gt;OFFSET(Sheet6!$E$2,MATCH(BO16,Sheet6!$E$2:$E$22,0)-1,1,1,1),OFFSET(Sheet6!$E$2,MATCH(BO16,Sheet6!$E$2:$E$22,0)-1,1,1,1),OFFSET(Sheet6!$A$2,MATCH(1,(Sheet6!$A$2:$A$58=BO16)*(Sheet6!$B$2:$B$58&gt;=(ROUNDDOWN(AVERAGE(BP$1,$B16),0)+3)),0)-1,1,1,1))</f>
        <v>50</v>
      </c>
      <c r="BQ16" s="1" t="str">
        <f aca="true">IF((ROUNDDOWN(AVERAGE(BP$1,$B16),0)+3)&gt;OFFSET(Sheet6!$E$2,MATCH(BO16,Sheet6!$E$2:$E$22,0)-1,1,1,1),OFFSET(Sheet6!$E$2,MATCH(BO16,Sheet6!$E$2:$E$22,0)-1,2,1,1),OFFSET(Sheet6!$A$2,MATCH(1,(Sheet6!$A$2:$A$58=BO16)*(Sheet6!$B$2:$B$58&gt;=(ROUNDDOWN(AVERAGE(BP$1,$B16),0)+3)),0)-1,2,1,1))</f>
        <v>Otohime</v>
      </c>
      <c r="BR16" s="1" t="s">
        <v>168</v>
      </c>
      <c r="BS16" s="3" t="n">
        <f aca="true">IF((ROUNDDOWN(AVERAGE(BS$1,$B16),0)+3)&gt;OFFSET(Sheet6!$E$2,MATCH(BR16,Sheet6!$E$2:$E$22,0)-1,1,1,1),OFFSET(Sheet6!$E$2,MATCH(BR16,Sheet6!$E$2:$E$22,0)-1,1,1,1),OFFSET(Sheet6!$A$2,MATCH(1,(Sheet6!$A$2:$A$58=BR16)*(Sheet6!$B$2:$B$58&gt;=(ROUNDDOWN(AVERAGE(BS$1,$B16),0)+3)),0)-1,1,1,1))</f>
        <v>14</v>
      </c>
      <c r="BT16" s="1" t="str">
        <f aca="true">IF((ROUNDDOWN(AVERAGE(BS$1,$B16),0)+3)&gt;OFFSET(Sheet6!$E$2,MATCH(BR16,Sheet6!$E$2:$E$22,0)-1,1,1,1),OFFSET(Sheet6!$E$2,MATCH(BR16,Sheet6!$E$2:$E$22,0)-1,2,1,1),OFFSET(Sheet6!$A$2,MATCH(1,(Sheet6!$A$2:$A$58=BR16)*(Sheet6!$B$2:$B$58&gt;=(ROUNDDOWN(AVERAGE(BS$1,$B16),0)+3)),0)-1,2,1,1))</f>
        <v>Urvashi</v>
      </c>
      <c r="BU16" s="1" t="s">
        <v>166</v>
      </c>
      <c r="BV16" s="3" t="n">
        <f aca="true">IF((ROUNDDOWN(AVERAGE(BV$1,$B16),0)+3)&gt;OFFSET(Sheet6!$E$2,MATCH(BU16,Sheet6!$E$2:$E$22,0)-1,1,1,1),OFFSET(Sheet6!$E$2,MATCH(BU16,Sheet6!$E$2:$E$22,0)-1,1,1,1),OFFSET(Sheet6!$A$2,MATCH(1,(Sheet6!$A$2:$A$58=BU16)*(Sheet6!$B$2:$B$58&gt;=(ROUNDDOWN(AVERAGE(BV$1,$B16),0)+3)),0)-1,1,1,1))</f>
        <v>21</v>
      </c>
      <c r="BW16" s="1" t="str">
        <f aca="true">IF((ROUNDDOWN(AVERAGE(BV$1,$B16),0)+3)&gt;OFFSET(Sheet6!$E$2,MATCH(BU16,Sheet6!$E$2:$E$22,0)-1,1,1,1),OFFSET(Sheet6!$E$2,MATCH(BU16,Sheet6!$E$2:$E$22,0)-1,2,1,1),OFFSET(Sheet6!$A$2,MATCH(1,(Sheet6!$A$2:$A$58=BU16)*(Sheet6!$B$2:$B$58&gt;=(ROUNDDOWN(AVERAGE(BV$1,$B16),0)+3)),0)-1,2,1,1))</f>
        <v>Lilim</v>
      </c>
      <c r="BX16" s="1" t="s">
        <v>173</v>
      </c>
      <c r="BY16" s="3" t="n">
        <f aca="true">IF((ROUNDDOWN(AVERAGE(BY$1,$B16),0)+3)&gt;OFFSET(Sheet6!$E$2,MATCH(BX16,Sheet6!$E$2:$E$22,0)-1,1,1,1),OFFSET(Sheet6!$E$2,MATCH(BX16,Sheet6!$E$2:$E$22,0)-1,1,1,1),OFFSET(Sheet6!$A$2,MATCH(1,(Sheet6!$A$2:$A$58=BX16)*(Sheet6!$B$2:$B$58&gt;=(ROUNDDOWN(AVERAGE(BY$1,$B16),0)+3)),0)-1,1,1,1))</f>
        <v>40</v>
      </c>
      <c r="BZ16" s="1" t="str">
        <f aca="true">IF((ROUNDDOWN(AVERAGE(BY$1,$B16),0)+3)&gt;OFFSET(Sheet6!$E$2,MATCH(BX16,Sheet6!$E$2:$E$22,0)-1,1,1,1),OFFSET(Sheet6!$E$2,MATCH(BX16,Sheet6!$E$2:$E$22,0)-1,2,1,1),OFFSET(Sheet6!$A$2,MATCH(1,(Sheet6!$A$2:$A$58=BX16)*(Sheet6!$B$2:$B$58&gt;=(ROUNDDOWN(AVERAGE(BY$1,$B16),0)+3)),0)-1,2,1,1))</f>
        <v>Cerberus</v>
      </c>
      <c r="CA16" s="1" t="s">
        <v>169</v>
      </c>
      <c r="CB16" s="3" t="n">
        <f aca="true">IF((ROUNDDOWN(AVERAGE(CB$1,$B16),0)+3)&gt;OFFSET(Sheet6!$E$2,MATCH(CA16,Sheet6!$E$2:$E$22,0)-1,1,1,1),OFFSET(Sheet6!$E$2,MATCH(CA16,Sheet6!$E$2:$E$22,0)-1,1,1,1),OFFSET(Sheet6!$A$2,MATCH(1,(Sheet6!$A$2:$A$58=CA16)*(Sheet6!$B$2:$B$58&gt;=(ROUNDDOWN(AVERAGE(CB$1,$B16),0)+3)),0)-1,1,1,1))</f>
        <v>34</v>
      </c>
      <c r="CC16" s="1" t="str">
        <f aca="true">IF((ROUNDDOWN(AVERAGE(CB$1,$B16),0)+3)&gt;OFFSET(Sheet6!$E$2,MATCH(CA16,Sheet6!$E$2:$E$22,0)-1,1,1,1),OFFSET(Sheet6!$E$2,MATCH(CA16,Sheet6!$E$2:$E$22,0)-1,2,1,1),OFFSET(Sheet6!$A$2,MATCH(1,(Sheet6!$A$2:$A$58=CA16)*(Sheet6!$B$2:$B$58&gt;=(ROUNDDOWN(AVERAGE(CB$1,$B16),0)+3)),0)-1,2,1,1))</f>
        <v>Marduk</v>
      </c>
      <c r="CD16" s="1" t="s">
        <v>174</v>
      </c>
      <c r="CE16" s="3" t="n">
        <f aca="true">IF((ROUNDDOWN(AVERAGE(CE$1,$B16),0)+3)&gt;OFFSET(Sheet6!$E$2,MATCH(CD16,Sheet6!$E$2:$E$22,0)-1,1,1,1),OFFSET(Sheet6!$E$2,MATCH(CD16,Sheet6!$E$2:$E$22,0)-1,1,1,1),OFFSET(Sheet6!$A$2,MATCH(1,(Sheet6!$A$2:$A$58=CD16)*(Sheet6!$B$2:$B$58&gt;=(ROUNDDOWN(AVERAGE(CE$1,$B16),0)+3)),0)-1,1,1,1))</f>
        <v>18</v>
      </c>
      <c r="CF16" s="1" t="str">
        <f aca="true">IF((ROUNDDOWN(AVERAGE(CE$1,$B16),0)+3)&gt;OFFSET(Sheet6!$E$2,MATCH(CD16,Sheet6!$E$2:$E$22,0)-1,1,1,1),OFFSET(Sheet6!$E$2,MATCH(CD16,Sheet6!$E$2:$E$22,0)-1,2,1,1),OFFSET(Sheet6!$A$2,MATCH(1,(Sheet6!$A$2:$A$58=CD16)*(Sheet6!$B$2:$B$58&gt;=(ROUNDDOWN(AVERAGE(CE$1,$B16),0)+3)),0)-1,2,1,1))</f>
        <v>Sati</v>
      </c>
      <c r="CG16" s="1" t="s">
        <v>175</v>
      </c>
      <c r="CH16" s="3" t="n">
        <f aca="true">IF((ROUNDDOWN(AVERAGE(CH$1,$B16),0)+3)&gt;OFFSET(Sheet6!$E$2,MATCH(CG16,Sheet6!$E$2:$E$22,0)-1,1,1,1),OFFSET(Sheet6!$E$2,MATCH(CG16,Sheet6!$E$2:$E$22,0)-1,1,1,1),OFFSET(Sheet6!$A$2,MATCH(1,(Sheet6!$A$2:$A$58=CG16)*(Sheet6!$B$2:$B$58&gt;=(ROUNDDOWN(AVERAGE(CH$1,$B16),0)+3)),0)-1,1,1,1))</f>
        <v>18</v>
      </c>
      <c r="CI16" s="1" t="str">
        <f aca="true">IF((ROUNDDOWN(AVERAGE(CH$1,$B16),0)+3)&gt;OFFSET(Sheet6!$E$2,MATCH(CG16,Sheet6!$E$2:$E$22,0)-1,1,1,1),OFFSET(Sheet6!$E$2,MATCH(CG16,Sheet6!$E$2:$E$22,0)-1,2,1,1),OFFSET(Sheet6!$A$2,MATCH(1,(Sheet6!$A$2:$A$58=CG16)*(Sheet6!$B$2:$B$58&gt;=(ROUNDDOWN(AVERAGE(CH$1,$B16),0)+3)),0)-1,2,1,1))</f>
        <v>Phaleg</v>
      </c>
      <c r="CJ16" s="1" t="s">
        <v>170</v>
      </c>
      <c r="CK16" s="3" t="n">
        <f aca="true">IF((ROUNDDOWN(AVERAGE(CK$1,$B16),0)+3)&gt;OFFSET(Sheet6!$E$2,MATCH(CJ16,Sheet6!$E$2:$E$22,0)-1,1,1,1),OFFSET(Sheet6!$E$2,MATCH(CJ16,Sheet6!$E$2:$E$22,0)-1,1,1,1),OFFSET(Sheet6!$A$2,MATCH(1,(Sheet6!$A$2:$A$58=CJ16)*(Sheet6!$B$2:$B$58&gt;=(ROUNDDOWN(AVERAGE(CK$1,$B16),0)+3)),0)-1,1,1,1))</f>
        <v>17</v>
      </c>
      <c r="CL16" s="1" t="str">
        <f aca="true">IF((ROUNDDOWN(AVERAGE(CK$1,$B16),0)+3)&gt;OFFSET(Sheet6!$E$2,MATCH(CJ16,Sheet6!$E$2:$E$22,0)-1,1,1,1),OFFSET(Sheet6!$E$2,MATCH(CJ16,Sheet6!$E$2:$E$22,0)-1,2,1,1),OFFSET(Sheet6!$A$2,MATCH(1,(Sheet6!$A$2:$A$58=CJ16)*(Sheet6!$B$2:$B$58&gt;=(ROUNDDOWN(AVERAGE(CK$1,$B16),0)+3)),0)-1,2,1,1))</f>
        <v>Shouki</v>
      </c>
      <c r="CM16" s="1" t="s">
        <v>164</v>
      </c>
      <c r="CN16" s="3" t="n">
        <f aca="true">IF((ROUNDDOWN(AVERAGE(CN$1,$B16),0)+3)&gt;OFFSET(Sheet6!$E$2,MATCH(CM16,Sheet6!$E$2:$E$22,0)-1,1,1,1),OFFSET(Sheet6!$E$2,MATCH(CM16,Sheet6!$E$2:$E$22,0)-1,1,1,1),OFFSET(Sheet6!$A$2,MATCH(1,(Sheet6!$A$2:$A$58=CM16)*(Sheet6!$B$2:$B$58&gt;=(ROUNDDOWN(AVERAGE(CN$1,$B16),0)+3)),0)-1,1,1,1))</f>
        <v>59</v>
      </c>
      <c r="CO16" s="1" t="str">
        <f aca="true">IF((ROUNDDOWN(AVERAGE(CN$1,$B16),0)+3)&gt;OFFSET(Sheet6!$E$2,MATCH(CM16,Sheet6!$E$2:$E$22,0)-1,1,1,1),OFFSET(Sheet6!$E$2,MATCH(CM16,Sheet6!$E$2:$E$22,0)-1,2,1,1),OFFSET(Sheet6!$A$2,MATCH(1,(Sheet6!$A$2:$A$58=CM16)*(Sheet6!$B$2:$B$58&gt;=(ROUNDDOWN(AVERAGE(CN$1,$B16),0)+3)),0)-1,2,1,1))</f>
        <v>Barbatos</v>
      </c>
      <c r="CQ16" s="3"/>
      <c r="CS16" s="1" t="s">
        <v>165</v>
      </c>
      <c r="CT16" s="3" t="n">
        <f aca="true">IF((ROUNDDOWN(AVERAGE(CT$1,$B16),0)+3)&gt;OFFSET(Sheet6!$E$2,MATCH(CS16,Sheet6!$E$2:$E$22,0)-1,1,1,1),OFFSET(Sheet6!$E$2,MATCH(CS16,Sheet6!$E$2:$E$22,0)-1,1,1,1),OFFSET(Sheet6!$A$2,MATCH(1,(Sheet6!$A$2:$A$58=CS16)*(Sheet6!$B$2:$B$58&gt;=(ROUNDDOWN(AVERAGE(CT$1,$B16),0)+3)),0)-1,1,1,1))</f>
        <v>20</v>
      </c>
      <c r="CU16" s="1" t="str">
        <f aca="true">IF((ROUNDDOWN(AVERAGE(CT$1,$B16),0)+3)&gt;OFFSET(Sheet6!$E$2,MATCH(CS16,Sheet6!$E$2:$E$22,0)-1,1,1,1),OFFSET(Sheet6!$E$2,MATCH(CS16,Sheet6!$E$2:$E$22,0)-1,2,1,1),OFFSET(Sheet6!$A$2,MATCH(1,(Sheet6!$A$2:$A$58=CS16)*(Sheet6!$B$2:$B$58&gt;=(ROUNDDOWN(AVERAGE(CT$1,$B16),0)+3)),0)-1,2,1,1))</f>
        <v>Pyro Jack</v>
      </c>
      <c r="CV16" s="1" t="s">
        <v>170</v>
      </c>
      <c r="CW16" s="3" t="n">
        <f aca="true">IF((ROUNDDOWN(AVERAGE(CW$1,$B16),0)+3)&gt;OFFSET(Sheet6!$E$2,MATCH(CV16,Sheet6!$E$2:$E$22,0)-1,1,1,1),OFFSET(Sheet6!$E$2,MATCH(CV16,Sheet6!$E$2:$E$22,0)-1,1,1,1),OFFSET(Sheet6!$A$2,MATCH(1,(Sheet6!$A$2:$A$58=CV16)*(Sheet6!$B$2:$B$58&gt;=(ROUNDDOWN(AVERAGE(CW$1,$B16),0)+3)),0)-1,1,1,1))</f>
        <v>17</v>
      </c>
      <c r="CX16" s="1" t="str">
        <f aca="true">IF((ROUNDDOWN(AVERAGE(CW$1,$B16),0)+3)&gt;OFFSET(Sheet6!$E$2,MATCH(CV16,Sheet6!$E$2:$E$22,0)-1,1,1,1),OFFSET(Sheet6!$E$2,MATCH(CV16,Sheet6!$E$2:$E$22,0)-1,2,1,1),OFFSET(Sheet6!$A$2,MATCH(1,(Sheet6!$A$2:$A$58=CV16)*(Sheet6!$B$2:$B$58&gt;=(ROUNDDOWN(AVERAGE(CW$1,$B16),0)+3)),0)-1,2,1,1))</f>
        <v>Shouki</v>
      </c>
      <c r="CY16" s="1" t="s">
        <v>171</v>
      </c>
      <c r="CZ16" s="3" t="n">
        <f aca="true">IF((ROUNDDOWN(AVERAGE(CZ$1,$B16),0)+3)&gt;OFFSET(Sheet6!$E$2,MATCH(CY16,Sheet6!$E$2:$E$22,0)-1,1,1,1),OFFSET(Sheet6!$E$2,MATCH(CY16,Sheet6!$E$2:$E$22,0)-1,1,1,1),OFFSET(Sheet6!$A$2,MATCH(1,(Sheet6!$A$2:$A$58=CY16)*(Sheet6!$B$2:$B$58&gt;=(ROUNDDOWN(AVERAGE(CZ$1,$B16),0)+3)),0)-1,1,1,1))</f>
        <v>88</v>
      </c>
      <c r="DA16" s="1" t="str">
        <f aca="true">IF((ROUNDDOWN(AVERAGE(CZ$1,$B16),0)+3)&gt;OFFSET(Sheet6!$E$2,MATCH(CY16,Sheet6!$E$2:$E$22,0)-1,1,1,1),OFFSET(Sheet6!$E$2,MATCH(CY16,Sheet6!$E$2:$E$22,0)-1,2,1,1),OFFSET(Sheet6!$A$2,MATCH(1,(Sheet6!$A$2:$A$58=CY16)*(Sheet6!$B$2:$B$58&gt;=(ROUNDDOWN(AVERAGE(CZ$1,$B16),0)+3)),0)-1,2,1,1))</f>
        <v>Amatsu Mikaboshi</v>
      </c>
      <c r="DB16" s="1" t="s">
        <v>166</v>
      </c>
      <c r="DC16" s="3" t="n">
        <f aca="true">IF((ROUNDDOWN(AVERAGE(DC$1,$B16),0)+3)&gt;OFFSET(Sheet6!$E$2,MATCH(DB16,Sheet6!$E$2:$E$22,0)-1,1,1,1),OFFSET(Sheet6!$E$2,MATCH(DB16,Sheet6!$E$2:$E$22,0)-1,1,1,1),OFFSET(Sheet6!$A$2,MATCH(1,(Sheet6!$A$2:$A$58=DB16)*(Sheet6!$B$2:$B$58&gt;=(ROUNDDOWN(AVERAGE(DC$1,$B16),0)+3)),0)-1,1,1,1))</f>
        <v>21</v>
      </c>
      <c r="DD16" s="1" t="str">
        <f aca="true">IF((ROUNDDOWN(AVERAGE(DC$1,$B16),0)+3)&gt;OFFSET(Sheet6!$E$2,MATCH(DB16,Sheet6!$E$2:$E$22,0)-1,1,1,1),OFFSET(Sheet6!$E$2,MATCH(DB16,Sheet6!$E$2:$E$22,0)-1,2,1,1),OFFSET(Sheet6!$A$2,MATCH(1,(Sheet6!$A$2:$A$58=DB16)*(Sheet6!$B$2:$B$58&gt;=(ROUNDDOWN(AVERAGE(DC$1,$B16),0)+3)),0)-1,2,1,1))</f>
        <v>Lilim</v>
      </c>
      <c r="DE16" s="1" t="s">
        <v>174</v>
      </c>
      <c r="DF16" s="3" t="n">
        <f aca="true">IF((ROUNDDOWN(AVERAGE(DF$1,$B16),0)+3)&gt;OFFSET(Sheet6!$E$2,MATCH(DE16,Sheet6!$E$2:$E$22,0)-1,1,1,1),OFFSET(Sheet6!$E$2,MATCH(DE16,Sheet6!$E$2:$E$22,0)-1,1,1,1),OFFSET(Sheet6!$A$2,MATCH(1,(Sheet6!$A$2:$A$58=DE16)*(Sheet6!$B$2:$B$58&gt;=(ROUNDDOWN(AVERAGE(DF$1,$B16),0)+3)),0)-1,1,1,1))</f>
        <v>18</v>
      </c>
      <c r="DG16" s="1" t="str">
        <f aca="true">IF((ROUNDDOWN(AVERAGE(DF$1,$B16),0)+3)&gt;OFFSET(Sheet6!$E$2,MATCH(DE16,Sheet6!$E$2:$E$22,0)-1,1,1,1),OFFSET(Sheet6!$E$2,MATCH(DE16,Sheet6!$E$2:$E$22,0)-1,2,1,1),OFFSET(Sheet6!$A$2,MATCH(1,(Sheet6!$A$2:$A$58=DE16)*(Sheet6!$B$2:$B$58&gt;=(ROUNDDOWN(AVERAGE(DF$1,$B16),0)+3)),0)-1,2,1,1))</f>
        <v>Sati</v>
      </c>
      <c r="DH16" s="1" t="s">
        <v>164</v>
      </c>
      <c r="DI16" s="3" t="n">
        <f aca="true">IF((ROUNDDOWN(AVERAGE(DI$1,$B16),0)+3)&gt;OFFSET(Sheet6!$E$2,MATCH(DH16,Sheet6!$E$2:$E$22,0)-1,1,1,1),OFFSET(Sheet6!$E$2,MATCH(DH16,Sheet6!$E$2:$E$22,0)-1,1,1,1),OFFSET(Sheet6!$A$2,MATCH(1,(Sheet6!$A$2:$A$58=DH16)*(Sheet6!$B$2:$B$58&gt;=(ROUNDDOWN(AVERAGE(DI$1,$B16),0)+3)),0)-1,1,1,1))</f>
        <v>59</v>
      </c>
      <c r="DJ16" s="1" t="str">
        <f aca="true">IF((ROUNDDOWN(AVERAGE(DI$1,$B16),0)+3)&gt;OFFSET(Sheet6!$E$2,MATCH(DH16,Sheet6!$E$2:$E$22,0)-1,1,1,1),OFFSET(Sheet6!$E$2,MATCH(DH16,Sheet6!$E$2:$E$22,0)-1,2,1,1),OFFSET(Sheet6!$A$2,MATCH(1,(Sheet6!$A$2:$A$58=DH16)*(Sheet6!$B$2:$B$58&gt;=(ROUNDDOWN(AVERAGE(DI$1,$B16),0)+3)),0)-1,2,1,1))</f>
        <v>Barbatos</v>
      </c>
      <c r="DK16" s="1" t="s">
        <v>172</v>
      </c>
      <c r="DL16" s="3" t="n">
        <f aca="true">IF((ROUNDDOWN(AVERAGE(DL$1,$B16),0)+3)&gt;OFFSET(Sheet6!$E$2,MATCH(DK16,Sheet6!$E$2:$E$22,0)-1,1,1,1),OFFSET(Sheet6!$E$2,MATCH(DK16,Sheet6!$E$2:$E$22,0)-1,1,1,1),OFFSET(Sheet6!$A$2,MATCH(1,(Sheet6!$A$2:$A$58=DK16)*(Sheet6!$B$2:$B$58&gt;=(ROUNDDOWN(AVERAGE(DL$1,$B16),0)+3)),0)-1,1,1,1))</f>
        <v>32</v>
      </c>
      <c r="DM16" s="1" t="str">
        <f aca="true">IF((ROUNDDOWN(AVERAGE(DL$1,$B16),0)+3)&gt;OFFSET(Sheet6!$E$2,MATCH(DK16,Sheet6!$E$2:$E$22,0)-1,1,1,1),OFFSET(Sheet6!$E$2,MATCH(DK16,Sheet6!$E$2:$E$22,0)-1,2,1,1),OFFSET(Sheet6!$A$2,MATCH(1,(Sheet6!$A$2:$A$58=DK16)*(Sheet6!$B$2:$B$58&gt;=(ROUNDDOWN(AVERAGE(DL$1,$B16),0)+3)),0)-1,2,1,1))</f>
        <v>Anubis</v>
      </c>
      <c r="DN16" s="1" t="s">
        <v>165</v>
      </c>
      <c r="DO16" s="3" t="n">
        <f aca="true">IF((ROUNDDOWN(AVERAGE(DO$1,$B16),0)+3)&gt;OFFSET(Sheet6!$E$2,MATCH(DN16,Sheet6!$E$2:$E$22,0)-1,1,1,1),OFFSET(Sheet6!$E$2,MATCH(DN16,Sheet6!$E$2:$E$22,0)-1,1,1,1),OFFSET(Sheet6!$A$2,MATCH(1,(Sheet6!$A$2:$A$58=DN16)*(Sheet6!$B$2:$B$58&gt;=(ROUNDDOWN(AVERAGE(DO$1,$B16),0)+3)),0)-1,1,1,1))</f>
        <v>20</v>
      </c>
      <c r="DP16" s="1" t="str">
        <f aca="true">IF((ROUNDDOWN(AVERAGE(DO$1,$B16),0)+3)&gt;OFFSET(Sheet6!$E$2,MATCH(DN16,Sheet6!$E$2:$E$22,0)-1,1,1,1),OFFSET(Sheet6!$E$2,MATCH(DN16,Sheet6!$E$2:$E$22,0)-1,2,1,1),OFFSET(Sheet6!$A$2,MATCH(1,(Sheet6!$A$2:$A$58=DN16)*(Sheet6!$B$2:$B$58&gt;=(ROUNDDOWN(AVERAGE(DO$1,$B16),0)+3)),0)-1,2,1,1))</f>
        <v>Pyro Jack</v>
      </c>
      <c r="DQ16" s="1" t="s">
        <v>173</v>
      </c>
      <c r="DR16" s="3" t="n">
        <f aca="true">IF((ROUNDDOWN(AVERAGE(DR$1,$B16),0)+3)&gt;OFFSET(Sheet6!$E$2,MATCH(DQ16,Sheet6!$E$2:$E$22,0)-1,1,1,1),OFFSET(Sheet6!$E$2,MATCH(DQ16,Sheet6!$E$2:$E$22,0)-1,1,1,1),OFFSET(Sheet6!$A$2,MATCH(1,(Sheet6!$A$2:$A$58=DQ16)*(Sheet6!$B$2:$B$58&gt;=(ROUNDDOWN(AVERAGE(DR$1,$B16),0)+3)),0)-1,1,1,1))</f>
        <v>40</v>
      </c>
      <c r="DS16" s="1" t="str">
        <f aca="true">IF((ROUNDDOWN(AVERAGE(DR$1,$B16),0)+3)&gt;OFFSET(Sheet6!$E$2,MATCH(DQ16,Sheet6!$E$2:$E$22,0)-1,1,1,1),OFFSET(Sheet6!$E$2,MATCH(DQ16,Sheet6!$E$2:$E$22,0)-1,2,1,1),OFFSET(Sheet6!$A$2,MATCH(1,(Sheet6!$A$2:$A$58=DQ16)*(Sheet6!$B$2:$B$58&gt;=(ROUNDDOWN(AVERAGE(DR$1,$B16),0)+3)),0)-1,2,1,1))</f>
        <v>Cerberus</v>
      </c>
      <c r="DT16" s="1" t="s">
        <v>169</v>
      </c>
      <c r="DU16" s="3" t="n">
        <f aca="true">IF((ROUNDDOWN(AVERAGE(DU$1,$B16),0)+3)&gt;OFFSET(Sheet6!$E$2,MATCH(DT16,Sheet6!$E$2:$E$22,0)-1,1,1,1),OFFSET(Sheet6!$E$2,MATCH(DT16,Sheet6!$E$2:$E$22,0)-1,1,1,1),OFFSET(Sheet6!$A$2,MATCH(1,(Sheet6!$A$2:$A$58=DT16)*(Sheet6!$B$2:$B$58&gt;=(ROUNDDOWN(AVERAGE(DU$1,$B16),0)+3)),0)-1,1,1,1))</f>
        <v>34</v>
      </c>
      <c r="DV16" s="1" t="str">
        <f aca="true">IF((ROUNDDOWN(AVERAGE(DU$1,$B16),0)+3)&gt;OFFSET(Sheet6!$E$2,MATCH(DT16,Sheet6!$E$2:$E$22,0)-1,1,1,1),OFFSET(Sheet6!$E$2,MATCH(DT16,Sheet6!$E$2:$E$22,0)-1,2,1,1),OFFSET(Sheet6!$A$2,MATCH(1,(Sheet6!$A$2:$A$58=DT16)*(Sheet6!$B$2:$B$58&gt;=(ROUNDDOWN(AVERAGE(DU$1,$B16),0)+3)),0)-1,2,1,1))</f>
        <v>Marduk</v>
      </c>
      <c r="DW16" s="1" t="s">
        <v>165</v>
      </c>
      <c r="DX16" s="3" t="n">
        <f aca="true">IF((ROUNDDOWN(AVERAGE(DX$1,$B16),0)+3)&gt;OFFSET(Sheet6!$E$2,MATCH(DW16,Sheet6!$E$2:$E$22,0)-1,1,1,1),OFFSET(Sheet6!$E$2,MATCH(DW16,Sheet6!$E$2:$E$22,0)-1,1,1,1),OFFSET(Sheet6!$A$2,MATCH(1,(Sheet6!$A$2:$A$58=DW16)*(Sheet6!$B$2:$B$58&gt;=(ROUNDDOWN(AVERAGE(DX$1,$B16),0)+3)),0)-1,1,1,1))</f>
        <v>20</v>
      </c>
      <c r="DY16" s="1" t="str">
        <f aca="true">IF((ROUNDDOWN(AVERAGE(DX$1,$B16),0)+3)&gt;OFFSET(Sheet6!$E$2,MATCH(DW16,Sheet6!$E$2:$E$22,0)-1,1,1,1),OFFSET(Sheet6!$E$2,MATCH(DW16,Sheet6!$E$2:$E$22,0)-1,2,1,1),OFFSET(Sheet6!$A$2,MATCH(1,(Sheet6!$A$2:$A$58=DW16)*(Sheet6!$B$2:$B$58&gt;=(ROUNDDOWN(AVERAGE(DX$1,$B16),0)+3)),0)-1,2,1,1))</f>
        <v>Pyro Jack</v>
      </c>
      <c r="DZ16" s="1" t="s">
        <v>168</v>
      </c>
      <c r="EA16" s="3" t="n">
        <f aca="true">IF((ROUNDDOWN(AVERAGE(EA$1,$B16),0)+3)&gt;OFFSET(Sheet6!$E$2,MATCH(DZ16,Sheet6!$E$2:$E$22,0)-1,1,1,1),OFFSET(Sheet6!$E$2,MATCH(DZ16,Sheet6!$E$2:$E$22,0)-1,1,1,1),OFFSET(Sheet6!$A$2,MATCH(1,(Sheet6!$A$2:$A$58=DZ16)*(Sheet6!$B$2:$B$58&gt;=(ROUNDDOWN(AVERAGE(EA$1,$B16),0)+3)),0)-1,1,1,1))</f>
        <v>28</v>
      </c>
      <c r="EB16" s="1" t="str">
        <f aca="true">IF((ROUNDDOWN(AVERAGE(EA$1,$B16),0)+3)&gt;OFFSET(Sheet6!$E$2,MATCH(DZ16,Sheet6!$E$2:$E$22,0)-1,1,1,1),OFFSET(Sheet6!$E$2,MATCH(DZ16,Sheet6!$E$2:$E$22,0)-1,2,1,1),OFFSET(Sheet6!$A$2,MATCH(1,(Sheet6!$A$2:$A$58=DZ16)*(Sheet6!$B$2:$B$58&gt;=(ROUNDDOWN(AVERAGE(EA$1,$B16),0)+3)),0)-1,2,1,1))</f>
        <v>Cu Chulainn</v>
      </c>
      <c r="EC16" s="1" t="s">
        <v>167</v>
      </c>
      <c r="ED16" s="3" t="n">
        <f aca="true">IF((ROUNDDOWN(AVERAGE(ED$1,$B16),0)+3)&gt;OFFSET(Sheet6!$E$2,MATCH(EC16,Sheet6!$E$2:$E$22,0)-1,1,1,1),OFFSET(Sheet6!$E$2,MATCH(EC16,Sheet6!$E$2:$E$22,0)-1,1,1,1),OFFSET(Sheet6!$A$2,MATCH(1,(Sheet6!$A$2:$A$58=EC16)*(Sheet6!$B$2:$B$58&gt;=(ROUNDDOWN(AVERAGE(ED$1,$B16),0)+3)),0)-1,1,1,1))</f>
        <v>50</v>
      </c>
      <c r="EE16" s="1" t="str">
        <f aca="true">IF((ROUNDDOWN(AVERAGE(ED$1,$B16),0)+3)&gt;OFFSET(Sheet6!$E$2,MATCH(EC16,Sheet6!$E$2:$E$22,0)-1,1,1,1),OFFSET(Sheet6!$E$2,MATCH(EC16,Sheet6!$E$2:$E$22,0)-1,2,1,1),OFFSET(Sheet6!$A$2,MATCH(1,(Sheet6!$A$2:$A$58=EC16)*(Sheet6!$B$2:$B$58&gt;=(ROUNDDOWN(AVERAGE(ED$1,$B16),0)+3)),0)-1,2,1,1))</f>
        <v>Otohime</v>
      </c>
      <c r="EF16" s="1" t="s">
        <v>174</v>
      </c>
      <c r="EG16" s="3" t="n">
        <f aca="true">IF((ROUNDDOWN(AVERAGE(EG$1,$B16),0)+3)&gt;OFFSET(Sheet6!$E$2,MATCH(EF16,Sheet6!$E$2:$E$22,0)-1,1,1,1),OFFSET(Sheet6!$E$2,MATCH(EF16,Sheet6!$E$2:$E$22,0)-1,1,1,1),OFFSET(Sheet6!$A$2,MATCH(1,(Sheet6!$A$2:$A$58=EF16)*(Sheet6!$B$2:$B$58&gt;=(ROUNDDOWN(AVERAGE(EG$1,$B16),0)+3)),0)-1,1,1,1))</f>
        <v>18</v>
      </c>
      <c r="EH16" s="1" t="str">
        <f aca="true">IF((ROUNDDOWN(AVERAGE(EG$1,$B16),0)+3)&gt;OFFSET(Sheet6!$E$2,MATCH(EF16,Sheet6!$E$2:$E$22,0)-1,1,1,1),OFFSET(Sheet6!$E$2,MATCH(EF16,Sheet6!$E$2:$E$22,0)-1,2,1,1),OFFSET(Sheet6!$A$2,MATCH(1,(Sheet6!$A$2:$A$58=EF16)*(Sheet6!$B$2:$B$58&gt;=(ROUNDDOWN(AVERAGE(EG$1,$B16),0)+3)),0)-1,2,1,1))</f>
        <v>Sati</v>
      </c>
      <c r="EI16" s="1" t="s">
        <v>166</v>
      </c>
      <c r="EJ16" s="3" t="n">
        <f aca="true">IF((ROUNDDOWN(AVERAGE(EJ$1,$B16),0)+3)&gt;OFFSET(Sheet6!$E$2,MATCH(EI16,Sheet6!$E$2:$E$22,0)-1,1,1,1),OFFSET(Sheet6!$E$2,MATCH(EI16,Sheet6!$E$2:$E$22,0)-1,1,1,1),OFFSET(Sheet6!$A$2,MATCH(1,(Sheet6!$A$2:$A$58=EI16)*(Sheet6!$B$2:$B$58&gt;=(ROUNDDOWN(AVERAGE(EJ$1,$B16),0)+3)),0)-1,1,1,1))</f>
        <v>21</v>
      </c>
      <c r="EK16" s="1" t="str">
        <f aca="true">IF((ROUNDDOWN(AVERAGE(EJ$1,$B16),0)+3)&gt;OFFSET(Sheet6!$E$2,MATCH(EI16,Sheet6!$E$2:$E$22,0)-1,1,1,1),OFFSET(Sheet6!$E$2,MATCH(EI16,Sheet6!$E$2:$E$22,0)-1,2,1,1),OFFSET(Sheet6!$A$2,MATCH(1,(Sheet6!$A$2:$A$58=EI16)*(Sheet6!$B$2:$B$58&gt;=(ROUNDDOWN(AVERAGE(EJ$1,$B16),0)+3)),0)-1,2,1,1))</f>
        <v>Lilim</v>
      </c>
      <c r="EL16" s="1" t="s">
        <v>176</v>
      </c>
      <c r="EM16" s="3" t="n">
        <f aca="true">IF((ROUNDDOWN(AVERAGE(EM$1,$B16),0)+3)&gt;OFFSET(Sheet6!$E$2,MATCH(EL16,Sheet6!$E$2:$E$22,0)-1,1,1,1),OFFSET(Sheet6!$E$2,MATCH(EL16,Sheet6!$E$2:$E$22,0)-1,1,1,1),OFFSET(Sheet6!$A$2,MATCH(1,(Sheet6!$A$2:$A$58=EL16)*(Sheet6!$B$2:$B$58&gt;=(ROUNDDOWN(AVERAGE(EM$1,$B16),0)+3)),0)-1,1,1,1))</f>
        <v>29</v>
      </c>
      <c r="EN16" s="1" t="str">
        <f aca="true">IF((ROUNDDOWN(AVERAGE(EM$1,$B16),0)+3)&gt;OFFSET(Sheet6!$E$2,MATCH(EL16,Sheet6!$E$2:$E$22,0)-1,1,1,1),OFFSET(Sheet6!$E$2,MATCH(EL16,Sheet6!$E$2:$E$22,0)-1,2,1,1),OFFSET(Sheet6!$A$2,MATCH(1,(Sheet6!$A$2:$A$58=EL16)*(Sheet6!$B$2:$B$58&gt;=(ROUNDDOWN(AVERAGE(EM$1,$B16),0)+3)),0)-1,2,1,1))</f>
        <v>Illuyanka</v>
      </c>
      <c r="EO16" s="1" t="s">
        <v>171</v>
      </c>
      <c r="EP16" s="3" t="n">
        <f aca="true">IF((ROUNDDOWN(AVERAGE(EP$1,$B16),0)+3)&gt;OFFSET(Sheet6!$E$2,MATCH(EO16,Sheet6!$E$2:$E$22,0)-1,1,1,1),OFFSET(Sheet6!$E$2,MATCH(EO16,Sheet6!$E$2:$E$22,0)-1,1,1,1),OFFSET(Sheet6!$A$2,MATCH(1,(Sheet6!$A$2:$A$58=EO16)*(Sheet6!$B$2:$B$58&gt;=(ROUNDDOWN(AVERAGE(EP$1,$B16),0)+3)),0)-1,1,1,1))</f>
        <v>88</v>
      </c>
      <c r="EQ16" s="1" t="str">
        <f aca="true">IF((ROUNDDOWN(AVERAGE(EP$1,$B16),0)+3)&gt;OFFSET(Sheet6!$E$2,MATCH(EO16,Sheet6!$E$2:$E$22,0)-1,1,1,1),OFFSET(Sheet6!$E$2,MATCH(EO16,Sheet6!$E$2:$E$22,0)-1,2,1,1),OFFSET(Sheet6!$A$2,MATCH(1,(Sheet6!$A$2:$A$58=EO16)*(Sheet6!$B$2:$B$58&gt;=(ROUNDDOWN(AVERAGE(EP$1,$B16),0)+3)),0)-1,2,1,1))</f>
        <v>Amatsu Mikaboshi</v>
      </c>
      <c r="ER16" s="1" t="s">
        <v>170</v>
      </c>
      <c r="ES16" s="3" t="n">
        <f aca="true">IF((ROUNDDOWN(AVERAGE(ES$1,$B16),0)+3)&gt;OFFSET(Sheet6!$E$2,MATCH(ER16,Sheet6!$E$2:$E$22,0)-1,1,1,1),OFFSET(Sheet6!$E$2,MATCH(ER16,Sheet6!$E$2:$E$22,0)-1,1,1,1),OFFSET(Sheet6!$A$2,MATCH(1,(Sheet6!$A$2:$A$58=ER16)*(Sheet6!$B$2:$B$58&gt;=(ROUNDDOWN(AVERAGE(ES$1,$B16),0)+3)),0)-1,1,1,1))</f>
        <v>25</v>
      </c>
      <c r="ET16" s="1" t="str">
        <f aca="true">IF((ROUNDDOWN(AVERAGE(ES$1,$B16),0)+3)&gt;OFFSET(Sheet6!$E$2,MATCH(ER16,Sheet6!$E$2:$E$22,0)-1,1,1,1),OFFSET(Sheet6!$E$2,MATCH(ER16,Sheet6!$E$2:$E$22,0)-1,2,1,1),OFFSET(Sheet6!$A$2,MATCH(1,(Sheet6!$A$2:$A$58=ER16)*(Sheet6!$B$2:$B$58&gt;=(ROUNDDOWN(AVERAGE(ES$1,$B16),0)+3)),0)-1,2,1,1))</f>
        <v>Ogma</v>
      </c>
      <c r="EU16" s="1" t="s">
        <v>164</v>
      </c>
      <c r="EV16" s="3" t="n">
        <f aca="true">IF((ROUNDDOWN(AVERAGE(EV$1,$B16),0)+3)&gt;OFFSET(Sheet6!$E$2,MATCH(EU16,Sheet6!$E$2:$E$22,0)-1,1,1,1),OFFSET(Sheet6!$E$2,MATCH(EU16,Sheet6!$E$2:$E$22,0)-1,1,1,1),OFFSET(Sheet6!$A$2,MATCH(1,(Sheet6!$A$2:$A$58=EU16)*(Sheet6!$B$2:$B$58&gt;=(ROUNDDOWN(AVERAGE(EV$1,$B16),0)+3)),0)-1,1,1,1))</f>
        <v>59</v>
      </c>
      <c r="EW16" s="1" t="str">
        <f aca="true">IF((ROUNDDOWN(AVERAGE(EV$1,$B16),0)+3)&gt;OFFSET(Sheet6!$E$2,MATCH(EU16,Sheet6!$E$2:$E$22,0)-1,1,1,1),OFFSET(Sheet6!$E$2,MATCH(EU16,Sheet6!$E$2:$E$22,0)-1,2,1,1),OFFSET(Sheet6!$A$2,MATCH(1,(Sheet6!$A$2:$A$58=EU16)*(Sheet6!$B$2:$B$58&gt;=(ROUNDDOWN(AVERAGE(EV$1,$B16),0)+3)),0)-1,2,1,1))</f>
        <v>Barbatos</v>
      </c>
      <c r="EX16" s="1" t="s">
        <v>174</v>
      </c>
      <c r="EY16" s="3" t="n">
        <f aca="true">IF((ROUNDDOWN(AVERAGE(EY$1,$B16),0)+3)&gt;OFFSET(Sheet6!$E$2,MATCH(EX16,Sheet6!$E$2:$E$22,0)-1,1,1,1),OFFSET(Sheet6!$E$2,MATCH(EX16,Sheet6!$E$2:$E$22,0)-1,1,1,1),OFFSET(Sheet6!$A$2,MATCH(1,(Sheet6!$A$2:$A$58=EX16)*(Sheet6!$B$2:$B$58&gt;=(ROUNDDOWN(AVERAGE(EY$1,$B16),0)+3)),0)-1,1,1,1))</f>
        <v>18</v>
      </c>
      <c r="EZ16" s="1" t="str">
        <f aca="true">IF((ROUNDDOWN(AVERAGE(EY$1,$B16),0)+3)&gt;OFFSET(Sheet6!$E$2,MATCH(EX16,Sheet6!$E$2:$E$22,0)-1,1,1,1),OFFSET(Sheet6!$E$2,MATCH(EX16,Sheet6!$E$2:$E$22,0)-1,2,1,1),OFFSET(Sheet6!$A$2,MATCH(1,(Sheet6!$A$2:$A$58=EX16)*(Sheet6!$B$2:$B$58&gt;=(ROUNDDOWN(AVERAGE(EY$1,$B16),0)+3)),0)-1,2,1,1))</f>
        <v>Sati</v>
      </c>
      <c r="FB16" s="3"/>
      <c r="FD16" s="1" t="s">
        <v>170</v>
      </c>
      <c r="FE16" s="3" t="n">
        <f aca="true">IF((ROUNDDOWN(AVERAGE(FE$1,$B16),0)+3)&gt;OFFSET(Sheet6!$E$2,MATCH(FD16,Sheet6!$E$2:$E$22,0)-1,1,1,1),OFFSET(Sheet6!$E$2,MATCH(FD16,Sheet6!$E$2:$E$22,0)-1,1,1,1),OFFSET(Sheet6!$A$2,MATCH(1,(Sheet6!$A$2:$A$58=FD16)*(Sheet6!$B$2:$B$58&gt;=(ROUNDDOWN(AVERAGE(FE$1,$B16),0)+3)),0)-1,1,1,1))</f>
        <v>25</v>
      </c>
      <c r="FF16" s="1" t="str">
        <f aca="true">IF((ROUNDDOWN(AVERAGE(FE$1,$B16),0)+3)&gt;OFFSET(Sheet6!$E$2,MATCH(FD16,Sheet6!$E$2:$E$22,0)-1,1,1,1),OFFSET(Sheet6!$E$2,MATCH(FD16,Sheet6!$E$2:$E$22,0)-1,2,1,1),OFFSET(Sheet6!$A$2,MATCH(1,(Sheet6!$A$2:$A$58=FD16)*(Sheet6!$B$2:$B$58&gt;=(ROUNDDOWN(AVERAGE(FE$1,$B16),0)+3)),0)-1,2,1,1))</f>
        <v>Ogma</v>
      </c>
      <c r="FG16" s="1" t="s">
        <v>175</v>
      </c>
      <c r="FH16" s="3" t="n">
        <f aca="true">IF((ROUNDDOWN(AVERAGE(FH$1,$B16),0)+3)&gt;OFFSET(Sheet6!$E$2,MATCH(FG16,Sheet6!$E$2:$E$22,0)-1,1,1,1),OFFSET(Sheet6!$E$2,MATCH(FG16,Sheet6!$E$2:$E$22,0)-1,1,1,1),OFFSET(Sheet6!$A$2,MATCH(1,(Sheet6!$A$2:$A$58=FG16)*(Sheet6!$B$2:$B$58&gt;=(ROUNDDOWN(AVERAGE(FH$1,$B16),0)+3)),0)-1,1,1,1))</f>
        <v>36</v>
      </c>
      <c r="FI16" s="1" t="str">
        <f aca="true">IF((ROUNDDOWN(AVERAGE(FH$1,$B16),0)+3)&gt;OFFSET(Sheet6!$E$2,MATCH(FG16,Sheet6!$E$2:$E$22,0)-1,1,1,1),OFFSET(Sheet6!$E$2,MATCH(FG16,Sheet6!$E$2:$E$22,0)-1,2,1,1),OFFSET(Sheet6!$A$2,MATCH(1,(Sheet6!$A$2:$A$58=FG16)*(Sheet6!$B$2:$B$58&gt;=(ROUNDDOWN(AVERAGE(FH$1,$B16),0)+3)),0)-1,2,1,1))</f>
        <v>Azreal</v>
      </c>
      <c r="FJ16" s="1" t="s">
        <v>165</v>
      </c>
      <c r="FK16" s="3" t="n">
        <f aca="true">IF((ROUNDDOWN(AVERAGE(FK$1,$B16),0)+3)&gt;OFFSET(Sheet6!$E$2,MATCH(FJ16,Sheet6!$E$2:$E$22,0)-1,1,1,1),OFFSET(Sheet6!$E$2,MATCH(FJ16,Sheet6!$E$2:$E$22,0)-1,1,1,1),OFFSET(Sheet6!$A$2,MATCH(1,(Sheet6!$A$2:$A$58=FJ16)*(Sheet6!$B$2:$B$58&gt;=(ROUNDDOWN(AVERAGE(FK$1,$B16),0)+3)),0)-1,1,1,1))</f>
        <v>20</v>
      </c>
      <c r="FL16" s="1" t="str">
        <f aca="true">IF((ROUNDDOWN(AVERAGE(FK$1,$B16),0)+3)&gt;OFFSET(Sheet6!$E$2,MATCH(FJ16,Sheet6!$E$2:$E$22,0)-1,1,1,1),OFFSET(Sheet6!$E$2,MATCH(FJ16,Sheet6!$E$2:$E$22,0)-1,2,1,1),OFFSET(Sheet6!$A$2,MATCH(1,(Sheet6!$A$2:$A$58=FJ16)*(Sheet6!$B$2:$B$58&gt;=(ROUNDDOWN(AVERAGE(FK$1,$B16),0)+3)),0)-1,2,1,1))</f>
        <v>Pyro Jack</v>
      </c>
      <c r="FM16" s="1" t="s">
        <v>166</v>
      </c>
      <c r="FN16" s="3" t="n">
        <f aca="true">IF((ROUNDDOWN(AVERAGE(FN$1,$B16),0)+3)&gt;OFFSET(Sheet6!$E$2,MATCH(FM16,Sheet6!$E$2:$E$22,0)-1,1,1,1),OFFSET(Sheet6!$E$2,MATCH(FM16,Sheet6!$E$2:$E$22,0)-1,1,1,1),OFFSET(Sheet6!$A$2,MATCH(1,(Sheet6!$A$2:$A$58=FM16)*(Sheet6!$B$2:$B$58&gt;=(ROUNDDOWN(AVERAGE(FN$1,$B16),0)+3)),0)-1,1,1,1))</f>
        <v>21</v>
      </c>
      <c r="FO16" s="1" t="str">
        <f aca="true">IF((ROUNDDOWN(AVERAGE(FN$1,$B16),0)+3)&gt;OFFSET(Sheet6!$E$2,MATCH(FM16,Sheet6!$E$2:$E$22,0)-1,1,1,1),OFFSET(Sheet6!$E$2,MATCH(FM16,Sheet6!$E$2:$E$22,0)-1,2,1,1),OFFSET(Sheet6!$A$2,MATCH(1,(Sheet6!$A$2:$A$58=FM16)*(Sheet6!$B$2:$B$58&gt;=(ROUNDDOWN(AVERAGE(FN$1,$B16),0)+3)),0)-1,2,1,1))</f>
        <v>Lilim</v>
      </c>
      <c r="FP16" s="1" t="s">
        <v>163</v>
      </c>
      <c r="FQ16" s="3" t="n">
        <f aca="true">IF((ROUNDDOWN(AVERAGE(FQ$1,$B16),0)+3)&gt;OFFSET(Sheet6!$E$2,MATCH(FP16,Sheet6!$E$2:$E$22,0)-1,1,1,1),OFFSET(Sheet6!$E$2,MATCH(FP16,Sheet6!$E$2:$E$22,0)-1,1,1,1),OFFSET(Sheet6!$A$2,MATCH(1,(Sheet6!$A$2:$A$58=FP16)*(Sheet6!$B$2:$B$58&gt;=(ROUNDDOWN(AVERAGE(FQ$1,$B16),0)+3)),0)-1,1,1,1))</f>
        <v>22</v>
      </c>
      <c r="FR16" s="1" t="str">
        <f aca="true">IF((ROUNDDOWN(AVERAGE(FQ$1,$B16),0)+3)&gt;OFFSET(Sheet6!$E$2,MATCH(FP16,Sheet6!$E$2:$E$22,0)-1,1,1,1),OFFSET(Sheet6!$E$2,MATCH(FP16,Sheet6!$E$2:$E$22,0)-1,2,1,1),OFFSET(Sheet6!$A$2,MATCH(1,(Sheet6!$A$2:$A$58=FP16)*(Sheet6!$B$2:$B$58&gt;=(ROUNDDOWN(AVERAGE(FQ$1,$B16),0)+3)),0)-1,2,1,1))</f>
        <v>Janus</v>
      </c>
      <c r="FS16" s="1" t="s">
        <v>172</v>
      </c>
      <c r="FT16" s="3" t="n">
        <f aca="true">IF((ROUNDDOWN(AVERAGE(FT$1,$B16),0)+3)&gt;OFFSET(Sheet6!$E$2,MATCH(FS16,Sheet6!$E$2:$E$22,0)-1,1,1,1),OFFSET(Sheet6!$E$2,MATCH(FS16,Sheet6!$E$2:$E$22,0)-1,1,1,1),OFFSET(Sheet6!$A$2,MATCH(1,(Sheet6!$A$2:$A$58=FS16)*(Sheet6!$B$2:$B$58&gt;=(ROUNDDOWN(AVERAGE(FT$1,$B16),0)+3)),0)-1,1,1,1))</f>
        <v>32</v>
      </c>
      <c r="FU16" s="1" t="str">
        <f aca="true">IF((ROUNDDOWN(AVERAGE(FT$1,$B16),0)+3)&gt;OFFSET(Sheet6!$E$2,MATCH(FS16,Sheet6!$E$2:$E$22,0)-1,1,1,1),OFFSET(Sheet6!$E$2,MATCH(FS16,Sheet6!$E$2:$E$22,0)-1,2,1,1),OFFSET(Sheet6!$A$2,MATCH(1,(Sheet6!$A$2:$A$58=FS16)*(Sheet6!$B$2:$B$58&gt;=(ROUNDDOWN(AVERAGE(FT$1,$B16),0)+3)),0)-1,2,1,1))</f>
        <v>Anubis</v>
      </c>
      <c r="FV16" s="1" t="s">
        <v>173</v>
      </c>
      <c r="FW16" s="3" t="n">
        <f aca="true">IF((ROUNDDOWN(AVERAGE(FW$1,$B16),0)+3)&gt;OFFSET(Sheet6!$E$2,MATCH(FV16,Sheet6!$E$2:$E$22,0)-1,1,1,1),OFFSET(Sheet6!$E$2,MATCH(FV16,Sheet6!$E$2:$E$22,0)-1,1,1,1),OFFSET(Sheet6!$A$2,MATCH(1,(Sheet6!$A$2:$A$58=FV16)*(Sheet6!$B$2:$B$58&gt;=(ROUNDDOWN(AVERAGE(FW$1,$B16),0)+3)),0)-1,1,1,1))</f>
        <v>40</v>
      </c>
      <c r="FX16" s="1" t="str">
        <f aca="true">IF((ROUNDDOWN(AVERAGE(FW$1,$B16),0)+3)&gt;OFFSET(Sheet6!$E$2,MATCH(FV16,Sheet6!$E$2:$E$22,0)-1,1,1,1),OFFSET(Sheet6!$E$2,MATCH(FV16,Sheet6!$E$2:$E$22,0)-1,2,1,1),OFFSET(Sheet6!$A$2,MATCH(1,(Sheet6!$A$2:$A$58=FV16)*(Sheet6!$B$2:$B$58&gt;=(ROUNDDOWN(AVERAGE(FW$1,$B16),0)+3)),0)-1,2,1,1))</f>
        <v>Cerberus</v>
      </c>
      <c r="FY16" s="1" t="s">
        <v>169</v>
      </c>
      <c r="FZ16" s="3" t="n">
        <f aca="true">IF((ROUNDDOWN(AVERAGE(FZ$1,$B16),0)+3)&gt;OFFSET(Sheet6!$E$2,MATCH(FY16,Sheet6!$E$2:$E$22,0)-1,1,1,1),OFFSET(Sheet6!$E$2,MATCH(FY16,Sheet6!$E$2:$E$22,0)-1,1,1,1),OFFSET(Sheet6!$A$2,MATCH(1,(Sheet6!$A$2:$A$58=FY16)*(Sheet6!$B$2:$B$58&gt;=(ROUNDDOWN(AVERAGE(FZ$1,$B16),0)+3)),0)-1,1,1,1))</f>
        <v>34</v>
      </c>
      <c r="GA16" s="1" t="str">
        <f aca="true">IF((ROUNDDOWN(AVERAGE(FZ$1,$B16),0)+3)&gt;OFFSET(Sheet6!$E$2,MATCH(FY16,Sheet6!$E$2:$E$22,0)-1,1,1,1),OFFSET(Sheet6!$E$2,MATCH(FY16,Sheet6!$E$2:$E$22,0)-1,2,1,1),OFFSET(Sheet6!$A$2,MATCH(1,(Sheet6!$A$2:$A$58=FY16)*(Sheet6!$B$2:$B$58&gt;=(ROUNDDOWN(AVERAGE(FZ$1,$B16),0)+3)),0)-1,2,1,1))</f>
        <v>Marduk</v>
      </c>
      <c r="GB16" s="1" t="s">
        <v>165</v>
      </c>
      <c r="GC16" s="3" t="n">
        <f aca="true">IF((ROUNDDOWN(AVERAGE(GC$1,$B16),0)+3)&gt;OFFSET(Sheet6!$E$2,MATCH(GB16,Sheet6!$E$2:$E$22,0)-1,1,1,1),OFFSET(Sheet6!$E$2,MATCH(GB16,Sheet6!$E$2:$E$22,0)-1,1,1,1),OFFSET(Sheet6!$A$2,MATCH(1,(Sheet6!$A$2:$A$58=GB16)*(Sheet6!$B$2:$B$58&gt;=(ROUNDDOWN(AVERAGE(GC$1,$B16),0)+3)),0)-1,1,1,1))</f>
        <v>20</v>
      </c>
      <c r="GD16" s="1" t="str">
        <f aca="true">IF((ROUNDDOWN(AVERAGE(GC$1,$B16),0)+3)&gt;OFFSET(Sheet6!$E$2,MATCH(GB16,Sheet6!$E$2:$E$22,0)-1,1,1,1),OFFSET(Sheet6!$E$2,MATCH(GB16,Sheet6!$E$2:$E$22,0)-1,2,1,1),OFFSET(Sheet6!$A$2,MATCH(1,(Sheet6!$A$2:$A$58=GB16)*(Sheet6!$B$2:$B$58&gt;=(ROUNDDOWN(AVERAGE(GC$1,$B16),0)+3)),0)-1,2,1,1))</f>
        <v>Pyro Jack</v>
      </c>
      <c r="GE16" s="1" t="s">
        <v>166</v>
      </c>
      <c r="GF16" s="3" t="n">
        <f aca="true">IF((ROUNDDOWN(AVERAGE(GF$1,$B16),0)+3)&gt;OFFSET(Sheet6!$E$2,MATCH(GE16,Sheet6!$E$2:$E$22,0)-1,1,1,1),OFFSET(Sheet6!$E$2,MATCH(GE16,Sheet6!$E$2:$E$22,0)-1,1,1,1),OFFSET(Sheet6!$A$2,MATCH(1,(Sheet6!$A$2:$A$58=GE16)*(Sheet6!$B$2:$B$58&gt;=(ROUNDDOWN(AVERAGE(GF$1,$B16),0)+3)),0)-1,1,1,1))</f>
        <v>21</v>
      </c>
      <c r="GG16" s="1" t="str">
        <f aca="true">IF((ROUNDDOWN(AVERAGE(GF$1,$B16),0)+3)&gt;OFFSET(Sheet6!$E$2,MATCH(GE16,Sheet6!$E$2:$E$22,0)-1,1,1,1),OFFSET(Sheet6!$E$2,MATCH(GE16,Sheet6!$E$2:$E$22,0)-1,2,1,1),OFFSET(Sheet6!$A$2,MATCH(1,(Sheet6!$A$2:$A$58=GE16)*(Sheet6!$B$2:$B$58&gt;=(ROUNDDOWN(AVERAGE(GF$1,$B16),0)+3)),0)-1,2,1,1))</f>
        <v>Lilim</v>
      </c>
      <c r="GH16" s="1" t="s">
        <v>168</v>
      </c>
      <c r="GI16" s="3" t="n">
        <f aca="true">IF((ROUNDDOWN(AVERAGE(GI$1,$B16),0)+3)&gt;OFFSET(Sheet6!$E$2,MATCH(GH16,Sheet6!$E$2:$E$22,0)-1,1,1,1),OFFSET(Sheet6!$E$2,MATCH(GH16,Sheet6!$E$2:$E$22,0)-1,1,1,1),OFFSET(Sheet6!$A$2,MATCH(1,(Sheet6!$A$2:$A$58=GH16)*(Sheet6!$B$2:$B$58&gt;=(ROUNDDOWN(AVERAGE(GI$1,$B16),0)+3)),0)-1,1,1,1))</f>
        <v>28</v>
      </c>
      <c r="GJ16" s="1" t="str">
        <f aca="true">IF((ROUNDDOWN(AVERAGE(GI$1,$B16),0)+3)&gt;OFFSET(Sheet6!$E$2,MATCH(GH16,Sheet6!$E$2:$E$22,0)-1,1,1,1),OFFSET(Sheet6!$E$2,MATCH(GH16,Sheet6!$E$2:$E$22,0)-1,2,1,1),OFFSET(Sheet6!$A$2,MATCH(1,(Sheet6!$A$2:$A$58=GH16)*(Sheet6!$B$2:$B$58&gt;=(ROUNDDOWN(AVERAGE(GI$1,$B16),0)+3)),0)-1,2,1,1))</f>
        <v>Cu Chulainn</v>
      </c>
      <c r="GK16" s="1" t="s">
        <v>174</v>
      </c>
      <c r="GL16" s="3" t="n">
        <f aca="true">IF((ROUNDDOWN(AVERAGE(GL$1,$B16),0)+3)&gt;OFFSET(Sheet6!$E$2,MATCH(GK16,Sheet6!$E$2:$E$22,0)-1,1,1,1),OFFSET(Sheet6!$E$2,MATCH(GK16,Sheet6!$E$2:$E$22,0)-1,1,1,1),OFFSET(Sheet6!$A$2,MATCH(1,(Sheet6!$A$2:$A$58=GK16)*(Sheet6!$B$2:$B$58&gt;=(ROUNDDOWN(AVERAGE(GL$1,$B16),0)+3)),0)-1,1,1,1))</f>
        <v>29</v>
      </c>
      <c r="GM16" s="1" t="str">
        <f aca="true">IF((ROUNDDOWN(AVERAGE(GL$1,$B16),0)+3)&gt;OFFSET(Sheet6!$E$2,MATCH(GK16,Sheet6!$E$2:$E$22,0)-1,1,1,1),OFFSET(Sheet6!$E$2,MATCH(GK16,Sheet6!$E$2:$E$22,0)-1,2,1,1),OFFSET(Sheet6!$A$2,MATCH(1,(Sheet6!$A$2:$A$58=GK16)*(Sheet6!$B$2:$B$58&gt;=(ROUNDDOWN(AVERAGE(GL$1,$B16),0)+3)),0)-1,2,1,1))</f>
        <v>Hathor</v>
      </c>
      <c r="GN16" s="1" t="s">
        <v>174</v>
      </c>
      <c r="GO16" s="3" t="n">
        <f aca="true">IF((ROUNDDOWN(AVERAGE(GO$1,$B16),0)+3)&gt;OFFSET(Sheet6!$E$2,MATCH(GN16,Sheet6!$E$2:$E$22,0)-1,1,1,1),OFFSET(Sheet6!$E$2,MATCH(GN16,Sheet6!$E$2:$E$22,0)-1,1,1,1),OFFSET(Sheet6!$A$2,MATCH(1,(Sheet6!$A$2:$A$58=GN16)*(Sheet6!$B$2:$B$58&gt;=(ROUNDDOWN(AVERAGE(GO$1,$B16),0)+3)),0)-1,1,1,1))</f>
        <v>29</v>
      </c>
      <c r="GP16" s="1" t="str">
        <f aca="true">IF((ROUNDDOWN(AVERAGE(GO$1,$B16),0)+3)&gt;OFFSET(Sheet6!$E$2,MATCH(GN16,Sheet6!$E$2:$E$22,0)-1,1,1,1),OFFSET(Sheet6!$E$2,MATCH(GN16,Sheet6!$E$2:$E$22,0)-1,2,1,1),OFFSET(Sheet6!$A$2,MATCH(1,(Sheet6!$A$2:$A$58=GN16)*(Sheet6!$B$2:$B$58&gt;=(ROUNDDOWN(AVERAGE(GO$1,$B16),0)+3)),0)-1,2,1,1))</f>
        <v>Hathor</v>
      </c>
      <c r="GQ16" s="1" t="s">
        <v>176</v>
      </c>
      <c r="GR16" s="3" t="n">
        <f aca="true">IF((ROUNDDOWN(AVERAGE(GR$1,$B16),0)+3)&gt;OFFSET(Sheet6!$E$2,MATCH(GQ16,Sheet6!$E$2:$E$22,0)-1,1,1,1),OFFSET(Sheet6!$E$2,MATCH(GQ16,Sheet6!$E$2:$E$22,0)-1,1,1,1),OFFSET(Sheet6!$A$2,MATCH(1,(Sheet6!$A$2:$A$58=GQ16)*(Sheet6!$B$2:$B$58&gt;=(ROUNDDOWN(AVERAGE(GR$1,$B16),0)+3)),0)-1,1,1,1))</f>
        <v>29</v>
      </c>
      <c r="GS16" s="1" t="str">
        <f aca="true">IF((ROUNDDOWN(AVERAGE(GR$1,$B16),0)+3)&gt;OFFSET(Sheet6!$E$2,MATCH(GQ16,Sheet6!$E$2:$E$22,0)-1,1,1,1),OFFSET(Sheet6!$E$2,MATCH(GQ16,Sheet6!$E$2:$E$22,0)-1,2,1,1),OFFSET(Sheet6!$A$2,MATCH(1,(Sheet6!$A$2:$A$58=GQ16)*(Sheet6!$B$2:$B$58&gt;=(ROUNDDOWN(AVERAGE(GR$1,$B16),0)+3)),0)-1,2,1,1))</f>
        <v>Illuyanka</v>
      </c>
      <c r="GT16" s="1" t="s">
        <v>164</v>
      </c>
      <c r="GU16" s="3" t="n">
        <f aca="true">IF((ROUNDDOWN(AVERAGE(GU$1,$B16),0)+3)&gt;OFFSET(Sheet6!$E$2,MATCH(GT16,Sheet6!$E$2:$E$22,0)-1,1,1,1),OFFSET(Sheet6!$E$2,MATCH(GT16,Sheet6!$E$2:$E$22,0)-1,1,1,1),OFFSET(Sheet6!$A$2,MATCH(1,(Sheet6!$A$2:$A$58=GT16)*(Sheet6!$B$2:$B$58&gt;=(ROUNDDOWN(AVERAGE(GU$1,$B16),0)+3)),0)-1,1,1,1))</f>
        <v>59</v>
      </c>
      <c r="GV16" s="1" t="str">
        <f aca="true">IF((ROUNDDOWN(AVERAGE(GU$1,$B16),0)+3)&gt;OFFSET(Sheet6!$E$2,MATCH(GT16,Sheet6!$E$2:$E$22,0)-1,1,1,1),OFFSET(Sheet6!$E$2,MATCH(GT16,Sheet6!$E$2:$E$22,0)-1,2,1,1),OFFSET(Sheet6!$A$2,MATCH(1,(Sheet6!$A$2:$A$58=GT16)*(Sheet6!$B$2:$B$58&gt;=(ROUNDDOWN(AVERAGE(GU$1,$B16),0)+3)),0)-1,2,1,1))</f>
        <v>Barbatos</v>
      </c>
      <c r="GW16" s="1" t="s">
        <v>171</v>
      </c>
      <c r="GX16" s="3" t="n">
        <f aca="true">IF((ROUNDDOWN(AVERAGE(GX$1,$B16),0)+3)&gt;OFFSET(Sheet6!$E$2,MATCH(GW16,Sheet6!$E$2:$E$22,0)-1,1,1,1),OFFSET(Sheet6!$E$2,MATCH(GW16,Sheet6!$E$2:$E$22,0)-1,1,1,1),OFFSET(Sheet6!$A$2,MATCH(1,(Sheet6!$A$2:$A$58=GW16)*(Sheet6!$B$2:$B$58&gt;=(ROUNDDOWN(AVERAGE(GX$1,$B16),0)+3)),0)-1,1,1,1))</f>
        <v>88</v>
      </c>
      <c r="GY16" s="1" t="str">
        <f aca="true">IF((ROUNDDOWN(AVERAGE(GX$1,$B16),0)+3)&gt;OFFSET(Sheet6!$E$2,MATCH(GW16,Sheet6!$E$2:$E$22,0)-1,1,1,1),OFFSET(Sheet6!$E$2,MATCH(GW16,Sheet6!$E$2:$E$22,0)-1,2,1,1),OFFSET(Sheet6!$A$2,MATCH(1,(Sheet6!$A$2:$A$58=GW16)*(Sheet6!$B$2:$B$58&gt;=(ROUNDDOWN(AVERAGE(GX$1,$B16),0)+3)),0)-1,2,1,1))</f>
        <v>Amatsu Mikaboshi</v>
      </c>
      <c r="GZ16" s="1" t="s">
        <v>170</v>
      </c>
      <c r="HA16" s="3" t="n">
        <f aca="true">IF((ROUNDDOWN(AVERAGE(HA$1,$B16),0)+3)&gt;OFFSET(Sheet6!$E$2,MATCH(GZ16,Sheet6!$E$2:$E$22,0)-1,1,1,1),OFFSET(Sheet6!$E$2,MATCH(GZ16,Sheet6!$E$2:$E$22,0)-1,1,1,1),OFFSET(Sheet6!$A$2,MATCH(1,(Sheet6!$A$2:$A$58=GZ16)*(Sheet6!$B$2:$B$58&gt;=(ROUNDDOWN(AVERAGE(HA$1,$B16),0)+3)),0)-1,1,1,1))</f>
        <v>25</v>
      </c>
      <c r="HB16" s="1" t="str">
        <f aca="true">IF((ROUNDDOWN(AVERAGE(HA$1,$B16),0)+3)&gt;OFFSET(Sheet6!$E$2,MATCH(GZ16,Sheet6!$E$2:$E$22,0)-1,1,1,1),OFFSET(Sheet6!$E$2,MATCH(GZ16,Sheet6!$E$2:$E$22,0)-1,2,1,1),OFFSET(Sheet6!$A$2,MATCH(1,(Sheet6!$A$2:$A$58=GZ16)*(Sheet6!$B$2:$B$58&gt;=(ROUNDDOWN(AVERAGE(HA$1,$B16),0)+3)),0)-1,2,1,1))</f>
        <v>Ogma</v>
      </c>
      <c r="HD16" s="3"/>
      <c r="HF16" s="1" t="s">
        <v>167</v>
      </c>
      <c r="HG16" s="3" t="n">
        <f aca="true">IF((ROUNDDOWN(AVERAGE(HG$1,$B16),0)+3)&gt;OFFSET(Sheet6!$E$2,MATCH(HF16,Sheet6!$E$2:$E$22,0)-1,1,1,1),OFFSET(Sheet6!$E$2,MATCH(HF16,Sheet6!$E$2:$E$22,0)-1,1,1,1),OFFSET(Sheet6!$A$2,MATCH(1,(Sheet6!$A$2:$A$58=HF16)*(Sheet6!$B$2:$B$58&gt;=(ROUNDDOWN(AVERAGE(HG$1,$B16),0)+3)),0)-1,1,1,1))</f>
        <v>50</v>
      </c>
      <c r="HH16" s="1" t="str">
        <f aca="true">IF((ROUNDDOWN(AVERAGE(HG$1,$B16),0)+3)&gt;OFFSET(Sheet6!$E$2,MATCH(HF16,Sheet6!$E$2:$E$22,0)-1,1,1,1),OFFSET(Sheet6!$E$2,MATCH(HF16,Sheet6!$E$2:$E$22,0)-1,2,1,1),OFFSET(Sheet6!$A$2,MATCH(1,(Sheet6!$A$2:$A$58=HF16)*(Sheet6!$B$2:$B$58&gt;=(ROUNDDOWN(AVERAGE(HG$1,$B16),0)+3)),0)-1,2,1,1))</f>
        <v>Otohime</v>
      </c>
      <c r="HI16" s="1" t="s">
        <v>170</v>
      </c>
      <c r="HJ16" s="3" t="n">
        <f aca="true">IF((ROUNDDOWN(AVERAGE(HJ$1,$B16),0)+3)&gt;OFFSET(Sheet6!$E$2,MATCH(HI16,Sheet6!$E$2:$E$22,0)-1,1,1,1),OFFSET(Sheet6!$E$2,MATCH(HI16,Sheet6!$E$2:$E$22,0)-1,1,1,1),OFFSET(Sheet6!$A$2,MATCH(1,(Sheet6!$A$2:$A$58=HI16)*(Sheet6!$B$2:$B$58&gt;=(ROUNDDOWN(AVERAGE(HJ$1,$B16),0)+3)),0)-1,1,1,1))</f>
        <v>25</v>
      </c>
      <c r="HK16" s="1" t="str">
        <f aca="true">IF((ROUNDDOWN(AVERAGE(HJ$1,$B16),0)+3)&gt;OFFSET(Sheet6!$E$2,MATCH(HI16,Sheet6!$E$2:$E$22,0)-1,1,1,1),OFFSET(Sheet6!$E$2,MATCH(HI16,Sheet6!$E$2:$E$22,0)-1,2,1,1),OFFSET(Sheet6!$A$2,MATCH(1,(Sheet6!$A$2:$A$58=HI16)*(Sheet6!$B$2:$B$58&gt;=(ROUNDDOWN(AVERAGE(HJ$1,$B16),0)+3)),0)-1,2,1,1))</f>
        <v>Ogma</v>
      </c>
      <c r="HL16" s="1" t="s">
        <v>166</v>
      </c>
      <c r="HM16" s="3" t="n">
        <f aca="true">IF((ROUNDDOWN(AVERAGE(HM$1,$B16),0)+3)&gt;OFFSET(Sheet6!$E$2,MATCH(HL16,Sheet6!$E$2:$E$22,0)-1,1,1,1),OFFSET(Sheet6!$E$2,MATCH(HL16,Sheet6!$E$2:$E$22,0)-1,1,1,1),OFFSET(Sheet6!$A$2,MATCH(1,(Sheet6!$A$2:$A$58=HL16)*(Sheet6!$B$2:$B$58&gt;=(ROUNDDOWN(AVERAGE(HM$1,$B16),0)+3)),0)-1,1,1,1))</f>
        <v>21</v>
      </c>
      <c r="HN16" s="1" t="str">
        <f aca="true">IF((ROUNDDOWN(AVERAGE(HM$1,$B16),0)+3)&gt;OFFSET(Sheet6!$E$2,MATCH(HL16,Sheet6!$E$2:$E$22,0)-1,1,1,1),OFFSET(Sheet6!$E$2,MATCH(HL16,Sheet6!$E$2:$E$22,0)-1,2,1,1),OFFSET(Sheet6!$A$2,MATCH(1,(Sheet6!$A$2:$A$58=HL16)*(Sheet6!$B$2:$B$58&gt;=(ROUNDDOWN(AVERAGE(HM$1,$B16),0)+3)),0)-1,2,1,1))</f>
        <v>Lilim</v>
      </c>
      <c r="HO16" s="1" t="s">
        <v>174</v>
      </c>
      <c r="HP16" s="3" t="n">
        <f aca="true">IF((ROUNDDOWN(AVERAGE(HP$1,$B16),0)+3)&gt;OFFSET(Sheet6!$E$2,MATCH(HO16,Sheet6!$E$2:$E$22,0)-1,1,1,1),OFFSET(Sheet6!$E$2,MATCH(HO16,Sheet6!$E$2:$E$22,0)-1,1,1,1),OFFSET(Sheet6!$A$2,MATCH(1,(Sheet6!$A$2:$A$58=HO16)*(Sheet6!$B$2:$B$58&gt;=(ROUNDDOWN(AVERAGE(HP$1,$B16),0)+3)),0)-1,1,1,1))</f>
        <v>29</v>
      </c>
      <c r="HQ16" s="1" t="str">
        <f aca="true">IF((ROUNDDOWN(AVERAGE(HP$1,$B16),0)+3)&gt;OFFSET(Sheet6!$E$2,MATCH(HO16,Sheet6!$E$2:$E$22,0)-1,1,1,1),OFFSET(Sheet6!$E$2,MATCH(HO16,Sheet6!$E$2:$E$22,0)-1,2,1,1),OFFSET(Sheet6!$A$2,MATCH(1,(Sheet6!$A$2:$A$58=HO16)*(Sheet6!$B$2:$B$58&gt;=(ROUNDDOWN(AVERAGE(HP$1,$B16),0)+3)),0)-1,2,1,1))</f>
        <v>Hathor</v>
      </c>
      <c r="HR16" s="1" t="s">
        <v>166</v>
      </c>
      <c r="HS16" s="3" t="n">
        <f aca="true">IF((ROUNDDOWN(AVERAGE(HS$1,$B16),0)+3)&gt;OFFSET(Sheet6!$E$2,MATCH(HR16,Sheet6!$E$2:$E$22,0)-1,1,1,1),OFFSET(Sheet6!$E$2,MATCH(HR16,Sheet6!$E$2:$E$22,0)-1,1,1,1),OFFSET(Sheet6!$A$2,MATCH(1,(Sheet6!$A$2:$A$58=HR16)*(Sheet6!$B$2:$B$58&gt;=(ROUNDDOWN(AVERAGE(HS$1,$B16),0)+3)),0)-1,1,1,1))</f>
        <v>21</v>
      </c>
      <c r="HT16" s="1" t="str">
        <f aca="true">IF((ROUNDDOWN(AVERAGE(HS$1,$B16),0)+3)&gt;OFFSET(Sheet6!$E$2,MATCH(HR16,Sheet6!$E$2:$E$22,0)-1,1,1,1),OFFSET(Sheet6!$E$2,MATCH(HR16,Sheet6!$E$2:$E$22,0)-1,2,1,1),OFFSET(Sheet6!$A$2,MATCH(1,(Sheet6!$A$2:$A$58=HR16)*(Sheet6!$B$2:$B$58&gt;=(ROUNDDOWN(AVERAGE(HS$1,$B16),0)+3)),0)-1,2,1,1))</f>
        <v>Lilim</v>
      </c>
      <c r="HU16" s="1" t="s">
        <v>169</v>
      </c>
      <c r="HV16" s="3" t="n">
        <f aca="true">IF((ROUNDDOWN(AVERAGE(HV$1,$B16),0)+3)&gt;OFFSET(Sheet6!$E$2,MATCH(HU16,Sheet6!$E$2:$E$22,0)-1,1,1,1),OFFSET(Sheet6!$E$2,MATCH(HU16,Sheet6!$E$2:$E$22,0)-1,1,1,1),OFFSET(Sheet6!$A$2,MATCH(1,(Sheet6!$A$2:$A$58=HU16)*(Sheet6!$B$2:$B$58&gt;=(ROUNDDOWN(AVERAGE(HV$1,$B16),0)+3)),0)-1,1,1,1))</f>
        <v>34</v>
      </c>
      <c r="HW16" s="1" t="str">
        <f aca="true">IF((ROUNDDOWN(AVERAGE(HV$1,$B16),0)+3)&gt;OFFSET(Sheet6!$E$2,MATCH(HU16,Sheet6!$E$2:$E$22,0)-1,1,1,1),OFFSET(Sheet6!$E$2,MATCH(HU16,Sheet6!$E$2:$E$22,0)-1,2,1,1),OFFSET(Sheet6!$A$2,MATCH(1,(Sheet6!$A$2:$A$58=HU16)*(Sheet6!$B$2:$B$58&gt;=(ROUNDDOWN(AVERAGE(HV$1,$B16),0)+3)),0)-1,2,1,1))</f>
        <v>Marduk</v>
      </c>
      <c r="HX16" s="1" t="s">
        <v>165</v>
      </c>
      <c r="HY16" s="3" t="n">
        <f aca="true">IF((ROUNDDOWN(AVERAGE(HY$1,$B16),0)+3)&gt;OFFSET(Sheet6!$E$2,MATCH(HX16,Sheet6!$E$2:$E$22,0)-1,1,1,1),OFFSET(Sheet6!$E$2,MATCH(HX16,Sheet6!$E$2:$E$22,0)-1,1,1,1),OFFSET(Sheet6!$A$2,MATCH(1,(Sheet6!$A$2:$A$58=HX16)*(Sheet6!$B$2:$B$58&gt;=(ROUNDDOWN(AVERAGE(HY$1,$B16),0)+3)),0)-1,1,1,1))</f>
        <v>20</v>
      </c>
      <c r="HZ16" s="1" t="str">
        <f aca="true">IF((ROUNDDOWN(AVERAGE(HY$1,$B16),0)+3)&gt;OFFSET(Sheet6!$E$2,MATCH(HX16,Sheet6!$E$2:$E$22,0)-1,1,1,1),OFFSET(Sheet6!$E$2,MATCH(HX16,Sheet6!$E$2:$E$22,0)-1,2,1,1),OFFSET(Sheet6!$A$2,MATCH(1,(Sheet6!$A$2:$A$58=HX16)*(Sheet6!$B$2:$B$58&gt;=(ROUNDDOWN(AVERAGE(HY$1,$B16),0)+3)),0)-1,2,1,1))</f>
        <v>Pyro Jack</v>
      </c>
      <c r="IA16" s="1" t="s">
        <v>163</v>
      </c>
      <c r="IB16" s="3" t="n">
        <f aca="true">IF((ROUNDDOWN(AVERAGE(IB$1,$B16),0)+3)&gt;OFFSET(Sheet6!$E$2,MATCH(IA16,Sheet6!$E$2:$E$22,0)-1,1,1,1),OFFSET(Sheet6!$E$2,MATCH(IA16,Sheet6!$E$2:$E$22,0)-1,1,1,1),OFFSET(Sheet6!$A$2,MATCH(1,(Sheet6!$A$2:$A$58=IA16)*(Sheet6!$B$2:$B$58&gt;=(ROUNDDOWN(AVERAGE(IB$1,$B16),0)+3)),0)-1,1,1,1))</f>
        <v>22</v>
      </c>
      <c r="IC16" s="1" t="str">
        <f aca="true">IF((ROUNDDOWN(AVERAGE(IB$1,$B16),0)+3)&gt;OFFSET(Sheet6!$E$2,MATCH(IA16,Sheet6!$E$2:$E$22,0)-1,1,1,1),OFFSET(Sheet6!$E$2,MATCH(IA16,Sheet6!$E$2:$E$22,0)-1,2,1,1),OFFSET(Sheet6!$A$2,MATCH(1,(Sheet6!$A$2:$A$58=IA16)*(Sheet6!$B$2:$B$58&gt;=(ROUNDDOWN(AVERAGE(IB$1,$B16),0)+3)),0)-1,2,1,1))</f>
        <v>Janus</v>
      </c>
      <c r="ID16" s="1" t="s">
        <v>173</v>
      </c>
      <c r="IE16" s="3" t="n">
        <f aca="true">IF((ROUNDDOWN(AVERAGE(IE$1,$B16),0)+3)&gt;OFFSET(Sheet6!$E$2,MATCH(ID16,Sheet6!$E$2:$E$22,0)-1,1,1,1),OFFSET(Sheet6!$E$2,MATCH(ID16,Sheet6!$E$2:$E$22,0)-1,1,1,1),OFFSET(Sheet6!$A$2,MATCH(1,(Sheet6!$A$2:$A$58=ID16)*(Sheet6!$B$2:$B$58&gt;=(ROUNDDOWN(AVERAGE(IE$1,$B16),0)+3)),0)-1,1,1,1))</f>
        <v>40</v>
      </c>
      <c r="IF16" s="1" t="str">
        <f aca="true">IF((ROUNDDOWN(AVERAGE(IE$1,$B16),0)+3)&gt;OFFSET(Sheet6!$E$2,MATCH(ID16,Sheet6!$E$2:$E$22,0)-1,1,1,1),OFFSET(Sheet6!$E$2,MATCH(ID16,Sheet6!$E$2:$E$22,0)-1,2,1,1),OFFSET(Sheet6!$A$2,MATCH(1,(Sheet6!$A$2:$A$58=ID16)*(Sheet6!$B$2:$B$58&gt;=(ROUNDDOWN(AVERAGE(IE$1,$B16),0)+3)),0)-1,2,1,1))</f>
        <v>Cerberus</v>
      </c>
      <c r="IG16" s="1" t="s">
        <v>172</v>
      </c>
      <c r="IH16" s="3" t="n">
        <f aca="true">IF((ROUNDDOWN(AVERAGE(IH$1,$B16),0)+3)&gt;OFFSET(Sheet6!$E$2,MATCH(IG16,Sheet6!$E$2:$E$22,0)-1,1,1,1),OFFSET(Sheet6!$E$2,MATCH(IG16,Sheet6!$E$2:$E$22,0)-1,1,1,1),OFFSET(Sheet6!$A$2,MATCH(1,(Sheet6!$A$2:$A$58=IG16)*(Sheet6!$B$2:$B$58&gt;=(ROUNDDOWN(AVERAGE(IH$1,$B16),0)+3)),0)-1,1,1,1))</f>
        <v>32</v>
      </c>
      <c r="II16" s="1" t="str">
        <f aca="true">IF((ROUNDDOWN(AVERAGE(IH$1,$B16),0)+3)&gt;OFFSET(Sheet6!$E$2,MATCH(IG16,Sheet6!$E$2:$E$22,0)-1,1,1,1),OFFSET(Sheet6!$E$2,MATCH(IG16,Sheet6!$E$2:$E$22,0)-1,2,1,1),OFFSET(Sheet6!$A$2,MATCH(1,(Sheet6!$A$2:$A$58=IG16)*(Sheet6!$B$2:$B$58&gt;=(ROUNDDOWN(AVERAGE(IH$1,$B16),0)+3)),0)-1,2,1,1))</f>
        <v>Anubis</v>
      </c>
      <c r="IJ16" s="1" t="s">
        <v>174</v>
      </c>
      <c r="IK16" s="3" t="n">
        <f aca="true">IF((ROUNDDOWN(AVERAGE(IK$1,$B16),0)+3)&gt;OFFSET(Sheet6!$E$2,MATCH(IJ16,Sheet6!$E$2:$E$22,0)-1,1,1,1),OFFSET(Sheet6!$E$2,MATCH(IJ16,Sheet6!$E$2:$E$22,0)-1,1,1,1),OFFSET(Sheet6!$A$2,MATCH(1,(Sheet6!$A$2:$A$58=IJ16)*(Sheet6!$B$2:$B$58&gt;=(ROUNDDOWN(AVERAGE(IK$1,$B16),0)+3)),0)-1,1,1,1))</f>
        <v>29</v>
      </c>
      <c r="IL16" s="1" t="str">
        <f aca="true">IF((ROUNDDOWN(AVERAGE(IK$1,$B16),0)+3)&gt;OFFSET(Sheet6!$E$2,MATCH(IJ16,Sheet6!$E$2:$E$22,0)-1,1,1,1),OFFSET(Sheet6!$E$2,MATCH(IJ16,Sheet6!$E$2:$E$22,0)-1,2,1,1),OFFSET(Sheet6!$A$2,MATCH(1,(Sheet6!$A$2:$A$58=IJ16)*(Sheet6!$B$2:$B$58&gt;=(ROUNDDOWN(AVERAGE(IK$1,$B16),0)+3)),0)-1,2,1,1))</f>
        <v>Hathor</v>
      </c>
      <c r="IM16" s="1" t="s">
        <v>175</v>
      </c>
      <c r="IN16" s="3" t="n">
        <f aca="true">IF((ROUNDDOWN(AVERAGE(IN$1,$B16),0)+3)&gt;OFFSET(Sheet6!$E$2,MATCH(IM16,Sheet6!$E$2:$E$22,0)-1,1,1,1),OFFSET(Sheet6!$E$2,MATCH(IM16,Sheet6!$E$2:$E$22,0)-1,1,1,1),OFFSET(Sheet6!$A$2,MATCH(1,(Sheet6!$A$2:$A$58=IM16)*(Sheet6!$B$2:$B$58&gt;=(ROUNDDOWN(AVERAGE(IN$1,$B16),0)+3)),0)-1,1,1,1))</f>
        <v>36</v>
      </c>
      <c r="IO16" s="1" t="str">
        <f aca="true">IF((ROUNDDOWN(AVERAGE(IN$1,$B16),0)+3)&gt;OFFSET(Sheet6!$E$2,MATCH(IM16,Sheet6!$E$2:$E$22,0)-1,1,1,1),OFFSET(Sheet6!$E$2,MATCH(IM16,Sheet6!$E$2:$E$22,0)-1,2,1,1),OFFSET(Sheet6!$A$2,MATCH(1,(Sheet6!$A$2:$A$58=IM16)*(Sheet6!$B$2:$B$58&gt;=(ROUNDDOWN(AVERAGE(IN$1,$B16),0)+3)),0)-1,2,1,1))</f>
        <v>Azreal</v>
      </c>
      <c r="IP16" s="1" t="s">
        <v>168</v>
      </c>
      <c r="IQ16" s="3" t="n">
        <f aca="true">IF((ROUNDDOWN(AVERAGE(IQ$1,$B16),0)+3)&gt;OFFSET(Sheet6!$E$2,MATCH(IP16,Sheet6!$E$2:$E$22,0)-1,1,1,1),OFFSET(Sheet6!$E$2,MATCH(IP16,Sheet6!$E$2:$E$22,0)-1,1,1,1),OFFSET(Sheet6!$A$2,MATCH(1,(Sheet6!$A$2:$A$58=IP16)*(Sheet6!$B$2:$B$58&gt;=(ROUNDDOWN(AVERAGE(IQ$1,$B16),0)+3)),0)-1,1,1,1))</f>
        <v>28</v>
      </c>
      <c r="IR16" s="1" t="str">
        <f aca="true">IF((ROUNDDOWN(AVERAGE(IQ$1,$B16),0)+3)&gt;OFFSET(Sheet6!$E$2,MATCH(IP16,Sheet6!$E$2:$E$22,0)-1,1,1,1),OFFSET(Sheet6!$E$2,MATCH(IP16,Sheet6!$E$2:$E$22,0)-1,2,1,1),OFFSET(Sheet6!$A$2,MATCH(1,(Sheet6!$A$2:$A$58=IP16)*(Sheet6!$B$2:$B$58&gt;=(ROUNDDOWN(AVERAGE(IQ$1,$B16),0)+3)),0)-1,2,1,1))</f>
        <v>Cu Chulainn</v>
      </c>
      <c r="IS16" s="1" t="s">
        <v>170</v>
      </c>
      <c r="IT16" s="3" t="n">
        <f aca="true">IF((ROUNDDOWN(AVERAGE(IT$1,$B16),0)+3)&gt;OFFSET(Sheet6!$E$2,MATCH(IS16,Sheet6!$E$2:$E$22,0)-1,1,1,1),OFFSET(Sheet6!$E$2,MATCH(IS16,Sheet6!$E$2:$E$22,0)-1,1,1,1),OFFSET(Sheet6!$A$2,MATCH(1,(Sheet6!$A$2:$A$58=IS16)*(Sheet6!$B$2:$B$58&gt;=(ROUNDDOWN(AVERAGE(IT$1,$B16),0)+3)),0)-1,1,1,1))</f>
        <v>25</v>
      </c>
      <c r="IU16" s="1" t="str">
        <f aca="true">IF((ROUNDDOWN(AVERAGE(IT$1,$B16),0)+3)&gt;OFFSET(Sheet6!$E$2,MATCH(IS16,Sheet6!$E$2:$E$22,0)-1,1,1,1),OFFSET(Sheet6!$E$2,MATCH(IS16,Sheet6!$E$2:$E$22,0)-1,2,1,1),OFFSET(Sheet6!$A$2,MATCH(1,(Sheet6!$A$2:$A$58=IS16)*(Sheet6!$B$2:$B$58&gt;=(ROUNDDOWN(AVERAGE(IT$1,$B16),0)+3)),0)-1,2,1,1))</f>
        <v>Ogma</v>
      </c>
      <c r="IV16" s="1" t="s">
        <v>176</v>
      </c>
      <c r="IW16" s="3" t="n">
        <f aca="true">IF((ROUNDDOWN(AVERAGE(IW$1,$B16),0)+3)&gt;OFFSET(Sheet6!$E$2,MATCH(IV16,Sheet6!$E$2:$E$22,0)-1,1,1,1),OFFSET(Sheet6!$E$2,MATCH(IV16,Sheet6!$E$2:$E$22,0)-1,1,1,1),OFFSET(Sheet6!$A$2,MATCH(1,(Sheet6!$A$2:$A$58=IV16)*(Sheet6!$B$2:$B$58&gt;=(ROUNDDOWN(AVERAGE(IW$1,$B16),0)+3)),0)-1,1,1,1))</f>
        <v>29</v>
      </c>
      <c r="IX16" s="1" t="str">
        <f aca="true">IF((ROUNDDOWN(AVERAGE(IW$1,$B16),0)+3)&gt;OFFSET(Sheet6!$E$2,MATCH(IV16,Sheet6!$E$2:$E$22,0)-1,1,1,1),OFFSET(Sheet6!$E$2,MATCH(IV16,Sheet6!$E$2:$E$22,0)-1,2,1,1),OFFSET(Sheet6!$A$2,MATCH(1,(Sheet6!$A$2:$A$58=IV16)*(Sheet6!$B$2:$B$58&gt;=(ROUNDDOWN(AVERAGE(IW$1,$B16),0)+3)),0)-1,2,1,1))</f>
        <v>Illuyanka</v>
      </c>
      <c r="IY16" s="1" t="s">
        <v>165</v>
      </c>
      <c r="IZ16" s="3" t="n">
        <f aca="true">IF((ROUNDDOWN(AVERAGE(IZ$1,$B16),0)+3)&gt;OFFSET(Sheet6!$E$2,MATCH(IY16,Sheet6!$E$2:$E$22,0)-1,1,1,1),OFFSET(Sheet6!$E$2,MATCH(IY16,Sheet6!$E$2:$E$22,0)-1,1,1,1),OFFSET(Sheet6!$A$2,MATCH(1,(Sheet6!$A$2:$A$58=IY16)*(Sheet6!$B$2:$B$58&gt;=(ROUNDDOWN(AVERAGE(IZ$1,$B16),0)+3)),0)-1,1,1,1))</f>
        <v>20</v>
      </c>
      <c r="JA16" s="1" t="str">
        <f aca="true">IF((ROUNDDOWN(AVERAGE(IZ$1,$B16),0)+3)&gt;OFFSET(Sheet6!$E$2,MATCH(IY16,Sheet6!$E$2:$E$22,0)-1,1,1,1),OFFSET(Sheet6!$E$2,MATCH(IY16,Sheet6!$E$2:$E$22,0)-1,2,1,1),OFFSET(Sheet6!$A$2,MATCH(1,(Sheet6!$A$2:$A$58=IY16)*(Sheet6!$B$2:$B$58&gt;=(ROUNDDOWN(AVERAGE(IZ$1,$B16),0)+3)),0)-1,2,1,1))</f>
        <v>Pyro Jack</v>
      </c>
      <c r="JB16" s="1" t="s">
        <v>164</v>
      </c>
      <c r="JC16" s="3" t="n">
        <f aca="true">IF((ROUNDDOWN(AVERAGE(JC$1,$B16),0)+3)&gt;OFFSET(Sheet6!$E$2,MATCH(JB16,Sheet6!$E$2:$E$22,0)-1,1,1,1),OFFSET(Sheet6!$E$2,MATCH(JB16,Sheet6!$E$2:$E$22,0)-1,1,1,1),OFFSET(Sheet6!$A$2,MATCH(1,(Sheet6!$A$2:$A$58=JB16)*(Sheet6!$B$2:$B$58&gt;=(ROUNDDOWN(AVERAGE(JC$1,$B16),0)+3)),0)-1,1,1,1))</f>
        <v>59</v>
      </c>
      <c r="JD16" s="1" t="str">
        <f aca="true">IF((ROUNDDOWN(AVERAGE(JC$1,$B16),0)+3)&gt;OFFSET(Sheet6!$E$2,MATCH(JB16,Sheet6!$E$2:$E$22,0)-1,1,1,1),OFFSET(Sheet6!$E$2,MATCH(JB16,Sheet6!$E$2:$E$22,0)-1,2,1,1),OFFSET(Sheet6!$A$2,MATCH(1,(Sheet6!$A$2:$A$58=JB16)*(Sheet6!$B$2:$B$58&gt;=(ROUNDDOWN(AVERAGE(JC$1,$B16),0)+3)),0)-1,2,1,1))</f>
        <v>Barbatos</v>
      </c>
      <c r="JE16" s="1" t="s">
        <v>166</v>
      </c>
      <c r="JF16" s="3" t="n">
        <f aca="true">IF((ROUNDDOWN(AVERAGE(JF$1,$B16),0)+3)&gt;OFFSET(Sheet6!$E$2,MATCH(JE16,Sheet6!$E$2:$E$22,0)-1,1,1,1),OFFSET(Sheet6!$E$2,MATCH(JE16,Sheet6!$E$2:$E$22,0)-1,1,1,1),OFFSET(Sheet6!$A$2,MATCH(1,(Sheet6!$A$2:$A$58=JE16)*(Sheet6!$B$2:$B$58&gt;=(ROUNDDOWN(AVERAGE(JF$1,$B16),0)+3)),0)-1,1,1,1))</f>
        <v>21</v>
      </c>
      <c r="JG16" s="1" t="str">
        <f aca="true">IF((ROUNDDOWN(AVERAGE(JF$1,$B16),0)+3)&gt;OFFSET(Sheet6!$E$2,MATCH(JE16,Sheet6!$E$2:$E$22,0)-1,1,1,1),OFFSET(Sheet6!$E$2,MATCH(JE16,Sheet6!$E$2:$E$22,0)-1,2,1,1),OFFSET(Sheet6!$A$2,MATCH(1,(Sheet6!$A$2:$A$58=JE16)*(Sheet6!$B$2:$B$58&gt;=(ROUNDDOWN(AVERAGE(JF$1,$B16),0)+3)),0)-1,2,1,1))</f>
        <v>Lilim</v>
      </c>
      <c r="JI16" s="3"/>
      <c r="JK16" s="1" t="s">
        <v>163</v>
      </c>
      <c r="JL16" s="3" t="n">
        <f aca="true">IF((ROUNDDOWN(AVERAGE(JL$1,$B16),0)+3)&gt;OFFSET(Sheet6!$E$2,MATCH(JK16,Sheet6!$E$2:$E$22,0)-1,1,1,1),OFFSET(Sheet6!$E$2,MATCH(JK16,Sheet6!$E$2:$E$22,0)-1,1,1,1),OFFSET(Sheet6!$A$2,MATCH(1,(Sheet6!$A$2:$A$58=JK16)*(Sheet6!$B$2:$B$58&gt;=(ROUNDDOWN(AVERAGE(JL$1,$B16),0)+3)),0)-1,1,1,1))</f>
        <v>22</v>
      </c>
      <c r="JM16" s="1" t="str">
        <f aca="true">IF((ROUNDDOWN(AVERAGE(JL$1,$B16),0)+3)&gt;OFFSET(Sheet6!$E$2,MATCH(JK16,Sheet6!$E$2:$E$22,0)-1,1,1,1),OFFSET(Sheet6!$E$2,MATCH(JK16,Sheet6!$E$2:$E$22,0)-1,2,1,1),OFFSET(Sheet6!$A$2,MATCH(1,(Sheet6!$A$2:$A$58=JK16)*(Sheet6!$B$2:$B$58&gt;=(ROUNDDOWN(AVERAGE(JL$1,$B16),0)+3)),0)-1,2,1,1))</f>
        <v>Janus</v>
      </c>
      <c r="JN16" s="1" t="s">
        <v>173</v>
      </c>
      <c r="JO16" s="3" t="n">
        <f aca="true">IF((ROUNDDOWN(AVERAGE(JO$1,$B16),0)+3)&gt;OFFSET(Sheet6!$E$2,MATCH(JN16,Sheet6!$E$2:$E$22,0)-1,1,1,1),OFFSET(Sheet6!$E$2,MATCH(JN16,Sheet6!$E$2:$E$22,0)-1,1,1,1),OFFSET(Sheet6!$A$2,MATCH(1,(Sheet6!$A$2:$A$58=JN16)*(Sheet6!$B$2:$B$58&gt;=(ROUNDDOWN(AVERAGE(JO$1,$B16),0)+3)),0)-1,1,1,1))</f>
        <v>40</v>
      </c>
      <c r="JP16" s="1" t="str">
        <f aca="true">IF((ROUNDDOWN(AVERAGE(JO$1,$B16),0)+3)&gt;OFFSET(Sheet6!$E$2,MATCH(JN16,Sheet6!$E$2:$E$22,0)-1,1,1,1),OFFSET(Sheet6!$E$2,MATCH(JN16,Sheet6!$E$2:$E$22,0)-1,2,1,1),OFFSET(Sheet6!$A$2,MATCH(1,(Sheet6!$A$2:$A$58=JN16)*(Sheet6!$B$2:$B$58&gt;=(ROUNDDOWN(AVERAGE(JO$1,$B16),0)+3)),0)-1,2,1,1))</f>
        <v>Cerberus</v>
      </c>
      <c r="JQ16" s="1" t="s">
        <v>169</v>
      </c>
      <c r="JR16" s="3" t="n">
        <f aca="true">IF((ROUNDDOWN(AVERAGE(JR$1,$B16),0)+3)&gt;OFFSET(Sheet6!$E$2,MATCH(JQ16,Sheet6!$E$2:$E$22,0)-1,1,1,1),OFFSET(Sheet6!$E$2,MATCH(JQ16,Sheet6!$E$2:$E$22,0)-1,1,1,1),OFFSET(Sheet6!$A$2,MATCH(1,(Sheet6!$A$2:$A$58=JQ16)*(Sheet6!$B$2:$B$58&gt;=(ROUNDDOWN(AVERAGE(JR$1,$B16),0)+3)),0)-1,1,1,1))</f>
        <v>34</v>
      </c>
      <c r="JS16" s="1" t="str">
        <f aca="true">IF((ROUNDDOWN(AVERAGE(JR$1,$B16),0)+3)&gt;OFFSET(Sheet6!$E$2,MATCH(JQ16,Sheet6!$E$2:$E$22,0)-1,1,1,1),OFFSET(Sheet6!$E$2,MATCH(JQ16,Sheet6!$E$2:$E$22,0)-1,2,1,1),OFFSET(Sheet6!$A$2,MATCH(1,(Sheet6!$A$2:$A$58=JQ16)*(Sheet6!$B$2:$B$58&gt;=(ROUNDDOWN(AVERAGE(JR$1,$B16),0)+3)),0)-1,2,1,1))</f>
        <v>Marduk</v>
      </c>
      <c r="JT16" s="1" t="s">
        <v>170</v>
      </c>
      <c r="JU16" s="3" t="n">
        <f aca="true">IF((ROUNDDOWN(AVERAGE(JU$1,$B16),0)+3)&gt;OFFSET(Sheet6!$E$2,MATCH(JT16,Sheet6!$E$2:$E$22,0)-1,1,1,1),OFFSET(Sheet6!$E$2,MATCH(JT16,Sheet6!$E$2:$E$22,0)-1,1,1,1),OFFSET(Sheet6!$A$2,MATCH(1,(Sheet6!$A$2:$A$58=JT16)*(Sheet6!$B$2:$B$58&gt;=(ROUNDDOWN(AVERAGE(JU$1,$B16),0)+3)),0)-1,1,1,1))</f>
        <v>39</v>
      </c>
      <c r="JV16" s="1" t="str">
        <f aca="true">IF((ROUNDDOWN(AVERAGE(JU$1,$B16),0)+3)&gt;OFFSET(Sheet6!$E$2,MATCH(JT16,Sheet6!$E$2:$E$22,0)-1,1,1,1),OFFSET(Sheet6!$E$2,MATCH(JT16,Sheet6!$E$2:$E$22,0)-1,2,1,1),OFFSET(Sheet6!$A$2,MATCH(1,(Sheet6!$A$2:$A$58=JT16)*(Sheet6!$B$2:$B$58&gt;=(ROUNDDOWN(AVERAGE(JU$1,$B16),0)+3)),0)-1,2,1,1))</f>
        <v>Take-Mikazuchi</v>
      </c>
      <c r="JW16" s="1" t="s">
        <v>174</v>
      </c>
      <c r="JX16" s="3" t="n">
        <f aca="true">IF((ROUNDDOWN(AVERAGE(JX$1,$B16),0)+3)&gt;OFFSET(Sheet6!$E$2,MATCH(JW16,Sheet6!$E$2:$E$22,0)-1,1,1,1),OFFSET(Sheet6!$E$2,MATCH(JW16,Sheet6!$E$2:$E$22,0)-1,1,1,1),OFFSET(Sheet6!$A$2,MATCH(1,(Sheet6!$A$2:$A$58=JW16)*(Sheet6!$B$2:$B$58&gt;=(ROUNDDOWN(AVERAGE(JX$1,$B16),0)+3)),0)-1,1,1,1))</f>
        <v>29</v>
      </c>
      <c r="JY16" s="1" t="str">
        <f aca="true">IF((ROUNDDOWN(AVERAGE(JX$1,$B16),0)+3)&gt;OFFSET(Sheet6!$E$2,MATCH(JW16,Sheet6!$E$2:$E$22,0)-1,1,1,1),OFFSET(Sheet6!$E$2,MATCH(JW16,Sheet6!$E$2:$E$22,0)-1,2,1,1),OFFSET(Sheet6!$A$2,MATCH(1,(Sheet6!$A$2:$A$58=JW16)*(Sheet6!$B$2:$B$58&gt;=(ROUNDDOWN(AVERAGE(JX$1,$B16),0)+3)),0)-1,2,1,1))</f>
        <v>Hathor</v>
      </c>
      <c r="JZ16" s="1" t="s">
        <v>171</v>
      </c>
      <c r="KA16" s="3" t="n">
        <f aca="true">IF((ROUNDDOWN(AVERAGE(KA$1,$B16),0)+3)&gt;OFFSET(Sheet6!$E$2,MATCH(JZ16,Sheet6!$E$2:$E$22,0)-1,1,1,1),OFFSET(Sheet6!$E$2,MATCH(JZ16,Sheet6!$E$2:$E$22,0)-1,1,1,1),OFFSET(Sheet6!$A$2,MATCH(1,(Sheet6!$A$2:$A$58=JZ16)*(Sheet6!$B$2:$B$58&gt;=(ROUNDDOWN(AVERAGE(KA$1,$B16),0)+3)),0)-1,1,1,1))</f>
        <v>88</v>
      </c>
      <c r="KB16" s="1" t="str">
        <f aca="true">IF((ROUNDDOWN(AVERAGE(KA$1,$B16),0)+3)&gt;OFFSET(Sheet6!$E$2,MATCH(JZ16,Sheet6!$E$2:$E$22,0)-1,1,1,1),OFFSET(Sheet6!$E$2,MATCH(JZ16,Sheet6!$E$2:$E$22,0)-1,2,1,1),OFFSET(Sheet6!$A$2,MATCH(1,(Sheet6!$A$2:$A$58=JZ16)*(Sheet6!$B$2:$B$58&gt;=(ROUNDDOWN(AVERAGE(KA$1,$B16),0)+3)),0)-1,2,1,1))</f>
        <v>Amatsu Mikaboshi</v>
      </c>
      <c r="KC16" s="1" t="s">
        <v>172</v>
      </c>
      <c r="KD16" s="3" t="n">
        <f aca="true">IF((ROUNDDOWN(AVERAGE(KD$1,$B16),0)+3)&gt;OFFSET(Sheet6!$E$2,MATCH(KC16,Sheet6!$E$2:$E$22,0)-1,1,1,1),OFFSET(Sheet6!$E$2,MATCH(KC16,Sheet6!$E$2:$E$22,0)-1,1,1,1),OFFSET(Sheet6!$A$2,MATCH(1,(Sheet6!$A$2:$A$58=KC16)*(Sheet6!$B$2:$B$58&gt;=(ROUNDDOWN(AVERAGE(KD$1,$B16),0)+3)),0)-1,1,1,1))</f>
        <v>32</v>
      </c>
      <c r="KE16" s="1" t="str">
        <f aca="true">IF((ROUNDDOWN(AVERAGE(KD$1,$B16),0)+3)&gt;OFFSET(Sheet6!$E$2,MATCH(KC16,Sheet6!$E$2:$E$22,0)-1,1,1,1),OFFSET(Sheet6!$E$2,MATCH(KC16,Sheet6!$E$2:$E$22,0)-1,2,1,1),OFFSET(Sheet6!$A$2,MATCH(1,(Sheet6!$A$2:$A$58=KC16)*(Sheet6!$B$2:$B$58&gt;=(ROUNDDOWN(AVERAGE(KD$1,$B16),0)+3)),0)-1,2,1,1))</f>
        <v>Anubis</v>
      </c>
      <c r="KF16" s="1" t="s">
        <v>170</v>
      </c>
      <c r="KG16" s="3" t="n">
        <f aca="true">IF((ROUNDDOWN(AVERAGE(KG$1,$B16),0)+3)&gt;OFFSET(Sheet6!$E$2,MATCH(KF16,Sheet6!$E$2:$E$22,0)-1,1,1,1),OFFSET(Sheet6!$E$2,MATCH(KF16,Sheet6!$E$2:$E$22,0)-1,1,1,1),OFFSET(Sheet6!$A$2,MATCH(1,(Sheet6!$A$2:$A$58=KF16)*(Sheet6!$B$2:$B$58&gt;=(ROUNDDOWN(AVERAGE(KG$1,$B16),0)+3)),0)-1,1,1,1))</f>
        <v>39</v>
      </c>
      <c r="KH16" s="1" t="str">
        <f aca="true">IF((ROUNDDOWN(AVERAGE(KG$1,$B16),0)+3)&gt;OFFSET(Sheet6!$E$2,MATCH(KF16,Sheet6!$E$2:$E$22,0)-1,1,1,1),OFFSET(Sheet6!$E$2,MATCH(KF16,Sheet6!$E$2:$E$22,0)-1,2,1,1),OFFSET(Sheet6!$A$2,MATCH(1,(Sheet6!$A$2:$A$58=KF16)*(Sheet6!$B$2:$B$58&gt;=(ROUNDDOWN(AVERAGE(KG$1,$B16),0)+3)),0)-1,2,1,1))</f>
        <v>Take-Mikazuchi</v>
      </c>
      <c r="KI16" s="1" t="s">
        <v>174</v>
      </c>
      <c r="KJ16" s="3" t="n">
        <f aca="true">IF((ROUNDDOWN(AVERAGE(KJ$1,$B16),0)+3)&gt;OFFSET(Sheet6!$E$2,MATCH(KI16,Sheet6!$E$2:$E$22,0)-1,1,1,1),OFFSET(Sheet6!$E$2,MATCH(KI16,Sheet6!$E$2:$E$22,0)-1,1,1,1),OFFSET(Sheet6!$A$2,MATCH(1,(Sheet6!$A$2:$A$58=KI16)*(Sheet6!$B$2:$B$58&gt;=(ROUNDDOWN(AVERAGE(KJ$1,$B16),0)+3)),0)-1,1,1,1))</f>
        <v>29</v>
      </c>
      <c r="KK16" s="1" t="str">
        <f aca="true">IF((ROUNDDOWN(AVERAGE(KJ$1,$B16),0)+3)&gt;OFFSET(Sheet6!$E$2,MATCH(KI16,Sheet6!$E$2:$E$22,0)-1,1,1,1),OFFSET(Sheet6!$E$2,MATCH(KI16,Sheet6!$E$2:$E$22,0)-1,2,1,1),OFFSET(Sheet6!$A$2,MATCH(1,(Sheet6!$A$2:$A$58=KI16)*(Sheet6!$B$2:$B$58&gt;=(ROUNDDOWN(AVERAGE(KJ$1,$B16),0)+3)),0)-1,2,1,1))</f>
        <v>Hathor</v>
      </c>
      <c r="KL16" s="1" t="s">
        <v>176</v>
      </c>
      <c r="KM16" s="3" t="n">
        <f aca="true">IF((ROUNDDOWN(AVERAGE(KM$1,$B16),0)+3)&gt;OFFSET(Sheet6!$E$2,MATCH(KL16,Sheet6!$E$2:$E$22,0)-1,1,1,1),OFFSET(Sheet6!$E$2,MATCH(KL16,Sheet6!$E$2:$E$22,0)-1,1,1,1),OFFSET(Sheet6!$A$2,MATCH(1,(Sheet6!$A$2:$A$58=KL16)*(Sheet6!$B$2:$B$58&gt;=(ROUNDDOWN(AVERAGE(KM$1,$B16),0)+3)),0)-1,1,1,1))</f>
        <v>29</v>
      </c>
      <c r="KN16" s="1" t="str">
        <f aca="true">IF((ROUNDDOWN(AVERAGE(KM$1,$B16),0)+3)&gt;OFFSET(Sheet6!$E$2,MATCH(KL16,Sheet6!$E$2:$E$22,0)-1,1,1,1),OFFSET(Sheet6!$E$2,MATCH(KL16,Sheet6!$E$2:$E$22,0)-1,2,1,1),OFFSET(Sheet6!$A$2,MATCH(1,(Sheet6!$A$2:$A$58=KL16)*(Sheet6!$B$2:$B$58&gt;=(ROUNDDOWN(AVERAGE(KM$1,$B16),0)+3)),0)-1,2,1,1))</f>
        <v>Illuyanka</v>
      </c>
      <c r="KO16" s="1" t="s">
        <v>167</v>
      </c>
      <c r="KP16" s="3" t="n">
        <f aca="true">IF((ROUNDDOWN(AVERAGE(KP$1,$B16),0)+3)&gt;OFFSET(Sheet6!$E$2,MATCH(KO16,Sheet6!$E$2:$E$22,0)-1,1,1,1),OFFSET(Sheet6!$E$2,MATCH(KO16,Sheet6!$E$2:$E$22,0)-1,1,1,1),OFFSET(Sheet6!$A$2,MATCH(1,(Sheet6!$A$2:$A$58=KO16)*(Sheet6!$B$2:$B$58&gt;=(ROUNDDOWN(AVERAGE(KP$1,$B16),0)+3)),0)-1,1,1,1))</f>
        <v>50</v>
      </c>
      <c r="KQ16" s="1" t="str">
        <f aca="true">IF((ROUNDDOWN(AVERAGE(KP$1,$B16),0)+3)&gt;OFFSET(Sheet6!$E$2,MATCH(KO16,Sheet6!$E$2:$E$22,0)-1,1,1,1),OFFSET(Sheet6!$E$2,MATCH(KO16,Sheet6!$E$2:$E$22,0)-1,2,1,1),OFFSET(Sheet6!$A$2,MATCH(1,(Sheet6!$A$2:$A$58=KO16)*(Sheet6!$B$2:$B$58&gt;=(ROUNDDOWN(AVERAGE(KP$1,$B16),0)+3)),0)-1,2,1,1))</f>
        <v>Otohime</v>
      </c>
      <c r="KR16" s="1" t="s">
        <v>165</v>
      </c>
      <c r="KS16" s="3" t="n">
        <f aca="true">IF((ROUNDDOWN(AVERAGE(KS$1,$B16),0)+3)&gt;OFFSET(Sheet6!$E$2,MATCH(KR16,Sheet6!$E$2:$E$22,0)-1,1,1,1),OFFSET(Sheet6!$E$2,MATCH(KR16,Sheet6!$E$2:$E$22,0)-1,1,1,1),OFFSET(Sheet6!$A$2,MATCH(1,(Sheet6!$A$2:$A$58=KR16)*(Sheet6!$B$2:$B$58&gt;=(ROUNDDOWN(AVERAGE(KS$1,$B16),0)+3)),0)-1,1,1,1))</f>
        <v>20</v>
      </c>
      <c r="KT16" s="1" t="str">
        <f aca="true">IF((ROUNDDOWN(AVERAGE(KS$1,$B16),0)+3)&gt;OFFSET(Sheet6!$E$2,MATCH(KR16,Sheet6!$E$2:$E$22,0)-1,1,1,1),OFFSET(Sheet6!$E$2,MATCH(KR16,Sheet6!$E$2:$E$22,0)-1,2,1,1),OFFSET(Sheet6!$A$2,MATCH(1,(Sheet6!$A$2:$A$58=KR16)*(Sheet6!$B$2:$B$58&gt;=(ROUNDDOWN(AVERAGE(KS$1,$B16),0)+3)),0)-1,2,1,1))</f>
        <v>Pyro Jack</v>
      </c>
      <c r="KU16" s="1" t="s">
        <v>168</v>
      </c>
      <c r="KV16" s="3" t="n">
        <f aca="true">IF((ROUNDDOWN(AVERAGE(KV$1,$B16),0)+3)&gt;OFFSET(Sheet6!$E$2,MATCH(KU16,Sheet6!$E$2:$E$22,0)-1,1,1,1),OFFSET(Sheet6!$E$2,MATCH(KU16,Sheet6!$E$2:$E$22,0)-1,1,1,1),OFFSET(Sheet6!$A$2,MATCH(1,(Sheet6!$A$2:$A$58=KU16)*(Sheet6!$B$2:$B$58&gt;=(ROUNDDOWN(AVERAGE(KV$1,$B16),0)+3)),0)-1,1,1,1))</f>
        <v>35</v>
      </c>
      <c r="KW16" s="1" t="str">
        <f aca="true">IF((ROUNDDOWN(AVERAGE(KV$1,$B16),0)+3)&gt;OFFSET(Sheet6!$E$2,MATCH(KU16,Sheet6!$E$2:$E$22,0)-1,1,1,1),OFFSET(Sheet6!$E$2,MATCH(KU16,Sheet6!$E$2:$E$22,0)-1,2,1,1),OFFSET(Sheet6!$A$2,MATCH(1,(Sheet6!$A$2:$A$58=KU16)*(Sheet6!$B$2:$B$58&gt;=(ROUNDDOWN(AVERAGE(KV$1,$B16),0)+3)),0)-1,2,1,1))</f>
        <v>Hermod</v>
      </c>
      <c r="KX16" s="1" t="s">
        <v>165</v>
      </c>
      <c r="KY16" s="3" t="n">
        <f aca="true">IF((ROUNDDOWN(AVERAGE(KY$1,$B16),0)+3)&gt;OFFSET(Sheet6!$E$2,MATCH(KX16,Sheet6!$E$2:$E$22,0)-1,1,1,1),OFFSET(Sheet6!$E$2,MATCH(KX16,Sheet6!$E$2:$E$22,0)-1,1,1,1),OFFSET(Sheet6!$A$2,MATCH(1,(Sheet6!$A$2:$A$58=KX16)*(Sheet6!$B$2:$B$58&gt;=(ROUNDDOWN(AVERAGE(KY$1,$B16),0)+3)),0)-1,1,1,1))</f>
        <v>20</v>
      </c>
      <c r="KZ16" s="1" t="str">
        <f aca="true">IF((ROUNDDOWN(AVERAGE(KY$1,$B16),0)+3)&gt;OFFSET(Sheet6!$E$2,MATCH(KX16,Sheet6!$E$2:$E$22,0)-1,1,1,1),OFFSET(Sheet6!$E$2,MATCH(KX16,Sheet6!$E$2:$E$22,0)-1,2,1,1),OFFSET(Sheet6!$A$2,MATCH(1,(Sheet6!$A$2:$A$58=KX16)*(Sheet6!$B$2:$B$58&gt;=(ROUNDDOWN(AVERAGE(KY$1,$B16),0)+3)),0)-1,2,1,1))</f>
        <v>Pyro Jack</v>
      </c>
      <c r="LA16" s="1" t="s">
        <v>166</v>
      </c>
      <c r="LB16" s="3" t="n">
        <f aca="true">IF((ROUNDDOWN(AVERAGE(LB$1,$B16),0)+3)&gt;OFFSET(Sheet6!$E$2,MATCH(LA16,Sheet6!$E$2:$E$22,0)-1,1,1,1),OFFSET(Sheet6!$E$2,MATCH(LA16,Sheet6!$E$2:$E$22,0)-1,1,1,1),OFFSET(Sheet6!$A$2,MATCH(1,(Sheet6!$A$2:$A$58=LA16)*(Sheet6!$B$2:$B$58&gt;=(ROUNDDOWN(AVERAGE(LB$1,$B16),0)+3)),0)-1,1,1,1))</f>
        <v>21</v>
      </c>
      <c r="LC16" s="1" t="str">
        <f aca="true">IF((ROUNDDOWN(AVERAGE(LB$1,$B16),0)+3)&gt;OFFSET(Sheet6!$E$2,MATCH(LA16,Sheet6!$E$2:$E$22,0)-1,1,1,1),OFFSET(Sheet6!$E$2,MATCH(LA16,Sheet6!$E$2:$E$22,0)-1,2,1,1),OFFSET(Sheet6!$A$2,MATCH(1,(Sheet6!$A$2:$A$58=LA16)*(Sheet6!$B$2:$B$58&gt;=(ROUNDDOWN(AVERAGE(LB$1,$B16),0)+3)),0)-1,2,1,1))</f>
        <v>Lilim</v>
      </c>
      <c r="LD16" s="1" t="s">
        <v>166</v>
      </c>
      <c r="LE16" s="3" t="n">
        <f aca="true">IF((ROUNDDOWN(AVERAGE(LE$1,$B16),0)+3)&gt;OFFSET(Sheet6!$E$2,MATCH(LD16,Sheet6!$E$2:$E$22,0)-1,1,1,1),OFFSET(Sheet6!$E$2,MATCH(LD16,Sheet6!$E$2:$E$22,0)-1,1,1,1),OFFSET(Sheet6!$A$2,MATCH(1,(Sheet6!$A$2:$A$58=LD16)*(Sheet6!$B$2:$B$58&gt;=(ROUNDDOWN(AVERAGE(LE$1,$B16),0)+3)),0)-1,1,1,1))</f>
        <v>21</v>
      </c>
      <c r="LF16" s="1" t="str">
        <f aca="true">IF((ROUNDDOWN(AVERAGE(LE$1,$B16),0)+3)&gt;OFFSET(Sheet6!$E$2,MATCH(LD16,Sheet6!$E$2:$E$22,0)-1,1,1,1),OFFSET(Sheet6!$E$2,MATCH(LD16,Sheet6!$E$2:$E$22,0)-1,2,1,1),OFFSET(Sheet6!$A$2,MATCH(1,(Sheet6!$A$2:$A$58=LD16)*(Sheet6!$B$2:$B$58&gt;=(ROUNDDOWN(AVERAGE(LE$1,$B16),0)+3)),0)-1,2,1,1))</f>
        <v>Lilim</v>
      </c>
      <c r="LG16" s="1" t="s">
        <v>164</v>
      </c>
      <c r="LH16" s="3" t="n">
        <f aca="true">IF((ROUNDDOWN(AVERAGE(LH$1,$B16),0)+3)&gt;OFFSET(Sheet6!$E$2,MATCH(LG16,Sheet6!$E$2:$E$22,0)-1,1,1,1),OFFSET(Sheet6!$E$2,MATCH(LG16,Sheet6!$E$2:$E$22,0)-1,1,1,1),OFFSET(Sheet6!$A$2,MATCH(1,(Sheet6!$A$2:$A$58=LG16)*(Sheet6!$B$2:$B$58&gt;=(ROUNDDOWN(AVERAGE(LH$1,$B16),0)+3)),0)-1,1,1,1))</f>
        <v>59</v>
      </c>
      <c r="LI16" s="1" t="str">
        <f aca="true">IF((ROUNDDOWN(AVERAGE(LH$1,$B16),0)+3)&gt;OFFSET(Sheet6!$E$2,MATCH(LG16,Sheet6!$E$2:$E$22,0)-1,1,1,1),OFFSET(Sheet6!$E$2,MATCH(LG16,Sheet6!$E$2:$E$22,0)-1,2,1,1),OFFSET(Sheet6!$A$2,MATCH(1,(Sheet6!$A$2:$A$58=LG16)*(Sheet6!$B$2:$B$58&gt;=(ROUNDDOWN(AVERAGE(LH$1,$B16),0)+3)),0)-1,2,1,1))</f>
        <v>Barbatos</v>
      </c>
      <c r="LK16" s="3"/>
      <c r="LM16" s="1" t="s">
        <v>176</v>
      </c>
      <c r="LN16" s="3" t="n">
        <f aca="true">IF((ROUNDDOWN(AVERAGE(LN$1,$B16),0)+3)&gt;OFFSET(Sheet6!$E$2,MATCH(LM16,Sheet6!$E$2:$E$22,0)-1,1,1,1),OFFSET(Sheet6!$E$2,MATCH(LM16,Sheet6!$E$2:$E$22,0)-1,1,1,1),OFFSET(Sheet6!$A$2,MATCH(1,(Sheet6!$A$2:$A$58=LM16)*(Sheet6!$B$2:$B$58&gt;=(ROUNDDOWN(AVERAGE(LN$1,$B16),0)+3)),0)-1,1,1,1))</f>
        <v>76</v>
      </c>
      <c r="LO16" s="1" t="str">
        <f aca="true">IF((ROUNDDOWN(AVERAGE(LN$1,$B16),0)+3)&gt;OFFSET(Sheet6!$E$2,MATCH(LM16,Sheet6!$E$2:$E$22,0)-1,1,1,1),OFFSET(Sheet6!$E$2,MATCH(LM16,Sheet6!$E$2:$E$22,0)-1,2,1,1),OFFSET(Sheet6!$A$2,MATCH(1,(Sheet6!$A$2:$A$58=LM16)*(Sheet6!$B$2:$B$58&gt;=(ROUNDDOWN(AVERAGE(LN$1,$B16),0)+3)),0)-1,2,1,1))</f>
        <v>Mucalinda</v>
      </c>
      <c r="LP16" s="1" t="s">
        <v>170</v>
      </c>
      <c r="LQ16" s="3" t="n">
        <f aca="true">IF((ROUNDDOWN(AVERAGE(LQ$1,$B16),0)+3)&gt;OFFSET(Sheet6!$E$2,MATCH(LP16,Sheet6!$E$2:$E$22,0)-1,1,1,1),OFFSET(Sheet6!$E$2,MATCH(LP16,Sheet6!$E$2:$E$22,0)-1,1,1,1),OFFSET(Sheet6!$A$2,MATCH(1,(Sheet6!$A$2:$A$58=LP16)*(Sheet6!$B$2:$B$58&gt;=(ROUNDDOWN(AVERAGE(LQ$1,$B16),0)+3)),0)-1,1,1,1))</f>
        <v>39</v>
      </c>
      <c r="LR16" s="1" t="str">
        <f aca="true">IF((ROUNDDOWN(AVERAGE(LQ$1,$B16),0)+3)&gt;OFFSET(Sheet6!$E$2,MATCH(LP16,Sheet6!$E$2:$E$22,0)-1,1,1,1),OFFSET(Sheet6!$E$2,MATCH(LP16,Sheet6!$E$2:$E$22,0)-1,2,1,1),OFFSET(Sheet6!$A$2,MATCH(1,(Sheet6!$A$2:$A$58=LP16)*(Sheet6!$B$2:$B$58&gt;=(ROUNDDOWN(AVERAGE(LQ$1,$B16),0)+3)),0)-1,2,1,1))</f>
        <v>Take-Mikazuchi</v>
      </c>
      <c r="LS16" s="1" t="s">
        <v>174</v>
      </c>
      <c r="LT16" s="3" t="n">
        <f aca="true">IF((ROUNDDOWN(AVERAGE(LT$1,$B16),0)+3)&gt;OFFSET(Sheet6!$E$2,MATCH(LS16,Sheet6!$E$2:$E$22,0)-1,1,1,1),OFFSET(Sheet6!$E$2,MATCH(LS16,Sheet6!$E$2:$E$22,0)-1,1,1,1),OFFSET(Sheet6!$A$2,MATCH(1,(Sheet6!$A$2:$A$58=LS16)*(Sheet6!$B$2:$B$58&gt;=(ROUNDDOWN(AVERAGE(LT$1,$B16),0)+3)),0)-1,1,1,1))</f>
        <v>46</v>
      </c>
      <c r="LU16" s="1" t="str">
        <f aca="true">IF((ROUNDDOWN(AVERAGE(LT$1,$B16),0)+3)&gt;OFFSET(Sheet6!$E$2,MATCH(LS16,Sheet6!$E$2:$E$22,0)-1,1,1,1),OFFSET(Sheet6!$E$2,MATCH(LS16,Sheet6!$E$2:$E$22,0)-1,2,1,1),OFFSET(Sheet6!$A$2,MATCH(1,(Sheet6!$A$2:$A$58=LS16)*(Sheet6!$B$2:$B$58&gt;=(ROUNDDOWN(AVERAGE(LT$1,$B16),0)+3)),0)-1,2,1,1))</f>
        <v>Tensen Nyannyan</v>
      </c>
      <c r="LV16" s="1" t="s">
        <v>169</v>
      </c>
      <c r="LW16" s="3" t="n">
        <f aca="true">IF((ROUNDDOWN(AVERAGE(LW$1,$B16),0)+3)&gt;OFFSET(Sheet6!$E$2,MATCH(LV16,Sheet6!$E$2:$E$22,0)-1,1,1,1),OFFSET(Sheet6!$E$2,MATCH(LV16,Sheet6!$E$2:$E$22,0)-1,1,1,1),OFFSET(Sheet6!$A$2,MATCH(1,(Sheet6!$A$2:$A$58=LV16)*(Sheet6!$B$2:$B$58&gt;=(ROUNDDOWN(AVERAGE(LW$1,$B16),0)+3)),0)-1,1,1,1))</f>
        <v>34</v>
      </c>
      <c r="LX16" s="1" t="str">
        <f aca="true">IF((ROUNDDOWN(AVERAGE(LW$1,$B16),0)+3)&gt;OFFSET(Sheet6!$E$2,MATCH(LV16,Sheet6!$E$2:$E$22,0)-1,1,1,1),OFFSET(Sheet6!$E$2,MATCH(LV16,Sheet6!$E$2:$E$22,0)-1,2,1,1),OFFSET(Sheet6!$A$2,MATCH(1,(Sheet6!$A$2:$A$58=LV16)*(Sheet6!$B$2:$B$58&gt;=(ROUNDDOWN(AVERAGE(LW$1,$B16),0)+3)),0)-1,2,1,1))</f>
        <v>Marduk</v>
      </c>
      <c r="LY16" s="1" t="s">
        <v>172</v>
      </c>
      <c r="LZ16" s="3" t="n">
        <f aca="true">IF((ROUNDDOWN(AVERAGE(LZ$1,$B16),0)+3)&gt;OFFSET(Sheet6!$E$2,MATCH(LY16,Sheet6!$E$2:$E$22,0)-1,1,1,1),OFFSET(Sheet6!$E$2,MATCH(LY16,Sheet6!$E$2:$E$22,0)-1,1,1,1),OFFSET(Sheet6!$A$2,MATCH(1,(Sheet6!$A$2:$A$58=LY16)*(Sheet6!$B$2:$B$58&gt;=(ROUNDDOWN(AVERAGE(LZ$1,$B16),0)+3)),0)-1,1,1,1))</f>
        <v>32</v>
      </c>
      <c r="MA16" s="1" t="str">
        <f aca="true">IF((ROUNDDOWN(AVERAGE(LZ$1,$B16),0)+3)&gt;OFFSET(Sheet6!$E$2,MATCH(LY16,Sheet6!$E$2:$E$22,0)-1,1,1,1),OFFSET(Sheet6!$E$2,MATCH(LY16,Sheet6!$E$2:$E$22,0)-1,2,1,1),OFFSET(Sheet6!$A$2,MATCH(1,(Sheet6!$A$2:$A$58=LY16)*(Sheet6!$B$2:$B$58&gt;=(ROUNDDOWN(AVERAGE(LZ$1,$B16),0)+3)),0)-1,2,1,1))</f>
        <v>Anubis</v>
      </c>
      <c r="MB16" s="1" t="s">
        <v>170</v>
      </c>
      <c r="MC16" s="3" t="n">
        <f aca="true">IF((ROUNDDOWN(AVERAGE(MC$1,$B16),0)+3)&gt;OFFSET(Sheet6!$E$2,MATCH(MB16,Sheet6!$E$2:$E$22,0)-1,1,1,1),OFFSET(Sheet6!$E$2,MATCH(MB16,Sheet6!$E$2:$E$22,0)-1,1,1,1),OFFSET(Sheet6!$A$2,MATCH(1,(Sheet6!$A$2:$A$58=MB16)*(Sheet6!$B$2:$B$58&gt;=(ROUNDDOWN(AVERAGE(MC$1,$B16),0)+3)),0)-1,1,1,1))</f>
        <v>39</v>
      </c>
      <c r="MD16" s="1" t="str">
        <f aca="true">IF((ROUNDDOWN(AVERAGE(MC$1,$B16),0)+3)&gt;OFFSET(Sheet6!$E$2,MATCH(MB16,Sheet6!$E$2:$E$22,0)-1,1,1,1),OFFSET(Sheet6!$E$2,MATCH(MB16,Sheet6!$E$2:$E$22,0)-1,2,1,1),OFFSET(Sheet6!$A$2,MATCH(1,(Sheet6!$A$2:$A$58=MB16)*(Sheet6!$B$2:$B$58&gt;=(ROUNDDOWN(AVERAGE(MC$1,$B16),0)+3)),0)-1,2,1,1))</f>
        <v>Take-Mikazuchi</v>
      </c>
      <c r="ME16" s="1" t="s">
        <v>174</v>
      </c>
      <c r="MF16" s="3" t="n">
        <f aca="true">IF((ROUNDDOWN(AVERAGE(MF$1,$B16),0)+3)&gt;OFFSET(Sheet6!$E$2,MATCH(ME16,Sheet6!$E$2:$E$22,0)-1,1,1,1),OFFSET(Sheet6!$E$2,MATCH(ME16,Sheet6!$E$2:$E$22,0)-1,1,1,1),OFFSET(Sheet6!$A$2,MATCH(1,(Sheet6!$A$2:$A$58=ME16)*(Sheet6!$B$2:$B$58&gt;=(ROUNDDOWN(AVERAGE(MF$1,$B16),0)+3)),0)-1,1,1,1))</f>
        <v>46</v>
      </c>
      <c r="MG16" s="1" t="str">
        <f aca="true">IF((ROUNDDOWN(AVERAGE(MF$1,$B16),0)+3)&gt;OFFSET(Sheet6!$E$2,MATCH(ME16,Sheet6!$E$2:$E$22,0)-1,1,1,1),OFFSET(Sheet6!$E$2,MATCH(ME16,Sheet6!$E$2:$E$22,0)-1,2,1,1),OFFSET(Sheet6!$A$2,MATCH(1,(Sheet6!$A$2:$A$58=ME16)*(Sheet6!$B$2:$B$58&gt;=(ROUNDDOWN(AVERAGE(MF$1,$B16),0)+3)),0)-1,2,1,1))</f>
        <v>Tensen Nyannyan</v>
      </c>
      <c r="MH16" s="1" t="s">
        <v>171</v>
      </c>
      <c r="MI16" s="3" t="n">
        <f aca="true">IF((ROUNDDOWN(AVERAGE(MI$1,$B16),0)+3)&gt;OFFSET(Sheet6!$E$2,MATCH(MH16,Sheet6!$E$2:$E$22,0)-1,1,1,1),OFFSET(Sheet6!$E$2,MATCH(MH16,Sheet6!$E$2:$E$22,0)-1,1,1,1),OFFSET(Sheet6!$A$2,MATCH(1,(Sheet6!$A$2:$A$58=MH16)*(Sheet6!$B$2:$B$58&gt;=(ROUNDDOWN(AVERAGE(MI$1,$B16),0)+3)),0)-1,1,1,1))</f>
        <v>88</v>
      </c>
      <c r="MJ16" s="1" t="str">
        <f aca="true">IF((ROUNDDOWN(AVERAGE(MI$1,$B16),0)+3)&gt;OFFSET(Sheet6!$E$2,MATCH(MH16,Sheet6!$E$2:$E$22,0)-1,1,1,1),OFFSET(Sheet6!$E$2,MATCH(MH16,Sheet6!$E$2:$E$22,0)-1,2,1,1),OFFSET(Sheet6!$A$2,MATCH(1,(Sheet6!$A$2:$A$58=MH16)*(Sheet6!$B$2:$B$58&gt;=(ROUNDDOWN(AVERAGE(MI$1,$B16),0)+3)),0)-1,2,1,1))</f>
        <v>Amatsu Mikaboshi</v>
      </c>
      <c r="MK16" s="1" t="s">
        <v>173</v>
      </c>
      <c r="ML16" s="3" t="n">
        <f aca="true">IF((ROUNDDOWN(AVERAGE(ML$1,$B16),0)+3)&gt;OFFSET(Sheet6!$E$2,MATCH(MK16,Sheet6!$E$2:$E$22,0)-1,1,1,1),OFFSET(Sheet6!$E$2,MATCH(MK16,Sheet6!$E$2:$E$22,0)-1,1,1,1),OFFSET(Sheet6!$A$2,MATCH(1,(Sheet6!$A$2:$A$58=MK16)*(Sheet6!$B$2:$B$58&gt;=(ROUNDDOWN(AVERAGE(ML$1,$B16),0)+3)),0)-1,1,1,1))</f>
        <v>40</v>
      </c>
      <c r="MM16" s="1" t="str">
        <f aca="true">IF((ROUNDDOWN(AVERAGE(ML$1,$B16),0)+3)&gt;OFFSET(Sheet6!$E$2,MATCH(MK16,Sheet6!$E$2:$E$22,0)-1,1,1,1),OFFSET(Sheet6!$E$2,MATCH(MK16,Sheet6!$E$2:$E$22,0)-1,2,1,1),OFFSET(Sheet6!$A$2,MATCH(1,(Sheet6!$A$2:$A$58=MK16)*(Sheet6!$B$2:$B$58&gt;=(ROUNDDOWN(AVERAGE(ML$1,$B16),0)+3)),0)-1,2,1,1))</f>
        <v>Cerberus</v>
      </c>
      <c r="MN16" s="1" t="s">
        <v>175</v>
      </c>
      <c r="MO16" s="3" t="n">
        <f aca="true">IF((ROUNDDOWN(AVERAGE(MO$1,$B16),0)+3)&gt;OFFSET(Sheet6!$E$2,MATCH(MN16,Sheet6!$E$2:$E$22,0)-1,1,1,1),OFFSET(Sheet6!$E$2,MATCH(MN16,Sheet6!$E$2:$E$22,0)-1,1,1,1),OFFSET(Sheet6!$A$2,MATCH(1,(Sheet6!$A$2:$A$58=MN16)*(Sheet6!$B$2:$B$58&gt;=(ROUNDDOWN(AVERAGE(MO$1,$B16),0)+3)),0)-1,1,1,1))</f>
        <v>36</v>
      </c>
      <c r="MP16" s="1" t="str">
        <f aca="true">IF((ROUNDDOWN(AVERAGE(MO$1,$B16),0)+3)&gt;OFFSET(Sheet6!$E$2,MATCH(MN16,Sheet6!$E$2:$E$22,0)-1,1,1,1),OFFSET(Sheet6!$E$2,MATCH(MN16,Sheet6!$E$2:$E$22,0)-1,2,1,1),OFFSET(Sheet6!$A$2,MATCH(1,(Sheet6!$A$2:$A$58=MN16)*(Sheet6!$B$2:$B$58&gt;=(ROUNDDOWN(AVERAGE(MO$1,$B16),0)+3)),0)-1,2,1,1))</f>
        <v>Azreal</v>
      </c>
      <c r="MQ16" s="1" t="s">
        <v>168</v>
      </c>
      <c r="MR16" s="3" t="n">
        <f aca="true">IF((ROUNDDOWN(AVERAGE(MR$1,$B16),0)+3)&gt;OFFSET(Sheet6!$E$2,MATCH(MQ16,Sheet6!$E$2:$E$22,0)-1,1,1,1),OFFSET(Sheet6!$E$2,MATCH(MQ16,Sheet6!$E$2:$E$22,0)-1,1,1,1),OFFSET(Sheet6!$A$2,MATCH(1,(Sheet6!$A$2:$A$58=MQ16)*(Sheet6!$B$2:$B$58&gt;=(ROUNDDOWN(AVERAGE(MR$1,$B16),0)+3)),0)-1,1,1,1))</f>
        <v>35</v>
      </c>
      <c r="MS16" s="1" t="str">
        <f aca="true">IF((ROUNDDOWN(AVERAGE(MR$1,$B16),0)+3)&gt;OFFSET(Sheet6!$E$2,MATCH(MQ16,Sheet6!$E$2:$E$22,0)-1,1,1,1),OFFSET(Sheet6!$E$2,MATCH(MQ16,Sheet6!$E$2:$E$22,0)-1,2,1,1),OFFSET(Sheet6!$A$2,MATCH(1,(Sheet6!$A$2:$A$58=MQ16)*(Sheet6!$B$2:$B$58&gt;=(ROUNDDOWN(AVERAGE(MR$1,$B16),0)+3)),0)-1,2,1,1))</f>
        <v>Hermod</v>
      </c>
      <c r="MT16" s="1" t="s">
        <v>166</v>
      </c>
      <c r="MU16" s="3" t="n">
        <f aca="true">IF((ROUNDDOWN(AVERAGE(MU$1,$B16),0)+3)&gt;OFFSET(Sheet6!$E$2,MATCH(MT16,Sheet6!$E$2:$E$22,0)-1,1,1,1),OFFSET(Sheet6!$E$2,MATCH(MT16,Sheet6!$E$2:$E$22,0)-1,1,1,1),OFFSET(Sheet6!$A$2,MATCH(1,(Sheet6!$A$2:$A$58=MT16)*(Sheet6!$B$2:$B$58&gt;=(ROUNDDOWN(AVERAGE(MU$1,$B16),0)+3)),0)-1,1,1,1))</f>
        <v>21</v>
      </c>
      <c r="MV16" s="1" t="str">
        <f aca="true">IF((ROUNDDOWN(AVERAGE(MU$1,$B16),0)+3)&gt;OFFSET(Sheet6!$E$2,MATCH(MT16,Sheet6!$E$2:$E$22,0)-1,1,1,1),OFFSET(Sheet6!$E$2,MATCH(MT16,Sheet6!$E$2:$E$22,0)-1,2,1,1),OFFSET(Sheet6!$A$2,MATCH(1,(Sheet6!$A$2:$A$58=MT16)*(Sheet6!$B$2:$B$58&gt;=(ROUNDDOWN(AVERAGE(MU$1,$B16),0)+3)),0)-1,2,1,1))</f>
        <v>Lilim</v>
      </c>
      <c r="MW16" s="1" t="s">
        <v>167</v>
      </c>
      <c r="MX16" s="3" t="n">
        <f aca="true">IF((ROUNDDOWN(AVERAGE(MX$1,$B16),0)+3)&gt;OFFSET(Sheet6!$E$2,MATCH(MW16,Sheet6!$E$2:$E$22,0)-1,1,1,1),OFFSET(Sheet6!$E$2,MATCH(MW16,Sheet6!$E$2:$E$22,0)-1,1,1,1),OFFSET(Sheet6!$A$2,MATCH(1,(Sheet6!$A$2:$A$58=MW16)*(Sheet6!$B$2:$B$58&gt;=(ROUNDDOWN(AVERAGE(MX$1,$B16),0)+3)),0)-1,1,1,1))</f>
        <v>50</v>
      </c>
      <c r="MY16" s="1" t="str">
        <f aca="true">IF((ROUNDDOWN(AVERAGE(MX$1,$B16),0)+3)&gt;OFFSET(Sheet6!$E$2,MATCH(MW16,Sheet6!$E$2:$E$22,0)-1,1,1,1),OFFSET(Sheet6!$E$2,MATCH(MW16,Sheet6!$E$2:$E$22,0)-1,2,1,1),OFFSET(Sheet6!$A$2,MATCH(1,(Sheet6!$A$2:$A$58=MW16)*(Sheet6!$B$2:$B$58&gt;=(ROUNDDOWN(AVERAGE(MX$1,$B16),0)+3)),0)-1,2,1,1))</f>
        <v>Otohime</v>
      </c>
      <c r="MZ16" s="1" t="s">
        <v>165</v>
      </c>
      <c r="NA16" s="3" t="n">
        <f aca="true">IF((ROUNDDOWN(AVERAGE(NA$1,$B16),0)+3)&gt;OFFSET(Sheet6!$E$2,MATCH(MZ16,Sheet6!$E$2:$E$22,0)-1,1,1,1),OFFSET(Sheet6!$E$2,MATCH(MZ16,Sheet6!$E$2:$E$22,0)-1,1,1,1),OFFSET(Sheet6!$A$2,MATCH(1,(Sheet6!$A$2:$A$58=MZ16)*(Sheet6!$B$2:$B$58&gt;=(ROUNDDOWN(AVERAGE(NA$1,$B16),0)+3)),0)-1,1,1,1))</f>
        <v>20</v>
      </c>
      <c r="NB16" s="1" t="str">
        <f aca="true">IF((ROUNDDOWN(AVERAGE(NA$1,$B16),0)+3)&gt;OFFSET(Sheet6!$E$2,MATCH(MZ16,Sheet6!$E$2:$E$22,0)-1,1,1,1),OFFSET(Sheet6!$E$2,MATCH(MZ16,Sheet6!$E$2:$E$22,0)-1,2,1,1),OFFSET(Sheet6!$A$2,MATCH(1,(Sheet6!$A$2:$A$58=MZ16)*(Sheet6!$B$2:$B$58&gt;=(ROUNDDOWN(AVERAGE(NA$1,$B16),0)+3)),0)-1,2,1,1))</f>
        <v>Pyro Jack</v>
      </c>
      <c r="NC16" s="1" t="s">
        <v>166</v>
      </c>
      <c r="ND16" s="3" t="n">
        <f aca="true">IF((ROUNDDOWN(AVERAGE(ND$1,$B16),0)+3)&gt;OFFSET(Sheet6!$E$2,MATCH(NC16,Sheet6!$E$2:$E$22,0)-1,1,1,1),OFFSET(Sheet6!$E$2,MATCH(NC16,Sheet6!$E$2:$E$22,0)-1,1,1,1),OFFSET(Sheet6!$A$2,MATCH(1,(Sheet6!$A$2:$A$58=NC16)*(Sheet6!$B$2:$B$58&gt;=(ROUNDDOWN(AVERAGE(ND$1,$B16),0)+3)),0)-1,1,1,1))</f>
        <v>21</v>
      </c>
      <c r="NE16" s="1" t="str">
        <f aca="true">IF((ROUNDDOWN(AVERAGE(ND$1,$B16),0)+3)&gt;OFFSET(Sheet6!$E$2,MATCH(NC16,Sheet6!$E$2:$E$22,0)-1,1,1,1),OFFSET(Sheet6!$E$2,MATCH(NC16,Sheet6!$E$2:$E$22,0)-1,2,1,1),OFFSET(Sheet6!$A$2,MATCH(1,(Sheet6!$A$2:$A$58=NC16)*(Sheet6!$B$2:$B$58&gt;=(ROUNDDOWN(AVERAGE(ND$1,$B16),0)+3)),0)-1,2,1,1))</f>
        <v>Lilim</v>
      </c>
      <c r="NF16" s="1" t="s">
        <v>174</v>
      </c>
      <c r="NG16" s="3" t="n">
        <f aca="true">IF((ROUNDDOWN(AVERAGE(NG$1,$B16),0)+3)&gt;OFFSET(Sheet6!$E$2,MATCH(NF16,Sheet6!$E$2:$E$22,0)-1,1,1,1),OFFSET(Sheet6!$E$2,MATCH(NF16,Sheet6!$E$2:$E$22,0)-1,1,1,1),OFFSET(Sheet6!$A$2,MATCH(1,(Sheet6!$A$2:$A$58=NF16)*(Sheet6!$B$2:$B$58&gt;=(ROUNDDOWN(AVERAGE(NG$1,$B16),0)+3)),0)-1,1,1,1))</f>
        <v>46</v>
      </c>
      <c r="NH16" s="1" t="str">
        <f aca="true">IF((ROUNDDOWN(AVERAGE(NG$1,$B16),0)+3)&gt;OFFSET(Sheet6!$E$2,MATCH(NF16,Sheet6!$E$2:$E$22,0)-1,1,1,1),OFFSET(Sheet6!$E$2,MATCH(NF16,Sheet6!$E$2:$E$22,0)-1,2,1,1),OFFSET(Sheet6!$A$2,MATCH(1,(Sheet6!$A$2:$A$58=NF16)*(Sheet6!$B$2:$B$58&gt;=(ROUNDDOWN(AVERAGE(NG$1,$B16),0)+3)),0)-1,2,1,1))</f>
        <v>Tensen Nyannyan</v>
      </c>
      <c r="NI16" s="1" t="s">
        <v>164</v>
      </c>
      <c r="NJ16" s="3" t="n">
        <f aca="true">IF((ROUNDDOWN(AVERAGE(NJ$1,$B16),0)+3)&gt;OFFSET(Sheet6!$E$2,MATCH(NI16,Sheet6!$E$2:$E$22,0)-1,1,1,1),OFFSET(Sheet6!$E$2,MATCH(NI16,Sheet6!$E$2:$E$22,0)-1,1,1,1),OFFSET(Sheet6!$A$2,MATCH(1,(Sheet6!$A$2:$A$58=NI16)*(Sheet6!$B$2:$B$58&gt;=(ROUNDDOWN(AVERAGE(NJ$1,$B16),0)+3)),0)-1,1,1,1))</f>
        <v>59</v>
      </c>
      <c r="NK16" s="1" t="str">
        <f aca="true">IF((ROUNDDOWN(AVERAGE(NJ$1,$B16),0)+3)&gt;OFFSET(Sheet6!$E$2,MATCH(NI16,Sheet6!$E$2:$E$22,0)-1,1,1,1),OFFSET(Sheet6!$E$2,MATCH(NI16,Sheet6!$E$2:$E$22,0)-1,2,1,1),OFFSET(Sheet6!$A$2,MATCH(1,(Sheet6!$A$2:$A$58=NI16)*(Sheet6!$B$2:$B$58&gt;=(ROUNDDOWN(AVERAGE(NJ$1,$B16),0)+3)),0)-1,2,1,1))</f>
        <v>Barbatos</v>
      </c>
      <c r="NL16" s="1" t="s">
        <v>170</v>
      </c>
      <c r="NM16" s="3" t="n">
        <f aca="true">IF((ROUNDDOWN(AVERAGE(NM$1,$B16),0)+3)&gt;OFFSET(Sheet6!$E$2,MATCH(NL16,Sheet6!$E$2:$E$22,0)-1,1,1,1),OFFSET(Sheet6!$E$2,MATCH(NL16,Sheet6!$E$2:$E$22,0)-1,1,1,1),OFFSET(Sheet6!$A$2,MATCH(1,(Sheet6!$A$2:$A$58=NL16)*(Sheet6!$B$2:$B$58&gt;=(ROUNDDOWN(AVERAGE(NM$1,$B16),0)+3)),0)-1,1,1,1))</f>
        <v>39</v>
      </c>
      <c r="NN16" s="1" t="str">
        <f aca="true">IF((ROUNDDOWN(AVERAGE(NM$1,$B16),0)+3)&gt;OFFSET(Sheet6!$E$2,MATCH(NL16,Sheet6!$E$2:$E$22,0)-1,1,1,1),OFFSET(Sheet6!$E$2,MATCH(NL16,Sheet6!$E$2:$E$22,0)-1,2,1,1),OFFSET(Sheet6!$A$2,MATCH(1,(Sheet6!$A$2:$A$58=NL16)*(Sheet6!$B$2:$B$58&gt;=(ROUNDDOWN(AVERAGE(NM$1,$B16),0)+3)),0)-1,2,1,1))</f>
        <v>Take-Mikazuchi</v>
      </c>
      <c r="NO16" s="1" t="s">
        <v>169</v>
      </c>
      <c r="NP16" s="3" t="n">
        <f aca="true">IF((ROUNDDOWN(AVERAGE(NP$1,$B16),0)+3)&gt;OFFSET(Sheet6!$E$2,MATCH(NO16,Sheet6!$E$2:$E$22,0)-1,1,1,1),OFFSET(Sheet6!$E$2,MATCH(NO16,Sheet6!$E$2:$E$22,0)-1,1,1,1),OFFSET(Sheet6!$A$2,MATCH(1,(Sheet6!$A$2:$A$58=NO16)*(Sheet6!$B$2:$B$58&gt;=(ROUNDDOWN(AVERAGE(NP$1,$B16),0)+3)),0)-1,1,1,1))</f>
        <v>43</v>
      </c>
      <c r="NQ16" s="1" t="str">
        <f aca="true">IF((ROUNDDOWN(AVERAGE(NP$1,$B16),0)+3)&gt;OFFSET(Sheet6!$E$2,MATCH(NO16,Sheet6!$E$2:$E$22,0)-1,1,1,1),OFFSET(Sheet6!$E$2,MATCH(NO16,Sheet6!$E$2:$E$22,0)-1,2,1,1),OFFSET(Sheet6!$A$2,MATCH(1,(Sheet6!$A$2:$A$58=NO16)*(Sheet6!$B$2:$B$58&gt;=(ROUNDDOWN(AVERAGE(NP$1,$B16),0)+3)),0)-1,2,1,1))</f>
        <v>Odin</v>
      </c>
      <c r="NR16" s="1" t="s">
        <v>174</v>
      </c>
      <c r="NS16" s="3" t="n">
        <f aca="true">IF((ROUNDDOWN(AVERAGE(NS$1,$B16),0)+3)&gt;OFFSET(Sheet6!$E$2,MATCH(NR16,Sheet6!$E$2:$E$22,0)-1,1,1,1),OFFSET(Sheet6!$E$2,MATCH(NR16,Sheet6!$E$2:$E$22,0)-1,1,1,1),OFFSET(Sheet6!$A$2,MATCH(1,(Sheet6!$A$2:$A$58=NR16)*(Sheet6!$B$2:$B$58&gt;=(ROUNDDOWN(AVERAGE(NS$1,$B16),0)+3)),0)-1,1,1,1))</f>
        <v>46</v>
      </c>
      <c r="NT16" s="1" t="str">
        <f aca="true">IF((ROUNDDOWN(AVERAGE(NS$1,$B16),0)+3)&gt;OFFSET(Sheet6!$E$2,MATCH(NR16,Sheet6!$E$2:$E$22,0)-1,1,1,1),OFFSET(Sheet6!$E$2,MATCH(NR16,Sheet6!$E$2:$E$22,0)-1,2,1,1),OFFSET(Sheet6!$A$2,MATCH(1,(Sheet6!$A$2:$A$58=NR16)*(Sheet6!$B$2:$B$58&gt;=(ROUNDDOWN(AVERAGE(NS$1,$B16),0)+3)),0)-1,2,1,1))</f>
        <v>Tensen Nyannyan</v>
      </c>
      <c r="NU16" s="1" t="s">
        <v>176</v>
      </c>
      <c r="NV16" s="3" t="n">
        <f aca="true">IF((ROUNDDOWN(AVERAGE(NV$1,$B16),0)+3)&gt;OFFSET(Sheet6!$E$2,MATCH(NU16,Sheet6!$E$2:$E$22,0)-1,1,1,1),OFFSET(Sheet6!$E$2,MATCH(NU16,Sheet6!$E$2:$E$22,0)-1,1,1,1),OFFSET(Sheet6!$A$2,MATCH(1,(Sheet6!$A$2:$A$58=NU16)*(Sheet6!$B$2:$B$58&gt;=(ROUNDDOWN(AVERAGE(NV$1,$B16),0)+3)),0)-1,1,1,1))</f>
        <v>76</v>
      </c>
      <c r="NW16" s="1" t="str">
        <f aca="true">IF((ROUNDDOWN(AVERAGE(NV$1,$B16),0)+3)&gt;OFFSET(Sheet6!$E$2,MATCH(NU16,Sheet6!$E$2:$E$22,0)-1,1,1,1),OFFSET(Sheet6!$E$2,MATCH(NU16,Sheet6!$E$2:$E$22,0)-1,2,1,1),OFFSET(Sheet6!$A$2,MATCH(1,(Sheet6!$A$2:$A$58=NU16)*(Sheet6!$B$2:$B$58&gt;=(ROUNDDOWN(AVERAGE(NV$1,$B16),0)+3)),0)-1,2,1,1))</f>
        <v>Mucalinda</v>
      </c>
      <c r="NX16" s="1" t="s">
        <v>173</v>
      </c>
      <c r="NY16" s="3" t="n">
        <f aca="true">IF((ROUNDDOWN(AVERAGE(NY$1,$B16),0)+3)&gt;OFFSET(Sheet6!$E$2,MATCH(NX16,Sheet6!$E$2:$E$22,0)-1,1,1,1),OFFSET(Sheet6!$E$2,MATCH(NX16,Sheet6!$E$2:$E$22,0)-1,1,1,1),OFFSET(Sheet6!$A$2,MATCH(1,(Sheet6!$A$2:$A$58=NX16)*(Sheet6!$B$2:$B$58&gt;=(ROUNDDOWN(AVERAGE(NY$1,$B16),0)+3)),0)-1,1,1,1))</f>
        <v>40</v>
      </c>
      <c r="NZ16" s="1" t="str">
        <f aca="true">IF((ROUNDDOWN(AVERAGE(NY$1,$B16),0)+3)&gt;OFFSET(Sheet6!$E$2,MATCH(NX16,Sheet6!$E$2:$E$22,0)-1,1,1,1),OFFSET(Sheet6!$E$2,MATCH(NX16,Sheet6!$E$2:$E$22,0)-1,2,1,1),OFFSET(Sheet6!$A$2,MATCH(1,(Sheet6!$A$2:$A$58=NX16)*(Sheet6!$B$2:$B$58&gt;=(ROUNDDOWN(AVERAGE(NY$1,$B16),0)+3)),0)-1,2,1,1))</f>
        <v>Cerberus</v>
      </c>
      <c r="OA16" s="1" t="s">
        <v>171</v>
      </c>
      <c r="OB16" s="3" t="n">
        <f aca="true">IF((ROUNDDOWN(AVERAGE(OB$1,$B16),0)+3)&gt;OFFSET(Sheet6!$E$2,MATCH(OA16,Sheet6!$E$2:$E$22,0)-1,1,1,1),OFFSET(Sheet6!$E$2,MATCH(OA16,Sheet6!$E$2:$E$22,0)-1,1,1,1),OFFSET(Sheet6!$A$2,MATCH(1,(Sheet6!$A$2:$A$58=OA16)*(Sheet6!$B$2:$B$58&gt;=(ROUNDDOWN(AVERAGE(OB$1,$B16),0)+3)),0)-1,1,1,1))</f>
        <v>88</v>
      </c>
      <c r="OC16" s="1" t="str">
        <f aca="true">IF((ROUNDDOWN(AVERAGE(OB$1,$B16),0)+3)&gt;OFFSET(Sheet6!$E$2,MATCH(OA16,Sheet6!$E$2:$E$22,0)-1,1,1,1),OFFSET(Sheet6!$E$2,MATCH(OA16,Sheet6!$E$2:$E$22,0)-1,2,1,1),OFFSET(Sheet6!$A$2,MATCH(1,(Sheet6!$A$2:$A$58=OA16)*(Sheet6!$B$2:$B$58&gt;=(ROUNDDOWN(AVERAGE(OB$1,$B16),0)+3)),0)-1,2,1,1))</f>
        <v>Amatsu Mikaboshi</v>
      </c>
      <c r="OD16" s="1" t="s">
        <v>174</v>
      </c>
      <c r="OE16" s="3" t="n">
        <f aca="true">IF((ROUNDDOWN(AVERAGE(OE$1,$B16),0)+3)&gt;OFFSET(Sheet6!$E$2,MATCH(OD16,Sheet6!$E$2:$E$22,0)-1,1,1,1),OFFSET(Sheet6!$E$2,MATCH(OD16,Sheet6!$E$2:$E$22,0)-1,1,1,1),OFFSET(Sheet6!$A$2,MATCH(1,(Sheet6!$A$2:$A$58=OD16)*(Sheet6!$B$2:$B$58&gt;=(ROUNDDOWN(AVERAGE(OE$1,$B16),0)+3)),0)-1,1,1,1))</f>
        <v>46</v>
      </c>
      <c r="OF16" s="1" t="str">
        <f aca="true">IF((ROUNDDOWN(AVERAGE(OE$1,$B16),0)+3)&gt;OFFSET(Sheet6!$E$2,MATCH(OD16,Sheet6!$E$2:$E$22,0)-1,1,1,1),OFFSET(Sheet6!$E$2,MATCH(OD16,Sheet6!$E$2:$E$22,0)-1,2,1,1),OFFSET(Sheet6!$A$2,MATCH(1,(Sheet6!$A$2:$A$58=OD16)*(Sheet6!$B$2:$B$58&gt;=(ROUNDDOWN(AVERAGE(OE$1,$B16),0)+3)),0)-1,2,1,1))</f>
        <v>Tensen Nyannyan</v>
      </c>
      <c r="OG16" s="1" t="s">
        <v>169</v>
      </c>
      <c r="OH16" s="3" t="n">
        <f aca="true">IF((ROUNDDOWN(AVERAGE(OH$1,$B16),0)+3)&gt;OFFSET(Sheet6!$E$2,MATCH(OG16,Sheet6!$E$2:$E$22,0)-1,1,1,1),OFFSET(Sheet6!$E$2,MATCH(OG16,Sheet6!$E$2:$E$22,0)-1,1,1,1),OFFSET(Sheet6!$A$2,MATCH(1,(Sheet6!$A$2:$A$58=OG16)*(Sheet6!$B$2:$B$58&gt;=(ROUNDDOWN(AVERAGE(OH$1,$B16),0)+3)),0)-1,1,1,1))</f>
        <v>43</v>
      </c>
      <c r="OI16" s="1" t="str">
        <f aca="true">IF((ROUNDDOWN(AVERAGE(OH$1,$B16),0)+3)&gt;OFFSET(Sheet6!$E$2,MATCH(OG16,Sheet6!$E$2:$E$22,0)-1,1,1,1),OFFSET(Sheet6!$E$2,MATCH(OG16,Sheet6!$E$2:$E$22,0)-1,2,1,1),OFFSET(Sheet6!$A$2,MATCH(1,(Sheet6!$A$2:$A$58=OG16)*(Sheet6!$B$2:$B$58&gt;=(ROUNDDOWN(AVERAGE(OH$1,$B16),0)+3)),0)-1,2,1,1))</f>
        <v>Odin</v>
      </c>
      <c r="OJ16" s="1" t="s">
        <v>166</v>
      </c>
      <c r="OK16" s="3" t="n">
        <f aca="true">IF((ROUNDDOWN(AVERAGE(OK$1,$B16),0)+3)&gt;OFFSET(Sheet6!$E$2,MATCH(OJ16,Sheet6!$E$2:$E$22,0)-1,1,1,1),OFFSET(Sheet6!$E$2,MATCH(OJ16,Sheet6!$E$2:$E$22,0)-1,1,1,1),OFFSET(Sheet6!$A$2,MATCH(1,(Sheet6!$A$2:$A$58=OJ16)*(Sheet6!$B$2:$B$58&gt;=(ROUNDDOWN(AVERAGE(OK$1,$B16),0)+3)),0)-1,1,1,1))</f>
        <v>21</v>
      </c>
      <c r="OL16" s="1" t="str">
        <f aca="true">IF((ROUNDDOWN(AVERAGE(OK$1,$B16),0)+3)&gt;OFFSET(Sheet6!$E$2,MATCH(OJ16,Sheet6!$E$2:$E$22,0)-1,1,1,1),OFFSET(Sheet6!$E$2,MATCH(OJ16,Sheet6!$E$2:$E$22,0)-1,2,1,1),OFFSET(Sheet6!$A$2,MATCH(1,(Sheet6!$A$2:$A$58=OJ16)*(Sheet6!$B$2:$B$58&gt;=(ROUNDDOWN(AVERAGE(OK$1,$B16),0)+3)),0)-1,2,1,1))</f>
        <v>Lilim</v>
      </c>
      <c r="OM16" s="1" t="s">
        <v>172</v>
      </c>
      <c r="ON16" s="3" t="n">
        <f aca="true">IF((ROUNDDOWN(AVERAGE(ON$1,$B16),0)+3)&gt;OFFSET(Sheet6!$E$2,MATCH(OM16,Sheet6!$E$2:$E$22,0)-1,1,1,1),OFFSET(Sheet6!$E$2,MATCH(OM16,Sheet6!$E$2:$E$22,0)-1,1,1,1),OFFSET(Sheet6!$A$2,MATCH(1,(Sheet6!$A$2:$A$58=OM16)*(Sheet6!$B$2:$B$58&gt;=(ROUNDDOWN(AVERAGE(ON$1,$B16),0)+3)),0)-1,1,1,1))</f>
        <v>32</v>
      </c>
      <c r="OO16" s="1" t="str">
        <f aca="true">IF((ROUNDDOWN(AVERAGE(ON$1,$B16),0)+3)&gt;OFFSET(Sheet6!$E$2,MATCH(OM16,Sheet6!$E$2:$E$22,0)-1,1,1,1),OFFSET(Sheet6!$E$2,MATCH(OM16,Sheet6!$E$2:$E$22,0)-1,2,1,1),OFFSET(Sheet6!$A$2,MATCH(1,(Sheet6!$A$2:$A$58=OM16)*(Sheet6!$B$2:$B$58&gt;=(ROUNDDOWN(AVERAGE(ON$1,$B16),0)+3)),0)-1,2,1,1))</f>
        <v>Anubis</v>
      </c>
      <c r="OP16" s="1" t="s">
        <v>166</v>
      </c>
      <c r="OQ16" s="3" t="n">
        <f aca="true">IF((ROUNDDOWN(AVERAGE(OQ$1,$B16),0)+3)&gt;OFFSET(Sheet6!$E$2,MATCH(OP16,Sheet6!$E$2:$E$22,0)-1,1,1,1),OFFSET(Sheet6!$E$2,MATCH(OP16,Sheet6!$E$2:$E$22,0)-1,1,1,1),OFFSET(Sheet6!$A$2,MATCH(1,(Sheet6!$A$2:$A$58=OP16)*(Sheet6!$B$2:$B$58&gt;=(ROUNDDOWN(AVERAGE(OQ$1,$B16),0)+3)),0)-1,1,1,1))</f>
        <v>21</v>
      </c>
      <c r="OR16" s="1" t="str">
        <f aca="true">IF((ROUNDDOWN(AVERAGE(OQ$1,$B16),0)+3)&gt;OFFSET(Sheet6!$E$2,MATCH(OP16,Sheet6!$E$2:$E$22,0)-1,1,1,1),OFFSET(Sheet6!$E$2,MATCH(OP16,Sheet6!$E$2:$E$22,0)-1,2,1,1),OFFSET(Sheet6!$A$2,MATCH(1,(Sheet6!$A$2:$A$58=OP16)*(Sheet6!$B$2:$B$58&gt;=(ROUNDDOWN(AVERAGE(OQ$1,$B16),0)+3)),0)-1,2,1,1))</f>
        <v>Lilim</v>
      </c>
      <c r="OS16" s="1" t="s">
        <v>175</v>
      </c>
      <c r="OT16" s="3" t="n">
        <f aca="true">IF((ROUNDDOWN(AVERAGE(OT$1,$B16),0)+3)&gt;OFFSET(Sheet6!$E$2,MATCH(OS16,Sheet6!$E$2:$E$22,0)-1,1,1,1),OFFSET(Sheet6!$E$2,MATCH(OS16,Sheet6!$E$2:$E$22,0)-1,1,1,1),OFFSET(Sheet6!$A$2,MATCH(1,(Sheet6!$A$2:$A$58=OS16)*(Sheet6!$B$2:$B$58&gt;=(ROUNDDOWN(AVERAGE(OT$1,$B16),0)+3)),0)-1,1,1,1))</f>
        <v>55</v>
      </c>
      <c r="OU16" s="1" t="str">
        <f aca="true">IF((ROUNDDOWN(AVERAGE(OT$1,$B16),0)+3)&gt;OFFSET(Sheet6!$E$2,MATCH(OS16,Sheet6!$E$2:$E$22,0)-1,1,1,1),OFFSET(Sheet6!$E$2,MATCH(OS16,Sheet6!$E$2:$E$22,0)-1,2,1,1),OFFSET(Sheet6!$A$2,MATCH(1,(Sheet6!$A$2:$A$58=OS16)*(Sheet6!$B$2:$B$58&gt;=(ROUNDDOWN(AVERAGE(OT$1,$B16),0)+3)),0)-1,2,1,1))</f>
        <v>Armaiti</v>
      </c>
      <c r="OV16" s="1" t="s">
        <v>176</v>
      </c>
      <c r="OW16" s="3" t="n">
        <f aca="true">IF((ROUNDDOWN(AVERAGE(OW$1,$B16),0)+3)&gt;OFFSET(Sheet6!$E$2,MATCH(OV16,Sheet6!$E$2:$E$22,0)-1,1,1,1),OFFSET(Sheet6!$E$2,MATCH(OV16,Sheet6!$E$2:$E$22,0)-1,1,1,1),OFFSET(Sheet6!$A$2,MATCH(1,(Sheet6!$A$2:$A$58=OV16)*(Sheet6!$B$2:$B$58&gt;=(ROUNDDOWN(AVERAGE(OW$1,$B16),0)+3)),0)-1,1,1,1))</f>
        <v>76</v>
      </c>
      <c r="OX16" s="1" t="str">
        <f aca="true">IF((ROUNDDOWN(AVERAGE(OW$1,$B16),0)+3)&gt;OFFSET(Sheet6!$E$2,MATCH(OV16,Sheet6!$E$2:$E$22,0)-1,1,1,1),OFFSET(Sheet6!$E$2,MATCH(OV16,Sheet6!$E$2:$E$22,0)-1,2,1,1),OFFSET(Sheet6!$A$2,MATCH(1,(Sheet6!$A$2:$A$58=OV16)*(Sheet6!$B$2:$B$58&gt;=(ROUNDDOWN(AVERAGE(OW$1,$B16),0)+3)),0)-1,2,1,1))</f>
        <v>Mucalinda</v>
      </c>
      <c r="OZ16" s="3"/>
      <c r="PB16" s="1" t="s">
        <v>170</v>
      </c>
      <c r="PC16" s="3" t="n">
        <f aca="true">IF((ROUNDDOWN(AVERAGE(PC$1,$B16),0)+3)&gt;OFFSET(Sheet6!$E$2,MATCH(PB16,Sheet6!$E$2:$E$22,0)-1,1,1,1),OFFSET(Sheet6!$E$2,MATCH(PB16,Sheet6!$E$2:$E$22,0)-1,1,1,1),OFFSET(Sheet6!$A$2,MATCH(1,(Sheet6!$A$2:$A$58=PB16)*(Sheet6!$B$2:$B$58&gt;=(ROUNDDOWN(AVERAGE(PC$1,$B16),0)+3)),0)-1,1,1,1))</f>
        <v>52</v>
      </c>
      <c r="PD16" s="1" t="str">
        <f aca="true">IF((ROUNDDOWN(AVERAGE(PC$1,$B16),0)+3)&gt;OFFSET(Sheet6!$E$2,MATCH(PB16,Sheet6!$E$2:$E$22,0)-1,1,1,1),OFFSET(Sheet6!$E$2,MATCH(PB16,Sheet6!$E$2:$E$22,0)-1,2,1,1),OFFSET(Sheet6!$A$2,MATCH(1,(Sheet6!$A$2:$A$58=PB16)*(Sheet6!$B$2:$B$58&gt;=(ROUNDDOWN(AVERAGE(PC$1,$B16),0)+3)),0)-1,2,1,1))</f>
        <v>Thor</v>
      </c>
      <c r="PE16" s="1" t="s">
        <v>166</v>
      </c>
      <c r="PF16" s="3" t="n">
        <f aca="true">IF((ROUNDDOWN(AVERAGE(PF$1,$B16),0)+3)&gt;OFFSET(Sheet6!$E$2,MATCH(PE16,Sheet6!$E$2:$E$22,0)-1,1,1,1),OFFSET(Sheet6!$E$2,MATCH(PE16,Sheet6!$E$2:$E$22,0)-1,1,1,1),OFFSET(Sheet6!$A$2,MATCH(1,(Sheet6!$A$2:$A$58=PE16)*(Sheet6!$B$2:$B$58&gt;=(ROUNDDOWN(AVERAGE(PF$1,$B16),0)+3)),0)-1,1,1,1))</f>
        <v>21</v>
      </c>
      <c r="PG16" s="1" t="str">
        <f aca="true">IF((ROUNDDOWN(AVERAGE(PF$1,$B16),0)+3)&gt;OFFSET(Sheet6!$E$2,MATCH(PE16,Sheet6!$E$2:$E$22,0)-1,1,1,1),OFFSET(Sheet6!$E$2,MATCH(PE16,Sheet6!$E$2:$E$22,0)-1,2,1,1),OFFSET(Sheet6!$A$2,MATCH(1,(Sheet6!$A$2:$A$58=PE16)*(Sheet6!$B$2:$B$58&gt;=(ROUNDDOWN(AVERAGE(PF$1,$B16),0)+3)),0)-1,2,1,1))</f>
        <v>Lilim</v>
      </c>
      <c r="PH16" s="1" t="s">
        <v>171</v>
      </c>
      <c r="PI16" s="3" t="n">
        <f aca="true">IF((ROUNDDOWN(AVERAGE(PI$1,$B16),0)+3)&gt;OFFSET(Sheet6!$E$2,MATCH(PH16,Sheet6!$E$2:$E$22,0)-1,1,1,1),OFFSET(Sheet6!$E$2,MATCH(PH16,Sheet6!$E$2:$E$22,0)-1,1,1,1),OFFSET(Sheet6!$A$2,MATCH(1,(Sheet6!$A$2:$A$58=PH16)*(Sheet6!$B$2:$B$58&gt;=(ROUNDDOWN(AVERAGE(PI$1,$B16),0)+3)),0)-1,1,1,1))</f>
        <v>88</v>
      </c>
      <c r="PJ16" s="1" t="str">
        <f aca="true">IF((ROUNDDOWN(AVERAGE(PI$1,$B16),0)+3)&gt;OFFSET(Sheet6!$E$2,MATCH(PH16,Sheet6!$E$2:$E$22,0)-1,1,1,1),OFFSET(Sheet6!$E$2,MATCH(PH16,Sheet6!$E$2:$E$22,0)-1,2,1,1),OFFSET(Sheet6!$A$2,MATCH(1,(Sheet6!$A$2:$A$58=PH16)*(Sheet6!$B$2:$B$58&gt;=(ROUNDDOWN(AVERAGE(PI$1,$B16),0)+3)),0)-1,2,1,1))</f>
        <v>Amatsu Mikaboshi</v>
      </c>
    </row>
    <row r="17" customFormat="false" ht="13.8" hidden="false" customHeight="false" outlineLevel="0" collapsed="false">
      <c r="A17" s="1" t="s">
        <v>9</v>
      </c>
      <c r="B17" s="1" t="n">
        <v>8</v>
      </c>
      <c r="C17" s="1" t="s">
        <v>27</v>
      </c>
      <c r="D17" s="1" t="s">
        <v>165</v>
      </c>
      <c r="E17" s="3" t="n">
        <f aca="true">IF((ROUNDDOWN(AVERAGE(E$1,$B17),0)+3)&gt;OFFSET(Sheet6!$E$2,MATCH(D17,Sheet6!$E$2:$E$22,0)-1,1,1,1),OFFSET(Sheet6!$E$2,MATCH(D17,Sheet6!$E$2:$E$22,0)-1,1,1,1),OFFSET(Sheet6!$A$2,MATCH(1,(Sheet6!$A$2:$A$58=D17)*(Sheet6!$B$2:$B$58&gt;=(ROUNDDOWN(AVERAGE(E$1,$B17),0)+3)),0)-1,1,1,1))</f>
        <v>10</v>
      </c>
      <c r="F17" s="1" t="str">
        <f aca="true">IF((ROUNDDOWN(AVERAGE(E$1,$B17),0)+3)&gt;OFFSET(Sheet6!$E$2,MATCH(D17,Sheet6!$E$2:$E$22,0)-1,1,1,1),OFFSET(Sheet6!$E$2,MATCH(D17,Sheet6!$E$2:$E$22,0)-1,2,1,1),OFFSET(Sheet6!$A$2,MATCH(1,(Sheet6!$A$2:$A$58=D17)*(Sheet6!$B$2:$B$58&gt;=(ROUNDDOWN(AVERAGE(E$1,$B17),0)+3)),0)-1,2,1,1))</f>
        <v>Jack Frost</v>
      </c>
      <c r="G17" s="1" t="s">
        <v>176</v>
      </c>
      <c r="H17" s="3" t="n">
        <f aca="true">IF((ROUNDDOWN(AVERAGE(H$1,$B17),0)+3)&gt;OFFSET(Sheet6!$E$2,MATCH(G17,Sheet6!$E$2:$E$22,0)-1,1,1,1),OFFSET(Sheet6!$E$2,MATCH(G17,Sheet6!$E$2:$E$22,0)-1,1,1,1),OFFSET(Sheet6!$A$2,MATCH(1,(Sheet6!$A$2:$A$58=G17)*(Sheet6!$B$2:$B$58&gt;=(ROUNDDOWN(AVERAGE(H$1,$B17),0)+3)),0)-1,1,1,1))</f>
        <v>17</v>
      </c>
      <c r="I17" s="1" t="str">
        <f aca="true">IF((ROUNDDOWN(AVERAGE(H$1,$B17),0)+3)&gt;OFFSET(Sheet6!$E$2,MATCH(G17,Sheet6!$E$2:$E$22,0)-1,1,1,1),OFFSET(Sheet6!$E$2,MATCH(G17,Sheet6!$E$2:$E$22,0)-1,2,1,1),OFFSET(Sheet6!$A$2,MATCH(1,(Sheet6!$A$2:$A$58=G17)*(Sheet6!$B$2:$B$58&gt;=(ROUNDDOWN(AVERAGE(H$1,$B17),0)+3)),0)-1,2,1,1))</f>
        <v>Quetzalcoatl</v>
      </c>
      <c r="J17" s="1" t="s">
        <v>177</v>
      </c>
      <c r="K17" s="3" t="n">
        <f aca="true">IF((ROUNDDOWN(AVERAGE(K$1,$B17),0)+3)&gt;OFFSET(Sheet6!$E$2,MATCH(J17,Sheet6!$E$2:$E$22,0)-1,1,1,1),OFFSET(Sheet6!$E$2,MATCH(J17,Sheet6!$E$2:$E$22,0)-1,1,1,1),OFFSET(Sheet6!$A$2,MATCH(1,(Sheet6!$A$2:$A$58=J17)*(Sheet6!$B$2:$B$58&gt;=(ROUNDDOWN(AVERAGE(K$1,$B17),0)+3)),0)-1,1,1,1))</f>
        <v>16</v>
      </c>
      <c r="L17" s="1" t="str">
        <f aca="true">IF((ROUNDDOWN(AVERAGE(K$1,$B17),0)+3)&gt;OFFSET(Sheet6!$E$2,MATCH(J17,Sheet6!$E$2:$E$22,0)-1,1,1,1),OFFSET(Sheet6!$E$2,MATCH(J17,Sheet6!$E$2:$E$22,0)-1,2,1,1),OFFSET(Sheet6!$A$2,MATCH(1,(Sheet6!$A$2:$A$58=J17)*(Sheet6!$B$2:$B$58&gt;=(ROUNDDOWN(AVERAGE(K$1,$B17),0)+3)),0)-1,2,1,1))</f>
        <v>Fuutai</v>
      </c>
      <c r="M17" s="2"/>
      <c r="N17" s="3"/>
      <c r="P17" s="1" t="s">
        <v>176</v>
      </c>
      <c r="Q17" s="3" t="n">
        <f aca="true">IF((ROUNDDOWN(AVERAGE(Q$1,$B17),0)+3)&gt;OFFSET(Sheet6!$E$2,MATCH(P17,Sheet6!$E$2:$E$22,0)-1,1,1,1),OFFSET(Sheet6!$E$2,MATCH(P17,Sheet6!$E$2:$E$22,0)-1,1,1,1),OFFSET(Sheet6!$A$2,MATCH(1,(Sheet6!$A$2:$A$58=P17)*(Sheet6!$B$2:$B$58&gt;=(ROUNDDOWN(AVERAGE(Q$1,$B17),0)+3)),0)-1,1,1,1))</f>
        <v>17</v>
      </c>
      <c r="R17" s="1" t="str">
        <f aca="true">IF((ROUNDDOWN(AVERAGE(Q$1,$B17),0)+3)&gt;OFFSET(Sheet6!$E$2,MATCH(P17,Sheet6!$E$2:$E$22,0)-1,1,1,1),OFFSET(Sheet6!$E$2,MATCH(P17,Sheet6!$E$2:$E$22,0)-1,2,1,1),OFFSET(Sheet6!$A$2,MATCH(1,(Sheet6!$A$2:$A$58=P17)*(Sheet6!$B$2:$B$58&gt;=(ROUNDDOWN(AVERAGE(Q$1,$B17),0)+3)),0)-1,2,1,1))</f>
        <v>Quetzalcoatl</v>
      </c>
      <c r="S17" s="1" t="s">
        <v>182</v>
      </c>
      <c r="T17" s="3" t="n">
        <f aca="true">IF((ROUNDDOWN(AVERAGE(T$1,$B17),0)+3)&gt;OFFSET(Sheet6!$E$2,MATCH(S17,Sheet6!$E$2:$E$22,0)-1,1,1,1),OFFSET(Sheet6!$E$2,MATCH(S17,Sheet6!$E$2:$E$22,0)-1,1,1,1),OFFSET(Sheet6!$A$2,MATCH(1,(Sheet6!$A$2:$A$58=S17)*(Sheet6!$B$2:$B$58&gt;=(ROUNDDOWN(AVERAGE(T$1,$B17),0)+3)),0)-1,1,1,1))</f>
        <v>44</v>
      </c>
      <c r="U17" s="1" t="str">
        <f aca="true">IF((ROUNDDOWN(AVERAGE(T$1,$B17),0)+3)&gt;OFFSET(Sheet6!$E$2,MATCH(S17,Sheet6!$E$2:$E$22,0)-1,1,1,1),OFFSET(Sheet6!$E$2,MATCH(S17,Sheet6!$E$2:$E$22,0)-1,2,1,1),OFFSET(Sheet6!$A$2,MATCH(1,(Sheet6!$A$2:$A$58=S17)*(Sheet6!$B$2:$B$58&gt;=(ROUNDDOWN(AVERAGE(T$1,$B17),0)+3)),0)-1,2,1,1))</f>
        <v>Ankou</v>
      </c>
      <c r="V17" s="1" t="s">
        <v>176</v>
      </c>
      <c r="W17" s="3" t="n">
        <f aca="true">IF((ROUNDDOWN(AVERAGE(W$1,$B17),0)+3)&gt;OFFSET(Sheet6!$E$2,MATCH(V17,Sheet6!$E$2:$E$22,0)-1,1,1,1),OFFSET(Sheet6!$E$2,MATCH(V17,Sheet6!$E$2:$E$22,0)-1,1,1,1),OFFSET(Sheet6!$A$2,MATCH(1,(Sheet6!$A$2:$A$58=V17)*(Sheet6!$B$2:$B$58&gt;=(ROUNDDOWN(AVERAGE(W$1,$B17),0)+3)),0)-1,1,1,1))</f>
        <v>17</v>
      </c>
      <c r="X17" s="1" t="str">
        <f aca="true">IF((ROUNDDOWN(AVERAGE(W$1,$B17),0)+3)&gt;OFFSET(Sheet6!$E$2,MATCH(V17,Sheet6!$E$2:$E$22,0)-1,1,1,1),OFFSET(Sheet6!$E$2,MATCH(V17,Sheet6!$E$2:$E$22,0)-1,2,1,1),OFFSET(Sheet6!$A$2,MATCH(1,(Sheet6!$A$2:$A$58=V17)*(Sheet6!$B$2:$B$58&gt;=(ROUNDDOWN(AVERAGE(W$1,$B17),0)+3)),0)-1,2,1,1))</f>
        <v>Quetzalcoatl</v>
      </c>
      <c r="Y17" s="1" t="s">
        <v>176</v>
      </c>
      <c r="Z17" s="3" t="n">
        <f aca="true">IF((ROUNDDOWN(AVERAGE(Z$1,$B17),0)+3)&gt;OFFSET(Sheet6!$E$2,MATCH(Y17,Sheet6!$E$2:$E$22,0)-1,1,1,1),OFFSET(Sheet6!$E$2,MATCH(Y17,Sheet6!$E$2:$E$22,0)-1,1,1,1),OFFSET(Sheet6!$A$2,MATCH(1,(Sheet6!$A$2:$A$58=Y17)*(Sheet6!$B$2:$B$58&gt;=(ROUNDDOWN(AVERAGE(Z$1,$B17),0)+3)),0)-1,1,1,1))</f>
        <v>17</v>
      </c>
      <c r="AA17" s="1" t="str">
        <f aca="true">IF((ROUNDDOWN(AVERAGE(Z$1,$B17),0)+3)&gt;OFFSET(Sheet6!$E$2,MATCH(Y17,Sheet6!$E$2:$E$22,0)-1,1,1,1),OFFSET(Sheet6!$E$2,MATCH(Y17,Sheet6!$E$2:$E$22,0)-1,2,1,1),OFFSET(Sheet6!$A$2,MATCH(1,(Sheet6!$A$2:$A$58=Y17)*(Sheet6!$B$2:$B$58&gt;=(ROUNDDOWN(AVERAGE(Z$1,$B17),0)+3)),0)-1,2,1,1))</f>
        <v>Quetzalcoatl</v>
      </c>
      <c r="AB17" s="1" t="s">
        <v>176</v>
      </c>
      <c r="AC17" s="3" t="n">
        <f aca="true">IF((ROUNDDOWN(AVERAGE(AC$1,$B17),0)+3)&gt;OFFSET(Sheet6!$E$2,MATCH(AB17,Sheet6!$E$2:$E$22,0)-1,1,1,1),OFFSET(Sheet6!$E$2,MATCH(AB17,Sheet6!$E$2:$E$22,0)-1,1,1,1),OFFSET(Sheet6!$A$2,MATCH(1,(Sheet6!$A$2:$A$58=AB17)*(Sheet6!$B$2:$B$58&gt;=(ROUNDDOWN(AVERAGE(AC$1,$B17),0)+3)),0)-1,1,1,1))</f>
        <v>17</v>
      </c>
      <c r="AD17" s="1" t="str">
        <f aca="true">IF((ROUNDDOWN(AVERAGE(AC$1,$B17),0)+3)&gt;OFFSET(Sheet6!$E$2,MATCH(AB17,Sheet6!$E$2:$E$22,0)-1,1,1,1),OFFSET(Sheet6!$E$2,MATCH(AB17,Sheet6!$E$2:$E$22,0)-1,2,1,1),OFFSET(Sheet6!$A$2,MATCH(1,(Sheet6!$A$2:$A$58=AB17)*(Sheet6!$B$2:$B$58&gt;=(ROUNDDOWN(AVERAGE(AC$1,$B17),0)+3)),0)-1,2,1,1))</f>
        <v>Quetzalcoatl</v>
      </c>
      <c r="AE17" s="2"/>
      <c r="AF17" s="3"/>
      <c r="AH17" s="1" t="s">
        <v>180</v>
      </c>
      <c r="AI17" s="3" t="n">
        <f aca="true">IF((ROUNDDOWN(AVERAGE(AI$1,$B17),0)+3)&gt;OFFSET(Sheet6!$E$2,MATCH(AH17,Sheet6!$E$2:$E$22,0)-1,1,1,1),OFFSET(Sheet6!$E$2,MATCH(AH17,Sheet6!$E$2:$E$22,0)-1,1,1,1),OFFSET(Sheet6!$A$2,MATCH(1,(Sheet6!$A$2:$A$58=AH17)*(Sheet6!$B$2:$B$58&gt;=(ROUNDDOWN(AVERAGE(AI$1,$B17),0)+3)),0)-1,1,1,1))</f>
        <v>18</v>
      </c>
      <c r="AJ17" s="1" t="str">
        <f aca="true">IF((ROUNDDOWN(AVERAGE(AI$1,$B17),0)+3)&gt;OFFSET(Sheet6!$E$2,MATCH(AH17,Sheet6!$E$2:$E$22,0)-1,1,1,1),OFFSET(Sheet6!$E$2,MATCH(AH17,Sheet6!$E$2:$E$22,0)-1,2,1,1),OFFSET(Sheet6!$A$2,MATCH(1,(Sheet6!$A$2:$A$58=AH17)*(Sheet6!$B$2:$B$58&gt;=(ROUNDDOWN(AVERAGE(AI$1,$B17),0)+3)),0)-1,2,1,1))</f>
        <v>Gozu-Tennoh</v>
      </c>
      <c r="AK17" s="1" t="s">
        <v>164</v>
      </c>
      <c r="AL17" s="3" t="n">
        <f aca="true">IF((ROUNDDOWN(AVERAGE(AL$1,$B17),0)+3)&gt;OFFSET(Sheet6!$E$2,MATCH(AK17,Sheet6!$E$2:$E$22,0)-1,1,1,1),OFFSET(Sheet6!$E$2,MATCH(AK17,Sheet6!$E$2:$E$22,0)-1,1,1,1),OFFSET(Sheet6!$A$2,MATCH(1,(Sheet6!$A$2:$A$58=AK17)*(Sheet6!$B$2:$B$58&gt;=(ROUNDDOWN(AVERAGE(AL$1,$B17),0)+3)),0)-1,1,1,1))</f>
        <v>59</v>
      </c>
      <c r="AM17" s="1" t="str">
        <f aca="true">IF((ROUNDDOWN(AVERAGE(AL$1,$B17),0)+3)&gt;OFFSET(Sheet6!$E$2,MATCH(AK17,Sheet6!$E$2:$E$22,0)-1,1,1,1),OFFSET(Sheet6!$E$2,MATCH(AK17,Sheet6!$E$2:$E$22,0)-1,2,1,1),OFFSET(Sheet6!$A$2,MATCH(1,(Sheet6!$A$2:$A$58=AK17)*(Sheet6!$B$2:$B$58&gt;=(ROUNDDOWN(AVERAGE(AL$1,$B17),0)+3)),0)-1,2,1,1))</f>
        <v>Barbatos</v>
      </c>
      <c r="AN17" s="1" t="s">
        <v>166</v>
      </c>
      <c r="AO17" s="3" t="n">
        <f aca="true">IF((ROUNDDOWN(AVERAGE(AO$1,$B17),0)+3)&gt;OFFSET(Sheet6!$E$2,MATCH(AN17,Sheet6!$E$2:$E$22,0)-1,1,1,1),OFFSET(Sheet6!$E$2,MATCH(AN17,Sheet6!$E$2:$E$22,0)-1,1,1,1),OFFSET(Sheet6!$A$2,MATCH(1,(Sheet6!$A$2:$A$58=AN17)*(Sheet6!$B$2:$B$58&gt;=(ROUNDDOWN(AVERAGE(AO$1,$B17),0)+3)),0)-1,1,1,1))</f>
        <v>21</v>
      </c>
      <c r="AP17" s="1" t="str">
        <f aca="true">IF((ROUNDDOWN(AVERAGE(AO$1,$B17),0)+3)&gt;OFFSET(Sheet6!$E$2,MATCH(AN17,Sheet6!$E$2:$E$22,0)-1,1,1,1),OFFSET(Sheet6!$E$2,MATCH(AN17,Sheet6!$E$2:$E$22,0)-1,2,1,1),OFFSET(Sheet6!$A$2,MATCH(1,(Sheet6!$A$2:$A$58=AN17)*(Sheet6!$B$2:$B$58&gt;=(ROUNDDOWN(AVERAGE(AO$1,$B17),0)+3)),0)-1,2,1,1))</f>
        <v>Lilim</v>
      </c>
      <c r="AQ17" s="1" t="s">
        <v>177</v>
      </c>
      <c r="AR17" s="3" t="n">
        <f aca="true">IF((ROUNDDOWN(AVERAGE(AR$1,$B17),0)+3)&gt;OFFSET(Sheet6!$E$2,MATCH(AQ17,Sheet6!$E$2:$E$22,0)-1,1,1,1),OFFSET(Sheet6!$E$2,MATCH(AQ17,Sheet6!$E$2:$E$22,0)-1,1,1,1),OFFSET(Sheet6!$A$2,MATCH(1,(Sheet6!$A$2:$A$58=AQ17)*(Sheet6!$B$2:$B$58&gt;=(ROUNDDOWN(AVERAGE(AR$1,$B17),0)+3)),0)-1,1,1,1))</f>
        <v>16</v>
      </c>
      <c r="AS17" s="1" t="str">
        <f aca="true">IF((ROUNDDOWN(AVERAGE(AR$1,$B17),0)+3)&gt;OFFSET(Sheet6!$E$2,MATCH(AQ17,Sheet6!$E$2:$E$22,0)-1,1,1,1),OFFSET(Sheet6!$E$2,MATCH(AQ17,Sheet6!$E$2:$E$22,0)-1,2,1,1),OFFSET(Sheet6!$A$2,MATCH(1,(Sheet6!$A$2:$A$58=AQ17)*(Sheet6!$B$2:$B$58&gt;=(ROUNDDOWN(AVERAGE(AR$1,$B17),0)+3)),0)-1,2,1,1))</f>
        <v>Fuutai</v>
      </c>
      <c r="AT17" s="1" t="s">
        <v>165</v>
      </c>
      <c r="AU17" s="3" t="n">
        <f aca="true">IF((ROUNDDOWN(AVERAGE(AU$1,$B17),0)+3)&gt;OFFSET(Sheet6!$E$2,MATCH(AT17,Sheet6!$E$2:$E$22,0)-1,1,1,1),OFFSET(Sheet6!$E$2,MATCH(AT17,Sheet6!$E$2:$E$22,0)-1,1,1,1),OFFSET(Sheet6!$A$2,MATCH(1,(Sheet6!$A$2:$A$58=AT17)*(Sheet6!$B$2:$B$58&gt;=(ROUNDDOWN(AVERAGE(AU$1,$B17),0)+3)),0)-1,1,1,1))</f>
        <v>20</v>
      </c>
      <c r="AV17" s="1" t="str">
        <f aca="true">IF((ROUNDDOWN(AVERAGE(AU$1,$B17),0)+3)&gt;OFFSET(Sheet6!$E$2,MATCH(AT17,Sheet6!$E$2:$E$22,0)-1,1,1,1),OFFSET(Sheet6!$E$2,MATCH(AT17,Sheet6!$E$2:$E$22,0)-1,2,1,1),OFFSET(Sheet6!$A$2,MATCH(1,(Sheet6!$A$2:$A$58=AT17)*(Sheet6!$B$2:$B$58&gt;=(ROUNDDOWN(AVERAGE(AU$1,$B17),0)+3)),0)-1,2,1,1))</f>
        <v>Pyro Jack</v>
      </c>
      <c r="AW17" s="2"/>
      <c r="AX17" s="3"/>
      <c r="AZ17" s="1" t="s">
        <v>168</v>
      </c>
      <c r="BA17" s="3" t="n">
        <f aca="true">IF((ROUNDDOWN(AVERAGE(BA$1,$B17),0)+3)&gt;OFFSET(Sheet6!$E$2,MATCH(AZ17,Sheet6!$E$2:$E$22,0)-1,1,1,1),OFFSET(Sheet6!$E$2,MATCH(AZ17,Sheet6!$E$2:$E$22,0)-1,1,1,1),OFFSET(Sheet6!$A$2,MATCH(1,(Sheet6!$A$2:$A$58=AZ17)*(Sheet6!$B$2:$B$58&gt;=(ROUNDDOWN(AVERAGE(BA$1,$B17),0)+3)),0)-1,1,1,1))</f>
        <v>14</v>
      </c>
      <c r="BB17" s="1" t="str">
        <f aca="true">IF((ROUNDDOWN(AVERAGE(BA$1,$B17),0)+3)&gt;OFFSET(Sheet6!$E$2,MATCH(AZ17,Sheet6!$E$2:$E$22,0)-1,1,1,1),OFFSET(Sheet6!$E$2,MATCH(AZ17,Sheet6!$E$2:$E$22,0)-1,2,1,1),OFFSET(Sheet6!$A$2,MATCH(1,(Sheet6!$A$2:$A$58=AZ17)*(Sheet6!$B$2:$B$58&gt;=(ROUNDDOWN(AVERAGE(BA$1,$B17),0)+3)),0)-1,2,1,1))</f>
        <v>Urvashi</v>
      </c>
      <c r="BC17" s="1" t="s">
        <v>169</v>
      </c>
      <c r="BD17" s="3" t="n">
        <f aca="true">IF((ROUNDDOWN(AVERAGE(BD$1,$B17),0)+3)&gt;OFFSET(Sheet6!$E$2,MATCH(BC17,Sheet6!$E$2:$E$22,0)-1,1,1,1),OFFSET(Sheet6!$E$2,MATCH(BC17,Sheet6!$E$2:$E$22,0)-1,1,1,1),OFFSET(Sheet6!$A$2,MATCH(1,(Sheet6!$A$2:$A$58=BC17)*(Sheet6!$B$2:$B$58&gt;=(ROUNDDOWN(AVERAGE(BD$1,$B17),0)+3)),0)-1,1,1,1))</f>
        <v>12</v>
      </c>
      <c r="BE17" s="1" t="str">
        <f aca="true">IF((ROUNDDOWN(AVERAGE(BD$1,$B17),0)+3)&gt;OFFSET(Sheet6!$E$2,MATCH(BC17,Sheet6!$E$2:$E$22,0)-1,1,1,1),OFFSET(Sheet6!$E$2,MATCH(BC17,Sheet6!$E$2:$E$22,0)-1,2,1,1),OFFSET(Sheet6!$A$2,MATCH(1,(Sheet6!$A$2:$A$58=BC17)*(Sheet6!$B$2:$B$58&gt;=(ROUNDDOWN(AVERAGE(BD$1,$B17),0)+3)),0)-1,2,1,1))</f>
        <v>Airgetlam</v>
      </c>
      <c r="BF17" s="1" t="s">
        <v>165</v>
      </c>
      <c r="BG17" s="3" t="n">
        <f aca="true">IF((ROUNDDOWN(AVERAGE(BG$1,$B17),0)+3)&gt;OFFSET(Sheet6!$E$2,MATCH(BF17,Sheet6!$E$2:$E$22,0)-1,1,1,1),OFFSET(Sheet6!$E$2,MATCH(BF17,Sheet6!$E$2:$E$22,0)-1,1,1,1),OFFSET(Sheet6!$A$2,MATCH(1,(Sheet6!$A$2:$A$58=BF17)*(Sheet6!$B$2:$B$58&gt;=(ROUNDDOWN(AVERAGE(BG$1,$B17),0)+3)),0)-1,1,1,1))</f>
        <v>20</v>
      </c>
      <c r="BH17" s="1" t="str">
        <f aca="true">IF((ROUNDDOWN(AVERAGE(BG$1,$B17),0)+3)&gt;OFFSET(Sheet6!$E$2,MATCH(BF17,Sheet6!$E$2:$E$22,0)-1,1,1,1),OFFSET(Sheet6!$E$2,MATCH(BF17,Sheet6!$E$2:$E$22,0)-1,2,1,1),OFFSET(Sheet6!$A$2,MATCH(1,(Sheet6!$A$2:$A$58=BF17)*(Sheet6!$B$2:$B$58&gt;=(ROUNDDOWN(AVERAGE(BG$1,$B17),0)+3)),0)-1,2,1,1))</f>
        <v>Pyro Jack</v>
      </c>
      <c r="BI17" s="1" t="s">
        <v>165</v>
      </c>
      <c r="BJ17" s="3" t="n">
        <f aca="true">IF((ROUNDDOWN(AVERAGE(BJ$1,$B17),0)+3)&gt;OFFSET(Sheet6!$E$2,MATCH(BI17,Sheet6!$E$2:$E$22,0)-1,1,1,1),OFFSET(Sheet6!$E$2,MATCH(BI17,Sheet6!$E$2:$E$22,0)-1,1,1,1),OFFSET(Sheet6!$A$2,MATCH(1,(Sheet6!$A$2:$A$58=BI17)*(Sheet6!$B$2:$B$58&gt;=(ROUNDDOWN(AVERAGE(BJ$1,$B17),0)+3)),0)-1,1,1,1))</f>
        <v>20</v>
      </c>
      <c r="BK17" s="1" t="str">
        <f aca="true">IF((ROUNDDOWN(AVERAGE(BJ$1,$B17),0)+3)&gt;OFFSET(Sheet6!$E$2,MATCH(BI17,Sheet6!$E$2:$E$22,0)-1,1,1,1),OFFSET(Sheet6!$E$2,MATCH(BI17,Sheet6!$E$2:$E$22,0)-1,2,1,1),OFFSET(Sheet6!$A$2,MATCH(1,(Sheet6!$A$2:$A$58=BI17)*(Sheet6!$B$2:$B$58&gt;=(ROUNDDOWN(AVERAGE(BJ$1,$B17),0)+3)),0)-1,2,1,1))</f>
        <v>Pyro Jack</v>
      </c>
      <c r="BL17" s="1" t="s">
        <v>176</v>
      </c>
      <c r="BM17" s="3" t="n">
        <f aca="true">IF((ROUNDDOWN(AVERAGE(BM$1,$B17),0)+3)&gt;OFFSET(Sheet6!$E$2,MATCH(BL17,Sheet6!$E$2:$E$22,0)-1,1,1,1),OFFSET(Sheet6!$E$2,MATCH(BL17,Sheet6!$E$2:$E$22,0)-1,1,1,1),OFFSET(Sheet6!$A$2,MATCH(1,(Sheet6!$A$2:$A$58=BL17)*(Sheet6!$B$2:$B$58&gt;=(ROUNDDOWN(AVERAGE(BM$1,$B17),0)+3)),0)-1,1,1,1))</f>
        <v>17</v>
      </c>
      <c r="BN17" s="1" t="str">
        <f aca="true">IF((ROUNDDOWN(AVERAGE(BM$1,$B17),0)+3)&gt;OFFSET(Sheet6!$E$2,MATCH(BL17,Sheet6!$E$2:$E$22,0)-1,1,1,1),OFFSET(Sheet6!$E$2,MATCH(BL17,Sheet6!$E$2:$E$22,0)-1,2,1,1),OFFSET(Sheet6!$A$2,MATCH(1,(Sheet6!$A$2:$A$58=BL17)*(Sheet6!$B$2:$B$58&gt;=(ROUNDDOWN(AVERAGE(BM$1,$B17),0)+3)),0)-1,2,1,1))</f>
        <v>Quetzalcoatl</v>
      </c>
      <c r="BO17" s="1" t="s">
        <v>176</v>
      </c>
      <c r="BP17" s="3" t="n">
        <f aca="true">IF((ROUNDDOWN(AVERAGE(BP$1,$B17),0)+3)&gt;OFFSET(Sheet6!$E$2,MATCH(BO17,Sheet6!$E$2:$E$22,0)-1,1,1,1),OFFSET(Sheet6!$E$2,MATCH(BO17,Sheet6!$E$2:$E$22,0)-1,1,1,1),OFFSET(Sheet6!$A$2,MATCH(1,(Sheet6!$A$2:$A$58=BO17)*(Sheet6!$B$2:$B$58&gt;=(ROUNDDOWN(AVERAGE(BP$1,$B17),0)+3)),0)-1,1,1,1))</f>
        <v>17</v>
      </c>
      <c r="BQ17" s="1" t="str">
        <f aca="true">IF((ROUNDDOWN(AVERAGE(BP$1,$B17),0)+3)&gt;OFFSET(Sheet6!$E$2,MATCH(BO17,Sheet6!$E$2:$E$22,0)-1,1,1,1),OFFSET(Sheet6!$E$2,MATCH(BO17,Sheet6!$E$2:$E$22,0)-1,2,1,1),OFFSET(Sheet6!$A$2,MATCH(1,(Sheet6!$A$2:$A$58=BO17)*(Sheet6!$B$2:$B$58&gt;=(ROUNDDOWN(AVERAGE(BP$1,$B17),0)+3)),0)-1,2,1,1))</f>
        <v>Quetzalcoatl</v>
      </c>
      <c r="BR17" s="1" t="s">
        <v>180</v>
      </c>
      <c r="BS17" s="3" t="n">
        <f aca="true">IF((ROUNDDOWN(AVERAGE(BS$1,$B17),0)+3)&gt;OFFSET(Sheet6!$E$2,MATCH(BR17,Sheet6!$E$2:$E$22,0)-1,1,1,1),OFFSET(Sheet6!$E$2,MATCH(BR17,Sheet6!$E$2:$E$22,0)-1,1,1,1),OFFSET(Sheet6!$A$2,MATCH(1,(Sheet6!$A$2:$A$58=BR17)*(Sheet6!$B$2:$B$58&gt;=(ROUNDDOWN(AVERAGE(BS$1,$B17),0)+3)),0)-1,1,1,1))</f>
        <v>18</v>
      </c>
      <c r="BT17" s="1" t="str">
        <f aca="true">IF((ROUNDDOWN(AVERAGE(BS$1,$B17),0)+3)&gt;OFFSET(Sheet6!$E$2,MATCH(BR17,Sheet6!$E$2:$E$22,0)-1,1,1,1),OFFSET(Sheet6!$E$2,MATCH(BR17,Sheet6!$E$2:$E$22,0)-1,2,1,1),OFFSET(Sheet6!$A$2,MATCH(1,(Sheet6!$A$2:$A$58=BR17)*(Sheet6!$B$2:$B$58&gt;=(ROUNDDOWN(AVERAGE(BS$1,$B17),0)+3)),0)-1,2,1,1))</f>
        <v>Gozu-Tennoh</v>
      </c>
      <c r="BU17" s="1" t="s">
        <v>182</v>
      </c>
      <c r="BV17" s="3" t="n">
        <f aca="true">IF((ROUNDDOWN(AVERAGE(BV$1,$B17),0)+3)&gt;OFFSET(Sheet6!$E$2,MATCH(BU17,Sheet6!$E$2:$E$22,0)-1,1,1,1),OFFSET(Sheet6!$E$2,MATCH(BU17,Sheet6!$E$2:$E$22,0)-1,1,1,1),OFFSET(Sheet6!$A$2,MATCH(1,(Sheet6!$A$2:$A$58=BU17)*(Sheet6!$B$2:$B$58&gt;=(ROUNDDOWN(AVERAGE(BV$1,$B17),0)+3)),0)-1,1,1,1))</f>
        <v>44</v>
      </c>
      <c r="BW17" s="1" t="str">
        <f aca="true">IF((ROUNDDOWN(AVERAGE(BV$1,$B17),0)+3)&gt;OFFSET(Sheet6!$E$2,MATCH(BU17,Sheet6!$E$2:$E$22,0)-1,1,1,1),OFFSET(Sheet6!$E$2,MATCH(BU17,Sheet6!$E$2:$E$22,0)-1,2,1,1),OFFSET(Sheet6!$A$2,MATCH(1,(Sheet6!$A$2:$A$58=BU17)*(Sheet6!$B$2:$B$58&gt;=(ROUNDDOWN(AVERAGE(BV$1,$B17),0)+3)),0)-1,2,1,1))</f>
        <v>Ankou</v>
      </c>
      <c r="BX17" s="1" t="s">
        <v>180</v>
      </c>
      <c r="BY17" s="3" t="n">
        <f aca="true">IF((ROUNDDOWN(AVERAGE(BY$1,$B17),0)+3)&gt;OFFSET(Sheet6!$E$2,MATCH(BX17,Sheet6!$E$2:$E$22,0)-1,1,1,1),OFFSET(Sheet6!$E$2,MATCH(BX17,Sheet6!$E$2:$E$22,0)-1,1,1,1),OFFSET(Sheet6!$A$2,MATCH(1,(Sheet6!$A$2:$A$58=BX17)*(Sheet6!$B$2:$B$58&gt;=(ROUNDDOWN(AVERAGE(BY$1,$B17),0)+3)),0)-1,1,1,1))</f>
        <v>18</v>
      </c>
      <c r="BZ17" s="1" t="str">
        <f aca="true">IF((ROUNDDOWN(AVERAGE(BY$1,$B17),0)+3)&gt;OFFSET(Sheet6!$E$2,MATCH(BX17,Sheet6!$E$2:$E$22,0)-1,1,1,1),OFFSET(Sheet6!$E$2,MATCH(BX17,Sheet6!$E$2:$E$22,0)-1,2,1,1),OFFSET(Sheet6!$A$2,MATCH(1,(Sheet6!$A$2:$A$58=BX17)*(Sheet6!$B$2:$B$58&gt;=(ROUNDDOWN(AVERAGE(BY$1,$B17),0)+3)),0)-1,2,1,1))</f>
        <v>Gozu-Tennoh</v>
      </c>
      <c r="CA17" s="1" t="s">
        <v>164</v>
      </c>
      <c r="CB17" s="3" t="n">
        <f aca="true">IF((ROUNDDOWN(AVERAGE(CB$1,$B17),0)+3)&gt;OFFSET(Sheet6!$E$2,MATCH(CA17,Sheet6!$E$2:$E$22,0)-1,1,1,1),OFFSET(Sheet6!$E$2,MATCH(CA17,Sheet6!$E$2:$E$22,0)-1,1,1,1),OFFSET(Sheet6!$A$2,MATCH(1,(Sheet6!$A$2:$A$58=CA17)*(Sheet6!$B$2:$B$58&gt;=(ROUNDDOWN(AVERAGE(CB$1,$B17),0)+3)),0)-1,1,1,1))</f>
        <v>59</v>
      </c>
      <c r="CC17" s="1" t="str">
        <f aca="true">IF((ROUNDDOWN(AVERAGE(CB$1,$B17),0)+3)&gt;OFFSET(Sheet6!$E$2,MATCH(CA17,Sheet6!$E$2:$E$22,0)-1,1,1,1),OFFSET(Sheet6!$E$2,MATCH(CA17,Sheet6!$E$2:$E$22,0)-1,2,1,1),OFFSET(Sheet6!$A$2,MATCH(1,(Sheet6!$A$2:$A$58=CA17)*(Sheet6!$B$2:$B$58&gt;=(ROUNDDOWN(AVERAGE(CB$1,$B17),0)+3)),0)-1,2,1,1))</f>
        <v>Barbatos</v>
      </c>
      <c r="CD17" s="1" t="s">
        <v>164</v>
      </c>
      <c r="CE17" s="3" t="n">
        <f aca="true">IF((ROUNDDOWN(AVERAGE(CE$1,$B17),0)+3)&gt;OFFSET(Sheet6!$E$2,MATCH(CD17,Sheet6!$E$2:$E$22,0)-1,1,1,1),OFFSET(Sheet6!$E$2,MATCH(CD17,Sheet6!$E$2:$E$22,0)-1,1,1,1),OFFSET(Sheet6!$A$2,MATCH(1,(Sheet6!$A$2:$A$58=CD17)*(Sheet6!$B$2:$B$58&gt;=(ROUNDDOWN(AVERAGE(CE$1,$B17),0)+3)),0)-1,1,1,1))</f>
        <v>59</v>
      </c>
      <c r="CF17" s="1" t="str">
        <f aca="true">IF((ROUNDDOWN(AVERAGE(CE$1,$B17),0)+3)&gt;OFFSET(Sheet6!$E$2,MATCH(CD17,Sheet6!$E$2:$E$22,0)-1,1,1,1),OFFSET(Sheet6!$E$2,MATCH(CD17,Sheet6!$E$2:$E$22,0)-1,2,1,1),OFFSET(Sheet6!$A$2,MATCH(1,(Sheet6!$A$2:$A$58=CD17)*(Sheet6!$B$2:$B$58&gt;=(ROUNDDOWN(AVERAGE(CE$1,$B17),0)+3)),0)-1,2,1,1))</f>
        <v>Barbatos</v>
      </c>
      <c r="CG17" s="1" t="s">
        <v>166</v>
      </c>
      <c r="CH17" s="3" t="n">
        <f aca="true">IF((ROUNDDOWN(AVERAGE(CH$1,$B17),0)+3)&gt;OFFSET(Sheet6!$E$2,MATCH(CG17,Sheet6!$E$2:$E$22,0)-1,1,1,1),OFFSET(Sheet6!$E$2,MATCH(CG17,Sheet6!$E$2:$E$22,0)-1,1,1,1),OFFSET(Sheet6!$A$2,MATCH(1,(Sheet6!$A$2:$A$58=CG17)*(Sheet6!$B$2:$B$58&gt;=(ROUNDDOWN(AVERAGE(CH$1,$B17),0)+3)),0)-1,1,1,1))</f>
        <v>21</v>
      </c>
      <c r="CI17" s="1" t="str">
        <f aca="true">IF((ROUNDDOWN(AVERAGE(CH$1,$B17),0)+3)&gt;OFFSET(Sheet6!$E$2,MATCH(CG17,Sheet6!$E$2:$E$22,0)-1,1,1,1),OFFSET(Sheet6!$E$2,MATCH(CG17,Sheet6!$E$2:$E$22,0)-1,2,1,1),OFFSET(Sheet6!$A$2,MATCH(1,(Sheet6!$A$2:$A$58=CG17)*(Sheet6!$B$2:$B$58&gt;=(ROUNDDOWN(AVERAGE(CH$1,$B17),0)+3)),0)-1,2,1,1))</f>
        <v>Lilim</v>
      </c>
      <c r="CJ17" s="1" t="s">
        <v>180</v>
      </c>
      <c r="CK17" s="3" t="n">
        <f aca="true">IF((ROUNDDOWN(AVERAGE(CK$1,$B17),0)+3)&gt;OFFSET(Sheet6!$E$2,MATCH(CJ17,Sheet6!$E$2:$E$22,0)-1,1,1,1),OFFSET(Sheet6!$E$2,MATCH(CJ17,Sheet6!$E$2:$E$22,0)-1,1,1,1),OFFSET(Sheet6!$A$2,MATCH(1,(Sheet6!$A$2:$A$58=CJ17)*(Sheet6!$B$2:$B$58&gt;=(ROUNDDOWN(AVERAGE(CK$1,$B17),0)+3)),0)-1,1,1,1))</f>
        <v>18</v>
      </c>
      <c r="CL17" s="1" t="str">
        <f aca="true">IF((ROUNDDOWN(AVERAGE(CK$1,$B17),0)+3)&gt;OFFSET(Sheet6!$E$2,MATCH(CJ17,Sheet6!$E$2:$E$22,0)-1,1,1,1),OFFSET(Sheet6!$E$2,MATCH(CJ17,Sheet6!$E$2:$E$22,0)-1,2,1,1),OFFSET(Sheet6!$A$2,MATCH(1,(Sheet6!$A$2:$A$58=CJ17)*(Sheet6!$B$2:$B$58&gt;=(ROUNDDOWN(AVERAGE(CK$1,$B17),0)+3)),0)-1,2,1,1))</f>
        <v>Gozu-Tennoh</v>
      </c>
      <c r="CM17" s="1" t="s">
        <v>177</v>
      </c>
      <c r="CN17" s="3" t="n">
        <f aca="true">IF((ROUNDDOWN(AVERAGE(CN$1,$B17),0)+3)&gt;OFFSET(Sheet6!$E$2,MATCH(CM17,Sheet6!$E$2:$E$22,0)-1,1,1,1),OFFSET(Sheet6!$E$2,MATCH(CM17,Sheet6!$E$2:$E$22,0)-1,1,1,1),OFFSET(Sheet6!$A$2,MATCH(1,(Sheet6!$A$2:$A$58=CM17)*(Sheet6!$B$2:$B$58&gt;=(ROUNDDOWN(AVERAGE(CN$1,$B17),0)+3)),0)-1,1,1,1))</f>
        <v>16</v>
      </c>
      <c r="CO17" s="1" t="str">
        <f aca="true">IF((ROUNDDOWN(AVERAGE(CN$1,$B17),0)+3)&gt;OFFSET(Sheet6!$E$2,MATCH(CM17,Sheet6!$E$2:$E$22,0)-1,1,1,1),OFFSET(Sheet6!$E$2,MATCH(CM17,Sheet6!$E$2:$E$22,0)-1,2,1,1),OFFSET(Sheet6!$A$2,MATCH(1,(Sheet6!$A$2:$A$58=CM17)*(Sheet6!$B$2:$B$58&gt;=(ROUNDDOWN(AVERAGE(CN$1,$B17),0)+3)),0)-1,2,1,1))</f>
        <v>Fuutai</v>
      </c>
      <c r="CP17" s="1" t="s">
        <v>165</v>
      </c>
      <c r="CQ17" s="3" t="n">
        <f aca="true">IF((ROUNDDOWN(AVERAGE(CQ$1,$B17),0)+3)&gt;OFFSET(Sheet6!$E$2,MATCH(CP17,Sheet6!$E$2:$E$22,0)-1,1,1,1),OFFSET(Sheet6!$E$2,MATCH(CP17,Sheet6!$E$2:$E$22,0)-1,1,1,1),OFFSET(Sheet6!$A$2,MATCH(1,(Sheet6!$A$2:$A$58=CP17)*(Sheet6!$B$2:$B$58&gt;=(ROUNDDOWN(AVERAGE(CQ$1,$B17),0)+3)),0)-1,1,1,1))</f>
        <v>20</v>
      </c>
      <c r="CR17" s="1" t="str">
        <f aca="true">IF((ROUNDDOWN(AVERAGE(CQ$1,$B17),0)+3)&gt;OFFSET(Sheet6!$E$2,MATCH(CP17,Sheet6!$E$2:$E$22,0)-1,1,1,1),OFFSET(Sheet6!$E$2,MATCH(CP17,Sheet6!$E$2:$E$22,0)-1,2,1,1),OFFSET(Sheet6!$A$2,MATCH(1,(Sheet6!$A$2:$A$58=CP17)*(Sheet6!$B$2:$B$58&gt;=(ROUNDDOWN(AVERAGE(CQ$1,$B17),0)+3)),0)-1,2,1,1))</f>
        <v>Pyro Jack</v>
      </c>
      <c r="CT17" s="3"/>
      <c r="CV17" s="1" t="s">
        <v>166</v>
      </c>
      <c r="CW17" s="3" t="n">
        <f aca="true">IF((ROUNDDOWN(AVERAGE(CW$1,$B17),0)+3)&gt;OFFSET(Sheet6!$E$2,MATCH(CV17,Sheet6!$E$2:$E$22,0)-1,1,1,1),OFFSET(Sheet6!$E$2,MATCH(CV17,Sheet6!$E$2:$E$22,0)-1,1,1,1),OFFSET(Sheet6!$A$2,MATCH(1,(Sheet6!$A$2:$A$58=CV17)*(Sheet6!$B$2:$B$58&gt;=(ROUNDDOWN(AVERAGE(CW$1,$B17),0)+3)),0)-1,1,1,1))</f>
        <v>21</v>
      </c>
      <c r="CX17" s="1" t="str">
        <f aca="true">IF((ROUNDDOWN(AVERAGE(CW$1,$B17),0)+3)&gt;OFFSET(Sheet6!$E$2,MATCH(CV17,Sheet6!$E$2:$E$22,0)-1,1,1,1),OFFSET(Sheet6!$E$2,MATCH(CV17,Sheet6!$E$2:$E$22,0)-1,2,1,1),OFFSET(Sheet6!$A$2,MATCH(1,(Sheet6!$A$2:$A$58=CV17)*(Sheet6!$B$2:$B$58&gt;=(ROUNDDOWN(AVERAGE(CW$1,$B17),0)+3)),0)-1,2,1,1))</f>
        <v>Lilim</v>
      </c>
      <c r="CY17" s="1" t="s">
        <v>169</v>
      </c>
      <c r="CZ17" s="3" t="n">
        <f aca="true">IF((ROUNDDOWN(AVERAGE(CZ$1,$B17),0)+3)&gt;OFFSET(Sheet6!$E$2,MATCH(CY17,Sheet6!$E$2:$E$22,0)-1,1,1,1),OFFSET(Sheet6!$E$2,MATCH(CY17,Sheet6!$E$2:$E$22,0)-1,1,1,1),OFFSET(Sheet6!$A$2,MATCH(1,(Sheet6!$A$2:$A$58=CY17)*(Sheet6!$B$2:$B$58&gt;=(ROUNDDOWN(AVERAGE(CZ$1,$B17),0)+3)),0)-1,1,1,1))</f>
        <v>34</v>
      </c>
      <c r="DA17" s="1" t="str">
        <f aca="true">IF((ROUNDDOWN(AVERAGE(CZ$1,$B17),0)+3)&gt;OFFSET(Sheet6!$E$2,MATCH(CY17,Sheet6!$E$2:$E$22,0)-1,1,1,1),OFFSET(Sheet6!$E$2,MATCH(CY17,Sheet6!$E$2:$E$22,0)-1,2,1,1),OFFSET(Sheet6!$A$2,MATCH(1,(Sheet6!$A$2:$A$58=CY17)*(Sheet6!$B$2:$B$58&gt;=(ROUNDDOWN(AVERAGE(CZ$1,$B17),0)+3)),0)-1,2,1,1))</f>
        <v>Marduk</v>
      </c>
      <c r="DB17" s="1" t="s">
        <v>168</v>
      </c>
      <c r="DC17" s="3" t="n">
        <f aca="true">IF((ROUNDDOWN(AVERAGE(DC$1,$B17),0)+3)&gt;OFFSET(Sheet6!$E$2,MATCH(DB17,Sheet6!$E$2:$E$22,0)-1,1,1,1),OFFSET(Sheet6!$E$2,MATCH(DB17,Sheet6!$E$2:$E$22,0)-1,1,1,1),OFFSET(Sheet6!$A$2,MATCH(1,(Sheet6!$A$2:$A$58=DB17)*(Sheet6!$B$2:$B$58&gt;=(ROUNDDOWN(AVERAGE(DC$1,$B17),0)+3)),0)-1,1,1,1))</f>
        <v>28</v>
      </c>
      <c r="DD17" s="1" t="str">
        <f aca="true">IF((ROUNDDOWN(AVERAGE(DC$1,$B17),0)+3)&gt;OFFSET(Sheet6!$E$2,MATCH(DB17,Sheet6!$E$2:$E$22,0)-1,1,1,1),OFFSET(Sheet6!$E$2,MATCH(DB17,Sheet6!$E$2:$E$22,0)-1,2,1,1),OFFSET(Sheet6!$A$2,MATCH(1,(Sheet6!$A$2:$A$58=DB17)*(Sheet6!$B$2:$B$58&gt;=(ROUNDDOWN(AVERAGE(DC$1,$B17),0)+3)),0)-1,2,1,1))</f>
        <v>Cu Chulainn</v>
      </c>
      <c r="DE17" s="1" t="s">
        <v>181</v>
      </c>
      <c r="DF17" s="3" t="n">
        <f aca="true">IF((ROUNDDOWN(AVERAGE(DF$1,$B17),0)+3)&gt;OFFSET(Sheet6!$E$2,MATCH(DE17,Sheet6!$E$2:$E$22,0)-1,1,1,1),OFFSET(Sheet6!$E$2,MATCH(DE17,Sheet6!$E$2:$E$22,0)-1,1,1,1),OFFSET(Sheet6!$A$2,MATCH(1,(Sheet6!$A$2:$A$58=DE17)*(Sheet6!$B$2:$B$58&gt;=(ROUNDDOWN(AVERAGE(DF$1,$B17),0)+3)),0)-1,1,1,1))</f>
        <v>15</v>
      </c>
      <c r="DG17" s="1" t="str">
        <f aca="true">IF((ROUNDDOWN(AVERAGE(DF$1,$B17),0)+3)&gt;OFFSET(Sheet6!$E$2,MATCH(DE17,Sheet6!$E$2:$E$22,0)-1,1,1,1),OFFSET(Sheet6!$E$2,MATCH(DE17,Sheet6!$E$2:$E$22,0)-1,2,1,1),OFFSET(Sheet6!$A$2,MATCH(1,(Sheet6!$A$2:$A$58=DE17)*(Sheet6!$B$2:$B$58&gt;=(ROUNDDOWN(AVERAGE(DF$1,$B17),0)+3)),0)-1,2,1,1))</f>
        <v>Mokosh</v>
      </c>
      <c r="DH17" s="1" t="s">
        <v>177</v>
      </c>
      <c r="DI17" s="3" t="n">
        <f aca="true">IF((ROUNDDOWN(AVERAGE(DI$1,$B17),0)+3)&gt;OFFSET(Sheet6!$E$2,MATCH(DH17,Sheet6!$E$2:$E$22,0)-1,1,1,1),OFFSET(Sheet6!$E$2,MATCH(DH17,Sheet6!$E$2:$E$22,0)-1,1,1,1),OFFSET(Sheet6!$A$2,MATCH(1,(Sheet6!$A$2:$A$58=DH17)*(Sheet6!$B$2:$B$58&gt;=(ROUNDDOWN(AVERAGE(DI$1,$B17),0)+3)),0)-1,1,1,1))</f>
        <v>16</v>
      </c>
      <c r="DJ17" s="1" t="str">
        <f aca="true">IF((ROUNDDOWN(AVERAGE(DI$1,$B17),0)+3)&gt;OFFSET(Sheet6!$E$2,MATCH(DH17,Sheet6!$E$2:$E$22,0)-1,1,1,1),OFFSET(Sheet6!$E$2,MATCH(DH17,Sheet6!$E$2:$E$22,0)-1,2,1,1),OFFSET(Sheet6!$A$2,MATCH(1,(Sheet6!$A$2:$A$58=DH17)*(Sheet6!$B$2:$B$58&gt;=(ROUNDDOWN(AVERAGE(DI$1,$B17),0)+3)),0)-1,2,1,1))</f>
        <v>Fuutai</v>
      </c>
      <c r="DK17" s="1" t="s">
        <v>165</v>
      </c>
      <c r="DL17" s="3" t="n">
        <f aca="true">IF((ROUNDDOWN(AVERAGE(DL$1,$B17),0)+3)&gt;OFFSET(Sheet6!$E$2,MATCH(DK17,Sheet6!$E$2:$E$22,0)-1,1,1,1),OFFSET(Sheet6!$E$2,MATCH(DK17,Sheet6!$E$2:$E$22,0)-1,1,1,1),OFFSET(Sheet6!$A$2,MATCH(1,(Sheet6!$A$2:$A$58=DK17)*(Sheet6!$B$2:$B$58&gt;=(ROUNDDOWN(AVERAGE(DL$1,$B17),0)+3)),0)-1,1,1,1))</f>
        <v>20</v>
      </c>
      <c r="DM17" s="1" t="str">
        <f aca="true">IF((ROUNDDOWN(AVERAGE(DL$1,$B17),0)+3)&gt;OFFSET(Sheet6!$E$2,MATCH(DK17,Sheet6!$E$2:$E$22,0)-1,1,1,1),OFFSET(Sheet6!$E$2,MATCH(DK17,Sheet6!$E$2:$E$22,0)-1,2,1,1),OFFSET(Sheet6!$A$2,MATCH(1,(Sheet6!$A$2:$A$58=DK17)*(Sheet6!$B$2:$B$58&gt;=(ROUNDDOWN(AVERAGE(DL$1,$B17),0)+3)),0)-1,2,1,1))</f>
        <v>Pyro Jack</v>
      </c>
      <c r="DN17" s="1" t="s">
        <v>165</v>
      </c>
      <c r="DO17" s="3" t="n">
        <f aca="true">IF((ROUNDDOWN(AVERAGE(DO$1,$B17),0)+3)&gt;OFFSET(Sheet6!$E$2,MATCH(DN17,Sheet6!$E$2:$E$22,0)-1,1,1,1),OFFSET(Sheet6!$E$2,MATCH(DN17,Sheet6!$E$2:$E$22,0)-1,1,1,1),OFFSET(Sheet6!$A$2,MATCH(1,(Sheet6!$A$2:$A$58=DN17)*(Sheet6!$B$2:$B$58&gt;=(ROUNDDOWN(AVERAGE(DO$1,$B17),0)+3)),0)-1,1,1,1))</f>
        <v>20</v>
      </c>
      <c r="DP17" s="1" t="str">
        <f aca="true">IF((ROUNDDOWN(AVERAGE(DO$1,$B17),0)+3)&gt;OFFSET(Sheet6!$E$2,MATCH(DN17,Sheet6!$E$2:$E$22,0)-1,1,1,1),OFFSET(Sheet6!$E$2,MATCH(DN17,Sheet6!$E$2:$E$22,0)-1,2,1,1),OFFSET(Sheet6!$A$2,MATCH(1,(Sheet6!$A$2:$A$58=DN17)*(Sheet6!$B$2:$B$58&gt;=(ROUNDDOWN(AVERAGE(DO$1,$B17),0)+3)),0)-1,2,1,1))</f>
        <v>Pyro Jack</v>
      </c>
      <c r="DQ17" s="1" t="s">
        <v>180</v>
      </c>
      <c r="DR17" s="3" t="n">
        <f aca="true">IF((ROUNDDOWN(AVERAGE(DR$1,$B17),0)+3)&gt;OFFSET(Sheet6!$E$2,MATCH(DQ17,Sheet6!$E$2:$E$22,0)-1,1,1,1),OFFSET(Sheet6!$E$2,MATCH(DQ17,Sheet6!$E$2:$E$22,0)-1,1,1,1),OFFSET(Sheet6!$A$2,MATCH(1,(Sheet6!$A$2:$A$58=DQ17)*(Sheet6!$B$2:$B$58&gt;=(ROUNDDOWN(AVERAGE(DR$1,$B17),0)+3)),0)-1,1,1,1))</f>
        <v>18</v>
      </c>
      <c r="DS17" s="1" t="str">
        <f aca="true">IF((ROUNDDOWN(AVERAGE(DR$1,$B17),0)+3)&gt;OFFSET(Sheet6!$E$2,MATCH(DQ17,Sheet6!$E$2:$E$22,0)-1,1,1,1),OFFSET(Sheet6!$E$2,MATCH(DQ17,Sheet6!$E$2:$E$22,0)-1,2,1,1),OFFSET(Sheet6!$A$2,MATCH(1,(Sheet6!$A$2:$A$58=DQ17)*(Sheet6!$B$2:$B$58&gt;=(ROUNDDOWN(AVERAGE(DR$1,$B17),0)+3)),0)-1,2,1,1))</f>
        <v>Gozu-Tennoh</v>
      </c>
      <c r="DT17" s="1" t="s">
        <v>164</v>
      </c>
      <c r="DU17" s="3" t="n">
        <f aca="true">IF((ROUNDDOWN(AVERAGE(DU$1,$B17),0)+3)&gt;OFFSET(Sheet6!$E$2,MATCH(DT17,Sheet6!$E$2:$E$22,0)-1,1,1,1),OFFSET(Sheet6!$E$2,MATCH(DT17,Sheet6!$E$2:$E$22,0)-1,1,1,1),OFFSET(Sheet6!$A$2,MATCH(1,(Sheet6!$A$2:$A$58=DT17)*(Sheet6!$B$2:$B$58&gt;=(ROUNDDOWN(AVERAGE(DU$1,$B17),0)+3)),0)-1,1,1,1))</f>
        <v>59</v>
      </c>
      <c r="DV17" s="1" t="str">
        <f aca="true">IF((ROUNDDOWN(AVERAGE(DU$1,$B17),0)+3)&gt;OFFSET(Sheet6!$E$2,MATCH(DT17,Sheet6!$E$2:$E$22,0)-1,1,1,1),OFFSET(Sheet6!$E$2,MATCH(DT17,Sheet6!$E$2:$E$22,0)-1,2,1,1),OFFSET(Sheet6!$A$2,MATCH(1,(Sheet6!$A$2:$A$58=DT17)*(Sheet6!$B$2:$B$58&gt;=(ROUNDDOWN(AVERAGE(DU$1,$B17),0)+3)),0)-1,2,1,1))</f>
        <v>Barbatos</v>
      </c>
      <c r="DX17" s="3"/>
      <c r="DZ17" s="1" t="s">
        <v>180</v>
      </c>
      <c r="EA17" s="3" t="n">
        <f aca="true">IF((ROUNDDOWN(AVERAGE(EA$1,$B17),0)+3)&gt;OFFSET(Sheet6!$E$2,MATCH(DZ17,Sheet6!$E$2:$E$22,0)-1,1,1,1),OFFSET(Sheet6!$E$2,MATCH(DZ17,Sheet6!$E$2:$E$22,0)-1,1,1,1),OFFSET(Sheet6!$A$2,MATCH(1,(Sheet6!$A$2:$A$58=DZ17)*(Sheet6!$B$2:$B$58&gt;=(ROUNDDOWN(AVERAGE(EA$1,$B17),0)+3)),0)-1,1,1,1))</f>
        <v>18</v>
      </c>
      <c r="EB17" s="1" t="str">
        <f aca="true">IF((ROUNDDOWN(AVERAGE(EA$1,$B17),0)+3)&gt;OFFSET(Sheet6!$E$2,MATCH(DZ17,Sheet6!$E$2:$E$22,0)-1,1,1,1),OFFSET(Sheet6!$E$2,MATCH(DZ17,Sheet6!$E$2:$E$22,0)-1,2,1,1),OFFSET(Sheet6!$A$2,MATCH(1,(Sheet6!$A$2:$A$58=DZ17)*(Sheet6!$B$2:$B$58&gt;=(ROUNDDOWN(AVERAGE(EA$1,$B17),0)+3)),0)-1,2,1,1))</f>
        <v>Gozu-Tennoh</v>
      </c>
      <c r="EC17" s="1" t="s">
        <v>176</v>
      </c>
      <c r="ED17" s="3" t="n">
        <f aca="true">IF((ROUNDDOWN(AVERAGE(ED$1,$B17),0)+3)&gt;OFFSET(Sheet6!$E$2,MATCH(EC17,Sheet6!$E$2:$E$22,0)-1,1,1,1),OFFSET(Sheet6!$E$2,MATCH(EC17,Sheet6!$E$2:$E$22,0)-1,1,1,1),OFFSET(Sheet6!$A$2,MATCH(1,(Sheet6!$A$2:$A$58=EC17)*(Sheet6!$B$2:$B$58&gt;=(ROUNDDOWN(AVERAGE(ED$1,$B17),0)+3)),0)-1,1,1,1))</f>
        <v>17</v>
      </c>
      <c r="EE17" s="1" t="str">
        <f aca="true">IF((ROUNDDOWN(AVERAGE(ED$1,$B17),0)+3)&gt;OFFSET(Sheet6!$E$2,MATCH(EC17,Sheet6!$E$2:$E$22,0)-1,1,1,1),OFFSET(Sheet6!$E$2,MATCH(EC17,Sheet6!$E$2:$E$22,0)-1,2,1,1),OFFSET(Sheet6!$A$2,MATCH(1,(Sheet6!$A$2:$A$58=EC17)*(Sheet6!$B$2:$B$58&gt;=(ROUNDDOWN(AVERAGE(ED$1,$B17),0)+3)),0)-1,2,1,1))</f>
        <v>Quetzalcoatl</v>
      </c>
      <c r="EF17" s="1" t="s">
        <v>164</v>
      </c>
      <c r="EG17" s="3" t="n">
        <f aca="true">IF((ROUNDDOWN(AVERAGE(EG$1,$B17),0)+3)&gt;OFFSET(Sheet6!$E$2,MATCH(EF17,Sheet6!$E$2:$E$22,0)-1,1,1,1),OFFSET(Sheet6!$E$2,MATCH(EF17,Sheet6!$E$2:$E$22,0)-1,1,1,1),OFFSET(Sheet6!$A$2,MATCH(1,(Sheet6!$A$2:$A$58=EF17)*(Sheet6!$B$2:$B$58&gt;=(ROUNDDOWN(AVERAGE(EG$1,$B17),0)+3)),0)-1,1,1,1))</f>
        <v>59</v>
      </c>
      <c r="EH17" s="1" t="str">
        <f aca="true">IF((ROUNDDOWN(AVERAGE(EG$1,$B17),0)+3)&gt;OFFSET(Sheet6!$E$2,MATCH(EF17,Sheet6!$E$2:$E$22,0)-1,1,1,1),OFFSET(Sheet6!$E$2,MATCH(EF17,Sheet6!$E$2:$E$22,0)-1,2,1,1),OFFSET(Sheet6!$A$2,MATCH(1,(Sheet6!$A$2:$A$58=EF17)*(Sheet6!$B$2:$B$58&gt;=(ROUNDDOWN(AVERAGE(EG$1,$B17),0)+3)),0)-1,2,1,1))</f>
        <v>Barbatos</v>
      </c>
      <c r="EI17" s="1" t="s">
        <v>182</v>
      </c>
      <c r="EJ17" s="3" t="n">
        <f aca="true">IF((ROUNDDOWN(AVERAGE(EJ$1,$B17),0)+3)&gt;OFFSET(Sheet6!$E$2,MATCH(EI17,Sheet6!$E$2:$E$22,0)-1,1,1,1),OFFSET(Sheet6!$E$2,MATCH(EI17,Sheet6!$E$2:$E$22,0)-1,1,1,1),OFFSET(Sheet6!$A$2,MATCH(1,(Sheet6!$A$2:$A$58=EI17)*(Sheet6!$B$2:$B$58&gt;=(ROUNDDOWN(AVERAGE(EJ$1,$B17),0)+3)),0)-1,1,1,1))</f>
        <v>44</v>
      </c>
      <c r="EK17" s="1" t="str">
        <f aca="true">IF((ROUNDDOWN(AVERAGE(EJ$1,$B17),0)+3)&gt;OFFSET(Sheet6!$E$2,MATCH(EI17,Sheet6!$E$2:$E$22,0)-1,1,1,1),OFFSET(Sheet6!$E$2,MATCH(EI17,Sheet6!$E$2:$E$22,0)-1,2,1,1),OFFSET(Sheet6!$A$2,MATCH(1,(Sheet6!$A$2:$A$58=EI17)*(Sheet6!$B$2:$B$58&gt;=(ROUNDDOWN(AVERAGE(EJ$1,$B17),0)+3)),0)-1,2,1,1))</f>
        <v>Ankou</v>
      </c>
      <c r="EL17" s="1" t="s">
        <v>176</v>
      </c>
      <c r="EM17" s="3" t="n">
        <f aca="true">IF((ROUNDDOWN(AVERAGE(EM$1,$B17),0)+3)&gt;OFFSET(Sheet6!$E$2,MATCH(EL17,Sheet6!$E$2:$E$22,0)-1,1,1,1),OFFSET(Sheet6!$E$2,MATCH(EL17,Sheet6!$E$2:$E$22,0)-1,1,1,1),OFFSET(Sheet6!$A$2,MATCH(1,(Sheet6!$A$2:$A$58=EL17)*(Sheet6!$B$2:$B$58&gt;=(ROUNDDOWN(AVERAGE(EM$1,$B17),0)+3)),0)-1,1,1,1))</f>
        <v>29</v>
      </c>
      <c r="EN17" s="1" t="str">
        <f aca="true">IF((ROUNDDOWN(AVERAGE(EM$1,$B17),0)+3)&gt;OFFSET(Sheet6!$E$2,MATCH(EL17,Sheet6!$E$2:$E$22,0)-1,1,1,1),OFFSET(Sheet6!$E$2,MATCH(EL17,Sheet6!$E$2:$E$22,0)-1,2,1,1),OFFSET(Sheet6!$A$2,MATCH(1,(Sheet6!$A$2:$A$58=EL17)*(Sheet6!$B$2:$B$58&gt;=(ROUNDDOWN(AVERAGE(EM$1,$B17),0)+3)),0)-1,2,1,1))</f>
        <v>Illuyanka</v>
      </c>
      <c r="EO17" s="1" t="s">
        <v>169</v>
      </c>
      <c r="EP17" s="3" t="n">
        <f aca="true">IF((ROUNDDOWN(AVERAGE(EP$1,$B17),0)+3)&gt;OFFSET(Sheet6!$E$2,MATCH(EO17,Sheet6!$E$2:$E$22,0)-1,1,1,1),OFFSET(Sheet6!$E$2,MATCH(EO17,Sheet6!$E$2:$E$22,0)-1,1,1,1),OFFSET(Sheet6!$A$2,MATCH(1,(Sheet6!$A$2:$A$58=EO17)*(Sheet6!$B$2:$B$58&gt;=(ROUNDDOWN(AVERAGE(EP$1,$B17),0)+3)),0)-1,1,1,1))</f>
        <v>34</v>
      </c>
      <c r="EQ17" s="1" t="str">
        <f aca="true">IF((ROUNDDOWN(AVERAGE(EP$1,$B17),0)+3)&gt;OFFSET(Sheet6!$E$2,MATCH(EO17,Sheet6!$E$2:$E$22,0)-1,1,1,1),OFFSET(Sheet6!$E$2,MATCH(EO17,Sheet6!$E$2:$E$22,0)-1,2,1,1),OFFSET(Sheet6!$A$2,MATCH(1,(Sheet6!$A$2:$A$58=EO17)*(Sheet6!$B$2:$B$58&gt;=(ROUNDDOWN(AVERAGE(EP$1,$B17),0)+3)),0)-1,2,1,1))</f>
        <v>Marduk</v>
      </c>
      <c r="ER17" s="1" t="s">
        <v>180</v>
      </c>
      <c r="ES17" s="3" t="n">
        <f aca="true">IF((ROUNDDOWN(AVERAGE(ES$1,$B17),0)+3)&gt;OFFSET(Sheet6!$E$2,MATCH(ER17,Sheet6!$E$2:$E$22,0)-1,1,1,1),OFFSET(Sheet6!$E$2,MATCH(ER17,Sheet6!$E$2:$E$22,0)-1,1,1,1),OFFSET(Sheet6!$A$2,MATCH(1,(Sheet6!$A$2:$A$58=ER17)*(Sheet6!$B$2:$B$58&gt;=(ROUNDDOWN(AVERAGE(ES$1,$B17),0)+3)),0)-1,1,1,1))</f>
        <v>18</v>
      </c>
      <c r="ET17" s="1" t="str">
        <f aca="true">IF((ROUNDDOWN(AVERAGE(ES$1,$B17),0)+3)&gt;OFFSET(Sheet6!$E$2,MATCH(ER17,Sheet6!$E$2:$E$22,0)-1,1,1,1),OFFSET(Sheet6!$E$2,MATCH(ER17,Sheet6!$E$2:$E$22,0)-1,2,1,1),OFFSET(Sheet6!$A$2,MATCH(1,(Sheet6!$A$2:$A$58=ER17)*(Sheet6!$B$2:$B$58&gt;=(ROUNDDOWN(AVERAGE(ES$1,$B17),0)+3)),0)-1,2,1,1))</f>
        <v>Gozu-Tennoh</v>
      </c>
      <c r="EU17" s="1" t="s">
        <v>177</v>
      </c>
      <c r="EV17" s="3" t="n">
        <f aca="true">IF((ROUNDDOWN(AVERAGE(EV$1,$B17),0)+3)&gt;OFFSET(Sheet6!$E$2,MATCH(EU17,Sheet6!$E$2:$E$22,0)-1,1,1,1),OFFSET(Sheet6!$E$2,MATCH(EU17,Sheet6!$E$2:$E$22,0)-1,1,1,1),OFFSET(Sheet6!$A$2,MATCH(1,(Sheet6!$A$2:$A$58=EU17)*(Sheet6!$B$2:$B$58&gt;=(ROUNDDOWN(AVERAGE(EV$1,$B17),0)+3)),0)-1,1,1,1))</f>
        <v>25</v>
      </c>
      <c r="EW17" s="1" t="str">
        <f aca="true">IF((ROUNDDOWN(AVERAGE(EV$1,$B17),0)+3)&gt;OFFSET(Sheet6!$E$2,MATCH(EU17,Sheet6!$E$2:$E$22,0)-1,1,1,1),OFFSET(Sheet6!$E$2,MATCH(EU17,Sheet6!$E$2:$E$22,0)-1,2,1,1),OFFSET(Sheet6!$A$2,MATCH(1,(Sheet6!$A$2:$A$58=EU17)*(Sheet6!$B$2:$B$58&gt;=(ROUNDDOWN(AVERAGE(EV$1,$B17),0)+3)),0)-1,2,1,1))</f>
        <v>Aonbharr</v>
      </c>
      <c r="EX17" s="1" t="s">
        <v>181</v>
      </c>
      <c r="EY17" s="3" t="n">
        <f aca="true">IF((ROUNDDOWN(AVERAGE(EY$1,$B17),0)+3)&gt;OFFSET(Sheet6!$E$2,MATCH(EX17,Sheet6!$E$2:$E$22,0)-1,1,1,1),OFFSET(Sheet6!$E$2,MATCH(EX17,Sheet6!$E$2:$E$22,0)-1,1,1,1),OFFSET(Sheet6!$A$2,MATCH(1,(Sheet6!$A$2:$A$58=EX17)*(Sheet6!$B$2:$B$58&gt;=(ROUNDDOWN(AVERAGE(EY$1,$B17),0)+3)),0)-1,1,1,1))</f>
        <v>27</v>
      </c>
      <c r="EZ17" s="1" t="str">
        <f aca="true">IF((ROUNDDOWN(AVERAGE(EY$1,$B17),0)+3)&gt;OFFSET(Sheet6!$E$2,MATCH(EX17,Sheet6!$E$2:$E$22,0)-1,1,1,1),OFFSET(Sheet6!$E$2,MATCH(EX17,Sheet6!$E$2:$E$22,0)-1,2,1,1),OFFSET(Sheet6!$A$2,MATCH(1,(Sheet6!$A$2:$A$58=EX17)*(Sheet6!$B$2:$B$58&gt;=(ROUNDDOWN(AVERAGE(EY$1,$B17),0)+3)),0)-1,2,1,1))</f>
        <v>Arianrhod</v>
      </c>
      <c r="FA17" s="1" t="s">
        <v>165</v>
      </c>
      <c r="FB17" s="3" t="n">
        <f aca="true">IF((ROUNDDOWN(AVERAGE(FB$1,$B17),0)+3)&gt;OFFSET(Sheet6!$E$2,MATCH(FA17,Sheet6!$E$2:$E$22,0)-1,1,1,1),OFFSET(Sheet6!$E$2,MATCH(FA17,Sheet6!$E$2:$E$22,0)-1,1,1,1),OFFSET(Sheet6!$A$2,MATCH(1,(Sheet6!$A$2:$A$58=FA17)*(Sheet6!$B$2:$B$58&gt;=(ROUNDDOWN(AVERAGE(FB$1,$B17),0)+3)),0)-1,1,1,1))</f>
        <v>20</v>
      </c>
      <c r="FC17" s="1" t="str">
        <f aca="true">IF((ROUNDDOWN(AVERAGE(FB$1,$B17),0)+3)&gt;OFFSET(Sheet6!$E$2,MATCH(FA17,Sheet6!$E$2:$E$22,0)-1,1,1,1),OFFSET(Sheet6!$E$2,MATCH(FA17,Sheet6!$E$2:$E$22,0)-1,2,1,1),OFFSET(Sheet6!$A$2,MATCH(1,(Sheet6!$A$2:$A$58=FA17)*(Sheet6!$B$2:$B$58&gt;=(ROUNDDOWN(AVERAGE(FB$1,$B17),0)+3)),0)-1,2,1,1))</f>
        <v>Pyro Jack</v>
      </c>
      <c r="FD17" s="1" t="s">
        <v>166</v>
      </c>
      <c r="FE17" s="3" t="n">
        <f aca="true">IF((ROUNDDOWN(AVERAGE(FE$1,$B17),0)+3)&gt;OFFSET(Sheet6!$E$2,MATCH(FD17,Sheet6!$E$2:$E$22,0)-1,1,1,1),OFFSET(Sheet6!$E$2,MATCH(FD17,Sheet6!$E$2:$E$22,0)-1,1,1,1),OFFSET(Sheet6!$A$2,MATCH(1,(Sheet6!$A$2:$A$58=FD17)*(Sheet6!$B$2:$B$58&gt;=(ROUNDDOWN(AVERAGE(FE$1,$B17),0)+3)),0)-1,1,1,1))</f>
        <v>21</v>
      </c>
      <c r="FF17" s="1" t="str">
        <f aca="true">IF((ROUNDDOWN(AVERAGE(FE$1,$B17),0)+3)&gt;OFFSET(Sheet6!$E$2,MATCH(FD17,Sheet6!$E$2:$E$22,0)-1,1,1,1),OFFSET(Sheet6!$E$2,MATCH(FD17,Sheet6!$E$2:$E$22,0)-1,2,1,1),OFFSET(Sheet6!$A$2,MATCH(1,(Sheet6!$A$2:$A$58=FD17)*(Sheet6!$B$2:$B$58&gt;=(ROUNDDOWN(AVERAGE(FE$1,$B17),0)+3)),0)-1,2,1,1))</f>
        <v>Lilim</v>
      </c>
      <c r="FG17" s="1" t="s">
        <v>166</v>
      </c>
      <c r="FH17" s="3" t="n">
        <f aca="true">IF((ROUNDDOWN(AVERAGE(FH$1,$B17),0)+3)&gt;OFFSET(Sheet6!$E$2,MATCH(FG17,Sheet6!$E$2:$E$22,0)-1,1,1,1),OFFSET(Sheet6!$E$2,MATCH(FG17,Sheet6!$E$2:$E$22,0)-1,1,1,1),OFFSET(Sheet6!$A$2,MATCH(1,(Sheet6!$A$2:$A$58=FG17)*(Sheet6!$B$2:$B$58&gt;=(ROUNDDOWN(AVERAGE(FH$1,$B17),0)+3)),0)-1,1,1,1))</f>
        <v>21</v>
      </c>
      <c r="FI17" s="1" t="str">
        <f aca="true">IF((ROUNDDOWN(AVERAGE(FH$1,$B17),0)+3)&gt;OFFSET(Sheet6!$E$2,MATCH(FG17,Sheet6!$E$2:$E$22,0)-1,1,1,1),OFFSET(Sheet6!$E$2,MATCH(FG17,Sheet6!$E$2:$E$22,0)-1,2,1,1),OFFSET(Sheet6!$A$2,MATCH(1,(Sheet6!$A$2:$A$58=FG17)*(Sheet6!$B$2:$B$58&gt;=(ROUNDDOWN(AVERAGE(FH$1,$B17),0)+3)),0)-1,2,1,1))</f>
        <v>Lilim</v>
      </c>
      <c r="FK17" s="3"/>
      <c r="FM17" s="1" t="s">
        <v>168</v>
      </c>
      <c r="FN17" s="3" t="n">
        <f aca="true">IF((ROUNDDOWN(AVERAGE(FN$1,$B17),0)+3)&gt;OFFSET(Sheet6!$E$2,MATCH(FM17,Sheet6!$E$2:$E$22,0)-1,1,1,1),OFFSET(Sheet6!$E$2,MATCH(FM17,Sheet6!$E$2:$E$22,0)-1,1,1,1),OFFSET(Sheet6!$A$2,MATCH(1,(Sheet6!$A$2:$A$58=FM17)*(Sheet6!$B$2:$B$58&gt;=(ROUNDDOWN(AVERAGE(FN$1,$B17),0)+3)),0)-1,1,1,1))</f>
        <v>28</v>
      </c>
      <c r="FO17" s="1" t="str">
        <f aca="true">IF((ROUNDDOWN(AVERAGE(FN$1,$B17),0)+3)&gt;OFFSET(Sheet6!$E$2,MATCH(FM17,Sheet6!$E$2:$E$22,0)-1,1,1,1),OFFSET(Sheet6!$E$2,MATCH(FM17,Sheet6!$E$2:$E$22,0)-1,2,1,1),OFFSET(Sheet6!$A$2,MATCH(1,(Sheet6!$A$2:$A$58=FM17)*(Sheet6!$B$2:$B$58&gt;=(ROUNDDOWN(AVERAGE(FN$1,$B17),0)+3)),0)-1,2,1,1))</f>
        <v>Cu Chulainn</v>
      </c>
      <c r="FP17" s="1" t="s">
        <v>176</v>
      </c>
      <c r="FQ17" s="3" t="n">
        <f aca="true">IF((ROUNDDOWN(AVERAGE(FQ$1,$B17),0)+3)&gt;OFFSET(Sheet6!$E$2,MATCH(FP17,Sheet6!$E$2:$E$22,0)-1,1,1,1),OFFSET(Sheet6!$E$2,MATCH(FP17,Sheet6!$E$2:$E$22,0)-1,1,1,1),OFFSET(Sheet6!$A$2,MATCH(1,(Sheet6!$A$2:$A$58=FP17)*(Sheet6!$B$2:$B$58&gt;=(ROUNDDOWN(AVERAGE(FQ$1,$B17),0)+3)),0)-1,1,1,1))</f>
        <v>29</v>
      </c>
      <c r="FR17" s="1" t="str">
        <f aca="true">IF((ROUNDDOWN(AVERAGE(FQ$1,$B17),0)+3)&gt;OFFSET(Sheet6!$E$2,MATCH(FP17,Sheet6!$E$2:$E$22,0)-1,1,1,1),OFFSET(Sheet6!$E$2,MATCH(FP17,Sheet6!$E$2:$E$22,0)-1,2,1,1),OFFSET(Sheet6!$A$2,MATCH(1,(Sheet6!$A$2:$A$58=FP17)*(Sheet6!$B$2:$B$58&gt;=(ROUNDDOWN(AVERAGE(FQ$1,$B17),0)+3)),0)-1,2,1,1))</f>
        <v>Illuyanka</v>
      </c>
      <c r="FS17" s="1" t="s">
        <v>165</v>
      </c>
      <c r="FT17" s="3" t="n">
        <f aca="true">IF((ROUNDDOWN(AVERAGE(FT$1,$B17),0)+3)&gt;OFFSET(Sheet6!$E$2,MATCH(FS17,Sheet6!$E$2:$E$22,0)-1,1,1,1),OFFSET(Sheet6!$E$2,MATCH(FS17,Sheet6!$E$2:$E$22,0)-1,1,1,1),OFFSET(Sheet6!$A$2,MATCH(1,(Sheet6!$A$2:$A$58=FS17)*(Sheet6!$B$2:$B$58&gt;=(ROUNDDOWN(AVERAGE(FT$1,$B17),0)+3)),0)-1,1,1,1))</f>
        <v>20</v>
      </c>
      <c r="FU17" s="1" t="str">
        <f aca="true">IF((ROUNDDOWN(AVERAGE(FT$1,$B17),0)+3)&gt;OFFSET(Sheet6!$E$2,MATCH(FS17,Sheet6!$E$2:$E$22,0)-1,1,1,1),OFFSET(Sheet6!$E$2,MATCH(FS17,Sheet6!$E$2:$E$22,0)-1,2,1,1),OFFSET(Sheet6!$A$2,MATCH(1,(Sheet6!$A$2:$A$58=FS17)*(Sheet6!$B$2:$B$58&gt;=(ROUNDDOWN(AVERAGE(FT$1,$B17),0)+3)),0)-1,2,1,1))</f>
        <v>Pyro Jack</v>
      </c>
      <c r="FV17" s="1" t="s">
        <v>180</v>
      </c>
      <c r="FW17" s="3" t="n">
        <f aca="true">IF((ROUNDDOWN(AVERAGE(FW$1,$B17),0)+3)&gt;OFFSET(Sheet6!$E$2,MATCH(FV17,Sheet6!$E$2:$E$22,0)-1,1,1,1),OFFSET(Sheet6!$E$2,MATCH(FV17,Sheet6!$E$2:$E$22,0)-1,1,1,1),OFFSET(Sheet6!$A$2,MATCH(1,(Sheet6!$A$2:$A$58=FV17)*(Sheet6!$B$2:$B$58&gt;=(ROUNDDOWN(AVERAGE(FW$1,$B17),0)+3)),0)-1,1,1,1))</f>
        <v>33</v>
      </c>
      <c r="FX17" s="1" t="str">
        <f aca="true">IF((ROUNDDOWN(AVERAGE(FW$1,$B17),0)+3)&gt;OFFSET(Sheet6!$E$2,MATCH(FV17,Sheet6!$E$2:$E$22,0)-1,1,1,1),OFFSET(Sheet6!$E$2,MATCH(FV17,Sheet6!$E$2:$E$22,0)-1,2,1,1),OFFSET(Sheet6!$A$2,MATCH(1,(Sheet6!$A$2:$A$58=FV17)*(Sheet6!$B$2:$B$58&gt;=(ROUNDDOWN(AVERAGE(FW$1,$B17),0)+3)),0)-1,2,1,1))</f>
        <v>Hokuto Seikun</v>
      </c>
      <c r="FY17" s="1" t="s">
        <v>164</v>
      </c>
      <c r="FZ17" s="3" t="n">
        <f aca="true">IF((ROUNDDOWN(AVERAGE(FZ$1,$B17),0)+3)&gt;OFFSET(Sheet6!$E$2,MATCH(FY17,Sheet6!$E$2:$E$22,0)-1,1,1,1),OFFSET(Sheet6!$E$2,MATCH(FY17,Sheet6!$E$2:$E$22,0)-1,1,1,1),OFFSET(Sheet6!$A$2,MATCH(1,(Sheet6!$A$2:$A$58=FY17)*(Sheet6!$B$2:$B$58&gt;=(ROUNDDOWN(AVERAGE(FZ$1,$B17),0)+3)),0)-1,1,1,1))</f>
        <v>59</v>
      </c>
      <c r="GA17" s="1" t="str">
        <f aca="true">IF((ROUNDDOWN(AVERAGE(FZ$1,$B17),0)+3)&gt;OFFSET(Sheet6!$E$2,MATCH(FY17,Sheet6!$E$2:$E$22,0)-1,1,1,1),OFFSET(Sheet6!$E$2,MATCH(FY17,Sheet6!$E$2:$E$22,0)-1,2,1,1),OFFSET(Sheet6!$A$2,MATCH(1,(Sheet6!$A$2:$A$58=FY17)*(Sheet6!$B$2:$B$58&gt;=(ROUNDDOWN(AVERAGE(FZ$1,$B17),0)+3)),0)-1,2,1,1))</f>
        <v>Barbatos</v>
      </c>
      <c r="GB17" s="1" t="s">
        <v>165</v>
      </c>
      <c r="GC17" s="3" t="n">
        <f aca="true">IF((ROUNDDOWN(AVERAGE(GC$1,$B17),0)+3)&gt;OFFSET(Sheet6!$E$2,MATCH(GB17,Sheet6!$E$2:$E$22,0)-1,1,1,1),OFFSET(Sheet6!$E$2,MATCH(GB17,Sheet6!$E$2:$E$22,0)-1,1,1,1),OFFSET(Sheet6!$A$2,MATCH(1,(Sheet6!$A$2:$A$58=GB17)*(Sheet6!$B$2:$B$58&gt;=(ROUNDDOWN(AVERAGE(GC$1,$B17),0)+3)),0)-1,1,1,1))</f>
        <v>20</v>
      </c>
      <c r="GD17" s="1" t="str">
        <f aca="true">IF((ROUNDDOWN(AVERAGE(GC$1,$B17),0)+3)&gt;OFFSET(Sheet6!$E$2,MATCH(GB17,Sheet6!$E$2:$E$22,0)-1,1,1,1),OFFSET(Sheet6!$E$2,MATCH(GB17,Sheet6!$E$2:$E$22,0)-1,2,1,1),OFFSET(Sheet6!$A$2,MATCH(1,(Sheet6!$A$2:$A$58=GB17)*(Sheet6!$B$2:$B$58&gt;=(ROUNDDOWN(AVERAGE(GC$1,$B17),0)+3)),0)-1,2,1,1))</f>
        <v>Pyro Jack</v>
      </c>
      <c r="GE17" s="1" t="s">
        <v>182</v>
      </c>
      <c r="GF17" s="3" t="n">
        <f aca="true">IF((ROUNDDOWN(AVERAGE(GF$1,$B17),0)+3)&gt;OFFSET(Sheet6!$E$2,MATCH(GE17,Sheet6!$E$2:$E$22,0)-1,1,1,1),OFFSET(Sheet6!$E$2,MATCH(GE17,Sheet6!$E$2:$E$22,0)-1,1,1,1),OFFSET(Sheet6!$A$2,MATCH(1,(Sheet6!$A$2:$A$58=GE17)*(Sheet6!$B$2:$B$58&gt;=(ROUNDDOWN(AVERAGE(GF$1,$B17),0)+3)),0)-1,1,1,1))</f>
        <v>44</v>
      </c>
      <c r="GG17" s="1" t="str">
        <f aca="true">IF((ROUNDDOWN(AVERAGE(GF$1,$B17),0)+3)&gt;OFFSET(Sheet6!$E$2,MATCH(GE17,Sheet6!$E$2:$E$22,0)-1,1,1,1),OFFSET(Sheet6!$E$2,MATCH(GE17,Sheet6!$E$2:$E$22,0)-1,2,1,1),OFFSET(Sheet6!$A$2,MATCH(1,(Sheet6!$A$2:$A$58=GE17)*(Sheet6!$B$2:$B$58&gt;=(ROUNDDOWN(AVERAGE(GF$1,$B17),0)+3)),0)-1,2,1,1))</f>
        <v>Ankou</v>
      </c>
      <c r="GH17" s="1" t="s">
        <v>180</v>
      </c>
      <c r="GI17" s="3" t="n">
        <f aca="true">IF((ROUNDDOWN(AVERAGE(GI$1,$B17),0)+3)&gt;OFFSET(Sheet6!$E$2,MATCH(GH17,Sheet6!$E$2:$E$22,0)-1,1,1,1),OFFSET(Sheet6!$E$2,MATCH(GH17,Sheet6!$E$2:$E$22,0)-1,1,1,1),OFFSET(Sheet6!$A$2,MATCH(1,(Sheet6!$A$2:$A$58=GH17)*(Sheet6!$B$2:$B$58&gt;=(ROUNDDOWN(AVERAGE(GI$1,$B17),0)+3)),0)-1,1,1,1))</f>
        <v>33</v>
      </c>
      <c r="GJ17" s="1" t="str">
        <f aca="true">IF((ROUNDDOWN(AVERAGE(GI$1,$B17),0)+3)&gt;OFFSET(Sheet6!$E$2,MATCH(GH17,Sheet6!$E$2:$E$22,0)-1,1,1,1),OFFSET(Sheet6!$E$2,MATCH(GH17,Sheet6!$E$2:$E$22,0)-1,2,1,1),OFFSET(Sheet6!$A$2,MATCH(1,(Sheet6!$A$2:$A$58=GH17)*(Sheet6!$B$2:$B$58&gt;=(ROUNDDOWN(AVERAGE(GI$1,$B17),0)+3)),0)-1,2,1,1))</f>
        <v>Hokuto Seikun</v>
      </c>
      <c r="GK17" s="1" t="s">
        <v>164</v>
      </c>
      <c r="GL17" s="3" t="n">
        <f aca="true">IF((ROUNDDOWN(AVERAGE(GL$1,$B17),0)+3)&gt;OFFSET(Sheet6!$E$2,MATCH(GK17,Sheet6!$E$2:$E$22,0)-1,1,1,1),OFFSET(Sheet6!$E$2,MATCH(GK17,Sheet6!$E$2:$E$22,0)-1,1,1,1),OFFSET(Sheet6!$A$2,MATCH(1,(Sheet6!$A$2:$A$58=GK17)*(Sheet6!$B$2:$B$58&gt;=(ROUNDDOWN(AVERAGE(GL$1,$B17),0)+3)),0)-1,1,1,1))</f>
        <v>59</v>
      </c>
      <c r="GM17" s="1" t="str">
        <f aca="true">IF((ROUNDDOWN(AVERAGE(GL$1,$B17),0)+3)&gt;OFFSET(Sheet6!$E$2,MATCH(GK17,Sheet6!$E$2:$E$22,0)-1,1,1,1),OFFSET(Sheet6!$E$2,MATCH(GK17,Sheet6!$E$2:$E$22,0)-1,2,1,1),OFFSET(Sheet6!$A$2,MATCH(1,(Sheet6!$A$2:$A$58=GK17)*(Sheet6!$B$2:$B$58&gt;=(ROUNDDOWN(AVERAGE(GL$1,$B17),0)+3)),0)-1,2,1,1))</f>
        <v>Barbatos</v>
      </c>
      <c r="GN17" s="1" t="s">
        <v>181</v>
      </c>
      <c r="GO17" s="3" t="n">
        <f aca="true">IF((ROUNDDOWN(AVERAGE(GO$1,$B17),0)+3)&gt;OFFSET(Sheet6!$E$2,MATCH(GN17,Sheet6!$E$2:$E$22,0)-1,1,1,1),OFFSET(Sheet6!$E$2,MATCH(GN17,Sheet6!$E$2:$E$22,0)-1,1,1,1),OFFSET(Sheet6!$A$2,MATCH(1,(Sheet6!$A$2:$A$58=GN17)*(Sheet6!$B$2:$B$58&gt;=(ROUNDDOWN(AVERAGE(GO$1,$B17),0)+3)),0)-1,1,1,1))</f>
        <v>27</v>
      </c>
      <c r="GP17" s="1" t="str">
        <f aca="true">IF((ROUNDDOWN(AVERAGE(GO$1,$B17),0)+3)&gt;OFFSET(Sheet6!$E$2,MATCH(GN17,Sheet6!$E$2:$E$22,0)-1,1,1,1),OFFSET(Sheet6!$E$2,MATCH(GN17,Sheet6!$E$2:$E$22,0)-1,2,1,1),OFFSET(Sheet6!$A$2,MATCH(1,(Sheet6!$A$2:$A$58=GN17)*(Sheet6!$B$2:$B$58&gt;=(ROUNDDOWN(AVERAGE(GO$1,$B17),0)+3)),0)-1,2,1,1))</f>
        <v>Arianrhod</v>
      </c>
      <c r="GQ17" s="1" t="s">
        <v>176</v>
      </c>
      <c r="GR17" s="3" t="n">
        <f aca="true">IF((ROUNDDOWN(AVERAGE(GR$1,$B17),0)+3)&gt;OFFSET(Sheet6!$E$2,MATCH(GQ17,Sheet6!$E$2:$E$22,0)-1,1,1,1),OFFSET(Sheet6!$E$2,MATCH(GQ17,Sheet6!$E$2:$E$22,0)-1,1,1,1),OFFSET(Sheet6!$A$2,MATCH(1,(Sheet6!$A$2:$A$58=GQ17)*(Sheet6!$B$2:$B$58&gt;=(ROUNDDOWN(AVERAGE(GR$1,$B17),0)+3)),0)-1,1,1,1))</f>
        <v>29</v>
      </c>
      <c r="GS17" s="1" t="str">
        <f aca="true">IF((ROUNDDOWN(AVERAGE(GR$1,$B17),0)+3)&gt;OFFSET(Sheet6!$E$2,MATCH(GQ17,Sheet6!$E$2:$E$22,0)-1,1,1,1),OFFSET(Sheet6!$E$2,MATCH(GQ17,Sheet6!$E$2:$E$22,0)-1,2,1,1),OFFSET(Sheet6!$A$2,MATCH(1,(Sheet6!$A$2:$A$58=GQ17)*(Sheet6!$B$2:$B$58&gt;=(ROUNDDOWN(AVERAGE(GR$1,$B17),0)+3)),0)-1,2,1,1))</f>
        <v>Illuyanka</v>
      </c>
      <c r="GT17" s="1" t="s">
        <v>177</v>
      </c>
      <c r="GU17" s="3" t="n">
        <f aca="true">IF((ROUNDDOWN(AVERAGE(GU$1,$B17),0)+3)&gt;OFFSET(Sheet6!$E$2,MATCH(GT17,Sheet6!$E$2:$E$22,0)-1,1,1,1),OFFSET(Sheet6!$E$2,MATCH(GT17,Sheet6!$E$2:$E$22,0)-1,1,1,1),OFFSET(Sheet6!$A$2,MATCH(1,(Sheet6!$A$2:$A$58=GT17)*(Sheet6!$B$2:$B$58&gt;=(ROUNDDOWN(AVERAGE(GU$1,$B17),0)+3)),0)-1,1,1,1))</f>
        <v>25</v>
      </c>
      <c r="GV17" s="1" t="str">
        <f aca="true">IF((ROUNDDOWN(AVERAGE(GU$1,$B17),0)+3)&gt;OFFSET(Sheet6!$E$2,MATCH(GT17,Sheet6!$E$2:$E$22,0)-1,1,1,1),OFFSET(Sheet6!$E$2,MATCH(GT17,Sheet6!$E$2:$E$22,0)-1,2,1,1),OFFSET(Sheet6!$A$2,MATCH(1,(Sheet6!$A$2:$A$58=GT17)*(Sheet6!$B$2:$B$58&gt;=(ROUNDDOWN(AVERAGE(GU$1,$B17),0)+3)),0)-1,2,1,1))</f>
        <v>Aonbharr</v>
      </c>
      <c r="GW17" s="1" t="s">
        <v>169</v>
      </c>
      <c r="GX17" s="3" t="n">
        <f aca="true">IF((ROUNDDOWN(AVERAGE(GX$1,$B17),0)+3)&gt;OFFSET(Sheet6!$E$2,MATCH(GW17,Sheet6!$E$2:$E$22,0)-1,1,1,1),OFFSET(Sheet6!$E$2,MATCH(GW17,Sheet6!$E$2:$E$22,0)-1,1,1,1),OFFSET(Sheet6!$A$2,MATCH(1,(Sheet6!$A$2:$A$58=GW17)*(Sheet6!$B$2:$B$58&gt;=(ROUNDDOWN(AVERAGE(GX$1,$B17),0)+3)),0)-1,1,1,1))</f>
        <v>34</v>
      </c>
      <c r="GY17" s="1" t="str">
        <f aca="true">IF((ROUNDDOWN(AVERAGE(GX$1,$B17),0)+3)&gt;OFFSET(Sheet6!$E$2,MATCH(GW17,Sheet6!$E$2:$E$22,0)-1,1,1,1),OFFSET(Sheet6!$E$2,MATCH(GW17,Sheet6!$E$2:$E$22,0)-1,2,1,1),OFFSET(Sheet6!$A$2,MATCH(1,(Sheet6!$A$2:$A$58=GW17)*(Sheet6!$B$2:$B$58&gt;=(ROUNDDOWN(AVERAGE(GX$1,$B17),0)+3)),0)-1,2,1,1))</f>
        <v>Marduk</v>
      </c>
      <c r="GZ17" s="1" t="s">
        <v>166</v>
      </c>
      <c r="HA17" s="3" t="n">
        <f aca="true">IF((ROUNDDOWN(AVERAGE(HA$1,$B17),0)+3)&gt;OFFSET(Sheet6!$E$2,MATCH(GZ17,Sheet6!$E$2:$E$22,0)-1,1,1,1),OFFSET(Sheet6!$E$2,MATCH(GZ17,Sheet6!$E$2:$E$22,0)-1,1,1,1),OFFSET(Sheet6!$A$2,MATCH(1,(Sheet6!$A$2:$A$58=GZ17)*(Sheet6!$B$2:$B$58&gt;=(ROUNDDOWN(AVERAGE(HA$1,$B17),0)+3)),0)-1,1,1,1))</f>
        <v>21</v>
      </c>
      <c r="HB17" s="1" t="str">
        <f aca="true">IF((ROUNDDOWN(AVERAGE(HA$1,$B17),0)+3)&gt;OFFSET(Sheet6!$E$2,MATCH(GZ17,Sheet6!$E$2:$E$22,0)-1,1,1,1),OFFSET(Sheet6!$E$2,MATCH(GZ17,Sheet6!$E$2:$E$22,0)-1,2,1,1),OFFSET(Sheet6!$A$2,MATCH(1,(Sheet6!$A$2:$A$58=GZ17)*(Sheet6!$B$2:$B$58&gt;=(ROUNDDOWN(AVERAGE(HA$1,$B17),0)+3)),0)-1,2,1,1))</f>
        <v>Lilim</v>
      </c>
      <c r="HC17" s="1" t="s">
        <v>165</v>
      </c>
      <c r="HD17" s="3" t="n">
        <f aca="true">IF((ROUNDDOWN(AVERAGE(HD$1,$B17),0)+3)&gt;OFFSET(Sheet6!$E$2,MATCH(HC17,Sheet6!$E$2:$E$22,0)-1,1,1,1),OFFSET(Sheet6!$E$2,MATCH(HC17,Sheet6!$E$2:$E$22,0)-1,1,1,1),OFFSET(Sheet6!$A$2,MATCH(1,(Sheet6!$A$2:$A$58=HC17)*(Sheet6!$B$2:$B$58&gt;=(ROUNDDOWN(AVERAGE(HD$1,$B17),0)+3)),0)-1,1,1,1))</f>
        <v>20</v>
      </c>
      <c r="HE17" s="1" t="str">
        <f aca="true">IF((ROUNDDOWN(AVERAGE(HD$1,$B17),0)+3)&gt;OFFSET(Sheet6!$E$2,MATCH(HC17,Sheet6!$E$2:$E$22,0)-1,1,1,1),OFFSET(Sheet6!$E$2,MATCH(HC17,Sheet6!$E$2:$E$22,0)-1,2,1,1),OFFSET(Sheet6!$A$2,MATCH(1,(Sheet6!$A$2:$A$58=HC17)*(Sheet6!$B$2:$B$58&gt;=(ROUNDDOWN(AVERAGE(HD$1,$B17),0)+3)),0)-1,2,1,1))</f>
        <v>Pyro Jack</v>
      </c>
      <c r="HF17" s="1" t="s">
        <v>176</v>
      </c>
      <c r="HG17" s="3" t="n">
        <f aca="true">IF((ROUNDDOWN(AVERAGE(HG$1,$B17),0)+3)&gt;OFFSET(Sheet6!$E$2,MATCH(HF17,Sheet6!$E$2:$E$22,0)-1,1,1,1),OFFSET(Sheet6!$E$2,MATCH(HF17,Sheet6!$E$2:$E$22,0)-1,1,1,1),OFFSET(Sheet6!$A$2,MATCH(1,(Sheet6!$A$2:$A$58=HF17)*(Sheet6!$B$2:$B$58&gt;=(ROUNDDOWN(AVERAGE(HG$1,$B17),0)+3)),0)-1,1,1,1))</f>
        <v>29</v>
      </c>
      <c r="HH17" s="1" t="str">
        <f aca="true">IF((ROUNDDOWN(AVERAGE(HG$1,$B17),0)+3)&gt;OFFSET(Sheet6!$E$2,MATCH(HF17,Sheet6!$E$2:$E$22,0)-1,1,1,1),OFFSET(Sheet6!$E$2,MATCH(HF17,Sheet6!$E$2:$E$22,0)-1,2,1,1),OFFSET(Sheet6!$A$2,MATCH(1,(Sheet6!$A$2:$A$58=HF17)*(Sheet6!$B$2:$B$58&gt;=(ROUNDDOWN(AVERAGE(HG$1,$B17),0)+3)),0)-1,2,1,1))</f>
        <v>Illuyanka</v>
      </c>
      <c r="HI17" s="1" t="s">
        <v>180</v>
      </c>
      <c r="HJ17" s="3" t="n">
        <f aca="true">IF((ROUNDDOWN(AVERAGE(HJ$1,$B17),0)+3)&gt;OFFSET(Sheet6!$E$2,MATCH(HI17,Sheet6!$E$2:$E$22,0)-1,1,1,1),OFFSET(Sheet6!$E$2,MATCH(HI17,Sheet6!$E$2:$E$22,0)-1,1,1,1),OFFSET(Sheet6!$A$2,MATCH(1,(Sheet6!$A$2:$A$58=HI17)*(Sheet6!$B$2:$B$58&gt;=(ROUNDDOWN(AVERAGE(HJ$1,$B17),0)+3)),0)-1,1,1,1))</f>
        <v>33</v>
      </c>
      <c r="HK17" s="1" t="str">
        <f aca="true">IF((ROUNDDOWN(AVERAGE(HJ$1,$B17),0)+3)&gt;OFFSET(Sheet6!$E$2,MATCH(HI17,Sheet6!$E$2:$E$22,0)-1,1,1,1),OFFSET(Sheet6!$E$2,MATCH(HI17,Sheet6!$E$2:$E$22,0)-1,2,1,1),OFFSET(Sheet6!$A$2,MATCH(1,(Sheet6!$A$2:$A$58=HI17)*(Sheet6!$B$2:$B$58&gt;=(ROUNDDOWN(AVERAGE(HJ$1,$B17),0)+3)),0)-1,2,1,1))</f>
        <v>Hokuto Seikun</v>
      </c>
      <c r="HL17" s="1" t="s">
        <v>168</v>
      </c>
      <c r="HM17" s="3" t="n">
        <f aca="true">IF((ROUNDDOWN(AVERAGE(HM$1,$B17),0)+3)&gt;OFFSET(Sheet6!$E$2,MATCH(HL17,Sheet6!$E$2:$E$22,0)-1,1,1,1),OFFSET(Sheet6!$E$2,MATCH(HL17,Sheet6!$E$2:$E$22,0)-1,1,1,1),OFFSET(Sheet6!$A$2,MATCH(1,(Sheet6!$A$2:$A$58=HL17)*(Sheet6!$B$2:$B$58&gt;=(ROUNDDOWN(AVERAGE(HM$1,$B17),0)+3)),0)-1,1,1,1))</f>
        <v>28</v>
      </c>
      <c r="HN17" s="1" t="str">
        <f aca="true">IF((ROUNDDOWN(AVERAGE(HM$1,$B17),0)+3)&gt;OFFSET(Sheet6!$E$2,MATCH(HL17,Sheet6!$E$2:$E$22,0)-1,1,1,1),OFFSET(Sheet6!$E$2,MATCH(HL17,Sheet6!$E$2:$E$22,0)-1,2,1,1),OFFSET(Sheet6!$A$2,MATCH(1,(Sheet6!$A$2:$A$58=HL17)*(Sheet6!$B$2:$B$58&gt;=(ROUNDDOWN(AVERAGE(HM$1,$B17),0)+3)),0)-1,2,1,1))</f>
        <v>Cu Chulainn</v>
      </c>
      <c r="HO17" s="1" t="s">
        <v>181</v>
      </c>
      <c r="HP17" s="3" t="n">
        <f aca="true">IF((ROUNDDOWN(AVERAGE(HP$1,$B17),0)+3)&gt;OFFSET(Sheet6!$E$2,MATCH(HO17,Sheet6!$E$2:$E$22,0)-1,1,1,1),OFFSET(Sheet6!$E$2,MATCH(HO17,Sheet6!$E$2:$E$22,0)-1,1,1,1),OFFSET(Sheet6!$A$2,MATCH(1,(Sheet6!$A$2:$A$58=HO17)*(Sheet6!$B$2:$B$58&gt;=(ROUNDDOWN(AVERAGE(HP$1,$B17),0)+3)),0)-1,1,1,1))</f>
        <v>27</v>
      </c>
      <c r="HQ17" s="1" t="str">
        <f aca="true">IF((ROUNDDOWN(AVERAGE(HP$1,$B17),0)+3)&gt;OFFSET(Sheet6!$E$2,MATCH(HO17,Sheet6!$E$2:$E$22,0)-1,1,1,1),OFFSET(Sheet6!$E$2,MATCH(HO17,Sheet6!$E$2:$E$22,0)-1,2,1,1),OFFSET(Sheet6!$A$2,MATCH(1,(Sheet6!$A$2:$A$58=HO17)*(Sheet6!$B$2:$B$58&gt;=(ROUNDDOWN(AVERAGE(HP$1,$B17),0)+3)),0)-1,2,1,1))</f>
        <v>Arianrhod</v>
      </c>
      <c r="HR17" s="1" t="s">
        <v>182</v>
      </c>
      <c r="HS17" s="3" t="n">
        <f aca="true">IF((ROUNDDOWN(AVERAGE(HS$1,$B17),0)+3)&gt;OFFSET(Sheet6!$E$2,MATCH(HR17,Sheet6!$E$2:$E$22,0)-1,1,1,1),OFFSET(Sheet6!$E$2,MATCH(HR17,Sheet6!$E$2:$E$22,0)-1,1,1,1),OFFSET(Sheet6!$A$2,MATCH(1,(Sheet6!$A$2:$A$58=HR17)*(Sheet6!$B$2:$B$58&gt;=(ROUNDDOWN(AVERAGE(HS$1,$B17),0)+3)),0)-1,1,1,1))</f>
        <v>44</v>
      </c>
      <c r="HT17" s="1" t="str">
        <f aca="true">IF((ROUNDDOWN(AVERAGE(HS$1,$B17),0)+3)&gt;OFFSET(Sheet6!$E$2,MATCH(HR17,Sheet6!$E$2:$E$22,0)-1,1,1,1),OFFSET(Sheet6!$E$2,MATCH(HR17,Sheet6!$E$2:$E$22,0)-1,2,1,1),OFFSET(Sheet6!$A$2,MATCH(1,(Sheet6!$A$2:$A$58=HR17)*(Sheet6!$B$2:$B$58&gt;=(ROUNDDOWN(AVERAGE(HS$1,$B17),0)+3)),0)-1,2,1,1))</f>
        <v>Ankou</v>
      </c>
      <c r="HU17" s="1" t="s">
        <v>164</v>
      </c>
      <c r="HV17" s="3" t="n">
        <f aca="true">IF((ROUNDDOWN(AVERAGE(HV$1,$B17),0)+3)&gt;OFFSET(Sheet6!$E$2,MATCH(HU17,Sheet6!$E$2:$E$22,0)-1,1,1,1),OFFSET(Sheet6!$E$2,MATCH(HU17,Sheet6!$E$2:$E$22,0)-1,1,1,1),OFFSET(Sheet6!$A$2,MATCH(1,(Sheet6!$A$2:$A$58=HU17)*(Sheet6!$B$2:$B$58&gt;=(ROUNDDOWN(AVERAGE(HV$1,$B17),0)+3)),0)-1,1,1,1))</f>
        <v>59</v>
      </c>
      <c r="HW17" s="1" t="str">
        <f aca="true">IF((ROUNDDOWN(AVERAGE(HV$1,$B17),0)+3)&gt;OFFSET(Sheet6!$E$2,MATCH(HU17,Sheet6!$E$2:$E$22,0)-1,1,1,1),OFFSET(Sheet6!$E$2,MATCH(HU17,Sheet6!$E$2:$E$22,0)-1,2,1,1),OFFSET(Sheet6!$A$2,MATCH(1,(Sheet6!$A$2:$A$58=HU17)*(Sheet6!$B$2:$B$58&gt;=(ROUNDDOWN(AVERAGE(HV$1,$B17),0)+3)),0)-1,2,1,1))</f>
        <v>Barbatos</v>
      </c>
      <c r="HY17" s="3"/>
      <c r="IA17" s="1" t="s">
        <v>176</v>
      </c>
      <c r="IB17" s="3" t="n">
        <f aca="true">IF((ROUNDDOWN(AVERAGE(IB$1,$B17),0)+3)&gt;OFFSET(Sheet6!$E$2,MATCH(IA17,Sheet6!$E$2:$E$22,0)-1,1,1,1),OFFSET(Sheet6!$E$2,MATCH(IA17,Sheet6!$E$2:$E$22,0)-1,1,1,1),OFFSET(Sheet6!$A$2,MATCH(1,(Sheet6!$A$2:$A$58=IA17)*(Sheet6!$B$2:$B$58&gt;=(ROUNDDOWN(AVERAGE(IB$1,$B17),0)+3)),0)-1,1,1,1))</f>
        <v>29</v>
      </c>
      <c r="IC17" s="1" t="str">
        <f aca="true">IF((ROUNDDOWN(AVERAGE(IB$1,$B17),0)+3)&gt;OFFSET(Sheet6!$E$2,MATCH(IA17,Sheet6!$E$2:$E$22,0)-1,1,1,1),OFFSET(Sheet6!$E$2,MATCH(IA17,Sheet6!$E$2:$E$22,0)-1,2,1,1),OFFSET(Sheet6!$A$2,MATCH(1,(Sheet6!$A$2:$A$58=IA17)*(Sheet6!$B$2:$B$58&gt;=(ROUNDDOWN(AVERAGE(IB$1,$B17),0)+3)),0)-1,2,1,1))</f>
        <v>Illuyanka</v>
      </c>
      <c r="ID17" s="1" t="s">
        <v>180</v>
      </c>
      <c r="IE17" s="3" t="n">
        <f aca="true">IF((ROUNDDOWN(AVERAGE(IE$1,$B17),0)+3)&gt;OFFSET(Sheet6!$E$2,MATCH(ID17,Sheet6!$E$2:$E$22,0)-1,1,1,1),OFFSET(Sheet6!$E$2,MATCH(ID17,Sheet6!$E$2:$E$22,0)-1,1,1,1),OFFSET(Sheet6!$A$2,MATCH(1,(Sheet6!$A$2:$A$58=ID17)*(Sheet6!$B$2:$B$58&gt;=(ROUNDDOWN(AVERAGE(IE$1,$B17),0)+3)),0)-1,1,1,1))</f>
        <v>33</v>
      </c>
      <c r="IF17" s="1" t="str">
        <f aca="true">IF((ROUNDDOWN(AVERAGE(IE$1,$B17),0)+3)&gt;OFFSET(Sheet6!$E$2,MATCH(ID17,Sheet6!$E$2:$E$22,0)-1,1,1,1),OFFSET(Sheet6!$E$2,MATCH(ID17,Sheet6!$E$2:$E$22,0)-1,2,1,1),OFFSET(Sheet6!$A$2,MATCH(1,(Sheet6!$A$2:$A$58=ID17)*(Sheet6!$B$2:$B$58&gt;=(ROUNDDOWN(AVERAGE(IE$1,$B17),0)+3)),0)-1,2,1,1))</f>
        <v>Hokuto Seikun</v>
      </c>
      <c r="IG17" s="1" t="s">
        <v>165</v>
      </c>
      <c r="IH17" s="3" t="n">
        <f aca="true">IF((ROUNDDOWN(AVERAGE(IH$1,$B17),0)+3)&gt;OFFSET(Sheet6!$E$2,MATCH(IG17,Sheet6!$E$2:$E$22,0)-1,1,1,1),OFFSET(Sheet6!$E$2,MATCH(IG17,Sheet6!$E$2:$E$22,0)-1,1,1,1),OFFSET(Sheet6!$A$2,MATCH(1,(Sheet6!$A$2:$A$58=IG17)*(Sheet6!$B$2:$B$58&gt;=(ROUNDDOWN(AVERAGE(IH$1,$B17),0)+3)),0)-1,1,1,1))</f>
        <v>20</v>
      </c>
      <c r="II17" s="1" t="str">
        <f aca="true">IF((ROUNDDOWN(AVERAGE(IH$1,$B17),0)+3)&gt;OFFSET(Sheet6!$E$2,MATCH(IG17,Sheet6!$E$2:$E$22,0)-1,1,1,1),OFFSET(Sheet6!$E$2,MATCH(IG17,Sheet6!$E$2:$E$22,0)-1,2,1,1),OFFSET(Sheet6!$A$2,MATCH(1,(Sheet6!$A$2:$A$58=IG17)*(Sheet6!$B$2:$B$58&gt;=(ROUNDDOWN(AVERAGE(IH$1,$B17),0)+3)),0)-1,2,1,1))</f>
        <v>Pyro Jack</v>
      </c>
      <c r="IJ17" s="1" t="s">
        <v>164</v>
      </c>
      <c r="IK17" s="3" t="n">
        <f aca="true">IF((ROUNDDOWN(AVERAGE(IK$1,$B17),0)+3)&gt;OFFSET(Sheet6!$E$2,MATCH(IJ17,Sheet6!$E$2:$E$22,0)-1,1,1,1),OFFSET(Sheet6!$E$2,MATCH(IJ17,Sheet6!$E$2:$E$22,0)-1,1,1,1),OFFSET(Sheet6!$A$2,MATCH(1,(Sheet6!$A$2:$A$58=IJ17)*(Sheet6!$B$2:$B$58&gt;=(ROUNDDOWN(AVERAGE(IK$1,$B17),0)+3)),0)-1,1,1,1))</f>
        <v>59</v>
      </c>
      <c r="IL17" s="1" t="str">
        <f aca="true">IF((ROUNDDOWN(AVERAGE(IK$1,$B17),0)+3)&gt;OFFSET(Sheet6!$E$2,MATCH(IJ17,Sheet6!$E$2:$E$22,0)-1,1,1,1),OFFSET(Sheet6!$E$2,MATCH(IJ17,Sheet6!$E$2:$E$22,0)-1,2,1,1),OFFSET(Sheet6!$A$2,MATCH(1,(Sheet6!$A$2:$A$58=IJ17)*(Sheet6!$B$2:$B$58&gt;=(ROUNDDOWN(AVERAGE(IK$1,$B17),0)+3)),0)-1,2,1,1))</f>
        <v>Barbatos</v>
      </c>
      <c r="IM17" s="1" t="s">
        <v>166</v>
      </c>
      <c r="IN17" s="3" t="n">
        <f aca="true">IF((ROUNDDOWN(AVERAGE(IN$1,$B17),0)+3)&gt;OFFSET(Sheet6!$E$2,MATCH(IM17,Sheet6!$E$2:$E$22,0)-1,1,1,1),OFFSET(Sheet6!$E$2,MATCH(IM17,Sheet6!$E$2:$E$22,0)-1,1,1,1),OFFSET(Sheet6!$A$2,MATCH(1,(Sheet6!$A$2:$A$58=IM17)*(Sheet6!$B$2:$B$58&gt;=(ROUNDDOWN(AVERAGE(IN$1,$B17),0)+3)),0)-1,1,1,1))</f>
        <v>21</v>
      </c>
      <c r="IO17" s="1" t="str">
        <f aca="true">IF((ROUNDDOWN(AVERAGE(IN$1,$B17),0)+3)&gt;OFFSET(Sheet6!$E$2,MATCH(IM17,Sheet6!$E$2:$E$22,0)-1,1,1,1),OFFSET(Sheet6!$E$2,MATCH(IM17,Sheet6!$E$2:$E$22,0)-1,2,1,1),OFFSET(Sheet6!$A$2,MATCH(1,(Sheet6!$A$2:$A$58=IM17)*(Sheet6!$B$2:$B$58&gt;=(ROUNDDOWN(AVERAGE(IN$1,$B17),0)+3)),0)-1,2,1,1))</f>
        <v>Lilim</v>
      </c>
      <c r="IP17" s="1" t="s">
        <v>180</v>
      </c>
      <c r="IQ17" s="3" t="n">
        <f aca="true">IF((ROUNDDOWN(AVERAGE(IQ$1,$B17),0)+3)&gt;OFFSET(Sheet6!$E$2,MATCH(IP17,Sheet6!$E$2:$E$22,0)-1,1,1,1),OFFSET(Sheet6!$E$2,MATCH(IP17,Sheet6!$E$2:$E$22,0)-1,1,1,1),OFFSET(Sheet6!$A$2,MATCH(1,(Sheet6!$A$2:$A$58=IP17)*(Sheet6!$B$2:$B$58&gt;=(ROUNDDOWN(AVERAGE(IQ$1,$B17),0)+3)),0)-1,1,1,1))</f>
        <v>33</v>
      </c>
      <c r="IR17" s="1" t="str">
        <f aca="true">IF((ROUNDDOWN(AVERAGE(IQ$1,$B17),0)+3)&gt;OFFSET(Sheet6!$E$2,MATCH(IP17,Sheet6!$E$2:$E$22,0)-1,1,1,1),OFFSET(Sheet6!$E$2,MATCH(IP17,Sheet6!$E$2:$E$22,0)-1,2,1,1),OFFSET(Sheet6!$A$2,MATCH(1,(Sheet6!$A$2:$A$58=IP17)*(Sheet6!$B$2:$B$58&gt;=(ROUNDDOWN(AVERAGE(IQ$1,$B17),0)+3)),0)-1,2,1,1))</f>
        <v>Hokuto Seikun</v>
      </c>
      <c r="IS17" s="1" t="s">
        <v>166</v>
      </c>
      <c r="IT17" s="3" t="n">
        <f aca="true">IF((ROUNDDOWN(AVERAGE(IT$1,$B17),0)+3)&gt;OFFSET(Sheet6!$E$2,MATCH(IS17,Sheet6!$E$2:$E$22,0)-1,1,1,1),OFFSET(Sheet6!$E$2,MATCH(IS17,Sheet6!$E$2:$E$22,0)-1,1,1,1),OFFSET(Sheet6!$A$2,MATCH(1,(Sheet6!$A$2:$A$58=IS17)*(Sheet6!$B$2:$B$58&gt;=(ROUNDDOWN(AVERAGE(IT$1,$B17),0)+3)),0)-1,1,1,1))</f>
        <v>21</v>
      </c>
      <c r="IU17" s="1" t="str">
        <f aca="true">IF((ROUNDDOWN(AVERAGE(IT$1,$B17),0)+3)&gt;OFFSET(Sheet6!$E$2,MATCH(IS17,Sheet6!$E$2:$E$22,0)-1,1,1,1),OFFSET(Sheet6!$E$2,MATCH(IS17,Sheet6!$E$2:$E$22,0)-1,2,1,1),OFFSET(Sheet6!$A$2,MATCH(1,(Sheet6!$A$2:$A$58=IS17)*(Sheet6!$B$2:$B$58&gt;=(ROUNDDOWN(AVERAGE(IT$1,$B17),0)+3)),0)-1,2,1,1))</f>
        <v>Lilim</v>
      </c>
      <c r="IV17" s="1" t="s">
        <v>176</v>
      </c>
      <c r="IW17" s="3" t="n">
        <f aca="true">IF((ROUNDDOWN(AVERAGE(IW$1,$B17),0)+3)&gt;OFFSET(Sheet6!$E$2,MATCH(IV17,Sheet6!$E$2:$E$22,0)-1,1,1,1),OFFSET(Sheet6!$E$2,MATCH(IV17,Sheet6!$E$2:$E$22,0)-1,1,1,1),OFFSET(Sheet6!$A$2,MATCH(1,(Sheet6!$A$2:$A$58=IV17)*(Sheet6!$B$2:$B$58&gt;=(ROUNDDOWN(AVERAGE(IW$1,$B17),0)+3)),0)-1,1,1,1))</f>
        <v>29</v>
      </c>
      <c r="IX17" s="1" t="str">
        <f aca="true">IF((ROUNDDOWN(AVERAGE(IW$1,$B17),0)+3)&gt;OFFSET(Sheet6!$E$2,MATCH(IV17,Sheet6!$E$2:$E$22,0)-1,1,1,1),OFFSET(Sheet6!$E$2,MATCH(IV17,Sheet6!$E$2:$E$22,0)-1,2,1,1),OFFSET(Sheet6!$A$2,MATCH(1,(Sheet6!$A$2:$A$58=IV17)*(Sheet6!$B$2:$B$58&gt;=(ROUNDDOWN(AVERAGE(IW$1,$B17),0)+3)),0)-1,2,1,1))</f>
        <v>Illuyanka</v>
      </c>
      <c r="IY17" s="1" t="s">
        <v>165</v>
      </c>
      <c r="IZ17" s="3" t="n">
        <f aca="true">IF((ROUNDDOWN(AVERAGE(IZ$1,$B17),0)+3)&gt;OFFSET(Sheet6!$E$2,MATCH(IY17,Sheet6!$E$2:$E$22,0)-1,1,1,1),OFFSET(Sheet6!$E$2,MATCH(IY17,Sheet6!$E$2:$E$22,0)-1,1,1,1),OFFSET(Sheet6!$A$2,MATCH(1,(Sheet6!$A$2:$A$58=IY17)*(Sheet6!$B$2:$B$58&gt;=(ROUNDDOWN(AVERAGE(IZ$1,$B17),0)+3)),0)-1,1,1,1))</f>
        <v>20</v>
      </c>
      <c r="JA17" s="1" t="str">
        <f aca="true">IF((ROUNDDOWN(AVERAGE(IZ$1,$B17),0)+3)&gt;OFFSET(Sheet6!$E$2,MATCH(IY17,Sheet6!$E$2:$E$22,0)-1,1,1,1),OFFSET(Sheet6!$E$2,MATCH(IY17,Sheet6!$E$2:$E$22,0)-1,2,1,1),OFFSET(Sheet6!$A$2,MATCH(1,(Sheet6!$A$2:$A$58=IY17)*(Sheet6!$B$2:$B$58&gt;=(ROUNDDOWN(AVERAGE(IZ$1,$B17),0)+3)),0)-1,2,1,1))</f>
        <v>Pyro Jack</v>
      </c>
      <c r="JB17" s="1" t="s">
        <v>177</v>
      </c>
      <c r="JC17" s="3" t="n">
        <f aca="true">IF((ROUNDDOWN(AVERAGE(JC$1,$B17),0)+3)&gt;OFFSET(Sheet6!$E$2,MATCH(JB17,Sheet6!$E$2:$E$22,0)-1,1,1,1),OFFSET(Sheet6!$E$2,MATCH(JB17,Sheet6!$E$2:$E$22,0)-1,1,1,1),OFFSET(Sheet6!$A$2,MATCH(1,(Sheet6!$A$2:$A$58=JB17)*(Sheet6!$B$2:$B$58&gt;=(ROUNDDOWN(AVERAGE(JC$1,$B17),0)+3)),0)-1,1,1,1))</f>
        <v>25</v>
      </c>
      <c r="JD17" s="1" t="str">
        <f aca="true">IF((ROUNDDOWN(AVERAGE(JC$1,$B17),0)+3)&gt;OFFSET(Sheet6!$E$2,MATCH(JB17,Sheet6!$E$2:$E$22,0)-1,1,1,1),OFFSET(Sheet6!$E$2,MATCH(JB17,Sheet6!$E$2:$E$22,0)-1,2,1,1),OFFSET(Sheet6!$A$2,MATCH(1,(Sheet6!$A$2:$A$58=JB17)*(Sheet6!$B$2:$B$58&gt;=(ROUNDDOWN(AVERAGE(JC$1,$B17),0)+3)),0)-1,2,1,1))</f>
        <v>Aonbharr</v>
      </c>
      <c r="JE17" s="1" t="s">
        <v>168</v>
      </c>
      <c r="JF17" s="3" t="n">
        <f aca="true">IF((ROUNDDOWN(AVERAGE(JF$1,$B17),0)+3)&gt;OFFSET(Sheet6!$E$2,MATCH(JE17,Sheet6!$E$2:$E$22,0)-1,1,1,1),OFFSET(Sheet6!$E$2,MATCH(JE17,Sheet6!$E$2:$E$22,0)-1,1,1,1),OFFSET(Sheet6!$A$2,MATCH(1,(Sheet6!$A$2:$A$58=JE17)*(Sheet6!$B$2:$B$58&gt;=(ROUNDDOWN(AVERAGE(JF$1,$B17),0)+3)),0)-1,1,1,1))</f>
        <v>28</v>
      </c>
      <c r="JG17" s="1" t="str">
        <f aca="true">IF((ROUNDDOWN(AVERAGE(JF$1,$B17),0)+3)&gt;OFFSET(Sheet6!$E$2,MATCH(JE17,Sheet6!$E$2:$E$22,0)-1,1,1,1),OFFSET(Sheet6!$E$2,MATCH(JE17,Sheet6!$E$2:$E$22,0)-1,2,1,1),OFFSET(Sheet6!$A$2,MATCH(1,(Sheet6!$A$2:$A$58=JE17)*(Sheet6!$B$2:$B$58&gt;=(ROUNDDOWN(AVERAGE(JF$1,$B17),0)+3)),0)-1,2,1,1))</f>
        <v>Cu Chulainn</v>
      </c>
      <c r="JH17" s="1" t="s">
        <v>165</v>
      </c>
      <c r="JI17" s="3" t="n">
        <f aca="true">IF((ROUNDDOWN(AVERAGE(JI$1,$B17),0)+3)&gt;OFFSET(Sheet6!$E$2,MATCH(JH17,Sheet6!$E$2:$E$22,0)-1,1,1,1),OFFSET(Sheet6!$E$2,MATCH(JH17,Sheet6!$E$2:$E$22,0)-1,1,1,1),OFFSET(Sheet6!$A$2,MATCH(1,(Sheet6!$A$2:$A$58=JH17)*(Sheet6!$B$2:$B$58&gt;=(ROUNDDOWN(AVERAGE(JI$1,$B17),0)+3)),0)-1,1,1,1))</f>
        <v>20</v>
      </c>
      <c r="JJ17" s="1" t="str">
        <f aca="true">IF((ROUNDDOWN(AVERAGE(JI$1,$B17),0)+3)&gt;OFFSET(Sheet6!$E$2,MATCH(JH17,Sheet6!$E$2:$E$22,0)-1,1,1,1),OFFSET(Sheet6!$E$2,MATCH(JH17,Sheet6!$E$2:$E$22,0)-1,2,1,1),OFFSET(Sheet6!$A$2,MATCH(1,(Sheet6!$A$2:$A$58=JH17)*(Sheet6!$B$2:$B$58&gt;=(ROUNDDOWN(AVERAGE(JI$1,$B17),0)+3)),0)-1,2,1,1))</f>
        <v>Pyro Jack</v>
      </c>
      <c r="JK17" s="1" t="s">
        <v>176</v>
      </c>
      <c r="JL17" s="3" t="n">
        <f aca="true">IF((ROUNDDOWN(AVERAGE(JL$1,$B17),0)+3)&gt;OFFSET(Sheet6!$E$2,MATCH(JK17,Sheet6!$E$2:$E$22,0)-1,1,1,1),OFFSET(Sheet6!$E$2,MATCH(JK17,Sheet6!$E$2:$E$22,0)-1,1,1,1),OFFSET(Sheet6!$A$2,MATCH(1,(Sheet6!$A$2:$A$58=JK17)*(Sheet6!$B$2:$B$58&gt;=(ROUNDDOWN(AVERAGE(JL$1,$B17),0)+3)),0)-1,1,1,1))</f>
        <v>29</v>
      </c>
      <c r="JM17" s="1" t="str">
        <f aca="true">IF((ROUNDDOWN(AVERAGE(JL$1,$B17),0)+3)&gt;OFFSET(Sheet6!$E$2,MATCH(JK17,Sheet6!$E$2:$E$22,0)-1,1,1,1),OFFSET(Sheet6!$E$2,MATCH(JK17,Sheet6!$E$2:$E$22,0)-1,2,1,1),OFFSET(Sheet6!$A$2,MATCH(1,(Sheet6!$A$2:$A$58=JK17)*(Sheet6!$B$2:$B$58&gt;=(ROUNDDOWN(AVERAGE(JL$1,$B17),0)+3)),0)-1,2,1,1))</f>
        <v>Illuyanka</v>
      </c>
      <c r="JN17" s="1" t="s">
        <v>180</v>
      </c>
      <c r="JO17" s="3" t="n">
        <f aca="true">IF((ROUNDDOWN(AVERAGE(JO$1,$B17),0)+3)&gt;OFFSET(Sheet6!$E$2,MATCH(JN17,Sheet6!$E$2:$E$22,0)-1,1,1,1),OFFSET(Sheet6!$E$2,MATCH(JN17,Sheet6!$E$2:$E$22,0)-1,1,1,1),OFFSET(Sheet6!$A$2,MATCH(1,(Sheet6!$A$2:$A$58=JN17)*(Sheet6!$B$2:$B$58&gt;=(ROUNDDOWN(AVERAGE(JO$1,$B17),0)+3)),0)-1,1,1,1))</f>
        <v>33</v>
      </c>
      <c r="JP17" s="1" t="str">
        <f aca="true">IF((ROUNDDOWN(AVERAGE(JO$1,$B17),0)+3)&gt;OFFSET(Sheet6!$E$2,MATCH(JN17,Sheet6!$E$2:$E$22,0)-1,1,1,1),OFFSET(Sheet6!$E$2,MATCH(JN17,Sheet6!$E$2:$E$22,0)-1,2,1,1),OFFSET(Sheet6!$A$2,MATCH(1,(Sheet6!$A$2:$A$58=JN17)*(Sheet6!$B$2:$B$58&gt;=(ROUNDDOWN(AVERAGE(JO$1,$B17),0)+3)),0)-1,2,1,1))</f>
        <v>Hokuto Seikun</v>
      </c>
      <c r="JQ17" s="1" t="s">
        <v>164</v>
      </c>
      <c r="JR17" s="3" t="n">
        <f aca="true">IF((ROUNDDOWN(AVERAGE(JR$1,$B17),0)+3)&gt;OFFSET(Sheet6!$E$2,MATCH(JQ17,Sheet6!$E$2:$E$22,0)-1,1,1,1),OFFSET(Sheet6!$E$2,MATCH(JQ17,Sheet6!$E$2:$E$22,0)-1,1,1,1),OFFSET(Sheet6!$A$2,MATCH(1,(Sheet6!$A$2:$A$58=JQ17)*(Sheet6!$B$2:$B$58&gt;=(ROUNDDOWN(AVERAGE(JR$1,$B17),0)+3)),0)-1,1,1,1))</f>
        <v>59</v>
      </c>
      <c r="JS17" s="1" t="str">
        <f aca="true">IF((ROUNDDOWN(AVERAGE(JR$1,$B17),0)+3)&gt;OFFSET(Sheet6!$E$2,MATCH(JQ17,Sheet6!$E$2:$E$22,0)-1,1,1,1),OFFSET(Sheet6!$E$2,MATCH(JQ17,Sheet6!$E$2:$E$22,0)-1,2,1,1),OFFSET(Sheet6!$A$2,MATCH(1,(Sheet6!$A$2:$A$58=JQ17)*(Sheet6!$B$2:$B$58&gt;=(ROUNDDOWN(AVERAGE(JR$1,$B17),0)+3)),0)-1,2,1,1))</f>
        <v>Barbatos</v>
      </c>
      <c r="JT17" s="1" t="s">
        <v>180</v>
      </c>
      <c r="JU17" s="3" t="n">
        <f aca="true">IF((ROUNDDOWN(AVERAGE(JU$1,$B17),0)+3)&gt;OFFSET(Sheet6!$E$2,MATCH(JT17,Sheet6!$E$2:$E$22,0)-1,1,1,1),OFFSET(Sheet6!$E$2,MATCH(JT17,Sheet6!$E$2:$E$22,0)-1,1,1,1),OFFSET(Sheet6!$A$2,MATCH(1,(Sheet6!$A$2:$A$58=JT17)*(Sheet6!$B$2:$B$58&gt;=(ROUNDDOWN(AVERAGE(JU$1,$B17),0)+3)),0)-1,1,1,1))</f>
        <v>33</v>
      </c>
      <c r="JV17" s="1" t="str">
        <f aca="true">IF((ROUNDDOWN(AVERAGE(JU$1,$B17),0)+3)&gt;OFFSET(Sheet6!$E$2,MATCH(JT17,Sheet6!$E$2:$E$22,0)-1,1,1,1),OFFSET(Sheet6!$E$2,MATCH(JT17,Sheet6!$E$2:$E$22,0)-1,2,1,1),OFFSET(Sheet6!$A$2,MATCH(1,(Sheet6!$A$2:$A$58=JT17)*(Sheet6!$B$2:$B$58&gt;=(ROUNDDOWN(AVERAGE(JU$1,$B17),0)+3)),0)-1,2,1,1))</f>
        <v>Hokuto Seikun</v>
      </c>
      <c r="JW17" s="1" t="s">
        <v>181</v>
      </c>
      <c r="JX17" s="3" t="n">
        <f aca="true">IF((ROUNDDOWN(AVERAGE(JX$1,$B17),0)+3)&gt;OFFSET(Sheet6!$E$2,MATCH(JW17,Sheet6!$E$2:$E$22,0)-1,1,1,1),OFFSET(Sheet6!$E$2,MATCH(JW17,Sheet6!$E$2:$E$22,0)-1,1,1,1),OFFSET(Sheet6!$A$2,MATCH(1,(Sheet6!$A$2:$A$58=JW17)*(Sheet6!$B$2:$B$58&gt;=(ROUNDDOWN(AVERAGE(JX$1,$B17),0)+3)),0)-1,1,1,1))</f>
        <v>36</v>
      </c>
      <c r="JY17" s="1" t="str">
        <f aca="true">IF((ROUNDDOWN(AVERAGE(JX$1,$B17),0)+3)&gt;OFFSET(Sheet6!$E$2,MATCH(JW17,Sheet6!$E$2:$E$22,0)-1,1,1,1),OFFSET(Sheet6!$E$2,MATCH(JW17,Sheet6!$E$2:$E$22,0)-1,2,1,1),OFFSET(Sheet6!$A$2,MATCH(1,(Sheet6!$A$2:$A$58=JW17)*(Sheet6!$B$2:$B$58&gt;=(ROUNDDOWN(AVERAGE(JX$1,$B17),0)+3)),0)-1,2,1,1))</f>
        <v>Brigid</v>
      </c>
      <c r="JZ17" s="1" t="s">
        <v>169</v>
      </c>
      <c r="KA17" s="3" t="n">
        <f aca="true">IF((ROUNDDOWN(AVERAGE(KA$1,$B17),0)+3)&gt;OFFSET(Sheet6!$E$2,MATCH(JZ17,Sheet6!$E$2:$E$22,0)-1,1,1,1),OFFSET(Sheet6!$E$2,MATCH(JZ17,Sheet6!$E$2:$E$22,0)-1,1,1,1),OFFSET(Sheet6!$A$2,MATCH(1,(Sheet6!$A$2:$A$58=JZ17)*(Sheet6!$B$2:$B$58&gt;=(ROUNDDOWN(AVERAGE(KA$1,$B17),0)+3)),0)-1,1,1,1))</f>
        <v>34</v>
      </c>
      <c r="KB17" s="1" t="str">
        <f aca="true">IF((ROUNDDOWN(AVERAGE(KA$1,$B17),0)+3)&gt;OFFSET(Sheet6!$E$2,MATCH(JZ17,Sheet6!$E$2:$E$22,0)-1,1,1,1),OFFSET(Sheet6!$E$2,MATCH(JZ17,Sheet6!$E$2:$E$22,0)-1,2,1,1),OFFSET(Sheet6!$A$2,MATCH(1,(Sheet6!$A$2:$A$58=JZ17)*(Sheet6!$B$2:$B$58&gt;=(ROUNDDOWN(AVERAGE(KA$1,$B17),0)+3)),0)-1,2,1,1))</f>
        <v>Marduk</v>
      </c>
      <c r="KC17" s="1" t="s">
        <v>165</v>
      </c>
      <c r="KD17" s="3" t="n">
        <f aca="true">IF((ROUNDDOWN(AVERAGE(KD$1,$B17),0)+3)&gt;OFFSET(Sheet6!$E$2,MATCH(KC17,Sheet6!$E$2:$E$22,0)-1,1,1,1),OFFSET(Sheet6!$E$2,MATCH(KC17,Sheet6!$E$2:$E$22,0)-1,1,1,1),OFFSET(Sheet6!$A$2,MATCH(1,(Sheet6!$A$2:$A$58=KC17)*(Sheet6!$B$2:$B$58&gt;=(ROUNDDOWN(AVERAGE(KD$1,$B17),0)+3)),0)-1,1,1,1))</f>
        <v>20</v>
      </c>
      <c r="KE17" s="1" t="str">
        <f aca="true">IF((ROUNDDOWN(AVERAGE(KD$1,$B17),0)+3)&gt;OFFSET(Sheet6!$E$2,MATCH(KC17,Sheet6!$E$2:$E$22,0)-1,1,1,1),OFFSET(Sheet6!$E$2,MATCH(KC17,Sheet6!$E$2:$E$22,0)-1,2,1,1),OFFSET(Sheet6!$A$2,MATCH(1,(Sheet6!$A$2:$A$58=KC17)*(Sheet6!$B$2:$B$58&gt;=(ROUNDDOWN(AVERAGE(KD$1,$B17),0)+3)),0)-1,2,1,1))</f>
        <v>Pyro Jack</v>
      </c>
      <c r="KF17" s="1" t="s">
        <v>166</v>
      </c>
      <c r="KG17" s="3" t="n">
        <f aca="true">IF((ROUNDDOWN(AVERAGE(KG$1,$B17),0)+3)&gt;OFFSET(Sheet6!$E$2,MATCH(KF17,Sheet6!$E$2:$E$22,0)-1,1,1,1),OFFSET(Sheet6!$E$2,MATCH(KF17,Sheet6!$E$2:$E$22,0)-1,1,1,1),OFFSET(Sheet6!$A$2,MATCH(1,(Sheet6!$A$2:$A$58=KF17)*(Sheet6!$B$2:$B$58&gt;=(ROUNDDOWN(AVERAGE(KG$1,$B17),0)+3)),0)-1,1,1,1))</f>
        <v>21</v>
      </c>
      <c r="KH17" s="1" t="str">
        <f aca="true">IF((ROUNDDOWN(AVERAGE(KG$1,$B17),0)+3)&gt;OFFSET(Sheet6!$E$2,MATCH(KF17,Sheet6!$E$2:$E$22,0)-1,1,1,1),OFFSET(Sheet6!$E$2,MATCH(KF17,Sheet6!$E$2:$E$22,0)-1,2,1,1),OFFSET(Sheet6!$A$2,MATCH(1,(Sheet6!$A$2:$A$58=KF17)*(Sheet6!$B$2:$B$58&gt;=(ROUNDDOWN(AVERAGE(KG$1,$B17),0)+3)),0)-1,2,1,1))</f>
        <v>Lilim</v>
      </c>
      <c r="KI17" s="1" t="s">
        <v>164</v>
      </c>
      <c r="KJ17" s="3" t="n">
        <f aca="true">IF((ROUNDDOWN(AVERAGE(KJ$1,$B17),0)+3)&gt;OFFSET(Sheet6!$E$2,MATCH(KI17,Sheet6!$E$2:$E$22,0)-1,1,1,1),OFFSET(Sheet6!$E$2,MATCH(KI17,Sheet6!$E$2:$E$22,0)-1,1,1,1),OFFSET(Sheet6!$A$2,MATCH(1,(Sheet6!$A$2:$A$58=KI17)*(Sheet6!$B$2:$B$58&gt;=(ROUNDDOWN(AVERAGE(KJ$1,$B17),0)+3)),0)-1,1,1,1))</f>
        <v>59</v>
      </c>
      <c r="KK17" s="1" t="str">
        <f aca="true">IF((ROUNDDOWN(AVERAGE(KJ$1,$B17),0)+3)&gt;OFFSET(Sheet6!$E$2,MATCH(KI17,Sheet6!$E$2:$E$22,0)-1,1,1,1),OFFSET(Sheet6!$E$2,MATCH(KI17,Sheet6!$E$2:$E$22,0)-1,2,1,1),OFFSET(Sheet6!$A$2,MATCH(1,(Sheet6!$A$2:$A$58=KI17)*(Sheet6!$B$2:$B$58&gt;=(ROUNDDOWN(AVERAGE(KJ$1,$B17),0)+3)),0)-1,2,1,1))</f>
        <v>Barbatos</v>
      </c>
      <c r="KL17" s="1" t="s">
        <v>176</v>
      </c>
      <c r="KM17" s="3" t="n">
        <f aca="true">IF((ROUNDDOWN(AVERAGE(KM$1,$B17),0)+3)&gt;OFFSET(Sheet6!$E$2,MATCH(KL17,Sheet6!$E$2:$E$22,0)-1,1,1,1),OFFSET(Sheet6!$E$2,MATCH(KL17,Sheet6!$E$2:$E$22,0)-1,1,1,1),OFFSET(Sheet6!$A$2,MATCH(1,(Sheet6!$A$2:$A$58=KL17)*(Sheet6!$B$2:$B$58&gt;=(ROUNDDOWN(AVERAGE(KM$1,$B17),0)+3)),0)-1,1,1,1))</f>
        <v>29</v>
      </c>
      <c r="KN17" s="1" t="str">
        <f aca="true">IF((ROUNDDOWN(AVERAGE(KM$1,$B17),0)+3)&gt;OFFSET(Sheet6!$E$2,MATCH(KL17,Sheet6!$E$2:$E$22,0)-1,1,1,1),OFFSET(Sheet6!$E$2,MATCH(KL17,Sheet6!$E$2:$E$22,0)-1,2,1,1),OFFSET(Sheet6!$A$2,MATCH(1,(Sheet6!$A$2:$A$58=KL17)*(Sheet6!$B$2:$B$58&gt;=(ROUNDDOWN(AVERAGE(KM$1,$B17),0)+3)),0)-1,2,1,1))</f>
        <v>Illuyanka</v>
      </c>
      <c r="KO17" s="1" t="s">
        <v>176</v>
      </c>
      <c r="KP17" s="3" t="n">
        <f aca="true">IF((ROUNDDOWN(AVERAGE(KP$1,$B17),0)+3)&gt;OFFSET(Sheet6!$E$2,MATCH(KO17,Sheet6!$E$2:$E$22,0)-1,1,1,1),OFFSET(Sheet6!$E$2,MATCH(KO17,Sheet6!$E$2:$E$22,0)-1,1,1,1),OFFSET(Sheet6!$A$2,MATCH(1,(Sheet6!$A$2:$A$58=KO17)*(Sheet6!$B$2:$B$58&gt;=(ROUNDDOWN(AVERAGE(KP$1,$B17),0)+3)),0)-1,1,1,1))</f>
        <v>29</v>
      </c>
      <c r="KQ17" s="1" t="str">
        <f aca="true">IF((ROUNDDOWN(AVERAGE(KP$1,$B17),0)+3)&gt;OFFSET(Sheet6!$E$2,MATCH(KO17,Sheet6!$E$2:$E$22,0)-1,1,1,1),OFFSET(Sheet6!$E$2,MATCH(KO17,Sheet6!$E$2:$E$22,0)-1,2,1,1),OFFSET(Sheet6!$A$2,MATCH(1,(Sheet6!$A$2:$A$58=KO17)*(Sheet6!$B$2:$B$58&gt;=(ROUNDDOWN(AVERAGE(KP$1,$B17),0)+3)),0)-1,2,1,1))</f>
        <v>Illuyanka</v>
      </c>
      <c r="KS17" s="3"/>
      <c r="KU17" s="1" t="s">
        <v>180</v>
      </c>
      <c r="KV17" s="3" t="n">
        <f aca="true">IF((ROUNDDOWN(AVERAGE(KV$1,$B17),0)+3)&gt;OFFSET(Sheet6!$E$2,MATCH(KU17,Sheet6!$E$2:$E$22,0)-1,1,1,1),OFFSET(Sheet6!$E$2,MATCH(KU17,Sheet6!$E$2:$E$22,0)-1,1,1,1),OFFSET(Sheet6!$A$2,MATCH(1,(Sheet6!$A$2:$A$58=KU17)*(Sheet6!$B$2:$B$58&gt;=(ROUNDDOWN(AVERAGE(KV$1,$B17),0)+3)),0)-1,1,1,1))</f>
        <v>33</v>
      </c>
      <c r="KW17" s="1" t="str">
        <f aca="true">IF((ROUNDDOWN(AVERAGE(KV$1,$B17),0)+3)&gt;OFFSET(Sheet6!$E$2,MATCH(KU17,Sheet6!$E$2:$E$22,0)-1,1,1,1),OFFSET(Sheet6!$E$2,MATCH(KU17,Sheet6!$E$2:$E$22,0)-1,2,1,1),OFFSET(Sheet6!$A$2,MATCH(1,(Sheet6!$A$2:$A$58=KU17)*(Sheet6!$B$2:$B$58&gt;=(ROUNDDOWN(AVERAGE(KV$1,$B17),0)+3)),0)-1,2,1,1))</f>
        <v>Hokuto Seikun</v>
      </c>
      <c r="KX17" s="1" t="s">
        <v>165</v>
      </c>
      <c r="KY17" s="3" t="n">
        <f aca="true">IF((ROUNDDOWN(AVERAGE(KY$1,$B17),0)+3)&gt;OFFSET(Sheet6!$E$2,MATCH(KX17,Sheet6!$E$2:$E$22,0)-1,1,1,1),OFFSET(Sheet6!$E$2,MATCH(KX17,Sheet6!$E$2:$E$22,0)-1,1,1,1),OFFSET(Sheet6!$A$2,MATCH(1,(Sheet6!$A$2:$A$58=KX17)*(Sheet6!$B$2:$B$58&gt;=(ROUNDDOWN(AVERAGE(KY$1,$B17),0)+3)),0)-1,1,1,1))</f>
        <v>20</v>
      </c>
      <c r="KZ17" s="1" t="str">
        <f aca="true">IF((ROUNDDOWN(AVERAGE(KY$1,$B17),0)+3)&gt;OFFSET(Sheet6!$E$2,MATCH(KX17,Sheet6!$E$2:$E$22,0)-1,1,1,1),OFFSET(Sheet6!$E$2,MATCH(KX17,Sheet6!$E$2:$E$22,0)-1,2,1,1),OFFSET(Sheet6!$A$2,MATCH(1,(Sheet6!$A$2:$A$58=KX17)*(Sheet6!$B$2:$B$58&gt;=(ROUNDDOWN(AVERAGE(KY$1,$B17),0)+3)),0)-1,2,1,1))</f>
        <v>Pyro Jack</v>
      </c>
      <c r="LA17" s="1" t="s">
        <v>182</v>
      </c>
      <c r="LB17" s="3" t="n">
        <f aca="true">IF((ROUNDDOWN(AVERAGE(LB$1,$B17),0)+3)&gt;OFFSET(Sheet6!$E$2,MATCH(LA17,Sheet6!$E$2:$E$22,0)-1,1,1,1),OFFSET(Sheet6!$E$2,MATCH(LA17,Sheet6!$E$2:$E$22,0)-1,1,1,1),OFFSET(Sheet6!$A$2,MATCH(1,(Sheet6!$A$2:$A$58=LA17)*(Sheet6!$B$2:$B$58&gt;=(ROUNDDOWN(AVERAGE(LB$1,$B17),0)+3)),0)-1,1,1,1))</f>
        <v>44</v>
      </c>
      <c r="LC17" s="1" t="str">
        <f aca="true">IF((ROUNDDOWN(AVERAGE(LB$1,$B17),0)+3)&gt;OFFSET(Sheet6!$E$2,MATCH(LA17,Sheet6!$E$2:$E$22,0)-1,1,1,1),OFFSET(Sheet6!$E$2,MATCH(LA17,Sheet6!$E$2:$E$22,0)-1,2,1,1),OFFSET(Sheet6!$A$2,MATCH(1,(Sheet6!$A$2:$A$58=LA17)*(Sheet6!$B$2:$B$58&gt;=(ROUNDDOWN(AVERAGE(LB$1,$B17),0)+3)),0)-1,2,1,1))</f>
        <v>Ankou</v>
      </c>
      <c r="LD17" s="1" t="s">
        <v>168</v>
      </c>
      <c r="LE17" s="3" t="n">
        <f aca="true">IF((ROUNDDOWN(AVERAGE(LE$1,$B17),0)+3)&gt;OFFSET(Sheet6!$E$2,MATCH(LD17,Sheet6!$E$2:$E$22,0)-1,1,1,1),OFFSET(Sheet6!$E$2,MATCH(LD17,Sheet6!$E$2:$E$22,0)-1,1,1,1),OFFSET(Sheet6!$A$2,MATCH(1,(Sheet6!$A$2:$A$58=LD17)*(Sheet6!$B$2:$B$58&gt;=(ROUNDDOWN(AVERAGE(LE$1,$B17),0)+3)),0)-1,1,1,1))</f>
        <v>35</v>
      </c>
      <c r="LF17" s="1" t="str">
        <f aca="true">IF((ROUNDDOWN(AVERAGE(LE$1,$B17),0)+3)&gt;OFFSET(Sheet6!$E$2,MATCH(LD17,Sheet6!$E$2:$E$22,0)-1,1,1,1),OFFSET(Sheet6!$E$2,MATCH(LD17,Sheet6!$E$2:$E$22,0)-1,2,1,1),OFFSET(Sheet6!$A$2,MATCH(1,(Sheet6!$A$2:$A$58=LD17)*(Sheet6!$B$2:$B$58&gt;=(ROUNDDOWN(AVERAGE(LE$1,$B17),0)+3)),0)-1,2,1,1))</f>
        <v>Hermod</v>
      </c>
      <c r="LG17" s="1" t="s">
        <v>177</v>
      </c>
      <c r="LH17" s="3" t="n">
        <f aca="true">IF((ROUNDDOWN(AVERAGE(LH$1,$B17),0)+3)&gt;OFFSET(Sheet6!$E$2,MATCH(LG17,Sheet6!$E$2:$E$22,0)-1,1,1,1),OFFSET(Sheet6!$E$2,MATCH(LG17,Sheet6!$E$2:$E$22,0)-1,1,1,1),OFFSET(Sheet6!$A$2,MATCH(1,(Sheet6!$A$2:$A$58=LG17)*(Sheet6!$B$2:$B$58&gt;=(ROUNDDOWN(AVERAGE(LH$1,$B17),0)+3)),0)-1,1,1,1))</f>
        <v>25</v>
      </c>
      <c r="LI17" s="1" t="str">
        <f aca="true">IF((ROUNDDOWN(AVERAGE(LH$1,$B17),0)+3)&gt;OFFSET(Sheet6!$E$2,MATCH(LG17,Sheet6!$E$2:$E$22,0)-1,1,1,1),OFFSET(Sheet6!$E$2,MATCH(LG17,Sheet6!$E$2:$E$22,0)-1,2,1,1),OFFSET(Sheet6!$A$2,MATCH(1,(Sheet6!$A$2:$A$58=LG17)*(Sheet6!$B$2:$B$58&gt;=(ROUNDDOWN(AVERAGE(LH$1,$B17),0)+3)),0)-1,2,1,1))</f>
        <v>Aonbharr</v>
      </c>
      <c r="LJ17" s="1" t="s">
        <v>165</v>
      </c>
      <c r="LK17" s="3" t="n">
        <f aca="true">IF((ROUNDDOWN(AVERAGE(LK$1,$B17),0)+3)&gt;OFFSET(Sheet6!$E$2,MATCH(LJ17,Sheet6!$E$2:$E$22,0)-1,1,1,1),OFFSET(Sheet6!$E$2,MATCH(LJ17,Sheet6!$E$2:$E$22,0)-1,1,1,1),OFFSET(Sheet6!$A$2,MATCH(1,(Sheet6!$A$2:$A$58=LJ17)*(Sheet6!$B$2:$B$58&gt;=(ROUNDDOWN(AVERAGE(LK$1,$B17),0)+3)),0)-1,1,1,1))</f>
        <v>20</v>
      </c>
      <c r="LL17" s="1" t="str">
        <f aca="true">IF((ROUNDDOWN(AVERAGE(LK$1,$B17),0)+3)&gt;OFFSET(Sheet6!$E$2,MATCH(LJ17,Sheet6!$E$2:$E$22,0)-1,1,1,1),OFFSET(Sheet6!$E$2,MATCH(LJ17,Sheet6!$E$2:$E$22,0)-1,2,1,1),OFFSET(Sheet6!$A$2,MATCH(1,(Sheet6!$A$2:$A$58=LJ17)*(Sheet6!$B$2:$B$58&gt;=(ROUNDDOWN(AVERAGE(LK$1,$B17),0)+3)),0)-1,2,1,1))</f>
        <v>Pyro Jack</v>
      </c>
      <c r="LM17" s="1" t="s">
        <v>176</v>
      </c>
      <c r="LN17" s="3" t="n">
        <f aca="true">IF((ROUNDDOWN(AVERAGE(LN$1,$B17),0)+3)&gt;OFFSET(Sheet6!$E$2,MATCH(LM17,Sheet6!$E$2:$E$22,0)-1,1,1,1),OFFSET(Sheet6!$E$2,MATCH(LM17,Sheet6!$E$2:$E$22,0)-1,1,1,1),OFFSET(Sheet6!$A$2,MATCH(1,(Sheet6!$A$2:$A$58=LM17)*(Sheet6!$B$2:$B$58&gt;=(ROUNDDOWN(AVERAGE(LN$1,$B17),0)+3)),0)-1,1,1,1))</f>
        <v>76</v>
      </c>
      <c r="LO17" s="1" t="str">
        <f aca="true">IF((ROUNDDOWN(AVERAGE(LN$1,$B17),0)+3)&gt;OFFSET(Sheet6!$E$2,MATCH(LM17,Sheet6!$E$2:$E$22,0)-1,1,1,1),OFFSET(Sheet6!$E$2,MATCH(LM17,Sheet6!$E$2:$E$22,0)-1,2,1,1),OFFSET(Sheet6!$A$2,MATCH(1,(Sheet6!$A$2:$A$58=LM17)*(Sheet6!$B$2:$B$58&gt;=(ROUNDDOWN(AVERAGE(LN$1,$B17),0)+3)),0)-1,2,1,1))</f>
        <v>Mucalinda</v>
      </c>
      <c r="LP17" s="1" t="s">
        <v>180</v>
      </c>
      <c r="LQ17" s="3" t="n">
        <f aca="true">IF((ROUNDDOWN(AVERAGE(LQ$1,$B17),0)+3)&gt;OFFSET(Sheet6!$E$2,MATCH(LP17,Sheet6!$E$2:$E$22,0)-1,1,1,1),OFFSET(Sheet6!$E$2,MATCH(LP17,Sheet6!$E$2:$E$22,0)-1,1,1,1),OFFSET(Sheet6!$A$2,MATCH(1,(Sheet6!$A$2:$A$58=LP17)*(Sheet6!$B$2:$B$58&gt;=(ROUNDDOWN(AVERAGE(LQ$1,$B17),0)+3)),0)-1,1,1,1))</f>
        <v>33</v>
      </c>
      <c r="LR17" s="1" t="str">
        <f aca="true">IF((ROUNDDOWN(AVERAGE(LQ$1,$B17),0)+3)&gt;OFFSET(Sheet6!$E$2,MATCH(LP17,Sheet6!$E$2:$E$22,0)-1,1,1,1),OFFSET(Sheet6!$E$2,MATCH(LP17,Sheet6!$E$2:$E$22,0)-1,2,1,1),OFFSET(Sheet6!$A$2,MATCH(1,(Sheet6!$A$2:$A$58=LP17)*(Sheet6!$B$2:$B$58&gt;=(ROUNDDOWN(AVERAGE(LQ$1,$B17),0)+3)),0)-1,2,1,1))</f>
        <v>Hokuto Seikun</v>
      </c>
      <c r="LS17" s="1" t="s">
        <v>181</v>
      </c>
      <c r="LT17" s="3" t="n">
        <f aca="true">IF((ROUNDDOWN(AVERAGE(LT$1,$B17),0)+3)&gt;OFFSET(Sheet6!$E$2,MATCH(LS17,Sheet6!$E$2:$E$22,0)-1,1,1,1),OFFSET(Sheet6!$E$2,MATCH(LS17,Sheet6!$E$2:$E$22,0)-1,1,1,1),OFFSET(Sheet6!$A$2,MATCH(1,(Sheet6!$A$2:$A$58=LS17)*(Sheet6!$B$2:$B$58&gt;=(ROUNDDOWN(AVERAGE(LT$1,$B17),0)+3)),0)-1,1,1,1))</f>
        <v>36</v>
      </c>
      <c r="LU17" s="1" t="str">
        <f aca="true">IF((ROUNDDOWN(AVERAGE(LT$1,$B17),0)+3)&gt;OFFSET(Sheet6!$E$2,MATCH(LS17,Sheet6!$E$2:$E$22,0)-1,1,1,1),OFFSET(Sheet6!$E$2,MATCH(LS17,Sheet6!$E$2:$E$22,0)-1,2,1,1),OFFSET(Sheet6!$A$2,MATCH(1,(Sheet6!$A$2:$A$58=LS17)*(Sheet6!$B$2:$B$58&gt;=(ROUNDDOWN(AVERAGE(LT$1,$B17),0)+3)),0)-1,2,1,1))</f>
        <v>Brigid</v>
      </c>
      <c r="LV17" s="1" t="s">
        <v>164</v>
      </c>
      <c r="LW17" s="3" t="n">
        <f aca="true">IF((ROUNDDOWN(AVERAGE(LW$1,$B17),0)+3)&gt;OFFSET(Sheet6!$E$2,MATCH(LV17,Sheet6!$E$2:$E$22,0)-1,1,1,1),OFFSET(Sheet6!$E$2,MATCH(LV17,Sheet6!$E$2:$E$22,0)-1,1,1,1),OFFSET(Sheet6!$A$2,MATCH(1,(Sheet6!$A$2:$A$58=LV17)*(Sheet6!$B$2:$B$58&gt;=(ROUNDDOWN(AVERAGE(LW$1,$B17),0)+3)),0)-1,1,1,1))</f>
        <v>59</v>
      </c>
      <c r="LX17" s="1" t="str">
        <f aca="true">IF((ROUNDDOWN(AVERAGE(LW$1,$B17),0)+3)&gt;OFFSET(Sheet6!$E$2,MATCH(LV17,Sheet6!$E$2:$E$22,0)-1,1,1,1),OFFSET(Sheet6!$E$2,MATCH(LV17,Sheet6!$E$2:$E$22,0)-1,2,1,1),OFFSET(Sheet6!$A$2,MATCH(1,(Sheet6!$A$2:$A$58=LV17)*(Sheet6!$B$2:$B$58&gt;=(ROUNDDOWN(AVERAGE(LW$1,$B17),0)+3)),0)-1,2,1,1))</f>
        <v>Barbatos</v>
      </c>
      <c r="LY17" s="1" t="s">
        <v>165</v>
      </c>
      <c r="LZ17" s="3" t="n">
        <f aca="true">IF((ROUNDDOWN(AVERAGE(LZ$1,$B17),0)+3)&gt;OFFSET(Sheet6!$E$2,MATCH(LY17,Sheet6!$E$2:$E$22,0)-1,1,1,1),OFFSET(Sheet6!$E$2,MATCH(LY17,Sheet6!$E$2:$E$22,0)-1,1,1,1),OFFSET(Sheet6!$A$2,MATCH(1,(Sheet6!$A$2:$A$58=LY17)*(Sheet6!$B$2:$B$58&gt;=(ROUNDDOWN(AVERAGE(LZ$1,$B17),0)+3)),0)-1,1,1,1))</f>
        <v>20</v>
      </c>
      <c r="MA17" s="1" t="str">
        <f aca="true">IF((ROUNDDOWN(AVERAGE(LZ$1,$B17),0)+3)&gt;OFFSET(Sheet6!$E$2,MATCH(LY17,Sheet6!$E$2:$E$22,0)-1,1,1,1),OFFSET(Sheet6!$E$2,MATCH(LY17,Sheet6!$E$2:$E$22,0)-1,2,1,1),OFFSET(Sheet6!$A$2,MATCH(1,(Sheet6!$A$2:$A$58=LY17)*(Sheet6!$B$2:$B$58&gt;=(ROUNDDOWN(AVERAGE(LZ$1,$B17),0)+3)),0)-1,2,1,1))</f>
        <v>Pyro Jack</v>
      </c>
      <c r="MB17" s="1" t="s">
        <v>166</v>
      </c>
      <c r="MC17" s="3" t="n">
        <f aca="true">IF((ROUNDDOWN(AVERAGE(MC$1,$B17),0)+3)&gt;OFFSET(Sheet6!$E$2,MATCH(MB17,Sheet6!$E$2:$E$22,0)-1,1,1,1),OFFSET(Sheet6!$E$2,MATCH(MB17,Sheet6!$E$2:$E$22,0)-1,1,1,1),OFFSET(Sheet6!$A$2,MATCH(1,(Sheet6!$A$2:$A$58=MB17)*(Sheet6!$B$2:$B$58&gt;=(ROUNDDOWN(AVERAGE(MC$1,$B17),0)+3)),0)-1,1,1,1))</f>
        <v>21</v>
      </c>
      <c r="MD17" s="1" t="str">
        <f aca="true">IF((ROUNDDOWN(AVERAGE(MC$1,$B17),0)+3)&gt;OFFSET(Sheet6!$E$2,MATCH(MB17,Sheet6!$E$2:$E$22,0)-1,1,1,1),OFFSET(Sheet6!$E$2,MATCH(MB17,Sheet6!$E$2:$E$22,0)-1,2,1,1),OFFSET(Sheet6!$A$2,MATCH(1,(Sheet6!$A$2:$A$58=MB17)*(Sheet6!$B$2:$B$58&gt;=(ROUNDDOWN(AVERAGE(MC$1,$B17),0)+3)),0)-1,2,1,1))</f>
        <v>Lilim</v>
      </c>
      <c r="ME17" s="1" t="s">
        <v>164</v>
      </c>
      <c r="MF17" s="3" t="n">
        <f aca="true">IF((ROUNDDOWN(AVERAGE(MF$1,$B17),0)+3)&gt;OFFSET(Sheet6!$E$2,MATCH(ME17,Sheet6!$E$2:$E$22,0)-1,1,1,1),OFFSET(Sheet6!$E$2,MATCH(ME17,Sheet6!$E$2:$E$22,0)-1,1,1,1),OFFSET(Sheet6!$A$2,MATCH(1,(Sheet6!$A$2:$A$58=ME17)*(Sheet6!$B$2:$B$58&gt;=(ROUNDDOWN(AVERAGE(MF$1,$B17),0)+3)),0)-1,1,1,1))</f>
        <v>59</v>
      </c>
      <c r="MG17" s="1" t="str">
        <f aca="true">IF((ROUNDDOWN(AVERAGE(MF$1,$B17),0)+3)&gt;OFFSET(Sheet6!$E$2,MATCH(ME17,Sheet6!$E$2:$E$22,0)-1,1,1,1),OFFSET(Sheet6!$E$2,MATCH(ME17,Sheet6!$E$2:$E$22,0)-1,2,1,1),OFFSET(Sheet6!$A$2,MATCH(1,(Sheet6!$A$2:$A$58=ME17)*(Sheet6!$B$2:$B$58&gt;=(ROUNDDOWN(AVERAGE(MF$1,$B17),0)+3)),0)-1,2,1,1))</f>
        <v>Barbatos</v>
      </c>
      <c r="MH17" s="1" t="s">
        <v>169</v>
      </c>
      <c r="MI17" s="3" t="n">
        <f aca="true">IF((ROUNDDOWN(AVERAGE(MI$1,$B17),0)+3)&gt;OFFSET(Sheet6!$E$2,MATCH(MH17,Sheet6!$E$2:$E$22,0)-1,1,1,1),OFFSET(Sheet6!$E$2,MATCH(MH17,Sheet6!$E$2:$E$22,0)-1,1,1,1),OFFSET(Sheet6!$A$2,MATCH(1,(Sheet6!$A$2:$A$58=MH17)*(Sheet6!$B$2:$B$58&gt;=(ROUNDDOWN(AVERAGE(MI$1,$B17),0)+3)),0)-1,1,1,1))</f>
        <v>34</v>
      </c>
      <c r="MJ17" s="1" t="str">
        <f aca="true">IF((ROUNDDOWN(AVERAGE(MI$1,$B17),0)+3)&gt;OFFSET(Sheet6!$E$2,MATCH(MH17,Sheet6!$E$2:$E$22,0)-1,1,1,1),OFFSET(Sheet6!$E$2,MATCH(MH17,Sheet6!$E$2:$E$22,0)-1,2,1,1),OFFSET(Sheet6!$A$2,MATCH(1,(Sheet6!$A$2:$A$58=MH17)*(Sheet6!$B$2:$B$58&gt;=(ROUNDDOWN(AVERAGE(MI$1,$B17),0)+3)),0)-1,2,1,1))</f>
        <v>Marduk</v>
      </c>
      <c r="MK17" s="1" t="s">
        <v>180</v>
      </c>
      <c r="ML17" s="3" t="n">
        <f aca="true">IF((ROUNDDOWN(AVERAGE(ML$1,$B17),0)+3)&gt;OFFSET(Sheet6!$E$2,MATCH(MK17,Sheet6!$E$2:$E$22,0)-1,1,1,1),OFFSET(Sheet6!$E$2,MATCH(MK17,Sheet6!$E$2:$E$22,0)-1,1,1,1),OFFSET(Sheet6!$A$2,MATCH(1,(Sheet6!$A$2:$A$58=MK17)*(Sheet6!$B$2:$B$58&gt;=(ROUNDDOWN(AVERAGE(ML$1,$B17),0)+3)),0)-1,1,1,1))</f>
        <v>33</v>
      </c>
      <c r="MM17" s="1" t="str">
        <f aca="true">IF((ROUNDDOWN(AVERAGE(ML$1,$B17),0)+3)&gt;OFFSET(Sheet6!$E$2,MATCH(MK17,Sheet6!$E$2:$E$22,0)-1,1,1,1),OFFSET(Sheet6!$E$2,MATCH(MK17,Sheet6!$E$2:$E$22,0)-1,2,1,1),OFFSET(Sheet6!$A$2,MATCH(1,(Sheet6!$A$2:$A$58=MK17)*(Sheet6!$B$2:$B$58&gt;=(ROUNDDOWN(AVERAGE(ML$1,$B17),0)+3)),0)-1,2,1,1))</f>
        <v>Hokuto Seikun</v>
      </c>
      <c r="MN17" s="1" t="s">
        <v>166</v>
      </c>
      <c r="MO17" s="3" t="n">
        <f aca="true">IF((ROUNDDOWN(AVERAGE(MO$1,$B17),0)+3)&gt;OFFSET(Sheet6!$E$2,MATCH(MN17,Sheet6!$E$2:$E$22,0)-1,1,1,1),OFFSET(Sheet6!$E$2,MATCH(MN17,Sheet6!$E$2:$E$22,0)-1,1,1,1),OFFSET(Sheet6!$A$2,MATCH(1,(Sheet6!$A$2:$A$58=MN17)*(Sheet6!$B$2:$B$58&gt;=(ROUNDDOWN(AVERAGE(MO$1,$B17),0)+3)),0)-1,1,1,1))</f>
        <v>21</v>
      </c>
      <c r="MP17" s="1" t="str">
        <f aca="true">IF((ROUNDDOWN(AVERAGE(MO$1,$B17),0)+3)&gt;OFFSET(Sheet6!$E$2,MATCH(MN17,Sheet6!$E$2:$E$22,0)-1,1,1,1),OFFSET(Sheet6!$E$2,MATCH(MN17,Sheet6!$E$2:$E$22,0)-1,2,1,1),OFFSET(Sheet6!$A$2,MATCH(1,(Sheet6!$A$2:$A$58=MN17)*(Sheet6!$B$2:$B$58&gt;=(ROUNDDOWN(AVERAGE(MO$1,$B17),0)+3)),0)-1,2,1,1))</f>
        <v>Lilim</v>
      </c>
      <c r="MQ17" s="1" t="s">
        <v>180</v>
      </c>
      <c r="MR17" s="3" t="n">
        <f aca="true">IF((ROUNDDOWN(AVERAGE(MR$1,$B17),0)+3)&gt;OFFSET(Sheet6!$E$2,MATCH(MQ17,Sheet6!$E$2:$E$22,0)-1,1,1,1),OFFSET(Sheet6!$E$2,MATCH(MQ17,Sheet6!$E$2:$E$22,0)-1,1,1,1),OFFSET(Sheet6!$A$2,MATCH(1,(Sheet6!$A$2:$A$58=MQ17)*(Sheet6!$B$2:$B$58&gt;=(ROUNDDOWN(AVERAGE(MR$1,$B17),0)+3)),0)-1,1,1,1))</f>
        <v>48</v>
      </c>
      <c r="MS17" s="1" t="str">
        <f aca="true">IF((ROUNDDOWN(AVERAGE(MR$1,$B17),0)+3)&gt;OFFSET(Sheet6!$E$2,MATCH(MQ17,Sheet6!$E$2:$E$22,0)-1,1,1,1),OFFSET(Sheet6!$E$2,MATCH(MQ17,Sheet6!$E$2:$E$22,0)-1,2,1,1),OFFSET(Sheet6!$A$2,MATCH(1,(Sheet6!$A$2:$A$58=MQ17)*(Sheet6!$B$2:$B$58&gt;=(ROUNDDOWN(AVERAGE(MR$1,$B17),0)+3)),0)-1,2,1,1))</f>
        <v>Seiten Taisei</v>
      </c>
      <c r="MT17" s="1" t="s">
        <v>182</v>
      </c>
      <c r="MU17" s="3" t="n">
        <f aca="true">IF((ROUNDDOWN(AVERAGE(MU$1,$B17),0)+3)&gt;OFFSET(Sheet6!$E$2,MATCH(MT17,Sheet6!$E$2:$E$22,0)-1,1,1,1),OFFSET(Sheet6!$E$2,MATCH(MT17,Sheet6!$E$2:$E$22,0)-1,1,1,1),OFFSET(Sheet6!$A$2,MATCH(1,(Sheet6!$A$2:$A$58=MT17)*(Sheet6!$B$2:$B$58&gt;=(ROUNDDOWN(AVERAGE(MU$1,$B17),0)+3)),0)-1,1,1,1))</f>
        <v>44</v>
      </c>
      <c r="MV17" s="1" t="str">
        <f aca="true">IF((ROUNDDOWN(AVERAGE(MU$1,$B17),0)+3)&gt;OFFSET(Sheet6!$E$2,MATCH(MT17,Sheet6!$E$2:$E$22,0)-1,1,1,1),OFFSET(Sheet6!$E$2,MATCH(MT17,Sheet6!$E$2:$E$22,0)-1,2,1,1),OFFSET(Sheet6!$A$2,MATCH(1,(Sheet6!$A$2:$A$58=MT17)*(Sheet6!$B$2:$B$58&gt;=(ROUNDDOWN(AVERAGE(MU$1,$B17),0)+3)),0)-1,2,1,1))</f>
        <v>Ankou</v>
      </c>
      <c r="MW17" s="1" t="s">
        <v>176</v>
      </c>
      <c r="MX17" s="3" t="n">
        <f aca="true">IF((ROUNDDOWN(AVERAGE(MX$1,$B17),0)+3)&gt;OFFSET(Sheet6!$E$2,MATCH(MW17,Sheet6!$E$2:$E$22,0)-1,1,1,1),OFFSET(Sheet6!$E$2,MATCH(MW17,Sheet6!$E$2:$E$22,0)-1,1,1,1),OFFSET(Sheet6!$A$2,MATCH(1,(Sheet6!$A$2:$A$58=MW17)*(Sheet6!$B$2:$B$58&gt;=(ROUNDDOWN(AVERAGE(MX$1,$B17),0)+3)),0)-1,1,1,1))</f>
        <v>76</v>
      </c>
      <c r="MY17" s="1" t="str">
        <f aca="true">IF((ROUNDDOWN(AVERAGE(MX$1,$B17),0)+3)&gt;OFFSET(Sheet6!$E$2,MATCH(MW17,Sheet6!$E$2:$E$22,0)-1,1,1,1),OFFSET(Sheet6!$E$2,MATCH(MW17,Sheet6!$E$2:$E$22,0)-1,2,1,1),OFFSET(Sheet6!$A$2,MATCH(1,(Sheet6!$A$2:$A$58=MW17)*(Sheet6!$B$2:$B$58&gt;=(ROUNDDOWN(AVERAGE(MX$1,$B17),0)+3)),0)-1,2,1,1))</f>
        <v>Mucalinda</v>
      </c>
      <c r="MZ17" s="1" t="s">
        <v>165</v>
      </c>
      <c r="NA17" s="3" t="n">
        <f aca="true">IF((ROUNDDOWN(AVERAGE(NA$1,$B17),0)+3)&gt;OFFSET(Sheet6!$E$2,MATCH(MZ17,Sheet6!$E$2:$E$22,0)-1,1,1,1),OFFSET(Sheet6!$E$2,MATCH(MZ17,Sheet6!$E$2:$E$22,0)-1,1,1,1),OFFSET(Sheet6!$A$2,MATCH(1,(Sheet6!$A$2:$A$58=MZ17)*(Sheet6!$B$2:$B$58&gt;=(ROUNDDOWN(AVERAGE(NA$1,$B17),0)+3)),0)-1,1,1,1))</f>
        <v>20</v>
      </c>
      <c r="NB17" s="1" t="str">
        <f aca="true">IF((ROUNDDOWN(AVERAGE(NA$1,$B17),0)+3)&gt;OFFSET(Sheet6!$E$2,MATCH(MZ17,Sheet6!$E$2:$E$22,0)-1,1,1,1),OFFSET(Sheet6!$E$2,MATCH(MZ17,Sheet6!$E$2:$E$22,0)-1,2,1,1),OFFSET(Sheet6!$A$2,MATCH(1,(Sheet6!$A$2:$A$58=MZ17)*(Sheet6!$B$2:$B$58&gt;=(ROUNDDOWN(AVERAGE(NA$1,$B17),0)+3)),0)-1,2,1,1))</f>
        <v>Pyro Jack</v>
      </c>
      <c r="NC17" s="1" t="s">
        <v>168</v>
      </c>
      <c r="ND17" s="3" t="n">
        <f aca="true">IF((ROUNDDOWN(AVERAGE(ND$1,$B17),0)+3)&gt;OFFSET(Sheet6!$E$2,MATCH(NC17,Sheet6!$E$2:$E$22,0)-1,1,1,1),OFFSET(Sheet6!$E$2,MATCH(NC17,Sheet6!$E$2:$E$22,0)-1,1,1,1),OFFSET(Sheet6!$A$2,MATCH(1,(Sheet6!$A$2:$A$58=NC17)*(Sheet6!$B$2:$B$58&gt;=(ROUNDDOWN(AVERAGE(ND$1,$B17),0)+3)),0)-1,1,1,1))</f>
        <v>35</v>
      </c>
      <c r="NE17" s="1" t="str">
        <f aca="true">IF((ROUNDDOWN(AVERAGE(ND$1,$B17),0)+3)&gt;OFFSET(Sheet6!$E$2,MATCH(NC17,Sheet6!$E$2:$E$22,0)-1,1,1,1),OFFSET(Sheet6!$E$2,MATCH(NC17,Sheet6!$E$2:$E$22,0)-1,2,1,1),OFFSET(Sheet6!$A$2,MATCH(1,(Sheet6!$A$2:$A$58=NC17)*(Sheet6!$B$2:$B$58&gt;=(ROUNDDOWN(AVERAGE(ND$1,$B17),0)+3)),0)-1,2,1,1))</f>
        <v>Hermod</v>
      </c>
      <c r="NF17" s="1" t="s">
        <v>164</v>
      </c>
      <c r="NG17" s="3" t="n">
        <f aca="true">IF((ROUNDDOWN(AVERAGE(NG$1,$B17),0)+3)&gt;OFFSET(Sheet6!$E$2,MATCH(NF17,Sheet6!$E$2:$E$22,0)-1,1,1,1),OFFSET(Sheet6!$E$2,MATCH(NF17,Sheet6!$E$2:$E$22,0)-1,1,1,1),OFFSET(Sheet6!$A$2,MATCH(1,(Sheet6!$A$2:$A$58=NF17)*(Sheet6!$B$2:$B$58&gt;=(ROUNDDOWN(AVERAGE(NG$1,$B17),0)+3)),0)-1,1,1,1))</f>
        <v>59</v>
      </c>
      <c r="NH17" s="1" t="str">
        <f aca="true">IF((ROUNDDOWN(AVERAGE(NG$1,$B17),0)+3)&gt;OFFSET(Sheet6!$E$2,MATCH(NF17,Sheet6!$E$2:$E$22,0)-1,1,1,1),OFFSET(Sheet6!$E$2,MATCH(NF17,Sheet6!$E$2:$E$22,0)-1,2,1,1),OFFSET(Sheet6!$A$2,MATCH(1,(Sheet6!$A$2:$A$58=NF17)*(Sheet6!$B$2:$B$58&gt;=(ROUNDDOWN(AVERAGE(NG$1,$B17),0)+3)),0)-1,2,1,1))</f>
        <v>Barbatos</v>
      </c>
      <c r="NI17" s="1" t="s">
        <v>177</v>
      </c>
      <c r="NJ17" s="3" t="n">
        <f aca="true">IF((ROUNDDOWN(AVERAGE(NJ$1,$B17),0)+3)&gt;OFFSET(Sheet6!$E$2,MATCH(NI17,Sheet6!$E$2:$E$22,0)-1,1,1,1),OFFSET(Sheet6!$E$2,MATCH(NI17,Sheet6!$E$2:$E$22,0)-1,1,1,1),OFFSET(Sheet6!$A$2,MATCH(1,(Sheet6!$A$2:$A$58=NI17)*(Sheet6!$B$2:$B$58&gt;=(ROUNDDOWN(AVERAGE(NJ$1,$B17),0)+3)),0)-1,1,1,1))</f>
        <v>25</v>
      </c>
      <c r="NK17" s="1" t="str">
        <f aca="true">IF((ROUNDDOWN(AVERAGE(NJ$1,$B17),0)+3)&gt;OFFSET(Sheet6!$E$2,MATCH(NI17,Sheet6!$E$2:$E$22,0)-1,1,1,1),OFFSET(Sheet6!$E$2,MATCH(NI17,Sheet6!$E$2:$E$22,0)-1,2,1,1),OFFSET(Sheet6!$A$2,MATCH(1,(Sheet6!$A$2:$A$58=NI17)*(Sheet6!$B$2:$B$58&gt;=(ROUNDDOWN(AVERAGE(NJ$1,$B17),0)+3)),0)-1,2,1,1))</f>
        <v>Aonbharr</v>
      </c>
      <c r="NL17" s="1" t="s">
        <v>180</v>
      </c>
      <c r="NM17" s="3" t="n">
        <f aca="true">IF((ROUNDDOWN(AVERAGE(NM$1,$B17),0)+3)&gt;OFFSET(Sheet6!$E$2,MATCH(NL17,Sheet6!$E$2:$E$22,0)-1,1,1,1),OFFSET(Sheet6!$E$2,MATCH(NL17,Sheet6!$E$2:$E$22,0)-1,1,1,1),OFFSET(Sheet6!$A$2,MATCH(1,(Sheet6!$A$2:$A$58=NL17)*(Sheet6!$B$2:$B$58&gt;=(ROUNDDOWN(AVERAGE(NM$1,$B17),0)+3)),0)-1,1,1,1))</f>
        <v>48</v>
      </c>
      <c r="NN17" s="1" t="str">
        <f aca="true">IF((ROUNDDOWN(AVERAGE(NM$1,$B17),0)+3)&gt;OFFSET(Sheet6!$E$2,MATCH(NL17,Sheet6!$E$2:$E$22,0)-1,1,1,1),OFFSET(Sheet6!$E$2,MATCH(NL17,Sheet6!$E$2:$E$22,0)-1,2,1,1),OFFSET(Sheet6!$A$2,MATCH(1,(Sheet6!$A$2:$A$58=NL17)*(Sheet6!$B$2:$B$58&gt;=(ROUNDDOWN(AVERAGE(NM$1,$B17),0)+3)),0)-1,2,1,1))</f>
        <v>Seiten Taisei</v>
      </c>
      <c r="NO17" s="1" t="s">
        <v>164</v>
      </c>
      <c r="NP17" s="3" t="n">
        <f aca="true">IF((ROUNDDOWN(AVERAGE(NP$1,$B17),0)+3)&gt;OFFSET(Sheet6!$E$2,MATCH(NO17,Sheet6!$E$2:$E$22,0)-1,1,1,1),OFFSET(Sheet6!$E$2,MATCH(NO17,Sheet6!$E$2:$E$22,0)-1,1,1,1),OFFSET(Sheet6!$A$2,MATCH(1,(Sheet6!$A$2:$A$58=NO17)*(Sheet6!$B$2:$B$58&gt;=(ROUNDDOWN(AVERAGE(NP$1,$B17),0)+3)),0)-1,1,1,1))</f>
        <v>59</v>
      </c>
      <c r="NQ17" s="1" t="str">
        <f aca="true">IF((ROUNDDOWN(AVERAGE(NP$1,$B17),0)+3)&gt;OFFSET(Sheet6!$E$2,MATCH(NO17,Sheet6!$E$2:$E$22,0)-1,1,1,1),OFFSET(Sheet6!$E$2,MATCH(NO17,Sheet6!$E$2:$E$22,0)-1,2,1,1),OFFSET(Sheet6!$A$2,MATCH(1,(Sheet6!$A$2:$A$58=NO17)*(Sheet6!$B$2:$B$58&gt;=(ROUNDDOWN(AVERAGE(NP$1,$B17),0)+3)),0)-1,2,1,1))</f>
        <v>Barbatos</v>
      </c>
      <c r="NR17" s="1" t="s">
        <v>181</v>
      </c>
      <c r="NS17" s="3" t="n">
        <f aca="true">IF((ROUNDDOWN(AVERAGE(NS$1,$B17),0)+3)&gt;OFFSET(Sheet6!$E$2,MATCH(NR17,Sheet6!$E$2:$E$22,0)-1,1,1,1),OFFSET(Sheet6!$E$2,MATCH(NR17,Sheet6!$E$2:$E$22,0)-1,1,1,1),OFFSET(Sheet6!$A$2,MATCH(1,(Sheet6!$A$2:$A$58=NR17)*(Sheet6!$B$2:$B$58&gt;=(ROUNDDOWN(AVERAGE(NS$1,$B17),0)+3)),0)-1,1,1,1))</f>
        <v>36</v>
      </c>
      <c r="NT17" s="1" t="str">
        <f aca="true">IF((ROUNDDOWN(AVERAGE(NS$1,$B17),0)+3)&gt;OFFSET(Sheet6!$E$2,MATCH(NR17,Sheet6!$E$2:$E$22,0)-1,1,1,1),OFFSET(Sheet6!$E$2,MATCH(NR17,Sheet6!$E$2:$E$22,0)-1,2,1,1),OFFSET(Sheet6!$A$2,MATCH(1,(Sheet6!$A$2:$A$58=NR17)*(Sheet6!$B$2:$B$58&gt;=(ROUNDDOWN(AVERAGE(NS$1,$B17),0)+3)),0)-1,2,1,1))</f>
        <v>Brigid</v>
      </c>
      <c r="NU17" s="1" t="s">
        <v>176</v>
      </c>
      <c r="NV17" s="3" t="n">
        <f aca="true">IF((ROUNDDOWN(AVERAGE(NV$1,$B17),0)+3)&gt;OFFSET(Sheet6!$E$2,MATCH(NU17,Sheet6!$E$2:$E$22,0)-1,1,1,1),OFFSET(Sheet6!$E$2,MATCH(NU17,Sheet6!$E$2:$E$22,0)-1,1,1,1),OFFSET(Sheet6!$A$2,MATCH(1,(Sheet6!$A$2:$A$58=NU17)*(Sheet6!$B$2:$B$58&gt;=(ROUNDDOWN(AVERAGE(NV$1,$B17),0)+3)),0)-1,1,1,1))</f>
        <v>76</v>
      </c>
      <c r="NW17" s="1" t="str">
        <f aca="true">IF((ROUNDDOWN(AVERAGE(NV$1,$B17),0)+3)&gt;OFFSET(Sheet6!$E$2,MATCH(NU17,Sheet6!$E$2:$E$22,0)-1,1,1,1),OFFSET(Sheet6!$E$2,MATCH(NU17,Sheet6!$E$2:$E$22,0)-1,2,1,1),OFFSET(Sheet6!$A$2,MATCH(1,(Sheet6!$A$2:$A$58=NU17)*(Sheet6!$B$2:$B$58&gt;=(ROUNDDOWN(AVERAGE(NV$1,$B17),0)+3)),0)-1,2,1,1))</f>
        <v>Mucalinda</v>
      </c>
      <c r="NX17" s="1" t="s">
        <v>180</v>
      </c>
      <c r="NY17" s="3" t="n">
        <f aca="true">IF((ROUNDDOWN(AVERAGE(NY$1,$B17),0)+3)&gt;OFFSET(Sheet6!$E$2,MATCH(NX17,Sheet6!$E$2:$E$22,0)-1,1,1,1),OFFSET(Sheet6!$E$2,MATCH(NX17,Sheet6!$E$2:$E$22,0)-1,1,1,1),OFFSET(Sheet6!$A$2,MATCH(1,(Sheet6!$A$2:$A$58=NX17)*(Sheet6!$B$2:$B$58&gt;=(ROUNDDOWN(AVERAGE(NY$1,$B17),0)+3)),0)-1,1,1,1))</f>
        <v>48</v>
      </c>
      <c r="NZ17" s="1" t="str">
        <f aca="true">IF((ROUNDDOWN(AVERAGE(NY$1,$B17),0)+3)&gt;OFFSET(Sheet6!$E$2,MATCH(NX17,Sheet6!$E$2:$E$22,0)-1,1,1,1),OFFSET(Sheet6!$E$2,MATCH(NX17,Sheet6!$E$2:$E$22,0)-1,2,1,1),OFFSET(Sheet6!$A$2,MATCH(1,(Sheet6!$A$2:$A$58=NX17)*(Sheet6!$B$2:$B$58&gt;=(ROUNDDOWN(AVERAGE(NY$1,$B17),0)+3)),0)-1,2,1,1))</f>
        <v>Seiten Taisei</v>
      </c>
      <c r="OA17" s="1" t="s">
        <v>169</v>
      </c>
      <c r="OB17" s="3" t="n">
        <f aca="true">IF((ROUNDDOWN(AVERAGE(OB$1,$B17),0)+3)&gt;OFFSET(Sheet6!$E$2,MATCH(OA17,Sheet6!$E$2:$E$22,0)-1,1,1,1),OFFSET(Sheet6!$E$2,MATCH(OA17,Sheet6!$E$2:$E$22,0)-1,1,1,1),OFFSET(Sheet6!$A$2,MATCH(1,(Sheet6!$A$2:$A$58=OA17)*(Sheet6!$B$2:$B$58&gt;=(ROUNDDOWN(AVERAGE(OB$1,$B17),0)+3)),0)-1,1,1,1))</f>
        <v>43</v>
      </c>
      <c r="OC17" s="1" t="str">
        <f aca="true">IF((ROUNDDOWN(AVERAGE(OB$1,$B17),0)+3)&gt;OFFSET(Sheet6!$E$2,MATCH(OA17,Sheet6!$E$2:$E$22,0)-1,1,1,1),OFFSET(Sheet6!$E$2,MATCH(OA17,Sheet6!$E$2:$E$22,0)-1,2,1,1),OFFSET(Sheet6!$A$2,MATCH(1,(Sheet6!$A$2:$A$58=OA17)*(Sheet6!$B$2:$B$58&gt;=(ROUNDDOWN(AVERAGE(OB$1,$B17),0)+3)),0)-1,2,1,1))</f>
        <v>Odin</v>
      </c>
      <c r="OD17" s="1" t="s">
        <v>164</v>
      </c>
      <c r="OE17" s="3" t="n">
        <f aca="true">IF((ROUNDDOWN(AVERAGE(OE$1,$B17),0)+3)&gt;OFFSET(Sheet6!$E$2,MATCH(OD17,Sheet6!$E$2:$E$22,0)-1,1,1,1),OFFSET(Sheet6!$E$2,MATCH(OD17,Sheet6!$E$2:$E$22,0)-1,1,1,1),OFFSET(Sheet6!$A$2,MATCH(1,(Sheet6!$A$2:$A$58=OD17)*(Sheet6!$B$2:$B$58&gt;=(ROUNDDOWN(AVERAGE(OE$1,$B17),0)+3)),0)-1,1,1,1))</f>
        <v>59</v>
      </c>
      <c r="OF17" s="1" t="str">
        <f aca="true">IF((ROUNDDOWN(AVERAGE(OE$1,$B17),0)+3)&gt;OFFSET(Sheet6!$E$2,MATCH(OD17,Sheet6!$E$2:$E$22,0)-1,1,1,1),OFFSET(Sheet6!$E$2,MATCH(OD17,Sheet6!$E$2:$E$22,0)-1,2,1,1),OFFSET(Sheet6!$A$2,MATCH(1,(Sheet6!$A$2:$A$58=OD17)*(Sheet6!$B$2:$B$58&gt;=(ROUNDDOWN(AVERAGE(OE$1,$B17),0)+3)),0)-1,2,1,1))</f>
        <v>Barbatos</v>
      </c>
      <c r="OG17" s="1" t="s">
        <v>164</v>
      </c>
      <c r="OH17" s="3" t="n">
        <f aca="true">IF((ROUNDDOWN(AVERAGE(OH$1,$B17),0)+3)&gt;OFFSET(Sheet6!$E$2,MATCH(OG17,Sheet6!$E$2:$E$22,0)-1,1,1,1),OFFSET(Sheet6!$E$2,MATCH(OG17,Sheet6!$E$2:$E$22,0)-1,1,1,1),OFFSET(Sheet6!$A$2,MATCH(1,(Sheet6!$A$2:$A$58=OG17)*(Sheet6!$B$2:$B$58&gt;=(ROUNDDOWN(AVERAGE(OH$1,$B17),0)+3)),0)-1,1,1,1))</f>
        <v>59</v>
      </c>
      <c r="OI17" s="1" t="str">
        <f aca="true">IF((ROUNDDOWN(AVERAGE(OH$1,$B17),0)+3)&gt;OFFSET(Sheet6!$E$2,MATCH(OG17,Sheet6!$E$2:$E$22,0)-1,1,1,1),OFFSET(Sheet6!$E$2,MATCH(OG17,Sheet6!$E$2:$E$22,0)-1,2,1,1),OFFSET(Sheet6!$A$2,MATCH(1,(Sheet6!$A$2:$A$58=OG17)*(Sheet6!$B$2:$B$58&gt;=(ROUNDDOWN(AVERAGE(OH$1,$B17),0)+3)),0)-1,2,1,1))</f>
        <v>Barbatos</v>
      </c>
      <c r="OJ17" s="1" t="s">
        <v>168</v>
      </c>
      <c r="OK17" s="3" t="n">
        <f aca="true">IF((ROUNDDOWN(AVERAGE(OK$1,$B17),0)+3)&gt;OFFSET(Sheet6!$E$2,MATCH(OJ17,Sheet6!$E$2:$E$22,0)-1,1,1,1),OFFSET(Sheet6!$E$2,MATCH(OJ17,Sheet6!$E$2:$E$22,0)-1,1,1,1),OFFSET(Sheet6!$A$2,MATCH(1,(Sheet6!$A$2:$A$58=OJ17)*(Sheet6!$B$2:$B$58&gt;=(ROUNDDOWN(AVERAGE(OK$1,$B17),0)+3)),0)-1,1,1,1))</f>
        <v>68</v>
      </c>
      <c r="OL17" s="1" t="str">
        <f aca="true">IF((ROUNDDOWN(AVERAGE(OK$1,$B17),0)+3)&gt;OFFSET(Sheet6!$E$2,MATCH(OJ17,Sheet6!$E$2:$E$22,0)-1,1,1,1),OFFSET(Sheet6!$E$2,MATCH(OJ17,Sheet6!$E$2:$E$22,0)-1,2,1,1),OFFSET(Sheet6!$A$2,MATCH(1,(Sheet6!$A$2:$A$58=OJ17)*(Sheet6!$B$2:$B$58&gt;=(ROUNDDOWN(AVERAGE(OK$1,$B17),0)+3)),0)-1,2,1,1))</f>
        <v>Hanuman</v>
      </c>
      <c r="OM17" s="1" t="s">
        <v>165</v>
      </c>
      <c r="ON17" s="3" t="n">
        <f aca="true">IF((ROUNDDOWN(AVERAGE(ON$1,$B17),0)+3)&gt;OFFSET(Sheet6!$E$2,MATCH(OM17,Sheet6!$E$2:$E$22,0)-1,1,1,1),OFFSET(Sheet6!$E$2,MATCH(OM17,Sheet6!$E$2:$E$22,0)-1,1,1,1),OFFSET(Sheet6!$A$2,MATCH(1,(Sheet6!$A$2:$A$58=OM17)*(Sheet6!$B$2:$B$58&gt;=(ROUNDDOWN(AVERAGE(ON$1,$B17),0)+3)),0)-1,1,1,1))</f>
        <v>20</v>
      </c>
      <c r="OO17" s="1" t="str">
        <f aca="true">IF((ROUNDDOWN(AVERAGE(ON$1,$B17),0)+3)&gt;OFFSET(Sheet6!$E$2,MATCH(OM17,Sheet6!$E$2:$E$22,0)-1,1,1,1),OFFSET(Sheet6!$E$2,MATCH(OM17,Sheet6!$E$2:$E$22,0)-1,2,1,1),OFFSET(Sheet6!$A$2,MATCH(1,(Sheet6!$A$2:$A$58=OM17)*(Sheet6!$B$2:$B$58&gt;=(ROUNDDOWN(AVERAGE(ON$1,$B17),0)+3)),0)-1,2,1,1))</f>
        <v>Pyro Jack</v>
      </c>
      <c r="OP17" s="1" t="s">
        <v>182</v>
      </c>
      <c r="OQ17" s="3" t="n">
        <f aca="true">IF((ROUNDDOWN(AVERAGE(OQ$1,$B17),0)+3)&gt;OFFSET(Sheet6!$E$2,MATCH(OP17,Sheet6!$E$2:$E$22,0)-1,1,1,1),OFFSET(Sheet6!$E$2,MATCH(OP17,Sheet6!$E$2:$E$22,0)-1,1,1,1),OFFSET(Sheet6!$A$2,MATCH(1,(Sheet6!$A$2:$A$58=OP17)*(Sheet6!$B$2:$B$58&gt;=(ROUNDDOWN(AVERAGE(OQ$1,$B17),0)+3)),0)-1,1,1,1))</f>
        <v>44</v>
      </c>
      <c r="OR17" s="1" t="str">
        <f aca="true">IF((ROUNDDOWN(AVERAGE(OQ$1,$B17),0)+3)&gt;OFFSET(Sheet6!$E$2,MATCH(OP17,Sheet6!$E$2:$E$22,0)-1,1,1,1),OFFSET(Sheet6!$E$2,MATCH(OP17,Sheet6!$E$2:$E$22,0)-1,2,1,1),OFFSET(Sheet6!$A$2,MATCH(1,(Sheet6!$A$2:$A$58=OP17)*(Sheet6!$B$2:$B$58&gt;=(ROUNDDOWN(AVERAGE(OQ$1,$B17),0)+3)),0)-1,2,1,1))</f>
        <v>Ankou</v>
      </c>
      <c r="OS17" s="1" t="s">
        <v>166</v>
      </c>
      <c r="OT17" s="3" t="n">
        <f aca="true">IF((ROUNDDOWN(AVERAGE(OT$1,$B17),0)+3)&gt;OFFSET(Sheet6!$E$2,MATCH(OS17,Sheet6!$E$2:$E$22,0)-1,1,1,1),OFFSET(Sheet6!$E$2,MATCH(OS17,Sheet6!$E$2:$E$22,0)-1,1,1,1),OFFSET(Sheet6!$A$2,MATCH(1,(Sheet6!$A$2:$A$58=OS17)*(Sheet6!$B$2:$B$58&gt;=(ROUNDDOWN(AVERAGE(OT$1,$B17),0)+3)),0)-1,1,1,1))</f>
        <v>21</v>
      </c>
      <c r="OU17" s="1" t="str">
        <f aca="true">IF((ROUNDDOWN(AVERAGE(OT$1,$B17),0)+3)&gt;OFFSET(Sheet6!$E$2,MATCH(OS17,Sheet6!$E$2:$E$22,0)-1,1,1,1),OFFSET(Sheet6!$E$2,MATCH(OS17,Sheet6!$E$2:$E$22,0)-1,2,1,1),OFFSET(Sheet6!$A$2,MATCH(1,(Sheet6!$A$2:$A$58=OS17)*(Sheet6!$B$2:$B$58&gt;=(ROUNDDOWN(AVERAGE(OT$1,$B17),0)+3)),0)-1,2,1,1))</f>
        <v>Lilim</v>
      </c>
      <c r="OV17" s="1" t="s">
        <v>176</v>
      </c>
      <c r="OW17" s="3" t="n">
        <f aca="true">IF((ROUNDDOWN(AVERAGE(OW$1,$B17),0)+3)&gt;OFFSET(Sheet6!$E$2,MATCH(OV17,Sheet6!$E$2:$E$22,0)-1,1,1,1),OFFSET(Sheet6!$E$2,MATCH(OV17,Sheet6!$E$2:$E$22,0)-1,1,1,1),OFFSET(Sheet6!$A$2,MATCH(1,(Sheet6!$A$2:$A$58=OV17)*(Sheet6!$B$2:$B$58&gt;=(ROUNDDOWN(AVERAGE(OW$1,$B17),0)+3)),0)-1,1,1,1))</f>
        <v>76</v>
      </c>
      <c r="OX17" s="1" t="str">
        <f aca="true">IF((ROUNDDOWN(AVERAGE(OW$1,$B17),0)+3)&gt;OFFSET(Sheet6!$E$2,MATCH(OV17,Sheet6!$E$2:$E$22,0)-1,1,1,1),OFFSET(Sheet6!$E$2,MATCH(OV17,Sheet6!$E$2:$E$22,0)-1,2,1,1),OFFSET(Sheet6!$A$2,MATCH(1,(Sheet6!$A$2:$A$58=OV17)*(Sheet6!$B$2:$B$58&gt;=(ROUNDDOWN(AVERAGE(OW$1,$B17),0)+3)),0)-1,2,1,1))</f>
        <v>Mucalinda</v>
      </c>
      <c r="OY17" s="1" t="s">
        <v>165</v>
      </c>
      <c r="OZ17" s="3" t="n">
        <f aca="true">IF((ROUNDDOWN(AVERAGE(OZ$1,$B17),0)+3)&gt;OFFSET(Sheet6!$E$2,MATCH(OY17,Sheet6!$E$2:$E$22,0)-1,1,1,1),OFFSET(Sheet6!$E$2,MATCH(OY17,Sheet6!$E$2:$E$22,0)-1,1,1,1),OFFSET(Sheet6!$A$2,MATCH(1,(Sheet6!$A$2:$A$58=OY17)*(Sheet6!$B$2:$B$58&gt;=(ROUNDDOWN(AVERAGE(OZ$1,$B17),0)+3)),0)-1,1,1,1))</f>
        <v>20</v>
      </c>
      <c r="PA17" s="1" t="str">
        <f aca="true">IF((ROUNDDOWN(AVERAGE(OZ$1,$B17),0)+3)&gt;OFFSET(Sheet6!$E$2,MATCH(OY17,Sheet6!$E$2:$E$22,0)-1,1,1,1),OFFSET(Sheet6!$E$2,MATCH(OY17,Sheet6!$E$2:$E$22,0)-1,2,1,1),OFFSET(Sheet6!$A$2,MATCH(1,(Sheet6!$A$2:$A$58=OY17)*(Sheet6!$B$2:$B$58&gt;=(ROUNDDOWN(AVERAGE(OZ$1,$B17),0)+3)),0)-1,2,1,1))</f>
        <v>Pyro Jack</v>
      </c>
      <c r="PB17" s="1" t="s">
        <v>180</v>
      </c>
      <c r="PC17" s="3" t="n">
        <f aca="true">IF((ROUNDDOWN(AVERAGE(PC$1,$B17),0)+3)&gt;OFFSET(Sheet6!$E$2,MATCH(PB17,Sheet6!$E$2:$E$22,0)-1,1,1,1),OFFSET(Sheet6!$E$2,MATCH(PB17,Sheet6!$E$2:$E$22,0)-1,1,1,1),OFFSET(Sheet6!$A$2,MATCH(1,(Sheet6!$A$2:$A$58=PB17)*(Sheet6!$B$2:$B$58&gt;=(ROUNDDOWN(AVERAGE(PC$1,$B17),0)+3)),0)-1,1,1,1))</f>
        <v>48</v>
      </c>
      <c r="PD17" s="1" t="str">
        <f aca="true">IF((ROUNDDOWN(AVERAGE(PC$1,$B17),0)+3)&gt;OFFSET(Sheet6!$E$2,MATCH(PB17,Sheet6!$E$2:$E$22,0)-1,1,1,1),OFFSET(Sheet6!$E$2,MATCH(PB17,Sheet6!$E$2:$E$22,0)-1,2,1,1),OFFSET(Sheet6!$A$2,MATCH(1,(Sheet6!$A$2:$A$58=PB17)*(Sheet6!$B$2:$B$58&gt;=(ROUNDDOWN(AVERAGE(PC$1,$B17),0)+3)),0)-1,2,1,1))</f>
        <v>Seiten Taisei</v>
      </c>
      <c r="PE17" s="1" t="s">
        <v>168</v>
      </c>
      <c r="PF17" s="3" t="n">
        <f aca="true">IF((ROUNDDOWN(AVERAGE(PF$1,$B17),0)+3)&gt;OFFSET(Sheet6!$E$2,MATCH(PE17,Sheet6!$E$2:$E$22,0)-1,1,1,1),OFFSET(Sheet6!$E$2,MATCH(PE17,Sheet6!$E$2:$E$22,0)-1,1,1,1),OFFSET(Sheet6!$A$2,MATCH(1,(Sheet6!$A$2:$A$58=PE17)*(Sheet6!$B$2:$B$58&gt;=(ROUNDDOWN(AVERAGE(PF$1,$B17),0)+3)),0)-1,1,1,1))</f>
        <v>68</v>
      </c>
      <c r="PG17" s="1" t="str">
        <f aca="true">IF((ROUNDDOWN(AVERAGE(PF$1,$B17),0)+3)&gt;OFFSET(Sheet6!$E$2,MATCH(PE17,Sheet6!$E$2:$E$22,0)-1,1,1,1),OFFSET(Sheet6!$E$2,MATCH(PE17,Sheet6!$E$2:$E$22,0)-1,2,1,1),OFFSET(Sheet6!$A$2,MATCH(1,(Sheet6!$A$2:$A$58=PE17)*(Sheet6!$B$2:$B$58&gt;=(ROUNDDOWN(AVERAGE(PF$1,$B17),0)+3)),0)-1,2,1,1))</f>
        <v>Hanuman</v>
      </c>
      <c r="PH17" s="1" t="s">
        <v>169</v>
      </c>
      <c r="PI17" s="3" t="n">
        <f aca="true">IF((ROUNDDOWN(AVERAGE(PI$1,$B17),0)+3)&gt;OFFSET(Sheet6!$E$2,MATCH(PH17,Sheet6!$E$2:$E$22,0)-1,1,1,1),OFFSET(Sheet6!$E$2,MATCH(PH17,Sheet6!$E$2:$E$22,0)-1,1,1,1),OFFSET(Sheet6!$A$2,MATCH(1,(Sheet6!$A$2:$A$58=PH17)*(Sheet6!$B$2:$B$58&gt;=(ROUNDDOWN(AVERAGE(PI$1,$B17),0)+3)),0)-1,1,1,1))</f>
        <v>55</v>
      </c>
      <c r="PJ17" s="1" t="str">
        <f aca="true">IF((ROUNDDOWN(AVERAGE(PI$1,$B17),0)+3)&gt;OFFSET(Sheet6!$E$2,MATCH(PH17,Sheet6!$E$2:$E$22,0)-1,1,1,1),OFFSET(Sheet6!$E$2,MATCH(PH17,Sheet6!$E$2:$E$22,0)-1,2,1,1),OFFSET(Sheet6!$A$2,MATCH(1,(Sheet6!$A$2:$A$58=PH17)*(Sheet6!$B$2:$B$58&gt;=(ROUNDDOWN(AVERAGE(PI$1,$B17),0)+3)),0)-1,2,1,1))</f>
        <v>Baal</v>
      </c>
    </row>
    <row r="18" customFormat="false" ht="13.8" hidden="false" customHeight="false" outlineLevel="0" collapsed="false">
      <c r="A18" s="1" t="s">
        <v>28</v>
      </c>
      <c r="B18" s="1" t="n">
        <v>9</v>
      </c>
      <c r="C18" s="1" t="s">
        <v>29</v>
      </c>
      <c r="D18" s="1" t="s">
        <v>166</v>
      </c>
      <c r="E18" s="3" t="n">
        <f aca="true">IF((ROUNDDOWN(AVERAGE(E$1,$B18),0)+3)&gt;OFFSET(Sheet6!$E$2,MATCH(D18,Sheet6!$E$2:$E$22,0)-1,1,1,1),OFFSET(Sheet6!$E$2,MATCH(D18,Sheet6!$E$2:$E$22,0)-1,1,1,1),OFFSET(Sheet6!$A$2,MATCH(1,(Sheet6!$A$2:$A$58=D18)*(Sheet6!$B$2:$B$58&gt;=(ROUNDDOWN(AVERAGE(E$1,$B18),0)+3)),0)-1,1,1,1))</f>
        <v>21</v>
      </c>
      <c r="F18" s="1" t="str">
        <f aca="true">IF((ROUNDDOWN(AVERAGE(E$1,$B18),0)+3)&gt;OFFSET(Sheet6!$E$2,MATCH(D18,Sheet6!$E$2:$E$22,0)-1,1,1,1),OFFSET(Sheet6!$E$2,MATCH(D18,Sheet6!$E$2:$E$22,0)-1,2,1,1),OFFSET(Sheet6!$A$2,MATCH(1,(Sheet6!$A$2:$A$58=D18)*(Sheet6!$B$2:$B$58&gt;=(ROUNDDOWN(AVERAGE(E$1,$B18),0)+3)),0)-1,2,1,1))</f>
        <v>Lilim</v>
      </c>
      <c r="G18" s="1" t="s">
        <v>178</v>
      </c>
      <c r="H18" s="3" t="n">
        <f aca="true">IF((ROUNDDOWN(AVERAGE(H$1,$B18),0)+3)&gt;OFFSET(Sheet6!$E$2,MATCH(G18,Sheet6!$E$2:$E$22,0)-1,1,1,1),OFFSET(Sheet6!$E$2,MATCH(G18,Sheet6!$E$2:$E$22,0)-1,1,1,1),OFFSET(Sheet6!$A$2,MATCH(1,(Sheet6!$A$2:$A$58=G18)*(Sheet6!$B$2:$B$58&gt;=(ROUNDDOWN(AVERAGE(H$1,$B18),0)+3)),0)-1,1,1,1))</f>
        <v>51</v>
      </c>
      <c r="I18" s="1" t="str">
        <f aca="true">IF((ROUNDDOWN(AVERAGE(H$1,$B18),0)+3)&gt;OFFSET(Sheet6!$E$2,MATCH(G18,Sheet6!$E$2:$E$22,0)-1,1,1,1),OFFSET(Sheet6!$E$2,MATCH(G18,Sheet6!$E$2:$E$22,0)-1,2,1,1),OFFSET(Sheet6!$A$2,MATCH(1,(Sheet6!$A$2:$A$58=G18)*(Sheet6!$B$2:$B$58&gt;=(ROUNDDOWN(AVERAGE(H$1,$B18),0)+3)),0)-1,2,1,1))</f>
        <v>Loki</v>
      </c>
      <c r="J18" s="1" t="s">
        <v>168</v>
      </c>
      <c r="K18" s="3" t="n">
        <f aca="true">IF((ROUNDDOWN(AVERAGE(K$1,$B18),0)+3)&gt;OFFSET(Sheet6!$E$2,MATCH(J18,Sheet6!$E$2:$E$22,0)-1,1,1,1),OFFSET(Sheet6!$E$2,MATCH(J18,Sheet6!$E$2:$E$22,0)-1,1,1,1),OFFSET(Sheet6!$A$2,MATCH(1,(Sheet6!$A$2:$A$58=J18)*(Sheet6!$B$2:$B$58&gt;=(ROUNDDOWN(AVERAGE(K$1,$B18),0)+3)),0)-1,1,1,1))</f>
        <v>14</v>
      </c>
      <c r="L18" s="1" t="str">
        <f aca="true">IF((ROUNDDOWN(AVERAGE(K$1,$B18),0)+3)&gt;OFFSET(Sheet6!$E$2,MATCH(J18,Sheet6!$E$2:$E$22,0)-1,1,1,1),OFFSET(Sheet6!$E$2,MATCH(J18,Sheet6!$E$2:$E$22,0)-1,2,1,1),OFFSET(Sheet6!$A$2,MATCH(1,(Sheet6!$A$2:$A$58=J18)*(Sheet6!$B$2:$B$58&gt;=(ROUNDDOWN(AVERAGE(K$1,$B18),0)+3)),0)-1,2,1,1))</f>
        <v>Urvashi</v>
      </c>
      <c r="M18" s="1" t="s">
        <v>168</v>
      </c>
      <c r="N18" s="3" t="n">
        <f aca="true">IF((ROUNDDOWN(AVERAGE(N$1,$B18),0)+3)&gt;OFFSET(Sheet6!$E$2,MATCH(M18,Sheet6!$E$2:$E$22,0)-1,1,1,1),OFFSET(Sheet6!$E$2,MATCH(M18,Sheet6!$E$2:$E$22,0)-1,1,1,1),OFFSET(Sheet6!$A$2,MATCH(1,(Sheet6!$A$2:$A$58=M18)*(Sheet6!$B$2:$B$58&gt;=(ROUNDDOWN(AVERAGE(N$1,$B18),0)+3)),0)-1,1,1,1))</f>
        <v>14</v>
      </c>
      <c r="O18" s="1" t="str">
        <f aca="true">IF((ROUNDDOWN(AVERAGE(N$1,$B18),0)+3)&gt;OFFSET(Sheet6!$E$2,MATCH(M18,Sheet6!$E$2:$E$22,0)-1,1,1,1),OFFSET(Sheet6!$E$2,MATCH(M18,Sheet6!$E$2:$E$22,0)-1,2,1,1),OFFSET(Sheet6!$A$2,MATCH(1,(Sheet6!$A$2:$A$58=M18)*(Sheet6!$B$2:$B$58&gt;=(ROUNDDOWN(AVERAGE(N$1,$B18),0)+3)),0)-1,2,1,1))</f>
        <v>Urvashi</v>
      </c>
      <c r="P18" s="1" t="s">
        <v>178</v>
      </c>
      <c r="Q18" s="3" t="n">
        <f aca="true">IF((ROUNDDOWN(AVERAGE(Q$1,$B18),0)+3)&gt;OFFSET(Sheet6!$E$2,MATCH(P18,Sheet6!$E$2:$E$22,0)-1,1,1,1),OFFSET(Sheet6!$E$2,MATCH(P18,Sheet6!$E$2:$E$22,0)-1,1,1,1),OFFSET(Sheet6!$A$2,MATCH(1,(Sheet6!$A$2:$A$58=P18)*(Sheet6!$B$2:$B$58&gt;=(ROUNDDOWN(AVERAGE(Q$1,$B18),0)+3)),0)-1,1,1,1))</f>
        <v>51</v>
      </c>
      <c r="R18" s="1" t="str">
        <f aca="true">IF((ROUNDDOWN(AVERAGE(Q$1,$B18),0)+3)&gt;OFFSET(Sheet6!$E$2,MATCH(P18,Sheet6!$E$2:$E$22,0)-1,1,1,1),OFFSET(Sheet6!$E$2,MATCH(P18,Sheet6!$E$2:$E$22,0)-1,2,1,1),OFFSET(Sheet6!$A$2,MATCH(1,(Sheet6!$A$2:$A$58=P18)*(Sheet6!$B$2:$B$58&gt;=(ROUNDDOWN(AVERAGE(Q$1,$B18),0)+3)),0)-1,2,1,1))</f>
        <v>Loki</v>
      </c>
      <c r="S18" s="1" t="s">
        <v>166</v>
      </c>
      <c r="T18" s="3" t="n">
        <f aca="true">IF((ROUNDDOWN(AVERAGE(T$1,$B18),0)+3)&gt;OFFSET(Sheet6!$E$2,MATCH(S18,Sheet6!$E$2:$E$22,0)-1,1,1,1),OFFSET(Sheet6!$E$2,MATCH(S18,Sheet6!$E$2:$E$22,0)-1,1,1,1),OFFSET(Sheet6!$A$2,MATCH(1,(Sheet6!$A$2:$A$58=S18)*(Sheet6!$B$2:$B$58&gt;=(ROUNDDOWN(AVERAGE(T$1,$B18),0)+3)),0)-1,1,1,1))</f>
        <v>21</v>
      </c>
      <c r="U18" s="1" t="str">
        <f aca="true">IF((ROUNDDOWN(AVERAGE(T$1,$B18),0)+3)&gt;OFFSET(Sheet6!$E$2,MATCH(S18,Sheet6!$E$2:$E$22,0)-1,1,1,1),OFFSET(Sheet6!$E$2,MATCH(S18,Sheet6!$E$2:$E$22,0)-1,2,1,1),OFFSET(Sheet6!$A$2,MATCH(1,(Sheet6!$A$2:$A$58=S18)*(Sheet6!$B$2:$B$58&gt;=(ROUNDDOWN(AVERAGE(T$1,$B18),0)+3)),0)-1,2,1,1))</f>
        <v>Lilim</v>
      </c>
      <c r="V18" s="1" t="s">
        <v>178</v>
      </c>
      <c r="W18" s="3" t="n">
        <f aca="true">IF((ROUNDDOWN(AVERAGE(W$1,$B18),0)+3)&gt;OFFSET(Sheet6!$E$2,MATCH(V18,Sheet6!$E$2:$E$22,0)-1,1,1,1),OFFSET(Sheet6!$E$2,MATCH(V18,Sheet6!$E$2:$E$22,0)-1,1,1,1),OFFSET(Sheet6!$A$2,MATCH(1,(Sheet6!$A$2:$A$58=V18)*(Sheet6!$B$2:$B$58&gt;=(ROUNDDOWN(AVERAGE(W$1,$B18),0)+3)),0)-1,1,1,1))</f>
        <v>51</v>
      </c>
      <c r="X18" s="1" t="str">
        <f aca="true">IF((ROUNDDOWN(AVERAGE(W$1,$B18),0)+3)&gt;OFFSET(Sheet6!$E$2,MATCH(V18,Sheet6!$E$2:$E$22,0)-1,1,1,1),OFFSET(Sheet6!$E$2,MATCH(V18,Sheet6!$E$2:$E$22,0)-1,2,1,1),OFFSET(Sheet6!$A$2,MATCH(1,(Sheet6!$A$2:$A$58=V18)*(Sheet6!$B$2:$B$58&gt;=(ROUNDDOWN(AVERAGE(W$1,$B18),0)+3)),0)-1,2,1,1))</f>
        <v>Loki</v>
      </c>
      <c r="Y18" s="1" t="s">
        <v>181</v>
      </c>
      <c r="Z18" s="3" t="n">
        <f aca="true">IF((ROUNDDOWN(AVERAGE(Z$1,$B18),0)+3)&gt;OFFSET(Sheet6!$E$2,MATCH(Y18,Sheet6!$E$2:$E$22,0)-1,1,1,1),OFFSET(Sheet6!$E$2,MATCH(Y18,Sheet6!$E$2:$E$22,0)-1,1,1,1),OFFSET(Sheet6!$A$2,MATCH(1,(Sheet6!$A$2:$A$58=Y18)*(Sheet6!$B$2:$B$58&gt;=(ROUNDDOWN(AVERAGE(Z$1,$B18),0)+3)),0)-1,1,1,1))</f>
        <v>15</v>
      </c>
      <c r="AA18" s="1" t="str">
        <f aca="true">IF((ROUNDDOWN(AVERAGE(Z$1,$B18),0)+3)&gt;OFFSET(Sheet6!$E$2,MATCH(Y18,Sheet6!$E$2:$E$22,0)-1,1,1,1),OFFSET(Sheet6!$E$2,MATCH(Y18,Sheet6!$E$2:$E$22,0)-1,2,1,1),OFFSET(Sheet6!$A$2,MATCH(1,(Sheet6!$A$2:$A$58=Y18)*(Sheet6!$B$2:$B$58&gt;=(ROUNDDOWN(AVERAGE(Z$1,$B18),0)+3)),0)-1,2,1,1))</f>
        <v>Mokosh</v>
      </c>
      <c r="AB18" s="1" t="s">
        <v>178</v>
      </c>
      <c r="AC18" s="3" t="n">
        <f aca="true">IF((ROUNDDOWN(AVERAGE(AC$1,$B18),0)+3)&gt;OFFSET(Sheet6!$E$2,MATCH(AB18,Sheet6!$E$2:$E$22,0)-1,1,1,1),OFFSET(Sheet6!$E$2,MATCH(AB18,Sheet6!$E$2:$E$22,0)-1,1,1,1),OFFSET(Sheet6!$A$2,MATCH(1,(Sheet6!$A$2:$A$58=AB18)*(Sheet6!$B$2:$B$58&gt;=(ROUNDDOWN(AVERAGE(AC$1,$B18),0)+3)),0)-1,1,1,1))</f>
        <v>51</v>
      </c>
      <c r="AD18" s="1" t="str">
        <f aca="true">IF((ROUNDDOWN(AVERAGE(AC$1,$B18),0)+3)&gt;OFFSET(Sheet6!$E$2,MATCH(AB18,Sheet6!$E$2:$E$22,0)-1,1,1,1),OFFSET(Sheet6!$E$2,MATCH(AB18,Sheet6!$E$2:$E$22,0)-1,2,1,1),OFFSET(Sheet6!$A$2,MATCH(1,(Sheet6!$A$2:$A$58=AB18)*(Sheet6!$B$2:$B$58&gt;=(ROUNDDOWN(AVERAGE(AC$1,$B18),0)+3)),0)-1,2,1,1))</f>
        <v>Loki</v>
      </c>
      <c r="AE18" s="1" t="s">
        <v>168</v>
      </c>
      <c r="AF18" s="3" t="n">
        <f aca="true">IF((ROUNDDOWN(AVERAGE(AF$1,$B18),0)+3)&gt;OFFSET(Sheet6!$E$2,MATCH(AE18,Sheet6!$E$2:$E$22,0)-1,1,1,1),OFFSET(Sheet6!$E$2,MATCH(AE18,Sheet6!$E$2:$E$22,0)-1,1,1,1),OFFSET(Sheet6!$A$2,MATCH(1,(Sheet6!$A$2:$A$58=AE18)*(Sheet6!$B$2:$B$58&gt;=(ROUNDDOWN(AVERAGE(AF$1,$B18),0)+3)),0)-1,1,1,1))</f>
        <v>14</v>
      </c>
      <c r="AG18" s="1" t="str">
        <f aca="true">IF((ROUNDDOWN(AVERAGE(AF$1,$B18),0)+3)&gt;OFFSET(Sheet6!$E$2,MATCH(AE18,Sheet6!$E$2:$E$22,0)-1,1,1,1),OFFSET(Sheet6!$E$2,MATCH(AE18,Sheet6!$E$2:$E$22,0)-1,2,1,1),OFFSET(Sheet6!$A$2,MATCH(1,(Sheet6!$A$2:$A$58=AE18)*(Sheet6!$B$2:$B$58&gt;=(ROUNDDOWN(AVERAGE(AF$1,$B18),0)+3)),0)-1,2,1,1))</f>
        <v>Urvashi</v>
      </c>
      <c r="AH18" s="1" t="s">
        <v>177</v>
      </c>
      <c r="AI18" s="3" t="n">
        <f aca="true">IF((ROUNDDOWN(AVERAGE(AI$1,$B18),0)+3)&gt;OFFSET(Sheet6!$E$2,MATCH(AH18,Sheet6!$E$2:$E$22,0)-1,1,1,1),OFFSET(Sheet6!$E$2,MATCH(AH18,Sheet6!$E$2:$E$22,0)-1,1,1,1),OFFSET(Sheet6!$A$2,MATCH(1,(Sheet6!$A$2:$A$58=AH18)*(Sheet6!$B$2:$B$58&gt;=(ROUNDDOWN(AVERAGE(AI$1,$B18),0)+3)),0)-1,1,1,1))</f>
        <v>16</v>
      </c>
      <c r="AJ18" s="1" t="str">
        <f aca="true">IF((ROUNDDOWN(AVERAGE(AI$1,$B18),0)+3)&gt;OFFSET(Sheet6!$E$2,MATCH(AH18,Sheet6!$E$2:$E$22,0)-1,1,1,1),OFFSET(Sheet6!$E$2,MATCH(AH18,Sheet6!$E$2:$E$22,0)-1,2,1,1),OFFSET(Sheet6!$A$2,MATCH(1,(Sheet6!$A$2:$A$58=AH18)*(Sheet6!$B$2:$B$58&gt;=(ROUNDDOWN(AVERAGE(AI$1,$B18),0)+3)),0)-1,2,1,1))</f>
        <v>Fuutai</v>
      </c>
      <c r="AK18" s="1" t="s">
        <v>178</v>
      </c>
      <c r="AL18" s="3" t="n">
        <f aca="true">IF((ROUNDDOWN(AVERAGE(AL$1,$B18),0)+3)&gt;OFFSET(Sheet6!$E$2,MATCH(AK18,Sheet6!$E$2:$E$22,0)-1,1,1,1),OFFSET(Sheet6!$E$2,MATCH(AK18,Sheet6!$E$2:$E$22,0)-1,1,1,1),OFFSET(Sheet6!$A$2,MATCH(1,(Sheet6!$A$2:$A$58=AK18)*(Sheet6!$B$2:$B$58&gt;=(ROUNDDOWN(AVERAGE(AL$1,$B18),0)+3)),0)-1,1,1,1))</f>
        <v>51</v>
      </c>
      <c r="AM18" s="1" t="str">
        <f aca="true">IF((ROUNDDOWN(AVERAGE(AL$1,$B18),0)+3)&gt;OFFSET(Sheet6!$E$2,MATCH(AK18,Sheet6!$E$2:$E$22,0)-1,1,1,1),OFFSET(Sheet6!$E$2,MATCH(AK18,Sheet6!$E$2:$E$22,0)-1,2,1,1),OFFSET(Sheet6!$A$2,MATCH(1,(Sheet6!$A$2:$A$58=AK18)*(Sheet6!$B$2:$B$58&gt;=(ROUNDDOWN(AVERAGE(AL$1,$B18),0)+3)),0)-1,2,1,1))</f>
        <v>Loki</v>
      </c>
      <c r="AN18" s="1" t="s">
        <v>178</v>
      </c>
      <c r="AO18" s="3" t="n">
        <f aca="true">IF((ROUNDDOWN(AVERAGE(AO$1,$B18),0)+3)&gt;OFFSET(Sheet6!$E$2,MATCH(AN18,Sheet6!$E$2:$E$22,0)-1,1,1,1),OFFSET(Sheet6!$E$2,MATCH(AN18,Sheet6!$E$2:$E$22,0)-1,1,1,1),OFFSET(Sheet6!$A$2,MATCH(1,(Sheet6!$A$2:$A$58=AN18)*(Sheet6!$B$2:$B$58&gt;=(ROUNDDOWN(AVERAGE(AO$1,$B18),0)+3)),0)-1,1,1,1))</f>
        <v>51</v>
      </c>
      <c r="AP18" s="1" t="str">
        <f aca="true">IF((ROUNDDOWN(AVERAGE(AO$1,$B18),0)+3)&gt;OFFSET(Sheet6!$E$2,MATCH(AN18,Sheet6!$E$2:$E$22,0)-1,1,1,1),OFFSET(Sheet6!$E$2,MATCH(AN18,Sheet6!$E$2:$E$22,0)-1,2,1,1),OFFSET(Sheet6!$A$2,MATCH(1,(Sheet6!$A$2:$A$58=AN18)*(Sheet6!$B$2:$B$58&gt;=(ROUNDDOWN(AVERAGE(AO$1,$B18),0)+3)),0)-1,2,1,1))</f>
        <v>Loki</v>
      </c>
      <c r="AQ18" s="1" t="s">
        <v>168</v>
      </c>
      <c r="AR18" s="3" t="n">
        <f aca="true">IF((ROUNDDOWN(AVERAGE(AR$1,$B18),0)+3)&gt;OFFSET(Sheet6!$E$2,MATCH(AQ18,Sheet6!$E$2:$E$22,0)-1,1,1,1),OFFSET(Sheet6!$E$2,MATCH(AQ18,Sheet6!$E$2:$E$22,0)-1,1,1,1),OFFSET(Sheet6!$A$2,MATCH(1,(Sheet6!$A$2:$A$58=AQ18)*(Sheet6!$B$2:$B$58&gt;=(ROUNDDOWN(AVERAGE(AR$1,$B18),0)+3)),0)-1,1,1,1))</f>
        <v>14</v>
      </c>
      <c r="AS18" s="1" t="str">
        <f aca="true">IF((ROUNDDOWN(AVERAGE(AR$1,$B18),0)+3)&gt;OFFSET(Sheet6!$E$2,MATCH(AQ18,Sheet6!$E$2:$E$22,0)-1,1,1,1),OFFSET(Sheet6!$E$2,MATCH(AQ18,Sheet6!$E$2:$E$22,0)-1,2,1,1),OFFSET(Sheet6!$A$2,MATCH(1,(Sheet6!$A$2:$A$58=AQ18)*(Sheet6!$B$2:$B$58&gt;=(ROUNDDOWN(AVERAGE(AR$1,$B18),0)+3)),0)-1,2,1,1))</f>
        <v>Urvashi</v>
      </c>
      <c r="AT18" s="1" t="s">
        <v>166</v>
      </c>
      <c r="AU18" s="3" t="n">
        <f aca="true">IF((ROUNDDOWN(AVERAGE(AU$1,$B18),0)+3)&gt;OFFSET(Sheet6!$E$2,MATCH(AT18,Sheet6!$E$2:$E$22,0)-1,1,1,1),OFFSET(Sheet6!$E$2,MATCH(AT18,Sheet6!$E$2:$E$22,0)-1,1,1,1),OFFSET(Sheet6!$A$2,MATCH(1,(Sheet6!$A$2:$A$58=AT18)*(Sheet6!$B$2:$B$58&gt;=(ROUNDDOWN(AVERAGE(AU$1,$B18),0)+3)),0)-1,1,1,1))</f>
        <v>21</v>
      </c>
      <c r="AV18" s="1" t="str">
        <f aca="true">IF((ROUNDDOWN(AVERAGE(AU$1,$B18),0)+3)&gt;OFFSET(Sheet6!$E$2,MATCH(AT18,Sheet6!$E$2:$E$22,0)-1,1,1,1),OFFSET(Sheet6!$E$2,MATCH(AT18,Sheet6!$E$2:$E$22,0)-1,2,1,1),OFFSET(Sheet6!$A$2,MATCH(1,(Sheet6!$A$2:$A$58=AT18)*(Sheet6!$B$2:$B$58&gt;=(ROUNDDOWN(AVERAGE(AU$1,$B18),0)+3)),0)-1,2,1,1))</f>
        <v>Lilim</v>
      </c>
      <c r="AW18" s="1" t="s">
        <v>168</v>
      </c>
      <c r="AX18" s="3" t="n">
        <f aca="true">IF((ROUNDDOWN(AVERAGE(AX$1,$B18),0)+3)&gt;OFFSET(Sheet6!$E$2,MATCH(AW18,Sheet6!$E$2:$E$22,0)-1,1,1,1),OFFSET(Sheet6!$E$2,MATCH(AW18,Sheet6!$E$2:$E$22,0)-1,1,1,1),OFFSET(Sheet6!$A$2,MATCH(1,(Sheet6!$A$2:$A$58=AW18)*(Sheet6!$B$2:$B$58&gt;=(ROUNDDOWN(AVERAGE(AX$1,$B18),0)+3)),0)-1,1,1,1))</f>
        <v>14</v>
      </c>
      <c r="AY18" s="1" t="str">
        <f aca="true">IF((ROUNDDOWN(AVERAGE(AX$1,$B18),0)+3)&gt;OFFSET(Sheet6!$E$2,MATCH(AW18,Sheet6!$E$2:$E$22,0)-1,1,1,1),OFFSET(Sheet6!$E$2,MATCH(AW18,Sheet6!$E$2:$E$22,0)-1,2,1,1),OFFSET(Sheet6!$A$2,MATCH(1,(Sheet6!$A$2:$A$58=AW18)*(Sheet6!$B$2:$B$58&gt;=(ROUNDDOWN(AVERAGE(AX$1,$B18),0)+3)),0)-1,2,1,1))</f>
        <v>Urvashi</v>
      </c>
      <c r="AZ18" s="2"/>
      <c r="BA18" s="3"/>
      <c r="BC18" s="1" t="s">
        <v>171</v>
      </c>
      <c r="BD18" s="3" t="n">
        <f aca="true">IF((ROUNDDOWN(AVERAGE(BD$1,$B18),0)+3)&gt;OFFSET(Sheet6!$E$2,MATCH(BC18,Sheet6!$E$2:$E$22,0)-1,1,1,1),OFFSET(Sheet6!$E$2,MATCH(BC18,Sheet6!$E$2:$E$22,0)-1,1,1,1),OFFSET(Sheet6!$A$2,MATCH(1,(Sheet6!$A$2:$A$58=BC18)*(Sheet6!$B$2:$B$58&gt;=(ROUNDDOWN(AVERAGE(BD$1,$B18),0)+3)),0)-1,1,1,1))</f>
        <v>88</v>
      </c>
      <c r="BE18" s="1" t="str">
        <f aca="true">IF((ROUNDDOWN(AVERAGE(BD$1,$B18),0)+3)&gt;OFFSET(Sheet6!$E$2,MATCH(BC18,Sheet6!$E$2:$E$22,0)-1,1,1,1),OFFSET(Sheet6!$E$2,MATCH(BC18,Sheet6!$E$2:$E$22,0)-1,2,1,1),OFFSET(Sheet6!$A$2,MATCH(1,(Sheet6!$A$2:$A$58=BC18)*(Sheet6!$B$2:$B$58&gt;=(ROUNDDOWN(AVERAGE(BD$1,$B18),0)+3)),0)-1,2,1,1))</f>
        <v>Amatsu Mikaboshi</v>
      </c>
      <c r="BF18" s="1" t="s">
        <v>175</v>
      </c>
      <c r="BG18" s="3" t="n">
        <f aca="true">IF((ROUNDDOWN(AVERAGE(BG$1,$B18),0)+3)&gt;OFFSET(Sheet6!$E$2,MATCH(BF18,Sheet6!$E$2:$E$22,0)-1,1,1,1),OFFSET(Sheet6!$E$2,MATCH(BF18,Sheet6!$E$2:$E$22,0)-1,1,1,1),OFFSET(Sheet6!$A$2,MATCH(1,(Sheet6!$A$2:$A$58=BF18)*(Sheet6!$B$2:$B$58&gt;=(ROUNDDOWN(AVERAGE(BG$1,$B18),0)+3)),0)-1,1,1,1))</f>
        <v>18</v>
      </c>
      <c r="BH18" s="1" t="str">
        <f aca="true">IF((ROUNDDOWN(AVERAGE(BG$1,$B18),0)+3)&gt;OFFSET(Sheet6!$E$2,MATCH(BF18,Sheet6!$E$2:$E$22,0)-1,1,1,1),OFFSET(Sheet6!$E$2,MATCH(BF18,Sheet6!$E$2:$E$22,0)-1,2,1,1),OFFSET(Sheet6!$A$2,MATCH(1,(Sheet6!$A$2:$A$58=BF18)*(Sheet6!$B$2:$B$58&gt;=(ROUNDDOWN(AVERAGE(BG$1,$B18),0)+3)),0)-1,2,1,1))</f>
        <v>Phaleg</v>
      </c>
      <c r="BI18" s="1" t="s">
        <v>165</v>
      </c>
      <c r="BJ18" s="3" t="n">
        <f aca="true">IF((ROUNDDOWN(AVERAGE(BJ$1,$B18),0)+3)&gt;OFFSET(Sheet6!$E$2,MATCH(BI18,Sheet6!$E$2:$E$22,0)-1,1,1,1),OFFSET(Sheet6!$E$2,MATCH(BI18,Sheet6!$E$2:$E$22,0)-1,1,1,1),OFFSET(Sheet6!$A$2,MATCH(1,(Sheet6!$A$2:$A$58=BI18)*(Sheet6!$B$2:$B$58&gt;=(ROUNDDOWN(AVERAGE(BJ$1,$B18),0)+3)),0)-1,1,1,1))</f>
        <v>20</v>
      </c>
      <c r="BK18" s="1" t="str">
        <f aca="true">IF((ROUNDDOWN(AVERAGE(BJ$1,$B18),0)+3)&gt;OFFSET(Sheet6!$E$2,MATCH(BI18,Sheet6!$E$2:$E$22,0)-1,1,1,1),OFFSET(Sheet6!$E$2,MATCH(BI18,Sheet6!$E$2:$E$22,0)-1,2,1,1),OFFSET(Sheet6!$A$2,MATCH(1,(Sheet6!$A$2:$A$58=BI18)*(Sheet6!$B$2:$B$58&gt;=(ROUNDDOWN(AVERAGE(BJ$1,$B18),0)+3)),0)-1,2,1,1))</f>
        <v>Pyro Jack</v>
      </c>
      <c r="BL18" s="1" t="s">
        <v>178</v>
      </c>
      <c r="BM18" s="3" t="n">
        <f aca="true">IF((ROUNDDOWN(AVERAGE(BM$1,$B18),0)+3)&gt;OFFSET(Sheet6!$E$2,MATCH(BL18,Sheet6!$E$2:$E$22,0)-1,1,1,1),OFFSET(Sheet6!$E$2,MATCH(BL18,Sheet6!$E$2:$E$22,0)-1,1,1,1),OFFSET(Sheet6!$A$2,MATCH(1,(Sheet6!$A$2:$A$58=BL18)*(Sheet6!$B$2:$B$58&gt;=(ROUNDDOWN(AVERAGE(BM$1,$B18),0)+3)),0)-1,1,1,1))</f>
        <v>51</v>
      </c>
      <c r="BN18" s="1" t="str">
        <f aca="true">IF((ROUNDDOWN(AVERAGE(BM$1,$B18),0)+3)&gt;OFFSET(Sheet6!$E$2,MATCH(BL18,Sheet6!$E$2:$E$22,0)-1,1,1,1),OFFSET(Sheet6!$E$2,MATCH(BL18,Sheet6!$E$2:$E$22,0)-1,2,1,1),OFFSET(Sheet6!$A$2,MATCH(1,(Sheet6!$A$2:$A$58=BL18)*(Sheet6!$B$2:$B$58&gt;=(ROUNDDOWN(AVERAGE(BM$1,$B18),0)+3)),0)-1,2,1,1))</f>
        <v>Loki</v>
      </c>
      <c r="BO18" s="1" t="s">
        <v>181</v>
      </c>
      <c r="BP18" s="3" t="n">
        <f aca="true">IF((ROUNDDOWN(AVERAGE(BP$1,$B18),0)+3)&gt;OFFSET(Sheet6!$E$2,MATCH(BO18,Sheet6!$E$2:$E$22,0)-1,1,1,1),OFFSET(Sheet6!$E$2,MATCH(BO18,Sheet6!$E$2:$E$22,0)-1,1,1,1),OFFSET(Sheet6!$A$2,MATCH(1,(Sheet6!$A$2:$A$58=BO18)*(Sheet6!$B$2:$B$58&gt;=(ROUNDDOWN(AVERAGE(BP$1,$B18),0)+3)),0)-1,1,1,1))</f>
        <v>15</v>
      </c>
      <c r="BQ18" s="1" t="str">
        <f aca="true">IF((ROUNDDOWN(AVERAGE(BP$1,$B18),0)+3)&gt;OFFSET(Sheet6!$E$2,MATCH(BO18,Sheet6!$E$2:$E$22,0)-1,1,1,1),OFFSET(Sheet6!$E$2,MATCH(BO18,Sheet6!$E$2:$E$22,0)-1,2,1,1),OFFSET(Sheet6!$A$2,MATCH(1,(Sheet6!$A$2:$A$58=BO18)*(Sheet6!$B$2:$B$58&gt;=(ROUNDDOWN(AVERAGE(BP$1,$B18),0)+3)),0)-1,2,1,1))</f>
        <v>Mokosh</v>
      </c>
      <c r="BR18" s="1" t="s">
        <v>177</v>
      </c>
      <c r="BS18" s="3" t="n">
        <f aca="true">IF((ROUNDDOWN(AVERAGE(BS$1,$B18),0)+3)&gt;OFFSET(Sheet6!$E$2,MATCH(BR18,Sheet6!$E$2:$E$22,0)-1,1,1,1),OFFSET(Sheet6!$E$2,MATCH(BR18,Sheet6!$E$2:$E$22,0)-1,1,1,1),OFFSET(Sheet6!$A$2,MATCH(1,(Sheet6!$A$2:$A$58=BR18)*(Sheet6!$B$2:$B$58&gt;=(ROUNDDOWN(AVERAGE(BS$1,$B18),0)+3)),0)-1,1,1,1))</f>
        <v>16</v>
      </c>
      <c r="BT18" s="1" t="str">
        <f aca="true">IF((ROUNDDOWN(AVERAGE(BS$1,$B18),0)+3)&gt;OFFSET(Sheet6!$E$2,MATCH(BR18,Sheet6!$E$2:$E$22,0)-1,1,1,1),OFFSET(Sheet6!$E$2,MATCH(BR18,Sheet6!$E$2:$E$22,0)-1,2,1,1),OFFSET(Sheet6!$A$2,MATCH(1,(Sheet6!$A$2:$A$58=BR18)*(Sheet6!$B$2:$B$58&gt;=(ROUNDDOWN(AVERAGE(BS$1,$B18),0)+3)),0)-1,2,1,1))</f>
        <v>Fuutai</v>
      </c>
      <c r="BU18" s="1" t="s">
        <v>166</v>
      </c>
      <c r="BV18" s="3" t="n">
        <f aca="true">IF((ROUNDDOWN(AVERAGE(BV$1,$B18),0)+3)&gt;OFFSET(Sheet6!$E$2,MATCH(BU18,Sheet6!$E$2:$E$22,0)-1,1,1,1),OFFSET(Sheet6!$E$2,MATCH(BU18,Sheet6!$E$2:$E$22,0)-1,1,1,1),OFFSET(Sheet6!$A$2,MATCH(1,(Sheet6!$A$2:$A$58=BU18)*(Sheet6!$B$2:$B$58&gt;=(ROUNDDOWN(AVERAGE(BV$1,$B18),0)+3)),0)-1,1,1,1))</f>
        <v>21</v>
      </c>
      <c r="BW18" s="1" t="str">
        <f aca="true">IF((ROUNDDOWN(AVERAGE(BV$1,$B18),0)+3)&gt;OFFSET(Sheet6!$E$2,MATCH(BU18,Sheet6!$E$2:$E$22,0)-1,1,1,1),OFFSET(Sheet6!$E$2,MATCH(BU18,Sheet6!$E$2:$E$22,0)-1,2,1,1),OFFSET(Sheet6!$A$2,MATCH(1,(Sheet6!$A$2:$A$58=BU18)*(Sheet6!$B$2:$B$58&gt;=(ROUNDDOWN(AVERAGE(BV$1,$B18),0)+3)),0)-1,2,1,1))</f>
        <v>Lilim</v>
      </c>
      <c r="BX18" s="1" t="s">
        <v>172</v>
      </c>
      <c r="BY18" s="3" t="n">
        <f aca="true">IF((ROUNDDOWN(AVERAGE(BY$1,$B18),0)+3)&gt;OFFSET(Sheet6!$E$2,MATCH(BX18,Sheet6!$E$2:$E$22,0)-1,1,1,1),OFFSET(Sheet6!$E$2,MATCH(BX18,Sheet6!$E$2:$E$22,0)-1,1,1,1),OFFSET(Sheet6!$A$2,MATCH(1,(Sheet6!$A$2:$A$58=BX18)*(Sheet6!$B$2:$B$58&gt;=(ROUNDDOWN(AVERAGE(BY$1,$B18),0)+3)),0)-1,1,1,1))</f>
        <v>32</v>
      </c>
      <c r="BZ18" s="1" t="str">
        <f aca="true">IF((ROUNDDOWN(AVERAGE(BY$1,$B18),0)+3)&gt;OFFSET(Sheet6!$E$2,MATCH(BX18,Sheet6!$E$2:$E$22,0)-1,1,1,1),OFFSET(Sheet6!$E$2,MATCH(BX18,Sheet6!$E$2:$E$22,0)-1,2,1,1),OFFSET(Sheet6!$A$2,MATCH(1,(Sheet6!$A$2:$A$58=BX18)*(Sheet6!$B$2:$B$58&gt;=(ROUNDDOWN(AVERAGE(BY$1,$B18),0)+3)),0)-1,2,1,1))</f>
        <v>Anubis</v>
      </c>
      <c r="CA18" s="1" t="s">
        <v>178</v>
      </c>
      <c r="CB18" s="3" t="n">
        <f aca="true">IF((ROUNDDOWN(AVERAGE(CB$1,$B18),0)+3)&gt;OFFSET(Sheet6!$E$2,MATCH(CA18,Sheet6!$E$2:$E$22,0)-1,1,1,1),OFFSET(Sheet6!$E$2,MATCH(CA18,Sheet6!$E$2:$E$22,0)-1,1,1,1),OFFSET(Sheet6!$A$2,MATCH(1,(Sheet6!$A$2:$A$58=CA18)*(Sheet6!$B$2:$B$58&gt;=(ROUNDDOWN(AVERAGE(CB$1,$B18),0)+3)),0)-1,1,1,1))</f>
        <v>51</v>
      </c>
      <c r="CC18" s="1" t="str">
        <f aca="true">IF((ROUNDDOWN(AVERAGE(CB$1,$B18),0)+3)&gt;OFFSET(Sheet6!$E$2,MATCH(CA18,Sheet6!$E$2:$E$22,0)-1,1,1,1),OFFSET(Sheet6!$E$2,MATCH(CA18,Sheet6!$E$2:$E$22,0)-1,2,1,1),OFFSET(Sheet6!$A$2,MATCH(1,(Sheet6!$A$2:$A$58=CA18)*(Sheet6!$B$2:$B$58&gt;=(ROUNDDOWN(AVERAGE(CB$1,$B18),0)+3)),0)-1,2,1,1))</f>
        <v>Loki</v>
      </c>
      <c r="CD18" s="1" t="s">
        <v>175</v>
      </c>
      <c r="CE18" s="3" t="n">
        <f aca="true">IF((ROUNDDOWN(AVERAGE(CE$1,$B18),0)+3)&gt;OFFSET(Sheet6!$E$2,MATCH(CD18,Sheet6!$E$2:$E$22,0)-1,1,1,1),OFFSET(Sheet6!$E$2,MATCH(CD18,Sheet6!$E$2:$E$22,0)-1,1,1,1),OFFSET(Sheet6!$A$2,MATCH(1,(Sheet6!$A$2:$A$58=CD18)*(Sheet6!$B$2:$B$58&gt;=(ROUNDDOWN(AVERAGE(CE$1,$B18),0)+3)),0)-1,1,1,1))</f>
        <v>18</v>
      </c>
      <c r="CF18" s="1" t="str">
        <f aca="true">IF((ROUNDDOWN(AVERAGE(CE$1,$B18),0)+3)&gt;OFFSET(Sheet6!$E$2,MATCH(CD18,Sheet6!$E$2:$E$22,0)-1,1,1,1),OFFSET(Sheet6!$E$2,MATCH(CD18,Sheet6!$E$2:$E$22,0)-1,2,1,1),OFFSET(Sheet6!$A$2,MATCH(1,(Sheet6!$A$2:$A$58=CD18)*(Sheet6!$B$2:$B$58&gt;=(ROUNDDOWN(AVERAGE(CE$1,$B18),0)+3)),0)-1,2,1,1))</f>
        <v>Phaleg</v>
      </c>
      <c r="CG18" s="1" t="s">
        <v>176</v>
      </c>
      <c r="CH18" s="3" t="n">
        <f aca="true">IF((ROUNDDOWN(AVERAGE(CH$1,$B18),0)+3)&gt;OFFSET(Sheet6!$E$2,MATCH(CG18,Sheet6!$E$2:$E$22,0)-1,1,1,1),OFFSET(Sheet6!$E$2,MATCH(CG18,Sheet6!$E$2:$E$22,0)-1,1,1,1),OFFSET(Sheet6!$A$2,MATCH(1,(Sheet6!$A$2:$A$58=CG18)*(Sheet6!$B$2:$B$58&gt;=(ROUNDDOWN(AVERAGE(CH$1,$B18),0)+3)),0)-1,1,1,1))</f>
        <v>17</v>
      </c>
      <c r="CI18" s="1" t="str">
        <f aca="true">IF((ROUNDDOWN(AVERAGE(CH$1,$B18),0)+3)&gt;OFFSET(Sheet6!$E$2,MATCH(CG18,Sheet6!$E$2:$E$22,0)-1,1,1,1),OFFSET(Sheet6!$E$2,MATCH(CG18,Sheet6!$E$2:$E$22,0)-1,2,1,1),OFFSET(Sheet6!$A$2,MATCH(1,(Sheet6!$A$2:$A$58=CG18)*(Sheet6!$B$2:$B$58&gt;=(ROUNDDOWN(AVERAGE(CH$1,$B18),0)+3)),0)-1,2,1,1))</f>
        <v>Quetzalcoatl</v>
      </c>
      <c r="CJ18" s="1" t="s">
        <v>166</v>
      </c>
      <c r="CK18" s="3" t="n">
        <f aca="true">IF((ROUNDDOWN(AVERAGE(CK$1,$B18),0)+3)&gt;OFFSET(Sheet6!$E$2,MATCH(CJ18,Sheet6!$E$2:$E$22,0)-1,1,1,1),OFFSET(Sheet6!$E$2,MATCH(CJ18,Sheet6!$E$2:$E$22,0)-1,1,1,1),OFFSET(Sheet6!$A$2,MATCH(1,(Sheet6!$A$2:$A$58=CJ18)*(Sheet6!$B$2:$B$58&gt;=(ROUNDDOWN(AVERAGE(CK$1,$B18),0)+3)),0)-1,1,1,1))</f>
        <v>21</v>
      </c>
      <c r="CL18" s="1" t="str">
        <f aca="true">IF((ROUNDDOWN(AVERAGE(CK$1,$B18),0)+3)&gt;OFFSET(Sheet6!$E$2,MATCH(CJ18,Sheet6!$E$2:$E$22,0)-1,1,1,1),OFFSET(Sheet6!$E$2,MATCH(CJ18,Sheet6!$E$2:$E$22,0)-1,2,1,1),OFFSET(Sheet6!$A$2,MATCH(1,(Sheet6!$A$2:$A$58=CJ18)*(Sheet6!$B$2:$B$58&gt;=(ROUNDDOWN(AVERAGE(CK$1,$B18),0)+3)),0)-1,2,1,1))</f>
        <v>Lilim</v>
      </c>
      <c r="CM18" s="1" t="s">
        <v>168</v>
      </c>
      <c r="CN18" s="3" t="n">
        <f aca="true">IF((ROUNDDOWN(AVERAGE(CN$1,$B18),0)+3)&gt;OFFSET(Sheet6!$E$2,MATCH(CM18,Sheet6!$E$2:$E$22,0)-1,1,1,1),OFFSET(Sheet6!$E$2,MATCH(CM18,Sheet6!$E$2:$E$22,0)-1,1,1,1),OFFSET(Sheet6!$A$2,MATCH(1,(Sheet6!$A$2:$A$58=CM18)*(Sheet6!$B$2:$B$58&gt;=(ROUNDDOWN(AVERAGE(CN$1,$B18),0)+3)),0)-1,1,1,1))</f>
        <v>28</v>
      </c>
      <c r="CO18" s="1" t="str">
        <f aca="true">IF((ROUNDDOWN(AVERAGE(CN$1,$B18),0)+3)&gt;OFFSET(Sheet6!$E$2,MATCH(CM18,Sheet6!$E$2:$E$22,0)-1,1,1,1),OFFSET(Sheet6!$E$2,MATCH(CM18,Sheet6!$E$2:$E$22,0)-1,2,1,1),OFFSET(Sheet6!$A$2,MATCH(1,(Sheet6!$A$2:$A$58=CM18)*(Sheet6!$B$2:$B$58&gt;=(ROUNDDOWN(AVERAGE(CN$1,$B18),0)+3)),0)-1,2,1,1))</f>
        <v>Cu Chulainn</v>
      </c>
      <c r="CP18" s="1" t="s">
        <v>166</v>
      </c>
      <c r="CQ18" s="3" t="n">
        <f aca="true">IF((ROUNDDOWN(AVERAGE(CQ$1,$B18),0)+3)&gt;OFFSET(Sheet6!$E$2,MATCH(CP18,Sheet6!$E$2:$E$22,0)-1,1,1,1),OFFSET(Sheet6!$E$2,MATCH(CP18,Sheet6!$E$2:$E$22,0)-1,1,1,1),OFFSET(Sheet6!$A$2,MATCH(1,(Sheet6!$A$2:$A$58=CP18)*(Sheet6!$B$2:$B$58&gt;=(ROUNDDOWN(AVERAGE(CQ$1,$B18),0)+3)),0)-1,1,1,1))</f>
        <v>21</v>
      </c>
      <c r="CR18" s="1" t="str">
        <f aca="true">IF((ROUNDDOWN(AVERAGE(CQ$1,$B18),0)+3)&gt;OFFSET(Sheet6!$E$2,MATCH(CP18,Sheet6!$E$2:$E$22,0)-1,1,1,1),OFFSET(Sheet6!$E$2,MATCH(CP18,Sheet6!$E$2:$E$22,0)-1,2,1,1),OFFSET(Sheet6!$A$2,MATCH(1,(Sheet6!$A$2:$A$58=CP18)*(Sheet6!$B$2:$B$58&gt;=(ROUNDDOWN(AVERAGE(CQ$1,$B18),0)+3)),0)-1,2,1,1))</f>
        <v>Lilim</v>
      </c>
      <c r="CS18" s="1" t="s">
        <v>168</v>
      </c>
      <c r="CT18" s="3" t="n">
        <f aca="true">IF((ROUNDDOWN(AVERAGE(CT$1,$B18),0)+3)&gt;OFFSET(Sheet6!$E$2,MATCH(CS18,Sheet6!$E$2:$E$22,0)-1,1,1,1),OFFSET(Sheet6!$E$2,MATCH(CS18,Sheet6!$E$2:$E$22,0)-1,1,1,1),OFFSET(Sheet6!$A$2,MATCH(1,(Sheet6!$A$2:$A$58=CS18)*(Sheet6!$B$2:$B$58&gt;=(ROUNDDOWN(AVERAGE(CT$1,$B18),0)+3)),0)-1,1,1,1))</f>
        <v>28</v>
      </c>
      <c r="CU18" s="1" t="str">
        <f aca="true">IF((ROUNDDOWN(AVERAGE(CT$1,$B18),0)+3)&gt;OFFSET(Sheet6!$E$2,MATCH(CS18,Sheet6!$E$2:$E$22,0)-1,1,1,1),OFFSET(Sheet6!$E$2,MATCH(CS18,Sheet6!$E$2:$E$22,0)-1,2,1,1),OFFSET(Sheet6!$A$2,MATCH(1,(Sheet6!$A$2:$A$58=CS18)*(Sheet6!$B$2:$B$58&gt;=(ROUNDDOWN(AVERAGE(CT$1,$B18),0)+3)),0)-1,2,1,1))</f>
        <v>Cu Chulainn</v>
      </c>
      <c r="CV18" s="1" t="s">
        <v>178</v>
      </c>
      <c r="CW18" s="3" t="n">
        <f aca="true">IF((ROUNDDOWN(AVERAGE(CW$1,$B18),0)+3)&gt;OFFSET(Sheet6!$E$2,MATCH(CV18,Sheet6!$E$2:$E$22,0)-1,1,1,1),OFFSET(Sheet6!$E$2,MATCH(CV18,Sheet6!$E$2:$E$22,0)-1,1,1,1),OFFSET(Sheet6!$A$2,MATCH(1,(Sheet6!$A$2:$A$58=CV18)*(Sheet6!$B$2:$B$58&gt;=(ROUNDDOWN(AVERAGE(CW$1,$B18),0)+3)),0)-1,1,1,1))</f>
        <v>51</v>
      </c>
      <c r="CX18" s="1" t="str">
        <f aca="true">IF((ROUNDDOWN(AVERAGE(CW$1,$B18),0)+3)&gt;OFFSET(Sheet6!$E$2,MATCH(CV18,Sheet6!$E$2:$E$22,0)-1,1,1,1),OFFSET(Sheet6!$E$2,MATCH(CV18,Sheet6!$E$2:$E$22,0)-1,2,1,1),OFFSET(Sheet6!$A$2,MATCH(1,(Sheet6!$A$2:$A$58=CV18)*(Sheet6!$B$2:$B$58&gt;=(ROUNDDOWN(AVERAGE(CW$1,$B18),0)+3)),0)-1,2,1,1))</f>
        <v>Loki</v>
      </c>
      <c r="CY18" s="1" t="s">
        <v>171</v>
      </c>
      <c r="CZ18" s="3" t="n">
        <f aca="true">IF((ROUNDDOWN(AVERAGE(CZ$1,$B18),0)+3)&gt;OFFSET(Sheet6!$E$2,MATCH(CY18,Sheet6!$E$2:$E$22,0)-1,1,1,1),OFFSET(Sheet6!$E$2,MATCH(CY18,Sheet6!$E$2:$E$22,0)-1,1,1,1),OFFSET(Sheet6!$A$2,MATCH(1,(Sheet6!$A$2:$A$58=CY18)*(Sheet6!$B$2:$B$58&gt;=(ROUNDDOWN(AVERAGE(CZ$1,$B18),0)+3)),0)-1,1,1,1))</f>
        <v>88</v>
      </c>
      <c r="DA18" s="1" t="str">
        <f aca="true">IF((ROUNDDOWN(AVERAGE(CZ$1,$B18),0)+3)&gt;OFFSET(Sheet6!$E$2,MATCH(CY18,Sheet6!$E$2:$E$22,0)-1,1,1,1),OFFSET(Sheet6!$E$2,MATCH(CY18,Sheet6!$E$2:$E$22,0)-1,2,1,1),OFFSET(Sheet6!$A$2,MATCH(1,(Sheet6!$A$2:$A$58=CY18)*(Sheet6!$B$2:$B$58&gt;=(ROUNDDOWN(AVERAGE(CZ$1,$B18),0)+3)),0)-1,2,1,1))</f>
        <v>Amatsu Mikaboshi</v>
      </c>
      <c r="DC18" s="3"/>
      <c r="DE18" s="1" t="s">
        <v>166</v>
      </c>
      <c r="DF18" s="3" t="n">
        <f aca="true">IF((ROUNDDOWN(AVERAGE(DF$1,$B18),0)+3)&gt;OFFSET(Sheet6!$E$2,MATCH(DE18,Sheet6!$E$2:$E$22,0)-1,1,1,1),OFFSET(Sheet6!$E$2,MATCH(DE18,Sheet6!$E$2:$E$22,0)-1,1,1,1),OFFSET(Sheet6!$A$2,MATCH(1,(Sheet6!$A$2:$A$58=DE18)*(Sheet6!$B$2:$B$58&gt;=(ROUNDDOWN(AVERAGE(DF$1,$B18),0)+3)),0)-1,1,1,1))</f>
        <v>21</v>
      </c>
      <c r="DG18" s="1" t="str">
        <f aca="true">IF((ROUNDDOWN(AVERAGE(DF$1,$B18),0)+3)&gt;OFFSET(Sheet6!$E$2,MATCH(DE18,Sheet6!$E$2:$E$22,0)-1,1,1,1),OFFSET(Sheet6!$E$2,MATCH(DE18,Sheet6!$E$2:$E$22,0)-1,2,1,1),OFFSET(Sheet6!$A$2,MATCH(1,(Sheet6!$A$2:$A$58=DE18)*(Sheet6!$B$2:$B$58&gt;=(ROUNDDOWN(AVERAGE(DF$1,$B18),0)+3)),0)-1,2,1,1))</f>
        <v>Lilim</v>
      </c>
      <c r="DH18" s="1" t="s">
        <v>168</v>
      </c>
      <c r="DI18" s="3" t="n">
        <f aca="true">IF((ROUNDDOWN(AVERAGE(DI$1,$B18),0)+3)&gt;OFFSET(Sheet6!$E$2,MATCH(DH18,Sheet6!$E$2:$E$22,0)-1,1,1,1),OFFSET(Sheet6!$E$2,MATCH(DH18,Sheet6!$E$2:$E$22,0)-1,1,1,1),OFFSET(Sheet6!$A$2,MATCH(1,(Sheet6!$A$2:$A$58=DH18)*(Sheet6!$B$2:$B$58&gt;=(ROUNDDOWN(AVERAGE(DI$1,$B18),0)+3)),0)-1,1,1,1))</f>
        <v>28</v>
      </c>
      <c r="DJ18" s="1" t="str">
        <f aca="true">IF((ROUNDDOWN(AVERAGE(DI$1,$B18),0)+3)&gt;OFFSET(Sheet6!$E$2,MATCH(DH18,Sheet6!$E$2:$E$22,0)-1,1,1,1),OFFSET(Sheet6!$E$2,MATCH(DH18,Sheet6!$E$2:$E$22,0)-1,2,1,1),OFFSET(Sheet6!$A$2,MATCH(1,(Sheet6!$A$2:$A$58=DH18)*(Sheet6!$B$2:$B$58&gt;=(ROUNDDOWN(AVERAGE(DI$1,$B18),0)+3)),0)-1,2,1,1))</f>
        <v>Cu Chulainn</v>
      </c>
      <c r="DK18" s="1" t="s">
        <v>165</v>
      </c>
      <c r="DL18" s="3" t="n">
        <f aca="true">IF((ROUNDDOWN(AVERAGE(DL$1,$B18),0)+3)&gt;OFFSET(Sheet6!$E$2,MATCH(DK18,Sheet6!$E$2:$E$22,0)-1,1,1,1),OFFSET(Sheet6!$E$2,MATCH(DK18,Sheet6!$E$2:$E$22,0)-1,1,1,1),OFFSET(Sheet6!$A$2,MATCH(1,(Sheet6!$A$2:$A$58=DK18)*(Sheet6!$B$2:$B$58&gt;=(ROUNDDOWN(AVERAGE(DL$1,$B18),0)+3)),0)-1,1,1,1))</f>
        <v>20</v>
      </c>
      <c r="DM18" s="1" t="str">
        <f aca="true">IF((ROUNDDOWN(AVERAGE(DL$1,$B18),0)+3)&gt;OFFSET(Sheet6!$E$2,MATCH(DK18,Sheet6!$E$2:$E$22,0)-1,1,1,1),OFFSET(Sheet6!$E$2,MATCH(DK18,Sheet6!$E$2:$E$22,0)-1,2,1,1),OFFSET(Sheet6!$A$2,MATCH(1,(Sheet6!$A$2:$A$58=DK18)*(Sheet6!$B$2:$B$58&gt;=(ROUNDDOWN(AVERAGE(DL$1,$B18),0)+3)),0)-1,2,1,1))</f>
        <v>Pyro Jack</v>
      </c>
      <c r="DN18" s="1" t="s">
        <v>175</v>
      </c>
      <c r="DO18" s="3" t="n">
        <f aca="true">IF((ROUNDDOWN(AVERAGE(DO$1,$B18),0)+3)&gt;OFFSET(Sheet6!$E$2,MATCH(DN18,Sheet6!$E$2:$E$22,0)-1,1,1,1),OFFSET(Sheet6!$E$2,MATCH(DN18,Sheet6!$E$2:$E$22,0)-1,1,1,1),OFFSET(Sheet6!$A$2,MATCH(1,(Sheet6!$A$2:$A$58=DN18)*(Sheet6!$B$2:$B$58&gt;=(ROUNDDOWN(AVERAGE(DO$1,$B18),0)+3)),0)-1,1,1,1))</f>
        <v>18</v>
      </c>
      <c r="DP18" s="1" t="str">
        <f aca="true">IF((ROUNDDOWN(AVERAGE(DO$1,$B18),0)+3)&gt;OFFSET(Sheet6!$E$2,MATCH(DN18,Sheet6!$E$2:$E$22,0)-1,1,1,1),OFFSET(Sheet6!$E$2,MATCH(DN18,Sheet6!$E$2:$E$22,0)-1,2,1,1),OFFSET(Sheet6!$A$2,MATCH(1,(Sheet6!$A$2:$A$58=DN18)*(Sheet6!$B$2:$B$58&gt;=(ROUNDDOWN(AVERAGE(DO$1,$B18),0)+3)),0)-1,2,1,1))</f>
        <v>Phaleg</v>
      </c>
      <c r="DQ18" s="1" t="s">
        <v>172</v>
      </c>
      <c r="DR18" s="3" t="n">
        <f aca="true">IF((ROUNDDOWN(AVERAGE(DR$1,$B18),0)+3)&gt;OFFSET(Sheet6!$E$2,MATCH(DQ18,Sheet6!$E$2:$E$22,0)-1,1,1,1),OFFSET(Sheet6!$E$2,MATCH(DQ18,Sheet6!$E$2:$E$22,0)-1,1,1,1),OFFSET(Sheet6!$A$2,MATCH(1,(Sheet6!$A$2:$A$58=DQ18)*(Sheet6!$B$2:$B$58&gt;=(ROUNDDOWN(AVERAGE(DR$1,$B18),0)+3)),0)-1,1,1,1))</f>
        <v>32</v>
      </c>
      <c r="DS18" s="1" t="str">
        <f aca="true">IF((ROUNDDOWN(AVERAGE(DR$1,$B18),0)+3)&gt;OFFSET(Sheet6!$E$2,MATCH(DQ18,Sheet6!$E$2:$E$22,0)-1,1,1,1),OFFSET(Sheet6!$E$2,MATCH(DQ18,Sheet6!$E$2:$E$22,0)-1,2,1,1),OFFSET(Sheet6!$A$2,MATCH(1,(Sheet6!$A$2:$A$58=DQ18)*(Sheet6!$B$2:$B$58&gt;=(ROUNDDOWN(AVERAGE(DR$1,$B18),0)+3)),0)-1,2,1,1))</f>
        <v>Anubis</v>
      </c>
      <c r="DT18" s="1" t="s">
        <v>178</v>
      </c>
      <c r="DU18" s="3" t="n">
        <f aca="true">IF((ROUNDDOWN(AVERAGE(DU$1,$B18),0)+3)&gt;OFFSET(Sheet6!$E$2,MATCH(DT18,Sheet6!$E$2:$E$22,0)-1,1,1,1),OFFSET(Sheet6!$E$2,MATCH(DT18,Sheet6!$E$2:$E$22,0)-1,1,1,1),OFFSET(Sheet6!$A$2,MATCH(1,(Sheet6!$A$2:$A$58=DT18)*(Sheet6!$B$2:$B$58&gt;=(ROUNDDOWN(AVERAGE(DU$1,$B18),0)+3)),0)-1,1,1,1))</f>
        <v>51</v>
      </c>
      <c r="DV18" s="1" t="str">
        <f aca="true">IF((ROUNDDOWN(AVERAGE(DU$1,$B18),0)+3)&gt;OFFSET(Sheet6!$E$2,MATCH(DT18,Sheet6!$E$2:$E$22,0)-1,1,1,1),OFFSET(Sheet6!$E$2,MATCH(DT18,Sheet6!$E$2:$E$22,0)-1,2,1,1),OFFSET(Sheet6!$A$2,MATCH(1,(Sheet6!$A$2:$A$58=DT18)*(Sheet6!$B$2:$B$58&gt;=(ROUNDDOWN(AVERAGE(DU$1,$B18),0)+3)),0)-1,2,1,1))</f>
        <v>Loki</v>
      </c>
      <c r="DW18" s="1" t="s">
        <v>168</v>
      </c>
      <c r="DX18" s="3" t="n">
        <f aca="true">IF((ROUNDDOWN(AVERAGE(DX$1,$B18),0)+3)&gt;OFFSET(Sheet6!$E$2,MATCH(DW18,Sheet6!$E$2:$E$22,0)-1,1,1,1),OFFSET(Sheet6!$E$2,MATCH(DW18,Sheet6!$E$2:$E$22,0)-1,1,1,1),OFFSET(Sheet6!$A$2,MATCH(1,(Sheet6!$A$2:$A$58=DW18)*(Sheet6!$B$2:$B$58&gt;=(ROUNDDOWN(AVERAGE(DX$1,$B18),0)+3)),0)-1,1,1,1))</f>
        <v>28</v>
      </c>
      <c r="DY18" s="1" t="str">
        <f aca="true">IF((ROUNDDOWN(AVERAGE(DX$1,$B18),0)+3)&gt;OFFSET(Sheet6!$E$2,MATCH(DW18,Sheet6!$E$2:$E$22,0)-1,1,1,1),OFFSET(Sheet6!$E$2,MATCH(DW18,Sheet6!$E$2:$E$22,0)-1,2,1,1),OFFSET(Sheet6!$A$2,MATCH(1,(Sheet6!$A$2:$A$58=DW18)*(Sheet6!$B$2:$B$58&gt;=(ROUNDDOWN(AVERAGE(DX$1,$B18),0)+3)),0)-1,2,1,1))</f>
        <v>Cu Chulainn</v>
      </c>
      <c r="DZ18" s="1" t="s">
        <v>177</v>
      </c>
      <c r="EA18" s="3" t="n">
        <f aca="true">IF((ROUNDDOWN(AVERAGE(EA$1,$B18),0)+3)&gt;OFFSET(Sheet6!$E$2,MATCH(DZ18,Sheet6!$E$2:$E$22,0)-1,1,1,1),OFFSET(Sheet6!$E$2,MATCH(DZ18,Sheet6!$E$2:$E$22,0)-1,1,1,1),OFFSET(Sheet6!$A$2,MATCH(1,(Sheet6!$A$2:$A$58=DZ18)*(Sheet6!$B$2:$B$58&gt;=(ROUNDDOWN(AVERAGE(EA$1,$B18),0)+3)),0)-1,1,1,1))</f>
        <v>25</v>
      </c>
      <c r="EB18" s="1" t="str">
        <f aca="true">IF((ROUNDDOWN(AVERAGE(EA$1,$B18),0)+3)&gt;OFFSET(Sheet6!$E$2,MATCH(DZ18,Sheet6!$E$2:$E$22,0)-1,1,1,1),OFFSET(Sheet6!$E$2,MATCH(DZ18,Sheet6!$E$2:$E$22,0)-1,2,1,1),OFFSET(Sheet6!$A$2,MATCH(1,(Sheet6!$A$2:$A$58=DZ18)*(Sheet6!$B$2:$B$58&gt;=(ROUNDDOWN(AVERAGE(EA$1,$B18),0)+3)),0)-1,2,1,1))</f>
        <v>Aonbharr</v>
      </c>
      <c r="EC18" s="1" t="s">
        <v>181</v>
      </c>
      <c r="ED18" s="3" t="n">
        <f aca="true">IF((ROUNDDOWN(AVERAGE(ED$1,$B18),0)+3)&gt;OFFSET(Sheet6!$E$2,MATCH(EC18,Sheet6!$E$2:$E$22,0)-1,1,1,1),OFFSET(Sheet6!$E$2,MATCH(EC18,Sheet6!$E$2:$E$22,0)-1,1,1,1),OFFSET(Sheet6!$A$2,MATCH(1,(Sheet6!$A$2:$A$58=EC18)*(Sheet6!$B$2:$B$58&gt;=(ROUNDDOWN(AVERAGE(ED$1,$B18),0)+3)),0)-1,1,1,1))</f>
        <v>27</v>
      </c>
      <c r="EE18" s="1" t="str">
        <f aca="true">IF((ROUNDDOWN(AVERAGE(ED$1,$B18),0)+3)&gt;OFFSET(Sheet6!$E$2,MATCH(EC18,Sheet6!$E$2:$E$22,0)-1,1,1,1),OFFSET(Sheet6!$E$2,MATCH(EC18,Sheet6!$E$2:$E$22,0)-1,2,1,1),OFFSET(Sheet6!$A$2,MATCH(1,(Sheet6!$A$2:$A$58=EC18)*(Sheet6!$B$2:$B$58&gt;=(ROUNDDOWN(AVERAGE(ED$1,$B18),0)+3)),0)-1,2,1,1))</f>
        <v>Arianrhod</v>
      </c>
      <c r="EF18" s="1" t="s">
        <v>175</v>
      </c>
      <c r="EG18" s="3" t="n">
        <f aca="true">IF((ROUNDDOWN(AVERAGE(EG$1,$B18),0)+3)&gt;OFFSET(Sheet6!$E$2,MATCH(EF18,Sheet6!$E$2:$E$22,0)-1,1,1,1),OFFSET(Sheet6!$E$2,MATCH(EF18,Sheet6!$E$2:$E$22,0)-1,1,1,1),OFFSET(Sheet6!$A$2,MATCH(1,(Sheet6!$A$2:$A$58=EF18)*(Sheet6!$B$2:$B$58&gt;=(ROUNDDOWN(AVERAGE(EG$1,$B18),0)+3)),0)-1,1,1,1))</f>
        <v>18</v>
      </c>
      <c r="EH18" s="1" t="str">
        <f aca="true">IF((ROUNDDOWN(AVERAGE(EG$1,$B18),0)+3)&gt;OFFSET(Sheet6!$E$2,MATCH(EF18,Sheet6!$E$2:$E$22,0)-1,1,1,1),OFFSET(Sheet6!$E$2,MATCH(EF18,Sheet6!$E$2:$E$22,0)-1,2,1,1),OFFSET(Sheet6!$A$2,MATCH(1,(Sheet6!$A$2:$A$58=EF18)*(Sheet6!$B$2:$B$58&gt;=(ROUNDDOWN(AVERAGE(EG$1,$B18),0)+3)),0)-1,2,1,1))</f>
        <v>Phaleg</v>
      </c>
      <c r="EI18" s="1" t="s">
        <v>166</v>
      </c>
      <c r="EJ18" s="3" t="n">
        <f aca="true">IF((ROUNDDOWN(AVERAGE(EJ$1,$B18),0)+3)&gt;OFFSET(Sheet6!$E$2,MATCH(EI18,Sheet6!$E$2:$E$22,0)-1,1,1,1),OFFSET(Sheet6!$E$2,MATCH(EI18,Sheet6!$E$2:$E$22,0)-1,1,1,1),OFFSET(Sheet6!$A$2,MATCH(1,(Sheet6!$A$2:$A$58=EI18)*(Sheet6!$B$2:$B$58&gt;=(ROUNDDOWN(AVERAGE(EJ$1,$B18),0)+3)),0)-1,1,1,1))</f>
        <v>21</v>
      </c>
      <c r="EK18" s="1" t="str">
        <f aca="true">IF((ROUNDDOWN(AVERAGE(EJ$1,$B18),0)+3)&gt;OFFSET(Sheet6!$E$2,MATCH(EI18,Sheet6!$E$2:$E$22,0)-1,1,1,1),OFFSET(Sheet6!$E$2,MATCH(EI18,Sheet6!$E$2:$E$22,0)-1,2,1,1),OFFSET(Sheet6!$A$2,MATCH(1,(Sheet6!$A$2:$A$58=EI18)*(Sheet6!$B$2:$B$58&gt;=(ROUNDDOWN(AVERAGE(EJ$1,$B18),0)+3)),0)-1,2,1,1))</f>
        <v>Lilim</v>
      </c>
      <c r="EL18" s="1" t="s">
        <v>172</v>
      </c>
      <c r="EM18" s="3" t="n">
        <f aca="true">IF((ROUNDDOWN(AVERAGE(EM$1,$B18),0)+3)&gt;OFFSET(Sheet6!$E$2,MATCH(EL18,Sheet6!$E$2:$E$22,0)-1,1,1,1),OFFSET(Sheet6!$E$2,MATCH(EL18,Sheet6!$E$2:$E$22,0)-1,1,1,1),OFFSET(Sheet6!$A$2,MATCH(1,(Sheet6!$A$2:$A$58=EL18)*(Sheet6!$B$2:$B$58&gt;=(ROUNDDOWN(AVERAGE(EM$1,$B18),0)+3)),0)-1,1,1,1))</f>
        <v>32</v>
      </c>
      <c r="EN18" s="1" t="str">
        <f aca="true">IF((ROUNDDOWN(AVERAGE(EM$1,$B18),0)+3)&gt;OFFSET(Sheet6!$E$2,MATCH(EL18,Sheet6!$E$2:$E$22,0)-1,1,1,1),OFFSET(Sheet6!$E$2,MATCH(EL18,Sheet6!$E$2:$E$22,0)-1,2,1,1),OFFSET(Sheet6!$A$2,MATCH(1,(Sheet6!$A$2:$A$58=EL18)*(Sheet6!$B$2:$B$58&gt;=(ROUNDDOWN(AVERAGE(EM$1,$B18),0)+3)),0)-1,2,1,1))</f>
        <v>Anubis</v>
      </c>
      <c r="EO18" s="1" t="s">
        <v>171</v>
      </c>
      <c r="EP18" s="3" t="n">
        <f aca="true">IF((ROUNDDOWN(AVERAGE(EP$1,$B18),0)+3)&gt;OFFSET(Sheet6!$E$2,MATCH(EO18,Sheet6!$E$2:$E$22,0)-1,1,1,1),OFFSET(Sheet6!$E$2,MATCH(EO18,Sheet6!$E$2:$E$22,0)-1,1,1,1),OFFSET(Sheet6!$A$2,MATCH(1,(Sheet6!$A$2:$A$58=EO18)*(Sheet6!$B$2:$B$58&gt;=(ROUNDDOWN(AVERAGE(EP$1,$B18),0)+3)),0)-1,1,1,1))</f>
        <v>88</v>
      </c>
      <c r="EQ18" s="1" t="str">
        <f aca="true">IF((ROUNDDOWN(AVERAGE(EP$1,$B18),0)+3)&gt;OFFSET(Sheet6!$E$2,MATCH(EO18,Sheet6!$E$2:$E$22,0)-1,1,1,1),OFFSET(Sheet6!$E$2,MATCH(EO18,Sheet6!$E$2:$E$22,0)-1,2,1,1),OFFSET(Sheet6!$A$2,MATCH(1,(Sheet6!$A$2:$A$58=EO18)*(Sheet6!$B$2:$B$58&gt;=(ROUNDDOWN(AVERAGE(EP$1,$B18),0)+3)),0)-1,2,1,1))</f>
        <v>Amatsu Mikaboshi</v>
      </c>
      <c r="ER18" s="1" t="s">
        <v>166</v>
      </c>
      <c r="ES18" s="3" t="n">
        <f aca="true">IF((ROUNDDOWN(AVERAGE(ES$1,$B18),0)+3)&gt;OFFSET(Sheet6!$E$2,MATCH(ER18,Sheet6!$E$2:$E$22,0)-1,1,1,1),OFFSET(Sheet6!$E$2,MATCH(ER18,Sheet6!$E$2:$E$22,0)-1,1,1,1),OFFSET(Sheet6!$A$2,MATCH(1,(Sheet6!$A$2:$A$58=ER18)*(Sheet6!$B$2:$B$58&gt;=(ROUNDDOWN(AVERAGE(ES$1,$B18),0)+3)),0)-1,1,1,1))</f>
        <v>21</v>
      </c>
      <c r="ET18" s="1" t="str">
        <f aca="true">IF((ROUNDDOWN(AVERAGE(ES$1,$B18),0)+3)&gt;OFFSET(Sheet6!$E$2,MATCH(ER18,Sheet6!$E$2:$E$22,0)-1,1,1,1),OFFSET(Sheet6!$E$2,MATCH(ER18,Sheet6!$E$2:$E$22,0)-1,2,1,1),OFFSET(Sheet6!$A$2,MATCH(1,(Sheet6!$A$2:$A$58=ER18)*(Sheet6!$B$2:$B$58&gt;=(ROUNDDOWN(AVERAGE(ES$1,$B18),0)+3)),0)-1,2,1,1))</f>
        <v>Lilim</v>
      </c>
      <c r="EU18" s="1" t="s">
        <v>168</v>
      </c>
      <c r="EV18" s="3" t="n">
        <f aca="true">IF((ROUNDDOWN(AVERAGE(EV$1,$B18),0)+3)&gt;OFFSET(Sheet6!$E$2,MATCH(EU18,Sheet6!$E$2:$E$22,0)-1,1,1,1),OFFSET(Sheet6!$E$2,MATCH(EU18,Sheet6!$E$2:$E$22,0)-1,1,1,1),OFFSET(Sheet6!$A$2,MATCH(1,(Sheet6!$A$2:$A$58=EU18)*(Sheet6!$B$2:$B$58&gt;=(ROUNDDOWN(AVERAGE(EV$1,$B18),0)+3)),0)-1,1,1,1))</f>
        <v>28</v>
      </c>
      <c r="EW18" s="1" t="str">
        <f aca="true">IF((ROUNDDOWN(AVERAGE(EV$1,$B18),0)+3)&gt;OFFSET(Sheet6!$E$2,MATCH(EU18,Sheet6!$E$2:$E$22,0)-1,1,1,1),OFFSET(Sheet6!$E$2,MATCH(EU18,Sheet6!$E$2:$E$22,0)-1,2,1,1),OFFSET(Sheet6!$A$2,MATCH(1,(Sheet6!$A$2:$A$58=EU18)*(Sheet6!$B$2:$B$58&gt;=(ROUNDDOWN(AVERAGE(EV$1,$B18),0)+3)),0)-1,2,1,1))</f>
        <v>Cu Chulainn</v>
      </c>
      <c r="EX18" s="1" t="s">
        <v>166</v>
      </c>
      <c r="EY18" s="3" t="n">
        <f aca="true">IF((ROUNDDOWN(AVERAGE(EY$1,$B18),0)+3)&gt;OFFSET(Sheet6!$E$2,MATCH(EX18,Sheet6!$E$2:$E$22,0)-1,1,1,1),OFFSET(Sheet6!$E$2,MATCH(EX18,Sheet6!$E$2:$E$22,0)-1,1,1,1),OFFSET(Sheet6!$A$2,MATCH(1,(Sheet6!$A$2:$A$58=EX18)*(Sheet6!$B$2:$B$58&gt;=(ROUNDDOWN(AVERAGE(EY$1,$B18),0)+3)),0)-1,1,1,1))</f>
        <v>21</v>
      </c>
      <c r="EZ18" s="1" t="str">
        <f aca="true">IF((ROUNDDOWN(AVERAGE(EY$1,$B18),0)+3)&gt;OFFSET(Sheet6!$E$2,MATCH(EX18,Sheet6!$E$2:$E$22,0)-1,1,1,1),OFFSET(Sheet6!$E$2,MATCH(EX18,Sheet6!$E$2:$E$22,0)-1,2,1,1),OFFSET(Sheet6!$A$2,MATCH(1,(Sheet6!$A$2:$A$58=EX18)*(Sheet6!$B$2:$B$58&gt;=(ROUNDDOWN(AVERAGE(EY$1,$B18),0)+3)),0)-1,2,1,1))</f>
        <v>Lilim</v>
      </c>
      <c r="FA18" s="1" t="s">
        <v>166</v>
      </c>
      <c r="FB18" s="3" t="n">
        <f aca="true">IF((ROUNDDOWN(AVERAGE(FB$1,$B18),0)+3)&gt;OFFSET(Sheet6!$E$2,MATCH(FA18,Sheet6!$E$2:$E$22,0)-1,1,1,1),OFFSET(Sheet6!$E$2,MATCH(FA18,Sheet6!$E$2:$E$22,0)-1,1,1,1),OFFSET(Sheet6!$A$2,MATCH(1,(Sheet6!$A$2:$A$58=FA18)*(Sheet6!$B$2:$B$58&gt;=(ROUNDDOWN(AVERAGE(FB$1,$B18),0)+3)),0)-1,1,1,1))</f>
        <v>21</v>
      </c>
      <c r="FC18" s="1" t="str">
        <f aca="true">IF((ROUNDDOWN(AVERAGE(FB$1,$B18),0)+3)&gt;OFFSET(Sheet6!$E$2,MATCH(FA18,Sheet6!$E$2:$E$22,0)-1,1,1,1),OFFSET(Sheet6!$E$2,MATCH(FA18,Sheet6!$E$2:$E$22,0)-1,2,1,1),OFFSET(Sheet6!$A$2,MATCH(1,(Sheet6!$A$2:$A$58=FA18)*(Sheet6!$B$2:$B$58&gt;=(ROUNDDOWN(AVERAGE(FB$1,$B18),0)+3)),0)-1,2,1,1))</f>
        <v>Lilim</v>
      </c>
      <c r="FD18" s="1" t="s">
        <v>178</v>
      </c>
      <c r="FE18" s="3" t="n">
        <f aca="true">IF((ROUNDDOWN(AVERAGE(FE$1,$B18),0)+3)&gt;OFFSET(Sheet6!$E$2,MATCH(FD18,Sheet6!$E$2:$E$22,0)-1,1,1,1),OFFSET(Sheet6!$E$2,MATCH(FD18,Sheet6!$E$2:$E$22,0)-1,1,1,1),OFFSET(Sheet6!$A$2,MATCH(1,(Sheet6!$A$2:$A$58=FD18)*(Sheet6!$B$2:$B$58&gt;=(ROUNDDOWN(AVERAGE(FE$1,$B18),0)+3)),0)-1,1,1,1))</f>
        <v>51</v>
      </c>
      <c r="FF18" s="1" t="str">
        <f aca="true">IF((ROUNDDOWN(AVERAGE(FE$1,$B18),0)+3)&gt;OFFSET(Sheet6!$E$2,MATCH(FD18,Sheet6!$E$2:$E$22,0)-1,1,1,1),OFFSET(Sheet6!$E$2,MATCH(FD18,Sheet6!$E$2:$E$22,0)-1,2,1,1),OFFSET(Sheet6!$A$2,MATCH(1,(Sheet6!$A$2:$A$58=FD18)*(Sheet6!$B$2:$B$58&gt;=(ROUNDDOWN(AVERAGE(FE$1,$B18),0)+3)),0)-1,2,1,1))</f>
        <v>Loki</v>
      </c>
      <c r="FG18" s="1" t="s">
        <v>176</v>
      </c>
      <c r="FH18" s="3" t="n">
        <f aca="true">IF((ROUNDDOWN(AVERAGE(FH$1,$B18),0)+3)&gt;OFFSET(Sheet6!$E$2,MATCH(FG18,Sheet6!$E$2:$E$22,0)-1,1,1,1),OFFSET(Sheet6!$E$2,MATCH(FG18,Sheet6!$E$2:$E$22,0)-1,1,1,1),OFFSET(Sheet6!$A$2,MATCH(1,(Sheet6!$A$2:$A$58=FG18)*(Sheet6!$B$2:$B$58&gt;=(ROUNDDOWN(AVERAGE(FH$1,$B18),0)+3)),0)-1,1,1,1))</f>
        <v>29</v>
      </c>
      <c r="FI18" s="1" t="str">
        <f aca="true">IF((ROUNDDOWN(AVERAGE(FH$1,$B18),0)+3)&gt;OFFSET(Sheet6!$E$2,MATCH(FG18,Sheet6!$E$2:$E$22,0)-1,1,1,1),OFFSET(Sheet6!$E$2,MATCH(FG18,Sheet6!$E$2:$E$22,0)-1,2,1,1),OFFSET(Sheet6!$A$2,MATCH(1,(Sheet6!$A$2:$A$58=FG18)*(Sheet6!$B$2:$B$58&gt;=(ROUNDDOWN(AVERAGE(FH$1,$B18),0)+3)),0)-1,2,1,1))</f>
        <v>Illuyanka</v>
      </c>
      <c r="FJ18" s="1" t="s">
        <v>168</v>
      </c>
      <c r="FK18" s="3" t="n">
        <f aca="true">IF((ROUNDDOWN(AVERAGE(FK$1,$B18),0)+3)&gt;OFFSET(Sheet6!$E$2,MATCH(FJ18,Sheet6!$E$2:$E$22,0)-1,1,1,1),OFFSET(Sheet6!$E$2,MATCH(FJ18,Sheet6!$E$2:$E$22,0)-1,1,1,1),OFFSET(Sheet6!$A$2,MATCH(1,(Sheet6!$A$2:$A$58=FJ18)*(Sheet6!$B$2:$B$58&gt;=(ROUNDDOWN(AVERAGE(FK$1,$B18),0)+3)),0)-1,1,1,1))</f>
        <v>28</v>
      </c>
      <c r="FL18" s="1" t="str">
        <f aca="true">IF((ROUNDDOWN(AVERAGE(FK$1,$B18),0)+3)&gt;OFFSET(Sheet6!$E$2,MATCH(FJ18,Sheet6!$E$2:$E$22,0)-1,1,1,1),OFFSET(Sheet6!$E$2,MATCH(FJ18,Sheet6!$E$2:$E$22,0)-1,2,1,1),OFFSET(Sheet6!$A$2,MATCH(1,(Sheet6!$A$2:$A$58=FJ18)*(Sheet6!$B$2:$B$58&gt;=(ROUNDDOWN(AVERAGE(FK$1,$B18),0)+3)),0)-1,2,1,1))</f>
        <v>Cu Chulainn</v>
      </c>
      <c r="FN18" s="3"/>
      <c r="FP18" s="1" t="s">
        <v>178</v>
      </c>
      <c r="FQ18" s="3" t="n">
        <f aca="true">IF((ROUNDDOWN(AVERAGE(FQ$1,$B18),0)+3)&gt;OFFSET(Sheet6!$E$2,MATCH(FP18,Sheet6!$E$2:$E$22,0)-1,1,1,1),OFFSET(Sheet6!$E$2,MATCH(FP18,Sheet6!$E$2:$E$22,0)-1,1,1,1),OFFSET(Sheet6!$A$2,MATCH(1,(Sheet6!$A$2:$A$58=FP18)*(Sheet6!$B$2:$B$58&gt;=(ROUNDDOWN(AVERAGE(FQ$1,$B18),0)+3)),0)-1,1,1,1))</f>
        <v>51</v>
      </c>
      <c r="FR18" s="1" t="str">
        <f aca="true">IF((ROUNDDOWN(AVERAGE(FQ$1,$B18),0)+3)&gt;OFFSET(Sheet6!$E$2,MATCH(FP18,Sheet6!$E$2:$E$22,0)-1,1,1,1),OFFSET(Sheet6!$E$2,MATCH(FP18,Sheet6!$E$2:$E$22,0)-1,2,1,1),OFFSET(Sheet6!$A$2,MATCH(1,(Sheet6!$A$2:$A$58=FP18)*(Sheet6!$B$2:$B$58&gt;=(ROUNDDOWN(AVERAGE(FQ$1,$B18),0)+3)),0)-1,2,1,1))</f>
        <v>Loki</v>
      </c>
      <c r="FS18" s="1" t="s">
        <v>165</v>
      </c>
      <c r="FT18" s="3" t="n">
        <f aca="true">IF((ROUNDDOWN(AVERAGE(FT$1,$B18),0)+3)&gt;OFFSET(Sheet6!$E$2,MATCH(FS18,Sheet6!$E$2:$E$22,0)-1,1,1,1),OFFSET(Sheet6!$E$2,MATCH(FS18,Sheet6!$E$2:$E$22,0)-1,1,1,1),OFFSET(Sheet6!$A$2,MATCH(1,(Sheet6!$A$2:$A$58=FS18)*(Sheet6!$B$2:$B$58&gt;=(ROUNDDOWN(AVERAGE(FT$1,$B18),0)+3)),0)-1,1,1,1))</f>
        <v>20</v>
      </c>
      <c r="FU18" s="1" t="str">
        <f aca="true">IF((ROUNDDOWN(AVERAGE(FT$1,$B18),0)+3)&gt;OFFSET(Sheet6!$E$2,MATCH(FS18,Sheet6!$E$2:$E$22,0)-1,1,1,1),OFFSET(Sheet6!$E$2,MATCH(FS18,Sheet6!$E$2:$E$22,0)-1,2,1,1),OFFSET(Sheet6!$A$2,MATCH(1,(Sheet6!$A$2:$A$58=FS18)*(Sheet6!$B$2:$B$58&gt;=(ROUNDDOWN(AVERAGE(FT$1,$B18),0)+3)),0)-1,2,1,1))</f>
        <v>Pyro Jack</v>
      </c>
      <c r="FV18" s="1" t="s">
        <v>172</v>
      </c>
      <c r="FW18" s="3" t="n">
        <f aca="true">IF((ROUNDDOWN(AVERAGE(FW$1,$B18),0)+3)&gt;OFFSET(Sheet6!$E$2,MATCH(FV18,Sheet6!$E$2:$E$22,0)-1,1,1,1),OFFSET(Sheet6!$E$2,MATCH(FV18,Sheet6!$E$2:$E$22,0)-1,1,1,1),OFFSET(Sheet6!$A$2,MATCH(1,(Sheet6!$A$2:$A$58=FV18)*(Sheet6!$B$2:$B$58&gt;=(ROUNDDOWN(AVERAGE(FW$1,$B18),0)+3)),0)-1,1,1,1))</f>
        <v>32</v>
      </c>
      <c r="FX18" s="1" t="str">
        <f aca="true">IF((ROUNDDOWN(AVERAGE(FW$1,$B18),0)+3)&gt;OFFSET(Sheet6!$E$2,MATCH(FV18,Sheet6!$E$2:$E$22,0)-1,1,1,1),OFFSET(Sheet6!$E$2,MATCH(FV18,Sheet6!$E$2:$E$22,0)-1,2,1,1),OFFSET(Sheet6!$A$2,MATCH(1,(Sheet6!$A$2:$A$58=FV18)*(Sheet6!$B$2:$B$58&gt;=(ROUNDDOWN(AVERAGE(FW$1,$B18),0)+3)),0)-1,2,1,1))</f>
        <v>Anubis</v>
      </c>
      <c r="FY18" s="1" t="s">
        <v>178</v>
      </c>
      <c r="FZ18" s="3" t="n">
        <f aca="true">IF((ROUNDDOWN(AVERAGE(FZ$1,$B18),0)+3)&gt;OFFSET(Sheet6!$E$2,MATCH(FY18,Sheet6!$E$2:$E$22,0)-1,1,1,1),OFFSET(Sheet6!$E$2,MATCH(FY18,Sheet6!$E$2:$E$22,0)-1,1,1,1),OFFSET(Sheet6!$A$2,MATCH(1,(Sheet6!$A$2:$A$58=FY18)*(Sheet6!$B$2:$B$58&gt;=(ROUNDDOWN(AVERAGE(FZ$1,$B18),0)+3)),0)-1,1,1,1))</f>
        <v>51</v>
      </c>
      <c r="GA18" s="1" t="str">
        <f aca="true">IF((ROUNDDOWN(AVERAGE(FZ$1,$B18),0)+3)&gt;OFFSET(Sheet6!$E$2,MATCH(FY18,Sheet6!$E$2:$E$22,0)-1,1,1,1),OFFSET(Sheet6!$E$2,MATCH(FY18,Sheet6!$E$2:$E$22,0)-1,2,1,1),OFFSET(Sheet6!$A$2,MATCH(1,(Sheet6!$A$2:$A$58=FY18)*(Sheet6!$B$2:$B$58&gt;=(ROUNDDOWN(AVERAGE(FZ$1,$B18),0)+3)),0)-1,2,1,1))</f>
        <v>Loki</v>
      </c>
      <c r="GB18" s="1" t="s">
        <v>175</v>
      </c>
      <c r="GC18" s="3" t="n">
        <f aca="true">IF((ROUNDDOWN(AVERAGE(GC$1,$B18),0)+3)&gt;OFFSET(Sheet6!$E$2,MATCH(GB18,Sheet6!$E$2:$E$22,0)-1,1,1,1),OFFSET(Sheet6!$E$2,MATCH(GB18,Sheet6!$E$2:$E$22,0)-1,1,1,1),OFFSET(Sheet6!$A$2,MATCH(1,(Sheet6!$A$2:$A$58=GB18)*(Sheet6!$B$2:$B$58&gt;=(ROUNDDOWN(AVERAGE(GC$1,$B18),0)+3)),0)-1,1,1,1))</f>
        <v>36</v>
      </c>
      <c r="GD18" s="1" t="str">
        <f aca="true">IF((ROUNDDOWN(AVERAGE(GC$1,$B18),0)+3)&gt;OFFSET(Sheet6!$E$2,MATCH(GB18,Sheet6!$E$2:$E$22,0)-1,1,1,1),OFFSET(Sheet6!$E$2,MATCH(GB18,Sheet6!$E$2:$E$22,0)-1,2,1,1),OFFSET(Sheet6!$A$2,MATCH(1,(Sheet6!$A$2:$A$58=GB18)*(Sheet6!$B$2:$B$58&gt;=(ROUNDDOWN(AVERAGE(GC$1,$B18),0)+3)),0)-1,2,1,1))</f>
        <v>Azreal</v>
      </c>
      <c r="GE18" s="1" t="s">
        <v>166</v>
      </c>
      <c r="GF18" s="3" t="n">
        <f aca="true">IF((ROUNDDOWN(AVERAGE(GF$1,$B18),0)+3)&gt;OFFSET(Sheet6!$E$2,MATCH(GE18,Sheet6!$E$2:$E$22,0)-1,1,1,1),OFFSET(Sheet6!$E$2,MATCH(GE18,Sheet6!$E$2:$E$22,0)-1,1,1,1),OFFSET(Sheet6!$A$2,MATCH(1,(Sheet6!$A$2:$A$58=GE18)*(Sheet6!$B$2:$B$58&gt;=(ROUNDDOWN(AVERAGE(GF$1,$B18),0)+3)),0)-1,1,1,1))</f>
        <v>21</v>
      </c>
      <c r="GG18" s="1" t="str">
        <f aca="true">IF((ROUNDDOWN(AVERAGE(GF$1,$B18),0)+3)&gt;OFFSET(Sheet6!$E$2,MATCH(GE18,Sheet6!$E$2:$E$22,0)-1,1,1,1),OFFSET(Sheet6!$E$2,MATCH(GE18,Sheet6!$E$2:$E$22,0)-1,2,1,1),OFFSET(Sheet6!$A$2,MATCH(1,(Sheet6!$A$2:$A$58=GE18)*(Sheet6!$B$2:$B$58&gt;=(ROUNDDOWN(AVERAGE(GF$1,$B18),0)+3)),0)-1,2,1,1))</f>
        <v>Lilim</v>
      </c>
      <c r="GH18" s="1" t="s">
        <v>177</v>
      </c>
      <c r="GI18" s="3" t="n">
        <f aca="true">IF((ROUNDDOWN(AVERAGE(GI$1,$B18),0)+3)&gt;OFFSET(Sheet6!$E$2,MATCH(GH18,Sheet6!$E$2:$E$22,0)-1,1,1,1),OFFSET(Sheet6!$E$2,MATCH(GH18,Sheet6!$E$2:$E$22,0)-1,1,1,1),OFFSET(Sheet6!$A$2,MATCH(1,(Sheet6!$A$2:$A$58=GH18)*(Sheet6!$B$2:$B$58&gt;=(ROUNDDOWN(AVERAGE(GI$1,$B18),0)+3)),0)-1,1,1,1))</f>
        <v>25</v>
      </c>
      <c r="GJ18" s="1" t="str">
        <f aca="true">IF((ROUNDDOWN(AVERAGE(GI$1,$B18),0)+3)&gt;OFFSET(Sheet6!$E$2,MATCH(GH18,Sheet6!$E$2:$E$22,0)-1,1,1,1),OFFSET(Sheet6!$E$2,MATCH(GH18,Sheet6!$E$2:$E$22,0)-1,2,1,1),OFFSET(Sheet6!$A$2,MATCH(1,(Sheet6!$A$2:$A$58=GH18)*(Sheet6!$B$2:$B$58&gt;=(ROUNDDOWN(AVERAGE(GI$1,$B18),0)+3)),0)-1,2,1,1))</f>
        <v>Aonbharr</v>
      </c>
      <c r="GK18" s="1" t="s">
        <v>175</v>
      </c>
      <c r="GL18" s="3" t="n">
        <f aca="true">IF((ROUNDDOWN(AVERAGE(GL$1,$B18),0)+3)&gt;OFFSET(Sheet6!$E$2,MATCH(GK18,Sheet6!$E$2:$E$22,0)-1,1,1,1),OFFSET(Sheet6!$E$2,MATCH(GK18,Sheet6!$E$2:$E$22,0)-1,1,1,1),OFFSET(Sheet6!$A$2,MATCH(1,(Sheet6!$A$2:$A$58=GK18)*(Sheet6!$B$2:$B$58&gt;=(ROUNDDOWN(AVERAGE(GL$1,$B18),0)+3)),0)-1,1,1,1))</f>
        <v>36</v>
      </c>
      <c r="GM18" s="1" t="str">
        <f aca="true">IF((ROUNDDOWN(AVERAGE(GL$1,$B18),0)+3)&gt;OFFSET(Sheet6!$E$2,MATCH(GK18,Sheet6!$E$2:$E$22,0)-1,1,1,1),OFFSET(Sheet6!$E$2,MATCH(GK18,Sheet6!$E$2:$E$22,0)-1,2,1,1),OFFSET(Sheet6!$A$2,MATCH(1,(Sheet6!$A$2:$A$58=GK18)*(Sheet6!$B$2:$B$58&gt;=(ROUNDDOWN(AVERAGE(GL$1,$B18),0)+3)),0)-1,2,1,1))</f>
        <v>Azreal</v>
      </c>
      <c r="GN18" s="1" t="s">
        <v>166</v>
      </c>
      <c r="GO18" s="3" t="n">
        <f aca="true">IF((ROUNDDOWN(AVERAGE(GO$1,$B18),0)+3)&gt;OFFSET(Sheet6!$E$2,MATCH(GN18,Sheet6!$E$2:$E$22,0)-1,1,1,1),OFFSET(Sheet6!$E$2,MATCH(GN18,Sheet6!$E$2:$E$22,0)-1,1,1,1),OFFSET(Sheet6!$A$2,MATCH(1,(Sheet6!$A$2:$A$58=GN18)*(Sheet6!$B$2:$B$58&gt;=(ROUNDDOWN(AVERAGE(GO$1,$B18),0)+3)),0)-1,1,1,1))</f>
        <v>21</v>
      </c>
      <c r="GP18" s="1" t="str">
        <f aca="true">IF((ROUNDDOWN(AVERAGE(GO$1,$B18),0)+3)&gt;OFFSET(Sheet6!$E$2,MATCH(GN18,Sheet6!$E$2:$E$22,0)-1,1,1,1),OFFSET(Sheet6!$E$2,MATCH(GN18,Sheet6!$E$2:$E$22,0)-1,2,1,1),OFFSET(Sheet6!$A$2,MATCH(1,(Sheet6!$A$2:$A$58=GN18)*(Sheet6!$B$2:$B$58&gt;=(ROUNDDOWN(AVERAGE(GO$1,$B18),0)+3)),0)-1,2,1,1))</f>
        <v>Lilim</v>
      </c>
      <c r="GQ18" s="1" t="s">
        <v>172</v>
      </c>
      <c r="GR18" s="3" t="n">
        <f aca="true">IF((ROUNDDOWN(AVERAGE(GR$1,$B18),0)+3)&gt;OFFSET(Sheet6!$E$2,MATCH(GQ18,Sheet6!$E$2:$E$22,0)-1,1,1,1),OFFSET(Sheet6!$E$2,MATCH(GQ18,Sheet6!$E$2:$E$22,0)-1,1,1,1),OFFSET(Sheet6!$A$2,MATCH(1,(Sheet6!$A$2:$A$58=GQ18)*(Sheet6!$B$2:$B$58&gt;=(ROUNDDOWN(AVERAGE(GR$1,$B18),0)+3)),0)-1,1,1,1))</f>
        <v>32</v>
      </c>
      <c r="GS18" s="1" t="str">
        <f aca="true">IF((ROUNDDOWN(AVERAGE(GR$1,$B18),0)+3)&gt;OFFSET(Sheet6!$E$2,MATCH(GQ18,Sheet6!$E$2:$E$22,0)-1,1,1,1),OFFSET(Sheet6!$E$2,MATCH(GQ18,Sheet6!$E$2:$E$22,0)-1,2,1,1),OFFSET(Sheet6!$A$2,MATCH(1,(Sheet6!$A$2:$A$58=GQ18)*(Sheet6!$B$2:$B$58&gt;=(ROUNDDOWN(AVERAGE(GR$1,$B18),0)+3)),0)-1,2,1,1))</f>
        <v>Anubis</v>
      </c>
      <c r="GT18" s="1" t="s">
        <v>168</v>
      </c>
      <c r="GU18" s="3" t="n">
        <f aca="true">IF((ROUNDDOWN(AVERAGE(GU$1,$B18),0)+3)&gt;OFFSET(Sheet6!$E$2,MATCH(GT18,Sheet6!$E$2:$E$22,0)-1,1,1,1),OFFSET(Sheet6!$E$2,MATCH(GT18,Sheet6!$E$2:$E$22,0)-1,1,1,1),OFFSET(Sheet6!$A$2,MATCH(1,(Sheet6!$A$2:$A$58=GT18)*(Sheet6!$B$2:$B$58&gt;=(ROUNDDOWN(AVERAGE(GU$1,$B18),0)+3)),0)-1,1,1,1))</f>
        <v>28</v>
      </c>
      <c r="GV18" s="1" t="str">
        <f aca="true">IF((ROUNDDOWN(AVERAGE(GU$1,$B18),0)+3)&gt;OFFSET(Sheet6!$E$2,MATCH(GT18,Sheet6!$E$2:$E$22,0)-1,1,1,1),OFFSET(Sheet6!$E$2,MATCH(GT18,Sheet6!$E$2:$E$22,0)-1,2,1,1),OFFSET(Sheet6!$A$2,MATCH(1,(Sheet6!$A$2:$A$58=GT18)*(Sheet6!$B$2:$B$58&gt;=(ROUNDDOWN(AVERAGE(GU$1,$B18),0)+3)),0)-1,2,1,1))</f>
        <v>Cu Chulainn</v>
      </c>
      <c r="GW18" s="1" t="s">
        <v>171</v>
      </c>
      <c r="GX18" s="3" t="n">
        <f aca="true">IF((ROUNDDOWN(AVERAGE(GX$1,$B18),0)+3)&gt;OFFSET(Sheet6!$E$2,MATCH(GW18,Sheet6!$E$2:$E$22,0)-1,1,1,1),OFFSET(Sheet6!$E$2,MATCH(GW18,Sheet6!$E$2:$E$22,0)-1,1,1,1),OFFSET(Sheet6!$A$2,MATCH(1,(Sheet6!$A$2:$A$58=GW18)*(Sheet6!$B$2:$B$58&gt;=(ROUNDDOWN(AVERAGE(GX$1,$B18),0)+3)),0)-1,1,1,1))</f>
        <v>88</v>
      </c>
      <c r="GY18" s="1" t="str">
        <f aca="true">IF((ROUNDDOWN(AVERAGE(GX$1,$B18),0)+3)&gt;OFFSET(Sheet6!$E$2,MATCH(GW18,Sheet6!$E$2:$E$22,0)-1,1,1,1),OFFSET(Sheet6!$E$2,MATCH(GW18,Sheet6!$E$2:$E$22,0)-1,2,1,1),OFFSET(Sheet6!$A$2,MATCH(1,(Sheet6!$A$2:$A$58=GW18)*(Sheet6!$B$2:$B$58&gt;=(ROUNDDOWN(AVERAGE(GX$1,$B18),0)+3)),0)-1,2,1,1))</f>
        <v>Amatsu Mikaboshi</v>
      </c>
      <c r="GZ18" s="1" t="s">
        <v>178</v>
      </c>
      <c r="HA18" s="3" t="n">
        <f aca="true">IF((ROUNDDOWN(AVERAGE(HA$1,$B18),0)+3)&gt;OFFSET(Sheet6!$E$2,MATCH(GZ18,Sheet6!$E$2:$E$22,0)-1,1,1,1),OFFSET(Sheet6!$E$2,MATCH(GZ18,Sheet6!$E$2:$E$22,0)-1,1,1,1),OFFSET(Sheet6!$A$2,MATCH(1,(Sheet6!$A$2:$A$58=GZ18)*(Sheet6!$B$2:$B$58&gt;=(ROUNDDOWN(AVERAGE(HA$1,$B18),0)+3)),0)-1,1,1,1))</f>
        <v>51</v>
      </c>
      <c r="HB18" s="1" t="str">
        <f aca="true">IF((ROUNDDOWN(AVERAGE(HA$1,$B18),0)+3)&gt;OFFSET(Sheet6!$E$2,MATCH(GZ18,Sheet6!$E$2:$E$22,0)-1,1,1,1),OFFSET(Sheet6!$E$2,MATCH(GZ18,Sheet6!$E$2:$E$22,0)-1,2,1,1),OFFSET(Sheet6!$A$2,MATCH(1,(Sheet6!$A$2:$A$58=GZ18)*(Sheet6!$B$2:$B$58&gt;=(ROUNDDOWN(AVERAGE(HA$1,$B18),0)+3)),0)-1,2,1,1))</f>
        <v>Loki</v>
      </c>
      <c r="HC18" s="1" t="s">
        <v>166</v>
      </c>
      <c r="HD18" s="3" t="n">
        <f aca="true">IF((ROUNDDOWN(AVERAGE(HD$1,$B18),0)+3)&gt;OFFSET(Sheet6!$E$2,MATCH(HC18,Sheet6!$E$2:$E$22,0)-1,1,1,1),OFFSET(Sheet6!$E$2,MATCH(HC18,Sheet6!$E$2:$E$22,0)-1,1,1,1),OFFSET(Sheet6!$A$2,MATCH(1,(Sheet6!$A$2:$A$58=HC18)*(Sheet6!$B$2:$B$58&gt;=(ROUNDDOWN(AVERAGE(HD$1,$B18),0)+3)),0)-1,1,1,1))</f>
        <v>21</v>
      </c>
      <c r="HE18" s="1" t="str">
        <f aca="true">IF((ROUNDDOWN(AVERAGE(HD$1,$B18),0)+3)&gt;OFFSET(Sheet6!$E$2,MATCH(HC18,Sheet6!$E$2:$E$22,0)-1,1,1,1),OFFSET(Sheet6!$E$2,MATCH(HC18,Sheet6!$E$2:$E$22,0)-1,2,1,1),OFFSET(Sheet6!$A$2,MATCH(1,(Sheet6!$A$2:$A$58=HC18)*(Sheet6!$B$2:$B$58&gt;=(ROUNDDOWN(AVERAGE(HD$1,$B18),0)+3)),0)-1,2,1,1))</f>
        <v>Lilim</v>
      </c>
      <c r="HF18" s="1" t="s">
        <v>181</v>
      </c>
      <c r="HG18" s="3" t="n">
        <f aca="true">IF((ROUNDDOWN(AVERAGE(HG$1,$B18),0)+3)&gt;OFFSET(Sheet6!$E$2,MATCH(HF18,Sheet6!$E$2:$E$22,0)-1,1,1,1),OFFSET(Sheet6!$E$2,MATCH(HF18,Sheet6!$E$2:$E$22,0)-1,1,1,1),OFFSET(Sheet6!$A$2,MATCH(1,(Sheet6!$A$2:$A$58=HF18)*(Sheet6!$B$2:$B$58&gt;=(ROUNDDOWN(AVERAGE(HG$1,$B18),0)+3)),0)-1,1,1,1))</f>
        <v>27</v>
      </c>
      <c r="HH18" s="1" t="str">
        <f aca="true">IF((ROUNDDOWN(AVERAGE(HG$1,$B18),0)+3)&gt;OFFSET(Sheet6!$E$2,MATCH(HF18,Sheet6!$E$2:$E$22,0)-1,1,1,1),OFFSET(Sheet6!$E$2,MATCH(HF18,Sheet6!$E$2:$E$22,0)-1,2,1,1),OFFSET(Sheet6!$A$2,MATCH(1,(Sheet6!$A$2:$A$58=HF18)*(Sheet6!$B$2:$B$58&gt;=(ROUNDDOWN(AVERAGE(HG$1,$B18),0)+3)),0)-1,2,1,1))</f>
        <v>Arianrhod</v>
      </c>
      <c r="HI18" s="1" t="s">
        <v>166</v>
      </c>
      <c r="HJ18" s="3" t="n">
        <f aca="true">IF((ROUNDDOWN(AVERAGE(HJ$1,$B18),0)+3)&gt;OFFSET(Sheet6!$E$2,MATCH(HI18,Sheet6!$E$2:$E$22,0)-1,1,1,1),OFFSET(Sheet6!$E$2,MATCH(HI18,Sheet6!$E$2:$E$22,0)-1,1,1,1),OFFSET(Sheet6!$A$2,MATCH(1,(Sheet6!$A$2:$A$58=HI18)*(Sheet6!$B$2:$B$58&gt;=(ROUNDDOWN(AVERAGE(HJ$1,$B18),0)+3)),0)-1,1,1,1))</f>
        <v>21</v>
      </c>
      <c r="HK18" s="1" t="str">
        <f aca="true">IF((ROUNDDOWN(AVERAGE(HJ$1,$B18),0)+3)&gt;OFFSET(Sheet6!$E$2,MATCH(HI18,Sheet6!$E$2:$E$22,0)-1,1,1,1),OFFSET(Sheet6!$E$2,MATCH(HI18,Sheet6!$E$2:$E$22,0)-1,2,1,1),OFFSET(Sheet6!$A$2,MATCH(1,(Sheet6!$A$2:$A$58=HI18)*(Sheet6!$B$2:$B$58&gt;=(ROUNDDOWN(AVERAGE(HJ$1,$B18),0)+3)),0)-1,2,1,1))</f>
        <v>Lilim</v>
      </c>
      <c r="HM18" s="3"/>
      <c r="HO18" s="1" t="s">
        <v>166</v>
      </c>
      <c r="HP18" s="3" t="n">
        <f aca="true">IF((ROUNDDOWN(AVERAGE(HP$1,$B18),0)+3)&gt;OFFSET(Sheet6!$E$2,MATCH(HO18,Sheet6!$E$2:$E$22,0)-1,1,1,1),OFFSET(Sheet6!$E$2,MATCH(HO18,Sheet6!$E$2:$E$22,0)-1,1,1,1),OFFSET(Sheet6!$A$2,MATCH(1,(Sheet6!$A$2:$A$58=HO18)*(Sheet6!$B$2:$B$58&gt;=(ROUNDDOWN(AVERAGE(HP$1,$B18),0)+3)),0)-1,1,1,1))</f>
        <v>21</v>
      </c>
      <c r="HQ18" s="1" t="str">
        <f aca="true">IF((ROUNDDOWN(AVERAGE(HP$1,$B18),0)+3)&gt;OFFSET(Sheet6!$E$2,MATCH(HO18,Sheet6!$E$2:$E$22,0)-1,1,1,1),OFFSET(Sheet6!$E$2,MATCH(HO18,Sheet6!$E$2:$E$22,0)-1,2,1,1),OFFSET(Sheet6!$A$2,MATCH(1,(Sheet6!$A$2:$A$58=HO18)*(Sheet6!$B$2:$B$58&gt;=(ROUNDDOWN(AVERAGE(HP$1,$B18),0)+3)),0)-1,2,1,1))</f>
        <v>Lilim</v>
      </c>
      <c r="HR18" s="1" t="s">
        <v>166</v>
      </c>
      <c r="HS18" s="3" t="n">
        <f aca="true">IF((ROUNDDOWN(AVERAGE(HS$1,$B18),0)+3)&gt;OFFSET(Sheet6!$E$2,MATCH(HR18,Sheet6!$E$2:$E$22,0)-1,1,1,1),OFFSET(Sheet6!$E$2,MATCH(HR18,Sheet6!$E$2:$E$22,0)-1,1,1,1),OFFSET(Sheet6!$A$2,MATCH(1,(Sheet6!$A$2:$A$58=HR18)*(Sheet6!$B$2:$B$58&gt;=(ROUNDDOWN(AVERAGE(HS$1,$B18),0)+3)),0)-1,1,1,1))</f>
        <v>21</v>
      </c>
      <c r="HT18" s="1" t="str">
        <f aca="true">IF((ROUNDDOWN(AVERAGE(HS$1,$B18),0)+3)&gt;OFFSET(Sheet6!$E$2,MATCH(HR18,Sheet6!$E$2:$E$22,0)-1,1,1,1),OFFSET(Sheet6!$E$2,MATCH(HR18,Sheet6!$E$2:$E$22,0)-1,2,1,1),OFFSET(Sheet6!$A$2,MATCH(1,(Sheet6!$A$2:$A$58=HR18)*(Sheet6!$B$2:$B$58&gt;=(ROUNDDOWN(AVERAGE(HS$1,$B18),0)+3)),0)-1,2,1,1))</f>
        <v>Lilim</v>
      </c>
      <c r="HU18" s="1" t="s">
        <v>178</v>
      </c>
      <c r="HV18" s="3" t="n">
        <f aca="true">IF((ROUNDDOWN(AVERAGE(HV$1,$B18),0)+3)&gt;OFFSET(Sheet6!$E$2,MATCH(HU18,Sheet6!$E$2:$E$22,0)-1,1,1,1),OFFSET(Sheet6!$E$2,MATCH(HU18,Sheet6!$E$2:$E$22,0)-1,1,1,1),OFFSET(Sheet6!$A$2,MATCH(1,(Sheet6!$A$2:$A$58=HU18)*(Sheet6!$B$2:$B$58&gt;=(ROUNDDOWN(AVERAGE(HV$1,$B18),0)+3)),0)-1,1,1,1))</f>
        <v>51</v>
      </c>
      <c r="HW18" s="1" t="str">
        <f aca="true">IF((ROUNDDOWN(AVERAGE(HV$1,$B18),0)+3)&gt;OFFSET(Sheet6!$E$2,MATCH(HU18,Sheet6!$E$2:$E$22,0)-1,1,1,1),OFFSET(Sheet6!$E$2,MATCH(HU18,Sheet6!$E$2:$E$22,0)-1,2,1,1),OFFSET(Sheet6!$A$2,MATCH(1,(Sheet6!$A$2:$A$58=HU18)*(Sheet6!$B$2:$B$58&gt;=(ROUNDDOWN(AVERAGE(HV$1,$B18),0)+3)),0)-1,2,1,1))</f>
        <v>Loki</v>
      </c>
      <c r="HX18" s="1" t="s">
        <v>168</v>
      </c>
      <c r="HY18" s="3" t="n">
        <f aca="true">IF((ROUNDDOWN(AVERAGE(HY$1,$B18),0)+3)&gt;OFFSET(Sheet6!$E$2,MATCH(HX18,Sheet6!$E$2:$E$22,0)-1,1,1,1),OFFSET(Sheet6!$E$2,MATCH(HX18,Sheet6!$E$2:$E$22,0)-1,1,1,1),OFFSET(Sheet6!$A$2,MATCH(1,(Sheet6!$A$2:$A$58=HX18)*(Sheet6!$B$2:$B$58&gt;=(ROUNDDOWN(AVERAGE(HY$1,$B18),0)+3)),0)-1,1,1,1))</f>
        <v>28</v>
      </c>
      <c r="HZ18" s="1" t="str">
        <f aca="true">IF((ROUNDDOWN(AVERAGE(HY$1,$B18),0)+3)&gt;OFFSET(Sheet6!$E$2,MATCH(HX18,Sheet6!$E$2:$E$22,0)-1,1,1,1),OFFSET(Sheet6!$E$2,MATCH(HX18,Sheet6!$E$2:$E$22,0)-1,2,1,1),OFFSET(Sheet6!$A$2,MATCH(1,(Sheet6!$A$2:$A$58=HX18)*(Sheet6!$B$2:$B$58&gt;=(ROUNDDOWN(AVERAGE(HY$1,$B18),0)+3)),0)-1,2,1,1))</f>
        <v>Cu Chulainn</v>
      </c>
      <c r="IA18" s="1" t="s">
        <v>178</v>
      </c>
      <c r="IB18" s="3" t="n">
        <f aca="true">IF((ROUNDDOWN(AVERAGE(IB$1,$B18),0)+3)&gt;OFFSET(Sheet6!$E$2,MATCH(IA18,Sheet6!$E$2:$E$22,0)-1,1,1,1),OFFSET(Sheet6!$E$2,MATCH(IA18,Sheet6!$E$2:$E$22,0)-1,1,1,1),OFFSET(Sheet6!$A$2,MATCH(1,(Sheet6!$A$2:$A$58=IA18)*(Sheet6!$B$2:$B$58&gt;=(ROUNDDOWN(AVERAGE(IB$1,$B18),0)+3)),0)-1,1,1,1))</f>
        <v>51</v>
      </c>
      <c r="IC18" s="1" t="str">
        <f aca="true">IF((ROUNDDOWN(AVERAGE(IB$1,$B18),0)+3)&gt;OFFSET(Sheet6!$E$2,MATCH(IA18,Sheet6!$E$2:$E$22,0)-1,1,1,1),OFFSET(Sheet6!$E$2,MATCH(IA18,Sheet6!$E$2:$E$22,0)-1,2,1,1),OFFSET(Sheet6!$A$2,MATCH(1,(Sheet6!$A$2:$A$58=IA18)*(Sheet6!$B$2:$B$58&gt;=(ROUNDDOWN(AVERAGE(IB$1,$B18),0)+3)),0)-1,2,1,1))</f>
        <v>Loki</v>
      </c>
      <c r="ID18" s="1" t="s">
        <v>172</v>
      </c>
      <c r="IE18" s="3" t="n">
        <f aca="true">IF((ROUNDDOWN(AVERAGE(IE$1,$B18),0)+3)&gt;OFFSET(Sheet6!$E$2,MATCH(ID18,Sheet6!$E$2:$E$22,0)-1,1,1,1),OFFSET(Sheet6!$E$2,MATCH(ID18,Sheet6!$E$2:$E$22,0)-1,1,1,1),OFFSET(Sheet6!$A$2,MATCH(1,(Sheet6!$A$2:$A$58=ID18)*(Sheet6!$B$2:$B$58&gt;=(ROUNDDOWN(AVERAGE(IE$1,$B18),0)+3)),0)-1,1,1,1))</f>
        <v>32</v>
      </c>
      <c r="IF18" s="1" t="str">
        <f aca="true">IF((ROUNDDOWN(AVERAGE(IE$1,$B18),0)+3)&gt;OFFSET(Sheet6!$E$2,MATCH(ID18,Sheet6!$E$2:$E$22,0)-1,1,1,1),OFFSET(Sheet6!$E$2,MATCH(ID18,Sheet6!$E$2:$E$22,0)-1,2,1,1),OFFSET(Sheet6!$A$2,MATCH(1,(Sheet6!$A$2:$A$58=ID18)*(Sheet6!$B$2:$B$58&gt;=(ROUNDDOWN(AVERAGE(IE$1,$B18),0)+3)),0)-1,2,1,1))</f>
        <v>Anubis</v>
      </c>
      <c r="IG18" s="1" t="s">
        <v>165</v>
      </c>
      <c r="IH18" s="3" t="n">
        <f aca="true">IF((ROUNDDOWN(AVERAGE(IH$1,$B18),0)+3)&gt;OFFSET(Sheet6!$E$2,MATCH(IG18,Sheet6!$E$2:$E$22,0)-1,1,1,1),OFFSET(Sheet6!$E$2,MATCH(IG18,Sheet6!$E$2:$E$22,0)-1,1,1,1),OFFSET(Sheet6!$A$2,MATCH(1,(Sheet6!$A$2:$A$58=IG18)*(Sheet6!$B$2:$B$58&gt;=(ROUNDDOWN(AVERAGE(IH$1,$B18),0)+3)),0)-1,1,1,1))</f>
        <v>20</v>
      </c>
      <c r="II18" s="1" t="str">
        <f aca="true">IF((ROUNDDOWN(AVERAGE(IH$1,$B18),0)+3)&gt;OFFSET(Sheet6!$E$2,MATCH(IG18,Sheet6!$E$2:$E$22,0)-1,1,1,1),OFFSET(Sheet6!$E$2,MATCH(IG18,Sheet6!$E$2:$E$22,0)-1,2,1,1),OFFSET(Sheet6!$A$2,MATCH(1,(Sheet6!$A$2:$A$58=IG18)*(Sheet6!$B$2:$B$58&gt;=(ROUNDDOWN(AVERAGE(IH$1,$B18),0)+3)),0)-1,2,1,1))</f>
        <v>Pyro Jack</v>
      </c>
      <c r="IJ18" s="1" t="s">
        <v>175</v>
      </c>
      <c r="IK18" s="3" t="n">
        <f aca="true">IF((ROUNDDOWN(AVERAGE(IK$1,$B18),0)+3)&gt;OFFSET(Sheet6!$E$2,MATCH(IJ18,Sheet6!$E$2:$E$22,0)-1,1,1,1),OFFSET(Sheet6!$E$2,MATCH(IJ18,Sheet6!$E$2:$E$22,0)-1,1,1,1),OFFSET(Sheet6!$A$2,MATCH(1,(Sheet6!$A$2:$A$58=IJ18)*(Sheet6!$B$2:$B$58&gt;=(ROUNDDOWN(AVERAGE(IK$1,$B18),0)+3)),0)-1,1,1,1))</f>
        <v>36</v>
      </c>
      <c r="IL18" s="1" t="str">
        <f aca="true">IF((ROUNDDOWN(AVERAGE(IK$1,$B18),0)+3)&gt;OFFSET(Sheet6!$E$2,MATCH(IJ18,Sheet6!$E$2:$E$22,0)-1,1,1,1),OFFSET(Sheet6!$E$2,MATCH(IJ18,Sheet6!$E$2:$E$22,0)-1,2,1,1),OFFSET(Sheet6!$A$2,MATCH(1,(Sheet6!$A$2:$A$58=IJ18)*(Sheet6!$B$2:$B$58&gt;=(ROUNDDOWN(AVERAGE(IK$1,$B18),0)+3)),0)-1,2,1,1))</f>
        <v>Azreal</v>
      </c>
      <c r="IM18" s="1" t="s">
        <v>176</v>
      </c>
      <c r="IN18" s="3" t="n">
        <f aca="true">IF((ROUNDDOWN(AVERAGE(IN$1,$B18),0)+3)&gt;OFFSET(Sheet6!$E$2,MATCH(IM18,Sheet6!$E$2:$E$22,0)-1,1,1,1),OFFSET(Sheet6!$E$2,MATCH(IM18,Sheet6!$E$2:$E$22,0)-1,1,1,1),OFFSET(Sheet6!$A$2,MATCH(1,(Sheet6!$A$2:$A$58=IM18)*(Sheet6!$B$2:$B$58&gt;=(ROUNDDOWN(AVERAGE(IN$1,$B18),0)+3)),0)-1,1,1,1))</f>
        <v>29</v>
      </c>
      <c r="IO18" s="1" t="str">
        <f aca="true">IF((ROUNDDOWN(AVERAGE(IN$1,$B18),0)+3)&gt;OFFSET(Sheet6!$E$2,MATCH(IM18,Sheet6!$E$2:$E$22,0)-1,1,1,1),OFFSET(Sheet6!$E$2,MATCH(IM18,Sheet6!$E$2:$E$22,0)-1,2,1,1),OFFSET(Sheet6!$A$2,MATCH(1,(Sheet6!$A$2:$A$58=IM18)*(Sheet6!$B$2:$B$58&gt;=(ROUNDDOWN(AVERAGE(IN$1,$B18),0)+3)),0)-1,2,1,1))</f>
        <v>Illuyanka</v>
      </c>
      <c r="IP18" s="1" t="s">
        <v>177</v>
      </c>
      <c r="IQ18" s="3" t="n">
        <f aca="true">IF((ROUNDDOWN(AVERAGE(IQ$1,$B18),0)+3)&gt;OFFSET(Sheet6!$E$2,MATCH(IP18,Sheet6!$E$2:$E$22,0)-1,1,1,1),OFFSET(Sheet6!$E$2,MATCH(IP18,Sheet6!$E$2:$E$22,0)-1,1,1,1),OFFSET(Sheet6!$A$2,MATCH(1,(Sheet6!$A$2:$A$58=IP18)*(Sheet6!$B$2:$B$58&gt;=(ROUNDDOWN(AVERAGE(IQ$1,$B18),0)+3)),0)-1,1,1,1))</f>
        <v>25</v>
      </c>
      <c r="IR18" s="1" t="str">
        <f aca="true">IF((ROUNDDOWN(AVERAGE(IQ$1,$B18),0)+3)&gt;OFFSET(Sheet6!$E$2,MATCH(IP18,Sheet6!$E$2:$E$22,0)-1,1,1,1),OFFSET(Sheet6!$E$2,MATCH(IP18,Sheet6!$E$2:$E$22,0)-1,2,1,1),OFFSET(Sheet6!$A$2,MATCH(1,(Sheet6!$A$2:$A$58=IP18)*(Sheet6!$B$2:$B$58&gt;=(ROUNDDOWN(AVERAGE(IQ$1,$B18),0)+3)),0)-1,2,1,1))</f>
        <v>Aonbharr</v>
      </c>
      <c r="IS18" s="1" t="s">
        <v>178</v>
      </c>
      <c r="IT18" s="3" t="n">
        <f aca="true">IF((ROUNDDOWN(AVERAGE(IT$1,$B18),0)+3)&gt;OFFSET(Sheet6!$E$2,MATCH(IS18,Sheet6!$E$2:$E$22,0)-1,1,1,1),OFFSET(Sheet6!$E$2,MATCH(IS18,Sheet6!$E$2:$E$22,0)-1,1,1,1),OFFSET(Sheet6!$A$2,MATCH(1,(Sheet6!$A$2:$A$58=IS18)*(Sheet6!$B$2:$B$58&gt;=(ROUNDDOWN(AVERAGE(IT$1,$B18),0)+3)),0)-1,1,1,1))</f>
        <v>51</v>
      </c>
      <c r="IU18" s="1" t="str">
        <f aca="true">IF((ROUNDDOWN(AVERAGE(IT$1,$B18),0)+3)&gt;OFFSET(Sheet6!$E$2,MATCH(IS18,Sheet6!$E$2:$E$22,0)-1,1,1,1),OFFSET(Sheet6!$E$2,MATCH(IS18,Sheet6!$E$2:$E$22,0)-1,2,1,1),OFFSET(Sheet6!$A$2,MATCH(1,(Sheet6!$A$2:$A$58=IS18)*(Sheet6!$B$2:$B$58&gt;=(ROUNDDOWN(AVERAGE(IT$1,$B18),0)+3)),0)-1,2,1,1))</f>
        <v>Loki</v>
      </c>
      <c r="IV18" s="1" t="s">
        <v>172</v>
      </c>
      <c r="IW18" s="3" t="n">
        <f aca="true">IF((ROUNDDOWN(AVERAGE(IW$1,$B18),0)+3)&gt;OFFSET(Sheet6!$E$2,MATCH(IV18,Sheet6!$E$2:$E$22,0)-1,1,1,1),OFFSET(Sheet6!$E$2,MATCH(IV18,Sheet6!$E$2:$E$22,0)-1,1,1,1),OFFSET(Sheet6!$A$2,MATCH(1,(Sheet6!$A$2:$A$58=IV18)*(Sheet6!$B$2:$B$58&gt;=(ROUNDDOWN(AVERAGE(IW$1,$B18),0)+3)),0)-1,1,1,1))</f>
        <v>32</v>
      </c>
      <c r="IX18" s="1" t="str">
        <f aca="true">IF((ROUNDDOWN(AVERAGE(IW$1,$B18),0)+3)&gt;OFFSET(Sheet6!$E$2,MATCH(IV18,Sheet6!$E$2:$E$22,0)-1,1,1,1),OFFSET(Sheet6!$E$2,MATCH(IV18,Sheet6!$E$2:$E$22,0)-1,2,1,1),OFFSET(Sheet6!$A$2,MATCH(1,(Sheet6!$A$2:$A$58=IV18)*(Sheet6!$B$2:$B$58&gt;=(ROUNDDOWN(AVERAGE(IW$1,$B18),0)+3)),0)-1,2,1,1))</f>
        <v>Anubis</v>
      </c>
      <c r="IY18" s="1" t="s">
        <v>175</v>
      </c>
      <c r="IZ18" s="3" t="n">
        <f aca="true">IF((ROUNDDOWN(AVERAGE(IZ$1,$B18),0)+3)&gt;OFFSET(Sheet6!$E$2,MATCH(IY18,Sheet6!$E$2:$E$22,0)-1,1,1,1),OFFSET(Sheet6!$E$2,MATCH(IY18,Sheet6!$E$2:$E$22,0)-1,1,1,1),OFFSET(Sheet6!$A$2,MATCH(1,(Sheet6!$A$2:$A$58=IY18)*(Sheet6!$B$2:$B$58&gt;=(ROUNDDOWN(AVERAGE(IZ$1,$B18),0)+3)),0)-1,1,1,1))</f>
        <v>36</v>
      </c>
      <c r="JA18" s="1" t="str">
        <f aca="true">IF((ROUNDDOWN(AVERAGE(IZ$1,$B18),0)+3)&gt;OFFSET(Sheet6!$E$2,MATCH(IY18,Sheet6!$E$2:$E$22,0)-1,1,1,1),OFFSET(Sheet6!$E$2,MATCH(IY18,Sheet6!$E$2:$E$22,0)-1,2,1,1),OFFSET(Sheet6!$A$2,MATCH(1,(Sheet6!$A$2:$A$58=IY18)*(Sheet6!$B$2:$B$58&gt;=(ROUNDDOWN(AVERAGE(IZ$1,$B18),0)+3)),0)-1,2,1,1))</f>
        <v>Azreal</v>
      </c>
      <c r="JB18" s="1" t="s">
        <v>168</v>
      </c>
      <c r="JC18" s="3" t="n">
        <f aca="true">IF((ROUNDDOWN(AVERAGE(JC$1,$B18),0)+3)&gt;OFFSET(Sheet6!$E$2,MATCH(JB18,Sheet6!$E$2:$E$22,0)-1,1,1,1),OFFSET(Sheet6!$E$2,MATCH(JB18,Sheet6!$E$2:$E$22,0)-1,1,1,1),OFFSET(Sheet6!$A$2,MATCH(1,(Sheet6!$A$2:$A$58=JB18)*(Sheet6!$B$2:$B$58&gt;=(ROUNDDOWN(AVERAGE(JC$1,$B18),0)+3)),0)-1,1,1,1))</f>
        <v>28</v>
      </c>
      <c r="JD18" s="1" t="str">
        <f aca="true">IF((ROUNDDOWN(AVERAGE(JC$1,$B18),0)+3)&gt;OFFSET(Sheet6!$E$2,MATCH(JB18,Sheet6!$E$2:$E$22,0)-1,1,1,1),OFFSET(Sheet6!$E$2,MATCH(JB18,Sheet6!$E$2:$E$22,0)-1,2,1,1),OFFSET(Sheet6!$A$2,MATCH(1,(Sheet6!$A$2:$A$58=JB18)*(Sheet6!$B$2:$B$58&gt;=(ROUNDDOWN(AVERAGE(JC$1,$B18),0)+3)),0)-1,2,1,1))</f>
        <v>Cu Chulainn</v>
      </c>
      <c r="JF18" s="3"/>
      <c r="JH18" s="1" t="s">
        <v>166</v>
      </c>
      <c r="JI18" s="3" t="n">
        <f aca="true">IF((ROUNDDOWN(AVERAGE(JI$1,$B18),0)+3)&gt;OFFSET(Sheet6!$E$2,MATCH(JH18,Sheet6!$E$2:$E$22,0)-1,1,1,1),OFFSET(Sheet6!$E$2,MATCH(JH18,Sheet6!$E$2:$E$22,0)-1,1,1,1),OFFSET(Sheet6!$A$2,MATCH(1,(Sheet6!$A$2:$A$58=JH18)*(Sheet6!$B$2:$B$58&gt;=(ROUNDDOWN(AVERAGE(JI$1,$B18),0)+3)),0)-1,1,1,1))</f>
        <v>21</v>
      </c>
      <c r="JJ18" s="1" t="str">
        <f aca="true">IF((ROUNDDOWN(AVERAGE(JI$1,$B18),0)+3)&gt;OFFSET(Sheet6!$E$2,MATCH(JH18,Sheet6!$E$2:$E$22,0)-1,1,1,1),OFFSET(Sheet6!$E$2,MATCH(JH18,Sheet6!$E$2:$E$22,0)-1,2,1,1),OFFSET(Sheet6!$A$2,MATCH(1,(Sheet6!$A$2:$A$58=JH18)*(Sheet6!$B$2:$B$58&gt;=(ROUNDDOWN(AVERAGE(JI$1,$B18),0)+3)),0)-1,2,1,1))</f>
        <v>Lilim</v>
      </c>
      <c r="JK18" s="1" t="s">
        <v>178</v>
      </c>
      <c r="JL18" s="3" t="n">
        <f aca="true">IF((ROUNDDOWN(AVERAGE(JL$1,$B18),0)+3)&gt;OFFSET(Sheet6!$E$2,MATCH(JK18,Sheet6!$E$2:$E$22,0)-1,1,1,1),OFFSET(Sheet6!$E$2,MATCH(JK18,Sheet6!$E$2:$E$22,0)-1,1,1,1),OFFSET(Sheet6!$A$2,MATCH(1,(Sheet6!$A$2:$A$58=JK18)*(Sheet6!$B$2:$B$58&gt;=(ROUNDDOWN(AVERAGE(JL$1,$B18),0)+3)),0)-1,1,1,1))</f>
        <v>51</v>
      </c>
      <c r="JM18" s="1" t="str">
        <f aca="true">IF((ROUNDDOWN(AVERAGE(JL$1,$B18),0)+3)&gt;OFFSET(Sheet6!$E$2,MATCH(JK18,Sheet6!$E$2:$E$22,0)-1,1,1,1),OFFSET(Sheet6!$E$2,MATCH(JK18,Sheet6!$E$2:$E$22,0)-1,2,1,1),OFFSET(Sheet6!$A$2,MATCH(1,(Sheet6!$A$2:$A$58=JK18)*(Sheet6!$B$2:$B$58&gt;=(ROUNDDOWN(AVERAGE(JL$1,$B18),0)+3)),0)-1,2,1,1))</f>
        <v>Loki</v>
      </c>
      <c r="JN18" s="1" t="s">
        <v>172</v>
      </c>
      <c r="JO18" s="3" t="n">
        <f aca="true">IF((ROUNDDOWN(AVERAGE(JO$1,$B18),0)+3)&gt;OFFSET(Sheet6!$E$2,MATCH(JN18,Sheet6!$E$2:$E$22,0)-1,1,1,1),OFFSET(Sheet6!$E$2,MATCH(JN18,Sheet6!$E$2:$E$22,0)-1,1,1,1),OFFSET(Sheet6!$A$2,MATCH(1,(Sheet6!$A$2:$A$58=JN18)*(Sheet6!$B$2:$B$58&gt;=(ROUNDDOWN(AVERAGE(JO$1,$B18),0)+3)),0)-1,1,1,1))</f>
        <v>32</v>
      </c>
      <c r="JP18" s="1" t="str">
        <f aca="true">IF((ROUNDDOWN(AVERAGE(JO$1,$B18),0)+3)&gt;OFFSET(Sheet6!$E$2,MATCH(JN18,Sheet6!$E$2:$E$22,0)-1,1,1,1),OFFSET(Sheet6!$E$2,MATCH(JN18,Sheet6!$E$2:$E$22,0)-1,2,1,1),OFFSET(Sheet6!$A$2,MATCH(1,(Sheet6!$A$2:$A$58=JN18)*(Sheet6!$B$2:$B$58&gt;=(ROUNDDOWN(AVERAGE(JO$1,$B18),0)+3)),0)-1,2,1,1))</f>
        <v>Anubis</v>
      </c>
      <c r="JQ18" s="1" t="s">
        <v>178</v>
      </c>
      <c r="JR18" s="3" t="n">
        <f aca="true">IF((ROUNDDOWN(AVERAGE(JR$1,$B18),0)+3)&gt;OFFSET(Sheet6!$E$2,MATCH(JQ18,Sheet6!$E$2:$E$22,0)-1,1,1,1),OFFSET(Sheet6!$E$2,MATCH(JQ18,Sheet6!$E$2:$E$22,0)-1,1,1,1),OFFSET(Sheet6!$A$2,MATCH(1,(Sheet6!$A$2:$A$58=JQ18)*(Sheet6!$B$2:$B$58&gt;=(ROUNDDOWN(AVERAGE(JR$1,$B18),0)+3)),0)-1,1,1,1))</f>
        <v>51</v>
      </c>
      <c r="JS18" s="1" t="str">
        <f aca="true">IF((ROUNDDOWN(AVERAGE(JR$1,$B18),0)+3)&gt;OFFSET(Sheet6!$E$2,MATCH(JQ18,Sheet6!$E$2:$E$22,0)-1,1,1,1),OFFSET(Sheet6!$E$2,MATCH(JQ18,Sheet6!$E$2:$E$22,0)-1,2,1,1),OFFSET(Sheet6!$A$2,MATCH(1,(Sheet6!$A$2:$A$58=JQ18)*(Sheet6!$B$2:$B$58&gt;=(ROUNDDOWN(AVERAGE(JR$1,$B18),0)+3)),0)-1,2,1,1))</f>
        <v>Loki</v>
      </c>
      <c r="JT18" s="1" t="s">
        <v>166</v>
      </c>
      <c r="JU18" s="3" t="n">
        <f aca="true">IF((ROUNDDOWN(AVERAGE(JU$1,$B18),0)+3)&gt;OFFSET(Sheet6!$E$2,MATCH(JT18,Sheet6!$E$2:$E$22,0)-1,1,1,1),OFFSET(Sheet6!$E$2,MATCH(JT18,Sheet6!$E$2:$E$22,0)-1,1,1,1),OFFSET(Sheet6!$A$2,MATCH(1,(Sheet6!$A$2:$A$58=JT18)*(Sheet6!$B$2:$B$58&gt;=(ROUNDDOWN(AVERAGE(JU$1,$B18),0)+3)),0)-1,1,1,1))</f>
        <v>21</v>
      </c>
      <c r="JV18" s="1" t="str">
        <f aca="true">IF((ROUNDDOWN(AVERAGE(JU$1,$B18),0)+3)&gt;OFFSET(Sheet6!$E$2,MATCH(JT18,Sheet6!$E$2:$E$22,0)-1,1,1,1),OFFSET(Sheet6!$E$2,MATCH(JT18,Sheet6!$E$2:$E$22,0)-1,2,1,1),OFFSET(Sheet6!$A$2,MATCH(1,(Sheet6!$A$2:$A$58=JT18)*(Sheet6!$B$2:$B$58&gt;=(ROUNDDOWN(AVERAGE(JU$1,$B18),0)+3)),0)-1,2,1,1))</f>
        <v>Lilim</v>
      </c>
      <c r="JW18" s="1" t="s">
        <v>166</v>
      </c>
      <c r="JX18" s="3" t="n">
        <f aca="true">IF((ROUNDDOWN(AVERAGE(JX$1,$B18),0)+3)&gt;OFFSET(Sheet6!$E$2,MATCH(JW18,Sheet6!$E$2:$E$22,0)-1,1,1,1),OFFSET(Sheet6!$E$2,MATCH(JW18,Sheet6!$E$2:$E$22,0)-1,1,1,1),OFFSET(Sheet6!$A$2,MATCH(1,(Sheet6!$A$2:$A$58=JW18)*(Sheet6!$B$2:$B$58&gt;=(ROUNDDOWN(AVERAGE(JX$1,$B18),0)+3)),0)-1,1,1,1))</f>
        <v>21</v>
      </c>
      <c r="JY18" s="1" t="str">
        <f aca="true">IF((ROUNDDOWN(AVERAGE(JX$1,$B18),0)+3)&gt;OFFSET(Sheet6!$E$2,MATCH(JW18,Sheet6!$E$2:$E$22,0)-1,1,1,1),OFFSET(Sheet6!$E$2,MATCH(JW18,Sheet6!$E$2:$E$22,0)-1,2,1,1),OFFSET(Sheet6!$A$2,MATCH(1,(Sheet6!$A$2:$A$58=JW18)*(Sheet6!$B$2:$B$58&gt;=(ROUNDDOWN(AVERAGE(JX$1,$B18),0)+3)),0)-1,2,1,1))</f>
        <v>Lilim</v>
      </c>
      <c r="JZ18" s="1" t="s">
        <v>171</v>
      </c>
      <c r="KA18" s="3" t="n">
        <f aca="true">IF((ROUNDDOWN(AVERAGE(KA$1,$B18),0)+3)&gt;OFFSET(Sheet6!$E$2,MATCH(JZ18,Sheet6!$E$2:$E$22,0)-1,1,1,1),OFFSET(Sheet6!$E$2,MATCH(JZ18,Sheet6!$E$2:$E$22,0)-1,1,1,1),OFFSET(Sheet6!$A$2,MATCH(1,(Sheet6!$A$2:$A$58=JZ18)*(Sheet6!$B$2:$B$58&gt;=(ROUNDDOWN(AVERAGE(KA$1,$B18),0)+3)),0)-1,1,1,1))</f>
        <v>88</v>
      </c>
      <c r="KB18" s="1" t="str">
        <f aca="true">IF((ROUNDDOWN(AVERAGE(KA$1,$B18),0)+3)&gt;OFFSET(Sheet6!$E$2,MATCH(JZ18,Sheet6!$E$2:$E$22,0)-1,1,1,1),OFFSET(Sheet6!$E$2,MATCH(JZ18,Sheet6!$E$2:$E$22,0)-1,2,1,1),OFFSET(Sheet6!$A$2,MATCH(1,(Sheet6!$A$2:$A$58=JZ18)*(Sheet6!$B$2:$B$58&gt;=(ROUNDDOWN(AVERAGE(KA$1,$B18),0)+3)),0)-1,2,1,1))</f>
        <v>Amatsu Mikaboshi</v>
      </c>
      <c r="KC18" s="1" t="s">
        <v>165</v>
      </c>
      <c r="KD18" s="3" t="n">
        <f aca="true">IF((ROUNDDOWN(AVERAGE(KD$1,$B18),0)+3)&gt;OFFSET(Sheet6!$E$2,MATCH(KC18,Sheet6!$E$2:$E$22,0)-1,1,1,1),OFFSET(Sheet6!$E$2,MATCH(KC18,Sheet6!$E$2:$E$22,0)-1,1,1,1),OFFSET(Sheet6!$A$2,MATCH(1,(Sheet6!$A$2:$A$58=KC18)*(Sheet6!$B$2:$B$58&gt;=(ROUNDDOWN(AVERAGE(KD$1,$B18),0)+3)),0)-1,1,1,1))</f>
        <v>20</v>
      </c>
      <c r="KE18" s="1" t="str">
        <f aca="true">IF((ROUNDDOWN(AVERAGE(KD$1,$B18),0)+3)&gt;OFFSET(Sheet6!$E$2,MATCH(KC18,Sheet6!$E$2:$E$22,0)-1,1,1,1),OFFSET(Sheet6!$E$2,MATCH(KC18,Sheet6!$E$2:$E$22,0)-1,2,1,1),OFFSET(Sheet6!$A$2,MATCH(1,(Sheet6!$A$2:$A$58=KC18)*(Sheet6!$B$2:$B$58&gt;=(ROUNDDOWN(AVERAGE(KD$1,$B18),0)+3)),0)-1,2,1,1))</f>
        <v>Pyro Jack</v>
      </c>
      <c r="KF18" s="1" t="s">
        <v>178</v>
      </c>
      <c r="KG18" s="3" t="n">
        <f aca="true">IF((ROUNDDOWN(AVERAGE(KG$1,$B18),0)+3)&gt;OFFSET(Sheet6!$E$2,MATCH(KF18,Sheet6!$E$2:$E$22,0)-1,1,1,1),OFFSET(Sheet6!$E$2,MATCH(KF18,Sheet6!$E$2:$E$22,0)-1,1,1,1),OFFSET(Sheet6!$A$2,MATCH(1,(Sheet6!$A$2:$A$58=KF18)*(Sheet6!$B$2:$B$58&gt;=(ROUNDDOWN(AVERAGE(KG$1,$B18),0)+3)),0)-1,1,1,1))</f>
        <v>51</v>
      </c>
      <c r="KH18" s="1" t="str">
        <f aca="true">IF((ROUNDDOWN(AVERAGE(KG$1,$B18),0)+3)&gt;OFFSET(Sheet6!$E$2,MATCH(KF18,Sheet6!$E$2:$E$22,0)-1,1,1,1),OFFSET(Sheet6!$E$2,MATCH(KF18,Sheet6!$E$2:$E$22,0)-1,2,1,1),OFFSET(Sheet6!$A$2,MATCH(1,(Sheet6!$A$2:$A$58=KF18)*(Sheet6!$B$2:$B$58&gt;=(ROUNDDOWN(AVERAGE(KG$1,$B18),0)+3)),0)-1,2,1,1))</f>
        <v>Loki</v>
      </c>
      <c r="KI18" s="1" t="s">
        <v>175</v>
      </c>
      <c r="KJ18" s="3" t="n">
        <f aca="true">IF((ROUNDDOWN(AVERAGE(KJ$1,$B18),0)+3)&gt;OFFSET(Sheet6!$E$2,MATCH(KI18,Sheet6!$E$2:$E$22,0)-1,1,1,1),OFFSET(Sheet6!$E$2,MATCH(KI18,Sheet6!$E$2:$E$22,0)-1,1,1,1),OFFSET(Sheet6!$A$2,MATCH(1,(Sheet6!$A$2:$A$58=KI18)*(Sheet6!$B$2:$B$58&gt;=(ROUNDDOWN(AVERAGE(KJ$1,$B18),0)+3)),0)-1,1,1,1))</f>
        <v>36</v>
      </c>
      <c r="KK18" s="1" t="str">
        <f aca="true">IF((ROUNDDOWN(AVERAGE(KJ$1,$B18),0)+3)&gt;OFFSET(Sheet6!$E$2,MATCH(KI18,Sheet6!$E$2:$E$22,0)-1,1,1,1),OFFSET(Sheet6!$E$2,MATCH(KI18,Sheet6!$E$2:$E$22,0)-1,2,1,1),OFFSET(Sheet6!$A$2,MATCH(1,(Sheet6!$A$2:$A$58=KI18)*(Sheet6!$B$2:$B$58&gt;=(ROUNDDOWN(AVERAGE(KJ$1,$B18),0)+3)),0)-1,2,1,1))</f>
        <v>Azreal</v>
      </c>
      <c r="KL18" s="1" t="s">
        <v>172</v>
      </c>
      <c r="KM18" s="3" t="n">
        <f aca="true">IF((ROUNDDOWN(AVERAGE(KM$1,$B18),0)+3)&gt;OFFSET(Sheet6!$E$2,MATCH(KL18,Sheet6!$E$2:$E$22,0)-1,1,1,1),OFFSET(Sheet6!$E$2,MATCH(KL18,Sheet6!$E$2:$E$22,0)-1,1,1,1),OFFSET(Sheet6!$A$2,MATCH(1,(Sheet6!$A$2:$A$58=KL18)*(Sheet6!$B$2:$B$58&gt;=(ROUNDDOWN(AVERAGE(KM$1,$B18),0)+3)),0)-1,1,1,1))</f>
        <v>32</v>
      </c>
      <c r="KN18" s="1" t="str">
        <f aca="true">IF((ROUNDDOWN(AVERAGE(KM$1,$B18),0)+3)&gt;OFFSET(Sheet6!$E$2,MATCH(KL18,Sheet6!$E$2:$E$22,0)-1,1,1,1),OFFSET(Sheet6!$E$2,MATCH(KL18,Sheet6!$E$2:$E$22,0)-1,2,1,1),OFFSET(Sheet6!$A$2,MATCH(1,(Sheet6!$A$2:$A$58=KL18)*(Sheet6!$B$2:$B$58&gt;=(ROUNDDOWN(AVERAGE(KM$1,$B18),0)+3)),0)-1,2,1,1))</f>
        <v>Anubis</v>
      </c>
      <c r="KO18" s="1" t="s">
        <v>181</v>
      </c>
      <c r="KP18" s="3" t="n">
        <f aca="true">IF((ROUNDDOWN(AVERAGE(KP$1,$B18),0)+3)&gt;OFFSET(Sheet6!$E$2,MATCH(KO18,Sheet6!$E$2:$E$22,0)-1,1,1,1),OFFSET(Sheet6!$E$2,MATCH(KO18,Sheet6!$E$2:$E$22,0)-1,1,1,1),OFFSET(Sheet6!$A$2,MATCH(1,(Sheet6!$A$2:$A$58=KO18)*(Sheet6!$B$2:$B$58&gt;=(ROUNDDOWN(AVERAGE(KP$1,$B18),0)+3)),0)-1,1,1,1))</f>
        <v>36</v>
      </c>
      <c r="KQ18" s="1" t="str">
        <f aca="true">IF((ROUNDDOWN(AVERAGE(KP$1,$B18),0)+3)&gt;OFFSET(Sheet6!$E$2,MATCH(KO18,Sheet6!$E$2:$E$22,0)-1,1,1,1),OFFSET(Sheet6!$E$2,MATCH(KO18,Sheet6!$E$2:$E$22,0)-1,2,1,1),OFFSET(Sheet6!$A$2,MATCH(1,(Sheet6!$A$2:$A$58=KO18)*(Sheet6!$B$2:$B$58&gt;=(ROUNDDOWN(AVERAGE(KP$1,$B18),0)+3)),0)-1,2,1,1))</f>
        <v>Brigid</v>
      </c>
      <c r="KR18" s="1" t="s">
        <v>168</v>
      </c>
      <c r="KS18" s="3" t="n">
        <f aca="true">IF((ROUNDDOWN(AVERAGE(KS$1,$B18),0)+3)&gt;OFFSET(Sheet6!$E$2,MATCH(KR18,Sheet6!$E$2:$E$22,0)-1,1,1,1),OFFSET(Sheet6!$E$2,MATCH(KR18,Sheet6!$E$2:$E$22,0)-1,1,1,1),OFFSET(Sheet6!$A$2,MATCH(1,(Sheet6!$A$2:$A$58=KR18)*(Sheet6!$B$2:$B$58&gt;=(ROUNDDOWN(AVERAGE(KS$1,$B18),0)+3)),0)-1,1,1,1))</f>
        <v>35</v>
      </c>
      <c r="KT18" s="1" t="str">
        <f aca="true">IF((ROUNDDOWN(AVERAGE(KS$1,$B18),0)+3)&gt;OFFSET(Sheet6!$E$2,MATCH(KR18,Sheet6!$E$2:$E$22,0)-1,1,1,1),OFFSET(Sheet6!$E$2,MATCH(KR18,Sheet6!$E$2:$E$22,0)-1,2,1,1),OFFSET(Sheet6!$A$2,MATCH(1,(Sheet6!$A$2:$A$58=KR18)*(Sheet6!$B$2:$B$58&gt;=(ROUNDDOWN(AVERAGE(KS$1,$B18),0)+3)),0)-1,2,1,1))</f>
        <v>Hermod</v>
      </c>
      <c r="KU18" s="1" t="s">
        <v>177</v>
      </c>
      <c r="KV18" s="3" t="n">
        <f aca="true">IF((ROUNDDOWN(AVERAGE(KV$1,$B18),0)+3)&gt;OFFSET(Sheet6!$E$2,MATCH(KU18,Sheet6!$E$2:$E$22,0)-1,1,1,1),OFFSET(Sheet6!$E$2,MATCH(KU18,Sheet6!$E$2:$E$22,0)-1,1,1,1),OFFSET(Sheet6!$A$2,MATCH(1,(Sheet6!$A$2:$A$58=KU18)*(Sheet6!$B$2:$B$58&gt;=(ROUNDDOWN(AVERAGE(KV$1,$B18),0)+3)),0)-1,1,1,1))</f>
        <v>25</v>
      </c>
      <c r="KW18" s="1" t="str">
        <f aca="true">IF((ROUNDDOWN(AVERAGE(KV$1,$B18),0)+3)&gt;OFFSET(Sheet6!$E$2,MATCH(KU18,Sheet6!$E$2:$E$22,0)-1,1,1,1),OFFSET(Sheet6!$E$2,MATCH(KU18,Sheet6!$E$2:$E$22,0)-1,2,1,1),OFFSET(Sheet6!$A$2,MATCH(1,(Sheet6!$A$2:$A$58=KU18)*(Sheet6!$B$2:$B$58&gt;=(ROUNDDOWN(AVERAGE(KV$1,$B18),0)+3)),0)-1,2,1,1))</f>
        <v>Aonbharr</v>
      </c>
      <c r="KX18" s="1" t="s">
        <v>175</v>
      </c>
      <c r="KY18" s="3" t="n">
        <f aca="true">IF((ROUNDDOWN(AVERAGE(KY$1,$B18),0)+3)&gt;OFFSET(Sheet6!$E$2,MATCH(KX18,Sheet6!$E$2:$E$22,0)-1,1,1,1),OFFSET(Sheet6!$E$2,MATCH(KX18,Sheet6!$E$2:$E$22,0)-1,1,1,1),OFFSET(Sheet6!$A$2,MATCH(1,(Sheet6!$A$2:$A$58=KX18)*(Sheet6!$B$2:$B$58&gt;=(ROUNDDOWN(AVERAGE(KY$1,$B18),0)+3)),0)-1,1,1,1))</f>
        <v>36</v>
      </c>
      <c r="KZ18" s="1" t="str">
        <f aca="true">IF((ROUNDDOWN(AVERAGE(KY$1,$B18),0)+3)&gt;OFFSET(Sheet6!$E$2,MATCH(KX18,Sheet6!$E$2:$E$22,0)-1,1,1,1),OFFSET(Sheet6!$E$2,MATCH(KX18,Sheet6!$E$2:$E$22,0)-1,2,1,1),OFFSET(Sheet6!$A$2,MATCH(1,(Sheet6!$A$2:$A$58=KX18)*(Sheet6!$B$2:$B$58&gt;=(ROUNDDOWN(AVERAGE(KY$1,$B18),0)+3)),0)-1,2,1,1))</f>
        <v>Azreal</v>
      </c>
      <c r="LA18" s="1" t="s">
        <v>166</v>
      </c>
      <c r="LB18" s="3" t="n">
        <f aca="true">IF((ROUNDDOWN(AVERAGE(LB$1,$B18),0)+3)&gt;OFFSET(Sheet6!$E$2,MATCH(LA18,Sheet6!$E$2:$E$22,0)-1,1,1,1),OFFSET(Sheet6!$E$2,MATCH(LA18,Sheet6!$E$2:$E$22,0)-1,1,1,1),OFFSET(Sheet6!$A$2,MATCH(1,(Sheet6!$A$2:$A$58=LA18)*(Sheet6!$B$2:$B$58&gt;=(ROUNDDOWN(AVERAGE(LB$1,$B18),0)+3)),0)-1,1,1,1))</f>
        <v>21</v>
      </c>
      <c r="LC18" s="1" t="str">
        <f aca="true">IF((ROUNDDOWN(AVERAGE(LB$1,$B18),0)+3)&gt;OFFSET(Sheet6!$E$2,MATCH(LA18,Sheet6!$E$2:$E$22,0)-1,1,1,1),OFFSET(Sheet6!$E$2,MATCH(LA18,Sheet6!$E$2:$E$22,0)-1,2,1,1),OFFSET(Sheet6!$A$2,MATCH(1,(Sheet6!$A$2:$A$58=LA18)*(Sheet6!$B$2:$B$58&gt;=(ROUNDDOWN(AVERAGE(LB$1,$B18),0)+3)),0)-1,2,1,1))</f>
        <v>Lilim</v>
      </c>
      <c r="LE18" s="3"/>
      <c r="LG18" s="1" t="s">
        <v>168</v>
      </c>
      <c r="LH18" s="3" t="n">
        <f aca="true">IF((ROUNDDOWN(AVERAGE(LH$1,$B18),0)+3)&gt;OFFSET(Sheet6!$E$2,MATCH(LG18,Sheet6!$E$2:$E$22,0)-1,1,1,1),OFFSET(Sheet6!$E$2,MATCH(LG18,Sheet6!$E$2:$E$22,0)-1,1,1,1),OFFSET(Sheet6!$A$2,MATCH(1,(Sheet6!$A$2:$A$58=LG18)*(Sheet6!$B$2:$B$58&gt;=(ROUNDDOWN(AVERAGE(LH$1,$B18),0)+3)),0)-1,1,1,1))</f>
        <v>35</v>
      </c>
      <c r="LI18" s="1" t="str">
        <f aca="true">IF((ROUNDDOWN(AVERAGE(LH$1,$B18),0)+3)&gt;OFFSET(Sheet6!$E$2,MATCH(LG18,Sheet6!$E$2:$E$22,0)-1,1,1,1),OFFSET(Sheet6!$E$2,MATCH(LG18,Sheet6!$E$2:$E$22,0)-1,2,1,1),OFFSET(Sheet6!$A$2,MATCH(1,(Sheet6!$A$2:$A$58=LG18)*(Sheet6!$B$2:$B$58&gt;=(ROUNDDOWN(AVERAGE(LH$1,$B18),0)+3)),0)-1,2,1,1))</f>
        <v>Hermod</v>
      </c>
      <c r="LJ18" s="1" t="s">
        <v>166</v>
      </c>
      <c r="LK18" s="3" t="n">
        <f aca="true">IF((ROUNDDOWN(AVERAGE(LK$1,$B18),0)+3)&gt;OFFSET(Sheet6!$E$2,MATCH(LJ18,Sheet6!$E$2:$E$22,0)-1,1,1,1),OFFSET(Sheet6!$E$2,MATCH(LJ18,Sheet6!$E$2:$E$22,0)-1,1,1,1),OFFSET(Sheet6!$A$2,MATCH(1,(Sheet6!$A$2:$A$58=LJ18)*(Sheet6!$B$2:$B$58&gt;=(ROUNDDOWN(AVERAGE(LK$1,$B18),0)+3)),0)-1,1,1,1))</f>
        <v>21</v>
      </c>
      <c r="LL18" s="1" t="str">
        <f aca="true">IF((ROUNDDOWN(AVERAGE(LK$1,$B18),0)+3)&gt;OFFSET(Sheet6!$E$2,MATCH(LJ18,Sheet6!$E$2:$E$22,0)-1,1,1,1),OFFSET(Sheet6!$E$2,MATCH(LJ18,Sheet6!$E$2:$E$22,0)-1,2,1,1),OFFSET(Sheet6!$A$2,MATCH(1,(Sheet6!$A$2:$A$58=LJ18)*(Sheet6!$B$2:$B$58&gt;=(ROUNDDOWN(AVERAGE(LK$1,$B18),0)+3)),0)-1,2,1,1))</f>
        <v>Lilim</v>
      </c>
      <c r="LM18" s="1" t="s">
        <v>172</v>
      </c>
      <c r="LN18" s="3" t="n">
        <f aca="true">IF((ROUNDDOWN(AVERAGE(LN$1,$B18),0)+3)&gt;OFFSET(Sheet6!$E$2,MATCH(LM18,Sheet6!$E$2:$E$22,0)-1,1,1,1),OFFSET(Sheet6!$E$2,MATCH(LM18,Sheet6!$E$2:$E$22,0)-1,1,1,1),OFFSET(Sheet6!$A$2,MATCH(1,(Sheet6!$A$2:$A$58=LM18)*(Sheet6!$B$2:$B$58&gt;=(ROUNDDOWN(AVERAGE(LN$1,$B18),0)+3)),0)-1,1,1,1))</f>
        <v>32</v>
      </c>
      <c r="LO18" s="1" t="str">
        <f aca="true">IF((ROUNDDOWN(AVERAGE(LN$1,$B18),0)+3)&gt;OFFSET(Sheet6!$E$2,MATCH(LM18,Sheet6!$E$2:$E$22,0)-1,1,1,1),OFFSET(Sheet6!$E$2,MATCH(LM18,Sheet6!$E$2:$E$22,0)-1,2,1,1),OFFSET(Sheet6!$A$2,MATCH(1,(Sheet6!$A$2:$A$58=LM18)*(Sheet6!$B$2:$B$58&gt;=(ROUNDDOWN(AVERAGE(LN$1,$B18),0)+3)),0)-1,2,1,1))</f>
        <v>Anubis</v>
      </c>
      <c r="LP18" s="1" t="s">
        <v>166</v>
      </c>
      <c r="LQ18" s="3" t="n">
        <f aca="true">IF((ROUNDDOWN(AVERAGE(LQ$1,$B18),0)+3)&gt;OFFSET(Sheet6!$E$2,MATCH(LP18,Sheet6!$E$2:$E$22,0)-1,1,1,1),OFFSET(Sheet6!$E$2,MATCH(LP18,Sheet6!$E$2:$E$22,0)-1,1,1,1),OFFSET(Sheet6!$A$2,MATCH(1,(Sheet6!$A$2:$A$58=LP18)*(Sheet6!$B$2:$B$58&gt;=(ROUNDDOWN(AVERAGE(LQ$1,$B18),0)+3)),0)-1,1,1,1))</f>
        <v>21</v>
      </c>
      <c r="LR18" s="1" t="str">
        <f aca="true">IF((ROUNDDOWN(AVERAGE(LQ$1,$B18),0)+3)&gt;OFFSET(Sheet6!$E$2,MATCH(LP18,Sheet6!$E$2:$E$22,0)-1,1,1,1),OFFSET(Sheet6!$E$2,MATCH(LP18,Sheet6!$E$2:$E$22,0)-1,2,1,1),OFFSET(Sheet6!$A$2,MATCH(1,(Sheet6!$A$2:$A$58=LP18)*(Sheet6!$B$2:$B$58&gt;=(ROUNDDOWN(AVERAGE(LQ$1,$B18),0)+3)),0)-1,2,1,1))</f>
        <v>Lilim</v>
      </c>
      <c r="LS18" s="1" t="s">
        <v>166</v>
      </c>
      <c r="LT18" s="3" t="n">
        <f aca="true">IF((ROUNDDOWN(AVERAGE(LT$1,$B18),0)+3)&gt;OFFSET(Sheet6!$E$2,MATCH(LS18,Sheet6!$E$2:$E$22,0)-1,1,1,1),OFFSET(Sheet6!$E$2,MATCH(LS18,Sheet6!$E$2:$E$22,0)-1,1,1,1),OFFSET(Sheet6!$A$2,MATCH(1,(Sheet6!$A$2:$A$58=LS18)*(Sheet6!$B$2:$B$58&gt;=(ROUNDDOWN(AVERAGE(LT$1,$B18),0)+3)),0)-1,1,1,1))</f>
        <v>21</v>
      </c>
      <c r="LU18" s="1" t="str">
        <f aca="true">IF((ROUNDDOWN(AVERAGE(LT$1,$B18),0)+3)&gt;OFFSET(Sheet6!$E$2,MATCH(LS18,Sheet6!$E$2:$E$22,0)-1,1,1,1),OFFSET(Sheet6!$E$2,MATCH(LS18,Sheet6!$E$2:$E$22,0)-1,2,1,1),OFFSET(Sheet6!$A$2,MATCH(1,(Sheet6!$A$2:$A$58=LS18)*(Sheet6!$B$2:$B$58&gt;=(ROUNDDOWN(AVERAGE(LT$1,$B18),0)+3)),0)-1,2,1,1))</f>
        <v>Lilim</v>
      </c>
      <c r="LV18" s="1" t="s">
        <v>178</v>
      </c>
      <c r="LW18" s="3" t="n">
        <f aca="true">IF((ROUNDDOWN(AVERAGE(LW$1,$B18),0)+3)&gt;OFFSET(Sheet6!$E$2,MATCH(LV18,Sheet6!$E$2:$E$22,0)-1,1,1,1),OFFSET(Sheet6!$E$2,MATCH(LV18,Sheet6!$E$2:$E$22,0)-1,1,1,1),OFFSET(Sheet6!$A$2,MATCH(1,(Sheet6!$A$2:$A$58=LV18)*(Sheet6!$B$2:$B$58&gt;=(ROUNDDOWN(AVERAGE(LW$1,$B18),0)+3)),0)-1,1,1,1))</f>
        <v>51</v>
      </c>
      <c r="LX18" s="1" t="str">
        <f aca="true">IF((ROUNDDOWN(AVERAGE(LW$1,$B18),0)+3)&gt;OFFSET(Sheet6!$E$2,MATCH(LV18,Sheet6!$E$2:$E$22,0)-1,1,1,1),OFFSET(Sheet6!$E$2,MATCH(LV18,Sheet6!$E$2:$E$22,0)-1,2,1,1),OFFSET(Sheet6!$A$2,MATCH(1,(Sheet6!$A$2:$A$58=LV18)*(Sheet6!$B$2:$B$58&gt;=(ROUNDDOWN(AVERAGE(LW$1,$B18),0)+3)),0)-1,2,1,1))</f>
        <v>Loki</v>
      </c>
      <c r="LY18" s="1" t="s">
        <v>165</v>
      </c>
      <c r="LZ18" s="3" t="n">
        <f aca="true">IF((ROUNDDOWN(AVERAGE(LZ$1,$B18),0)+3)&gt;OFFSET(Sheet6!$E$2,MATCH(LY18,Sheet6!$E$2:$E$22,0)-1,1,1,1),OFFSET(Sheet6!$E$2,MATCH(LY18,Sheet6!$E$2:$E$22,0)-1,1,1,1),OFFSET(Sheet6!$A$2,MATCH(1,(Sheet6!$A$2:$A$58=LY18)*(Sheet6!$B$2:$B$58&gt;=(ROUNDDOWN(AVERAGE(LZ$1,$B18),0)+3)),0)-1,1,1,1))</f>
        <v>20</v>
      </c>
      <c r="MA18" s="1" t="str">
        <f aca="true">IF((ROUNDDOWN(AVERAGE(LZ$1,$B18),0)+3)&gt;OFFSET(Sheet6!$E$2,MATCH(LY18,Sheet6!$E$2:$E$22,0)-1,1,1,1),OFFSET(Sheet6!$E$2,MATCH(LY18,Sheet6!$E$2:$E$22,0)-1,2,1,1),OFFSET(Sheet6!$A$2,MATCH(1,(Sheet6!$A$2:$A$58=LY18)*(Sheet6!$B$2:$B$58&gt;=(ROUNDDOWN(AVERAGE(LZ$1,$B18),0)+3)),0)-1,2,1,1))</f>
        <v>Pyro Jack</v>
      </c>
      <c r="MB18" s="1" t="s">
        <v>178</v>
      </c>
      <c r="MC18" s="3" t="n">
        <f aca="true">IF((ROUNDDOWN(AVERAGE(MC$1,$B18),0)+3)&gt;OFFSET(Sheet6!$E$2,MATCH(MB18,Sheet6!$E$2:$E$22,0)-1,1,1,1),OFFSET(Sheet6!$E$2,MATCH(MB18,Sheet6!$E$2:$E$22,0)-1,1,1,1),OFFSET(Sheet6!$A$2,MATCH(1,(Sheet6!$A$2:$A$58=MB18)*(Sheet6!$B$2:$B$58&gt;=(ROUNDDOWN(AVERAGE(MC$1,$B18),0)+3)),0)-1,1,1,1))</f>
        <v>51</v>
      </c>
      <c r="MD18" s="1" t="str">
        <f aca="true">IF((ROUNDDOWN(AVERAGE(MC$1,$B18),0)+3)&gt;OFFSET(Sheet6!$E$2,MATCH(MB18,Sheet6!$E$2:$E$22,0)-1,1,1,1),OFFSET(Sheet6!$E$2,MATCH(MB18,Sheet6!$E$2:$E$22,0)-1,2,1,1),OFFSET(Sheet6!$A$2,MATCH(1,(Sheet6!$A$2:$A$58=MB18)*(Sheet6!$B$2:$B$58&gt;=(ROUNDDOWN(AVERAGE(MC$1,$B18),0)+3)),0)-1,2,1,1))</f>
        <v>Loki</v>
      </c>
      <c r="ME18" s="1" t="s">
        <v>175</v>
      </c>
      <c r="MF18" s="3" t="n">
        <f aca="true">IF((ROUNDDOWN(AVERAGE(MF$1,$B18),0)+3)&gt;OFFSET(Sheet6!$E$2,MATCH(ME18,Sheet6!$E$2:$E$22,0)-1,1,1,1),OFFSET(Sheet6!$E$2,MATCH(ME18,Sheet6!$E$2:$E$22,0)-1,1,1,1),OFFSET(Sheet6!$A$2,MATCH(1,(Sheet6!$A$2:$A$58=ME18)*(Sheet6!$B$2:$B$58&gt;=(ROUNDDOWN(AVERAGE(MF$1,$B18),0)+3)),0)-1,1,1,1))</f>
        <v>36</v>
      </c>
      <c r="MG18" s="1" t="str">
        <f aca="true">IF((ROUNDDOWN(AVERAGE(MF$1,$B18),0)+3)&gt;OFFSET(Sheet6!$E$2,MATCH(ME18,Sheet6!$E$2:$E$22,0)-1,1,1,1),OFFSET(Sheet6!$E$2,MATCH(ME18,Sheet6!$E$2:$E$22,0)-1,2,1,1),OFFSET(Sheet6!$A$2,MATCH(1,(Sheet6!$A$2:$A$58=ME18)*(Sheet6!$B$2:$B$58&gt;=(ROUNDDOWN(AVERAGE(MF$1,$B18),0)+3)),0)-1,2,1,1))</f>
        <v>Azreal</v>
      </c>
      <c r="MH18" s="1" t="s">
        <v>171</v>
      </c>
      <c r="MI18" s="3" t="n">
        <f aca="true">IF((ROUNDDOWN(AVERAGE(MI$1,$B18),0)+3)&gt;OFFSET(Sheet6!$E$2,MATCH(MH18,Sheet6!$E$2:$E$22,0)-1,1,1,1),OFFSET(Sheet6!$E$2,MATCH(MH18,Sheet6!$E$2:$E$22,0)-1,1,1,1),OFFSET(Sheet6!$A$2,MATCH(1,(Sheet6!$A$2:$A$58=MH18)*(Sheet6!$B$2:$B$58&gt;=(ROUNDDOWN(AVERAGE(MI$1,$B18),0)+3)),0)-1,1,1,1))</f>
        <v>88</v>
      </c>
      <c r="MJ18" s="1" t="str">
        <f aca="true">IF((ROUNDDOWN(AVERAGE(MI$1,$B18),0)+3)&gt;OFFSET(Sheet6!$E$2,MATCH(MH18,Sheet6!$E$2:$E$22,0)-1,1,1,1),OFFSET(Sheet6!$E$2,MATCH(MH18,Sheet6!$E$2:$E$22,0)-1,2,1,1),OFFSET(Sheet6!$A$2,MATCH(1,(Sheet6!$A$2:$A$58=MH18)*(Sheet6!$B$2:$B$58&gt;=(ROUNDDOWN(AVERAGE(MI$1,$B18),0)+3)),0)-1,2,1,1))</f>
        <v>Amatsu Mikaboshi</v>
      </c>
      <c r="MK18" s="1" t="s">
        <v>172</v>
      </c>
      <c r="ML18" s="3" t="n">
        <f aca="true">IF((ROUNDDOWN(AVERAGE(ML$1,$B18),0)+3)&gt;OFFSET(Sheet6!$E$2,MATCH(MK18,Sheet6!$E$2:$E$22,0)-1,1,1,1),OFFSET(Sheet6!$E$2,MATCH(MK18,Sheet6!$E$2:$E$22,0)-1,1,1,1),OFFSET(Sheet6!$A$2,MATCH(1,(Sheet6!$A$2:$A$58=MK18)*(Sheet6!$B$2:$B$58&gt;=(ROUNDDOWN(AVERAGE(ML$1,$B18),0)+3)),0)-1,1,1,1))</f>
        <v>32</v>
      </c>
      <c r="MM18" s="1" t="str">
        <f aca="true">IF((ROUNDDOWN(AVERAGE(ML$1,$B18),0)+3)&gt;OFFSET(Sheet6!$E$2,MATCH(MK18,Sheet6!$E$2:$E$22,0)-1,1,1,1),OFFSET(Sheet6!$E$2,MATCH(MK18,Sheet6!$E$2:$E$22,0)-1,2,1,1),OFFSET(Sheet6!$A$2,MATCH(1,(Sheet6!$A$2:$A$58=MK18)*(Sheet6!$B$2:$B$58&gt;=(ROUNDDOWN(AVERAGE(ML$1,$B18),0)+3)),0)-1,2,1,1))</f>
        <v>Anubis</v>
      </c>
      <c r="MN18" s="1" t="s">
        <v>176</v>
      </c>
      <c r="MO18" s="3" t="n">
        <f aca="true">IF((ROUNDDOWN(AVERAGE(MO$1,$B18),0)+3)&gt;OFFSET(Sheet6!$E$2,MATCH(MN18,Sheet6!$E$2:$E$22,0)-1,1,1,1),OFFSET(Sheet6!$E$2,MATCH(MN18,Sheet6!$E$2:$E$22,0)-1,1,1,1),OFFSET(Sheet6!$A$2,MATCH(1,(Sheet6!$A$2:$A$58=MN18)*(Sheet6!$B$2:$B$58&gt;=(ROUNDDOWN(AVERAGE(MO$1,$B18),0)+3)),0)-1,1,1,1))</f>
        <v>76</v>
      </c>
      <c r="MP18" s="1" t="str">
        <f aca="true">IF((ROUNDDOWN(AVERAGE(MO$1,$B18),0)+3)&gt;OFFSET(Sheet6!$E$2,MATCH(MN18,Sheet6!$E$2:$E$22,0)-1,1,1,1),OFFSET(Sheet6!$E$2,MATCH(MN18,Sheet6!$E$2:$E$22,0)-1,2,1,1),OFFSET(Sheet6!$A$2,MATCH(1,(Sheet6!$A$2:$A$58=MN18)*(Sheet6!$B$2:$B$58&gt;=(ROUNDDOWN(AVERAGE(MO$1,$B18),0)+3)),0)-1,2,1,1))</f>
        <v>Mucalinda</v>
      </c>
      <c r="MQ18" s="1" t="s">
        <v>177</v>
      </c>
      <c r="MR18" s="3" t="n">
        <f aca="true">IF((ROUNDDOWN(AVERAGE(MR$1,$B18),0)+3)&gt;OFFSET(Sheet6!$E$2,MATCH(MQ18,Sheet6!$E$2:$E$22,0)-1,1,1,1),OFFSET(Sheet6!$E$2,MATCH(MQ18,Sheet6!$E$2:$E$22,0)-1,1,1,1),OFFSET(Sheet6!$A$2,MATCH(1,(Sheet6!$A$2:$A$58=MQ18)*(Sheet6!$B$2:$B$58&gt;=(ROUNDDOWN(AVERAGE(MR$1,$B18),0)+3)),0)-1,1,1,1))</f>
        <v>25</v>
      </c>
      <c r="MS18" s="1" t="str">
        <f aca="true">IF((ROUNDDOWN(AVERAGE(MR$1,$B18),0)+3)&gt;OFFSET(Sheet6!$E$2,MATCH(MQ18,Sheet6!$E$2:$E$22,0)-1,1,1,1),OFFSET(Sheet6!$E$2,MATCH(MQ18,Sheet6!$E$2:$E$22,0)-1,2,1,1),OFFSET(Sheet6!$A$2,MATCH(1,(Sheet6!$A$2:$A$58=MQ18)*(Sheet6!$B$2:$B$58&gt;=(ROUNDDOWN(AVERAGE(MR$1,$B18),0)+3)),0)-1,2,1,1))</f>
        <v>Aonbharr</v>
      </c>
      <c r="MT18" s="1" t="s">
        <v>166</v>
      </c>
      <c r="MU18" s="3" t="n">
        <f aca="true">IF((ROUNDDOWN(AVERAGE(MU$1,$B18),0)+3)&gt;OFFSET(Sheet6!$E$2,MATCH(MT18,Sheet6!$E$2:$E$22,0)-1,1,1,1),OFFSET(Sheet6!$E$2,MATCH(MT18,Sheet6!$E$2:$E$22,0)-1,1,1,1),OFFSET(Sheet6!$A$2,MATCH(1,(Sheet6!$A$2:$A$58=MT18)*(Sheet6!$B$2:$B$58&gt;=(ROUNDDOWN(AVERAGE(MU$1,$B18),0)+3)),0)-1,1,1,1))</f>
        <v>21</v>
      </c>
      <c r="MV18" s="1" t="str">
        <f aca="true">IF((ROUNDDOWN(AVERAGE(MU$1,$B18),0)+3)&gt;OFFSET(Sheet6!$E$2,MATCH(MT18,Sheet6!$E$2:$E$22,0)-1,1,1,1),OFFSET(Sheet6!$E$2,MATCH(MT18,Sheet6!$E$2:$E$22,0)-1,2,1,1),OFFSET(Sheet6!$A$2,MATCH(1,(Sheet6!$A$2:$A$58=MT18)*(Sheet6!$B$2:$B$58&gt;=(ROUNDDOWN(AVERAGE(MU$1,$B18),0)+3)),0)-1,2,1,1))</f>
        <v>Lilim</v>
      </c>
      <c r="MW18" s="1" t="s">
        <v>181</v>
      </c>
      <c r="MX18" s="3" t="n">
        <f aca="true">IF((ROUNDDOWN(AVERAGE(MX$1,$B18),0)+3)&gt;OFFSET(Sheet6!$E$2,MATCH(MW18,Sheet6!$E$2:$E$22,0)-1,1,1,1),OFFSET(Sheet6!$E$2,MATCH(MW18,Sheet6!$E$2:$E$22,0)-1,1,1,1),OFFSET(Sheet6!$A$2,MATCH(1,(Sheet6!$A$2:$A$58=MW18)*(Sheet6!$B$2:$B$58&gt;=(ROUNDDOWN(AVERAGE(MX$1,$B18),0)+3)),0)-1,1,1,1))</f>
        <v>36</v>
      </c>
      <c r="MY18" s="1" t="str">
        <f aca="true">IF((ROUNDDOWN(AVERAGE(MX$1,$B18),0)+3)&gt;OFFSET(Sheet6!$E$2,MATCH(MW18,Sheet6!$E$2:$E$22,0)-1,1,1,1),OFFSET(Sheet6!$E$2,MATCH(MW18,Sheet6!$E$2:$E$22,0)-1,2,1,1),OFFSET(Sheet6!$A$2,MATCH(1,(Sheet6!$A$2:$A$58=MW18)*(Sheet6!$B$2:$B$58&gt;=(ROUNDDOWN(AVERAGE(MX$1,$B18),0)+3)),0)-1,2,1,1))</f>
        <v>Brigid</v>
      </c>
      <c r="MZ18" s="1" t="s">
        <v>175</v>
      </c>
      <c r="NA18" s="3" t="n">
        <f aca="true">IF((ROUNDDOWN(AVERAGE(NA$1,$B18),0)+3)&gt;OFFSET(Sheet6!$E$2,MATCH(MZ18,Sheet6!$E$2:$E$22,0)-1,1,1,1),OFFSET(Sheet6!$E$2,MATCH(MZ18,Sheet6!$E$2:$E$22,0)-1,1,1,1),OFFSET(Sheet6!$A$2,MATCH(1,(Sheet6!$A$2:$A$58=MZ18)*(Sheet6!$B$2:$B$58&gt;=(ROUNDDOWN(AVERAGE(NA$1,$B18),0)+3)),0)-1,1,1,1))</f>
        <v>36</v>
      </c>
      <c r="NB18" s="1" t="str">
        <f aca="true">IF((ROUNDDOWN(AVERAGE(NA$1,$B18),0)+3)&gt;OFFSET(Sheet6!$E$2,MATCH(MZ18,Sheet6!$E$2:$E$22,0)-1,1,1,1),OFFSET(Sheet6!$E$2,MATCH(MZ18,Sheet6!$E$2:$E$22,0)-1,2,1,1),OFFSET(Sheet6!$A$2,MATCH(1,(Sheet6!$A$2:$A$58=MZ18)*(Sheet6!$B$2:$B$58&gt;=(ROUNDDOWN(AVERAGE(NA$1,$B18),0)+3)),0)-1,2,1,1))</f>
        <v>Azreal</v>
      </c>
      <c r="ND18" s="3"/>
      <c r="NF18" s="1" t="s">
        <v>175</v>
      </c>
      <c r="NG18" s="3" t="n">
        <f aca="true">IF((ROUNDDOWN(AVERAGE(NG$1,$B18),0)+3)&gt;OFFSET(Sheet6!$E$2,MATCH(NF18,Sheet6!$E$2:$E$22,0)-1,1,1,1),OFFSET(Sheet6!$E$2,MATCH(NF18,Sheet6!$E$2:$E$22,0)-1,1,1,1),OFFSET(Sheet6!$A$2,MATCH(1,(Sheet6!$A$2:$A$58=NF18)*(Sheet6!$B$2:$B$58&gt;=(ROUNDDOWN(AVERAGE(NG$1,$B18),0)+3)),0)-1,1,1,1))</f>
        <v>36</v>
      </c>
      <c r="NH18" s="1" t="str">
        <f aca="true">IF((ROUNDDOWN(AVERAGE(NG$1,$B18),0)+3)&gt;OFFSET(Sheet6!$E$2,MATCH(NF18,Sheet6!$E$2:$E$22,0)-1,1,1,1),OFFSET(Sheet6!$E$2,MATCH(NF18,Sheet6!$E$2:$E$22,0)-1,2,1,1),OFFSET(Sheet6!$A$2,MATCH(1,(Sheet6!$A$2:$A$58=NF18)*(Sheet6!$B$2:$B$58&gt;=(ROUNDDOWN(AVERAGE(NG$1,$B18),0)+3)),0)-1,2,1,1))</f>
        <v>Azreal</v>
      </c>
      <c r="NI18" s="1" t="s">
        <v>168</v>
      </c>
      <c r="NJ18" s="3" t="n">
        <f aca="true">IF((ROUNDDOWN(AVERAGE(NJ$1,$B18),0)+3)&gt;OFFSET(Sheet6!$E$2,MATCH(NI18,Sheet6!$E$2:$E$22,0)-1,1,1,1),OFFSET(Sheet6!$E$2,MATCH(NI18,Sheet6!$E$2:$E$22,0)-1,1,1,1),OFFSET(Sheet6!$A$2,MATCH(1,(Sheet6!$A$2:$A$58=NI18)*(Sheet6!$B$2:$B$58&gt;=(ROUNDDOWN(AVERAGE(NJ$1,$B18),0)+3)),0)-1,1,1,1))</f>
        <v>68</v>
      </c>
      <c r="NK18" s="1" t="str">
        <f aca="true">IF((ROUNDDOWN(AVERAGE(NJ$1,$B18),0)+3)&gt;OFFSET(Sheet6!$E$2,MATCH(NI18,Sheet6!$E$2:$E$22,0)-1,1,1,1),OFFSET(Sheet6!$E$2,MATCH(NI18,Sheet6!$E$2:$E$22,0)-1,2,1,1),OFFSET(Sheet6!$A$2,MATCH(1,(Sheet6!$A$2:$A$58=NI18)*(Sheet6!$B$2:$B$58&gt;=(ROUNDDOWN(AVERAGE(NJ$1,$B18),0)+3)),0)-1,2,1,1))</f>
        <v>Hanuman</v>
      </c>
      <c r="NL18" s="1" t="s">
        <v>166</v>
      </c>
      <c r="NM18" s="3" t="n">
        <f aca="true">IF((ROUNDDOWN(AVERAGE(NM$1,$B18),0)+3)&gt;OFFSET(Sheet6!$E$2,MATCH(NL18,Sheet6!$E$2:$E$22,0)-1,1,1,1),OFFSET(Sheet6!$E$2,MATCH(NL18,Sheet6!$E$2:$E$22,0)-1,1,1,1),OFFSET(Sheet6!$A$2,MATCH(1,(Sheet6!$A$2:$A$58=NL18)*(Sheet6!$B$2:$B$58&gt;=(ROUNDDOWN(AVERAGE(NM$1,$B18),0)+3)),0)-1,1,1,1))</f>
        <v>21</v>
      </c>
      <c r="NN18" s="1" t="str">
        <f aca="true">IF((ROUNDDOWN(AVERAGE(NM$1,$B18),0)+3)&gt;OFFSET(Sheet6!$E$2,MATCH(NL18,Sheet6!$E$2:$E$22,0)-1,1,1,1),OFFSET(Sheet6!$E$2,MATCH(NL18,Sheet6!$E$2:$E$22,0)-1,2,1,1),OFFSET(Sheet6!$A$2,MATCH(1,(Sheet6!$A$2:$A$58=NL18)*(Sheet6!$B$2:$B$58&gt;=(ROUNDDOWN(AVERAGE(NM$1,$B18),0)+3)),0)-1,2,1,1))</f>
        <v>Lilim</v>
      </c>
      <c r="NO18" s="1" t="s">
        <v>178</v>
      </c>
      <c r="NP18" s="3" t="n">
        <f aca="true">IF((ROUNDDOWN(AVERAGE(NP$1,$B18),0)+3)&gt;OFFSET(Sheet6!$E$2,MATCH(NO18,Sheet6!$E$2:$E$22,0)-1,1,1,1),OFFSET(Sheet6!$E$2,MATCH(NO18,Sheet6!$E$2:$E$22,0)-1,1,1,1),OFFSET(Sheet6!$A$2,MATCH(1,(Sheet6!$A$2:$A$58=NO18)*(Sheet6!$B$2:$B$58&gt;=(ROUNDDOWN(AVERAGE(NP$1,$B18),0)+3)),0)-1,1,1,1))</f>
        <v>51</v>
      </c>
      <c r="NQ18" s="1" t="str">
        <f aca="true">IF((ROUNDDOWN(AVERAGE(NP$1,$B18),0)+3)&gt;OFFSET(Sheet6!$E$2,MATCH(NO18,Sheet6!$E$2:$E$22,0)-1,1,1,1),OFFSET(Sheet6!$E$2,MATCH(NO18,Sheet6!$E$2:$E$22,0)-1,2,1,1),OFFSET(Sheet6!$A$2,MATCH(1,(Sheet6!$A$2:$A$58=NO18)*(Sheet6!$B$2:$B$58&gt;=(ROUNDDOWN(AVERAGE(NP$1,$B18),0)+3)),0)-1,2,1,1))</f>
        <v>Loki</v>
      </c>
      <c r="NR18" s="1" t="s">
        <v>166</v>
      </c>
      <c r="NS18" s="3" t="n">
        <f aca="true">IF((ROUNDDOWN(AVERAGE(NS$1,$B18),0)+3)&gt;OFFSET(Sheet6!$E$2,MATCH(NR18,Sheet6!$E$2:$E$22,0)-1,1,1,1),OFFSET(Sheet6!$E$2,MATCH(NR18,Sheet6!$E$2:$E$22,0)-1,1,1,1),OFFSET(Sheet6!$A$2,MATCH(1,(Sheet6!$A$2:$A$58=NR18)*(Sheet6!$B$2:$B$58&gt;=(ROUNDDOWN(AVERAGE(NS$1,$B18),0)+3)),0)-1,1,1,1))</f>
        <v>21</v>
      </c>
      <c r="NT18" s="1" t="str">
        <f aca="true">IF((ROUNDDOWN(AVERAGE(NS$1,$B18),0)+3)&gt;OFFSET(Sheet6!$E$2,MATCH(NR18,Sheet6!$E$2:$E$22,0)-1,1,1,1),OFFSET(Sheet6!$E$2,MATCH(NR18,Sheet6!$E$2:$E$22,0)-1,2,1,1),OFFSET(Sheet6!$A$2,MATCH(1,(Sheet6!$A$2:$A$58=NR18)*(Sheet6!$B$2:$B$58&gt;=(ROUNDDOWN(AVERAGE(NS$1,$B18),0)+3)),0)-1,2,1,1))</f>
        <v>Lilim</v>
      </c>
      <c r="NU18" s="1" t="s">
        <v>172</v>
      </c>
      <c r="NV18" s="3" t="n">
        <f aca="true">IF((ROUNDDOWN(AVERAGE(NV$1,$B18),0)+3)&gt;OFFSET(Sheet6!$E$2,MATCH(NU18,Sheet6!$E$2:$E$22,0)-1,1,1,1),OFFSET(Sheet6!$E$2,MATCH(NU18,Sheet6!$E$2:$E$22,0)-1,1,1,1),OFFSET(Sheet6!$A$2,MATCH(1,(Sheet6!$A$2:$A$58=NU18)*(Sheet6!$B$2:$B$58&gt;=(ROUNDDOWN(AVERAGE(NV$1,$B18),0)+3)),0)-1,1,1,1))</f>
        <v>32</v>
      </c>
      <c r="NW18" s="1" t="str">
        <f aca="true">IF((ROUNDDOWN(AVERAGE(NV$1,$B18),0)+3)&gt;OFFSET(Sheet6!$E$2,MATCH(NU18,Sheet6!$E$2:$E$22,0)-1,1,1,1),OFFSET(Sheet6!$E$2,MATCH(NU18,Sheet6!$E$2:$E$22,0)-1,2,1,1),OFFSET(Sheet6!$A$2,MATCH(1,(Sheet6!$A$2:$A$58=NU18)*(Sheet6!$B$2:$B$58&gt;=(ROUNDDOWN(AVERAGE(NV$1,$B18),0)+3)),0)-1,2,1,1))</f>
        <v>Anubis</v>
      </c>
      <c r="NX18" s="1" t="s">
        <v>172</v>
      </c>
      <c r="NY18" s="3" t="n">
        <f aca="true">IF((ROUNDDOWN(AVERAGE(NY$1,$B18),0)+3)&gt;OFFSET(Sheet6!$E$2,MATCH(NX18,Sheet6!$E$2:$E$22,0)-1,1,1,1),OFFSET(Sheet6!$E$2,MATCH(NX18,Sheet6!$E$2:$E$22,0)-1,1,1,1),OFFSET(Sheet6!$A$2,MATCH(1,(Sheet6!$A$2:$A$58=NX18)*(Sheet6!$B$2:$B$58&gt;=(ROUNDDOWN(AVERAGE(NY$1,$B18),0)+3)),0)-1,1,1,1))</f>
        <v>32</v>
      </c>
      <c r="NZ18" s="1" t="str">
        <f aca="true">IF((ROUNDDOWN(AVERAGE(NY$1,$B18),0)+3)&gt;OFFSET(Sheet6!$E$2,MATCH(NX18,Sheet6!$E$2:$E$22,0)-1,1,1,1),OFFSET(Sheet6!$E$2,MATCH(NX18,Sheet6!$E$2:$E$22,0)-1,2,1,1),OFFSET(Sheet6!$A$2,MATCH(1,(Sheet6!$A$2:$A$58=NX18)*(Sheet6!$B$2:$B$58&gt;=(ROUNDDOWN(AVERAGE(NY$1,$B18),0)+3)),0)-1,2,1,1))</f>
        <v>Anubis</v>
      </c>
      <c r="OA18" s="1" t="s">
        <v>171</v>
      </c>
      <c r="OB18" s="3" t="n">
        <f aca="true">IF((ROUNDDOWN(AVERAGE(OB$1,$B18),0)+3)&gt;OFFSET(Sheet6!$E$2,MATCH(OA18,Sheet6!$E$2:$E$22,0)-1,1,1,1),OFFSET(Sheet6!$E$2,MATCH(OA18,Sheet6!$E$2:$E$22,0)-1,1,1,1),OFFSET(Sheet6!$A$2,MATCH(1,(Sheet6!$A$2:$A$58=OA18)*(Sheet6!$B$2:$B$58&gt;=(ROUNDDOWN(AVERAGE(OB$1,$B18),0)+3)),0)-1,1,1,1))</f>
        <v>88</v>
      </c>
      <c r="OC18" s="1" t="str">
        <f aca="true">IF((ROUNDDOWN(AVERAGE(OB$1,$B18),0)+3)&gt;OFFSET(Sheet6!$E$2,MATCH(OA18,Sheet6!$E$2:$E$22,0)-1,1,1,1),OFFSET(Sheet6!$E$2,MATCH(OA18,Sheet6!$E$2:$E$22,0)-1,2,1,1),OFFSET(Sheet6!$A$2,MATCH(1,(Sheet6!$A$2:$A$58=OA18)*(Sheet6!$B$2:$B$58&gt;=(ROUNDDOWN(AVERAGE(OB$1,$B18),0)+3)),0)-1,2,1,1))</f>
        <v>Amatsu Mikaboshi</v>
      </c>
      <c r="OD18" s="1" t="s">
        <v>175</v>
      </c>
      <c r="OE18" s="3" t="n">
        <f aca="true">IF((ROUNDDOWN(AVERAGE(OE$1,$B18),0)+3)&gt;OFFSET(Sheet6!$E$2,MATCH(OD18,Sheet6!$E$2:$E$22,0)-1,1,1,1),OFFSET(Sheet6!$E$2,MATCH(OD18,Sheet6!$E$2:$E$22,0)-1,1,1,1),OFFSET(Sheet6!$A$2,MATCH(1,(Sheet6!$A$2:$A$58=OD18)*(Sheet6!$B$2:$B$58&gt;=(ROUNDDOWN(AVERAGE(OE$1,$B18),0)+3)),0)-1,1,1,1))</f>
        <v>55</v>
      </c>
      <c r="OF18" s="1" t="str">
        <f aca="true">IF((ROUNDDOWN(AVERAGE(OE$1,$B18),0)+3)&gt;OFFSET(Sheet6!$E$2,MATCH(OD18,Sheet6!$E$2:$E$22,0)-1,1,1,1),OFFSET(Sheet6!$E$2,MATCH(OD18,Sheet6!$E$2:$E$22,0)-1,2,1,1),OFFSET(Sheet6!$A$2,MATCH(1,(Sheet6!$A$2:$A$58=OD18)*(Sheet6!$B$2:$B$58&gt;=(ROUNDDOWN(AVERAGE(OE$1,$B18),0)+3)),0)-1,2,1,1))</f>
        <v>Armaiti</v>
      </c>
      <c r="OG18" s="1" t="s">
        <v>178</v>
      </c>
      <c r="OH18" s="3" t="n">
        <f aca="true">IF((ROUNDDOWN(AVERAGE(OH$1,$B18),0)+3)&gt;OFFSET(Sheet6!$E$2,MATCH(OG18,Sheet6!$E$2:$E$22,0)-1,1,1,1),OFFSET(Sheet6!$E$2,MATCH(OG18,Sheet6!$E$2:$E$22,0)-1,1,1,1),OFFSET(Sheet6!$A$2,MATCH(1,(Sheet6!$A$2:$A$58=OG18)*(Sheet6!$B$2:$B$58&gt;=(ROUNDDOWN(AVERAGE(OH$1,$B18),0)+3)),0)-1,1,1,1))</f>
        <v>51</v>
      </c>
      <c r="OI18" s="1" t="str">
        <f aca="true">IF((ROUNDDOWN(AVERAGE(OH$1,$B18),0)+3)&gt;OFFSET(Sheet6!$E$2,MATCH(OG18,Sheet6!$E$2:$E$22,0)-1,1,1,1),OFFSET(Sheet6!$E$2,MATCH(OG18,Sheet6!$E$2:$E$22,0)-1,2,1,1),OFFSET(Sheet6!$A$2,MATCH(1,(Sheet6!$A$2:$A$58=OG18)*(Sheet6!$B$2:$B$58&gt;=(ROUNDDOWN(AVERAGE(OH$1,$B18),0)+3)),0)-1,2,1,1))</f>
        <v>Loki</v>
      </c>
      <c r="OK18" s="3"/>
      <c r="OM18" s="1" t="s">
        <v>165</v>
      </c>
      <c r="ON18" s="3" t="n">
        <f aca="true">IF((ROUNDDOWN(AVERAGE(ON$1,$B18),0)+3)&gt;OFFSET(Sheet6!$E$2,MATCH(OM18,Sheet6!$E$2:$E$22,0)-1,1,1,1),OFFSET(Sheet6!$E$2,MATCH(OM18,Sheet6!$E$2:$E$22,0)-1,1,1,1),OFFSET(Sheet6!$A$2,MATCH(1,(Sheet6!$A$2:$A$58=OM18)*(Sheet6!$B$2:$B$58&gt;=(ROUNDDOWN(AVERAGE(ON$1,$B18),0)+3)),0)-1,1,1,1))</f>
        <v>20</v>
      </c>
      <c r="OO18" s="1" t="str">
        <f aca="true">IF((ROUNDDOWN(AVERAGE(ON$1,$B18),0)+3)&gt;OFFSET(Sheet6!$E$2,MATCH(OM18,Sheet6!$E$2:$E$22,0)-1,1,1,1),OFFSET(Sheet6!$E$2,MATCH(OM18,Sheet6!$E$2:$E$22,0)-1,2,1,1),OFFSET(Sheet6!$A$2,MATCH(1,(Sheet6!$A$2:$A$58=OM18)*(Sheet6!$B$2:$B$58&gt;=(ROUNDDOWN(AVERAGE(ON$1,$B18),0)+3)),0)-1,2,1,1))</f>
        <v>Pyro Jack</v>
      </c>
      <c r="OP18" s="1" t="s">
        <v>166</v>
      </c>
      <c r="OQ18" s="3" t="n">
        <f aca="true">IF((ROUNDDOWN(AVERAGE(OQ$1,$B18),0)+3)&gt;OFFSET(Sheet6!$E$2,MATCH(OP18,Sheet6!$E$2:$E$22,0)-1,1,1,1),OFFSET(Sheet6!$E$2,MATCH(OP18,Sheet6!$E$2:$E$22,0)-1,1,1,1),OFFSET(Sheet6!$A$2,MATCH(1,(Sheet6!$A$2:$A$58=OP18)*(Sheet6!$B$2:$B$58&gt;=(ROUNDDOWN(AVERAGE(OQ$1,$B18),0)+3)),0)-1,1,1,1))</f>
        <v>21</v>
      </c>
      <c r="OR18" s="1" t="str">
        <f aca="true">IF((ROUNDDOWN(AVERAGE(OQ$1,$B18),0)+3)&gt;OFFSET(Sheet6!$E$2,MATCH(OP18,Sheet6!$E$2:$E$22,0)-1,1,1,1),OFFSET(Sheet6!$E$2,MATCH(OP18,Sheet6!$E$2:$E$22,0)-1,2,1,1),OFFSET(Sheet6!$A$2,MATCH(1,(Sheet6!$A$2:$A$58=OP18)*(Sheet6!$B$2:$B$58&gt;=(ROUNDDOWN(AVERAGE(OQ$1,$B18),0)+3)),0)-1,2,1,1))</f>
        <v>Lilim</v>
      </c>
      <c r="OS18" s="1" t="s">
        <v>176</v>
      </c>
      <c r="OT18" s="3" t="n">
        <f aca="true">IF((ROUNDDOWN(AVERAGE(OT$1,$B18),0)+3)&gt;OFFSET(Sheet6!$E$2,MATCH(OS18,Sheet6!$E$2:$E$22,0)-1,1,1,1),OFFSET(Sheet6!$E$2,MATCH(OS18,Sheet6!$E$2:$E$22,0)-1,1,1,1),OFFSET(Sheet6!$A$2,MATCH(1,(Sheet6!$A$2:$A$58=OS18)*(Sheet6!$B$2:$B$58&gt;=(ROUNDDOWN(AVERAGE(OT$1,$B18),0)+3)),0)-1,1,1,1))</f>
        <v>76</v>
      </c>
      <c r="OU18" s="1" t="str">
        <f aca="true">IF((ROUNDDOWN(AVERAGE(OT$1,$B18),0)+3)&gt;OFFSET(Sheet6!$E$2,MATCH(OS18,Sheet6!$E$2:$E$22,0)-1,1,1,1),OFFSET(Sheet6!$E$2,MATCH(OS18,Sheet6!$E$2:$E$22,0)-1,2,1,1),OFFSET(Sheet6!$A$2,MATCH(1,(Sheet6!$A$2:$A$58=OS18)*(Sheet6!$B$2:$B$58&gt;=(ROUNDDOWN(AVERAGE(OT$1,$B18),0)+3)),0)-1,2,1,1))</f>
        <v>Mucalinda</v>
      </c>
      <c r="OV18" s="1" t="s">
        <v>172</v>
      </c>
      <c r="OW18" s="3" t="n">
        <f aca="true">IF((ROUNDDOWN(AVERAGE(OW$1,$B18),0)+3)&gt;OFFSET(Sheet6!$E$2,MATCH(OV18,Sheet6!$E$2:$E$22,0)-1,1,1,1),OFFSET(Sheet6!$E$2,MATCH(OV18,Sheet6!$E$2:$E$22,0)-1,1,1,1),OFFSET(Sheet6!$A$2,MATCH(1,(Sheet6!$A$2:$A$58=OV18)*(Sheet6!$B$2:$B$58&gt;=(ROUNDDOWN(AVERAGE(OW$1,$B18),0)+3)),0)-1,1,1,1))</f>
        <v>32</v>
      </c>
      <c r="OX18" s="1" t="str">
        <f aca="true">IF((ROUNDDOWN(AVERAGE(OW$1,$B18),0)+3)&gt;OFFSET(Sheet6!$E$2,MATCH(OV18,Sheet6!$E$2:$E$22,0)-1,1,1,1),OFFSET(Sheet6!$E$2,MATCH(OV18,Sheet6!$E$2:$E$22,0)-1,2,1,1),OFFSET(Sheet6!$A$2,MATCH(1,(Sheet6!$A$2:$A$58=OV18)*(Sheet6!$B$2:$B$58&gt;=(ROUNDDOWN(AVERAGE(OW$1,$B18),0)+3)),0)-1,2,1,1))</f>
        <v>Anubis</v>
      </c>
      <c r="OY18" s="1" t="s">
        <v>166</v>
      </c>
      <c r="OZ18" s="3" t="n">
        <f aca="true">IF((ROUNDDOWN(AVERAGE(OZ$1,$B18),0)+3)&gt;OFFSET(Sheet6!$E$2,MATCH(OY18,Sheet6!$E$2:$E$22,0)-1,1,1,1),OFFSET(Sheet6!$E$2,MATCH(OY18,Sheet6!$E$2:$E$22,0)-1,1,1,1),OFFSET(Sheet6!$A$2,MATCH(1,(Sheet6!$A$2:$A$58=OY18)*(Sheet6!$B$2:$B$58&gt;=(ROUNDDOWN(AVERAGE(OZ$1,$B18),0)+3)),0)-1,1,1,1))</f>
        <v>21</v>
      </c>
      <c r="PA18" s="1" t="str">
        <f aca="true">IF((ROUNDDOWN(AVERAGE(OZ$1,$B18),0)+3)&gt;OFFSET(Sheet6!$E$2,MATCH(OY18,Sheet6!$E$2:$E$22,0)-1,1,1,1),OFFSET(Sheet6!$E$2,MATCH(OY18,Sheet6!$E$2:$E$22,0)-1,2,1,1),OFFSET(Sheet6!$A$2,MATCH(1,(Sheet6!$A$2:$A$58=OY18)*(Sheet6!$B$2:$B$58&gt;=(ROUNDDOWN(AVERAGE(OZ$1,$B18),0)+3)),0)-1,2,1,1))</f>
        <v>Lilim</v>
      </c>
      <c r="PB18" s="1" t="s">
        <v>166</v>
      </c>
      <c r="PC18" s="3" t="n">
        <f aca="true">IF((ROUNDDOWN(AVERAGE(PC$1,$B18),0)+3)&gt;OFFSET(Sheet6!$E$2,MATCH(PB18,Sheet6!$E$2:$E$22,0)-1,1,1,1),OFFSET(Sheet6!$E$2,MATCH(PB18,Sheet6!$E$2:$E$22,0)-1,1,1,1),OFFSET(Sheet6!$A$2,MATCH(1,(Sheet6!$A$2:$A$58=PB18)*(Sheet6!$B$2:$B$58&gt;=(ROUNDDOWN(AVERAGE(PC$1,$B18),0)+3)),0)-1,1,1,1))</f>
        <v>21</v>
      </c>
      <c r="PD18" s="1" t="str">
        <f aca="true">IF((ROUNDDOWN(AVERAGE(PC$1,$B18),0)+3)&gt;OFFSET(Sheet6!$E$2,MATCH(PB18,Sheet6!$E$2:$E$22,0)-1,1,1,1),OFFSET(Sheet6!$E$2,MATCH(PB18,Sheet6!$E$2:$E$22,0)-1,2,1,1),OFFSET(Sheet6!$A$2,MATCH(1,(Sheet6!$A$2:$A$58=PB18)*(Sheet6!$B$2:$B$58&gt;=(ROUNDDOWN(AVERAGE(PC$1,$B18),0)+3)),0)-1,2,1,1))</f>
        <v>Lilim</v>
      </c>
      <c r="PF18" s="3"/>
      <c r="PH18" s="1" t="s">
        <v>171</v>
      </c>
      <c r="PI18" s="3" t="n">
        <f aca="true">IF((ROUNDDOWN(AVERAGE(PI$1,$B18),0)+3)&gt;OFFSET(Sheet6!$E$2,MATCH(PH18,Sheet6!$E$2:$E$22,0)-1,1,1,1),OFFSET(Sheet6!$E$2,MATCH(PH18,Sheet6!$E$2:$E$22,0)-1,1,1,1),OFFSET(Sheet6!$A$2,MATCH(1,(Sheet6!$A$2:$A$58=PH18)*(Sheet6!$B$2:$B$58&gt;=(ROUNDDOWN(AVERAGE(PI$1,$B18),0)+3)),0)-1,1,1,1))</f>
        <v>88</v>
      </c>
      <c r="PJ18" s="1" t="str">
        <f aca="true">IF((ROUNDDOWN(AVERAGE(PI$1,$B18),0)+3)&gt;OFFSET(Sheet6!$E$2,MATCH(PH18,Sheet6!$E$2:$E$22,0)-1,1,1,1),OFFSET(Sheet6!$E$2,MATCH(PH18,Sheet6!$E$2:$E$22,0)-1,2,1,1),OFFSET(Sheet6!$A$2,MATCH(1,(Sheet6!$A$2:$A$58=PH18)*(Sheet6!$B$2:$B$58&gt;=(ROUNDDOWN(AVERAGE(PI$1,$B18),0)+3)),0)-1,2,1,1))</f>
        <v>Amatsu Mikaboshi</v>
      </c>
    </row>
    <row r="19" customFormat="false" ht="13.8" hidden="false" customHeight="false" outlineLevel="0" collapsed="false">
      <c r="A19" s="1" t="s">
        <v>30</v>
      </c>
      <c r="B19" s="1" t="n">
        <v>9</v>
      </c>
      <c r="C19" s="1" t="s">
        <v>31</v>
      </c>
      <c r="D19" s="1" t="s">
        <v>171</v>
      </c>
      <c r="E19" s="3" t="n">
        <f aca="true">IF((ROUNDDOWN(AVERAGE(E$1,$B19),0)+3)&gt;OFFSET(Sheet6!$E$2,MATCH(D19,Sheet6!$E$2:$E$22,0)-1,1,1,1),OFFSET(Sheet6!$E$2,MATCH(D19,Sheet6!$E$2:$E$22,0)-1,1,1,1),OFFSET(Sheet6!$A$2,MATCH(1,(Sheet6!$A$2:$A$58=D19)*(Sheet6!$B$2:$B$58&gt;=(ROUNDDOWN(AVERAGE(E$1,$B19),0)+3)),0)-1,1,1,1))</f>
        <v>88</v>
      </c>
      <c r="F19" s="1" t="str">
        <f aca="true">IF((ROUNDDOWN(AVERAGE(E$1,$B19),0)+3)&gt;OFFSET(Sheet6!$E$2,MATCH(D19,Sheet6!$E$2:$E$22,0)-1,1,1,1),OFFSET(Sheet6!$E$2,MATCH(D19,Sheet6!$E$2:$E$22,0)-1,2,1,1),OFFSET(Sheet6!$A$2,MATCH(1,(Sheet6!$A$2:$A$58=D19)*(Sheet6!$B$2:$B$58&gt;=(ROUNDDOWN(AVERAGE(E$1,$B19),0)+3)),0)-1,2,1,1))</f>
        <v>Amatsu Mikaboshi</v>
      </c>
      <c r="G19" s="1" t="s">
        <v>175</v>
      </c>
      <c r="H19" s="3" t="n">
        <f aca="true">IF((ROUNDDOWN(AVERAGE(H$1,$B19),0)+3)&gt;OFFSET(Sheet6!$E$2,MATCH(G19,Sheet6!$E$2:$E$22,0)-1,1,1,1),OFFSET(Sheet6!$E$2,MATCH(G19,Sheet6!$E$2:$E$22,0)-1,1,1,1),OFFSET(Sheet6!$A$2,MATCH(1,(Sheet6!$A$2:$A$58=G19)*(Sheet6!$B$2:$B$58&gt;=(ROUNDDOWN(AVERAGE(H$1,$B19),0)+3)),0)-1,1,1,1))</f>
        <v>18</v>
      </c>
      <c r="I19" s="1" t="str">
        <f aca="true">IF((ROUNDDOWN(AVERAGE(H$1,$B19),0)+3)&gt;OFFSET(Sheet6!$E$2,MATCH(G19,Sheet6!$E$2:$E$22,0)-1,1,1,1),OFFSET(Sheet6!$E$2,MATCH(G19,Sheet6!$E$2:$E$22,0)-1,2,1,1),OFFSET(Sheet6!$A$2,MATCH(1,(Sheet6!$A$2:$A$58=G19)*(Sheet6!$B$2:$B$58&gt;=(ROUNDDOWN(AVERAGE(H$1,$B19),0)+3)),0)-1,2,1,1))</f>
        <v>Phaleg</v>
      </c>
      <c r="J19" s="1" t="s">
        <v>177</v>
      </c>
      <c r="K19" s="3" t="n">
        <f aca="true">IF((ROUNDDOWN(AVERAGE(K$1,$B19),0)+3)&gt;OFFSET(Sheet6!$E$2,MATCH(J19,Sheet6!$E$2:$E$22,0)-1,1,1,1),OFFSET(Sheet6!$E$2,MATCH(J19,Sheet6!$E$2:$E$22,0)-1,1,1,1),OFFSET(Sheet6!$A$2,MATCH(1,(Sheet6!$A$2:$A$58=J19)*(Sheet6!$B$2:$B$58&gt;=(ROUNDDOWN(AVERAGE(K$1,$B19),0)+3)),0)-1,1,1,1))</f>
        <v>16</v>
      </c>
      <c r="L19" s="1" t="str">
        <f aca="true">IF((ROUNDDOWN(AVERAGE(K$1,$B19),0)+3)&gt;OFFSET(Sheet6!$E$2,MATCH(J19,Sheet6!$E$2:$E$22,0)-1,1,1,1),OFFSET(Sheet6!$E$2,MATCH(J19,Sheet6!$E$2:$E$22,0)-1,2,1,1),OFFSET(Sheet6!$A$2,MATCH(1,(Sheet6!$A$2:$A$58=J19)*(Sheet6!$B$2:$B$58&gt;=(ROUNDDOWN(AVERAGE(K$1,$B19),0)+3)),0)-1,2,1,1))</f>
        <v>Fuutai</v>
      </c>
      <c r="M19" s="1" t="s">
        <v>169</v>
      </c>
      <c r="N19" s="3" t="n">
        <f aca="true">IF((ROUNDDOWN(AVERAGE(N$1,$B19),0)+3)&gt;OFFSET(Sheet6!$E$2,MATCH(M19,Sheet6!$E$2:$E$22,0)-1,1,1,1),OFFSET(Sheet6!$E$2,MATCH(M19,Sheet6!$E$2:$E$22,0)-1,1,1,1),OFFSET(Sheet6!$A$2,MATCH(1,(Sheet6!$A$2:$A$58=M19)*(Sheet6!$B$2:$B$58&gt;=(ROUNDDOWN(AVERAGE(N$1,$B19),0)+3)),0)-1,1,1,1))</f>
        <v>12</v>
      </c>
      <c r="O19" s="1" t="str">
        <f aca="true">IF((ROUNDDOWN(AVERAGE(N$1,$B19),0)+3)&gt;OFFSET(Sheet6!$E$2,MATCH(M19,Sheet6!$E$2:$E$22,0)-1,1,1,1),OFFSET(Sheet6!$E$2,MATCH(M19,Sheet6!$E$2:$E$22,0)-1,2,1,1),OFFSET(Sheet6!$A$2,MATCH(1,(Sheet6!$A$2:$A$58=M19)*(Sheet6!$B$2:$B$58&gt;=(ROUNDDOWN(AVERAGE(N$1,$B19),0)+3)),0)-1,2,1,1))</f>
        <v>Airgetlam</v>
      </c>
      <c r="P19" s="1" t="s">
        <v>175</v>
      </c>
      <c r="Q19" s="3" t="n">
        <f aca="true">IF((ROUNDDOWN(AVERAGE(Q$1,$B19),0)+3)&gt;OFFSET(Sheet6!$E$2,MATCH(P19,Sheet6!$E$2:$E$22,0)-1,1,1,1),OFFSET(Sheet6!$E$2,MATCH(P19,Sheet6!$E$2:$E$22,0)-1,1,1,1),OFFSET(Sheet6!$A$2,MATCH(1,(Sheet6!$A$2:$A$58=P19)*(Sheet6!$B$2:$B$58&gt;=(ROUNDDOWN(AVERAGE(Q$1,$B19),0)+3)),0)-1,1,1,1))</f>
        <v>18</v>
      </c>
      <c r="R19" s="1" t="str">
        <f aca="true">IF((ROUNDDOWN(AVERAGE(Q$1,$B19),0)+3)&gt;OFFSET(Sheet6!$E$2,MATCH(P19,Sheet6!$E$2:$E$22,0)-1,1,1,1),OFFSET(Sheet6!$E$2,MATCH(P19,Sheet6!$E$2:$E$22,0)-1,2,1,1),OFFSET(Sheet6!$A$2,MATCH(1,(Sheet6!$A$2:$A$58=P19)*(Sheet6!$B$2:$B$58&gt;=(ROUNDDOWN(AVERAGE(Q$1,$B19),0)+3)),0)-1,2,1,1))</f>
        <v>Phaleg</v>
      </c>
      <c r="S19" s="1" t="s">
        <v>177</v>
      </c>
      <c r="T19" s="3" t="n">
        <f aca="true">IF((ROUNDDOWN(AVERAGE(T$1,$B19),0)+3)&gt;OFFSET(Sheet6!$E$2,MATCH(S19,Sheet6!$E$2:$E$22,0)-1,1,1,1),OFFSET(Sheet6!$E$2,MATCH(S19,Sheet6!$E$2:$E$22,0)-1,1,1,1),OFFSET(Sheet6!$A$2,MATCH(1,(Sheet6!$A$2:$A$58=S19)*(Sheet6!$B$2:$B$58&gt;=(ROUNDDOWN(AVERAGE(T$1,$B19),0)+3)),0)-1,1,1,1))</f>
        <v>16</v>
      </c>
      <c r="U19" s="1" t="str">
        <f aca="true">IF((ROUNDDOWN(AVERAGE(T$1,$B19),0)+3)&gt;OFFSET(Sheet6!$E$2,MATCH(S19,Sheet6!$E$2:$E$22,0)-1,1,1,1),OFFSET(Sheet6!$E$2,MATCH(S19,Sheet6!$E$2:$E$22,0)-1,2,1,1),OFFSET(Sheet6!$A$2,MATCH(1,(Sheet6!$A$2:$A$58=S19)*(Sheet6!$B$2:$B$58&gt;=(ROUNDDOWN(AVERAGE(T$1,$B19),0)+3)),0)-1,2,1,1))</f>
        <v>Fuutai</v>
      </c>
      <c r="V19" s="1" t="s">
        <v>175</v>
      </c>
      <c r="W19" s="3" t="n">
        <f aca="true">IF((ROUNDDOWN(AVERAGE(W$1,$B19),0)+3)&gt;OFFSET(Sheet6!$E$2,MATCH(V19,Sheet6!$E$2:$E$22,0)-1,1,1,1),OFFSET(Sheet6!$E$2,MATCH(V19,Sheet6!$E$2:$E$22,0)-1,1,1,1),OFFSET(Sheet6!$A$2,MATCH(1,(Sheet6!$A$2:$A$58=V19)*(Sheet6!$B$2:$B$58&gt;=(ROUNDDOWN(AVERAGE(W$1,$B19),0)+3)),0)-1,1,1,1))</f>
        <v>18</v>
      </c>
      <c r="X19" s="1" t="str">
        <f aca="true">IF((ROUNDDOWN(AVERAGE(W$1,$B19),0)+3)&gt;OFFSET(Sheet6!$E$2,MATCH(V19,Sheet6!$E$2:$E$22,0)-1,1,1,1),OFFSET(Sheet6!$E$2,MATCH(V19,Sheet6!$E$2:$E$22,0)-1,2,1,1),OFFSET(Sheet6!$A$2,MATCH(1,(Sheet6!$A$2:$A$58=V19)*(Sheet6!$B$2:$B$58&gt;=(ROUNDDOWN(AVERAGE(W$1,$B19),0)+3)),0)-1,2,1,1))</f>
        <v>Phaleg</v>
      </c>
      <c r="Y19" s="1" t="s">
        <v>167</v>
      </c>
      <c r="Z19" s="3" t="n">
        <f aca="true">IF((ROUNDDOWN(AVERAGE(Z$1,$B19),0)+3)&gt;OFFSET(Sheet6!$E$2,MATCH(Y19,Sheet6!$E$2:$E$22,0)-1,1,1,1),OFFSET(Sheet6!$E$2,MATCH(Y19,Sheet6!$E$2:$E$22,0)-1,1,1,1),OFFSET(Sheet6!$A$2,MATCH(1,(Sheet6!$A$2:$A$58=Y19)*(Sheet6!$B$2:$B$58&gt;=(ROUNDDOWN(AVERAGE(Z$1,$B19),0)+3)),0)-1,1,1,1))</f>
        <v>50</v>
      </c>
      <c r="AA19" s="1" t="str">
        <f aca="true">IF((ROUNDDOWN(AVERAGE(Z$1,$B19),0)+3)&gt;OFFSET(Sheet6!$E$2,MATCH(Y19,Sheet6!$E$2:$E$22,0)-1,1,1,1),OFFSET(Sheet6!$E$2,MATCH(Y19,Sheet6!$E$2:$E$22,0)-1,2,1,1),OFFSET(Sheet6!$A$2,MATCH(1,(Sheet6!$A$2:$A$58=Y19)*(Sheet6!$B$2:$B$58&gt;=(ROUNDDOWN(AVERAGE(Z$1,$B19),0)+3)),0)-1,2,1,1))</f>
        <v>Otohime</v>
      </c>
      <c r="AB19" s="1" t="s">
        <v>175</v>
      </c>
      <c r="AC19" s="3" t="n">
        <f aca="true">IF((ROUNDDOWN(AVERAGE(AC$1,$B19),0)+3)&gt;OFFSET(Sheet6!$E$2,MATCH(AB19,Sheet6!$E$2:$E$22,0)-1,1,1,1),OFFSET(Sheet6!$E$2,MATCH(AB19,Sheet6!$E$2:$E$22,0)-1,1,1,1),OFFSET(Sheet6!$A$2,MATCH(1,(Sheet6!$A$2:$A$58=AB19)*(Sheet6!$B$2:$B$58&gt;=(ROUNDDOWN(AVERAGE(AC$1,$B19),0)+3)),0)-1,1,1,1))</f>
        <v>18</v>
      </c>
      <c r="AD19" s="1" t="str">
        <f aca="true">IF((ROUNDDOWN(AVERAGE(AC$1,$B19),0)+3)&gt;OFFSET(Sheet6!$E$2,MATCH(AB19,Sheet6!$E$2:$E$22,0)-1,1,1,1),OFFSET(Sheet6!$E$2,MATCH(AB19,Sheet6!$E$2:$E$22,0)-1,2,1,1),OFFSET(Sheet6!$A$2,MATCH(1,(Sheet6!$A$2:$A$58=AB19)*(Sheet6!$B$2:$B$58&gt;=(ROUNDDOWN(AVERAGE(AC$1,$B19),0)+3)),0)-1,2,1,1))</f>
        <v>Phaleg</v>
      </c>
      <c r="AE19" s="1" t="s">
        <v>169</v>
      </c>
      <c r="AF19" s="3" t="n">
        <f aca="true">IF((ROUNDDOWN(AVERAGE(AF$1,$B19),0)+3)&gt;OFFSET(Sheet6!$E$2,MATCH(AE19,Sheet6!$E$2:$E$22,0)-1,1,1,1),OFFSET(Sheet6!$E$2,MATCH(AE19,Sheet6!$E$2:$E$22,0)-1,1,1,1),OFFSET(Sheet6!$A$2,MATCH(1,(Sheet6!$A$2:$A$58=AE19)*(Sheet6!$B$2:$B$58&gt;=(ROUNDDOWN(AVERAGE(AF$1,$B19),0)+3)),0)-1,1,1,1))</f>
        <v>12</v>
      </c>
      <c r="AG19" s="1" t="str">
        <f aca="true">IF((ROUNDDOWN(AVERAGE(AF$1,$B19),0)+3)&gt;OFFSET(Sheet6!$E$2,MATCH(AE19,Sheet6!$E$2:$E$22,0)-1,1,1,1),OFFSET(Sheet6!$E$2,MATCH(AE19,Sheet6!$E$2:$E$22,0)-1,2,1,1),OFFSET(Sheet6!$A$2,MATCH(1,(Sheet6!$A$2:$A$58=AE19)*(Sheet6!$B$2:$B$58&gt;=(ROUNDDOWN(AVERAGE(AF$1,$B19),0)+3)),0)-1,2,1,1))</f>
        <v>Airgetlam</v>
      </c>
      <c r="AH19" s="1" t="s">
        <v>180</v>
      </c>
      <c r="AI19" s="3" t="n">
        <f aca="true">IF((ROUNDDOWN(AVERAGE(AI$1,$B19),0)+3)&gt;OFFSET(Sheet6!$E$2,MATCH(AH19,Sheet6!$E$2:$E$22,0)-1,1,1,1),OFFSET(Sheet6!$E$2,MATCH(AH19,Sheet6!$E$2:$E$22,0)-1,1,1,1),OFFSET(Sheet6!$A$2,MATCH(1,(Sheet6!$A$2:$A$58=AH19)*(Sheet6!$B$2:$B$58&gt;=(ROUNDDOWN(AVERAGE(AI$1,$B19),0)+3)),0)-1,1,1,1))</f>
        <v>18</v>
      </c>
      <c r="AJ19" s="1" t="str">
        <f aca="true">IF((ROUNDDOWN(AVERAGE(AI$1,$B19),0)+3)&gt;OFFSET(Sheet6!$E$2,MATCH(AH19,Sheet6!$E$2:$E$22,0)-1,1,1,1),OFFSET(Sheet6!$E$2,MATCH(AH19,Sheet6!$E$2:$E$22,0)-1,2,1,1),OFFSET(Sheet6!$A$2,MATCH(1,(Sheet6!$A$2:$A$58=AH19)*(Sheet6!$B$2:$B$58&gt;=(ROUNDDOWN(AVERAGE(AI$1,$B19),0)+3)),0)-1,2,1,1))</f>
        <v>Gozu-Tennoh</v>
      </c>
      <c r="AK19" s="1" t="s">
        <v>179</v>
      </c>
      <c r="AL19" s="3" t="n">
        <f aca="true">IF((ROUNDDOWN(AVERAGE(AL$1,$B19),0)+3)&gt;OFFSET(Sheet6!$E$2,MATCH(AK19,Sheet6!$E$2:$E$22,0)-1,1,1,1),OFFSET(Sheet6!$E$2,MATCH(AK19,Sheet6!$E$2:$E$22,0)-1,1,1,1),OFFSET(Sheet6!$A$2,MATCH(1,(Sheet6!$A$2:$A$58=AK19)*(Sheet6!$B$2:$B$58&gt;=(ROUNDDOWN(AVERAGE(AL$1,$B19),0)+3)),0)-1,1,1,1))</f>
        <v>24</v>
      </c>
      <c r="AM19" s="1" t="str">
        <f aca="true">IF((ROUNDDOWN(AVERAGE(AL$1,$B19),0)+3)&gt;OFFSET(Sheet6!$E$2,MATCH(AK19,Sheet6!$E$2:$E$22,0)-1,1,1,1),OFFSET(Sheet6!$E$2,MATCH(AK19,Sheet6!$E$2:$E$22,0)-1,2,1,1),OFFSET(Sheet6!$A$2,MATCH(1,(Sheet6!$A$2:$A$58=AK19)*(Sheet6!$B$2:$B$58&gt;=(ROUNDDOWN(AVERAGE(AL$1,$B19),0)+3)),0)-1,2,1,1))</f>
        <v>Vidofnir</v>
      </c>
      <c r="AN19" s="1" t="s">
        <v>173</v>
      </c>
      <c r="AO19" s="3" t="n">
        <f aca="true">IF((ROUNDDOWN(AVERAGE(AO$1,$B19),0)+3)&gt;OFFSET(Sheet6!$E$2,MATCH(AN19,Sheet6!$E$2:$E$22,0)-1,1,1,1),OFFSET(Sheet6!$E$2,MATCH(AN19,Sheet6!$E$2:$E$22,0)-1,1,1,1),OFFSET(Sheet6!$A$2,MATCH(1,(Sheet6!$A$2:$A$58=AN19)*(Sheet6!$B$2:$B$58&gt;=(ROUNDDOWN(AVERAGE(AO$1,$B19),0)+3)),0)-1,1,1,1))</f>
        <v>40</v>
      </c>
      <c r="AP19" s="1" t="str">
        <f aca="true">IF((ROUNDDOWN(AVERAGE(AO$1,$B19),0)+3)&gt;OFFSET(Sheet6!$E$2,MATCH(AN19,Sheet6!$E$2:$E$22,0)-1,1,1,1),OFFSET(Sheet6!$E$2,MATCH(AN19,Sheet6!$E$2:$E$22,0)-1,2,1,1),OFFSET(Sheet6!$A$2,MATCH(1,(Sheet6!$A$2:$A$58=AN19)*(Sheet6!$B$2:$B$58&gt;=(ROUNDDOWN(AVERAGE(AO$1,$B19),0)+3)),0)-1,2,1,1))</f>
        <v>Cerberus</v>
      </c>
      <c r="AQ19" s="1" t="s">
        <v>177</v>
      </c>
      <c r="AR19" s="3" t="n">
        <f aca="true">IF((ROUNDDOWN(AVERAGE(AR$1,$B19),0)+3)&gt;OFFSET(Sheet6!$E$2,MATCH(AQ19,Sheet6!$E$2:$E$22,0)-1,1,1,1),OFFSET(Sheet6!$E$2,MATCH(AQ19,Sheet6!$E$2:$E$22,0)-1,1,1,1),OFFSET(Sheet6!$A$2,MATCH(1,(Sheet6!$A$2:$A$58=AQ19)*(Sheet6!$B$2:$B$58&gt;=(ROUNDDOWN(AVERAGE(AR$1,$B19),0)+3)),0)-1,1,1,1))</f>
        <v>16</v>
      </c>
      <c r="AS19" s="1" t="str">
        <f aca="true">IF((ROUNDDOWN(AVERAGE(AR$1,$B19),0)+3)&gt;OFFSET(Sheet6!$E$2,MATCH(AQ19,Sheet6!$E$2:$E$22,0)-1,1,1,1),OFFSET(Sheet6!$E$2,MATCH(AQ19,Sheet6!$E$2:$E$22,0)-1,2,1,1),OFFSET(Sheet6!$A$2,MATCH(1,(Sheet6!$A$2:$A$58=AQ19)*(Sheet6!$B$2:$B$58&gt;=(ROUNDDOWN(AVERAGE(AR$1,$B19),0)+3)),0)-1,2,1,1))</f>
        <v>Fuutai</v>
      </c>
      <c r="AT19" s="1" t="s">
        <v>171</v>
      </c>
      <c r="AU19" s="3" t="n">
        <f aca="true">IF((ROUNDDOWN(AVERAGE(AU$1,$B19),0)+3)&gt;OFFSET(Sheet6!$E$2,MATCH(AT19,Sheet6!$E$2:$E$22,0)-1,1,1,1),OFFSET(Sheet6!$E$2,MATCH(AT19,Sheet6!$E$2:$E$22,0)-1,1,1,1),OFFSET(Sheet6!$A$2,MATCH(1,(Sheet6!$A$2:$A$58=AT19)*(Sheet6!$B$2:$B$58&gt;=(ROUNDDOWN(AVERAGE(AU$1,$B19),0)+3)),0)-1,1,1,1))</f>
        <v>88</v>
      </c>
      <c r="AV19" s="1" t="str">
        <f aca="true">IF((ROUNDDOWN(AVERAGE(AU$1,$B19),0)+3)&gt;OFFSET(Sheet6!$E$2,MATCH(AT19,Sheet6!$E$2:$E$22,0)-1,1,1,1),OFFSET(Sheet6!$E$2,MATCH(AT19,Sheet6!$E$2:$E$22,0)-1,2,1,1),OFFSET(Sheet6!$A$2,MATCH(1,(Sheet6!$A$2:$A$58=AT19)*(Sheet6!$B$2:$B$58&gt;=(ROUNDDOWN(AVERAGE(AU$1,$B19),0)+3)),0)-1,2,1,1))</f>
        <v>Amatsu Mikaboshi</v>
      </c>
      <c r="AW19" s="1" t="s">
        <v>169</v>
      </c>
      <c r="AX19" s="3" t="n">
        <f aca="true">IF((ROUNDDOWN(AVERAGE(AX$1,$B19),0)+3)&gt;OFFSET(Sheet6!$E$2,MATCH(AW19,Sheet6!$E$2:$E$22,0)-1,1,1,1),OFFSET(Sheet6!$E$2,MATCH(AW19,Sheet6!$E$2:$E$22,0)-1,1,1,1),OFFSET(Sheet6!$A$2,MATCH(1,(Sheet6!$A$2:$A$58=AW19)*(Sheet6!$B$2:$B$58&gt;=(ROUNDDOWN(AVERAGE(AX$1,$B19),0)+3)),0)-1,1,1,1))</f>
        <v>12</v>
      </c>
      <c r="AY19" s="1" t="str">
        <f aca="true">IF((ROUNDDOWN(AVERAGE(AX$1,$B19),0)+3)&gt;OFFSET(Sheet6!$E$2,MATCH(AW19,Sheet6!$E$2:$E$22,0)-1,1,1,1),OFFSET(Sheet6!$E$2,MATCH(AW19,Sheet6!$E$2:$E$22,0)-1,2,1,1),OFFSET(Sheet6!$A$2,MATCH(1,(Sheet6!$A$2:$A$58=AW19)*(Sheet6!$B$2:$B$58&gt;=(ROUNDDOWN(AVERAGE(AX$1,$B19),0)+3)),0)-1,2,1,1))</f>
        <v>Airgetlam</v>
      </c>
      <c r="AZ19" s="1" t="s">
        <v>171</v>
      </c>
      <c r="BA19" s="3" t="n">
        <f aca="true">IF((ROUNDDOWN(AVERAGE(BA$1,$B19),0)+3)&gt;OFFSET(Sheet6!$E$2,MATCH(AZ19,Sheet6!$E$2:$E$22,0)-1,1,1,1),OFFSET(Sheet6!$E$2,MATCH(AZ19,Sheet6!$E$2:$E$22,0)-1,1,1,1),OFFSET(Sheet6!$A$2,MATCH(1,(Sheet6!$A$2:$A$58=AZ19)*(Sheet6!$B$2:$B$58&gt;=(ROUNDDOWN(AVERAGE(BA$1,$B19),0)+3)),0)-1,1,1,1))</f>
        <v>88</v>
      </c>
      <c r="BB19" s="1" t="str">
        <f aca="true">IF((ROUNDDOWN(AVERAGE(BA$1,$B19),0)+3)&gt;OFFSET(Sheet6!$E$2,MATCH(AZ19,Sheet6!$E$2:$E$22,0)-1,1,1,1),OFFSET(Sheet6!$E$2,MATCH(AZ19,Sheet6!$E$2:$E$22,0)-1,2,1,1),OFFSET(Sheet6!$A$2,MATCH(1,(Sheet6!$A$2:$A$58=AZ19)*(Sheet6!$B$2:$B$58&gt;=(ROUNDDOWN(AVERAGE(BA$1,$B19),0)+3)),0)-1,2,1,1))</f>
        <v>Amatsu Mikaboshi</v>
      </c>
      <c r="BC19" s="2"/>
      <c r="BD19" s="3"/>
      <c r="BF19" s="1" t="s">
        <v>164</v>
      </c>
      <c r="BG19" s="3" t="n">
        <f aca="true">IF((ROUNDDOWN(AVERAGE(BG$1,$B19),0)+3)&gt;OFFSET(Sheet6!$E$2,MATCH(BF19,Sheet6!$E$2:$E$22,0)-1,1,1,1),OFFSET(Sheet6!$E$2,MATCH(BF19,Sheet6!$E$2:$E$22,0)-1,1,1,1),OFFSET(Sheet6!$A$2,MATCH(1,(Sheet6!$A$2:$A$58=BF19)*(Sheet6!$B$2:$B$58&gt;=(ROUNDDOWN(AVERAGE(BG$1,$B19),0)+3)),0)-1,1,1,1))</f>
        <v>59</v>
      </c>
      <c r="BH19" s="1" t="str">
        <f aca="true">IF((ROUNDDOWN(AVERAGE(BG$1,$B19),0)+3)&gt;OFFSET(Sheet6!$E$2,MATCH(BF19,Sheet6!$E$2:$E$22,0)-1,1,1,1),OFFSET(Sheet6!$E$2,MATCH(BF19,Sheet6!$E$2:$E$22,0)-1,2,1,1),OFFSET(Sheet6!$A$2,MATCH(1,(Sheet6!$A$2:$A$58=BF19)*(Sheet6!$B$2:$B$58&gt;=(ROUNDDOWN(AVERAGE(BG$1,$B19),0)+3)),0)-1,2,1,1))</f>
        <v>Barbatos</v>
      </c>
      <c r="BI19" s="1" t="s">
        <v>172</v>
      </c>
      <c r="BJ19" s="3" t="n">
        <f aca="true">IF((ROUNDDOWN(AVERAGE(BJ$1,$B19),0)+3)&gt;OFFSET(Sheet6!$E$2,MATCH(BI19,Sheet6!$E$2:$E$22,0)-1,1,1,1),OFFSET(Sheet6!$E$2,MATCH(BI19,Sheet6!$E$2:$E$22,0)-1,1,1,1),OFFSET(Sheet6!$A$2,MATCH(1,(Sheet6!$A$2:$A$58=BI19)*(Sheet6!$B$2:$B$58&gt;=(ROUNDDOWN(AVERAGE(BJ$1,$B19),0)+3)),0)-1,1,1,1))</f>
        <v>32</v>
      </c>
      <c r="BK19" s="1" t="str">
        <f aca="true">IF((ROUNDDOWN(AVERAGE(BJ$1,$B19),0)+3)&gt;OFFSET(Sheet6!$E$2,MATCH(BI19,Sheet6!$E$2:$E$22,0)-1,1,1,1),OFFSET(Sheet6!$E$2,MATCH(BI19,Sheet6!$E$2:$E$22,0)-1,2,1,1),OFFSET(Sheet6!$A$2,MATCH(1,(Sheet6!$A$2:$A$58=BI19)*(Sheet6!$B$2:$B$58&gt;=(ROUNDDOWN(AVERAGE(BJ$1,$B19),0)+3)),0)-1,2,1,1))</f>
        <v>Anubis</v>
      </c>
      <c r="BL19" s="1" t="s">
        <v>175</v>
      </c>
      <c r="BM19" s="3" t="n">
        <f aca="true">IF((ROUNDDOWN(AVERAGE(BM$1,$B19),0)+3)&gt;OFFSET(Sheet6!$E$2,MATCH(BL19,Sheet6!$E$2:$E$22,0)-1,1,1,1),OFFSET(Sheet6!$E$2,MATCH(BL19,Sheet6!$E$2:$E$22,0)-1,1,1,1),OFFSET(Sheet6!$A$2,MATCH(1,(Sheet6!$A$2:$A$58=BL19)*(Sheet6!$B$2:$B$58&gt;=(ROUNDDOWN(AVERAGE(BM$1,$B19),0)+3)),0)-1,1,1,1))</f>
        <v>18</v>
      </c>
      <c r="BN19" s="1" t="str">
        <f aca="true">IF((ROUNDDOWN(AVERAGE(BM$1,$B19),0)+3)&gt;OFFSET(Sheet6!$E$2,MATCH(BL19,Sheet6!$E$2:$E$22,0)-1,1,1,1),OFFSET(Sheet6!$E$2,MATCH(BL19,Sheet6!$E$2:$E$22,0)-1,2,1,1),OFFSET(Sheet6!$A$2,MATCH(1,(Sheet6!$A$2:$A$58=BL19)*(Sheet6!$B$2:$B$58&gt;=(ROUNDDOWN(AVERAGE(BM$1,$B19),0)+3)),0)-1,2,1,1))</f>
        <v>Phaleg</v>
      </c>
      <c r="BO19" s="1" t="s">
        <v>167</v>
      </c>
      <c r="BP19" s="3" t="n">
        <f aca="true">IF((ROUNDDOWN(AVERAGE(BP$1,$B19),0)+3)&gt;OFFSET(Sheet6!$E$2,MATCH(BO19,Sheet6!$E$2:$E$22,0)-1,1,1,1),OFFSET(Sheet6!$E$2,MATCH(BO19,Sheet6!$E$2:$E$22,0)-1,1,1,1),OFFSET(Sheet6!$A$2,MATCH(1,(Sheet6!$A$2:$A$58=BO19)*(Sheet6!$B$2:$B$58&gt;=(ROUNDDOWN(AVERAGE(BP$1,$B19),0)+3)),0)-1,1,1,1))</f>
        <v>50</v>
      </c>
      <c r="BQ19" s="1" t="str">
        <f aca="true">IF((ROUNDDOWN(AVERAGE(BP$1,$B19),0)+3)&gt;OFFSET(Sheet6!$E$2,MATCH(BO19,Sheet6!$E$2:$E$22,0)-1,1,1,1),OFFSET(Sheet6!$E$2,MATCH(BO19,Sheet6!$E$2:$E$22,0)-1,2,1,1),OFFSET(Sheet6!$A$2,MATCH(1,(Sheet6!$A$2:$A$58=BO19)*(Sheet6!$B$2:$B$58&gt;=(ROUNDDOWN(AVERAGE(BP$1,$B19),0)+3)),0)-1,2,1,1))</f>
        <v>Otohime</v>
      </c>
      <c r="BR19" s="1" t="s">
        <v>180</v>
      </c>
      <c r="BS19" s="3" t="n">
        <f aca="true">IF((ROUNDDOWN(AVERAGE(BS$1,$B19),0)+3)&gt;OFFSET(Sheet6!$E$2,MATCH(BR19,Sheet6!$E$2:$E$22,0)-1,1,1,1),OFFSET(Sheet6!$E$2,MATCH(BR19,Sheet6!$E$2:$E$22,0)-1,1,1,1),OFFSET(Sheet6!$A$2,MATCH(1,(Sheet6!$A$2:$A$58=BR19)*(Sheet6!$B$2:$B$58&gt;=(ROUNDDOWN(AVERAGE(BS$1,$B19),0)+3)),0)-1,1,1,1))</f>
        <v>18</v>
      </c>
      <c r="BT19" s="1" t="str">
        <f aca="true">IF((ROUNDDOWN(AVERAGE(BS$1,$B19),0)+3)&gt;OFFSET(Sheet6!$E$2,MATCH(BR19,Sheet6!$E$2:$E$22,0)-1,1,1,1),OFFSET(Sheet6!$E$2,MATCH(BR19,Sheet6!$E$2:$E$22,0)-1,2,1,1),OFFSET(Sheet6!$A$2,MATCH(1,(Sheet6!$A$2:$A$58=BR19)*(Sheet6!$B$2:$B$58&gt;=(ROUNDDOWN(AVERAGE(BS$1,$B19),0)+3)),0)-1,2,1,1))</f>
        <v>Gozu-Tennoh</v>
      </c>
      <c r="BU19" s="1" t="s">
        <v>177</v>
      </c>
      <c r="BV19" s="3" t="n">
        <f aca="true">IF((ROUNDDOWN(AVERAGE(BV$1,$B19),0)+3)&gt;OFFSET(Sheet6!$E$2,MATCH(BU19,Sheet6!$E$2:$E$22,0)-1,1,1,1),OFFSET(Sheet6!$E$2,MATCH(BU19,Sheet6!$E$2:$E$22,0)-1,1,1,1),OFFSET(Sheet6!$A$2,MATCH(1,(Sheet6!$A$2:$A$58=BU19)*(Sheet6!$B$2:$B$58&gt;=(ROUNDDOWN(AVERAGE(BV$1,$B19),0)+3)),0)-1,1,1,1))</f>
        <v>16</v>
      </c>
      <c r="BW19" s="1" t="str">
        <f aca="true">IF((ROUNDDOWN(AVERAGE(BV$1,$B19),0)+3)&gt;OFFSET(Sheet6!$E$2,MATCH(BU19,Sheet6!$E$2:$E$22,0)-1,1,1,1),OFFSET(Sheet6!$E$2,MATCH(BU19,Sheet6!$E$2:$E$22,0)-1,2,1,1),OFFSET(Sheet6!$A$2,MATCH(1,(Sheet6!$A$2:$A$58=BU19)*(Sheet6!$B$2:$B$58&gt;=(ROUNDDOWN(AVERAGE(BV$1,$B19),0)+3)),0)-1,2,1,1))</f>
        <v>Fuutai</v>
      </c>
      <c r="BX19" s="1" t="s">
        <v>179</v>
      </c>
      <c r="BY19" s="3" t="n">
        <f aca="true">IF((ROUNDDOWN(AVERAGE(BY$1,$B19),0)+3)&gt;OFFSET(Sheet6!$E$2,MATCH(BX19,Sheet6!$E$2:$E$22,0)-1,1,1,1),OFFSET(Sheet6!$E$2,MATCH(BX19,Sheet6!$E$2:$E$22,0)-1,1,1,1),OFFSET(Sheet6!$A$2,MATCH(1,(Sheet6!$A$2:$A$58=BX19)*(Sheet6!$B$2:$B$58&gt;=(ROUNDDOWN(AVERAGE(BY$1,$B19),0)+3)),0)-1,1,1,1))</f>
        <v>24</v>
      </c>
      <c r="BZ19" s="1" t="str">
        <f aca="true">IF((ROUNDDOWN(AVERAGE(BY$1,$B19),0)+3)&gt;OFFSET(Sheet6!$E$2,MATCH(BX19,Sheet6!$E$2:$E$22,0)-1,1,1,1),OFFSET(Sheet6!$E$2,MATCH(BX19,Sheet6!$E$2:$E$22,0)-1,2,1,1),OFFSET(Sheet6!$A$2,MATCH(1,(Sheet6!$A$2:$A$58=BX19)*(Sheet6!$B$2:$B$58&gt;=(ROUNDDOWN(AVERAGE(BY$1,$B19),0)+3)),0)-1,2,1,1))</f>
        <v>Vidofnir</v>
      </c>
      <c r="CA19" s="1" t="s">
        <v>179</v>
      </c>
      <c r="CB19" s="3" t="n">
        <f aca="true">IF((ROUNDDOWN(AVERAGE(CB$1,$B19),0)+3)&gt;OFFSET(Sheet6!$E$2,MATCH(CA19,Sheet6!$E$2:$E$22,0)-1,1,1,1),OFFSET(Sheet6!$E$2,MATCH(CA19,Sheet6!$E$2:$E$22,0)-1,1,1,1),OFFSET(Sheet6!$A$2,MATCH(1,(Sheet6!$A$2:$A$58=CA19)*(Sheet6!$B$2:$B$58&gt;=(ROUNDDOWN(AVERAGE(CB$1,$B19),0)+3)),0)-1,1,1,1))</f>
        <v>24</v>
      </c>
      <c r="CC19" s="1" t="str">
        <f aca="true">IF((ROUNDDOWN(AVERAGE(CB$1,$B19),0)+3)&gt;OFFSET(Sheet6!$E$2,MATCH(CA19,Sheet6!$E$2:$E$22,0)-1,1,1,1),OFFSET(Sheet6!$E$2,MATCH(CA19,Sheet6!$E$2:$E$22,0)-1,2,1,1),OFFSET(Sheet6!$A$2,MATCH(1,(Sheet6!$A$2:$A$58=CA19)*(Sheet6!$B$2:$B$58&gt;=(ROUNDDOWN(AVERAGE(CB$1,$B19),0)+3)),0)-1,2,1,1))</f>
        <v>Vidofnir</v>
      </c>
      <c r="CD19" s="1" t="s">
        <v>174</v>
      </c>
      <c r="CE19" s="3" t="n">
        <f aca="true">IF((ROUNDDOWN(AVERAGE(CE$1,$B19),0)+3)&gt;OFFSET(Sheet6!$E$2,MATCH(CD19,Sheet6!$E$2:$E$22,0)-1,1,1,1),OFFSET(Sheet6!$E$2,MATCH(CD19,Sheet6!$E$2:$E$22,0)-1,1,1,1),OFFSET(Sheet6!$A$2,MATCH(1,(Sheet6!$A$2:$A$58=CD19)*(Sheet6!$B$2:$B$58&gt;=(ROUNDDOWN(AVERAGE(CE$1,$B19),0)+3)),0)-1,1,1,1))</f>
        <v>18</v>
      </c>
      <c r="CF19" s="1" t="str">
        <f aca="true">IF((ROUNDDOWN(AVERAGE(CE$1,$B19),0)+3)&gt;OFFSET(Sheet6!$E$2,MATCH(CD19,Sheet6!$E$2:$E$22,0)-1,1,1,1),OFFSET(Sheet6!$E$2,MATCH(CD19,Sheet6!$E$2:$E$22,0)-1,2,1,1),OFFSET(Sheet6!$A$2,MATCH(1,(Sheet6!$A$2:$A$58=CD19)*(Sheet6!$B$2:$B$58&gt;=(ROUNDDOWN(AVERAGE(CE$1,$B19),0)+3)),0)-1,2,1,1))</f>
        <v>Sati</v>
      </c>
      <c r="CG19" s="1" t="s">
        <v>169</v>
      </c>
      <c r="CH19" s="3" t="n">
        <f aca="true">IF((ROUNDDOWN(AVERAGE(CH$1,$B19),0)+3)&gt;OFFSET(Sheet6!$E$2,MATCH(CG19,Sheet6!$E$2:$E$22,0)-1,1,1,1),OFFSET(Sheet6!$E$2,MATCH(CG19,Sheet6!$E$2:$E$22,0)-1,1,1,1),OFFSET(Sheet6!$A$2,MATCH(1,(Sheet6!$A$2:$A$58=CG19)*(Sheet6!$B$2:$B$58&gt;=(ROUNDDOWN(AVERAGE(CH$1,$B19),0)+3)),0)-1,1,1,1))</f>
        <v>34</v>
      </c>
      <c r="CI19" s="1" t="str">
        <f aca="true">IF((ROUNDDOWN(AVERAGE(CH$1,$B19),0)+3)&gt;OFFSET(Sheet6!$E$2,MATCH(CG19,Sheet6!$E$2:$E$22,0)-1,1,1,1),OFFSET(Sheet6!$E$2,MATCH(CG19,Sheet6!$E$2:$E$22,0)-1,2,1,1),OFFSET(Sheet6!$A$2,MATCH(1,(Sheet6!$A$2:$A$58=CG19)*(Sheet6!$B$2:$B$58&gt;=(ROUNDDOWN(AVERAGE(CH$1,$B19),0)+3)),0)-1,2,1,1))</f>
        <v>Marduk</v>
      </c>
      <c r="CJ19" s="1" t="s">
        <v>171</v>
      </c>
      <c r="CK19" s="3" t="n">
        <f aca="true">IF((ROUNDDOWN(AVERAGE(CK$1,$B19),0)+3)&gt;OFFSET(Sheet6!$E$2,MATCH(CJ19,Sheet6!$E$2:$E$22,0)-1,1,1,1),OFFSET(Sheet6!$E$2,MATCH(CJ19,Sheet6!$E$2:$E$22,0)-1,1,1,1),OFFSET(Sheet6!$A$2,MATCH(1,(Sheet6!$A$2:$A$58=CJ19)*(Sheet6!$B$2:$B$58&gt;=(ROUNDDOWN(AVERAGE(CK$1,$B19),0)+3)),0)-1,1,1,1))</f>
        <v>88</v>
      </c>
      <c r="CL19" s="1" t="str">
        <f aca="true">IF((ROUNDDOWN(AVERAGE(CK$1,$B19),0)+3)&gt;OFFSET(Sheet6!$E$2,MATCH(CJ19,Sheet6!$E$2:$E$22,0)-1,1,1,1),OFFSET(Sheet6!$E$2,MATCH(CJ19,Sheet6!$E$2:$E$22,0)-1,2,1,1),OFFSET(Sheet6!$A$2,MATCH(1,(Sheet6!$A$2:$A$58=CJ19)*(Sheet6!$B$2:$B$58&gt;=(ROUNDDOWN(AVERAGE(CK$1,$B19),0)+3)),0)-1,2,1,1))</f>
        <v>Amatsu Mikaboshi</v>
      </c>
      <c r="CM19" s="1" t="s">
        <v>177</v>
      </c>
      <c r="CN19" s="3" t="n">
        <f aca="true">IF((ROUNDDOWN(AVERAGE(CN$1,$B19),0)+3)&gt;OFFSET(Sheet6!$E$2,MATCH(CM19,Sheet6!$E$2:$E$22,0)-1,1,1,1),OFFSET(Sheet6!$E$2,MATCH(CM19,Sheet6!$E$2:$E$22,0)-1,1,1,1),OFFSET(Sheet6!$A$2,MATCH(1,(Sheet6!$A$2:$A$58=CM19)*(Sheet6!$B$2:$B$58&gt;=(ROUNDDOWN(AVERAGE(CN$1,$B19),0)+3)),0)-1,1,1,1))</f>
        <v>16</v>
      </c>
      <c r="CO19" s="1" t="str">
        <f aca="true">IF((ROUNDDOWN(AVERAGE(CN$1,$B19),0)+3)&gt;OFFSET(Sheet6!$E$2,MATCH(CM19,Sheet6!$E$2:$E$22,0)-1,1,1,1),OFFSET(Sheet6!$E$2,MATCH(CM19,Sheet6!$E$2:$E$22,0)-1,2,1,1),OFFSET(Sheet6!$A$2,MATCH(1,(Sheet6!$A$2:$A$58=CM19)*(Sheet6!$B$2:$B$58&gt;=(ROUNDDOWN(AVERAGE(CN$1,$B19),0)+3)),0)-1,2,1,1))</f>
        <v>Fuutai</v>
      </c>
      <c r="CP19" s="1" t="s">
        <v>171</v>
      </c>
      <c r="CQ19" s="3" t="n">
        <f aca="true">IF((ROUNDDOWN(AVERAGE(CQ$1,$B19),0)+3)&gt;OFFSET(Sheet6!$E$2,MATCH(CP19,Sheet6!$E$2:$E$22,0)-1,1,1,1),OFFSET(Sheet6!$E$2,MATCH(CP19,Sheet6!$E$2:$E$22,0)-1,1,1,1),OFFSET(Sheet6!$A$2,MATCH(1,(Sheet6!$A$2:$A$58=CP19)*(Sheet6!$B$2:$B$58&gt;=(ROUNDDOWN(AVERAGE(CQ$1,$B19),0)+3)),0)-1,1,1,1))</f>
        <v>88</v>
      </c>
      <c r="CR19" s="1" t="str">
        <f aca="true">IF((ROUNDDOWN(AVERAGE(CQ$1,$B19),0)+3)&gt;OFFSET(Sheet6!$E$2,MATCH(CP19,Sheet6!$E$2:$E$22,0)-1,1,1,1),OFFSET(Sheet6!$E$2,MATCH(CP19,Sheet6!$E$2:$E$22,0)-1,2,1,1),OFFSET(Sheet6!$A$2,MATCH(1,(Sheet6!$A$2:$A$58=CP19)*(Sheet6!$B$2:$B$58&gt;=(ROUNDDOWN(AVERAGE(CQ$1,$B19),0)+3)),0)-1,2,1,1))</f>
        <v>Amatsu Mikaboshi</v>
      </c>
      <c r="CS19" s="1" t="s">
        <v>169</v>
      </c>
      <c r="CT19" s="3" t="n">
        <f aca="true">IF((ROUNDDOWN(AVERAGE(CT$1,$B19),0)+3)&gt;OFFSET(Sheet6!$E$2,MATCH(CS19,Sheet6!$E$2:$E$22,0)-1,1,1,1),OFFSET(Sheet6!$E$2,MATCH(CS19,Sheet6!$E$2:$E$22,0)-1,1,1,1),OFFSET(Sheet6!$A$2,MATCH(1,(Sheet6!$A$2:$A$58=CS19)*(Sheet6!$B$2:$B$58&gt;=(ROUNDDOWN(AVERAGE(CT$1,$B19),0)+3)),0)-1,1,1,1))</f>
        <v>34</v>
      </c>
      <c r="CU19" s="1" t="str">
        <f aca="true">IF((ROUNDDOWN(AVERAGE(CT$1,$B19),0)+3)&gt;OFFSET(Sheet6!$E$2,MATCH(CS19,Sheet6!$E$2:$E$22,0)-1,1,1,1),OFFSET(Sheet6!$E$2,MATCH(CS19,Sheet6!$E$2:$E$22,0)-1,2,1,1),OFFSET(Sheet6!$A$2,MATCH(1,(Sheet6!$A$2:$A$58=CS19)*(Sheet6!$B$2:$B$58&gt;=(ROUNDDOWN(AVERAGE(CT$1,$B19),0)+3)),0)-1,2,1,1))</f>
        <v>Marduk</v>
      </c>
      <c r="CV19" s="1" t="s">
        <v>173</v>
      </c>
      <c r="CW19" s="3" t="n">
        <f aca="true">IF((ROUNDDOWN(AVERAGE(CW$1,$B19),0)+3)&gt;OFFSET(Sheet6!$E$2,MATCH(CV19,Sheet6!$E$2:$E$22,0)-1,1,1,1),OFFSET(Sheet6!$E$2,MATCH(CV19,Sheet6!$E$2:$E$22,0)-1,1,1,1),OFFSET(Sheet6!$A$2,MATCH(1,(Sheet6!$A$2:$A$58=CV19)*(Sheet6!$B$2:$B$58&gt;=(ROUNDDOWN(AVERAGE(CW$1,$B19),0)+3)),0)-1,1,1,1))</f>
        <v>40</v>
      </c>
      <c r="CX19" s="1" t="str">
        <f aca="true">IF((ROUNDDOWN(AVERAGE(CW$1,$B19),0)+3)&gt;OFFSET(Sheet6!$E$2,MATCH(CV19,Sheet6!$E$2:$E$22,0)-1,1,1,1),OFFSET(Sheet6!$E$2,MATCH(CV19,Sheet6!$E$2:$E$22,0)-1,2,1,1),OFFSET(Sheet6!$A$2,MATCH(1,(Sheet6!$A$2:$A$58=CV19)*(Sheet6!$B$2:$B$58&gt;=(ROUNDDOWN(AVERAGE(CW$1,$B19),0)+3)),0)-1,2,1,1))</f>
        <v>Cerberus</v>
      </c>
      <c r="CZ19" s="3"/>
      <c r="DB19" s="1" t="s">
        <v>171</v>
      </c>
      <c r="DC19" s="3" t="n">
        <f aca="true">IF((ROUNDDOWN(AVERAGE(DC$1,$B19),0)+3)&gt;OFFSET(Sheet6!$E$2,MATCH(DB19,Sheet6!$E$2:$E$22,0)-1,1,1,1),OFFSET(Sheet6!$E$2,MATCH(DB19,Sheet6!$E$2:$E$22,0)-1,1,1,1),OFFSET(Sheet6!$A$2,MATCH(1,(Sheet6!$A$2:$A$58=DB19)*(Sheet6!$B$2:$B$58&gt;=(ROUNDDOWN(AVERAGE(DC$1,$B19),0)+3)),0)-1,1,1,1))</f>
        <v>88</v>
      </c>
      <c r="DD19" s="1" t="str">
        <f aca="true">IF((ROUNDDOWN(AVERAGE(DC$1,$B19),0)+3)&gt;OFFSET(Sheet6!$E$2,MATCH(DB19,Sheet6!$E$2:$E$22,0)-1,1,1,1),OFFSET(Sheet6!$E$2,MATCH(DB19,Sheet6!$E$2:$E$22,0)-1,2,1,1),OFFSET(Sheet6!$A$2,MATCH(1,(Sheet6!$A$2:$A$58=DB19)*(Sheet6!$B$2:$B$58&gt;=(ROUNDDOWN(AVERAGE(DC$1,$B19),0)+3)),0)-1,2,1,1))</f>
        <v>Amatsu Mikaboshi</v>
      </c>
      <c r="DE19" s="1" t="s">
        <v>179</v>
      </c>
      <c r="DF19" s="3" t="n">
        <f aca="true">IF((ROUNDDOWN(AVERAGE(DF$1,$B19),0)+3)&gt;OFFSET(Sheet6!$E$2,MATCH(DE19,Sheet6!$E$2:$E$22,0)-1,1,1,1),OFFSET(Sheet6!$E$2,MATCH(DE19,Sheet6!$E$2:$E$22,0)-1,1,1,1),OFFSET(Sheet6!$A$2,MATCH(1,(Sheet6!$A$2:$A$58=DE19)*(Sheet6!$B$2:$B$58&gt;=(ROUNDDOWN(AVERAGE(DF$1,$B19),0)+3)),0)-1,1,1,1))</f>
        <v>24</v>
      </c>
      <c r="DG19" s="1" t="str">
        <f aca="true">IF((ROUNDDOWN(AVERAGE(DF$1,$B19),0)+3)&gt;OFFSET(Sheet6!$E$2,MATCH(DE19,Sheet6!$E$2:$E$22,0)-1,1,1,1),OFFSET(Sheet6!$E$2,MATCH(DE19,Sheet6!$E$2:$E$22,0)-1,2,1,1),OFFSET(Sheet6!$A$2,MATCH(1,(Sheet6!$A$2:$A$58=DE19)*(Sheet6!$B$2:$B$58&gt;=(ROUNDDOWN(AVERAGE(DF$1,$B19),0)+3)),0)-1,2,1,1))</f>
        <v>Vidofnir</v>
      </c>
      <c r="DH19" s="1" t="s">
        <v>177</v>
      </c>
      <c r="DI19" s="3" t="n">
        <f aca="true">IF((ROUNDDOWN(AVERAGE(DI$1,$B19),0)+3)&gt;OFFSET(Sheet6!$E$2,MATCH(DH19,Sheet6!$E$2:$E$22,0)-1,1,1,1),OFFSET(Sheet6!$E$2,MATCH(DH19,Sheet6!$E$2:$E$22,0)-1,1,1,1),OFFSET(Sheet6!$A$2,MATCH(1,(Sheet6!$A$2:$A$58=DH19)*(Sheet6!$B$2:$B$58&gt;=(ROUNDDOWN(AVERAGE(DI$1,$B19),0)+3)),0)-1,1,1,1))</f>
        <v>16</v>
      </c>
      <c r="DJ19" s="1" t="str">
        <f aca="true">IF((ROUNDDOWN(AVERAGE(DI$1,$B19),0)+3)&gt;OFFSET(Sheet6!$E$2,MATCH(DH19,Sheet6!$E$2:$E$22,0)-1,1,1,1),OFFSET(Sheet6!$E$2,MATCH(DH19,Sheet6!$E$2:$E$22,0)-1,2,1,1),OFFSET(Sheet6!$A$2,MATCH(1,(Sheet6!$A$2:$A$58=DH19)*(Sheet6!$B$2:$B$58&gt;=(ROUNDDOWN(AVERAGE(DI$1,$B19),0)+3)),0)-1,2,1,1))</f>
        <v>Fuutai</v>
      </c>
      <c r="DK19" s="1" t="s">
        <v>172</v>
      </c>
      <c r="DL19" s="3" t="n">
        <f aca="true">IF((ROUNDDOWN(AVERAGE(DL$1,$B19),0)+3)&gt;OFFSET(Sheet6!$E$2,MATCH(DK19,Sheet6!$E$2:$E$22,0)-1,1,1,1),OFFSET(Sheet6!$E$2,MATCH(DK19,Sheet6!$E$2:$E$22,0)-1,1,1,1),OFFSET(Sheet6!$A$2,MATCH(1,(Sheet6!$A$2:$A$58=DK19)*(Sheet6!$B$2:$B$58&gt;=(ROUNDDOWN(AVERAGE(DL$1,$B19),0)+3)),0)-1,1,1,1))</f>
        <v>32</v>
      </c>
      <c r="DM19" s="1" t="str">
        <f aca="true">IF((ROUNDDOWN(AVERAGE(DL$1,$B19),0)+3)&gt;OFFSET(Sheet6!$E$2,MATCH(DK19,Sheet6!$E$2:$E$22,0)-1,1,1,1),OFFSET(Sheet6!$E$2,MATCH(DK19,Sheet6!$E$2:$E$22,0)-1,2,1,1),OFFSET(Sheet6!$A$2,MATCH(1,(Sheet6!$A$2:$A$58=DK19)*(Sheet6!$B$2:$B$58&gt;=(ROUNDDOWN(AVERAGE(DL$1,$B19),0)+3)),0)-1,2,1,1))</f>
        <v>Anubis</v>
      </c>
      <c r="DN19" s="1" t="s">
        <v>164</v>
      </c>
      <c r="DO19" s="3" t="n">
        <f aca="true">IF((ROUNDDOWN(AVERAGE(DO$1,$B19),0)+3)&gt;OFFSET(Sheet6!$E$2,MATCH(DN19,Sheet6!$E$2:$E$22,0)-1,1,1,1),OFFSET(Sheet6!$E$2,MATCH(DN19,Sheet6!$E$2:$E$22,0)-1,1,1,1),OFFSET(Sheet6!$A$2,MATCH(1,(Sheet6!$A$2:$A$58=DN19)*(Sheet6!$B$2:$B$58&gt;=(ROUNDDOWN(AVERAGE(DO$1,$B19),0)+3)),0)-1,1,1,1))</f>
        <v>59</v>
      </c>
      <c r="DP19" s="1" t="str">
        <f aca="true">IF((ROUNDDOWN(AVERAGE(DO$1,$B19),0)+3)&gt;OFFSET(Sheet6!$E$2,MATCH(DN19,Sheet6!$E$2:$E$22,0)-1,1,1,1),OFFSET(Sheet6!$E$2,MATCH(DN19,Sheet6!$E$2:$E$22,0)-1,2,1,1),OFFSET(Sheet6!$A$2,MATCH(1,(Sheet6!$A$2:$A$58=DN19)*(Sheet6!$B$2:$B$58&gt;=(ROUNDDOWN(AVERAGE(DO$1,$B19),0)+3)),0)-1,2,1,1))</f>
        <v>Barbatos</v>
      </c>
      <c r="DQ19" s="1" t="s">
        <v>179</v>
      </c>
      <c r="DR19" s="3" t="n">
        <f aca="true">IF((ROUNDDOWN(AVERAGE(DR$1,$B19),0)+3)&gt;OFFSET(Sheet6!$E$2,MATCH(DQ19,Sheet6!$E$2:$E$22,0)-1,1,1,1),OFFSET(Sheet6!$E$2,MATCH(DQ19,Sheet6!$E$2:$E$22,0)-1,1,1,1),OFFSET(Sheet6!$A$2,MATCH(1,(Sheet6!$A$2:$A$58=DQ19)*(Sheet6!$B$2:$B$58&gt;=(ROUNDDOWN(AVERAGE(DR$1,$B19),0)+3)),0)-1,1,1,1))</f>
        <v>24</v>
      </c>
      <c r="DS19" s="1" t="str">
        <f aca="true">IF((ROUNDDOWN(AVERAGE(DR$1,$B19),0)+3)&gt;OFFSET(Sheet6!$E$2,MATCH(DQ19,Sheet6!$E$2:$E$22,0)-1,1,1,1),OFFSET(Sheet6!$E$2,MATCH(DQ19,Sheet6!$E$2:$E$22,0)-1,2,1,1),OFFSET(Sheet6!$A$2,MATCH(1,(Sheet6!$A$2:$A$58=DQ19)*(Sheet6!$B$2:$B$58&gt;=(ROUNDDOWN(AVERAGE(DR$1,$B19),0)+3)),0)-1,2,1,1))</f>
        <v>Vidofnir</v>
      </c>
      <c r="DT19" s="1" t="s">
        <v>179</v>
      </c>
      <c r="DU19" s="3" t="n">
        <f aca="true">IF((ROUNDDOWN(AVERAGE(DU$1,$B19),0)+3)&gt;OFFSET(Sheet6!$E$2,MATCH(DT19,Sheet6!$E$2:$E$22,0)-1,1,1,1),OFFSET(Sheet6!$E$2,MATCH(DT19,Sheet6!$E$2:$E$22,0)-1,1,1,1),OFFSET(Sheet6!$A$2,MATCH(1,(Sheet6!$A$2:$A$58=DT19)*(Sheet6!$B$2:$B$58&gt;=(ROUNDDOWN(AVERAGE(DU$1,$B19),0)+3)),0)-1,1,1,1))</f>
        <v>24</v>
      </c>
      <c r="DV19" s="1" t="str">
        <f aca="true">IF((ROUNDDOWN(AVERAGE(DU$1,$B19),0)+3)&gt;OFFSET(Sheet6!$E$2,MATCH(DT19,Sheet6!$E$2:$E$22,0)-1,1,1,1),OFFSET(Sheet6!$E$2,MATCH(DT19,Sheet6!$E$2:$E$22,0)-1,2,1,1),OFFSET(Sheet6!$A$2,MATCH(1,(Sheet6!$A$2:$A$58=DT19)*(Sheet6!$B$2:$B$58&gt;=(ROUNDDOWN(AVERAGE(DU$1,$B19),0)+3)),0)-1,2,1,1))</f>
        <v>Vidofnir</v>
      </c>
      <c r="DW19" s="1" t="s">
        <v>169</v>
      </c>
      <c r="DX19" s="3" t="n">
        <f aca="true">IF((ROUNDDOWN(AVERAGE(DX$1,$B19),0)+3)&gt;OFFSET(Sheet6!$E$2,MATCH(DW19,Sheet6!$E$2:$E$22,0)-1,1,1,1),OFFSET(Sheet6!$E$2,MATCH(DW19,Sheet6!$E$2:$E$22,0)-1,1,1,1),OFFSET(Sheet6!$A$2,MATCH(1,(Sheet6!$A$2:$A$58=DW19)*(Sheet6!$B$2:$B$58&gt;=(ROUNDDOWN(AVERAGE(DX$1,$B19),0)+3)),0)-1,1,1,1))</f>
        <v>34</v>
      </c>
      <c r="DY19" s="1" t="str">
        <f aca="true">IF((ROUNDDOWN(AVERAGE(DX$1,$B19),0)+3)&gt;OFFSET(Sheet6!$E$2,MATCH(DW19,Sheet6!$E$2:$E$22,0)-1,1,1,1),OFFSET(Sheet6!$E$2,MATCH(DW19,Sheet6!$E$2:$E$22,0)-1,2,1,1),OFFSET(Sheet6!$A$2,MATCH(1,(Sheet6!$A$2:$A$58=DW19)*(Sheet6!$B$2:$B$58&gt;=(ROUNDDOWN(AVERAGE(DX$1,$B19),0)+3)),0)-1,2,1,1))</f>
        <v>Marduk</v>
      </c>
      <c r="DZ19" s="1" t="s">
        <v>180</v>
      </c>
      <c r="EA19" s="3" t="n">
        <f aca="true">IF((ROUNDDOWN(AVERAGE(EA$1,$B19),0)+3)&gt;OFFSET(Sheet6!$E$2,MATCH(DZ19,Sheet6!$E$2:$E$22,0)-1,1,1,1),OFFSET(Sheet6!$E$2,MATCH(DZ19,Sheet6!$E$2:$E$22,0)-1,1,1,1),OFFSET(Sheet6!$A$2,MATCH(1,(Sheet6!$A$2:$A$58=DZ19)*(Sheet6!$B$2:$B$58&gt;=(ROUNDDOWN(AVERAGE(EA$1,$B19),0)+3)),0)-1,1,1,1))</f>
        <v>18</v>
      </c>
      <c r="EB19" s="1" t="str">
        <f aca="true">IF((ROUNDDOWN(AVERAGE(EA$1,$B19),0)+3)&gt;OFFSET(Sheet6!$E$2,MATCH(DZ19,Sheet6!$E$2:$E$22,0)-1,1,1,1),OFFSET(Sheet6!$E$2,MATCH(DZ19,Sheet6!$E$2:$E$22,0)-1,2,1,1),OFFSET(Sheet6!$A$2,MATCH(1,(Sheet6!$A$2:$A$58=DZ19)*(Sheet6!$B$2:$B$58&gt;=(ROUNDDOWN(AVERAGE(EA$1,$B19),0)+3)),0)-1,2,1,1))</f>
        <v>Gozu-Tennoh</v>
      </c>
      <c r="EC19" s="1" t="s">
        <v>167</v>
      </c>
      <c r="ED19" s="3" t="n">
        <f aca="true">IF((ROUNDDOWN(AVERAGE(ED$1,$B19),0)+3)&gt;OFFSET(Sheet6!$E$2,MATCH(EC19,Sheet6!$E$2:$E$22,0)-1,1,1,1),OFFSET(Sheet6!$E$2,MATCH(EC19,Sheet6!$E$2:$E$22,0)-1,1,1,1),OFFSET(Sheet6!$A$2,MATCH(1,(Sheet6!$A$2:$A$58=EC19)*(Sheet6!$B$2:$B$58&gt;=(ROUNDDOWN(AVERAGE(ED$1,$B19),0)+3)),0)-1,1,1,1))</f>
        <v>50</v>
      </c>
      <c r="EE19" s="1" t="str">
        <f aca="true">IF((ROUNDDOWN(AVERAGE(ED$1,$B19),0)+3)&gt;OFFSET(Sheet6!$E$2,MATCH(EC19,Sheet6!$E$2:$E$22,0)-1,1,1,1),OFFSET(Sheet6!$E$2,MATCH(EC19,Sheet6!$E$2:$E$22,0)-1,2,1,1),OFFSET(Sheet6!$A$2,MATCH(1,(Sheet6!$A$2:$A$58=EC19)*(Sheet6!$B$2:$B$58&gt;=(ROUNDDOWN(AVERAGE(ED$1,$B19),0)+3)),0)-1,2,1,1))</f>
        <v>Otohime</v>
      </c>
      <c r="EF19" s="1" t="s">
        <v>174</v>
      </c>
      <c r="EG19" s="3" t="n">
        <f aca="true">IF((ROUNDDOWN(AVERAGE(EG$1,$B19),0)+3)&gt;OFFSET(Sheet6!$E$2,MATCH(EF19,Sheet6!$E$2:$E$22,0)-1,1,1,1),OFFSET(Sheet6!$E$2,MATCH(EF19,Sheet6!$E$2:$E$22,0)-1,1,1,1),OFFSET(Sheet6!$A$2,MATCH(1,(Sheet6!$A$2:$A$58=EF19)*(Sheet6!$B$2:$B$58&gt;=(ROUNDDOWN(AVERAGE(EG$1,$B19),0)+3)),0)-1,1,1,1))</f>
        <v>18</v>
      </c>
      <c r="EH19" s="1" t="str">
        <f aca="true">IF((ROUNDDOWN(AVERAGE(EG$1,$B19),0)+3)&gt;OFFSET(Sheet6!$E$2,MATCH(EF19,Sheet6!$E$2:$E$22,0)-1,1,1,1),OFFSET(Sheet6!$E$2,MATCH(EF19,Sheet6!$E$2:$E$22,0)-1,2,1,1),OFFSET(Sheet6!$A$2,MATCH(1,(Sheet6!$A$2:$A$58=EF19)*(Sheet6!$B$2:$B$58&gt;=(ROUNDDOWN(AVERAGE(EG$1,$B19),0)+3)),0)-1,2,1,1))</f>
        <v>Sati</v>
      </c>
      <c r="EI19" s="1" t="s">
        <v>177</v>
      </c>
      <c r="EJ19" s="3" t="n">
        <f aca="true">IF((ROUNDDOWN(AVERAGE(EJ$1,$B19),0)+3)&gt;OFFSET(Sheet6!$E$2,MATCH(EI19,Sheet6!$E$2:$E$22,0)-1,1,1,1),OFFSET(Sheet6!$E$2,MATCH(EI19,Sheet6!$E$2:$E$22,0)-1,1,1,1),OFFSET(Sheet6!$A$2,MATCH(1,(Sheet6!$A$2:$A$58=EI19)*(Sheet6!$B$2:$B$58&gt;=(ROUNDDOWN(AVERAGE(EJ$1,$B19),0)+3)),0)-1,1,1,1))</f>
        <v>25</v>
      </c>
      <c r="EK19" s="1" t="str">
        <f aca="true">IF((ROUNDDOWN(AVERAGE(EJ$1,$B19),0)+3)&gt;OFFSET(Sheet6!$E$2,MATCH(EI19,Sheet6!$E$2:$E$22,0)-1,1,1,1),OFFSET(Sheet6!$E$2,MATCH(EI19,Sheet6!$E$2:$E$22,0)-1,2,1,1),OFFSET(Sheet6!$A$2,MATCH(1,(Sheet6!$A$2:$A$58=EI19)*(Sheet6!$B$2:$B$58&gt;=(ROUNDDOWN(AVERAGE(EJ$1,$B19),0)+3)),0)-1,2,1,1))</f>
        <v>Aonbharr</v>
      </c>
      <c r="EL19" s="1" t="s">
        <v>180</v>
      </c>
      <c r="EM19" s="3" t="n">
        <f aca="true">IF((ROUNDDOWN(AVERAGE(EM$1,$B19),0)+3)&gt;OFFSET(Sheet6!$E$2,MATCH(EL19,Sheet6!$E$2:$E$22,0)-1,1,1,1),OFFSET(Sheet6!$E$2,MATCH(EL19,Sheet6!$E$2:$E$22,0)-1,1,1,1),OFFSET(Sheet6!$A$2,MATCH(1,(Sheet6!$A$2:$A$58=EL19)*(Sheet6!$B$2:$B$58&gt;=(ROUNDDOWN(AVERAGE(EM$1,$B19),0)+3)),0)-1,1,1,1))</f>
        <v>18</v>
      </c>
      <c r="EN19" s="1" t="str">
        <f aca="true">IF((ROUNDDOWN(AVERAGE(EM$1,$B19),0)+3)&gt;OFFSET(Sheet6!$E$2,MATCH(EL19,Sheet6!$E$2:$E$22,0)-1,1,1,1),OFFSET(Sheet6!$E$2,MATCH(EL19,Sheet6!$E$2:$E$22,0)-1,2,1,1),OFFSET(Sheet6!$A$2,MATCH(1,(Sheet6!$A$2:$A$58=EL19)*(Sheet6!$B$2:$B$58&gt;=(ROUNDDOWN(AVERAGE(EM$1,$B19),0)+3)),0)-1,2,1,1))</f>
        <v>Gozu-Tennoh</v>
      </c>
      <c r="EP19" s="3"/>
      <c r="ER19" s="1" t="s">
        <v>171</v>
      </c>
      <c r="ES19" s="3" t="n">
        <f aca="true">IF((ROUNDDOWN(AVERAGE(ES$1,$B19),0)+3)&gt;OFFSET(Sheet6!$E$2,MATCH(ER19,Sheet6!$E$2:$E$22,0)-1,1,1,1),OFFSET(Sheet6!$E$2,MATCH(ER19,Sheet6!$E$2:$E$22,0)-1,1,1,1),OFFSET(Sheet6!$A$2,MATCH(1,(Sheet6!$A$2:$A$58=ER19)*(Sheet6!$B$2:$B$58&gt;=(ROUNDDOWN(AVERAGE(ES$1,$B19),0)+3)),0)-1,1,1,1))</f>
        <v>88</v>
      </c>
      <c r="ET19" s="1" t="str">
        <f aca="true">IF((ROUNDDOWN(AVERAGE(ES$1,$B19),0)+3)&gt;OFFSET(Sheet6!$E$2,MATCH(ER19,Sheet6!$E$2:$E$22,0)-1,1,1,1),OFFSET(Sheet6!$E$2,MATCH(ER19,Sheet6!$E$2:$E$22,0)-1,2,1,1),OFFSET(Sheet6!$A$2,MATCH(1,(Sheet6!$A$2:$A$58=ER19)*(Sheet6!$B$2:$B$58&gt;=(ROUNDDOWN(AVERAGE(ES$1,$B19),0)+3)),0)-1,2,1,1))</f>
        <v>Amatsu Mikaboshi</v>
      </c>
      <c r="EU19" s="1" t="s">
        <v>177</v>
      </c>
      <c r="EV19" s="3" t="n">
        <f aca="true">IF((ROUNDDOWN(AVERAGE(EV$1,$B19),0)+3)&gt;OFFSET(Sheet6!$E$2,MATCH(EU19,Sheet6!$E$2:$E$22,0)-1,1,1,1),OFFSET(Sheet6!$E$2,MATCH(EU19,Sheet6!$E$2:$E$22,0)-1,1,1,1),OFFSET(Sheet6!$A$2,MATCH(1,(Sheet6!$A$2:$A$58=EU19)*(Sheet6!$B$2:$B$58&gt;=(ROUNDDOWN(AVERAGE(EV$1,$B19),0)+3)),0)-1,1,1,1))</f>
        <v>25</v>
      </c>
      <c r="EW19" s="1" t="str">
        <f aca="true">IF((ROUNDDOWN(AVERAGE(EV$1,$B19),0)+3)&gt;OFFSET(Sheet6!$E$2,MATCH(EU19,Sheet6!$E$2:$E$22,0)-1,1,1,1),OFFSET(Sheet6!$E$2,MATCH(EU19,Sheet6!$E$2:$E$22,0)-1,2,1,1),OFFSET(Sheet6!$A$2,MATCH(1,(Sheet6!$A$2:$A$58=EU19)*(Sheet6!$B$2:$B$58&gt;=(ROUNDDOWN(AVERAGE(EV$1,$B19),0)+3)),0)-1,2,1,1))</f>
        <v>Aonbharr</v>
      </c>
      <c r="EX19" s="1" t="s">
        <v>179</v>
      </c>
      <c r="EY19" s="3" t="n">
        <f aca="true">IF((ROUNDDOWN(AVERAGE(EY$1,$B19),0)+3)&gt;OFFSET(Sheet6!$E$2,MATCH(EX19,Sheet6!$E$2:$E$22,0)-1,1,1,1),OFFSET(Sheet6!$E$2,MATCH(EX19,Sheet6!$E$2:$E$22,0)-1,1,1,1),OFFSET(Sheet6!$A$2,MATCH(1,(Sheet6!$A$2:$A$58=EX19)*(Sheet6!$B$2:$B$58&gt;=(ROUNDDOWN(AVERAGE(EY$1,$B19),0)+3)),0)-1,1,1,1))</f>
        <v>24</v>
      </c>
      <c r="EZ19" s="1" t="str">
        <f aca="true">IF((ROUNDDOWN(AVERAGE(EY$1,$B19),0)+3)&gt;OFFSET(Sheet6!$E$2,MATCH(EX19,Sheet6!$E$2:$E$22,0)-1,1,1,1),OFFSET(Sheet6!$E$2,MATCH(EX19,Sheet6!$E$2:$E$22,0)-1,2,1,1),OFFSET(Sheet6!$A$2,MATCH(1,(Sheet6!$A$2:$A$58=EX19)*(Sheet6!$B$2:$B$58&gt;=(ROUNDDOWN(AVERAGE(EY$1,$B19),0)+3)),0)-1,2,1,1))</f>
        <v>Vidofnir</v>
      </c>
      <c r="FA19" s="1" t="s">
        <v>171</v>
      </c>
      <c r="FB19" s="3" t="n">
        <f aca="true">IF((ROUNDDOWN(AVERAGE(FB$1,$B19),0)+3)&gt;OFFSET(Sheet6!$E$2,MATCH(FA19,Sheet6!$E$2:$E$22,0)-1,1,1,1),OFFSET(Sheet6!$E$2,MATCH(FA19,Sheet6!$E$2:$E$22,0)-1,1,1,1),OFFSET(Sheet6!$A$2,MATCH(1,(Sheet6!$A$2:$A$58=FA19)*(Sheet6!$B$2:$B$58&gt;=(ROUNDDOWN(AVERAGE(FB$1,$B19),0)+3)),0)-1,1,1,1))</f>
        <v>88</v>
      </c>
      <c r="FC19" s="1" t="str">
        <f aca="true">IF((ROUNDDOWN(AVERAGE(FB$1,$B19),0)+3)&gt;OFFSET(Sheet6!$E$2,MATCH(FA19,Sheet6!$E$2:$E$22,0)-1,1,1,1),OFFSET(Sheet6!$E$2,MATCH(FA19,Sheet6!$E$2:$E$22,0)-1,2,1,1),OFFSET(Sheet6!$A$2,MATCH(1,(Sheet6!$A$2:$A$58=FA19)*(Sheet6!$B$2:$B$58&gt;=(ROUNDDOWN(AVERAGE(FB$1,$B19),0)+3)),0)-1,2,1,1))</f>
        <v>Amatsu Mikaboshi</v>
      </c>
      <c r="FD19" s="1" t="s">
        <v>173</v>
      </c>
      <c r="FE19" s="3" t="n">
        <f aca="true">IF((ROUNDDOWN(AVERAGE(FE$1,$B19),0)+3)&gt;OFFSET(Sheet6!$E$2,MATCH(FD19,Sheet6!$E$2:$E$22,0)-1,1,1,1),OFFSET(Sheet6!$E$2,MATCH(FD19,Sheet6!$E$2:$E$22,0)-1,1,1,1),OFFSET(Sheet6!$A$2,MATCH(1,(Sheet6!$A$2:$A$58=FD19)*(Sheet6!$B$2:$B$58&gt;=(ROUNDDOWN(AVERAGE(FE$1,$B19),0)+3)),0)-1,1,1,1))</f>
        <v>40</v>
      </c>
      <c r="FF19" s="1" t="str">
        <f aca="true">IF((ROUNDDOWN(AVERAGE(FE$1,$B19),0)+3)&gt;OFFSET(Sheet6!$E$2,MATCH(FD19,Sheet6!$E$2:$E$22,0)-1,1,1,1),OFFSET(Sheet6!$E$2,MATCH(FD19,Sheet6!$E$2:$E$22,0)-1,2,1,1),OFFSET(Sheet6!$A$2,MATCH(1,(Sheet6!$A$2:$A$58=FD19)*(Sheet6!$B$2:$B$58&gt;=(ROUNDDOWN(AVERAGE(FE$1,$B19),0)+3)),0)-1,2,1,1))</f>
        <v>Cerberus</v>
      </c>
      <c r="FG19" s="1" t="s">
        <v>169</v>
      </c>
      <c r="FH19" s="3" t="n">
        <f aca="true">IF((ROUNDDOWN(AVERAGE(FH$1,$B19),0)+3)&gt;OFFSET(Sheet6!$E$2,MATCH(FG19,Sheet6!$E$2:$E$22,0)-1,1,1,1),OFFSET(Sheet6!$E$2,MATCH(FG19,Sheet6!$E$2:$E$22,0)-1,1,1,1),OFFSET(Sheet6!$A$2,MATCH(1,(Sheet6!$A$2:$A$58=FG19)*(Sheet6!$B$2:$B$58&gt;=(ROUNDDOWN(AVERAGE(FH$1,$B19),0)+3)),0)-1,1,1,1))</f>
        <v>34</v>
      </c>
      <c r="FI19" s="1" t="str">
        <f aca="true">IF((ROUNDDOWN(AVERAGE(FH$1,$B19),0)+3)&gt;OFFSET(Sheet6!$E$2,MATCH(FG19,Sheet6!$E$2:$E$22,0)-1,1,1,1),OFFSET(Sheet6!$E$2,MATCH(FG19,Sheet6!$E$2:$E$22,0)-1,2,1,1),OFFSET(Sheet6!$A$2,MATCH(1,(Sheet6!$A$2:$A$58=FG19)*(Sheet6!$B$2:$B$58&gt;=(ROUNDDOWN(AVERAGE(FH$1,$B19),0)+3)),0)-1,2,1,1))</f>
        <v>Marduk</v>
      </c>
      <c r="FJ19" s="1" t="s">
        <v>169</v>
      </c>
      <c r="FK19" s="3" t="n">
        <f aca="true">IF((ROUNDDOWN(AVERAGE(FK$1,$B19),0)+3)&gt;OFFSET(Sheet6!$E$2,MATCH(FJ19,Sheet6!$E$2:$E$22,0)-1,1,1,1),OFFSET(Sheet6!$E$2,MATCH(FJ19,Sheet6!$E$2:$E$22,0)-1,1,1,1),OFFSET(Sheet6!$A$2,MATCH(1,(Sheet6!$A$2:$A$58=FJ19)*(Sheet6!$B$2:$B$58&gt;=(ROUNDDOWN(AVERAGE(FK$1,$B19),0)+3)),0)-1,1,1,1))</f>
        <v>34</v>
      </c>
      <c r="FL19" s="1" t="str">
        <f aca="true">IF((ROUNDDOWN(AVERAGE(FK$1,$B19),0)+3)&gt;OFFSET(Sheet6!$E$2,MATCH(FJ19,Sheet6!$E$2:$E$22,0)-1,1,1,1),OFFSET(Sheet6!$E$2,MATCH(FJ19,Sheet6!$E$2:$E$22,0)-1,2,1,1),OFFSET(Sheet6!$A$2,MATCH(1,(Sheet6!$A$2:$A$58=FJ19)*(Sheet6!$B$2:$B$58&gt;=(ROUNDDOWN(AVERAGE(FK$1,$B19),0)+3)),0)-1,2,1,1))</f>
        <v>Marduk</v>
      </c>
      <c r="FM19" s="1" t="s">
        <v>171</v>
      </c>
      <c r="FN19" s="3" t="n">
        <f aca="true">IF((ROUNDDOWN(AVERAGE(FN$1,$B19),0)+3)&gt;OFFSET(Sheet6!$E$2,MATCH(FM19,Sheet6!$E$2:$E$22,0)-1,1,1,1),OFFSET(Sheet6!$E$2,MATCH(FM19,Sheet6!$E$2:$E$22,0)-1,1,1,1),OFFSET(Sheet6!$A$2,MATCH(1,(Sheet6!$A$2:$A$58=FM19)*(Sheet6!$B$2:$B$58&gt;=(ROUNDDOWN(AVERAGE(FN$1,$B19),0)+3)),0)-1,1,1,1))</f>
        <v>88</v>
      </c>
      <c r="FO19" s="1" t="str">
        <f aca="true">IF((ROUNDDOWN(AVERAGE(FN$1,$B19),0)+3)&gt;OFFSET(Sheet6!$E$2,MATCH(FM19,Sheet6!$E$2:$E$22,0)-1,1,1,1),OFFSET(Sheet6!$E$2,MATCH(FM19,Sheet6!$E$2:$E$22,0)-1,2,1,1),OFFSET(Sheet6!$A$2,MATCH(1,(Sheet6!$A$2:$A$58=FM19)*(Sheet6!$B$2:$B$58&gt;=(ROUNDDOWN(AVERAGE(FN$1,$B19),0)+3)),0)-1,2,1,1))</f>
        <v>Amatsu Mikaboshi</v>
      </c>
      <c r="FP19" s="1" t="s">
        <v>175</v>
      </c>
      <c r="FQ19" s="3" t="n">
        <f aca="true">IF((ROUNDDOWN(AVERAGE(FQ$1,$B19),0)+3)&gt;OFFSET(Sheet6!$E$2,MATCH(FP19,Sheet6!$E$2:$E$22,0)-1,1,1,1),OFFSET(Sheet6!$E$2,MATCH(FP19,Sheet6!$E$2:$E$22,0)-1,1,1,1),OFFSET(Sheet6!$A$2,MATCH(1,(Sheet6!$A$2:$A$58=FP19)*(Sheet6!$B$2:$B$58&gt;=(ROUNDDOWN(AVERAGE(FQ$1,$B19),0)+3)),0)-1,1,1,1))</f>
        <v>36</v>
      </c>
      <c r="FR19" s="1" t="str">
        <f aca="true">IF((ROUNDDOWN(AVERAGE(FQ$1,$B19),0)+3)&gt;OFFSET(Sheet6!$E$2,MATCH(FP19,Sheet6!$E$2:$E$22,0)-1,1,1,1),OFFSET(Sheet6!$E$2,MATCH(FP19,Sheet6!$E$2:$E$22,0)-1,2,1,1),OFFSET(Sheet6!$A$2,MATCH(1,(Sheet6!$A$2:$A$58=FP19)*(Sheet6!$B$2:$B$58&gt;=(ROUNDDOWN(AVERAGE(FQ$1,$B19),0)+3)),0)-1,2,1,1))</f>
        <v>Azreal</v>
      </c>
      <c r="FS19" s="1" t="s">
        <v>172</v>
      </c>
      <c r="FT19" s="3" t="n">
        <f aca="true">IF((ROUNDDOWN(AVERAGE(FT$1,$B19),0)+3)&gt;OFFSET(Sheet6!$E$2,MATCH(FS19,Sheet6!$E$2:$E$22,0)-1,1,1,1),OFFSET(Sheet6!$E$2,MATCH(FS19,Sheet6!$E$2:$E$22,0)-1,1,1,1),OFFSET(Sheet6!$A$2,MATCH(1,(Sheet6!$A$2:$A$58=FS19)*(Sheet6!$B$2:$B$58&gt;=(ROUNDDOWN(AVERAGE(FT$1,$B19),0)+3)),0)-1,1,1,1))</f>
        <v>32</v>
      </c>
      <c r="FU19" s="1" t="str">
        <f aca="true">IF((ROUNDDOWN(AVERAGE(FT$1,$B19),0)+3)&gt;OFFSET(Sheet6!$E$2,MATCH(FS19,Sheet6!$E$2:$E$22,0)-1,1,1,1),OFFSET(Sheet6!$E$2,MATCH(FS19,Sheet6!$E$2:$E$22,0)-1,2,1,1),OFFSET(Sheet6!$A$2,MATCH(1,(Sheet6!$A$2:$A$58=FS19)*(Sheet6!$B$2:$B$58&gt;=(ROUNDDOWN(AVERAGE(FT$1,$B19),0)+3)),0)-1,2,1,1))</f>
        <v>Anubis</v>
      </c>
      <c r="FV19" s="1" t="s">
        <v>179</v>
      </c>
      <c r="FW19" s="3" t="n">
        <f aca="true">IF((ROUNDDOWN(AVERAGE(FW$1,$B19),0)+3)&gt;OFFSET(Sheet6!$E$2,MATCH(FV19,Sheet6!$E$2:$E$22,0)-1,1,1,1),OFFSET(Sheet6!$E$2,MATCH(FV19,Sheet6!$E$2:$E$22,0)-1,1,1,1),OFFSET(Sheet6!$A$2,MATCH(1,(Sheet6!$A$2:$A$58=FV19)*(Sheet6!$B$2:$B$58&gt;=(ROUNDDOWN(AVERAGE(FW$1,$B19),0)+3)),0)-1,1,1,1))</f>
        <v>24</v>
      </c>
      <c r="FX19" s="1" t="str">
        <f aca="true">IF((ROUNDDOWN(AVERAGE(FW$1,$B19),0)+3)&gt;OFFSET(Sheet6!$E$2,MATCH(FV19,Sheet6!$E$2:$E$22,0)-1,1,1,1),OFFSET(Sheet6!$E$2,MATCH(FV19,Sheet6!$E$2:$E$22,0)-1,2,1,1),OFFSET(Sheet6!$A$2,MATCH(1,(Sheet6!$A$2:$A$58=FV19)*(Sheet6!$B$2:$B$58&gt;=(ROUNDDOWN(AVERAGE(FW$1,$B19),0)+3)),0)-1,2,1,1))</f>
        <v>Vidofnir</v>
      </c>
      <c r="FY19" s="1" t="s">
        <v>179</v>
      </c>
      <c r="FZ19" s="3" t="n">
        <f aca="true">IF((ROUNDDOWN(AVERAGE(FZ$1,$B19),0)+3)&gt;OFFSET(Sheet6!$E$2,MATCH(FY19,Sheet6!$E$2:$E$22,0)-1,1,1,1),OFFSET(Sheet6!$E$2,MATCH(FY19,Sheet6!$E$2:$E$22,0)-1,1,1,1),OFFSET(Sheet6!$A$2,MATCH(1,(Sheet6!$A$2:$A$58=FY19)*(Sheet6!$B$2:$B$58&gt;=(ROUNDDOWN(AVERAGE(FZ$1,$B19),0)+3)),0)-1,1,1,1))</f>
        <v>24</v>
      </c>
      <c r="GA19" s="1" t="str">
        <f aca="true">IF((ROUNDDOWN(AVERAGE(FZ$1,$B19),0)+3)&gt;OFFSET(Sheet6!$E$2,MATCH(FY19,Sheet6!$E$2:$E$22,0)-1,1,1,1),OFFSET(Sheet6!$E$2,MATCH(FY19,Sheet6!$E$2:$E$22,0)-1,2,1,1),OFFSET(Sheet6!$A$2,MATCH(1,(Sheet6!$A$2:$A$58=FY19)*(Sheet6!$B$2:$B$58&gt;=(ROUNDDOWN(AVERAGE(FZ$1,$B19),0)+3)),0)-1,2,1,1))</f>
        <v>Vidofnir</v>
      </c>
      <c r="GB19" s="1" t="s">
        <v>164</v>
      </c>
      <c r="GC19" s="3" t="n">
        <f aca="true">IF((ROUNDDOWN(AVERAGE(GC$1,$B19),0)+3)&gt;OFFSET(Sheet6!$E$2,MATCH(GB19,Sheet6!$E$2:$E$22,0)-1,1,1,1),OFFSET(Sheet6!$E$2,MATCH(GB19,Sheet6!$E$2:$E$22,0)-1,1,1,1),OFFSET(Sheet6!$A$2,MATCH(1,(Sheet6!$A$2:$A$58=GB19)*(Sheet6!$B$2:$B$58&gt;=(ROUNDDOWN(AVERAGE(GC$1,$B19),0)+3)),0)-1,1,1,1))</f>
        <v>59</v>
      </c>
      <c r="GD19" s="1" t="str">
        <f aca="true">IF((ROUNDDOWN(AVERAGE(GC$1,$B19),0)+3)&gt;OFFSET(Sheet6!$E$2,MATCH(GB19,Sheet6!$E$2:$E$22,0)-1,1,1,1),OFFSET(Sheet6!$E$2,MATCH(GB19,Sheet6!$E$2:$E$22,0)-1,2,1,1),OFFSET(Sheet6!$A$2,MATCH(1,(Sheet6!$A$2:$A$58=GB19)*(Sheet6!$B$2:$B$58&gt;=(ROUNDDOWN(AVERAGE(GC$1,$B19),0)+3)),0)-1,2,1,1))</f>
        <v>Barbatos</v>
      </c>
      <c r="GE19" s="1" t="s">
        <v>177</v>
      </c>
      <c r="GF19" s="3" t="n">
        <f aca="true">IF((ROUNDDOWN(AVERAGE(GF$1,$B19),0)+3)&gt;OFFSET(Sheet6!$E$2,MATCH(GE19,Sheet6!$E$2:$E$22,0)-1,1,1,1),OFFSET(Sheet6!$E$2,MATCH(GE19,Sheet6!$E$2:$E$22,0)-1,1,1,1),OFFSET(Sheet6!$A$2,MATCH(1,(Sheet6!$A$2:$A$58=GE19)*(Sheet6!$B$2:$B$58&gt;=(ROUNDDOWN(AVERAGE(GF$1,$B19),0)+3)),0)-1,1,1,1))</f>
        <v>25</v>
      </c>
      <c r="GG19" s="1" t="str">
        <f aca="true">IF((ROUNDDOWN(AVERAGE(GF$1,$B19),0)+3)&gt;OFFSET(Sheet6!$E$2,MATCH(GE19,Sheet6!$E$2:$E$22,0)-1,1,1,1),OFFSET(Sheet6!$E$2,MATCH(GE19,Sheet6!$E$2:$E$22,0)-1,2,1,1),OFFSET(Sheet6!$A$2,MATCH(1,(Sheet6!$A$2:$A$58=GE19)*(Sheet6!$B$2:$B$58&gt;=(ROUNDDOWN(AVERAGE(GF$1,$B19),0)+3)),0)-1,2,1,1))</f>
        <v>Aonbharr</v>
      </c>
      <c r="GH19" s="1" t="s">
        <v>180</v>
      </c>
      <c r="GI19" s="3" t="n">
        <f aca="true">IF((ROUNDDOWN(AVERAGE(GI$1,$B19),0)+3)&gt;OFFSET(Sheet6!$E$2,MATCH(GH19,Sheet6!$E$2:$E$22,0)-1,1,1,1),OFFSET(Sheet6!$E$2,MATCH(GH19,Sheet6!$E$2:$E$22,0)-1,1,1,1),OFFSET(Sheet6!$A$2,MATCH(1,(Sheet6!$A$2:$A$58=GH19)*(Sheet6!$B$2:$B$58&gt;=(ROUNDDOWN(AVERAGE(GI$1,$B19),0)+3)),0)-1,1,1,1))</f>
        <v>33</v>
      </c>
      <c r="GJ19" s="1" t="str">
        <f aca="true">IF((ROUNDDOWN(AVERAGE(GI$1,$B19),0)+3)&gt;OFFSET(Sheet6!$E$2,MATCH(GH19,Sheet6!$E$2:$E$22,0)-1,1,1,1),OFFSET(Sheet6!$E$2,MATCH(GH19,Sheet6!$E$2:$E$22,0)-1,2,1,1),OFFSET(Sheet6!$A$2,MATCH(1,(Sheet6!$A$2:$A$58=GH19)*(Sheet6!$B$2:$B$58&gt;=(ROUNDDOWN(AVERAGE(GI$1,$B19),0)+3)),0)-1,2,1,1))</f>
        <v>Hokuto Seikun</v>
      </c>
      <c r="GK19" s="1" t="s">
        <v>174</v>
      </c>
      <c r="GL19" s="3" t="n">
        <f aca="true">IF((ROUNDDOWN(AVERAGE(GL$1,$B19),0)+3)&gt;OFFSET(Sheet6!$E$2,MATCH(GK19,Sheet6!$E$2:$E$22,0)-1,1,1,1),OFFSET(Sheet6!$E$2,MATCH(GK19,Sheet6!$E$2:$E$22,0)-1,1,1,1),OFFSET(Sheet6!$A$2,MATCH(1,(Sheet6!$A$2:$A$58=GK19)*(Sheet6!$B$2:$B$58&gt;=(ROUNDDOWN(AVERAGE(GL$1,$B19),0)+3)),0)-1,1,1,1))</f>
        <v>29</v>
      </c>
      <c r="GM19" s="1" t="str">
        <f aca="true">IF((ROUNDDOWN(AVERAGE(GL$1,$B19),0)+3)&gt;OFFSET(Sheet6!$E$2,MATCH(GK19,Sheet6!$E$2:$E$22,0)-1,1,1,1),OFFSET(Sheet6!$E$2,MATCH(GK19,Sheet6!$E$2:$E$22,0)-1,2,1,1),OFFSET(Sheet6!$A$2,MATCH(1,(Sheet6!$A$2:$A$58=GK19)*(Sheet6!$B$2:$B$58&gt;=(ROUNDDOWN(AVERAGE(GL$1,$B19),0)+3)),0)-1,2,1,1))</f>
        <v>Hathor</v>
      </c>
      <c r="GN19" s="1" t="s">
        <v>179</v>
      </c>
      <c r="GO19" s="3" t="n">
        <f aca="true">IF((ROUNDDOWN(AVERAGE(GO$1,$B19),0)+3)&gt;OFFSET(Sheet6!$E$2,MATCH(GN19,Sheet6!$E$2:$E$22,0)-1,1,1,1),OFFSET(Sheet6!$E$2,MATCH(GN19,Sheet6!$E$2:$E$22,0)-1,1,1,1),OFFSET(Sheet6!$A$2,MATCH(1,(Sheet6!$A$2:$A$58=GN19)*(Sheet6!$B$2:$B$58&gt;=(ROUNDDOWN(AVERAGE(GO$1,$B19),0)+3)),0)-1,1,1,1))</f>
        <v>24</v>
      </c>
      <c r="GP19" s="1" t="str">
        <f aca="true">IF((ROUNDDOWN(AVERAGE(GO$1,$B19),0)+3)&gt;OFFSET(Sheet6!$E$2,MATCH(GN19,Sheet6!$E$2:$E$22,0)-1,1,1,1),OFFSET(Sheet6!$E$2,MATCH(GN19,Sheet6!$E$2:$E$22,0)-1,2,1,1),OFFSET(Sheet6!$A$2,MATCH(1,(Sheet6!$A$2:$A$58=GN19)*(Sheet6!$B$2:$B$58&gt;=(ROUNDDOWN(AVERAGE(GO$1,$B19),0)+3)),0)-1,2,1,1))</f>
        <v>Vidofnir</v>
      </c>
      <c r="GQ19" s="1" t="s">
        <v>180</v>
      </c>
      <c r="GR19" s="3" t="n">
        <f aca="true">IF((ROUNDDOWN(AVERAGE(GR$1,$B19),0)+3)&gt;OFFSET(Sheet6!$E$2,MATCH(GQ19,Sheet6!$E$2:$E$22,0)-1,1,1,1),OFFSET(Sheet6!$E$2,MATCH(GQ19,Sheet6!$E$2:$E$22,0)-1,1,1,1),OFFSET(Sheet6!$A$2,MATCH(1,(Sheet6!$A$2:$A$58=GQ19)*(Sheet6!$B$2:$B$58&gt;=(ROUNDDOWN(AVERAGE(GR$1,$B19),0)+3)),0)-1,1,1,1))</f>
        <v>33</v>
      </c>
      <c r="GS19" s="1" t="str">
        <f aca="true">IF((ROUNDDOWN(AVERAGE(GR$1,$B19),0)+3)&gt;OFFSET(Sheet6!$E$2,MATCH(GQ19,Sheet6!$E$2:$E$22,0)-1,1,1,1),OFFSET(Sheet6!$E$2,MATCH(GQ19,Sheet6!$E$2:$E$22,0)-1,2,1,1),OFFSET(Sheet6!$A$2,MATCH(1,(Sheet6!$A$2:$A$58=GQ19)*(Sheet6!$B$2:$B$58&gt;=(ROUNDDOWN(AVERAGE(GR$1,$B19),0)+3)),0)-1,2,1,1))</f>
        <v>Hokuto Seikun</v>
      </c>
      <c r="GT19" s="1" t="s">
        <v>177</v>
      </c>
      <c r="GU19" s="3" t="n">
        <f aca="true">IF((ROUNDDOWN(AVERAGE(GU$1,$B19),0)+3)&gt;OFFSET(Sheet6!$E$2,MATCH(GT19,Sheet6!$E$2:$E$22,0)-1,1,1,1),OFFSET(Sheet6!$E$2,MATCH(GT19,Sheet6!$E$2:$E$22,0)-1,1,1,1),OFFSET(Sheet6!$A$2,MATCH(1,(Sheet6!$A$2:$A$58=GT19)*(Sheet6!$B$2:$B$58&gt;=(ROUNDDOWN(AVERAGE(GU$1,$B19),0)+3)),0)-1,1,1,1))</f>
        <v>25</v>
      </c>
      <c r="GV19" s="1" t="str">
        <f aca="true">IF((ROUNDDOWN(AVERAGE(GU$1,$B19),0)+3)&gt;OFFSET(Sheet6!$E$2,MATCH(GT19,Sheet6!$E$2:$E$22,0)-1,1,1,1),OFFSET(Sheet6!$E$2,MATCH(GT19,Sheet6!$E$2:$E$22,0)-1,2,1,1),OFFSET(Sheet6!$A$2,MATCH(1,(Sheet6!$A$2:$A$58=GT19)*(Sheet6!$B$2:$B$58&gt;=(ROUNDDOWN(AVERAGE(GU$1,$B19),0)+3)),0)-1,2,1,1))</f>
        <v>Aonbharr</v>
      </c>
      <c r="GX19" s="3"/>
      <c r="GZ19" s="1" t="s">
        <v>173</v>
      </c>
      <c r="HA19" s="3" t="n">
        <f aca="true">IF((ROUNDDOWN(AVERAGE(HA$1,$B19),0)+3)&gt;OFFSET(Sheet6!$E$2,MATCH(GZ19,Sheet6!$E$2:$E$22,0)-1,1,1,1),OFFSET(Sheet6!$E$2,MATCH(GZ19,Sheet6!$E$2:$E$22,0)-1,1,1,1),OFFSET(Sheet6!$A$2,MATCH(1,(Sheet6!$A$2:$A$58=GZ19)*(Sheet6!$B$2:$B$58&gt;=(ROUNDDOWN(AVERAGE(HA$1,$B19),0)+3)),0)-1,1,1,1))</f>
        <v>40</v>
      </c>
      <c r="HB19" s="1" t="str">
        <f aca="true">IF((ROUNDDOWN(AVERAGE(HA$1,$B19),0)+3)&gt;OFFSET(Sheet6!$E$2,MATCH(GZ19,Sheet6!$E$2:$E$22,0)-1,1,1,1),OFFSET(Sheet6!$E$2,MATCH(GZ19,Sheet6!$E$2:$E$22,0)-1,2,1,1),OFFSET(Sheet6!$A$2,MATCH(1,(Sheet6!$A$2:$A$58=GZ19)*(Sheet6!$B$2:$B$58&gt;=(ROUNDDOWN(AVERAGE(HA$1,$B19),0)+3)),0)-1,2,1,1))</f>
        <v>Cerberus</v>
      </c>
      <c r="HC19" s="1" t="s">
        <v>171</v>
      </c>
      <c r="HD19" s="3" t="n">
        <f aca="true">IF((ROUNDDOWN(AVERAGE(HD$1,$B19),0)+3)&gt;OFFSET(Sheet6!$E$2,MATCH(HC19,Sheet6!$E$2:$E$22,0)-1,1,1,1),OFFSET(Sheet6!$E$2,MATCH(HC19,Sheet6!$E$2:$E$22,0)-1,1,1,1),OFFSET(Sheet6!$A$2,MATCH(1,(Sheet6!$A$2:$A$58=HC19)*(Sheet6!$B$2:$B$58&gt;=(ROUNDDOWN(AVERAGE(HD$1,$B19),0)+3)),0)-1,1,1,1))</f>
        <v>88</v>
      </c>
      <c r="HE19" s="1" t="str">
        <f aca="true">IF((ROUNDDOWN(AVERAGE(HD$1,$B19),0)+3)&gt;OFFSET(Sheet6!$E$2,MATCH(HC19,Sheet6!$E$2:$E$22,0)-1,1,1,1),OFFSET(Sheet6!$E$2,MATCH(HC19,Sheet6!$E$2:$E$22,0)-1,2,1,1),OFFSET(Sheet6!$A$2,MATCH(1,(Sheet6!$A$2:$A$58=HC19)*(Sheet6!$B$2:$B$58&gt;=(ROUNDDOWN(AVERAGE(HD$1,$B19),0)+3)),0)-1,2,1,1))</f>
        <v>Amatsu Mikaboshi</v>
      </c>
      <c r="HF19" s="1" t="s">
        <v>167</v>
      </c>
      <c r="HG19" s="3" t="n">
        <f aca="true">IF((ROUNDDOWN(AVERAGE(HG$1,$B19),0)+3)&gt;OFFSET(Sheet6!$E$2,MATCH(HF19,Sheet6!$E$2:$E$22,0)-1,1,1,1),OFFSET(Sheet6!$E$2,MATCH(HF19,Sheet6!$E$2:$E$22,0)-1,1,1,1),OFFSET(Sheet6!$A$2,MATCH(1,(Sheet6!$A$2:$A$58=HF19)*(Sheet6!$B$2:$B$58&gt;=(ROUNDDOWN(AVERAGE(HG$1,$B19),0)+3)),0)-1,1,1,1))</f>
        <v>50</v>
      </c>
      <c r="HH19" s="1" t="str">
        <f aca="true">IF((ROUNDDOWN(AVERAGE(HG$1,$B19),0)+3)&gt;OFFSET(Sheet6!$E$2,MATCH(HF19,Sheet6!$E$2:$E$22,0)-1,1,1,1),OFFSET(Sheet6!$E$2,MATCH(HF19,Sheet6!$E$2:$E$22,0)-1,2,1,1),OFFSET(Sheet6!$A$2,MATCH(1,(Sheet6!$A$2:$A$58=HF19)*(Sheet6!$B$2:$B$58&gt;=(ROUNDDOWN(AVERAGE(HG$1,$B19),0)+3)),0)-1,2,1,1))</f>
        <v>Otohime</v>
      </c>
      <c r="HI19" s="1" t="s">
        <v>171</v>
      </c>
      <c r="HJ19" s="3" t="n">
        <f aca="true">IF((ROUNDDOWN(AVERAGE(HJ$1,$B19),0)+3)&gt;OFFSET(Sheet6!$E$2,MATCH(HI19,Sheet6!$E$2:$E$22,0)-1,1,1,1),OFFSET(Sheet6!$E$2,MATCH(HI19,Sheet6!$E$2:$E$22,0)-1,1,1,1),OFFSET(Sheet6!$A$2,MATCH(1,(Sheet6!$A$2:$A$58=HI19)*(Sheet6!$B$2:$B$58&gt;=(ROUNDDOWN(AVERAGE(HJ$1,$B19),0)+3)),0)-1,1,1,1))</f>
        <v>88</v>
      </c>
      <c r="HK19" s="1" t="str">
        <f aca="true">IF((ROUNDDOWN(AVERAGE(HJ$1,$B19),0)+3)&gt;OFFSET(Sheet6!$E$2,MATCH(HI19,Sheet6!$E$2:$E$22,0)-1,1,1,1),OFFSET(Sheet6!$E$2,MATCH(HI19,Sheet6!$E$2:$E$22,0)-1,2,1,1),OFFSET(Sheet6!$A$2,MATCH(1,(Sheet6!$A$2:$A$58=HI19)*(Sheet6!$B$2:$B$58&gt;=(ROUNDDOWN(AVERAGE(HJ$1,$B19),0)+3)),0)-1,2,1,1))</f>
        <v>Amatsu Mikaboshi</v>
      </c>
      <c r="HL19" s="1" t="s">
        <v>171</v>
      </c>
      <c r="HM19" s="3" t="n">
        <f aca="true">IF((ROUNDDOWN(AVERAGE(HM$1,$B19),0)+3)&gt;OFFSET(Sheet6!$E$2,MATCH(HL19,Sheet6!$E$2:$E$22,0)-1,1,1,1),OFFSET(Sheet6!$E$2,MATCH(HL19,Sheet6!$E$2:$E$22,0)-1,1,1,1),OFFSET(Sheet6!$A$2,MATCH(1,(Sheet6!$A$2:$A$58=HL19)*(Sheet6!$B$2:$B$58&gt;=(ROUNDDOWN(AVERAGE(HM$1,$B19),0)+3)),0)-1,1,1,1))</f>
        <v>88</v>
      </c>
      <c r="HN19" s="1" t="str">
        <f aca="true">IF((ROUNDDOWN(AVERAGE(HM$1,$B19),0)+3)&gt;OFFSET(Sheet6!$E$2,MATCH(HL19,Sheet6!$E$2:$E$22,0)-1,1,1,1),OFFSET(Sheet6!$E$2,MATCH(HL19,Sheet6!$E$2:$E$22,0)-1,2,1,1),OFFSET(Sheet6!$A$2,MATCH(1,(Sheet6!$A$2:$A$58=HL19)*(Sheet6!$B$2:$B$58&gt;=(ROUNDDOWN(AVERAGE(HM$1,$B19),0)+3)),0)-1,2,1,1))</f>
        <v>Amatsu Mikaboshi</v>
      </c>
      <c r="HO19" s="1" t="s">
        <v>179</v>
      </c>
      <c r="HP19" s="3" t="n">
        <f aca="true">IF((ROUNDDOWN(AVERAGE(HP$1,$B19),0)+3)&gt;OFFSET(Sheet6!$E$2,MATCH(HO19,Sheet6!$E$2:$E$22,0)-1,1,1,1),OFFSET(Sheet6!$E$2,MATCH(HO19,Sheet6!$E$2:$E$22,0)-1,1,1,1),OFFSET(Sheet6!$A$2,MATCH(1,(Sheet6!$A$2:$A$58=HO19)*(Sheet6!$B$2:$B$58&gt;=(ROUNDDOWN(AVERAGE(HP$1,$B19),0)+3)),0)-1,1,1,1))</f>
        <v>24</v>
      </c>
      <c r="HQ19" s="1" t="str">
        <f aca="true">IF((ROUNDDOWN(AVERAGE(HP$1,$B19),0)+3)&gt;OFFSET(Sheet6!$E$2,MATCH(HO19,Sheet6!$E$2:$E$22,0)-1,1,1,1),OFFSET(Sheet6!$E$2,MATCH(HO19,Sheet6!$E$2:$E$22,0)-1,2,1,1),OFFSET(Sheet6!$A$2,MATCH(1,(Sheet6!$A$2:$A$58=HO19)*(Sheet6!$B$2:$B$58&gt;=(ROUNDDOWN(AVERAGE(HP$1,$B19),0)+3)),0)-1,2,1,1))</f>
        <v>Vidofnir</v>
      </c>
      <c r="HR19" s="1" t="s">
        <v>177</v>
      </c>
      <c r="HS19" s="3" t="n">
        <f aca="true">IF((ROUNDDOWN(AVERAGE(HS$1,$B19),0)+3)&gt;OFFSET(Sheet6!$E$2,MATCH(HR19,Sheet6!$E$2:$E$22,0)-1,1,1,1),OFFSET(Sheet6!$E$2,MATCH(HR19,Sheet6!$E$2:$E$22,0)-1,1,1,1),OFFSET(Sheet6!$A$2,MATCH(1,(Sheet6!$A$2:$A$58=HR19)*(Sheet6!$B$2:$B$58&gt;=(ROUNDDOWN(AVERAGE(HS$1,$B19),0)+3)),0)-1,1,1,1))</f>
        <v>25</v>
      </c>
      <c r="HT19" s="1" t="str">
        <f aca="true">IF((ROUNDDOWN(AVERAGE(HS$1,$B19),0)+3)&gt;OFFSET(Sheet6!$E$2,MATCH(HR19,Sheet6!$E$2:$E$22,0)-1,1,1,1),OFFSET(Sheet6!$E$2,MATCH(HR19,Sheet6!$E$2:$E$22,0)-1,2,1,1),OFFSET(Sheet6!$A$2,MATCH(1,(Sheet6!$A$2:$A$58=HR19)*(Sheet6!$B$2:$B$58&gt;=(ROUNDDOWN(AVERAGE(HS$1,$B19),0)+3)),0)-1,2,1,1))</f>
        <v>Aonbharr</v>
      </c>
      <c r="HU19" s="1" t="s">
        <v>179</v>
      </c>
      <c r="HV19" s="3" t="n">
        <f aca="true">IF((ROUNDDOWN(AVERAGE(HV$1,$B19),0)+3)&gt;OFFSET(Sheet6!$E$2,MATCH(HU19,Sheet6!$E$2:$E$22,0)-1,1,1,1),OFFSET(Sheet6!$E$2,MATCH(HU19,Sheet6!$E$2:$E$22,0)-1,1,1,1),OFFSET(Sheet6!$A$2,MATCH(1,(Sheet6!$A$2:$A$58=HU19)*(Sheet6!$B$2:$B$58&gt;=(ROUNDDOWN(AVERAGE(HV$1,$B19),0)+3)),0)-1,1,1,1))</f>
        <v>24</v>
      </c>
      <c r="HW19" s="1" t="str">
        <f aca="true">IF((ROUNDDOWN(AVERAGE(HV$1,$B19),0)+3)&gt;OFFSET(Sheet6!$E$2,MATCH(HU19,Sheet6!$E$2:$E$22,0)-1,1,1,1),OFFSET(Sheet6!$E$2,MATCH(HU19,Sheet6!$E$2:$E$22,0)-1,2,1,1),OFFSET(Sheet6!$A$2,MATCH(1,(Sheet6!$A$2:$A$58=HU19)*(Sheet6!$B$2:$B$58&gt;=(ROUNDDOWN(AVERAGE(HV$1,$B19),0)+3)),0)-1,2,1,1))</f>
        <v>Vidofnir</v>
      </c>
      <c r="HX19" s="1" t="s">
        <v>169</v>
      </c>
      <c r="HY19" s="3" t="n">
        <f aca="true">IF((ROUNDDOWN(AVERAGE(HY$1,$B19),0)+3)&gt;OFFSET(Sheet6!$E$2,MATCH(HX19,Sheet6!$E$2:$E$22,0)-1,1,1,1),OFFSET(Sheet6!$E$2,MATCH(HX19,Sheet6!$E$2:$E$22,0)-1,1,1,1),OFFSET(Sheet6!$A$2,MATCH(1,(Sheet6!$A$2:$A$58=HX19)*(Sheet6!$B$2:$B$58&gt;=(ROUNDDOWN(AVERAGE(HY$1,$B19),0)+3)),0)-1,1,1,1))</f>
        <v>34</v>
      </c>
      <c r="HZ19" s="1" t="str">
        <f aca="true">IF((ROUNDDOWN(AVERAGE(HY$1,$B19),0)+3)&gt;OFFSET(Sheet6!$E$2,MATCH(HX19,Sheet6!$E$2:$E$22,0)-1,1,1,1),OFFSET(Sheet6!$E$2,MATCH(HX19,Sheet6!$E$2:$E$22,0)-1,2,1,1),OFFSET(Sheet6!$A$2,MATCH(1,(Sheet6!$A$2:$A$58=HX19)*(Sheet6!$B$2:$B$58&gt;=(ROUNDDOWN(AVERAGE(HY$1,$B19),0)+3)),0)-1,2,1,1))</f>
        <v>Marduk</v>
      </c>
      <c r="IA19" s="1" t="s">
        <v>175</v>
      </c>
      <c r="IB19" s="3" t="n">
        <f aca="true">IF((ROUNDDOWN(AVERAGE(IB$1,$B19),0)+3)&gt;OFFSET(Sheet6!$E$2,MATCH(IA19,Sheet6!$E$2:$E$22,0)-1,1,1,1),OFFSET(Sheet6!$E$2,MATCH(IA19,Sheet6!$E$2:$E$22,0)-1,1,1,1),OFFSET(Sheet6!$A$2,MATCH(1,(Sheet6!$A$2:$A$58=IA19)*(Sheet6!$B$2:$B$58&gt;=(ROUNDDOWN(AVERAGE(IB$1,$B19),0)+3)),0)-1,1,1,1))</f>
        <v>36</v>
      </c>
      <c r="IC19" s="1" t="str">
        <f aca="true">IF((ROUNDDOWN(AVERAGE(IB$1,$B19),0)+3)&gt;OFFSET(Sheet6!$E$2,MATCH(IA19,Sheet6!$E$2:$E$22,0)-1,1,1,1),OFFSET(Sheet6!$E$2,MATCH(IA19,Sheet6!$E$2:$E$22,0)-1,2,1,1),OFFSET(Sheet6!$A$2,MATCH(1,(Sheet6!$A$2:$A$58=IA19)*(Sheet6!$B$2:$B$58&gt;=(ROUNDDOWN(AVERAGE(IB$1,$B19),0)+3)),0)-1,2,1,1))</f>
        <v>Azreal</v>
      </c>
      <c r="ID19" s="1" t="s">
        <v>179</v>
      </c>
      <c r="IE19" s="3" t="n">
        <f aca="true">IF((ROUNDDOWN(AVERAGE(IE$1,$B19),0)+3)&gt;OFFSET(Sheet6!$E$2,MATCH(ID19,Sheet6!$E$2:$E$22,0)-1,1,1,1),OFFSET(Sheet6!$E$2,MATCH(ID19,Sheet6!$E$2:$E$22,0)-1,1,1,1),OFFSET(Sheet6!$A$2,MATCH(1,(Sheet6!$A$2:$A$58=ID19)*(Sheet6!$B$2:$B$58&gt;=(ROUNDDOWN(AVERAGE(IE$1,$B19),0)+3)),0)-1,1,1,1))</f>
        <v>41</v>
      </c>
      <c r="IF19" s="1" t="str">
        <f aca="true">IF((ROUNDDOWN(AVERAGE(IE$1,$B19),0)+3)&gt;OFFSET(Sheet6!$E$2,MATCH(ID19,Sheet6!$E$2:$E$22,0)-1,1,1,1),OFFSET(Sheet6!$E$2,MATCH(ID19,Sheet6!$E$2:$E$22,0)-1,2,1,1),OFFSET(Sheet6!$A$2,MATCH(1,(Sheet6!$A$2:$A$58=ID19)*(Sheet6!$B$2:$B$58&gt;=(ROUNDDOWN(AVERAGE(IE$1,$B19),0)+3)),0)-1,2,1,1))</f>
        <v>Yatagarasu</v>
      </c>
      <c r="IG19" s="1" t="s">
        <v>172</v>
      </c>
      <c r="IH19" s="3" t="n">
        <f aca="true">IF((ROUNDDOWN(AVERAGE(IH$1,$B19),0)+3)&gt;OFFSET(Sheet6!$E$2,MATCH(IG19,Sheet6!$E$2:$E$22,0)-1,1,1,1),OFFSET(Sheet6!$E$2,MATCH(IG19,Sheet6!$E$2:$E$22,0)-1,1,1,1),OFFSET(Sheet6!$A$2,MATCH(1,(Sheet6!$A$2:$A$58=IG19)*(Sheet6!$B$2:$B$58&gt;=(ROUNDDOWN(AVERAGE(IH$1,$B19),0)+3)),0)-1,1,1,1))</f>
        <v>32</v>
      </c>
      <c r="II19" s="1" t="str">
        <f aca="true">IF((ROUNDDOWN(AVERAGE(IH$1,$B19),0)+3)&gt;OFFSET(Sheet6!$E$2,MATCH(IG19,Sheet6!$E$2:$E$22,0)-1,1,1,1),OFFSET(Sheet6!$E$2,MATCH(IG19,Sheet6!$E$2:$E$22,0)-1,2,1,1),OFFSET(Sheet6!$A$2,MATCH(1,(Sheet6!$A$2:$A$58=IG19)*(Sheet6!$B$2:$B$58&gt;=(ROUNDDOWN(AVERAGE(IH$1,$B19),0)+3)),0)-1,2,1,1))</f>
        <v>Anubis</v>
      </c>
      <c r="IJ19" s="1" t="s">
        <v>174</v>
      </c>
      <c r="IK19" s="3" t="n">
        <f aca="true">IF((ROUNDDOWN(AVERAGE(IK$1,$B19),0)+3)&gt;OFFSET(Sheet6!$E$2,MATCH(IJ19,Sheet6!$E$2:$E$22,0)-1,1,1,1),OFFSET(Sheet6!$E$2,MATCH(IJ19,Sheet6!$E$2:$E$22,0)-1,1,1,1),OFFSET(Sheet6!$A$2,MATCH(1,(Sheet6!$A$2:$A$58=IJ19)*(Sheet6!$B$2:$B$58&gt;=(ROUNDDOWN(AVERAGE(IK$1,$B19),0)+3)),0)-1,1,1,1))</f>
        <v>29</v>
      </c>
      <c r="IL19" s="1" t="str">
        <f aca="true">IF((ROUNDDOWN(AVERAGE(IK$1,$B19),0)+3)&gt;OFFSET(Sheet6!$E$2,MATCH(IJ19,Sheet6!$E$2:$E$22,0)-1,1,1,1),OFFSET(Sheet6!$E$2,MATCH(IJ19,Sheet6!$E$2:$E$22,0)-1,2,1,1),OFFSET(Sheet6!$A$2,MATCH(1,(Sheet6!$A$2:$A$58=IJ19)*(Sheet6!$B$2:$B$58&gt;=(ROUNDDOWN(AVERAGE(IK$1,$B19),0)+3)),0)-1,2,1,1))</f>
        <v>Hathor</v>
      </c>
      <c r="IM19" s="1" t="s">
        <v>169</v>
      </c>
      <c r="IN19" s="3" t="n">
        <f aca="true">IF((ROUNDDOWN(AVERAGE(IN$1,$B19),0)+3)&gt;OFFSET(Sheet6!$E$2,MATCH(IM19,Sheet6!$E$2:$E$22,0)-1,1,1,1),OFFSET(Sheet6!$E$2,MATCH(IM19,Sheet6!$E$2:$E$22,0)-1,1,1,1),OFFSET(Sheet6!$A$2,MATCH(1,(Sheet6!$A$2:$A$58=IM19)*(Sheet6!$B$2:$B$58&gt;=(ROUNDDOWN(AVERAGE(IN$1,$B19),0)+3)),0)-1,1,1,1))</f>
        <v>34</v>
      </c>
      <c r="IO19" s="1" t="str">
        <f aca="true">IF((ROUNDDOWN(AVERAGE(IN$1,$B19),0)+3)&gt;OFFSET(Sheet6!$E$2,MATCH(IM19,Sheet6!$E$2:$E$22,0)-1,1,1,1),OFFSET(Sheet6!$E$2,MATCH(IM19,Sheet6!$E$2:$E$22,0)-1,2,1,1),OFFSET(Sheet6!$A$2,MATCH(1,(Sheet6!$A$2:$A$58=IM19)*(Sheet6!$B$2:$B$58&gt;=(ROUNDDOWN(AVERAGE(IN$1,$B19),0)+3)),0)-1,2,1,1))</f>
        <v>Marduk</v>
      </c>
      <c r="IP19" s="1" t="s">
        <v>180</v>
      </c>
      <c r="IQ19" s="3" t="n">
        <f aca="true">IF((ROUNDDOWN(AVERAGE(IQ$1,$B19),0)+3)&gt;OFFSET(Sheet6!$E$2,MATCH(IP19,Sheet6!$E$2:$E$22,0)-1,1,1,1),OFFSET(Sheet6!$E$2,MATCH(IP19,Sheet6!$E$2:$E$22,0)-1,1,1,1),OFFSET(Sheet6!$A$2,MATCH(1,(Sheet6!$A$2:$A$58=IP19)*(Sheet6!$B$2:$B$58&gt;=(ROUNDDOWN(AVERAGE(IQ$1,$B19),0)+3)),0)-1,1,1,1))</f>
        <v>33</v>
      </c>
      <c r="IR19" s="1" t="str">
        <f aca="true">IF((ROUNDDOWN(AVERAGE(IQ$1,$B19),0)+3)&gt;OFFSET(Sheet6!$E$2,MATCH(IP19,Sheet6!$E$2:$E$22,0)-1,1,1,1),OFFSET(Sheet6!$E$2,MATCH(IP19,Sheet6!$E$2:$E$22,0)-1,2,1,1),OFFSET(Sheet6!$A$2,MATCH(1,(Sheet6!$A$2:$A$58=IP19)*(Sheet6!$B$2:$B$58&gt;=(ROUNDDOWN(AVERAGE(IQ$1,$B19),0)+3)),0)-1,2,1,1))</f>
        <v>Hokuto Seikun</v>
      </c>
      <c r="IS19" s="1" t="s">
        <v>173</v>
      </c>
      <c r="IT19" s="3" t="n">
        <f aca="true">IF((ROUNDDOWN(AVERAGE(IT$1,$B19),0)+3)&gt;OFFSET(Sheet6!$E$2,MATCH(IS19,Sheet6!$E$2:$E$22,0)-1,1,1,1),OFFSET(Sheet6!$E$2,MATCH(IS19,Sheet6!$E$2:$E$22,0)-1,1,1,1),OFFSET(Sheet6!$A$2,MATCH(1,(Sheet6!$A$2:$A$58=IS19)*(Sheet6!$B$2:$B$58&gt;=(ROUNDDOWN(AVERAGE(IT$1,$B19),0)+3)),0)-1,1,1,1))</f>
        <v>40</v>
      </c>
      <c r="IU19" s="1" t="str">
        <f aca="true">IF((ROUNDDOWN(AVERAGE(IT$1,$B19),0)+3)&gt;OFFSET(Sheet6!$E$2,MATCH(IS19,Sheet6!$E$2:$E$22,0)-1,1,1,1),OFFSET(Sheet6!$E$2,MATCH(IS19,Sheet6!$E$2:$E$22,0)-1,2,1,1),OFFSET(Sheet6!$A$2,MATCH(1,(Sheet6!$A$2:$A$58=IS19)*(Sheet6!$B$2:$B$58&gt;=(ROUNDDOWN(AVERAGE(IT$1,$B19),0)+3)),0)-1,2,1,1))</f>
        <v>Cerberus</v>
      </c>
      <c r="IV19" s="1" t="s">
        <v>180</v>
      </c>
      <c r="IW19" s="3" t="n">
        <f aca="true">IF((ROUNDDOWN(AVERAGE(IW$1,$B19),0)+3)&gt;OFFSET(Sheet6!$E$2,MATCH(IV19,Sheet6!$E$2:$E$22,0)-1,1,1,1),OFFSET(Sheet6!$E$2,MATCH(IV19,Sheet6!$E$2:$E$22,0)-1,1,1,1),OFFSET(Sheet6!$A$2,MATCH(1,(Sheet6!$A$2:$A$58=IV19)*(Sheet6!$B$2:$B$58&gt;=(ROUNDDOWN(AVERAGE(IW$1,$B19),0)+3)),0)-1,1,1,1))</f>
        <v>33</v>
      </c>
      <c r="IX19" s="1" t="str">
        <f aca="true">IF((ROUNDDOWN(AVERAGE(IW$1,$B19),0)+3)&gt;OFFSET(Sheet6!$E$2,MATCH(IV19,Sheet6!$E$2:$E$22,0)-1,1,1,1),OFFSET(Sheet6!$E$2,MATCH(IV19,Sheet6!$E$2:$E$22,0)-1,2,1,1),OFFSET(Sheet6!$A$2,MATCH(1,(Sheet6!$A$2:$A$58=IV19)*(Sheet6!$B$2:$B$58&gt;=(ROUNDDOWN(AVERAGE(IW$1,$B19),0)+3)),0)-1,2,1,1))</f>
        <v>Hokuto Seikun</v>
      </c>
      <c r="IY19" s="1" t="s">
        <v>164</v>
      </c>
      <c r="IZ19" s="3" t="n">
        <f aca="true">IF((ROUNDDOWN(AVERAGE(IZ$1,$B19),0)+3)&gt;OFFSET(Sheet6!$E$2,MATCH(IY19,Sheet6!$E$2:$E$22,0)-1,1,1,1),OFFSET(Sheet6!$E$2,MATCH(IY19,Sheet6!$E$2:$E$22,0)-1,1,1,1),OFFSET(Sheet6!$A$2,MATCH(1,(Sheet6!$A$2:$A$58=IY19)*(Sheet6!$B$2:$B$58&gt;=(ROUNDDOWN(AVERAGE(IZ$1,$B19),0)+3)),0)-1,1,1,1))</f>
        <v>59</v>
      </c>
      <c r="JA19" s="1" t="str">
        <f aca="true">IF((ROUNDDOWN(AVERAGE(IZ$1,$B19),0)+3)&gt;OFFSET(Sheet6!$E$2,MATCH(IY19,Sheet6!$E$2:$E$22,0)-1,1,1,1),OFFSET(Sheet6!$E$2,MATCH(IY19,Sheet6!$E$2:$E$22,0)-1,2,1,1),OFFSET(Sheet6!$A$2,MATCH(1,(Sheet6!$A$2:$A$58=IY19)*(Sheet6!$B$2:$B$58&gt;=(ROUNDDOWN(AVERAGE(IZ$1,$B19),0)+3)),0)-1,2,1,1))</f>
        <v>Barbatos</v>
      </c>
      <c r="JB19" s="1" t="s">
        <v>177</v>
      </c>
      <c r="JC19" s="3" t="n">
        <f aca="true">IF((ROUNDDOWN(AVERAGE(JC$1,$B19),0)+3)&gt;OFFSET(Sheet6!$E$2,MATCH(JB19,Sheet6!$E$2:$E$22,0)-1,1,1,1),OFFSET(Sheet6!$E$2,MATCH(JB19,Sheet6!$E$2:$E$22,0)-1,1,1,1),OFFSET(Sheet6!$A$2,MATCH(1,(Sheet6!$A$2:$A$58=JB19)*(Sheet6!$B$2:$B$58&gt;=(ROUNDDOWN(AVERAGE(JC$1,$B19),0)+3)),0)-1,1,1,1))</f>
        <v>25</v>
      </c>
      <c r="JD19" s="1" t="str">
        <f aca="true">IF((ROUNDDOWN(AVERAGE(JC$1,$B19),0)+3)&gt;OFFSET(Sheet6!$E$2,MATCH(JB19,Sheet6!$E$2:$E$22,0)-1,1,1,1),OFFSET(Sheet6!$E$2,MATCH(JB19,Sheet6!$E$2:$E$22,0)-1,2,1,1),OFFSET(Sheet6!$A$2,MATCH(1,(Sheet6!$A$2:$A$58=JB19)*(Sheet6!$B$2:$B$58&gt;=(ROUNDDOWN(AVERAGE(JC$1,$B19),0)+3)),0)-1,2,1,1))</f>
        <v>Aonbharr</v>
      </c>
      <c r="JE19" s="1" t="s">
        <v>171</v>
      </c>
      <c r="JF19" s="3" t="n">
        <f aca="true">IF((ROUNDDOWN(AVERAGE(JF$1,$B19),0)+3)&gt;OFFSET(Sheet6!$E$2,MATCH(JE19,Sheet6!$E$2:$E$22,0)-1,1,1,1),OFFSET(Sheet6!$E$2,MATCH(JE19,Sheet6!$E$2:$E$22,0)-1,1,1,1),OFFSET(Sheet6!$A$2,MATCH(1,(Sheet6!$A$2:$A$58=JE19)*(Sheet6!$B$2:$B$58&gt;=(ROUNDDOWN(AVERAGE(JF$1,$B19),0)+3)),0)-1,1,1,1))</f>
        <v>88</v>
      </c>
      <c r="JG19" s="1" t="str">
        <f aca="true">IF((ROUNDDOWN(AVERAGE(JF$1,$B19),0)+3)&gt;OFFSET(Sheet6!$E$2,MATCH(JE19,Sheet6!$E$2:$E$22,0)-1,1,1,1),OFFSET(Sheet6!$E$2,MATCH(JE19,Sheet6!$E$2:$E$22,0)-1,2,1,1),OFFSET(Sheet6!$A$2,MATCH(1,(Sheet6!$A$2:$A$58=JE19)*(Sheet6!$B$2:$B$58&gt;=(ROUNDDOWN(AVERAGE(JF$1,$B19),0)+3)),0)-1,2,1,1))</f>
        <v>Amatsu Mikaboshi</v>
      </c>
      <c r="JH19" s="1" t="s">
        <v>171</v>
      </c>
      <c r="JI19" s="3" t="n">
        <f aca="true">IF((ROUNDDOWN(AVERAGE(JI$1,$B19),0)+3)&gt;OFFSET(Sheet6!$E$2,MATCH(JH19,Sheet6!$E$2:$E$22,0)-1,1,1,1),OFFSET(Sheet6!$E$2,MATCH(JH19,Sheet6!$E$2:$E$22,0)-1,1,1,1),OFFSET(Sheet6!$A$2,MATCH(1,(Sheet6!$A$2:$A$58=JH19)*(Sheet6!$B$2:$B$58&gt;=(ROUNDDOWN(AVERAGE(JI$1,$B19),0)+3)),0)-1,1,1,1))</f>
        <v>88</v>
      </c>
      <c r="JJ19" s="1" t="str">
        <f aca="true">IF((ROUNDDOWN(AVERAGE(JI$1,$B19),0)+3)&gt;OFFSET(Sheet6!$E$2,MATCH(JH19,Sheet6!$E$2:$E$22,0)-1,1,1,1),OFFSET(Sheet6!$E$2,MATCH(JH19,Sheet6!$E$2:$E$22,0)-1,2,1,1),OFFSET(Sheet6!$A$2,MATCH(1,(Sheet6!$A$2:$A$58=JH19)*(Sheet6!$B$2:$B$58&gt;=(ROUNDDOWN(AVERAGE(JI$1,$B19),0)+3)),0)-1,2,1,1))</f>
        <v>Amatsu Mikaboshi</v>
      </c>
      <c r="JK19" s="1" t="s">
        <v>175</v>
      </c>
      <c r="JL19" s="3" t="n">
        <f aca="true">IF((ROUNDDOWN(AVERAGE(JL$1,$B19),0)+3)&gt;OFFSET(Sheet6!$E$2,MATCH(JK19,Sheet6!$E$2:$E$22,0)-1,1,1,1),OFFSET(Sheet6!$E$2,MATCH(JK19,Sheet6!$E$2:$E$22,0)-1,1,1,1),OFFSET(Sheet6!$A$2,MATCH(1,(Sheet6!$A$2:$A$58=JK19)*(Sheet6!$B$2:$B$58&gt;=(ROUNDDOWN(AVERAGE(JL$1,$B19),0)+3)),0)-1,1,1,1))</f>
        <v>36</v>
      </c>
      <c r="JM19" s="1" t="str">
        <f aca="true">IF((ROUNDDOWN(AVERAGE(JL$1,$B19),0)+3)&gt;OFFSET(Sheet6!$E$2,MATCH(JK19,Sheet6!$E$2:$E$22,0)-1,1,1,1),OFFSET(Sheet6!$E$2,MATCH(JK19,Sheet6!$E$2:$E$22,0)-1,2,1,1),OFFSET(Sheet6!$A$2,MATCH(1,(Sheet6!$A$2:$A$58=JK19)*(Sheet6!$B$2:$B$58&gt;=(ROUNDDOWN(AVERAGE(JL$1,$B19),0)+3)),0)-1,2,1,1))</f>
        <v>Azreal</v>
      </c>
      <c r="JN19" s="1" t="s">
        <v>179</v>
      </c>
      <c r="JO19" s="3" t="n">
        <f aca="true">IF((ROUNDDOWN(AVERAGE(JO$1,$B19),0)+3)&gt;OFFSET(Sheet6!$E$2,MATCH(JN19,Sheet6!$E$2:$E$22,0)-1,1,1,1),OFFSET(Sheet6!$E$2,MATCH(JN19,Sheet6!$E$2:$E$22,0)-1,1,1,1),OFFSET(Sheet6!$A$2,MATCH(1,(Sheet6!$A$2:$A$58=JN19)*(Sheet6!$B$2:$B$58&gt;=(ROUNDDOWN(AVERAGE(JO$1,$B19),0)+3)),0)-1,1,1,1))</f>
        <v>41</v>
      </c>
      <c r="JP19" s="1" t="str">
        <f aca="true">IF((ROUNDDOWN(AVERAGE(JO$1,$B19),0)+3)&gt;OFFSET(Sheet6!$E$2,MATCH(JN19,Sheet6!$E$2:$E$22,0)-1,1,1,1),OFFSET(Sheet6!$E$2,MATCH(JN19,Sheet6!$E$2:$E$22,0)-1,2,1,1),OFFSET(Sheet6!$A$2,MATCH(1,(Sheet6!$A$2:$A$58=JN19)*(Sheet6!$B$2:$B$58&gt;=(ROUNDDOWN(AVERAGE(JO$1,$B19),0)+3)),0)-1,2,1,1))</f>
        <v>Yatagarasu</v>
      </c>
      <c r="JQ19" s="1" t="s">
        <v>179</v>
      </c>
      <c r="JR19" s="3" t="n">
        <f aca="true">IF((ROUNDDOWN(AVERAGE(JR$1,$B19),0)+3)&gt;OFFSET(Sheet6!$E$2,MATCH(JQ19,Sheet6!$E$2:$E$22,0)-1,1,1,1),OFFSET(Sheet6!$E$2,MATCH(JQ19,Sheet6!$E$2:$E$22,0)-1,1,1,1),OFFSET(Sheet6!$A$2,MATCH(1,(Sheet6!$A$2:$A$58=JQ19)*(Sheet6!$B$2:$B$58&gt;=(ROUNDDOWN(AVERAGE(JR$1,$B19),0)+3)),0)-1,1,1,1))</f>
        <v>41</v>
      </c>
      <c r="JS19" s="1" t="str">
        <f aca="true">IF((ROUNDDOWN(AVERAGE(JR$1,$B19),0)+3)&gt;OFFSET(Sheet6!$E$2,MATCH(JQ19,Sheet6!$E$2:$E$22,0)-1,1,1,1),OFFSET(Sheet6!$E$2,MATCH(JQ19,Sheet6!$E$2:$E$22,0)-1,2,1,1),OFFSET(Sheet6!$A$2,MATCH(1,(Sheet6!$A$2:$A$58=JQ19)*(Sheet6!$B$2:$B$58&gt;=(ROUNDDOWN(AVERAGE(JR$1,$B19),0)+3)),0)-1,2,1,1))</f>
        <v>Yatagarasu</v>
      </c>
      <c r="JT19" s="1" t="s">
        <v>171</v>
      </c>
      <c r="JU19" s="3" t="n">
        <f aca="true">IF((ROUNDDOWN(AVERAGE(JU$1,$B19),0)+3)&gt;OFFSET(Sheet6!$E$2,MATCH(JT19,Sheet6!$E$2:$E$22,0)-1,1,1,1),OFFSET(Sheet6!$E$2,MATCH(JT19,Sheet6!$E$2:$E$22,0)-1,1,1,1),OFFSET(Sheet6!$A$2,MATCH(1,(Sheet6!$A$2:$A$58=JT19)*(Sheet6!$B$2:$B$58&gt;=(ROUNDDOWN(AVERAGE(JU$1,$B19),0)+3)),0)-1,1,1,1))</f>
        <v>88</v>
      </c>
      <c r="JV19" s="1" t="str">
        <f aca="true">IF((ROUNDDOWN(AVERAGE(JU$1,$B19),0)+3)&gt;OFFSET(Sheet6!$E$2,MATCH(JT19,Sheet6!$E$2:$E$22,0)-1,1,1,1),OFFSET(Sheet6!$E$2,MATCH(JT19,Sheet6!$E$2:$E$22,0)-1,2,1,1),OFFSET(Sheet6!$A$2,MATCH(1,(Sheet6!$A$2:$A$58=JT19)*(Sheet6!$B$2:$B$58&gt;=(ROUNDDOWN(AVERAGE(JU$1,$B19),0)+3)),0)-1,2,1,1))</f>
        <v>Amatsu Mikaboshi</v>
      </c>
      <c r="JW19" s="1" t="s">
        <v>179</v>
      </c>
      <c r="JX19" s="3" t="n">
        <f aca="true">IF((ROUNDDOWN(AVERAGE(JX$1,$B19),0)+3)&gt;OFFSET(Sheet6!$E$2,MATCH(JW19,Sheet6!$E$2:$E$22,0)-1,1,1,1),OFFSET(Sheet6!$E$2,MATCH(JW19,Sheet6!$E$2:$E$22,0)-1,1,1,1),OFFSET(Sheet6!$A$2,MATCH(1,(Sheet6!$A$2:$A$58=JW19)*(Sheet6!$B$2:$B$58&gt;=(ROUNDDOWN(AVERAGE(JX$1,$B19),0)+3)),0)-1,1,1,1))</f>
        <v>41</v>
      </c>
      <c r="JY19" s="1" t="str">
        <f aca="true">IF((ROUNDDOWN(AVERAGE(JX$1,$B19),0)+3)&gt;OFFSET(Sheet6!$E$2,MATCH(JW19,Sheet6!$E$2:$E$22,0)-1,1,1,1),OFFSET(Sheet6!$E$2,MATCH(JW19,Sheet6!$E$2:$E$22,0)-1,2,1,1),OFFSET(Sheet6!$A$2,MATCH(1,(Sheet6!$A$2:$A$58=JW19)*(Sheet6!$B$2:$B$58&gt;=(ROUNDDOWN(AVERAGE(JX$1,$B19),0)+3)),0)-1,2,1,1))</f>
        <v>Yatagarasu</v>
      </c>
      <c r="KA19" s="3"/>
      <c r="KC19" s="1" t="s">
        <v>172</v>
      </c>
      <c r="KD19" s="3" t="n">
        <f aca="true">IF((ROUNDDOWN(AVERAGE(KD$1,$B19),0)+3)&gt;OFFSET(Sheet6!$E$2,MATCH(KC19,Sheet6!$E$2:$E$22,0)-1,1,1,1),OFFSET(Sheet6!$E$2,MATCH(KC19,Sheet6!$E$2:$E$22,0)-1,1,1,1),OFFSET(Sheet6!$A$2,MATCH(1,(Sheet6!$A$2:$A$58=KC19)*(Sheet6!$B$2:$B$58&gt;=(ROUNDDOWN(AVERAGE(KD$1,$B19),0)+3)),0)-1,1,1,1))</f>
        <v>32</v>
      </c>
      <c r="KE19" s="1" t="str">
        <f aca="true">IF((ROUNDDOWN(AVERAGE(KD$1,$B19),0)+3)&gt;OFFSET(Sheet6!$E$2,MATCH(KC19,Sheet6!$E$2:$E$22,0)-1,1,1,1),OFFSET(Sheet6!$E$2,MATCH(KC19,Sheet6!$E$2:$E$22,0)-1,2,1,1),OFFSET(Sheet6!$A$2,MATCH(1,(Sheet6!$A$2:$A$58=KC19)*(Sheet6!$B$2:$B$58&gt;=(ROUNDDOWN(AVERAGE(KD$1,$B19),0)+3)),0)-1,2,1,1))</f>
        <v>Anubis</v>
      </c>
      <c r="KF19" s="1" t="s">
        <v>173</v>
      </c>
      <c r="KG19" s="3" t="n">
        <f aca="true">IF((ROUNDDOWN(AVERAGE(KG$1,$B19),0)+3)&gt;OFFSET(Sheet6!$E$2,MATCH(KF19,Sheet6!$E$2:$E$22,0)-1,1,1,1),OFFSET(Sheet6!$E$2,MATCH(KF19,Sheet6!$E$2:$E$22,0)-1,1,1,1),OFFSET(Sheet6!$A$2,MATCH(1,(Sheet6!$A$2:$A$58=KF19)*(Sheet6!$B$2:$B$58&gt;=(ROUNDDOWN(AVERAGE(KG$1,$B19),0)+3)),0)-1,1,1,1))</f>
        <v>40</v>
      </c>
      <c r="KH19" s="1" t="str">
        <f aca="true">IF((ROUNDDOWN(AVERAGE(KG$1,$B19),0)+3)&gt;OFFSET(Sheet6!$E$2,MATCH(KF19,Sheet6!$E$2:$E$22,0)-1,1,1,1),OFFSET(Sheet6!$E$2,MATCH(KF19,Sheet6!$E$2:$E$22,0)-1,2,1,1),OFFSET(Sheet6!$A$2,MATCH(1,(Sheet6!$A$2:$A$58=KF19)*(Sheet6!$B$2:$B$58&gt;=(ROUNDDOWN(AVERAGE(KG$1,$B19),0)+3)),0)-1,2,1,1))</f>
        <v>Cerberus</v>
      </c>
      <c r="KI19" s="1" t="s">
        <v>174</v>
      </c>
      <c r="KJ19" s="3" t="n">
        <f aca="true">IF((ROUNDDOWN(AVERAGE(KJ$1,$B19),0)+3)&gt;OFFSET(Sheet6!$E$2,MATCH(KI19,Sheet6!$E$2:$E$22,0)-1,1,1,1),OFFSET(Sheet6!$E$2,MATCH(KI19,Sheet6!$E$2:$E$22,0)-1,1,1,1),OFFSET(Sheet6!$A$2,MATCH(1,(Sheet6!$A$2:$A$58=KI19)*(Sheet6!$B$2:$B$58&gt;=(ROUNDDOWN(AVERAGE(KJ$1,$B19),0)+3)),0)-1,1,1,1))</f>
        <v>29</v>
      </c>
      <c r="KK19" s="1" t="str">
        <f aca="true">IF((ROUNDDOWN(AVERAGE(KJ$1,$B19),0)+3)&gt;OFFSET(Sheet6!$E$2,MATCH(KI19,Sheet6!$E$2:$E$22,0)-1,1,1,1),OFFSET(Sheet6!$E$2,MATCH(KI19,Sheet6!$E$2:$E$22,0)-1,2,1,1),OFFSET(Sheet6!$A$2,MATCH(1,(Sheet6!$A$2:$A$58=KI19)*(Sheet6!$B$2:$B$58&gt;=(ROUNDDOWN(AVERAGE(KJ$1,$B19),0)+3)),0)-1,2,1,1))</f>
        <v>Hathor</v>
      </c>
      <c r="KL19" s="1" t="s">
        <v>180</v>
      </c>
      <c r="KM19" s="3" t="n">
        <f aca="true">IF((ROUNDDOWN(AVERAGE(KM$1,$B19),0)+3)&gt;OFFSET(Sheet6!$E$2,MATCH(KL19,Sheet6!$E$2:$E$22,0)-1,1,1,1),OFFSET(Sheet6!$E$2,MATCH(KL19,Sheet6!$E$2:$E$22,0)-1,1,1,1),OFFSET(Sheet6!$A$2,MATCH(1,(Sheet6!$A$2:$A$58=KL19)*(Sheet6!$B$2:$B$58&gt;=(ROUNDDOWN(AVERAGE(KM$1,$B19),0)+3)),0)-1,1,1,1))</f>
        <v>33</v>
      </c>
      <c r="KN19" s="1" t="str">
        <f aca="true">IF((ROUNDDOWN(AVERAGE(KM$1,$B19),0)+3)&gt;OFFSET(Sheet6!$E$2,MATCH(KL19,Sheet6!$E$2:$E$22,0)-1,1,1,1),OFFSET(Sheet6!$E$2,MATCH(KL19,Sheet6!$E$2:$E$22,0)-1,2,1,1),OFFSET(Sheet6!$A$2,MATCH(1,(Sheet6!$A$2:$A$58=KL19)*(Sheet6!$B$2:$B$58&gt;=(ROUNDDOWN(AVERAGE(KM$1,$B19),0)+3)),0)-1,2,1,1))</f>
        <v>Hokuto Seikun</v>
      </c>
      <c r="KO19" s="1" t="s">
        <v>167</v>
      </c>
      <c r="KP19" s="3" t="n">
        <f aca="true">IF((ROUNDDOWN(AVERAGE(KP$1,$B19),0)+3)&gt;OFFSET(Sheet6!$E$2,MATCH(KO19,Sheet6!$E$2:$E$22,0)-1,1,1,1),OFFSET(Sheet6!$E$2,MATCH(KO19,Sheet6!$E$2:$E$22,0)-1,1,1,1),OFFSET(Sheet6!$A$2,MATCH(1,(Sheet6!$A$2:$A$58=KO19)*(Sheet6!$B$2:$B$58&gt;=(ROUNDDOWN(AVERAGE(KP$1,$B19),0)+3)),0)-1,1,1,1))</f>
        <v>50</v>
      </c>
      <c r="KQ19" s="1" t="str">
        <f aca="true">IF((ROUNDDOWN(AVERAGE(KP$1,$B19),0)+3)&gt;OFFSET(Sheet6!$E$2,MATCH(KO19,Sheet6!$E$2:$E$22,0)-1,1,1,1),OFFSET(Sheet6!$E$2,MATCH(KO19,Sheet6!$E$2:$E$22,0)-1,2,1,1),OFFSET(Sheet6!$A$2,MATCH(1,(Sheet6!$A$2:$A$58=KO19)*(Sheet6!$B$2:$B$58&gt;=(ROUNDDOWN(AVERAGE(KP$1,$B19),0)+3)),0)-1,2,1,1))</f>
        <v>Otohime</v>
      </c>
      <c r="KR19" s="1" t="s">
        <v>169</v>
      </c>
      <c r="KS19" s="3" t="n">
        <f aca="true">IF((ROUNDDOWN(AVERAGE(KS$1,$B19),0)+3)&gt;OFFSET(Sheet6!$E$2,MATCH(KR19,Sheet6!$E$2:$E$22,0)-1,1,1,1),OFFSET(Sheet6!$E$2,MATCH(KR19,Sheet6!$E$2:$E$22,0)-1,1,1,1),OFFSET(Sheet6!$A$2,MATCH(1,(Sheet6!$A$2:$A$58=KR19)*(Sheet6!$B$2:$B$58&gt;=(ROUNDDOWN(AVERAGE(KS$1,$B19),0)+3)),0)-1,1,1,1))</f>
        <v>34</v>
      </c>
      <c r="KT19" s="1" t="str">
        <f aca="true">IF((ROUNDDOWN(AVERAGE(KS$1,$B19),0)+3)&gt;OFFSET(Sheet6!$E$2,MATCH(KR19,Sheet6!$E$2:$E$22,0)-1,1,1,1),OFFSET(Sheet6!$E$2,MATCH(KR19,Sheet6!$E$2:$E$22,0)-1,2,1,1),OFFSET(Sheet6!$A$2,MATCH(1,(Sheet6!$A$2:$A$58=KR19)*(Sheet6!$B$2:$B$58&gt;=(ROUNDDOWN(AVERAGE(KS$1,$B19),0)+3)),0)-1,2,1,1))</f>
        <v>Marduk</v>
      </c>
      <c r="KU19" s="1" t="s">
        <v>180</v>
      </c>
      <c r="KV19" s="3" t="n">
        <f aca="true">IF((ROUNDDOWN(AVERAGE(KV$1,$B19),0)+3)&gt;OFFSET(Sheet6!$E$2,MATCH(KU19,Sheet6!$E$2:$E$22,0)-1,1,1,1),OFFSET(Sheet6!$E$2,MATCH(KU19,Sheet6!$E$2:$E$22,0)-1,1,1,1),OFFSET(Sheet6!$A$2,MATCH(1,(Sheet6!$A$2:$A$58=KU19)*(Sheet6!$B$2:$B$58&gt;=(ROUNDDOWN(AVERAGE(KV$1,$B19),0)+3)),0)-1,1,1,1))</f>
        <v>33</v>
      </c>
      <c r="KW19" s="1" t="str">
        <f aca="true">IF((ROUNDDOWN(AVERAGE(KV$1,$B19),0)+3)&gt;OFFSET(Sheet6!$E$2,MATCH(KU19,Sheet6!$E$2:$E$22,0)-1,1,1,1),OFFSET(Sheet6!$E$2,MATCH(KU19,Sheet6!$E$2:$E$22,0)-1,2,1,1),OFFSET(Sheet6!$A$2,MATCH(1,(Sheet6!$A$2:$A$58=KU19)*(Sheet6!$B$2:$B$58&gt;=(ROUNDDOWN(AVERAGE(KV$1,$B19),0)+3)),0)-1,2,1,1))</f>
        <v>Hokuto Seikun</v>
      </c>
      <c r="KX19" s="1" t="s">
        <v>164</v>
      </c>
      <c r="KY19" s="3" t="n">
        <f aca="true">IF((ROUNDDOWN(AVERAGE(KY$1,$B19),0)+3)&gt;OFFSET(Sheet6!$E$2,MATCH(KX19,Sheet6!$E$2:$E$22,0)-1,1,1,1),OFFSET(Sheet6!$E$2,MATCH(KX19,Sheet6!$E$2:$E$22,0)-1,1,1,1),OFFSET(Sheet6!$A$2,MATCH(1,(Sheet6!$A$2:$A$58=KX19)*(Sheet6!$B$2:$B$58&gt;=(ROUNDDOWN(AVERAGE(KY$1,$B19),0)+3)),0)-1,1,1,1))</f>
        <v>59</v>
      </c>
      <c r="KZ19" s="1" t="str">
        <f aca="true">IF((ROUNDDOWN(AVERAGE(KY$1,$B19),0)+3)&gt;OFFSET(Sheet6!$E$2,MATCH(KX19,Sheet6!$E$2:$E$22,0)-1,1,1,1),OFFSET(Sheet6!$E$2,MATCH(KX19,Sheet6!$E$2:$E$22,0)-1,2,1,1),OFFSET(Sheet6!$A$2,MATCH(1,(Sheet6!$A$2:$A$58=KX19)*(Sheet6!$B$2:$B$58&gt;=(ROUNDDOWN(AVERAGE(KY$1,$B19),0)+3)),0)-1,2,1,1))</f>
        <v>Barbatos</v>
      </c>
      <c r="LA19" s="1" t="s">
        <v>177</v>
      </c>
      <c r="LB19" s="3" t="n">
        <f aca="true">IF((ROUNDDOWN(AVERAGE(LB$1,$B19),0)+3)&gt;OFFSET(Sheet6!$E$2,MATCH(LA19,Sheet6!$E$2:$E$22,0)-1,1,1,1),OFFSET(Sheet6!$E$2,MATCH(LA19,Sheet6!$E$2:$E$22,0)-1,1,1,1),OFFSET(Sheet6!$A$2,MATCH(1,(Sheet6!$A$2:$A$58=LA19)*(Sheet6!$B$2:$B$58&gt;=(ROUNDDOWN(AVERAGE(LB$1,$B19),0)+3)),0)-1,1,1,1))</f>
        <v>25</v>
      </c>
      <c r="LC19" s="1" t="str">
        <f aca="true">IF((ROUNDDOWN(AVERAGE(LB$1,$B19),0)+3)&gt;OFFSET(Sheet6!$E$2,MATCH(LA19,Sheet6!$E$2:$E$22,0)-1,1,1,1),OFFSET(Sheet6!$E$2,MATCH(LA19,Sheet6!$E$2:$E$22,0)-1,2,1,1),OFFSET(Sheet6!$A$2,MATCH(1,(Sheet6!$A$2:$A$58=LA19)*(Sheet6!$B$2:$B$58&gt;=(ROUNDDOWN(AVERAGE(LB$1,$B19),0)+3)),0)-1,2,1,1))</f>
        <v>Aonbharr</v>
      </c>
      <c r="LD19" s="1" t="s">
        <v>171</v>
      </c>
      <c r="LE19" s="3" t="n">
        <f aca="true">IF((ROUNDDOWN(AVERAGE(LE$1,$B19),0)+3)&gt;OFFSET(Sheet6!$E$2,MATCH(LD19,Sheet6!$E$2:$E$22,0)-1,1,1,1),OFFSET(Sheet6!$E$2,MATCH(LD19,Sheet6!$E$2:$E$22,0)-1,1,1,1),OFFSET(Sheet6!$A$2,MATCH(1,(Sheet6!$A$2:$A$58=LD19)*(Sheet6!$B$2:$B$58&gt;=(ROUNDDOWN(AVERAGE(LE$1,$B19),0)+3)),0)-1,1,1,1))</f>
        <v>88</v>
      </c>
      <c r="LF19" s="1" t="str">
        <f aca="true">IF((ROUNDDOWN(AVERAGE(LE$1,$B19),0)+3)&gt;OFFSET(Sheet6!$E$2,MATCH(LD19,Sheet6!$E$2:$E$22,0)-1,1,1,1),OFFSET(Sheet6!$E$2,MATCH(LD19,Sheet6!$E$2:$E$22,0)-1,2,1,1),OFFSET(Sheet6!$A$2,MATCH(1,(Sheet6!$A$2:$A$58=LD19)*(Sheet6!$B$2:$B$58&gt;=(ROUNDDOWN(AVERAGE(LE$1,$B19),0)+3)),0)-1,2,1,1))</f>
        <v>Amatsu Mikaboshi</v>
      </c>
      <c r="LG19" s="1" t="s">
        <v>177</v>
      </c>
      <c r="LH19" s="3" t="n">
        <f aca="true">IF((ROUNDDOWN(AVERAGE(LH$1,$B19),0)+3)&gt;OFFSET(Sheet6!$E$2,MATCH(LG19,Sheet6!$E$2:$E$22,0)-1,1,1,1),OFFSET(Sheet6!$E$2,MATCH(LG19,Sheet6!$E$2:$E$22,0)-1,1,1,1),OFFSET(Sheet6!$A$2,MATCH(1,(Sheet6!$A$2:$A$58=LG19)*(Sheet6!$B$2:$B$58&gt;=(ROUNDDOWN(AVERAGE(LH$1,$B19),0)+3)),0)-1,1,1,1))</f>
        <v>25</v>
      </c>
      <c r="LI19" s="1" t="str">
        <f aca="true">IF((ROUNDDOWN(AVERAGE(LH$1,$B19),0)+3)&gt;OFFSET(Sheet6!$E$2,MATCH(LG19,Sheet6!$E$2:$E$22,0)-1,1,1,1),OFFSET(Sheet6!$E$2,MATCH(LG19,Sheet6!$E$2:$E$22,0)-1,2,1,1),OFFSET(Sheet6!$A$2,MATCH(1,(Sheet6!$A$2:$A$58=LG19)*(Sheet6!$B$2:$B$58&gt;=(ROUNDDOWN(AVERAGE(LH$1,$B19),0)+3)),0)-1,2,1,1))</f>
        <v>Aonbharr</v>
      </c>
      <c r="LJ19" s="1" t="s">
        <v>171</v>
      </c>
      <c r="LK19" s="3" t="n">
        <f aca="true">IF((ROUNDDOWN(AVERAGE(LK$1,$B19),0)+3)&gt;OFFSET(Sheet6!$E$2,MATCH(LJ19,Sheet6!$E$2:$E$22,0)-1,1,1,1),OFFSET(Sheet6!$E$2,MATCH(LJ19,Sheet6!$E$2:$E$22,0)-1,1,1,1),OFFSET(Sheet6!$A$2,MATCH(1,(Sheet6!$A$2:$A$58=LJ19)*(Sheet6!$B$2:$B$58&gt;=(ROUNDDOWN(AVERAGE(LK$1,$B19),0)+3)),0)-1,1,1,1))</f>
        <v>88</v>
      </c>
      <c r="LL19" s="1" t="str">
        <f aca="true">IF((ROUNDDOWN(AVERAGE(LK$1,$B19),0)+3)&gt;OFFSET(Sheet6!$E$2,MATCH(LJ19,Sheet6!$E$2:$E$22,0)-1,1,1,1),OFFSET(Sheet6!$E$2,MATCH(LJ19,Sheet6!$E$2:$E$22,0)-1,2,1,1),OFFSET(Sheet6!$A$2,MATCH(1,(Sheet6!$A$2:$A$58=LJ19)*(Sheet6!$B$2:$B$58&gt;=(ROUNDDOWN(AVERAGE(LK$1,$B19),0)+3)),0)-1,2,1,1))</f>
        <v>Amatsu Mikaboshi</v>
      </c>
      <c r="LM19" s="1" t="s">
        <v>180</v>
      </c>
      <c r="LN19" s="3" t="n">
        <f aca="true">IF((ROUNDDOWN(AVERAGE(LN$1,$B19),0)+3)&gt;OFFSET(Sheet6!$E$2,MATCH(LM19,Sheet6!$E$2:$E$22,0)-1,1,1,1),OFFSET(Sheet6!$E$2,MATCH(LM19,Sheet6!$E$2:$E$22,0)-1,1,1,1),OFFSET(Sheet6!$A$2,MATCH(1,(Sheet6!$A$2:$A$58=LM19)*(Sheet6!$B$2:$B$58&gt;=(ROUNDDOWN(AVERAGE(LN$1,$B19),0)+3)),0)-1,1,1,1))</f>
        <v>33</v>
      </c>
      <c r="LO19" s="1" t="str">
        <f aca="true">IF((ROUNDDOWN(AVERAGE(LN$1,$B19),0)+3)&gt;OFFSET(Sheet6!$E$2,MATCH(LM19,Sheet6!$E$2:$E$22,0)-1,1,1,1),OFFSET(Sheet6!$E$2,MATCH(LM19,Sheet6!$E$2:$E$22,0)-1,2,1,1),OFFSET(Sheet6!$A$2,MATCH(1,(Sheet6!$A$2:$A$58=LM19)*(Sheet6!$B$2:$B$58&gt;=(ROUNDDOWN(AVERAGE(LN$1,$B19),0)+3)),0)-1,2,1,1))</f>
        <v>Hokuto Seikun</v>
      </c>
      <c r="LP19" s="1" t="s">
        <v>171</v>
      </c>
      <c r="LQ19" s="3" t="n">
        <f aca="true">IF((ROUNDDOWN(AVERAGE(LQ$1,$B19),0)+3)&gt;OFFSET(Sheet6!$E$2,MATCH(LP19,Sheet6!$E$2:$E$22,0)-1,1,1,1),OFFSET(Sheet6!$E$2,MATCH(LP19,Sheet6!$E$2:$E$22,0)-1,1,1,1),OFFSET(Sheet6!$A$2,MATCH(1,(Sheet6!$A$2:$A$58=LP19)*(Sheet6!$B$2:$B$58&gt;=(ROUNDDOWN(AVERAGE(LQ$1,$B19),0)+3)),0)-1,1,1,1))</f>
        <v>88</v>
      </c>
      <c r="LR19" s="1" t="str">
        <f aca="true">IF((ROUNDDOWN(AVERAGE(LQ$1,$B19),0)+3)&gt;OFFSET(Sheet6!$E$2,MATCH(LP19,Sheet6!$E$2:$E$22,0)-1,1,1,1),OFFSET(Sheet6!$E$2,MATCH(LP19,Sheet6!$E$2:$E$22,0)-1,2,1,1),OFFSET(Sheet6!$A$2,MATCH(1,(Sheet6!$A$2:$A$58=LP19)*(Sheet6!$B$2:$B$58&gt;=(ROUNDDOWN(AVERAGE(LQ$1,$B19),0)+3)),0)-1,2,1,1))</f>
        <v>Amatsu Mikaboshi</v>
      </c>
      <c r="LS19" s="1" t="s">
        <v>179</v>
      </c>
      <c r="LT19" s="3" t="n">
        <f aca="true">IF((ROUNDDOWN(AVERAGE(LT$1,$B19),0)+3)&gt;OFFSET(Sheet6!$E$2,MATCH(LS19,Sheet6!$E$2:$E$22,0)-1,1,1,1),OFFSET(Sheet6!$E$2,MATCH(LS19,Sheet6!$E$2:$E$22,0)-1,1,1,1),OFFSET(Sheet6!$A$2,MATCH(1,(Sheet6!$A$2:$A$58=LS19)*(Sheet6!$B$2:$B$58&gt;=(ROUNDDOWN(AVERAGE(LT$1,$B19),0)+3)),0)-1,1,1,1))</f>
        <v>41</v>
      </c>
      <c r="LU19" s="1" t="str">
        <f aca="true">IF((ROUNDDOWN(AVERAGE(LT$1,$B19),0)+3)&gt;OFFSET(Sheet6!$E$2,MATCH(LS19,Sheet6!$E$2:$E$22,0)-1,1,1,1),OFFSET(Sheet6!$E$2,MATCH(LS19,Sheet6!$E$2:$E$22,0)-1,2,1,1),OFFSET(Sheet6!$A$2,MATCH(1,(Sheet6!$A$2:$A$58=LS19)*(Sheet6!$B$2:$B$58&gt;=(ROUNDDOWN(AVERAGE(LT$1,$B19),0)+3)),0)-1,2,1,1))</f>
        <v>Yatagarasu</v>
      </c>
      <c r="LV19" s="1" t="s">
        <v>179</v>
      </c>
      <c r="LW19" s="3" t="n">
        <f aca="true">IF((ROUNDDOWN(AVERAGE(LW$1,$B19),0)+3)&gt;OFFSET(Sheet6!$E$2,MATCH(LV19,Sheet6!$E$2:$E$22,0)-1,1,1,1),OFFSET(Sheet6!$E$2,MATCH(LV19,Sheet6!$E$2:$E$22,0)-1,1,1,1),OFFSET(Sheet6!$A$2,MATCH(1,(Sheet6!$A$2:$A$58=LV19)*(Sheet6!$B$2:$B$58&gt;=(ROUNDDOWN(AVERAGE(LW$1,$B19),0)+3)),0)-1,1,1,1))</f>
        <v>41</v>
      </c>
      <c r="LX19" s="1" t="str">
        <f aca="true">IF((ROUNDDOWN(AVERAGE(LW$1,$B19),0)+3)&gt;OFFSET(Sheet6!$E$2,MATCH(LV19,Sheet6!$E$2:$E$22,0)-1,1,1,1),OFFSET(Sheet6!$E$2,MATCH(LV19,Sheet6!$E$2:$E$22,0)-1,2,1,1),OFFSET(Sheet6!$A$2,MATCH(1,(Sheet6!$A$2:$A$58=LV19)*(Sheet6!$B$2:$B$58&gt;=(ROUNDDOWN(AVERAGE(LW$1,$B19),0)+3)),0)-1,2,1,1))</f>
        <v>Yatagarasu</v>
      </c>
      <c r="LY19" s="1" t="s">
        <v>172</v>
      </c>
      <c r="LZ19" s="3" t="n">
        <f aca="true">IF((ROUNDDOWN(AVERAGE(LZ$1,$B19),0)+3)&gt;OFFSET(Sheet6!$E$2,MATCH(LY19,Sheet6!$E$2:$E$22,0)-1,1,1,1),OFFSET(Sheet6!$E$2,MATCH(LY19,Sheet6!$E$2:$E$22,0)-1,1,1,1),OFFSET(Sheet6!$A$2,MATCH(1,(Sheet6!$A$2:$A$58=LY19)*(Sheet6!$B$2:$B$58&gt;=(ROUNDDOWN(AVERAGE(LZ$1,$B19),0)+3)),0)-1,1,1,1))</f>
        <v>32</v>
      </c>
      <c r="MA19" s="1" t="str">
        <f aca="true">IF((ROUNDDOWN(AVERAGE(LZ$1,$B19),0)+3)&gt;OFFSET(Sheet6!$E$2,MATCH(LY19,Sheet6!$E$2:$E$22,0)-1,1,1,1),OFFSET(Sheet6!$E$2,MATCH(LY19,Sheet6!$E$2:$E$22,0)-1,2,1,1),OFFSET(Sheet6!$A$2,MATCH(1,(Sheet6!$A$2:$A$58=LY19)*(Sheet6!$B$2:$B$58&gt;=(ROUNDDOWN(AVERAGE(LZ$1,$B19),0)+3)),0)-1,2,1,1))</f>
        <v>Anubis</v>
      </c>
      <c r="MB19" s="1" t="s">
        <v>173</v>
      </c>
      <c r="MC19" s="3" t="n">
        <f aca="true">IF((ROUNDDOWN(AVERAGE(MC$1,$B19),0)+3)&gt;OFFSET(Sheet6!$E$2,MATCH(MB19,Sheet6!$E$2:$E$22,0)-1,1,1,1),OFFSET(Sheet6!$E$2,MATCH(MB19,Sheet6!$E$2:$E$22,0)-1,1,1,1),OFFSET(Sheet6!$A$2,MATCH(1,(Sheet6!$A$2:$A$58=MB19)*(Sheet6!$B$2:$B$58&gt;=(ROUNDDOWN(AVERAGE(MC$1,$B19),0)+3)),0)-1,1,1,1))</f>
        <v>40</v>
      </c>
      <c r="MD19" s="1" t="str">
        <f aca="true">IF((ROUNDDOWN(AVERAGE(MC$1,$B19),0)+3)&gt;OFFSET(Sheet6!$E$2,MATCH(MB19,Sheet6!$E$2:$E$22,0)-1,1,1,1),OFFSET(Sheet6!$E$2,MATCH(MB19,Sheet6!$E$2:$E$22,0)-1,2,1,1),OFFSET(Sheet6!$A$2,MATCH(1,(Sheet6!$A$2:$A$58=MB19)*(Sheet6!$B$2:$B$58&gt;=(ROUNDDOWN(AVERAGE(MC$1,$B19),0)+3)),0)-1,2,1,1))</f>
        <v>Cerberus</v>
      </c>
      <c r="ME19" s="1" t="s">
        <v>174</v>
      </c>
      <c r="MF19" s="3" t="n">
        <f aca="true">IF((ROUNDDOWN(AVERAGE(MF$1,$B19),0)+3)&gt;OFFSET(Sheet6!$E$2,MATCH(ME19,Sheet6!$E$2:$E$22,0)-1,1,1,1),OFFSET(Sheet6!$E$2,MATCH(ME19,Sheet6!$E$2:$E$22,0)-1,1,1,1),OFFSET(Sheet6!$A$2,MATCH(1,(Sheet6!$A$2:$A$58=ME19)*(Sheet6!$B$2:$B$58&gt;=(ROUNDDOWN(AVERAGE(MF$1,$B19),0)+3)),0)-1,1,1,1))</f>
        <v>46</v>
      </c>
      <c r="MG19" s="1" t="str">
        <f aca="true">IF((ROUNDDOWN(AVERAGE(MF$1,$B19),0)+3)&gt;OFFSET(Sheet6!$E$2,MATCH(ME19,Sheet6!$E$2:$E$22,0)-1,1,1,1),OFFSET(Sheet6!$E$2,MATCH(ME19,Sheet6!$E$2:$E$22,0)-1,2,1,1),OFFSET(Sheet6!$A$2,MATCH(1,(Sheet6!$A$2:$A$58=ME19)*(Sheet6!$B$2:$B$58&gt;=(ROUNDDOWN(AVERAGE(MF$1,$B19),0)+3)),0)-1,2,1,1))</f>
        <v>Tensen Nyannyan</v>
      </c>
      <c r="MI19" s="3"/>
      <c r="MK19" s="1" t="s">
        <v>179</v>
      </c>
      <c r="ML19" s="3" t="n">
        <f aca="true">IF((ROUNDDOWN(AVERAGE(ML$1,$B19),0)+3)&gt;OFFSET(Sheet6!$E$2,MATCH(MK19,Sheet6!$E$2:$E$22,0)-1,1,1,1),OFFSET(Sheet6!$E$2,MATCH(MK19,Sheet6!$E$2:$E$22,0)-1,1,1,1),OFFSET(Sheet6!$A$2,MATCH(1,(Sheet6!$A$2:$A$58=MK19)*(Sheet6!$B$2:$B$58&gt;=(ROUNDDOWN(AVERAGE(ML$1,$B19),0)+3)),0)-1,1,1,1))</f>
        <v>41</v>
      </c>
      <c r="MM19" s="1" t="str">
        <f aca="true">IF((ROUNDDOWN(AVERAGE(ML$1,$B19),0)+3)&gt;OFFSET(Sheet6!$E$2,MATCH(MK19,Sheet6!$E$2:$E$22,0)-1,1,1,1),OFFSET(Sheet6!$E$2,MATCH(MK19,Sheet6!$E$2:$E$22,0)-1,2,1,1),OFFSET(Sheet6!$A$2,MATCH(1,(Sheet6!$A$2:$A$58=MK19)*(Sheet6!$B$2:$B$58&gt;=(ROUNDDOWN(AVERAGE(ML$1,$B19),0)+3)),0)-1,2,1,1))</f>
        <v>Yatagarasu</v>
      </c>
      <c r="MN19" s="1" t="s">
        <v>169</v>
      </c>
      <c r="MO19" s="3" t="n">
        <f aca="true">IF((ROUNDDOWN(AVERAGE(MO$1,$B19),0)+3)&gt;OFFSET(Sheet6!$E$2,MATCH(MN19,Sheet6!$E$2:$E$22,0)-1,1,1,1),OFFSET(Sheet6!$E$2,MATCH(MN19,Sheet6!$E$2:$E$22,0)-1,1,1,1),OFFSET(Sheet6!$A$2,MATCH(1,(Sheet6!$A$2:$A$58=MN19)*(Sheet6!$B$2:$B$58&gt;=(ROUNDDOWN(AVERAGE(MO$1,$B19),0)+3)),0)-1,1,1,1))</f>
        <v>34</v>
      </c>
      <c r="MP19" s="1" t="str">
        <f aca="true">IF((ROUNDDOWN(AVERAGE(MO$1,$B19),0)+3)&gt;OFFSET(Sheet6!$E$2,MATCH(MN19,Sheet6!$E$2:$E$22,0)-1,1,1,1),OFFSET(Sheet6!$E$2,MATCH(MN19,Sheet6!$E$2:$E$22,0)-1,2,1,1),OFFSET(Sheet6!$A$2,MATCH(1,(Sheet6!$A$2:$A$58=MN19)*(Sheet6!$B$2:$B$58&gt;=(ROUNDDOWN(AVERAGE(MO$1,$B19),0)+3)),0)-1,2,1,1))</f>
        <v>Marduk</v>
      </c>
      <c r="MQ19" s="1" t="s">
        <v>180</v>
      </c>
      <c r="MR19" s="3" t="n">
        <f aca="true">IF((ROUNDDOWN(AVERAGE(MR$1,$B19),0)+3)&gt;OFFSET(Sheet6!$E$2,MATCH(MQ19,Sheet6!$E$2:$E$22,0)-1,1,1,1),OFFSET(Sheet6!$E$2,MATCH(MQ19,Sheet6!$E$2:$E$22,0)-1,1,1,1),OFFSET(Sheet6!$A$2,MATCH(1,(Sheet6!$A$2:$A$58=MQ19)*(Sheet6!$B$2:$B$58&gt;=(ROUNDDOWN(AVERAGE(MR$1,$B19),0)+3)),0)-1,1,1,1))</f>
        <v>48</v>
      </c>
      <c r="MS19" s="1" t="str">
        <f aca="true">IF((ROUNDDOWN(AVERAGE(MR$1,$B19),0)+3)&gt;OFFSET(Sheet6!$E$2,MATCH(MQ19,Sheet6!$E$2:$E$22,0)-1,1,1,1),OFFSET(Sheet6!$E$2,MATCH(MQ19,Sheet6!$E$2:$E$22,0)-1,2,1,1),OFFSET(Sheet6!$A$2,MATCH(1,(Sheet6!$A$2:$A$58=MQ19)*(Sheet6!$B$2:$B$58&gt;=(ROUNDDOWN(AVERAGE(MR$1,$B19),0)+3)),0)-1,2,1,1))</f>
        <v>Seiten Taisei</v>
      </c>
      <c r="MT19" s="1" t="s">
        <v>177</v>
      </c>
      <c r="MU19" s="3" t="n">
        <f aca="true">IF((ROUNDDOWN(AVERAGE(MU$1,$B19),0)+3)&gt;OFFSET(Sheet6!$E$2,MATCH(MT19,Sheet6!$E$2:$E$22,0)-1,1,1,1),OFFSET(Sheet6!$E$2,MATCH(MT19,Sheet6!$E$2:$E$22,0)-1,1,1,1),OFFSET(Sheet6!$A$2,MATCH(1,(Sheet6!$A$2:$A$58=MT19)*(Sheet6!$B$2:$B$58&gt;=(ROUNDDOWN(AVERAGE(MU$1,$B19),0)+3)),0)-1,1,1,1))</f>
        <v>25</v>
      </c>
      <c r="MV19" s="1" t="str">
        <f aca="true">IF((ROUNDDOWN(AVERAGE(MU$1,$B19),0)+3)&gt;OFFSET(Sheet6!$E$2,MATCH(MT19,Sheet6!$E$2:$E$22,0)-1,1,1,1),OFFSET(Sheet6!$E$2,MATCH(MT19,Sheet6!$E$2:$E$22,0)-1,2,1,1),OFFSET(Sheet6!$A$2,MATCH(1,(Sheet6!$A$2:$A$58=MT19)*(Sheet6!$B$2:$B$58&gt;=(ROUNDDOWN(AVERAGE(MU$1,$B19),0)+3)),0)-1,2,1,1))</f>
        <v>Aonbharr</v>
      </c>
      <c r="MW19" s="1" t="s">
        <v>167</v>
      </c>
      <c r="MX19" s="3" t="n">
        <f aca="true">IF((ROUNDDOWN(AVERAGE(MX$1,$B19),0)+3)&gt;OFFSET(Sheet6!$E$2,MATCH(MW19,Sheet6!$E$2:$E$22,0)-1,1,1,1),OFFSET(Sheet6!$E$2,MATCH(MW19,Sheet6!$E$2:$E$22,0)-1,1,1,1),OFFSET(Sheet6!$A$2,MATCH(1,(Sheet6!$A$2:$A$58=MW19)*(Sheet6!$B$2:$B$58&gt;=(ROUNDDOWN(AVERAGE(MX$1,$B19),0)+3)),0)-1,1,1,1))</f>
        <v>50</v>
      </c>
      <c r="MY19" s="1" t="str">
        <f aca="true">IF((ROUNDDOWN(AVERAGE(MX$1,$B19),0)+3)&gt;OFFSET(Sheet6!$E$2,MATCH(MW19,Sheet6!$E$2:$E$22,0)-1,1,1,1),OFFSET(Sheet6!$E$2,MATCH(MW19,Sheet6!$E$2:$E$22,0)-1,2,1,1),OFFSET(Sheet6!$A$2,MATCH(1,(Sheet6!$A$2:$A$58=MW19)*(Sheet6!$B$2:$B$58&gt;=(ROUNDDOWN(AVERAGE(MX$1,$B19),0)+3)),0)-1,2,1,1))</f>
        <v>Otohime</v>
      </c>
      <c r="MZ19" s="1" t="s">
        <v>164</v>
      </c>
      <c r="NA19" s="3" t="n">
        <f aca="true">IF((ROUNDDOWN(AVERAGE(NA$1,$B19),0)+3)&gt;OFFSET(Sheet6!$E$2,MATCH(MZ19,Sheet6!$E$2:$E$22,0)-1,1,1,1),OFFSET(Sheet6!$E$2,MATCH(MZ19,Sheet6!$E$2:$E$22,0)-1,1,1,1),OFFSET(Sheet6!$A$2,MATCH(1,(Sheet6!$A$2:$A$58=MZ19)*(Sheet6!$B$2:$B$58&gt;=(ROUNDDOWN(AVERAGE(NA$1,$B19),0)+3)),0)-1,1,1,1))</f>
        <v>59</v>
      </c>
      <c r="NB19" s="1" t="str">
        <f aca="true">IF((ROUNDDOWN(AVERAGE(NA$1,$B19),0)+3)&gt;OFFSET(Sheet6!$E$2,MATCH(MZ19,Sheet6!$E$2:$E$22,0)-1,1,1,1),OFFSET(Sheet6!$E$2,MATCH(MZ19,Sheet6!$E$2:$E$22,0)-1,2,1,1),OFFSET(Sheet6!$A$2,MATCH(1,(Sheet6!$A$2:$A$58=MZ19)*(Sheet6!$B$2:$B$58&gt;=(ROUNDDOWN(AVERAGE(NA$1,$B19),0)+3)),0)-1,2,1,1))</f>
        <v>Barbatos</v>
      </c>
      <c r="NC19" s="1" t="s">
        <v>171</v>
      </c>
      <c r="ND19" s="3" t="n">
        <f aca="true">IF((ROUNDDOWN(AVERAGE(ND$1,$B19),0)+3)&gt;OFFSET(Sheet6!$E$2,MATCH(NC19,Sheet6!$E$2:$E$22,0)-1,1,1,1),OFFSET(Sheet6!$E$2,MATCH(NC19,Sheet6!$E$2:$E$22,0)-1,1,1,1),OFFSET(Sheet6!$A$2,MATCH(1,(Sheet6!$A$2:$A$58=NC19)*(Sheet6!$B$2:$B$58&gt;=(ROUNDDOWN(AVERAGE(ND$1,$B19),0)+3)),0)-1,1,1,1))</f>
        <v>88</v>
      </c>
      <c r="NE19" s="1" t="str">
        <f aca="true">IF((ROUNDDOWN(AVERAGE(ND$1,$B19),0)+3)&gt;OFFSET(Sheet6!$E$2,MATCH(NC19,Sheet6!$E$2:$E$22,0)-1,1,1,1),OFFSET(Sheet6!$E$2,MATCH(NC19,Sheet6!$E$2:$E$22,0)-1,2,1,1),OFFSET(Sheet6!$A$2,MATCH(1,(Sheet6!$A$2:$A$58=NC19)*(Sheet6!$B$2:$B$58&gt;=(ROUNDDOWN(AVERAGE(ND$1,$B19),0)+3)),0)-1,2,1,1))</f>
        <v>Amatsu Mikaboshi</v>
      </c>
      <c r="NF19" s="1" t="s">
        <v>174</v>
      </c>
      <c r="NG19" s="3" t="n">
        <f aca="true">IF((ROUNDDOWN(AVERAGE(NG$1,$B19),0)+3)&gt;OFFSET(Sheet6!$E$2,MATCH(NF19,Sheet6!$E$2:$E$22,0)-1,1,1,1),OFFSET(Sheet6!$E$2,MATCH(NF19,Sheet6!$E$2:$E$22,0)-1,1,1,1),OFFSET(Sheet6!$A$2,MATCH(1,(Sheet6!$A$2:$A$58=NF19)*(Sheet6!$B$2:$B$58&gt;=(ROUNDDOWN(AVERAGE(NG$1,$B19),0)+3)),0)-1,1,1,1))</f>
        <v>46</v>
      </c>
      <c r="NH19" s="1" t="str">
        <f aca="true">IF((ROUNDDOWN(AVERAGE(NG$1,$B19),0)+3)&gt;OFFSET(Sheet6!$E$2,MATCH(NF19,Sheet6!$E$2:$E$22,0)-1,1,1,1),OFFSET(Sheet6!$E$2,MATCH(NF19,Sheet6!$E$2:$E$22,0)-1,2,1,1),OFFSET(Sheet6!$A$2,MATCH(1,(Sheet6!$A$2:$A$58=NF19)*(Sheet6!$B$2:$B$58&gt;=(ROUNDDOWN(AVERAGE(NG$1,$B19),0)+3)),0)-1,2,1,1))</f>
        <v>Tensen Nyannyan</v>
      </c>
      <c r="NI19" s="1" t="s">
        <v>177</v>
      </c>
      <c r="NJ19" s="3" t="n">
        <f aca="true">IF((ROUNDDOWN(AVERAGE(NJ$1,$B19),0)+3)&gt;OFFSET(Sheet6!$E$2,MATCH(NI19,Sheet6!$E$2:$E$22,0)-1,1,1,1),OFFSET(Sheet6!$E$2,MATCH(NI19,Sheet6!$E$2:$E$22,0)-1,1,1,1),OFFSET(Sheet6!$A$2,MATCH(1,(Sheet6!$A$2:$A$58=NI19)*(Sheet6!$B$2:$B$58&gt;=(ROUNDDOWN(AVERAGE(NJ$1,$B19),0)+3)),0)-1,1,1,1))</f>
        <v>25</v>
      </c>
      <c r="NK19" s="1" t="str">
        <f aca="true">IF((ROUNDDOWN(AVERAGE(NJ$1,$B19),0)+3)&gt;OFFSET(Sheet6!$E$2,MATCH(NI19,Sheet6!$E$2:$E$22,0)-1,1,1,1),OFFSET(Sheet6!$E$2,MATCH(NI19,Sheet6!$E$2:$E$22,0)-1,2,1,1),OFFSET(Sheet6!$A$2,MATCH(1,(Sheet6!$A$2:$A$58=NI19)*(Sheet6!$B$2:$B$58&gt;=(ROUNDDOWN(AVERAGE(NJ$1,$B19),0)+3)),0)-1,2,1,1))</f>
        <v>Aonbharr</v>
      </c>
      <c r="NL19" s="1" t="s">
        <v>171</v>
      </c>
      <c r="NM19" s="3" t="n">
        <f aca="true">IF((ROUNDDOWN(AVERAGE(NM$1,$B19),0)+3)&gt;OFFSET(Sheet6!$E$2,MATCH(NL19,Sheet6!$E$2:$E$22,0)-1,1,1,1),OFFSET(Sheet6!$E$2,MATCH(NL19,Sheet6!$E$2:$E$22,0)-1,1,1,1),OFFSET(Sheet6!$A$2,MATCH(1,(Sheet6!$A$2:$A$58=NL19)*(Sheet6!$B$2:$B$58&gt;=(ROUNDDOWN(AVERAGE(NM$1,$B19),0)+3)),0)-1,1,1,1))</f>
        <v>88</v>
      </c>
      <c r="NN19" s="1" t="str">
        <f aca="true">IF((ROUNDDOWN(AVERAGE(NM$1,$B19),0)+3)&gt;OFFSET(Sheet6!$E$2,MATCH(NL19,Sheet6!$E$2:$E$22,0)-1,1,1,1),OFFSET(Sheet6!$E$2,MATCH(NL19,Sheet6!$E$2:$E$22,0)-1,2,1,1),OFFSET(Sheet6!$A$2,MATCH(1,(Sheet6!$A$2:$A$58=NL19)*(Sheet6!$B$2:$B$58&gt;=(ROUNDDOWN(AVERAGE(NM$1,$B19),0)+3)),0)-1,2,1,1))</f>
        <v>Amatsu Mikaboshi</v>
      </c>
      <c r="NO19" s="1" t="s">
        <v>179</v>
      </c>
      <c r="NP19" s="3" t="n">
        <f aca="true">IF((ROUNDDOWN(AVERAGE(NP$1,$B19),0)+3)&gt;OFFSET(Sheet6!$E$2,MATCH(NO19,Sheet6!$E$2:$E$22,0)-1,1,1,1),OFFSET(Sheet6!$E$2,MATCH(NO19,Sheet6!$E$2:$E$22,0)-1,1,1,1),OFFSET(Sheet6!$A$2,MATCH(1,(Sheet6!$A$2:$A$58=NO19)*(Sheet6!$B$2:$B$58&gt;=(ROUNDDOWN(AVERAGE(NP$1,$B19),0)+3)),0)-1,1,1,1))</f>
        <v>41</v>
      </c>
      <c r="NQ19" s="1" t="str">
        <f aca="true">IF((ROUNDDOWN(AVERAGE(NP$1,$B19),0)+3)&gt;OFFSET(Sheet6!$E$2,MATCH(NO19,Sheet6!$E$2:$E$22,0)-1,1,1,1),OFFSET(Sheet6!$E$2,MATCH(NO19,Sheet6!$E$2:$E$22,0)-1,2,1,1),OFFSET(Sheet6!$A$2,MATCH(1,(Sheet6!$A$2:$A$58=NO19)*(Sheet6!$B$2:$B$58&gt;=(ROUNDDOWN(AVERAGE(NP$1,$B19),0)+3)),0)-1,2,1,1))</f>
        <v>Yatagarasu</v>
      </c>
      <c r="NR19" s="1" t="s">
        <v>179</v>
      </c>
      <c r="NS19" s="3" t="n">
        <f aca="true">IF((ROUNDDOWN(AVERAGE(NS$1,$B19),0)+3)&gt;OFFSET(Sheet6!$E$2,MATCH(NR19,Sheet6!$E$2:$E$22,0)-1,1,1,1),OFFSET(Sheet6!$E$2,MATCH(NR19,Sheet6!$E$2:$E$22,0)-1,1,1,1),OFFSET(Sheet6!$A$2,MATCH(1,(Sheet6!$A$2:$A$58=NR19)*(Sheet6!$B$2:$B$58&gt;=(ROUNDDOWN(AVERAGE(NS$1,$B19),0)+3)),0)-1,1,1,1))</f>
        <v>41</v>
      </c>
      <c r="NT19" s="1" t="str">
        <f aca="true">IF((ROUNDDOWN(AVERAGE(NS$1,$B19),0)+3)&gt;OFFSET(Sheet6!$E$2,MATCH(NR19,Sheet6!$E$2:$E$22,0)-1,1,1,1),OFFSET(Sheet6!$E$2,MATCH(NR19,Sheet6!$E$2:$E$22,0)-1,2,1,1),OFFSET(Sheet6!$A$2,MATCH(1,(Sheet6!$A$2:$A$58=NR19)*(Sheet6!$B$2:$B$58&gt;=(ROUNDDOWN(AVERAGE(NS$1,$B19),0)+3)),0)-1,2,1,1))</f>
        <v>Yatagarasu</v>
      </c>
      <c r="NU19" s="1" t="s">
        <v>180</v>
      </c>
      <c r="NV19" s="3" t="n">
        <f aca="true">IF((ROUNDDOWN(AVERAGE(NV$1,$B19),0)+3)&gt;OFFSET(Sheet6!$E$2,MATCH(NU19,Sheet6!$E$2:$E$22,0)-1,1,1,1),OFFSET(Sheet6!$E$2,MATCH(NU19,Sheet6!$E$2:$E$22,0)-1,1,1,1),OFFSET(Sheet6!$A$2,MATCH(1,(Sheet6!$A$2:$A$58=NU19)*(Sheet6!$B$2:$B$58&gt;=(ROUNDDOWN(AVERAGE(NV$1,$B19),0)+3)),0)-1,1,1,1))</f>
        <v>48</v>
      </c>
      <c r="NW19" s="1" t="str">
        <f aca="true">IF((ROUNDDOWN(AVERAGE(NV$1,$B19),0)+3)&gt;OFFSET(Sheet6!$E$2,MATCH(NU19,Sheet6!$E$2:$E$22,0)-1,1,1,1),OFFSET(Sheet6!$E$2,MATCH(NU19,Sheet6!$E$2:$E$22,0)-1,2,1,1),OFFSET(Sheet6!$A$2,MATCH(1,(Sheet6!$A$2:$A$58=NU19)*(Sheet6!$B$2:$B$58&gt;=(ROUNDDOWN(AVERAGE(NV$1,$B19),0)+3)),0)-1,2,1,1))</f>
        <v>Seiten Taisei</v>
      </c>
      <c r="NX19" s="1" t="s">
        <v>179</v>
      </c>
      <c r="NY19" s="3" t="n">
        <f aca="true">IF((ROUNDDOWN(AVERAGE(NY$1,$B19),0)+3)&gt;OFFSET(Sheet6!$E$2,MATCH(NX19,Sheet6!$E$2:$E$22,0)-1,1,1,1),OFFSET(Sheet6!$E$2,MATCH(NX19,Sheet6!$E$2:$E$22,0)-1,1,1,1),OFFSET(Sheet6!$A$2,MATCH(1,(Sheet6!$A$2:$A$58=NX19)*(Sheet6!$B$2:$B$58&gt;=(ROUNDDOWN(AVERAGE(NY$1,$B19),0)+3)),0)-1,1,1,1))</f>
        <v>41</v>
      </c>
      <c r="NZ19" s="1" t="str">
        <f aca="true">IF((ROUNDDOWN(AVERAGE(NY$1,$B19),0)+3)&gt;OFFSET(Sheet6!$E$2,MATCH(NX19,Sheet6!$E$2:$E$22,0)-1,1,1,1),OFFSET(Sheet6!$E$2,MATCH(NX19,Sheet6!$E$2:$E$22,0)-1,2,1,1),OFFSET(Sheet6!$A$2,MATCH(1,(Sheet6!$A$2:$A$58=NX19)*(Sheet6!$B$2:$B$58&gt;=(ROUNDDOWN(AVERAGE(NY$1,$B19),0)+3)),0)-1,2,1,1))</f>
        <v>Yatagarasu</v>
      </c>
      <c r="OB19" s="3"/>
      <c r="OD19" s="1" t="s">
        <v>174</v>
      </c>
      <c r="OE19" s="3" t="n">
        <f aca="true">IF((ROUNDDOWN(AVERAGE(OE$1,$B19),0)+3)&gt;OFFSET(Sheet6!$E$2,MATCH(OD19,Sheet6!$E$2:$E$22,0)-1,1,1,1),OFFSET(Sheet6!$E$2,MATCH(OD19,Sheet6!$E$2:$E$22,0)-1,1,1,1),OFFSET(Sheet6!$A$2,MATCH(1,(Sheet6!$A$2:$A$58=OD19)*(Sheet6!$B$2:$B$58&gt;=(ROUNDDOWN(AVERAGE(OE$1,$B19),0)+3)),0)-1,1,1,1))</f>
        <v>46</v>
      </c>
      <c r="OF19" s="1" t="str">
        <f aca="true">IF((ROUNDDOWN(AVERAGE(OE$1,$B19),0)+3)&gt;OFFSET(Sheet6!$E$2,MATCH(OD19,Sheet6!$E$2:$E$22,0)-1,1,1,1),OFFSET(Sheet6!$E$2,MATCH(OD19,Sheet6!$E$2:$E$22,0)-1,2,1,1),OFFSET(Sheet6!$A$2,MATCH(1,(Sheet6!$A$2:$A$58=OD19)*(Sheet6!$B$2:$B$58&gt;=(ROUNDDOWN(AVERAGE(OE$1,$B19),0)+3)),0)-1,2,1,1))</f>
        <v>Tensen Nyannyan</v>
      </c>
      <c r="OG19" s="1" t="s">
        <v>179</v>
      </c>
      <c r="OH19" s="3" t="n">
        <f aca="true">IF((ROUNDDOWN(AVERAGE(OH$1,$B19),0)+3)&gt;OFFSET(Sheet6!$E$2,MATCH(OG19,Sheet6!$E$2:$E$22,0)-1,1,1,1),OFFSET(Sheet6!$E$2,MATCH(OG19,Sheet6!$E$2:$E$22,0)-1,1,1,1),OFFSET(Sheet6!$A$2,MATCH(1,(Sheet6!$A$2:$A$58=OG19)*(Sheet6!$B$2:$B$58&gt;=(ROUNDDOWN(AVERAGE(OH$1,$B19),0)+3)),0)-1,1,1,1))</f>
        <v>41</v>
      </c>
      <c r="OI19" s="1" t="str">
        <f aca="true">IF((ROUNDDOWN(AVERAGE(OH$1,$B19),0)+3)&gt;OFFSET(Sheet6!$E$2,MATCH(OG19,Sheet6!$E$2:$E$22,0)-1,1,1,1),OFFSET(Sheet6!$E$2,MATCH(OG19,Sheet6!$E$2:$E$22,0)-1,2,1,1),OFFSET(Sheet6!$A$2,MATCH(1,(Sheet6!$A$2:$A$58=OG19)*(Sheet6!$B$2:$B$58&gt;=(ROUNDDOWN(AVERAGE(OH$1,$B19),0)+3)),0)-1,2,1,1))</f>
        <v>Yatagarasu</v>
      </c>
      <c r="OJ19" s="1" t="s">
        <v>171</v>
      </c>
      <c r="OK19" s="3" t="n">
        <f aca="true">IF((ROUNDDOWN(AVERAGE(OK$1,$B19),0)+3)&gt;OFFSET(Sheet6!$E$2,MATCH(OJ19,Sheet6!$E$2:$E$22,0)-1,1,1,1),OFFSET(Sheet6!$E$2,MATCH(OJ19,Sheet6!$E$2:$E$22,0)-1,1,1,1),OFFSET(Sheet6!$A$2,MATCH(1,(Sheet6!$A$2:$A$58=OJ19)*(Sheet6!$B$2:$B$58&gt;=(ROUNDDOWN(AVERAGE(OK$1,$B19),0)+3)),0)-1,1,1,1))</f>
        <v>88</v>
      </c>
      <c r="OL19" s="1" t="str">
        <f aca="true">IF((ROUNDDOWN(AVERAGE(OK$1,$B19),0)+3)&gt;OFFSET(Sheet6!$E$2,MATCH(OJ19,Sheet6!$E$2:$E$22,0)-1,1,1,1),OFFSET(Sheet6!$E$2,MATCH(OJ19,Sheet6!$E$2:$E$22,0)-1,2,1,1),OFFSET(Sheet6!$A$2,MATCH(1,(Sheet6!$A$2:$A$58=OJ19)*(Sheet6!$B$2:$B$58&gt;=(ROUNDDOWN(AVERAGE(OK$1,$B19),0)+3)),0)-1,2,1,1))</f>
        <v>Amatsu Mikaboshi</v>
      </c>
      <c r="OM19" s="1" t="s">
        <v>172</v>
      </c>
      <c r="ON19" s="3" t="n">
        <f aca="true">IF((ROUNDDOWN(AVERAGE(ON$1,$B19),0)+3)&gt;OFFSET(Sheet6!$E$2,MATCH(OM19,Sheet6!$E$2:$E$22,0)-1,1,1,1),OFFSET(Sheet6!$E$2,MATCH(OM19,Sheet6!$E$2:$E$22,0)-1,1,1,1),OFFSET(Sheet6!$A$2,MATCH(1,(Sheet6!$A$2:$A$58=OM19)*(Sheet6!$B$2:$B$58&gt;=(ROUNDDOWN(AVERAGE(ON$1,$B19),0)+3)),0)-1,1,1,1))</f>
        <v>32</v>
      </c>
      <c r="OO19" s="1" t="str">
        <f aca="true">IF((ROUNDDOWN(AVERAGE(ON$1,$B19),0)+3)&gt;OFFSET(Sheet6!$E$2,MATCH(OM19,Sheet6!$E$2:$E$22,0)-1,1,1,1),OFFSET(Sheet6!$E$2,MATCH(OM19,Sheet6!$E$2:$E$22,0)-1,2,1,1),OFFSET(Sheet6!$A$2,MATCH(1,(Sheet6!$A$2:$A$58=OM19)*(Sheet6!$B$2:$B$58&gt;=(ROUNDDOWN(AVERAGE(ON$1,$B19),0)+3)),0)-1,2,1,1))</f>
        <v>Anubis</v>
      </c>
      <c r="OP19" s="1" t="s">
        <v>177</v>
      </c>
      <c r="OQ19" s="3" t="n">
        <f aca="true">IF((ROUNDDOWN(AVERAGE(OQ$1,$B19),0)+3)&gt;OFFSET(Sheet6!$E$2,MATCH(OP19,Sheet6!$E$2:$E$22,0)-1,1,1,1),OFFSET(Sheet6!$E$2,MATCH(OP19,Sheet6!$E$2:$E$22,0)-1,1,1,1),OFFSET(Sheet6!$A$2,MATCH(1,(Sheet6!$A$2:$A$58=OP19)*(Sheet6!$B$2:$B$58&gt;=(ROUNDDOWN(AVERAGE(OQ$1,$B19),0)+3)),0)-1,1,1,1))</f>
        <v>25</v>
      </c>
      <c r="OR19" s="1" t="str">
        <f aca="true">IF((ROUNDDOWN(AVERAGE(OQ$1,$B19),0)+3)&gt;OFFSET(Sheet6!$E$2,MATCH(OP19,Sheet6!$E$2:$E$22,0)-1,1,1,1),OFFSET(Sheet6!$E$2,MATCH(OP19,Sheet6!$E$2:$E$22,0)-1,2,1,1),OFFSET(Sheet6!$A$2,MATCH(1,(Sheet6!$A$2:$A$58=OP19)*(Sheet6!$B$2:$B$58&gt;=(ROUNDDOWN(AVERAGE(OQ$1,$B19),0)+3)),0)-1,2,1,1))</f>
        <v>Aonbharr</v>
      </c>
      <c r="OS19" s="1" t="s">
        <v>169</v>
      </c>
      <c r="OT19" s="3" t="n">
        <f aca="true">IF((ROUNDDOWN(AVERAGE(OT$1,$B19),0)+3)&gt;OFFSET(Sheet6!$E$2,MATCH(OS19,Sheet6!$E$2:$E$22,0)-1,1,1,1),OFFSET(Sheet6!$E$2,MATCH(OS19,Sheet6!$E$2:$E$22,0)-1,1,1,1),OFFSET(Sheet6!$A$2,MATCH(1,(Sheet6!$A$2:$A$58=OS19)*(Sheet6!$B$2:$B$58&gt;=(ROUNDDOWN(AVERAGE(OT$1,$B19),0)+3)),0)-1,1,1,1))</f>
        <v>43</v>
      </c>
      <c r="OU19" s="1" t="str">
        <f aca="true">IF((ROUNDDOWN(AVERAGE(OT$1,$B19),0)+3)&gt;OFFSET(Sheet6!$E$2,MATCH(OS19,Sheet6!$E$2:$E$22,0)-1,1,1,1),OFFSET(Sheet6!$E$2,MATCH(OS19,Sheet6!$E$2:$E$22,0)-1,2,1,1),OFFSET(Sheet6!$A$2,MATCH(1,(Sheet6!$A$2:$A$58=OS19)*(Sheet6!$B$2:$B$58&gt;=(ROUNDDOWN(AVERAGE(OT$1,$B19),0)+3)),0)-1,2,1,1))</f>
        <v>Odin</v>
      </c>
      <c r="OV19" s="1" t="s">
        <v>180</v>
      </c>
      <c r="OW19" s="3" t="n">
        <f aca="true">IF((ROUNDDOWN(AVERAGE(OW$1,$B19),0)+3)&gt;OFFSET(Sheet6!$E$2,MATCH(OV19,Sheet6!$E$2:$E$22,0)-1,1,1,1),OFFSET(Sheet6!$E$2,MATCH(OV19,Sheet6!$E$2:$E$22,0)-1,1,1,1),OFFSET(Sheet6!$A$2,MATCH(1,(Sheet6!$A$2:$A$58=OV19)*(Sheet6!$B$2:$B$58&gt;=(ROUNDDOWN(AVERAGE(OW$1,$B19),0)+3)),0)-1,1,1,1))</f>
        <v>48</v>
      </c>
      <c r="OX19" s="1" t="str">
        <f aca="true">IF((ROUNDDOWN(AVERAGE(OW$1,$B19),0)+3)&gt;OFFSET(Sheet6!$E$2,MATCH(OV19,Sheet6!$E$2:$E$22,0)-1,1,1,1),OFFSET(Sheet6!$E$2,MATCH(OV19,Sheet6!$E$2:$E$22,0)-1,2,1,1),OFFSET(Sheet6!$A$2,MATCH(1,(Sheet6!$A$2:$A$58=OV19)*(Sheet6!$B$2:$B$58&gt;=(ROUNDDOWN(AVERAGE(OW$1,$B19),0)+3)),0)-1,2,1,1))</f>
        <v>Seiten Taisei</v>
      </c>
      <c r="OY19" s="1" t="s">
        <v>171</v>
      </c>
      <c r="OZ19" s="3" t="n">
        <f aca="true">IF((ROUNDDOWN(AVERAGE(OZ$1,$B19),0)+3)&gt;OFFSET(Sheet6!$E$2,MATCH(OY19,Sheet6!$E$2:$E$22,0)-1,1,1,1),OFFSET(Sheet6!$E$2,MATCH(OY19,Sheet6!$E$2:$E$22,0)-1,1,1,1),OFFSET(Sheet6!$A$2,MATCH(1,(Sheet6!$A$2:$A$58=OY19)*(Sheet6!$B$2:$B$58&gt;=(ROUNDDOWN(AVERAGE(OZ$1,$B19),0)+3)),0)-1,1,1,1))</f>
        <v>88</v>
      </c>
      <c r="PA19" s="1" t="str">
        <f aca="true">IF((ROUNDDOWN(AVERAGE(OZ$1,$B19),0)+3)&gt;OFFSET(Sheet6!$E$2,MATCH(OY19,Sheet6!$E$2:$E$22,0)-1,1,1,1),OFFSET(Sheet6!$E$2,MATCH(OY19,Sheet6!$E$2:$E$22,0)-1,2,1,1),OFFSET(Sheet6!$A$2,MATCH(1,(Sheet6!$A$2:$A$58=OY19)*(Sheet6!$B$2:$B$58&gt;=(ROUNDDOWN(AVERAGE(OZ$1,$B19),0)+3)),0)-1,2,1,1))</f>
        <v>Amatsu Mikaboshi</v>
      </c>
      <c r="PB19" s="1" t="s">
        <v>171</v>
      </c>
      <c r="PC19" s="3" t="n">
        <f aca="true">IF((ROUNDDOWN(AVERAGE(PC$1,$B19),0)+3)&gt;OFFSET(Sheet6!$E$2,MATCH(PB19,Sheet6!$E$2:$E$22,0)-1,1,1,1),OFFSET(Sheet6!$E$2,MATCH(PB19,Sheet6!$E$2:$E$22,0)-1,1,1,1),OFFSET(Sheet6!$A$2,MATCH(1,(Sheet6!$A$2:$A$58=PB19)*(Sheet6!$B$2:$B$58&gt;=(ROUNDDOWN(AVERAGE(PC$1,$B19),0)+3)),0)-1,1,1,1))</f>
        <v>88</v>
      </c>
      <c r="PD19" s="1" t="str">
        <f aca="true">IF((ROUNDDOWN(AVERAGE(PC$1,$B19),0)+3)&gt;OFFSET(Sheet6!$E$2,MATCH(PB19,Sheet6!$E$2:$E$22,0)-1,1,1,1),OFFSET(Sheet6!$E$2,MATCH(PB19,Sheet6!$E$2:$E$22,0)-1,2,1,1),OFFSET(Sheet6!$A$2,MATCH(1,(Sheet6!$A$2:$A$58=PB19)*(Sheet6!$B$2:$B$58&gt;=(ROUNDDOWN(AVERAGE(PC$1,$B19),0)+3)),0)-1,2,1,1))</f>
        <v>Amatsu Mikaboshi</v>
      </c>
      <c r="PE19" s="1" t="s">
        <v>171</v>
      </c>
      <c r="PF19" s="3" t="n">
        <f aca="true">IF((ROUNDDOWN(AVERAGE(PF$1,$B19),0)+3)&gt;OFFSET(Sheet6!$E$2,MATCH(PE19,Sheet6!$E$2:$E$22,0)-1,1,1,1),OFFSET(Sheet6!$E$2,MATCH(PE19,Sheet6!$E$2:$E$22,0)-1,1,1,1),OFFSET(Sheet6!$A$2,MATCH(1,(Sheet6!$A$2:$A$58=PE19)*(Sheet6!$B$2:$B$58&gt;=(ROUNDDOWN(AVERAGE(PF$1,$B19),0)+3)),0)-1,1,1,1))</f>
        <v>88</v>
      </c>
      <c r="PG19" s="1" t="str">
        <f aca="true">IF((ROUNDDOWN(AVERAGE(PF$1,$B19),0)+3)&gt;OFFSET(Sheet6!$E$2,MATCH(PE19,Sheet6!$E$2:$E$22,0)-1,1,1,1),OFFSET(Sheet6!$E$2,MATCH(PE19,Sheet6!$E$2:$E$22,0)-1,2,1,1),OFFSET(Sheet6!$A$2,MATCH(1,(Sheet6!$A$2:$A$58=PE19)*(Sheet6!$B$2:$B$58&gt;=(ROUNDDOWN(AVERAGE(PF$1,$B19),0)+3)),0)-1,2,1,1))</f>
        <v>Amatsu Mikaboshi</v>
      </c>
      <c r="PI19" s="3"/>
    </row>
    <row r="20" customFormat="false" ht="13.8" hidden="false" customHeight="false" outlineLevel="0" collapsed="false">
      <c r="A20" s="1" t="s">
        <v>32</v>
      </c>
      <c r="B20" s="1" t="n">
        <v>10</v>
      </c>
      <c r="C20" s="1" t="s">
        <v>33</v>
      </c>
      <c r="D20" s="1" t="s">
        <v>165</v>
      </c>
      <c r="E20" s="3" t="n">
        <f aca="true">IF((ROUNDDOWN(AVERAGE(E$1,$B20),0)+3)&gt;OFFSET(Sheet6!$E$2,MATCH(D20,Sheet6!$E$2:$E$22,0)-1,1,1,1),OFFSET(Sheet6!$E$2,MATCH(D20,Sheet6!$E$2:$E$22,0)-1,1,1,1),OFFSET(Sheet6!$A$2,MATCH(1,(Sheet6!$A$2:$A$58=D20)*(Sheet6!$B$2:$B$58&gt;=(ROUNDDOWN(AVERAGE(E$1,$B20),0)+3)),0)-1,1,1,1))</f>
        <v>10</v>
      </c>
      <c r="F20" s="1" t="str">
        <f aca="true">IF((ROUNDDOWN(AVERAGE(E$1,$B20),0)+3)&gt;OFFSET(Sheet6!$E$2,MATCH(D20,Sheet6!$E$2:$E$22,0)-1,1,1,1),OFFSET(Sheet6!$E$2,MATCH(D20,Sheet6!$E$2:$E$22,0)-1,2,1,1),OFFSET(Sheet6!$A$2,MATCH(1,(Sheet6!$A$2:$A$58=D20)*(Sheet6!$B$2:$B$58&gt;=(ROUNDDOWN(AVERAGE(E$1,$B20),0)+3)),0)-1,2,1,1))</f>
        <v>Jack Frost</v>
      </c>
      <c r="G20" s="1" t="s">
        <v>175</v>
      </c>
      <c r="H20" s="3" t="n">
        <f aca="true">IF((ROUNDDOWN(AVERAGE(H$1,$B20),0)+3)&gt;OFFSET(Sheet6!$E$2,MATCH(G20,Sheet6!$E$2:$E$22,0)-1,1,1,1),OFFSET(Sheet6!$E$2,MATCH(G20,Sheet6!$E$2:$E$22,0)-1,1,1,1),OFFSET(Sheet6!$A$2,MATCH(1,(Sheet6!$A$2:$A$58=G20)*(Sheet6!$B$2:$B$58&gt;=(ROUNDDOWN(AVERAGE(H$1,$B20),0)+3)),0)-1,1,1,1))</f>
        <v>18</v>
      </c>
      <c r="I20" s="1" t="str">
        <f aca="true">IF((ROUNDDOWN(AVERAGE(H$1,$B20),0)+3)&gt;OFFSET(Sheet6!$E$2,MATCH(G20,Sheet6!$E$2:$E$22,0)-1,1,1,1),OFFSET(Sheet6!$E$2,MATCH(G20,Sheet6!$E$2:$E$22,0)-1,2,1,1),OFFSET(Sheet6!$A$2,MATCH(1,(Sheet6!$A$2:$A$58=G20)*(Sheet6!$B$2:$B$58&gt;=(ROUNDDOWN(AVERAGE(H$1,$B20),0)+3)),0)-1,2,1,1))</f>
        <v>Phaleg</v>
      </c>
      <c r="J20" s="1" t="s">
        <v>177</v>
      </c>
      <c r="K20" s="3" t="n">
        <f aca="true">IF((ROUNDDOWN(AVERAGE(K$1,$B20),0)+3)&gt;OFFSET(Sheet6!$E$2,MATCH(J20,Sheet6!$E$2:$E$22,0)-1,1,1,1),OFFSET(Sheet6!$E$2,MATCH(J20,Sheet6!$E$2:$E$22,0)-1,1,1,1),OFFSET(Sheet6!$A$2,MATCH(1,(Sheet6!$A$2:$A$58=J20)*(Sheet6!$B$2:$B$58&gt;=(ROUNDDOWN(AVERAGE(K$1,$B20),0)+3)),0)-1,1,1,1))</f>
        <v>16</v>
      </c>
      <c r="L20" s="1" t="str">
        <f aca="true">IF((ROUNDDOWN(AVERAGE(K$1,$B20),0)+3)&gt;OFFSET(Sheet6!$E$2,MATCH(J20,Sheet6!$E$2:$E$22,0)-1,1,1,1),OFFSET(Sheet6!$E$2,MATCH(J20,Sheet6!$E$2:$E$22,0)-1,2,1,1),OFFSET(Sheet6!$A$2,MATCH(1,(Sheet6!$A$2:$A$58=J20)*(Sheet6!$B$2:$B$58&gt;=(ROUNDDOWN(AVERAGE(K$1,$B20),0)+3)),0)-1,2,1,1))</f>
        <v>Fuutai</v>
      </c>
      <c r="M20" s="1" t="s">
        <v>165</v>
      </c>
      <c r="N20" s="3" t="n">
        <f aca="true">IF((ROUNDDOWN(AVERAGE(N$1,$B20),0)+3)&gt;OFFSET(Sheet6!$E$2,MATCH(M20,Sheet6!$E$2:$E$22,0)-1,1,1,1),OFFSET(Sheet6!$E$2,MATCH(M20,Sheet6!$E$2:$E$22,0)-1,1,1,1),OFFSET(Sheet6!$A$2,MATCH(1,(Sheet6!$A$2:$A$58=M20)*(Sheet6!$B$2:$B$58&gt;=(ROUNDDOWN(AVERAGE(N$1,$B20),0)+3)),0)-1,1,1,1))</f>
        <v>10</v>
      </c>
      <c r="O20" s="1" t="str">
        <f aca="true">IF((ROUNDDOWN(AVERAGE(N$1,$B20),0)+3)&gt;OFFSET(Sheet6!$E$2,MATCH(M20,Sheet6!$E$2:$E$22,0)-1,1,1,1),OFFSET(Sheet6!$E$2,MATCH(M20,Sheet6!$E$2:$E$22,0)-1,2,1,1),OFFSET(Sheet6!$A$2,MATCH(1,(Sheet6!$A$2:$A$58=M20)*(Sheet6!$B$2:$B$58&gt;=(ROUNDDOWN(AVERAGE(N$1,$B20),0)+3)),0)-1,2,1,1))</f>
        <v>Jack Frost</v>
      </c>
      <c r="P20" s="1" t="s">
        <v>175</v>
      </c>
      <c r="Q20" s="3" t="n">
        <f aca="true">IF((ROUNDDOWN(AVERAGE(Q$1,$B20),0)+3)&gt;OFFSET(Sheet6!$E$2,MATCH(P20,Sheet6!$E$2:$E$22,0)-1,1,1,1),OFFSET(Sheet6!$E$2,MATCH(P20,Sheet6!$E$2:$E$22,0)-1,1,1,1),OFFSET(Sheet6!$A$2,MATCH(1,(Sheet6!$A$2:$A$58=P20)*(Sheet6!$B$2:$B$58&gt;=(ROUNDDOWN(AVERAGE(Q$1,$B20),0)+3)),0)-1,1,1,1))</f>
        <v>18</v>
      </c>
      <c r="R20" s="1" t="str">
        <f aca="true">IF((ROUNDDOWN(AVERAGE(Q$1,$B20),0)+3)&gt;OFFSET(Sheet6!$E$2,MATCH(P20,Sheet6!$E$2:$E$22,0)-1,1,1,1),OFFSET(Sheet6!$E$2,MATCH(P20,Sheet6!$E$2:$E$22,0)-1,2,1,1),OFFSET(Sheet6!$A$2,MATCH(1,(Sheet6!$A$2:$A$58=P20)*(Sheet6!$B$2:$B$58&gt;=(ROUNDDOWN(AVERAGE(Q$1,$B20),0)+3)),0)-1,2,1,1))</f>
        <v>Phaleg</v>
      </c>
      <c r="S20" s="1" t="s">
        <v>183</v>
      </c>
      <c r="T20" s="3" t="n">
        <f aca="true">IF((ROUNDDOWN(AVERAGE(T$1,$B20),0)+3)&gt;OFFSET(Sheet6!$E$2,MATCH(S20,Sheet6!$E$2:$E$22,0)-1,1,1,1),OFFSET(Sheet6!$E$2,MATCH(S20,Sheet6!$E$2:$E$22,0)-1,1,1,1),OFFSET(Sheet6!$A$2,MATCH(1,(Sheet6!$A$2:$A$58=S20)*(Sheet6!$B$2:$B$58&gt;=(ROUNDDOWN(AVERAGE(T$1,$B20),0)+3)),0)-1,1,1,1))</f>
        <v>19</v>
      </c>
      <c r="U20" s="1" t="str">
        <f aca="true">IF((ROUNDDOWN(AVERAGE(T$1,$B20),0)+3)&gt;OFFSET(Sheet6!$E$2,MATCH(S20,Sheet6!$E$2:$E$22,0)-1,1,1,1),OFFSET(Sheet6!$E$2,MATCH(S20,Sheet6!$E$2:$E$22,0)-1,2,1,1),OFFSET(Sheet6!$A$2,MATCH(1,(Sheet6!$A$2:$A$58=S20)*(Sheet6!$B$2:$B$58&gt;=(ROUNDDOWN(AVERAGE(T$1,$B20),0)+3)),0)-1,2,1,1))</f>
        <v>Triglav</v>
      </c>
      <c r="V20" s="1" t="s">
        <v>175</v>
      </c>
      <c r="W20" s="3" t="n">
        <f aca="true">IF((ROUNDDOWN(AVERAGE(W$1,$B20),0)+3)&gt;OFFSET(Sheet6!$E$2,MATCH(V20,Sheet6!$E$2:$E$22,0)-1,1,1,1),OFFSET(Sheet6!$E$2,MATCH(V20,Sheet6!$E$2:$E$22,0)-1,1,1,1),OFFSET(Sheet6!$A$2,MATCH(1,(Sheet6!$A$2:$A$58=V20)*(Sheet6!$B$2:$B$58&gt;=(ROUNDDOWN(AVERAGE(W$1,$B20),0)+3)),0)-1,1,1,1))</f>
        <v>18</v>
      </c>
      <c r="X20" s="1" t="str">
        <f aca="true">IF((ROUNDDOWN(AVERAGE(W$1,$B20),0)+3)&gt;OFFSET(Sheet6!$E$2,MATCH(V20,Sheet6!$E$2:$E$22,0)-1,1,1,1),OFFSET(Sheet6!$E$2,MATCH(V20,Sheet6!$E$2:$E$22,0)-1,2,1,1),OFFSET(Sheet6!$A$2,MATCH(1,(Sheet6!$A$2:$A$58=V20)*(Sheet6!$B$2:$B$58&gt;=(ROUNDDOWN(AVERAGE(W$1,$B20),0)+3)),0)-1,2,1,1))</f>
        <v>Phaleg</v>
      </c>
      <c r="Y20" s="1" t="s">
        <v>181</v>
      </c>
      <c r="Z20" s="3" t="n">
        <f aca="true">IF((ROUNDDOWN(AVERAGE(Z$1,$B20),0)+3)&gt;OFFSET(Sheet6!$E$2,MATCH(Y20,Sheet6!$E$2:$E$22,0)-1,1,1,1),OFFSET(Sheet6!$E$2,MATCH(Y20,Sheet6!$E$2:$E$22,0)-1,1,1,1),OFFSET(Sheet6!$A$2,MATCH(1,(Sheet6!$A$2:$A$58=Y20)*(Sheet6!$B$2:$B$58&gt;=(ROUNDDOWN(AVERAGE(Z$1,$B20),0)+3)),0)-1,1,1,1))</f>
        <v>15</v>
      </c>
      <c r="AA20" s="1" t="str">
        <f aca="true">IF((ROUNDDOWN(AVERAGE(Z$1,$B20),0)+3)&gt;OFFSET(Sheet6!$E$2,MATCH(Y20,Sheet6!$E$2:$E$22,0)-1,1,1,1),OFFSET(Sheet6!$E$2,MATCH(Y20,Sheet6!$E$2:$E$22,0)-1,2,1,1),OFFSET(Sheet6!$A$2,MATCH(1,(Sheet6!$A$2:$A$58=Y20)*(Sheet6!$B$2:$B$58&gt;=(ROUNDDOWN(AVERAGE(Z$1,$B20),0)+3)),0)-1,2,1,1))</f>
        <v>Mokosh</v>
      </c>
      <c r="AB20" s="1" t="s">
        <v>175</v>
      </c>
      <c r="AC20" s="3" t="n">
        <f aca="true">IF((ROUNDDOWN(AVERAGE(AC$1,$B20),0)+3)&gt;OFFSET(Sheet6!$E$2,MATCH(AB20,Sheet6!$E$2:$E$22,0)-1,1,1,1),OFFSET(Sheet6!$E$2,MATCH(AB20,Sheet6!$E$2:$E$22,0)-1,1,1,1),OFFSET(Sheet6!$A$2,MATCH(1,(Sheet6!$A$2:$A$58=AB20)*(Sheet6!$B$2:$B$58&gt;=(ROUNDDOWN(AVERAGE(AC$1,$B20),0)+3)),0)-1,1,1,1))</f>
        <v>18</v>
      </c>
      <c r="AD20" s="1" t="str">
        <f aca="true">IF((ROUNDDOWN(AVERAGE(AC$1,$B20),0)+3)&gt;OFFSET(Sheet6!$E$2,MATCH(AB20,Sheet6!$E$2:$E$22,0)-1,1,1,1),OFFSET(Sheet6!$E$2,MATCH(AB20,Sheet6!$E$2:$E$22,0)-1,2,1,1),OFFSET(Sheet6!$A$2,MATCH(1,(Sheet6!$A$2:$A$58=AB20)*(Sheet6!$B$2:$B$58&gt;=(ROUNDDOWN(AVERAGE(AC$1,$B20),0)+3)),0)-1,2,1,1))</f>
        <v>Phaleg</v>
      </c>
      <c r="AE20" s="1" t="s">
        <v>165</v>
      </c>
      <c r="AF20" s="3" t="n">
        <f aca="true">IF((ROUNDDOWN(AVERAGE(AF$1,$B20),0)+3)&gt;OFFSET(Sheet6!$E$2,MATCH(AE20,Sheet6!$E$2:$E$22,0)-1,1,1,1),OFFSET(Sheet6!$E$2,MATCH(AE20,Sheet6!$E$2:$E$22,0)-1,1,1,1),OFFSET(Sheet6!$A$2,MATCH(1,(Sheet6!$A$2:$A$58=AE20)*(Sheet6!$B$2:$B$58&gt;=(ROUNDDOWN(AVERAGE(AF$1,$B20),0)+3)),0)-1,1,1,1))</f>
        <v>10</v>
      </c>
      <c r="AG20" s="1" t="str">
        <f aca="true">IF((ROUNDDOWN(AVERAGE(AF$1,$B20),0)+3)&gt;OFFSET(Sheet6!$E$2,MATCH(AE20,Sheet6!$E$2:$E$22,0)-1,1,1,1),OFFSET(Sheet6!$E$2,MATCH(AE20,Sheet6!$E$2:$E$22,0)-1,2,1,1),OFFSET(Sheet6!$A$2,MATCH(1,(Sheet6!$A$2:$A$58=AE20)*(Sheet6!$B$2:$B$58&gt;=(ROUNDDOWN(AVERAGE(AF$1,$B20),0)+3)),0)-1,2,1,1))</f>
        <v>Jack Frost</v>
      </c>
      <c r="AH20" s="1" t="s">
        <v>163</v>
      </c>
      <c r="AI20" s="3" t="n">
        <f aca="true">IF((ROUNDDOWN(AVERAGE(AI$1,$B20),0)+3)&gt;OFFSET(Sheet6!$E$2,MATCH(AH20,Sheet6!$E$2:$E$22,0)-1,1,1,1),OFFSET(Sheet6!$E$2,MATCH(AH20,Sheet6!$E$2:$E$22,0)-1,1,1,1),OFFSET(Sheet6!$A$2,MATCH(1,(Sheet6!$A$2:$A$58=AH20)*(Sheet6!$B$2:$B$58&gt;=(ROUNDDOWN(AVERAGE(AI$1,$B20),0)+3)),0)-1,1,1,1))</f>
        <v>22</v>
      </c>
      <c r="AJ20" s="1" t="str">
        <f aca="true">IF((ROUNDDOWN(AVERAGE(AI$1,$B20),0)+3)&gt;OFFSET(Sheet6!$E$2,MATCH(AH20,Sheet6!$E$2:$E$22,0)-1,1,1,1),OFFSET(Sheet6!$E$2,MATCH(AH20,Sheet6!$E$2:$E$22,0)-1,2,1,1),OFFSET(Sheet6!$A$2,MATCH(1,(Sheet6!$A$2:$A$58=AH20)*(Sheet6!$B$2:$B$58&gt;=(ROUNDDOWN(AVERAGE(AI$1,$B20),0)+3)),0)-1,2,1,1))</f>
        <v>Janus</v>
      </c>
      <c r="AK20" s="1" t="s">
        <v>168</v>
      </c>
      <c r="AL20" s="3" t="n">
        <f aca="true">IF((ROUNDDOWN(AVERAGE(AL$1,$B20),0)+3)&gt;OFFSET(Sheet6!$E$2,MATCH(AK20,Sheet6!$E$2:$E$22,0)-1,1,1,1),OFFSET(Sheet6!$E$2,MATCH(AK20,Sheet6!$E$2:$E$22,0)-1,1,1,1),OFFSET(Sheet6!$A$2,MATCH(1,(Sheet6!$A$2:$A$58=AK20)*(Sheet6!$B$2:$B$58&gt;=(ROUNDDOWN(AVERAGE(AL$1,$B20),0)+3)),0)-1,1,1,1))</f>
        <v>14</v>
      </c>
      <c r="AM20" s="1" t="str">
        <f aca="true">IF((ROUNDDOWN(AVERAGE(AL$1,$B20),0)+3)&gt;OFFSET(Sheet6!$E$2,MATCH(AK20,Sheet6!$E$2:$E$22,0)-1,1,1,1),OFFSET(Sheet6!$E$2,MATCH(AK20,Sheet6!$E$2:$E$22,0)-1,2,1,1),OFFSET(Sheet6!$A$2,MATCH(1,(Sheet6!$A$2:$A$58=AK20)*(Sheet6!$B$2:$B$58&gt;=(ROUNDDOWN(AVERAGE(AL$1,$B20),0)+3)),0)-1,2,1,1))</f>
        <v>Urvashi</v>
      </c>
      <c r="AN20" s="1" t="s">
        <v>181</v>
      </c>
      <c r="AO20" s="3" t="n">
        <f aca="true">IF((ROUNDDOWN(AVERAGE(AO$1,$B20),0)+3)&gt;OFFSET(Sheet6!$E$2,MATCH(AN20,Sheet6!$E$2:$E$22,0)-1,1,1,1),OFFSET(Sheet6!$E$2,MATCH(AN20,Sheet6!$E$2:$E$22,0)-1,1,1,1),OFFSET(Sheet6!$A$2,MATCH(1,(Sheet6!$A$2:$A$58=AN20)*(Sheet6!$B$2:$B$58&gt;=(ROUNDDOWN(AVERAGE(AO$1,$B20),0)+3)),0)-1,1,1,1))</f>
        <v>15</v>
      </c>
      <c r="AP20" s="1" t="str">
        <f aca="true">IF((ROUNDDOWN(AVERAGE(AO$1,$B20),0)+3)&gt;OFFSET(Sheet6!$E$2,MATCH(AN20,Sheet6!$E$2:$E$22,0)-1,1,1,1),OFFSET(Sheet6!$E$2,MATCH(AN20,Sheet6!$E$2:$E$22,0)-1,2,1,1),OFFSET(Sheet6!$A$2,MATCH(1,(Sheet6!$A$2:$A$58=AN20)*(Sheet6!$B$2:$B$58&gt;=(ROUNDDOWN(AVERAGE(AO$1,$B20),0)+3)),0)-1,2,1,1))</f>
        <v>Mokosh</v>
      </c>
      <c r="AQ20" s="1" t="s">
        <v>177</v>
      </c>
      <c r="AR20" s="3" t="n">
        <f aca="true">IF((ROUNDDOWN(AVERAGE(AR$1,$B20),0)+3)&gt;OFFSET(Sheet6!$E$2,MATCH(AQ20,Sheet6!$E$2:$E$22,0)-1,1,1,1),OFFSET(Sheet6!$E$2,MATCH(AQ20,Sheet6!$E$2:$E$22,0)-1,1,1,1),OFFSET(Sheet6!$A$2,MATCH(1,(Sheet6!$A$2:$A$58=AQ20)*(Sheet6!$B$2:$B$58&gt;=(ROUNDDOWN(AVERAGE(AR$1,$B20),0)+3)),0)-1,1,1,1))</f>
        <v>16</v>
      </c>
      <c r="AS20" s="1" t="str">
        <f aca="true">IF((ROUNDDOWN(AVERAGE(AR$1,$B20),0)+3)&gt;OFFSET(Sheet6!$E$2,MATCH(AQ20,Sheet6!$E$2:$E$22,0)-1,1,1,1),OFFSET(Sheet6!$E$2,MATCH(AQ20,Sheet6!$E$2:$E$22,0)-1,2,1,1),OFFSET(Sheet6!$A$2,MATCH(1,(Sheet6!$A$2:$A$58=AQ20)*(Sheet6!$B$2:$B$58&gt;=(ROUNDDOWN(AVERAGE(AR$1,$B20),0)+3)),0)-1,2,1,1))</f>
        <v>Fuutai</v>
      </c>
      <c r="AT20" s="1" t="s">
        <v>165</v>
      </c>
      <c r="AU20" s="3" t="n">
        <f aca="true">IF((ROUNDDOWN(AVERAGE(AU$1,$B20),0)+3)&gt;OFFSET(Sheet6!$E$2,MATCH(AT20,Sheet6!$E$2:$E$22,0)-1,1,1,1),OFFSET(Sheet6!$E$2,MATCH(AT20,Sheet6!$E$2:$E$22,0)-1,1,1,1),OFFSET(Sheet6!$A$2,MATCH(1,(Sheet6!$A$2:$A$58=AT20)*(Sheet6!$B$2:$B$58&gt;=(ROUNDDOWN(AVERAGE(AU$1,$B20),0)+3)),0)-1,1,1,1))</f>
        <v>20</v>
      </c>
      <c r="AV20" s="1" t="str">
        <f aca="true">IF((ROUNDDOWN(AVERAGE(AU$1,$B20),0)+3)&gt;OFFSET(Sheet6!$E$2,MATCH(AT20,Sheet6!$E$2:$E$22,0)-1,1,1,1),OFFSET(Sheet6!$E$2,MATCH(AT20,Sheet6!$E$2:$E$22,0)-1,2,1,1),OFFSET(Sheet6!$A$2,MATCH(1,(Sheet6!$A$2:$A$58=AT20)*(Sheet6!$B$2:$B$58&gt;=(ROUNDDOWN(AVERAGE(AU$1,$B20),0)+3)),0)-1,2,1,1))</f>
        <v>Pyro Jack</v>
      </c>
      <c r="AW20" s="1" t="s">
        <v>165</v>
      </c>
      <c r="AX20" s="3" t="n">
        <f aca="true">IF((ROUNDDOWN(AVERAGE(AX$1,$B20),0)+3)&gt;OFFSET(Sheet6!$E$2,MATCH(AW20,Sheet6!$E$2:$E$22,0)-1,1,1,1),OFFSET(Sheet6!$E$2,MATCH(AW20,Sheet6!$E$2:$E$22,0)-1,1,1,1),OFFSET(Sheet6!$A$2,MATCH(1,(Sheet6!$A$2:$A$58=AW20)*(Sheet6!$B$2:$B$58&gt;=(ROUNDDOWN(AVERAGE(AX$1,$B20),0)+3)),0)-1,1,1,1))</f>
        <v>20</v>
      </c>
      <c r="AY20" s="1" t="str">
        <f aca="true">IF((ROUNDDOWN(AVERAGE(AX$1,$B20),0)+3)&gt;OFFSET(Sheet6!$E$2,MATCH(AW20,Sheet6!$E$2:$E$22,0)-1,1,1,1),OFFSET(Sheet6!$E$2,MATCH(AW20,Sheet6!$E$2:$E$22,0)-1,2,1,1),OFFSET(Sheet6!$A$2,MATCH(1,(Sheet6!$A$2:$A$58=AW20)*(Sheet6!$B$2:$B$58&gt;=(ROUNDDOWN(AVERAGE(AX$1,$B20),0)+3)),0)-1,2,1,1))</f>
        <v>Pyro Jack</v>
      </c>
      <c r="AZ20" s="1" t="s">
        <v>175</v>
      </c>
      <c r="BA20" s="3" t="n">
        <f aca="true">IF((ROUNDDOWN(AVERAGE(BA$1,$B20),0)+3)&gt;OFFSET(Sheet6!$E$2,MATCH(AZ20,Sheet6!$E$2:$E$22,0)-1,1,1,1),OFFSET(Sheet6!$E$2,MATCH(AZ20,Sheet6!$E$2:$E$22,0)-1,1,1,1),OFFSET(Sheet6!$A$2,MATCH(1,(Sheet6!$A$2:$A$58=AZ20)*(Sheet6!$B$2:$B$58&gt;=(ROUNDDOWN(AVERAGE(BA$1,$B20),0)+3)),0)-1,1,1,1))</f>
        <v>18</v>
      </c>
      <c r="BB20" s="1" t="str">
        <f aca="true">IF((ROUNDDOWN(AVERAGE(BA$1,$B20),0)+3)&gt;OFFSET(Sheet6!$E$2,MATCH(AZ20,Sheet6!$E$2:$E$22,0)-1,1,1,1),OFFSET(Sheet6!$E$2,MATCH(AZ20,Sheet6!$E$2:$E$22,0)-1,2,1,1),OFFSET(Sheet6!$A$2,MATCH(1,(Sheet6!$A$2:$A$58=AZ20)*(Sheet6!$B$2:$B$58&gt;=(ROUNDDOWN(AVERAGE(BA$1,$B20),0)+3)),0)-1,2,1,1))</f>
        <v>Phaleg</v>
      </c>
      <c r="BC20" s="1" t="s">
        <v>164</v>
      </c>
      <c r="BD20" s="3" t="n">
        <f aca="true">IF((ROUNDDOWN(AVERAGE(BD$1,$B20),0)+3)&gt;OFFSET(Sheet6!$E$2,MATCH(BC20,Sheet6!$E$2:$E$22,0)-1,1,1,1),OFFSET(Sheet6!$E$2,MATCH(BC20,Sheet6!$E$2:$E$22,0)-1,1,1,1),OFFSET(Sheet6!$A$2,MATCH(1,(Sheet6!$A$2:$A$58=BC20)*(Sheet6!$B$2:$B$58&gt;=(ROUNDDOWN(AVERAGE(BD$1,$B20),0)+3)),0)-1,1,1,1))</f>
        <v>59</v>
      </c>
      <c r="BE20" s="1" t="str">
        <f aca="true">IF((ROUNDDOWN(AVERAGE(BD$1,$B20),0)+3)&gt;OFFSET(Sheet6!$E$2,MATCH(BC20,Sheet6!$E$2:$E$22,0)-1,1,1,1),OFFSET(Sheet6!$E$2,MATCH(BC20,Sheet6!$E$2:$E$22,0)-1,2,1,1),OFFSET(Sheet6!$A$2,MATCH(1,(Sheet6!$A$2:$A$58=BC20)*(Sheet6!$B$2:$B$58&gt;=(ROUNDDOWN(AVERAGE(BD$1,$B20),0)+3)),0)-1,2,1,1))</f>
        <v>Barbatos</v>
      </c>
      <c r="BF20" s="2"/>
      <c r="BG20" s="3"/>
      <c r="BI20" s="1" t="s">
        <v>179</v>
      </c>
      <c r="BJ20" s="3" t="n">
        <f aca="true">IF((ROUNDDOWN(AVERAGE(BJ$1,$B20),0)+3)&gt;OFFSET(Sheet6!$E$2,MATCH(BI20,Sheet6!$E$2:$E$22,0)-1,1,1,1),OFFSET(Sheet6!$E$2,MATCH(BI20,Sheet6!$E$2:$E$22,0)-1,1,1,1),OFFSET(Sheet6!$A$2,MATCH(1,(Sheet6!$A$2:$A$58=BI20)*(Sheet6!$B$2:$B$58&gt;=(ROUNDDOWN(AVERAGE(BJ$1,$B20),0)+3)),0)-1,1,1,1))</f>
        <v>24</v>
      </c>
      <c r="BK20" s="1" t="str">
        <f aca="true">IF((ROUNDDOWN(AVERAGE(BJ$1,$B20),0)+3)&gt;OFFSET(Sheet6!$E$2,MATCH(BI20,Sheet6!$E$2:$E$22,0)-1,1,1,1),OFFSET(Sheet6!$E$2,MATCH(BI20,Sheet6!$E$2:$E$22,0)-1,2,1,1),OFFSET(Sheet6!$A$2,MATCH(1,(Sheet6!$A$2:$A$58=BI20)*(Sheet6!$B$2:$B$58&gt;=(ROUNDDOWN(AVERAGE(BJ$1,$B20),0)+3)),0)-1,2,1,1))</f>
        <v>Vidofnir</v>
      </c>
      <c r="BL20" s="1" t="s">
        <v>175</v>
      </c>
      <c r="BM20" s="3" t="n">
        <f aca="true">IF((ROUNDDOWN(AVERAGE(BM$1,$B20),0)+3)&gt;OFFSET(Sheet6!$E$2,MATCH(BL20,Sheet6!$E$2:$E$22,0)-1,1,1,1),OFFSET(Sheet6!$E$2,MATCH(BL20,Sheet6!$E$2:$E$22,0)-1,1,1,1),OFFSET(Sheet6!$A$2,MATCH(1,(Sheet6!$A$2:$A$58=BL20)*(Sheet6!$B$2:$B$58&gt;=(ROUNDDOWN(AVERAGE(BM$1,$B20),0)+3)),0)-1,1,1,1))</f>
        <v>18</v>
      </c>
      <c r="BN20" s="1" t="str">
        <f aca="true">IF((ROUNDDOWN(AVERAGE(BM$1,$B20),0)+3)&gt;OFFSET(Sheet6!$E$2,MATCH(BL20,Sheet6!$E$2:$E$22,0)-1,1,1,1),OFFSET(Sheet6!$E$2,MATCH(BL20,Sheet6!$E$2:$E$22,0)-1,2,1,1),OFFSET(Sheet6!$A$2,MATCH(1,(Sheet6!$A$2:$A$58=BL20)*(Sheet6!$B$2:$B$58&gt;=(ROUNDDOWN(AVERAGE(BM$1,$B20),0)+3)),0)-1,2,1,1))</f>
        <v>Phaleg</v>
      </c>
      <c r="BO20" s="1" t="s">
        <v>181</v>
      </c>
      <c r="BP20" s="3" t="n">
        <f aca="true">IF((ROUNDDOWN(AVERAGE(BP$1,$B20),0)+3)&gt;OFFSET(Sheet6!$E$2,MATCH(BO20,Sheet6!$E$2:$E$22,0)-1,1,1,1),OFFSET(Sheet6!$E$2,MATCH(BO20,Sheet6!$E$2:$E$22,0)-1,1,1,1),OFFSET(Sheet6!$A$2,MATCH(1,(Sheet6!$A$2:$A$58=BO20)*(Sheet6!$B$2:$B$58&gt;=(ROUNDDOWN(AVERAGE(BP$1,$B20),0)+3)),0)-1,1,1,1))</f>
        <v>15</v>
      </c>
      <c r="BQ20" s="1" t="str">
        <f aca="true">IF((ROUNDDOWN(AVERAGE(BP$1,$B20),0)+3)&gt;OFFSET(Sheet6!$E$2,MATCH(BO20,Sheet6!$E$2:$E$22,0)-1,1,1,1),OFFSET(Sheet6!$E$2,MATCH(BO20,Sheet6!$E$2:$E$22,0)-1,2,1,1),OFFSET(Sheet6!$A$2,MATCH(1,(Sheet6!$A$2:$A$58=BO20)*(Sheet6!$B$2:$B$58&gt;=(ROUNDDOWN(AVERAGE(BP$1,$B20),0)+3)),0)-1,2,1,1))</f>
        <v>Mokosh</v>
      </c>
      <c r="BR20" s="1" t="s">
        <v>163</v>
      </c>
      <c r="BS20" s="3" t="n">
        <f aca="true">IF((ROUNDDOWN(AVERAGE(BS$1,$B20),0)+3)&gt;OFFSET(Sheet6!$E$2,MATCH(BR20,Sheet6!$E$2:$E$22,0)-1,1,1,1),OFFSET(Sheet6!$E$2,MATCH(BR20,Sheet6!$E$2:$E$22,0)-1,1,1,1),OFFSET(Sheet6!$A$2,MATCH(1,(Sheet6!$A$2:$A$58=BR20)*(Sheet6!$B$2:$B$58&gt;=(ROUNDDOWN(AVERAGE(BS$1,$B20),0)+3)),0)-1,1,1,1))</f>
        <v>22</v>
      </c>
      <c r="BT20" s="1" t="str">
        <f aca="true">IF((ROUNDDOWN(AVERAGE(BS$1,$B20),0)+3)&gt;OFFSET(Sheet6!$E$2,MATCH(BR20,Sheet6!$E$2:$E$22,0)-1,1,1,1),OFFSET(Sheet6!$E$2,MATCH(BR20,Sheet6!$E$2:$E$22,0)-1,2,1,1),OFFSET(Sheet6!$A$2,MATCH(1,(Sheet6!$A$2:$A$58=BR20)*(Sheet6!$B$2:$B$58&gt;=(ROUNDDOWN(AVERAGE(BS$1,$B20),0)+3)),0)-1,2,1,1))</f>
        <v>Janus</v>
      </c>
      <c r="BU20" s="1" t="s">
        <v>183</v>
      </c>
      <c r="BV20" s="3" t="n">
        <f aca="true">IF((ROUNDDOWN(AVERAGE(BV$1,$B20),0)+3)&gt;OFFSET(Sheet6!$E$2,MATCH(BU20,Sheet6!$E$2:$E$22,0)-1,1,1,1),OFFSET(Sheet6!$E$2,MATCH(BU20,Sheet6!$E$2:$E$22,0)-1,1,1,1),OFFSET(Sheet6!$A$2,MATCH(1,(Sheet6!$A$2:$A$58=BU20)*(Sheet6!$B$2:$B$58&gt;=(ROUNDDOWN(AVERAGE(BV$1,$B20),0)+3)),0)-1,1,1,1))</f>
        <v>19</v>
      </c>
      <c r="BW20" s="1" t="str">
        <f aca="true">IF((ROUNDDOWN(AVERAGE(BV$1,$B20),0)+3)&gt;OFFSET(Sheet6!$E$2,MATCH(BU20,Sheet6!$E$2:$E$22,0)-1,1,1,1),OFFSET(Sheet6!$E$2,MATCH(BU20,Sheet6!$E$2:$E$22,0)-1,2,1,1),OFFSET(Sheet6!$A$2,MATCH(1,(Sheet6!$A$2:$A$58=BU20)*(Sheet6!$B$2:$B$58&gt;=(ROUNDDOWN(AVERAGE(BV$1,$B20),0)+3)),0)-1,2,1,1))</f>
        <v>Triglav</v>
      </c>
      <c r="BX20" s="1" t="s">
        <v>183</v>
      </c>
      <c r="BY20" s="3" t="n">
        <f aca="true">IF((ROUNDDOWN(AVERAGE(BY$1,$B20),0)+3)&gt;OFFSET(Sheet6!$E$2,MATCH(BX20,Sheet6!$E$2:$E$22,0)-1,1,1,1),OFFSET(Sheet6!$E$2,MATCH(BX20,Sheet6!$E$2:$E$22,0)-1,1,1,1),OFFSET(Sheet6!$A$2,MATCH(1,(Sheet6!$A$2:$A$58=BX20)*(Sheet6!$B$2:$B$58&gt;=(ROUNDDOWN(AVERAGE(BY$1,$B20),0)+3)),0)-1,1,1,1))</f>
        <v>19</v>
      </c>
      <c r="BZ20" s="1" t="str">
        <f aca="true">IF((ROUNDDOWN(AVERAGE(BY$1,$B20),0)+3)&gt;OFFSET(Sheet6!$E$2,MATCH(BX20,Sheet6!$E$2:$E$22,0)-1,1,1,1),OFFSET(Sheet6!$E$2,MATCH(BX20,Sheet6!$E$2:$E$22,0)-1,2,1,1),OFFSET(Sheet6!$A$2,MATCH(1,(Sheet6!$A$2:$A$58=BX20)*(Sheet6!$B$2:$B$58&gt;=(ROUNDDOWN(AVERAGE(BY$1,$B20),0)+3)),0)-1,2,1,1))</f>
        <v>Triglav</v>
      </c>
      <c r="CA20" s="1" t="s">
        <v>168</v>
      </c>
      <c r="CB20" s="3" t="n">
        <f aca="true">IF((ROUNDDOWN(AVERAGE(CB$1,$B20),0)+3)&gt;OFFSET(Sheet6!$E$2,MATCH(CA20,Sheet6!$E$2:$E$22,0)-1,1,1,1),OFFSET(Sheet6!$E$2,MATCH(CA20,Sheet6!$E$2:$E$22,0)-1,1,1,1),OFFSET(Sheet6!$A$2,MATCH(1,(Sheet6!$A$2:$A$58=CA20)*(Sheet6!$B$2:$B$58&gt;=(ROUNDDOWN(AVERAGE(CB$1,$B20),0)+3)),0)-1,1,1,1))</f>
        <v>14</v>
      </c>
      <c r="CC20" s="1" t="str">
        <f aca="true">IF((ROUNDDOWN(AVERAGE(CB$1,$B20),0)+3)&gt;OFFSET(Sheet6!$E$2,MATCH(CA20,Sheet6!$E$2:$E$22,0)-1,1,1,1),OFFSET(Sheet6!$E$2,MATCH(CA20,Sheet6!$E$2:$E$22,0)-1,2,1,1),OFFSET(Sheet6!$A$2,MATCH(1,(Sheet6!$A$2:$A$58=CA20)*(Sheet6!$B$2:$B$58&gt;=(ROUNDDOWN(AVERAGE(CB$1,$B20),0)+3)),0)-1,2,1,1))</f>
        <v>Urvashi</v>
      </c>
      <c r="CD20" s="1" t="s">
        <v>168</v>
      </c>
      <c r="CE20" s="3" t="n">
        <f aca="true">IF((ROUNDDOWN(AVERAGE(CE$1,$B20),0)+3)&gt;OFFSET(Sheet6!$E$2,MATCH(CD20,Sheet6!$E$2:$E$22,0)-1,1,1,1),OFFSET(Sheet6!$E$2,MATCH(CD20,Sheet6!$E$2:$E$22,0)-1,1,1,1),OFFSET(Sheet6!$A$2,MATCH(1,(Sheet6!$A$2:$A$58=CD20)*(Sheet6!$B$2:$B$58&gt;=(ROUNDDOWN(AVERAGE(CE$1,$B20),0)+3)),0)-1,1,1,1))</f>
        <v>28</v>
      </c>
      <c r="CF20" s="1" t="str">
        <f aca="true">IF((ROUNDDOWN(AVERAGE(CE$1,$B20),0)+3)&gt;OFFSET(Sheet6!$E$2,MATCH(CD20,Sheet6!$E$2:$E$22,0)-1,1,1,1),OFFSET(Sheet6!$E$2,MATCH(CD20,Sheet6!$E$2:$E$22,0)-1,2,1,1),OFFSET(Sheet6!$A$2,MATCH(1,(Sheet6!$A$2:$A$58=CD20)*(Sheet6!$B$2:$B$58&gt;=(ROUNDDOWN(AVERAGE(CE$1,$B20),0)+3)),0)-1,2,1,1))</f>
        <v>Cu Chulainn</v>
      </c>
      <c r="CG20" s="1" t="s">
        <v>179</v>
      </c>
      <c r="CH20" s="3" t="n">
        <f aca="true">IF((ROUNDDOWN(AVERAGE(CH$1,$B20),0)+3)&gt;OFFSET(Sheet6!$E$2,MATCH(CG20,Sheet6!$E$2:$E$22,0)-1,1,1,1),OFFSET(Sheet6!$E$2,MATCH(CG20,Sheet6!$E$2:$E$22,0)-1,1,1,1),OFFSET(Sheet6!$A$2,MATCH(1,(Sheet6!$A$2:$A$58=CG20)*(Sheet6!$B$2:$B$58&gt;=(ROUNDDOWN(AVERAGE(CH$1,$B20),0)+3)),0)-1,1,1,1))</f>
        <v>24</v>
      </c>
      <c r="CI20" s="1" t="str">
        <f aca="true">IF((ROUNDDOWN(AVERAGE(CH$1,$B20),0)+3)&gt;OFFSET(Sheet6!$E$2,MATCH(CG20,Sheet6!$E$2:$E$22,0)-1,1,1,1),OFFSET(Sheet6!$E$2,MATCH(CG20,Sheet6!$E$2:$E$22,0)-1,2,1,1),OFFSET(Sheet6!$A$2,MATCH(1,(Sheet6!$A$2:$A$58=CG20)*(Sheet6!$B$2:$B$58&gt;=(ROUNDDOWN(AVERAGE(CH$1,$B20),0)+3)),0)-1,2,1,1))</f>
        <v>Vidofnir</v>
      </c>
      <c r="CJ20" s="1" t="s">
        <v>176</v>
      </c>
      <c r="CK20" s="3" t="n">
        <f aca="true">IF((ROUNDDOWN(AVERAGE(CK$1,$B20),0)+3)&gt;OFFSET(Sheet6!$E$2,MATCH(CJ20,Sheet6!$E$2:$E$22,0)-1,1,1,1),OFFSET(Sheet6!$E$2,MATCH(CJ20,Sheet6!$E$2:$E$22,0)-1,1,1,1),OFFSET(Sheet6!$A$2,MATCH(1,(Sheet6!$A$2:$A$58=CJ20)*(Sheet6!$B$2:$B$58&gt;=(ROUNDDOWN(AVERAGE(CK$1,$B20),0)+3)),0)-1,1,1,1))</f>
        <v>17</v>
      </c>
      <c r="CL20" s="1" t="str">
        <f aca="true">IF((ROUNDDOWN(AVERAGE(CK$1,$B20),0)+3)&gt;OFFSET(Sheet6!$E$2,MATCH(CJ20,Sheet6!$E$2:$E$22,0)-1,1,1,1),OFFSET(Sheet6!$E$2,MATCH(CJ20,Sheet6!$E$2:$E$22,0)-1,2,1,1),OFFSET(Sheet6!$A$2,MATCH(1,(Sheet6!$A$2:$A$58=CJ20)*(Sheet6!$B$2:$B$58&gt;=(ROUNDDOWN(AVERAGE(CK$1,$B20),0)+3)),0)-1,2,1,1))</f>
        <v>Quetzalcoatl</v>
      </c>
      <c r="CM20" s="1" t="s">
        <v>177</v>
      </c>
      <c r="CN20" s="3" t="n">
        <f aca="true">IF((ROUNDDOWN(AVERAGE(CN$1,$B20),0)+3)&gt;OFFSET(Sheet6!$E$2,MATCH(CM20,Sheet6!$E$2:$E$22,0)-1,1,1,1),OFFSET(Sheet6!$E$2,MATCH(CM20,Sheet6!$E$2:$E$22,0)-1,1,1,1),OFFSET(Sheet6!$A$2,MATCH(1,(Sheet6!$A$2:$A$58=CM20)*(Sheet6!$B$2:$B$58&gt;=(ROUNDDOWN(AVERAGE(CN$1,$B20),0)+3)),0)-1,1,1,1))</f>
        <v>16</v>
      </c>
      <c r="CO20" s="1" t="str">
        <f aca="true">IF((ROUNDDOWN(AVERAGE(CN$1,$B20),0)+3)&gt;OFFSET(Sheet6!$E$2,MATCH(CM20,Sheet6!$E$2:$E$22,0)-1,1,1,1),OFFSET(Sheet6!$E$2,MATCH(CM20,Sheet6!$E$2:$E$22,0)-1,2,1,1),OFFSET(Sheet6!$A$2,MATCH(1,(Sheet6!$A$2:$A$58=CM20)*(Sheet6!$B$2:$B$58&gt;=(ROUNDDOWN(AVERAGE(CN$1,$B20),0)+3)),0)-1,2,1,1))</f>
        <v>Fuutai</v>
      </c>
      <c r="CP20" s="1" t="s">
        <v>165</v>
      </c>
      <c r="CQ20" s="3" t="n">
        <f aca="true">IF((ROUNDDOWN(AVERAGE(CQ$1,$B20),0)+3)&gt;OFFSET(Sheet6!$E$2,MATCH(CP20,Sheet6!$E$2:$E$22,0)-1,1,1,1),OFFSET(Sheet6!$E$2,MATCH(CP20,Sheet6!$E$2:$E$22,0)-1,1,1,1),OFFSET(Sheet6!$A$2,MATCH(1,(Sheet6!$A$2:$A$58=CP20)*(Sheet6!$B$2:$B$58&gt;=(ROUNDDOWN(AVERAGE(CQ$1,$B20),0)+3)),0)-1,1,1,1))</f>
        <v>20</v>
      </c>
      <c r="CR20" s="1" t="str">
        <f aca="true">IF((ROUNDDOWN(AVERAGE(CQ$1,$B20),0)+3)&gt;OFFSET(Sheet6!$E$2,MATCH(CP20,Sheet6!$E$2:$E$22,0)-1,1,1,1),OFFSET(Sheet6!$E$2,MATCH(CP20,Sheet6!$E$2:$E$22,0)-1,2,1,1),OFFSET(Sheet6!$A$2,MATCH(1,(Sheet6!$A$2:$A$58=CP20)*(Sheet6!$B$2:$B$58&gt;=(ROUNDDOWN(AVERAGE(CQ$1,$B20),0)+3)),0)-1,2,1,1))</f>
        <v>Pyro Jack</v>
      </c>
      <c r="CS20" s="1" t="s">
        <v>165</v>
      </c>
      <c r="CT20" s="3" t="n">
        <f aca="true">IF((ROUNDDOWN(AVERAGE(CT$1,$B20),0)+3)&gt;OFFSET(Sheet6!$E$2,MATCH(CS20,Sheet6!$E$2:$E$22,0)-1,1,1,1),OFFSET(Sheet6!$E$2,MATCH(CS20,Sheet6!$E$2:$E$22,0)-1,1,1,1),OFFSET(Sheet6!$A$2,MATCH(1,(Sheet6!$A$2:$A$58=CS20)*(Sheet6!$B$2:$B$58&gt;=(ROUNDDOWN(AVERAGE(CT$1,$B20),0)+3)),0)-1,1,1,1))</f>
        <v>20</v>
      </c>
      <c r="CU20" s="1" t="str">
        <f aca="true">IF((ROUNDDOWN(AVERAGE(CT$1,$B20),0)+3)&gt;OFFSET(Sheet6!$E$2,MATCH(CS20,Sheet6!$E$2:$E$22,0)-1,1,1,1),OFFSET(Sheet6!$E$2,MATCH(CS20,Sheet6!$E$2:$E$22,0)-1,2,1,1),OFFSET(Sheet6!$A$2,MATCH(1,(Sheet6!$A$2:$A$58=CS20)*(Sheet6!$B$2:$B$58&gt;=(ROUNDDOWN(AVERAGE(CT$1,$B20),0)+3)),0)-1,2,1,1))</f>
        <v>Pyro Jack</v>
      </c>
      <c r="CV20" s="1" t="s">
        <v>181</v>
      </c>
      <c r="CW20" s="3" t="n">
        <f aca="true">IF((ROUNDDOWN(AVERAGE(CW$1,$B20),0)+3)&gt;OFFSET(Sheet6!$E$2,MATCH(CV20,Sheet6!$E$2:$E$22,0)-1,1,1,1),OFFSET(Sheet6!$E$2,MATCH(CV20,Sheet6!$E$2:$E$22,0)-1,1,1,1),OFFSET(Sheet6!$A$2,MATCH(1,(Sheet6!$A$2:$A$58=CV20)*(Sheet6!$B$2:$B$58&gt;=(ROUNDDOWN(AVERAGE(CW$1,$B20),0)+3)),0)-1,1,1,1))</f>
        <v>27</v>
      </c>
      <c r="CX20" s="1" t="str">
        <f aca="true">IF((ROUNDDOWN(AVERAGE(CW$1,$B20),0)+3)&gt;OFFSET(Sheet6!$E$2,MATCH(CV20,Sheet6!$E$2:$E$22,0)-1,1,1,1),OFFSET(Sheet6!$E$2,MATCH(CV20,Sheet6!$E$2:$E$22,0)-1,2,1,1),OFFSET(Sheet6!$A$2,MATCH(1,(Sheet6!$A$2:$A$58=CV20)*(Sheet6!$B$2:$B$58&gt;=(ROUNDDOWN(AVERAGE(CW$1,$B20),0)+3)),0)-1,2,1,1))</f>
        <v>Arianrhod</v>
      </c>
      <c r="CY20" s="1" t="s">
        <v>164</v>
      </c>
      <c r="CZ20" s="3" t="n">
        <f aca="true">IF((ROUNDDOWN(AVERAGE(CZ$1,$B20),0)+3)&gt;OFFSET(Sheet6!$E$2,MATCH(CY20,Sheet6!$E$2:$E$22,0)-1,1,1,1),OFFSET(Sheet6!$E$2,MATCH(CY20,Sheet6!$E$2:$E$22,0)-1,1,1,1),OFFSET(Sheet6!$A$2,MATCH(1,(Sheet6!$A$2:$A$58=CY20)*(Sheet6!$B$2:$B$58&gt;=(ROUNDDOWN(AVERAGE(CZ$1,$B20),0)+3)),0)-1,1,1,1))</f>
        <v>59</v>
      </c>
      <c r="DA20" s="1" t="str">
        <f aca="true">IF((ROUNDDOWN(AVERAGE(CZ$1,$B20),0)+3)&gt;OFFSET(Sheet6!$E$2,MATCH(CY20,Sheet6!$E$2:$E$22,0)-1,1,1,1),OFFSET(Sheet6!$E$2,MATCH(CY20,Sheet6!$E$2:$E$22,0)-1,2,1,1),OFFSET(Sheet6!$A$2,MATCH(1,(Sheet6!$A$2:$A$58=CY20)*(Sheet6!$B$2:$B$58&gt;=(ROUNDDOWN(AVERAGE(CZ$1,$B20),0)+3)),0)-1,2,1,1))</f>
        <v>Barbatos</v>
      </c>
      <c r="DB20" s="1" t="s">
        <v>175</v>
      </c>
      <c r="DC20" s="3" t="n">
        <f aca="true">IF((ROUNDDOWN(AVERAGE(DC$1,$B20),0)+3)&gt;OFFSET(Sheet6!$E$2,MATCH(DB20,Sheet6!$E$2:$E$22,0)-1,1,1,1),OFFSET(Sheet6!$E$2,MATCH(DB20,Sheet6!$E$2:$E$22,0)-1,1,1,1),OFFSET(Sheet6!$A$2,MATCH(1,(Sheet6!$A$2:$A$58=DB20)*(Sheet6!$B$2:$B$58&gt;=(ROUNDDOWN(AVERAGE(DC$1,$B20),0)+3)),0)-1,1,1,1))</f>
        <v>18</v>
      </c>
      <c r="DD20" s="1" t="str">
        <f aca="true">IF((ROUNDDOWN(AVERAGE(DC$1,$B20),0)+3)&gt;OFFSET(Sheet6!$E$2,MATCH(DB20,Sheet6!$E$2:$E$22,0)-1,1,1,1),OFFSET(Sheet6!$E$2,MATCH(DB20,Sheet6!$E$2:$E$22,0)-1,2,1,1),OFFSET(Sheet6!$A$2,MATCH(1,(Sheet6!$A$2:$A$58=DB20)*(Sheet6!$B$2:$B$58&gt;=(ROUNDDOWN(AVERAGE(DC$1,$B20),0)+3)),0)-1,2,1,1))</f>
        <v>Phaleg</v>
      </c>
      <c r="DE20" s="1" t="s">
        <v>177</v>
      </c>
      <c r="DF20" s="3" t="n">
        <f aca="true">IF((ROUNDDOWN(AVERAGE(DF$1,$B20),0)+3)&gt;OFFSET(Sheet6!$E$2,MATCH(DE20,Sheet6!$E$2:$E$22,0)-1,1,1,1),OFFSET(Sheet6!$E$2,MATCH(DE20,Sheet6!$E$2:$E$22,0)-1,1,1,1),OFFSET(Sheet6!$A$2,MATCH(1,(Sheet6!$A$2:$A$58=DE20)*(Sheet6!$B$2:$B$58&gt;=(ROUNDDOWN(AVERAGE(DF$1,$B20),0)+3)),0)-1,1,1,1))</f>
        <v>16</v>
      </c>
      <c r="DG20" s="1" t="str">
        <f aca="true">IF((ROUNDDOWN(AVERAGE(DF$1,$B20),0)+3)&gt;OFFSET(Sheet6!$E$2,MATCH(DE20,Sheet6!$E$2:$E$22,0)-1,1,1,1),OFFSET(Sheet6!$E$2,MATCH(DE20,Sheet6!$E$2:$E$22,0)-1,2,1,1),OFFSET(Sheet6!$A$2,MATCH(1,(Sheet6!$A$2:$A$58=DE20)*(Sheet6!$B$2:$B$58&gt;=(ROUNDDOWN(AVERAGE(DF$1,$B20),0)+3)),0)-1,2,1,1))</f>
        <v>Fuutai</v>
      </c>
      <c r="DH20" s="1" t="s">
        <v>177</v>
      </c>
      <c r="DI20" s="3" t="n">
        <f aca="true">IF((ROUNDDOWN(AVERAGE(DI$1,$B20),0)+3)&gt;OFFSET(Sheet6!$E$2,MATCH(DH20,Sheet6!$E$2:$E$22,0)-1,1,1,1),OFFSET(Sheet6!$E$2,MATCH(DH20,Sheet6!$E$2:$E$22,0)-1,1,1,1),OFFSET(Sheet6!$A$2,MATCH(1,(Sheet6!$A$2:$A$58=DH20)*(Sheet6!$B$2:$B$58&gt;=(ROUNDDOWN(AVERAGE(DI$1,$B20),0)+3)),0)-1,1,1,1))</f>
        <v>25</v>
      </c>
      <c r="DJ20" s="1" t="str">
        <f aca="true">IF((ROUNDDOWN(AVERAGE(DI$1,$B20),0)+3)&gt;OFFSET(Sheet6!$E$2,MATCH(DH20,Sheet6!$E$2:$E$22,0)-1,1,1,1),OFFSET(Sheet6!$E$2,MATCH(DH20,Sheet6!$E$2:$E$22,0)-1,2,1,1),OFFSET(Sheet6!$A$2,MATCH(1,(Sheet6!$A$2:$A$58=DH20)*(Sheet6!$B$2:$B$58&gt;=(ROUNDDOWN(AVERAGE(DI$1,$B20),0)+3)),0)-1,2,1,1))</f>
        <v>Aonbharr</v>
      </c>
      <c r="DK20" s="1" t="s">
        <v>179</v>
      </c>
      <c r="DL20" s="3" t="n">
        <f aca="true">IF((ROUNDDOWN(AVERAGE(DL$1,$B20),0)+3)&gt;OFFSET(Sheet6!$E$2,MATCH(DK20,Sheet6!$E$2:$E$22,0)-1,1,1,1),OFFSET(Sheet6!$E$2,MATCH(DK20,Sheet6!$E$2:$E$22,0)-1,1,1,1),OFFSET(Sheet6!$A$2,MATCH(1,(Sheet6!$A$2:$A$58=DK20)*(Sheet6!$B$2:$B$58&gt;=(ROUNDDOWN(AVERAGE(DL$1,$B20),0)+3)),0)-1,1,1,1))</f>
        <v>24</v>
      </c>
      <c r="DM20" s="1" t="str">
        <f aca="true">IF((ROUNDDOWN(AVERAGE(DL$1,$B20),0)+3)&gt;OFFSET(Sheet6!$E$2,MATCH(DK20,Sheet6!$E$2:$E$22,0)-1,1,1,1),OFFSET(Sheet6!$E$2,MATCH(DK20,Sheet6!$E$2:$E$22,0)-1,2,1,1),OFFSET(Sheet6!$A$2,MATCH(1,(Sheet6!$A$2:$A$58=DK20)*(Sheet6!$B$2:$B$58&gt;=(ROUNDDOWN(AVERAGE(DL$1,$B20),0)+3)),0)-1,2,1,1))</f>
        <v>Vidofnir</v>
      </c>
      <c r="DO20" s="3"/>
      <c r="DQ20" s="1" t="s">
        <v>183</v>
      </c>
      <c r="DR20" s="3" t="n">
        <f aca="true">IF((ROUNDDOWN(AVERAGE(DR$1,$B20),0)+3)&gt;OFFSET(Sheet6!$E$2,MATCH(DQ20,Sheet6!$E$2:$E$22,0)-1,1,1,1),OFFSET(Sheet6!$E$2,MATCH(DQ20,Sheet6!$E$2:$E$22,0)-1,1,1,1),OFFSET(Sheet6!$A$2,MATCH(1,(Sheet6!$A$2:$A$58=DQ20)*(Sheet6!$B$2:$B$58&gt;=(ROUNDDOWN(AVERAGE(DR$1,$B20),0)+3)),0)-1,1,1,1))</f>
        <v>19</v>
      </c>
      <c r="DS20" s="1" t="str">
        <f aca="true">IF((ROUNDDOWN(AVERAGE(DR$1,$B20),0)+3)&gt;OFFSET(Sheet6!$E$2,MATCH(DQ20,Sheet6!$E$2:$E$22,0)-1,1,1,1),OFFSET(Sheet6!$E$2,MATCH(DQ20,Sheet6!$E$2:$E$22,0)-1,2,1,1),OFFSET(Sheet6!$A$2,MATCH(1,(Sheet6!$A$2:$A$58=DQ20)*(Sheet6!$B$2:$B$58&gt;=(ROUNDDOWN(AVERAGE(DR$1,$B20),0)+3)),0)-1,2,1,1))</f>
        <v>Triglav</v>
      </c>
      <c r="DT20" s="1" t="s">
        <v>168</v>
      </c>
      <c r="DU20" s="3" t="n">
        <f aca="true">IF((ROUNDDOWN(AVERAGE(DU$1,$B20),0)+3)&gt;OFFSET(Sheet6!$E$2,MATCH(DT20,Sheet6!$E$2:$E$22,0)-1,1,1,1),OFFSET(Sheet6!$E$2,MATCH(DT20,Sheet6!$E$2:$E$22,0)-1,1,1,1),OFFSET(Sheet6!$A$2,MATCH(1,(Sheet6!$A$2:$A$58=DT20)*(Sheet6!$B$2:$B$58&gt;=(ROUNDDOWN(AVERAGE(DU$1,$B20),0)+3)),0)-1,1,1,1))</f>
        <v>28</v>
      </c>
      <c r="DV20" s="1" t="str">
        <f aca="true">IF((ROUNDDOWN(AVERAGE(DU$1,$B20),0)+3)&gt;OFFSET(Sheet6!$E$2,MATCH(DT20,Sheet6!$E$2:$E$22,0)-1,1,1,1),OFFSET(Sheet6!$E$2,MATCH(DT20,Sheet6!$E$2:$E$22,0)-1,2,1,1),OFFSET(Sheet6!$A$2,MATCH(1,(Sheet6!$A$2:$A$58=DT20)*(Sheet6!$B$2:$B$58&gt;=(ROUNDDOWN(AVERAGE(DU$1,$B20),0)+3)),0)-1,2,1,1))</f>
        <v>Cu Chulainn</v>
      </c>
      <c r="DW20" s="1" t="s">
        <v>165</v>
      </c>
      <c r="DX20" s="3" t="n">
        <f aca="true">IF((ROUNDDOWN(AVERAGE(DX$1,$B20),0)+3)&gt;OFFSET(Sheet6!$E$2,MATCH(DW20,Sheet6!$E$2:$E$22,0)-1,1,1,1),OFFSET(Sheet6!$E$2,MATCH(DW20,Sheet6!$E$2:$E$22,0)-1,1,1,1),OFFSET(Sheet6!$A$2,MATCH(1,(Sheet6!$A$2:$A$58=DW20)*(Sheet6!$B$2:$B$58&gt;=(ROUNDDOWN(AVERAGE(DX$1,$B20),0)+3)),0)-1,1,1,1))</f>
        <v>20</v>
      </c>
      <c r="DY20" s="1" t="str">
        <f aca="true">IF((ROUNDDOWN(AVERAGE(DX$1,$B20),0)+3)&gt;OFFSET(Sheet6!$E$2,MATCH(DW20,Sheet6!$E$2:$E$22,0)-1,1,1,1),OFFSET(Sheet6!$E$2,MATCH(DW20,Sheet6!$E$2:$E$22,0)-1,2,1,1),OFFSET(Sheet6!$A$2,MATCH(1,(Sheet6!$A$2:$A$58=DW20)*(Sheet6!$B$2:$B$58&gt;=(ROUNDDOWN(AVERAGE(DX$1,$B20),0)+3)),0)-1,2,1,1))</f>
        <v>Pyro Jack</v>
      </c>
      <c r="DZ20" s="1" t="s">
        <v>163</v>
      </c>
      <c r="EA20" s="3" t="n">
        <f aca="true">IF((ROUNDDOWN(AVERAGE(EA$1,$B20),0)+3)&gt;OFFSET(Sheet6!$E$2,MATCH(DZ20,Sheet6!$E$2:$E$22,0)-1,1,1,1),OFFSET(Sheet6!$E$2,MATCH(DZ20,Sheet6!$E$2:$E$22,0)-1,1,1,1),OFFSET(Sheet6!$A$2,MATCH(1,(Sheet6!$A$2:$A$58=DZ20)*(Sheet6!$B$2:$B$58&gt;=(ROUNDDOWN(AVERAGE(EA$1,$B20),0)+3)),0)-1,1,1,1))</f>
        <v>22</v>
      </c>
      <c r="EB20" s="1" t="str">
        <f aca="true">IF((ROUNDDOWN(AVERAGE(EA$1,$B20),0)+3)&gt;OFFSET(Sheet6!$E$2,MATCH(DZ20,Sheet6!$E$2:$E$22,0)-1,1,1,1),OFFSET(Sheet6!$E$2,MATCH(DZ20,Sheet6!$E$2:$E$22,0)-1,2,1,1),OFFSET(Sheet6!$A$2,MATCH(1,(Sheet6!$A$2:$A$58=DZ20)*(Sheet6!$B$2:$B$58&gt;=(ROUNDDOWN(AVERAGE(EA$1,$B20),0)+3)),0)-1,2,1,1))</f>
        <v>Janus</v>
      </c>
      <c r="EC20" s="1" t="s">
        <v>181</v>
      </c>
      <c r="ED20" s="3" t="n">
        <f aca="true">IF((ROUNDDOWN(AVERAGE(ED$1,$B20),0)+3)&gt;OFFSET(Sheet6!$E$2,MATCH(EC20,Sheet6!$E$2:$E$22,0)-1,1,1,1),OFFSET(Sheet6!$E$2,MATCH(EC20,Sheet6!$E$2:$E$22,0)-1,1,1,1),OFFSET(Sheet6!$A$2,MATCH(1,(Sheet6!$A$2:$A$58=EC20)*(Sheet6!$B$2:$B$58&gt;=(ROUNDDOWN(AVERAGE(ED$1,$B20),0)+3)),0)-1,1,1,1))</f>
        <v>27</v>
      </c>
      <c r="EE20" s="1" t="str">
        <f aca="true">IF((ROUNDDOWN(AVERAGE(ED$1,$B20),0)+3)&gt;OFFSET(Sheet6!$E$2,MATCH(EC20,Sheet6!$E$2:$E$22,0)-1,1,1,1),OFFSET(Sheet6!$E$2,MATCH(EC20,Sheet6!$E$2:$E$22,0)-1,2,1,1),OFFSET(Sheet6!$A$2,MATCH(1,(Sheet6!$A$2:$A$58=EC20)*(Sheet6!$B$2:$B$58&gt;=(ROUNDDOWN(AVERAGE(ED$1,$B20),0)+3)),0)-1,2,1,1))</f>
        <v>Arianrhod</v>
      </c>
      <c r="EF20" s="1" t="s">
        <v>168</v>
      </c>
      <c r="EG20" s="3" t="n">
        <f aca="true">IF((ROUNDDOWN(AVERAGE(EG$1,$B20),0)+3)&gt;OFFSET(Sheet6!$E$2,MATCH(EF20,Sheet6!$E$2:$E$22,0)-1,1,1,1),OFFSET(Sheet6!$E$2,MATCH(EF20,Sheet6!$E$2:$E$22,0)-1,1,1,1),OFFSET(Sheet6!$A$2,MATCH(1,(Sheet6!$A$2:$A$58=EF20)*(Sheet6!$B$2:$B$58&gt;=(ROUNDDOWN(AVERAGE(EG$1,$B20),0)+3)),0)-1,1,1,1))</f>
        <v>28</v>
      </c>
      <c r="EH20" s="1" t="str">
        <f aca="true">IF((ROUNDDOWN(AVERAGE(EG$1,$B20),0)+3)&gt;OFFSET(Sheet6!$E$2,MATCH(EF20,Sheet6!$E$2:$E$22,0)-1,1,1,1),OFFSET(Sheet6!$E$2,MATCH(EF20,Sheet6!$E$2:$E$22,0)-1,2,1,1),OFFSET(Sheet6!$A$2,MATCH(1,(Sheet6!$A$2:$A$58=EF20)*(Sheet6!$B$2:$B$58&gt;=(ROUNDDOWN(AVERAGE(EG$1,$B20),0)+3)),0)-1,2,1,1))</f>
        <v>Cu Chulainn</v>
      </c>
      <c r="EI20" s="1" t="s">
        <v>183</v>
      </c>
      <c r="EJ20" s="3" t="n">
        <f aca="true">IF((ROUNDDOWN(AVERAGE(EJ$1,$B20),0)+3)&gt;OFFSET(Sheet6!$E$2,MATCH(EI20,Sheet6!$E$2:$E$22,0)-1,1,1,1),OFFSET(Sheet6!$E$2,MATCH(EI20,Sheet6!$E$2:$E$22,0)-1,1,1,1),OFFSET(Sheet6!$A$2,MATCH(1,(Sheet6!$A$2:$A$58=EI20)*(Sheet6!$B$2:$B$58&gt;=(ROUNDDOWN(AVERAGE(EJ$1,$B20),0)+3)),0)-1,1,1,1))</f>
        <v>19</v>
      </c>
      <c r="EK20" s="1" t="str">
        <f aca="true">IF((ROUNDDOWN(AVERAGE(EJ$1,$B20),0)+3)&gt;OFFSET(Sheet6!$E$2,MATCH(EI20,Sheet6!$E$2:$E$22,0)-1,1,1,1),OFFSET(Sheet6!$E$2,MATCH(EI20,Sheet6!$E$2:$E$22,0)-1,2,1,1),OFFSET(Sheet6!$A$2,MATCH(1,(Sheet6!$A$2:$A$58=EI20)*(Sheet6!$B$2:$B$58&gt;=(ROUNDDOWN(AVERAGE(EJ$1,$B20),0)+3)),0)-1,2,1,1))</f>
        <v>Triglav</v>
      </c>
      <c r="EL20" s="1" t="s">
        <v>180</v>
      </c>
      <c r="EM20" s="3" t="n">
        <f aca="true">IF((ROUNDDOWN(AVERAGE(EM$1,$B20),0)+3)&gt;OFFSET(Sheet6!$E$2,MATCH(EL20,Sheet6!$E$2:$E$22,0)-1,1,1,1),OFFSET(Sheet6!$E$2,MATCH(EL20,Sheet6!$E$2:$E$22,0)-1,1,1,1),OFFSET(Sheet6!$A$2,MATCH(1,(Sheet6!$A$2:$A$58=EL20)*(Sheet6!$B$2:$B$58&gt;=(ROUNDDOWN(AVERAGE(EM$1,$B20),0)+3)),0)-1,1,1,1))</f>
        <v>33</v>
      </c>
      <c r="EN20" s="1" t="str">
        <f aca="true">IF((ROUNDDOWN(AVERAGE(EM$1,$B20),0)+3)&gt;OFFSET(Sheet6!$E$2,MATCH(EL20,Sheet6!$E$2:$E$22,0)-1,1,1,1),OFFSET(Sheet6!$E$2,MATCH(EL20,Sheet6!$E$2:$E$22,0)-1,2,1,1),OFFSET(Sheet6!$A$2,MATCH(1,(Sheet6!$A$2:$A$58=EL20)*(Sheet6!$B$2:$B$58&gt;=(ROUNDDOWN(AVERAGE(EM$1,$B20),0)+3)),0)-1,2,1,1))</f>
        <v>Hokuto Seikun</v>
      </c>
      <c r="EO20" s="1" t="s">
        <v>164</v>
      </c>
      <c r="EP20" s="3" t="n">
        <f aca="true">IF((ROUNDDOWN(AVERAGE(EP$1,$B20),0)+3)&gt;OFFSET(Sheet6!$E$2,MATCH(EO20,Sheet6!$E$2:$E$22,0)-1,1,1,1),OFFSET(Sheet6!$E$2,MATCH(EO20,Sheet6!$E$2:$E$22,0)-1,1,1,1),OFFSET(Sheet6!$A$2,MATCH(1,(Sheet6!$A$2:$A$58=EO20)*(Sheet6!$B$2:$B$58&gt;=(ROUNDDOWN(AVERAGE(EP$1,$B20),0)+3)),0)-1,1,1,1))</f>
        <v>59</v>
      </c>
      <c r="EQ20" s="1" t="str">
        <f aca="true">IF((ROUNDDOWN(AVERAGE(EP$1,$B20),0)+3)&gt;OFFSET(Sheet6!$E$2,MATCH(EO20,Sheet6!$E$2:$E$22,0)-1,1,1,1),OFFSET(Sheet6!$E$2,MATCH(EO20,Sheet6!$E$2:$E$22,0)-1,2,1,1),OFFSET(Sheet6!$A$2,MATCH(1,(Sheet6!$A$2:$A$58=EO20)*(Sheet6!$B$2:$B$58&gt;=(ROUNDDOWN(AVERAGE(EP$1,$B20),0)+3)),0)-1,2,1,1))</f>
        <v>Barbatos</v>
      </c>
      <c r="ER20" s="1" t="s">
        <v>176</v>
      </c>
      <c r="ES20" s="3" t="n">
        <f aca="true">IF((ROUNDDOWN(AVERAGE(ES$1,$B20),0)+3)&gt;OFFSET(Sheet6!$E$2,MATCH(ER20,Sheet6!$E$2:$E$22,0)-1,1,1,1),OFFSET(Sheet6!$E$2,MATCH(ER20,Sheet6!$E$2:$E$22,0)-1,1,1,1),OFFSET(Sheet6!$A$2,MATCH(1,(Sheet6!$A$2:$A$58=ER20)*(Sheet6!$B$2:$B$58&gt;=(ROUNDDOWN(AVERAGE(ES$1,$B20),0)+3)),0)-1,1,1,1))</f>
        <v>29</v>
      </c>
      <c r="ET20" s="1" t="str">
        <f aca="true">IF((ROUNDDOWN(AVERAGE(ES$1,$B20),0)+3)&gt;OFFSET(Sheet6!$E$2,MATCH(ER20,Sheet6!$E$2:$E$22,0)-1,1,1,1),OFFSET(Sheet6!$E$2,MATCH(ER20,Sheet6!$E$2:$E$22,0)-1,2,1,1),OFFSET(Sheet6!$A$2,MATCH(1,(Sheet6!$A$2:$A$58=ER20)*(Sheet6!$B$2:$B$58&gt;=(ROUNDDOWN(AVERAGE(ES$1,$B20),0)+3)),0)-1,2,1,1))</f>
        <v>Illuyanka</v>
      </c>
      <c r="EU20" s="1" t="s">
        <v>177</v>
      </c>
      <c r="EV20" s="3" t="n">
        <f aca="true">IF((ROUNDDOWN(AVERAGE(EV$1,$B20),0)+3)&gt;OFFSET(Sheet6!$E$2,MATCH(EU20,Sheet6!$E$2:$E$22,0)-1,1,1,1),OFFSET(Sheet6!$E$2,MATCH(EU20,Sheet6!$E$2:$E$22,0)-1,1,1,1),OFFSET(Sheet6!$A$2,MATCH(1,(Sheet6!$A$2:$A$58=EU20)*(Sheet6!$B$2:$B$58&gt;=(ROUNDDOWN(AVERAGE(EV$1,$B20),0)+3)),0)-1,1,1,1))</f>
        <v>25</v>
      </c>
      <c r="EW20" s="1" t="str">
        <f aca="true">IF((ROUNDDOWN(AVERAGE(EV$1,$B20),0)+3)&gt;OFFSET(Sheet6!$E$2,MATCH(EU20,Sheet6!$E$2:$E$22,0)-1,1,1,1),OFFSET(Sheet6!$E$2,MATCH(EU20,Sheet6!$E$2:$E$22,0)-1,2,1,1),OFFSET(Sheet6!$A$2,MATCH(1,(Sheet6!$A$2:$A$58=EU20)*(Sheet6!$B$2:$B$58&gt;=(ROUNDDOWN(AVERAGE(EV$1,$B20),0)+3)),0)-1,2,1,1))</f>
        <v>Aonbharr</v>
      </c>
      <c r="EX20" s="1" t="s">
        <v>177</v>
      </c>
      <c r="EY20" s="3" t="n">
        <f aca="true">IF((ROUNDDOWN(AVERAGE(EY$1,$B20),0)+3)&gt;OFFSET(Sheet6!$E$2,MATCH(EX20,Sheet6!$E$2:$E$22,0)-1,1,1,1),OFFSET(Sheet6!$E$2,MATCH(EX20,Sheet6!$E$2:$E$22,0)-1,1,1,1),OFFSET(Sheet6!$A$2,MATCH(1,(Sheet6!$A$2:$A$58=EX20)*(Sheet6!$B$2:$B$58&gt;=(ROUNDDOWN(AVERAGE(EY$1,$B20),0)+3)),0)-1,1,1,1))</f>
        <v>25</v>
      </c>
      <c r="EZ20" s="1" t="str">
        <f aca="true">IF((ROUNDDOWN(AVERAGE(EY$1,$B20),0)+3)&gt;OFFSET(Sheet6!$E$2,MATCH(EX20,Sheet6!$E$2:$E$22,0)-1,1,1,1),OFFSET(Sheet6!$E$2,MATCH(EX20,Sheet6!$E$2:$E$22,0)-1,2,1,1),OFFSET(Sheet6!$A$2,MATCH(1,(Sheet6!$A$2:$A$58=EX20)*(Sheet6!$B$2:$B$58&gt;=(ROUNDDOWN(AVERAGE(EY$1,$B20),0)+3)),0)-1,2,1,1))</f>
        <v>Aonbharr</v>
      </c>
      <c r="FA20" s="1" t="s">
        <v>165</v>
      </c>
      <c r="FB20" s="3" t="n">
        <f aca="true">IF((ROUNDDOWN(AVERAGE(FB$1,$B20),0)+3)&gt;OFFSET(Sheet6!$E$2,MATCH(FA20,Sheet6!$E$2:$E$22,0)-1,1,1,1),OFFSET(Sheet6!$E$2,MATCH(FA20,Sheet6!$E$2:$E$22,0)-1,1,1,1),OFFSET(Sheet6!$A$2,MATCH(1,(Sheet6!$A$2:$A$58=FA20)*(Sheet6!$B$2:$B$58&gt;=(ROUNDDOWN(AVERAGE(FB$1,$B20),0)+3)),0)-1,1,1,1))</f>
        <v>20</v>
      </c>
      <c r="FC20" s="1" t="str">
        <f aca="true">IF((ROUNDDOWN(AVERAGE(FB$1,$B20),0)+3)&gt;OFFSET(Sheet6!$E$2,MATCH(FA20,Sheet6!$E$2:$E$22,0)-1,1,1,1),OFFSET(Sheet6!$E$2,MATCH(FA20,Sheet6!$E$2:$E$22,0)-1,2,1,1),OFFSET(Sheet6!$A$2,MATCH(1,(Sheet6!$A$2:$A$58=FA20)*(Sheet6!$B$2:$B$58&gt;=(ROUNDDOWN(AVERAGE(FB$1,$B20),0)+3)),0)-1,2,1,1))</f>
        <v>Pyro Jack</v>
      </c>
      <c r="FD20" s="1" t="s">
        <v>181</v>
      </c>
      <c r="FE20" s="3" t="n">
        <f aca="true">IF((ROUNDDOWN(AVERAGE(FE$1,$B20),0)+3)&gt;OFFSET(Sheet6!$E$2,MATCH(FD20,Sheet6!$E$2:$E$22,0)-1,1,1,1),OFFSET(Sheet6!$E$2,MATCH(FD20,Sheet6!$E$2:$E$22,0)-1,1,1,1),OFFSET(Sheet6!$A$2,MATCH(1,(Sheet6!$A$2:$A$58=FD20)*(Sheet6!$B$2:$B$58&gt;=(ROUNDDOWN(AVERAGE(FE$1,$B20),0)+3)),0)-1,1,1,1))</f>
        <v>27</v>
      </c>
      <c r="FF20" s="1" t="str">
        <f aca="true">IF((ROUNDDOWN(AVERAGE(FE$1,$B20),0)+3)&gt;OFFSET(Sheet6!$E$2,MATCH(FD20,Sheet6!$E$2:$E$22,0)-1,1,1,1),OFFSET(Sheet6!$E$2,MATCH(FD20,Sheet6!$E$2:$E$22,0)-1,2,1,1),OFFSET(Sheet6!$A$2,MATCH(1,(Sheet6!$A$2:$A$58=FD20)*(Sheet6!$B$2:$B$58&gt;=(ROUNDDOWN(AVERAGE(FE$1,$B20),0)+3)),0)-1,2,1,1))</f>
        <v>Arianrhod</v>
      </c>
      <c r="FG20" s="1" t="s">
        <v>179</v>
      </c>
      <c r="FH20" s="3" t="n">
        <f aca="true">IF((ROUNDDOWN(AVERAGE(FH$1,$B20),0)+3)&gt;OFFSET(Sheet6!$E$2,MATCH(FG20,Sheet6!$E$2:$E$22,0)-1,1,1,1),OFFSET(Sheet6!$E$2,MATCH(FG20,Sheet6!$E$2:$E$22,0)-1,1,1,1),OFFSET(Sheet6!$A$2,MATCH(1,(Sheet6!$A$2:$A$58=FG20)*(Sheet6!$B$2:$B$58&gt;=(ROUNDDOWN(AVERAGE(FH$1,$B20),0)+3)),0)-1,1,1,1))</f>
        <v>24</v>
      </c>
      <c r="FI20" s="1" t="str">
        <f aca="true">IF((ROUNDDOWN(AVERAGE(FH$1,$B20),0)+3)&gt;OFFSET(Sheet6!$E$2,MATCH(FG20,Sheet6!$E$2:$E$22,0)-1,1,1,1),OFFSET(Sheet6!$E$2,MATCH(FG20,Sheet6!$E$2:$E$22,0)-1,2,1,1),OFFSET(Sheet6!$A$2,MATCH(1,(Sheet6!$A$2:$A$58=FG20)*(Sheet6!$B$2:$B$58&gt;=(ROUNDDOWN(AVERAGE(FH$1,$B20),0)+3)),0)-1,2,1,1))</f>
        <v>Vidofnir</v>
      </c>
      <c r="FJ20" s="1" t="s">
        <v>165</v>
      </c>
      <c r="FK20" s="3" t="n">
        <f aca="true">IF((ROUNDDOWN(AVERAGE(FK$1,$B20),0)+3)&gt;OFFSET(Sheet6!$E$2,MATCH(FJ20,Sheet6!$E$2:$E$22,0)-1,1,1,1),OFFSET(Sheet6!$E$2,MATCH(FJ20,Sheet6!$E$2:$E$22,0)-1,1,1,1),OFFSET(Sheet6!$A$2,MATCH(1,(Sheet6!$A$2:$A$58=FJ20)*(Sheet6!$B$2:$B$58&gt;=(ROUNDDOWN(AVERAGE(FK$1,$B20),0)+3)),0)-1,1,1,1))</f>
        <v>20</v>
      </c>
      <c r="FL20" s="1" t="str">
        <f aca="true">IF((ROUNDDOWN(AVERAGE(FK$1,$B20),0)+3)&gt;OFFSET(Sheet6!$E$2,MATCH(FJ20,Sheet6!$E$2:$E$22,0)-1,1,1,1),OFFSET(Sheet6!$E$2,MATCH(FJ20,Sheet6!$E$2:$E$22,0)-1,2,1,1),OFFSET(Sheet6!$A$2,MATCH(1,(Sheet6!$A$2:$A$58=FJ20)*(Sheet6!$B$2:$B$58&gt;=(ROUNDDOWN(AVERAGE(FK$1,$B20),0)+3)),0)-1,2,1,1))</f>
        <v>Pyro Jack</v>
      </c>
      <c r="FM20" s="1" t="s">
        <v>175</v>
      </c>
      <c r="FN20" s="3" t="n">
        <f aca="true">IF((ROUNDDOWN(AVERAGE(FN$1,$B20),0)+3)&gt;OFFSET(Sheet6!$E$2,MATCH(FM20,Sheet6!$E$2:$E$22,0)-1,1,1,1),OFFSET(Sheet6!$E$2,MATCH(FM20,Sheet6!$E$2:$E$22,0)-1,1,1,1),OFFSET(Sheet6!$A$2,MATCH(1,(Sheet6!$A$2:$A$58=FM20)*(Sheet6!$B$2:$B$58&gt;=(ROUNDDOWN(AVERAGE(FN$1,$B20),0)+3)),0)-1,1,1,1))</f>
        <v>36</v>
      </c>
      <c r="FO20" s="1" t="str">
        <f aca="true">IF((ROUNDDOWN(AVERAGE(FN$1,$B20),0)+3)&gt;OFFSET(Sheet6!$E$2,MATCH(FM20,Sheet6!$E$2:$E$22,0)-1,1,1,1),OFFSET(Sheet6!$E$2,MATCH(FM20,Sheet6!$E$2:$E$22,0)-1,2,1,1),OFFSET(Sheet6!$A$2,MATCH(1,(Sheet6!$A$2:$A$58=FM20)*(Sheet6!$B$2:$B$58&gt;=(ROUNDDOWN(AVERAGE(FN$1,$B20),0)+3)),0)-1,2,1,1))</f>
        <v>Azreal</v>
      </c>
      <c r="FP20" s="1" t="s">
        <v>175</v>
      </c>
      <c r="FQ20" s="3" t="n">
        <f aca="true">IF((ROUNDDOWN(AVERAGE(FQ$1,$B20),0)+3)&gt;OFFSET(Sheet6!$E$2,MATCH(FP20,Sheet6!$E$2:$E$22,0)-1,1,1,1),OFFSET(Sheet6!$E$2,MATCH(FP20,Sheet6!$E$2:$E$22,0)-1,1,1,1),OFFSET(Sheet6!$A$2,MATCH(1,(Sheet6!$A$2:$A$58=FP20)*(Sheet6!$B$2:$B$58&gt;=(ROUNDDOWN(AVERAGE(FQ$1,$B20),0)+3)),0)-1,1,1,1))</f>
        <v>36</v>
      </c>
      <c r="FR20" s="1" t="str">
        <f aca="true">IF((ROUNDDOWN(AVERAGE(FQ$1,$B20),0)+3)&gt;OFFSET(Sheet6!$E$2,MATCH(FP20,Sheet6!$E$2:$E$22,0)-1,1,1,1),OFFSET(Sheet6!$E$2,MATCH(FP20,Sheet6!$E$2:$E$22,0)-1,2,1,1),OFFSET(Sheet6!$A$2,MATCH(1,(Sheet6!$A$2:$A$58=FP20)*(Sheet6!$B$2:$B$58&gt;=(ROUNDDOWN(AVERAGE(FQ$1,$B20),0)+3)),0)-1,2,1,1))</f>
        <v>Azreal</v>
      </c>
      <c r="FS20" s="1" t="s">
        <v>179</v>
      </c>
      <c r="FT20" s="3" t="n">
        <f aca="true">IF((ROUNDDOWN(AVERAGE(FT$1,$B20),0)+3)&gt;OFFSET(Sheet6!$E$2,MATCH(FS20,Sheet6!$E$2:$E$22,0)-1,1,1,1),OFFSET(Sheet6!$E$2,MATCH(FS20,Sheet6!$E$2:$E$22,0)-1,1,1,1),OFFSET(Sheet6!$A$2,MATCH(1,(Sheet6!$A$2:$A$58=FS20)*(Sheet6!$B$2:$B$58&gt;=(ROUNDDOWN(AVERAGE(FT$1,$B20),0)+3)),0)-1,1,1,1))</f>
        <v>24</v>
      </c>
      <c r="FU20" s="1" t="str">
        <f aca="true">IF((ROUNDDOWN(AVERAGE(FT$1,$B20),0)+3)&gt;OFFSET(Sheet6!$E$2,MATCH(FS20,Sheet6!$E$2:$E$22,0)-1,1,1,1),OFFSET(Sheet6!$E$2,MATCH(FS20,Sheet6!$E$2:$E$22,0)-1,2,1,1),OFFSET(Sheet6!$A$2,MATCH(1,(Sheet6!$A$2:$A$58=FS20)*(Sheet6!$B$2:$B$58&gt;=(ROUNDDOWN(AVERAGE(FT$1,$B20),0)+3)),0)-1,2,1,1))</f>
        <v>Vidofnir</v>
      </c>
      <c r="FV20" s="1" t="s">
        <v>183</v>
      </c>
      <c r="FW20" s="3" t="n">
        <f aca="true">IF((ROUNDDOWN(AVERAGE(FW$1,$B20),0)+3)&gt;OFFSET(Sheet6!$E$2,MATCH(FV20,Sheet6!$E$2:$E$22,0)-1,1,1,1),OFFSET(Sheet6!$E$2,MATCH(FV20,Sheet6!$E$2:$E$22,0)-1,1,1,1),OFFSET(Sheet6!$A$2,MATCH(1,(Sheet6!$A$2:$A$58=FV20)*(Sheet6!$B$2:$B$58&gt;=(ROUNDDOWN(AVERAGE(FW$1,$B20),0)+3)),0)-1,1,1,1))</f>
        <v>28</v>
      </c>
      <c r="FX20" s="1" t="str">
        <f aca="true">IF((ROUNDDOWN(AVERAGE(FW$1,$B20),0)+3)&gt;OFFSET(Sheet6!$E$2,MATCH(FV20,Sheet6!$E$2:$E$22,0)-1,1,1,1),OFFSET(Sheet6!$E$2,MATCH(FV20,Sheet6!$E$2:$E$22,0)-1,2,1,1),OFFSET(Sheet6!$A$2,MATCH(1,(Sheet6!$A$2:$A$58=FV20)*(Sheet6!$B$2:$B$58&gt;=(ROUNDDOWN(AVERAGE(FW$1,$B20),0)+3)),0)-1,2,1,1))</f>
        <v>Macha</v>
      </c>
      <c r="FY20" s="1" t="s">
        <v>168</v>
      </c>
      <c r="FZ20" s="3" t="n">
        <f aca="true">IF((ROUNDDOWN(AVERAGE(FZ$1,$B20),0)+3)&gt;OFFSET(Sheet6!$E$2,MATCH(FY20,Sheet6!$E$2:$E$22,0)-1,1,1,1),OFFSET(Sheet6!$E$2,MATCH(FY20,Sheet6!$E$2:$E$22,0)-1,1,1,1),OFFSET(Sheet6!$A$2,MATCH(1,(Sheet6!$A$2:$A$58=FY20)*(Sheet6!$B$2:$B$58&gt;=(ROUNDDOWN(AVERAGE(FZ$1,$B20),0)+3)),0)-1,1,1,1))</f>
        <v>28</v>
      </c>
      <c r="GA20" s="1" t="str">
        <f aca="true">IF((ROUNDDOWN(AVERAGE(FZ$1,$B20),0)+3)&gt;OFFSET(Sheet6!$E$2,MATCH(FY20,Sheet6!$E$2:$E$22,0)-1,1,1,1),OFFSET(Sheet6!$E$2,MATCH(FY20,Sheet6!$E$2:$E$22,0)-1,2,1,1),OFFSET(Sheet6!$A$2,MATCH(1,(Sheet6!$A$2:$A$58=FY20)*(Sheet6!$B$2:$B$58&gt;=(ROUNDDOWN(AVERAGE(FZ$1,$B20),0)+3)),0)-1,2,1,1))</f>
        <v>Cu Chulainn</v>
      </c>
      <c r="GC20" s="3"/>
      <c r="GE20" s="1" t="s">
        <v>183</v>
      </c>
      <c r="GF20" s="3" t="n">
        <f aca="true">IF((ROUNDDOWN(AVERAGE(GF$1,$B20),0)+3)&gt;OFFSET(Sheet6!$E$2,MATCH(GE20,Sheet6!$E$2:$E$22,0)-1,1,1,1),OFFSET(Sheet6!$E$2,MATCH(GE20,Sheet6!$E$2:$E$22,0)-1,1,1,1),OFFSET(Sheet6!$A$2,MATCH(1,(Sheet6!$A$2:$A$58=GE20)*(Sheet6!$B$2:$B$58&gt;=(ROUNDDOWN(AVERAGE(GF$1,$B20),0)+3)),0)-1,1,1,1))</f>
        <v>28</v>
      </c>
      <c r="GG20" s="1" t="str">
        <f aca="true">IF((ROUNDDOWN(AVERAGE(GF$1,$B20),0)+3)&gt;OFFSET(Sheet6!$E$2,MATCH(GE20,Sheet6!$E$2:$E$22,0)-1,1,1,1),OFFSET(Sheet6!$E$2,MATCH(GE20,Sheet6!$E$2:$E$22,0)-1,2,1,1),OFFSET(Sheet6!$A$2,MATCH(1,(Sheet6!$A$2:$A$58=GE20)*(Sheet6!$B$2:$B$58&gt;=(ROUNDDOWN(AVERAGE(GF$1,$B20),0)+3)),0)-1,2,1,1))</f>
        <v>Macha</v>
      </c>
      <c r="GH20" s="1" t="s">
        <v>163</v>
      </c>
      <c r="GI20" s="3" t="n">
        <f aca="true">IF((ROUNDDOWN(AVERAGE(GI$1,$B20),0)+3)&gt;OFFSET(Sheet6!$E$2,MATCH(GH20,Sheet6!$E$2:$E$22,0)-1,1,1,1),OFFSET(Sheet6!$E$2,MATCH(GH20,Sheet6!$E$2:$E$22,0)-1,1,1,1),OFFSET(Sheet6!$A$2,MATCH(1,(Sheet6!$A$2:$A$58=GH20)*(Sheet6!$B$2:$B$58&gt;=(ROUNDDOWN(AVERAGE(GI$1,$B20),0)+3)),0)-1,1,1,1))</f>
        <v>22</v>
      </c>
      <c r="GJ20" s="1" t="str">
        <f aca="true">IF((ROUNDDOWN(AVERAGE(GI$1,$B20),0)+3)&gt;OFFSET(Sheet6!$E$2,MATCH(GH20,Sheet6!$E$2:$E$22,0)-1,1,1,1),OFFSET(Sheet6!$E$2,MATCH(GH20,Sheet6!$E$2:$E$22,0)-1,2,1,1),OFFSET(Sheet6!$A$2,MATCH(1,(Sheet6!$A$2:$A$58=GH20)*(Sheet6!$B$2:$B$58&gt;=(ROUNDDOWN(AVERAGE(GI$1,$B20),0)+3)),0)-1,2,1,1))</f>
        <v>Janus</v>
      </c>
      <c r="GK20" s="1" t="s">
        <v>168</v>
      </c>
      <c r="GL20" s="3" t="n">
        <f aca="true">IF((ROUNDDOWN(AVERAGE(GL$1,$B20),0)+3)&gt;OFFSET(Sheet6!$E$2,MATCH(GK20,Sheet6!$E$2:$E$22,0)-1,1,1,1),OFFSET(Sheet6!$E$2,MATCH(GK20,Sheet6!$E$2:$E$22,0)-1,1,1,1),OFFSET(Sheet6!$A$2,MATCH(1,(Sheet6!$A$2:$A$58=GK20)*(Sheet6!$B$2:$B$58&gt;=(ROUNDDOWN(AVERAGE(GL$1,$B20),0)+3)),0)-1,1,1,1))</f>
        <v>28</v>
      </c>
      <c r="GM20" s="1" t="str">
        <f aca="true">IF((ROUNDDOWN(AVERAGE(GL$1,$B20),0)+3)&gt;OFFSET(Sheet6!$E$2,MATCH(GK20,Sheet6!$E$2:$E$22,0)-1,1,1,1),OFFSET(Sheet6!$E$2,MATCH(GK20,Sheet6!$E$2:$E$22,0)-1,2,1,1),OFFSET(Sheet6!$A$2,MATCH(1,(Sheet6!$A$2:$A$58=GK20)*(Sheet6!$B$2:$B$58&gt;=(ROUNDDOWN(AVERAGE(GL$1,$B20),0)+3)),0)-1,2,1,1))</f>
        <v>Cu Chulainn</v>
      </c>
      <c r="GN20" s="1" t="s">
        <v>177</v>
      </c>
      <c r="GO20" s="3" t="n">
        <f aca="true">IF((ROUNDDOWN(AVERAGE(GO$1,$B20),0)+3)&gt;OFFSET(Sheet6!$E$2,MATCH(GN20,Sheet6!$E$2:$E$22,0)-1,1,1,1),OFFSET(Sheet6!$E$2,MATCH(GN20,Sheet6!$E$2:$E$22,0)-1,1,1,1),OFFSET(Sheet6!$A$2,MATCH(1,(Sheet6!$A$2:$A$58=GN20)*(Sheet6!$B$2:$B$58&gt;=(ROUNDDOWN(AVERAGE(GO$1,$B20),0)+3)),0)-1,1,1,1))</f>
        <v>25</v>
      </c>
      <c r="GP20" s="1" t="str">
        <f aca="true">IF((ROUNDDOWN(AVERAGE(GO$1,$B20),0)+3)&gt;OFFSET(Sheet6!$E$2,MATCH(GN20,Sheet6!$E$2:$E$22,0)-1,1,1,1),OFFSET(Sheet6!$E$2,MATCH(GN20,Sheet6!$E$2:$E$22,0)-1,2,1,1),OFFSET(Sheet6!$A$2,MATCH(1,(Sheet6!$A$2:$A$58=GN20)*(Sheet6!$B$2:$B$58&gt;=(ROUNDDOWN(AVERAGE(GO$1,$B20),0)+3)),0)-1,2,1,1))</f>
        <v>Aonbharr</v>
      </c>
      <c r="GQ20" s="1" t="s">
        <v>180</v>
      </c>
      <c r="GR20" s="3" t="n">
        <f aca="true">IF((ROUNDDOWN(AVERAGE(GR$1,$B20),0)+3)&gt;OFFSET(Sheet6!$E$2,MATCH(GQ20,Sheet6!$E$2:$E$22,0)-1,1,1,1),OFFSET(Sheet6!$E$2,MATCH(GQ20,Sheet6!$E$2:$E$22,0)-1,1,1,1),OFFSET(Sheet6!$A$2,MATCH(1,(Sheet6!$A$2:$A$58=GQ20)*(Sheet6!$B$2:$B$58&gt;=(ROUNDDOWN(AVERAGE(GR$1,$B20),0)+3)),0)-1,1,1,1))</f>
        <v>33</v>
      </c>
      <c r="GS20" s="1" t="str">
        <f aca="true">IF((ROUNDDOWN(AVERAGE(GR$1,$B20),0)+3)&gt;OFFSET(Sheet6!$E$2,MATCH(GQ20,Sheet6!$E$2:$E$22,0)-1,1,1,1),OFFSET(Sheet6!$E$2,MATCH(GQ20,Sheet6!$E$2:$E$22,0)-1,2,1,1),OFFSET(Sheet6!$A$2,MATCH(1,(Sheet6!$A$2:$A$58=GQ20)*(Sheet6!$B$2:$B$58&gt;=(ROUNDDOWN(AVERAGE(GR$1,$B20),0)+3)),0)-1,2,1,1))</f>
        <v>Hokuto Seikun</v>
      </c>
      <c r="GT20" s="1" t="s">
        <v>177</v>
      </c>
      <c r="GU20" s="3" t="n">
        <f aca="true">IF((ROUNDDOWN(AVERAGE(GU$1,$B20),0)+3)&gt;OFFSET(Sheet6!$E$2,MATCH(GT20,Sheet6!$E$2:$E$22,0)-1,1,1,1),OFFSET(Sheet6!$E$2,MATCH(GT20,Sheet6!$E$2:$E$22,0)-1,1,1,1),OFFSET(Sheet6!$A$2,MATCH(1,(Sheet6!$A$2:$A$58=GT20)*(Sheet6!$B$2:$B$58&gt;=(ROUNDDOWN(AVERAGE(GU$1,$B20),0)+3)),0)-1,1,1,1))</f>
        <v>25</v>
      </c>
      <c r="GV20" s="1" t="str">
        <f aca="true">IF((ROUNDDOWN(AVERAGE(GU$1,$B20),0)+3)&gt;OFFSET(Sheet6!$E$2,MATCH(GT20,Sheet6!$E$2:$E$22,0)-1,1,1,1),OFFSET(Sheet6!$E$2,MATCH(GT20,Sheet6!$E$2:$E$22,0)-1,2,1,1),OFFSET(Sheet6!$A$2,MATCH(1,(Sheet6!$A$2:$A$58=GT20)*(Sheet6!$B$2:$B$58&gt;=(ROUNDDOWN(AVERAGE(GU$1,$B20),0)+3)),0)-1,2,1,1))</f>
        <v>Aonbharr</v>
      </c>
      <c r="GW20" s="1" t="s">
        <v>164</v>
      </c>
      <c r="GX20" s="3" t="n">
        <f aca="true">IF((ROUNDDOWN(AVERAGE(GX$1,$B20),0)+3)&gt;OFFSET(Sheet6!$E$2,MATCH(GW20,Sheet6!$E$2:$E$22,0)-1,1,1,1),OFFSET(Sheet6!$E$2,MATCH(GW20,Sheet6!$E$2:$E$22,0)-1,1,1,1),OFFSET(Sheet6!$A$2,MATCH(1,(Sheet6!$A$2:$A$58=GW20)*(Sheet6!$B$2:$B$58&gt;=(ROUNDDOWN(AVERAGE(GX$1,$B20),0)+3)),0)-1,1,1,1))</f>
        <v>59</v>
      </c>
      <c r="GY20" s="1" t="str">
        <f aca="true">IF((ROUNDDOWN(AVERAGE(GX$1,$B20),0)+3)&gt;OFFSET(Sheet6!$E$2,MATCH(GW20,Sheet6!$E$2:$E$22,0)-1,1,1,1),OFFSET(Sheet6!$E$2,MATCH(GW20,Sheet6!$E$2:$E$22,0)-1,2,1,1),OFFSET(Sheet6!$A$2,MATCH(1,(Sheet6!$A$2:$A$58=GW20)*(Sheet6!$B$2:$B$58&gt;=(ROUNDDOWN(AVERAGE(GX$1,$B20),0)+3)),0)-1,2,1,1))</f>
        <v>Barbatos</v>
      </c>
      <c r="GZ20" s="1" t="s">
        <v>181</v>
      </c>
      <c r="HA20" s="3" t="n">
        <f aca="true">IF((ROUNDDOWN(AVERAGE(HA$1,$B20),0)+3)&gt;OFFSET(Sheet6!$E$2,MATCH(GZ20,Sheet6!$E$2:$E$22,0)-1,1,1,1),OFFSET(Sheet6!$E$2,MATCH(GZ20,Sheet6!$E$2:$E$22,0)-1,1,1,1),OFFSET(Sheet6!$A$2,MATCH(1,(Sheet6!$A$2:$A$58=GZ20)*(Sheet6!$B$2:$B$58&gt;=(ROUNDDOWN(AVERAGE(HA$1,$B20),0)+3)),0)-1,1,1,1))</f>
        <v>27</v>
      </c>
      <c r="HB20" s="1" t="str">
        <f aca="true">IF((ROUNDDOWN(AVERAGE(HA$1,$B20),0)+3)&gt;OFFSET(Sheet6!$E$2,MATCH(GZ20,Sheet6!$E$2:$E$22,0)-1,1,1,1),OFFSET(Sheet6!$E$2,MATCH(GZ20,Sheet6!$E$2:$E$22,0)-1,2,1,1),OFFSET(Sheet6!$A$2,MATCH(1,(Sheet6!$A$2:$A$58=GZ20)*(Sheet6!$B$2:$B$58&gt;=(ROUNDDOWN(AVERAGE(HA$1,$B20),0)+3)),0)-1,2,1,1))</f>
        <v>Arianrhod</v>
      </c>
      <c r="HC20" s="1" t="s">
        <v>165</v>
      </c>
      <c r="HD20" s="3" t="n">
        <f aca="true">IF((ROUNDDOWN(AVERAGE(HD$1,$B20),0)+3)&gt;OFFSET(Sheet6!$E$2,MATCH(HC20,Sheet6!$E$2:$E$22,0)-1,1,1,1),OFFSET(Sheet6!$E$2,MATCH(HC20,Sheet6!$E$2:$E$22,0)-1,1,1,1),OFFSET(Sheet6!$A$2,MATCH(1,(Sheet6!$A$2:$A$58=HC20)*(Sheet6!$B$2:$B$58&gt;=(ROUNDDOWN(AVERAGE(HD$1,$B20),0)+3)),0)-1,1,1,1))</f>
        <v>20</v>
      </c>
      <c r="HE20" s="1" t="str">
        <f aca="true">IF((ROUNDDOWN(AVERAGE(HD$1,$B20),0)+3)&gt;OFFSET(Sheet6!$E$2,MATCH(HC20,Sheet6!$E$2:$E$22,0)-1,1,1,1),OFFSET(Sheet6!$E$2,MATCH(HC20,Sheet6!$E$2:$E$22,0)-1,2,1,1),OFFSET(Sheet6!$A$2,MATCH(1,(Sheet6!$A$2:$A$58=HC20)*(Sheet6!$B$2:$B$58&gt;=(ROUNDDOWN(AVERAGE(HD$1,$B20),0)+3)),0)-1,2,1,1))</f>
        <v>Pyro Jack</v>
      </c>
      <c r="HF20" s="1" t="s">
        <v>181</v>
      </c>
      <c r="HG20" s="3" t="n">
        <f aca="true">IF((ROUNDDOWN(AVERAGE(HG$1,$B20),0)+3)&gt;OFFSET(Sheet6!$E$2,MATCH(HF20,Sheet6!$E$2:$E$22,0)-1,1,1,1),OFFSET(Sheet6!$E$2,MATCH(HF20,Sheet6!$E$2:$E$22,0)-1,1,1,1),OFFSET(Sheet6!$A$2,MATCH(1,(Sheet6!$A$2:$A$58=HF20)*(Sheet6!$B$2:$B$58&gt;=(ROUNDDOWN(AVERAGE(HG$1,$B20),0)+3)),0)-1,1,1,1))</f>
        <v>27</v>
      </c>
      <c r="HH20" s="1" t="str">
        <f aca="true">IF((ROUNDDOWN(AVERAGE(HG$1,$B20),0)+3)&gt;OFFSET(Sheet6!$E$2,MATCH(HF20,Sheet6!$E$2:$E$22,0)-1,1,1,1),OFFSET(Sheet6!$E$2,MATCH(HF20,Sheet6!$E$2:$E$22,0)-1,2,1,1),OFFSET(Sheet6!$A$2,MATCH(1,(Sheet6!$A$2:$A$58=HF20)*(Sheet6!$B$2:$B$58&gt;=(ROUNDDOWN(AVERAGE(HG$1,$B20),0)+3)),0)-1,2,1,1))</f>
        <v>Arianrhod</v>
      </c>
      <c r="HI20" s="1" t="s">
        <v>176</v>
      </c>
      <c r="HJ20" s="3" t="n">
        <f aca="true">IF((ROUNDDOWN(AVERAGE(HJ$1,$B20),0)+3)&gt;OFFSET(Sheet6!$E$2,MATCH(HI20,Sheet6!$E$2:$E$22,0)-1,1,1,1),OFFSET(Sheet6!$E$2,MATCH(HI20,Sheet6!$E$2:$E$22,0)-1,1,1,1),OFFSET(Sheet6!$A$2,MATCH(1,(Sheet6!$A$2:$A$58=HI20)*(Sheet6!$B$2:$B$58&gt;=(ROUNDDOWN(AVERAGE(HJ$1,$B20),0)+3)),0)-1,1,1,1))</f>
        <v>29</v>
      </c>
      <c r="HK20" s="1" t="str">
        <f aca="true">IF((ROUNDDOWN(AVERAGE(HJ$1,$B20),0)+3)&gt;OFFSET(Sheet6!$E$2,MATCH(HI20,Sheet6!$E$2:$E$22,0)-1,1,1,1),OFFSET(Sheet6!$E$2,MATCH(HI20,Sheet6!$E$2:$E$22,0)-1,2,1,1),OFFSET(Sheet6!$A$2,MATCH(1,(Sheet6!$A$2:$A$58=HI20)*(Sheet6!$B$2:$B$58&gt;=(ROUNDDOWN(AVERAGE(HJ$1,$B20),0)+3)),0)-1,2,1,1))</f>
        <v>Illuyanka</v>
      </c>
      <c r="HL20" s="1" t="s">
        <v>175</v>
      </c>
      <c r="HM20" s="3" t="n">
        <f aca="true">IF((ROUNDDOWN(AVERAGE(HM$1,$B20),0)+3)&gt;OFFSET(Sheet6!$E$2,MATCH(HL20,Sheet6!$E$2:$E$22,0)-1,1,1,1),OFFSET(Sheet6!$E$2,MATCH(HL20,Sheet6!$E$2:$E$22,0)-1,1,1,1),OFFSET(Sheet6!$A$2,MATCH(1,(Sheet6!$A$2:$A$58=HL20)*(Sheet6!$B$2:$B$58&gt;=(ROUNDDOWN(AVERAGE(HM$1,$B20),0)+3)),0)-1,1,1,1))</f>
        <v>36</v>
      </c>
      <c r="HN20" s="1" t="str">
        <f aca="true">IF((ROUNDDOWN(AVERAGE(HM$1,$B20),0)+3)&gt;OFFSET(Sheet6!$E$2,MATCH(HL20,Sheet6!$E$2:$E$22,0)-1,1,1,1),OFFSET(Sheet6!$E$2,MATCH(HL20,Sheet6!$E$2:$E$22,0)-1,2,1,1),OFFSET(Sheet6!$A$2,MATCH(1,(Sheet6!$A$2:$A$58=HL20)*(Sheet6!$B$2:$B$58&gt;=(ROUNDDOWN(AVERAGE(HM$1,$B20),0)+3)),0)-1,2,1,1))</f>
        <v>Azreal</v>
      </c>
      <c r="HO20" s="1" t="s">
        <v>177</v>
      </c>
      <c r="HP20" s="3" t="n">
        <f aca="true">IF((ROUNDDOWN(AVERAGE(HP$1,$B20),0)+3)&gt;OFFSET(Sheet6!$E$2,MATCH(HO20,Sheet6!$E$2:$E$22,0)-1,1,1,1),OFFSET(Sheet6!$E$2,MATCH(HO20,Sheet6!$E$2:$E$22,0)-1,1,1,1),OFFSET(Sheet6!$A$2,MATCH(1,(Sheet6!$A$2:$A$58=HO20)*(Sheet6!$B$2:$B$58&gt;=(ROUNDDOWN(AVERAGE(HP$1,$B20),0)+3)),0)-1,1,1,1))</f>
        <v>25</v>
      </c>
      <c r="HQ20" s="1" t="str">
        <f aca="true">IF((ROUNDDOWN(AVERAGE(HP$1,$B20),0)+3)&gt;OFFSET(Sheet6!$E$2,MATCH(HO20,Sheet6!$E$2:$E$22,0)-1,1,1,1),OFFSET(Sheet6!$E$2,MATCH(HO20,Sheet6!$E$2:$E$22,0)-1,2,1,1),OFFSET(Sheet6!$A$2,MATCH(1,(Sheet6!$A$2:$A$58=HO20)*(Sheet6!$B$2:$B$58&gt;=(ROUNDDOWN(AVERAGE(HP$1,$B20),0)+3)),0)-1,2,1,1))</f>
        <v>Aonbharr</v>
      </c>
      <c r="HR20" s="1" t="s">
        <v>183</v>
      </c>
      <c r="HS20" s="3" t="n">
        <f aca="true">IF((ROUNDDOWN(AVERAGE(HS$1,$B20),0)+3)&gt;OFFSET(Sheet6!$E$2,MATCH(HR20,Sheet6!$E$2:$E$22,0)-1,1,1,1),OFFSET(Sheet6!$E$2,MATCH(HR20,Sheet6!$E$2:$E$22,0)-1,1,1,1),OFFSET(Sheet6!$A$2,MATCH(1,(Sheet6!$A$2:$A$58=HR20)*(Sheet6!$B$2:$B$58&gt;=(ROUNDDOWN(AVERAGE(HS$1,$B20),0)+3)),0)-1,1,1,1))</f>
        <v>28</v>
      </c>
      <c r="HT20" s="1" t="str">
        <f aca="true">IF((ROUNDDOWN(AVERAGE(HS$1,$B20),0)+3)&gt;OFFSET(Sheet6!$E$2,MATCH(HR20,Sheet6!$E$2:$E$22,0)-1,1,1,1),OFFSET(Sheet6!$E$2,MATCH(HR20,Sheet6!$E$2:$E$22,0)-1,2,1,1),OFFSET(Sheet6!$A$2,MATCH(1,(Sheet6!$A$2:$A$58=HR20)*(Sheet6!$B$2:$B$58&gt;=(ROUNDDOWN(AVERAGE(HS$1,$B20),0)+3)),0)-1,2,1,1))</f>
        <v>Macha</v>
      </c>
      <c r="HU20" s="1" t="s">
        <v>168</v>
      </c>
      <c r="HV20" s="3" t="n">
        <f aca="true">IF((ROUNDDOWN(AVERAGE(HV$1,$B20),0)+3)&gt;OFFSET(Sheet6!$E$2,MATCH(HU20,Sheet6!$E$2:$E$22,0)-1,1,1,1),OFFSET(Sheet6!$E$2,MATCH(HU20,Sheet6!$E$2:$E$22,0)-1,1,1,1),OFFSET(Sheet6!$A$2,MATCH(1,(Sheet6!$A$2:$A$58=HU20)*(Sheet6!$B$2:$B$58&gt;=(ROUNDDOWN(AVERAGE(HV$1,$B20),0)+3)),0)-1,1,1,1))</f>
        <v>28</v>
      </c>
      <c r="HW20" s="1" t="str">
        <f aca="true">IF((ROUNDDOWN(AVERAGE(HV$1,$B20),0)+3)&gt;OFFSET(Sheet6!$E$2,MATCH(HU20,Sheet6!$E$2:$E$22,0)-1,1,1,1),OFFSET(Sheet6!$E$2,MATCH(HU20,Sheet6!$E$2:$E$22,0)-1,2,1,1),OFFSET(Sheet6!$A$2,MATCH(1,(Sheet6!$A$2:$A$58=HU20)*(Sheet6!$B$2:$B$58&gt;=(ROUNDDOWN(AVERAGE(HV$1,$B20),0)+3)),0)-1,2,1,1))</f>
        <v>Cu Chulainn</v>
      </c>
      <c r="HX20" s="1" t="s">
        <v>165</v>
      </c>
      <c r="HY20" s="3" t="n">
        <f aca="true">IF((ROUNDDOWN(AVERAGE(HY$1,$B20),0)+3)&gt;OFFSET(Sheet6!$E$2,MATCH(HX20,Sheet6!$E$2:$E$22,0)-1,1,1,1),OFFSET(Sheet6!$E$2,MATCH(HX20,Sheet6!$E$2:$E$22,0)-1,1,1,1),OFFSET(Sheet6!$A$2,MATCH(1,(Sheet6!$A$2:$A$58=HX20)*(Sheet6!$B$2:$B$58&gt;=(ROUNDDOWN(AVERAGE(HY$1,$B20),0)+3)),0)-1,1,1,1))</f>
        <v>20</v>
      </c>
      <c r="HZ20" s="1" t="str">
        <f aca="true">IF((ROUNDDOWN(AVERAGE(HY$1,$B20),0)+3)&gt;OFFSET(Sheet6!$E$2,MATCH(HX20,Sheet6!$E$2:$E$22,0)-1,1,1,1),OFFSET(Sheet6!$E$2,MATCH(HX20,Sheet6!$E$2:$E$22,0)-1,2,1,1),OFFSET(Sheet6!$A$2,MATCH(1,(Sheet6!$A$2:$A$58=HX20)*(Sheet6!$B$2:$B$58&gt;=(ROUNDDOWN(AVERAGE(HY$1,$B20),0)+3)),0)-1,2,1,1))</f>
        <v>Pyro Jack</v>
      </c>
      <c r="IA20" s="1" t="s">
        <v>175</v>
      </c>
      <c r="IB20" s="3" t="n">
        <f aca="true">IF((ROUNDDOWN(AVERAGE(IB$1,$B20),0)+3)&gt;OFFSET(Sheet6!$E$2,MATCH(IA20,Sheet6!$E$2:$E$22,0)-1,1,1,1),OFFSET(Sheet6!$E$2,MATCH(IA20,Sheet6!$E$2:$E$22,0)-1,1,1,1),OFFSET(Sheet6!$A$2,MATCH(1,(Sheet6!$A$2:$A$58=IA20)*(Sheet6!$B$2:$B$58&gt;=(ROUNDDOWN(AVERAGE(IB$1,$B20),0)+3)),0)-1,1,1,1))</f>
        <v>36</v>
      </c>
      <c r="IC20" s="1" t="str">
        <f aca="true">IF((ROUNDDOWN(AVERAGE(IB$1,$B20),0)+3)&gt;OFFSET(Sheet6!$E$2,MATCH(IA20,Sheet6!$E$2:$E$22,0)-1,1,1,1),OFFSET(Sheet6!$E$2,MATCH(IA20,Sheet6!$E$2:$E$22,0)-1,2,1,1),OFFSET(Sheet6!$A$2,MATCH(1,(Sheet6!$A$2:$A$58=IA20)*(Sheet6!$B$2:$B$58&gt;=(ROUNDDOWN(AVERAGE(IB$1,$B20),0)+3)),0)-1,2,1,1))</f>
        <v>Azreal</v>
      </c>
      <c r="ID20" s="1" t="s">
        <v>183</v>
      </c>
      <c r="IE20" s="3" t="n">
        <f aca="true">IF((ROUNDDOWN(AVERAGE(IE$1,$B20),0)+3)&gt;OFFSET(Sheet6!$E$2,MATCH(ID20,Sheet6!$E$2:$E$22,0)-1,1,1,1),OFFSET(Sheet6!$E$2,MATCH(ID20,Sheet6!$E$2:$E$22,0)-1,1,1,1),OFFSET(Sheet6!$A$2,MATCH(1,(Sheet6!$A$2:$A$58=ID20)*(Sheet6!$B$2:$B$58&gt;=(ROUNDDOWN(AVERAGE(IE$1,$B20),0)+3)),0)-1,1,1,1))</f>
        <v>28</v>
      </c>
      <c r="IF20" s="1" t="str">
        <f aca="true">IF((ROUNDDOWN(AVERAGE(IE$1,$B20),0)+3)&gt;OFFSET(Sheet6!$E$2,MATCH(ID20,Sheet6!$E$2:$E$22,0)-1,1,1,1),OFFSET(Sheet6!$E$2,MATCH(ID20,Sheet6!$E$2:$E$22,0)-1,2,1,1),OFFSET(Sheet6!$A$2,MATCH(1,(Sheet6!$A$2:$A$58=ID20)*(Sheet6!$B$2:$B$58&gt;=(ROUNDDOWN(AVERAGE(IE$1,$B20),0)+3)),0)-1,2,1,1))</f>
        <v>Macha</v>
      </c>
      <c r="IG20" s="1" t="s">
        <v>179</v>
      </c>
      <c r="IH20" s="3" t="n">
        <f aca="true">IF((ROUNDDOWN(AVERAGE(IH$1,$B20),0)+3)&gt;OFFSET(Sheet6!$E$2,MATCH(IG20,Sheet6!$E$2:$E$22,0)-1,1,1,1),OFFSET(Sheet6!$E$2,MATCH(IG20,Sheet6!$E$2:$E$22,0)-1,1,1,1),OFFSET(Sheet6!$A$2,MATCH(1,(Sheet6!$A$2:$A$58=IG20)*(Sheet6!$B$2:$B$58&gt;=(ROUNDDOWN(AVERAGE(IH$1,$B20),0)+3)),0)-1,1,1,1))</f>
        <v>41</v>
      </c>
      <c r="II20" s="1" t="str">
        <f aca="true">IF((ROUNDDOWN(AVERAGE(IH$1,$B20),0)+3)&gt;OFFSET(Sheet6!$E$2,MATCH(IG20,Sheet6!$E$2:$E$22,0)-1,1,1,1),OFFSET(Sheet6!$E$2,MATCH(IG20,Sheet6!$E$2:$E$22,0)-1,2,1,1),OFFSET(Sheet6!$A$2,MATCH(1,(Sheet6!$A$2:$A$58=IG20)*(Sheet6!$B$2:$B$58&gt;=(ROUNDDOWN(AVERAGE(IH$1,$B20),0)+3)),0)-1,2,1,1))</f>
        <v>Yatagarasu</v>
      </c>
      <c r="IJ20" s="1" t="s">
        <v>168</v>
      </c>
      <c r="IK20" s="3" t="n">
        <f aca="true">IF((ROUNDDOWN(AVERAGE(IK$1,$B20),0)+3)&gt;OFFSET(Sheet6!$E$2,MATCH(IJ20,Sheet6!$E$2:$E$22,0)-1,1,1,1),OFFSET(Sheet6!$E$2,MATCH(IJ20,Sheet6!$E$2:$E$22,0)-1,1,1,1),OFFSET(Sheet6!$A$2,MATCH(1,(Sheet6!$A$2:$A$58=IJ20)*(Sheet6!$B$2:$B$58&gt;=(ROUNDDOWN(AVERAGE(IK$1,$B20),0)+3)),0)-1,1,1,1))</f>
        <v>28</v>
      </c>
      <c r="IL20" s="1" t="str">
        <f aca="true">IF((ROUNDDOWN(AVERAGE(IK$1,$B20),0)+3)&gt;OFFSET(Sheet6!$E$2,MATCH(IJ20,Sheet6!$E$2:$E$22,0)-1,1,1,1),OFFSET(Sheet6!$E$2,MATCH(IJ20,Sheet6!$E$2:$E$22,0)-1,2,1,1),OFFSET(Sheet6!$A$2,MATCH(1,(Sheet6!$A$2:$A$58=IJ20)*(Sheet6!$B$2:$B$58&gt;=(ROUNDDOWN(AVERAGE(IK$1,$B20),0)+3)),0)-1,2,1,1))</f>
        <v>Cu Chulainn</v>
      </c>
      <c r="IM20" s="1" t="s">
        <v>179</v>
      </c>
      <c r="IN20" s="3" t="n">
        <f aca="true">IF((ROUNDDOWN(AVERAGE(IN$1,$B20),0)+3)&gt;OFFSET(Sheet6!$E$2,MATCH(IM20,Sheet6!$E$2:$E$22,0)-1,1,1,1),OFFSET(Sheet6!$E$2,MATCH(IM20,Sheet6!$E$2:$E$22,0)-1,1,1,1),OFFSET(Sheet6!$A$2,MATCH(1,(Sheet6!$A$2:$A$58=IM20)*(Sheet6!$B$2:$B$58&gt;=(ROUNDDOWN(AVERAGE(IN$1,$B20),0)+3)),0)-1,1,1,1))</f>
        <v>41</v>
      </c>
      <c r="IO20" s="1" t="str">
        <f aca="true">IF((ROUNDDOWN(AVERAGE(IN$1,$B20),0)+3)&gt;OFFSET(Sheet6!$E$2,MATCH(IM20,Sheet6!$E$2:$E$22,0)-1,1,1,1),OFFSET(Sheet6!$E$2,MATCH(IM20,Sheet6!$E$2:$E$22,0)-1,2,1,1),OFFSET(Sheet6!$A$2,MATCH(1,(Sheet6!$A$2:$A$58=IM20)*(Sheet6!$B$2:$B$58&gt;=(ROUNDDOWN(AVERAGE(IN$1,$B20),0)+3)),0)-1,2,1,1))</f>
        <v>Yatagarasu</v>
      </c>
      <c r="IP20" s="1" t="s">
        <v>163</v>
      </c>
      <c r="IQ20" s="3" t="n">
        <f aca="true">IF((ROUNDDOWN(AVERAGE(IQ$1,$B20),0)+3)&gt;OFFSET(Sheet6!$E$2,MATCH(IP20,Sheet6!$E$2:$E$22,0)-1,1,1,1),OFFSET(Sheet6!$E$2,MATCH(IP20,Sheet6!$E$2:$E$22,0)-1,1,1,1),OFFSET(Sheet6!$A$2,MATCH(1,(Sheet6!$A$2:$A$58=IP20)*(Sheet6!$B$2:$B$58&gt;=(ROUNDDOWN(AVERAGE(IQ$1,$B20),0)+3)),0)-1,1,1,1))</f>
        <v>22</v>
      </c>
      <c r="IR20" s="1" t="str">
        <f aca="true">IF((ROUNDDOWN(AVERAGE(IQ$1,$B20),0)+3)&gt;OFFSET(Sheet6!$E$2,MATCH(IP20,Sheet6!$E$2:$E$22,0)-1,1,1,1),OFFSET(Sheet6!$E$2,MATCH(IP20,Sheet6!$E$2:$E$22,0)-1,2,1,1),OFFSET(Sheet6!$A$2,MATCH(1,(Sheet6!$A$2:$A$58=IP20)*(Sheet6!$B$2:$B$58&gt;=(ROUNDDOWN(AVERAGE(IQ$1,$B20),0)+3)),0)-1,2,1,1))</f>
        <v>Janus</v>
      </c>
      <c r="IS20" s="1" t="s">
        <v>181</v>
      </c>
      <c r="IT20" s="3" t="n">
        <f aca="true">IF((ROUNDDOWN(AVERAGE(IT$1,$B20),0)+3)&gt;OFFSET(Sheet6!$E$2,MATCH(IS20,Sheet6!$E$2:$E$22,0)-1,1,1,1),OFFSET(Sheet6!$E$2,MATCH(IS20,Sheet6!$E$2:$E$22,0)-1,1,1,1),OFFSET(Sheet6!$A$2,MATCH(1,(Sheet6!$A$2:$A$58=IS20)*(Sheet6!$B$2:$B$58&gt;=(ROUNDDOWN(AVERAGE(IT$1,$B20),0)+3)),0)-1,1,1,1))</f>
        <v>27</v>
      </c>
      <c r="IU20" s="1" t="str">
        <f aca="true">IF((ROUNDDOWN(AVERAGE(IT$1,$B20),0)+3)&gt;OFFSET(Sheet6!$E$2,MATCH(IS20,Sheet6!$E$2:$E$22,0)-1,1,1,1),OFFSET(Sheet6!$E$2,MATCH(IS20,Sheet6!$E$2:$E$22,0)-1,2,1,1),OFFSET(Sheet6!$A$2,MATCH(1,(Sheet6!$A$2:$A$58=IS20)*(Sheet6!$B$2:$B$58&gt;=(ROUNDDOWN(AVERAGE(IT$1,$B20),0)+3)),0)-1,2,1,1))</f>
        <v>Arianrhod</v>
      </c>
      <c r="IV20" s="1" t="s">
        <v>180</v>
      </c>
      <c r="IW20" s="3" t="n">
        <f aca="true">IF((ROUNDDOWN(AVERAGE(IW$1,$B20),0)+3)&gt;OFFSET(Sheet6!$E$2,MATCH(IV20,Sheet6!$E$2:$E$22,0)-1,1,1,1),OFFSET(Sheet6!$E$2,MATCH(IV20,Sheet6!$E$2:$E$22,0)-1,1,1,1),OFFSET(Sheet6!$A$2,MATCH(1,(Sheet6!$A$2:$A$58=IV20)*(Sheet6!$B$2:$B$58&gt;=(ROUNDDOWN(AVERAGE(IW$1,$B20),0)+3)),0)-1,1,1,1))</f>
        <v>33</v>
      </c>
      <c r="IX20" s="1" t="str">
        <f aca="true">IF((ROUNDDOWN(AVERAGE(IW$1,$B20),0)+3)&gt;OFFSET(Sheet6!$E$2,MATCH(IV20,Sheet6!$E$2:$E$22,0)-1,1,1,1),OFFSET(Sheet6!$E$2,MATCH(IV20,Sheet6!$E$2:$E$22,0)-1,2,1,1),OFFSET(Sheet6!$A$2,MATCH(1,(Sheet6!$A$2:$A$58=IV20)*(Sheet6!$B$2:$B$58&gt;=(ROUNDDOWN(AVERAGE(IW$1,$B20),0)+3)),0)-1,2,1,1))</f>
        <v>Hokuto Seikun</v>
      </c>
      <c r="IZ20" s="3"/>
      <c r="JB20" s="1" t="s">
        <v>177</v>
      </c>
      <c r="JC20" s="3" t="n">
        <f aca="true">IF((ROUNDDOWN(AVERAGE(JC$1,$B20),0)+3)&gt;OFFSET(Sheet6!$E$2,MATCH(JB20,Sheet6!$E$2:$E$22,0)-1,1,1,1),OFFSET(Sheet6!$E$2,MATCH(JB20,Sheet6!$E$2:$E$22,0)-1,1,1,1),OFFSET(Sheet6!$A$2,MATCH(1,(Sheet6!$A$2:$A$58=JB20)*(Sheet6!$B$2:$B$58&gt;=(ROUNDDOWN(AVERAGE(JC$1,$B20),0)+3)),0)-1,1,1,1))</f>
        <v>25</v>
      </c>
      <c r="JD20" s="1" t="str">
        <f aca="true">IF((ROUNDDOWN(AVERAGE(JC$1,$B20),0)+3)&gt;OFFSET(Sheet6!$E$2,MATCH(JB20,Sheet6!$E$2:$E$22,0)-1,1,1,1),OFFSET(Sheet6!$E$2,MATCH(JB20,Sheet6!$E$2:$E$22,0)-1,2,1,1),OFFSET(Sheet6!$A$2,MATCH(1,(Sheet6!$A$2:$A$58=JB20)*(Sheet6!$B$2:$B$58&gt;=(ROUNDDOWN(AVERAGE(JC$1,$B20),0)+3)),0)-1,2,1,1))</f>
        <v>Aonbharr</v>
      </c>
      <c r="JE20" s="1" t="s">
        <v>175</v>
      </c>
      <c r="JF20" s="3" t="n">
        <f aca="true">IF((ROUNDDOWN(AVERAGE(JF$1,$B20),0)+3)&gt;OFFSET(Sheet6!$E$2,MATCH(JE20,Sheet6!$E$2:$E$22,0)-1,1,1,1),OFFSET(Sheet6!$E$2,MATCH(JE20,Sheet6!$E$2:$E$22,0)-1,1,1,1),OFFSET(Sheet6!$A$2,MATCH(1,(Sheet6!$A$2:$A$58=JE20)*(Sheet6!$B$2:$B$58&gt;=(ROUNDDOWN(AVERAGE(JF$1,$B20),0)+3)),0)-1,1,1,1))</f>
        <v>36</v>
      </c>
      <c r="JG20" s="1" t="str">
        <f aca="true">IF((ROUNDDOWN(AVERAGE(JF$1,$B20),0)+3)&gt;OFFSET(Sheet6!$E$2,MATCH(JE20,Sheet6!$E$2:$E$22,0)-1,1,1,1),OFFSET(Sheet6!$E$2,MATCH(JE20,Sheet6!$E$2:$E$22,0)-1,2,1,1),OFFSET(Sheet6!$A$2,MATCH(1,(Sheet6!$A$2:$A$58=JE20)*(Sheet6!$B$2:$B$58&gt;=(ROUNDDOWN(AVERAGE(JF$1,$B20),0)+3)),0)-1,2,1,1))</f>
        <v>Azreal</v>
      </c>
      <c r="JH20" s="1" t="s">
        <v>165</v>
      </c>
      <c r="JI20" s="3" t="n">
        <f aca="true">IF((ROUNDDOWN(AVERAGE(JI$1,$B20),0)+3)&gt;OFFSET(Sheet6!$E$2,MATCH(JH20,Sheet6!$E$2:$E$22,0)-1,1,1,1),OFFSET(Sheet6!$E$2,MATCH(JH20,Sheet6!$E$2:$E$22,0)-1,1,1,1),OFFSET(Sheet6!$A$2,MATCH(1,(Sheet6!$A$2:$A$58=JH20)*(Sheet6!$B$2:$B$58&gt;=(ROUNDDOWN(AVERAGE(JI$1,$B20),0)+3)),0)-1,1,1,1))</f>
        <v>20</v>
      </c>
      <c r="JJ20" s="1" t="str">
        <f aca="true">IF((ROUNDDOWN(AVERAGE(JI$1,$B20),0)+3)&gt;OFFSET(Sheet6!$E$2,MATCH(JH20,Sheet6!$E$2:$E$22,0)-1,1,1,1),OFFSET(Sheet6!$E$2,MATCH(JH20,Sheet6!$E$2:$E$22,0)-1,2,1,1),OFFSET(Sheet6!$A$2,MATCH(1,(Sheet6!$A$2:$A$58=JH20)*(Sheet6!$B$2:$B$58&gt;=(ROUNDDOWN(AVERAGE(JI$1,$B20),0)+3)),0)-1,2,1,1))</f>
        <v>Pyro Jack</v>
      </c>
      <c r="JK20" s="1" t="s">
        <v>175</v>
      </c>
      <c r="JL20" s="3" t="n">
        <f aca="true">IF((ROUNDDOWN(AVERAGE(JL$1,$B20),0)+3)&gt;OFFSET(Sheet6!$E$2,MATCH(JK20,Sheet6!$E$2:$E$22,0)-1,1,1,1),OFFSET(Sheet6!$E$2,MATCH(JK20,Sheet6!$E$2:$E$22,0)-1,1,1,1),OFFSET(Sheet6!$A$2,MATCH(1,(Sheet6!$A$2:$A$58=JK20)*(Sheet6!$B$2:$B$58&gt;=(ROUNDDOWN(AVERAGE(JL$1,$B20),0)+3)),0)-1,1,1,1))</f>
        <v>36</v>
      </c>
      <c r="JM20" s="1" t="str">
        <f aca="true">IF((ROUNDDOWN(AVERAGE(JL$1,$B20),0)+3)&gt;OFFSET(Sheet6!$E$2,MATCH(JK20,Sheet6!$E$2:$E$22,0)-1,1,1,1),OFFSET(Sheet6!$E$2,MATCH(JK20,Sheet6!$E$2:$E$22,0)-1,2,1,1),OFFSET(Sheet6!$A$2,MATCH(1,(Sheet6!$A$2:$A$58=JK20)*(Sheet6!$B$2:$B$58&gt;=(ROUNDDOWN(AVERAGE(JL$1,$B20),0)+3)),0)-1,2,1,1))</f>
        <v>Azreal</v>
      </c>
      <c r="JN20" s="1" t="s">
        <v>183</v>
      </c>
      <c r="JO20" s="3" t="n">
        <f aca="true">IF((ROUNDDOWN(AVERAGE(JO$1,$B20),0)+3)&gt;OFFSET(Sheet6!$E$2,MATCH(JN20,Sheet6!$E$2:$E$22,0)-1,1,1,1),OFFSET(Sheet6!$E$2,MATCH(JN20,Sheet6!$E$2:$E$22,0)-1,1,1,1),OFFSET(Sheet6!$A$2,MATCH(1,(Sheet6!$A$2:$A$58=JN20)*(Sheet6!$B$2:$B$58&gt;=(ROUNDDOWN(AVERAGE(JO$1,$B20),0)+3)),0)-1,1,1,1))</f>
        <v>37</v>
      </c>
      <c r="JP20" s="1" t="str">
        <f aca="true">IF((ROUNDDOWN(AVERAGE(JO$1,$B20),0)+3)&gt;OFFSET(Sheet6!$E$2,MATCH(JN20,Sheet6!$E$2:$E$22,0)-1,1,1,1),OFFSET(Sheet6!$E$2,MATCH(JN20,Sheet6!$E$2:$E$22,0)-1,2,1,1),OFFSET(Sheet6!$A$2,MATCH(1,(Sheet6!$A$2:$A$58=JN20)*(Sheet6!$B$2:$B$58&gt;=(ROUNDDOWN(AVERAGE(JO$1,$B20),0)+3)),0)-1,2,1,1))</f>
        <v>Verethragna</v>
      </c>
      <c r="JQ20" s="1" t="s">
        <v>168</v>
      </c>
      <c r="JR20" s="3" t="n">
        <f aca="true">IF((ROUNDDOWN(AVERAGE(JR$1,$B20),0)+3)&gt;OFFSET(Sheet6!$E$2,MATCH(JQ20,Sheet6!$E$2:$E$22,0)-1,1,1,1),OFFSET(Sheet6!$E$2,MATCH(JQ20,Sheet6!$E$2:$E$22,0)-1,1,1,1),OFFSET(Sheet6!$A$2,MATCH(1,(Sheet6!$A$2:$A$58=JQ20)*(Sheet6!$B$2:$B$58&gt;=(ROUNDDOWN(AVERAGE(JR$1,$B20),0)+3)),0)-1,1,1,1))</f>
        <v>35</v>
      </c>
      <c r="JS20" s="1" t="str">
        <f aca="true">IF((ROUNDDOWN(AVERAGE(JR$1,$B20),0)+3)&gt;OFFSET(Sheet6!$E$2,MATCH(JQ20,Sheet6!$E$2:$E$22,0)-1,1,1,1),OFFSET(Sheet6!$E$2,MATCH(JQ20,Sheet6!$E$2:$E$22,0)-1,2,1,1),OFFSET(Sheet6!$A$2,MATCH(1,(Sheet6!$A$2:$A$58=JQ20)*(Sheet6!$B$2:$B$58&gt;=(ROUNDDOWN(AVERAGE(JR$1,$B20),0)+3)),0)-1,2,1,1))</f>
        <v>Hermod</v>
      </c>
      <c r="JT20" s="1" t="s">
        <v>176</v>
      </c>
      <c r="JU20" s="3" t="n">
        <f aca="true">IF((ROUNDDOWN(AVERAGE(JU$1,$B20),0)+3)&gt;OFFSET(Sheet6!$E$2,MATCH(JT20,Sheet6!$E$2:$E$22,0)-1,1,1,1),OFFSET(Sheet6!$E$2,MATCH(JT20,Sheet6!$E$2:$E$22,0)-1,1,1,1),OFFSET(Sheet6!$A$2,MATCH(1,(Sheet6!$A$2:$A$58=JT20)*(Sheet6!$B$2:$B$58&gt;=(ROUNDDOWN(AVERAGE(JU$1,$B20),0)+3)),0)-1,1,1,1))</f>
        <v>29</v>
      </c>
      <c r="JV20" s="1" t="str">
        <f aca="true">IF((ROUNDDOWN(AVERAGE(JU$1,$B20),0)+3)&gt;OFFSET(Sheet6!$E$2,MATCH(JT20,Sheet6!$E$2:$E$22,0)-1,1,1,1),OFFSET(Sheet6!$E$2,MATCH(JT20,Sheet6!$E$2:$E$22,0)-1,2,1,1),OFFSET(Sheet6!$A$2,MATCH(1,(Sheet6!$A$2:$A$58=JT20)*(Sheet6!$B$2:$B$58&gt;=(ROUNDDOWN(AVERAGE(JU$1,$B20),0)+3)),0)-1,2,1,1))</f>
        <v>Illuyanka</v>
      </c>
      <c r="JW20" s="1" t="s">
        <v>177</v>
      </c>
      <c r="JX20" s="3" t="n">
        <f aca="true">IF((ROUNDDOWN(AVERAGE(JX$1,$B20),0)+3)&gt;OFFSET(Sheet6!$E$2,MATCH(JW20,Sheet6!$E$2:$E$22,0)-1,1,1,1),OFFSET(Sheet6!$E$2,MATCH(JW20,Sheet6!$E$2:$E$22,0)-1,1,1,1),OFFSET(Sheet6!$A$2,MATCH(1,(Sheet6!$A$2:$A$58=JW20)*(Sheet6!$B$2:$B$58&gt;=(ROUNDDOWN(AVERAGE(JX$1,$B20),0)+3)),0)-1,1,1,1))</f>
        <v>25</v>
      </c>
      <c r="JY20" s="1" t="str">
        <f aca="true">IF((ROUNDDOWN(AVERAGE(JX$1,$B20),0)+3)&gt;OFFSET(Sheet6!$E$2,MATCH(JW20,Sheet6!$E$2:$E$22,0)-1,1,1,1),OFFSET(Sheet6!$E$2,MATCH(JW20,Sheet6!$E$2:$E$22,0)-1,2,1,1),OFFSET(Sheet6!$A$2,MATCH(1,(Sheet6!$A$2:$A$58=JW20)*(Sheet6!$B$2:$B$58&gt;=(ROUNDDOWN(AVERAGE(JX$1,$B20),0)+3)),0)-1,2,1,1))</f>
        <v>Aonbharr</v>
      </c>
      <c r="JZ20" s="1" t="s">
        <v>164</v>
      </c>
      <c r="KA20" s="3" t="n">
        <f aca="true">IF((ROUNDDOWN(AVERAGE(KA$1,$B20),0)+3)&gt;OFFSET(Sheet6!$E$2,MATCH(JZ20,Sheet6!$E$2:$E$22,0)-1,1,1,1),OFFSET(Sheet6!$E$2,MATCH(JZ20,Sheet6!$E$2:$E$22,0)-1,1,1,1),OFFSET(Sheet6!$A$2,MATCH(1,(Sheet6!$A$2:$A$58=JZ20)*(Sheet6!$B$2:$B$58&gt;=(ROUNDDOWN(AVERAGE(KA$1,$B20),0)+3)),0)-1,1,1,1))</f>
        <v>59</v>
      </c>
      <c r="KB20" s="1" t="str">
        <f aca="true">IF((ROUNDDOWN(AVERAGE(KA$1,$B20),0)+3)&gt;OFFSET(Sheet6!$E$2,MATCH(JZ20,Sheet6!$E$2:$E$22,0)-1,1,1,1),OFFSET(Sheet6!$E$2,MATCH(JZ20,Sheet6!$E$2:$E$22,0)-1,2,1,1),OFFSET(Sheet6!$A$2,MATCH(1,(Sheet6!$A$2:$A$58=JZ20)*(Sheet6!$B$2:$B$58&gt;=(ROUNDDOWN(AVERAGE(KA$1,$B20),0)+3)),0)-1,2,1,1))</f>
        <v>Barbatos</v>
      </c>
      <c r="KC20" s="1" t="s">
        <v>179</v>
      </c>
      <c r="KD20" s="3" t="n">
        <f aca="true">IF((ROUNDDOWN(AVERAGE(KD$1,$B20),0)+3)&gt;OFFSET(Sheet6!$E$2,MATCH(KC20,Sheet6!$E$2:$E$22,0)-1,1,1,1),OFFSET(Sheet6!$E$2,MATCH(KC20,Sheet6!$E$2:$E$22,0)-1,1,1,1),OFFSET(Sheet6!$A$2,MATCH(1,(Sheet6!$A$2:$A$58=KC20)*(Sheet6!$B$2:$B$58&gt;=(ROUNDDOWN(AVERAGE(KD$1,$B20),0)+3)),0)-1,1,1,1))</f>
        <v>41</v>
      </c>
      <c r="KE20" s="1" t="str">
        <f aca="true">IF((ROUNDDOWN(AVERAGE(KD$1,$B20),0)+3)&gt;OFFSET(Sheet6!$E$2,MATCH(KC20,Sheet6!$E$2:$E$22,0)-1,1,1,1),OFFSET(Sheet6!$E$2,MATCH(KC20,Sheet6!$E$2:$E$22,0)-1,2,1,1),OFFSET(Sheet6!$A$2,MATCH(1,(Sheet6!$A$2:$A$58=KC20)*(Sheet6!$B$2:$B$58&gt;=(ROUNDDOWN(AVERAGE(KD$1,$B20),0)+3)),0)-1,2,1,1))</f>
        <v>Yatagarasu</v>
      </c>
      <c r="KF20" s="1" t="s">
        <v>181</v>
      </c>
      <c r="KG20" s="3" t="n">
        <f aca="true">IF((ROUNDDOWN(AVERAGE(KG$1,$B20),0)+3)&gt;OFFSET(Sheet6!$E$2,MATCH(KF20,Sheet6!$E$2:$E$22,0)-1,1,1,1),OFFSET(Sheet6!$E$2,MATCH(KF20,Sheet6!$E$2:$E$22,0)-1,1,1,1),OFFSET(Sheet6!$A$2,MATCH(1,(Sheet6!$A$2:$A$58=KF20)*(Sheet6!$B$2:$B$58&gt;=(ROUNDDOWN(AVERAGE(KG$1,$B20),0)+3)),0)-1,1,1,1))</f>
        <v>36</v>
      </c>
      <c r="KH20" s="1" t="str">
        <f aca="true">IF((ROUNDDOWN(AVERAGE(KG$1,$B20),0)+3)&gt;OFFSET(Sheet6!$E$2,MATCH(KF20,Sheet6!$E$2:$E$22,0)-1,1,1,1),OFFSET(Sheet6!$E$2,MATCH(KF20,Sheet6!$E$2:$E$22,0)-1,2,1,1),OFFSET(Sheet6!$A$2,MATCH(1,(Sheet6!$A$2:$A$58=KF20)*(Sheet6!$B$2:$B$58&gt;=(ROUNDDOWN(AVERAGE(KG$1,$B20),0)+3)),0)-1,2,1,1))</f>
        <v>Brigid</v>
      </c>
      <c r="KI20" s="1" t="s">
        <v>168</v>
      </c>
      <c r="KJ20" s="3" t="n">
        <f aca="true">IF((ROUNDDOWN(AVERAGE(KJ$1,$B20),0)+3)&gt;OFFSET(Sheet6!$E$2,MATCH(KI20,Sheet6!$E$2:$E$22,0)-1,1,1,1),OFFSET(Sheet6!$E$2,MATCH(KI20,Sheet6!$E$2:$E$22,0)-1,1,1,1),OFFSET(Sheet6!$A$2,MATCH(1,(Sheet6!$A$2:$A$58=KI20)*(Sheet6!$B$2:$B$58&gt;=(ROUNDDOWN(AVERAGE(KJ$1,$B20),0)+3)),0)-1,1,1,1))</f>
        <v>35</v>
      </c>
      <c r="KK20" s="1" t="str">
        <f aca="true">IF((ROUNDDOWN(AVERAGE(KJ$1,$B20),0)+3)&gt;OFFSET(Sheet6!$E$2,MATCH(KI20,Sheet6!$E$2:$E$22,0)-1,1,1,1),OFFSET(Sheet6!$E$2,MATCH(KI20,Sheet6!$E$2:$E$22,0)-1,2,1,1),OFFSET(Sheet6!$A$2,MATCH(1,(Sheet6!$A$2:$A$58=KI20)*(Sheet6!$B$2:$B$58&gt;=(ROUNDDOWN(AVERAGE(KJ$1,$B20),0)+3)),0)-1,2,1,1))</f>
        <v>Hermod</v>
      </c>
      <c r="KL20" s="1" t="s">
        <v>180</v>
      </c>
      <c r="KM20" s="3" t="n">
        <f aca="true">IF((ROUNDDOWN(AVERAGE(KM$1,$B20),0)+3)&gt;OFFSET(Sheet6!$E$2,MATCH(KL20,Sheet6!$E$2:$E$22,0)-1,1,1,1),OFFSET(Sheet6!$E$2,MATCH(KL20,Sheet6!$E$2:$E$22,0)-1,1,1,1),OFFSET(Sheet6!$A$2,MATCH(1,(Sheet6!$A$2:$A$58=KL20)*(Sheet6!$B$2:$B$58&gt;=(ROUNDDOWN(AVERAGE(KM$1,$B20),0)+3)),0)-1,1,1,1))</f>
        <v>33</v>
      </c>
      <c r="KN20" s="1" t="str">
        <f aca="true">IF((ROUNDDOWN(AVERAGE(KM$1,$B20),0)+3)&gt;OFFSET(Sheet6!$E$2,MATCH(KL20,Sheet6!$E$2:$E$22,0)-1,1,1,1),OFFSET(Sheet6!$E$2,MATCH(KL20,Sheet6!$E$2:$E$22,0)-1,2,1,1),OFFSET(Sheet6!$A$2,MATCH(1,(Sheet6!$A$2:$A$58=KL20)*(Sheet6!$B$2:$B$58&gt;=(ROUNDDOWN(AVERAGE(KM$1,$B20),0)+3)),0)-1,2,1,1))</f>
        <v>Hokuto Seikun</v>
      </c>
      <c r="KO20" s="1" t="s">
        <v>181</v>
      </c>
      <c r="KP20" s="3" t="n">
        <f aca="true">IF((ROUNDDOWN(AVERAGE(KP$1,$B20),0)+3)&gt;OFFSET(Sheet6!$E$2,MATCH(KO20,Sheet6!$E$2:$E$22,0)-1,1,1,1),OFFSET(Sheet6!$E$2,MATCH(KO20,Sheet6!$E$2:$E$22,0)-1,1,1,1),OFFSET(Sheet6!$A$2,MATCH(1,(Sheet6!$A$2:$A$58=KO20)*(Sheet6!$B$2:$B$58&gt;=(ROUNDDOWN(AVERAGE(KP$1,$B20),0)+3)),0)-1,1,1,1))</f>
        <v>36</v>
      </c>
      <c r="KQ20" s="1" t="str">
        <f aca="true">IF((ROUNDDOWN(AVERAGE(KP$1,$B20),0)+3)&gt;OFFSET(Sheet6!$E$2,MATCH(KO20,Sheet6!$E$2:$E$22,0)-1,1,1,1),OFFSET(Sheet6!$E$2,MATCH(KO20,Sheet6!$E$2:$E$22,0)-1,2,1,1),OFFSET(Sheet6!$A$2,MATCH(1,(Sheet6!$A$2:$A$58=KO20)*(Sheet6!$B$2:$B$58&gt;=(ROUNDDOWN(AVERAGE(KP$1,$B20),0)+3)),0)-1,2,1,1))</f>
        <v>Brigid</v>
      </c>
      <c r="KR20" s="1" t="s">
        <v>165</v>
      </c>
      <c r="KS20" s="3" t="n">
        <f aca="true">IF((ROUNDDOWN(AVERAGE(KS$1,$B20),0)+3)&gt;OFFSET(Sheet6!$E$2,MATCH(KR20,Sheet6!$E$2:$E$22,0)-1,1,1,1),OFFSET(Sheet6!$E$2,MATCH(KR20,Sheet6!$E$2:$E$22,0)-1,1,1,1),OFFSET(Sheet6!$A$2,MATCH(1,(Sheet6!$A$2:$A$58=KR20)*(Sheet6!$B$2:$B$58&gt;=(ROUNDDOWN(AVERAGE(KS$1,$B20),0)+3)),0)-1,1,1,1))</f>
        <v>20</v>
      </c>
      <c r="KT20" s="1" t="str">
        <f aca="true">IF((ROUNDDOWN(AVERAGE(KS$1,$B20),0)+3)&gt;OFFSET(Sheet6!$E$2,MATCH(KR20,Sheet6!$E$2:$E$22,0)-1,1,1,1),OFFSET(Sheet6!$E$2,MATCH(KR20,Sheet6!$E$2:$E$22,0)-1,2,1,1),OFFSET(Sheet6!$A$2,MATCH(1,(Sheet6!$A$2:$A$58=KR20)*(Sheet6!$B$2:$B$58&gt;=(ROUNDDOWN(AVERAGE(KS$1,$B20),0)+3)),0)-1,2,1,1))</f>
        <v>Pyro Jack</v>
      </c>
      <c r="KU20" s="1" t="s">
        <v>163</v>
      </c>
      <c r="KV20" s="3" t="n">
        <f aca="true">IF((ROUNDDOWN(AVERAGE(KV$1,$B20),0)+3)&gt;OFFSET(Sheet6!$E$2,MATCH(KU20,Sheet6!$E$2:$E$22,0)-1,1,1,1),OFFSET(Sheet6!$E$2,MATCH(KU20,Sheet6!$E$2:$E$22,0)-1,1,1,1),OFFSET(Sheet6!$A$2,MATCH(1,(Sheet6!$A$2:$A$58=KU20)*(Sheet6!$B$2:$B$58&gt;=(ROUNDDOWN(AVERAGE(KV$1,$B20),0)+3)),0)-1,1,1,1))</f>
        <v>22</v>
      </c>
      <c r="KW20" s="1" t="str">
        <f aca="true">IF((ROUNDDOWN(AVERAGE(KV$1,$B20),0)+3)&gt;OFFSET(Sheet6!$E$2,MATCH(KU20,Sheet6!$E$2:$E$22,0)-1,1,1,1),OFFSET(Sheet6!$E$2,MATCH(KU20,Sheet6!$E$2:$E$22,0)-1,2,1,1),OFFSET(Sheet6!$A$2,MATCH(1,(Sheet6!$A$2:$A$58=KU20)*(Sheet6!$B$2:$B$58&gt;=(ROUNDDOWN(AVERAGE(KV$1,$B20),0)+3)),0)-1,2,1,1))</f>
        <v>Janus</v>
      </c>
      <c r="KY20" s="3"/>
      <c r="LA20" s="1" t="s">
        <v>183</v>
      </c>
      <c r="LB20" s="3" t="n">
        <f aca="true">IF((ROUNDDOWN(AVERAGE(LB$1,$B20),0)+3)&gt;OFFSET(Sheet6!$E$2,MATCH(LA20,Sheet6!$E$2:$E$22,0)-1,1,1,1),OFFSET(Sheet6!$E$2,MATCH(LA20,Sheet6!$E$2:$E$22,0)-1,1,1,1),OFFSET(Sheet6!$A$2,MATCH(1,(Sheet6!$A$2:$A$58=LA20)*(Sheet6!$B$2:$B$58&gt;=(ROUNDDOWN(AVERAGE(LB$1,$B20),0)+3)),0)-1,1,1,1))</f>
        <v>37</v>
      </c>
      <c r="LC20" s="1" t="str">
        <f aca="true">IF((ROUNDDOWN(AVERAGE(LB$1,$B20),0)+3)&gt;OFFSET(Sheet6!$E$2,MATCH(LA20,Sheet6!$E$2:$E$22,0)-1,1,1,1),OFFSET(Sheet6!$E$2,MATCH(LA20,Sheet6!$E$2:$E$22,0)-1,2,1,1),OFFSET(Sheet6!$A$2,MATCH(1,(Sheet6!$A$2:$A$58=LA20)*(Sheet6!$B$2:$B$58&gt;=(ROUNDDOWN(AVERAGE(LB$1,$B20),0)+3)),0)-1,2,1,1))</f>
        <v>Verethragna</v>
      </c>
      <c r="LD20" s="1" t="s">
        <v>175</v>
      </c>
      <c r="LE20" s="3" t="n">
        <f aca="true">IF((ROUNDDOWN(AVERAGE(LE$1,$B20),0)+3)&gt;OFFSET(Sheet6!$E$2,MATCH(LD20,Sheet6!$E$2:$E$22,0)-1,1,1,1),OFFSET(Sheet6!$E$2,MATCH(LD20,Sheet6!$E$2:$E$22,0)-1,1,1,1),OFFSET(Sheet6!$A$2,MATCH(1,(Sheet6!$A$2:$A$58=LD20)*(Sheet6!$B$2:$B$58&gt;=(ROUNDDOWN(AVERAGE(LE$1,$B20),0)+3)),0)-1,1,1,1))</f>
        <v>36</v>
      </c>
      <c r="LF20" s="1" t="str">
        <f aca="true">IF((ROUNDDOWN(AVERAGE(LE$1,$B20),0)+3)&gt;OFFSET(Sheet6!$E$2,MATCH(LD20,Sheet6!$E$2:$E$22,0)-1,1,1,1),OFFSET(Sheet6!$E$2,MATCH(LD20,Sheet6!$E$2:$E$22,0)-1,2,1,1),OFFSET(Sheet6!$A$2,MATCH(1,(Sheet6!$A$2:$A$58=LD20)*(Sheet6!$B$2:$B$58&gt;=(ROUNDDOWN(AVERAGE(LE$1,$B20),0)+3)),0)-1,2,1,1))</f>
        <v>Azreal</v>
      </c>
      <c r="LG20" s="1" t="s">
        <v>177</v>
      </c>
      <c r="LH20" s="3" t="n">
        <f aca="true">IF((ROUNDDOWN(AVERAGE(LH$1,$B20),0)+3)&gt;OFFSET(Sheet6!$E$2,MATCH(LG20,Sheet6!$E$2:$E$22,0)-1,1,1,1),OFFSET(Sheet6!$E$2,MATCH(LG20,Sheet6!$E$2:$E$22,0)-1,1,1,1),OFFSET(Sheet6!$A$2,MATCH(1,(Sheet6!$A$2:$A$58=LG20)*(Sheet6!$B$2:$B$58&gt;=(ROUNDDOWN(AVERAGE(LH$1,$B20),0)+3)),0)-1,1,1,1))</f>
        <v>25</v>
      </c>
      <c r="LI20" s="1" t="str">
        <f aca="true">IF((ROUNDDOWN(AVERAGE(LH$1,$B20),0)+3)&gt;OFFSET(Sheet6!$E$2,MATCH(LG20,Sheet6!$E$2:$E$22,0)-1,1,1,1),OFFSET(Sheet6!$E$2,MATCH(LG20,Sheet6!$E$2:$E$22,0)-1,2,1,1),OFFSET(Sheet6!$A$2,MATCH(1,(Sheet6!$A$2:$A$58=LG20)*(Sheet6!$B$2:$B$58&gt;=(ROUNDDOWN(AVERAGE(LH$1,$B20),0)+3)),0)-1,2,1,1))</f>
        <v>Aonbharr</v>
      </c>
      <c r="LJ20" s="1" t="s">
        <v>165</v>
      </c>
      <c r="LK20" s="3" t="n">
        <f aca="true">IF((ROUNDDOWN(AVERAGE(LK$1,$B20),0)+3)&gt;OFFSET(Sheet6!$E$2,MATCH(LJ20,Sheet6!$E$2:$E$22,0)-1,1,1,1),OFFSET(Sheet6!$E$2,MATCH(LJ20,Sheet6!$E$2:$E$22,0)-1,1,1,1),OFFSET(Sheet6!$A$2,MATCH(1,(Sheet6!$A$2:$A$58=LJ20)*(Sheet6!$B$2:$B$58&gt;=(ROUNDDOWN(AVERAGE(LK$1,$B20),0)+3)),0)-1,1,1,1))</f>
        <v>20</v>
      </c>
      <c r="LL20" s="1" t="str">
        <f aca="true">IF((ROUNDDOWN(AVERAGE(LK$1,$B20),0)+3)&gt;OFFSET(Sheet6!$E$2,MATCH(LJ20,Sheet6!$E$2:$E$22,0)-1,1,1,1),OFFSET(Sheet6!$E$2,MATCH(LJ20,Sheet6!$E$2:$E$22,0)-1,2,1,1),OFFSET(Sheet6!$A$2,MATCH(1,(Sheet6!$A$2:$A$58=LJ20)*(Sheet6!$B$2:$B$58&gt;=(ROUNDDOWN(AVERAGE(LK$1,$B20),0)+3)),0)-1,2,1,1))</f>
        <v>Pyro Jack</v>
      </c>
      <c r="LM20" s="1" t="s">
        <v>180</v>
      </c>
      <c r="LN20" s="3" t="n">
        <f aca="true">IF((ROUNDDOWN(AVERAGE(LN$1,$B20),0)+3)&gt;OFFSET(Sheet6!$E$2,MATCH(LM20,Sheet6!$E$2:$E$22,0)-1,1,1,1),OFFSET(Sheet6!$E$2,MATCH(LM20,Sheet6!$E$2:$E$22,0)-1,1,1,1),OFFSET(Sheet6!$A$2,MATCH(1,(Sheet6!$A$2:$A$58=LM20)*(Sheet6!$B$2:$B$58&gt;=(ROUNDDOWN(AVERAGE(LN$1,$B20),0)+3)),0)-1,1,1,1))</f>
        <v>33</v>
      </c>
      <c r="LO20" s="1" t="str">
        <f aca="true">IF((ROUNDDOWN(AVERAGE(LN$1,$B20),0)+3)&gt;OFFSET(Sheet6!$E$2,MATCH(LM20,Sheet6!$E$2:$E$22,0)-1,1,1,1),OFFSET(Sheet6!$E$2,MATCH(LM20,Sheet6!$E$2:$E$22,0)-1,2,1,1),OFFSET(Sheet6!$A$2,MATCH(1,(Sheet6!$A$2:$A$58=LM20)*(Sheet6!$B$2:$B$58&gt;=(ROUNDDOWN(AVERAGE(LN$1,$B20),0)+3)),0)-1,2,1,1))</f>
        <v>Hokuto Seikun</v>
      </c>
      <c r="LP20" s="1" t="s">
        <v>176</v>
      </c>
      <c r="LQ20" s="3" t="n">
        <f aca="true">IF((ROUNDDOWN(AVERAGE(LQ$1,$B20),0)+3)&gt;OFFSET(Sheet6!$E$2,MATCH(LP20,Sheet6!$E$2:$E$22,0)-1,1,1,1),OFFSET(Sheet6!$E$2,MATCH(LP20,Sheet6!$E$2:$E$22,0)-1,1,1,1),OFFSET(Sheet6!$A$2,MATCH(1,(Sheet6!$A$2:$A$58=LP20)*(Sheet6!$B$2:$B$58&gt;=(ROUNDDOWN(AVERAGE(LQ$1,$B20),0)+3)),0)-1,1,1,1))</f>
        <v>76</v>
      </c>
      <c r="LR20" s="1" t="str">
        <f aca="true">IF((ROUNDDOWN(AVERAGE(LQ$1,$B20),0)+3)&gt;OFFSET(Sheet6!$E$2,MATCH(LP20,Sheet6!$E$2:$E$22,0)-1,1,1,1),OFFSET(Sheet6!$E$2,MATCH(LP20,Sheet6!$E$2:$E$22,0)-1,2,1,1),OFFSET(Sheet6!$A$2,MATCH(1,(Sheet6!$A$2:$A$58=LP20)*(Sheet6!$B$2:$B$58&gt;=(ROUNDDOWN(AVERAGE(LQ$1,$B20),0)+3)),0)-1,2,1,1))</f>
        <v>Mucalinda</v>
      </c>
      <c r="LS20" s="1" t="s">
        <v>177</v>
      </c>
      <c r="LT20" s="3" t="n">
        <f aca="true">IF((ROUNDDOWN(AVERAGE(LT$1,$B20),0)+3)&gt;OFFSET(Sheet6!$E$2,MATCH(LS20,Sheet6!$E$2:$E$22,0)-1,1,1,1),OFFSET(Sheet6!$E$2,MATCH(LS20,Sheet6!$E$2:$E$22,0)-1,1,1,1),OFFSET(Sheet6!$A$2,MATCH(1,(Sheet6!$A$2:$A$58=LS20)*(Sheet6!$B$2:$B$58&gt;=(ROUNDDOWN(AVERAGE(LT$1,$B20),0)+3)),0)-1,1,1,1))</f>
        <v>25</v>
      </c>
      <c r="LU20" s="1" t="str">
        <f aca="true">IF((ROUNDDOWN(AVERAGE(LT$1,$B20),0)+3)&gt;OFFSET(Sheet6!$E$2,MATCH(LS20,Sheet6!$E$2:$E$22,0)-1,1,1,1),OFFSET(Sheet6!$E$2,MATCH(LS20,Sheet6!$E$2:$E$22,0)-1,2,1,1),OFFSET(Sheet6!$A$2,MATCH(1,(Sheet6!$A$2:$A$58=LS20)*(Sheet6!$B$2:$B$58&gt;=(ROUNDDOWN(AVERAGE(LT$1,$B20),0)+3)),0)-1,2,1,1))</f>
        <v>Aonbharr</v>
      </c>
      <c r="LV20" s="1" t="s">
        <v>168</v>
      </c>
      <c r="LW20" s="3" t="n">
        <f aca="true">IF((ROUNDDOWN(AVERAGE(LW$1,$B20),0)+3)&gt;OFFSET(Sheet6!$E$2,MATCH(LV20,Sheet6!$E$2:$E$22,0)-1,1,1,1),OFFSET(Sheet6!$E$2,MATCH(LV20,Sheet6!$E$2:$E$22,0)-1,1,1,1),OFFSET(Sheet6!$A$2,MATCH(1,(Sheet6!$A$2:$A$58=LV20)*(Sheet6!$B$2:$B$58&gt;=(ROUNDDOWN(AVERAGE(LW$1,$B20),0)+3)),0)-1,1,1,1))</f>
        <v>35</v>
      </c>
      <c r="LX20" s="1" t="str">
        <f aca="true">IF((ROUNDDOWN(AVERAGE(LW$1,$B20),0)+3)&gt;OFFSET(Sheet6!$E$2,MATCH(LV20,Sheet6!$E$2:$E$22,0)-1,1,1,1),OFFSET(Sheet6!$E$2,MATCH(LV20,Sheet6!$E$2:$E$22,0)-1,2,1,1),OFFSET(Sheet6!$A$2,MATCH(1,(Sheet6!$A$2:$A$58=LV20)*(Sheet6!$B$2:$B$58&gt;=(ROUNDDOWN(AVERAGE(LW$1,$B20),0)+3)),0)-1,2,1,1))</f>
        <v>Hermod</v>
      </c>
      <c r="LY20" s="1" t="s">
        <v>179</v>
      </c>
      <c r="LZ20" s="3" t="n">
        <f aca="true">IF((ROUNDDOWN(AVERAGE(LZ$1,$B20),0)+3)&gt;OFFSET(Sheet6!$E$2,MATCH(LY20,Sheet6!$E$2:$E$22,0)-1,1,1,1),OFFSET(Sheet6!$E$2,MATCH(LY20,Sheet6!$E$2:$E$22,0)-1,1,1,1),OFFSET(Sheet6!$A$2,MATCH(1,(Sheet6!$A$2:$A$58=LY20)*(Sheet6!$B$2:$B$58&gt;=(ROUNDDOWN(AVERAGE(LZ$1,$B20),0)+3)),0)-1,1,1,1))</f>
        <v>41</v>
      </c>
      <c r="MA20" s="1" t="str">
        <f aca="true">IF((ROUNDDOWN(AVERAGE(LZ$1,$B20),0)+3)&gt;OFFSET(Sheet6!$E$2,MATCH(LY20,Sheet6!$E$2:$E$22,0)-1,1,1,1),OFFSET(Sheet6!$E$2,MATCH(LY20,Sheet6!$E$2:$E$22,0)-1,2,1,1),OFFSET(Sheet6!$A$2,MATCH(1,(Sheet6!$A$2:$A$58=LY20)*(Sheet6!$B$2:$B$58&gt;=(ROUNDDOWN(AVERAGE(LZ$1,$B20),0)+3)),0)-1,2,1,1))</f>
        <v>Yatagarasu</v>
      </c>
      <c r="MB20" s="1" t="s">
        <v>181</v>
      </c>
      <c r="MC20" s="3" t="n">
        <f aca="true">IF((ROUNDDOWN(AVERAGE(MC$1,$B20),0)+3)&gt;OFFSET(Sheet6!$E$2,MATCH(MB20,Sheet6!$E$2:$E$22,0)-1,1,1,1),OFFSET(Sheet6!$E$2,MATCH(MB20,Sheet6!$E$2:$E$22,0)-1,1,1,1),OFFSET(Sheet6!$A$2,MATCH(1,(Sheet6!$A$2:$A$58=MB20)*(Sheet6!$B$2:$B$58&gt;=(ROUNDDOWN(AVERAGE(MC$1,$B20),0)+3)),0)-1,1,1,1))</f>
        <v>36</v>
      </c>
      <c r="MD20" s="1" t="str">
        <f aca="true">IF((ROUNDDOWN(AVERAGE(MC$1,$B20),0)+3)&gt;OFFSET(Sheet6!$E$2,MATCH(MB20,Sheet6!$E$2:$E$22,0)-1,1,1,1),OFFSET(Sheet6!$E$2,MATCH(MB20,Sheet6!$E$2:$E$22,0)-1,2,1,1),OFFSET(Sheet6!$A$2,MATCH(1,(Sheet6!$A$2:$A$58=MB20)*(Sheet6!$B$2:$B$58&gt;=(ROUNDDOWN(AVERAGE(MC$1,$B20),0)+3)),0)-1,2,1,1))</f>
        <v>Brigid</v>
      </c>
      <c r="ME20" s="1" t="s">
        <v>168</v>
      </c>
      <c r="MF20" s="3" t="n">
        <f aca="true">IF((ROUNDDOWN(AVERAGE(MF$1,$B20),0)+3)&gt;OFFSET(Sheet6!$E$2,MATCH(ME20,Sheet6!$E$2:$E$22,0)-1,1,1,1),OFFSET(Sheet6!$E$2,MATCH(ME20,Sheet6!$E$2:$E$22,0)-1,1,1,1),OFFSET(Sheet6!$A$2,MATCH(1,(Sheet6!$A$2:$A$58=ME20)*(Sheet6!$B$2:$B$58&gt;=(ROUNDDOWN(AVERAGE(MF$1,$B20),0)+3)),0)-1,1,1,1))</f>
        <v>35</v>
      </c>
      <c r="MG20" s="1" t="str">
        <f aca="true">IF((ROUNDDOWN(AVERAGE(MF$1,$B20),0)+3)&gt;OFFSET(Sheet6!$E$2,MATCH(ME20,Sheet6!$E$2:$E$22,0)-1,1,1,1),OFFSET(Sheet6!$E$2,MATCH(ME20,Sheet6!$E$2:$E$22,0)-1,2,1,1),OFFSET(Sheet6!$A$2,MATCH(1,(Sheet6!$A$2:$A$58=ME20)*(Sheet6!$B$2:$B$58&gt;=(ROUNDDOWN(AVERAGE(MF$1,$B20),0)+3)),0)-1,2,1,1))</f>
        <v>Hermod</v>
      </c>
      <c r="MH20" s="1" t="s">
        <v>164</v>
      </c>
      <c r="MI20" s="3" t="n">
        <f aca="true">IF((ROUNDDOWN(AVERAGE(MI$1,$B20),0)+3)&gt;OFFSET(Sheet6!$E$2,MATCH(MH20,Sheet6!$E$2:$E$22,0)-1,1,1,1),OFFSET(Sheet6!$E$2,MATCH(MH20,Sheet6!$E$2:$E$22,0)-1,1,1,1),OFFSET(Sheet6!$A$2,MATCH(1,(Sheet6!$A$2:$A$58=MH20)*(Sheet6!$B$2:$B$58&gt;=(ROUNDDOWN(AVERAGE(MI$1,$B20),0)+3)),0)-1,1,1,1))</f>
        <v>59</v>
      </c>
      <c r="MJ20" s="1" t="str">
        <f aca="true">IF((ROUNDDOWN(AVERAGE(MI$1,$B20),0)+3)&gt;OFFSET(Sheet6!$E$2,MATCH(MH20,Sheet6!$E$2:$E$22,0)-1,1,1,1),OFFSET(Sheet6!$E$2,MATCH(MH20,Sheet6!$E$2:$E$22,0)-1,2,1,1),OFFSET(Sheet6!$A$2,MATCH(1,(Sheet6!$A$2:$A$58=MH20)*(Sheet6!$B$2:$B$58&gt;=(ROUNDDOWN(AVERAGE(MI$1,$B20),0)+3)),0)-1,2,1,1))</f>
        <v>Barbatos</v>
      </c>
      <c r="MK20" s="1" t="s">
        <v>183</v>
      </c>
      <c r="ML20" s="3" t="n">
        <f aca="true">IF((ROUNDDOWN(AVERAGE(ML$1,$B20),0)+3)&gt;OFFSET(Sheet6!$E$2,MATCH(MK20,Sheet6!$E$2:$E$22,0)-1,1,1,1),OFFSET(Sheet6!$E$2,MATCH(MK20,Sheet6!$E$2:$E$22,0)-1,1,1,1),OFFSET(Sheet6!$A$2,MATCH(1,(Sheet6!$A$2:$A$58=MK20)*(Sheet6!$B$2:$B$58&gt;=(ROUNDDOWN(AVERAGE(ML$1,$B20),0)+3)),0)-1,1,1,1))</f>
        <v>37</v>
      </c>
      <c r="MM20" s="1" t="str">
        <f aca="true">IF((ROUNDDOWN(AVERAGE(ML$1,$B20),0)+3)&gt;OFFSET(Sheet6!$E$2,MATCH(MK20,Sheet6!$E$2:$E$22,0)-1,1,1,1),OFFSET(Sheet6!$E$2,MATCH(MK20,Sheet6!$E$2:$E$22,0)-1,2,1,1),OFFSET(Sheet6!$A$2,MATCH(1,(Sheet6!$A$2:$A$58=MK20)*(Sheet6!$B$2:$B$58&gt;=(ROUNDDOWN(AVERAGE(ML$1,$B20),0)+3)),0)-1,2,1,1))</f>
        <v>Verethragna</v>
      </c>
      <c r="MN20" s="1" t="s">
        <v>179</v>
      </c>
      <c r="MO20" s="3" t="n">
        <f aca="true">IF((ROUNDDOWN(AVERAGE(MO$1,$B20),0)+3)&gt;OFFSET(Sheet6!$E$2,MATCH(MN20,Sheet6!$E$2:$E$22,0)-1,1,1,1),OFFSET(Sheet6!$E$2,MATCH(MN20,Sheet6!$E$2:$E$22,0)-1,1,1,1),OFFSET(Sheet6!$A$2,MATCH(1,(Sheet6!$A$2:$A$58=MN20)*(Sheet6!$B$2:$B$58&gt;=(ROUNDDOWN(AVERAGE(MO$1,$B20),0)+3)),0)-1,1,1,1))</f>
        <v>41</v>
      </c>
      <c r="MP20" s="1" t="str">
        <f aca="true">IF((ROUNDDOWN(AVERAGE(MO$1,$B20),0)+3)&gt;OFFSET(Sheet6!$E$2,MATCH(MN20,Sheet6!$E$2:$E$22,0)-1,1,1,1),OFFSET(Sheet6!$E$2,MATCH(MN20,Sheet6!$E$2:$E$22,0)-1,2,1,1),OFFSET(Sheet6!$A$2,MATCH(1,(Sheet6!$A$2:$A$58=MN20)*(Sheet6!$B$2:$B$58&gt;=(ROUNDDOWN(AVERAGE(MO$1,$B20),0)+3)),0)-1,2,1,1))</f>
        <v>Yatagarasu</v>
      </c>
      <c r="MQ20" s="1" t="s">
        <v>163</v>
      </c>
      <c r="MR20" s="3" t="n">
        <f aca="true">IF((ROUNDDOWN(AVERAGE(MR$1,$B20),0)+3)&gt;OFFSET(Sheet6!$E$2,MATCH(MQ20,Sheet6!$E$2:$E$22,0)-1,1,1,1),OFFSET(Sheet6!$E$2,MATCH(MQ20,Sheet6!$E$2:$E$22,0)-1,1,1,1),OFFSET(Sheet6!$A$2,MATCH(1,(Sheet6!$A$2:$A$58=MQ20)*(Sheet6!$B$2:$B$58&gt;=(ROUNDDOWN(AVERAGE(MR$1,$B20),0)+3)),0)-1,1,1,1))</f>
        <v>22</v>
      </c>
      <c r="MS20" s="1" t="str">
        <f aca="true">IF((ROUNDDOWN(AVERAGE(MR$1,$B20),0)+3)&gt;OFFSET(Sheet6!$E$2,MATCH(MQ20,Sheet6!$E$2:$E$22,0)-1,1,1,1),OFFSET(Sheet6!$E$2,MATCH(MQ20,Sheet6!$E$2:$E$22,0)-1,2,1,1),OFFSET(Sheet6!$A$2,MATCH(1,(Sheet6!$A$2:$A$58=MQ20)*(Sheet6!$B$2:$B$58&gt;=(ROUNDDOWN(AVERAGE(MR$1,$B20),0)+3)),0)-1,2,1,1))</f>
        <v>Janus</v>
      </c>
      <c r="MT20" s="1" t="s">
        <v>183</v>
      </c>
      <c r="MU20" s="3" t="n">
        <f aca="true">IF((ROUNDDOWN(AVERAGE(MU$1,$B20),0)+3)&gt;OFFSET(Sheet6!$E$2,MATCH(MT20,Sheet6!$E$2:$E$22,0)-1,1,1,1),OFFSET(Sheet6!$E$2,MATCH(MT20,Sheet6!$E$2:$E$22,0)-1,1,1,1),OFFSET(Sheet6!$A$2,MATCH(1,(Sheet6!$A$2:$A$58=MT20)*(Sheet6!$B$2:$B$58&gt;=(ROUNDDOWN(AVERAGE(MU$1,$B20),0)+3)),0)-1,1,1,1))</f>
        <v>37</v>
      </c>
      <c r="MV20" s="1" t="str">
        <f aca="true">IF((ROUNDDOWN(AVERAGE(MU$1,$B20),0)+3)&gt;OFFSET(Sheet6!$E$2,MATCH(MT20,Sheet6!$E$2:$E$22,0)-1,1,1,1),OFFSET(Sheet6!$E$2,MATCH(MT20,Sheet6!$E$2:$E$22,0)-1,2,1,1),OFFSET(Sheet6!$A$2,MATCH(1,(Sheet6!$A$2:$A$58=MT20)*(Sheet6!$B$2:$B$58&gt;=(ROUNDDOWN(AVERAGE(MU$1,$B20),0)+3)),0)-1,2,1,1))</f>
        <v>Verethragna</v>
      </c>
      <c r="MW20" s="1" t="s">
        <v>181</v>
      </c>
      <c r="MX20" s="3" t="n">
        <f aca="true">IF((ROUNDDOWN(AVERAGE(MX$1,$B20),0)+3)&gt;OFFSET(Sheet6!$E$2,MATCH(MW20,Sheet6!$E$2:$E$22,0)-1,1,1,1),OFFSET(Sheet6!$E$2,MATCH(MW20,Sheet6!$E$2:$E$22,0)-1,1,1,1),OFFSET(Sheet6!$A$2,MATCH(1,(Sheet6!$A$2:$A$58=MW20)*(Sheet6!$B$2:$B$58&gt;=(ROUNDDOWN(AVERAGE(MX$1,$B20),0)+3)),0)-1,1,1,1))</f>
        <v>36</v>
      </c>
      <c r="MY20" s="1" t="str">
        <f aca="true">IF((ROUNDDOWN(AVERAGE(MX$1,$B20),0)+3)&gt;OFFSET(Sheet6!$E$2,MATCH(MW20,Sheet6!$E$2:$E$22,0)-1,1,1,1),OFFSET(Sheet6!$E$2,MATCH(MW20,Sheet6!$E$2:$E$22,0)-1,2,1,1),OFFSET(Sheet6!$A$2,MATCH(1,(Sheet6!$A$2:$A$58=MW20)*(Sheet6!$B$2:$B$58&gt;=(ROUNDDOWN(AVERAGE(MX$1,$B20),0)+3)),0)-1,2,1,1))</f>
        <v>Brigid</v>
      </c>
      <c r="NA20" s="3"/>
      <c r="NC20" s="1" t="s">
        <v>175</v>
      </c>
      <c r="ND20" s="3" t="n">
        <f aca="true">IF((ROUNDDOWN(AVERAGE(ND$1,$B20),0)+3)&gt;OFFSET(Sheet6!$E$2,MATCH(NC20,Sheet6!$E$2:$E$22,0)-1,1,1,1),OFFSET(Sheet6!$E$2,MATCH(NC20,Sheet6!$E$2:$E$22,0)-1,1,1,1),OFFSET(Sheet6!$A$2,MATCH(1,(Sheet6!$A$2:$A$58=NC20)*(Sheet6!$B$2:$B$58&gt;=(ROUNDDOWN(AVERAGE(ND$1,$B20),0)+3)),0)-1,1,1,1))</f>
        <v>36</v>
      </c>
      <c r="NE20" s="1" t="str">
        <f aca="true">IF((ROUNDDOWN(AVERAGE(ND$1,$B20),0)+3)&gt;OFFSET(Sheet6!$E$2,MATCH(NC20,Sheet6!$E$2:$E$22,0)-1,1,1,1),OFFSET(Sheet6!$E$2,MATCH(NC20,Sheet6!$E$2:$E$22,0)-1,2,1,1),OFFSET(Sheet6!$A$2,MATCH(1,(Sheet6!$A$2:$A$58=NC20)*(Sheet6!$B$2:$B$58&gt;=(ROUNDDOWN(AVERAGE(ND$1,$B20),0)+3)),0)-1,2,1,1))</f>
        <v>Azreal</v>
      </c>
      <c r="NF20" s="1" t="s">
        <v>168</v>
      </c>
      <c r="NG20" s="3" t="n">
        <f aca="true">IF((ROUNDDOWN(AVERAGE(NG$1,$B20),0)+3)&gt;OFFSET(Sheet6!$E$2,MATCH(NF20,Sheet6!$E$2:$E$22,0)-1,1,1,1),OFFSET(Sheet6!$E$2,MATCH(NF20,Sheet6!$E$2:$E$22,0)-1,1,1,1),OFFSET(Sheet6!$A$2,MATCH(1,(Sheet6!$A$2:$A$58=NF20)*(Sheet6!$B$2:$B$58&gt;=(ROUNDDOWN(AVERAGE(NG$1,$B20),0)+3)),0)-1,1,1,1))</f>
        <v>68</v>
      </c>
      <c r="NH20" s="1" t="str">
        <f aca="true">IF((ROUNDDOWN(AVERAGE(NG$1,$B20),0)+3)&gt;OFFSET(Sheet6!$E$2,MATCH(NF20,Sheet6!$E$2:$E$22,0)-1,1,1,1),OFFSET(Sheet6!$E$2,MATCH(NF20,Sheet6!$E$2:$E$22,0)-1,2,1,1),OFFSET(Sheet6!$A$2,MATCH(1,(Sheet6!$A$2:$A$58=NF20)*(Sheet6!$B$2:$B$58&gt;=(ROUNDDOWN(AVERAGE(NG$1,$B20),0)+3)),0)-1,2,1,1))</f>
        <v>Hanuman</v>
      </c>
      <c r="NI20" s="1" t="s">
        <v>177</v>
      </c>
      <c r="NJ20" s="3" t="n">
        <f aca="true">IF((ROUNDDOWN(AVERAGE(NJ$1,$B20),0)+3)&gt;OFFSET(Sheet6!$E$2,MATCH(NI20,Sheet6!$E$2:$E$22,0)-1,1,1,1),OFFSET(Sheet6!$E$2,MATCH(NI20,Sheet6!$E$2:$E$22,0)-1,1,1,1),OFFSET(Sheet6!$A$2,MATCH(1,(Sheet6!$A$2:$A$58=NI20)*(Sheet6!$B$2:$B$58&gt;=(ROUNDDOWN(AVERAGE(NJ$1,$B20),0)+3)),0)-1,1,1,1))</f>
        <v>25</v>
      </c>
      <c r="NK20" s="1" t="str">
        <f aca="true">IF((ROUNDDOWN(AVERAGE(NJ$1,$B20),0)+3)&gt;OFFSET(Sheet6!$E$2,MATCH(NI20,Sheet6!$E$2:$E$22,0)-1,1,1,1),OFFSET(Sheet6!$E$2,MATCH(NI20,Sheet6!$E$2:$E$22,0)-1,2,1,1),OFFSET(Sheet6!$A$2,MATCH(1,(Sheet6!$A$2:$A$58=NI20)*(Sheet6!$B$2:$B$58&gt;=(ROUNDDOWN(AVERAGE(NJ$1,$B20),0)+3)),0)-1,2,1,1))</f>
        <v>Aonbharr</v>
      </c>
      <c r="NL20" s="1" t="s">
        <v>176</v>
      </c>
      <c r="NM20" s="3" t="n">
        <f aca="true">IF((ROUNDDOWN(AVERAGE(NM$1,$B20),0)+3)&gt;OFFSET(Sheet6!$E$2,MATCH(NL20,Sheet6!$E$2:$E$22,0)-1,1,1,1),OFFSET(Sheet6!$E$2,MATCH(NL20,Sheet6!$E$2:$E$22,0)-1,1,1,1),OFFSET(Sheet6!$A$2,MATCH(1,(Sheet6!$A$2:$A$58=NL20)*(Sheet6!$B$2:$B$58&gt;=(ROUNDDOWN(AVERAGE(NM$1,$B20),0)+3)),0)-1,1,1,1))</f>
        <v>76</v>
      </c>
      <c r="NN20" s="1" t="str">
        <f aca="true">IF((ROUNDDOWN(AVERAGE(NM$1,$B20),0)+3)&gt;OFFSET(Sheet6!$E$2,MATCH(NL20,Sheet6!$E$2:$E$22,0)-1,1,1,1),OFFSET(Sheet6!$E$2,MATCH(NL20,Sheet6!$E$2:$E$22,0)-1,2,1,1),OFFSET(Sheet6!$A$2,MATCH(1,(Sheet6!$A$2:$A$58=NL20)*(Sheet6!$B$2:$B$58&gt;=(ROUNDDOWN(AVERAGE(NM$1,$B20),0)+3)),0)-1,2,1,1))</f>
        <v>Mucalinda</v>
      </c>
      <c r="NO20" s="1" t="s">
        <v>168</v>
      </c>
      <c r="NP20" s="3" t="n">
        <f aca="true">IF((ROUNDDOWN(AVERAGE(NP$1,$B20),0)+3)&gt;OFFSET(Sheet6!$E$2,MATCH(NO20,Sheet6!$E$2:$E$22,0)-1,1,1,1),OFFSET(Sheet6!$E$2,MATCH(NO20,Sheet6!$E$2:$E$22,0)-1,1,1,1),OFFSET(Sheet6!$A$2,MATCH(1,(Sheet6!$A$2:$A$58=NO20)*(Sheet6!$B$2:$B$58&gt;=(ROUNDDOWN(AVERAGE(NP$1,$B20),0)+3)),0)-1,1,1,1))</f>
        <v>68</v>
      </c>
      <c r="NQ20" s="1" t="str">
        <f aca="true">IF((ROUNDDOWN(AVERAGE(NP$1,$B20),0)+3)&gt;OFFSET(Sheet6!$E$2,MATCH(NO20,Sheet6!$E$2:$E$22,0)-1,1,1,1),OFFSET(Sheet6!$E$2,MATCH(NO20,Sheet6!$E$2:$E$22,0)-1,2,1,1),OFFSET(Sheet6!$A$2,MATCH(1,(Sheet6!$A$2:$A$58=NO20)*(Sheet6!$B$2:$B$58&gt;=(ROUNDDOWN(AVERAGE(NP$1,$B20),0)+3)),0)-1,2,1,1))</f>
        <v>Hanuman</v>
      </c>
      <c r="NR20" s="1" t="s">
        <v>177</v>
      </c>
      <c r="NS20" s="3" t="n">
        <f aca="true">IF((ROUNDDOWN(AVERAGE(NS$1,$B20),0)+3)&gt;OFFSET(Sheet6!$E$2,MATCH(NR20,Sheet6!$E$2:$E$22,0)-1,1,1,1),OFFSET(Sheet6!$E$2,MATCH(NR20,Sheet6!$E$2:$E$22,0)-1,1,1,1),OFFSET(Sheet6!$A$2,MATCH(1,(Sheet6!$A$2:$A$58=NR20)*(Sheet6!$B$2:$B$58&gt;=(ROUNDDOWN(AVERAGE(NS$1,$B20),0)+3)),0)-1,1,1,1))</f>
        <v>25</v>
      </c>
      <c r="NT20" s="1" t="str">
        <f aca="true">IF((ROUNDDOWN(AVERAGE(NS$1,$B20),0)+3)&gt;OFFSET(Sheet6!$E$2,MATCH(NR20,Sheet6!$E$2:$E$22,0)-1,1,1,1),OFFSET(Sheet6!$E$2,MATCH(NR20,Sheet6!$E$2:$E$22,0)-1,2,1,1),OFFSET(Sheet6!$A$2,MATCH(1,(Sheet6!$A$2:$A$58=NR20)*(Sheet6!$B$2:$B$58&gt;=(ROUNDDOWN(AVERAGE(NS$1,$B20),0)+3)),0)-1,2,1,1))</f>
        <v>Aonbharr</v>
      </c>
      <c r="NU20" s="1" t="s">
        <v>180</v>
      </c>
      <c r="NV20" s="3" t="n">
        <f aca="true">IF((ROUNDDOWN(AVERAGE(NV$1,$B20),0)+3)&gt;OFFSET(Sheet6!$E$2,MATCH(NU20,Sheet6!$E$2:$E$22,0)-1,1,1,1),OFFSET(Sheet6!$E$2,MATCH(NU20,Sheet6!$E$2:$E$22,0)-1,1,1,1),OFFSET(Sheet6!$A$2,MATCH(1,(Sheet6!$A$2:$A$58=NU20)*(Sheet6!$B$2:$B$58&gt;=(ROUNDDOWN(AVERAGE(NV$1,$B20),0)+3)),0)-1,1,1,1))</f>
        <v>48</v>
      </c>
      <c r="NW20" s="1" t="str">
        <f aca="true">IF((ROUNDDOWN(AVERAGE(NV$1,$B20),0)+3)&gt;OFFSET(Sheet6!$E$2,MATCH(NU20,Sheet6!$E$2:$E$22,0)-1,1,1,1),OFFSET(Sheet6!$E$2,MATCH(NU20,Sheet6!$E$2:$E$22,0)-1,2,1,1),OFFSET(Sheet6!$A$2,MATCH(1,(Sheet6!$A$2:$A$58=NU20)*(Sheet6!$B$2:$B$58&gt;=(ROUNDDOWN(AVERAGE(NV$1,$B20),0)+3)),0)-1,2,1,1))</f>
        <v>Seiten Taisei</v>
      </c>
      <c r="NX20" s="1" t="s">
        <v>183</v>
      </c>
      <c r="NY20" s="3" t="n">
        <f aca="true">IF((ROUNDDOWN(AVERAGE(NY$1,$B20),0)+3)&gt;OFFSET(Sheet6!$E$2,MATCH(NX20,Sheet6!$E$2:$E$22,0)-1,1,1,1),OFFSET(Sheet6!$E$2,MATCH(NX20,Sheet6!$E$2:$E$22,0)-1,1,1,1),OFFSET(Sheet6!$A$2,MATCH(1,(Sheet6!$A$2:$A$58=NX20)*(Sheet6!$B$2:$B$58&gt;=(ROUNDDOWN(AVERAGE(NY$1,$B20),0)+3)),0)-1,1,1,1))</f>
        <v>46</v>
      </c>
      <c r="NZ20" s="1" t="str">
        <f aca="true">IF((ROUNDDOWN(AVERAGE(NY$1,$B20),0)+3)&gt;OFFSET(Sheet6!$E$2,MATCH(NX20,Sheet6!$E$2:$E$22,0)-1,1,1,1),OFFSET(Sheet6!$E$2,MATCH(NX20,Sheet6!$E$2:$E$22,0)-1,2,1,1),OFFSET(Sheet6!$A$2,MATCH(1,(Sheet6!$A$2:$A$58=NX20)*(Sheet6!$B$2:$B$58&gt;=(ROUNDDOWN(AVERAGE(NY$1,$B20),0)+3)),0)-1,2,1,1))</f>
        <v>Morrigan</v>
      </c>
      <c r="OA20" s="1" t="s">
        <v>164</v>
      </c>
      <c r="OB20" s="3" t="n">
        <f aca="true">IF((ROUNDDOWN(AVERAGE(OB$1,$B20),0)+3)&gt;OFFSET(Sheet6!$E$2,MATCH(OA20,Sheet6!$E$2:$E$22,0)-1,1,1,1),OFFSET(Sheet6!$E$2,MATCH(OA20,Sheet6!$E$2:$E$22,0)-1,1,1,1),OFFSET(Sheet6!$A$2,MATCH(1,(Sheet6!$A$2:$A$58=OA20)*(Sheet6!$B$2:$B$58&gt;=(ROUNDDOWN(AVERAGE(OB$1,$B20),0)+3)),0)-1,1,1,1))</f>
        <v>59</v>
      </c>
      <c r="OC20" s="1" t="str">
        <f aca="true">IF((ROUNDDOWN(AVERAGE(OB$1,$B20),0)+3)&gt;OFFSET(Sheet6!$E$2,MATCH(OA20,Sheet6!$E$2:$E$22,0)-1,1,1,1),OFFSET(Sheet6!$E$2,MATCH(OA20,Sheet6!$E$2:$E$22,0)-1,2,1,1),OFFSET(Sheet6!$A$2,MATCH(1,(Sheet6!$A$2:$A$58=OA20)*(Sheet6!$B$2:$B$58&gt;=(ROUNDDOWN(AVERAGE(OB$1,$B20),0)+3)),0)-1,2,1,1))</f>
        <v>Barbatos</v>
      </c>
      <c r="OD20" s="1" t="s">
        <v>168</v>
      </c>
      <c r="OE20" s="3" t="n">
        <f aca="true">IF((ROUNDDOWN(AVERAGE(OE$1,$B20),0)+3)&gt;OFFSET(Sheet6!$E$2,MATCH(OD20,Sheet6!$E$2:$E$22,0)-1,1,1,1),OFFSET(Sheet6!$E$2,MATCH(OD20,Sheet6!$E$2:$E$22,0)-1,1,1,1),OFFSET(Sheet6!$A$2,MATCH(1,(Sheet6!$A$2:$A$58=OD20)*(Sheet6!$B$2:$B$58&gt;=(ROUNDDOWN(AVERAGE(OE$1,$B20),0)+3)),0)-1,1,1,1))</f>
        <v>68</v>
      </c>
      <c r="OF20" s="1" t="str">
        <f aca="true">IF((ROUNDDOWN(AVERAGE(OE$1,$B20),0)+3)&gt;OFFSET(Sheet6!$E$2,MATCH(OD20,Sheet6!$E$2:$E$22,0)-1,1,1,1),OFFSET(Sheet6!$E$2,MATCH(OD20,Sheet6!$E$2:$E$22,0)-1,2,1,1),OFFSET(Sheet6!$A$2,MATCH(1,(Sheet6!$A$2:$A$58=OD20)*(Sheet6!$B$2:$B$58&gt;=(ROUNDDOWN(AVERAGE(OE$1,$B20),0)+3)),0)-1,2,1,1))</f>
        <v>Hanuman</v>
      </c>
      <c r="OG20" s="1" t="s">
        <v>168</v>
      </c>
      <c r="OH20" s="3" t="n">
        <f aca="true">IF((ROUNDDOWN(AVERAGE(OH$1,$B20),0)+3)&gt;OFFSET(Sheet6!$E$2,MATCH(OG20,Sheet6!$E$2:$E$22,0)-1,1,1,1),OFFSET(Sheet6!$E$2,MATCH(OG20,Sheet6!$E$2:$E$22,0)-1,1,1,1),OFFSET(Sheet6!$A$2,MATCH(1,(Sheet6!$A$2:$A$58=OG20)*(Sheet6!$B$2:$B$58&gt;=(ROUNDDOWN(AVERAGE(OH$1,$B20),0)+3)),0)-1,1,1,1))</f>
        <v>68</v>
      </c>
      <c r="OI20" s="1" t="str">
        <f aca="true">IF((ROUNDDOWN(AVERAGE(OH$1,$B20),0)+3)&gt;OFFSET(Sheet6!$E$2,MATCH(OG20,Sheet6!$E$2:$E$22,0)-1,1,1,1),OFFSET(Sheet6!$E$2,MATCH(OG20,Sheet6!$E$2:$E$22,0)-1,2,1,1),OFFSET(Sheet6!$A$2,MATCH(1,(Sheet6!$A$2:$A$58=OG20)*(Sheet6!$B$2:$B$58&gt;=(ROUNDDOWN(AVERAGE(OH$1,$B20),0)+3)),0)-1,2,1,1))</f>
        <v>Hanuman</v>
      </c>
      <c r="OJ20" s="1" t="s">
        <v>175</v>
      </c>
      <c r="OK20" s="3" t="n">
        <f aca="true">IF((ROUNDDOWN(AVERAGE(OK$1,$B20),0)+3)&gt;OFFSET(Sheet6!$E$2,MATCH(OJ20,Sheet6!$E$2:$E$22,0)-1,1,1,1),OFFSET(Sheet6!$E$2,MATCH(OJ20,Sheet6!$E$2:$E$22,0)-1,1,1,1),OFFSET(Sheet6!$A$2,MATCH(1,(Sheet6!$A$2:$A$58=OJ20)*(Sheet6!$B$2:$B$58&gt;=(ROUNDDOWN(AVERAGE(OK$1,$B20),0)+3)),0)-1,1,1,1))</f>
        <v>55</v>
      </c>
      <c r="OL20" s="1" t="str">
        <f aca="true">IF((ROUNDDOWN(AVERAGE(OK$1,$B20),0)+3)&gt;OFFSET(Sheet6!$E$2,MATCH(OJ20,Sheet6!$E$2:$E$22,0)-1,1,1,1),OFFSET(Sheet6!$E$2,MATCH(OJ20,Sheet6!$E$2:$E$22,0)-1,2,1,1),OFFSET(Sheet6!$A$2,MATCH(1,(Sheet6!$A$2:$A$58=OJ20)*(Sheet6!$B$2:$B$58&gt;=(ROUNDDOWN(AVERAGE(OK$1,$B20),0)+3)),0)-1,2,1,1))</f>
        <v>Armaiti</v>
      </c>
      <c r="OM20" s="1" t="s">
        <v>179</v>
      </c>
      <c r="ON20" s="3" t="n">
        <f aca="true">IF((ROUNDDOWN(AVERAGE(ON$1,$B20),0)+3)&gt;OFFSET(Sheet6!$E$2,MATCH(OM20,Sheet6!$E$2:$E$22,0)-1,1,1,1),OFFSET(Sheet6!$E$2,MATCH(OM20,Sheet6!$E$2:$E$22,0)-1,1,1,1),OFFSET(Sheet6!$A$2,MATCH(1,(Sheet6!$A$2:$A$58=OM20)*(Sheet6!$B$2:$B$58&gt;=(ROUNDDOWN(AVERAGE(ON$1,$B20),0)+3)),0)-1,1,1,1))</f>
        <v>41</v>
      </c>
      <c r="OO20" s="1" t="str">
        <f aca="true">IF((ROUNDDOWN(AVERAGE(ON$1,$B20),0)+3)&gt;OFFSET(Sheet6!$E$2,MATCH(OM20,Sheet6!$E$2:$E$22,0)-1,1,1,1),OFFSET(Sheet6!$E$2,MATCH(OM20,Sheet6!$E$2:$E$22,0)-1,2,1,1),OFFSET(Sheet6!$A$2,MATCH(1,(Sheet6!$A$2:$A$58=OM20)*(Sheet6!$B$2:$B$58&gt;=(ROUNDDOWN(AVERAGE(ON$1,$B20),0)+3)),0)-1,2,1,1))</f>
        <v>Yatagarasu</v>
      </c>
      <c r="OP20" s="1" t="s">
        <v>183</v>
      </c>
      <c r="OQ20" s="3" t="n">
        <f aca="true">IF((ROUNDDOWN(AVERAGE(OQ$1,$B20),0)+3)&gt;OFFSET(Sheet6!$E$2,MATCH(OP20,Sheet6!$E$2:$E$22,0)-1,1,1,1),OFFSET(Sheet6!$E$2,MATCH(OP20,Sheet6!$E$2:$E$22,0)-1,1,1,1),OFFSET(Sheet6!$A$2,MATCH(1,(Sheet6!$A$2:$A$58=OP20)*(Sheet6!$B$2:$B$58&gt;=(ROUNDDOWN(AVERAGE(OQ$1,$B20),0)+3)),0)-1,1,1,1))</f>
        <v>46</v>
      </c>
      <c r="OR20" s="1" t="str">
        <f aca="true">IF((ROUNDDOWN(AVERAGE(OQ$1,$B20),0)+3)&gt;OFFSET(Sheet6!$E$2,MATCH(OP20,Sheet6!$E$2:$E$22,0)-1,1,1,1),OFFSET(Sheet6!$E$2,MATCH(OP20,Sheet6!$E$2:$E$22,0)-1,2,1,1),OFFSET(Sheet6!$A$2,MATCH(1,(Sheet6!$A$2:$A$58=OP20)*(Sheet6!$B$2:$B$58&gt;=(ROUNDDOWN(AVERAGE(OQ$1,$B20),0)+3)),0)-1,2,1,1))</f>
        <v>Morrigan</v>
      </c>
      <c r="OS20" s="1" t="s">
        <v>179</v>
      </c>
      <c r="OT20" s="3" t="n">
        <f aca="true">IF((ROUNDDOWN(AVERAGE(OT$1,$B20),0)+3)&gt;OFFSET(Sheet6!$E$2,MATCH(OS20,Sheet6!$E$2:$E$22,0)-1,1,1,1),OFFSET(Sheet6!$E$2,MATCH(OS20,Sheet6!$E$2:$E$22,0)-1,1,1,1),OFFSET(Sheet6!$A$2,MATCH(1,(Sheet6!$A$2:$A$58=OS20)*(Sheet6!$B$2:$B$58&gt;=(ROUNDDOWN(AVERAGE(OT$1,$B20),0)+3)),0)-1,1,1,1))</f>
        <v>41</v>
      </c>
      <c r="OU20" s="1" t="str">
        <f aca="true">IF((ROUNDDOWN(AVERAGE(OT$1,$B20),0)+3)&gt;OFFSET(Sheet6!$E$2,MATCH(OS20,Sheet6!$E$2:$E$22,0)-1,1,1,1),OFFSET(Sheet6!$E$2,MATCH(OS20,Sheet6!$E$2:$E$22,0)-1,2,1,1),OFFSET(Sheet6!$A$2,MATCH(1,(Sheet6!$A$2:$A$58=OS20)*(Sheet6!$B$2:$B$58&gt;=(ROUNDDOWN(AVERAGE(OT$1,$B20),0)+3)),0)-1,2,1,1))</f>
        <v>Yatagarasu</v>
      </c>
      <c r="OV20" s="1" t="s">
        <v>180</v>
      </c>
      <c r="OW20" s="3" t="n">
        <f aca="true">IF((ROUNDDOWN(AVERAGE(OW$1,$B20),0)+3)&gt;OFFSET(Sheet6!$E$2,MATCH(OV20,Sheet6!$E$2:$E$22,0)-1,1,1,1),OFFSET(Sheet6!$E$2,MATCH(OV20,Sheet6!$E$2:$E$22,0)-1,1,1,1),OFFSET(Sheet6!$A$2,MATCH(1,(Sheet6!$A$2:$A$58=OV20)*(Sheet6!$B$2:$B$58&gt;=(ROUNDDOWN(AVERAGE(OW$1,$B20),0)+3)),0)-1,1,1,1))</f>
        <v>48</v>
      </c>
      <c r="OX20" s="1" t="str">
        <f aca="true">IF((ROUNDDOWN(AVERAGE(OW$1,$B20),0)+3)&gt;OFFSET(Sheet6!$E$2,MATCH(OV20,Sheet6!$E$2:$E$22,0)-1,1,1,1),OFFSET(Sheet6!$E$2,MATCH(OV20,Sheet6!$E$2:$E$22,0)-1,2,1,1),OFFSET(Sheet6!$A$2,MATCH(1,(Sheet6!$A$2:$A$58=OV20)*(Sheet6!$B$2:$B$58&gt;=(ROUNDDOWN(AVERAGE(OW$1,$B20),0)+3)),0)-1,2,1,1))</f>
        <v>Seiten Taisei</v>
      </c>
      <c r="OY20" s="1" t="s">
        <v>165</v>
      </c>
      <c r="OZ20" s="3" t="n">
        <f aca="true">IF((ROUNDDOWN(AVERAGE(OZ$1,$B20),0)+3)&gt;OFFSET(Sheet6!$E$2,MATCH(OY20,Sheet6!$E$2:$E$22,0)-1,1,1,1),OFFSET(Sheet6!$E$2,MATCH(OY20,Sheet6!$E$2:$E$22,0)-1,1,1,1),OFFSET(Sheet6!$A$2,MATCH(1,(Sheet6!$A$2:$A$58=OY20)*(Sheet6!$B$2:$B$58&gt;=(ROUNDDOWN(AVERAGE(OZ$1,$B20),0)+3)),0)-1,1,1,1))</f>
        <v>20</v>
      </c>
      <c r="PA20" s="1" t="str">
        <f aca="true">IF((ROUNDDOWN(AVERAGE(OZ$1,$B20),0)+3)&gt;OFFSET(Sheet6!$E$2,MATCH(OY20,Sheet6!$E$2:$E$22,0)-1,1,1,1),OFFSET(Sheet6!$E$2,MATCH(OY20,Sheet6!$E$2:$E$22,0)-1,2,1,1),OFFSET(Sheet6!$A$2,MATCH(1,(Sheet6!$A$2:$A$58=OY20)*(Sheet6!$B$2:$B$58&gt;=(ROUNDDOWN(AVERAGE(OZ$1,$B20),0)+3)),0)-1,2,1,1))</f>
        <v>Pyro Jack</v>
      </c>
      <c r="PB20" s="1" t="s">
        <v>176</v>
      </c>
      <c r="PC20" s="3" t="n">
        <f aca="true">IF((ROUNDDOWN(AVERAGE(PC$1,$B20),0)+3)&gt;OFFSET(Sheet6!$E$2,MATCH(PB20,Sheet6!$E$2:$E$22,0)-1,1,1,1),OFFSET(Sheet6!$E$2,MATCH(PB20,Sheet6!$E$2:$E$22,0)-1,1,1,1),OFFSET(Sheet6!$A$2,MATCH(1,(Sheet6!$A$2:$A$58=PB20)*(Sheet6!$B$2:$B$58&gt;=(ROUNDDOWN(AVERAGE(PC$1,$B20),0)+3)),0)-1,1,1,1))</f>
        <v>76</v>
      </c>
      <c r="PD20" s="1" t="str">
        <f aca="true">IF((ROUNDDOWN(AVERAGE(PC$1,$B20),0)+3)&gt;OFFSET(Sheet6!$E$2,MATCH(PB20,Sheet6!$E$2:$E$22,0)-1,1,1,1),OFFSET(Sheet6!$E$2,MATCH(PB20,Sheet6!$E$2:$E$22,0)-1,2,1,1),OFFSET(Sheet6!$A$2,MATCH(1,(Sheet6!$A$2:$A$58=PB20)*(Sheet6!$B$2:$B$58&gt;=(ROUNDDOWN(AVERAGE(PC$1,$B20),0)+3)),0)-1,2,1,1))</f>
        <v>Mucalinda</v>
      </c>
      <c r="PE20" s="1" t="s">
        <v>175</v>
      </c>
      <c r="PF20" s="3" t="n">
        <f aca="true">IF((ROUNDDOWN(AVERAGE(PF$1,$B20),0)+3)&gt;OFFSET(Sheet6!$E$2,MATCH(PE20,Sheet6!$E$2:$E$22,0)-1,1,1,1),OFFSET(Sheet6!$E$2,MATCH(PE20,Sheet6!$E$2:$E$22,0)-1,1,1,1),OFFSET(Sheet6!$A$2,MATCH(1,(Sheet6!$A$2:$A$58=PE20)*(Sheet6!$B$2:$B$58&gt;=(ROUNDDOWN(AVERAGE(PF$1,$B20),0)+3)),0)-1,1,1,1))</f>
        <v>55</v>
      </c>
      <c r="PG20" s="1" t="str">
        <f aca="true">IF((ROUNDDOWN(AVERAGE(PF$1,$B20),0)+3)&gt;OFFSET(Sheet6!$E$2,MATCH(PE20,Sheet6!$E$2:$E$22,0)-1,1,1,1),OFFSET(Sheet6!$E$2,MATCH(PE20,Sheet6!$E$2:$E$22,0)-1,2,1,1),OFFSET(Sheet6!$A$2,MATCH(1,(Sheet6!$A$2:$A$58=PE20)*(Sheet6!$B$2:$B$58&gt;=(ROUNDDOWN(AVERAGE(PF$1,$B20),0)+3)),0)-1,2,1,1))</f>
        <v>Armaiti</v>
      </c>
      <c r="PH20" s="1" t="s">
        <v>164</v>
      </c>
      <c r="PI20" s="3" t="n">
        <f aca="true">IF((ROUNDDOWN(AVERAGE(PI$1,$B20),0)+3)&gt;OFFSET(Sheet6!$E$2,MATCH(PH20,Sheet6!$E$2:$E$22,0)-1,1,1,1),OFFSET(Sheet6!$E$2,MATCH(PH20,Sheet6!$E$2:$E$22,0)-1,1,1,1),OFFSET(Sheet6!$A$2,MATCH(1,(Sheet6!$A$2:$A$58=PH20)*(Sheet6!$B$2:$B$58&gt;=(ROUNDDOWN(AVERAGE(PI$1,$B20),0)+3)),0)-1,1,1,1))</f>
        <v>59</v>
      </c>
      <c r="PJ20" s="1" t="str">
        <f aca="true">IF((ROUNDDOWN(AVERAGE(PI$1,$B20),0)+3)&gt;OFFSET(Sheet6!$E$2,MATCH(PH20,Sheet6!$E$2:$E$22,0)-1,1,1,1),OFFSET(Sheet6!$E$2,MATCH(PH20,Sheet6!$E$2:$E$22,0)-1,2,1,1),OFFSET(Sheet6!$A$2,MATCH(1,(Sheet6!$A$2:$A$58=PH20)*(Sheet6!$B$2:$B$58&gt;=(ROUNDDOWN(AVERAGE(PI$1,$B20),0)+3)),0)-1,2,1,1))</f>
        <v>Barbatos</v>
      </c>
    </row>
    <row r="21" customFormat="false" ht="13.8" hidden="false" customHeight="false" outlineLevel="0" collapsed="false">
      <c r="A21" s="1" t="s">
        <v>34</v>
      </c>
      <c r="B21" s="1" t="n">
        <v>10</v>
      </c>
      <c r="C21" s="1" t="s">
        <v>35</v>
      </c>
      <c r="D21" s="1" t="s">
        <v>172</v>
      </c>
      <c r="E21" s="3" t="n">
        <f aca="true">IF((ROUNDDOWN(AVERAGE(E$1,$B21),0)+3)&gt;OFFSET(Sheet6!$E$2,MATCH(D21,Sheet6!$E$2:$E$22,0)-1,1,1,1),OFFSET(Sheet6!$E$2,MATCH(D21,Sheet6!$E$2:$E$22,0)-1,1,1,1),OFFSET(Sheet6!$A$2,MATCH(1,(Sheet6!$A$2:$A$58=D21)*(Sheet6!$B$2:$B$58&gt;=(ROUNDDOWN(AVERAGE(E$1,$B21),0)+3)),0)-1,1,1,1))</f>
        <v>32</v>
      </c>
      <c r="F21" s="1" t="str">
        <f aca="true">IF((ROUNDDOWN(AVERAGE(E$1,$B21),0)+3)&gt;OFFSET(Sheet6!$E$2,MATCH(D21,Sheet6!$E$2:$E$22,0)-1,1,1,1),OFFSET(Sheet6!$E$2,MATCH(D21,Sheet6!$E$2:$E$22,0)-1,2,1,1),OFFSET(Sheet6!$A$2,MATCH(1,(Sheet6!$A$2:$A$58=D21)*(Sheet6!$B$2:$B$58&gt;=(ROUNDDOWN(AVERAGE(E$1,$B21),0)+3)),0)-1,2,1,1))</f>
        <v>Anubis</v>
      </c>
      <c r="G21" s="1" t="s">
        <v>165</v>
      </c>
      <c r="H21" s="3" t="n">
        <f aca="true">IF((ROUNDDOWN(AVERAGE(H$1,$B21),0)+3)&gt;OFFSET(Sheet6!$E$2,MATCH(G21,Sheet6!$E$2:$E$22,0)-1,1,1,1),OFFSET(Sheet6!$E$2,MATCH(G21,Sheet6!$E$2:$E$22,0)-1,1,1,1),OFFSET(Sheet6!$A$2,MATCH(1,(Sheet6!$A$2:$A$58=G21)*(Sheet6!$B$2:$B$58&gt;=(ROUNDDOWN(AVERAGE(H$1,$B21),0)+3)),0)-1,1,1,1))</f>
        <v>10</v>
      </c>
      <c r="I21" s="1" t="str">
        <f aca="true">IF((ROUNDDOWN(AVERAGE(H$1,$B21),0)+3)&gt;OFFSET(Sheet6!$E$2,MATCH(G21,Sheet6!$E$2:$E$22,0)-1,1,1,1),OFFSET(Sheet6!$E$2,MATCH(G21,Sheet6!$E$2:$E$22,0)-1,2,1,1),OFFSET(Sheet6!$A$2,MATCH(1,(Sheet6!$A$2:$A$58=G21)*(Sheet6!$B$2:$B$58&gt;=(ROUNDDOWN(AVERAGE(H$1,$B21),0)+3)),0)-1,2,1,1))</f>
        <v>Jack Frost</v>
      </c>
      <c r="J21" s="1" t="s">
        <v>168</v>
      </c>
      <c r="K21" s="3" t="n">
        <f aca="true">IF((ROUNDDOWN(AVERAGE(K$1,$B21),0)+3)&gt;OFFSET(Sheet6!$E$2,MATCH(J21,Sheet6!$E$2:$E$22,0)-1,1,1,1),OFFSET(Sheet6!$E$2,MATCH(J21,Sheet6!$E$2:$E$22,0)-1,1,1,1),OFFSET(Sheet6!$A$2,MATCH(1,(Sheet6!$A$2:$A$58=J21)*(Sheet6!$B$2:$B$58&gt;=(ROUNDDOWN(AVERAGE(K$1,$B21),0)+3)),0)-1,1,1,1))</f>
        <v>14</v>
      </c>
      <c r="L21" s="1" t="str">
        <f aca="true">IF((ROUNDDOWN(AVERAGE(K$1,$B21),0)+3)&gt;OFFSET(Sheet6!$E$2,MATCH(J21,Sheet6!$E$2:$E$22,0)-1,1,1,1),OFFSET(Sheet6!$E$2,MATCH(J21,Sheet6!$E$2:$E$22,0)-1,2,1,1),OFFSET(Sheet6!$A$2,MATCH(1,(Sheet6!$A$2:$A$58=J21)*(Sheet6!$B$2:$B$58&gt;=(ROUNDDOWN(AVERAGE(K$1,$B21),0)+3)),0)-1,2,1,1))</f>
        <v>Urvashi</v>
      </c>
      <c r="M21" s="1" t="s">
        <v>165</v>
      </c>
      <c r="N21" s="3" t="n">
        <f aca="true">IF((ROUNDDOWN(AVERAGE(N$1,$B21),0)+3)&gt;OFFSET(Sheet6!$E$2,MATCH(M21,Sheet6!$E$2:$E$22,0)-1,1,1,1),OFFSET(Sheet6!$E$2,MATCH(M21,Sheet6!$E$2:$E$22,0)-1,1,1,1),OFFSET(Sheet6!$A$2,MATCH(1,(Sheet6!$A$2:$A$58=M21)*(Sheet6!$B$2:$B$58&gt;=(ROUNDDOWN(AVERAGE(N$1,$B21),0)+3)),0)-1,1,1,1))</f>
        <v>10</v>
      </c>
      <c r="O21" s="1" t="str">
        <f aca="true">IF((ROUNDDOWN(AVERAGE(N$1,$B21),0)+3)&gt;OFFSET(Sheet6!$E$2,MATCH(M21,Sheet6!$E$2:$E$22,0)-1,1,1,1),OFFSET(Sheet6!$E$2,MATCH(M21,Sheet6!$E$2:$E$22,0)-1,2,1,1),OFFSET(Sheet6!$A$2,MATCH(1,(Sheet6!$A$2:$A$58=M21)*(Sheet6!$B$2:$B$58&gt;=(ROUNDDOWN(AVERAGE(N$1,$B21),0)+3)),0)-1,2,1,1))</f>
        <v>Jack Frost</v>
      </c>
      <c r="P21" s="1" t="s">
        <v>165</v>
      </c>
      <c r="Q21" s="3" t="n">
        <f aca="true">IF((ROUNDDOWN(AVERAGE(Q$1,$B21),0)+3)&gt;OFFSET(Sheet6!$E$2,MATCH(P21,Sheet6!$E$2:$E$22,0)-1,1,1,1),OFFSET(Sheet6!$E$2,MATCH(P21,Sheet6!$E$2:$E$22,0)-1,1,1,1),OFFSET(Sheet6!$A$2,MATCH(1,(Sheet6!$A$2:$A$58=P21)*(Sheet6!$B$2:$B$58&gt;=(ROUNDDOWN(AVERAGE(Q$1,$B21),0)+3)),0)-1,1,1,1))</f>
        <v>10</v>
      </c>
      <c r="R21" s="1" t="str">
        <f aca="true">IF((ROUNDDOWN(AVERAGE(Q$1,$B21),0)+3)&gt;OFFSET(Sheet6!$E$2,MATCH(P21,Sheet6!$E$2:$E$22,0)-1,1,1,1),OFFSET(Sheet6!$E$2,MATCH(P21,Sheet6!$E$2:$E$22,0)-1,2,1,1),OFFSET(Sheet6!$A$2,MATCH(1,(Sheet6!$A$2:$A$58=P21)*(Sheet6!$B$2:$B$58&gt;=(ROUNDDOWN(AVERAGE(Q$1,$B21),0)+3)),0)-1,2,1,1))</f>
        <v>Jack Frost</v>
      </c>
      <c r="S21" s="1" t="s">
        <v>172</v>
      </c>
      <c r="T21" s="3" t="n">
        <f aca="true">IF((ROUNDDOWN(AVERAGE(T$1,$B21),0)+3)&gt;OFFSET(Sheet6!$E$2,MATCH(S21,Sheet6!$E$2:$E$22,0)-1,1,1,1),OFFSET(Sheet6!$E$2,MATCH(S21,Sheet6!$E$2:$E$22,0)-1,1,1,1),OFFSET(Sheet6!$A$2,MATCH(1,(Sheet6!$A$2:$A$58=S21)*(Sheet6!$B$2:$B$58&gt;=(ROUNDDOWN(AVERAGE(T$1,$B21),0)+3)),0)-1,1,1,1))</f>
        <v>32</v>
      </c>
      <c r="U21" s="1" t="str">
        <f aca="true">IF((ROUNDDOWN(AVERAGE(T$1,$B21),0)+3)&gt;OFFSET(Sheet6!$E$2,MATCH(S21,Sheet6!$E$2:$E$22,0)-1,1,1,1),OFFSET(Sheet6!$E$2,MATCH(S21,Sheet6!$E$2:$E$22,0)-1,2,1,1),OFFSET(Sheet6!$A$2,MATCH(1,(Sheet6!$A$2:$A$58=S21)*(Sheet6!$B$2:$B$58&gt;=(ROUNDDOWN(AVERAGE(T$1,$B21),0)+3)),0)-1,2,1,1))</f>
        <v>Anubis</v>
      </c>
      <c r="V21" s="1" t="s">
        <v>165</v>
      </c>
      <c r="W21" s="3" t="n">
        <f aca="true">IF((ROUNDDOWN(AVERAGE(W$1,$B21),0)+3)&gt;OFFSET(Sheet6!$E$2,MATCH(V21,Sheet6!$E$2:$E$22,0)-1,1,1,1),OFFSET(Sheet6!$E$2,MATCH(V21,Sheet6!$E$2:$E$22,0)-1,1,1,1),OFFSET(Sheet6!$A$2,MATCH(1,(Sheet6!$A$2:$A$58=V21)*(Sheet6!$B$2:$B$58&gt;=(ROUNDDOWN(AVERAGE(W$1,$B21),0)+3)),0)-1,1,1,1))</f>
        <v>10</v>
      </c>
      <c r="X21" s="1" t="str">
        <f aca="true">IF((ROUNDDOWN(AVERAGE(W$1,$B21),0)+3)&gt;OFFSET(Sheet6!$E$2,MATCH(V21,Sheet6!$E$2:$E$22,0)-1,1,1,1),OFFSET(Sheet6!$E$2,MATCH(V21,Sheet6!$E$2:$E$22,0)-1,2,1,1),OFFSET(Sheet6!$A$2,MATCH(1,(Sheet6!$A$2:$A$58=V21)*(Sheet6!$B$2:$B$58&gt;=(ROUNDDOWN(AVERAGE(W$1,$B21),0)+3)),0)-1,2,1,1))</f>
        <v>Jack Frost</v>
      </c>
      <c r="Y21" s="1" t="s">
        <v>165</v>
      </c>
      <c r="Z21" s="3" t="n">
        <f aca="true">IF((ROUNDDOWN(AVERAGE(Z$1,$B21),0)+3)&gt;OFFSET(Sheet6!$E$2,MATCH(Y21,Sheet6!$E$2:$E$22,0)-1,1,1,1),OFFSET(Sheet6!$E$2,MATCH(Y21,Sheet6!$E$2:$E$22,0)-1,1,1,1),OFFSET(Sheet6!$A$2,MATCH(1,(Sheet6!$A$2:$A$58=Y21)*(Sheet6!$B$2:$B$58&gt;=(ROUNDDOWN(AVERAGE(Z$1,$B21),0)+3)),0)-1,1,1,1))</f>
        <v>10</v>
      </c>
      <c r="AA21" s="1" t="str">
        <f aca="true">IF((ROUNDDOWN(AVERAGE(Z$1,$B21),0)+3)&gt;OFFSET(Sheet6!$E$2,MATCH(Y21,Sheet6!$E$2:$E$22,0)-1,1,1,1),OFFSET(Sheet6!$E$2,MATCH(Y21,Sheet6!$E$2:$E$22,0)-1,2,1,1),OFFSET(Sheet6!$A$2,MATCH(1,(Sheet6!$A$2:$A$58=Y21)*(Sheet6!$B$2:$B$58&gt;=(ROUNDDOWN(AVERAGE(Z$1,$B21),0)+3)),0)-1,2,1,1))</f>
        <v>Jack Frost</v>
      </c>
      <c r="AB21" s="1" t="s">
        <v>165</v>
      </c>
      <c r="AC21" s="3" t="n">
        <f aca="true">IF((ROUNDDOWN(AVERAGE(AC$1,$B21),0)+3)&gt;OFFSET(Sheet6!$E$2,MATCH(AB21,Sheet6!$E$2:$E$22,0)-1,1,1,1),OFFSET(Sheet6!$E$2,MATCH(AB21,Sheet6!$E$2:$E$22,0)-1,1,1,1),OFFSET(Sheet6!$A$2,MATCH(1,(Sheet6!$A$2:$A$58=AB21)*(Sheet6!$B$2:$B$58&gt;=(ROUNDDOWN(AVERAGE(AC$1,$B21),0)+3)),0)-1,1,1,1))</f>
        <v>10</v>
      </c>
      <c r="AD21" s="1" t="str">
        <f aca="true">IF((ROUNDDOWN(AVERAGE(AC$1,$B21),0)+3)&gt;OFFSET(Sheet6!$E$2,MATCH(AB21,Sheet6!$E$2:$E$22,0)-1,1,1,1),OFFSET(Sheet6!$E$2,MATCH(AB21,Sheet6!$E$2:$E$22,0)-1,2,1,1),OFFSET(Sheet6!$A$2,MATCH(1,(Sheet6!$A$2:$A$58=AB21)*(Sheet6!$B$2:$B$58&gt;=(ROUNDDOWN(AVERAGE(AC$1,$B21),0)+3)),0)-1,2,1,1))</f>
        <v>Jack Frost</v>
      </c>
      <c r="AE21" s="1" t="s">
        <v>165</v>
      </c>
      <c r="AF21" s="3" t="n">
        <f aca="true">IF((ROUNDDOWN(AVERAGE(AF$1,$B21),0)+3)&gt;OFFSET(Sheet6!$E$2,MATCH(AE21,Sheet6!$E$2:$E$22,0)-1,1,1,1),OFFSET(Sheet6!$E$2,MATCH(AE21,Sheet6!$E$2:$E$22,0)-1,1,1,1),OFFSET(Sheet6!$A$2,MATCH(1,(Sheet6!$A$2:$A$58=AE21)*(Sheet6!$B$2:$B$58&gt;=(ROUNDDOWN(AVERAGE(AF$1,$B21),0)+3)),0)-1,1,1,1))</f>
        <v>10</v>
      </c>
      <c r="AG21" s="1" t="str">
        <f aca="true">IF((ROUNDDOWN(AVERAGE(AF$1,$B21),0)+3)&gt;OFFSET(Sheet6!$E$2,MATCH(AE21,Sheet6!$E$2:$E$22,0)-1,1,1,1),OFFSET(Sheet6!$E$2,MATCH(AE21,Sheet6!$E$2:$E$22,0)-1,2,1,1),OFFSET(Sheet6!$A$2,MATCH(1,(Sheet6!$A$2:$A$58=AE21)*(Sheet6!$B$2:$B$58&gt;=(ROUNDDOWN(AVERAGE(AF$1,$B21),0)+3)),0)-1,2,1,1))</f>
        <v>Jack Frost</v>
      </c>
      <c r="AH21" s="1" t="s">
        <v>172</v>
      </c>
      <c r="AI21" s="3" t="n">
        <f aca="true">IF((ROUNDDOWN(AVERAGE(AI$1,$B21),0)+3)&gt;OFFSET(Sheet6!$E$2,MATCH(AH21,Sheet6!$E$2:$E$22,0)-1,1,1,1),OFFSET(Sheet6!$E$2,MATCH(AH21,Sheet6!$E$2:$E$22,0)-1,1,1,1),OFFSET(Sheet6!$A$2,MATCH(1,(Sheet6!$A$2:$A$58=AH21)*(Sheet6!$B$2:$B$58&gt;=(ROUNDDOWN(AVERAGE(AI$1,$B21),0)+3)),0)-1,1,1,1))</f>
        <v>32</v>
      </c>
      <c r="AJ21" s="1" t="str">
        <f aca="true">IF((ROUNDDOWN(AVERAGE(AI$1,$B21),0)+3)&gt;OFFSET(Sheet6!$E$2,MATCH(AH21,Sheet6!$E$2:$E$22,0)-1,1,1,1),OFFSET(Sheet6!$E$2,MATCH(AH21,Sheet6!$E$2:$E$22,0)-1,2,1,1),OFFSET(Sheet6!$A$2,MATCH(1,(Sheet6!$A$2:$A$58=AH21)*(Sheet6!$B$2:$B$58&gt;=(ROUNDDOWN(AVERAGE(AI$1,$B21),0)+3)),0)-1,2,1,1))</f>
        <v>Anubis</v>
      </c>
      <c r="AK21" s="1" t="s">
        <v>169</v>
      </c>
      <c r="AL21" s="3" t="n">
        <f aca="true">IF((ROUNDDOWN(AVERAGE(AL$1,$B21),0)+3)&gt;OFFSET(Sheet6!$E$2,MATCH(AK21,Sheet6!$E$2:$E$22,0)-1,1,1,1),OFFSET(Sheet6!$E$2,MATCH(AK21,Sheet6!$E$2:$E$22,0)-1,1,1,1),OFFSET(Sheet6!$A$2,MATCH(1,(Sheet6!$A$2:$A$58=AK21)*(Sheet6!$B$2:$B$58&gt;=(ROUNDDOWN(AVERAGE(AL$1,$B21),0)+3)),0)-1,1,1,1))</f>
        <v>12</v>
      </c>
      <c r="AM21" s="1" t="str">
        <f aca="true">IF((ROUNDDOWN(AVERAGE(AL$1,$B21),0)+3)&gt;OFFSET(Sheet6!$E$2,MATCH(AK21,Sheet6!$E$2:$E$22,0)-1,1,1,1),OFFSET(Sheet6!$E$2,MATCH(AK21,Sheet6!$E$2:$E$22,0)-1,2,1,1),OFFSET(Sheet6!$A$2,MATCH(1,(Sheet6!$A$2:$A$58=AK21)*(Sheet6!$B$2:$B$58&gt;=(ROUNDDOWN(AVERAGE(AL$1,$B21),0)+3)),0)-1,2,1,1))</f>
        <v>Airgetlam</v>
      </c>
      <c r="AN21" s="1" t="s">
        <v>169</v>
      </c>
      <c r="AO21" s="3" t="n">
        <f aca="true">IF((ROUNDDOWN(AVERAGE(AO$1,$B21),0)+3)&gt;OFFSET(Sheet6!$E$2,MATCH(AN21,Sheet6!$E$2:$E$22,0)-1,1,1,1),OFFSET(Sheet6!$E$2,MATCH(AN21,Sheet6!$E$2:$E$22,0)-1,1,1,1),OFFSET(Sheet6!$A$2,MATCH(1,(Sheet6!$A$2:$A$58=AN21)*(Sheet6!$B$2:$B$58&gt;=(ROUNDDOWN(AVERAGE(AO$1,$B21),0)+3)),0)-1,1,1,1))</f>
        <v>12</v>
      </c>
      <c r="AP21" s="1" t="str">
        <f aca="true">IF((ROUNDDOWN(AVERAGE(AO$1,$B21),0)+3)&gt;OFFSET(Sheet6!$E$2,MATCH(AN21,Sheet6!$E$2:$E$22,0)-1,1,1,1),OFFSET(Sheet6!$E$2,MATCH(AN21,Sheet6!$E$2:$E$22,0)-1,2,1,1),OFFSET(Sheet6!$A$2,MATCH(1,(Sheet6!$A$2:$A$58=AN21)*(Sheet6!$B$2:$B$58&gt;=(ROUNDDOWN(AVERAGE(AO$1,$B21),0)+3)),0)-1,2,1,1))</f>
        <v>Airgetlam</v>
      </c>
      <c r="AQ21" s="1" t="s">
        <v>168</v>
      </c>
      <c r="AR21" s="3" t="n">
        <f aca="true">IF((ROUNDDOWN(AVERAGE(AR$1,$B21),0)+3)&gt;OFFSET(Sheet6!$E$2,MATCH(AQ21,Sheet6!$E$2:$E$22,0)-1,1,1,1),OFFSET(Sheet6!$E$2,MATCH(AQ21,Sheet6!$E$2:$E$22,0)-1,1,1,1),OFFSET(Sheet6!$A$2,MATCH(1,(Sheet6!$A$2:$A$58=AQ21)*(Sheet6!$B$2:$B$58&gt;=(ROUNDDOWN(AVERAGE(AR$1,$B21),0)+3)),0)-1,1,1,1))</f>
        <v>14</v>
      </c>
      <c r="AS21" s="1" t="str">
        <f aca="true">IF((ROUNDDOWN(AVERAGE(AR$1,$B21),0)+3)&gt;OFFSET(Sheet6!$E$2,MATCH(AQ21,Sheet6!$E$2:$E$22,0)-1,1,1,1),OFFSET(Sheet6!$E$2,MATCH(AQ21,Sheet6!$E$2:$E$22,0)-1,2,1,1),OFFSET(Sheet6!$A$2,MATCH(1,(Sheet6!$A$2:$A$58=AQ21)*(Sheet6!$B$2:$B$58&gt;=(ROUNDDOWN(AVERAGE(AR$1,$B21),0)+3)),0)-1,2,1,1))</f>
        <v>Urvashi</v>
      </c>
      <c r="AT21" s="1" t="s">
        <v>172</v>
      </c>
      <c r="AU21" s="3" t="n">
        <f aca="true">IF((ROUNDDOWN(AVERAGE(AU$1,$B21),0)+3)&gt;OFFSET(Sheet6!$E$2,MATCH(AT21,Sheet6!$E$2:$E$22,0)-1,1,1,1),OFFSET(Sheet6!$E$2,MATCH(AT21,Sheet6!$E$2:$E$22,0)-1,1,1,1),OFFSET(Sheet6!$A$2,MATCH(1,(Sheet6!$A$2:$A$58=AT21)*(Sheet6!$B$2:$B$58&gt;=(ROUNDDOWN(AVERAGE(AU$1,$B21),0)+3)),0)-1,1,1,1))</f>
        <v>32</v>
      </c>
      <c r="AV21" s="1" t="str">
        <f aca="true">IF((ROUNDDOWN(AVERAGE(AU$1,$B21),0)+3)&gt;OFFSET(Sheet6!$E$2,MATCH(AT21,Sheet6!$E$2:$E$22,0)-1,1,1,1),OFFSET(Sheet6!$E$2,MATCH(AT21,Sheet6!$E$2:$E$22,0)-1,2,1,1),OFFSET(Sheet6!$A$2,MATCH(1,(Sheet6!$A$2:$A$58=AT21)*(Sheet6!$B$2:$B$58&gt;=(ROUNDDOWN(AVERAGE(AU$1,$B21),0)+3)),0)-1,2,1,1))</f>
        <v>Anubis</v>
      </c>
      <c r="AW21" s="1" t="s">
        <v>165</v>
      </c>
      <c r="AX21" s="3" t="n">
        <f aca="true">IF((ROUNDDOWN(AVERAGE(AX$1,$B21),0)+3)&gt;OFFSET(Sheet6!$E$2,MATCH(AW21,Sheet6!$E$2:$E$22,0)-1,1,1,1),OFFSET(Sheet6!$E$2,MATCH(AW21,Sheet6!$E$2:$E$22,0)-1,1,1,1),OFFSET(Sheet6!$A$2,MATCH(1,(Sheet6!$A$2:$A$58=AW21)*(Sheet6!$B$2:$B$58&gt;=(ROUNDDOWN(AVERAGE(AX$1,$B21),0)+3)),0)-1,1,1,1))</f>
        <v>20</v>
      </c>
      <c r="AY21" s="1" t="str">
        <f aca="true">IF((ROUNDDOWN(AVERAGE(AX$1,$B21),0)+3)&gt;OFFSET(Sheet6!$E$2,MATCH(AW21,Sheet6!$E$2:$E$22,0)-1,1,1,1),OFFSET(Sheet6!$E$2,MATCH(AW21,Sheet6!$E$2:$E$22,0)-1,2,1,1),OFFSET(Sheet6!$A$2,MATCH(1,(Sheet6!$A$2:$A$58=AW21)*(Sheet6!$B$2:$B$58&gt;=(ROUNDDOWN(AVERAGE(AX$1,$B21),0)+3)),0)-1,2,1,1))</f>
        <v>Pyro Jack</v>
      </c>
      <c r="AZ21" s="1" t="s">
        <v>165</v>
      </c>
      <c r="BA21" s="3" t="n">
        <f aca="true">IF((ROUNDDOWN(AVERAGE(BA$1,$B21),0)+3)&gt;OFFSET(Sheet6!$E$2,MATCH(AZ21,Sheet6!$E$2:$E$22,0)-1,1,1,1),OFFSET(Sheet6!$E$2,MATCH(AZ21,Sheet6!$E$2:$E$22,0)-1,1,1,1),OFFSET(Sheet6!$A$2,MATCH(1,(Sheet6!$A$2:$A$58=AZ21)*(Sheet6!$B$2:$B$58&gt;=(ROUNDDOWN(AVERAGE(BA$1,$B21),0)+3)),0)-1,1,1,1))</f>
        <v>20</v>
      </c>
      <c r="BB21" s="1" t="str">
        <f aca="true">IF((ROUNDDOWN(AVERAGE(BA$1,$B21),0)+3)&gt;OFFSET(Sheet6!$E$2,MATCH(AZ21,Sheet6!$E$2:$E$22,0)-1,1,1,1),OFFSET(Sheet6!$E$2,MATCH(AZ21,Sheet6!$E$2:$E$22,0)-1,2,1,1),OFFSET(Sheet6!$A$2,MATCH(1,(Sheet6!$A$2:$A$58=AZ21)*(Sheet6!$B$2:$B$58&gt;=(ROUNDDOWN(AVERAGE(BA$1,$B21),0)+3)),0)-1,2,1,1))</f>
        <v>Pyro Jack</v>
      </c>
      <c r="BC21" s="1" t="s">
        <v>172</v>
      </c>
      <c r="BD21" s="3" t="n">
        <f aca="true">IF((ROUNDDOWN(AVERAGE(BD$1,$B21),0)+3)&gt;OFFSET(Sheet6!$E$2,MATCH(BC21,Sheet6!$E$2:$E$22,0)-1,1,1,1),OFFSET(Sheet6!$E$2,MATCH(BC21,Sheet6!$E$2:$E$22,0)-1,1,1,1),OFFSET(Sheet6!$A$2,MATCH(1,(Sheet6!$A$2:$A$58=BC21)*(Sheet6!$B$2:$B$58&gt;=(ROUNDDOWN(AVERAGE(BD$1,$B21),0)+3)),0)-1,1,1,1))</f>
        <v>32</v>
      </c>
      <c r="BE21" s="1" t="str">
        <f aca="true">IF((ROUNDDOWN(AVERAGE(BD$1,$B21),0)+3)&gt;OFFSET(Sheet6!$E$2,MATCH(BC21,Sheet6!$E$2:$E$22,0)-1,1,1,1),OFFSET(Sheet6!$E$2,MATCH(BC21,Sheet6!$E$2:$E$22,0)-1,2,1,1),OFFSET(Sheet6!$A$2,MATCH(1,(Sheet6!$A$2:$A$58=BC21)*(Sheet6!$B$2:$B$58&gt;=(ROUNDDOWN(AVERAGE(BD$1,$B21),0)+3)),0)-1,2,1,1))</f>
        <v>Anubis</v>
      </c>
      <c r="BF21" s="1" t="s">
        <v>179</v>
      </c>
      <c r="BG21" s="3" t="n">
        <f aca="true">IF((ROUNDDOWN(AVERAGE(BG$1,$B21),0)+3)&gt;OFFSET(Sheet6!$E$2,MATCH(BF21,Sheet6!$E$2:$E$22,0)-1,1,1,1),OFFSET(Sheet6!$E$2,MATCH(BF21,Sheet6!$E$2:$E$22,0)-1,1,1,1),OFFSET(Sheet6!$A$2,MATCH(1,(Sheet6!$A$2:$A$58=BF21)*(Sheet6!$B$2:$B$58&gt;=(ROUNDDOWN(AVERAGE(BG$1,$B21),0)+3)),0)-1,1,1,1))</f>
        <v>24</v>
      </c>
      <c r="BH21" s="1" t="str">
        <f aca="true">IF((ROUNDDOWN(AVERAGE(BG$1,$B21),0)+3)&gt;OFFSET(Sheet6!$E$2,MATCH(BF21,Sheet6!$E$2:$E$22,0)-1,1,1,1),OFFSET(Sheet6!$E$2,MATCH(BF21,Sheet6!$E$2:$E$22,0)-1,2,1,1),OFFSET(Sheet6!$A$2,MATCH(1,(Sheet6!$A$2:$A$58=BF21)*(Sheet6!$B$2:$B$58&gt;=(ROUNDDOWN(AVERAGE(BG$1,$B21),0)+3)),0)-1,2,1,1))</f>
        <v>Vidofnir</v>
      </c>
      <c r="BI21" s="2"/>
      <c r="BJ21" s="3"/>
      <c r="BL21" s="1" t="s">
        <v>165</v>
      </c>
      <c r="BM21" s="3" t="n">
        <f aca="true">IF((ROUNDDOWN(AVERAGE(BM$1,$B21),0)+3)&gt;OFFSET(Sheet6!$E$2,MATCH(BL21,Sheet6!$E$2:$E$22,0)-1,1,1,1),OFFSET(Sheet6!$E$2,MATCH(BL21,Sheet6!$E$2:$E$22,0)-1,1,1,1),OFFSET(Sheet6!$A$2,MATCH(1,(Sheet6!$A$2:$A$58=BL21)*(Sheet6!$B$2:$B$58&gt;=(ROUNDDOWN(AVERAGE(BM$1,$B21),0)+3)),0)-1,1,1,1))</f>
        <v>20</v>
      </c>
      <c r="BN21" s="1" t="str">
        <f aca="true">IF((ROUNDDOWN(AVERAGE(BM$1,$B21),0)+3)&gt;OFFSET(Sheet6!$E$2,MATCH(BL21,Sheet6!$E$2:$E$22,0)-1,1,1,1),OFFSET(Sheet6!$E$2,MATCH(BL21,Sheet6!$E$2:$E$22,0)-1,2,1,1),OFFSET(Sheet6!$A$2,MATCH(1,(Sheet6!$A$2:$A$58=BL21)*(Sheet6!$B$2:$B$58&gt;=(ROUNDDOWN(AVERAGE(BM$1,$B21),0)+3)),0)-1,2,1,1))</f>
        <v>Pyro Jack</v>
      </c>
      <c r="BO21" s="1" t="s">
        <v>165</v>
      </c>
      <c r="BP21" s="3" t="n">
        <f aca="true">IF((ROUNDDOWN(AVERAGE(BP$1,$B21),0)+3)&gt;OFFSET(Sheet6!$E$2,MATCH(BO21,Sheet6!$E$2:$E$22,0)-1,1,1,1),OFFSET(Sheet6!$E$2,MATCH(BO21,Sheet6!$E$2:$E$22,0)-1,1,1,1),OFFSET(Sheet6!$A$2,MATCH(1,(Sheet6!$A$2:$A$58=BO21)*(Sheet6!$B$2:$B$58&gt;=(ROUNDDOWN(AVERAGE(BP$1,$B21),0)+3)),0)-1,1,1,1))</f>
        <v>20</v>
      </c>
      <c r="BQ21" s="1" t="str">
        <f aca="true">IF((ROUNDDOWN(AVERAGE(BP$1,$B21),0)+3)&gt;OFFSET(Sheet6!$E$2,MATCH(BO21,Sheet6!$E$2:$E$22,0)-1,1,1,1),OFFSET(Sheet6!$E$2,MATCH(BO21,Sheet6!$E$2:$E$22,0)-1,2,1,1),OFFSET(Sheet6!$A$2,MATCH(1,(Sheet6!$A$2:$A$58=BO21)*(Sheet6!$B$2:$B$58&gt;=(ROUNDDOWN(AVERAGE(BP$1,$B21),0)+3)),0)-1,2,1,1))</f>
        <v>Pyro Jack</v>
      </c>
      <c r="BR21" s="1" t="s">
        <v>172</v>
      </c>
      <c r="BS21" s="3" t="n">
        <f aca="true">IF((ROUNDDOWN(AVERAGE(BS$1,$B21),0)+3)&gt;OFFSET(Sheet6!$E$2,MATCH(BR21,Sheet6!$E$2:$E$22,0)-1,1,1,1),OFFSET(Sheet6!$E$2,MATCH(BR21,Sheet6!$E$2:$E$22,0)-1,1,1,1),OFFSET(Sheet6!$A$2,MATCH(1,(Sheet6!$A$2:$A$58=BR21)*(Sheet6!$B$2:$B$58&gt;=(ROUNDDOWN(AVERAGE(BS$1,$B21),0)+3)),0)-1,1,1,1))</f>
        <v>32</v>
      </c>
      <c r="BT21" s="1" t="str">
        <f aca="true">IF((ROUNDDOWN(AVERAGE(BS$1,$B21),0)+3)&gt;OFFSET(Sheet6!$E$2,MATCH(BR21,Sheet6!$E$2:$E$22,0)-1,1,1,1),OFFSET(Sheet6!$E$2,MATCH(BR21,Sheet6!$E$2:$E$22,0)-1,2,1,1),OFFSET(Sheet6!$A$2,MATCH(1,(Sheet6!$A$2:$A$58=BR21)*(Sheet6!$B$2:$B$58&gt;=(ROUNDDOWN(AVERAGE(BS$1,$B21),0)+3)),0)-1,2,1,1))</f>
        <v>Anubis</v>
      </c>
      <c r="BU21" s="1" t="s">
        <v>172</v>
      </c>
      <c r="BV21" s="3" t="n">
        <f aca="true">IF((ROUNDDOWN(AVERAGE(BV$1,$B21),0)+3)&gt;OFFSET(Sheet6!$E$2,MATCH(BU21,Sheet6!$E$2:$E$22,0)-1,1,1,1),OFFSET(Sheet6!$E$2,MATCH(BU21,Sheet6!$E$2:$E$22,0)-1,1,1,1),OFFSET(Sheet6!$A$2,MATCH(1,(Sheet6!$A$2:$A$58=BU21)*(Sheet6!$B$2:$B$58&gt;=(ROUNDDOWN(AVERAGE(BV$1,$B21),0)+3)),0)-1,1,1,1))</f>
        <v>32</v>
      </c>
      <c r="BW21" s="1" t="str">
        <f aca="true">IF((ROUNDDOWN(AVERAGE(BV$1,$B21),0)+3)&gt;OFFSET(Sheet6!$E$2,MATCH(BU21,Sheet6!$E$2:$E$22,0)-1,1,1,1),OFFSET(Sheet6!$E$2,MATCH(BU21,Sheet6!$E$2:$E$22,0)-1,2,1,1),OFFSET(Sheet6!$A$2,MATCH(1,(Sheet6!$A$2:$A$58=BU21)*(Sheet6!$B$2:$B$58&gt;=(ROUNDDOWN(AVERAGE(BV$1,$B21),0)+3)),0)-1,2,1,1))</f>
        <v>Anubis</v>
      </c>
      <c r="BX21" s="1" t="s">
        <v>169</v>
      </c>
      <c r="BY21" s="3" t="n">
        <f aca="true">IF((ROUNDDOWN(AVERAGE(BY$1,$B21),0)+3)&gt;OFFSET(Sheet6!$E$2,MATCH(BX21,Sheet6!$E$2:$E$22,0)-1,1,1,1),OFFSET(Sheet6!$E$2,MATCH(BX21,Sheet6!$E$2:$E$22,0)-1,1,1,1),OFFSET(Sheet6!$A$2,MATCH(1,(Sheet6!$A$2:$A$58=BX21)*(Sheet6!$B$2:$B$58&gt;=(ROUNDDOWN(AVERAGE(BY$1,$B21),0)+3)),0)-1,1,1,1))</f>
        <v>34</v>
      </c>
      <c r="BZ21" s="1" t="str">
        <f aca="true">IF((ROUNDDOWN(AVERAGE(BY$1,$B21),0)+3)&gt;OFFSET(Sheet6!$E$2,MATCH(BX21,Sheet6!$E$2:$E$22,0)-1,1,1,1),OFFSET(Sheet6!$E$2,MATCH(BX21,Sheet6!$E$2:$E$22,0)-1,2,1,1),OFFSET(Sheet6!$A$2,MATCH(1,(Sheet6!$A$2:$A$58=BX21)*(Sheet6!$B$2:$B$58&gt;=(ROUNDDOWN(AVERAGE(BY$1,$B21),0)+3)),0)-1,2,1,1))</f>
        <v>Marduk</v>
      </c>
      <c r="CA21" s="1" t="s">
        <v>169</v>
      </c>
      <c r="CB21" s="3" t="n">
        <f aca="true">IF((ROUNDDOWN(AVERAGE(CB$1,$B21),0)+3)&gt;OFFSET(Sheet6!$E$2,MATCH(CA21,Sheet6!$E$2:$E$22,0)-1,1,1,1),OFFSET(Sheet6!$E$2,MATCH(CA21,Sheet6!$E$2:$E$22,0)-1,1,1,1),OFFSET(Sheet6!$A$2,MATCH(1,(Sheet6!$A$2:$A$58=CA21)*(Sheet6!$B$2:$B$58&gt;=(ROUNDDOWN(AVERAGE(CB$1,$B21),0)+3)),0)-1,1,1,1))</f>
        <v>34</v>
      </c>
      <c r="CC21" s="1" t="str">
        <f aca="true">IF((ROUNDDOWN(AVERAGE(CB$1,$B21),0)+3)&gt;OFFSET(Sheet6!$E$2,MATCH(CA21,Sheet6!$E$2:$E$22,0)-1,1,1,1),OFFSET(Sheet6!$E$2,MATCH(CA21,Sheet6!$E$2:$E$22,0)-1,2,1,1),OFFSET(Sheet6!$A$2,MATCH(1,(Sheet6!$A$2:$A$58=CA21)*(Sheet6!$B$2:$B$58&gt;=(ROUNDDOWN(AVERAGE(CB$1,$B21),0)+3)),0)-1,2,1,1))</f>
        <v>Marduk</v>
      </c>
      <c r="CD21" s="1" t="s">
        <v>165</v>
      </c>
      <c r="CE21" s="3" t="n">
        <f aca="true">IF((ROUNDDOWN(AVERAGE(CE$1,$B21),0)+3)&gt;OFFSET(Sheet6!$E$2,MATCH(CD21,Sheet6!$E$2:$E$22,0)-1,1,1,1),OFFSET(Sheet6!$E$2,MATCH(CD21,Sheet6!$E$2:$E$22,0)-1,1,1,1),OFFSET(Sheet6!$A$2,MATCH(1,(Sheet6!$A$2:$A$58=CD21)*(Sheet6!$B$2:$B$58&gt;=(ROUNDDOWN(AVERAGE(CE$1,$B21),0)+3)),0)-1,1,1,1))</f>
        <v>20</v>
      </c>
      <c r="CF21" s="1" t="str">
        <f aca="true">IF((ROUNDDOWN(AVERAGE(CE$1,$B21),0)+3)&gt;OFFSET(Sheet6!$E$2,MATCH(CD21,Sheet6!$E$2:$E$22,0)-1,1,1,1),OFFSET(Sheet6!$E$2,MATCH(CD21,Sheet6!$E$2:$E$22,0)-1,2,1,1),OFFSET(Sheet6!$A$2,MATCH(1,(Sheet6!$A$2:$A$58=CD21)*(Sheet6!$B$2:$B$58&gt;=(ROUNDDOWN(AVERAGE(CE$1,$B21),0)+3)),0)-1,2,1,1))</f>
        <v>Pyro Jack</v>
      </c>
      <c r="CG21" s="1" t="s">
        <v>183</v>
      </c>
      <c r="CH21" s="3" t="n">
        <f aca="true">IF((ROUNDDOWN(AVERAGE(CH$1,$B21),0)+3)&gt;OFFSET(Sheet6!$E$2,MATCH(CG21,Sheet6!$E$2:$E$22,0)-1,1,1,1),OFFSET(Sheet6!$E$2,MATCH(CG21,Sheet6!$E$2:$E$22,0)-1,1,1,1),OFFSET(Sheet6!$A$2,MATCH(1,(Sheet6!$A$2:$A$58=CG21)*(Sheet6!$B$2:$B$58&gt;=(ROUNDDOWN(AVERAGE(CH$1,$B21),0)+3)),0)-1,1,1,1))</f>
        <v>19</v>
      </c>
      <c r="CI21" s="1" t="str">
        <f aca="true">IF((ROUNDDOWN(AVERAGE(CH$1,$B21),0)+3)&gt;OFFSET(Sheet6!$E$2,MATCH(CG21,Sheet6!$E$2:$E$22,0)-1,1,1,1),OFFSET(Sheet6!$E$2,MATCH(CG21,Sheet6!$E$2:$E$22,0)-1,2,1,1),OFFSET(Sheet6!$A$2,MATCH(1,(Sheet6!$A$2:$A$58=CG21)*(Sheet6!$B$2:$B$58&gt;=(ROUNDDOWN(AVERAGE(CH$1,$B21),0)+3)),0)-1,2,1,1))</f>
        <v>Triglav</v>
      </c>
      <c r="CJ21" s="1" t="s">
        <v>169</v>
      </c>
      <c r="CK21" s="3" t="n">
        <f aca="true">IF((ROUNDDOWN(AVERAGE(CK$1,$B21),0)+3)&gt;OFFSET(Sheet6!$E$2,MATCH(CJ21,Sheet6!$E$2:$E$22,0)-1,1,1,1),OFFSET(Sheet6!$E$2,MATCH(CJ21,Sheet6!$E$2:$E$22,0)-1,1,1,1),OFFSET(Sheet6!$A$2,MATCH(1,(Sheet6!$A$2:$A$58=CJ21)*(Sheet6!$B$2:$B$58&gt;=(ROUNDDOWN(AVERAGE(CK$1,$B21),0)+3)),0)-1,1,1,1))</f>
        <v>34</v>
      </c>
      <c r="CL21" s="1" t="str">
        <f aca="true">IF((ROUNDDOWN(AVERAGE(CK$1,$B21),0)+3)&gt;OFFSET(Sheet6!$E$2,MATCH(CJ21,Sheet6!$E$2:$E$22,0)-1,1,1,1),OFFSET(Sheet6!$E$2,MATCH(CJ21,Sheet6!$E$2:$E$22,0)-1,2,1,1),OFFSET(Sheet6!$A$2,MATCH(1,(Sheet6!$A$2:$A$58=CJ21)*(Sheet6!$B$2:$B$58&gt;=(ROUNDDOWN(AVERAGE(CK$1,$B21),0)+3)),0)-1,2,1,1))</f>
        <v>Marduk</v>
      </c>
      <c r="CM21" s="1" t="s">
        <v>168</v>
      </c>
      <c r="CN21" s="3" t="n">
        <f aca="true">IF((ROUNDDOWN(AVERAGE(CN$1,$B21),0)+3)&gt;OFFSET(Sheet6!$E$2,MATCH(CM21,Sheet6!$E$2:$E$22,0)-1,1,1,1),OFFSET(Sheet6!$E$2,MATCH(CM21,Sheet6!$E$2:$E$22,0)-1,1,1,1),OFFSET(Sheet6!$A$2,MATCH(1,(Sheet6!$A$2:$A$58=CM21)*(Sheet6!$B$2:$B$58&gt;=(ROUNDDOWN(AVERAGE(CN$1,$B21),0)+3)),0)-1,1,1,1))</f>
        <v>28</v>
      </c>
      <c r="CO21" s="1" t="str">
        <f aca="true">IF((ROUNDDOWN(AVERAGE(CN$1,$B21),0)+3)&gt;OFFSET(Sheet6!$E$2,MATCH(CM21,Sheet6!$E$2:$E$22,0)-1,1,1,1),OFFSET(Sheet6!$E$2,MATCH(CM21,Sheet6!$E$2:$E$22,0)-1,2,1,1),OFFSET(Sheet6!$A$2,MATCH(1,(Sheet6!$A$2:$A$58=CM21)*(Sheet6!$B$2:$B$58&gt;=(ROUNDDOWN(AVERAGE(CN$1,$B21),0)+3)),0)-1,2,1,1))</f>
        <v>Cu Chulainn</v>
      </c>
      <c r="CP21" s="1" t="s">
        <v>172</v>
      </c>
      <c r="CQ21" s="3" t="n">
        <f aca="true">IF((ROUNDDOWN(AVERAGE(CQ$1,$B21),0)+3)&gt;OFFSET(Sheet6!$E$2,MATCH(CP21,Sheet6!$E$2:$E$22,0)-1,1,1,1),OFFSET(Sheet6!$E$2,MATCH(CP21,Sheet6!$E$2:$E$22,0)-1,1,1,1),OFFSET(Sheet6!$A$2,MATCH(1,(Sheet6!$A$2:$A$58=CP21)*(Sheet6!$B$2:$B$58&gt;=(ROUNDDOWN(AVERAGE(CQ$1,$B21),0)+3)),0)-1,1,1,1))</f>
        <v>32</v>
      </c>
      <c r="CR21" s="1" t="str">
        <f aca="true">IF((ROUNDDOWN(AVERAGE(CQ$1,$B21),0)+3)&gt;OFFSET(Sheet6!$E$2,MATCH(CP21,Sheet6!$E$2:$E$22,0)-1,1,1,1),OFFSET(Sheet6!$E$2,MATCH(CP21,Sheet6!$E$2:$E$22,0)-1,2,1,1),OFFSET(Sheet6!$A$2,MATCH(1,(Sheet6!$A$2:$A$58=CP21)*(Sheet6!$B$2:$B$58&gt;=(ROUNDDOWN(AVERAGE(CQ$1,$B21),0)+3)),0)-1,2,1,1))</f>
        <v>Anubis</v>
      </c>
      <c r="CS21" s="1" t="s">
        <v>165</v>
      </c>
      <c r="CT21" s="3" t="n">
        <f aca="true">IF((ROUNDDOWN(AVERAGE(CT$1,$B21),0)+3)&gt;OFFSET(Sheet6!$E$2,MATCH(CS21,Sheet6!$E$2:$E$22,0)-1,1,1,1),OFFSET(Sheet6!$E$2,MATCH(CS21,Sheet6!$E$2:$E$22,0)-1,1,1,1),OFFSET(Sheet6!$A$2,MATCH(1,(Sheet6!$A$2:$A$58=CS21)*(Sheet6!$B$2:$B$58&gt;=(ROUNDDOWN(AVERAGE(CT$1,$B21),0)+3)),0)-1,1,1,1))</f>
        <v>20</v>
      </c>
      <c r="CU21" s="1" t="str">
        <f aca="true">IF((ROUNDDOWN(AVERAGE(CT$1,$B21),0)+3)&gt;OFFSET(Sheet6!$E$2,MATCH(CS21,Sheet6!$E$2:$E$22,0)-1,1,1,1),OFFSET(Sheet6!$E$2,MATCH(CS21,Sheet6!$E$2:$E$22,0)-1,2,1,1),OFFSET(Sheet6!$A$2,MATCH(1,(Sheet6!$A$2:$A$58=CS21)*(Sheet6!$B$2:$B$58&gt;=(ROUNDDOWN(AVERAGE(CT$1,$B21),0)+3)),0)-1,2,1,1))</f>
        <v>Pyro Jack</v>
      </c>
      <c r="CV21" s="1" t="s">
        <v>169</v>
      </c>
      <c r="CW21" s="3" t="n">
        <f aca="true">IF((ROUNDDOWN(AVERAGE(CW$1,$B21),0)+3)&gt;OFFSET(Sheet6!$E$2,MATCH(CV21,Sheet6!$E$2:$E$22,0)-1,1,1,1),OFFSET(Sheet6!$E$2,MATCH(CV21,Sheet6!$E$2:$E$22,0)-1,1,1,1),OFFSET(Sheet6!$A$2,MATCH(1,(Sheet6!$A$2:$A$58=CV21)*(Sheet6!$B$2:$B$58&gt;=(ROUNDDOWN(AVERAGE(CW$1,$B21),0)+3)),0)-1,1,1,1))</f>
        <v>34</v>
      </c>
      <c r="CX21" s="1" t="str">
        <f aca="true">IF((ROUNDDOWN(AVERAGE(CW$1,$B21),0)+3)&gt;OFFSET(Sheet6!$E$2,MATCH(CV21,Sheet6!$E$2:$E$22,0)-1,1,1,1),OFFSET(Sheet6!$E$2,MATCH(CV21,Sheet6!$E$2:$E$22,0)-1,2,1,1),OFFSET(Sheet6!$A$2,MATCH(1,(Sheet6!$A$2:$A$58=CV21)*(Sheet6!$B$2:$B$58&gt;=(ROUNDDOWN(AVERAGE(CW$1,$B21),0)+3)),0)-1,2,1,1))</f>
        <v>Marduk</v>
      </c>
      <c r="CY21" s="1" t="s">
        <v>172</v>
      </c>
      <c r="CZ21" s="3" t="n">
        <f aca="true">IF((ROUNDDOWN(AVERAGE(CZ$1,$B21),0)+3)&gt;OFFSET(Sheet6!$E$2,MATCH(CY21,Sheet6!$E$2:$E$22,0)-1,1,1,1),OFFSET(Sheet6!$E$2,MATCH(CY21,Sheet6!$E$2:$E$22,0)-1,1,1,1),OFFSET(Sheet6!$A$2,MATCH(1,(Sheet6!$A$2:$A$58=CY21)*(Sheet6!$B$2:$B$58&gt;=(ROUNDDOWN(AVERAGE(CZ$1,$B21),0)+3)),0)-1,1,1,1))</f>
        <v>32</v>
      </c>
      <c r="DA21" s="1" t="str">
        <f aca="true">IF((ROUNDDOWN(AVERAGE(CZ$1,$B21),0)+3)&gt;OFFSET(Sheet6!$E$2,MATCH(CY21,Sheet6!$E$2:$E$22,0)-1,1,1,1),OFFSET(Sheet6!$E$2,MATCH(CY21,Sheet6!$E$2:$E$22,0)-1,2,1,1),OFFSET(Sheet6!$A$2,MATCH(1,(Sheet6!$A$2:$A$58=CY21)*(Sheet6!$B$2:$B$58&gt;=(ROUNDDOWN(AVERAGE(CZ$1,$B21),0)+3)),0)-1,2,1,1))</f>
        <v>Anubis</v>
      </c>
      <c r="DB21" s="1" t="s">
        <v>165</v>
      </c>
      <c r="DC21" s="3" t="n">
        <f aca="true">IF((ROUNDDOWN(AVERAGE(DC$1,$B21),0)+3)&gt;OFFSET(Sheet6!$E$2,MATCH(DB21,Sheet6!$E$2:$E$22,0)-1,1,1,1),OFFSET(Sheet6!$E$2,MATCH(DB21,Sheet6!$E$2:$E$22,0)-1,1,1,1),OFFSET(Sheet6!$A$2,MATCH(1,(Sheet6!$A$2:$A$58=DB21)*(Sheet6!$B$2:$B$58&gt;=(ROUNDDOWN(AVERAGE(DC$1,$B21),0)+3)),0)-1,1,1,1))</f>
        <v>20</v>
      </c>
      <c r="DD21" s="1" t="str">
        <f aca="true">IF((ROUNDDOWN(AVERAGE(DC$1,$B21),0)+3)&gt;OFFSET(Sheet6!$E$2,MATCH(DB21,Sheet6!$E$2:$E$22,0)-1,1,1,1),OFFSET(Sheet6!$E$2,MATCH(DB21,Sheet6!$E$2:$E$22,0)-1,2,1,1),OFFSET(Sheet6!$A$2,MATCH(1,(Sheet6!$A$2:$A$58=DB21)*(Sheet6!$B$2:$B$58&gt;=(ROUNDDOWN(AVERAGE(DC$1,$B21),0)+3)),0)-1,2,1,1))</f>
        <v>Pyro Jack</v>
      </c>
      <c r="DE21" s="1" t="s">
        <v>183</v>
      </c>
      <c r="DF21" s="3" t="n">
        <f aca="true">IF((ROUNDDOWN(AVERAGE(DF$1,$B21),0)+3)&gt;OFFSET(Sheet6!$E$2,MATCH(DE21,Sheet6!$E$2:$E$22,0)-1,1,1,1),OFFSET(Sheet6!$E$2,MATCH(DE21,Sheet6!$E$2:$E$22,0)-1,1,1,1),OFFSET(Sheet6!$A$2,MATCH(1,(Sheet6!$A$2:$A$58=DE21)*(Sheet6!$B$2:$B$58&gt;=(ROUNDDOWN(AVERAGE(DF$1,$B21),0)+3)),0)-1,1,1,1))</f>
        <v>19</v>
      </c>
      <c r="DG21" s="1" t="str">
        <f aca="true">IF((ROUNDDOWN(AVERAGE(DF$1,$B21),0)+3)&gt;OFFSET(Sheet6!$E$2,MATCH(DE21,Sheet6!$E$2:$E$22,0)-1,1,1,1),OFFSET(Sheet6!$E$2,MATCH(DE21,Sheet6!$E$2:$E$22,0)-1,2,1,1),OFFSET(Sheet6!$A$2,MATCH(1,(Sheet6!$A$2:$A$58=DE21)*(Sheet6!$B$2:$B$58&gt;=(ROUNDDOWN(AVERAGE(DF$1,$B21),0)+3)),0)-1,2,1,1))</f>
        <v>Triglav</v>
      </c>
      <c r="DH21" s="1" t="s">
        <v>168</v>
      </c>
      <c r="DI21" s="3" t="n">
        <f aca="true">IF((ROUNDDOWN(AVERAGE(DI$1,$B21),0)+3)&gt;OFFSET(Sheet6!$E$2,MATCH(DH21,Sheet6!$E$2:$E$22,0)-1,1,1,1),OFFSET(Sheet6!$E$2,MATCH(DH21,Sheet6!$E$2:$E$22,0)-1,1,1,1),OFFSET(Sheet6!$A$2,MATCH(1,(Sheet6!$A$2:$A$58=DH21)*(Sheet6!$B$2:$B$58&gt;=(ROUNDDOWN(AVERAGE(DI$1,$B21),0)+3)),0)-1,1,1,1))</f>
        <v>28</v>
      </c>
      <c r="DJ21" s="1" t="str">
        <f aca="true">IF((ROUNDDOWN(AVERAGE(DI$1,$B21),0)+3)&gt;OFFSET(Sheet6!$E$2,MATCH(DH21,Sheet6!$E$2:$E$22,0)-1,1,1,1),OFFSET(Sheet6!$E$2,MATCH(DH21,Sheet6!$E$2:$E$22,0)-1,2,1,1),OFFSET(Sheet6!$A$2,MATCH(1,(Sheet6!$A$2:$A$58=DH21)*(Sheet6!$B$2:$B$58&gt;=(ROUNDDOWN(AVERAGE(DI$1,$B21),0)+3)),0)-1,2,1,1))</f>
        <v>Cu Chulainn</v>
      </c>
      <c r="DL21" s="3"/>
      <c r="DN21" s="1" t="s">
        <v>179</v>
      </c>
      <c r="DO21" s="3" t="n">
        <f aca="true">IF((ROUNDDOWN(AVERAGE(DO$1,$B21),0)+3)&gt;OFFSET(Sheet6!$E$2,MATCH(DN21,Sheet6!$E$2:$E$22,0)-1,1,1,1),OFFSET(Sheet6!$E$2,MATCH(DN21,Sheet6!$E$2:$E$22,0)-1,1,1,1),OFFSET(Sheet6!$A$2,MATCH(1,(Sheet6!$A$2:$A$58=DN21)*(Sheet6!$B$2:$B$58&gt;=(ROUNDDOWN(AVERAGE(DO$1,$B21),0)+3)),0)-1,1,1,1))</f>
        <v>24</v>
      </c>
      <c r="DP21" s="1" t="str">
        <f aca="true">IF((ROUNDDOWN(AVERAGE(DO$1,$B21),0)+3)&gt;OFFSET(Sheet6!$E$2,MATCH(DN21,Sheet6!$E$2:$E$22,0)-1,1,1,1),OFFSET(Sheet6!$E$2,MATCH(DN21,Sheet6!$E$2:$E$22,0)-1,2,1,1),OFFSET(Sheet6!$A$2,MATCH(1,(Sheet6!$A$2:$A$58=DN21)*(Sheet6!$B$2:$B$58&gt;=(ROUNDDOWN(AVERAGE(DO$1,$B21),0)+3)),0)-1,2,1,1))</f>
        <v>Vidofnir</v>
      </c>
      <c r="DQ21" s="1" t="s">
        <v>169</v>
      </c>
      <c r="DR21" s="3" t="n">
        <f aca="true">IF((ROUNDDOWN(AVERAGE(DR$1,$B21),0)+3)&gt;OFFSET(Sheet6!$E$2,MATCH(DQ21,Sheet6!$E$2:$E$22,0)-1,1,1,1),OFFSET(Sheet6!$E$2,MATCH(DQ21,Sheet6!$E$2:$E$22,0)-1,1,1,1),OFFSET(Sheet6!$A$2,MATCH(1,(Sheet6!$A$2:$A$58=DQ21)*(Sheet6!$B$2:$B$58&gt;=(ROUNDDOWN(AVERAGE(DR$1,$B21),0)+3)),0)-1,1,1,1))</f>
        <v>34</v>
      </c>
      <c r="DS21" s="1" t="str">
        <f aca="true">IF((ROUNDDOWN(AVERAGE(DR$1,$B21),0)+3)&gt;OFFSET(Sheet6!$E$2,MATCH(DQ21,Sheet6!$E$2:$E$22,0)-1,1,1,1),OFFSET(Sheet6!$E$2,MATCH(DQ21,Sheet6!$E$2:$E$22,0)-1,2,1,1),OFFSET(Sheet6!$A$2,MATCH(1,(Sheet6!$A$2:$A$58=DQ21)*(Sheet6!$B$2:$B$58&gt;=(ROUNDDOWN(AVERAGE(DR$1,$B21),0)+3)),0)-1,2,1,1))</f>
        <v>Marduk</v>
      </c>
      <c r="DT21" s="1" t="s">
        <v>169</v>
      </c>
      <c r="DU21" s="3" t="n">
        <f aca="true">IF((ROUNDDOWN(AVERAGE(DU$1,$B21),0)+3)&gt;OFFSET(Sheet6!$E$2,MATCH(DT21,Sheet6!$E$2:$E$22,0)-1,1,1,1),OFFSET(Sheet6!$E$2,MATCH(DT21,Sheet6!$E$2:$E$22,0)-1,1,1,1),OFFSET(Sheet6!$A$2,MATCH(1,(Sheet6!$A$2:$A$58=DT21)*(Sheet6!$B$2:$B$58&gt;=(ROUNDDOWN(AVERAGE(DU$1,$B21),0)+3)),0)-1,1,1,1))</f>
        <v>34</v>
      </c>
      <c r="DV21" s="1" t="str">
        <f aca="true">IF((ROUNDDOWN(AVERAGE(DU$1,$B21),0)+3)&gt;OFFSET(Sheet6!$E$2,MATCH(DT21,Sheet6!$E$2:$E$22,0)-1,1,1,1),OFFSET(Sheet6!$E$2,MATCH(DT21,Sheet6!$E$2:$E$22,0)-1,2,1,1),OFFSET(Sheet6!$A$2,MATCH(1,(Sheet6!$A$2:$A$58=DT21)*(Sheet6!$B$2:$B$58&gt;=(ROUNDDOWN(AVERAGE(DU$1,$B21),0)+3)),0)-1,2,1,1))</f>
        <v>Marduk</v>
      </c>
      <c r="DW21" s="1" t="s">
        <v>165</v>
      </c>
      <c r="DX21" s="3" t="n">
        <f aca="true">IF((ROUNDDOWN(AVERAGE(DX$1,$B21),0)+3)&gt;OFFSET(Sheet6!$E$2,MATCH(DW21,Sheet6!$E$2:$E$22,0)-1,1,1,1),OFFSET(Sheet6!$E$2,MATCH(DW21,Sheet6!$E$2:$E$22,0)-1,1,1,1),OFFSET(Sheet6!$A$2,MATCH(1,(Sheet6!$A$2:$A$58=DW21)*(Sheet6!$B$2:$B$58&gt;=(ROUNDDOWN(AVERAGE(DX$1,$B21),0)+3)),0)-1,1,1,1))</f>
        <v>20</v>
      </c>
      <c r="DY21" s="1" t="str">
        <f aca="true">IF((ROUNDDOWN(AVERAGE(DX$1,$B21),0)+3)&gt;OFFSET(Sheet6!$E$2,MATCH(DW21,Sheet6!$E$2:$E$22,0)-1,1,1,1),OFFSET(Sheet6!$E$2,MATCH(DW21,Sheet6!$E$2:$E$22,0)-1,2,1,1),OFFSET(Sheet6!$A$2,MATCH(1,(Sheet6!$A$2:$A$58=DW21)*(Sheet6!$B$2:$B$58&gt;=(ROUNDDOWN(AVERAGE(DX$1,$B21),0)+3)),0)-1,2,1,1))</f>
        <v>Pyro Jack</v>
      </c>
      <c r="DZ21" s="1" t="s">
        <v>172</v>
      </c>
      <c r="EA21" s="3" t="n">
        <f aca="true">IF((ROUNDDOWN(AVERAGE(EA$1,$B21),0)+3)&gt;OFFSET(Sheet6!$E$2,MATCH(DZ21,Sheet6!$E$2:$E$22,0)-1,1,1,1),OFFSET(Sheet6!$E$2,MATCH(DZ21,Sheet6!$E$2:$E$22,0)-1,1,1,1),OFFSET(Sheet6!$A$2,MATCH(1,(Sheet6!$A$2:$A$58=DZ21)*(Sheet6!$B$2:$B$58&gt;=(ROUNDDOWN(AVERAGE(EA$1,$B21),0)+3)),0)-1,1,1,1))</f>
        <v>32</v>
      </c>
      <c r="EB21" s="1" t="str">
        <f aca="true">IF((ROUNDDOWN(AVERAGE(EA$1,$B21),0)+3)&gt;OFFSET(Sheet6!$E$2,MATCH(DZ21,Sheet6!$E$2:$E$22,0)-1,1,1,1),OFFSET(Sheet6!$E$2,MATCH(DZ21,Sheet6!$E$2:$E$22,0)-1,2,1,1),OFFSET(Sheet6!$A$2,MATCH(1,(Sheet6!$A$2:$A$58=DZ21)*(Sheet6!$B$2:$B$58&gt;=(ROUNDDOWN(AVERAGE(EA$1,$B21),0)+3)),0)-1,2,1,1))</f>
        <v>Anubis</v>
      </c>
      <c r="EC21" s="1" t="s">
        <v>165</v>
      </c>
      <c r="ED21" s="3" t="n">
        <f aca="true">IF((ROUNDDOWN(AVERAGE(ED$1,$B21),0)+3)&gt;OFFSET(Sheet6!$E$2,MATCH(EC21,Sheet6!$E$2:$E$22,0)-1,1,1,1),OFFSET(Sheet6!$E$2,MATCH(EC21,Sheet6!$E$2:$E$22,0)-1,1,1,1),OFFSET(Sheet6!$A$2,MATCH(1,(Sheet6!$A$2:$A$58=EC21)*(Sheet6!$B$2:$B$58&gt;=(ROUNDDOWN(AVERAGE(ED$1,$B21),0)+3)),0)-1,1,1,1))</f>
        <v>20</v>
      </c>
      <c r="EE21" s="1" t="str">
        <f aca="true">IF((ROUNDDOWN(AVERAGE(ED$1,$B21),0)+3)&gt;OFFSET(Sheet6!$E$2,MATCH(EC21,Sheet6!$E$2:$E$22,0)-1,1,1,1),OFFSET(Sheet6!$E$2,MATCH(EC21,Sheet6!$E$2:$E$22,0)-1,2,1,1),OFFSET(Sheet6!$A$2,MATCH(1,(Sheet6!$A$2:$A$58=EC21)*(Sheet6!$B$2:$B$58&gt;=(ROUNDDOWN(AVERAGE(ED$1,$B21),0)+3)),0)-1,2,1,1))</f>
        <v>Pyro Jack</v>
      </c>
      <c r="EF21" s="1" t="s">
        <v>165</v>
      </c>
      <c r="EG21" s="3" t="n">
        <f aca="true">IF((ROUNDDOWN(AVERAGE(EG$1,$B21),0)+3)&gt;OFFSET(Sheet6!$E$2,MATCH(EF21,Sheet6!$E$2:$E$22,0)-1,1,1,1),OFFSET(Sheet6!$E$2,MATCH(EF21,Sheet6!$E$2:$E$22,0)-1,1,1,1),OFFSET(Sheet6!$A$2,MATCH(1,(Sheet6!$A$2:$A$58=EF21)*(Sheet6!$B$2:$B$58&gt;=(ROUNDDOWN(AVERAGE(EG$1,$B21),0)+3)),0)-1,1,1,1))</f>
        <v>20</v>
      </c>
      <c r="EH21" s="1" t="str">
        <f aca="true">IF((ROUNDDOWN(AVERAGE(EG$1,$B21),0)+3)&gt;OFFSET(Sheet6!$E$2,MATCH(EF21,Sheet6!$E$2:$E$22,0)-1,1,1,1),OFFSET(Sheet6!$E$2,MATCH(EF21,Sheet6!$E$2:$E$22,0)-1,2,1,1),OFFSET(Sheet6!$A$2,MATCH(1,(Sheet6!$A$2:$A$58=EF21)*(Sheet6!$B$2:$B$58&gt;=(ROUNDDOWN(AVERAGE(EG$1,$B21),0)+3)),0)-1,2,1,1))</f>
        <v>Pyro Jack</v>
      </c>
      <c r="EI21" s="1" t="s">
        <v>172</v>
      </c>
      <c r="EJ21" s="3" t="n">
        <f aca="true">IF((ROUNDDOWN(AVERAGE(EJ$1,$B21),0)+3)&gt;OFFSET(Sheet6!$E$2,MATCH(EI21,Sheet6!$E$2:$E$22,0)-1,1,1,1),OFFSET(Sheet6!$E$2,MATCH(EI21,Sheet6!$E$2:$E$22,0)-1,1,1,1),OFFSET(Sheet6!$A$2,MATCH(1,(Sheet6!$A$2:$A$58=EI21)*(Sheet6!$B$2:$B$58&gt;=(ROUNDDOWN(AVERAGE(EJ$1,$B21),0)+3)),0)-1,1,1,1))</f>
        <v>32</v>
      </c>
      <c r="EK21" s="1" t="str">
        <f aca="true">IF((ROUNDDOWN(AVERAGE(EJ$1,$B21),0)+3)&gt;OFFSET(Sheet6!$E$2,MATCH(EI21,Sheet6!$E$2:$E$22,0)-1,1,1,1),OFFSET(Sheet6!$E$2,MATCH(EI21,Sheet6!$E$2:$E$22,0)-1,2,1,1),OFFSET(Sheet6!$A$2,MATCH(1,(Sheet6!$A$2:$A$58=EI21)*(Sheet6!$B$2:$B$58&gt;=(ROUNDDOWN(AVERAGE(EJ$1,$B21),0)+3)),0)-1,2,1,1))</f>
        <v>Anubis</v>
      </c>
      <c r="EL21" s="1" t="s">
        <v>169</v>
      </c>
      <c r="EM21" s="3" t="n">
        <f aca="true">IF((ROUNDDOWN(AVERAGE(EM$1,$B21),0)+3)&gt;OFFSET(Sheet6!$E$2,MATCH(EL21,Sheet6!$E$2:$E$22,0)-1,1,1,1),OFFSET(Sheet6!$E$2,MATCH(EL21,Sheet6!$E$2:$E$22,0)-1,1,1,1),OFFSET(Sheet6!$A$2,MATCH(1,(Sheet6!$A$2:$A$58=EL21)*(Sheet6!$B$2:$B$58&gt;=(ROUNDDOWN(AVERAGE(EM$1,$B21),0)+3)),0)-1,1,1,1))</f>
        <v>34</v>
      </c>
      <c r="EN21" s="1" t="str">
        <f aca="true">IF((ROUNDDOWN(AVERAGE(EM$1,$B21),0)+3)&gt;OFFSET(Sheet6!$E$2,MATCH(EL21,Sheet6!$E$2:$E$22,0)-1,1,1,1),OFFSET(Sheet6!$E$2,MATCH(EL21,Sheet6!$E$2:$E$22,0)-1,2,1,1),OFFSET(Sheet6!$A$2,MATCH(1,(Sheet6!$A$2:$A$58=EL21)*(Sheet6!$B$2:$B$58&gt;=(ROUNDDOWN(AVERAGE(EM$1,$B21),0)+3)),0)-1,2,1,1))</f>
        <v>Marduk</v>
      </c>
      <c r="EO21" s="1" t="s">
        <v>172</v>
      </c>
      <c r="EP21" s="3" t="n">
        <f aca="true">IF((ROUNDDOWN(AVERAGE(EP$1,$B21),0)+3)&gt;OFFSET(Sheet6!$E$2,MATCH(EO21,Sheet6!$E$2:$E$22,0)-1,1,1,1),OFFSET(Sheet6!$E$2,MATCH(EO21,Sheet6!$E$2:$E$22,0)-1,1,1,1),OFFSET(Sheet6!$A$2,MATCH(1,(Sheet6!$A$2:$A$58=EO21)*(Sheet6!$B$2:$B$58&gt;=(ROUNDDOWN(AVERAGE(EP$1,$B21),0)+3)),0)-1,1,1,1))</f>
        <v>32</v>
      </c>
      <c r="EQ21" s="1" t="str">
        <f aca="true">IF((ROUNDDOWN(AVERAGE(EP$1,$B21),0)+3)&gt;OFFSET(Sheet6!$E$2,MATCH(EO21,Sheet6!$E$2:$E$22,0)-1,1,1,1),OFFSET(Sheet6!$E$2,MATCH(EO21,Sheet6!$E$2:$E$22,0)-1,2,1,1),OFFSET(Sheet6!$A$2,MATCH(1,(Sheet6!$A$2:$A$58=EO21)*(Sheet6!$B$2:$B$58&gt;=(ROUNDDOWN(AVERAGE(EP$1,$B21),0)+3)),0)-1,2,1,1))</f>
        <v>Anubis</v>
      </c>
      <c r="ER21" s="1" t="s">
        <v>169</v>
      </c>
      <c r="ES21" s="3" t="n">
        <f aca="true">IF((ROUNDDOWN(AVERAGE(ES$1,$B21),0)+3)&gt;OFFSET(Sheet6!$E$2,MATCH(ER21,Sheet6!$E$2:$E$22,0)-1,1,1,1),OFFSET(Sheet6!$E$2,MATCH(ER21,Sheet6!$E$2:$E$22,0)-1,1,1,1),OFFSET(Sheet6!$A$2,MATCH(1,(Sheet6!$A$2:$A$58=ER21)*(Sheet6!$B$2:$B$58&gt;=(ROUNDDOWN(AVERAGE(ES$1,$B21),0)+3)),0)-1,1,1,1))</f>
        <v>34</v>
      </c>
      <c r="ET21" s="1" t="str">
        <f aca="true">IF((ROUNDDOWN(AVERAGE(ES$1,$B21),0)+3)&gt;OFFSET(Sheet6!$E$2,MATCH(ER21,Sheet6!$E$2:$E$22,0)-1,1,1,1),OFFSET(Sheet6!$E$2,MATCH(ER21,Sheet6!$E$2:$E$22,0)-1,2,1,1),OFFSET(Sheet6!$A$2,MATCH(1,(Sheet6!$A$2:$A$58=ER21)*(Sheet6!$B$2:$B$58&gt;=(ROUNDDOWN(AVERAGE(ES$1,$B21),0)+3)),0)-1,2,1,1))</f>
        <v>Marduk</v>
      </c>
      <c r="EU21" s="1" t="s">
        <v>168</v>
      </c>
      <c r="EV21" s="3" t="n">
        <f aca="true">IF((ROUNDDOWN(AVERAGE(EV$1,$B21),0)+3)&gt;OFFSET(Sheet6!$E$2,MATCH(EU21,Sheet6!$E$2:$E$22,0)-1,1,1,1),OFFSET(Sheet6!$E$2,MATCH(EU21,Sheet6!$E$2:$E$22,0)-1,1,1,1),OFFSET(Sheet6!$A$2,MATCH(1,(Sheet6!$A$2:$A$58=EU21)*(Sheet6!$B$2:$B$58&gt;=(ROUNDDOWN(AVERAGE(EV$1,$B21),0)+3)),0)-1,1,1,1))</f>
        <v>28</v>
      </c>
      <c r="EW21" s="1" t="str">
        <f aca="true">IF((ROUNDDOWN(AVERAGE(EV$1,$B21),0)+3)&gt;OFFSET(Sheet6!$E$2,MATCH(EU21,Sheet6!$E$2:$E$22,0)-1,1,1,1),OFFSET(Sheet6!$E$2,MATCH(EU21,Sheet6!$E$2:$E$22,0)-1,2,1,1),OFFSET(Sheet6!$A$2,MATCH(1,(Sheet6!$A$2:$A$58=EU21)*(Sheet6!$B$2:$B$58&gt;=(ROUNDDOWN(AVERAGE(EV$1,$B21),0)+3)),0)-1,2,1,1))</f>
        <v>Cu Chulainn</v>
      </c>
      <c r="EX21" s="1" t="s">
        <v>183</v>
      </c>
      <c r="EY21" s="3" t="n">
        <f aca="true">IF((ROUNDDOWN(AVERAGE(EY$1,$B21),0)+3)&gt;OFFSET(Sheet6!$E$2,MATCH(EX21,Sheet6!$E$2:$E$22,0)-1,1,1,1),OFFSET(Sheet6!$E$2,MATCH(EX21,Sheet6!$E$2:$E$22,0)-1,1,1,1),OFFSET(Sheet6!$A$2,MATCH(1,(Sheet6!$A$2:$A$58=EX21)*(Sheet6!$B$2:$B$58&gt;=(ROUNDDOWN(AVERAGE(EY$1,$B21),0)+3)),0)-1,1,1,1))</f>
        <v>19</v>
      </c>
      <c r="EZ21" s="1" t="str">
        <f aca="true">IF((ROUNDDOWN(AVERAGE(EY$1,$B21),0)+3)&gt;OFFSET(Sheet6!$E$2,MATCH(EX21,Sheet6!$E$2:$E$22,0)-1,1,1,1),OFFSET(Sheet6!$E$2,MATCH(EX21,Sheet6!$E$2:$E$22,0)-1,2,1,1),OFFSET(Sheet6!$A$2,MATCH(1,(Sheet6!$A$2:$A$58=EX21)*(Sheet6!$B$2:$B$58&gt;=(ROUNDDOWN(AVERAGE(EY$1,$B21),0)+3)),0)-1,2,1,1))</f>
        <v>Triglav</v>
      </c>
      <c r="FA21" s="1" t="s">
        <v>172</v>
      </c>
      <c r="FB21" s="3" t="n">
        <f aca="true">IF((ROUNDDOWN(AVERAGE(FB$1,$B21),0)+3)&gt;OFFSET(Sheet6!$E$2,MATCH(FA21,Sheet6!$E$2:$E$22,0)-1,1,1,1),OFFSET(Sheet6!$E$2,MATCH(FA21,Sheet6!$E$2:$E$22,0)-1,1,1,1),OFFSET(Sheet6!$A$2,MATCH(1,(Sheet6!$A$2:$A$58=FA21)*(Sheet6!$B$2:$B$58&gt;=(ROUNDDOWN(AVERAGE(FB$1,$B21),0)+3)),0)-1,1,1,1))</f>
        <v>32</v>
      </c>
      <c r="FC21" s="1" t="str">
        <f aca="true">IF((ROUNDDOWN(AVERAGE(FB$1,$B21),0)+3)&gt;OFFSET(Sheet6!$E$2,MATCH(FA21,Sheet6!$E$2:$E$22,0)-1,1,1,1),OFFSET(Sheet6!$E$2,MATCH(FA21,Sheet6!$E$2:$E$22,0)-1,2,1,1),OFFSET(Sheet6!$A$2,MATCH(1,(Sheet6!$A$2:$A$58=FA21)*(Sheet6!$B$2:$B$58&gt;=(ROUNDDOWN(AVERAGE(FB$1,$B21),0)+3)),0)-1,2,1,1))</f>
        <v>Anubis</v>
      </c>
      <c r="FD21" s="1" t="s">
        <v>169</v>
      </c>
      <c r="FE21" s="3" t="n">
        <f aca="true">IF((ROUNDDOWN(AVERAGE(FE$1,$B21),0)+3)&gt;OFFSET(Sheet6!$E$2,MATCH(FD21,Sheet6!$E$2:$E$22,0)-1,1,1,1),OFFSET(Sheet6!$E$2,MATCH(FD21,Sheet6!$E$2:$E$22,0)-1,1,1,1),OFFSET(Sheet6!$A$2,MATCH(1,(Sheet6!$A$2:$A$58=FD21)*(Sheet6!$B$2:$B$58&gt;=(ROUNDDOWN(AVERAGE(FE$1,$B21),0)+3)),0)-1,1,1,1))</f>
        <v>34</v>
      </c>
      <c r="FF21" s="1" t="str">
        <f aca="true">IF((ROUNDDOWN(AVERAGE(FE$1,$B21),0)+3)&gt;OFFSET(Sheet6!$E$2,MATCH(FD21,Sheet6!$E$2:$E$22,0)-1,1,1,1),OFFSET(Sheet6!$E$2,MATCH(FD21,Sheet6!$E$2:$E$22,0)-1,2,1,1),OFFSET(Sheet6!$A$2,MATCH(1,(Sheet6!$A$2:$A$58=FD21)*(Sheet6!$B$2:$B$58&gt;=(ROUNDDOWN(AVERAGE(FE$1,$B21),0)+3)),0)-1,2,1,1))</f>
        <v>Marduk</v>
      </c>
      <c r="FG21" s="1" t="s">
        <v>183</v>
      </c>
      <c r="FH21" s="3" t="n">
        <f aca="true">IF((ROUNDDOWN(AVERAGE(FH$1,$B21),0)+3)&gt;OFFSET(Sheet6!$E$2,MATCH(FG21,Sheet6!$E$2:$E$22,0)-1,1,1,1),OFFSET(Sheet6!$E$2,MATCH(FG21,Sheet6!$E$2:$E$22,0)-1,1,1,1),OFFSET(Sheet6!$A$2,MATCH(1,(Sheet6!$A$2:$A$58=FG21)*(Sheet6!$B$2:$B$58&gt;=(ROUNDDOWN(AVERAGE(FH$1,$B21),0)+3)),0)-1,1,1,1))</f>
        <v>28</v>
      </c>
      <c r="FI21" s="1" t="str">
        <f aca="true">IF((ROUNDDOWN(AVERAGE(FH$1,$B21),0)+3)&gt;OFFSET(Sheet6!$E$2,MATCH(FG21,Sheet6!$E$2:$E$22,0)-1,1,1,1),OFFSET(Sheet6!$E$2,MATCH(FG21,Sheet6!$E$2:$E$22,0)-1,2,1,1),OFFSET(Sheet6!$A$2,MATCH(1,(Sheet6!$A$2:$A$58=FG21)*(Sheet6!$B$2:$B$58&gt;=(ROUNDDOWN(AVERAGE(FH$1,$B21),0)+3)),0)-1,2,1,1))</f>
        <v>Macha</v>
      </c>
      <c r="FJ21" s="1" t="s">
        <v>165</v>
      </c>
      <c r="FK21" s="3" t="n">
        <f aca="true">IF((ROUNDDOWN(AVERAGE(FK$1,$B21),0)+3)&gt;OFFSET(Sheet6!$E$2,MATCH(FJ21,Sheet6!$E$2:$E$22,0)-1,1,1,1),OFFSET(Sheet6!$E$2,MATCH(FJ21,Sheet6!$E$2:$E$22,0)-1,1,1,1),OFFSET(Sheet6!$A$2,MATCH(1,(Sheet6!$A$2:$A$58=FJ21)*(Sheet6!$B$2:$B$58&gt;=(ROUNDDOWN(AVERAGE(FK$1,$B21),0)+3)),0)-1,1,1,1))</f>
        <v>20</v>
      </c>
      <c r="FL21" s="1" t="str">
        <f aca="true">IF((ROUNDDOWN(AVERAGE(FK$1,$B21),0)+3)&gt;OFFSET(Sheet6!$E$2,MATCH(FJ21,Sheet6!$E$2:$E$22,0)-1,1,1,1),OFFSET(Sheet6!$E$2,MATCH(FJ21,Sheet6!$E$2:$E$22,0)-1,2,1,1),OFFSET(Sheet6!$A$2,MATCH(1,(Sheet6!$A$2:$A$58=FJ21)*(Sheet6!$B$2:$B$58&gt;=(ROUNDDOWN(AVERAGE(FK$1,$B21),0)+3)),0)-1,2,1,1))</f>
        <v>Pyro Jack</v>
      </c>
      <c r="FM21" s="1" t="s">
        <v>165</v>
      </c>
      <c r="FN21" s="3" t="n">
        <f aca="true">IF((ROUNDDOWN(AVERAGE(FN$1,$B21),0)+3)&gt;OFFSET(Sheet6!$E$2,MATCH(FM21,Sheet6!$E$2:$E$22,0)-1,1,1,1),OFFSET(Sheet6!$E$2,MATCH(FM21,Sheet6!$E$2:$E$22,0)-1,1,1,1),OFFSET(Sheet6!$A$2,MATCH(1,(Sheet6!$A$2:$A$58=FM21)*(Sheet6!$B$2:$B$58&gt;=(ROUNDDOWN(AVERAGE(FN$1,$B21),0)+3)),0)-1,1,1,1))</f>
        <v>20</v>
      </c>
      <c r="FO21" s="1" t="str">
        <f aca="true">IF((ROUNDDOWN(AVERAGE(FN$1,$B21),0)+3)&gt;OFFSET(Sheet6!$E$2,MATCH(FM21,Sheet6!$E$2:$E$22,0)-1,1,1,1),OFFSET(Sheet6!$E$2,MATCH(FM21,Sheet6!$E$2:$E$22,0)-1,2,1,1),OFFSET(Sheet6!$A$2,MATCH(1,(Sheet6!$A$2:$A$58=FM21)*(Sheet6!$B$2:$B$58&gt;=(ROUNDDOWN(AVERAGE(FN$1,$B21),0)+3)),0)-1,2,1,1))</f>
        <v>Pyro Jack</v>
      </c>
      <c r="FP21" s="1" t="s">
        <v>165</v>
      </c>
      <c r="FQ21" s="3" t="n">
        <f aca="true">IF((ROUNDDOWN(AVERAGE(FQ$1,$B21),0)+3)&gt;OFFSET(Sheet6!$E$2,MATCH(FP21,Sheet6!$E$2:$E$22,0)-1,1,1,1),OFFSET(Sheet6!$E$2,MATCH(FP21,Sheet6!$E$2:$E$22,0)-1,1,1,1),OFFSET(Sheet6!$A$2,MATCH(1,(Sheet6!$A$2:$A$58=FP21)*(Sheet6!$B$2:$B$58&gt;=(ROUNDDOWN(AVERAGE(FQ$1,$B21),0)+3)),0)-1,1,1,1))</f>
        <v>20</v>
      </c>
      <c r="FR21" s="1" t="str">
        <f aca="true">IF((ROUNDDOWN(AVERAGE(FQ$1,$B21),0)+3)&gt;OFFSET(Sheet6!$E$2,MATCH(FP21,Sheet6!$E$2:$E$22,0)-1,1,1,1),OFFSET(Sheet6!$E$2,MATCH(FP21,Sheet6!$E$2:$E$22,0)-1,2,1,1),OFFSET(Sheet6!$A$2,MATCH(1,(Sheet6!$A$2:$A$58=FP21)*(Sheet6!$B$2:$B$58&gt;=(ROUNDDOWN(AVERAGE(FQ$1,$B21),0)+3)),0)-1,2,1,1))</f>
        <v>Pyro Jack</v>
      </c>
      <c r="FT21" s="3"/>
      <c r="FV21" s="1" t="s">
        <v>169</v>
      </c>
      <c r="FW21" s="3" t="n">
        <f aca="true">IF((ROUNDDOWN(AVERAGE(FW$1,$B21),0)+3)&gt;OFFSET(Sheet6!$E$2,MATCH(FV21,Sheet6!$E$2:$E$22,0)-1,1,1,1),OFFSET(Sheet6!$E$2,MATCH(FV21,Sheet6!$E$2:$E$22,0)-1,1,1,1),OFFSET(Sheet6!$A$2,MATCH(1,(Sheet6!$A$2:$A$58=FV21)*(Sheet6!$B$2:$B$58&gt;=(ROUNDDOWN(AVERAGE(FW$1,$B21),0)+3)),0)-1,1,1,1))</f>
        <v>34</v>
      </c>
      <c r="FX21" s="1" t="str">
        <f aca="true">IF((ROUNDDOWN(AVERAGE(FW$1,$B21),0)+3)&gt;OFFSET(Sheet6!$E$2,MATCH(FV21,Sheet6!$E$2:$E$22,0)-1,1,1,1),OFFSET(Sheet6!$E$2,MATCH(FV21,Sheet6!$E$2:$E$22,0)-1,2,1,1),OFFSET(Sheet6!$A$2,MATCH(1,(Sheet6!$A$2:$A$58=FV21)*(Sheet6!$B$2:$B$58&gt;=(ROUNDDOWN(AVERAGE(FW$1,$B21),0)+3)),0)-1,2,1,1))</f>
        <v>Marduk</v>
      </c>
      <c r="FY21" s="1" t="s">
        <v>169</v>
      </c>
      <c r="FZ21" s="3" t="n">
        <f aca="true">IF((ROUNDDOWN(AVERAGE(FZ$1,$B21),0)+3)&gt;OFFSET(Sheet6!$E$2,MATCH(FY21,Sheet6!$E$2:$E$22,0)-1,1,1,1),OFFSET(Sheet6!$E$2,MATCH(FY21,Sheet6!$E$2:$E$22,0)-1,1,1,1),OFFSET(Sheet6!$A$2,MATCH(1,(Sheet6!$A$2:$A$58=FY21)*(Sheet6!$B$2:$B$58&gt;=(ROUNDDOWN(AVERAGE(FZ$1,$B21),0)+3)),0)-1,1,1,1))</f>
        <v>34</v>
      </c>
      <c r="GA21" s="1" t="str">
        <f aca="true">IF((ROUNDDOWN(AVERAGE(FZ$1,$B21),0)+3)&gt;OFFSET(Sheet6!$E$2,MATCH(FY21,Sheet6!$E$2:$E$22,0)-1,1,1,1),OFFSET(Sheet6!$E$2,MATCH(FY21,Sheet6!$E$2:$E$22,0)-1,2,1,1),OFFSET(Sheet6!$A$2,MATCH(1,(Sheet6!$A$2:$A$58=FY21)*(Sheet6!$B$2:$B$58&gt;=(ROUNDDOWN(AVERAGE(FZ$1,$B21),0)+3)),0)-1,2,1,1))</f>
        <v>Marduk</v>
      </c>
      <c r="GB21" s="1" t="s">
        <v>179</v>
      </c>
      <c r="GC21" s="3" t="n">
        <f aca="true">IF((ROUNDDOWN(AVERAGE(GC$1,$B21),0)+3)&gt;OFFSET(Sheet6!$E$2,MATCH(GB21,Sheet6!$E$2:$E$22,0)-1,1,1,1),OFFSET(Sheet6!$E$2,MATCH(GB21,Sheet6!$E$2:$E$22,0)-1,1,1,1),OFFSET(Sheet6!$A$2,MATCH(1,(Sheet6!$A$2:$A$58=GB21)*(Sheet6!$B$2:$B$58&gt;=(ROUNDDOWN(AVERAGE(GC$1,$B21),0)+3)),0)-1,1,1,1))</f>
        <v>24</v>
      </c>
      <c r="GD21" s="1" t="str">
        <f aca="true">IF((ROUNDDOWN(AVERAGE(GC$1,$B21),0)+3)&gt;OFFSET(Sheet6!$E$2,MATCH(GB21,Sheet6!$E$2:$E$22,0)-1,1,1,1),OFFSET(Sheet6!$E$2,MATCH(GB21,Sheet6!$E$2:$E$22,0)-1,2,1,1),OFFSET(Sheet6!$A$2,MATCH(1,(Sheet6!$A$2:$A$58=GB21)*(Sheet6!$B$2:$B$58&gt;=(ROUNDDOWN(AVERAGE(GC$1,$B21),0)+3)),0)-1,2,1,1))</f>
        <v>Vidofnir</v>
      </c>
      <c r="GE21" s="1" t="s">
        <v>172</v>
      </c>
      <c r="GF21" s="3" t="n">
        <f aca="true">IF((ROUNDDOWN(AVERAGE(GF$1,$B21),0)+3)&gt;OFFSET(Sheet6!$E$2,MATCH(GE21,Sheet6!$E$2:$E$22,0)-1,1,1,1),OFFSET(Sheet6!$E$2,MATCH(GE21,Sheet6!$E$2:$E$22,0)-1,1,1,1),OFFSET(Sheet6!$A$2,MATCH(1,(Sheet6!$A$2:$A$58=GE21)*(Sheet6!$B$2:$B$58&gt;=(ROUNDDOWN(AVERAGE(GF$1,$B21),0)+3)),0)-1,1,1,1))</f>
        <v>32</v>
      </c>
      <c r="GG21" s="1" t="str">
        <f aca="true">IF((ROUNDDOWN(AVERAGE(GF$1,$B21),0)+3)&gt;OFFSET(Sheet6!$E$2,MATCH(GE21,Sheet6!$E$2:$E$22,0)-1,1,1,1),OFFSET(Sheet6!$E$2,MATCH(GE21,Sheet6!$E$2:$E$22,0)-1,2,1,1),OFFSET(Sheet6!$A$2,MATCH(1,(Sheet6!$A$2:$A$58=GE21)*(Sheet6!$B$2:$B$58&gt;=(ROUNDDOWN(AVERAGE(GF$1,$B21),0)+3)),0)-1,2,1,1))</f>
        <v>Anubis</v>
      </c>
      <c r="GH21" s="1" t="s">
        <v>172</v>
      </c>
      <c r="GI21" s="3" t="n">
        <f aca="true">IF((ROUNDDOWN(AVERAGE(GI$1,$B21),0)+3)&gt;OFFSET(Sheet6!$E$2,MATCH(GH21,Sheet6!$E$2:$E$22,0)-1,1,1,1),OFFSET(Sheet6!$E$2,MATCH(GH21,Sheet6!$E$2:$E$22,0)-1,1,1,1),OFFSET(Sheet6!$A$2,MATCH(1,(Sheet6!$A$2:$A$58=GH21)*(Sheet6!$B$2:$B$58&gt;=(ROUNDDOWN(AVERAGE(GI$1,$B21),0)+3)),0)-1,1,1,1))</f>
        <v>32</v>
      </c>
      <c r="GJ21" s="1" t="str">
        <f aca="true">IF((ROUNDDOWN(AVERAGE(GI$1,$B21),0)+3)&gt;OFFSET(Sheet6!$E$2,MATCH(GH21,Sheet6!$E$2:$E$22,0)-1,1,1,1),OFFSET(Sheet6!$E$2,MATCH(GH21,Sheet6!$E$2:$E$22,0)-1,2,1,1),OFFSET(Sheet6!$A$2,MATCH(1,(Sheet6!$A$2:$A$58=GH21)*(Sheet6!$B$2:$B$58&gt;=(ROUNDDOWN(AVERAGE(GI$1,$B21),0)+3)),0)-1,2,1,1))</f>
        <v>Anubis</v>
      </c>
      <c r="GK21" s="1" t="s">
        <v>165</v>
      </c>
      <c r="GL21" s="3" t="n">
        <f aca="true">IF((ROUNDDOWN(AVERAGE(GL$1,$B21),0)+3)&gt;OFFSET(Sheet6!$E$2,MATCH(GK21,Sheet6!$E$2:$E$22,0)-1,1,1,1),OFFSET(Sheet6!$E$2,MATCH(GK21,Sheet6!$E$2:$E$22,0)-1,1,1,1),OFFSET(Sheet6!$A$2,MATCH(1,(Sheet6!$A$2:$A$58=GK21)*(Sheet6!$B$2:$B$58&gt;=(ROUNDDOWN(AVERAGE(GL$1,$B21),0)+3)),0)-1,1,1,1))</f>
        <v>20</v>
      </c>
      <c r="GM21" s="1" t="str">
        <f aca="true">IF((ROUNDDOWN(AVERAGE(GL$1,$B21),0)+3)&gt;OFFSET(Sheet6!$E$2,MATCH(GK21,Sheet6!$E$2:$E$22,0)-1,1,1,1),OFFSET(Sheet6!$E$2,MATCH(GK21,Sheet6!$E$2:$E$22,0)-1,2,1,1),OFFSET(Sheet6!$A$2,MATCH(1,(Sheet6!$A$2:$A$58=GK21)*(Sheet6!$B$2:$B$58&gt;=(ROUNDDOWN(AVERAGE(GL$1,$B21),0)+3)),0)-1,2,1,1))</f>
        <v>Pyro Jack</v>
      </c>
      <c r="GN21" s="1" t="s">
        <v>183</v>
      </c>
      <c r="GO21" s="3" t="n">
        <f aca="true">IF((ROUNDDOWN(AVERAGE(GO$1,$B21),0)+3)&gt;OFFSET(Sheet6!$E$2,MATCH(GN21,Sheet6!$E$2:$E$22,0)-1,1,1,1),OFFSET(Sheet6!$E$2,MATCH(GN21,Sheet6!$E$2:$E$22,0)-1,1,1,1),OFFSET(Sheet6!$A$2,MATCH(1,(Sheet6!$A$2:$A$58=GN21)*(Sheet6!$B$2:$B$58&gt;=(ROUNDDOWN(AVERAGE(GO$1,$B21),0)+3)),0)-1,1,1,1))</f>
        <v>28</v>
      </c>
      <c r="GP21" s="1" t="str">
        <f aca="true">IF((ROUNDDOWN(AVERAGE(GO$1,$B21),0)+3)&gt;OFFSET(Sheet6!$E$2,MATCH(GN21,Sheet6!$E$2:$E$22,0)-1,1,1,1),OFFSET(Sheet6!$E$2,MATCH(GN21,Sheet6!$E$2:$E$22,0)-1,2,1,1),OFFSET(Sheet6!$A$2,MATCH(1,(Sheet6!$A$2:$A$58=GN21)*(Sheet6!$B$2:$B$58&gt;=(ROUNDDOWN(AVERAGE(GO$1,$B21),0)+3)),0)-1,2,1,1))</f>
        <v>Macha</v>
      </c>
      <c r="GQ21" s="1" t="s">
        <v>169</v>
      </c>
      <c r="GR21" s="3" t="n">
        <f aca="true">IF((ROUNDDOWN(AVERAGE(GR$1,$B21),0)+3)&gt;OFFSET(Sheet6!$E$2,MATCH(GQ21,Sheet6!$E$2:$E$22,0)-1,1,1,1),OFFSET(Sheet6!$E$2,MATCH(GQ21,Sheet6!$E$2:$E$22,0)-1,1,1,1),OFFSET(Sheet6!$A$2,MATCH(1,(Sheet6!$A$2:$A$58=GQ21)*(Sheet6!$B$2:$B$58&gt;=(ROUNDDOWN(AVERAGE(GR$1,$B21),0)+3)),0)-1,1,1,1))</f>
        <v>34</v>
      </c>
      <c r="GS21" s="1" t="str">
        <f aca="true">IF((ROUNDDOWN(AVERAGE(GR$1,$B21),0)+3)&gt;OFFSET(Sheet6!$E$2,MATCH(GQ21,Sheet6!$E$2:$E$22,0)-1,1,1,1),OFFSET(Sheet6!$E$2,MATCH(GQ21,Sheet6!$E$2:$E$22,0)-1,2,1,1),OFFSET(Sheet6!$A$2,MATCH(1,(Sheet6!$A$2:$A$58=GQ21)*(Sheet6!$B$2:$B$58&gt;=(ROUNDDOWN(AVERAGE(GR$1,$B21),0)+3)),0)-1,2,1,1))</f>
        <v>Marduk</v>
      </c>
      <c r="GT21" s="1" t="s">
        <v>168</v>
      </c>
      <c r="GU21" s="3" t="n">
        <f aca="true">IF((ROUNDDOWN(AVERAGE(GU$1,$B21),0)+3)&gt;OFFSET(Sheet6!$E$2,MATCH(GT21,Sheet6!$E$2:$E$22,0)-1,1,1,1),OFFSET(Sheet6!$E$2,MATCH(GT21,Sheet6!$E$2:$E$22,0)-1,1,1,1),OFFSET(Sheet6!$A$2,MATCH(1,(Sheet6!$A$2:$A$58=GT21)*(Sheet6!$B$2:$B$58&gt;=(ROUNDDOWN(AVERAGE(GU$1,$B21),0)+3)),0)-1,1,1,1))</f>
        <v>28</v>
      </c>
      <c r="GV21" s="1" t="str">
        <f aca="true">IF((ROUNDDOWN(AVERAGE(GU$1,$B21),0)+3)&gt;OFFSET(Sheet6!$E$2,MATCH(GT21,Sheet6!$E$2:$E$22,0)-1,1,1,1),OFFSET(Sheet6!$E$2,MATCH(GT21,Sheet6!$E$2:$E$22,0)-1,2,1,1),OFFSET(Sheet6!$A$2,MATCH(1,(Sheet6!$A$2:$A$58=GT21)*(Sheet6!$B$2:$B$58&gt;=(ROUNDDOWN(AVERAGE(GU$1,$B21),0)+3)),0)-1,2,1,1))</f>
        <v>Cu Chulainn</v>
      </c>
      <c r="GW21" s="1" t="s">
        <v>172</v>
      </c>
      <c r="GX21" s="3" t="n">
        <f aca="true">IF((ROUNDDOWN(AVERAGE(GX$1,$B21),0)+3)&gt;OFFSET(Sheet6!$E$2,MATCH(GW21,Sheet6!$E$2:$E$22,0)-1,1,1,1),OFFSET(Sheet6!$E$2,MATCH(GW21,Sheet6!$E$2:$E$22,0)-1,1,1,1),OFFSET(Sheet6!$A$2,MATCH(1,(Sheet6!$A$2:$A$58=GW21)*(Sheet6!$B$2:$B$58&gt;=(ROUNDDOWN(AVERAGE(GX$1,$B21),0)+3)),0)-1,1,1,1))</f>
        <v>32</v>
      </c>
      <c r="GY21" s="1" t="str">
        <f aca="true">IF((ROUNDDOWN(AVERAGE(GX$1,$B21),0)+3)&gt;OFFSET(Sheet6!$E$2,MATCH(GW21,Sheet6!$E$2:$E$22,0)-1,1,1,1),OFFSET(Sheet6!$E$2,MATCH(GW21,Sheet6!$E$2:$E$22,0)-1,2,1,1),OFFSET(Sheet6!$A$2,MATCH(1,(Sheet6!$A$2:$A$58=GW21)*(Sheet6!$B$2:$B$58&gt;=(ROUNDDOWN(AVERAGE(GX$1,$B21),0)+3)),0)-1,2,1,1))</f>
        <v>Anubis</v>
      </c>
      <c r="GZ21" s="1" t="s">
        <v>169</v>
      </c>
      <c r="HA21" s="3" t="n">
        <f aca="true">IF((ROUNDDOWN(AVERAGE(HA$1,$B21),0)+3)&gt;OFFSET(Sheet6!$E$2,MATCH(GZ21,Sheet6!$E$2:$E$22,0)-1,1,1,1),OFFSET(Sheet6!$E$2,MATCH(GZ21,Sheet6!$E$2:$E$22,0)-1,1,1,1),OFFSET(Sheet6!$A$2,MATCH(1,(Sheet6!$A$2:$A$58=GZ21)*(Sheet6!$B$2:$B$58&gt;=(ROUNDDOWN(AVERAGE(HA$1,$B21),0)+3)),0)-1,1,1,1))</f>
        <v>34</v>
      </c>
      <c r="HB21" s="1" t="str">
        <f aca="true">IF((ROUNDDOWN(AVERAGE(HA$1,$B21),0)+3)&gt;OFFSET(Sheet6!$E$2,MATCH(GZ21,Sheet6!$E$2:$E$22,0)-1,1,1,1),OFFSET(Sheet6!$E$2,MATCH(GZ21,Sheet6!$E$2:$E$22,0)-1,2,1,1),OFFSET(Sheet6!$A$2,MATCH(1,(Sheet6!$A$2:$A$58=GZ21)*(Sheet6!$B$2:$B$58&gt;=(ROUNDDOWN(AVERAGE(HA$1,$B21),0)+3)),0)-1,2,1,1))</f>
        <v>Marduk</v>
      </c>
      <c r="HC21" s="1" t="s">
        <v>172</v>
      </c>
      <c r="HD21" s="3" t="n">
        <f aca="true">IF((ROUNDDOWN(AVERAGE(HD$1,$B21),0)+3)&gt;OFFSET(Sheet6!$E$2,MATCH(HC21,Sheet6!$E$2:$E$22,0)-1,1,1,1),OFFSET(Sheet6!$E$2,MATCH(HC21,Sheet6!$E$2:$E$22,0)-1,1,1,1),OFFSET(Sheet6!$A$2,MATCH(1,(Sheet6!$A$2:$A$58=HC21)*(Sheet6!$B$2:$B$58&gt;=(ROUNDDOWN(AVERAGE(HD$1,$B21),0)+3)),0)-1,1,1,1))</f>
        <v>32</v>
      </c>
      <c r="HE21" s="1" t="str">
        <f aca="true">IF((ROUNDDOWN(AVERAGE(HD$1,$B21),0)+3)&gt;OFFSET(Sheet6!$E$2,MATCH(HC21,Sheet6!$E$2:$E$22,0)-1,1,1,1),OFFSET(Sheet6!$E$2,MATCH(HC21,Sheet6!$E$2:$E$22,0)-1,2,1,1),OFFSET(Sheet6!$A$2,MATCH(1,(Sheet6!$A$2:$A$58=HC21)*(Sheet6!$B$2:$B$58&gt;=(ROUNDDOWN(AVERAGE(HD$1,$B21),0)+3)),0)-1,2,1,1))</f>
        <v>Anubis</v>
      </c>
      <c r="HF21" s="1" t="s">
        <v>165</v>
      </c>
      <c r="HG21" s="3" t="n">
        <f aca="true">IF((ROUNDDOWN(AVERAGE(HG$1,$B21),0)+3)&gt;OFFSET(Sheet6!$E$2,MATCH(HF21,Sheet6!$E$2:$E$22,0)-1,1,1,1),OFFSET(Sheet6!$E$2,MATCH(HF21,Sheet6!$E$2:$E$22,0)-1,1,1,1),OFFSET(Sheet6!$A$2,MATCH(1,(Sheet6!$A$2:$A$58=HF21)*(Sheet6!$B$2:$B$58&gt;=(ROUNDDOWN(AVERAGE(HG$1,$B21),0)+3)),0)-1,1,1,1))</f>
        <v>20</v>
      </c>
      <c r="HH21" s="1" t="str">
        <f aca="true">IF((ROUNDDOWN(AVERAGE(HG$1,$B21),0)+3)&gt;OFFSET(Sheet6!$E$2,MATCH(HF21,Sheet6!$E$2:$E$22,0)-1,1,1,1),OFFSET(Sheet6!$E$2,MATCH(HF21,Sheet6!$E$2:$E$22,0)-1,2,1,1),OFFSET(Sheet6!$A$2,MATCH(1,(Sheet6!$A$2:$A$58=HF21)*(Sheet6!$B$2:$B$58&gt;=(ROUNDDOWN(AVERAGE(HG$1,$B21),0)+3)),0)-1,2,1,1))</f>
        <v>Pyro Jack</v>
      </c>
      <c r="HI21" s="1" t="s">
        <v>169</v>
      </c>
      <c r="HJ21" s="3" t="n">
        <f aca="true">IF((ROUNDDOWN(AVERAGE(HJ$1,$B21),0)+3)&gt;OFFSET(Sheet6!$E$2,MATCH(HI21,Sheet6!$E$2:$E$22,0)-1,1,1,1),OFFSET(Sheet6!$E$2,MATCH(HI21,Sheet6!$E$2:$E$22,0)-1,1,1,1),OFFSET(Sheet6!$A$2,MATCH(1,(Sheet6!$A$2:$A$58=HI21)*(Sheet6!$B$2:$B$58&gt;=(ROUNDDOWN(AVERAGE(HJ$1,$B21),0)+3)),0)-1,1,1,1))</f>
        <v>34</v>
      </c>
      <c r="HK21" s="1" t="str">
        <f aca="true">IF((ROUNDDOWN(AVERAGE(HJ$1,$B21),0)+3)&gt;OFFSET(Sheet6!$E$2,MATCH(HI21,Sheet6!$E$2:$E$22,0)-1,1,1,1),OFFSET(Sheet6!$E$2,MATCH(HI21,Sheet6!$E$2:$E$22,0)-1,2,1,1),OFFSET(Sheet6!$A$2,MATCH(1,(Sheet6!$A$2:$A$58=HI21)*(Sheet6!$B$2:$B$58&gt;=(ROUNDDOWN(AVERAGE(HJ$1,$B21),0)+3)),0)-1,2,1,1))</f>
        <v>Marduk</v>
      </c>
      <c r="HL21" s="1" t="s">
        <v>165</v>
      </c>
      <c r="HM21" s="3" t="n">
        <f aca="true">IF((ROUNDDOWN(AVERAGE(HM$1,$B21),0)+3)&gt;OFFSET(Sheet6!$E$2,MATCH(HL21,Sheet6!$E$2:$E$22,0)-1,1,1,1),OFFSET(Sheet6!$E$2,MATCH(HL21,Sheet6!$E$2:$E$22,0)-1,1,1,1),OFFSET(Sheet6!$A$2,MATCH(1,(Sheet6!$A$2:$A$58=HL21)*(Sheet6!$B$2:$B$58&gt;=(ROUNDDOWN(AVERAGE(HM$1,$B21),0)+3)),0)-1,1,1,1))</f>
        <v>20</v>
      </c>
      <c r="HN21" s="1" t="str">
        <f aca="true">IF((ROUNDDOWN(AVERAGE(HM$1,$B21),0)+3)&gt;OFFSET(Sheet6!$E$2,MATCH(HL21,Sheet6!$E$2:$E$22,0)-1,1,1,1),OFFSET(Sheet6!$E$2,MATCH(HL21,Sheet6!$E$2:$E$22,0)-1,2,1,1),OFFSET(Sheet6!$A$2,MATCH(1,(Sheet6!$A$2:$A$58=HL21)*(Sheet6!$B$2:$B$58&gt;=(ROUNDDOWN(AVERAGE(HM$1,$B21),0)+3)),0)-1,2,1,1))</f>
        <v>Pyro Jack</v>
      </c>
      <c r="HO21" s="1" t="s">
        <v>183</v>
      </c>
      <c r="HP21" s="3" t="n">
        <f aca="true">IF((ROUNDDOWN(AVERAGE(HP$1,$B21),0)+3)&gt;OFFSET(Sheet6!$E$2,MATCH(HO21,Sheet6!$E$2:$E$22,0)-1,1,1,1),OFFSET(Sheet6!$E$2,MATCH(HO21,Sheet6!$E$2:$E$22,0)-1,1,1,1),OFFSET(Sheet6!$A$2,MATCH(1,(Sheet6!$A$2:$A$58=HO21)*(Sheet6!$B$2:$B$58&gt;=(ROUNDDOWN(AVERAGE(HP$1,$B21),0)+3)),0)-1,1,1,1))</f>
        <v>28</v>
      </c>
      <c r="HQ21" s="1" t="str">
        <f aca="true">IF((ROUNDDOWN(AVERAGE(HP$1,$B21),0)+3)&gt;OFFSET(Sheet6!$E$2,MATCH(HO21,Sheet6!$E$2:$E$22,0)-1,1,1,1),OFFSET(Sheet6!$E$2,MATCH(HO21,Sheet6!$E$2:$E$22,0)-1,2,1,1),OFFSET(Sheet6!$A$2,MATCH(1,(Sheet6!$A$2:$A$58=HO21)*(Sheet6!$B$2:$B$58&gt;=(ROUNDDOWN(AVERAGE(HP$1,$B21),0)+3)),0)-1,2,1,1))</f>
        <v>Macha</v>
      </c>
      <c r="HR21" s="1" t="s">
        <v>172</v>
      </c>
      <c r="HS21" s="3" t="n">
        <f aca="true">IF((ROUNDDOWN(AVERAGE(HS$1,$B21),0)+3)&gt;OFFSET(Sheet6!$E$2,MATCH(HR21,Sheet6!$E$2:$E$22,0)-1,1,1,1),OFFSET(Sheet6!$E$2,MATCH(HR21,Sheet6!$E$2:$E$22,0)-1,1,1,1),OFFSET(Sheet6!$A$2,MATCH(1,(Sheet6!$A$2:$A$58=HR21)*(Sheet6!$B$2:$B$58&gt;=(ROUNDDOWN(AVERAGE(HS$1,$B21),0)+3)),0)-1,1,1,1))</f>
        <v>32</v>
      </c>
      <c r="HT21" s="1" t="str">
        <f aca="true">IF((ROUNDDOWN(AVERAGE(HS$1,$B21),0)+3)&gt;OFFSET(Sheet6!$E$2,MATCH(HR21,Sheet6!$E$2:$E$22,0)-1,1,1,1),OFFSET(Sheet6!$E$2,MATCH(HR21,Sheet6!$E$2:$E$22,0)-1,2,1,1),OFFSET(Sheet6!$A$2,MATCH(1,(Sheet6!$A$2:$A$58=HR21)*(Sheet6!$B$2:$B$58&gt;=(ROUNDDOWN(AVERAGE(HS$1,$B21),0)+3)),0)-1,2,1,1))</f>
        <v>Anubis</v>
      </c>
      <c r="HU21" s="1" t="s">
        <v>169</v>
      </c>
      <c r="HV21" s="3" t="n">
        <f aca="true">IF((ROUNDDOWN(AVERAGE(HV$1,$B21),0)+3)&gt;OFFSET(Sheet6!$E$2,MATCH(HU21,Sheet6!$E$2:$E$22,0)-1,1,1,1),OFFSET(Sheet6!$E$2,MATCH(HU21,Sheet6!$E$2:$E$22,0)-1,1,1,1),OFFSET(Sheet6!$A$2,MATCH(1,(Sheet6!$A$2:$A$58=HU21)*(Sheet6!$B$2:$B$58&gt;=(ROUNDDOWN(AVERAGE(HV$1,$B21),0)+3)),0)-1,1,1,1))</f>
        <v>34</v>
      </c>
      <c r="HW21" s="1" t="str">
        <f aca="true">IF((ROUNDDOWN(AVERAGE(HV$1,$B21),0)+3)&gt;OFFSET(Sheet6!$E$2,MATCH(HU21,Sheet6!$E$2:$E$22,0)-1,1,1,1),OFFSET(Sheet6!$E$2,MATCH(HU21,Sheet6!$E$2:$E$22,0)-1,2,1,1),OFFSET(Sheet6!$A$2,MATCH(1,(Sheet6!$A$2:$A$58=HU21)*(Sheet6!$B$2:$B$58&gt;=(ROUNDDOWN(AVERAGE(HV$1,$B21),0)+3)),0)-1,2,1,1))</f>
        <v>Marduk</v>
      </c>
      <c r="HX21" s="1" t="s">
        <v>165</v>
      </c>
      <c r="HY21" s="3" t="n">
        <f aca="true">IF((ROUNDDOWN(AVERAGE(HY$1,$B21),0)+3)&gt;OFFSET(Sheet6!$E$2,MATCH(HX21,Sheet6!$E$2:$E$22,0)-1,1,1,1),OFFSET(Sheet6!$E$2,MATCH(HX21,Sheet6!$E$2:$E$22,0)-1,1,1,1),OFFSET(Sheet6!$A$2,MATCH(1,(Sheet6!$A$2:$A$58=HX21)*(Sheet6!$B$2:$B$58&gt;=(ROUNDDOWN(AVERAGE(HY$1,$B21),0)+3)),0)-1,1,1,1))</f>
        <v>20</v>
      </c>
      <c r="HZ21" s="1" t="str">
        <f aca="true">IF((ROUNDDOWN(AVERAGE(HY$1,$B21),0)+3)&gt;OFFSET(Sheet6!$E$2,MATCH(HX21,Sheet6!$E$2:$E$22,0)-1,1,1,1),OFFSET(Sheet6!$E$2,MATCH(HX21,Sheet6!$E$2:$E$22,0)-1,2,1,1),OFFSET(Sheet6!$A$2,MATCH(1,(Sheet6!$A$2:$A$58=HX21)*(Sheet6!$B$2:$B$58&gt;=(ROUNDDOWN(AVERAGE(HY$1,$B21),0)+3)),0)-1,2,1,1))</f>
        <v>Pyro Jack</v>
      </c>
      <c r="IA21" s="1" t="s">
        <v>165</v>
      </c>
      <c r="IB21" s="3" t="n">
        <f aca="true">IF((ROUNDDOWN(AVERAGE(IB$1,$B21),0)+3)&gt;OFFSET(Sheet6!$E$2,MATCH(IA21,Sheet6!$E$2:$E$22,0)-1,1,1,1),OFFSET(Sheet6!$E$2,MATCH(IA21,Sheet6!$E$2:$E$22,0)-1,1,1,1),OFFSET(Sheet6!$A$2,MATCH(1,(Sheet6!$A$2:$A$58=IA21)*(Sheet6!$B$2:$B$58&gt;=(ROUNDDOWN(AVERAGE(IB$1,$B21),0)+3)),0)-1,1,1,1))</f>
        <v>20</v>
      </c>
      <c r="IC21" s="1" t="str">
        <f aca="true">IF((ROUNDDOWN(AVERAGE(IB$1,$B21),0)+3)&gt;OFFSET(Sheet6!$E$2,MATCH(IA21,Sheet6!$E$2:$E$22,0)-1,1,1,1),OFFSET(Sheet6!$E$2,MATCH(IA21,Sheet6!$E$2:$E$22,0)-1,2,1,1),OFFSET(Sheet6!$A$2,MATCH(1,(Sheet6!$A$2:$A$58=IA21)*(Sheet6!$B$2:$B$58&gt;=(ROUNDDOWN(AVERAGE(IB$1,$B21),0)+3)),0)-1,2,1,1))</f>
        <v>Pyro Jack</v>
      </c>
      <c r="ID21" s="1" t="s">
        <v>169</v>
      </c>
      <c r="IE21" s="3" t="n">
        <f aca="true">IF((ROUNDDOWN(AVERAGE(IE$1,$B21),0)+3)&gt;OFFSET(Sheet6!$E$2,MATCH(ID21,Sheet6!$E$2:$E$22,0)-1,1,1,1),OFFSET(Sheet6!$E$2,MATCH(ID21,Sheet6!$E$2:$E$22,0)-1,1,1,1),OFFSET(Sheet6!$A$2,MATCH(1,(Sheet6!$A$2:$A$58=ID21)*(Sheet6!$B$2:$B$58&gt;=(ROUNDDOWN(AVERAGE(IE$1,$B21),0)+3)),0)-1,1,1,1))</f>
        <v>34</v>
      </c>
      <c r="IF21" s="1" t="str">
        <f aca="true">IF((ROUNDDOWN(AVERAGE(IE$1,$B21),0)+3)&gt;OFFSET(Sheet6!$E$2,MATCH(ID21,Sheet6!$E$2:$E$22,0)-1,1,1,1),OFFSET(Sheet6!$E$2,MATCH(ID21,Sheet6!$E$2:$E$22,0)-1,2,1,1),OFFSET(Sheet6!$A$2,MATCH(1,(Sheet6!$A$2:$A$58=ID21)*(Sheet6!$B$2:$B$58&gt;=(ROUNDDOWN(AVERAGE(IE$1,$B21),0)+3)),0)-1,2,1,1))</f>
        <v>Marduk</v>
      </c>
      <c r="IH21" s="3"/>
      <c r="IJ21" s="1" t="s">
        <v>165</v>
      </c>
      <c r="IK21" s="3" t="n">
        <f aca="true">IF((ROUNDDOWN(AVERAGE(IK$1,$B21),0)+3)&gt;OFFSET(Sheet6!$E$2,MATCH(IJ21,Sheet6!$E$2:$E$22,0)-1,1,1,1),OFFSET(Sheet6!$E$2,MATCH(IJ21,Sheet6!$E$2:$E$22,0)-1,1,1,1),OFFSET(Sheet6!$A$2,MATCH(1,(Sheet6!$A$2:$A$58=IJ21)*(Sheet6!$B$2:$B$58&gt;=(ROUNDDOWN(AVERAGE(IK$1,$B21),0)+3)),0)-1,1,1,1))</f>
        <v>20</v>
      </c>
      <c r="IL21" s="1" t="str">
        <f aca="true">IF((ROUNDDOWN(AVERAGE(IK$1,$B21),0)+3)&gt;OFFSET(Sheet6!$E$2,MATCH(IJ21,Sheet6!$E$2:$E$22,0)-1,1,1,1),OFFSET(Sheet6!$E$2,MATCH(IJ21,Sheet6!$E$2:$E$22,0)-1,2,1,1),OFFSET(Sheet6!$A$2,MATCH(1,(Sheet6!$A$2:$A$58=IJ21)*(Sheet6!$B$2:$B$58&gt;=(ROUNDDOWN(AVERAGE(IK$1,$B21),0)+3)),0)-1,2,1,1))</f>
        <v>Pyro Jack</v>
      </c>
      <c r="IM21" s="1" t="s">
        <v>183</v>
      </c>
      <c r="IN21" s="3" t="n">
        <f aca="true">IF((ROUNDDOWN(AVERAGE(IN$1,$B21),0)+3)&gt;OFFSET(Sheet6!$E$2,MATCH(IM21,Sheet6!$E$2:$E$22,0)-1,1,1,1),OFFSET(Sheet6!$E$2,MATCH(IM21,Sheet6!$E$2:$E$22,0)-1,1,1,1),OFFSET(Sheet6!$A$2,MATCH(1,(Sheet6!$A$2:$A$58=IM21)*(Sheet6!$B$2:$B$58&gt;=(ROUNDDOWN(AVERAGE(IN$1,$B21),0)+3)),0)-1,1,1,1))</f>
        <v>28</v>
      </c>
      <c r="IO21" s="1" t="str">
        <f aca="true">IF((ROUNDDOWN(AVERAGE(IN$1,$B21),0)+3)&gt;OFFSET(Sheet6!$E$2,MATCH(IM21,Sheet6!$E$2:$E$22,0)-1,1,1,1),OFFSET(Sheet6!$E$2,MATCH(IM21,Sheet6!$E$2:$E$22,0)-1,2,1,1),OFFSET(Sheet6!$A$2,MATCH(1,(Sheet6!$A$2:$A$58=IM21)*(Sheet6!$B$2:$B$58&gt;=(ROUNDDOWN(AVERAGE(IN$1,$B21),0)+3)),0)-1,2,1,1))</f>
        <v>Macha</v>
      </c>
      <c r="IP21" s="1" t="s">
        <v>172</v>
      </c>
      <c r="IQ21" s="3" t="n">
        <f aca="true">IF((ROUNDDOWN(AVERAGE(IQ$1,$B21),0)+3)&gt;OFFSET(Sheet6!$E$2,MATCH(IP21,Sheet6!$E$2:$E$22,0)-1,1,1,1),OFFSET(Sheet6!$E$2,MATCH(IP21,Sheet6!$E$2:$E$22,0)-1,1,1,1),OFFSET(Sheet6!$A$2,MATCH(1,(Sheet6!$A$2:$A$58=IP21)*(Sheet6!$B$2:$B$58&gt;=(ROUNDDOWN(AVERAGE(IQ$1,$B21),0)+3)),0)-1,1,1,1))</f>
        <v>32</v>
      </c>
      <c r="IR21" s="1" t="str">
        <f aca="true">IF((ROUNDDOWN(AVERAGE(IQ$1,$B21),0)+3)&gt;OFFSET(Sheet6!$E$2,MATCH(IP21,Sheet6!$E$2:$E$22,0)-1,1,1,1),OFFSET(Sheet6!$E$2,MATCH(IP21,Sheet6!$E$2:$E$22,0)-1,2,1,1),OFFSET(Sheet6!$A$2,MATCH(1,(Sheet6!$A$2:$A$58=IP21)*(Sheet6!$B$2:$B$58&gt;=(ROUNDDOWN(AVERAGE(IQ$1,$B21),0)+3)),0)-1,2,1,1))</f>
        <v>Anubis</v>
      </c>
      <c r="IS21" s="1" t="s">
        <v>169</v>
      </c>
      <c r="IT21" s="3" t="n">
        <f aca="true">IF((ROUNDDOWN(AVERAGE(IT$1,$B21),0)+3)&gt;OFFSET(Sheet6!$E$2,MATCH(IS21,Sheet6!$E$2:$E$22,0)-1,1,1,1),OFFSET(Sheet6!$E$2,MATCH(IS21,Sheet6!$E$2:$E$22,0)-1,1,1,1),OFFSET(Sheet6!$A$2,MATCH(1,(Sheet6!$A$2:$A$58=IS21)*(Sheet6!$B$2:$B$58&gt;=(ROUNDDOWN(AVERAGE(IT$1,$B21),0)+3)),0)-1,1,1,1))</f>
        <v>34</v>
      </c>
      <c r="IU21" s="1" t="str">
        <f aca="true">IF((ROUNDDOWN(AVERAGE(IT$1,$B21),0)+3)&gt;OFFSET(Sheet6!$E$2,MATCH(IS21,Sheet6!$E$2:$E$22,0)-1,1,1,1),OFFSET(Sheet6!$E$2,MATCH(IS21,Sheet6!$E$2:$E$22,0)-1,2,1,1),OFFSET(Sheet6!$A$2,MATCH(1,(Sheet6!$A$2:$A$58=IS21)*(Sheet6!$B$2:$B$58&gt;=(ROUNDDOWN(AVERAGE(IT$1,$B21),0)+3)),0)-1,2,1,1))</f>
        <v>Marduk</v>
      </c>
      <c r="IV21" s="1" t="s">
        <v>169</v>
      </c>
      <c r="IW21" s="3" t="n">
        <f aca="true">IF((ROUNDDOWN(AVERAGE(IW$1,$B21),0)+3)&gt;OFFSET(Sheet6!$E$2,MATCH(IV21,Sheet6!$E$2:$E$22,0)-1,1,1,1),OFFSET(Sheet6!$E$2,MATCH(IV21,Sheet6!$E$2:$E$22,0)-1,1,1,1),OFFSET(Sheet6!$A$2,MATCH(1,(Sheet6!$A$2:$A$58=IV21)*(Sheet6!$B$2:$B$58&gt;=(ROUNDDOWN(AVERAGE(IW$1,$B21),0)+3)),0)-1,1,1,1))</f>
        <v>34</v>
      </c>
      <c r="IX21" s="1" t="str">
        <f aca="true">IF((ROUNDDOWN(AVERAGE(IW$1,$B21),0)+3)&gt;OFFSET(Sheet6!$E$2,MATCH(IV21,Sheet6!$E$2:$E$22,0)-1,1,1,1),OFFSET(Sheet6!$E$2,MATCH(IV21,Sheet6!$E$2:$E$22,0)-1,2,1,1),OFFSET(Sheet6!$A$2,MATCH(1,(Sheet6!$A$2:$A$58=IV21)*(Sheet6!$B$2:$B$58&gt;=(ROUNDDOWN(AVERAGE(IW$1,$B21),0)+3)),0)-1,2,1,1))</f>
        <v>Marduk</v>
      </c>
      <c r="IY21" s="1" t="s">
        <v>179</v>
      </c>
      <c r="IZ21" s="3" t="n">
        <f aca="true">IF((ROUNDDOWN(AVERAGE(IZ$1,$B21),0)+3)&gt;OFFSET(Sheet6!$E$2,MATCH(IY21,Sheet6!$E$2:$E$22,0)-1,1,1,1),OFFSET(Sheet6!$E$2,MATCH(IY21,Sheet6!$E$2:$E$22,0)-1,1,1,1),OFFSET(Sheet6!$A$2,MATCH(1,(Sheet6!$A$2:$A$58=IY21)*(Sheet6!$B$2:$B$58&gt;=(ROUNDDOWN(AVERAGE(IZ$1,$B21),0)+3)),0)-1,1,1,1))</f>
        <v>41</v>
      </c>
      <c r="JA21" s="1" t="str">
        <f aca="true">IF((ROUNDDOWN(AVERAGE(IZ$1,$B21),0)+3)&gt;OFFSET(Sheet6!$E$2,MATCH(IY21,Sheet6!$E$2:$E$22,0)-1,1,1,1),OFFSET(Sheet6!$E$2,MATCH(IY21,Sheet6!$E$2:$E$22,0)-1,2,1,1),OFFSET(Sheet6!$A$2,MATCH(1,(Sheet6!$A$2:$A$58=IY21)*(Sheet6!$B$2:$B$58&gt;=(ROUNDDOWN(AVERAGE(IZ$1,$B21),0)+3)),0)-1,2,1,1))</f>
        <v>Yatagarasu</v>
      </c>
      <c r="JB21" s="1" t="s">
        <v>168</v>
      </c>
      <c r="JC21" s="3" t="n">
        <f aca="true">IF((ROUNDDOWN(AVERAGE(JC$1,$B21),0)+3)&gt;OFFSET(Sheet6!$E$2,MATCH(JB21,Sheet6!$E$2:$E$22,0)-1,1,1,1),OFFSET(Sheet6!$E$2,MATCH(JB21,Sheet6!$E$2:$E$22,0)-1,1,1,1),OFFSET(Sheet6!$A$2,MATCH(1,(Sheet6!$A$2:$A$58=JB21)*(Sheet6!$B$2:$B$58&gt;=(ROUNDDOWN(AVERAGE(JC$1,$B21),0)+3)),0)-1,1,1,1))</f>
        <v>28</v>
      </c>
      <c r="JD21" s="1" t="str">
        <f aca="true">IF((ROUNDDOWN(AVERAGE(JC$1,$B21),0)+3)&gt;OFFSET(Sheet6!$E$2,MATCH(JB21,Sheet6!$E$2:$E$22,0)-1,1,1,1),OFFSET(Sheet6!$E$2,MATCH(JB21,Sheet6!$E$2:$E$22,0)-1,2,1,1),OFFSET(Sheet6!$A$2,MATCH(1,(Sheet6!$A$2:$A$58=JB21)*(Sheet6!$B$2:$B$58&gt;=(ROUNDDOWN(AVERAGE(JC$1,$B21),0)+3)),0)-1,2,1,1))</f>
        <v>Cu Chulainn</v>
      </c>
      <c r="JE21" s="1" t="s">
        <v>165</v>
      </c>
      <c r="JF21" s="3" t="n">
        <f aca="true">IF((ROUNDDOWN(AVERAGE(JF$1,$B21),0)+3)&gt;OFFSET(Sheet6!$E$2,MATCH(JE21,Sheet6!$E$2:$E$22,0)-1,1,1,1),OFFSET(Sheet6!$E$2,MATCH(JE21,Sheet6!$E$2:$E$22,0)-1,1,1,1),OFFSET(Sheet6!$A$2,MATCH(1,(Sheet6!$A$2:$A$58=JE21)*(Sheet6!$B$2:$B$58&gt;=(ROUNDDOWN(AVERAGE(JF$1,$B21),0)+3)),0)-1,1,1,1))</f>
        <v>20</v>
      </c>
      <c r="JG21" s="1" t="str">
        <f aca="true">IF((ROUNDDOWN(AVERAGE(JF$1,$B21),0)+3)&gt;OFFSET(Sheet6!$E$2,MATCH(JE21,Sheet6!$E$2:$E$22,0)-1,1,1,1),OFFSET(Sheet6!$E$2,MATCH(JE21,Sheet6!$E$2:$E$22,0)-1,2,1,1),OFFSET(Sheet6!$A$2,MATCH(1,(Sheet6!$A$2:$A$58=JE21)*(Sheet6!$B$2:$B$58&gt;=(ROUNDDOWN(AVERAGE(JF$1,$B21),0)+3)),0)-1,2,1,1))</f>
        <v>Pyro Jack</v>
      </c>
      <c r="JH21" s="1" t="s">
        <v>172</v>
      </c>
      <c r="JI21" s="3" t="n">
        <f aca="true">IF((ROUNDDOWN(AVERAGE(JI$1,$B21),0)+3)&gt;OFFSET(Sheet6!$E$2,MATCH(JH21,Sheet6!$E$2:$E$22,0)-1,1,1,1),OFFSET(Sheet6!$E$2,MATCH(JH21,Sheet6!$E$2:$E$22,0)-1,1,1,1),OFFSET(Sheet6!$A$2,MATCH(1,(Sheet6!$A$2:$A$58=JH21)*(Sheet6!$B$2:$B$58&gt;=(ROUNDDOWN(AVERAGE(JI$1,$B21),0)+3)),0)-1,1,1,1))</f>
        <v>32</v>
      </c>
      <c r="JJ21" s="1" t="str">
        <f aca="true">IF((ROUNDDOWN(AVERAGE(JI$1,$B21),0)+3)&gt;OFFSET(Sheet6!$E$2,MATCH(JH21,Sheet6!$E$2:$E$22,0)-1,1,1,1),OFFSET(Sheet6!$E$2,MATCH(JH21,Sheet6!$E$2:$E$22,0)-1,2,1,1),OFFSET(Sheet6!$A$2,MATCH(1,(Sheet6!$A$2:$A$58=JH21)*(Sheet6!$B$2:$B$58&gt;=(ROUNDDOWN(AVERAGE(JI$1,$B21),0)+3)),0)-1,2,1,1))</f>
        <v>Anubis</v>
      </c>
      <c r="JK21" s="1" t="s">
        <v>165</v>
      </c>
      <c r="JL21" s="3" t="n">
        <f aca="true">IF((ROUNDDOWN(AVERAGE(JL$1,$B21),0)+3)&gt;OFFSET(Sheet6!$E$2,MATCH(JK21,Sheet6!$E$2:$E$22,0)-1,1,1,1),OFFSET(Sheet6!$E$2,MATCH(JK21,Sheet6!$E$2:$E$22,0)-1,1,1,1),OFFSET(Sheet6!$A$2,MATCH(1,(Sheet6!$A$2:$A$58=JK21)*(Sheet6!$B$2:$B$58&gt;=(ROUNDDOWN(AVERAGE(JL$1,$B21),0)+3)),0)-1,1,1,1))</f>
        <v>20</v>
      </c>
      <c r="JM21" s="1" t="str">
        <f aca="true">IF((ROUNDDOWN(AVERAGE(JL$1,$B21),0)+3)&gt;OFFSET(Sheet6!$E$2,MATCH(JK21,Sheet6!$E$2:$E$22,0)-1,1,1,1),OFFSET(Sheet6!$E$2,MATCH(JK21,Sheet6!$E$2:$E$22,0)-1,2,1,1),OFFSET(Sheet6!$A$2,MATCH(1,(Sheet6!$A$2:$A$58=JK21)*(Sheet6!$B$2:$B$58&gt;=(ROUNDDOWN(AVERAGE(JL$1,$B21),0)+3)),0)-1,2,1,1))</f>
        <v>Pyro Jack</v>
      </c>
      <c r="JN21" s="1" t="s">
        <v>169</v>
      </c>
      <c r="JO21" s="3" t="n">
        <f aca="true">IF((ROUNDDOWN(AVERAGE(JO$1,$B21),0)+3)&gt;OFFSET(Sheet6!$E$2,MATCH(JN21,Sheet6!$E$2:$E$22,0)-1,1,1,1),OFFSET(Sheet6!$E$2,MATCH(JN21,Sheet6!$E$2:$E$22,0)-1,1,1,1),OFFSET(Sheet6!$A$2,MATCH(1,(Sheet6!$A$2:$A$58=JN21)*(Sheet6!$B$2:$B$58&gt;=(ROUNDDOWN(AVERAGE(JO$1,$B21),0)+3)),0)-1,1,1,1))</f>
        <v>34</v>
      </c>
      <c r="JP21" s="1" t="str">
        <f aca="true">IF((ROUNDDOWN(AVERAGE(JO$1,$B21),0)+3)&gt;OFFSET(Sheet6!$E$2,MATCH(JN21,Sheet6!$E$2:$E$22,0)-1,1,1,1),OFFSET(Sheet6!$E$2,MATCH(JN21,Sheet6!$E$2:$E$22,0)-1,2,1,1),OFFSET(Sheet6!$A$2,MATCH(1,(Sheet6!$A$2:$A$58=JN21)*(Sheet6!$B$2:$B$58&gt;=(ROUNDDOWN(AVERAGE(JO$1,$B21),0)+3)),0)-1,2,1,1))</f>
        <v>Marduk</v>
      </c>
      <c r="JQ21" s="1" t="s">
        <v>169</v>
      </c>
      <c r="JR21" s="3" t="n">
        <f aca="true">IF((ROUNDDOWN(AVERAGE(JR$1,$B21),0)+3)&gt;OFFSET(Sheet6!$E$2,MATCH(JQ21,Sheet6!$E$2:$E$22,0)-1,1,1,1),OFFSET(Sheet6!$E$2,MATCH(JQ21,Sheet6!$E$2:$E$22,0)-1,1,1,1),OFFSET(Sheet6!$A$2,MATCH(1,(Sheet6!$A$2:$A$58=JQ21)*(Sheet6!$B$2:$B$58&gt;=(ROUNDDOWN(AVERAGE(JR$1,$B21),0)+3)),0)-1,1,1,1))</f>
        <v>34</v>
      </c>
      <c r="JS21" s="1" t="str">
        <f aca="true">IF((ROUNDDOWN(AVERAGE(JR$1,$B21),0)+3)&gt;OFFSET(Sheet6!$E$2,MATCH(JQ21,Sheet6!$E$2:$E$22,0)-1,1,1,1),OFFSET(Sheet6!$E$2,MATCH(JQ21,Sheet6!$E$2:$E$22,0)-1,2,1,1),OFFSET(Sheet6!$A$2,MATCH(1,(Sheet6!$A$2:$A$58=JQ21)*(Sheet6!$B$2:$B$58&gt;=(ROUNDDOWN(AVERAGE(JR$1,$B21),0)+3)),0)-1,2,1,1))</f>
        <v>Marduk</v>
      </c>
      <c r="JT21" s="1" t="s">
        <v>169</v>
      </c>
      <c r="JU21" s="3" t="n">
        <f aca="true">IF((ROUNDDOWN(AVERAGE(JU$1,$B21),0)+3)&gt;OFFSET(Sheet6!$E$2,MATCH(JT21,Sheet6!$E$2:$E$22,0)-1,1,1,1),OFFSET(Sheet6!$E$2,MATCH(JT21,Sheet6!$E$2:$E$22,0)-1,1,1,1),OFFSET(Sheet6!$A$2,MATCH(1,(Sheet6!$A$2:$A$58=JT21)*(Sheet6!$B$2:$B$58&gt;=(ROUNDDOWN(AVERAGE(JU$1,$B21),0)+3)),0)-1,1,1,1))</f>
        <v>34</v>
      </c>
      <c r="JV21" s="1" t="str">
        <f aca="true">IF((ROUNDDOWN(AVERAGE(JU$1,$B21),0)+3)&gt;OFFSET(Sheet6!$E$2,MATCH(JT21,Sheet6!$E$2:$E$22,0)-1,1,1,1),OFFSET(Sheet6!$E$2,MATCH(JT21,Sheet6!$E$2:$E$22,0)-1,2,1,1),OFFSET(Sheet6!$A$2,MATCH(1,(Sheet6!$A$2:$A$58=JT21)*(Sheet6!$B$2:$B$58&gt;=(ROUNDDOWN(AVERAGE(JU$1,$B21),0)+3)),0)-1,2,1,1))</f>
        <v>Marduk</v>
      </c>
      <c r="JW21" s="1" t="s">
        <v>183</v>
      </c>
      <c r="JX21" s="3" t="n">
        <f aca="true">IF((ROUNDDOWN(AVERAGE(JX$1,$B21),0)+3)&gt;OFFSET(Sheet6!$E$2,MATCH(JW21,Sheet6!$E$2:$E$22,0)-1,1,1,1),OFFSET(Sheet6!$E$2,MATCH(JW21,Sheet6!$E$2:$E$22,0)-1,1,1,1),OFFSET(Sheet6!$A$2,MATCH(1,(Sheet6!$A$2:$A$58=JW21)*(Sheet6!$B$2:$B$58&gt;=(ROUNDDOWN(AVERAGE(JX$1,$B21),0)+3)),0)-1,1,1,1))</f>
        <v>37</v>
      </c>
      <c r="JY21" s="1" t="str">
        <f aca="true">IF((ROUNDDOWN(AVERAGE(JX$1,$B21),0)+3)&gt;OFFSET(Sheet6!$E$2,MATCH(JW21,Sheet6!$E$2:$E$22,0)-1,1,1,1),OFFSET(Sheet6!$E$2,MATCH(JW21,Sheet6!$E$2:$E$22,0)-1,2,1,1),OFFSET(Sheet6!$A$2,MATCH(1,(Sheet6!$A$2:$A$58=JW21)*(Sheet6!$B$2:$B$58&gt;=(ROUNDDOWN(AVERAGE(JX$1,$B21),0)+3)),0)-1,2,1,1))</f>
        <v>Verethragna</v>
      </c>
      <c r="JZ21" s="1" t="s">
        <v>172</v>
      </c>
      <c r="KA21" s="3" t="n">
        <f aca="true">IF((ROUNDDOWN(AVERAGE(KA$1,$B21),0)+3)&gt;OFFSET(Sheet6!$E$2,MATCH(JZ21,Sheet6!$E$2:$E$22,0)-1,1,1,1),OFFSET(Sheet6!$E$2,MATCH(JZ21,Sheet6!$E$2:$E$22,0)-1,1,1,1),OFFSET(Sheet6!$A$2,MATCH(1,(Sheet6!$A$2:$A$58=JZ21)*(Sheet6!$B$2:$B$58&gt;=(ROUNDDOWN(AVERAGE(KA$1,$B21),0)+3)),0)-1,1,1,1))</f>
        <v>32</v>
      </c>
      <c r="KB21" s="1" t="str">
        <f aca="true">IF((ROUNDDOWN(AVERAGE(KA$1,$B21),0)+3)&gt;OFFSET(Sheet6!$E$2,MATCH(JZ21,Sheet6!$E$2:$E$22,0)-1,1,1,1),OFFSET(Sheet6!$E$2,MATCH(JZ21,Sheet6!$E$2:$E$22,0)-1,2,1,1),OFFSET(Sheet6!$A$2,MATCH(1,(Sheet6!$A$2:$A$58=JZ21)*(Sheet6!$B$2:$B$58&gt;=(ROUNDDOWN(AVERAGE(KA$1,$B21),0)+3)),0)-1,2,1,1))</f>
        <v>Anubis</v>
      </c>
      <c r="KD21" s="3"/>
      <c r="KF21" s="1" t="s">
        <v>169</v>
      </c>
      <c r="KG21" s="3" t="n">
        <f aca="true">IF((ROUNDDOWN(AVERAGE(KG$1,$B21),0)+3)&gt;OFFSET(Sheet6!$E$2,MATCH(KF21,Sheet6!$E$2:$E$22,0)-1,1,1,1),OFFSET(Sheet6!$E$2,MATCH(KF21,Sheet6!$E$2:$E$22,0)-1,1,1,1),OFFSET(Sheet6!$A$2,MATCH(1,(Sheet6!$A$2:$A$58=KF21)*(Sheet6!$B$2:$B$58&gt;=(ROUNDDOWN(AVERAGE(KG$1,$B21),0)+3)),0)-1,1,1,1))</f>
        <v>34</v>
      </c>
      <c r="KH21" s="1" t="str">
        <f aca="true">IF((ROUNDDOWN(AVERAGE(KG$1,$B21),0)+3)&gt;OFFSET(Sheet6!$E$2,MATCH(KF21,Sheet6!$E$2:$E$22,0)-1,1,1,1),OFFSET(Sheet6!$E$2,MATCH(KF21,Sheet6!$E$2:$E$22,0)-1,2,1,1),OFFSET(Sheet6!$A$2,MATCH(1,(Sheet6!$A$2:$A$58=KF21)*(Sheet6!$B$2:$B$58&gt;=(ROUNDDOWN(AVERAGE(KG$1,$B21),0)+3)),0)-1,2,1,1))</f>
        <v>Marduk</v>
      </c>
      <c r="KI21" s="1" t="s">
        <v>165</v>
      </c>
      <c r="KJ21" s="3" t="n">
        <f aca="true">IF((ROUNDDOWN(AVERAGE(KJ$1,$B21),0)+3)&gt;OFFSET(Sheet6!$E$2,MATCH(KI21,Sheet6!$E$2:$E$22,0)-1,1,1,1),OFFSET(Sheet6!$E$2,MATCH(KI21,Sheet6!$E$2:$E$22,0)-1,1,1,1),OFFSET(Sheet6!$A$2,MATCH(1,(Sheet6!$A$2:$A$58=KI21)*(Sheet6!$B$2:$B$58&gt;=(ROUNDDOWN(AVERAGE(KJ$1,$B21),0)+3)),0)-1,1,1,1))</f>
        <v>20</v>
      </c>
      <c r="KK21" s="1" t="str">
        <f aca="true">IF((ROUNDDOWN(AVERAGE(KJ$1,$B21),0)+3)&gt;OFFSET(Sheet6!$E$2,MATCH(KI21,Sheet6!$E$2:$E$22,0)-1,1,1,1),OFFSET(Sheet6!$E$2,MATCH(KI21,Sheet6!$E$2:$E$22,0)-1,2,1,1),OFFSET(Sheet6!$A$2,MATCH(1,(Sheet6!$A$2:$A$58=KI21)*(Sheet6!$B$2:$B$58&gt;=(ROUNDDOWN(AVERAGE(KJ$1,$B21),0)+3)),0)-1,2,1,1))</f>
        <v>Pyro Jack</v>
      </c>
      <c r="KL21" s="1" t="s">
        <v>169</v>
      </c>
      <c r="KM21" s="3" t="n">
        <f aca="true">IF((ROUNDDOWN(AVERAGE(KM$1,$B21),0)+3)&gt;OFFSET(Sheet6!$E$2,MATCH(KL21,Sheet6!$E$2:$E$22,0)-1,1,1,1),OFFSET(Sheet6!$E$2,MATCH(KL21,Sheet6!$E$2:$E$22,0)-1,1,1,1),OFFSET(Sheet6!$A$2,MATCH(1,(Sheet6!$A$2:$A$58=KL21)*(Sheet6!$B$2:$B$58&gt;=(ROUNDDOWN(AVERAGE(KM$1,$B21),0)+3)),0)-1,1,1,1))</f>
        <v>34</v>
      </c>
      <c r="KN21" s="1" t="str">
        <f aca="true">IF((ROUNDDOWN(AVERAGE(KM$1,$B21),0)+3)&gt;OFFSET(Sheet6!$E$2,MATCH(KL21,Sheet6!$E$2:$E$22,0)-1,1,1,1),OFFSET(Sheet6!$E$2,MATCH(KL21,Sheet6!$E$2:$E$22,0)-1,2,1,1),OFFSET(Sheet6!$A$2,MATCH(1,(Sheet6!$A$2:$A$58=KL21)*(Sheet6!$B$2:$B$58&gt;=(ROUNDDOWN(AVERAGE(KM$1,$B21),0)+3)),0)-1,2,1,1))</f>
        <v>Marduk</v>
      </c>
      <c r="KO21" s="1" t="s">
        <v>165</v>
      </c>
      <c r="KP21" s="3" t="n">
        <f aca="true">IF((ROUNDDOWN(AVERAGE(KP$1,$B21),0)+3)&gt;OFFSET(Sheet6!$E$2,MATCH(KO21,Sheet6!$E$2:$E$22,0)-1,1,1,1),OFFSET(Sheet6!$E$2,MATCH(KO21,Sheet6!$E$2:$E$22,0)-1,1,1,1),OFFSET(Sheet6!$A$2,MATCH(1,(Sheet6!$A$2:$A$58=KO21)*(Sheet6!$B$2:$B$58&gt;=(ROUNDDOWN(AVERAGE(KP$1,$B21),0)+3)),0)-1,1,1,1))</f>
        <v>20</v>
      </c>
      <c r="KQ21" s="1" t="str">
        <f aca="true">IF((ROUNDDOWN(AVERAGE(KP$1,$B21),0)+3)&gt;OFFSET(Sheet6!$E$2,MATCH(KO21,Sheet6!$E$2:$E$22,0)-1,1,1,1),OFFSET(Sheet6!$E$2,MATCH(KO21,Sheet6!$E$2:$E$22,0)-1,2,1,1),OFFSET(Sheet6!$A$2,MATCH(1,(Sheet6!$A$2:$A$58=KO21)*(Sheet6!$B$2:$B$58&gt;=(ROUNDDOWN(AVERAGE(KP$1,$B21),0)+3)),0)-1,2,1,1))</f>
        <v>Pyro Jack</v>
      </c>
      <c r="KR21" s="1" t="s">
        <v>165</v>
      </c>
      <c r="KS21" s="3" t="n">
        <f aca="true">IF((ROUNDDOWN(AVERAGE(KS$1,$B21),0)+3)&gt;OFFSET(Sheet6!$E$2,MATCH(KR21,Sheet6!$E$2:$E$22,0)-1,1,1,1),OFFSET(Sheet6!$E$2,MATCH(KR21,Sheet6!$E$2:$E$22,0)-1,1,1,1),OFFSET(Sheet6!$A$2,MATCH(1,(Sheet6!$A$2:$A$58=KR21)*(Sheet6!$B$2:$B$58&gt;=(ROUNDDOWN(AVERAGE(KS$1,$B21),0)+3)),0)-1,1,1,1))</f>
        <v>20</v>
      </c>
      <c r="KT21" s="1" t="str">
        <f aca="true">IF((ROUNDDOWN(AVERAGE(KS$1,$B21),0)+3)&gt;OFFSET(Sheet6!$E$2,MATCH(KR21,Sheet6!$E$2:$E$22,0)-1,1,1,1),OFFSET(Sheet6!$E$2,MATCH(KR21,Sheet6!$E$2:$E$22,0)-1,2,1,1),OFFSET(Sheet6!$A$2,MATCH(1,(Sheet6!$A$2:$A$58=KR21)*(Sheet6!$B$2:$B$58&gt;=(ROUNDDOWN(AVERAGE(KS$1,$B21),0)+3)),0)-1,2,1,1))</f>
        <v>Pyro Jack</v>
      </c>
      <c r="KU21" s="1" t="s">
        <v>172</v>
      </c>
      <c r="KV21" s="3" t="n">
        <f aca="true">IF((ROUNDDOWN(AVERAGE(KV$1,$B21),0)+3)&gt;OFFSET(Sheet6!$E$2,MATCH(KU21,Sheet6!$E$2:$E$22,0)-1,1,1,1),OFFSET(Sheet6!$E$2,MATCH(KU21,Sheet6!$E$2:$E$22,0)-1,1,1,1),OFFSET(Sheet6!$A$2,MATCH(1,(Sheet6!$A$2:$A$58=KU21)*(Sheet6!$B$2:$B$58&gt;=(ROUNDDOWN(AVERAGE(KV$1,$B21),0)+3)),0)-1,1,1,1))</f>
        <v>32</v>
      </c>
      <c r="KW21" s="1" t="str">
        <f aca="true">IF((ROUNDDOWN(AVERAGE(KV$1,$B21),0)+3)&gt;OFFSET(Sheet6!$E$2,MATCH(KU21,Sheet6!$E$2:$E$22,0)-1,1,1,1),OFFSET(Sheet6!$E$2,MATCH(KU21,Sheet6!$E$2:$E$22,0)-1,2,1,1),OFFSET(Sheet6!$A$2,MATCH(1,(Sheet6!$A$2:$A$58=KU21)*(Sheet6!$B$2:$B$58&gt;=(ROUNDDOWN(AVERAGE(KV$1,$B21),0)+3)),0)-1,2,1,1))</f>
        <v>Anubis</v>
      </c>
      <c r="KX21" s="1" t="s">
        <v>179</v>
      </c>
      <c r="KY21" s="3" t="n">
        <f aca="true">IF((ROUNDDOWN(AVERAGE(KY$1,$B21),0)+3)&gt;OFFSET(Sheet6!$E$2,MATCH(KX21,Sheet6!$E$2:$E$22,0)-1,1,1,1),OFFSET(Sheet6!$E$2,MATCH(KX21,Sheet6!$E$2:$E$22,0)-1,1,1,1),OFFSET(Sheet6!$A$2,MATCH(1,(Sheet6!$A$2:$A$58=KX21)*(Sheet6!$B$2:$B$58&gt;=(ROUNDDOWN(AVERAGE(KY$1,$B21),0)+3)),0)-1,1,1,1))</f>
        <v>41</v>
      </c>
      <c r="KZ21" s="1" t="str">
        <f aca="true">IF((ROUNDDOWN(AVERAGE(KY$1,$B21),0)+3)&gt;OFFSET(Sheet6!$E$2,MATCH(KX21,Sheet6!$E$2:$E$22,0)-1,1,1,1),OFFSET(Sheet6!$E$2,MATCH(KX21,Sheet6!$E$2:$E$22,0)-1,2,1,1),OFFSET(Sheet6!$A$2,MATCH(1,(Sheet6!$A$2:$A$58=KX21)*(Sheet6!$B$2:$B$58&gt;=(ROUNDDOWN(AVERAGE(KY$1,$B21),0)+3)),0)-1,2,1,1))</f>
        <v>Yatagarasu</v>
      </c>
      <c r="LA21" s="1" t="s">
        <v>172</v>
      </c>
      <c r="LB21" s="3" t="n">
        <f aca="true">IF((ROUNDDOWN(AVERAGE(LB$1,$B21),0)+3)&gt;OFFSET(Sheet6!$E$2,MATCH(LA21,Sheet6!$E$2:$E$22,0)-1,1,1,1),OFFSET(Sheet6!$E$2,MATCH(LA21,Sheet6!$E$2:$E$22,0)-1,1,1,1),OFFSET(Sheet6!$A$2,MATCH(1,(Sheet6!$A$2:$A$58=LA21)*(Sheet6!$B$2:$B$58&gt;=(ROUNDDOWN(AVERAGE(LB$1,$B21),0)+3)),0)-1,1,1,1))</f>
        <v>32</v>
      </c>
      <c r="LC21" s="1" t="str">
        <f aca="true">IF((ROUNDDOWN(AVERAGE(LB$1,$B21),0)+3)&gt;OFFSET(Sheet6!$E$2,MATCH(LA21,Sheet6!$E$2:$E$22,0)-1,1,1,1),OFFSET(Sheet6!$E$2,MATCH(LA21,Sheet6!$E$2:$E$22,0)-1,2,1,1),OFFSET(Sheet6!$A$2,MATCH(1,(Sheet6!$A$2:$A$58=LA21)*(Sheet6!$B$2:$B$58&gt;=(ROUNDDOWN(AVERAGE(LB$1,$B21),0)+3)),0)-1,2,1,1))</f>
        <v>Anubis</v>
      </c>
      <c r="LD21" s="1" t="s">
        <v>165</v>
      </c>
      <c r="LE21" s="3" t="n">
        <f aca="true">IF((ROUNDDOWN(AVERAGE(LE$1,$B21),0)+3)&gt;OFFSET(Sheet6!$E$2,MATCH(LD21,Sheet6!$E$2:$E$22,0)-1,1,1,1),OFFSET(Sheet6!$E$2,MATCH(LD21,Sheet6!$E$2:$E$22,0)-1,1,1,1),OFFSET(Sheet6!$A$2,MATCH(1,(Sheet6!$A$2:$A$58=LD21)*(Sheet6!$B$2:$B$58&gt;=(ROUNDDOWN(AVERAGE(LE$1,$B21),0)+3)),0)-1,1,1,1))</f>
        <v>20</v>
      </c>
      <c r="LF21" s="1" t="str">
        <f aca="true">IF((ROUNDDOWN(AVERAGE(LE$1,$B21),0)+3)&gt;OFFSET(Sheet6!$E$2,MATCH(LD21,Sheet6!$E$2:$E$22,0)-1,1,1,1),OFFSET(Sheet6!$E$2,MATCH(LD21,Sheet6!$E$2:$E$22,0)-1,2,1,1),OFFSET(Sheet6!$A$2,MATCH(1,(Sheet6!$A$2:$A$58=LD21)*(Sheet6!$B$2:$B$58&gt;=(ROUNDDOWN(AVERAGE(LE$1,$B21),0)+3)),0)-1,2,1,1))</f>
        <v>Pyro Jack</v>
      </c>
      <c r="LG21" s="1" t="s">
        <v>168</v>
      </c>
      <c r="LH21" s="3" t="n">
        <f aca="true">IF((ROUNDDOWN(AVERAGE(LH$1,$B21),0)+3)&gt;OFFSET(Sheet6!$E$2,MATCH(LG21,Sheet6!$E$2:$E$22,0)-1,1,1,1),OFFSET(Sheet6!$E$2,MATCH(LG21,Sheet6!$E$2:$E$22,0)-1,1,1,1),OFFSET(Sheet6!$A$2,MATCH(1,(Sheet6!$A$2:$A$58=LG21)*(Sheet6!$B$2:$B$58&gt;=(ROUNDDOWN(AVERAGE(LH$1,$B21),0)+3)),0)-1,1,1,1))</f>
        <v>35</v>
      </c>
      <c r="LI21" s="1" t="str">
        <f aca="true">IF((ROUNDDOWN(AVERAGE(LH$1,$B21),0)+3)&gt;OFFSET(Sheet6!$E$2,MATCH(LG21,Sheet6!$E$2:$E$22,0)-1,1,1,1),OFFSET(Sheet6!$E$2,MATCH(LG21,Sheet6!$E$2:$E$22,0)-1,2,1,1),OFFSET(Sheet6!$A$2,MATCH(1,(Sheet6!$A$2:$A$58=LG21)*(Sheet6!$B$2:$B$58&gt;=(ROUNDDOWN(AVERAGE(LH$1,$B21),0)+3)),0)-1,2,1,1))</f>
        <v>Hermod</v>
      </c>
      <c r="LJ21" s="1" t="s">
        <v>172</v>
      </c>
      <c r="LK21" s="3" t="n">
        <f aca="true">IF((ROUNDDOWN(AVERAGE(LK$1,$B21),0)+3)&gt;OFFSET(Sheet6!$E$2,MATCH(LJ21,Sheet6!$E$2:$E$22,0)-1,1,1,1),OFFSET(Sheet6!$E$2,MATCH(LJ21,Sheet6!$E$2:$E$22,0)-1,1,1,1),OFFSET(Sheet6!$A$2,MATCH(1,(Sheet6!$A$2:$A$58=LJ21)*(Sheet6!$B$2:$B$58&gt;=(ROUNDDOWN(AVERAGE(LK$1,$B21),0)+3)),0)-1,1,1,1))</f>
        <v>32</v>
      </c>
      <c r="LL21" s="1" t="str">
        <f aca="true">IF((ROUNDDOWN(AVERAGE(LK$1,$B21),0)+3)&gt;OFFSET(Sheet6!$E$2,MATCH(LJ21,Sheet6!$E$2:$E$22,0)-1,1,1,1),OFFSET(Sheet6!$E$2,MATCH(LJ21,Sheet6!$E$2:$E$22,0)-1,2,1,1),OFFSET(Sheet6!$A$2,MATCH(1,(Sheet6!$A$2:$A$58=LJ21)*(Sheet6!$B$2:$B$58&gt;=(ROUNDDOWN(AVERAGE(LK$1,$B21),0)+3)),0)-1,2,1,1))</f>
        <v>Anubis</v>
      </c>
      <c r="LM21" s="1" t="s">
        <v>169</v>
      </c>
      <c r="LN21" s="3" t="n">
        <f aca="true">IF((ROUNDDOWN(AVERAGE(LN$1,$B21),0)+3)&gt;OFFSET(Sheet6!$E$2,MATCH(LM21,Sheet6!$E$2:$E$22,0)-1,1,1,1),OFFSET(Sheet6!$E$2,MATCH(LM21,Sheet6!$E$2:$E$22,0)-1,1,1,1),OFFSET(Sheet6!$A$2,MATCH(1,(Sheet6!$A$2:$A$58=LM21)*(Sheet6!$B$2:$B$58&gt;=(ROUNDDOWN(AVERAGE(LN$1,$B21),0)+3)),0)-1,1,1,1))</f>
        <v>34</v>
      </c>
      <c r="LO21" s="1" t="str">
        <f aca="true">IF((ROUNDDOWN(AVERAGE(LN$1,$B21),0)+3)&gt;OFFSET(Sheet6!$E$2,MATCH(LM21,Sheet6!$E$2:$E$22,0)-1,1,1,1),OFFSET(Sheet6!$E$2,MATCH(LM21,Sheet6!$E$2:$E$22,0)-1,2,1,1),OFFSET(Sheet6!$A$2,MATCH(1,(Sheet6!$A$2:$A$58=LM21)*(Sheet6!$B$2:$B$58&gt;=(ROUNDDOWN(AVERAGE(LN$1,$B21),0)+3)),0)-1,2,1,1))</f>
        <v>Marduk</v>
      </c>
      <c r="LP21" s="1" t="s">
        <v>169</v>
      </c>
      <c r="LQ21" s="3" t="n">
        <f aca="true">IF((ROUNDDOWN(AVERAGE(LQ$1,$B21),0)+3)&gt;OFFSET(Sheet6!$E$2,MATCH(LP21,Sheet6!$E$2:$E$22,0)-1,1,1,1),OFFSET(Sheet6!$E$2,MATCH(LP21,Sheet6!$E$2:$E$22,0)-1,1,1,1),OFFSET(Sheet6!$A$2,MATCH(1,(Sheet6!$A$2:$A$58=LP21)*(Sheet6!$B$2:$B$58&gt;=(ROUNDDOWN(AVERAGE(LQ$1,$B21),0)+3)),0)-1,1,1,1))</f>
        <v>34</v>
      </c>
      <c r="LR21" s="1" t="str">
        <f aca="true">IF((ROUNDDOWN(AVERAGE(LQ$1,$B21),0)+3)&gt;OFFSET(Sheet6!$E$2,MATCH(LP21,Sheet6!$E$2:$E$22,0)-1,1,1,1),OFFSET(Sheet6!$E$2,MATCH(LP21,Sheet6!$E$2:$E$22,0)-1,2,1,1),OFFSET(Sheet6!$A$2,MATCH(1,(Sheet6!$A$2:$A$58=LP21)*(Sheet6!$B$2:$B$58&gt;=(ROUNDDOWN(AVERAGE(LQ$1,$B21),0)+3)),0)-1,2,1,1))</f>
        <v>Marduk</v>
      </c>
      <c r="LS21" s="1" t="s">
        <v>183</v>
      </c>
      <c r="LT21" s="3" t="n">
        <f aca="true">IF((ROUNDDOWN(AVERAGE(LT$1,$B21),0)+3)&gt;OFFSET(Sheet6!$E$2,MATCH(LS21,Sheet6!$E$2:$E$22,0)-1,1,1,1),OFFSET(Sheet6!$E$2,MATCH(LS21,Sheet6!$E$2:$E$22,0)-1,1,1,1),OFFSET(Sheet6!$A$2,MATCH(1,(Sheet6!$A$2:$A$58=LS21)*(Sheet6!$B$2:$B$58&gt;=(ROUNDDOWN(AVERAGE(LT$1,$B21),0)+3)),0)-1,1,1,1))</f>
        <v>37</v>
      </c>
      <c r="LU21" s="1" t="str">
        <f aca="true">IF((ROUNDDOWN(AVERAGE(LT$1,$B21),0)+3)&gt;OFFSET(Sheet6!$E$2,MATCH(LS21,Sheet6!$E$2:$E$22,0)-1,1,1,1),OFFSET(Sheet6!$E$2,MATCH(LS21,Sheet6!$E$2:$E$22,0)-1,2,1,1),OFFSET(Sheet6!$A$2,MATCH(1,(Sheet6!$A$2:$A$58=LS21)*(Sheet6!$B$2:$B$58&gt;=(ROUNDDOWN(AVERAGE(LT$1,$B21),0)+3)),0)-1,2,1,1))</f>
        <v>Verethragna</v>
      </c>
      <c r="LV21" s="1" t="s">
        <v>169</v>
      </c>
      <c r="LW21" s="3" t="n">
        <f aca="true">IF((ROUNDDOWN(AVERAGE(LW$1,$B21),0)+3)&gt;OFFSET(Sheet6!$E$2,MATCH(LV21,Sheet6!$E$2:$E$22,0)-1,1,1,1),OFFSET(Sheet6!$E$2,MATCH(LV21,Sheet6!$E$2:$E$22,0)-1,1,1,1),OFFSET(Sheet6!$A$2,MATCH(1,(Sheet6!$A$2:$A$58=LV21)*(Sheet6!$B$2:$B$58&gt;=(ROUNDDOWN(AVERAGE(LW$1,$B21),0)+3)),0)-1,1,1,1))</f>
        <v>34</v>
      </c>
      <c r="LX21" s="1" t="str">
        <f aca="true">IF((ROUNDDOWN(AVERAGE(LW$1,$B21),0)+3)&gt;OFFSET(Sheet6!$E$2,MATCH(LV21,Sheet6!$E$2:$E$22,0)-1,1,1,1),OFFSET(Sheet6!$E$2,MATCH(LV21,Sheet6!$E$2:$E$22,0)-1,2,1,1),OFFSET(Sheet6!$A$2,MATCH(1,(Sheet6!$A$2:$A$58=LV21)*(Sheet6!$B$2:$B$58&gt;=(ROUNDDOWN(AVERAGE(LW$1,$B21),0)+3)),0)-1,2,1,1))</f>
        <v>Marduk</v>
      </c>
      <c r="LZ21" s="3"/>
      <c r="MB21" s="1" t="s">
        <v>169</v>
      </c>
      <c r="MC21" s="3" t="n">
        <f aca="true">IF((ROUNDDOWN(AVERAGE(MC$1,$B21),0)+3)&gt;OFFSET(Sheet6!$E$2,MATCH(MB21,Sheet6!$E$2:$E$22,0)-1,1,1,1),OFFSET(Sheet6!$E$2,MATCH(MB21,Sheet6!$E$2:$E$22,0)-1,1,1,1),OFFSET(Sheet6!$A$2,MATCH(1,(Sheet6!$A$2:$A$58=MB21)*(Sheet6!$B$2:$B$58&gt;=(ROUNDDOWN(AVERAGE(MC$1,$B21),0)+3)),0)-1,1,1,1))</f>
        <v>34</v>
      </c>
      <c r="MD21" s="1" t="str">
        <f aca="true">IF((ROUNDDOWN(AVERAGE(MC$1,$B21),0)+3)&gt;OFFSET(Sheet6!$E$2,MATCH(MB21,Sheet6!$E$2:$E$22,0)-1,1,1,1),OFFSET(Sheet6!$E$2,MATCH(MB21,Sheet6!$E$2:$E$22,0)-1,2,1,1),OFFSET(Sheet6!$A$2,MATCH(1,(Sheet6!$A$2:$A$58=MB21)*(Sheet6!$B$2:$B$58&gt;=(ROUNDDOWN(AVERAGE(MC$1,$B21),0)+3)),0)-1,2,1,1))</f>
        <v>Marduk</v>
      </c>
      <c r="ME21" s="1" t="s">
        <v>165</v>
      </c>
      <c r="MF21" s="3" t="n">
        <f aca="true">IF((ROUNDDOWN(AVERAGE(MF$1,$B21),0)+3)&gt;OFFSET(Sheet6!$E$2,MATCH(ME21,Sheet6!$E$2:$E$22,0)-1,1,1,1),OFFSET(Sheet6!$E$2,MATCH(ME21,Sheet6!$E$2:$E$22,0)-1,1,1,1),OFFSET(Sheet6!$A$2,MATCH(1,(Sheet6!$A$2:$A$58=ME21)*(Sheet6!$B$2:$B$58&gt;=(ROUNDDOWN(AVERAGE(MF$1,$B21),0)+3)),0)-1,1,1,1))</f>
        <v>20</v>
      </c>
      <c r="MG21" s="1" t="str">
        <f aca="true">IF((ROUNDDOWN(AVERAGE(MF$1,$B21),0)+3)&gt;OFFSET(Sheet6!$E$2,MATCH(ME21,Sheet6!$E$2:$E$22,0)-1,1,1,1),OFFSET(Sheet6!$E$2,MATCH(ME21,Sheet6!$E$2:$E$22,0)-1,2,1,1),OFFSET(Sheet6!$A$2,MATCH(1,(Sheet6!$A$2:$A$58=ME21)*(Sheet6!$B$2:$B$58&gt;=(ROUNDDOWN(AVERAGE(MF$1,$B21),0)+3)),0)-1,2,1,1))</f>
        <v>Pyro Jack</v>
      </c>
      <c r="MH21" s="1" t="s">
        <v>172</v>
      </c>
      <c r="MI21" s="3" t="n">
        <f aca="true">IF((ROUNDDOWN(AVERAGE(MI$1,$B21),0)+3)&gt;OFFSET(Sheet6!$E$2,MATCH(MH21,Sheet6!$E$2:$E$22,0)-1,1,1,1),OFFSET(Sheet6!$E$2,MATCH(MH21,Sheet6!$E$2:$E$22,0)-1,1,1,1),OFFSET(Sheet6!$A$2,MATCH(1,(Sheet6!$A$2:$A$58=MH21)*(Sheet6!$B$2:$B$58&gt;=(ROUNDDOWN(AVERAGE(MI$1,$B21),0)+3)),0)-1,1,1,1))</f>
        <v>32</v>
      </c>
      <c r="MJ21" s="1" t="str">
        <f aca="true">IF((ROUNDDOWN(AVERAGE(MI$1,$B21),0)+3)&gt;OFFSET(Sheet6!$E$2,MATCH(MH21,Sheet6!$E$2:$E$22,0)-1,1,1,1),OFFSET(Sheet6!$E$2,MATCH(MH21,Sheet6!$E$2:$E$22,0)-1,2,1,1),OFFSET(Sheet6!$A$2,MATCH(1,(Sheet6!$A$2:$A$58=MH21)*(Sheet6!$B$2:$B$58&gt;=(ROUNDDOWN(AVERAGE(MI$1,$B21),0)+3)),0)-1,2,1,1))</f>
        <v>Anubis</v>
      </c>
      <c r="MK21" s="1" t="s">
        <v>169</v>
      </c>
      <c r="ML21" s="3" t="n">
        <f aca="true">IF((ROUNDDOWN(AVERAGE(ML$1,$B21),0)+3)&gt;OFFSET(Sheet6!$E$2,MATCH(MK21,Sheet6!$E$2:$E$22,0)-1,1,1,1),OFFSET(Sheet6!$E$2,MATCH(MK21,Sheet6!$E$2:$E$22,0)-1,1,1,1),OFFSET(Sheet6!$A$2,MATCH(1,(Sheet6!$A$2:$A$58=MK21)*(Sheet6!$B$2:$B$58&gt;=(ROUNDDOWN(AVERAGE(ML$1,$B21),0)+3)),0)-1,1,1,1))</f>
        <v>34</v>
      </c>
      <c r="MM21" s="1" t="str">
        <f aca="true">IF((ROUNDDOWN(AVERAGE(ML$1,$B21),0)+3)&gt;OFFSET(Sheet6!$E$2,MATCH(MK21,Sheet6!$E$2:$E$22,0)-1,1,1,1),OFFSET(Sheet6!$E$2,MATCH(MK21,Sheet6!$E$2:$E$22,0)-1,2,1,1),OFFSET(Sheet6!$A$2,MATCH(1,(Sheet6!$A$2:$A$58=MK21)*(Sheet6!$B$2:$B$58&gt;=(ROUNDDOWN(AVERAGE(ML$1,$B21),0)+3)),0)-1,2,1,1))</f>
        <v>Marduk</v>
      </c>
      <c r="MN21" s="1" t="s">
        <v>183</v>
      </c>
      <c r="MO21" s="3" t="n">
        <f aca="true">IF((ROUNDDOWN(AVERAGE(MO$1,$B21),0)+3)&gt;OFFSET(Sheet6!$E$2,MATCH(MN21,Sheet6!$E$2:$E$22,0)-1,1,1,1),OFFSET(Sheet6!$E$2,MATCH(MN21,Sheet6!$E$2:$E$22,0)-1,1,1,1),OFFSET(Sheet6!$A$2,MATCH(1,(Sheet6!$A$2:$A$58=MN21)*(Sheet6!$B$2:$B$58&gt;=(ROUNDDOWN(AVERAGE(MO$1,$B21),0)+3)),0)-1,1,1,1))</f>
        <v>37</v>
      </c>
      <c r="MP21" s="1" t="str">
        <f aca="true">IF((ROUNDDOWN(AVERAGE(MO$1,$B21),0)+3)&gt;OFFSET(Sheet6!$E$2,MATCH(MN21,Sheet6!$E$2:$E$22,0)-1,1,1,1),OFFSET(Sheet6!$E$2,MATCH(MN21,Sheet6!$E$2:$E$22,0)-1,2,1,1),OFFSET(Sheet6!$A$2,MATCH(1,(Sheet6!$A$2:$A$58=MN21)*(Sheet6!$B$2:$B$58&gt;=(ROUNDDOWN(AVERAGE(MO$1,$B21),0)+3)),0)-1,2,1,1))</f>
        <v>Verethragna</v>
      </c>
      <c r="MQ21" s="1" t="s">
        <v>172</v>
      </c>
      <c r="MR21" s="3" t="n">
        <f aca="true">IF((ROUNDDOWN(AVERAGE(MR$1,$B21),0)+3)&gt;OFFSET(Sheet6!$E$2,MATCH(MQ21,Sheet6!$E$2:$E$22,0)-1,1,1,1),OFFSET(Sheet6!$E$2,MATCH(MQ21,Sheet6!$E$2:$E$22,0)-1,1,1,1),OFFSET(Sheet6!$A$2,MATCH(1,(Sheet6!$A$2:$A$58=MQ21)*(Sheet6!$B$2:$B$58&gt;=(ROUNDDOWN(AVERAGE(MR$1,$B21),0)+3)),0)-1,1,1,1))</f>
        <v>32</v>
      </c>
      <c r="MS21" s="1" t="str">
        <f aca="true">IF((ROUNDDOWN(AVERAGE(MR$1,$B21),0)+3)&gt;OFFSET(Sheet6!$E$2,MATCH(MQ21,Sheet6!$E$2:$E$22,0)-1,1,1,1),OFFSET(Sheet6!$E$2,MATCH(MQ21,Sheet6!$E$2:$E$22,0)-1,2,1,1),OFFSET(Sheet6!$A$2,MATCH(1,(Sheet6!$A$2:$A$58=MQ21)*(Sheet6!$B$2:$B$58&gt;=(ROUNDDOWN(AVERAGE(MR$1,$B21),0)+3)),0)-1,2,1,1))</f>
        <v>Anubis</v>
      </c>
      <c r="MT21" s="1" t="s">
        <v>172</v>
      </c>
      <c r="MU21" s="3" t="n">
        <f aca="true">IF((ROUNDDOWN(AVERAGE(MU$1,$B21),0)+3)&gt;OFFSET(Sheet6!$E$2,MATCH(MT21,Sheet6!$E$2:$E$22,0)-1,1,1,1),OFFSET(Sheet6!$E$2,MATCH(MT21,Sheet6!$E$2:$E$22,0)-1,1,1,1),OFFSET(Sheet6!$A$2,MATCH(1,(Sheet6!$A$2:$A$58=MT21)*(Sheet6!$B$2:$B$58&gt;=(ROUNDDOWN(AVERAGE(MU$1,$B21),0)+3)),0)-1,1,1,1))</f>
        <v>32</v>
      </c>
      <c r="MV21" s="1" t="str">
        <f aca="true">IF((ROUNDDOWN(AVERAGE(MU$1,$B21),0)+3)&gt;OFFSET(Sheet6!$E$2,MATCH(MT21,Sheet6!$E$2:$E$22,0)-1,1,1,1),OFFSET(Sheet6!$E$2,MATCH(MT21,Sheet6!$E$2:$E$22,0)-1,2,1,1),OFFSET(Sheet6!$A$2,MATCH(1,(Sheet6!$A$2:$A$58=MT21)*(Sheet6!$B$2:$B$58&gt;=(ROUNDDOWN(AVERAGE(MU$1,$B21),0)+3)),0)-1,2,1,1))</f>
        <v>Anubis</v>
      </c>
      <c r="MW21" s="1" t="s">
        <v>165</v>
      </c>
      <c r="MX21" s="3" t="n">
        <f aca="true">IF((ROUNDDOWN(AVERAGE(MX$1,$B21),0)+3)&gt;OFFSET(Sheet6!$E$2,MATCH(MW21,Sheet6!$E$2:$E$22,0)-1,1,1,1),OFFSET(Sheet6!$E$2,MATCH(MW21,Sheet6!$E$2:$E$22,0)-1,1,1,1),OFFSET(Sheet6!$A$2,MATCH(1,(Sheet6!$A$2:$A$58=MW21)*(Sheet6!$B$2:$B$58&gt;=(ROUNDDOWN(AVERAGE(MX$1,$B21),0)+3)),0)-1,1,1,1))</f>
        <v>20</v>
      </c>
      <c r="MY21" s="1" t="str">
        <f aca="true">IF((ROUNDDOWN(AVERAGE(MX$1,$B21),0)+3)&gt;OFFSET(Sheet6!$E$2,MATCH(MW21,Sheet6!$E$2:$E$22,0)-1,1,1,1),OFFSET(Sheet6!$E$2,MATCH(MW21,Sheet6!$E$2:$E$22,0)-1,2,1,1),OFFSET(Sheet6!$A$2,MATCH(1,(Sheet6!$A$2:$A$58=MW21)*(Sheet6!$B$2:$B$58&gt;=(ROUNDDOWN(AVERAGE(MX$1,$B21),0)+3)),0)-1,2,1,1))</f>
        <v>Pyro Jack</v>
      </c>
      <c r="MZ21" s="1" t="s">
        <v>179</v>
      </c>
      <c r="NA21" s="3" t="n">
        <f aca="true">IF((ROUNDDOWN(AVERAGE(NA$1,$B21),0)+3)&gt;OFFSET(Sheet6!$E$2,MATCH(MZ21,Sheet6!$E$2:$E$22,0)-1,1,1,1),OFFSET(Sheet6!$E$2,MATCH(MZ21,Sheet6!$E$2:$E$22,0)-1,1,1,1),OFFSET(Sheet6!$A$2,MATCH(1,(Sheet6!$A$2:$A$58=MZ21)*(Sheet6!$B$2:$B$58&gt;=(ROUNDDOWN(AVERAGE(NA$1,$B21),0)+3)),0)-1,1,1,1))</f>
        <v>41</v>
      </c>
      <c r="NB21" s="1" t="str">
        <f aca="true">IF((ROUNDDOWN(AVERAGE(NA$1,$B21),0)+3)&gt;OFFSET(Sheet6!$E$2,MATCH(MZ21,Sheet6!$E$2:$E$22,0)-1,1,1,1),OFFSET(Sheet6!$E$2,MATCH(MZ21,Sheet6!$E$2:$E$22,0)-1,2,1,1),OFFSET(Sheet6!$A$2,MATCH(1,(Sheet6!$A$2:$A$58=MZ21)*(Sheet6!$B$2:$B$58&gt;=(ROUNDDOWN(AVERAGE(NA$1,$B21),0)+3)),0)-1,2,1,1))</f>
        <v>Yatagarasu</v>
      </c>
      <c r="NC21" s="1" t="s">
        <v>165</v>
      </c>
      <c r="ND21" s="3" t="n">
        <f aca="true">IF((ROUNDDOWN(AVERAGE(ND$1,$B21),0)+3)&gt;OFFSET(Sheet6!$E$2,MATCH(NC21,Sheet6!$E$2:$E$22,0)-1,1,1,1),OFFSET(Sheet6!$E$2,MATCH(NC21,Sheet6!$E$2:$E$22,0)-1,1,1,1),OFFSET(Sheet6!$A$2,MATCH(1,(Sheet6!$A$2:$A$58=NC21)*(Sheet6!$B$2:$B$58&gt;=(ROUNDDOWN(AVERAGE(ND$1,$B21),0)+3)),0)-1,1,1,1))</f>
        <v>20</v>
      </c>
      <c r="NE21" s="1" t="str">
        <f aca="true">IF((ROUNDDOWN(AVERAGE(ND$1,$B21),0)+3)&gt;OFFSET(Sheet6!$E$2,MATCH(NC21,Sheet6!$E$2:$E$22,0)-1,1,1,1),OFFSET(Sheet6!$E$2,MATCH(NC21,Sheet6!$E$2:$E$22,0)-1,2,1,1),OFFSET(Sheet6!$A$2,MATCH(1,(Sheet6!$A$2:$A$58=NC21)*(Sheet6!$B$2:$B$58&gt;=(ROUNDDOWN(AVERAGE(ND$1,$B21),0)+3)),0)-1,2,1,1))</f>
        <v>Pyro Jack</v>
      </c>
      <c r="NF21" s="1" t="s">
        <v>165</v>
      </c>
      <c r="NG21" s="3" t="n">
        <f aca="true">IF((ROUNDDOWN(AVERAGE(NG$1,$B21),0)+3)&gt;OFFSET(Sheet6!$E$2,MATCH(NF21,Sheet6!$E$2:$E$22,0)-1,1,1,1),OFFSET(Sheet6!$E$2,MATCH(NF21,Sheet6!$E$2:$E$22,0)-1,1,1,1),OFFSET(Sheet6!$A$2,MATCH(1,(Sheet6!$A$2:$A$58=NF21)*(Sheet6!$B$2:$B$58&gt;=(ROUNDDOWN(AVERAGE(NG$1,$B21),0)+3)),0)-1,1,1,1))</f>
        <v>20</v>
      </c>
      <c r="NH21" s="1" t="str">
        <f aca="true">IF((ROUNDDOWN(AVERAGE(NG$1,$B21),0)+3)&gt;OFFSET(Sheet6!$E$2,MATCH(NF21,Sheet6!$E$2:$E$22,0)-1,1,1,1),OFFSET(Sheet6!$E$2,MATCH(NF21,Sheet6!$E$2:$E$22,0)-1,2,1,1),OFFSET(Sheet6!$A$2,MATCH(1,(Sheet6!$A$2:$A$58=NF21)*(Sheet6!$B$2:$B$58&gt;=(ROUNDDOWN(AVERAGE(NG$1,$B21),0)+3)),0)-1,2,1,1))</f>
        <v>Pyro Jack</v>
      </c>
      <c r="NI21" s="1" t="s">
        <v>168</v>
      </c>
      <c r="NJ21" s="3" t="n">
        <f aca="true">IF((ROUNDDOWN(AVERAGE(NJ$1,$B21),0)+3)&gt;OFFSET(Sheet6!$E$2,MATCH(NI21,Sheet6!$E$2:$E$22,0)-1,1,1,1),OFFSET(Sheet6!$E$2,MATCH(NI21,Sheet6!$E$2:$E$22,0)-1,1,1,1),OFFSET(Sheet6!$A$2,MATCH(1,(Sheet6!$A$2:$A$58=NI21)*(Sheet6!$B$2:$B$58&gt;=(ROUNDDOWN(AVERAGE(NJ$1,$B21),0)+3)),0)-1,1,1,1))</f>
        <v>68</v>
      </c>
      <c r="NK21" s="1" t="str">
        <f aca="true">IF((ROUNDDOWN(AVERAGE(NJ$1,$B21),0)+3)&gt;OFFSET(Sheet6!$E$2,MATCH(NI21,Sheet6!$E$2:$E$22,0)-1,1,1,1),OFFSET(Sheet6!$E$2,MATCH(NI21,Sheet6!$E$2:$E$22,0)-1,2,1,1),OFFSET(Sheet6!$A$2,MATCH(1,(Sheet6!$A$2:$A$58=NI21)*(Sheet6!$B$2:$B$58&gt;=(ROUNDDOWN(AVERAGE(NJ$1,$B21),0)+3)),0)-1,2,1,1))</f>
        <v>Hanuman</v>
      </c>
      <c r="NL21" s="1" t="s">
        <v>169</v>
      </c>
      <c r="NM21" s="3" t="n">
        <f aca="true">IF((ROUNDDOWN(AVERAGE(NM$1,$B21),0)+3)&gt;OFFSET(Sheet6!$E$2,MATCH(NL21,Sheet6!$E$2:$E$22,0)-1,1,1,1),OFFSET(Sheet6!$E$2,MATCH(NL21,Sheet6!$E$2:$E$22,0)-1,1,1,1),OFFSET(Sheet6!$A$2,MATCH(1,(Sheet6!$A$2:$A$58=NL21)*(Sheet6!$B$2:$B$58&gt;=(ROUNDDOWN(AVERAGE(NM$1,$B21),0)+3)),0)-1,1,1,1))</f>
        <v>43</v>
      </c>
      <c r="NN21" s="1" t="str">
        <f aca="true">IF((ROUNDDOWN(AVERAGE(NM$1,$B21),0)+3)&gt;OFFSET(Sheet6!$E$2,MATCH(NL21,Sheet6!$E$2:$E$22,0)-1,1,1,1),OFFSET(Sheet6!$E$2,MATCH(NL21,Sheet6!$E$2:$E$22,0)-1,2,1,1),OFFSET(Sheet6!$A$2,MATCH(1,(Sheet6!$A$2:$A$58=NL21)*(Sheet6!$B$2:$B$58&gt;=(ROUNDDOWN(AVERAGE(NM$1,$B21),0)+3)),0)-1,2,1,1))</f>
        <v>Odin</v>
      </c>
      <c r="NO21" s="1" t="s">
        <v>169</v>
      </c>
      <c r="NP21" s="3" t="n">
        <f aca="true">IF((ROUNDDOWN(AVERAGE(NP$1,$B21),0)+3)&gt;OFFSET(Sheet6!$E$2,MATCH(NO21,Sheet6!$E$2:$E$22,0)-1,1,1,1),OFFSET(Sheet6!$E$2,MATCH(NO21,Sheet6!$E$2:$E$22,0)-1,1,1,1),OFFSET(Sheet6!$A$2,MATCH(1,(Sheet6!$A$2:$A$58=NO21)*(Sheet6!$B$2:$B$58&gt;=(ROUNDDOWN(AVERAGE(NP$1,$B21),0)+3)),0)-1,1,1,1))</f>
        <v>43</v>
      </c>
      <c r="NQ21" s="1" t="str">
        <f aca="true">IF((ROUNDDOWN(AVERAGE(NP$1,$B21),0)+3)&gt;OFFSET(Sheet6!$E$2,MATCH(NO21,Sheet6!$E$2:$E$22,0)-1,1,1,1),OFFSET(Sheet6!$E$2,MATCH(NO21,Sheet6!$E$2:$E$22,0)-1,2,1,1),OFFSET(Sheet6!$A$2,MATCH(1,(Sheet6!$A$2:$A$58=NO21)*(Sheet6!$B$2:$B$58&gt;=(ROUNDDOWN(AVERAGE(NP$1,$B21),0)+3)),0)-1,2,1,1))</f>
        <v>Odin</v>
      </c>
      <c r="NR21" s="1" t="s">
        <v>183</v>
      </c>
      <c r="NS21" s="3" t="n">
        <f aca="true">IF((ROUNDDOWN(AVERAGE(NS$1,$B21),0)+3)&gt;OFFSET(Sheet6!$E$2,MATCH(NR21,Sheet6!$E$2:$E$22,0)-1,1,1,1),OFFSET(Sheet6!$E$2,MATCH(NR21,Sheet6!$E$2:$E$22,0)-1,1,1,1),OFFSET(Sheet6!$A$2,MATCH(1,(Sheet6!$A$2:$A$58=NR21)*(Sheet6!$B$2:$B$58&gt;=(ROUNDDOWN(AVERAGE(NS$1,$B21),0)+3)),0)-1,1,1,1))</f>
        <v>37</v>
      </c>
      <c r="NT21" s="1" t="str">
        <f aca="true">IF((ROUNDDOWN(AVERAGE(NS$1,$B21),0)+3)&gt;OFFSET(Sheet6!$E$2,MATCH(NR21,Sheet6!$E$2:$E$22,0)-1,1,1,1),OFFSET(Sheet6!$E$2,MATCH(NR21,Sheet6!$E$2:$E$22,0)-1,2,1,1),OFFSET(Sheet6!$A$2,MATCH(1,(Sheet6!$A$2:$A$58=NR21)*(Sheet6!$B$2:$B$58&gt;=(ROUNDDOWN(AVERAGE(NS$1,$B21),0)+3)),0)-1,2,1,1))</f>
        <v>Verethragna</v>
      </c>
      <c r="NU21" s="1" t="s">
        <v>169</v>
      </c>
      <c r="NV21" s="3" t="n">
        <f aca="true">IF((ROUNDDOWN(AVERAGE(NV$1,$B21),0)+3)&gt;OFFSET(Sheet6!$E$2,MATCH(NU21,Sheet6!$E$2:$E$22,0)-1,1,1,1),OFFSET(Sheet6!$E$2,MATCH(NU21,Sheet6!$E$2:$E$22,0)-1,1,1,1),OFFSET(Sheet6!$A$2,MATCH(1,(Sheet6!$A$2:$A$58=NU21)*(Sheet6!$B$2:$B$58&gt;=(ROUNDDOWN(AVERAGE(NV$1,$B21),0)+3)),0)-1,1,1,1))</f>
        <v>43</v>
      </c>
      <c r="NW21" s="1" t="str">
        <f aca="true">IF((ROUNDDOWN(AVERAGE(NV$1,$B21),0)+3)&gt;OFFSET(Sheet6!$E$2,MATCH(NU21,Sheet6!$E$2:$E$22,0)-1,1,1,1),OFFSET(Sheet6!$E$2,MATCH(NU21,Sheet6!$E$2:$E$22,0)-1,2,1,1),OFFSET(Sheet6!$A$2,MATCH(1,(Sheet6!$A$2:$A$58=NU21)*(Sheet6!$B$2:$B$58&gt;=(ROUNDDOWN(AVERAGE(NV$1,$B21),0)+3)),0)-1,2,1,1))</f>
        <v>Odin</v>
      </c>
      <c r="NX21" s="1" t="s">
        <v>169</v>
      </c>
      <c r="NY21" s="3" t="n">
        <f aca="true">IF((ROUNDDOWN(AVERAGE(NY$1,$B21),0)+3)&gt;OFFSET(Sheet6!$E$2,MATCH(NX21,Sheet6!$E$2:$E$22,0)-1,1,1,1),OFFSET(Sheet6!$E$2,MATCH(NX21,Sheet6!$E$2:$E$22,0)-1,1,1,1),OFFSET(Sheet6!$A$2,MATCH(1,(Sheet6!$A$2:$A$58=NX21)*(Sheet6!$B$2:$B$58&gt;=(ROUNDDOWN(AVERAGE(NY$1,$B21),0)+3)),0)-1,1,1,1))</f>
        <v>43</v>
      </c>
      <c r="NZ21" s="1" t="str">
        <f aca="true">IF((ROUNDDOWN(AVERAGE(NY$1,$B21),0)+3)&gt;OFFSET(Sheet6!$E$2,MATCH(NX21,Sheet6!$E$2:$E$22,0)-1,1,1,1),OFFSET(Sheet6!$E$2,MATCH(NX21,Sheet6!$E$2:$E$22,0)-1,2,1,1),OFFSET(Sheet6!$A$2,MATCH(1,(Sheet6!$A$2:$A$58=NX21)*(Sheet6!$B$2:$B$58&gt;=(ROUNDDOWN(AVERAGE(NY$1,$B21),0)+3)),0)-1,2,1,1))</f>
        <v>Odin</v>
      </c>
      <c r="OA21" s="1" t="s">
        <v>172</v>
      </c>
      <c r="OB21" s="3" t="n">
        <f aca="true">IF((ROUNDDOWN(AVERAGE(OB$1,$B21),0)+3)&gt;OFFSET(Sheet6!$E$2,MATCH(OA21,Sheet6!$E$2:$E$22,0)-1,1,1,1),OFFSET(Sheet6!$E$2,MATCH(OA21,Sheet6!$E$2:$E$22,0)-1,1,1,1),OFFSET(Sheet6!$A$2,MATCH(1,(Sheet6!$A$2:$A$58=OA21)*(Sheet6!$B$2:$B$58&gt;=(ROUNDDOWN(AVERAGE(OB$1,$B21),0)+3)),0)-1,1,1,1))</f>
        <v>32</v>
      </c>
      <c r="OC21" s="1" t="str">
        <f aca="true">IF((ROUNDDOWN(AVERAGE(OB$1,$B21),0)+3)&gt;OFFSET(Sheet6!$E$2,MATCH(OA21,Sheet6!$E$2:$E$22,0)-1,1,1,1),OFFSET(Sheet6!$E$2,MATCH(OA21,Sheet6!$E$2:$E$22,0)-1,2,1,1),OFFSET(Sheet6!$A$2,MATCH(1,(Sheet6!$A$2:$A$58=OA21)*(Sheet6!$B$2:$B$58&gt;=(ROUNDDOWN(AVERAGE(OB$1,$B21),0)+3)),0)-1,2,1,1))</f>
        <v>Anubis</v>
      </c>
      <c r="OD21" s="1" t="s">
        <v>165</v>
      </c>
      <c r="OE21" s="3" t="n">
        <f aca="true">IF((ROUNDDOWN(AVERAGE(OE$1,$B21),0)+3)&gt;OFFSET(Sheet6!$E$2,MATCH(OD21,Sheet6!$E$2:$E$22,0)-1,1,1,1),OFFSET(Sheet6!$E$2,MATCH(OD21,Sheet6!$E$2:$E$22,0)-1,1,1,1),OFFSET(Sheet6!$A$2,MATCH(1,(Sheet6!$A$2:$A$58=OD21)*(Sheet6!$B$2:$B$58&gt;=(ROUNDDOWN(AVERAGE(OE$1,$B21),0)+3)),0)-1,1,1,1))</f>
        <v>20</v>
      </c>
      <c r="OF21" s="1" t="str">
        <f aca="true">IF((ROUNDDOWN(AVERAGE(OE$1,$B21),0)+3)&gt;OFFSET(Sheet6!$E$2,MATCH(OD21,Sheet6!$E$2:$E$22,0)-1,1,1,1),OFFSET(Sheet6!$E$2,MATCH(OD21,Sheet6!$E$2:$E$22,0)-1,2,1,1),OFFSET(Sheet6!$A$2,MATCH(1,(Sheet6!$A$2:$A$58=OD21)*(Sheet6!$B$2:$B$58&gt;=(ROUNDDOWN(AVERAGE(OE$1,$B21),0)+3)),0)-1,2,1,1))</f>
        <v>Pyro Jack</v>
      </c>
      <c r="OG21" s="1" t="s">
        <v>169</v>
      </c>
      <c r="OH21" s="3" t="n">
        <f aca="true">IF((ROUNDDOWN(AVERAGE(OH$1,$B21),0)+3)&gt;OFFSET(Sheet6!$E$2,MATCH(OG21,Sheet6!$E$2:$E$22,0)-1,1,1,1),OFFSET(Sheet6!$E$2,MATCH(OG21,Sheet6!$E$2:$E$22,0)-1,1,1,1),OFFSET(Sheet6!$A$2,MATCH(1,(Sheet6!$A$2:$A$58=OG21)*(Sheet6!$B$2:$B$58&gt;=(ROUNDDOWN(AVERAGE(OH$1,$B21),0)+3)),0)-1,1,1,1))</f>
        <v>43</v>
      </c>
      <c r="OI21" s="1" t="str">
        <f aca="true">IF((ROUNDDOWN(AVERAGE(OH$1,$B21),0)+3)&gt;OFFSET(Sheet6!$E$2,MATCH(OG21,Sheet6!$E$2:$E$22,0)-1,1,1,1),OFFSET(Sheet6!$E$2,MATCH(OG21,Sheet6!$E$2:$E$22,0)-1,2,1,1),OFFSET(Sheet6!$A$2,MATCH(1,(Sheet6!$A$2:$A$58=OG21)*(Sheet6!$B$2:$B$58&gt;=(ROUNDDOWN(AVERAGE(OH$1,$B21),0)+3)),0)-1,2,1,1))</f>
        <v>Odin</v>
      </c>
      <c r="OJ21" s="1" t="s">
        <v>165</v>
      </c>
      <c r="OK21" s="3" t="n">
        <f aca="true">IF((ROUNDDOWN(AVERAGE(OK$1,$B21),0)+3)&gt;OFFSET(Sheet6!$E$2,MATCH(OJ21,Sheet6!$E$2:$E$22,0)-1,1,1,1),OFFSET(Sheet6!$E$2,MATCH(OJ21,Sheet6!$E$2:$E$22,0)-1,1,1,1),OFFSET(Sheet6!$A$2,MATCH(1,(Sheet6!$A$2:$A$58=OJ21)*(Sheet6!$B$2:$B$58&gt;=(ROUNDDOWN(AVERAGE(OK$1,$B21),0)+3)),0)-1,1,1,1))</f>
        <v>20</v>
      </c>
      <c r="OL21" s="1" t="str">
        <f aca="true">IF((ROUNDDOWN(AVERAGE(OK$1,$B21),0)+3)&gt;OFFSET(Sheet6!$E$2,MATCH(OJ21,Sheet6!$E$2:$E$22,0)-1,1,1,1),OFFSET(Sheet6!$E$2,MATCH(OJ21,Sheet6!$E$2:$E$22,0)-1,2,1,1),OFFSET(Sheet6!$A$2,MATCH(1,(Sheet6!$A$2:$A$58=OJ21)*(Sheet6!$B$2:$B$58&gt;=(ROUNDDOWN(AVERAGE(OK$1,$B21),0)+3)),0)-1,2,1,1))</f>
        <v>Pyro Jack</v>
      </c>
      <c r="ON21" s="3"/>
      <c r="OP21" s="1" t="s">
        <v>172</v>
      </c>
      <c r="OQ21" s="3" t="n">
        <f aca="true">IF((ROUNDDOWN(AVERAGE(OQ$1,$B21),0)+3)&gt;OFFSET(Sheet6!$E$2,MATCH(OP21,Sheet6!$E$2:$E$22,0)-1,1,1,1),OFFSET(Sheet6!$E$2,MATCH(OP21,Sheet6!$E$2:$E$22,0)-1,1,1,1),OFFSET(Sheet6!$A$2,MATCH(1,(Sheet6!$A$2:$A$58=OP21)*(Sheet6!$B$2:$B$58&gt;=(ROUNDDOWN(AVERAGE(OQ$1,$B21),0)+3)),0)-1,1,1,1))</f>
        <v>32</v>
      </c>
      <c r="OR21" s="1" t="str">
        <f aca="true">IF((ROUNDDOWN(AVERAGE(OQ$1,$B21),0)+3)&gt;OFFSET(Sheet6!$E$2,MATCH(OP21,Sheet6!$E$2:$E$22,0)-1,1,1,1),OFFSET(Sheet6!$E$2,MATCH(OP21,Sheet6!$E$2:$E$22,0)-1,2,1,1),OFFSET(Sheet6!$A$2,MATCH(1,(Sheet6!$A$2:$A$58=OP21)*(Sheet6!$B$2:$B$58&gt;=(ROUNDDOWN(AVERAGE(OQ$1,$B21),0)+3)),0)-1,2,1,1))</f>
        <v>Anubis</v>
      </c>
      <c r="OS21" s="1" t="s">
        <v>183</v>
      </c>
      <c r="OT21" s="3" t="n">
        <f aca="true">IF((ROUNDDOWN(AVERAGE(OT$1,$B21),0)+3)&gt;OFFSET(Sheet6!$E$2,MATCH(OS21,Sheet6!$E$2:$E$22,0)-1,1,1,1),OFFSET(Sheet6!$E$2,MATCH(OS21,Sheet6!$E$2:$E$22,0)-1,1,1,1),OFFSET(Sheet6!$A$2,MATCH(1,(Sheet6!$A$2:$A$58=OS21)*(Sheet6!$B$2:$B$58&gt;=(ROUNDDOWN(AVERAGE(OT$1,$B21),0)+3)),0)-1,1,1,1))</f>
        <v>46</v>
      </c>
      <c r="OU21" s="1" t="str">
        <f aca="true">IF((ROUNDDOWN(AVERAGE(OT$1,$B21),0)+3)&gt;OFFSET(Sheet6!$E$2,MATCH(OS21,Sheet6!$E$2:$E$22,0)-1,1,1,1),OFFSET(Sheet6!$E$2,MATCH(OS21,Sheet6!$E$2:$E$22,0)-1,2,1,1),OFFSET(Sheet6!$A$2,MATCH(1,(Sheet6!$A$2:$A$58=OS21)*(Sheet6!$B$2:$B$58&gt;=(ROUNDDOWN(AVERAGE(OT$1,$B21),0)+3)),0)-1,2,1,1))</f>
        <v>Morrigan</v>
      </c>
      <c r="OV21" s="1" t="s">
        <v>169</v>
      </c>
      <c r="OW21" s="3" t="n">
        <f aca="true">IF((ROUNDDOWN(AVERAGE(OW$1,$B21),0)+3)&gt;OFFSET(Sheet6!$E$2,MATCH(OV21,Sheet6!$E$2:$E$22,0)-1,1,1,1),OFFSET(Sheet6!$E$2,MATCH(OV21,Sheet6!$E$2:$E$22,0)-1,1,1,1),OFFSET(Sheet6!$A$2,MATCH(1,(Sheet6!$A$2:$A$58=OV21)*(Sheet6!$B$2:$B$58&gt;=(ROUNDDOWN(AVERAGE(OW$1,$B21),0)+3)),0)-1,1,1,1))</f>
        <v>43</v>
      </c>
      <c r="OX21" s="1" t="str">
        <f aca="true">IF((ROUNDDOWN(AVERAGE(OW$1,$B21),0)+3)&gt;OFFSET(Sheet6!$E$2,MATCH(OV21,Sheet6!$E$2:$E$22,0)-1,1,1,1),OFFSET(Sheet6!$E$2,MATCH(OV21,Sheet6!$E$2:$E$22,0)-1,2,1,1),OFFSET(Sheet6!$A$2,MATCH(1,(Sheet6!$A$2:$A$58=OV21)*(Sheet6!$B$2:$B$58&gt;=(ROUNDDOWN(AVERAGE(OW$1,$B21),0)+3)),0)-1,2,1,1))</f>
        <v>Odin</v>
      </c>
      <c r="OY21" s="1" t="s">
        <v>172</v>
      </c>
      <c r="OZ21" s="3" t="n">
        <f aca="true">IF((ROUNDDOWN(AVERAGE(OZ$1,$B21),0)+3)&gt;OFFSET(Sheet6!$E$2,MATCH(OY21,Sheet6!$E$2:$E$22,0)-1,1,1,1),OFFSET(Sheet6!$E$2,MATCH(OY21,Sheet6!$E$2:$E$22,0)-1,1,1,1),OFFSET(Sheet6!$A$2,MATCH(1,(Sheet6!$A$2:$A$58=OY21)*(Sheet6!$B$2:$B$58&gt;=(ROUNDDOWN(AVERAGE(OZ$1,$B21),0)+3)),0)-1,1,1,1))</f>
        <v>32</v>
      </c>
      <c r="PA21" s="1" t="str">
        <f aca="true">IF((ROUNDDOWN(AVERAGE(OZ$1,$B21),0)+3)&gt;OFFSET(Sheet6!$E$2,MATCH(OY21,Sheet6!$E$2:$E$22,0)-1,1,1,1),OFFSET(Sheet6!$E$2,MATCH(OY21,Sheet6!$E$2:$E$22,0)-1,2,1,1),OFFSET(Sheet6!$A$2,MATCH(1,(Sheet6!$A$2:$A$58=OY21)*(Sheet6!$B$2:$B$58&gt;=(ROUNDDOWN(AVERAGE(OZ$1,$B21),0)+3)),0)-1,2,1,1))</f>
        <v>Anubis</v>
      </c>
      <c r="PB21" s="1" t="s">
        <v>169</v>
      </c>
      <c r="PC21" s="3" t="n">
        <f aca="true">IF((ROUNDDOWN(AVERAGE(PC$1,$B21),0)+3)&gt;OFFSET(Sheet6!$E$2,MATCH(PB21,Sheet6!$E$2:$E$22,0)-1,1,1,1),OFFSET(Sheet6!$E$2,MATCH(PB21,Sheet6!$E$2:$E$22,0)-1,1,1,1),OFFSET(Sheet6!$A$2,MATCH(1,(Sheet6!$A$2:$A$58=PB21)*(Sheet6!$B$2:$B$58&gt;=(ROUNDDOWN(AVERAGE(PC$1,$B21),0)+3)),0)-1,1,1,1))</f>
        <v>43</v>
      </c>
      <c r="PD21" s="1" t="str">
        <f aca="true">IF((ROUNDDOWN(AVERAGE(PC$1,$B21),0)+3)&gt;OFFSET(Sheet6!$E$2,MATCH(PB21,Sheet6!$E$2:$E$22,0)-1,1,1,1),OFFSET(Sheet6!$E$2,MATCH(PB21,Sheet6!$E$2:$E$22,0)-1,2,1,1),OFFSET(Sheet6!$A$2,MATCH(1,(Sheet6!$A$2:$A$58=PB21)*(Sheet6!$B$2:$B$58&gt;=(ROUNDDOWN(AVERAGE(PC$1,$B21),0)+3)),0)-1,2,1,1))</f>
        <v>Odin</v>
      </c>
      <c r="PE21" s="1" t="s">
        <v>165</v>
      </c>
      <c r="PF21" s="3" t="n">
        <f aca="true">IF((ROUNDDOWN(AVERAGE(PF$1,$B21),0)+3)&gt;OFFSET(Sheet6!$E$2,MATCH(PE21,Sheet6!$E$2:$E$22,0)-1,1,1,1),OFFSET(Sheet6!$E$2,MATCH(PE21,Sheet6!$E$2:$E$22,0)-1,1,1,1),OFFSET(Sheet6!$A$2,MATCH(1,(Sheet6!$A$2:$A$58=PE21)*(Sheet6!$B$2:$B$58&gt;=(ROUNDDOWN(AVERAGE(PF$1,$B21),0)+3)),0)-1,1,1,1))</f>
        <v>20</v>
      </c>
      <c r="PG21" s="1" t="str">
        <f aca="true">IF((ROUNDDOWN(AVERAGE(PF$1,$B21),0)+3)&gt;OFFSET(Sheet6!$E$2,MATCH(PE21,Sheet6!$E$2:$E$22,0)-1,1,1,1),OFFSET(Sheet6!$E$2,MATCH(PE21,Sheet6!$E$2:$E$22,0)-1,2,1,1),OFFSET(Sheet6!$A$2,MATCH(1,(Sheet6!$A$2:$A$58=PE21)*(Sheet6!$B$2:$B$58&gt;=(ROUNDDOWN(AVERAGE(PF$1,$B21),0)+3)),0)-1,2,1,1))</f>
        <v>Pyro Jack</v>
      </c>
      <c r="PH21" s="1" t="s">
        <v>172</v>
      </c>
      <c r="PI21" s="3" t="n">
        <f aca="true">IF((ROUNDDOWN(AVERAGE(PI$1,$B21),0)+3)&gt;OFFSET(Sheet6!$E$2,MATCH(PH21,Sheet6!$E$2:$E$22,0)-1,1,1,1),OFFSET(Sheet6!$E$2,MATCH(PH21,Sheet6!$E$2:$E$22,0)-1,1,1,1),OFFSET(Sheet6!$A$2,MATCH(1,(Sheet6!$A$2:$A$58=PH21)*(Sheet6!$B$2:$B$58&gt;=(ROUNDDOWN(AVERAGE(PI$1,$B21),0)+3)),0)-1,1,1,1))</f>
        <v>32</v>
      </c>
      <c r="PJ21" s="1" t="str">
        <f aca="true">IF((ROUNDDOWN(AVERAGE(PI$1,$B21),0)+3)&gt;OFFSET(Sheet6!$E$2,MATCH(PH21,Sheet6!$E$2:$E$22,0)-1,1,1,1),OFFSET(Sheet6!$E$2,MATCH(PH21,Sheet6!$E$2:$E$22,0)-1,2,1,1),OFFSET(Sheet6!$A$2,MATCH(1,(Sheet6!$A$2:$A$58=PH21)*(Sheet6!$B$2:$B$58&gt;=(ROUNDDOWN(AVERAGE(PI$1,$B21),0)+3)),0)-1,2,1,1))</f>
        <v>Anubis</v>
      </c>
    </row>
    <row r="22" customFormat="false" ht="13.8" hidden="false" customHeight="false" outlineLevel="0" collapsed="false">
      <c r="A22" s="1" t="s">
        <v>5</v>
      </c>
      <c r="B22" s="1" t="n">
        <v>11</v>
      </c>
      <c r="C22" s="1" t="s">
        <v>36</v>
      </c>
      <c r="D22" s="1" t="s">
        <v>163</v>
      </c>
      <c r="E22" s="3" t="n">
        <f aca="true">IF((ROUNDDOWN(AVERAGE(E$1,$B22),0)+3)&gt;OFFSET(Sheet6!$E$2,MATCH(D22,Sheet6!$E$2:$E$22,0)-1,1,1,1),OFFSET(Sheet6!$E$2,MATCH(D22,Sheet6!$E$2:$E$22,0)-1,1,1,1),OFFSET(Sheet6!$A$2,MATCH(1,(Sheet6!$A$2:$A$58=D22)*(Sheet6!$B$2:$B$58&gt;=(ROUNDDOWN(AVERAGE(E$1,$B22),0)+3)),0)-1,1,1,1))</f>
        <v>22</v>
      </c>
      <c r="F22" s="1" t="str">
        <f aca="true">IF((ROUNDDOWN(AVERAGE(E$1,$B22),0)+3)&gt;OFFSET(Sheet6!$E$2,MATCH(D22,Sheet6!$E$2:$E$22,0)-1,1,1,1),OFFSET(Sheet6!$E$2,MATCH(D22,Sheet6!$E$2:$E$22,0)-1,2,1,1),OFFSET(Sheet6!$A$2,MATCH(1,(Sheet6!$A$2:$A$58=D22)*(Sheet6!$B$2:$B$58&gt;=(ROUNDDOWN(AVERAGE(E$1,$B22),0)+3)),0)-1,2,1,1))</f>
        <v>Janus</v>
      </c>
      <c r="G22" s="2"/>
      <c r="H22" s="3"/>
      <c r="J22" s="1" t="s">
        <v>168</v>
      </c>
      <c r="K22" s="3" t="n">
        <f aca="true">IF((ROUNDDOWN(AVERAGE(K$1,$B22),0)+3)&gt;OFFSET(Sheet6!$E$2,MATCH(J22,Sheet6!$E$2:$E$22,0)-1,1,1,1),OFFSET(Sheet6!$E$2,MATCH(J22,Sheet6!$E$2:$E$22,0)-1,1,1,1),OFFSET(Sheet6!$A$2,MATCH(1,(Sheet6!$A$2:$A$58=J22)*(Sheet6!$B$2:$B$58&gt;=(ROUNDDOWN(AVERAGE(K$1,$B22),0)+3)),0)-1,1,1,1))</f>
        <v>14</v>
      </c>
      <c r="L22" s="1" t="str">
        <f aca="true">IF((ROUNDDOWN(AVERAGE(K$1,$B22),0)+3)&gt;OFFSET(Sheet6!$E$2,MATCH(J22,Sheet6!$E$2:$E$22,0)-1,1,1,1),OFFSET(Sheet6!$E$2,MATCH(J22,Sheet6!$E$2:$E$22,0)-1,2,1,1),OFFSET(Sheet6!$A$2,MATCH(1,(Sheet6!$A$2:$A$58=J22)*(Sheet6!$B$2:$B$58&gt;=(ROUNDDOWN(AVERAGE(K$1,$B22),0)+3)),0)-1,2,1,1))</f>
        <v>Urvashi</v>
      </c>
      <c r="M22" s="1" t="s">
        <v>176</v>
      </c>
      <c r="N22" s="3" t="n">
        <f aca="true">IF((ROUNDDOWN(AVERAGE(N$1,$B22),0)+3)&gt;OFFSET(Sheet6!$E$2,MATCH(M22,Sheet6!$E$2:$E$22,0)-1,1,1,1),OFFSET(Sheet6!$E$2,MATCH(M22,Sheet6!$E$2:$E$22,0)-1,1,1,1),OFFSET(Sheet6!$A$2,MATCH(1,(Sheet6!$A$2:$A$58=M22)*(Sheet6!$B$2:$B$58&gt;=(ROUNDDOWN(AVERAGE(N$1,$B22),0)+3)),0)-1,1,1,1))</f>
        <v>17</v>
      </c>
      <c r="O22" s="1" t="str">
        <f aca="true">IF((ROUNDDOWN(AVERAGE(N$1,$B22),0)+3)&gt;OFFSET(Sheet6!$E$2,MATCH(M22,Sheet6!$E$2:$E$22,0)-1,1,1,1),OFFSET(Sheet6!$E$2,MATCH(M22,Sheet6!$E$2:$E$22,0)-1,2,1,1),OFFSET(Sheet6!$A$2,MATCH(1,(Sheet6!$A$2:$A$58=M22)*(Sheet6!$B$2:$B$58&gt;=(ROUNDDOWN(AVERAGE(N$1,$B22),0)+3)),0)-1,2,1,1))</f>
        <v>Quetzalcoatl</v>
      </c>
      <c r="P22" s="2"/>
      <c r="Q22" s="3"/>
      <c r="S22" s="1" t="s">
        <v>175</v>
      </c>
      <c r="T22" s="3" t="n">
        <f aca="true">IF((ROUNDDOWN(AVERAGE(T$1,$B22),0)+3)&gt;OFFSET(Sheet6!$E$2,MATCH(S22,Sheet6!$E$2:$E$22,0)-1,1,1,1),OFFSET(Sheet6!$E$2,MATCH(S22,Sheet6!$E$2:$E$22,0)-1,1,1,1),OFFSET(Sheet6!$A$2,MATCH(1,(Sheet6!$A$2:$A$58=S22)*(Sheet6!$B$2:$B$58&gt;=(ROUNDDOWN(AVERAGE(T$1,$B22),0)+3)),0)-1,1,1,1))</f>
        <v>18</v>
      </c>
      <c r="U22" s="1" t="str">
        <f aca="true">IF((ROUNDDOWN(AVERAGE(T$1,$B22),0)+3)&gt;OFFSET(Sheet6!$E$2,MATCH(S22,Sheet6!$E$2:$E$22,0)-1,1,1,1),OFFSET(Sheet6!$E$2,MATCH(S22,Sheet6!$E$2:$E$22,0)-1,2,1,1),OFFSET(Sheet6!$A$2,MATCH(1,(Sheet6!$A$2:$A$58=S22)*(Sheet6!$B$2:$B$58&gt;=(ROUNDDOWN(AVERAGE(T$1,$B22),0)+3)),0)-1,2,1,1))</f>
        <v>Phaleg</v>
      </c>
      <c r="V22" s="2"/>
      <c r="W22" s="3"/>
      <c r="Y22" s="1" t="s">
        <v>163</v>
      </c>
      <c r="Z22" s="3" t="n">
        <f aca="true">IF((ROUNDDOWN(AVERAGE(Z$1,$B22),0)+3)&gt;OFFSET(Sheet6!$E$2,MATCH(Y22,Sheet6!$E$2:$E$22,0)-1,1,1,1),OFFSET(Sheet6!$E$2,MATCH(Y22,Sheet6!$E$2:$E$22,0)-1,1,1,1),OFFSET(Sheet6!$A$2,MATCH(1,(Sheet6!$A$2:$A$58=Y22)*(Sheet6!$B$2:$B$58&gt;=(ROUNDDOWN(AVERAGE(Z$1,$B22),0)+3)),0)-1,1,1,1))</f>
        <v>22</v>
      </c>
      <c r="AA22" s="1" t="str">
        <f aca="true">IF((ROUNDDOWN(AVERAGE(Z$1,$B22),0)+3)&gt;OFFSET(Sheet6!$E$2,MATCH(Y22,Sheet6!$E$2:$E$22,0)-1,1,1,1),OFFSET(Sheet6!$E$2,MATCH(Y22,Sheet6!$E$2:$E$22,0)-1,2,1,1),OFFSET(Sheet6!$A$2,MATCH(1,(Sheet6!$A$2:$A$58=Y22)*(Sheet6!$B$2:$B$58&gt;=(ROUNDDOWN(AVERAGE(Z$1,$B22),0)+3)),0)-1,2,1,1))</f>
        <v>Janus</v>
      </c>
      <c r="AB22" s="2"/>
      <c r="AC22" s="3"/>
      <c r="AE22" s="1" t="s">
        <v>176</v>
      </c>
      <c r="AF22" s="3" t="n">
        <f aca="true">IF((ROUNDDOWN(AVERAGE(AF$1,$B22),0)+3)&gt;OFFSET(Sheet6!$E$2,MATCH(AE22,Sheet6!$E$2:$E$22,0)-1,1,1,1),OFFSET(Sheet6!$E$2,MATCH(AE22,Sheet6!$E$2:$E$22,0)-1,1,1,1),OFFSET(Sheet6!$A$2,MATCH(1,(Sheet6!$A$2:$A$58=AE22)*(Sheet6!$B$2:$B$58&gt;=(ROUNDDOWN(AVERAGE(AF$1,$B22),0)+3)),0)-1,1,1,1))</f>
        <v>17</v>
      </c>
      <c r="AG22" s="1" t="str">
        <f aca="true">IF((ROUNDDOWN(AVERAGE(AF$1,$B22),0)+3)&gt;OFFSET(Sheet6!$E$2,MATCH(AE22,Sheet6!$E$2:$E$22,0)-1,1,1,1),OFFSET(Sheet6!$E$2,MATCH(AE22,Sheet6!$E$2:$E$22,0)-1,2,1,1),OFFSET(Sheet6!$A$2,MATCH(1,(Sheet6!$A$2:$A$58=AE22)*(Sheet6!$B$2:$B$58&gt;=(ROUNDDOWN(AVERAGE(AF$1,$B22),0)+3)),0)-1,2,1,1))</f>
        <v>Quetzalcoatl</v>
      </c>
      <c r="AH22" s="1" t="s">
        <v>172</v>
      </c>
      <c r="AI22" s="3" t="n">
        <f aca="true">IF((ROUNDDOWN(AVERAGE(AI$1,$B22),0)+3)&gt;OFFSET(Sheet6!$E$2,MATCH(AH22,Sheet6!$E$2:$E$22,0)-1,1,1,1),OFFSET(Sheet6!$E$2,MATCH(AH22,Sheet6!$E$2:$E$22,0)-1,1,1,1),OFFSET(Sheet6!$A$2,MATCH(1,(Sheet6!$A$2:$A$58=AH22)*(Sheet6!$B$2:$B$58&gt;=(ROUNDDOWN(AVERAGE(AI$1,$B22),0)+3)),0)-1,1,1,1))</f>
        <v>32</v>
      </c>
      <c r="AJ22" s="1" t="str">
        <f aca="true">IF((ROUNDDOWN(AVERAGE(AI$1,$B22),0)+3)&gt;OFFSET(Sheet6!$E$2,MATCH(AH22,Sheet6!$E$2:$E$22,0)-1,1,1,1),OFFSET(Sheet6!$E$2,MATCH(AH22,Sheet6!$E$2:$E$22,0)-1,2,1,1),OFFSET(Sheet6!$A$2,MATCH(1,(Sheet6!$A$2:$A$58=AH22)*(Sheet6!$B$2:$B$58&gt;=(ROUNDDOWN(AVERAGE(AI$1,$B22),0)+3)),0)-1,2,1,1))</f>
        <v>Anubis</v>
      </c>
      <c r="AK22" s="1" t="s">
        <v>168</v>
      </c>
      <c r="AL22" s="3" t="n">
        <f aca="true">IF((ROUNDDOWN(AVERAGE(AL$1,$B22),0)+3)&gt;OFFSET(Sheet6!$E$2,MATCH(AK22,Sheet6!$E$2:$E$22,0)-1,1,1,1),OFFSET(Sheet6!$E$2,MATCH(AK22,Sheet6!$E$2:$E$22,0)-1,1,1,1),OFFSET(Sheet6!$A$2,MATCH(1,(Sheet6!$A$2:$A$58=AK22)*(Sheet6!$B$2:$B$58&gt;=(ROUNDDOWN(AVERAGE(AL$1,$B22),0)+3)),0)-1,1,1,1))</f>
        <v>14</v>
      </c>
      <c r="AM22" s="1" t="str">
        <f aca="true">IF((ROUNDDOWN(AVERAGE(AL$1,$B22),0)+3)&gt;OFFSET(Sheet6!$E$2,MATCH(AK22,Sheet6!$E$2:$E$22,0)-1,1,1,1),OFFSET(Sheet6!$E$2,MATCH(AK22,Sheet6!$E$2:$E$22,0)-1,2,1,1),OFFSET(Sheet6!$A$2,MATCH(1,(Sheet6!$A$2:$A$58=AK22)*(Sheet6!$B$2:$B$58&gt;=(ROUNDDOWN(AVERAGE(AL$1,$B22),0)+3)),0)-1,2,1,1))</f>
        <v>Urvashi</v>
      </c>
      <c r="AN22" s="1" t="s">
        <v>177</v>
      </c>
      <c r="AO22" s="3" t="n">
        <f aca="true">IF((ROUNDDOWN(AVERAGE(AO$1,$B22),0)+3)&gt;OFFSET(Sheet6!$E$2,MATCH(AN22,Sheet6!$E$2:$E$22,0)-1,1,1,1),OFFSET(Sheet6!$E$2,MATCH(AN22,Sheet6!$E$2:$E$22,0)-1,1,1,1),OFFSET(Sheet6!$A$2,MATCH(1,(Sheet6!$A$2:$A$58=AN22)*(Sheet6!$B$2:$B$58&gt;=(ROUNDDOWN(AVERAGE(AO$1,$B22),0)+3)),0)-1,1,1,1))</f>
        <v>16</v>
      </c>
      <c r="AP22" s="1" t="str">
        <f aca="true">IF((ROUNDDOWN(AVERAGE(AO$1,$B22),0)+3)&gt;OFFSET(Sheet6!$E$2,MATCH(AN22,Sheet6!$E$2:$E$22,0)-1,1,1,1),OFFSET(Sheet6!$E$2,MATCH(AN22,Sheet6!$E$2:$E$22,0)-1,2,1,1),OFFSET(Sheet6!$A$2,MATCH(1,(Sheet6!$A$2:$A$58=AN22)*(Sheet6!$B$2:$B$58&gt;=(ROUNDDOWN(AVERAGE(AO$1,$B22),0)+3)),0)-1,2,1,1))</f>
        <v>Fuutai</v>
      </c>
      <c r="AQ22" s="1" t="s">
        <v>168</v>
      </c>
      <c r="AR22" s="3" t="n">
        <f aca="true">IF((ROUNDDOWN(AVERAGE(AR$1,$B22),0)+3)&gt;OFFSET(Sheet6!$E$2,MATCH(AQ22,Sheet6!$E$2:$E$22,0)-1,1,1,1),OFFSET(Sheet6!$E$2,MATCH(AQ22,Sheet6!$E$2:$E$22,0)-1,1,1,1),OFFSET(Sheet6!$A$2,MATCH(1,(Sheet6!$A$2:$A$58=AQ22)*(Sheet6!$B$2:$B$58&gt;=(ROUNDDOWN(AVERAGE(AR$1,$B22),0)+3)),0)-1,1,1,1))</f>
        <v>14</v>
      </c>
      <c r="AS22" s="1" t="str">
        <f aca="true">IF((ROUNDDOWN(AVERAGE(AR$1,$B22),0)+3)&gt;OFFSET(Sheet6!$E$2,MATCH(AQ22,Sheet6!$E$2:$E$22,0)-1,1,1,1),OFFSET(Sheet6!$E$2,MATCH(AQ22,Sheet6!$E$2:$E$22,0)-1,2,1,1),OFFSET(Sheet6!$A$2,MATCH(1,(Sheet6!$A$2:$A$58=AQ22)*(Sheet6!$B$2:$B$58&gt;=(ROUNDDOWN(AVERAGE(AR$1,$B22),0)+3)),0)-1,2,1,1))</f>
        <v>Urvashi</v>
      </c>
      <c r="AT22" s="1" t="s">
        <v>163</v>
      </c>
      <c r="AU22" s="3" t="n">
        <f aca="true">IF((ROUNDDOWN(AVERAGE(AU$1,$B22),0)+3)&gt;OFFSET(Sheet6!$E$2,MATCH(AT22,Sheet6!$E$2:$E$22,0)-1,1,1,1),OFFSET(Sheet6!$E$2,MATCH(AT22,Sheet6!$E$2:$E$22,0)-1,1,1,1),OFFSET(Sheet6!$A$2,MATCH(1,(Sheet6!$A$2:$A$58=AT22)*(Sheet6!$B$2:$B$58&gt;=(ROUNDDOWN(AVERAGE(AU$1,$B22),0)+3)),0)-1,1,1,1))</f>
        <v>22</v>
      </c>
      <c r="AV22" s="1" t="str">
        <f aca="true">IF((ROUNDDOWN(AVERAGE(AU$1,$B22),0)+3)&gt;OFFSET(Sheet6!$E$2,MATCH(AT22,Sheet6!$E$2:$E$22,0)-1,1,1,1),OFFSET(Sheet6!$E$2,MATCH(AT22,Sheet6!$E$2:$E$22,0)-1,2,1,1),OFFSET(Sheet6!$A$2,MATCH(1,(Sheet6!$A$2:$A$58=AT22)*(Sheet6!$B$2:$B$58&gt;=(ROUNDDOWN(AVERAGE(AU$1,$B22),0)+3)),0)-1,2,1,1))</f>
        <v>Janus</v>
      </c>
      <c r="AW22" s="1" t="s">
        <v>176</v>
      </c>
      <c r="AX22" s="3" t="n">
        <f aca="true">IF((ROUNDDOWN(AVERAGE(AX$1,$B22),0)+3)&gt;OFFSET(Sheet6!$E$2,MATCH(AW22,Sheet6!$E$2:$E$22,0)-1,1,1,1),OFFSET(Sheet6!$E$2,MATCH(AW22,Sheet6!$E$2:$E$22,0)-1,1,1,1),OFFSET(Sheet6!$A$2,MATCH(1,(Sheet6!$A$2:$A$58=AW22)*(Sheet6!$B$2:$B$58&gt;=(ROUNDDOWN(AVERAGE(AX$1,$B22),0)+3)),0)-1,1,1,1))</f>
        <v>17</v>
      </c>
      <c r="AY22" s="1" t="str">
        <f aca="true">IF((ROUNDDOWN(AVERAGE(AX$1,$B22),0)+3)&gt;OFFSET(Sheet6!$E$2,MATCH(AW22,Sheet6!$E$2:$E$22,0)-1,1,1,1),OFFSET(Sheet6!$E$2,MATCH(AW22,Sheet6!$E$2:$E$22,0)-1,2,1,1),OFFSET(Sheet6!$A$2,MATCH(1,(Sheet6!$A$2:$A$58=AW22)*(Sheet6!$B$2:$B$58&gt;=(ROUNDDOWN(AVERAGE(AX$1,$B22),0)+3)),0)-1,2,1,1))</f>
        <v>Quetzalcoatl</v>
      </c>
      <c r="AZ22" s="1" t="s">
        <v>178</v>
      </c>
      <c r="BA22" s="3" t="n">
        <f aca="true">IF((ROUNDDOWN(AVERAGE(BA$1,$B22),0)+3)&gt;OFFSET(Sheet6!$E$2,MATCH(AZ22,Sheet6!$E$2:$E$22,0)-1,1,1,1),OFFSET(Sheet6!$E$2,MATCH(AZ22,Sheet6!$E$2:$E$22,0)-1,1,1,1),OFFSET(Sheet6!$A$2,MATCH(1,(Sheet6!$A$2:$A$58=AZ22)*(Sheet6!$B$2:$B$58&gt;=(ROUNDDOWN(AVERAGE(BA$1,$B22),0)+3)),0)-1,1,1,1))</f>
        <v>51</v>
      </c>
      <c r="BB22" s="1" t="str">
        <f aca="true">IF((ROUNDDOWN(AVERAGE(BA$1,$B22),0)+3)&gt;OFFSET(Sheet6!$E$2,MATCH(AZ22,Sheet6!$E$2:$E$22,0)-1,1,1,1),OFFSET(Sheet6!$E$2,MATCH(AZ22,Sheet6!$E$2:$E$22,0)-1,2,1,1),OFFSET(Sheet6!$A$2,MATCH(1,(Sheet6!$A$2:$A$58=AZ22)*(Sheet6!$B$2:$B$58&gt;=(ROUNDDOWN(AVERAGE(BA$1,$B22),0)+3)),0)-1,2,1,1))</f>
        <v>Loki</v>
      </c>
      <c r="BC22" s="1" t="s">
        <v>175</v>
      </c>
      <c r="BD22" s="3" t="n">
        <f aca="true">IF((ROUNDDOWN(AVERAGE(BD$1,$B22),0)+3)&gt;OFFSET(Sheet6!$E$2,MATCH(BC22,Sheet6!$E$2:$E$22,0)-1,1,1,1),OFFSET(Sheet6!$E$2,MATCH(BC22,Sheet6!$E$2:$E$22,0)-1,1,1,1),OFFSET(Sheet6!$A$2,MATCH(1,(Sheet6!$A$2:$A$58=BC22)*(Sheet6!$B$2:$B$58&gt;=(ROUNDDOWN(AVERAGE(BD$1,$B22),0)+3)),0)-1,1,1,1))</f>
        <v>18</v>
      </c>
      <c r="BE22" s="1" t="str">
        <f aca="true">IF((ROUNDDOWN(AVERAGE(BD$1,$B22),0)+3)&gt;OFFSET(Sheet6!$E$2,MATCH(BC22,Sheet6!$E$2:$E$22,0)-1,1,1,1),OFFSET(Sheet6!$E$2,MATCH(BC22,Sheet6!$E$2:$E$22,0)-1,2,1,1),OFFSET(Sheet6!$A$2,MATCH(1,(Sheet6!$A$2:$A$58=BC22)*(Sheet6!$B$2:$B$58&gt;=(ROUNDDOWN(AVERAGE(BD$1,$B22),0)+3)),0)-1,2,1,1))</f>
        <v>Phaleg</v>
      </c>
      <c r="BF22" s="1" t="s">
        <v>175</v>
      </c>
      <c r="BG22" s="3" t="n">
        <f aca="true">IF((ROUNDDOWN(AVERAGE(BG$1,$B22),0)+3)&gt;OFFSET(Sheet6!$E$2,MATCH(BF22,Sheet6!$E$2:$E$22,0)-1,1,1,1),OFFSET(Sheet6!$E$2,MATCH(BF22,Sheet6!$E$2:$E$22,0)-1,1,1,1),OFFSET(Sheet6!$A$2,MATCH(1,(Sheet6!$A$2:$A$58=BF22)*(Sheet6!$B$2:$B$58&gt;=(ROUNDDOWN(AVERAGE(BG$1,$B22),0)+3)),0)-1,1,1,1))</f>
        <v>18</v>
      </c>
      <c r="BH22" s="1" t="str">
        <f aca="true">IF((ROUNDDOWN(AVERAGE(BG$1,$B22),0)+3)&gt;OFFSET(Sheet6!$E$2,MATCH(BF22,Sheet6!$E$2:$E$22,0)-1,1,1,1),OFFSET(Sheet6!$E$2,MATCH(BF22,Sheet6!$E$2:$E$22,0)-1,2,1,1),OFFSET(Sheet6!$A$2,MATCH(1,(Sheet6!$A$2:$A$58=BF22)*(Sheet6!$B$2:$B$58&gt;=(ROUNDDOWN(AVERAGE(BG$1,$B22),0)+3)),0)-1,2,1,1))</f>
        <v>Phaleg</v>
      </c>
      <c r="BI22" s="1" t="s">
        <v>165</v>
      </c>
      <c r="BJ22" s="3" t="n">
        <f aca="true">IF((ROUNDDOWN(AVERAGE(BJ$1,$B22),0)+3)&gt;OFFSET(Sheet6!$E$2,MATCH(BI22,Sheet6!$E$2:$E$22,0)-1,1,1,1),OFFSET(Sheet6!$E$2,MATCH(BI22,Sheet6!$E$2:$E$22,0)-1,1,1,1),OFFSET(Sheet6!$A$2,MATCH(1,(Sheet6!$A$2:$A$58=BI22)*(Sheet6!$B$2:$B$58&gt;=(ROUNDDOWN(AVERAGE(BJ$1,$B22),0)+3)),0)-1,1,1,1))</f>
        <v>20</v>
      </c>
      <c r="BK22" s="1" t="str">
        <f aca="true">IF((ROUNDDOWN(AVERAGE(BJ$1,$B22),0)+3)&gt;OFFSET(Sheet6!$E$2,MATCH(BI22,Sheet6!$E$2:$E$22,0)-1,1,1,1),OFFSET(Sheet6!$E$2,MATCH(BI22,Sheet6!$E$2:$E$22,0)-1,2,1,1),OFFSET(Sheet6!$A$2,MATCH(1,(Sheet6!$A$2:$A$58=BI22)*(Sheet6!$B$2:$B$58&gt;=(ROUNDDOWN(AVERAGE(BJ$1,$B22),0)+3)),0)-1,2,1,1))</f>
        <v>Pyro Jack</v>
      </c>
      <c r="BL22" s="2"/>
      <c r="BM22" s="3"/>
      <c r="BO22" s="1" t="s">
        <v>163</v>
      </c>
      <c r="BP22" s="3" t="n">
        <f aca="true">IF((ROUNDDOWN(AVERAGE(BP$1,$B22),0)+3)&gt;OFFSET(Sheet6!$E$2,MATCH(BO22,Sheet6!$E$2:$E$22,0)-1,1,1,1),OFFSET(Sheet6!$E$2,MATCH(BO22,Sheet6!$E$2:$E$22,0)-1,1,1,1),OFFSET(Sheet6!$A$2,MATCH(1,(Sheet6!$A$2:$A$58=BO22)*(Sheet6!$B$2:$B$58&gt;=(ROUNDDOWN(AVERAGE(BP$1,$B22),0)+3)),0)-1,1,1,1))</f>
        <v>22</v>
      </c>
      <c r="BQ22" s="1" t="str">
        <f aca="true">IF((ROUNDDOWN(AVERAGE(BP$1,$B22),0)+3)&gt;OFFSET(Sheet6!$E$2,MATCH(BO22,Sheet6!$E$2:$E$22,0)-1,1,1,1),OFFSET(Sheet6!$E$2,MATCH(BO22,Sheet6!$E$2:$E$22,0)-1,2,1,1),OFFSET(Sheet6!$A$2,MATCH(1,(Sheet6!$A$2:$A$58=BO22)*(Sheet6!$B$2:$B$58&gt;=(ROUNDDOWN(AVERAGE(BP$1,$B22),0)+3)),0)-1,2,1,1))</f>
        <v>Janus</v>
      </c>
      <c r="BR22" s="1" t="s">
        <v>172</v>
      </c>
      <c r="BS22" s="3" t="n">
        <f aca="true">IF((ROUNDDOWN(AVERAGE(BS$1,$B22),0)+3)&gt;OFFSET(Sheet6!$E$2,MATCH(BR22,Sheet6!$E$2:$E$22,0)-1,1,1,1),OFFSET(Sheet6!$E$2,MATCH(BR22,Sheet6!$E$2:$E$22,0)-1,1,1,1),OFFSET(Sheet6!$A$2,MATCH(1,(Sheet6!$A$2:$A$58=BR22)*(Sheet6!$B$2:$B$58&gt;=(ROUNDDOWN(AVERAGE(BS$1,$B22),0)+3)),0)-1,1,1,1))</f>
        <v>32</v>
      </c>
      <c r="BT22" s="1" t="str">
        <f aca="true">IF((ROUNDDOWN(AVERAGE(BS$1,$B22),0)+3)&gt;OFFSET(Sheet6!$E$2,MATCH(BR22,Sheet6!$E$2:$E$22,0)-1,1,1,1),OFFSET(Sheet6!$E$2,MATCH(BR22,Sheet6!$E$2:$E$22,0)-1,2,1,1),OFFSET(Sheet6!$A$2,MATCH(1,(Sheet6!$A$2:$A$58=BR22)*(Sheet6!$B$2:$B$58&gt;=(ROUNDDOWN(AVERAGE(BS$1,$B22),0)+3)),0)-1,2,1,1))</f>
        <v>Anubis</v>
      </c>
      <c r="BU22" s="1" t="s">
        <v>175</v>
      </c>
      <c r="BV22" s="3" t="n">
        <f aca="true">IF((ROUNDDOWN(AVERAGE(BV$1,$B22),0)+3)&gt;OFFSET(Sheet6!$E$2,MATCH(BU22,Sheet6!$E$2:$E$22,0)-1,1,1,1),OFFSET(Sheet6!$E$2,MATCH(BU22,Sheet6!$E$2:$E$22,0)-1,1,1,1),OFFSET(Sheet6!$A$2,MATCH(1,(Sheet6!$A$2:$A$58=BU22)*(Sheet6!$B$2:$B$58&gt;=(ROUNDDOWN(AVERAGE(BV$1,$B22),0)+3)),0)-1,1,1,1))</f>
        <v>18</v>
      </c>
      <c r="BW22" s="1" t="str">
        <f aca="true">IF((ROUNDDOWN(AVERAGE(BV$1,$B22),0)+3)&gt;OFFSET(Sheet6!$E$2,MATCH(BU22,Sheet6!$E$2:$E$22,0)-1,1,1,1),OFFSET(Sheet6!$E$2,MATCH(BU22,Sheet6!$E$2:$E$22,0)-1,2,1,1),OFFSET(Sheet6!$A$2,MATCH(1,(Sheet6!$A$2:$A$58=BU22)*(Sheet6!$B$2:$B$58&gt;=(ROUNDDOWN(AVERAGE(BV$1,$B22),0)+3)),0)-1,2,1,1))</f>
        <v>Phaleg</v>
      </c>
      <c r="BX22" s="1" t="s">
        <v>176</v>
      </c>
      <c r="BY22" s="3" t="n">
        <f aca="true">IF((ROUNDDOWN(AVERAGE(BY$1,$B22),0)+3)&gt;OFFSET(Sheet6!$E$2,MATCH(BX22,Sheet6!$E$2:$E$22,0)-1,1,1,1),OFFSET(Sheet6!$E$2,MATCH(BX22,Sheet6!$E$2:$E$22,0)-1,1,1,1),OFFSET(Sheet6!$A$2,MATCH(1,(Sheet6!$A$2:$A$58=BX22)*(Sheet6!$B$2:$B$58&gt;=(ROUNDDOWN(AVERAGE(BY$1,$B22),0)+3)),0)-1,1,1,1))</f>
        <v>17</v>
      </c>
      <c r="BZ22" s="1" t="str">
        <f aca="true">IF((ROUNDDOWN(AVERAGE(BY$1,$B22),0)+3)&gt;OFFSET(Sheet6!$E$2,MATCH(BX22,Sheet6!$E$2:$E$22,0)-1,1,1,1),OFFSET(Sheet6!$E$2,MATCH(BX22,Sheet6!$E$2:$E$22,0)-1,2,1,1),OFFSET(Sheet6!$A$2,MATCH(1,(Sheet6!$A$2:$A$58=BX22)*(Sheet6!$B$2:$B$58&gt;=(ROUNDDOWN(AVERAGE(BY$1,$B22),0)+3)),0)-1,2,1,1))</f>
        <v>Quetzalcoatl</v>
      </c>
      <c r="CA22" s="1" t="s">
        <v>168</v>
      </c>
      <c r="CB22" s="3" t="n">
        <f aca="true">IF((ROUNDDOWN(AVERAGE(CB$1,$B22),0)+3)&gt;OFFSET(Sheet6!$E$2,MATCH(CA22,Sheet6!$E$2:$E$22,0)-1,1,1,1),OFFSET(Sheet6!$E$2,MATCH(CA22,Sheet6!$E$2:$E$22,0)-1,1,1,1),OFFSET(Sheet6!$A$2,MATCH(1,(Sheet6!$A$2:$A$58=CA22)*(Sheet6!$B$2:$B$58&gt;=(ROUNDDOWN(AVERAGE(CB$1,$B22),0)+3)),0)-1,1,1,1))</f>
        <v>28</v>
      </c>
      <c r="CC22" s="1" t="str">
        <f aca="true">IF((ROUNDDOWN(AVERAGE(CB$1,$B22),0)+3)&gt;OFFSET(Sheet6!$E$2,MATCH(CA22,Sheet6!$E$2:$E$22,0)-1,1,1,1),OFFSET(Sheet6!$E$2,MATCH(CA22,Sheet6!$E$2:$E$22,0)-1,2,1,1),OFFSET(Sheet6!$A$2,MATCH(1,(Sheet6!$A$2:$A$58=CA22)*(Sheet6!$B$2:$B$58&gt;=(ROUNDDOWN(AVERAGE(CB$1,$B22),0)+3)),0)-1,2,1,1))</f>
        <v>Cu Chulainn</v>
      </c>
      <c r="CD22" s="1" t="s">
        <v>175</v>
      </c>
      <c r="CE22" s="3" t="n">
        <f aca="true">IF((ROUNDDOWN(AVERAGE(CE$1,$B22),0)+3)&gt;OFFSET(Sheet6!$E$2,MATCH(CD22,Sheet6!$E$2:$E$22,0)-1,1,1,1),OFFSET(Sheet6!$E$2,MATCH(CD22,Sheet6!$E$2:$E$22,0)-1,1,1,1),OFFSET(Sheet6!$A$2,MATCH(1,(Sheet6!$A$2:$A$58=CD22)*(Sheet6!$B$2:$B$58&gt;=(ROUNDDOWN(AVERAGE(CE$1,$B22),0)+3)),0)-1,1,1,1))</f>
        <v>18</v>
      </c>
      <c r="CF22" s="1" t="str">
        <f aca="true">IF((ROUNDDOWN(AVERAGE(CE$1,$B22),0)+3)&gt;OFFSET(Sheet6!$E$2,MATCH(CD22,Sheet6!$E$2:$E$22,0)-1,1,1,1),OFFSET(Sheet6!$E$2,MATCH(CD22,Sheet6!$E$2:$E$22,0)-1,2,1,1),OFFSET(Sheet6!$A$2,MATCH(1,(Sheet6!$A$2:$A$58=CD22)*(Sheet6!$B$2:$B$58&gt;=(ROUNDDOWN(AVERAGE(CE$1,$B22),0)+3)),0)-1,2,1,1))</f>
        <v>Phaleg</v>
      </c>
      <c r="CG22" s="1" t="s">
        <v>166</v>
      </c>
      <c r="CH22" s="3" t="n">
        <f aca="true">IF((ROUNDDOWN(AVERAGE(CH$1,$B22),0)+3)&gt;OFFSET(Sheet6!$E$2,MATCH(CG22,Sheet6!$E$2:$E$22,0)-1,1,1,1),OFFSET(Sheet6!$E$2,MATCH(CG22,Sheet6!$E$2:$E$22,0)-1,1,1,1),OFFSET(Sheet6!$A$2,MATCH(1,(Sheet6!$A$2:$A$58=CG22)*(Sheet6!$B$2:$B$58&gt;=(ROUNDDOWN(AVERAGE(CH$1,$B22),0)+3)),0)-1,1,1,1))</f>
        <v>21</v>
      </c>
      <c r="CI22" s="1" t="str">
        <f aca="true">IF((ROUNDDOWN(AVERAGE(CH$1,$B22),0)+3)&gt;OFFSET(Sheet6!$E$2,MATCH(CG22,Sheet6!$E$2:$E$22,0)-1,1,1,1),OFFSET(Sheet6!$E$2,MATCH(CG22,Sheet6!$E$2:$E$22,0)-1,2,1,1),OFFSET(Sheet6!$A$2,MATCH(1,(Sheet6!$A$2:$A$58=CG22)*(Sheet6!$B$2:$B$58&gt;=(ROUNDDOWN(AVERAGE(CH$1,$B22),0)+3)),0)-1,2,1,1))</f>
        <v>Lilim</v>
      </c>
      <c r="CJ22" s="1" t="s">
        <v>176</v>
      </c>
      <c r="CK22" s="3" t="n">
        <f aca="true">IF((ROUNDDOWN(AVERAGE(CK$1,$B22),0)+3)&gt;OFFSET(Sheet6!$E$2,MATCH(CJ22,Sheet6!$E$2:$E$22,0)-1,1,1,1),OFFSET(Sheet6!$E$2,MATCH(CJ22,Sheet6!$E$2:$E$22,0)-1,1,1,1),OFFSET(Sheet6!$A$2,MATCH(1,(Sheet6!$A$2:$A$58=CJ22)*(Sheet6!$B$2:$B$58&gt;=(ROUNDDOWN(AVERAGE(CK$1,$B22),0)+3)),0)-1,1,1,1))</f>
        <v>17</v>
      </c>
      <c r="CL22" s="1" t="str">
        <f aca="true">IF((ROUNDDOWN(AVERAGE(CK$1,$B22),0)+3)&gt;OFFSET(Sheet6!$E$2,MATCH(CJ22,Sheet6!$E$2:$E$22,0)-1,1,1,1),OFFSET(Sheet6!$E$2,MATCH(CJ22,Sheet6!$E$2:$E$22,0)-1,2,1,1),OFFSET(Sheet6!$A$2,MATCH(1,(Sheet6!$A$2:$A$58=CJ22)*(Sheet6!$B$2:$B$58&gt;=(ROUNDDOWN(AVERAGE(CK$1,$B22),0)+3)),0)-1,2,1,1))</f>
        <v>Quetzalcoatl</v>
      </c>
      <c r="CM22" s="1" t="s">
        <v>168</v>
      </c>
      <c r="CN22" s="3" t="n">
        <f aca="true">IF((ROUNDDOWN(AVERAGE(CN$1,$B22),0)+3)&gt;OFFSET(Sheet6!$E$2,MATCH(CM22,Sheet6!$E$2:$E$22,0)-1,1,1,1),OFFSET(Sheet6!$E$2,MATCH(CM22,Sheet6!$E$2:$E$22,0)-1,1,1,1),OFFSET(Sheet6!$A$2,MATCH(1,(Sheet6!$A$2:$A$58=CM22)*(Sheet6!$B$2:$B$58&gt;=(ROUNDDOWN(AVERAGE(CN$1,$B22),0)+3)),0)-1,1,1,1))</f>
        <v>28</v>
      </c>
      <c r="CO22" s="1" t="str">
        <f aca="true">IF((ROUNDDOWN(AVERAGE(CN$1,$B22),0)+3)&gt;OFFSET(Sheet6!$E$2,MATCH(CM22,Sheet6!$E$2:$E$22,0)-1,1,1,1),OFFSET(Sheet6!$E$2,MATCH(CM22,Sheet6!$E$2:$E$22,0)-1,2,1,1),OFFSET(Sheet6!$A$2,MATCH(1,(Sheet6!$A$2:$A$58=CM22)*(Sheet6!$B$2:$B$58&gt;=(ROUNDDOWN(AVERAGE(CN$1,$B22),0)+3)),0)-1,2,1,1))</f>
        <v>Cu Chulainn</v>
      </c>
      <c r="CP22" s="1" t="s">
        <v>163</v>
      </c>
      <c r="CQ22" s="3" t="n">
        <f aca="true">IF((ROUNDDOWN(AVERAGE(CQ$1,$B22),0)+3)&gt;OFFSET(Sheet6!$E$2,MATCH(CP22,Sheet6!$E$2:$E$22,0)-1,1,1,1),OFFSET(Sheet6!$E$2,MATCH(CP22,Sheet6!$E$2:$E$22,0)-1,1,1,1),OFFSET(Sheet6!$A$2,MATCH(1,(Sheet6!$A$2:$A$58=CP22)*(Sheet6!$B$2:$B$58&gt;=(ROUNDDOWN(AVERAGE(CQ$1,$B22),0)+3)),0)-1,1,1,1))</f>
        <v>22</v>
      </c>
      <c r="CR22" s="1" t="str">
        <f aca="true">IF((ROUNDDOWN(AVERAGE(CQ$1,$B22),0)+3)&gt;OFFSET(Sheet6!$E$2,MATCH(CP22,Sheet6!$E$2:$E$22,0)-1,1,1,1),OFFSET(Sheet6!$E$2,MATCH(CP22,Sheet6!$E$2:$E$22,0)-1,2,1,1),OFFSET(Sheet6!$A$2,MATCH(1,(Sheet6!$A$2:$A$58=CP22)*(Sheet6!$B$2:$B$58&gt;=(ROUNDDOWN(AVERAGE(CQ$1,$B22),0)+3)),0)-1,2,1,1))</f>
        <v>Janus</v>
      </c>
      <c r="CS22" s="1" t="s">
        <v>176</v>
      </c>
      <c r="CT22" s="3" t="n">
        <f aca="true">IF((ROUNDDOWN(AVERAGE(CT$1,$B22),0)+3)&gt;OFFSET(Sheet6!$E$2,MATCH(CS22,Sheet6!$E$2:$E$22,0)-1,1,1,1),OFFSET(Sheet6!$E$2,MATCH(CS22,Sheet6!$E$2:$E$22,0)-1,1,1,1),OFFSET(Sheet6!$A$2,MATCH(1,(Sheet6!$A$2:$A$58=CS22)*(Sheet6!$B$2:$B$58&gt;=(ROUNDDOWN(AVERAGE(CT$1,$B22),0)+3)),0)-1,1,1,1))</f>
        <v>17</v>
      </c>
      <c r="CU22" s="1" t="str">
        <f aca="true">IF((ROUNDDOWN(AVERAGE(CT$1,$B22),0)+3)&gt;OFFSET(Sheet6!$E$2,MATCH(CS22,Sheet6!$E$2:$E$22,0)-1,1,1,1),OFFSET(Sheet6!$E$2,MATCH(CS22,Sheet6!$E$2:$E$22,0)-1,2,1,1),OFFSET(Sheet6!$A$2,MATCH(1,(Sheet6!$A$2:$A$58=CS22)*(Sheet6!$B$2:$B$58&gt;=(ROUNDDOWN(AVERAGE(CT$1,$B22),0)+3)),0)-1,2,1,1))</f>
        <v>Quetzalcoatl</v>
      </c>
      <c r="CV22" s="1" t="s">
        <v>177</v>
      </c>
      <c r="CW22" s="3" t="n">
        <f aca="true">IF((ROUNDDOWN(AVERAGE(CW$1,$B22),0)+3)&gt;OFFSET(Sheet6!$E$2,MATCH(CV22,Sheet6!$E$2:$E$22,0)-1,1,1,1),OFFSET(Sheet6!$E$2,MATCH(CV22,Sheet6!$E$2:$E$22,0)-1,1,1,1),OFFSET(Sheet6!$A$2,MATCH(1,(Sheet6!$A$2:$A$58=CV22)*(Sheet6!$B$2:$B$58&gt;=(ROUNDDOWN(AVERAGE(CW$1,$B22),0)+3)),0)-1,1,1,1))</f>
        <v>16</v>
      </c>
      <c r="CX22" s="1" t="str">
        <f aca="true">IF((ROUNDDOWN(AVERAGE(CW$1,$B22),0)+3)&gt;OFFSET(Sheet6!$E$2,MATCH(CV22,Sheet6!$E$2:$E$22,0)-1,1,1,1),OFFSET(Sheet6!$E$2,MATCH(CV22,Sheet6!$E$2:$E$22,0)-1,2,1,1),OFFSET(Sheet6!$A$2,MATCH(1,(Sheet6!$A$2:$A$58=CV22)*(Sheet6!$B$2:$B$58&gt;=(ROUNDDOWN(AVERAGE(CW$1,$B22),0)+3)),0)-1,2,1,1))</f>
        <v>Fuutai</v>
      </c>
      <c r="CY22" s="1" t="s">
        <v>175</v>
      </c>
      <c r="CZ22" s="3" t="n">
        <f aca="true">IF((ROUNDDOWN(AVERAGE(CZ$1,$B22),0)+3)&gt;OFFSET(Sheet6!$E$2,MATCH(CY22,Sheet6!$E$2:$E$22,0)-1,1,1,1),OFFSET(Sheet6!$E$2,MATCH(CY22,Sheet6!$E$2:$E$22,0)-1,1,1,1),OFFSET(Sheet6!$A$2,MATCH(1,(Sheet6!$A$2:$A$58=CY22)*(Sheet6!$B$2:$B$58&gt;=(ROUNDDOWN(AVERAGE(CZ$1,$B22),0)+3)),0)-1,1,1,1))</f>
        <v>18</v>
      </c>
      <c r="DA22" s="1" t="str">
        <f aca="true">IF((ROUNDDOWN(AVERAGE(CZ$1,$B22),0)+3)&gt;OFFSET(Sheet6!$E$2,MATCH(CY22,Sheet6!$E$2:$E$22,0)-1,1,1,1),OFFSET(Sheet6!$E$2,MATCH(CY22,Sheet6!$E$2:$E$22,0)-1,2,1,1),OFFSET(Sheet6!$A$2,MATCH(1,(Sheet6!$A$2:$A$58=CY22)*(Sheet6!$B$2:$B$58&gt;=(ROUNDDOWN(AVERAGE(CZ$1,$B22),0)+3)),0)-1,2,1,1))</f>
        <v>Phaleg</v>
      </c>
      <c r="DB22" s="1" t="s">
        <v>178</v>
      </c>
      <c r="DC22" s="3" t="n">
        <f aca="true">IF((ROUNDDOWN(AVERAGE(DC$1,$B22),0)+3)&gt;OFFSET(Sheet6!$E$2,MATCH(DB22,Sheet6!$E$2:$E$22,0)-1,1,1,1),OFFSET(Sheet6!$E$2,MATCH(DB22,Sheet6!$E$2:$E$22,0)-1,1,1,1),OFFSET(Sheet6!$A$2,MATCH(1,(Sheet6!$A$2:$A$58=DB22)*(Sheet6!$B$2:$B$58&gt;=(ROUNDDOWN(AVERAGE(DC$1,$B22),0)+3)),0)-1,1,1,1))</f>
        <v>51</v>
      </c>
      <c r="DD22" s="1" t="str">
        <f aca="true">IF((ROUNDDOWN(AVERAGE(DC$1,$B22),0)+3)&gt;OFFSET(Sheet6!$E$2,MATCH(DB22,Sheet6!$E$2:$E$22,0)-1,1,1,1),OFFSET(Sheet6!$E$2,MATCH(DB22,Sheet6!$E$2:$E$22,0)-1,2,1,1),OFFSET(Sheet6!$A$2,MATCH(1,(Sheet6!$A$2:$A$58=DB22)*(Sheet6!$B$2:$B$58&gt;=(ROUNDDOWN(AVERAGE(DC$1,$B22),0)+3)),0)-1,2,1,1))</f>
        <v>Loki</v>
      </c>
      <c r="DE22" s="1" t="s">
        <v>172</v>
      </c>
      <c r="DF22" s="3" t="n">
        <f aca="true">IF((ROUNDDOWN(AVERAGE(DF$1,$B22),0)+3)&gt;OFFSET(Sheet6!$E$2,MATCH(DE22,Sheet6!$E$2:$E$22,0)-1,1,1,1),OFFSET(Sheet6!$E$2,MATCH(DE22,Sheet6!$E$2:$E$22,0)-1,1,1,1),OFFSET(Sheet6!$A$2,MATCH(1,(Sheet6!$A$2:$A$58=DE22)*(Sheet6!$B$2:$B$58&gt;=(ROUNDDOWN(AVERAGE(DF$1,$B22),0)+3)),0)-1,1,1,1))</f>
        <v>32</v>
      </c>
      <c r="DG22" s="1" t="str">
        <f aca="true">IF((ROUNDDOWN(AVERAGE(DF$1,$B22),0)+3)&gt;OFFSET(Sheet6!$E$2,MATCH(DE22,Sheet6!$E$2:$E$22,0)-1,1,1,1),OFFSET(Sheet6!$E$2,MATCH(DE22,Sheet6!$E$2:$E$22,0)-1,2,1,1),OFFSET(Sheet6!$A$2,MATCH(1,(Sheet6!$A$2:$A$58=DE22)*(Sheet6!$B$2:$B$58&gt;=(ROUNDDOWN(AVERAGE(DF$1,$B22),0)+3)),0)-1,2,1,1))</f>
        <v>Anubis</v>
      </c>
      <c r="DH22" s="1" t="s">
        <v>168</v>
      </c>
      <c r="DI22" s="3" t="n">
        <f aca="true">IF((ROUNDDOWN(AVERAGE(DI$1,$B22),0)+3)&gt;OFFSET(Sheet6!$E$2,MATCH(DH22,Sheet6!$E$2:$E$22,0)-1,1,1,1),OFFSET(Sheet6!$E$2,MATCH(DH22,Sheet6!$E$2:$E$22,0)-1,1,1,1),OFFSET(Sheet6!$A$2,MATCH(1,(Sheet6!$A$2:$A$58=DH22)*(Sheet6!$B$2:$B$58&gt;=(ROUNDDOWN(AVERAGE(DI$1,$B22),0)+3)),0)-1,1,1,1))</f>
        <v>28</v>
      </c>
      <c r="DJ22" s="1" t="str">
        <f aca="true">IF((ROUNDDOWN(AVERAGE(DI$1,$B22),0)+3)&gt;OFFSET(Sheet6!$E$2,MATCH(DH22,Sheet6!$E$2:$E$22,0)-1,1,1,1),OFFSET(Sheet6!$E$2,MATCH(DH22,Sheet6!$E$2:$E$22,0)-1,2,1,1),OFFSET(Sheet6!$A$2,MATCH(1,(Sheet6!$A$2:$A$58=DH22)*(Sheet6!$B$2:$B$58&gt;=(ROUNDDOWN(AVERAGE(DI$1,$B22),0)+3)),0)-1,2,1,1))</f>
        <v>Cu Chulainn</v>
      </c>
      <c r="DK22" s="1" t="s">
        <v>165</v>
      </c>
      <c r="DL22" s="3" t="n">
        <f aca="true">IF((ROUNDDOWN(AVERAGE(DL$1,$B22),0)+3)&gt;OFFSET(Sheet6!$E$2,MATCH(DK22,Sheet6!$E$2:$E$22,0)-1,1,1,1),OFFSET(Sheet6!$E$2,MATCH(DK22,Sheet6!$E$2:$E$22,0)-1,1,1,1),OFFSET(Sheet6!$A$2,MATCH(1,(Sheet6!$A$2:$A$58=DK22)*(Sheet6!$B$2:$B$58&gt;=(ROUNDDOWN(AVERAGE(DL$1,$B22),0)+3)),0)-1,1,1,1))</f>
        <v>20</v>
      </c>
      <c r="DM22" s="1" t="str">
        <f aca="true">IF((ROUNDDOWN(AVERAGE(DL$1,$B22),0)+3)&gt;OFFSET(Sheet6!$E$2,MATCH(DK22,Sheet6!$E$2:$E$22,0)-1,1,1,1),OFFSET(Sheet6!$E$2,MATCH(DK22,Sheet6!$E$2:$E$22,0)-1,2,1,1),OFFSET(Sheet6!$A$2,MATCH(1,(Sheet6!$A$2:$A$58=DK22)*(Sheet6!$B$2:$B$58&gt;=(ROUNDDOWN(AVERAGE(DL$1,$B22),0)+3)),0)-1,2,1,1))</f>
        <v>Pyro Jack</v>
      </c>
      <c r="DN22" s="1" t="s">
        <v>175</v>
      </c>
      <c r="DO22" s="3" t="n">
        <f aca="true">IF((ROUNDDOWN(AVERAGE(DO$1,$B22),0)+3)&gt;OFFSET(Sheet6!$E$2,MATCH(DN22,Sheet6!$E$2:$E$22,0)-1,1,1,1),OFFSET(Sheet6!$E$2,MATCH(DN22,Sheet6!$E$2:$E$22,0)-1,1,1,1),OFFSET(Sheet6!$A$2,MATCH(1,(Sheet6!$A$2:$A$58=DN22)*(Sheet6!$B$2:$B$58&gt;=(ROUNDDOWN(AVERAGE(DO$1,$B22),0)+3)),0)-1,1,1,1))</f>
        <v>18</v>
      </c>
      <c r="DP22" s="1" t="str">
        <f aca="true">IF((ROUNDDOWN(AVERAGE(DO$1,$B22),0)+3)&gt;OFFSET(Sheet6!$E$2,MATCH(DN22,Sheet6!$E$2:$E$22,0)-1,1,1,1),OFFSET(Sheet6!$E$2,MATCH(DN22,Sheet6!$E$2:$E$22,0)-1,2,1,1),OFFSET(Sheet6!$A$2,MATCH(1,(Sheet6!$A$2:$A$58=DN22)*(Sheet6!$B$2:$B$58&gt;=(ROUNDDOWN(AVERAGE(DO$1,$B22),0)+3)),0)-1,2,1,1))</f>
        <v>Phaleg</v>
      </c>
      <c r="DQ22" s="1" t="s">
        <v>176</v>
      </c>
      <c r="DR22" s="3" t="n">
        <f aca="true">IF((ROUNDDOWN(AVERAGE(DR$1,$B22),0)+3)&gt;OFFSET(Sheet6!$E$2,MATCH(DQ22,Sheet6!$E$2:$E$22,0)-1,1,1,1),OFFSET(Sheet6!$E$2,MATCH(DQ22,Sheet6!$E$2:$E$22,0)-1,1,1,1),OFFSET(Sheet6!$A$2,MATCH(1,(Sheet6!$A$2:$A$58=DQ22)*(Sheet6!$B$2:$B$58&gt;=(ROUNDDOWN(AVERAGE(DR$1,$B22),0)+3)),0)-1,1,1,1))</f>
        <v>29</v>
      </c>
      <c r="DS22" s="1" t="str">
        <f aca="true">IF((ROUNDDOWN(AVERAGE(DR$1,$B22),0)+3)&gt;OFFSET(Sheet6!$E$2,MATCH(DQ22,Sheet6!$E$2:$E$22,0)-1,1,1,1),OFFSET(Sheet6!$E$2,MATCH(DQ22,Sheet6!$E$2:$E$22,0)-1,2,1,1),OFFSET(Sheet6!$A$2,MATCH(1,(Sheet6!$A$2:$A$58=DQ22)*(Sheet6!$B$2:$B$58&gt;=(ROUNDDOWN(AVERAGE(DR$1,$B22),0)+3)),0)-1,2,1,1))</f>
        <v>Illuyanka</v>
      </c>
      <c r="DT22" s="1" t="s">
        <v>168</v>
      </c>
      <c r="DU22" s="3" t="n">
        <f aca="true">IF((ROUNDDOWN(AVERAGE(DU$1,$B22),0)+3)&gt;OFFSET(Sheet6!$E$2,MATCH(DT22,Sheet6!$E$2:$E$22,0)-1,1,1,1),OFFSET(Sheet6!$E$2,MATCH(DT22,Sheet6!$E$2:$E$22,0)-1,1,1,1),OFFSET(Sheet6!$A$2,MATCH(1,(Sheet6!$A$2:$A$58=DT22)*(Sheet6!$B$2:$B$58&gt;=(ROUNDDOWN(AVERAGE(DU$1,$B22),0)+3)),0)-1,1,1,1))</f>
        <v>28</v>
      </c>
      <c r="DV22" s="1" t="str">
        <f aca="true">IF((ROUNDDOWN(AVERAGE(DU$1,$B22),0)+3)&gt;OFFSET(Sheet6!$E$2,MATCH(DT22,Sheet6!$E$2:$E$22,0)-1,1,1,1),OFFSET(Sheet6!$E$2,MATCH(DT22,Sheet6!$E$2:$E$22,0)-1,2,1,1),OFFSET(Sheet6!$A$2,MATCH(1,(Sheet6!$A$2:$A$58=DT22)*(Sheet6!$B$2:$B$58&gt;=(ROUNDDOWN(AVERAGE(DU$1,$B22),0)+3)),0)-1,2,1,1))</f>
        <v>Cu Chulainn</v>
      </c>
      <c r="DW22" s="1" t="s">
        <v>176</v>
      </c>
      <c r="DX22" s="3" t="n">
        <f aca="true">IF((ROUNDDOWN(AVERAGE(DX$1,$B22),0)+3)&gt;OFFSET(Sheet6!$E$2,MATCH(DW22,Sheet6!$E$2:$E$22,0)-1,1,1,1),OFFSET(Sheet6!$E$2,MATCH(DW22,Sheet6!$E$2:$E$22,0)-1,1,1,1),OFFSET(Sheet6!$A$2,MATCH(1,(Sheet6!$A$2:$A$58=DW22)*(Sheet6!$B$2:$B$58&gt;=(ROUNDDOWN(AVERAGE(DX$1,$B22),0)+3)),0)-1,1,1,1))</f>
        <v>29</v>
      </c>
      <c r="DY22" s="1" t="str">
        <f aca="true">IF((ROUNDDOWN(AVERAGE(DX$1,$B22),0)+3)&gt;OFFSET(Sheet6!$E$2,MATCH(DW22,Sheet6!$E$2:$E$22,0)-1,1,1,1),OFFSET(Sheet6!$E$2,MATCH(DW22,Sheet6!$E$2:$E$22,0)-1,2,1,1),OFFSET(Sheet6!$A$2,MATCH(1,(Sheet6!$A$2:$A$58=DW22)*(Sheet6!$B$2:$B$58&gt;=(ROUNDDOWN(AVERAGE(DX$1,$B22),0)+3)),0)-1,2,1,1))</f>
        <v>Illuyanka</v>
      </c>
      <c r="DZ22" s="1" t="s">
        <v>172</v>
      </c>
      <c r="EA22" s="3" t="n">
        <f aca="true">IF((ROUNDDOWN(AVERAGE(EA$1,$B22),0)+3)&gt;OFFSET(Sheet6!$E$2,MATCH(DZ22,Sheet6!$E$2:$E$22,0)-1,1,1,1),OFFSET(Sheet6!$E$2,MATCH(DZ22,Sheet6!$E$2:$E$22,0)-1,1,1,1),OFFSET(Sheet6!$A$2,MATCH(1,(Sheet6!$A$2:$A$58=DZ22)*(Sheet6!$B$2:$B$58&gt;=(ROUNDDOWN(AVERAGE(EA$1,$B22),0)+3)),0)-1,1,1,1))</f>
        <v>32</v>
      </c>
      <c r="EB22" s="1" t="str">
        <f aca="true">IF((ROUNDDOWN(AVERAGE(EA$1,$B22),0)+3)&gt;OFFSET(Sheet6!$E$2,MATCH(DZ22,Sheet6!$E$2:$E$22,0)-1,1,1,1),OFFSET(Sheet6!$E$2,MATCH(DZ22,Sheet6!$E$2:$E$22,0)-1,2,1,1),OFFSET(Sheet6!$A$2,MATCH(1,(Sheet6!$A$2:$A$58=DZ22)*(Sheet6!$B$2:$B$58&gt;=(ROUNDDOWN(AVERAGE(EA$1,$B22),0)+3)),0)-1,2,1,1))</f>
        <v>Anubis</v>
      </c>
      <c r="EC22" s="1" t="s">
        <v>163</v>
      </c>
      <c r="ED22" s="3" t="n">
        <f aca="true">IF((ROUNDDOWN(AVERAGE(ED$1,$B22),0)+3)&gt;OFFSET(Sheet6!$E$2,MATCH(EC22,Sheet6!$E$2:$E$22,0)-1,1,1,1),OFFSET(Sheet6!$E$2,MATCH(EC22,Sheet6!$E$2:$E$22,0)-1,1,1,1),OFFSET(Sheet6!$A$2,MATCH(1,(Sheet6!$A$2:$A$58=EC22)*(Sheet6!$B$2:$B$58&gt;=(ROUNDDOWN(AVERAGE(ED$1,$B22),0)+3)),0)-1,1,1,1))</f>
        <v>22</v>
      </c>
      <c r="EE22" s="1" t="str">
        <f aca="true">IF((ROUNDDOWN(AVERAGE(ED$1,$B22),0)+3)&gt;OFFSET(Sheet6!$E$2,MATCH(EC22,Sheet6!$E$2:$E$22,0)-1,1,1,1),OFFSET(Sheet6!$E$2,MATCH(EC22,Sheet6!$E$2:$E$22,0)-1,2,1,1),OFFSET(Sheet6!$A$2,MATCH(1,(Sheet6!$A$2:$A$58=EC22)*(Sheet6!$B$2:$B$58&gt;=(ROUNDDOWN(AVERAGE(ED$1,$B22),0)+3)),0)-1,2,1,1))</f>
        <v>Janus</v>
      </c>
      <c r="EF22" s="1" t="s">
        <v>175</v>
      </c>
      <c r="EG22" s="3" t="n">
        <f aca="true">IF((ROUNDDOWN(AVERAGE(EG$1,$B22),0)+3)&gt;OFFSET(Sheet6!$E$2,MATCH(EF22,Sheet6!$E$2:$E$22,0)-1,1,1,1),OFFSET(Sheet6!$E$2,MATCH(EF22,Sheet6!$E$2:$E$22,0)-1,1,1,1),OFFSET(Sheet6!$A$2,MATCH(1,(Sheet6!$A$2:$A$58=EF22)*(Sheet6!$B$2:$B$58&gt;=(ROUNDDOWN(AVERAGE(EG$1,$B22),0)+3)),0)-1,1,1,1))</f>
        <v>36</v>
      </c>
      <c r="EH22" s="1" t="str">
        <f aca="true">IF((ROUNDDOWN(AVERAGE(EG$1,$B22),0)+3)&gt;OFFSET(Sheet6!$E$2,MATCH(EF22,Sheet6!$E$2:$E$22,0)-1,1,1,1),OFFSET(Sheet6!$E$2,MATCH(EF22,Sheet6!$E$2:$E$22,0)-1,2,1,1),OFFSET(Sheet6!$A$2,MATCH(1,(Sheet6!$A$2:$A$58=EF22)*(Sheet6!$B$2:$B$58&gt;=(ROUNDDOWN(AVERAGE(EG$1,$B22),0)+3)),0)-1,2,1,1))</f>
        <v>Azreal</v>
      </c>
      <c r="EI22" s="1" t="s">
        <v>175</v>
      </c>
      <c r="EJ22" s="3" t="n">
        <f aca="true">IF((ROUNDDOWN(AVERAGE(EJ$1,$B22),0)+3)&gt;OFFSET(Sheet6!$E$2,MATCH(EI22,Sheet6!$E$2:$E$22,0)-1,1,1,1),OFFSET(Sheet6!$E$2,MATCH(EI22,Sheet6!$E$2:$E$22,0)-1,1,1,1),OFFSET(Sheet6!$A$2,MATCH(1,(Sheet6!$A$2:$A$58=EI22)*(Sheet6!$B$2:$B$58&gt;=(ROUNDDOWN(AVERAGE(EJ$1,$B22),0)+3)),0)-1,1,1,1))</f>
        <v>36</v>
      </c>
      <c r="EK22" s="1" t="str">
        <f aca="true">IF((ROUNDDOWN(AVERAGE(EJ$1,$B22),0)+3)&gt;OFFSET(Sheet6!$E$2,MATCH(EI22,Sheet6!$E$2:$E$22,0)-1,1,1,1),OFFSET(Sheet6!$E$2,MATCH(EI22,Sheet6!$E$2:$E$22,0)-1,2,1,1),OFFSET(Sheet6!$A$2,MATCH(1,(Sheet6!$A$2:$A$58=EI22)*(Sheet6!$B$2:$B$58&gt;=(ROUNDDOWN(AVERAGE(EJ$1,$B22),0)+3)),0)-1,2,1,1))</f>
        <v>Azreal</v>
      </c>
      <c r="EL22" s="1" t="s">
        <v>179</v>
      </c>
      <c r="EM22" s="3" t="n">
        <f aca="true">IF((ROUNDDOWN(AVERAGE(EM$1,$B22),0)+3)&gt;OFFSET(Sheet6!$E$2,MATCH(EL22,Sheet6!$E$2:$E$22,0)-1,1,1,1),OFFSET(Sheet6!$E$2,MATCH(EL22,Sheet6!$E$2:$E$22,0)-1,1,1,1),OFFSET(Sheet6!$A$2,MATCH(1,(Sheet6!$A$2:$A$58=EL22)*(Sheet6!$B$2:$B$58&gt;=(ROUNDDOWN(AVERAGE(EM$1,$B22),0)+3)),0)-1,1,1,1))</f>
        <v>24</v>
      </c>
      <c r="EN22" s="1" t="str">
        <f aca="true">IF((ROUNDDOWN(AVERAGE(EM$1,$B22),0)+3)&gt;OFFSET(Sheet6!$E$2,MATCH(EL22,Sheet6!$E$2:$E$22,0)-1,1,1,1),OFFSET(Sheet6!$E$2,MATCH(EL22,Sheet6!$E$2:$E$22,0)-1,2,1,1),OFFSET(Sheet6!$A$2,MATCH(1,(Sheet6!$A$2:$A$58=EL22)*(Sheet6!$B$2:$B$58&gt;=(ROUNDDOWN(AVERAGE(EM$1,$B22),0)+3)),0)-1,2,1,1))</f>
        <v>Vidofnir</v>
      </c>
      <c r="EO22" s="1" t="s">
        <v>175</v>
      </c>
      <c r="EP22" s="3" t="n">
        <f aca="true">IF((ROUNDDOWN(AVERAGE(EP$1,$B22),0)+3)&gt;OFFSET(Sheet6!$E$2,MATCH(EO22,Sheet6!$E$2:$E$22,0)-1,1,1,1),OFFSET(Sheet6!$E$2,MATCH(EO22,Sheet6!$E$2:$E$22,0)-1,1,1,1),OFFSET(Sheet6!$A$2,MATCH(1,(Sheet6!$A$2:$A$58=EO22)*(Sheet6!$B$2:$B$58&gt;=(ROUNDDOWN(AVERAGE(EP$1,$B22),0)+3)),0)-1,1,1,1))</f>
        <v>36</v>
      </c>
      <c r="EQ22" s="1" t="str">
        <f aca="true">IF((ROUNDDOWN(AVERAGE(EP$1,$B22),0)+3)&gt;OFFSET(Sheet6!$E$2,MATCH(EO22,Sheet6!$E$2:$E$22,0)-1,1,1,1),OFFSET(Sheet6!$E$2,MATCH(EO22,Sheet6!$E$2:$E$22,0)-1,2,1,1),OFFSET(Sheet6!$A$2,MATCH(1,(Sheet6!$A$2:$A$58=EO22)*(Sheet6!$B$2:$B$58&gt;=(ROUNDDOWN(AVERAGE(EP$1,$B22),0)+3)),0)-1,2,1,1))</f>
        <v>Azreal</v>
      </c>
      <c r="ER22" s="1" t="s">
        <v>176</v>
      </c>
      <c r="ES22" s="3" t="n">
        <f aca="true">IF((ROUNDDOWN(AVERAGE(ES$1,$B22),0)+3)&gt;OFFSET(Sheet6!$E$2,MATCH(ER22,Sheet6!$E$2:$E$22,0)-1,1,1,1),OFFSET(Sheet6!$E$2,MATCH(ER22,Sheet6!$E$2:$E$22,0)-1,1,1,1),OFFSET(Sheet6!$A$2,MATCH(1,(Sheet6!$A$2:$A$58=ER22)*(Sheet6!$B$2:$B$58&gt;=(ROUNDDOWN(AVERAGE(ES$1,$B22),0)+3)),0)-1,1,1,1))</f>
        <v>29</v>
      </c>
      <c r="ET22" s="1" t="str">
        <f aca="true">IF((ROUNDDOWN(AVERAGE(ES$1,$B22),0)+3)&gt;OFFSET(Sheet6!$E$2,MATCH(ER22,Sheet6!$E$2:$E$22,0)-1,1,1,1),OFFSET(Sheet6!$E$2,MATCH(ER22,Sheet6!$E$2:$E$22,0)-1,2,1,1),OFFSET(Sheet6!$A$2,MATCH(1,(Sheet6!$A$2:$A$58=ER22)*(Sheet6!$B$2:$B$58&gt;=(ROUNDDOWN(AVERAGE(ES$1,$B22),0)+3)),0)-1,2,1,1))</f>
        <v>Illuyanka</v>
      </c>
      <c r="EU22" s="1" t="s">
        <v>168</v>
      </c>
      <c r="EV22" s="3" t="n">
        <f aca="true">IF((ROUNDDOWN(AVERAGE(EV$1,$B22),0)+3)&gt;OFFSET(Sheet6!$E$2,MATCH(EU22,Sheet6!$E$2:$E$22,0)-1,1,1,1),OFFSET(Sheet6!$E$2,MATCH(EU22,Sheet6!$E$2:$E$22,0)-1,1,1,1),OFFSET(Sheet6!$A$2,MATCH(1,(Sheet6!$A$2:$A$58=EU22)*(Sheet6!$B$2:$B$58&gt;=(ROUNDDOWN(AVERAGE(EV$1,$B22),0)+3)),0)-1,1,1,1))</f>
        <v>28</v>
      </c>
      <c r="EW22" s="1" t="str">
        <f aca="true">IF((ROUNDDOWN(AVERAGE(EV$1,$B22),0)+3)&gt;OFFSET(Sheet6!$E$2,MATCH(EU22,Sheet6!$E$2:$E$22,0)-1,1,1,1),OFFSET(Sheet6!$E$2,MATCH(EU22,Sheet6!$E$2:$E$22,0)-1,2,1,1),OFFSET(Sheet6!$A$2,MATCH(1,(Sheet6!$A$2:$A$58=EU22)*(Sheet6!$B$2:$B$58&gt;=(ROUNDDOWN(AVERAGE(EV$1,$B22),0)+3)),0)-1,2,1,1))</f>
        <v>Cu Chulainn</v>
      </c>
      <c r="EX22" s="1" t="s">
        <v>172</v>
      </c>
      <c r="EY22" s="3" t="n">
        <f aca="true">IF((ROUNDDOWN(AVERAGE(EY$1,$B22),0)+3)&gt;OFFSET(Sheet6!$E$2,MATCH(EX22,Sheet6!$E$2:$E$22,0)-1,1,1,1),OFFSET(Sheet6!$E$2,MATCH(EX22,Sheet6!$E$2:$E$22,0)-1,1,1,1),OFFSET(Sheet6!$A$2,MATCH(1,(Sheet6!$A$2:$A$58=EX22)*(Sheet6!$B$2:$B$58&gt;=(ROUNDDOWN(AVERAGE(EY$1,$B22),0)+3)),0)-1,1,1,1))</f>
        <v>32</v>
      </c>
      <c r="EZ22" s="1" t="str">
        <f aca="true">IF((ROUNDDOWN(AVERAGE(EY$1,$B22),0)+3)&gt;OFFSET(Sheet6!$E$2,MATCH(EX22,Sheet6!$E$2:$E$22,0)-1,1,1,1),OFFSET(Sheet6!$E$2,MATCH(EX22,Sheet6!$E$2:$E$22,0)-1,2,1,1),OFFSET(Sheet6!$A$2,MATCH(1,(Sheet6!$A$2:$A$58=EX22)*(Sheet6!$B$2:$B$58&gt;=(ROUNDDOWN(AVERAGE(EY$1,$B22),0)+3)),0)-1,2,1,1))</f>
        <v>Anubis</v>
      </c>
      <c r="FA22" s="1" t="s">
        <v>163</v>
      </c>
      <c r="FB22" s="3" t="n">
        <f aca="true">IF((ROUNDDOWN(AVERAGE(FB$1,$B22),0)+3)&gt;OFFSET(Sheet6!$E$2,MATCH(FA22,Sheet6!$E$2:$E$22,0)-1,1,1,1),OFFSET(Sheet6!$E$2,MATCH(FA22,Sheet6!$E$2:$E$22,0)-1,1,1,1),OFFSET(Sheet6!$A$2,MATCH(1,(Sheet6!$A$2:$A$58=FA22)*(Sheet6!$B$2:$B$58&gt;=(ROUNDDOWN(AVERAGE(FB$1,$B22),0)+3)),0)-1,1,1,1))</f>
        <v>22</v>
      </c>
      <c r="FC22" s="1" t="str">
        <f aca="true">IF((ROUNDDOWN(AVERAGE(FB$1,$B22),0)+3)&gt;OFFSET(Sheet6!$E$2,MATCH(FA22,Sheet6!$E$2:$E$22,0)-1,1,1,1),OFFSET(Sheet6!$E$2,MATCH(FA22,Sheet6!$E$2:$E$22,0)-1,2,1,1),OFFSET(Sheet6!$A$2,MATCH(1,(Sheet6!$A$2:$A$58=FA22)*(Sheet6!$B$2:$B$58&gt;=(ROUNDDOWN(AVERAGE(FB$1,$B22),0)+3)),0)-1,2,1,1))</f>
        <v>Janus</v>
      </c>
      <c r="FD22" s="1" t="s">
        <v>177</v>
      </c>
      <c r="FE22" s="3" t="n">
        <f aca="true">IF((ROUNDDOWN(AVERAGE(FE$1,$B22),0)+3)&gt;OFFSET(Sheet6!$E$2,MATCH(FD22,Sheet6!$E$2:$E$22,0)-1,1,1,1),OFFSET(Sheet6!$E$2,MATCH(FD22,Sheet6!$E$2:$E$22,0)-1,1,1,1),OFFSET(Sheet6!$A$2,MATCH(1,(Sheet6!$A$2:$A$58=FD22)*(Sheet6!$B$2:$B$58&gt;=(ROUNDDOWN(AVERAGE(FE$1,$B22),0)+3)),0)-1,1,1,1))</f>
        <v>25</v>
      </c>
      <c r="FF22" s="1" t="str">
        <f aca="true">IF((ROUNDDOWN(AVERAGE(FE$1,$B22),0)+3)&gt;OFFSET(Sheet6!$E$2,MATCH(FD22,Sheet6!$E$2:$E$22,0)-1,1,1,1),OFFSET(Sheet6!$E$2,MATCH(FD22,Sheet6!$E$2:$E$22,0)-1,2,1,1),OFFSET(Sheet6!$A$2,MATCH(1,(Sheet6!$A$2:$A$58=FD22)*(Sheet6!$B$2:$B$58&gt;=(ROUNDDOWN(AVERAGE(FE$1,$B22),0)+3)),0)-1,2,1,1))</f>
        <v>Aonbharr</v>
      </c>
      <c r="FG22" s="1" t="s">
        <v>166</v>
      </c>
      <c r="FH22" s="3" t="n">
        <f aca="true">IF((ROUNDDOWN(AVERAGE(FH$1,$B22),0)+3)&gt;OFFSET(Sheet6!$E$2,MATCH(FG22,Sheet6!$E$2:$E$22,0)-1,1,1,1),OFFSET(Sheet6!$E$2,MATCH(FG22,Sheet6!$E$2:$E$22,0)-1,1,1,1),OFFSET(Sheet6!$A$2,MATCH(1,(Sheet6!$A$2:$A$58=FG22)*(Sheet6!$B$2:$B$58&gt;=(ROUNDDOWN(AVERAGE(FH$1,$B22),0)+3)),0)-1,1,1,1))</f>
        <v>21</v>
      </c>
      <c r="FI22" s="1" t="str">
        <f aca="true">IF((ROUNDDOWN(AVERAGE(FH$1,$B22),0)+3)&gt;OFFSET(Sheet6!$E$2,MATCH(FG22,Sheet6!$E$2:$E$22,0)-1,1,1,1),OFFSET(Sheet6!$E$2,MATCH(FG22,Sheet6!$E$2:$E$22,0)-1,2,1,1),OFFSET(Sheet6!$A$2,MATCH(1,(Sheet6!$A$2:$A$58=FG22)*(Sheet6!$B$2:$B$58&gt;=(ROUNDDOWN(AVERAGE(FH$1,$B22),0)+3)),0)-1,2,1,1))</f>
        <v>Lilim</v>
      </c>
      <c r="FJ22" s="1" t="s">
        <v>176</v>
      </c>
      <c r="FK22" s="3" t="n">
        <f aca="true">IF((ROUNDDOWN(AVERAGE(FK$1,$B22),0)+3)&gt;OFFSET(Sheet6!$E$2,MATCH(FJ22,Sheet6!$E$2:$E$22,0)-1,1,1,1),OFFSET(Sheet6!$E$2,MATCH(FJ22,Sheet6!$E$2:$E$22,0)-1,1,1,1),OFFSET(Sheet6!$A$2,MATCH(1,(Sheet6!$A$2:$A$58=FJ22)*(Sheet6!$B$2:$B$58&gt;=(ROUNDDOWN(AVERAGE(FK$1,$B22),0)+3)),0)-1,1,1,1))</f>
        <v>29</v>
      </c>
      <c r="FL22" s="1" t="str">
        <f aca="true">IF((ROUNDDOWN(AVERAGE(FK$1,$B22),0)+3)&gt;OFFSET(Sheet6!$E$2,MATCH(FJ22,Sheet6!$E$2:$E$22,0)-1,1,1,1),OFFSET(Sheet6!$E$2,MATCH(FJ22,Sheet6!$E$2:$E$22,0)-1,2,1,1),OFFSET(Sheet6!$A$2,MATCH(1,(Sheet6!$A$2:$A$58=FJ22)*(Sheet6!$B$2:$B$58&gt;=(ROUNDDOWN(AVERAGE(FK$1,$B22),0)+3)),0)-1,2,1,1))</f>
        <v>Illuyanka</v>
      </c>
      <c r="FM22" s="1" t="s">
        <v>178</v>
      </c>
      <c r="FN22" s="3" t="n">
        <f aca="true">IF((ROUNDDOWN(AVERAGE(FN$1,$B22),0)+3)&gt;OFFSET(Sheet6!$E$2,MATCH(FM22,Sheet6!$E$2:$E$22,0)-1,1,1,1),OFFSET(Sheet6!$E$2,MATCH(FM22,Sheet6!$E$2:$E$22,0)-1,1,1,1),OFFSET(Sheet6!$A$2,MATCH(1,(Sheet6!$A$2:$A$58=FM22)*(Sheet6!$B$2:$B$58&gt;=(ROUNDDOWN(AVERAGE(FN$1,$B22),0)+3)),0)-1,1,1,1))</f>
        <v>51</v>
      </c>
      <c r="FO22" s="1" t="str">
        <f aca="true">IF((ROUNDDOWN(AVERAGE(FN$1,$B22),0)+3)&gt;OFFSET(Sheet6!$E$2,MATCH(FM22,Sheet6!$E$2:$E$22,0)-1,1,1,1),OFFSET(Sheet6!$E$2,MATCH(FM22,Sheet6!$E$2:$E$22,0)-1,2,1,1),OFFSET(Sheet6!$A$2,MATCH(1,(Sheet6!$A$2:$A$58=FM22)*(Sheet6!$B$2:$B$58&gt;=(ROUNDDOWN(AVERAGE(FN$1,$B22),0)+3)),0)-1,2,1,1))</f>
        <v>Loki</v>
      </c>
      <c r="FQ22" s="3"/>
      <c r="FS22" s="1" t="s">
        <v>165</v>
      </c>
      <c r="FT22" s="3" t="n">
        <f aca="true">IF((ROUNDDOWN(AVERAGE(FT$1,$B22),0)+3)&gt;OFFSET(Sheet6!$E$2,MATCH(FS22,Sheet6!$E$2:$E$22,0)-1,1,1,1),OFFSET(Sheet6!$E$2,MATCH(FS22,Sheet6!$E$2:$E$22,0)-1,1,1,1),OFFSET(Sheet6!$A$2,MATCH(1,(Sheet6!$A$2:$A$58=FS22)*(Sheet6!$B$2:$B$58&gt;=(ROUNDDOWN(AVERAGE(FT$1,$B22),0)+3)),0)-1,1,1,1))</f>
        <v>20</v>
      </c>
      <c r="FU22" s="1" t="str">
        <f aca="true">IF((ROUNDDOWN(AVERAGE(FT$1,$B22),0)+3)&gt;OFFSET(Sheet6!$E$2,MATCH(FS22,Sheet6!$E$2:$E$22,0)-1,1,1,1),OFFSET(Sheet6!$E$2,MATCH(FS22,Sheet6!$E$2:$E$22,0)-1,2,1,1),OFFSET(Sheet6!$A$2,MATCH(1,(Sheet6!$A$2:$A$58=FS22)*(Sheet6!$B$2:$B$58&gt;=(ROUNDDOWN(AVERAGE(FT$1,$B22),0)+3)),0)-1,2,1,1))</f>
        <v>Pyro Jack</v>
      </c>
      <c r="FV22" s="1" t="s">
        <v>176</v>
      </c>
      <c r="FW22" s="3" t="n">
        <f aca="true">IF((ROUNDDOWN(AVERAGE(FW$1,$B22),0)+3)&gt;OFFSET(Sheet6!$E$2,MATCH(FV22,Sheet6!$E$2:$E$22,0)-1,1,1,1),OFFSET(Sheet6!$E$2,MATCH(FV22,Sheet6!$E$2:$E$22,0)-1,1,1,1),OFFSET(Sheet6!$A$2,MATCH(1,(Sheet6!$A$2:$A$58=FV22)*(Sheet6!$B$2:$B$58&gt;=(ROUNDDOWN(AVERAGE(FW$1,$B22),0)+3)),0)-1,1,1,1))</f>
        <v>29</v>
      </c>
      <c r="FX22" s="1" t="str">
        <f aca="true">IF((ROUNDDOWN(AVERAGE(FW$1,$B22),0)+3)&gt;OFFSET(Sheet6!$E$2,MATCH(FV22,Sheet6!$E$2:$E$22,0)-1,1,1,1),OFFSET(Sheet6!$E$2,MATCH(FV22,Sheet6!$E$2:$E$22,0)-1,2,1,1),OFFSET(Sheet6!$A$2,MATCH(1,(Sheet6!$A$2:$A$58=FV22)*(Sheet6!$B$2:$B$58&gt;=(ROUNDDOWN(AVERAGE(FW$1,$B22),0)+3)),0)-1,2,1,1))</f>
        <v>Illuyanka</v>
      </c>
      <c r="FY22" s="1" t="s">
        <v>168</v>
      </c>
      <c r="FZ22" s="3" t="n">
        <f aca="true">IF((ROUNDDOWN(AVERAGE(FZ$1,$B22),0)+3)&gt;OFFSET(Sheet6!$E$2,MATCH(FY22,Sheet6!$E$2:$E$22,0)-1,1,1,1),OFFSET(Sheet6!$E$2,MATCH(FY22,Sheet6!$E$2:$E$22,0)-1,1,1,1),OFFSET(Sheet6!$A$2,MATCH(1,(Sheet6!$A$2:$A$58=FY22)*(Sheet6!$B$2:$B$58&gt;=(ROUNDDOWN(AVERAGE(FZ$1,$B22),0)+3)),0)-1,1,1,1))</f>
        <v>28</v>
      </c>
      <c r="GA22" s="1" t="str">
        <f aca="true">IF((ROUNDDOWN(AVERAGE(FZ$1,$B22),0)+3)&gt;OFFSET(Sheet6!$E$2,MATCH(FY22,Sheet6!$E$2:$E$22,0)-1,1,1,1),OFFSET(Sheet6!$E$2,MATCH(FY22,Sheet6!$E$2:$E$22,0)-1,2,1,1),OFFSET(Sheet6!$A$2,MATCH(1,(Sheet6!$A$2:$A$58=FY22)*(Sheet6!$B$2:$B$58&gt;=(ROUNDDOWN(AVERAGE(FZ$1,$B22),0)+3)),0)-1,2,1,1))</f>
        <v>Cu Chulainn</v>
      </c>
      <c r="GB22" s="1" t="s">
        <v>175</v>
      </c>
      <c r="GC22" s="3" t="n">
        <f aca="true">IF((ROUNDDOWN(AVERAGE(GC$1,$B22),0)+3)&gt;OFFSET(Sheet6!$E$2,MATCH(GB22,Sheet6!$E$2:$E$22,0)-1,1,1,1),OFFSET(Sheet6!$E$2,MATCH(GB22,Sheet6!$E$2:$E$22,0)-1,1,1,1),OFFSET(Sheet6!$A$2,MATCH(1,(Sheet6!$A$2:$A$58=GB22)*(Sheet6!$B$2:$B$58&gt;=(ROUNDDOWN(AVERAGE(GC$1,$B22),0)+3)),0)-1,1,1,1))</f>
        <v>36</v>
      </c>
      <c r="GD22" s="1" t="str">
        <f aca="true">IF((ROUNDDOWN(AVERAGE(GC$1,$B22),0)+3)&gt;OFFSET(Sheet6!$E$2,MATCH(GB22,Sheet6!$E$2:$E$22,0)-1,1,1,1),OFFSET(Sheet6!$E$2,MATCH(GB22,Sheet6!$E$2:$E$22,0)-1,2,1,1),OFFSET(Sheet6!$A$2,MATCH(1,(Sheet6!$A$2:$A$58=GB22)*(Sheet6!$B$2:$B$58&gt;=(ROUNDDOWN(AVERAGE(GC$1,$B22),0)+3)),0)-1,2,1,1))</f>
        <v>Azreal</v>
      </c>
      <c r="GE22" s="1" t="s">
        <v>175</v>
      </c>
      <c r="GF22" s="3" t="n">
        <f aca="true">IF((ROUNDDOWN(AVERAGE(GF$1,$B22),0)+3)&gt;OFFSET(Sheet6!$E$2,MATCH(GE22,Sheet6!$E$2:$E$22,0)-1,1,1,1),OFFSET(Sheet6!$E$2,MATCH(GE22,Sheet6!$E$2:$E$22,0)-1,1,1,1),OFFSET(Sheet6!$A$2,MATCH(1,(Sheet6!$A$2:$A$58=GE22)*(Sheet6!$B$2:$B$58&gt;=(ROUNDDOWN(AVERAGE(GF$1,$B22),0)+3)),0)-1,1,1,1))</f>
        <v>36</v>
      </c>
      <c r="GG22" s="1" t="str">
        <f aca="true">IF((ROUNDDOWN(AVERAGE(GF$1,$B22),0)+3)&gt;OFFSET(Sheet6!$E$2,MATCH(GE22,Sheet6!$E$2:$E$22,0)-1,1,1,1),OFFSET(Sheet6!$E$2,MATCH(GE22,Sheet6!$E$2:$E$22,0)-1,2,1,1),OFFSET(Sheet6!$A$2,MATCH(1,(Sheet6!$A$2:$A$58=GE22)*(Sheet6!$B$2:$B$58&gt;=(ROUNDDOWN(AVERAGE(GF$1,$B22),0)+3)),0)-1,2,1,1))</f>
        <v>Azreal</v>
      </c>
      <c r="GH22" s="1" t="s">
        <v>172</v>
      </c>
      <c r="GI22" s="3" t="n">
        <f aca="true">IF((ROUNDDOWN(AVERAGE(GI$1,$B22),0)+3)&gt;OFFSET(Sheet6!$E$2,MATCH(GH22,Sheet6!$E$2:$E$22,0)-1,1,1,1),OFFSET(Sheet6!$E$2,MATCH(GH22,Sheet6!$E$2:$E$22,0)-1,1,1,1),OFFSET(Sheet6!$A$2,MATCH(1,(Sheet6!$A$2:$A$58=GH22)*(Sheet6!$B$2:$B$58&gt;=(ROUNDDOWN(AVERAGE(GI$1,$B22),0)+3)),0)-1,1,1,1))</f>
        <v>32</v>
      </c>
      <c r="GJ22" s="1" t="str">
        <f aca="true">IF((ROUNDDOWN(AVERAGE(GI$1,$B22),0)+3)&gt;OFFSET(Sheet6!$E$2,MATCH(GH22,Sheet6!$E$2:$E$22,0)-1,1,1,1),OFFSET(Sheet6!$E$2,MATCH(GH22,Sheet6!$E$2:$E$22,0)-1,2,1,1),OFFSET(Sheet6!$A$2,MATCH(1,(Sheet6!$A$2:$A$58=GH22)*(Sheet6!$B$2:$B$58&gt;=(ROUNDDOWN(AVERAGE(GI$1,$B22),0)+3)),0)-1,2,1,1))</f>
        <v>Anubis</v>
      </c>
      <c r="GK22" s="1" t="s">
        <v>175</v>
      </c>
      <c r="GL22" s="3" t="n">
        <f aca="true">IF((ROUNDDOWN(AVERAGE(GL$1,$B22),0)+3)&gt;OFFSET(Sheet6!$E$2,MATCH(GK22,Sheet6!$E$2:$E$22,0)-1,1,1,1),OFFSET(Sheet6!$E$2,MATCH(GK22,Sheet6!$E$2:$E$22,0)-1,1,1,1),OFFSET(Sheet6!$A$2,MATCH(1,(Sheet6!$A$2:$A$58=GK22)*(Sheet6!$B$2:$B$58&gt;=(ROUNDDOWN(AVERAGE(GL$1,$B22),0)+3)),0)-1,1,1,1))</f>
        <v>36</v>
      </c>
      <c r="GM22" s="1" t="str">
        <f aca="true">IF((ROUNDDOWN(AVERAGE(GL$1,$B22),0)+3)&gt;OFFSET(Sheet6!$E$2,MATCH(GK22,Sheet6!$E$2:$E$22,0)-1,1,1,1),OFFSET(Sheet6!$E$2,MATCH(GK22,Sheet6!$E$2:$E$22,0)-1,2,1,1),OFFSET(Sheet6!$A$2,MATCH(1,(Sheet6!$A$2:$A$58=GK22)*(Sheet6!$B$2:$B$58&gt;=(ROUNDDOWN(AVERAGE(GL$1,$B22),0)+3)),0)-1,2,1,1))</f>
        <v>Azreal</v>
      </c>
      <c r="GN22" s="1" t="s">
        <v>172</v>
      </c>
      <c r="GO22" s="3" t="n">
        <f aca="true">IF((ROUNDDOWN(AVERAGE(GO$1,$B22),0)+3)&gt;OFFSET(Sheet6!$E$2,MATCH(GN22,Sheet6!$E$2:$E$22,0)-1,1,1,1),OFFSET(Sheet6!$E$2,MATCH(GN22,Sheet6!$E$2:$E$22,0)-1,1,1,1),OFFSET(Sheet6!$A$2,MATCH(1,(Sheet6!$A$2:$A$58=GN22)*(Sheet6!$B$2:$B$58&gt;=(ROUNDDOWN(AVERAGE(GO$1,$B22),0)+3)),0)-1,1,1,1))</f>
        <v>32</v>
      </c>
      <c r="GP22" s="1" t="str">
        <f aca="true">IF((ROUNDDOWN(AVERAGE(GO$1,$B22),0)+3)&gt;OFFSET(Sheet6!$E$2,MATCH(GN22,Sheet6!$E$2:$E$22,0)-1,1,1,1),OFFSET(Sheet6!$E$2,MATCH(GN22,Sheet6!$E$2:$E$22,0)-1,2,1,1),OFFSET(Sheet6!$A$2,MATCH(1,(Sheet6!$A$2:$A$58=GN22)*(Sheet6!$B$2:$B$58&gt;=(ROUNDDOWN(AVERAGE(GO$1,$B22),0)+3)),0)-1,2,1,1))</f>
        <v>Anubis</v>
      </c>
      <c r="GQ22" s="1" t="s">
        <v>179</v>
      </c>
      <c r="GR22" s="3" t="n">
        <f aca="true">IF((ROUNDDOWN(AVERAGE(GR$1,$B22),0)+3)&gt;OFFSET(Sheet6!$E$2,MATCH(GQ22,Sheet6!$E$2:$E$22,0)-1,1,1,1),OFFSET(Sheet6!$E$2,MATCH(GQ22,Sheet6!$E$2:$E$22,0)-1,1,1,1),OFFSET(Sheet6!$A$2,MATCH(1,(Sheet6!$A$2:$A$58=GQ22)*(Sheet6!$B$2:$B$58&gt;=(ROUNDDOWN(AVERAGE(GR$1,$B22),0)+3)),0)-1,1,1,1))</f>
        <v>24</v>
      </c>
      <c r="GS22" s="1" t="str">
        <f aca="true">IF((ROUNDDOWN(AVERAGE(GR$1,$B22),0)+3)&gt;OFFSET(Sheet6!$E$2,MATCH(GQ22,Sheet6!$E$2:$E$22,0)-1,1,1,1),OFFSET(Sheet6!$E$2,MATCH(GQ22,Sheet6!$E$2:$E$22,0)-1,2,1,1),OFFSET(Sheet6!$A$2,MATCH(1,(Sheet6!$A$2:$A$58=GQ22)*(Sheet6!$B$2:$B$58&gt;=(ROUNDDOWN(AVERAGE(GR$1,$B22),0)+3)),0)-1,2,1,1))</f>
        <v>Vidofnir</v>
      </c>
      <c r="GT22" s="1" t="s">
        <v>168</v>
      </c>
      <c r="GU22" s="3" t="n">
        <f aca="true">IF((ROUNDDOWN(AVERAGE(GU$1,$B22),0)+3)&gt;OFFSET(Sheet6!$E$2,MATCH(GT22,Sheet6!$E$2:$E$22,0)-1,1,1,1),OFFSET(Sheet6!$E$2,MATCH(GT22,Sheet6!$E$2:$E$22,0)-1,1,1,1),OFFSET(Sheet6!$A$2,MATCH(1,(Sheet6!$A$2:$A$58=GT22)*(Sheet6!$B$2:$B$58&gt;=(ROUNDDOWN(AVERAGE(GU$1,$B22),0)+3)),0)-1,1,1,1))</f>
        <v>28</v>
      </c>
      <c r="GV22" s="1" t="str">
        <f aca="true">IF((ROUNDDOWN(AVERAGE(GU$1,$B22),0)+3)&gt;OFFSET(Sheet6!$E$2,MATCH(GT22,Sheet6!$E$2:$E$22,0)-1,1,1,1),OFFSET(Sheet6!$E$2,MATCH(GT22,Sheet6!$E$2:$E$22,0)-1,2,1,1),OFFSET(Sheet6!$A$2,MATCH(1,(Sheet6!$A$2:$A$58=GT22)*(Sheet6!$B$2:$B$58&gt;=(ROUNDDOWN(AVERAGE(GU$1,$B22),0)+3)),0)-1,2,1,1))</f>
        <v>Cu Chulainn</v>
      </c>
      <c r="GW22" s="1" t="s">
        <v>175</v>
      </c>
      <c r="GX22" s="3" t="n">
        <f aca="true">IF((ROUNDDOWN(AVERAGE(GX$1,$B22),0)+3)&gt;OFFSET(Sheet6!$E$2,MATCH(GW22,Sheet6!$E$2:$E$22,0)-1,1,1,1),OFFSET(Sheet6!$E$2,MATCH(GW22,Sheet6!$E$2:$E$22,0)-1,1,1,1),OFFSET(Sheet6!$A$2,MATCH(1,(Sheet6!$A$2:$A$58=GW22)*(Sheet6!$B$2:$B$58&gt;=(ROUNDDOWN(AVERAGE(GX$1,$B22),0)+3)),0)-1,1,1,1))</f>
        <v>36</v>
      </c>
      <c r="GY22" s="1" t="str">
        <f aca="true">IF((ROUNDDOWN(AVERAGE(GX$1,$B22),0)+3)&gt;OFFSET(Sheet6!$E$2,MATCH(GW22,Sheet6!$E$2:$E$22,0)-1,1,1,1),OFFSET(Sheet6!$E$2,MATCH(GW22,Sheet6!$E$2:$E$22,0)-1,2,1,1),OFFSET(Sheet6!$A$2,MATCH(1,(Sheet6!$A$2:$A$58=GW22)*(Sheet6!$B$2:$B$58&gt;=(ROUNDDOWN(AVERAGE(GX$1,$B22),0)+3)),0)-1,2,1,1))</f>
        <v>Azreal</v>
      </c>
      <c r="GZ22" s="1" t="s">
        <v>177</v>
      </c>
      <c r="HA22" s="3" t="n">
        <f aca="true">IF((ROUNDDOWN(AVERAGE(HA$1,$B22),0)+3)&gt;OFFSET(Sheet6!$E$2,MATCH(GZ22,Sheet6!$E$2:$E$22,0)-1,1,1,1),OFFSET(Sheet6!$E$2,MATCH(GZ22,Sheet6!$E$2:$E$22,0)-1,1,1,1),OFFSET(Sheet6!$A$2,MATCH(1,(Sheet6!$A$2:$A$58=GZ22)*(Sheet6!$B$2:$B$58&gt;=(ROUNDDOWN(AVERAGE(HA$1,$B22),0)+3)),0)-1,1,1,1))</f>
        <v>25</v>
      </c>
      <c r="HB22" s="1" t="str">
        <f aca="true">IF((ROUNDDOWN(AVERAGE(HA$1,$B22),0)+3)&gt;OFFSET(Sheet6!$E$2,MATCH(GZ22,Sheet6!$E$2:$E$22,0)-1,1,1,1),OFFSET(Sheet6!$E$2,MATCH(GZ22,Sheet6!$E$2:$E$22,0)-1,2,1,1),OFFSET(Sheet6!$A$2,MATCH(1,(Sheet6!$A$2:$A$58=GZ22)*(Sheet6!$B$2:$B$58&gt;=(ROUNDDOWN(AVERAGE(HA$1,$B22),0)+3)),0)-1,2,1,1))</f>
        <v>Aonbharr</v>
      </c>
      <c r="HC22" s="1" t="s">
        <v>163</v>
      </c>
      <c r="HD22" s="3" t="n">
        <f aca="true">IF((ROUNDDOWN(AVERAGE(HD$1,$B22),0)+3)&gt;OFFSET(Sheet6!$E$2,MATCH(HC22,Sheet6!$E$2:$E$22,0)-1,1,1,1),OFFSET(Sheet6!$E$2,MATCH(HC22,Sheet6!$E$2:$E$22,0)-1,1,1,1),OFFSET(Sheet6!$A$2,MATCH(1,(Sheet6!$A$2:$A$58=HC22)*(Sheet6!$B$2:$B$58&gt;=(ROUNDDOWN(AVERAGE(HD$1,$B22),0)+3)),0)-1,1,1,1))</f>
        <v>22</v>
      </c>
      <c r="HE22" s="1" t="str">
        <f aca="true">IF((ROUNDDOWN(AVERAGE(HD$1,$B22),0)+3)&gt;OFFSET(Sheet6!$E$2,MATCH(HC22,Sheet6!$E$2:$E$22,0)-1,1,1,1),OFFSET(Sheet6!$E$2,MATCH(HC22,Sheet6!$E$2:$E$22,0)-1,2,1,1),OFFSET(Sheet6!$A$2,MATCH(1,(Sheet6!$A$2:$A$58=HC22)*(Sheet6!$B$2:$B$58&gt;=(ROUNDDOWN(AVERAGE(HD$1,$B22),0)+3)),0)-1,2,1,1))</f>
        <v>Janus</v>
      </c>
      <c r="HF22" s="1" t="s">
        <v>163</v>
      </c>
      <c r="HG22" s="3" t="n">
        <f aca="true">IF((ROUNDDOWN(AVERAGE(HG$1,$B22),0)+3)&gt;OFFSET(Sheet6!$E$2,MATCH(HF22,Sheet6!$E$2:$E$22,0)-1,1,1,1),OFFSET(Sheet6!$E$2,MATCH(HF22,Sheet6!$E$2:$E$22,0)-1,1,1,1),OFFSET(Sheet6!$A$2,MATCH(1,(Sheet6!$A$2:$A$58=HF22)*(Sheet6!$B$2:$B$58&gt;=(ROUNDDOWN(AVERAGE(HG$1,$B22),0)+3)),0)-1,1,1,1))</f>
        <v>22</v>
      </c>
      <c r="HH22" s="1" t="str">
        <f aca="true">IF((ROUNDDOWN(AVERAGE(HG$1,$B22),0)+3)&gt;OFFSET(Sheet6!$E$2,MATCH(HF22,Sheet6!$E$2:$E$22,0)-1,1,1,1),OFFSET(Sheet6!$E$2,MATCH(HF22,Sheet6!$E$2:$E$22,0)-1,2,1,1),OFFSET(Sheet6!$A$2,MATCH(1,(Sheet6!$A$2:$A$58=HF22)*(Sheet6!$B$2:$B$58&gt;=(ROUNDDOWN(AVERAGE(HG$1,$B22),0)+3)),0)-1,2,1,1))</f>
        <v>Janus</v>
      </c>
      <c r="HI22" s="1" t="s">
        <v>176</v>
      </c>
      <c r="HJ22" s="3" t="n">
        <f aca="true">IF((ROUNDDOWN(AVERAGE(HJ$1,$B22),0)+3)&gt;OFFSET(Sheet6!$E$2,MATCH(HI22,Sheet6!$E$2:$E$22,0)-1,1,1,1),OFFSET(Sheet6!$E$2,MATCH(HI22,Sheet6!$E$2:$E$22,0)-1,1,1,1),OFFSET(Sheet6!$A$2,MATCH(1,(Sheet6!$A$2:$A$58=HI22)*(Sheet6!$B$2:$B$58&gt;=(ROUNDDOWN(AVERAGE(HJ$1,$B22),0)+3)),0)-1,1,1,1))</f>
        <v>29</v>
      </c>
      <c r="HK22" s="1" t="str">
        <f aca="true">IF((ROUNDDOWN(AVERAGE(HJ$1,$B22),0)+3)&gt;OFFSET(Sheet6!$E$2,MATCH(HI22,Sheet6!$E$2:$E$22,0)-1,1,1,1),OFFSET(Sheet6!$E$2,MATCH(HI22,Sheet6!$E$2:$E$22,0)-1,2,1,1),OFFSET(Sheet6!$A$2,MATCH(1,(Sheet6!$A$2:$A$58=HI22)*(Sheet6!$B$2:$B$58&gt;=(ROUNDDOWN(AVERAGE(HJ$1,$B22),0)+3)),0)-1,2,1,1))</f>
        <v>Illuyanka</v>
      </c>
      <c r="HL22" s="1" t="s">
        <v>178</v>
      </c>
      <c r="HM22" s="3" t="n">
        <f aca="true">IF((ROUNDDOWN(AVERAGE(HM$1,$B22),0)+3)&gt;OFFSET(Sheet6!$E$2,MATCH(HL22,Sheet6!$E$2:$E$22,0)-1,1,1,1),OFFSET(Sheet6!$E$2,MATCH(HL22,Sheet6!$E$2:$E$22,0)-1,1,1,1),OFFSET(Sheet6!$A$2,MATCH(1,(Sheet6!$A$2:$A$58=HL22)*(Sheet6!$B$2:$B$58&gt;=(ROUNDDOWN(AVERAGE(HM$1,$B22),0)+3)),0)-1,1,1,1))</f>
        <v>51</v>
      </c>
      <c r="HN22" s="1" t="str">
        <f aca="true">IF((ROUNDDOWN(AVERAGE(HM$1,$B22),0)+3)&gt;OFFSET(Sheet6!$E$2,MATCH(HL22,Sheet6!$E$2:$E$22,0)-1,1,1,1),OFFSET(Sheet6!$E$2,MATCH(HL22,Sheet6!$E$2:$E$22,0)-1,2,1,1),OFFSET(Sheet6!$A$2,MATCH(1,(Sheet6!$A$2:$A$58=HL22)*(Sheet6!$B$2:$B$58&gt;=(ROUNDDOWN(AVERAGE(HM$1,$B22),0)+3)),0)-1,2,1,1))</f>
        <v>Loki</v>
      </c>
      <c r="HO22" s="1" t="s">
        <v>172</v>
      </c>
      <c r="HP22" s="3" t="n">
        <f aca="true">IF((ROUNDDOWN(AVERAGE(HP$1,$B22),0)+3)&gt;OFFSET(Sheet6!$E$2,MATCH(HO22,Sheet6!$E$2:$E$22,0)-1,1,1,1),OFFSET(Sheet6!$E$2,MATCH(HO22,Sheet6!$E$2:$E$22,0)-1,1,1,1),OFFSET(Sheet6!$A$2,MATCH(1,(Sheet6!$A$2:$A$58=HO22)*(Sheet6!$B$2:$B$58&gt;=(ROUNDDOWN(AVERAGE(HP$1,$B22),0)+3)),0)-1,1,1,1))</f>
        <v>32</v>
      </c>
      <c r="HQ22" s="1" t="str">
        <f aca="true">IF((ROUNDDOWN(AVERAGE(HP$1,$B22),0)+3)&gt;OFFSET(Sheet6!$E$2,MATCH(HO22,Sheet6!$E$2:$E$22,0)-1,1,1,1),OFFSET(Sheet6!$E$2,MATCH(HO22,Sheet6!$E$2:$E$22,0)-1,2,1,1),OFFSET(Sheet6!$A$2,MATCH(1,(Sheet6!$A$2:$A$58=HO22)*(Sheet6!$B$2:$B$58&gt;=(ROUNDDOWN(AVERAGE(HP$1,$B22),0)+3)),0)-1,2,1,1))</f>
        <v>Anubis</v>
      </c>
      <c r="HR22" s="1" t="s">
        <v>175</v>
      </c>
      <c r="HS22" s="3" t="n">
        <f aca="true">IF((ROUNDDOWN(AVERAGE(HS$1,$B22),0)+3)&gt;OFFSET(Sheet6!$E$2,MATCH(HR22,Sheet6!$E$2:$E$22,0)-1,1,1,1),OFFSET(Sheet6!$E$2,MATCH(HR22,Sheet6!$E$2:$E$22,0)-1,1,1,1),OFFSET(Sheet6!$A$2,MATCH(1,(Sheet6!$A$2:$A$58=HR22)*(Sheet6!$B$2:$B$58&gt;=(ROUNDDOWN(AVERAGE(HS$1,$B22),0)+3)),0)-1,1,1,1))</f>
        <v>36</v>
      </c>
      <c r="HT22" s="1" t="str">
        <f aca="true">IF((ROUNDDOWN(AVERAGE(HS$1,$B22),0)+3)&gt;OFFSET(Sheet6!$E$2,MATCH(HR22,Sheet6!$E$2:$E$22,0)-1,1,1,1),OFFSET(Sheet6!$E$2,MATCH(HR22,Sheet6!$E$2:$E$22,0)-1,2,1,1),OFFSET(Sheet6!$A$2,MATCH(1,(Sheet6!$A$2:$A$58=HR22)*(Sheet6!$B$2:$B$58&gt;=(ROUNDDOWN(AVERAGE(HS$1,$B22),0)+3)),0)-1,2,1,1))</f>
        <v>Azreal</v>
      </c>
      <c r="HU22" s="1" t="s">
        <v>168</v>
      </c>
      <c r="HV22" s="3" t="n">
        <f aca="true">IF((ROUNDDOWN(AVERAGE(HV$1,$B22),0)+3)&gt;OFFSET(Sheet6!$E$2,MATCH(HU22,Sheet6!$E$2:$E$22,0)-1,1,1,1),OFFSET(Sheet6!$E$2,MATCH(HU22,Sheet6!$E$2:$E$22,0)-1,1,1,1),OFFSET(Sheet6!$A$2,MATCH(1,(Sheet6!$A$2:$A$58=HU22)*(Sheet6!$B$2:$B$58&gt;=(ROUNDDOWN(AVERAGE(HV$1,$B22),0)+3)),0)-1,1,1,1))</f>
        <v>28</v>
      </c>
      <c r="HW22" s="1" t="str">
        <f aca="true">IF((ROUNDDOWN(AVERAGE(HV$1,$B22),0)+3)&gt;OFFSET(Sheet6!$E$2,MATCH(HU22,Sheet6!$E$2:$E$22,0)-1,1,1,1),OFFSET(Sheet6!$E$2,MATCH(HU22,Sheet6!$E$2:$E$22,0)-1,2,1,1),OFFSET(Sheet6!$A$2,MATCH(1,(Sheet6!$A$2:$A$58=HU22)*(Sheet6!$B$2:$B$58&gt;=(ROUNDDOWN(AVERAGE(HV$1,$B22),0)+3)),0)-1,2,1,1))</f>
        <v>Cu Chulainn</v>
      </c>
      <c r="HX22" s="1" t="s">
        <v>176</v>
      </c>
      <c r="HY22" s="3" t="n">
        <f aca="true">IF((ROUNDDOWN(AVERAGE(HY$1,$B22),0)+3)&gt;OFFSET(Sheet6!$E$2,MATCH(HX22,Sheet6!$E$2:$E$22,0)-1,1,1,1),OFFSET(Sheet6!$E$2,MATCH(HX22,Sheet6!$E$2:$E$22,0)-1,1,1,1),OFFSET(Sheet6!$A$2,MATCH(1,(Sheet6!$A$2:$A$58=HX22)*(Sheet6!$B$2:$B$58&gt;=(ROUNDDOWN(AVERAGE(HY$1,$B22),0)+3)),0)-1,1,1,1))</f>
        <v>29</v>
      </c>
      <c r="HZ22" s="1" t="str">
        <f aca="true">IF((ROUNDDOWN(AVERAGE(HY$1,$B22),0)+3)&gt;OFFSET(Sheet6!$E$2,MATCH(HX22,Sheet6!$E$2:$E$22,0)-1,1,1,1),OFFSET(Sheet6!$E$2,MATCH(HX22,Sheet6!$E$2:$E$22,0)-1,2,1,1),OFFSET(Sheet6!$A$2,MATCH(1,(Sheet6!$A$2:$A$58=HX22)*(Sheet6!$B$2:$B$58&gt;=(ROUNDDOWN(AVERAGE(HY$1,$B22),0)+3)),0)-1,2,1,1))</f>
        <v>Illuyanka</v>
      </c>
      <c r="IB22" s="3"/>
      <c r="ID22" s="1" t="s">
        <v>176</v>
      </c>
      <c r="IE22" s="3" t="n">
        <f aca="true">IF((ROUNDDOWN(AVERAGE(IE$1,$B22),0)+3)&gt;OFFSET(Sheet6!$E$2,MATCH(ID22,Sheet6!$E$2:$E$22,0)-1,1,1,1),OFFSET(Sheet6!$E$2,MATCH(ID22,Sheet6!$E$2:$E$22,0)-1,1,1,1),OFFSET(Sheet6!$A$2,MATCH(1,(Sheet6!$A$2:$A$58=ID22)*(Sheet6!$B$2:$B$58&gt;=(ROUNDDOWN(AVERAGE(IE$1,$B22),0)+3)),0)-1,1,1,1))</f>
        <v>29</v>
      </c>
      <c r="IF22" s="1" t="str">
        <f aca="true">IF((ROUNDDOWN(AVERAGE(IE$1,$B22),0)+3)&gt;OFFSET(Sheet6!$E$2,MATCH(ID22,Sheet6!$E$2:$E$22,0)-1,1,1,1),OFFSET(Sheet6!$E$2,MATCH(ID22,Sheet6!$E$2:$E$22,0)-1,2,1,1),OFFSET(Sheet6!$A$2,MATCH(1,(Sheet6!$A$2:$A$58=ID22)*(Sheet6!$B$2:$B$58&gt;=(ROUNDDOWN(AVERAGE(IE$1,$B22),0)+3)),0)-1,2,1,1))</f>
        <v>Illuyanka</v>
      </c>
      <c r="IG22" s="1" t="s">
        <v>165</v>
      </c>
      <c r="IH22" s="3" t="n">
        <f aca="true">IF((ROUNDDOWN(AVERAGE(IH$1,$B22),0)+3)&gt;OFFSET(Sheet6!$E$2,MATCH(IG22,Sheet6!$E$2:$E$22,0)-1,1,1,1),OFFSET(Sheet6!$E$2,MATCH(IG22,Sheet6!$E$2:$E$22,0)-1,1,1,1),OFFSET(Sheet6!$A$2,MATCH(1,(Sheet6!$A$2:$A$58=IG22)*(Sheet6!$B$2:$B$58&gt;=(ROUNDDOWN(AVERAGE(IH$1,$B22),0)+3)),0)-1,1,1,1))</f>
        <v>20</v>
      </c>
      <c r="II22" s="1" t="str">
        <f aca="true">IF((ROUNDDOWN(AVERAGE(IH$1,$B22),0)+3)&gt;OFFSET(Sheet6!$E$2,MATCH(IG22,Sheet6!$E$2:$E$22,0)-1,1,1,1),OFFSET(Sheet6!$E$2,MATCH(IG22,Sheet6!$E$2:$E$22,0)-1,2,1,1),OFFSET(Sheet6!$A$2,MATCH(1,(Sheet6!$A$2:$A$58=IG22)*(Sheet6!$B$2:$B$58&gt;=(ROUNDDOWN(AVERAGE(IH$1,$B22),0)+3)),0)-1,2,1,1))</f>
        <v>Pyro Jack</v>
      </c>
      <c r="IJ22" s="1" t="s">
        <v>175</v>
      </c>
      <c r="IK22" s="3" t="n">
        <f aca="true">IF((ROUNDDOWN(AVERAGE(IK$1,$B22),0)+3)&gt;OFFSET(Sheet6!$E$2,MATCH(IJ22,Sheet6!$E$2:$E$22,0)-1,1,1,1),OFFSET(Sheet6!$E$2,MATCH(IJ22,Sheet6!$E$2:$E$22,0)-1,1,1,1),OFFSET(Sheet6!$A$2,MATCH(1,(Sheet6!$A$2:$A$58=IJ22)*(Sheet6!$B$2:$B$58&gt;=(ROUNDDOWN(AVERAGE(IK$1,$B22),0)+3)),0)-1,1,1,1))</f>
        <v>36</v>
      </c>
      <c r="IL22" s="1" t="str">
        <f aca="true">IF((ROUNDDOWN(AVERAGE(IK$1,$B22),0)+3)&gt;OFFSET(Sheet6!$E$2,MATCH(IJ22,Sheet6!$E$2:$E$22,0)-1,1,1,1),OFFSET(Sheet6!$E$2,MATCH(IJ22,Sheet6!$E$2:$E$22,0)-1,2,1,1),OFFSET(Sheet6!$A$2,MATCH(1,(Sheet6!$A$2:$A$58=IJ22)*(Sheet6!$B$2:$B$58&gt;=(ROUNDDOWN(AVERAGE(IK$1,$B22),0)+3)),0)-1,2,1,1))</f>
        <v>Azreal</v>
      </c>
      <c r="IM22" s="1" t="s">
        <v>166</v>
      </c>
      <c r="IN22" s="3" t="n">
        <f aca="true">IF((ROUNDDOWN(AVERAGE(IN$1,$B22),0)+3)&gt;OFFSET(Sheet6!$E$2,MATCH(IM22,Sheet6!$E$2:$E$22,0)-1,1,1,1),OFFSET(Sheet6!$E$2,MATCH(IM22,Sheet6!$E$2:$E$22,0)-1,1,1,1),OFFSET(Sheet6!$A$2,MATCH(1,(Sheet6!$A$2:$A$58=IM22)*(Sheet6!$B$2:$B$58&gt;=(ROUNDDOWN(AVERAGE(IN$1,$B22),0)+3)),0)-1,1,1,1))</f>
        <v>21</v>
      </c>
      <c r="IO22" s="1" t="str">
        <f aca="true">IF((ROUNDDOWN(AVERAGE(IN$1,$B22),0)+3)&gt;OFFSET(Sheet6!$E$2,MATCH(IM22,Sheet6!$E$2:$E$22,0)-1,1,1,1),OFFSET(Sheet6!$E$2,MATCH(IM22,Sheet6!$E$2:$E$22,0)-1,2,1,1),OFFSET(Sheet6!$A$2,MATCH(1,(Sheet6!$A$2:$A$58=IM22)*(Sheet6!$B$2:$B$58&gt;=(ROUNDDOWN(AVERAGE(IN$1,$B22),0)+3)),0)-1,2,1,1))</f>
        <v>Lilim</v>
      </c>
      <c r="IP22" s="1" t="s">
        <v>172</v>
      </c>
      <c r="IQ22" s="3" t="n">
        <f aca="true">IF((ROUNDDOWN(AVERAGE(IQ$1,$B22),0)+3)&gt;OFFSET(Sheet6!$E$2,MATCH(IP22,Sheet6!$E$2:$E$22,0)-1,1,1,1),OFFSET(Sheet6!$E$2,MATCH(IP22,Sheet6!$E$2:$E$22,0)-1,1,1,1),OFFSET(Sheet6!$A$2,MATCH(1,(Sheet6!$A$2:$A$58=IP22)*(Sheet6!$B$2:$B$58&gt;=(ROUNDDOWN(AVERAGE(IQ$1,$B22),0)+3)),0)-1,1,1,1))</f>
        <v>32</v>
      </c>
      <c r="IR22" s="1" t="str">
        <f aca="true">IF((ROUNDDOWN(AVERAGE(IQ$1,$B22),0)+3)&gt;OFFSET(Sheet6!$E$2,MATCH(IP22,Sheet6!$E$2:$E$22,0)-1,1,1,1),OFFSET(Sheet6!$E$2,MATCH(IP22,Sheet6!$E$2:$E$22,0)-1,2,1,1),OFFSET(Sheet6!$A$2,MATCH(1,(Sheet6!$A$2:$A$58=IP22)*(Sheet6!$B$2:$B$58&gt;=(ROUNDDOWN(AVERAGE(IQ$1,$B22),0)+3)),0)-1,2,1,1))</f>
        <v>Anubis</v>
      </c>
      <c r="IS22" s="1" t="s">
        <v>177</v>
      </c>
      <c r="IT22" s="3" t="n">
        <f aca="true">IF((ROUNDDOWN(AVERAGE(IT$1,$B22),0)+3)&gt;OFFSET(Sheet6!$E$2,MATCH(IS22,Sheet6!$E$2:$E$22,0)-1,1,1,1),OFFSET(Sheet6!$E$2,MATCH(IS22,Sheet6!$E$2:$E$22,0)-1,1,1,1),OFFSET(Sheet6!$A$2,MATCH(1,(Sheet6!$A$2:$A$58=IS22)*(Sheet6!$B$2:$B$58&gt;=(ROUNDDOWN(AVERAGE(IT$1,$B22),0)+3)),0)-1,1,1,1))</f>
        <v>25</v>
      </c>
      <c r="IU22" s="1" t="str">
        <f aca="true">IF((ROUNDDOWN(AVERAGE(IT$1,$B22),0)+3)&gt;OFFSET(Sheet6!$E$2,MATCH(IS22,Sheet6!$E$2:$E$22,0)-1,1,1,1),OFFSET(Sheet6!$E$2,MATCH(IS22,Sheet6!$E$2:$E$22,0)-1,2,1,1),OFFSET(Sheet6!$A$2,MATCH(1,(Sheet6!$A$2:$A$58=IS22)*(Sheet6!$B$2:$B$58&gt;=(ROUNDDOWN(AVERAGE(IT$1,$B22),0)+3)),0)-1,2,1,1))</f>
        <v>Aonbharr</v>
      </c>
      <c r="IV22" s="1" t="s">
        <v>179</v>
      </c>
      <c r="IW22" s="3" t="n">
        <f aca="true">IF((ROUNDDOWN(AVERAGE(IW$1,$B22),0)+3)&gt;OFFSET(Sheet6!$E$2,MATCH(IV22,Sheet6!$E$2:$E$22,0)-1,1,1,1),OFFSET(Sheet6!$E$2,MATCH(IV22,Sheet6!$E$2:$E$22,0)-1,1,1,1),OFFSET(Sheet6!$A$2,MATCH(1,(Sheet6!$A$2:$A$58=IV22)*(Sheet6!$B$2:$B$58&gt;=(ROUNDDOWN(AVERAGE(IW$1,$B22),0)+3)),0)-1,1,1,1))</f>
        <v>41</v>
      </c>
      <c r="IX22" s="1" t="str">
        <f aca="true">IF((ROUNDDOWN(AVERAGE(IW$1,$B22),0)+3)&gt;OFFSET(Sheet6!$E$2,MATCH(IV22,Sheet6!$E$2:$E$22,0)-1,1,1,1),OFFSET(Sheet6!$E$2,MATCH(IV22,Sheet6!$E$2:$E$22,0)-1,2,1,1),OFFSET(Sheet6!$A$2,MATCH(1,(Sheet6!$A$2:$A$58=IV22)*(Sheet6!$B$2:$B$58&gt;=(ROUNDDOWN(AVERAGE(IW$1,$B22),0)+3)),0)-1,2,1,1))</f>
        <v>Yatagarasu</v>
      </c>
      <c r="IY22" s="1" t="s">
        <v>175</v>
      </c>
      <c r="IZ22" s="3" t="n">
        <f aca="true">IF((ROUNDDOWN(AVERAGE(IZ$1,$B22),0)+3)&gt;OFFSET(Sheet6!$E$2,MATCH(IY22,Sheet6!$E$2:$E$22,0)-1,1,1,1),OFFSET(Sheet6!$E$2,MATCH(IY22,Sheet6!$E$2:$E$22,0)-1,1,1,1),OFFSET(Sheet6!$A$2,MATCH(1,(Sheet6!$A$2:$A$58=IY22)*(Sheet6!$B$2:$B$58&gt;=(ROUNDDOWN(AVERAGE(IZ$1,$B22),0)+3)),0)-1,1,1,1))</f>
        <v>36</v>
      </c>
      <c r="JA22" s="1" t="str">
        <f aca="true">IF((ROUNDDOWN(AVERAGE(IZ$1,$B22),0)+3)&gt;OFFSET(Sheet6!$E$2,MATCH(IY22,Sheet6!$E$2:$E$22,0)-1,1,1,1),OFFSET(Sheet6!$E$2,MATCH(IY22,Sheet6!$E$2:$E$22,0)-1,2,1,1),OFFSET(Sheet6!$A$2,MATCH(1,(Sheet6!$A$2:$A$58=IY22)*(Sheet6!$B$2:$B$58&gt;=(ROUNDDOWN(AVERAGE(IZ$1,$B22),0)+3)),0)-1,2,1,1))</f>
        <v>Azreal</v>
      </c>
      <c r="JB22" s="1" t="s">
        <v>168</v>
      </c>
      <c r="JC22" s="3" t="n">
        <f aca="true">IF((ROUNDDOWN(AVERAGE(JC$1,$B22),0)+3)&gt;OFFSET(Sheet6!$E$2,MATCH(JB22,Sheet6!$E$2:$E$22,0)-1,1,1,1),OFFSET(Sheet6!$E$2,MATCH(JB22,Sheet6!$E$2:$E$22,0)-1,1,1,1),OFFSET(Sheet6!$A$2,MATCH(1,(Sheet6!$A$2:$A$58=JB22)*(Sheet6!$B$2:$B$58&gt;=(ROUNDDOWN(AVERAGE(JC$1,$B22),0)+3)),0)-1,1,1,1))</f>
        <v>28</v>
      </c>
      <c r="JD22" s="1" t="str">
        <f aca="true">IF((ROUNDDOWN(AVERAGE(JC$1,$B22),0)+3)&gt;OFFSET(Sheet6!$E$2,MATCH(JB22,Sheet6!$E$2:$E$22,0)-1,1,1,1),OFFSET(Sheet6!$E$2,MATCH(JB22,Sheet6!$E$2:$E$22,0)-1,2,1,1),OFFSET(Sheet6!$A$2,MATCH(1,(Sheet6!$A$2:$A$58=JB22)*(Sheet6!$B$2:$B$58&gt;=(ROUNDDOWN(AVERAGE(JC$1,$B22),0)+3)),0)-1,2,1,1))</f>
        <v>Cu Chulainn</v>
      </c>
      <c r="JE22" s="1" t="s">
        <v>178</v>
      </c>
      <c r="JF22" s="3" t="n">
        <f aca="true">IF((ROUNDDOWN(AVERAGE(JF$1,$B22),0)+3)&gt;OFFSET(Sheet6!$E$2,MATCH(JE22,Sheet6!$E$2:$E$22,0)-1,1,1,1),OFFSET(Sheet6!$E$2,MATCH(JE22,Sheet6!$E$2:$E$22,0)-1,1,1,1),OFFSET(Sheet6!$A$2,MATCH(1,(Sheet6!$A$2:$A$58=JE22)*(Sheet6!$B$2:$B$58&gt;=(ROUNDDOWN(AVERAGE(JF$1,$B22),0)+3)),0)-1,1,1,1))</f>
        <v>51</v>
      </c>
      <c r="JG22" s="1" t="str">
        <f aca="true">IF((ROUNDDOWN(AVERAGE(JF$1,$B22),0)+3)&gt;OFFSET(Sheet6!$E$2,MATCH(JE22,Sheet6!$E$2:$E$22,0)-1,1,1,1),OFFSET(Sheet6!$E$2,MATCH(JE22,Sheet6!$E$2:$E$22,0)-1,2,1,1),OFFSET(Sheet6!$A$2,MATCH(1,(Sheet6!$A$2:$A$58=JE22)*(Sheet6!$B$2:$B$58&gt;=(ROUNDDOWN(AVERAGE(JF$1,$B22),0)+3)),0)-1,2,1,1))</f>
        <v>Loki</v>
      </c>
      <c r="JH22" s="1" t="s">
        <v>163</v>
      </c>
      <c r="JI22" s="3" t="n">
        <f aca="true">IF((ROUNDDOWN(AVERAGE(JI$1,$B22),0)+3)&gt;OFFSET(Sheet6!$E$2,MATCH(JH22,Sheet6!$E$2:$E$22,0)-1,1,1,1),OFFSET(Sheet6!$E$2,MATCH(JH22,Sheet6!$E$2:$E$22,0)-1,1,1,1),OFFSET(Sheet6!$A$2,MATCH(1,(Sheet6!$A$2:$A$58=JH22)*(Sheet6!$B$2:$B$58&gt;=(ROUNDDOWN(AVERAGE(JI$1,$B22),0)+3)),0)-1,1,1,1))</f>
        <v>22</v>
      </c>
      <c r="JJ22" s="1" t="str">
        <f aca="true">IF((ROUNDDOWN(AVERAGE(JI$1,$B22),0)+3)&gt;OFFSET(Sheet6!$E$2,MATCH(JH22,Sheet6!$E$2:$E$22,0)-1,1,1,1),OFFSET(Sheet6!$E$2,MATCH(JH22,Sheet6!$E$2:$E$22,0)-1,2,1,1),OFFSET(Sheet6!$A$2,MATCH(1,(Sheet6!$A$2:$A$58=JH22)*(Sheet6!$B$2:$B$58&gt;=(ROUNDDOWN(AVERAGE(JI$1,$B22),0)+3)),0)-1,2,1,1))</f>
        <v>Janus</v>
      </c>
      <c r="JL22" s="3"/>
      <c r="JN22" s="1" t="s">
        <v>176</v>
      </c>
      <c r="JO22" s="3" t="n">
        <f aca="true">IF((ROUNDDOWN(AVERAGE(JO$1,$B22),0)+3)&gt;OFFSET(Sheet6!$E$2,MATCH(JN22,Sheet6!$E$2:$E$22,0)-1,1,1,1),OFFSET(Sheet6!$E$2,MATCH(JN22,Sheet6!$E$2:$E$22,0)-1,1,1,1),OFFSET(Sheet6!$A$2,MATCH(1,(Sheet6!$A$2:$A$58=JN22)*(Sheet6!$B$2:$B$58&gt;=(ROUNDDOWN(AVERAGE(JO$1,$B22),0)+3)),0)-1,1,1,1))</f>
        <v>29</v>
      </c>
      <c r="JP22" s="1" t="str">
        <f aca="true">IF((ROUNDDOWN(AVERAGE(JO$1,$B22),0)+3)&gt;OFFSET(Sheet6!$E$2,MATCH(JN22,Sheet6!$E$2:$E$22,0)-1,1,1,1),OFFSET(Sheet6!$E$2,MATCH(JN22,Sheet6!$E$2:$E$22,0)-1,2,1,1),OFFSET(Sheet6!$A$2,MATCH(1,(Sheet6!$A$2:$A$58=JN22)*(Sheet6!$B$2:$B$58&gt;=(ROUNDDOWN(AVERAGE(JO$1,$B22),0)+3)),0)-1,2,1,1))</f>
        <v>Illuyanka</v>
      </c>
      <c r="JQ22" s="1" t="s">
        <v>168</v>
      </c>
      <c r="JR22" s="3" t="n">
        <f aca="true">IF((ROUNDDOWN(AVERAGE(JR$1,$B22),0)+3)&gt;OFFSET(Sheet6!$E$2,MATCH(JQ22,Sheet6!$E$2:$E$22,0)-1,1,1,1),OFFSET(Sheet6!$E$2,MATCH(JQ22,Sheet6!$E$2:$E$22,0)-1,1,1,1),OFFSET(Sheet6!$A$2,MATCH(1,(Sheet6!$A$2:$A$58=JQ22)*(Sheet6!$B$2:$B$58&gt;=(ROUNDDOWN(AVERAGE(JR$1,$B22),0)+3)),0)-1,1,1,1))</f>
        <v>35</v>
      </c>
      <c r="JS22" s="1" t="str">
        <f aca="true">IF((ROUNDDOWN(AVERAGE(JR$1,$B22),0)+3)&gt;OFFSET(Sheet6!$E$2,MATCH(JQ22,Sheet6!$E$2:$E$22,0)-1,1,1,1),OFFSET(Sheet6!$E$2,MATCH(JQ22,Sheet6!$E$2:$E$22,0)-1,2,1,1),OFFSET(Sheet6!$A$2,MATCH(1,(Sheet6!$A$2:$A$58=JQ22)*(Sheet6!$B$2:$B$58&gt;=(ROUNDDOWN(AVERAGE(JR$1,$B22),0)+3)),0)-1,2,1,1))</f>
        <v>Hermod</v>
      </c>
      <c r="JT22" s="1" t="s">
        <v>176</v>
      </c>
      <c r="JU22" s="3" t="n">
        <f aca="true">IF((ROUNDDOWN(AVERAGE(JU$1,$B22),0)+3)&gt;OFFSET(Sheet6!$E$2,MATCH(JT22,Sheet6!$E$2:$E$22,0)-1,1,1,1),OFFSET(Sheet6!$E$2,MATCH(JT22,Sheet6!$E$2:$E$22,0)-1,1,1,1),OFFSET(Sheet6!$A$2,MATCH(1,(Sheet6!$A$2:$A$58=JT22)*(Sheet6!$B$2:$B$58&gt;=(ROUNDDOWN(AVERAGE(JU$1,$B22),0)+3)),0)-1,1,1,1))</f>
        <v>76</v>
      </c>
      <c r="JV22" s="1" t="str">
        <f aca="true">IF((ROUNDDOWN(AVERAGE(JU$1,$B22),0)+3)&gt;OFFSET(Sheet6!$E$2,MATCH(JT22,Sheet6!$E$2:$E$22,0)-1,1,1,1),OFFSET(Sheet6!$E$2,MATCH(JT22,Sheet6!$E$2:$E$22,0)-1,2,1,1),OFFSET(Sheet6!$A$2,MATCH(1,(Sheet6!$A$2:$A$58=JT22)*(Sheet6!$B$2:$B$58&gt;=(ROUNDDOWN(AVERAGE(JU$1,$B22),0)+3)),0)-1,2,1,1))</f>
        <v>Mucalinda</v>
      </c>
      <c r="JW22" s="1" t="s">
        <v>172</v>
      </c>
      <c r="JX22" s="3" t="n">
        <f aca="true">IF((ROUNDDOWN(AVERAGE(JX$1,$B22),0)+3)&gt;OFFSET(Sheet6!$E$2,MATCH(JW22,Sheet6!$E$2:$E$22,0)-1,1,1,1),OFFSET(Sheet6!$E$2,MATCH(JW22,Sheet6!$E$2:$E$22,0)-1,1,1,1),OFFSET(Sheet6!$A$2,MATCH(1,(Sheet6!$A$2:$A$58=JW22)*(Sheet6!$B$2:$B$58&gt;=(ROUNDDOWN(AVERAGE(JX$1,$B22),0)+3)),0)-1,1,1,1))</f>
        <v>32</v>
      </c>
      <c r="JY22" s="1" t="str">
        <f aca="true">IF((ROUNDDOWN(AVERAGE(JX$1,$B22),0)+3)&gt;OFFSET(Sheet6!$E$2,MATCH(JW22,Sheet6!$E$2:$E$22,0)-1,1,1,1),OFFSET(Sheet6!$E$2,MATCH(JW22,Sheet6!$E$2:$E$22,0)-1,2,1,1),OFFSET(Sheet6!$A$2,MATCH(1,(Sheet6!$A$2:$A$58=JW22)*(Sheet6!$B$2:$B$58&gt;=(ROUNDDOWN(AVERAGE(JX$1,$B22),0)+3)),0)-1,2,1,1))</f>
        <v>Anubis</v>
      </c>
      <c r="JZ22" s="1" t="s">
        <v>175</v>
      </c>
      <c r="KA22" s="3" t="n">
        <f aca="true">IF((ROUNDDOWN(AVERAGE(KA$1,$B22),0)+3)&gt;OFFSET(Sheet6!$E$2,MATCH(JZ22,Sheet6!$E$2:$E$22,0)-1,1,1,1),OFFSET(Sheet6!$E$2,MATCH(JZ22,Sheet6!$E$2:$E$22,0)-1,1,1,1),OFFSET(Sheet6!$A$2,MATCH(1,(Sheet6!$A$2:$A$58=JZ22)*(Sheet6!$B$2:$B$58&gt;=(ROUNDDOWN(AVERAGE(KA$1,$B22),0)+3)),0)-1,1,1,1))</f>
        <v>36</v>
      </c>
      <c r="KB22" s="1" t="str">
        <f aca="true">IF((ROUNDDOWN(AVERAGE(KA$1,$B22),0)+3)&gt;OFFSET(Sheet6!$E$2,MATCH(JZ22,Sheet6!$E$2:$E$22,0)-1,1,1,1),OFFSET(Sheet6!$E$2,MATCH(JZ22,Sheet6!$E$2:$E$22,0)-1,2,1,1),OFFSET(Sheet6!$A$2,MATCH(1,(Sheet6!$A$2:$A$58=JZ22)*(Sheet6!$B$2:$B$58&gt;=(ROUNDDOWN(AVERAGE(KA$1,$B22),0)+3)),0)-1,2,1,1))</f>
        <v>Azreal</v>
      </c>
      <c r="KC22" s="1" t="s">
        <v>165</v>
      </c>
      <c r="KD22" s="3" t="n">
        <f aca="true">IF((ROUNDDOWN(AVERAGE(KD$1,$B22),0)+3)&gt;OFFSET(Sheet6!$E$2,MATCH(KC22,Sheet6!$E$2:$E$22,0)-1,1,1,1),OFFSET(Sheet6!$E$2,MATCH(KC22,Sheet6!$E$2:$E$22,0)-1,1,1,1),OFFSET(Sheet6!$A$2,MATCH(1,(Sheet6!$A$2:$A$58=KC22)*(Sheet6!$B$2:$B$58&gt;=(ROUNDDOWN(AVERAGE(KD$1,$B22),0)+3)),0)-1,1,1,1))</f>
        <v>20</v>
      </c>
      <c r="KE22" s="1" t="str">
        <f aca="true">IF((ROUNDDOWN(AVERAGE(KD$1,$B22),0)+3)&gt;OFFSET(Sheet6!$E$2,MATCH(KC22,Sheet6!$E$2:$E$22,0)-1,1,1,1),OFFSET(Sheet6!$E$2,MATCH(KC22,Sheet6!$E$2:$E$22,0)-1,2,1,1),OFFSET(Sheet6!$A$2,MATCH(1,(Sheet6!$A$2:$A$58=KC22)*(Sheet6!$B$2:$B$58&gt;=(ROUNDDOWN(AVERAGE(KD$1,$B22),0)+3)),0)-1,2,1,1))</f>
        <v>Pyro Jack</v>
      </c>
      <c r="KF22" s="1" t="s">
        <v>177</v>
      </c>
      <c r="KG22" s="3" t="n">
        <f aca="true">IF((ROUNDDOWN(AVERAGE(KG$1,$B22),0)+3)&gt;OFFSET(Sheet6!$E$2,MATCH(KF22,Sheet6!$E$2:$E$22,0)-1,1,1,1),OFFSET(Sheet6!$E$2,MATCH(KF22,Sheet6!$E$2:$E$22,0)-1,1,1,1),OFFSET(Sheet6!$A$2,MATCH(1,(Sheet6!$A$2:$A$58=KF22)*(Sheet6!$B$2:$B$58&gt;=(ROUNDDOWN(AVERAGE(KG$1,$B22),0)+3)),0)-1,1,1,1))</f>
        <v>25</v>
      </c>
      <c r="KH22" s="1" t="str">
        <f aca="true">IF((ROUNDDOWN(AVERAGE(KG$1,$B22),0)+3)&gt;OFFSET(Sheet6!$E$2,MATCH(KF22,Sheet6!$E$2:$E$22,0)-1,1,1,1),OFFSET(Sheet6!$E$2,MATCH(KF22,Sheet6!$E$2:$E$22,0)-1,2,1,1),OFFSET(Sheet6!$A$2,MATCH(1,(Sheet6!$A$2:$A$58=KF22)*(Sheet6!$B$2:$B$58&gt;=(ROUNDDOWN(AVERAGE(KG$1,$B22),0)+3)),0)-1,2,1,1))</f>
        <v>Aonbharr</v>
      </c>
      <c r="KI22" s="1" t="s">
        <v>175</v>
      </c>
      <c r="KJ22" s="3" t="n">
        <f aca="true">IF((ROUNDDOWN(AVERAGE(KJ$1,$B22),0)+3)&gt;OFFSET(Sheet6!$E$2,MATCH(KI22,Sheet6!$E$2:$E$22,0)-1,1,1,1),OFFSET(Sheet6!$E$2,MATCH(KI22,Sheet6!$E$2:$E$22,0)-1,1,1,1),OFFSET(Sheet6!$A$2,MATCH(1,(Sheet6!$A$2:$A$58=KI22)*(Sheet6!$B$2:$B$58&gt;=(ROUNDDOWN(AVERAGE(KJ$1,$B22),0)+3)),0)-1,1,1,1))</f>
        <v>36</v>
      </c>
      <c r="KK22" s="1" t="str">
        <f aca="true">IF((ROUNDDOWN(AVERAGE(KJ$1,$B22),0)+3)&gt;OFFSET(Sheet6!$E$2,MATCH(KI22,Sheet6!$E$2:$E$22,0)-1,1,1,1),OFFSET(Sheet6!$E$2,MATCH(KI22,Sheet6!$E$2:$E$22,0)-1,2,1,1),OFFSET(Sheet6!$A$2,MATCH(1,(Sheet6!$A$2:$A$58=KI22)*(Sheet6!$B$2:$B$58&gt;=(ROUNDDOWN(AVERAGE(KJ$1,$B22),0)+3)),0)-1,2,1,1))</f>
        <v>Azreal</v>
      </c>
      <c r="KL22" s="1" t="s">
        <v>179</v>
      </c>
      <c r="KM22" s="3" t="n">
        <f aca="true">IF((ROUNDDOWN(AVERAGE(KM$1,$B22),0)+3)&gt;OFFSET(Sheet6!$E$2,MATCH(KL22,Sheet6!$E$2:$E$22,0)-1,1,1,1),OFFSET(Sheet6!$E$2,MATCH(KL22,Sheet6!$E$2:$E$22,0)-1,1,1,1),OFFSET(Sheet6!$A$2,MATCH(1,(Sheet6!$A$2:$A$58=KL22)*(Sheet6!$B$2:$B$58&gt;=(ROUNDDOWN(AVERAGE(KM$1,$B22),0)+3)),0)-1,1,1,1))</f>
        <v>41</v>
      </c>
      <c r="KN22" s="1" t="str">
        <f aca="true">IF((ROUNDDOWN(AVERAGE(KM$1,$B22),0)+3)&gt;OFFSET(Sheet6!$E$2,MATCH(KL22,Sheet6!$E$2:$E$22,0)-1,1,1,1),OFFSET(Sheet6!$E$2,MATCH(KL22,Sheet6!$E$2:$E$22,0)-1,2,1,1),OFFSET(Sheet6!$A$2,MATCH(1,(Sheet6!$A$2:$A$58=KL22)*(Sheet6!$B$2:$B$58&gt;=(ROUNDDOWN(AVERAGE(KM$1,$B22),0)+3)),0)-1,2,1,1))</f>
        <v>Yatagarasu</v>
      </c>
      <c r="KO22" s="1" t="s">
        <v>163</v>
      </c>
      <c r="KP22" s="3" t="n">
        <f aca="true">IF((ROUNDDOWN(AVERAGE(KP$1,$B22),0)+3)&gt;OFFSET(Sheet6!$E$2,MATCH(KO22,Sheet6!$E$2:$E$22,0)-1,1,1,1),OFFSET(Sheet6!$E$2,MATCH(KO22,Sheet6!$E$2:$E$22,0)-1,1,1,1),OFFSET(Sheet6!$A$2,MATCH(1,(Sheet6!$A$2:$A$58=KO22)*(Sheet6!$B$2:$B$58&gt;=(ROUNDDOWN(AVERAGE(KP$1,$B22),0)+3)),0)-1,1,1,1))</f>
        <v>22</v>
      </c>
      <c r="KQ22" s="1" t="str">
        <f aca="true">IF((ROUNDDOWN(AVERAGE(KP$1,$B22),0)+3)&gt;OFFSET(Sheet6!$E$2,MATCH(KO22,Sheet6!$E$2:$E$22,0)-1,1,1,1),OFFSET(Sheet6!$E$2,MATCH(KO22,Sheet6!$E$2:$E$22,0)-1,2,1,1),OFFSET(Sheet6!$A$2,MATCH(1,(Sheet6!$A$2:$A$58=KO22)*(Sheet6!$B$2:$B$58&gt;=(ROUNDDOWN(AVERAGE(KP$1,$B22),0)+3)),0)-1,2,1,1))</f>
        <v>Janus</v>
      </c>
      <c r="KR22" s="1" t="s">
        <v>176</v>
      </c>
      <c r="KS22" s="3" t="n">
        <f aca="true">IF((ROUNDDOWN(AVERAGE(KS$1,$B22),0)+3)&gt;OFFSET(Sheet6!$E$2,MATCH(KR22,Sheet6!$E$2:$E$22,0)-1,1,1,1),OFFSET(Sheet6!$E$2,MATCH(KR22,Sheet6!$E$2:$E$22,0)-1,1,1,1),OFFSET(Sheet6!$A$2,MATCH(1,(Sheet6!$A$2:$A$58=KR22)*(Sheet6!$B$2:$B$58&gt;=(ROUNDDOWN(AVERAGE(KS$1,$B22),0)+3)),0)-1,1,1,1))</f>
        <v>76</v>
      </c>
      <c r="KT22" s="1" t="str">
        <f aca="true">IF((ROUNDDOWN(AVERAGE(KS$1,$B22),0)+3)&gt;OFFSET(Sheet6!$E$2,MATCH(KR22,Sheet6!$E$2:$E$22,0)-1,1,1,1),OFFSET(Sheet6!$E$2,MATCH(KR22,Sheet6!$E$2:$E$22,0)-1,2,1,1),OFFSET(Sheet6!$A$2,MATCH(1,(Sheet6!$A$2:$A$58=KR22)*(Sheet6!$B$2:$B$58&gt;=(ROUNDDOWN(AVERAGE(KS$1,$B22),0)+3)),0)-1,2,1,1))</f>
        <v>Mucalinda</v>
      </c>
      <c r="KU22" s="1" t="s">
        <v>172</v>
      </c>
      <c r="KV22" s="3" t="n">
        <f aca="true">IF((ROUNDDOWN(AVERAGE(KV$1,$B22),0)+3)&gt;OFFSET(Sheet6!$E$2,MATCH(KU22,Sheet6!$E$2:$E$22,0)-1,1,1,1),OFFSET(Sheet6!$E$2,MATCH(KU22,Sheet6!$E$2:$E$22,0)-1,1,1,1),OFFSET(Sheet6!$A$2,MATCH(1,(Sheet6!$A$2:$A$58=KU22)*(Sheet6!$B$2:$B$58&gt;=(ROUNDDOWN(AVERAGE(KV$1,$B22),0)+3)),0)-1,1,1,1))</f>
        <v>32</v>
      </c>
      <c r="KW22" s="1" t="str">
        <f aca="true">IF((ROUNDDOWN(AVERAGE(KV$1,$B22),0)+3)&gt;OFFSET(Sheet6!$E$2,MATCH(KU22,Sheet6!$E$2:$E$22,0)-1,1,1,1),OFFSET(Sheet6!$E$2,MATCH(KU22,Sheet6!$E$2:$E$22,0)-1,2,1,1),OFFSET(Sheet6!$A$2,MATCH(1,(Sheet6!$A$2:$A$58=KU22)*(Sheet6!$B$2:$B$58&gt;=(ROUNDDOWN(AVERAGE(KV$1,$B22),0)+3)),0)-1,2,1,1))</f>
        <v>Anubis</v>
      </c>
      <c r="KX22" s="1" t="s">
        <v>175</v>
      </c>
      <c r="KY22" s="3" t="n">
        <f aca="true">IF((ROUNDDOWN(AVERAGE(KY$1,$B22),0)+3)&gt;OFFSET(Sheet6!$E$2,MATCH(KX22,Sheet6!$E$2:$E$22,0)-1,1,1,1),OFFSET(Sheet6!$E$2,MATCH(KX22,Sheet6!$E$2:$E$22,0)-1,1,1,1),OFFSET(Sheet6!$A$2,MATCH(1,(Sheet6!$A$2:$A$58=KX22)*(Sheet6!$B$2:$B$58&gt;=(ROUNDDOWN(AVERAGE(KY$1,$B22),0)+3)),0)-1,1,1,1))</f>
        <v>36</v>
      </c>
      <c r="KZ22" s="1" t="str">
        <f aca="true">IF((ROUNDDOWN(AVERAGE(KY$1,$B22),0)+3)&gt;OFFSET(Sheet6!$E$2,MATCH(KX22,Sheet6!$E$2:$E$22,0)-1,1,1,1),OFFSET(Sheet6!$E$2,MATCH(KX22,Sheet6!$E$2:$E$22,0)-1,2,1,1),OFFSET(Sheet6!$A$2,MATCH(1,(Sheet6!$A$2:$A$58=KX22)*(Sheet6!$B$2:$B$58&gt;=(ROUNDDOWN(AVERAGE(KY$1,$B22),0)+3)),0)-1,2,1,1))</f>
        <v>Azreal</v>
      </c>
      <c r="LA22" s="1" t="s">
        <v>175</v>
      </c>
      <c r="LB22" s="3" t="n">
        <f aca="true">IF((ROUNDDOWN(AVERAGE(LB$1,$B22),0)+3)&gt;OFFSET(Sheet6!$E$2,MATCH(LA22,Sheet6!$E$2:$E$22,0)-1,1,1,1),OFFSET(Sheet6!$E$2,MATCH(LA22,Sheet6!$E$2:$E$22,0)-1,1,1,1),OFFSET(Sheet6!$A$2,MATCH(1,(Sheet6!$A$2:$A$58=LA22)*(Sheet6!$B$2:$B$58&gt;=(ROUNDDOWN(AVERAGE(LB$1,$B22),0)+3)),0)-1,1,1,1))</f>
        <v>36</v>
      </c>
      <c r="LC22" s="1" t="str">
        <f aca="true">IF((ROUNDDOWN(AVERAGE(LB$1,$B22),0)+3)&gt;OFFSET(Sheet6!$E$2,MATCH(LA22,Sheet6!$E$2:$E$22,0)-1,1,1,1),OFFSET(Sheet6!$E$2,MATCH(LA22,Sheet6!$E$2:$E$22,0)-1,2,1,1),OFFSET(Sheet6!$A$2,MATCH(1,(Sheet6!$A$2:$A$58=LA22)*(Sheet6!$B$2:$B$58&gt;=(ROUNDDOWN(AVERAGE(LB$1,$B22),0)+3)),0)-1,2,1,1))</f>
        <v>Azreal</v>
      </c>
      <c r="LD22" s="1" t="s">
        <v>178</v>
      </c>
      <c r="LE22" s="3" t="n">
        <f aca="true">IF((ROUNDDOWN(AVERAGE(LE$1,$B22),0)+3)&gt;OFFSET(Sheet6!$E$2,MATCH(LD22,Sheet6!$E$2:$E$22,0)-1,1,1,1),OFFSET(Sheet6!$E$2,MATCH(LD22,Sheet6!$E$2:$E$22,0)-1,1,1,1),OFFSET(Sheet6!$A$2,MATCH(1,(Sheet6!$A$2:$A$58=LD22)*(Sheet6!$B$2:$B$58&gt;=(ROUNDDOWN(AVERAGE(LE$1,$B22),0)+3)),0)-1,1,1,1))</f>
        <v>51</v>
      </c>
      <c r="LF22" s="1" t="str">
        <f aca="true">IF((ROUNDDOWN(AVERAGE(LE$1,$B22),0)+3)&gt;OFFSET(Sheet6!$E$2,MATCH(LD22,Sheet6!$E$2:$E$22,0)-1,1,1,1),OFFSET(Sheet6!$E$2,MATCH(LD22,Sheet6!$E$2:$E$22,0)-1,2,1,1),OFFSET(Sheet6!$A$2,MATCH(1,(Sheet6!$A$2:$A$58=LD22)*(Sheet6!$B$2:$B$58&gt;=(ROUNDDOWN(AVERAGE(LE$1,$B22),0)+3)),0)-1,2,1,1))</f>
        <v>Loki</v>
      </c>
      <c r="LG22" s="1" t="s">
        <v>168</v>
      </c>
      <c r="LH22" s="3" t="n">
        <f aca="true">IF((ROUNDDOWN(AVERAGE(LH$1,$B22),0)+3)&gt;OFFSET(Sheet6!$E$2,MATCH(LG22,Sheet6!$E$2:$E$22,0)-1,1,1,1),OFFSET(Sheet6!$E$2,MATCH(LG22,Sheet6!$E$2:$E$22,0)-1,1,1,1),OFFSET(Sheet6!$A$2,MATCH(1,(Sheet6!$A$2:$A$58=LG22)*(Sheet6!$B$2:$B$58&gt;=(ROUNDDOWN(AVERAGE(LH$1,$B22),0)+3)),0)-1,1,1,1))</f>
        <v>35</v>
      </c>
      <c r="LI22" s="1" t="str">
        <f aca="true">IF((ROUNDDOWN(AVERAGE(LH$1,$B22),0)+3)&gt;OFFSET(Sheet6!$E$2,MATCH(LG22,Sheet6!$E$2:$E$22,0)-1,1,1,1),OFFSET(Sheet6!$E$2,MATCH(LG22,Sheet6!$E$2:$E$22,0)-1,2,1,1),OFFSET(Sheet6!$A$2,MATCH(1,(Sheet6!$A$2:$A$58=LG22)*(Sheet6!$B$2:$B$58&gt;=(ROUNDDOWN(AVERAGE(LH$1,$B22),0)+3)),0)-1,2,1,1))</f>
        <v>Hermod</v>
      </c>
      <c r="LJ22" s="1" t="s">
        <v>163</v>
      </c>
      <c r="LK22" s="3" t="n">
        <f aca="true">IF((ROUNDDOWN(AVERAGE(LK$1,$B22),0)+3)&gt;OFFSET(Sheet6!$E$2,MATCH(LJ22,Sheet6!$E$2:$E$22,0)-1,1,1,1),OFFSET(Sheet6!$E$2,MATCH(LJ22,Sheet6!$E$2:$E$22,0)-1,1,1,1),OFFSET(Sheet6!$A$2,MATCH(1,(Sheet6!$A$2:$A$58=LJ22)*(Sheet6!$B$2:$B$58&gt;=(ROUNDDOWN(AVERAGE(LK$1,$B22),0)+3)),0)-1,1,1,1))</f>
        <v>22</v>
      </c>
      <c r="LL22" s="1" t="str">
        <f aca="true">IF((ROUNDDOWN(AVERAGE(LK$1,$B22),0)+3)&gt;OFFSET(Sheet6!$E$2,MATCH(LJ22,Sheet6!$E$2:$E$22,0)-1,1,1,1),OFFSET(Sheet6!$E$2,MATCH(LJ22,Sheet6!$E$2:$E$22,0)-1,2,1,1),OFFSET(Sheet6!$A$2,MATCH(1,(Sheet6!$A$2:$A$58=LJ22)*(Sheet6!$B$2:$B$58&gt;=(ROUNDDOWN(AVERAGE(LK$1,$B22),0)+3)),0)-1,2,1,1))</f>
        <v>Janus</v>
      </c>
      <c r="LM22" s="1" t="s">
        <v>179</v>
      </c>
      <c r="LN22" s="3" t="n">
        <f aca="true">IF((ROUNDDOWN(AVERAGE(LN$1,$B22),0)+3)&gt;OFFSET(Sheet6!$E$2,MATCH(LM22,Sheet6!$E$2:$E$22,0)-1,1,1,1),OFFSET(Sheet6!$E$2,MATCH(LM22,Sheet6!$E$2:$E$22,0)-1,1,1,1),OFFSET(Sheet6!$A$2,MATCH(1,(Sheet6!$A$2:$A$58=LM22)*(Sheet6!$B$2:$B$58&gt;=(ROUNDDOWN(AVERAGE(LN$1,$B22),0)+3)),0)-1,1,1,1))</f>
        <v>41</v>
      </c>
      <c r="LO22" s="1" t="str">
        <f aca="true">IF((ROUNDDOWN(AVERAGE(LN$1,$B22),0)+3)&gt;OFFSET(Sheet6!$E$2,MATCH(LM22,Sheet6!$E$2:$E$22,0)-1,1,1,1),OFFSET(Sheet6!$E$2,MATCH(LM22,Sheet6!$E$2:$E$22,0)-1,2,1,1),OFFSET(Sheet6!$A$2,MATCH(1,(Sheet6!$A$2:$A$58=LM22)*(Sheet6!$B$2:$B$58&gt;=(ROUNDDOWN(AVERAGE(LN$1,$B22),0)+3)),0)-1,2,1,1))</f>
        <v>Yatagarasu</v>
      </c>
      <c r="LP22" s="1" t="s">
        <v>176</v>
      </c>
      <c r="LQ22" s="3" t="n">
        <f aca="true">IF((ROUNDDOWN(AVERAGE(LQ$1,$B22),0)+3)&gt;OFFSET(Sheet6!$E$2,MATCH(LP22,Sheet6!$E$2:$E$22,0)-1,1,1,1),OFFSET(Sheet6!$E$2,MATCH(LP22,Sheet6!$E$2:$E$22,0)-1,1,1,1),OFFSET(Sheet6!$A$2,MATCH(1,(Sheet6!$A$2:$A$58=LP22)*(Sheet6!$B$2:$B$58&gt;=(ROUNDDOWN(AVERAGE(LQ$1,$B22),0)+3)),0)-1,1,1,1))</f>
        <v>76</v>
      </c>
      <c r="LR22" s="1" t="str">
        <f aca="true">IF((ROUNDDOWN(AVERAGE(LQ$1,$B22),0)+3)&gt;OFFSET(Sheet6!$E$2,MATCH(LP22,Sheet6!$E$2:$E$22,0)-1,1,1,1),OFFSET(Sheet6!$E$2,MATCH(LP22,Sheet6!$E$2:$E$22,0)-1,2,1,1),OFFSET(Sheet6!$A$2,MATCH(1,(Sheet6!$A$2:$A$58=LP22)*(Sheet6!$B$2:$B$58&gt;=(ROUNDDOWN(AVERAGE(LQ$1,$B22),0)+3)),0)-1,2,1,1))</f>
        <v>Mucalinda</v>
      </c>
      <c r="LS22" s="1" t="s">
        <v>172</v>
      </c>
      <c r="LT22" s="3" t="n">
        <f aca="true">IF((ROUNDDOWN(AVERAGE(LT$1,$B22),0)+3)&gt;OFFSET(Sheet6!$E$2,MATCH(LS22,Sheet6!$E$2:$E$22,0)-1,1,1,1),OFFSET(Sheet6!$E$2,MATCH(LS22,Sheet6!$E$2:$E$22,0)-1,1,1,1),OFFSET(Sheet6!$A$2,MATCH(1,(Sheet6!$A$2:$A$58=LS22)*(Sheet6!$B$2:$B$58&gt;=(ROUNDDOWN(AVERAGE(LT$1,$B22),0)+3)),0)-1,1,1,1))</f>
        <v>32</v>
      </c>
      <c r="LU22" s="1" t="str">
        <f aca="true">IF((ROUNDDOWN(AVERAGE(LT$1,$B22),0)+3)&gt;OFFSET(Sheet6!$E$2,MATCH(LS22,Sheet6!$E$2:$E$22,0)-1,1,1,1),OFFSET(Sheet6!$E$2,MATCH(LS22,Sheet6!$E$2:$E$22,0)-1,2,1,1),OFFSET(Sheet6!$A$2,MATCH(1,(Sheet6!$A$2:$A$58=LS22)*(Sheet6!$B$2:$B$58&gt;=(ROUNDDOWN(AVERAGE(LT$1,$B22),0)+3)),0)-1,2,1,1))</f>
        <v>Anubis</v>
      </c>
      <c r="LV22" s="1" t="s">
        <v>168</v>
      </c>
      <c r="LW22" s="3" t="n">
        <f aca="true">IF((ROUNDDOWN(AVERAGE(LW$1,$B22),0)+3)&gt;OFFSET(Sheet6!$E$2,MATCH(LV22,Sheet6!$E$2:$E$22,0)-1,1,1,1),OFFSET(Sheet6!$E$2,MATCH(LV22,Sheet6!$E$2:$E$22,0)-1,1,1,1),OFFSET(Sheet6!$A$2,MATCH(1,(Sheet6!$A$2:$A$58=LV22)*(Sheet6!$B$2:$B$58&gt;=(ROUNDDOWN(AVERAGE(LW$1,$B22),0)+3)),0)-1,1,1,1))</f>
        <v>35</v>
      </c>
      <c r="LX22" s="1" t="str">
        <f aca="true">IF((ROUNDDOWN(AVERAGE(LW$1,$B22),0)+3)&gt;OFFSET(Sheet6!$E$2,MATCH(LV22,Sheet6!$E$2:$E$22,0)-1,1,1,1),OFFSET(Sheet6!$E$2,MATCH(LV22,Sheet6!$E$2:$E$22,0)-1,2,1,1),OFFSET(Sheet6!$A$2,MATCH(1,(Sheet6!$A$2:$A$58=LV22)*(Sheet6!$B$2:$B$58&gt;=(ROUNDDOWN(AVERAGE(LW$1,$B22),0)+3)),0)-1,2,1,1))</f>
        <v>Hermod</v>
      </c>
      <c r="LY22" s="1" t="s">
        <v>165</v>
      </c>
      <c r="LZ22" s="3" t="n">
        <f aca="true">IF((ROUNDDOWN(AVERAGE(LZ$1,$B22),0)+3)&gt;OFFSET(Sheet6!$E$2,MATCH(LY22,Sheet6!$E$2:$E$22,0)-1,1,1,1),OFFSET(Sheet6!$E$2,MATCH(LY22,Sheet6!$E$2:$E$22,0)-1,1,1,1),OFFSET(Sheet6!$A$2,MATCH(1,(Sheet6!$A$2:$A$58=LY22)*(Sheet6!$B$2:$B$58&gt;=(ROUNDDOWN(AVERAGE(LZ$1,$B22),0)+3)),0)-1,1,1,1))</f>
        <v>20</v>
      </c>
      <c r="MA22" s="1" t="str">
        <f aca="true">IF((ROUNDDOWN(AVERAGE(LZ$1,$B22),0)+3)&gt;OFFSET(Sheet6!$E$2,MATCH(LY22,Sheet6!$E$2:$E$22,0)-1,1,1,1),OFFSET(Sheet6!$E$2,MATCH(LY22,Sheet6!$E$2:$E$22,0)-1,2,1,1),OFFSET(Sheet6!$A$2,MATCH(1,(Sheet6!$A$2:$A$58=LY22)*(Sheet6!$B$2:$B$58&gt;=(ROUNDDOWN(AVERAGE(LZ$1,$B22),0)+3)),0)-1,2,1,1))</f>
        <v>Pyro Jack</v>
      </c>
      <c r="MB22" s="1" t="s">
        <v>177</v>
      </c>
      <c r="MC22" s="3" t="n">
        <f aca="true">IF((ROUNDDOWN(AVERAGE(MC$1,$B22),0)+3)&gt;OFFSET(Sheet6!$E$2,MATCH(MB22,Sheet6!$E$2:$E$22,0)-1,1,1,1),OFFSET(Sheet6!$E$2,MATCH(MB22,Sheet6!$E$2:$E$22,0)-1,1,1,1),OFFSET(Sheet6!$A$2,MATCH(1,(Sheet6!$A$2:$A$58=MB22)*(Sheet6!$B$2:$B$58&gt;=(ROUNDDOWN(AVERAGE(MC$1,$B22),0)+3)),0)-1,1,1,1))</f>
        <v>25</v>
      </c>
      <c r="MD22" s="1" t="str">
        <f aca="true">IF((ROUNDDOWN(AVERAGE(MC$1,$B22),0)+3)&gt;OFFSET(Sheet6!$E$2,MATCH(MB22,Sheet6!$E$2:$E$22,0)-1,1,1,1),OFFSET(Sheet6!$E$2,MATCH(MB22,Sheet6!$E$2:$E$22,0)-1,2,1,1),OFFSET(Sheet6!$A$2,MATCH(1,(Sheet6!$A$2:$A$58=MB22)*(Sheet6!$B$2:$B$58&gt;=(ROUNDDOWN(AVERAGE(MC$1,$B22),0)+3)),0)-1,2,1,1))</f>
        <v>Aonbharr</v>
      </c>
      <c r="ME22" s="1" t="s">
        <v>175</v>
      </c>
      <c r="MF22" s="3" t="n">
        <f aca="true">IF((ROUNDDOWN(AVERAGE(MF$1,$B22),0)+3)&gt;OFFSET(Sheet6!$E$2,MATCH(ME22,Sheet6!$E$2:$E$22,0)-1,1,1,1),OFFSET(Sheet6!$E$2,MATCH(ME22,Sheet6!$E$2:$E$22,0)-1,1,1,1),OFFSET(Sheet6!$A$2,MATCH(1,(Sheet6!$A$2:$A$58=ME22)*(Sheet6!$B$2:$B$58&gt;=(ROUNDDOWN(AVERAGE(MF$1,$B22),0)+3)),0)-1,1,1,1))</f>
        <v>36</v>
      </c>
      <c r="MG22" s="1" t="str">
        <f aca="true">IF((ROUNDDOWN(AVERAGE(MF$1,$B22),0)+3)&gt;OFFSET(Sheet6!$E$2,MATCH(ME22,Sheet6!$E$2:$E$22,0)-1,1,1,1),OFFSET(Sheet6!$E$2,MATCH(ME22,Sheet6!$E$2:$E$22,0)-1,2,1,1),OFFSET(Sheet6!$A$2,MATCH(1,(Sheet6!$A$2:$A$58=ME22)*(Sheet6!$B$2:$B$58&gt;=(ROUNDDOWN(AVERAGE(MF$1,$B22),0)+3)),0)-1,2,1,1))</f>
        <v>Azreal</v>
      </c>
      <c r="MH22" s="1" t="s">
        <v>175</v>
      </c>
      <c r="MI22" s="3" t="n">
        <f aca="true">IF((ROUNDDOWN(AVERAGE(MI$1,$B22),0)+3)&gt;OFFSET(Sheet6!$E$2,MATCH(MH22,Sheet6!$E$2:$E$22,0)-1,1,1,1),OFFSET(Sheet6!$E$2,MATCH(MH22,Sheet6!$E$2:$E$22,0)-1,1,1,1),OFFSET(Sheet6!$A$2,MATCH(1,(Sheet6!$A$2:$A$58=MH22)*(Sheet6!$B$2:$B$58&gt;=(ROUNDDOWN(AVERAGE(MI$1,$B22),0)+3)),0)-1,1,1,1))</f>
        <v>36</v>
      </c>
      <c r="MJ22" s="1" t="str">
        <f aca="true">IF((ROUNDDOWN(AVERAGE(MI$1,$B22),0)+3)&gt;OFFSET(Sheet6!$E$2,MATCH(MH22,Sheet6!$E$2:$E$22,0)-1,1,1,1),OFFSET(Sheet6!$E$2,MATCH(MH22,Sheet6!$E$2:$E$22,0)-1,2,1,1),OFFSET(Sheet6!$A$2,MATCH(1,(Sheet6!$A$2:$A$58=MH22)*(Sheet6!$B$2:$B$58&gt;=(ROUNDDOWN(AVERAGE(MI$1,$B22),0)+3)),0)-1,2,1,1))</f>
        <v>Azreal</v>
      </c>
      <c r="MK22" s="1" t="s">
        <v>176</v>
      </c>
      <c r="ML22" s="3" t="n">
        <f aca="true">IF((ROUNDDOWN(AVERAGE(ML$1,$B22),0)+3)&gt;OFFSET(Sheet6!$E$2,MATCH(MK22,Sheet6!$E$2:$E$22,0)-1,1,1,1),OFFSET(Sheet6!$E$2,MATCH(MK22,Sheet6!$E$2:$E$22,0)-1,1,1,1),OFFSET(Sheet6!$A$2,MATCH(1,(Sheet6!$A$2:$A$58=MK22)*(Sheet6!$B$2:$B$58&gt;=(ROUNDDOWN(AVERAGE(ML$1,$B22),0)+3)),0)-1,1,1,1))</f>
        <v>76</v>
      </c>
      <c r="MM22" s="1" t="str">
        <f aca="true">IF((ROUNDDOWN(AVERAGE(ML$1,$B22),0)+3)&gt;OFFSET(Sheet6!$E$2,MATCH(MK22,Sheet6!$E$2:$E$22,0)-1,1,1,1),OFFSET(Sheet6!$E$2,MATCH(MK22,Sheet6!$E$2:$E$22,0)-1,2,1,1),OFFSET(Sheet6!$A$2,MATCH(1,(Sheet6!$A$2:$A$58=MK22)*(Sheet6!$B$2:$B$58&gt;=(ROUNDDOWN(AVERAGE(ML$1,$B22),0)+3)),0)-1,2,1,1))</f>
        <v>Mucalinda</v>
      </c>
      <c r="MN22" s="1" t="s">
        <v>166</v>
      </c>
      <c r="MO22" s="3" t="n">
        <f aca="true">IF((ROUNDDOWN(AVERAGE(MO$1,$B22),0)+3)&gt;OFFSET(Sheet6!$E$2,MATCH(MN22,Sheet6!$E$2:$E$22,0)-1,1,1,1),OFFSET(Sheet6!$E$2,MATCH(MN22,Sheet6!$E$2:$E$22,0)-1,1,1,1),OFFSET(Sheet6!$A$2,MATCH(1,(Sheet6!$A$2:$A$58=MN22)*(Sheet6!$B$2:$B$58&gt;=(ROUNDDOWN(AVERAGE(MO$1,$B22),0)+3)),0)-1,1,1,1))</f>
        <v>21</v>
      </c>
      <c r="MP22" s="1" t="str">
        <f aca="true">IF((ROUNDDOWN(AVERAGE(MO$1,$B22),0)+3)&gt;OFFSET(Sheet6!$E$2,MATCH(MN22,Sheet6!$E$2:$E$22,0)-1,1,1,1),OFFSET(Sheet6!$E$2,MATCH(MN22,Sheet6!$E$2:$E$22,0)-1,2,1,1),OFFSET(Sheet6!$A$2,MATCH(1,(Sheet6!$A$2:$A$58=MN22)*(Sheet6!$B$2:$B$58&gt;=(ROUNDDOWN(AVERAGE(MO$1,$B22),0)+3)),0)-1,2,1,1))</f>
        <v>Lilim</v>
      </c>
      <c r="MQ22" s="1" t="s">
        <v>172</v>
      </c>
      <c r="MR22" s="3" t="n">
        <f aca="true">IF((ROUNDDOWN(AVERAGE(MR$1,$B22),0)+3)&gt;OFFSET(Sheet6!$E$2,MATCH(MQ22,Sheet6!$E$2:$E$22,0)-1,1,1,1),OFFSET(Sheet6!$E$2,MATCH(MQ22,Sheet6!$E$2:$E$22,0)-1,1,1,1),OFFSET(Sheet6!$A$2,MATCH(1,(Sheet6!$A$2:$A$58=MQ22)*(Sheet6!$B$2:$B$58&gt;=(ROUNDDOWN(AVERAGE(MR$1,$B22),0)+3)),0)-1,1,1,1))</f>
        <v>32</v>
      </c>
      <c r="MS22" s="1" t="str">
        <f aca="true">IF((ROUNDDOWN(AVERAGE(MR$1,$B22),0)+3)&gt;OFFSET(Sheet6!$E$2,MATCH(MQ22,Sheet6!$E$2:$E$22,0)-1,1,1,1),OFFSET(Sheet6!$E$2,MATCH(MQ22,Sheet6!$E$2:$E$22,0)-1,2,1,1),OFFSET(Sheet6!$A$2,MATCH(1,(Sheet6!$A$2:$A$58=MQ22)*(Sheet6!$B$2:$B$58&gt;=(ROUNDDOWN(AVERAGE(MR$1,$B22),0)+3)),0)-1,2,1,1))</f>
        <v>Anubis</v>
      </c>
      <c r="MT22" s="1" t="s">
        <v>175</v>
      </c>
      <c r="MU22" s="3" t="n">
        <f aca="true">IF((ROUNDDOWN(AVERAGE(MU$1,$B22),0)+3)&gt;OFFSET(Sheet6!$E$2,MATCH(MT22,Sheet6!$E$2:$E$22,0)-1,1,1,1),OFFSET(Sheet6!$E$2,MATCH(MT22,Sheet6!$E$2:$E$22,0)-1,1,1,1),OFFSET(Sheet6!$A$2,MATCH(1,(Sheet6!$A$2:$A$58=MT22)*(Sheet6!$B$2:$B$58&gt;=(ROUNDDOWN(AVERAGE(MU$1,$B22),0)+3)),0)-1,1,1,1))</f>
        <v>36</v>
      </c>
      <c r="MV22" s="1" t="str">
        <f aca="true">IF((ROUNDDOWN(AVERAGE(MU$1,$B22),0)+3)&gt;OFFSET(Sheet6!$E$2,MATCH(MT22,Sheet6!$E$2:$E$22,0)-1,1,1,1),OFFSET(Sheet6!$E$2,MATCH(MT22,Sheet6!$E$2:$E$22,0)-1,2,1,1),OFFSET(Sheet6!$A$2,MATCH(1,(Sheet6!$A$2:$A$58=MT22)*(Sheet6!$B$2:$B$58&gt;=(ROUNDDOWN(AVERAGE(MU$1,$B22),0)+3)),0)-1,2,1,1))</f>
        <v>Azreal</v>
      </c>
      <c r="MW22" s="1" t="s">
        <v>163</v>
      </c>
      <c r="MX22" s="3" t="n">
        <f aca="true">IF((ROUNDDOWN(AVERAGE(MX$1,$B22),0)+3)&gt;OFFSET(Sheet6!$E$2,MATCH(MW22,Sheet6!$E$2:$E$22,0)-1,1,1,1),OFFSET(Sheet6!$E$2,MATCH(MW22,Sheet6!$E$2:$E$22,0)-1,1,1,1),OFFSET(Sheet6!$A$2,MATCH(1,(Sheet6!$A$2:$A$58=MW22)*(Sheet6!$B$2:$B$58&gt;=(ROUNDDOWN(AVERAGE(MX$1,$B22),0)+3)),0)-1,1,1,1))</f>
        <v>22</v>
      </c>
      <c r="MY22" s="1" t="str">
        <f aca="true">IF((ROUNDDOWN(AVERAGE(MX$1,$B22),0)+3)&gt;OFFSET(Sheet6!$E$2,MATCH(MW22,Sheet6!$E$2:$E$22,0)-1,1,1,1),OFFSET(Sheet6!$E$2,MATCH(MW22,Sheet6!$E$2:$E$22,0)-1,2,1,1),OFFSET(Sheet6!$A$2,MATCH(1,(Sheet6!$A$2:$A$58=MW22)*(Sheet6!$B$2:$B$58&gt;=(ROUNDDOWN(AVERAGE(MX$1,$B22),0)+3)),0)-1,2,1,1))</f>
        <v>Janus</v>
      </c>
      <c r="MZ22" s="1" t="s">
        <v>175</v>
      </c>
      <c r="NA22" s="3" t="n">
        <f aca="true">IF((ROUNDDOWN(AVERAGE(NA$1,$B22),0)+3)&gt;OFFSET(Sheet6!$E$2,MATCH(MZ22,Sheet6!$E$2:$E$22,0)-1,1,1,1),OFFSET(Sheet6!$E$2,MATCH(MZ22,Sheet6!$E$2:$E$22,0)-1,1,1,1),OFFSET(Sheet6!$A$2,MATCH(1,(Sheet6!$A$2:$A$58=MZ22)*(Sheet6!$B$2:$B$58&gt;=(ROUNDDOWN(AVERAGE(NA$1,$B22),0)+3)),0)-1,1,1,1))</f>
        <v>36</v>
      </c>
      <c r="NB22" s="1" t="str">
        <f aca="true">IF((ROUNDDOWN(AVERAGE(NA$1,$B22),0)+3)&gt;OFFSET(Sheet6!$E$2,MATCH(MZ22,Sheet6!$E$2:$E$22,0)-1,1,1,1),OFFSET(Sheet6!$E$2,MATCH(MZ22,Sheet6!$E$2:$E$22,0)-1,2,1,1),OFFSET(Sheet6!$A$2,MATCH(1,(Sheet6!$A$2:$A$58=MZ22)*(Sheet6!$B$2:$B$58&gt;=(ROUNDDOWN(AVERAGE(NA$1,$B22),0)+3)),0)-1,2,1,1))</f>
        <v>Azreal</v>
      </c>
      <c r="NC22" s="1" t="s">
        <v>178</v>
      </c>
      <c r="ND22" s="3" t="n">
        <f aca="true">IF((ROUNDDOWN(AVERAGE(ND$1,$B22),0)+3)&gt;OFFSET(Sheet6!$E$2,MATCH(NC22,Sheet6!$E$2:$E$22,0)-1,1,1,1),OFFSET(Sheet6!$E$2,MATCH(NC22,Sheet6!$E$2:$E$22,0)-1,1,1,1),OFFSET(Sheet6!$A$2,MATCH(1,(Sheet6!$A$2:$A$58=NC22)*(Sheet6!$B$2:$B$58&gt;=(ROUNDDOWN(AVERAGE(ND$1,$B22),0)+3)),0)-1,1,1,1))</f>
        <v>51</v>
      </c>
      <c r="NE22" s="1" t="str">
        <f aca="true">IF((ROUNDDOWN(AVERAGE(ND$1,$B22),0)+3)&gt;OFFSET(Sheet6!$E$2,MATCH(NC22,Sheet6!$E$2:$E$22,0)-1,1,1,1),OFFSET(Sheet6!$E$2,MATCH(NC22,Sheet6!$E$2:$E$22,0)-1,2,1,1),OFFSET(Sheet6!$A$2,MATCH(1,(Sheet6!$A$2:$A$58=NC22)*(Sheet6!$B$2:$B$58&gt;=(ROUNDDOWN(AVERAGE(ND$1,$B22),0)+3)),0)-1,2,1,1))</f>
        <v>Loki</v>
      </c>
      <c r="NF22" s="1" t="s">
        <v>175</v>
      </c>
      <c r="NG22" s="3" t="n">
        <f aca="true">IF((ROUNDDOWN(AVERAGE(NG$1,$B22),0)+3)&gt;OFFSET(Sheet6!$E$2,MATCH(NF22,Sheet6!$E$2:$E$22,0)-1,1,1,1),OFFSET(Sheet6!$E$2,MATCH(NF22,Sheet6!$E$2:$E$22,0)-1,1,1,1),OFFSET(Sheet6!$A$2,MATCH(1,(Sheet6!$A$2:$A$58=NF22)*(Sheet6!$B$2:$B$58&gt;=(ROUNDDOWN(AVERAGE(NG$1,$B22),0)+3)),0)-1,1,1,1))</f>
        <v>55</v>
      </c>
      <c r="NH22" s="1" t="str">
        <f aca="true">IF((ROUNDDOWN(AVERAGE(NG$1,$B22),0)+3)&gt;OFFSET(Sheet6!$E$2,MATCH(NF22,Sheet6!$E$2:$E$22,0)-1,1,1,1),OFFSET(Sheet6!$E$2,MATCH(NF22,Sheet6!$E$2:$E$22,0)-1,2,1,1),OFFSET(Sheet6!$A$2,MATCH(1,(Sheet6!$A$2:$A$58=NF22)*(Sheet6!$B$2:$B$58&gt;=(ROUNDDOWN(AVERAGE(NG$1,$B22),0)+3)),0)-1,2,1,1))</f>
        <v>Armaiti</v>
      </c>
      <c r="NI22" s="1" t="s">
        <v>168</v>
      </c>
      <c r="NJ22" s="3" t="n">
        <f aca="true">IF((ROUNDDOWN(AVERAGE(NJ$1,$B22),0)+3)&gt;OFFSET(Sheet6!$E$2,MATCH(NI22,Sheet6!$E$2:$E$22,0)-1,1,1,1),OFFSET(Sheet6!$E$2,MATCH(NI22,Sheet6!$E$2:$E$22,0)-1,1,1,1),OFFSET(Sheet6!$A$2,MATCH(1,(Sheet6!$A$2:$A$58=NI22)*(Sheet6!$B$2:$B$58&gt;=(ROUNDDOWN(AVERAGE(NJ$1,$B22),0)+3)),0)-1,1,1,1))</f>
        <v>68</v>
      </c>
      <c r="NK22" s="1" t="str">
        <f aca="true">IF((ROUNDDOWN(AVERAGE(NJ$1,$B22),0)+3)&gt;OFFSET(Sheet6!$E$2,MATCH(NI22,Sheet6!$E$2:$E$22,0)-1,1,1,1),OFFSET(Sheet6!$E$2,MATCH(NI22,Sheet6!$E$2:$E$22,0)-1,2,1,1),OFFSET(Sheet6!$A$2,MATCH(1,(Sheet6!$A$2:$A$58=NI22)*(Sheet6!$B$2:$B$58&gt;=(ROUNDDOWN(AVERAGE(NJ$1,$B22),0)+3)),0)-1,2,1,1))</f>
        <v>Hanuman</v>
      </c>
      <c r="NL22" s="1" t="s">
        <v>176</v>
      </c>
      <c r="NM22" s="3" t="n">
        <f aca="true">IF((ROUNDDOWN(AVERAGE(NM$1,$B22),0)+3)&gt;OFFSET(Sheet6!$E$2,MATCH(NL22,Sheet6!$E$2:$E$22,0)-1,1,1,1),OFFSET(Sheet6!$E$2,MATCH(NL22,Sheet6!$E$2:$E$22,0)-1,1,1,1),OFFSET(Sheet6!$A$2,MATCH(1,(Sheet6!$A$2:$A$58=NL22)*(Sheet6!$B$2:$B$58&gt;=(ROUNDDOWN(AVERAGE(NM$1,$B22),0)+3)),0)-1,1,1,1))</f>
        <v>76</v>
      </c>
      <c r="NN22" s="1" t="str">
        <f aca="true">IF((ROUNDDOWN(AVERAGE(NM$1,$B22),0)+3)&gt;OFFSET(Sheet6!$E$2,MATCH(NL22,Sheet6!$E$2:$E$22,0)-1,1,1,1),OFFSET(Sheet6!$E$2,MATCH(NL22,Sheet6!$E$2:$E$22,0)-1,2,1,1),OFFSET(Sheet6!$A$2,MATCH(1,(Sheet6!$A$2:$A$58=NL22)*(Sheet6!$B$2:$B$58&gt;=(ROUNDDOWN(AVERAGE(NM$1,$B22),0)+3)),0)-1,2,1,1))</f>
        <v>Mucalinda</v>
      </c>
      <c r="NO22" s="1" t="s">
        <v>168</v>
      </c>
      <c r="NP22" s="3" t="n">
        <f aca="true">IF((ROUNDDOWN(AVERAGE(NP$1,$B22),0)+3)&gt;OFFSET(Sheet6!$E$2,MATCH(NO22,Sheet6!$E$2:$E$22,0)-1,1,1,1),OFFSET(Sheet6!$E$2,MATCH(NO22,Sheet6!$E$2:$E$22,0)-1,1,1,1),OFFSET(Sheet6!$A$2,MATCH(1,(Sheet6!$A$2:$A$58=NO22)*(Sheet6!$B$2:$B$58&gt;=(ROUNDDOWN(AVERAGE(NP$1,$B22),0)+3)),0)-1,1,1,1))</f>
        <v>68</v>
      </c>
      <c r="NQ22" s="1" t="str">
        <f aca="true">IF((ROUNDDOWN(AVERAGE(NP$1,$B22),0)+3)&gt;OFFSET(Sheet6!$E$2,MATCH(NO22,Sheet6!$E$2:$E$22,0)-1,1,1,1),OFFSET(Sheet6!$E$2,MATCH(NO22,Sheet6!$E$2:$E$22,0)-1,2,1,1),OFFSET(Sheet6!$A$2,MATCH(1,(Sheet6!$A$2:$A$58=NO22)*(Sheet6!$B$2:$B$58&gt;=(ROUNDDOWN(AVERAGE(NP$1,$B22),0)+3)),0)-1,2,1,1))</f>
        <v>Hanuman</v>
      </c>
      <c r="NR22" s="1" t="s">
        <v>172</v>
      </c>
      <c r="NS22" s="3" t="n">
        <f aca="true">IF((ROUNDDOWN(AVERAGE(NS$1,$B22),0)+3)&gt;OFFSET(Sheet6!$E$2,MATCH(NR22,Sheet6!$E$2:$E$22,0)-1,1,1,1),OFFSET(Sheet6!$E$2,MATCH(NR22,Sheet6!$E$2:$E$22,0)-1,1,1,1),OFFSET(Sheet6!$A$2,MATCH(1,(Sheet6!$A$2:$A$58=NR22)*(Sheet6!$B$2:$B$58&gt;=(ROUNDDOWN(AVERAGE(NS$1,$B22),0)+3)),0)-1,1,1,1))</f>
        <v>32</v>
      </c>
      <c r="NT22" s="1" t="str">
        <f aca="true">IF((ROUNDDOWN(AVERAGE(NS$1,$B22),0)+3)&gt;OFFSET(Sheet6!$E$2,MATCH(NR22,Sheet6!$E$2:$E$22,0)-1,1,1,1),OFFSET(Sheet6!$E$2,MATCH(NR22,Sheet6!$E$2:$E$22,0)-1,2,1,1),OFFSET(Sheet6!$A$2,MATCH(1,(Sheet6!$A$2:$A$58=NR22)*(Sheet6!$B$2:$B$58&gt;=(ROUNDDOWN(AVERAGE(NS$1,$B22),0)+3)),0)-1,2,1,1))</f>
        <v>Anubis</v>
      </c>
      <c r="NU22" s="1" t="s">
        <v>179</v>
      </c>
      <c r="NV22" s="3" t="n">
        <f aca="true">IF((ROUNDDOWN(AVERAGE(NV$1,$B22),0)+3)&gt;OFFSET(Sheet6!$E$2,MATCH(NU22,Sheet6!$E$2:$E$22,0)-1,1,1,1),OFFSET(Sheet6!$E$2,MATCH(NU22,Sheet6!$E$2:$E$22,0)-1,1,1,1),OFFSET(Sheet6!$A$2,MATCH(1,(Sheet6!$A$2:$A$58=NU22)*(Sheet6!$B$2:$B$58&gt;=(ROUNDDOWN(AVERAGE(NV$1,$B22),0)+3)),0)-1,1,1,1))</f>
        <v>41</v>
      </c>
      <c r="NW22" s="1" t="str">
        <f aca="true">IF((ROUNDDOWN(AVERAGE(NV$1,$B22),0)+3)&gt;OFFSET(Sheet6!$E$2,MATCH(NU22,Sheet6!$E$2:$E$22,0)-1,1,1,1),OFFSET(Sheet6!$E$2,MATCH(NU22,Sheet6!$E$2:$E$22,0)-1,2,1,1),OFFSET(Sheet6!$A$2,MATCH(1,(Sheet6!$A$2:$A$58=NU22)*(Sheet6!$B$2:$B$58&gt;=(ROUNDDOWN(AVERAGE(NV$1,$B22),0)+3)),0)-1,2,1,1))</f>
        <v>Yatagarasu</v>
      </c>
      <c r="NX22" s="1" t="s">
        <v>176</v>
      </c>
      <c r="NY22" s="3" t="n">
        <f aca="true">IF((ROUNDDOWN(AVERAGE(NY$1,$B22),0)+3)&gt;OFFSET(Sheet6!$E$2,MATCH(NX22,Sheet6!$E$2:$E$22,0)-1,1,1,1),OFFSET(Sheet6!$E$2,MATCH(NX22,Sheet6!$E$2:$E$22,0)-1,1,1,1),OFFSET(Sheet6!$A$2,MATCH(1,(Sheet6!$A$2:$A$58=NX22)*(Sheet6!$B$2:$B$58&gt;=(ROUNDDOWN(AVERAGE(NY$1,$B22),0)+3)),0)-1,1,1,1))</f>
        <v>76</v>
      </c>
      <c r="NZ22" s="1" t="str">
        <f aca="true">IF((ROUNDDOWN(AVERAGE(NY$1,$B22),0)+3)&gt;OFFSET(Sheet6!$E$2,MATCH(NX22,Sheet6!$E$2:$E$22,0)-1,1,1,1),OFFSET(Sheet6!$E$2,MATCH(NX22,Sheet6!$E$2:$E$22,0)-1,2,1,1),OFFSET(Sheet6!$A$2,MATCH(1,(Sheet6!$A$2:$A$58=NX22)*(Sheet6!$B$2:$B$58&gt;=(ROUNDDOWN(AVERAGE(NY$1,$B22),0)+3)),0)-1,2,1,1))</f>
        <v>Mucalinda</v>
      </c>
      <c r="OA22" s="1" t="s">
        <v>175</v>
      </c>
      <c r="OB22" s="3" t="n">
        <f aca="true">IF((ROUNDDOWN(AVERAGE(OB$1,$B22),0)+3)&gt;OFFSET(Sheet6!$E$2,MATCH(OA22,Sheet6!$E$2:$E$22,0)-1,1,1,1),OFFSET(Sheet6!$E$2,MATCH(OA22,Sheet6!$E$2:$E$22,0)-1,1,1,1),OFFSET(Sheet6!$A$2,MATCH(1,(Sheet6!$A$2:$A$58=OA22)*(Sheet6!$B$2:$B$58&gt;=(ROUNDDOWN(AVERAGE(OB$1,$B22),0)+3)),0)-1,1,1,1))</f>
        <v>55</v>
      </c>
      <c r="OC22" s="1" t="str">
        <f aca="true">IF((ROUNDDOWN(AVERAGE(OB$1,$B22),0)+3)&gt;OFFSET(Sheet6!$E$2,MATCH(OA22,Sheet6!$E$2:$E$22,0)-1,1,1,1),OFFSET(Sheet6!$E$2,MATCH(OA22,Sheet6!$E$2:$E$22,0)-1,2,1,1),OFFSET(Sheet6!$A$2,MATCH(1,(Sheet6!$A$2:$A$58=OA22)*(Sheet6!$B$2:$B$58&gt;=(ROUNDDOWN(AVERAGE(OB$1,$B22),0)+3)),0)-1,2,1,1))</f>
        <v>Armaiti</v>
      </c>
      <c r="OD22" s="1" t="s">
        <v>175</v>
      </c>
      <c r="OE22" s="3" t="n">
        <f aca="true">IF((ROUNDDOWN(AVERAGE(OE$1,$B22),0)+3)&gt;OFFSET(Sheet6!$E$2,MATCH(OD22,Sheet6!$E$2:$E$22,0)-1,1,1,1),OFFSET(Sheet6!$E$2,MATCH(OD22,Sheet6!$E$2:$E$22,0)-1,1,1,1),OFFSET(Sheet6!$A$2,MATCH(1,(Sheet6!$A$2:$A$58=OD22)*(Sheet6!$B$2:$B$58&gt;=(ROUNDDOWN(AVERAGE(OE$1,$B22),0)+3)),0)-1,1,1,1))</f>
        <v>55</v>
      </c>
      <c r="OF22" s="1" t="str">
        <f aca="true">IF((ROUNDDOWN(AVERAGE(OE$1,$B22),0)+3)&gt;OFFSET(Sheet6!$E$2,MATCH(OD22,Sheet6!$E$2:$E$22,0)-1,1,1,1),OFFSET(Sheet6!$E$2,MATCH(OD22,Sheet6!$E$2:$E$22,0)-1,2,1,1),OFFSET(Sheet6!$A$2,MATCH(1,(Sheet6!$A$2:$A$58=OD22)*(Sheet6!$B$2:$B$58&gt;=(ROUNDDOWN(AVERAGE(OE$1,$B22),0)+3)),0)-1,2,1,1))</f>
        <v>Armaiti</v>
      </c>
      <c r="OG22" s="1" t="s">
        <v>168</v>
      </c>
      <c r="OH22" s="3" t="n">
        <f aca="true">IF((ROUNDDOWN(AVERAGE(OH$1,$B22),0)+3)&gt;OFFSET(Sheet6!$E$2,MATCH(OG22,Sheet6!$E$2:$E$22,0)-1,1,1,1),OFFSET(Sheet6!$E$2,MATCH(OG22,Sheet6!$E$2:$E$22,0)-1,1,1,1),OFFSET(Sheet6!$A$2,MATCH(1,(Sheet6!$A$2:$A$58=OG22)*(Sheet6!$B$2:$B$58&gt;=(ROUNDDOWN(AVERAGE(OH$1,$B22),0)+3)),0)-1,1,1,1))</f>
        <v>68</v>
      </c>
      <c r="OI22" s="1" t="str">
        <f aca="true">IF((ROUNDDOWN(AVERAGE(OH$1,$B22),0)+3)&gt;OFFSET(Sheet6!$E$2,MATCH(OG22,Sheet6!$E$2:$E$22,0)-1,1,1,1),OFFSET(Sheet6!$E$2,MATCH(OG22,Sheet6!$E$2:$E$22,0)-1,2,1,1),OFFSET(Sheet6!$A$2,MATCH(1,(Sheet6!$A$2:$A$58=OG22)*(Sheet6!$B$2:$B$58&gt;=(ROUNDDOWN(AVERAGE(OH$1,$B22),0)+3)),0)-1,2,1,1))</f>
        <v>Hanuman</v>
      </c>
      <c r="OJ22" s="1" t="s">
        <v>178</v>
      </c>
      <c r="OK22" s="3" t="n">
        <f aca="true">IF((ROUNDDOWN(AVERAGE(OK$1,$B22),0)+3)&gt;OFFSET(Sheet6!$E$2,MATCH(OJ22,Sheet6!$E$2:$E$22,0)-1,1,1,1),OFFSET(Sheet6!$E$2,MATCH(OJ22,Sheet6!$E$2:$E$22,0)-1,1,1,1),OFFSET(Sheet6!$A$2,MATCH(1,(Sheet6!$A$2:$A$58=OJ22)*(Sheet6!$B$2:$B$58&gt;=(ROUNDDOWN(AVERAGE(OK$1,$B22),0)+3)),0)-1,1,1,1))</f>
        <v>51</v>
      </c>
      <c r="OL22" s="1" t="str">
        <f aca="true">IF((ROUNDDOWN(AVERAGE(OK$1,$B22),0)+3)&gt;OFFSET(Sheet6!$E$2,MATCH(OJ22,Sheet6!$E$2:$E$22,0)-1,1,1,1),OFFSET(Sheet6!$E$2,MATCH(OJ22,Sheet6!$E$2:$E$22,0)-1,2,1,1),OFFSET(Sheet6!$A$2,MATCH(1,(Sheet6!$A$2:$A$58=OJ22)*(Sheet6!$B$2:$B$58&gt;=(ROUNDDOWN(AVERAGE(OK$1,$B22),0)+3)),0)-1,2,1,1))</f>
        <v>Loki</v>
      </c>
      <c r="OM22" s="1" t="s">
        <v>165</v>
      </c>
      <c r="ON22" s="3" t="n">
        <f aca="true">IF((ROUNDDOWN(AVERAGE(ON$1,$B22),0)+3)&gt;OFFSET(Sheet6!$E$2,MATCH(OM22,Sheet6!$E$2:$E$22,0)-1,1,1,1),OFFSET(Sheet6!$E$2,MATCH(OM22,Sheet6!$E$2:$E$22,0)-1,1,1,1),OFFSET(Sheet6!$A$2,MATCH(1,(Sheet6!$A$2:$A$58=OM22)*(Sheet6!$B$2:$B$58&gt;=(ROUNDDOWN(AVERAGE(ON$1,$B22),0)+3)),0)-1,1,1,1))</f>
        <v>20</v>
      </c>
      <c r="OO22" s="1" t="str">
        <f aca="true">IF((ROUNDDOWN(AVERAGE(ON$1,$B22),0)+3)&gt;OFFSET(Sheet6!$E$2,MATCH(OM22,Sheet6!$E$2:$E$22,0)-1,1,1,1),OFFSET(Sheet6!$E$2,MATCH(OM22,Sheet6!$E$2:$E$22,0)-1,2,1,1),OFFSET(Sheet6!$A$2,MATCH(1,(Sheet6!$A$2:$A$58=OM22)*(Sheet6!$B$2:$B$58&gt;=(ROUNDDOWN(AVERAGE(ON$1,$B22),0)+3)),0)-1,2,1,1))</f>
        <v>Pyro Jack</v>
      </c>
      <c r="OP22" s="1" t="s">
        <v>175</v>
      </c>
      <c r="OQ22" s="3" t="n">
        <f aca="true">IF((ROUNDDOWN(AVERAGE(OQ$1,$B22),0)+3)&gt;OFFSET(Sheet6!$E$2,MATCH(OP22,Sheet6!$E$2:$E$22,0)-1,1,1,1),OFFSET(Sheet6!$E$2,MATCH(OP22,Sheet6!$E$2:$E$22,0)-1,1,1,1),OFFSET(Sheet6!$A$2,MATCH(1,(Sheet6!$A$2:$A$58=OP22)*(Sheet6!$B$2:$B$58&gt;=(ROUNDDOWN(AVERAGE(OQ$1,$B22),0)+3)),0)-1,1,1,1))</f>
        <v>55</v>
      </c>
      <c r="OR22" s="1" t="str">
        <f aca="true">IF((ROUNDDOWN(AVERAGE(OQ$1,$B22),0)+3)&gt;OFFSET(Sheet6!$E$2,MATCH(OP22,Sheet6!$E$2:$E$22,0)-1,1,1,1),OFFSET(Sheet6!$E$2,MATCH(OP22,Sheet6!$E$2:$E$22,0)-1,2,1,1),OFFSET(Sheet6!$A$2,MATCH(1,(Sheet6!$A$2:$A$58=OP22)*(Sheet6!$B$2:$B$58&gt;=(ROUNDDOWN(AVERAGE(OQ$1,$B22),0)+3)),0)-1,2,1,1))</f>
        <v>Armaiti</v>
      </c>
      <c r="OS22" s="1" t="s">
        <v>166</v>
      </c>
      <c r="OT22" s="3" t="n">
        <f aca="true">IF((ROUNDDOWN(AVERAGE(OT$1,$B22),0)+3)&gt;OFFSET(Sheet6!$E$2,MATCH(OS22,Sheet6!$E$2:$E$22,0)-1,1,1,1),OFFSET(Sheet6!$E$2,MATCH(OS22,Sheet6!$E$2:$E$22,0)-1,1,1,1),OFFSET(Sheet6!$A$2,MATCH(1,(Sheet6!$A$2:$A$58=OS22)*(Sheet6!$B$2:$B$58&gt;=(ROUNDDOWN(AVERAGE(OT$1,$B22),0)+3)),0)-1,1,1,1))</f>
        <v>21</v>
      </c>
      <c r="OU22" s="1" t="str">
        <f aca="true">IF((ROUNDDOWN(AVERAGE(OT$1,$B22),0)+3)&gt;OFFSET(Sheet6!$E$2,MATCH(OS22,Sheet6!$E$2:$E$22,0)-1,1,1,1),OFFSET(Sheet6!$E$2,MATCH(OS22,Sheet6!$E$2:$E$22,0)-1,2,1,1),OFFSET(Sheet6!$A$2,MATCH(1,(Sheet6!$A$2:$A$58=OS22)*(Sheet6!$B$2:$B$58&gt;=(ROUNDDOWN(AVERAGE(OT$1,$B22),0)+3)),0)-1,2,1,1))</f>
        <v>Lilim</v>
      </c>
      <c r="OV22" s="1" t="s">
        <v>179</v>
      </c>
      <c r="OW22" s="3" t="n">
        <f aca="true">IF((ROUNDDOWN(AVERAGE(OW$1,$B22),0)+3)&gt;OFFSET(Sheet6!$E$2,MATCH(OV22,Sheet6!$E$2:$E$22,0)-1,1,1,1),OFFSET(Sheet6!$E$2,MATCH(OV22,Sheet6!$E$2:$E$22,0)-1,1,1,1),OFFSET(Sheet6!$A$2,MATCH(1,(Sheet6!$A$2:$A$58=OV22)*(Sheet6!$B$2:$B$58&gt;=(ROUNDDOWN(AVERAGE(OW$1,$B22),0)+3)),0)-1,1,1,1))</f>
        <v>41</v>
      </c>
      <c r="OX22" s="1" t="str">
        <f aca="true">IF((ROUNDDOWN(AVERAGE(OW$1,$B22),0)+3)&gt;OFFSET(Sheet6!$E$2,MATCH(OV22,Sheet6!$E$2:$E$22,0)-1,1,1,1),OFFSET(Sheet6!$E$2,MATCH(OV22,Sheet6!$E$2:$E$22,0)-1,2,1,1),OFFSET(Sheet6!$A$2,MATCH(1,(Sheet6!$A$2:$A$58=OV22)*(Sheet6!$B$2:$B$58&gt;=(ROUNDDOWN(AVERAGE(OW$1,$B22),0)+3)),0)-1,2,1,1))</f>
        <v>Yatagarasu</v>
      </c>
      <c r="OY22" s="1" t="s">
        <v>163</v>
      </c>
      <c r="OZ22" s="3" t="n">
        <f aca="true">IF((ROUNDDOWN(AVERAGE(OZ$1,$B22),0)+3)&gt;OFFSET(Sheet6!$E$2,MATCH(OY22,Sheet6!$E$2:$E$22,0)-1,1,1,1),OFFSET(Sheet6!$E$2,MATCH(OY22,Sheet6!$E$2:$E$22,0)-1,1,1,1),OFFSET(Sheet6!$A$2,MATCH(1,(Sheet6!$A$2:$A$58=OY22)*(Sheet6!$B$2:$B$58&gt;=(ROUNDDOWN(AVERAGE(OZ$1,$B22),0)+3)),0)-1,1,1,1))</f>
        <v>22</v>
      </c>
      <c r="PA22" s="1" t="str">
        <f aca="true">IF((ROUNDDOWN(AVERAGE(OZ$1,$B22),0)+3)&gt;OFFSET(Sheet6!$E$2,MATCH(OY22,Sheet6!$E$2:$E$22,0)-1,1,1,1),OFFSET(Sheet6!$E$2,MATCH(OY22,Sheet6!$E$2:$E$22,0)-1,2,1,1),OFFSET(Sheet6!$A$2,MATCH(1,(Sheet6!$A$2:$A$58=OY22)*(Sheet6!$B$2:$B$58&gt;=(ROUNDDOWN(AVERAGE(OZ$1,$B22),0)+3)),0)-1,2,1,1))</f>
        <v>Janus</v>
      </c>
      <c r="PB22" s="1" t="s">
        <v>176</v>
      </c>
      <c r="PC22" s="3" t="n">
        <f aca="true">IF((ROUNDDOWN(AVERAGE(PC$1,$B22),0)+3)&gt;OFFSET(Sheet6!$E$2,MATCH(PB22,Sheet6!$E$2:$E$22,0)-1,1,1,1),OFFSET(Sheet6!$E$2,MATCH(PB22,Sheet6!$E$2:$E$22,0)-1,1,1,1),OFFSET(Sheet6!$A$2,MATCH(1,(Sheet6!$A$2:$A$58=PB22)*(Sheet6!$B$2:$B$58&gt;=(ROUNDDOWN(AVERAGE(PC$1,$B22),0)+3)),0)-1,1,1,1))</f>
        <v>76</v>
      </c>
      <c r="PD22" s="1" t="str">
        <f aca="true">IF((ROUNDDOWN(AVERAGE(PC$1,$B22),0)+3)&gt;OFFSET(Sheet6!$E$2,MATCH(PB22,Sheet6!$E$2:$E$22,0)-1,1,1,1),OFFSET(Sheet6!$E$2,MATCH(PB22,Sheet6!$E$2:$E$22,0)-1,2,1,1),OFFSET(Sheet6!$A$2,MATCH(1,(Sheet6!$A$2:$A$58=PB22)*(Sheet6!$B$2:$B$58&gt;=(ROUNDDOWN(AVERAGE(PC$1,$B22),0)+3)),0)-1,2,1,1))</f>
        <v>Mucalinda</v>
      </c>
      <c r="PE22" s="1" t="s">
        <v>178</v>
      </c>
      <c r="PF22" s="3" t="n">
        <f aca="true">IF((ROUNDDOWN(AVERAGE(PF$1,$B22),0)+3)&gt;OFFSET(Sheet6!$E$2,MATCH(PE22,Sheet6!$E$2:$E$22,0)-1,1,1,1),OFFSET(Sheet6!$E$2,MATCH(PE22,Sheet6!$E$2:$E$22,0)-1,1,1,1),OFFSET(Sheet6!$A$2,MATCH(1,(Sheet6!$A$2:$A$58=PE22)*(Sheet6!$B$2:$B$58&gt;=(ROUNDDOWN(AVERAGE(PF$1,$B22),0)+3)),0)-1,1,1,1))</f>
        <v>51</v>
      </c>
      <c r="PG22" s="1" t="str">
        <f aca="true">IF((ROUNDDOWN(AVERAGE(PF$1,$B22),0)+3)&gt;OFFSET(Sheet6!$E$2,MATCH(PE22,Sheet6!$E$2:$E$22,0)-1,1,1,1),OFFSET(Sheet6!$E$2,MATCH(PE22,Sheet6!$E$2:$E$22,0)-1,2,1,1),OFFSET(Sheet6!$A$2,MATCH(1,(Sheet6!$A$2:$A$58=PE22)*(Sheet6!$B$2:$B$58&gt;=(ROUNDDOWN(AVERAGE(PF$1,$B22),0)+3)),0)-1,2,1,1))</f>
        <v>Loki</v>
      </c>
      <c r="PH22" s="1" t="s">
        <v>175</v>
      </c>
      <c r="PI22" s="3" t="n">
        <f aca="true">IF((ROUNDDOWN(AVERAGE(PI$1,$B22),0)+3)&gt;OFFSET(Sheet6!$E$2,MATCH(PH22,Sheet6!$E$2:$E$22,0)-1,1,1,1),OFFSET(Sheet6!$E$2,MATCH(PH22,Sheet6!$E$2:$E$22,0)-1,1,1,1),OFFSET(Sheet6!$A$2,MATCH(1,(Sheet6!$A$2:$A$58=PH22)*(Sheet6!$B$2:$B$58&gt;=(ROUNDDOWN(AVERAGE(PI$1,$B22),0)+3)),0)-1,1,1,1))</f>
        <v>55</v>
      </c>
      <c r="PJ22" s="1" t="str">
        <f aca="true">IF((ROUNDDOWN(AVERAGE(PI$1,$B22),0)+3)&gt;OFFSET(Sheet6!$E$2,MATCH(PH22,Sheet6!$E$2:$E$22,0)-1,1,1,1),OFFSET(Sheet6!$E$2,MATCH(PH22,Sheet6!$E$2:$E$22,0)-1,2,1,1),OFFSET(Sheet6!$A$2,MATCH(1,(Sheet6!$A$2:$A$58=PH22)*(Sheet6!$B$2:$B$58&gt;=(ROUNDDOWN(AVERAGE(PI$1,$B22),0)+3)),0)-1,2,1,1))</f>
        <v>Armaiti</v>
      </c>
    </row>
    <row r="23" customFormat="false" ht="13.8" hidden="false" customHeight="false" outlineLevel="0" collapsed="false">
      <c r="A23" s="1" t="s">
        <v>15</v>
      </c>
      <c r="B23" s="1" t="n">
        <v>11</v>
      </c>
      <c r="C23" s="1" t="s">
        <v>37</v>
      </c>
      <c r="D23" s="1" t="s">
        <v>167</v>
      </c>
      <c r="E23" s="3" t="n">
        <f aca="true">IF((ROUNDDOWN(AVERAGE(E$1,$B23),0)+3)&gt;OFFSET(Sheet6!$E$2,MATCH(D23,Sheet6!$E$2:$E$22,0)-1,1,1,1),OFFSET(Sheet6!$E$2,MATCH(D23,Sheet6!$E$2:$E$22,0)-1,1,1,1),OFFSET(Sheet6!$A$2,MATCH(1,(Sheet6!$A$2:$A$58=D23)*(Sheet6!$B$2:$B$58&gt;=(ROUNDDOWN(AVERAGE(E$1,$B23),0)+3)),0)-1,1,1,1))</f>
        <v>50</v>
      </c>
      <c r="F23" s="1" t="str">
        <f aca="true">IF((ROUNDDOWN(AVERAGE(E$1,$B23),0)+3)&gt;OFFSET(Sheet6!$E$2,MATCH(D23,Sheet6!$E$2:$E$22,0)-1,1,1,1),OFFSET(Sheet6!$E$2,MATCH(D23,Sheet6!$E$2:$E$22,0)-1,2,1,1),OFFSET(Sheet6!$A$2,MATCH(1,(Sheet6!$A$2:$A$58=D23)*(Sheet6!$B$2:$B$58&gt;=(ROUNDDOWN(AVERAGE(E$1,$B23),0)+3)),0)-1,2,1,1))</f>
        <v>Otohime</v>
      </c>
      <c r="G23" s="1" t="s">
        <v>163</v>
      </c>
      <c r="H23" s="3" t="n">
        <f aca="true">IF((ROUNDDOWN(AVERAGE(H$1,$B23),0)+3)&gt;OFFSET(Sheet6!$E$2,MATCH(G23,Sheet6!$E$2:$E$22,0)-1,1,1,1),OFFSET(Sheet6!$E$2,MATCH(G23,Sheet6!$E$2:$E$22,0)-1,1,1,1),OFFSET(Sheet6!$A$2,MATCH(1,(Sheet6!$A$2:$A$58=G23)*(Sheet6!$B$2:$B$58&gt;=(ROUNDDOWN(AVERAGE(H$1,$B23),0)+3)),0)-1,1,1,1))</f>
        <v>22</v>
      </c>
      <c r="I23" s="1" t="str">
        <f aca="true">IF((ROUNDDOWN(AVERAGE(H$1,$B23),0)+3)&gt;OFFSET(Sheet6!$E$2,MATCH(G23,Sheet6!$E$2:$E$22,0)-1,1,1,1),OFFSET(Sheet6!$E$2,MATCH(G23,Sheet6!$E$2:$E$22,0)-1,2,1,1),OFFSET(Sheet6!$A$2,MATCH(1,(Sheet6!$A$2:$A$58=G23)*(Sheet6!$B$2:$B$58&gt;=(ROUNDDOWN(AVERAGE(H$1,$B23),0)+3)),0)-1,2,1,1))</f>
        <v>Janus</v>
      </c>
      <c r="J23" s="1" t="s">
        <v>172</v>
      </c>
      <c r="K23" s="3" t="n">
        <f aca="true">IF((ROUNDDOWN(AVERAGE(K$1,$B23),0)+3)&gt;OFFSET(Sheet6!$E$2,MATCH(J23,Sheet6!$E$2:$E$22,0)-1,1,1,1),OFFSET(Sheet6!$E$2,MATCH(J23,Sheet6!$E$2:$E$22,0)-1,1,1,1),OFFSET(Sheet6!$A$2,MATCH(1,(Sheet6!$A$2:$A$58=J23)*(Sheet6!$B$2:$B$58&gt;=(ROUNDDOWN(AVERAGE(K$1,$B23),0)+3)),0)-1,1,1,1))</f>
        <v>32</v>
      </c>
      <c r="L23" s="1" t="str">
        <f aca="true">IF((ROUNDDOWN(AVERAGE(K$1,$B23),0)+3)&gt;OFFSET(Sheet6!$E$2,MATCH(J23,Sheet6!$E$2:$E$22,0)-1,1,1,1),OFFSET(Sheet6!$E$2,MATCH(J23,Sheet6!$E$2:$E$22,0)-1,2,1,1),OFFSET(Sheet6!$A$2,MATCH(1,(Sheet6!$A$2:$A$58=J23)*(Sheet6!$B$2:$B$58&gt;=(ROUNDDOWN(AVERAGE(K$1,$B23),0)+3)),0)-1,2,1,1))</f>
        <v>Anubis</v>
      </c>
      <c r="M23" s="1" t="s">
        <v>176</v>
      </c>
      <c r="N23" s="3" t="n">
        <f aca="true">IF((ROUNDDOWN(AVERAGE(N$1,$B23),0)+3)&gt;OFFSET(Sheet6!$E$2,MATCH(M23,Sheet6!$E$2:$E$22,0)-1,1,1,1),OFFSET(Sheet6!$E$2,MATCH(M23,Sheet6!$E$2:$E$22,0)-1,1,1,1),OFFSET(Sheet6!$A$2,MATCH(1,(Sheet6!$A$2:$A$58=M23)*(Sheet6!$B$2:$B$58&gt;=(ROUNDDOWN(AVERAGE(N$1,$B23),0)+3)),0)-1,1,1,1))</f>
        <v>17</v>
      </c>
      <c r="O23" s="1" t="str">
        <f aca="true">IF((ROUNDDOWN(AVERAGE(N$1,$B23),0)+3)&gt;OFFSET(Sheet6!$E$2,MATCH(M23,Sheet6!$E$2:$E$22,0)-1,1,1,1),OFFSET(Sheet6!$E$2,MATCH(M23,Sheet6!$E$2:$E$22,0)-1,2,1,1),OFFSET(Sheet6!$A$2,MATCH(1,(Sheet6!$A$2:$A$58=M23)*(Sheet6!$B$2:$B$58&gt;=(ROUNDDOWN(AVERAGE(N$1,$B23),0)+3)),0)-1,2,1,1))</f>
        <v>Quetzalcoatl</v>
      </c>
      <c r="P23" s="1" t="s">
        <v>163</v>
      </c>
      <c r="Q23" s="3" t="n">
        <f aca="true">IF((ROUNDDOWN(AVERAGE(Q$1,$B23),0)+3)&gt;OFFSET(Sheet6!$E$2,MATCH(P23,Sheet6!$E$2:$E$22,0)-1,1,1,1),OFFSET(Sheet6!$E$2,MATCH(P23,Sheet6!$E$2:$E$22,0)-1,1,1,1),OFFSET(Sheet6!$A$2,MATCH(1,(Sheet6!$A$2:$A$58=P23)*(Sheet6!$B$2:$B$58&gt;=(ROUNDDOWN(AVERAGE(Q$1,$B23),0)+3)),0)-1,1,1,1))</f>
        <v>22</v>
      </c>
      <c r="R23" s="1" t="str">
        <f aca="true">IF((ROUNDDOWN(AVERAGE(Q$1,$B23),0)+3)&gt;OFFSET(Sheet6!$E$2,MATCH(P23,Sheet6!$E$2:$E$22,0)-1,1,1,1),OFFSET(Sheet6!$E$2,MATCH(P23,Sheet6!$E$2:$E$22,0)-1,2,1,1),OFFSET(Sheet6!$A$2,MATCH(1,(Sheet6!$A$2:$A$58=P23)*(Sheet6!$B$2:$B$58&gt;=(ROUNDDOWN(AVERAGE(Q$1,$B23),0)+3)),0)-1,2,1,1))</f>
        <v>Janus</v>
      </c>
      <c r="S23" s="1" t="s">
        <v>177</v>
      </c>
      <c r="T23" s="3" t="n">
        <f aca="true">IF((ROUNDDOWN(AVERAGE(T$1,$B23),0)+3)&gt;OFFSET(Sheet6!$E$2,MATCH(S23,Sheet6!$E$2:$E$22,0)-1,1,1,1),OFFSET(Sheet6!$E$2,MATCH(S23,Sheet6!$E$2:$E$22,0)-1,1,1,1),OFFSET(Sheet6!$A$2,MATCH(1,(Sheet6!$A$2:$A$58=S23)*(Sheet6!$B$2:$B$58&gt;=(ROUNDDOWN(AVERAGE(T$1,$B23),0)+3)),0)-1,1,1,1))</f>
        <v>16</v>
      </c>
      <c r="U23" s="1" t="str">
        <f aca="true">IF((ROUNDDOWN(AVERAGE(T$1,$B23),0)+3)&gt;OFFSET(Sheet6!$E$2,MATCH(S23,Sheet6!$E$2:$E$22,0)-1,1,1,1),OFFSET(Sheet6!$E$2,MATCH(S23,Sheet6!$E$2:$E$22,0)-1,2,1,1),OFFSET(Sheet6!$A$2,MATCH(1,(Sheet6!$A$2:$A$58=S23)*(Sheet6!$B$2:$B$58&gt;=(ROUNDDOWN(AVERAGE(T$1,$B23),0)+3)),0)-1,2,1,1))</f>
        <v>Fuutai</v>
      </c>
      <c r="V23" s="1" t="s">
        <v>163</v>
      </c>
      <c r="W23" s="3" t="n">
        <f aca="true">IF((ROUNDDOWN(AVERAGE(W$1,$B23),0)+3)&gt;OFFSET(Sheet6!$E$2,MATCH(V23,Sheet6!$E$2:$E$22,0)-1,1,1,1),OFFSET(Sheet6!$E$2,MATCH(V23,Sheet6!$E$2:$E$22,0)-1,1,1,1),OFFSET(Sheet6!$A$2,MATCH(1,(Sheet6!$A$2:$A$58=V23)*(Sheet6!$B$2:$B$58&gt;=(ROUNDDOWN(AVERAGE(W$1,$B23),0)+3)),0)-1,1,1,1))</f>
        <v>22</v>
      </c>
      <c r="X23" s="1" t="str">
        <f aca="true">IF((ROUNDDOWN(AVERAGE(W$1,$B23),0)+3)&gt;OFFSET(Sheet6!$E$2,MATCH(V23,Sheet6!$E$2:$E$22,0)-1,1,1,1),OFFSET(Sheet6!$E$2,MATCH(V23,Sheet6!$E$2:$E$22,0)-1,2,1,1),OFFSET(Sheet6!$A$2,MATCH(1,(Sheet6!$A$2:$A$58=V23)*(Sheet6!$B$2:$B$58&gt;=(ROUNDDOWN(AVERAGE(W$1,$B23),0)+3)),0)-1,2,1,1))</f>
        <v>Janus</v>
      </c>
      <c r="Y23" s="2"/>
      <c r="Z23" s="3"/>
      <c r="AB23" s="1" t="s">
        <v>163</v>
      </c>
      <c r="AC23" s="3" t="n">
        <f aca="true">IF((ROUNDDOWN(AVERAGE(AC$1,$B23),0)+3)&gt;OFFSET(Sheet6!$E$2,MATCH(AB23,Sheet6!$E$2:$E$22,0)-1,1,1,1),OFFSET(Sheet6!$E$2,MATCH(AB23,Sheet6!$E$2:$E$22,0)-1,1,1,1),OFFSET(Sheet6!$A$2,MATCH(1,(Sheet6!$A$2:$A$58=AB23)*(Sheet6!$B$2:$B$58&gt;=(ROUNDDOWN(AVERAGE(AC$1,$B23),0)+3)),0)-1,1,1,1))</f>
        <v>22</v>
      </c>
      <c r="AD23" s="1" t="str">
        <f aca="true">IF((ROUNDDOWN(AVERAGE(AC$1,$B23),0)+3)&gt;OFFSET(Sheet6!$E$2,MATCH(AB23,Sheet6!$E$2:$E$22,0)-1,1,1,1),OFFSET(Sheet6!$E$2,MATCH(AB23,Sheet6!$E$2:$E$22,0)-1,2,1,1),OFFSET(Sheet6!$A$2,MATCH(1,(Sheet6!$A$2:$A$58=AB23)*(Sheet6!$B$2:$B$58&gt;=(ROUNDDOWN(AVERAGE(AC$1,$B23),0)+3)),0)-1,2,1,1))</f>
        <v>Janus</v>
      </c>
      <c r="AE23" s="1" t="s">
        <v>176</v>
      </c>
      <c r="AF23" s="3" t="n">
        <f aca="true">IF((ROUNDDOWN(AVERAGE(AF$1,$B23),0)+3)&gt;OFFSET(Sheet6!$E$2,MATCH(AE23,Sheet6!$E$2:$E$22,0)-1,1,1,1),OFFSET(Sheet6!$E$2,MATCH(AE23,Sheet6!$E$2:$E$22,0)-1,1,1,1),OFFSET(Sheet6!$A$2,MATCH(1,(Sheet6!$A$2:$A$58=AE23)*(Sheet6!$B$2:$B$58&gt;=(ROUNDDOWN(AVERAGE(AF$1,$B23),0)+3)),0)-1,1,1,1))</f>
        <v>17</v>
      </c>
      <c r="AG23" s="1" t="str">
        <f aca="true">IF((ROUNDDOWN(AVERAGE(AF$1,$B23),0)+3)&gt;OFFSET(Sheet6!$E$2,MATCH(AE23,Sheet6!$E$2:$E$22,0)-1,1,1,1),OFFSET(Sheet6!$E$2,MATCH(AE23,Sheet6!$E$2:$E$22,0)-1,2,1,1),OFFSET(Sheet6!$A$2,MATCH(1,(Sheet6!$A$2:$A$58=AE23)*(Sheet6!$B$2:$B$58&gt;=(ROUNDDOWN(AVERAGE(AF$1,$B23),0)+3)),0)-1,2,1,1))</f>
        <v>Quetzalcoatl</v>
      </c>
      <c r="AH23" s="1" t="s">
        <v>180</v>
      </c>
      <c r="AI23" s="3" t="n">
        <f aca="true">IF((ROUNDDOWN(AVERAGE(AI$1,$B23),0)+3)&gt;OFFSET(Sheet6!$E$2,MATCH(AH23,Sheet6!$E$2:$E$22,0)-1,1,1,1),OFFSET(Sheet6!$E$2,MATCH(AH23,Sheet6!$E$2:$E$22,0)-1,1,1,1),OFFSET(Sheet6!$A$2,MATCH(1,(Sheet6!$A$2:$A$58=AH23)*(Sheet6!$B$2:$B$58&gt;=(ROUNDDOWN(AVERAGE(AI$1,$B23),0)+3)),0)-1,1,1,1))</f>
        <v>18</v>
      </c>
      <c r="AJ23" s="1" t="str">
        <f aca="true">IF((ROUNDDOWN(AVERAGE(AI$1,$B23),0)+3)&gt;OFFSET(Sheet6!$E$2,MATCH(AH23,Sheet6!$E$2:$E$22,0)-1,1,1,1),OFFSET(Sheet6!$E$2,MATCH(AH23,Sheet6!$E$2:$E$22,0)-1,2,1,1),OFFSET(Sheet6!$A$2,MATCH(1,(Sheet6!$A$2:$A$58=AH23)*(Sheet6!$B$2:$B$58&gt;=(ROUNDDOWN(AVERAGE(AI$1,$B23),0)+3)),0)-1,2,1,1))</f>
        <v>Gozu-Tennoh</v>
      </c>
      <c r="AK23" s="1" t="s">
        <v>183</v>
      </c>
      <c r="AL23" s="3" t="n">
        <f aca="true">IF((ROUNDDOWN(AVERAGE(AL$1,$B23),0)+3)&gt;OFFSET(Sheet6!$E$2,MATCH(AK23,Sheet6!$E$2:$E$22,0)-1,1,1,1),OFFSET(Sheet6!$E$2,MATCH(AK23,Sheet6!$E$2:$E$22,0)-1,1,1,1),OFFSET(Sheet6!$A$2,MATCH(1,(Sheet6!$A$2:$A$58=AK23)*(Sheet6!$B$2:$B$58&gt;=(ROUNDDOWN(AVERAGE(AL$1,$B23),0)+3)),0)-1,1,1,1))</f>
        <v>19</v>
      </c>
      <c r="AM23" s="1" t="str">
        <f aca="true">IF((ROUNDDOWN(AVERAGE(AL$1,$B23),0)+3)&gt;OFFSET(Sheet6!$E$2,MATCH(AK23,Sheet6!$E$2:$E$22,0)-1,1,1,1),OFFSET(Sheet6!$E$2,MATCH(AK23,Sheet6!$E$2:$E$22,0)-1,2,1,1),OFFSET(Sheet6!$A$2,MATCH(1,(Sheet6!$A$2:$A$58=AK23)*(Sheet6!$B$2:$B$58&gt;=(ROUNDDOWN(AVERAGE(AL$1,$B23),0)+3)),0)-1,2,1,1))</f>
        <v>Triglav</v>
      </c>
      <c r="AN23" s="1" t="s">
        <v>170</v>
      </c>
      <c r="AO23" s="3" t="n">
        <f aca="true">IF((ROUNDDOWN(AVERAGE(AO$1,$B23),0)+3)&gt;OFFSET(Sheet6!$E$2,MATCH(AN23,Sheet6!$E$2:$E$22,0)-1,1,1,1),OFFSET(Sheet6!$E$2,MATCH(AN23,Sheet6!$E$2:$E$22,0)-1,1,1,1),OFFSET(Sheet6!$A$2,MATCH(1,(Sheet6!$A$2:$A$58=AN23)*(Sheet6!$B$2:$B$58&gt;=(ROUNDDOWN(AVERAGE(AO$1,$B23),0)+3)),0)-1,1,1,1))</f>
        <v>17</v>
      </c>
      <c r="AP23" s="1" t="str">
        <f aca="true">IF((ROUNDDOWN(AVERAGE(AO$1,$B23),0)+3)&gt;OFFSET(Sheet6!$E$2,MATCH(AN23,Sheet6!$E$2:$E$22,0)-1,1,1,1),OFFSET(Sheet6!$E$2,MATCH(AN23,Sheet6!$E$2:$E$22,0)-1,2,1,1),OFFSET(Sheet6!$A$2,MATCH(1,(Sheet6!$A$2:$A$58=AN23)*(Sheet6!$B$2:$B$58&gt;=(ROUNDDOWN(AVERAGE(AO$1,$B23),0)+3)),0)-1,2,1,1))</f>
        <v>Shouki</v>
      </c>
      <c r="AQ23" s="1" t="s">
        <v>172</v>
      </c>
      <c r="AR23" s="3" t="n">
        <f aca="true">IF((ROUNDDOWN(AVERAGE(AR$1,$B23),0)+3)&gt;OFFSET(Sheet6!$E$2,MATCH(AQ23,Sheet6!$E$2:$E$22,0)-1,1,1,1),OFFSET(Sheet6!$E$2,MATCH(AQ23,Sheet6!$E$2:$E$22,0)-1,1,1,1),OFFSET(Sheet6!$A$2,MATCH(1,(Sheet6!$A$2:$A$58=AQ23)*(Sheet6!$B$2:$B$58&gt;=(ROUNDDOWN(AVERAGE(AR$1,$B23),0)+3)),0)-1,1,1,1))</f>
        <v>32</v>
      </c>
      <c r="AS23" s="1" t="str">
        <f aca="true">IF((ROUNDDOWN(AVERAGE(AR$1,$B23),0)+3)&gt;OFFSET(Sheet6!$E$2,MATCH(AQ23,Sheet6!$E$2:$E$22,0)-1,1,1,1),OFFSET(Sheet6!$E$2,MATCH(AQ23,Sheet6!$E$2:$E$22,0)-1,2,1,1),OFFSET(Sheet6!$A$2,MATCH(1,(Sheet6!$A$2:$A$58=AQ23)*(Sheet6!$B$2:$B$58&gt;=(ROUNDDOWN(AVERAGE(AR$1,$B23),0)+3)),0)-1,2,1,1))</f>
        <v>Anubis</v>
      </c>
      <c r="AT23" s="1" t="s">
        <v>167</v>
      </c>
      <c r="AU23" s="3" t="n">
        <f aca="true">IF((ROUNDDOWN(AVERAGE(AU$1,$B23),0)+3)&gt;OFFSET(Sheet6!$E$2,MATCH(AT23,Sheet6!$E$2:$E$22,0)-1,1,1,1),OFFSET(Sheet6!$E$2,MATCH(AT23,Sheet6!$E$2:$E$22,0)-1,1,1,1),OFFSET(Sheet6!$A$2,MATCH(1,(Sheet6!$A$2:$A$58=AT23)*(Sheet6!$B$2:$B$58&gt;=(ROUNDDOWN(AVERAGE(AU$1,$B23),0)+3)),0)-1,1,1,1))</f>
        <v>50</v>
      </c>
      <c r="AV23" s="1" t="str">
        <f aca="true">IF((ROUNDDOWN(AVERAGE(AU$1,$B23),0)+3)&gt;OFFSET(Sheet6!$E$2,MATCH(AT23,Sheet6!$E$2:$E$22,0)-1,1,1,1),OFFSET(Sheet6!$E$2,MATCH(AT23,Sheet6!$E$2:$E$22,0)-1,2,1,1),OFFSET(Sheet6!$A$2,MATCH(1,(Sheet6!$A$2:$A$58=AT23)*(Sheet6!$B$2:$B$58&gt;=(ROUNDDOWN(AVERAGE(AU$1,$B23),0)+3)),0)-1,2,1,1))</f>
        <v>Otohime</v>
      </c>
      <c r="AW23" s="1" t="s">
        <v>176</v>
      </c>
      <c r="AX23" s="3" t="n">
        <f aca="true">IF((ROUNDDOWN(AVERAGE(AX$1,$B23),0)+3)&gt;OFFSET(Sheet6!$E$2,MATCH(AW23,Sheet6!$E$2:$E$22,0)-1,1,1,1),OFFSET(Sheet6!$E$2,MATCH(AW23,Sheet6!$E$2:$E$22,0)-1,1,1,1),OFFSET(Sheet6!$A$2,MATCH(1,(Sheet6!$A$2:$A$58=AW23)*(Sheet6!$B$2:$B$58&gt;=(ROUNDDOWN(AVERAGE(AX$1,$B23),0)+3)),0)-1,1,1,1))</f>
        <v>17</v>
      </c>
      <c r="AY23" s="1" t="str">
        <f aca="true">IF((ROUNDDOWN(AVERAGE(AX$1,$B23),0)+3)&gt;OFFSET(Sheet6!$E$2,MATCH(AW23,Sheet6!$E$2:$E$22,0)-1,1,1,1),OFFSET(Sheet6!$E$2,MATCH(AW23,Sheet6!$E$2:$E$22,0)-1,2,1,1),OFFSET(Sheet6!$A$2,MATCH(1,(Sheet6!$A$2:$A$58=AW23)*(Sheet6!$B$2:$B$58&gt;=(ROUNDDOWN(AVERAGE(AX$1,$B23),0)+3)),0)-1,2,1,1))</f>
        <v>Quetzalcoatl</v>
      </c>
      <c r="AZ23" s="1" t="s">
        <v>181</v>
      </c>
      <c r="BA23" s="3" t="n">
        <f aca="true">IF((ROUNDDOWN(AVERAGE(BA$1,$B23),0)+3)&gt;OFFSET(Sheet6!$E$2,MATCH(AZ23,Sheet6!$E$2:$E$22,0)-1,1,1,1),OFFSET(Sheet6!$E$2,MATCH(AZ23,Sheet6!$E$2:$E$22,0)-1,1,1,1),OFFSET(Sheet6!$A$2,MATCH(1,(Sheet6!$A$2:$A$58=AZ23)*(Sheet6!$B$2:$B$58&gt;=(ROUNDDOWN(AVERAGE(BA$1,$B23),0)+3)),0)-1,1,1,1))</f>
        <v>15</v>
      </c>
      <c r="BB23" s="1" t="str">
        <f aca="true">IF((ROUNDDOWN(AVERAGE(BA$1,$B23),0)+3)&gt;OFFSET(Sheet6!$E$2,MATCH(AZ23,Sheet6!$E$2:$E$22,0)-1,1,1,1),OFFSET(Sheet6!$E$2,MATCH(AZ23,Sheet6!$E$2:$E$22,0)-1,2,1,1),OFFSET(Sheet6!$A$2,MATCH(1,(Sheet6!$A$2:$A$58=AZ23)*(Sheet6!$B$2:$B$58&gt;=(ROUNDDOWN(AVERAGE(BA$1,$B23),0)+3)),0)-1,2,1,1))</f>
        <v>Mokosh</v>
      </c>
      <c r="BC23" s="1" t="s">
        <v>167</v>
      </c>
      <c r="BD23" s="3" t="n">
        <f aca="true">IF((ROUNDDOWN(AVERAGE(BD$1,$B23),0)+3)&gt;OFFSET(Sheet6!$E$2,MATCH(BC23,Sheet6!$E$2:$E$22,0)-1,1,1,1),OFFSET(Sheet6!$E$2,MATCH(BC23,Sheet6!$E$2:$E$22,0)-1,1,1,1),OFFSET(Sheet6!$A$2,MATCH(1,(Sheet6!$A$2:$A$58=BC23)*(Sheet6!$B$2:$B$58&gt;=(ROUNDDOWN(AVERAGE(BD$1,$B23),0)+3)),0)-1,1,1,1))</f>
        <v>50</v>
      </c>
      <c r="BE23" s="1" t="str">
        <f aca="true">IF((ROUNDDOWN(AVERAGE(BD$1,$B23),0)+3)&gt;OFFSET(Sheet6!$E$2,MATCH(BC23,Sheet6!$E$2:$E$22,0)-1,1,1,1),OFFSET(Sheet6!$E$2,MATCH(BC23,Sheet6!$E$2:$E$22,0)-1,2,1,1),OFFSET(Sheet6!$A$2,MATCH(1,(Sheet6!$A$2:$A$58=BC23)*(Sheet6!$B$2:$B$58&gt;=(ROUNDDOWN(AVERAGE(BD$1,$B23),0)+3)),0)-1,2,1,1))</f>
        <v>Otohime</v>
      </c>
      <c r="BF23" s="1" t="s">
        <v>181</v>
      </c>
      <c r="BG23" s="3" t="n">
        <f aca="true">IF((ROUNDDOWN(AVERAGE(BG$1,$B23),0)+3)&gt;OFFSET(Sheet6!$E$2,MATCH(BF23,Sheet6!$E$2:$E$22,0)-1,1,1,1),OFFSET(Sheet6!$E$2,MATCH(BF23,Sheet6!$E$2:$E$22,0)-1,1,1,1),OFFSET(Sheet6!$A$2,MATCH(1,(Sheet6!$A$2:$A$58=BF23)*(Sheet6!$B$2:$B$58&gt;=(ROUNDDOWN(AVERAGE(BG$1,$B23),0)+3)),0)-1,1,1,1))</f>
        <v>15</v>
      </c>
      <c r="BH23" s="1" t="str">
        <f aca="true">IF((ROUNDDOWN(AVERAGE(BG$1,$B23),0)+3)&gt;OFFSET(Sheet6!$E$2,MATCH(BF23,Sheet6!$E$2:$E$22,0)-1,1,1,1),OFFSET(Sheet6!$E$2,MATCH(BF23,Sheet6!$E$2:$E$22,0)-1,2,1,1),OFFSET(Sheet6!$A$2,MATCH(1,(Sheet6!$A$2:$A$58=BF23)*(Sheet6!$B$2:$B$58&gt;=(ROUNDDOWN(AVERAGE(BG$1,$B23),0)+3)),0)-1,2,1,1))</f>
        <v>Mokosh</v>
      </c>
      <c r="BI23" s="1" t="s">
        <v>165</v>
      </c>
      <c r="BJ23" s="3" t="n">
        <f aca="true">IF((ROUNDDOWN(AVERAGE(BJ$1,$B23),0)+3)&gt;OFFSET(Sheet6!$E$2,MATCH(BI23,Sheet6!$E$2:$E$22,0)-1,1,1,1),OFFSET(Sheet6!$E$2,MATCH(BI23,Sheet6!$E$2:$E$22,0)-1,1,1,1),OFFSET(Sheet6!$A$2,MATCH(1,(Sheet6!$A$2:$A$58=BI23)*(Sheet6!$B$2:$B$58&gt;=(ROUNDDOWN(AVERAGE(BJ$1,$B23),0)+3)),0)-1,1,1,1))</f>
        <v>20</v>
      </c>
      <c r="BK23" s="1" t="str">
        <f aca="true">IF((ROUNDDOWN(AVERAGE(BJ$1,$B23),0)+3)&gt;OFFSET(Sheet6!$E$2,MATCH(BI23,Sheet6!$E$2:$E$22,0)-1,1,1,1),OFFSET(Sheet6!$E$2,MATCH(BI23,Sheet6!$E$2:$E$22,0)-1,2,1,1),OFFSET(Sheet6!$A$2,MATCH(1,(Sheet6!$A$2:$A$58=BI23)*(Sheet6!$B$2:$B$58&gt;=(ROUNDDOWN(AVERAGE(BJ$1,$B23),0)+3)),0)-1,2,1,1))</f>
        <v>Pyro Jack</v>
      </c>
      <c r="BL23" s="1" t="s">
        <v>163</v>
      </c>
      <c r="BM23" s="3" t="n">
        <f aca="true">IF((ROUNDDOWN(AVERAGE(BM$1,$B23),0)+3)&gt;OFFSET(Sheet6!$E$2,MATCH(BL23,Sheet6!$E$2:$E$22,0)-1,1,1,1),OFFSET(Sheet6!$E$2,MATCH(BL23,Sheet6!$E$2:$E$22,0)-1,1,1,1),OFFSET(Sheet6!$A$2,MATCH(1,(Sheet6!$A$2:$A$58=BL23)*(Sheet6!$B$2:$B$58&gt;=(ROUNDDOWN(AVERAGE(BM$1,$B23),0)+3)),0)-1,1,1,1))</f>
        <v>22</v>
      </c>
      <c r="BN23" s="1" t="str">
        <f aca="true">IF((ROUNDDOWN(AVERAGE(BM$1,$B23),0)+3)&gt;OFFSET(Sheet6!$E$2,MATCH(BL23,Sheet6!$E$2:$E$22,0)-1,1,1,1),OFFSET(Sheet6!$E$2,MATCH(BL23,Sheet6!$E$2:$E$22,0)-1,2,1,1),OFFSET(Sheet6!$A$2,MATCH(1,(Sheet6!$A$2:$A$58=BL23)*(Sheet6!$B$2:$B$58&gt;=(ROUNDDOWN(AVERAGE(BM$1,$B23),0)+3)),0)-1,2,1,1))</f>
        <v>Janus</v>
      </c>
      <c r="BO23" s="2"/>
      <c r="BP23" s="3"/>
      <c r="BR23" s="1" t="s">
        <v>180</v>
      </c>
      <c r="BS23" s="3" t="n">
        <f aca="true">IF((ROUNDDOWN(AVERAGE(BS$1,$B23),0)+3)&gt;OFFSET(Sheet6!$E$2,MATCH(BR23,Sheet6!$E$2:$E$22,0)-1,1,1,1),OFFSET(Sheet6!$E$2,MATCH(BR23,Sheet6!$E$2:$E$22,0)-1,1,1,1),OFFSET(Sheet6!$A$2,MATCH(1,(Sheet6!$A$2:$A$58=BR23)*(Sheet6!$B$2:$B$58&gt;=(ROUNDDOWN(AVERAGE(BS$1,$B23),0)+3)),0)-1,1,1,1))</f>
        <v>18</v>
      </c>
      <c r="BT23" s="1" t="str">
        <f aca="true">IF((ROUNDDOWN(AVERAGE(BS$1,$B23),0)+3)&gt;OFFSET(Sheet6!$E$2,MATCH(BR23,Sheet6!$E$2:$E$22,0)-1,1,1,1),OFFSET(Sheet6!$E$2,MATCH(BR23,Sheet6!$E$2:$E$22,0)-1,2,1,1),OFFSET(Sheet6!$A$2,MATCH(1,(Sheet6!$A$2:$A$58=BR23)*(Sheet6!$B$2:$B$58&gt;=(ROUNDDOWN(AVERAGE(BS$1,$B23),0)+3)),0)-1,2,1,1))</f>
        <v>Gozu-Tennoh</v>
      </c>
      <c r="BU23" s="1" t="s">
        <v>177</v>
      </c>
      <c r="BV23" s="3" t="n">
        <f aca="true">IF((ROUNDDOWN(AVERAGE(BV$1,$B23),0)+3)&gt;OFFSET(Sheet6!$E$2,MATCH(BU23,Sheet6!$E$2:$E$22,0)-1,1,1,1),OFFSET(Sheet6!$E$2,MATCH(BU23,Sheet6!$E$2:$E$22,0)-1,1,1,1),OFFSET(Sheet6!$A$2,MATCH(1,(Sheet6!$A$2:$A$58=BU23)*(Sheet6!$B$2:$B$58&gt;=(ROUNDDOWN(AVERAGE(BV$1,$B23),0)+3)),0)-1,1,1,1))</f>
        <v>16</v>
      </c>
      <c r="BW23" s="1" t="str">
        <f aca="true">IF((ROUNDDOWN(AVERAGE(BV$1,$B23),0)+3)&gt;OFFSET(Sheet6!$E$2,MATCH(BU23,Sheet6!$E$2:$E$22,0)-1,1,1,1),OFFSET(Sheet6!$E$2,MATCH(BU23,Sheet6!$E$2:$E$22,0)-1,2,1,1),OFFSET(Sheet6!$A$2,MATCH(1,(Sheet6!$A$2:$A$58=BU23)*(Sheet6!$B$2:$B$58&gt;=(ROUNDDOWN(AVERAGE(BV$1,$B23),0)+3)),0)-1,2,1,1))</f>
        <v>Fuutai</v>
      </c>
      <c r="BX23" s="1" t="s">
        <v>163</v>
      </c>
      <c r="BY23" s="3" t="n">
        <f aca="true">IF((ROUNDDOWN(AVERAGE(BY$1,$B23),0)+3)&gt;OFFSET(Sheet6!$E$2,MATCH(BX23,Sheet6!$E$2:$E$22,0)-1,1,1,1),OFFSET(Sheet6!$E$2,MATCH(BX23,Sheet6!$E$2:$E$22,0)-1,1,1,1),OFFSET(Sheet6!$A$2,MATCH(1,(Sheet6!$A$2:$A$58=BX23)*(Sheet6!$B$2:$B$58&gt;=(ROUNDDOWN(AVERAGE(BY$1,$B23),0)+3)),0)-1,1,1,1))</f>
        <v>22</v>
      </c>
      <c r="BZ23" s="1" t="str">
        <f aca="true">IF((ROUNDDOWN(AVERAGE(BY$1,$B23),0)+3)&gt;OFFSET(Sheet6!$E$2,MATCH(BX23,Sheet6!$E$2:$E$22,0)-1,1,1,1),OFFSET(Sheet6!$E$2,MATCH(BX23,Sheet6!$E$2:$E$22,0)-1,2,1,1),OFFSET(Sheet6!$A$2,MATCH(1,(Sheet6!$A$2:$A$58=BX23)*(Sheet6!$B$2:$B$58&gt;=(ROUNDDOWN(AVERAGE(BY$1,$B23),0)+3)),0)-1,2,1,1))</f>
        <v>Janus</v>
      </c>
      <c r="CA23" s="1" t="s">
        <v>183</v>
      </c>
      <c r="CB23" s="3" t="n">
        <f aca="true">IF((ROUNDDOWN(AVERAGE(CB$1,$B23),0)+3)&gt;OFFSET(Sheet6!$E$2,MATCH(CA23,Sheet6!$E$2:$E$22,0)-1,1,1,1),OFFSET(Sheet6!$E$2,MATCH(CA23,Sheet6!$E$2:$E$22,0)-1,1,1,1),OFFSET(Sheet6!$A$2,MATCH(1,(Sheet6!$A$2:$A$58=CA23)*(Sheet6!$B$2:$B$58&gt;=(ROUNDDOWN(AVERAGE(CB$1,$B23),0)+3)),0)-1,1,1,1))</f>
        <v>19</v>
      </c>
      <c r="CC23" s="1" t="str">
        <f aca="true">IF((ROUNDDOWN(AVERAGE(CB$1,$B23),0)+3)&gt;OFFSET(Sheet6!$E$2,MATCH(CA23,Sheet6!$E$2:$E$22,0)-1,1,1,1),OFFSET(Sheet6!$E$2,MATCH(CA23,Sheet6!$E$2:$E$22,0)-1,2,1,1),OFFSET(Sheet6!$A$2,MATCH(1,(Sheet6!$A$2:$A$58=CA23)*(Sheet6!$B$2:$B$58&gt;=(ROUNDDOWN(AVERAGE(CB$1,$B23),0)+3)),0)-1,2,1,1))</f>
        <v>Triglav</v>
      </c>
      <c r="CD23" s="1" t="s">
        <v>176</v>
      </c>
      <c r="CE23" s="3" t="n">
        <f aca="true">IF((ROUNDDOWN(AVERAGE(CE$1,$B23),0)+3)&gt;OFFSET(Sheet6!$E$2,MATCH(CD23,Sheet6!$E$2:$E$22,0)-1,1,1,1),OFFSET(Sheet6!$E$2,MATCH(CD23,Sheet6!$E$2:$E$22,0)-1,1,1,1),OFFSET(Sheet6!$A$2,MATCH(1,(Sheet6!$A$2:$A$58=CD23)*(Sheet6!$B$2:$B$58&gt;=(ROUNDDOWN(AVERAGE(CE$1,$B23),0)+3)),0)-1,1,1,1))</f>
        <v>17</v>
      </c>
      <c r="CF23" s="1" t="str">
        <f aca="true">IF((ROUNDDOWN(AVERAGE(CE$1,$B23),0)+3)&gt;OFFSET(Sheet6!$E$2,MATCH(CD23,Sheet6!$E$2:$E$22,0)-1,1,1,1),OFFSET(Sheet6!$E$2,MATCH(CD23,Sheet6!$E$2:$E$22,0)-1,2,1,1),OFFSET(Sheet6!$A$2,MATCH(1,(Sheet6!$A$2:$A$58=CD23)*(Sheet6!$B$2:$B$58&gt;=(ROUNDDOWN(AVERAGE(CE$1,$B23),0)+3)),0)-1,2,1,1))</f>
        <v>Quetzalcoatl</v>
      </c>
      <c r="CG23" s="1" t="s">
        <v>169</v>
      </c>
      <c r="CH23" s="3" t="n">
        <f aca="true">IF((ROUNDDOWN(AVERAGE(CH$1,$B23),0)+3)&gt;OFFSET(Sheet6!$E$2,MATCH(CG23,Sheet6!$E$2:$E$22,0)-1,1,1,1),OFFSET(Sheet6!$E$2,MATCH(CG23,Sheet6!$E$2:$E$22,0)-1,1,1,1),OFFSET(Sheet6!$A$2,MATCH(1,(Sheet6!$A$2:$A$58=CG23)*(Sheet6!$B$2:$B$58&gt;=(ROUNDDOWN(AVERAGE(CH$1,$B23),0)+3)),0)-1,1,1,1))</f>
        <v>34</v>
      </c>
      <c r="CI23" s="1" t="str">
        <f aca="true">IF((ROUNDDOWN(AVERAGE(CH$1,$B23),0)+3)&gt;OFFSET(Sheet6!$E$2,MATCH(CG23,Sheet6!$E$2:$E$22,0)-1,1,1,1),OFFSET(Sheet6!$E$2,MATCH(CG23,Sheet6!$E$2:$E$22,0)-1,2,1,1),OFFSET(Sheet6!$A$2,MATCH(1,(Sheet6!$A$2:$A$58=CG23)*(Sheet6!$B$2:$B$58&gt;=(ROUNDDOWN(AVERAGE(CH$1,$B23),0)+3)),0)-1,2,1,1))</f>
        <v>Marduk</v>
      </c>
      <c r="CJ23" s="1" t="s">
        <v>167</v>
      </c>
      <c r="CK23" s="3" t="n">
        <f aca="true">IF((ROUNDDOWN(AVERAGE(CK$1,$B23),0)+3)&gt;OFFSET(Sheet6!$E$2,MATCH(CJ23,Sheet6!$E$2:$E$22,0)-1,1,1,1),OFFSET(Sheet6!$E$2,MATCH(CJ23,Sheet6!$E$2:$E$22,0)-1,1,1,1),OFFSET(Sheet6!$A$2,MATCH(1,(Sheet6!$A$2:$A$58=CJ23)*(Sheet6!$B$2:$B$58&gt;=(ROUNDDOWN(AVERAGE(CK$1,$B23),0)+3)),0)-1,1,1,1))</f>
        <v>50</v>
      </c>
      <c r="CL23" s="1" t="str">
        <f aca="true">IF((ROUNDDOWN(AVERAGE(CK$1,$B23),0)+3)&gt;OFFSET(Sheet6!$E$2,MATCH(CJ23,Sheet6!$E$2:$E$22,0)-1,1,1,1),OFFSET(Sheet6!$E$2,MATCH(CJ23,Sheet6!$E$2:$E$22,0)-1,2,1,1),OFFSET(Sheet6!$A$2,MATCH(1,(Sheet6!$A$2:$A$58=CJ23)*(Sheet6!$B$2:$B$58&gt;=(ROUNDDOWN(AVERAGE(CK$1,$B23),0)+3)),0)-1,2,1,1))</f>
        <v>Otohime</v>
      </c>
      <c r="CM23" s="1" t="s">
        <v>172</v>
      </c>
      <c r="CN23" s="3" t="n">
        <f aca="true">IF((ROUNDDOWN(AVERAGE(CN$1,$B23),0)+3)&gt;OFFSET(Sheet6!$E$2,MATCH(CM23,Sheet6!$E$2:$E$22,0)-1,1,1,1),OFFSET(Sheet6!$E$2,MATCH(CM23,Sheet6!$E$2:$E$22,0)-1,1,1,1),OFFSET(Sheet6!$A$2,MATCH(1,(Sheet6!$A$2:$A$58=CM23)*(Sheet6!$B$2:$B$58&gt;=(ROUNDDOWN(AVERAGE(CN$1,$B23),0)+3)),0)-1,1,1,1))</f>
        <v>32</v>
      </c>
      <c r="CO23" s="1" t="str">
        <f aca="true">IF((ROUNDDOWN(AVERAGE(CN$1,$B23),0)+3)&gt;OFFSET(Sheet6!$E$2,MATCH(CM23,Sheet6!$E$2:$E$22,0)-1,1,1,1),OFFSET(Sheet6!$E$2,MATCH(CM23,Sheet6!$E$2:$E$22,0)-1,2,1,1),OFFSET(Sheet6!$A$2,MATCH(1,(Sheet6!$A$2:$A$58=CM23)*(Sheet6!$B$2:$B$58&gt;=(ROUNDDOWN(AVERAGE(CN$1,$B23),0)+3)),0)-1,2,1,1))</f>
        <v>Anubis</v>
      </c>
      <c r="CP23" s="1" t="s">
        <v>167</v>
      </c>
      <c r="CQ23" s="3" t="n">
        <f aca="true">IF((ROUNDDOWN(AVERAGE(CQ$1,$B23),0)+3)&gt;OFFSET(Sheet6!$E$2,MATCH(CP23,Sheet6!$E$2:$E$22,0)-1,1,1,1),OFFSET(Sheet6!$E$2,MATCH(CP23,Sheet6!$E$2:$E$22,0)-1,1,1,1),OFFSET(Sheet6!$A$2,MATCH(1,(Sheet6!$A$2:$A$58=CP23)*(Sheet6!$B$2:$B$58&gt;=(ROUNDDOWN(AVERAGE(CQ$1,$B23),0)+3)),0)-1,1,1,1))</f>
        <v>50</v>
      </c>
      <c r="CR23" s="1" t="str">
        <f aca="true">IF((ROUNDDOWN(AVERAGE(CQ$1,$B23),0)+3)&gt;OFFSET(Sheet6!$E$2,MATCH(CP23,Sheet6!$E$2:$E$22,0)-1,1,1,1),OFFSET(Sheet6!$E$2,MATCH(CP23,Sheet6!$E$2:$E$22,0)-1,2,1,1),OFFSET(Sheet6!$A$2,MATCH(1,(Sheet6!$A$2:$A$58=CP23)*(Sheet6!$B$2:$B$58&gt;=(ROUNDDOWN(AVERAGE(CQ$1,$B23),0)+3)),0)-1,2,1,1))</f>
        <v>Otohime</v>
      </c>
      <c r="CS23" s="1" t="s">
        <v>176</v>
      </c>
      <c r="CT23" s="3" t="n">
        <f aca="true">IF((ROUNDDOWN(AVERAGE(CT$1,$B23),0)+3)&gt;OFFSET(Sheet6!$E$2,MATCH(CS23,Sheet6!$E$2:$E$22,0)-1,1,1,1),OFFSET(Sheet6!$E$2,MATCH(CS23,Sheet6!$E$2:$E$22,0)-1,1,1,1),OFFSET(Sheet6!$A$2,MATCH(1,(Sheet6!$A$2:$A$58=CS23)*(Sheet6!$B$2:$B$58&gt;=(ROUNDDOWN(AVERAGE(CT$1,$B23),0)+3)),0)-1,1,1,1))</f>
        <v>17</v>
      </c>
      <c r="CU23" s="1" t="str">
        <f aca="true">IF((ROUNDDOWN(AVERAGE(CT$1,$B23),0)+3)&gt;OFFSET(Sheet6!$E$2,MATCH(CS23,Sheet6!$E$2:$E$22,0)-1,1,1,1),OFFSET(Sheet6!$E$2,MATCH(CS23,Sheet6!$E$2:$E$22,0)-1,2,1,1),OFFSET(Sheet6!$A$2,MATCH(1,(Sheet6!$A$2:$A$58=CS23)*(Sheet6!$B$2:$B$58&gt;=(ROUNDDOWN(AVERAGE(CT$1,$B23),0)+3)),0)-1,2,1,1))</f>
        <v>Quetzalcoatl</v>
      </c>
      <c r="CV23" s="1" t="s">
        <v>170</v>
      </c>
      <c r="CW23" s="3" t="n">
        <f aca="true">IF((ROUNDDOWN(AVERAGE(CW$1,$B23),0)+3)&gt;OFFSET(Sheet6!$E$2,MATCH(CV23,Sheet6!$E$2:$E$22,0)-1,1,1,1),OFFSET(Sheet6!$E$2,MATCH(CV23,Sheet6!$E$2:$E$22,0)-1,1,1,1),OFFSET(Sheet6!$A$2,MATCH(1,(Sheet6!$A$2:$A$58=CV23)*(Sheet6!$B$2:$B$58&gt;=(ROUNDDOWN(AVERAGE(CW$1,$B23),0)+3)),0)-1,1,1,1))</f>
        <v>17</v>
      </c>
      <c r="CX23" s="1" t="str">
        <f aca="true">IF((ROUNDDOWN(AVERAGE(CW$1,$B23),0)+3)&gt;OFFSET(Sheet6!$E$2,MATCH(CV23,Sheet6!$E$2:$E$22,0)-1,1,1,1),OFFSET(Sheet6!$E$2,MATCH(CV23,Sheet6!$E$2:$E$22,0)-1,2,1,1),OFFSET(Sheet6!$A$2,MATCH(1,(Sheet6!$A$2:$A$58=CV23)*(Sheet6!$B$2:$B$58&gt;=(ROUNDDOWN(AVERAGE(CW$1,$B23),0)+3)),0)-1,2,1,1))</f>
        <v>Shouki</v>
      </c>
      <c r="CY23" s="1" t="s">
        <v>167</v>
      </c>
      <c r="CZ23" s="3" t="n">
        <f aca="true">IF((ROUNDDOWN(AVERAGE(CZ$1,$B23),0)+3)&gt;OFFSET(Sheet6!$E$2,MATCH(CY23,Sheet6!$E$2:$E$22,0)-1,1,1,1),OFFSET(Sheet6!$E$2,MATCH(CY23,Sheet6!$E$2:$E$22,0)-1,1,1,1),OFFSET(Sheet6!$A$2,MATCH(1,(Sheet6!$A$2:$A$58=CY23)*(Sheet6!$B$2:$B$58&gt;=(ROUNDDOWN(AVERAGE(CZ$1,$B23),0)+3)),0)-1,1,1,1))</f>
        <v>50</v>
      </c>
      <c r="DA23" s="1" t="str">
        <f aca="true">IF((ROUNDDOWN(AVERAGE(CZ$1,$B23),0)+3)&gt;OFFSET(Sheet6!$E$2,MATCH(CY23,Sheet6!$E$2:$E$22,0)-1,1,1,1),OFFSET(Sheet6!$E$2,MATCH(CY23,Sheet6!$E$2:$E$22,0)-1,2,1,1),OFFSET(Sheet6!$A$2,MATCH(1,(Sheet6!$A$2:$A$58=CY23)*(Sheet6!$B$2:$B$58&gt;=(ROUNDDOWN(AVERAGE(CZ$1,$B23),0)+3)),0)-1,2,1,1))</f>
        <v>Otohime</v>
      </c>
      <c r="DB23" s="1" t="s">
        <v>181</v>
      </c>
      <c r="DC23" s="3" t="n">
        <f aca="true">IF((ROUNDDOWN(AVERAGE(DC$1,$B23),0)+3)&gt;OFFSET(Sheet6!$E$2,MATCH(DB23,Sheet6!$E$2:$E$22,0)-1,1,1,1),OFFSET(Sheet6!$E$2,MATCH(DB23,Sheet6!$E$2:$E$22,0)-1,1,1,1),OFFSET(Sheet6!$A$2,MATCH(1,(Sheet6!$A$2:$A$58=DB23)*(Sheet6!$B$2:$B$58&gt;=(ROUNDDOWN(AVERAGE(DC$1,$B23),0)+3)),0)-1,1,1,1))</f>
        <v>27</v>
      </c>
      <c r="DD23" s="1" t="str">
        <f aca="true">IF((ROUNDDOWN(AVERAGE(DC$1,$B23),0)+3)&gt;OFFSET(Sheet6!$E$2,MATCH(DB23,Sheet6!$E$2:$E$22,0)-1,1,1,1),OFFSET(Sheet6!$E$2,MATCH(DB23,Sheet6!$E$2:$E$22,0)-1,2,1,1),OFFSET(Sheet6!$A$2,MATCH(1,(Sheet6!$A$2:$A$58=DB23)*(Sheet6!$B$2:$B$58&gt;=(ROUNDDOWN(AVERAGE(DC$1,$B23),0)+3)),0)-1,2,1,1))</f>
        <v>Arianrhod</v>
      </c>
      <c r="DE23" s="1" t="s">
        <v>174</v>
      </c>
      <c r="DF23" s="3" t="n">
        <f aca="true">IF((ROUNDDOWN(AVERAGE(DF$1,$B23),0)+3)&gt;OFFSET(Sheet6!$E$2,MATCH(DE23,Sheet6!$E$2:$E$22,0)-1,1,1,1),OFFSET(Sheet6!$E$2,MATCH(DE23,Sheet6!$E$2:$E$22,0)-1,1,1,1),OFFSET(Sheet6!$A$2,MATCH(1,(Sheet6!$A$2:$A$58=DE23)*(Sheet6!$B$2:$B$58&gt;=(ROUNDDOWN(AVERAGE(DF$1,$B23),0)+3)),0)-1,1,1,1))</f>
        <v>18</v>
      </c>
      <c r="DG23" s="1" t="str">
        <f aca="true">IF((ROUNDDOWN(AVERAGE(DF$1,$B23),0)+3)&gt;OFFSET(Sheet6!$E$2,MATCH(DE23,Sheet6!$E$2:$E$22,0)-1,1,1,1),OFFSET(Sheet6!$E$2,MATCH(DE23,Sheet6!$E$2:$E$22,0)-1,2,1,1),OFFSET(Sheet6!$A$2,MATCH(1,(Sheet6!$A$2:$A$58=DE23)*(Sheet6!$B$2:$B$58&gt;=(ROUNDDOWN(AVERAGE(DF$1,$B23),0)+3)),0)-1,2,1,1))</f>
        <v>Sati</v>
      </c>
      <c r="DH23" s="1" t="s">
        <v>172</v>
      </c>
      <c r="DI23" s="3" t="n">
        <f aca="true">IF((ROUNDDOWN(AVERAGE(DI$1,$B23),0)+3)&gt;OFFSET(Sheet6!$E$2,MATCH(DH23,Sheet6!$E$2:$E$22,0)-1,1,1,1),OFFSET(Sheet6!$E$2,MATCH(DH23,Sheet6!$E$2:$E$22,0)-1,1,1,1),OFFSET(Sheet6!$A$2,MATCH(1,(Sheet6!$A$2:$A$58=DH23)*(Sheet6!$B$2:$B$58&gt;=(ROUNDDOWN(AVERAGE(DI$1,$B23),0)+3)),0)-1,1,1,1))</f>
        <v>32</v>
      </c>
      <c r="DJ23" s="1" t="str">
        <f aca="true">IF((ROUNDDOWN(AVERAGE(DI$1,$B23),0)+3)&gt;OFFSET(Sheet6!$E$2,MATCH(DH23,Sheet6!$E$2:$E$22,0)-1,1,1,1),OFFSET(Sheet6!$E$2,MATCH(DH23,Sheet6!$E$2:$E$22,0)-1,2,1,1),OFFSET(Sheet6!$A$2,MATCH(1,(Sheet6!$A$2:$A$58=DH23)*(Sheet6!$B$2:$B$58&gt;=(ROUNDDOWN(AVERAGE(DI$1,$B23),0)+3)),0)-1,2,1,1))</f>
        <v>Anubis</v>
      </c>
      <c r="DK23" s="1" t="s">
        <v>165</v>
      </c>
      <c r="DL23" s="3" t="n">
        <f aca="true">IF((ROUNDDOWN(AVERAGE(DL$1,$B23),0)+3)&gt;OFFSET(Sheet6!$E$2,MATCH(DK23,Sheet6!$E$2:$E$22,0)-1,1,1,1),OFFSET(Sheet6!$E$2,MATCH(DK23,Sheet6!$E$2:$E$22,0)-1,1,1,1),OFFSET(Sheet6!$A$2,MATCH(1,(Sheet6!$A$2:$A$58=DK23)*(Sheet6!$B$2:$B$58&gt;=(ROUNDDOWN(AVERAGE(DL$1,$B23),0)+3)),0)-1,1,1,1))</f>
        <v>20</v>
      </c>
      <c r="DM23" s="1" t="str">
        <f aca="true">IF((ROUNDDOWN(AVERAGE(DL$1,$B23),0)+3)&gt;OFFSET(Sheet6!$E$2,MATCH(DK23,Sheet6!$E$2:$E$22,0)-1,1,1,1),OFFSET(Sheet6!$E$2,MATCH(DK23,Sheet6!$E$2:$E$22,0)-1,2,1,1),OFFSET(Sheet6!$A$2,MATCH(1,(Sheet6!$A$2:$A$58=DK23)*(Sheet6!$B$2:$B$58&gt;=(ROUNDDOWN(AVERAGE(DL$1,$B23),0)+3)),0)-1,2,1,1))</f>
        <v>Pyro Jack</v>
      </c>
      <c r="DN23" s="1" t="s">
        <v>181</v>
      </c>
      <c r="DO23" s="3" t="n">
        <f aca="true">IF((ROUNDDOWN(AVERAGE(DO$1,$B23),0)+3)&gt;OFFSET(Sheet6!$E$2,MATCH(DN23,Sheet6!$E$2:$E$22,0)-1,1,1,1),OFFSET(Sheet6!$E$2,MATCH(DN23,Sheet6!$E$2:$E$22,0)-1,1,1,1),OFFSET(Sheet6!$A$2,MATCH(1,(Sheet6!$A$2:$A$58=DN23)*(Sheet6!$B$2:$B$58&gt;=(ROUNDDOWN(AVERAGE(DO$1,$B23),0)+3)),0)-1,1,1,1))</f>
        <v>27</v>
      </c>
      <c r="DP23" s="1" t="str">
        <f aca="true">IF((ROUNDDOWN(AVERAGE(DO$1,$B23),0)+3)&gt;OFFSET(Sheet6!$E$2,MATCH(DN23,Sheet6!$E$2:$E$22,0)-1,1,1,1),OFFSET(Sheet6!$E$2,MATCH(DN23,Sheet6!$E$2:$E$22,0)-1,2,1,1),OFFSET(Sheet6!$A$2,MATCH(1,(Sheet6!$A$2:$A$58=DN23)*(Sheet6!$B$2:$B$58&gt;=(ROUNDDOWN(AVERAGE(DO$1,$B23),0)+3)),0)-1,2,1,1))</f>
        <v>Arianrhod</v>
      </c>
      <c r="DQ23" s="1" t="s">
        <v>163</v>
      </c>
      <c r="DR23" s="3" t="n">
        <f aca="true">IF((ROUNDDOWN(AVERAGE(DR$1,$B23),0)+3)&gt;OFFSET(Sheet6!$E$2,MATCH(DQ23,Sheet6!$E$2:$E$22,0)-1,1,1,1),OFFSET(Sheet6!$E$2,MATCH(DQ23,Sheet6!$E$2:$E$22,0)-1,1,1,1),OFFSET(Sheet6!$A$2,MATCH(1,(Sheet6!$A$2:$A$58=DQ23)*(Sheet6!$B$2:$B$58&gt;=(ROUNDDOWN(AVERAGE(DR$1,$B23),0)+3)),0)-1,1,1,1))</f>
        <v>22</v>
      </c>
      <c r="DS23" s="1" t="str">
        <f aca="true">IF((ROUNDDOWN(AVERAGE(DR$1,$B23),0)+3)&gt;OFFSET(Sheet6!$E$2,MATCH(DQ23,Sheet6!$E$2:$E$22,0)-1,1,1,1),OFFSET(Sheet6!$E$2,MATCH(DQ23,Sheet6!$E$2:$E$22,0)-1,2,1,1),OFFSET(Sheet6!$A$2,MATCH(1,(Sheet6!$A$2:$A$58=DQ23)*(Sheet6!$B$2:$B$58&gt;=(ROUNDDOWN(AVERAGE(DR$1,$B23),0)+3)),0)-1,2,1,1))</f>
        <v>Janus</v>
      </c>
      <c r="DT23" s="1" t="s">
        <v>183</v>
      </c>
      <c r="DU23" s="3" t="n">
        <f aca="true">IF((ROUNDDOWN(AVERAGE(DU$1,$B23),0)+3)&gt;OFFSET(Sheet6!$E$2,MATCH(DT23,Sheet6!$E$2:$E$22,0)-1,1,1,1),OFFSET(Sheet6!$E$2,MATCH(DT23,Sheet6!$E$2:$E$22,0)-1,1,1,1),OFFSET(Sheet6!$A$2,MATCH(1,(Sheet6!$A$2:$A$58=DT23)*(Sheet6!$B$2:$B$58&gt;=(ROUNDDOWN(AVERAGE(DU$1,$B23),0)+3)),0)-1,1,1,1))</f>
        <v>19</v>
      </c>
      <c r="DV23" s="1" t="str">
        <f aca="true">IF((ROUNDDOWN(AVERAGE(DU$1,$B23),0)+3)&gt;OFFSET(Sheet6!$E$2,MATCH(DT23,Sheet6!$E$2:$E$22,0)-1,1,1,1),OFFSET(Sheet6!$E$2,MATCH(DT23,Sheet6!$E$2:$E$22,0)-1,2,1,1),OFFSET(Sheet6!$A$2,MATCH(1,(Sheet6!$A$2:$A$58=DT23)*(Sheet6!$B$2:$B$58&gt;=(ROUNDDOWN(AVERAGE(DU$1,$B23),0)+3)),0)-1,2,1,1))</f>
        <v>Triglav</v>
      </c>
      <c r="DW23" s="1" t="s">
        <v>176</v>
      </c>
      <c r="DX23" s="3" t="n">
        <f aca="true">IF((ROUNDDOWN(AVERAGE(DX$1,$B23),0)+3)&gt;OFFSET(Sheet6!$E$2,MATCH(DW23,Sheet6!$E$2:$E$22,0)-1,1,1,1),OFFSET(Sheet6!$E$2,MATCH(DW23,Sheet6!$E$2:$E$22,0)-1,1,1,1),OFFSET(Sheet6!$A$2,MATCH(1,(Sheet6!$A$2:$A$58=DW23)*(Sheet6!$B$2:$B$58&gt;=(ROUNDDOWN(AVERAGE(DX$1,$B23),0)+3)),0)-1,1,1,1))</f>
        <v>29</v>
      </c>
      <c r="DY23" s="1" t="str">
        <f aca="true">IF((ROUNDDOWN(AVERAGE(DX$1,$B23),0)+3)&gt;OFFSET(Sheet6!$E$2,MATCH(DW23,Sheet6!$E$2:$E$22,0)-1,1,1,1),OFFSET(Sheet6!$E$2,MATCH(DW23,Sheet6!$E$2:$E$22,0)-1,2,1,1),OFFSET(Sheet6!$A$2,MATCH(1,(Sheet6!$A$2:$A$58=DW23)*(Sheet6!$B$2:$B$58&gt;=(ROUNDDOWN(AVERAGE(DX$1,$B23),0)+3)),0)-1,2,1,1))</f>
        <v>Illuyanka</v>
      </c>
      <c r="DZ23" s="1" t="s">
        <v>180</v>
      </c>
      <c r="EA23" s="3" t="n">
        <f aca="true">IF((ROUNDDOWN(AVERAGE(EA$1,$B23),0)+3)&gt;OFFSET(Sheet6!$E$2,MATCH(DZ23,Sheet6!$E$2:$E$22,0)-1,1,1,1),OFFSET(Sheet6!$E$2,MATCH(DZ23,Sheet6!$E$2:$E$22,0)-1,1,1,1),OFFSET(Sheet6!$A$2,MATCH(1,(Sheet6!$A$2:$A$58=DZ23)*(Sheet6!$B$2:$B$58&gt;=(ROUNDDOWN(AVERAGE(EA$1,$B23),0)+3)),0)-1,1,1,1))</f>
        <v>18</v>
      </c>
      <c r="EB23" s="1" t="str">
        <f aca="true">IF((ROUNDDOWN(AVERAGE(EA$1,$B23),0)+3)&gt;OFFSET(Sheet6!$E$2,MATCH(DZ23,Sheet6!$E$2:$E$22,0)-1,1,1,1),OFFSET(Sheet6!$E$2,MATCH(DZ23,Sheet6!$E$2:$E$22,0)-1,2,1,1),OFFSET(Sheet6!$A$2,MATCH(1,(Sheet6!$A$2:$A$58=DZ23)*(Sheet6!$B$2:$B$58&gt;=(ROUNDDOWN(AVERAGE(EA$1,$B23),0)+3)),0)-1,2,1,1))</f>
        <v>Gozu-Tennoh</v>
      </c>
      <c r="ED23" s="3"/>
      <c r="EF23" s="1" t="s">
        <v>176</v>
      </c>
      <c r="EG23" s="3" t="n">
        <f aca="true">IF((ROUNDDOWN(AVERAGE(EG$1,$B23),0)+3)&gt;OFFSET(Sheet6!$E$2,MATCH(EF23,Sheet6!$E$2:$E$22,0)-1,1,1,1),OFFSET(Sheet6!$E$2,MATCH(EF23,Sheet6!$E$2:$E$22,0)-1,1,1,1),OFFSET(Sheet6!$A$2,MATCH(1,(Sheet6!$A$2:$A$58=EF23)*(Sheet6!$B$2:$B$58&gt;=(ROUNDDOWN(AVERAGE(EG$1,$B23),0)+3)),0)-1,1,1,1))</f>
        <v>29</v>
      </c>
      <c r="EH23" s="1" t="str">
        <f aca="true">IF((ROUNDDOWN(AVERAGE(EG$1,$B23),0)+3)&gt;OFFSET(Sheet6!$E$2,MATCH(EF23,Sheet6!$E$2:$E$22,0)-1,1,1,1),OFFSET(Sheet6!$E$2,MATCH(EF23,Sheet6!$E$2:$E$22,0)-1,2,1,1),OFFSET(Sheet6!$A$2,MATCH(1,(Sheet6!$A$2:$A$58=EF23)*(Sheet6!$B$2:$B$58&gt;=(ROUNDDOWN(AVERAGE(EG$1,$B23),0)+3)),0)-1,2,1,1))</f>
        <v>Illuyanka</v>
      </c>
      <c r="EI23" s="1" t="s">
        <v>177</v>
      </c>
      <c r="EJ23" s="3" t="n">
        <f aca="true">IF((ROUNDDOWN(AVERAGE(EJ$1,$B23),0)+3)&gt;OFFSET(Sheet6!$E$2,MATCH(EI23,Sheet6!$E$2:$E$22,0)-1,1,1,1),OFFSET(Sheet6!$E$2,MATCH(EI23,Sheet6!$E$2:$E$22,0)-1,1,1,1),OFFSET(Sheet6!$A$2,MATCH(1,(Sheet6!$A$2:$A$58=EI23)*(Sheet6!$B$2:$B$58&gt;=(ROUNDDOWN(AVERAGE(EJ$1,$B23),0)+3)),0)-1,1,1,1))</f>
        <v>25</v>
      </c>
      <c r="EK23" s="1" t="str">
        <f aca="true">IF((ROUNDDOWN(AVERAGE(EJ$1,$B23),0)+3)&gt;OFFSET(Sheet6!$E$2,MATCH(EI23,Sheet6!$E$2:$E$22,0)-1,1,1,1),OFFSET(Sheet6!$E$2,MATCH(EI23,Sheet6!$E$2:$E$22,0)-1,2,1,1),OFFSET(Sheet6!$A$2,MATCH(1,(Sheet6!$A$2:$A$58=EI23)*(Sheet6!$B$2:$B$58&gt;=(ROUNDDOWN(AVERAGE(EJ$1,$B23),0)+3)),0)-1,2,1,1))</f>
        <v>Aonbharr</v>
      </c>
      <c r="EL23" s="1" t="s">
        <v>170</v>
      </c>
      <c r="EM23" s="3" t="n">
        <f aca="true">IF((ROUNDDOWN(AVERAGE(EM$1,$B23),0)+3)&gt;OFFSET(Sheet6!$E$2,MATCH(EL23,Sheet6!$E$2:$E$22,0)-1,1,1,1),OFFSET(Sheet6!$E$2,MATCH(EL23,Sheet6!$E$2:$E$22,0)-1,1,1,1),OFFSET(Sheet6!$A$2,MATCH(1,(Sheet6!$A$2:$A$58=EL23)*(Sheet6!$B$2:$B$58&gt;=(ROUNDDOWN(AVERAGE(EM$1,$B23),0)+3)),0)-1,1,1,1))</f>
        <v>25</v>
      </c>
      <c r="EN23" s="1" t="str">
        <f aca="true">IF((ROUNDDOWN(AVERAGE(EM$1,$B23),0)+3)&gt;OFFSET(Sheet6!$E$2,MATCH(EL23,Sheet6!$E$2:$E$22,0)-1,1,1,1),OFFSET(Sheet6!$E$2,MATCH(EL23,Sheet6!$E$2:$E$22,0)-1,2,1,1),OFFSET(Sheet6!$A$2,MATCH(1,(Sheet6!$A$2:$A$58=EL23)*(Sheet6!$B$2:$B$58&gt;=(ROUNDDOWN(AVERAGE(EM$1,$B23),0)+3)),0)-1,2,1,1))</f>
        <v>Ogma</v>
      </c>
      <c r="EO23" s="1" t="s">
        <v>167</v>
      </c>
      <c r="EP23" s="3" t="n">
        <f aca="true">IF((ROUNDDOWN(AVERAGE(EP$1,$B23),0)+3)&gt;OFFSET(Sheet6!$E$2,MATCH(EO23,Sheet6!$E$2:$E$22,0)-1,1,1,1),OFFSET(Sheet6!$E$2,MATCH(EO23,Sheet6!$E$2:$E$22,0)-1,1,1,1),OFFSET(Sheet6!$A$2,MATCH(1,(Sheet6!$A$2:$A$58=EO23)*(Sheet6!$B$2:$B$58&gt;=(ROUNDDOWN(AVERAGE(EP$1,$B23),0)+3)),0)-1,1,1,1))</f>
        <v>50</v>
      </c>
      <c r="EQ23" s="1" t="str">
        <f aca="true">IF((ROUNDDOWN(AVERAGE(EP$1,$B23),0)+3)&gt;OFFSET(Sheet6!$E$2,MATCH(EO23,Sheet6!$E$2:$E$22,0)-1,1,1,1),OFFSET(Sheet6!$E$2,MATCH(EO23,Sheet6!$E$2:$E$22,0)-1,2,1,1),OFFSET(Sheet6!$A$2,MATCH(1,(Sheet6!$A$2:$A$58=EO23)*(Sheet6!$B$2:$B$58&gt;=(ROUNDDOWN(AVERAGE(EP$1,$B23),0)+3)),0)-1,2,1,1))</f>
        <v>Otohime</v>
      </c>
      <c r="ER23" s="1" t="s">
        <v>167</v>
      </c>
      <c r="ES23" s="3" t="n">
        <f aca="true">IF((ROUNDDOWN(AVERAGE(ES$1,$B23),0)+3)&gt;OFFSET(Sheet6!$E$2,MATCH(ER23,Sheet6!$E$2:$E$22,0)-1,1,1,1),OFFSET(Sheet6!$E$2,MATCH(ER23,Sheet6!$E$2:$E$22,0)-1,1,1,1),OFFSET(Sheet6!$A$2,MATCH(1,(Sheet6!$A$2:$A$58=ER23)*(Sheet6!$B$2:$B$58&gt;=(ROUNDDOWN(AVERAGE(ES$1,$B23),0)+3)),0)-1,1,1,1))</f>
        <v>50</v>
      </c>
      <c r="ET23" s="1" t="str">
        <f aca="true">IF((ROUNDDOWN(AVERAGE(ES$1,$B23),0)+3)&gt;OFFSET(Sheet6!$E$2,MATCH(ER23,Sheet6!$E$2:$E$22,0)-1,1,1,1),OFFSET(Sheet6!$E$2,MATCH(ER23,Sheet6!$E$2:$E$22,0)-1,2,1,1),OFFSET(Sheet6!$A$2,MATCH(1,(Sheet6!$A$2:$A$58=ER23)*(Sheet6!$B$2:$B$58&gt;=(ROUNDDOWN(AVERAGE(ES$1,$B23),0)+3)),0)-1,2,1,1))</f>
        <v>Otohime</v>
      </c>
      <c r="EU23" s="1" t="s">
        <v>172</v>
      </c>
      <c r="EV23" s="3" t="n">
        <f aca="true">IF((ROUNDDOWN(AVERAGE(EV$1,$B23),0)+3)&gt;OFFSET(Sheet6!$E$2,MATCH(EU23,Sheet6!$E$2:$E$22,0)-1,1,1,1),OFFSET(Sheet6!$E$2,MATCH(EU23,Sheet6!$E$2:$E$22,0)-1,1,1,1),OFFSET(Sheet6!$A$2,MATCH(1,(Sheet6!$A$2:$A$58=EU23)*(Sheet6!$B$2:$B$58&gt;=(ROUNDDOWN(AVERAGE(EV$1,$B23),0)+3)),0)-1,1,1,1))</f>
        <v>32</v>
      </c>
      <c r="EW23" s="1" t="str">
        <f aca="true">IF((ROUNDDOWN(AVERAGE(EV$1,$B23),0)+3)&gt;OFFSET(Sheet6!$E$2,MATCH(EU23,Sheet6!$E$2:$E$22,0)-1,1,1,1),OFFSET(Sheet6!$E$2,MATCH(EU23,Sheet6!$E$2:$E$22,0)-1,2,1,1),OFFSET(Sheet6!$A$2,MATCH(1,(Sheet6!$A$2:$A$58=EU23)*(Sheet6!$B$2:$B$58&gt;=(ROUNDDOWN(AVERAGE(EV$1,$B23),0)+3)),0)-1,2,1,1))</f>
        <v>Anubis</v>
      </c>
      <c r="EX23" s="1" t="s">
        <v>174</v>
      </c>
      <c r="EY23" s="3" t="n">
        <f aca="true">IF((ROUNDDOWN(AVERAGE(EY$1,$B23),0)+3)&gt;OFFSET(Sheet6!$E$2,MATCH(EX23,Sheet6!$E$2:$E$22,0)-1,1,1,1),OFFSET(Sheet6!$E$2,MATCH(EX23,Sheet6!$E$2:$E$22,0)-1,1,1,1),OFFSET(Sheet6!$A$2,MATCH(1,(Sheet6!$A$2:$A$58=EX23)*(Sheet6!$B$2:$B$58&gt;=(ROUNDDOWN(AVERAGE(EY$1,$B23),0)+3)),0)-1,1,1,1))</f>
        <v>29</v>
      </c>
      <c r="EZ23" s="1" t="str">
        <f aca="true">IF((ROUNDDOWN(AVERAGE(EY$1,$B23),0)+3)&gt;OFFSET(Sheet6!$E$2,MATCH(EX23,Sheet6!$E$2:$E$22,0)-1,1,1,1),OFFSET(Sheet6!$E$2,MATCH(EX23,Sheet6!$E$2:$E$22,0)-1,2,1,1),OFFSET(Sheet6!$A$2,MATCH(1,(Sheet6!$A$2:$A$58=EX23)*(Sheet6!$B$2:$B$58&gt;=(ROUNDDOWN(AVERAGE(EY$1,$B23),0)+3)),0)-1,2,1,1))</f>
        <v>Hathor</v>
      </c>
      <c r="FA23" s="1" t="s">
        <v>167</v>
      </c>
      <c r="FB23" s="3" t="n">
        <f aca="true">IF((ROUNDDOWN(AVERAGE(FB$1,$B23),0)+3)&gt;OFFSET(Sheet6!$E$2,MATCH(FA23,Sheet6!$E$2:$E$22,0)-1,1,1,1),OFFSET(Sheet6!$E$2,MATCH(FA23,Sheet6!$E$2:$E$22,0)-1,1,1,1),OFFSET(Sheet6!$A$2,MATCH(1,(Sheet6!$A$2:$A$58=FA23)*(Sheet6!$B$2:$B$58&gt;=(ROUNDDOWN(AVERAGE(FB$1,$B23),0)+3)),0)-1,1,1,1))</f>
        <v>50</v>
      </c>
      <c r="FC23" s="1" t="str">
        <f aca="true">IF((ROUNDDOWN(AVERAGE(FB$1,$B23),0)+3)&gt;OFFSET(Sheet6!$E$2,MATCH(FA23,Sheet6!$E$2:$E$22,0)-1,1,1,1),OFFSET(Sheet6!$E$2,MATCH(FA23,Sheet6!$E$2:$E$22,0)-1,2,1,1),OFFSET(Sheet6!$A$2,MATCH(1,(Sheet6!$A$2:$A$58=FA23)*(Sheet6!$B$2:$B$58&gt;=(ROUNDDOWN(AVERAGE(FB$1,$B23),0)+3)),0)-1,2,1,1))</f>
        <v>Otohime</v>
      </c>
      <c r="FD23" s="1" t="s">
        <v>170</v>
      </c>
      <c r="FE23" s="3" t="n">
        <f aca="true">IF((ROUNDDOWN(AVERAGE(FE$1,$B23),0)+3)&gt;OFFSET(Sheet6!$E$2,MATCH(FD23,Sheet6!$E$2:$E$22,0)-1,1,1,1),OFFSET(Sheet6!$E$2,MATCH(FD23,Sheet6!$E$2:$E$22,0)-1,1,1,1),OFFSET(Sheet6!$A$2,MATCH(1,(Sheet6!$A$2:$A$58=FD23)*(Sheet6!$B$2:$B$58&gt;=(ROUNDDOWN(AVERAGE(FE$1,$B23),0)+3)),0)-1,1,1,1))</f>
        <v>25</v>
      </c>
      <c r="FF23" s="1" t="str">
        <f aca="true">IF((ROUNDDOWN(AVERAGE(FE$1,$B23),0)+3)&gt;OFFSET(Sheet6!$E$2,MATCH(FD23,Sheet6!$E$2:$E$22,0)-1,1,1,1),OFFSET(Sheet6!$E$2,MATCH(FD23,Sheet6!$E$2:$E$22,0)-1,2,1,1),OFFSET(Sheet6!$A$2,MATCH(1,(Sheet6!$A$2:$A$58=FD23)*(Sheet6!$B$2:$B$58&gt;=(ROUNDDOWN(AVERAGE(FE$1,$B23),0)+3)),0)-1,2,1,1))</f>
        <v>Ogma</v>
      </c>
      <c r="FG23" s="1" t="s">
        <v>169</v>
      </c>
      <c r="FH23" s="3" t="n">
        <f aca="true">IF((ROUNDDOWN(AVERAGE(FH$1,$B23),0)+3)&gt;OFFSET(Sheet6!$E$2,MATCH(FG23,Sheet6!$E$2:$E$22,0)-1,1,1,1),OFFSET(Sheet6!$E$2,MATCH(FG23,Sheet6!$E$2:$E$22,0)-1,1,1,1),OFFSET(Sheet6!$A$2,MATCH(1,(Sheet6!$A$2:$A$58=FG23)*(Sheet6!$B$2:$B$58&gt;=(ROUNDDOWN(AVERAGE(FH$1,$B23),0)+3)),0)-1,1,1,1))</f>
        <v>34</v>
      </c>
      <c r="FI23" s="1" t="str">
        <f aca="true">IF((ROUNDDOWN(AVERAGE(FH$1,$B23),0)+3)&gt;OFFSET(Sheet6!$E$2,MATCH(FG23,Sheet6!$E$2:$E$22,0)-1,1,1,1),OFFSET(Sheet6!$E$2,MATCH(FG23,Sheet6!$E$2:$E$22,0)-1,2,1,1),OFFSET(Sheet6!$A$2,MATCH(1,(Sheet6!$A$2:$A$58=FG23)*(Sheet6!$B$2:$B$58&gt;=(ROUNDDOWN(AVERAGE(FH$1,$B23),0)+3)),0)-1,2,1,1))</f>
        <v>Marduk</v>
      </c>
      <c r="FJ23" s="1" t="s">
        <v>176</v>
      </c>
      <c r="FK23" s="3" t="n">
        <f aca="true">IF((ROUNDDOWN(AVERAGE(FK$1,$B23),0)+3)&gt;OFFSET(Sheet6!$E$2,MATCH(FJ23,Sheet6!$E$2:$E$22,0)-1,1,1,1),OFFSET(Sheet6!$E$2,MATCH(FJ23,Sheet6!$E$2:$E$22,0)-1,1,1,1),OFFSET(Sheet6!$A$2,MATCH(1,(Sheet6!$A$2:$A$58=FJ23)*(Sheet6!$B$2:$B$58&gt;=(ROUNDDOWN(AVERAGE(FK$1,$B23),0)+3)),0)-1,1,1,1))</f>
        <v>29</v>
      </c>
      <c r="FL23" s="1" t="str">
        <f aca="true">IF((ROUNDDOWN(AVERAGE(FK$1,$B23),0)+3)&gt;OFFSET(Sheet6!$E$2,MATCH(FJ23,Sheet6!$E$2:$E$22,0)-1,1,1,1),OFFSET(Sheet6!$E$2,MATCH(FJ23,Sheet6!$E$2:$E$22,0)-1,2,1,1),OFFSET(Sheet6!$A$2,MATCH(1,(Sheet6!$A$2:$A$58=FJ23)*(Sheet6!$B$2:$B$58&gt;=(ROUNDDOWN(AVERAGE(FK$1,$B23),0)+3)),0)-1,2,1,1))</f>
        <v>Illuyanka</v>
      </c>
      <c r="FM23" s="1" t="s">
        <v>181</v>
      </c>
      <c r="FN23" s="3" t="n">
        <f aca="true">IF((ROUNDDOWN(AVERAGE(FN$1,$B23),0)+3)&gt;OFFSET(Sheet6!$E$2,MATCH(FM23,Sheet6!$E$2:$E$22,0)-1,1,1,1),OFFSET(Sheet6!$E$2,MATCH(FM23,Sheet6!$E$2:$E$22,0)-1,1,1,1),OFFSET(Sheet6!$A$2,MATCH(1,(Sheet6!$A$2:$A$58=FM23)*(Sheet6!$B$2:$B$58&gt;=(ROUNDDOWN(AVERAGE(FN$1,$B23),0)+3)),0)-1,1,1,1))</f>
        <v>27</v>
      </c>
      <c r="FO23" s="1" t="str">
        <f aca="true">IF((ROUNDDOWN(AVERAGE(FN$1,$B23),0)+3)&gt;OFFSET(Sheet6!$E$2,MATCH(FM23,Sheet6!$E$2:$E$22,0)-1,1,1,1),OFFSET(Sheet6!$E$2,MATCH(FM23,Sheet6!$E$2:$E$22,0)-1,2,1,1),OFFSET(Sheet6!$A$2,MATCH(1,(Sheet6!$A$2:$A$58=FM23)*(Sheet6!$B$2:$B$58&gt;=(ROUNDDOWN(AVERAGE(FN$1,$B23),0)+3)),0)-1,2,1,1))</f>
        <v>Arianrhod</v>
      </c>
      <c r="FP23" s="1" t="s">
        <v>163</v>
      </c>
      <c r="FQ23" s="3" t="n">
        <f aca="true">IF((ROUNDDOWN(AVERAGE(FQ$1,$B23),0)+3)&gt;OFFSET(Sheet6!$E$2,MATCH(FP23,Sheet6!$E$2:$E$22,0)-1,1,1,1),OFFSET(Sheet6!$E$2,MATCH(FP23,Sheet6!$E$2:$E$22,0)-1,1,1,1),OFFSET(Sheet6!$A$2,MATCH(1,(Sheet6!$A$2:$A$58=FP23)*(Sheet6!$B$2:$B$58&gt;=(ROUNDDOWN(AVERAGE(FQ$1,$B23),0)+3)),0)-1,1,1,1))</f>
        <v>22</v>
      </c>
      <c r="FR23" s="1" t="str">
        <f aca="true">IF((ROUNDDOWN(AVERAGE(FQ$1,$B23),0)+3)&gt;OFFSET(Sheet6!$E$2,MATCH(FP23,Sheet6!$E$2:$E$22,0)-1,1,1,1),OFFSET(Sheet6!$E$2,MATCH(FP23,Sheet6!$E$2:$E$22,0)-1,2,1,1),OFFSET(Sheet6!$A$2,MATCH(1,(Sheet6!$A$2:$A$58=FP23)*(Sheet6!$B$2:$B$58&gt;=(ROUNDDOWN(AVERAGE(FQ$1,$B23),0)+3)),0)-1,2,1,1))</f>
        <v>Janus</v>
      </c>
      <c r="FS23" s="1" t="s">
        <v>165</v>
      </c>
      <c r="FT23" s="3" t="n">
        <f aca="true">IF((ROUNDDOWN(AVERAGE(FT$1,$B23),0)+3)&gt;OFFSET(Sheet6!$E$2,MATCH(FS23,Sheet6!$E$2:$E$22,0)-1,1,1,1),OFFSET(Sheet6!$E$2,MATCH(FS23,Sheet6!$E$2:$E$22,0)-1,1,1,1),OFFSET(Sheet6!$A$2,MATCH(1,(Sheet6!$A$2:$A$58=FS23)*(Sheet6!$B$2:$B$58&gt;=(ROUNDDOWN(AVERAGE(FT$1,$B23),0)+3)),0)-1,1,1,1))</f>
        <v>20</v>
      </c>
      <c r="FU23" s="1" t="str">
        <f aca="true">IF((ROUNDDOWN(AVERAGE(FT$1,$B23),0)+3)&gt;OFFSET(Sheet6!$E$2,MATCH(FS23,Sheet6!$E$2:$E$22,0)-1,1,1,1),OFFSET(Sheet6!$E$2,MATCH(FS23,Sheet6!$E$2:$E$22,0)-1,2,1,1),OFFSET(Sheet6!$A$2,MATCH(1,(Sheet6!$A$2:$A$58=FS23)*(Sheet6!$B$2:$B$58&gt;=(ROUNDDOWN(AVERAGE(FT$1,$B23),0)+3)),0)-1,2,1,1))</f>
        <v>Pyro Jack</v>
      </c>
      <c r="FV23" s="1" t="s">
        <v>163</v>
      </c>
      <c r="FW23" s="3" t="n">
        <f aca="true">IF((ROUNDDOWN(AVERAGE(FW$1,$B23),0)+3)&gt;OFFSET(Sheet6!$E$2,MATCH(FV23,Sheet6!$E$2:$E$22,0)-1,1,1,1),OFFSET(Sheet6!$E$2,MATCH(FV23,Sheet6!$E$2:$E$22,0)-1,1,1,1),OFFSET(Sheet6!$A$2,MATCH(1,(Sheet6!$A$2:$A$58=FV23)*(Sheet6!$B$2:$B$58&gt;=(ROUNDDOWN(AVERAGE(FW$1,$B23),0)+3)),0)-1,1,1,1))</f>
        <v>22</v>
      </c>
      <c r="FX23" s="1" t="str">
        <f aca="true">IF((ROUNDDOWN(AVERAGE(FW$1,$B23),0)+3)&gt;OFFSET(Sheet6!$E$2,MATCH(FV23,Sheet6!$E$2:$E$22,0)-1,1,1,1),OFFSET(Sheet6!$E$2,MATCH(FV23,Sheet6!$E$2:$E$22,0)-1,2,1,1),OFFSET(Sheet6!$A$2,MATCH(1,(Sheet6!$A$2:$A$58=FV23)*(Sheet6!$B$2:$B$58&gt;=(ROUNDDOWN(AVERAGE(FW$1,$B23),0)+3)),0)-1,2,1,1))</f>
        <v>Janus</v>
      </c>
      <c r="FY23" s="1" t="s">
        <v>183</v>
      </c>
      <c r="FZ23" s="3" t="n">
        <f aca="true">IF((ROUNDDOWN(AVERAGE(FZ$1,$B23),0)+3)&gt;OFFSET(Sheet6!$E$2,MATCH(FY23,Sheet6!$E$2:$E$22,0)-1,1,1,1),OFFSET(Sheet6!$E$2,MATCH(FY23,Sheet6!$E$2:$E$22,0)-1,1,1,1),OFFSET(Sheet6!$A$2,MATCH(1,(Sheet6!$A$2:$A$58=FY23)*(Sheet6!$B$2:$B$58&gt;=(ROUNDDOWN(AVERAGE(FZ$1,$B23),0)+3)),0)-1,1,1,1))</f>
        <v>28</v>
      </c>
      <c r="GA23" s="1" t="str">
        <f aca="true">IF((ROUNDDOWN(AVERAGE(FZ$1,$B23),0)+3)&gt;OFFSET(Sheet6!$E$2,MATCH(FY23,Sheet6!$E$2:$E$22,0)-1,1,1,1),OFFSET(Sheet6!$E$2,MATCH(FY23,Sheet6!$E$2:$E$22,0)-1,2,1,1),OFFSET(Sheet6!$A$2,MATCH(1,(Sheet6!$A$2:$A$58=FY23)*(Sheet6!$B$2:$B$58&gt;=(ROUNDDOWN(AVERAGE(FZ$1,$B23),0)+3)),0)-1,2,1,1))</f>
        <v>Macha</v>
      </c>
      <c r="GB23" s="1" t="s">
        <v>181</v>
      </c>
      <c r="GC23" s="3" t="n">
        <f aca="true">IF((ROUNDDOWN(AVERAGE(GC$1,$B23),0)+3)&gt;OFFSET(Sheet6!$E$2,MATCH(GB23,Sheet6!$E$2:$E$22,0)-1,1,1,1),OFFSET(Sheet6!$E$2,MATCH(GB23,Sheet6!$E$2:$E$22,0)-1,1,1,1),OFFSET(Sheet6!$A$2,MATCH(1,(Sheet6!$A$2:$A$58=GB23)*(Sheet6!$B$2:$B$58&gt;=(ROUNDDOWN(AVERAGE(GC$1,$B23),0)+3)),0)-1,1,1,1))</f>
        <v>27</v>
      </c>
      <c r="GD23" s="1" t="str">
        <f aca="true">IF((ROUNDDOWN(AVERAGE(GC$1,$B23),0)+3)&gt;OFFSET(Sheet6!$E$2,MATCH(GB23,Sheet6!$E$2:$E$22,0)-1,1,1,1),OFFSET(Sheet6!$E$2,MATCH(GB23,Sheet6!$E$2:$E$22,0)-1,2,1,1),OFFSET(Sheet6!$A$2,MATCH(1,(Sheet6!$A$2:$A$58=GB23)*(Sheet6!$B$2:$B$58&gt;=(ROUNDDOWN(AVERAGE(GC$1,$B23),0)+3)),0)-1,2,1,1))</f>
        <v>Arianrhod</v>
      </c>
      <c r="GE23" s="1" t="s">
        <v>177</v>
      </c>
      <c r="GF23" s="3" t="n">
        <f aca="true">IF((ROUNDDOWN(AVERAGE(GF$1,$B23),0)+3)&gt;OFFSET(Sheet6!$E$2,MATCH(GE23,Sheet6!$E$2:$E$22,0)-1,1,1,1),OFFSET(Sheet6!$E$2,MATCH(GE23,Sheet6!$E$2:$E$22,0)-1,1,1,1),OFFSET(Sheet6!$A$2,MATCH(1,(Sheet6!$A$2:$A$58=GE23)*(Sheet6!$B$2:$B$58&gt;=(ROUNDDOWN(AVERAGE(GF$1,$B23),0)+3)),0)-1,1,1,1))</f>
        <v>25</v>
      </c>
      <c r="GG23" s="1" t="str">
        <f aca="true">IF((ROUNDDOWN(AVERAGE(GF$1,$B23),0)+3)&gt;OFFSET(Sheet6!$E$2,MATCH(GE23,Sheet6!$E$2:$E$22,0)-1,1,1,1),OFFSET(Sheet6!$E$2,MATCH(GE23,Sheet6!$E$2:$E$22,0)-1,2,1,1),OFFSET(Sheet6!$A$2,MATCH(1,(Sheet6!$A$2:$A$58=GE23)*(Sheet6!$B$2:$B$58&gt;=(ROUNDDOWN(AVERAGE(GF$1,$B23),0)+3)),0)-1,2,1,1))</f>
        <v>Aonbharr</v>
      </c>
      <c r="GH23" s="1" t="s">
        <v>180</v>
      </c>
      <c r="GI23" s="3" t="n">
        <f aca="true">IF((ROUNDDOWN(AVERAGE(GI$1,$B23),0)+3)&gt;OFFSET(Sheet6!$E$2,MATCH(GH23,Sheet6!$E$2:$E$22,0)-1,1,1,1),OFFSET(Sheet6!$E$2,MATCH(GH23,Sheet6!$E$2:$E$22,0)-1,1,1,1),OFFSET(Sheet6!$A$2,MATCH(1,(Sheet6!$A$2:$A$58=GH23)*(Sheet6!$B$2:$B$58&gt;=(ROUNDDOWN(AVERAGE(GI$1,$B23),0)+3)),0)-1,1,1,1))</f>
        <v>33</v>
      </c>
      <c r="GJ23" s="1" t="str">
        <f aca="true">IF((ROUNDDOWN(AVERAGE(GI$1,$B23),0)+3)&gt;OFFSET(Sheet6!$E$2,MATCH(GH23,Sheet6!$E$2:$E$22,0)-1,1,1,1),OFFSET(Sheet6!$E$2,MATCH(GH23,Sheet6!$E$2:$E$22,0)-1,2,1,1),OFFSET(Sheet6!$A$2,MATCH(1,(Sheet6!$A$2:$A$58=GH23)*(Sheet6!$B$2:$B$58&gt;=(ROUNDDOWN(AVERAGE(GI$1,$B23),0)+3)),0)-1,2,1,1))</f>
        <v>Hokuto Seikun</v>
      </c>
      <c r="GK23" s="1" t="s">
        <v>176</v>
      </c>
      <c r="GL23" s="3" t="n">
        <f aca="true">IF((ROUNDDOWN(AVERAGE(GL$1,$B23),0)+3)&gt;OFFSET(Sheet6!$E$2,MATCH(GK23,Sheet6!$E$2:$E$22,0)-1,1,1,1),OFFSET(Sheet6!$E$2,MATCH(GK23,Sheet6!$E$2:$E$22,0)-1,1,1,1),OFFSET(Sheet6!$A$2,MATCH(1,(Sheet6!$A$2:$A$58=GK23)*(Sheet6!$B$2:$B$58&gt;=(ROUNDDOWN(AVERAGE(GL$1,$B23),0)+3)),0)-1,1,1,1))</f>
        <v>29</v>
      </c>
      <c r="GM23" s="1" t="str">
        <f aca="true">IF((ROUNDDOWN(AVERAGE(GL$1,$B23),0)+3)&gt;OFFSET(Sheet6!$E$2,MATCH(GK23,Sheet6!$E$2:$E$22,0)-1,1,1,1),OFFSET(Sheet6!$E$2,MATCH(GK23,Sheet6!$E$2:$E$22,0)-1,2,1,1),OFFSET(Sheet6!$A$2,MATCH(1,(Sheet6!$A$2:$A$58=GK23)*(Sheet6!$B$2:$B$58&gt;=(ROUNDDOWN(AVERAGE(GL$1,$B23),0)+3)),0)-1,2,1,1))</f>
        <v>Illuyanka</v>
      </c>
      <c r="GN23" s="1" t="s">
        <v>174</v>
      </c>
      <c r="GO23" s="3" t="n">
        <f aca="true">IF((ROUNDDOWN(AVERAGE(GO$1,$B23),0)+3)&gt;OFFSET(Sheet6!$E$2,MATCH(GN23,Sheet6!$E$2:$E$22,0)-1,1,1,1),OFFSET(Sheet6!$E$2,MATCH(GN23,Sheet6!$E$2:$E$22,0)-1,1,1,1),OFFSET(Sheet6!$A$2,MATCH(1,(Sheet6!$A$2:$A$58=GN23)*(Sheet6!$B$2:$B$58&gt;=(ROUNDDOWN(AVERAGE(GO$1,$B23),0)+3)),0)-1,1,1,1))</f>
        <v>29</v>
      </c>
      <c r="GP23" s="1" t="str">
        <f aca="true">IF((ROUNDDOWN(AVERAGE(GO$1,$B23),0)+3)&gt;OFFSET(Sheet6!$E$2,MATCH(GN23,Sheet6!$E$2:$E$22,0)-1,1,1,1),OFFSET(Sheet6!$E$2,MATCH(GN23,Sheet6!$E$2:$E$22,0)-1,2,1,1),OFFSET(Sheet6!$A$2,MATCH(1,(Sheet6!$A$2:$A$58=GN23)*(Sheet6!$B$2:$B$58&gt;=(ROUNDDOWN(AVERAGE(GO$1,$B23),0)+3)),0)-1,2,1,1))</f>
        <v>Hathor</v>
      </c>
      <c r="GQ23" s="1" t="s">
        <v>170</v>
      </c>
      <c r="GR23" s="3" t="n">
        <f aca="true">IF((ROUNDDOWN(AVERAGE(GR$1,$B23),0)+3)&gt;OFFSET(Sheet6!$E$2,MATCH(GQ23,Sheet6!$E$2:$E$22,0)-1,1,1,1),OFFSET(Sheet6!$E$2,MATCH(GQ23,Sheet6!$E$2:$E$22,0)-1,1,1,1),OFFSET(Sheet6!$A$2,MATCH(1,(Sheet6!$A$2:$A$58=GQ23)*(Sheet6!$B$2:$B$58&gt;=(ROUNDDOWN(AVERAGE(GR$1,$B23),0)+3)),0)-1,1,1,1))</f>
        <v>25</v>
      </c>
      <c r="GS23" s="1" t="str">
        <f aca="true">IF((ROUNDDOWN(AVERAGE(GR$1,$B23),0)+3)&gt;OFFSET(Sheet6!$E$2,MATCH(GQ23,Sheet6!$E$2:$E$22,0)-1,1,1,1),OFFSET(Sheet6!$E$2,MATCH(GQ23,Sheet6!$E$2:$E$22,0)-1,2,1,1),OFFSET(Sheet6!$A$2,MATCH(1,(Sheet6!$A$2:$A$58=GQ23)*(Sheet6!$B$2:$B$58&gt;=(ROUNDDOWN(AVERAGE(GR$1,$B23),0)+3)),0)-1,2,1,1))</f>
        <v>Ogma</v>
      </c>
      <c r="GT23" s="1" t="s">
        <v>172</v>
      </c>
      <c r="GU23" s="3" t="n">
        <f aca="true">IF((ROUNDDOWN(AVERAGE(GU$1,$B23),0)+3)&gt;OFFSET(Sheet6!$E$2,MATCH(GT23,Sheet6!$E$2:$E$22,0)-1,1,1,1),OFFSET(Sheet6!$E$2,MATCH(GT23,Sheet6!$E$2:$E$22,0)-1,1,1,1),OFFSET(Sheet6!$A$2,MATCH(1,(Sheet6!$A$2:$A$58=GT23)*(Sheet6!$B$2:$B$58&gt;=(ROUNDDOWN(AVERAGE(GU$1,$B23),0)+3)),0)-1,1,1,1))</f>
        <v>32</v>
      </c>
      <c r="GV23" s="1" t="str">
        <f aca="true">IF((ROUNDDOWN(AVERAGE(GU$1,$B23),0)+3)&gt;OFFSET(Sheet6!$E$2,MATCH(GT23,Sheet6!$E$2:$E$22,0)-1,1,1,1),OFFSET(Sheet6!$E$2,MATCH(GT23,Sheet6!$E$2:$E$22,0)-1,2,1,1),OFFSET(Sheet6!$A$2,MATCH(1,(Sheet6!$A$2:$A$58=GT23)*(Sheet6!$B$2:$B$58&gt;=(ROUNDDOWN(AVERAGE(GU$1,$B23),0)+3)),0)-1,2,1,1))</f>
        <v>Anubis</v>
      </c>
      <c r="GW23" s="1" t="s">
        <v>167</v>
      </c>
      <c r="GX23" s="3" t="n">
        <f aca="true">IF((ROUNDDOWN(AVERAGE(GX$1,$B23),0)+3)&gt;OFFSET(Sheet6!$E$2,MATCH(GW23,Sheet6!$E$2:$E$22,0)-1,1,1,1),OFFSET(Sheet6!$E$2,MATCH(GW23,Sheet6!$E$2:$E$22,0)-1,1,1,1),OFFSET(Sheet6!$A$2,MATCH(1,(Sheet6!$A$2:$A$58=GW23)*(Sheet6!$B$2:$B$58&gt;=(ROUNDDOWN(AVERAGE(GX$1,$B23),0)+3)),0)-1,1,1,1))</f>
        <v>50</v>
      </c>
      <c r="GY23" s="1" t="str">
        <f aca="true">IF((ROUNDDOWN(AVERAGE(GX$1,$B23),0)+3)&gt;OFFSET(Sheet6!$E$2,MATCH(GW23,Sheet6!$E$2:$E$22,0)-1,1,1,1),OFFSET(Sheet6!$E$2,MATCH(GW23,Sheet6!$E$2:$E$22,0)-1,2,1,1),OFFSET(Sheet6!$A$2,MATCH(1,(Sheet6!$A$2:$A$58=GW23)*(Sheet6!$B$2:$B$58&gt;=(ROUNDDOWN(AVERAGE(GX$1,$B23),0)+3)),0)-1,2,1,1))</f>
        <v>Otohime</v>
      </c>
      <c r="GZ23" s="1" t="s">
        <v>170</v>
      </c>
      <c r="HA23" s="3" t="n">
        <f aca="true">IF((ROUNDDOWN(AVERAGE(HA$1,$B23),0)+3)&gt;OFFSET(Sheet6!$E$2,MATCH(GZ23,Sheet6!$E$2:$E$22,0)-1,1,1,1),OFFSET(Sheet6!$E$2,MATCH(GZ23,Sheet6!$E$2:$E$22,0)-1,1,1,1),OFFSET(Sheet6!$A$2,MATCH(1,(Sheet6!$A$2:$A$58=GZ23)*(Sheet6!$B$2:$B$58&gt;=(ROUNDDOWN(AVERAGE(HA$1,$B23),0)+3)),0)-1,1,1,1))</f>
        <v>25</v>
      </c>
      <c r="HB23" s="1" t="str">
        <f aca="true">IF((ROUNDDOWN(AVERAGE(HA$1,$B23),0)+3)&gt;OFFSET(Sheet6!$E$2,MATCH(GZ23,Sheet6!$E$2:$E$22,0)-1,1,1,1),OFFSET(Sheet6!$E$2,MATCH(GZ23,Sheet6!$E$2:$E$22,0)-1,2,1,1),OFFSET(Sheet6!$A$2,MATCH(1,(Sheet6!$A$2:$A$58=GZ23)*(Sheet6!$B$2:$B$58&gt;=(ROUNDDOWN(AVERAGE(HA$1,$B23),0)+3)),0)-1,2,1,1))</f>
        <v>Ogma</v>
      </c>
      <c r="HC23" s="1" t="s">
        <v>167</v>
      </c>
      <c r="HD23" s="3" t="n">
        <f aca="true">IF((ROUNDDOWN(AVERAGE(HD$1,$B23),0)+3)&gt;OFFSET(Sheet6!$E$2,MATCH(HC23,Sheet6!$E$2:$E$22,0)-1,1,1,1),OFFSET(Sheet6!$E$2,MATCH(HC23,Sheet6!$E$2:$E$22,0)-1,1,1,1),OFFSET(Sheet6!$A$2,MATCH(1,(Sheet6!$A$2:$A$58=HC23)*(Sheet6!$B$2:$B$58&gt;=(ROUNDDOWN(AVERAGE(HD$1,$B23),0)+3)),0)-1,1,1,1))</f>
        <v>50</v>
      </c>
      <c r="HE23" s="1" t="str">
        <f aca="true">IF((ROUNDDOWN(AVERAGE(HD$1,$B23),0)+3)&gt;OFFSET(Sheet6!$E$2,MATCH(HC23,Sheet6!$E$2:$E$22,0)-1,1,1,1),OFFSET(Sheet6!$E$2,MATCH(HC23,Sheet6!$E$2:$E$22,0)-1,2,1,1),OFFSET(Sheet6!$A$2,MATCH(1,(Sheet6!$A$2:$A$58=HC23)*(Sheet6!$B$2:$B$58&gt;=(ROUNDDOWN(AVERAGE(HD$1,$B23),0)+3)),0)-1,2,1,1))</f>
        <v>Otohime</v>
      </c>
      <c r="HG23" s="3"/>
      <c r="HI23" s="1" t="s">
        <v>167</v>
      </c>
      <c r="HJ23" s="3" t="n">
        <f aca="true">IF((ROUNDDOWN(AVERAGE(HJ$1,$B23),0)+3)&gt;OFFSET(Sheet6!$E$2,MATCH(HI23,Sheet6!$E$2:$E$22,0)-1,1,1,1),OFFSET(Sheet6!$E$2,MATCH(HI23,Sheet6!$E$2:$E$22,0)-1,1,1,1),OFFSET(Sheet6!$A$2,MATCH(1,(Sheet6!$A$2:$A$58=HI23)*(Sheet6!$B$2:$B$58&gt;=(ROUNDDOWN(AVERAGE(HJ$1,$B23),0)+3)),0)-1,1,1,1))</f>
        <v>50</v>
      </c>
      <c r="HK23" s="1" t="str">
        <f aca="true">IF((ROUNDDOWN(AVERAGE(HJ$1,$B23),0)+3)&gt;OFFSET(Sheet6!$E$2,MATCH(HI23,Sheet6!$E$2:$E$22,0)-1,1,1,1),OFFSET(Sheet6!$E$2,MATCH(HI23,Sheet6!$E$2:$E$22,0)-1,2,1,1),OFFSET(Sheet6!$A$2,MATCH(1,(Sheet6!$A$2:$A$58=HI23)*(Sheet6!$B$2:$B$58&gt;=(ROUNDDOWN(AVERAGE(HJ$1,$B23),0)+3)),0)-1,2,1,1))</f>
        <v>Otohime</v>
      </c>
      <c r="HL23" s="1" t="s">
        <v>181</v>
      </c>
      <c r="HM23" s="3" t="n">
        <f aca="true">IF((ROUNDDOWN(AVERAGE(HM$1,$B23),0)+3)&gt;OFFSET(Sheet6!$E$2,MATCH(HL23,Sheet6!$E$2:$E$22,0)-1,1,1,1),OFFSET(Sheet6!$E$2,MATCH(HL23,Sheet6!$E$2:$E$22,0)-1,1,1,1),OFFSET(Sheet6!$A$2,MATCH(1,(Sheet6!$A$2:$A$58=HL23)*(Sheet6!$B$2:$B$58&gt;=(ROUNDDOWN(AVERAGE(HM$1,$B23),0)+3)),0)-1,1,1,1))</f>
        <v>27</v>
      </c>
      <c r="HN23" s="1" t="str">
        <f aca="true">IF((ROUNDDOWN(AVERAGE(HM$1,$B23),0)+3)&gt;OFFSET(Sheet6!$E$2,MATCH(HL23,Sheet6!$E$2:$E$22,0)-1,1,1,1),OFFSET(Sheet6!$E$2,MATCH(HL23,Sheet6!$E$2:$E$22,0)-1,2,1,1),OFFSET(Sheet6!$A$2,MATCH(1,(Sheet6!$A$2:$A$58=HL23)*(Sheet6!$B$2:$B$58&gt;=(ROUNDDOWN(AVERAGE(HM$1,$B23),0)+3)),0)-1,2,1,1))</f>
        <v>Arianrhod</v>
      </c>
      <c r="HO23" s="1" t="s">
        <v>174</v>
      </c>
      <c r="HP23" s="3" t="n">
        <f aca="true">IF((ROUNDDOWN(AVERAGE(HP$1,$B23),0)+3)&gt;OFFSET(Sheet6!$E$2,MATCH(HO23,Sheet6!$E$2:$E$22,0)-1,1,1,1),OFFSET(Sheet6!$E$2,MATCH(HO23,Sheet6!$E$2:$E$22,0)-1,1,1,1),OFFSET(Sheet6!$A$2,MATCH(1,(Sheet6!$A$2:$A$58=HO23)*(Sheet6!$B$2:$B$58&gt;=(ROUNDDOWN(AVERAGE(HP$1,$B23),0)+3)),0)-1,1,1,1))</f>
        <v>29</v>
      </c>
      <c r="HQ23" s="1" t="str">
        <f aca="true">IF((ROUNDDOWN(AVERAGE(HP$1,$B23),0)+3)&gt;OFFSET(Sheet6!$E$2,MATCH(HO23,Sheet6!$E$2:$E$22,0)-1,1,1,1),OFFSET(Sheet6!$E$2,MATCH(HO23,Sheet6!$E$2:$E$22,0)-1,2,1,1),OFFSET(Sheet6!$A$2,MATCH(1,(Sheet6!$A$2:$A$58=HO23)*(Sheet6!$B$2:$B$58&gt;=(ROUNDDOWN(AVERAGE(HP$1,$B23),0)+3)),0)-1,2,1,1))</f>
        <v>Hathor</v>
      </c>
      <c r="HR23" s="1" t="s">
        <v>177</v>
      </c>
      <c r="HS23" s="3" t="n">
        <f aca="true">IF((ROUNDDOWN(AVERAGE(HS$1,$B23),0)+3)&gt;OFFSET(Sheet6!$E$2,MATCH(HR23,Sheet6!$E$2:$E$22,0)-1,1,1,1),OFFSET(Sheet6!$E$2,MATCH(HR23,Sheet6!$E$2:$E$22,0)-1,1,1,1),OFFSET(Sheet6!$A$2,MATCH(1,(Sheet6!$A$2:$A$58=HR23)*(Sheet6!$B$2:$B$58&gt;=(ROUNDDOWN(AVERAGE(HS$1,$B23),0)+3)),0)-1,1,1,1))</f>
        <v>25</v>
      </c>
      <c r="HT23" s="1" t="str">
        <f aca="true">IF((ROUNDDOWN(AVERAGE(HS$1,$B23),0)+3)&gt;OFFSET(Sheet6!$E$2,MATCH(HR23,Sheet6!$E$2:$E$22,0)-1,1,1,1),OFFSET(Sheet6!$E$2,MATCH(HR23,Sheet6!$E$2:$E$22,0)-1,2,1,1),OFFSET(Sheet6!$A$2,MATCH(1,(Sheet6!$A$2:$A$58=HR23)*(Sheet6!$B$2:$B$58&gt;=(ROUNDDOWN(AVERAGE(HS$1,$B23),0)+3)),0)-1,2,1,1))</f>
        <v>Aonbharr</v>
      </c>
      <c r="HU23" s="1" t="s">
        <v>183</v>
      </c>
      <c r="HV23" s="3" t="n">
        <f aca="true">IF((ROUNDDOWN(AVERAGE(HV$1,$B23),0)+3)&gt;OFFSET(Sheet6!$E$2,MATCH(HU23,Sheet6!$E$2:$E$22,0)-1,1,1,1),OFFSET(Sheet6!$E$2,MATCH(HU23,Sheet6!$E$2:$E$22,0)-1,1,1,1),OFFSET(Sheet6!$A$2,MATCH(1,(Sheet6!$A$2:$A$58=HU23)*(Sheet6!$B$2:$B$58&gt;=(ROUNDDOWN(AVERAGE(HV$1,$B23),0)+3)),0)-1,1,1,1))</f>
        <v>28</v>
      </c>
      <c r="HW23" s="1" t="str">
        <f aca="true">IF((ROUNDDOWN(AVERAGE(HV$1,$B23),0)+3)&gt;OFFSET(Sheet6!$E$2,MATCH(HU23,Sheet6!$E$2:$E$22,0)-1,1,1,1),OFFSET(Sheet6!$E$2,MATCH(HU23,Sheet6!$E$2:$E$22,0)-1,2,1,1),OFFSET(Sheet6!$A$2,MATCH(1,(Sheet6!$A$2:$A$58=HU23)*(Sheet6!$B$2:$B$58&gt;=(ROUNDDOWN(AVERAGE(HV$1,$B23),0)+3)),0)-1,2,1,1))</f>
        <v>Macha</v>
      </c>
      <c r="HX23" s="1" t="s">
        <v>176</v>
      </c>
      <c r="HY23" s="3" t="n">
        <f aca="true">IF((ROUNDDOWN(AVERAGE(HY$1,$B23),0)+3)&gt;OFFSET(Sheet6!$E$2,MATCH(HX23,Sheet6!$E$2:$E$22,0)-1,1,1,1),OFFSET(Sheet6!$E$2,MATCH(HX23,Sheet6!$E$2:$E$22,0)-1,1,1,1),OFFSET(Sheet6!$A$2,MATCH(1,(Sheet6!$A$2:$A$58=HX23)*(Sheet6!$B$2:$B$58&gt;=(ROUNDDOWN(AVERAGE(HY$1,$B23),0)+3)),0)-1,1,1,1))</f>
        <v>29</v>
      </c>
      <c r="HZ23" s="1" t="str">
        <f aca="true">IF((ROUNDDOWN(AVERAGE(HY$1,$B23),0)+3)&gt;OFFSET(Sheet6!$E$2,MATCH(HX23,Sheet6!$E$2:$E$22,0)-1,1,1,1),OFFSET(Sheet6!$E$2,MATCH(HX23,Sheet6!$E$2:$E$22,0)-1,2,1,1),OFFSET(Sheet6!$A$2,MATCH(1,(Sheet6!$A$2:$A$58=HX23)*(Sheet6!$B$2:$B$58&gt;=(ROUNDDOWN(AVERAGE(HY$1,$B23),0)+3)),0)-1,2,1,1))</f>
        <v>Illuyanka</v>
      </c>
      <c r="IA23" s="1" t="s">
        <v>163</v>
      </c>
      <c r="IB23" s="3" t="n">
        <f aca="true">IF((ROUNDDOWN(AVERAGE(IB$1,$B23),0)+3)&gt;OFFSET(Sheet6!$E$2,MATCH(IA23,Sheet6!$E$2:$E$22,0)-1,1,1,1),OFFSET(Sheet6!$E$2,MATCH(IA23,Sheet6!$E$2:$E$22,0)-1,1,1,1),OFFSET(Sheet6!$A$2,MATCH(1,(Sheet6!$A$2:$A$58=IA23)*(Sheet6!$B$2:$B$58&gt;=(ROUNDDOWN(AVERAGE(IB$1,$B23),0)+3)),0)-1,1,1,1))</f>
        <v>22</v>
      </c>
      <c r="IC23" s="1" t="str">
        <f aca="true">IF((ROUNDDOWN(AVERAGE(IB$1,$B23),0)+3)&gt;OFFSET(Sheet6!$E$2,MATCH(IA23,Sheet6!$E$2:$E$22,0)-1,1,1,1),OFFSET(Sheet6!$E$2,MATCH(IA23,Sheet6!$E$2:$E$22,0)-1,2,1,1),OFFSET(Sheet6!$A$2,MATCH(1,(Sheet6!$A$2:$A$58=IA23)*(Sheet6!$B$2:$B$58&gt;=(ROUNDDOWN(AVERAGE(IB$1,$B23),0)+3)),0)-1,2,1,1))</f>
        <v>Janus</v>
      </c>
      <c r="ID23" s="1" t="s">
        <v>163</v>
      </c>
      <c r="IE23" s="3" t="n">
        <f aca="true">IF((ROUNDDOWN(AVERAGE(IE$1,$B23),0)+3)&gt;OFFSET(Sheet6!$E$2,MATCH(ID23,Sheet6!$E$2:$E$22,0)-1,1,1,1),OFFSET(Sheet6!$E$2,MATCH(ID23,Sheet6!$E$2:$E$22,0)-1,1,1,1),OFFSET(Sheet6!$A$2,MATCH(1,(Sheet6!$A$2:$A$58=ID23)*(Sheet6!$B$2:$B$58&gt;=(ROUNDDOWN(AVERAGE(IE$1,$B23),0)+3)),0)-1,1,1,1))</f>
        <v>22</v>
      </c>
      <c r="IF23" s="1" t="str">
        <f aca="true">IF((ROUNDDOWN(AVERAGE(IE$1,$B23),0)+3)&gt;OFFSET(Sheet6!$E$2,MATCH(ID23,Sheet6!$E$2:$E$22,0)-1,1,1,1),OFFSET(Sheet6!$E$2,MATCH(ID23,Sheet6!$E$2:$E$22,0)-1,2,1,1),OFFSET(Sheet6!$A$2,MATCH(1,(Sheet6!$A$2:$A$58=ID23)*(Sheet6!$B$2:$B$58&gt;=(ROUNDDOWN(AVERAGE(IE$1,$B23),0)+3)),0)-1,2,1,1))</f>
        <v>Janus</v>
      </c>
      <c r="IG23" s="1" t="s">
        <v>165</v>
      </c>
      <c r="IH23" s="3" t="n">
        <f aca="true">IF((ROUNDDOWN(AVERAGE(IH$1,$B23),0)+3)&gt;OFFSET(Sheet6!$E$2,MATCH(IG23,Sheet6!$E$2:$E$22,0)-1,1,1,1),OFFSET(Sheet6!$E$2,MATCH(IG23,Sheet6!$E$2:$E$22,0)-1,1,1,1),OFFSET(Sheet6!$A$2,MATCH(1,(Sheet6!$A$2:$A$58=IG23)*(Sheet6!$B$2:$B$58&gt;=(ROUNDDOWN(AVERAGE(IH$1,$B23),0)+3)),0)-1,1,1,1))</f>
        <v>20</v>
      </c>
      <c r="II23" s="1" t="str">
        <f aca="true">IF((ROUNDDOWN(AVERAGE(IH$1,$B23),0)+3)&gt;OFFSET(Sheet6!$E$2,MATCH(IG23,Sheet6!$E$2:$E$22,0)-1,1,1,1),OFFSET(Sheet6!$E$2,MATCH(IG23,Sheet6!$E$2:$E$22,0)-1,2,1,1),OFFSET(Sheet6!$A$2,MATCH(1,(Sheet6!$A$2:$A$58=IG23)*(Sheet6!$B$2:$B$58&gt;=(ROUNDDOWN(AVERAGE(IH$1,$B23),0)+3)),0)-1,2,1,1))</f>
        <v>Pyro Jack</v>
      </c>
      <c r="IJ23" s="1" t="s">
        <v>176</v>
      </c>
      <c r="IK23" s="3" t="n">
        <f aca="true">IF((ROUNDDOWN(AVERAGE(IK$1,$B23),0)+3)&gt;OFFSET(Sheet6!$E$2,MATCH(IJ23,Sheet6!$E$2:$E$22,0)-1,1,1,1),OFFSET(Sheet6!$E$2,MATCH(IJ23,Sheet6!$E$2:$E$22,0)-1,1,1,1),OFFSET(Sheet6!$A$2,MATCH(1,(Sheet6!$A$2:$A$58=IJ23)*(Sheet6!$B$2:$B$58&gt;=(ROUNDDOWN(AVERAGE(IK$1,$B23),0)+3)),0)-1,1,1,1))</f>
        <v>29</v>
      </c>
      <c r="IL23" s="1" t="str">
        <f aca="true">IF((ROUNDDOWN(AVERAGE(IK$1,$B23),0)+3)&gt;OFFSET(Sheet6!$E$2,MATCH(IJ23,Sheet6!$E$2:$E$22,0)-1,1,1,1),OFFSET(Sheet6!$E$2,MATCH(IJ23,Sheet6!$E$2:$E$22,0)-1,2,1,1),OFFSET(Sheet6!$A$2,MATCH(1,(Sheet6!$A$2:$A$58=IJ23)*(Sheet6!$B$2:$B$58&gt;=(ROUNDDOWN(AVERAGE(IK$1,$B23),0)+3)),0)-1,2,1,1))</f>
        <v>Illuyanka</v>
      </c>
      <c r="IM23" s="1" t="s">
        <v>169</v>
      </c>
      <c r="IN23" s="3" t="n">
        <f aca="true">IF((ROUNDDOWN(AVERAGE(IN$1,$B23),0)+3)&gt;OFFSET(Sheet6!$E$2,MATCH(IM23,Sheet6!$E$2:$E$22,0)-1,1,1,1),OFFSET(Sheet6!$E$2,MATCH(IM23,Sheet6!$E$2:$E$22,0)-1,1,1,1),OFFSET(Sheet6!$A$2,MATCH(1,(Sheet6!$A$2:$A$58=IM23)*(Sheet6!$B$2:$B$58&gt;=(ROUNDDOWN(AVERAGE(IN$1,$B23),0)+3)),0)-1,1,1,1))</f>
        <v>34</v>
      </c>
      <c r="IO23" s="1" t="str">
        <f aca="true">IF((ROUNDDOWN(AVERAGE(IN$1,$B23),0)+3)&gt;OFFSET(Sheet6!$E$2,MATCH(IM23,Sheet6!$E$2:$E$22,0)-1,1,1,1),OFFSET(Sheet6!$E$2,MATCH(IM23,Sheet6!$E$2:$E$22,0)-1,2,1,1),OFFSET(Sheet6!$A$2,MATCH(1,(Sheet6!$A$2:$A$58=IM23)*(Sheet6!$B$2:$B$58&gt;=(ROUNDDOWN(AVERAGE(IN$1,$B23),0)+3)),0)-1,2,1,1))</f>
        <v>Marduk</v>
      </c>
      <c r="IP23" s="1" t="s">
        <v>180</v>
      </c>
      <c r="IQ23" s="3" t="n">
        <f aca="true">IF((ROUNDDOWN(AVERAGE(IQ$1,$B23),0)+3)&gt;OFFSET(Sheet6!$E$2,MATCH(IP23,Sheet6!$E$2:$E$22,0)-1,1,1,1),OFFSET(Sheet6!$E$2,MATCH(IP23,Sheet6!$E$2:$E$22,0)-1,1,1,1),OFFSET(Sheet6!$A$2,MATCH(1,(Sheet6!$A$2:$A$58=IP23)*(Sheet6!$B$2:$B$58&gt;=(ROUNDDOWN(AVERAGE(IQ$1,$B23),0)+3)),0)-1,1,1,1))</f>
        <v>33</v>
      </c>
      <c r="IR23" s="1" t="str">
        <f aca="true">IF((ROUNDDOWN(AVERAGE(IQ$1,$B23),0)+3)&gt;OFFSET(Sheet6!$E$2,MATCH(IP23,Sheet6!$E$2:$E$22,0)-1,1,1,1),OFFSET(Sheet6!$E$2,MATCH(IP23,Sheet6!$E$2:$E$22,0)-1,2,1,1),OFFSET(Sheet6!$A$2,MATCH(1,(Sheet6!$A$2:$A$58=IP23)*(Sheet6!$B$2:$B$58&gt;=(ROUNDDOWN(AVERAGE(IQ$1,$B23),0)+3)),0)-1,2,1,1))</f>
        <v>Hokuto Seikun</v>
      </c>
      <c r="IS23" s="1" t="s">
        <v>170</v>
      </c>
      <c r="IT23" s="3" t="n">
        <f aca="true">IF((ROUNDDOWN(AVERAGE(IT$1,$B23),0)+3)&gt;OFFSET(Sheet6!$E$2,MATCH(IS23,Sheet6!$E$2:$E$22,0)-1,1,1,1),OFFSET(Sheet6!$E$2,MATCH(IS23,Sheet6!$E$2:$E$22,0)-1,1,1,1),OFFSET(Sheet6!$A$2,MATCH(1,(Sheet6!$A$2:$A$58=IS23)*(Sheet6!$B$2:$B$58&gt;=(ROUNDDOWN(AVERAGE(IT$1,$B23),0)+3)),0)-1,1,1,1))</f>
        <v>39</v>
      </c>
      <c r="IU23" s="1" t="str">
        <f aca="true">IF((ROUNDDOWN(AVERAGE(IT$1,$B23),0)+3)&gt;OFFSET(Sheet6!$E$2,MATCH(IS23,Sheet6!$E$2:$E$22,0)-1,1,1,1),OFFSET(Sheet6!$E$2,MATCH(IS23,Sheet6!$E$2:$E$22,0)-1,2,1,1),OFFSET(Sheet6!$A$2,MATCH(1,(Sheet6!$A$2:$A$58=IS23)*(Sheet6!$B$2:$B$58&gt;=(ROUNDDOWN(AVERAGE(IT$1,$B23),0)+3)),0)-1,2,1,1))</f>
        <v>Take-Mikazuchi</v>
      </c>
      <c r="IV23" s="1" t="s">
        <v>170</v>
      </c>
      <c r="IW23" s="3" t="n">
        <f aca="true">IF((ROUNDDOWN(AVERAGE(IW$1,$B23),0)+3)&gt;OFFSET(Sheet6!$E$2,MATCH(IV23,Sheet6!$E$2:$E$22,0)-1,1,1,1),OFFSET(Sheet6!$E$2,MATCH(IV23,Sheet6!$E$2:$E$22,0)-1,1,1,1),OFFSET(Sheet6!$A$2,MATCH(1,(Sheet6!$A$2:$A$58=IV23)*(Sheet6!$B$2:$B$58&gt;=(ROUNDDOWN(AVERAGE(IW$1,$B23),0)+3)),0)-1,1,1,1))</f>
        <v>39</v>
      </c>
      <c r="IX23" s="1" t="str">
        <f aca="true">IF((ROUNDDOWN(AVERAGE(IW$1,$B23),0)+3)&gt;OFFSET(Sheet6!$E$2,MATCH(IV23,Sheet6!$E$2:$E$22,0)-1,1,1,1),OFFSET(Sheet6!$E$2,MATCH(IV23,Sheet6!$E$2:$E$22,0)-1,2,1,1),OFFSET(Sheet6!$A$2,MATCH(1,(Sheet6!$A$2:$A$58=IV23)*(Sheet6!$B$2:$B$58&gt;=(ROUNDDOWN(AVERAGE(IW$1,$B23),0)+3)),0)-1,2,1,1))</f>
        <v>Take-Mikazuchi</v>
      </c>
      <c r="IY23" s="1" t="s">
        <v>181</v>
      </c>
      <c r="IZ23" s="3" t="n">
        <f aca="true">IF((ROUNDDOWN(AVERAGE(IZ$1,$B23),0)+3)&gt;OFFSET(Sheet6!$E$2,MATCH(IY23,Sheet6!$E$2:$E$22,0)-1,1,1,1),OFFSET(Sheet6!$E$2,MATCH(IY23,Sheet6!$E$2:$E$22,0)-1,1,1,1),OFFSET(Sheet6!$A$2,MATCH(1,(Sheet6!$A$2:$A$58=IY23)*(Sheet6!$B$2:$B$58&gt;=(ROUNDDOWN(AVERAGE(IZ$1,$B23),0)+3)),0)-1,1,1,1))</f>
        <v>36</v>
      </c>
      <c r="JA23" s="1" t="str">
        <f aca="true">IF((ROUNDDOWN(AVERAGE(IZ$1,$B23),0)+3)&gt;OFFSET(Sheet6!$E$2,MATCH(IY23,Sheet6!$E$2:$E$22,0)-1,1,1,1),OFFSET(Sheet6!$E$2,MATCH(IY23,Sheet6!$E$2:$E$22,0)-1,2,1,1),OFFSET(Sheet6!$A$2,MATCH(1,(Sheet6!$A$2:$A$58=IY23)*(Sheet6!$B$2:$B$58&gt;=(ROUNDDOWN(AVERAGE(IZ$1,$B23),0)+3)),0)-1,2,1,1))</f>
        <v>Brigid</v>
      </c>
      <c r="JB23" s="1" t="s">
        <v>172</v>
      </c>
      <c r="JC23" s="3" t="n">
        <f aca="true">IF((ROUNDDOWN(AVERAGE(JC$1,$B23),0)+3)&gt;OFFSET(Sheet6!$E$2,MATCH(JB23,Sheet6!$E$2:$E$22,0)-1,1,1,1),OFFSET(Sheet6!$E$2,MATCH(JB23,Sheet6!$E$2:$E$22,0)-1,1,1,1),OFFSET(Sheet6!$A$2,MATCH(1,(Sheet6!$A$2:$A$58=JB23)*(Sheet6!$B$2:$B$58&gt;=(ROUNDDOWN(AVERAGE(JC$1,$B23),0)+3)),0)-1,1,1,1))</f>
        <v>32</v>
      </c>
      <c r="JD23" s="1" t="str">
        <f aca="true">IF((ROUNDDOWN(AVERAGE(JC$1,$B23),0)+3)&gt;OFFSET(Sheet6!$E$2,MATCH(JB23,Sheet6!$E$2:$E$22,0)-1,1,1,1),OFFSET(Sheet6!$E$2,MATCH(JB23,Sheet6!$E$2:$E$22,0)-1,2,1,1),OFFSET(Sheet6!$A$2,MATCH(1,(Sheet6!$A$2:$A$58=JB23)*(Sheet6!$B$2:$B$58&gt;=(ROUNDDOWN(AVERAGE(JC$1,$B23),0)+3)),0)-1,2,1,1))</f>
        <v>Anubis</v>
      </c>
      <c r="JE23" s="1" t="s">
        <v>181</v>
      </c>
      <c r="JF23" s="3" t="n">
        <f aca="true">IF((ROUNDDOWN(AVERAGE(JF$1,$B23),0)+3)&gt;OFFSET(Sheet6!$E$2,MATCH(JE23,Sheet6!$E$2:$E$22,0)-1,1,1,1),OFFSET(Sheet6!$E$2,MATCH(JE23,Sheet6!$E$2:$E$22,0)-1,1,1,1),OFFSET(Sheet6!$A$2,MATCH(1,(Sheet6!$A$2:$A$58=JE23)*(Sheet6!$B$2:$B$58&gt;=(ROUNDDOWN(AVERAGE(JF$1,$B23),0)+3)),0)-1,1,1,1))</f>
        <v>36</v>
      </c>
      <c r="JG23" s="1" t="str">
        <f aca="true">IF((ROUNDDOWN(AVERAGE(JF$1,$B23),0)+3)&gt;OFFSET(Sheet6!$E$2,MATCH(JE23,Sheet6!$E$2:$E$22,0)-1,1,1,1),OFFSET(Sheet6!$E$2,MATCH(JE23,Sheet6!$E$2:$E$22,0)-1,2,1,1),OFFSET(Sheet6!$A$2,MATCH(1,(Sheet6!$A$2:$A$58=JE23)*(Sheet6!$B$2:$B$58&gt;=(ROUNDDOWN(AVERAGE(JF$1,$B23),0)+3)),0)-1,2,1,1))</f>
        <v>Brigid</v>
      </c>
      <c r="JH23" s="1" t="s">
        <v>167</v>
      </c>
      <c r="JI23" s="3" t="n">
        <f aca="true">IF((ROUNDDOWN(AVERAGE(JI$1,$B23),0)+3)&gt;OFFSET(Sheet6!$E$2,MATCH(JH23,Sheet6!$E$2:$E$22,0)-1,1,1,1),OFFSET(Sheet6!$E$2,MATCH(JH23,Sheet6!$E$2:$E$22,0)-1,1,1,1),OFFSET(Sheet6!$A$2,MATCH(1,(Sheet6!$A$2:$A$58=JH23)*(Sheet6!$B$2:$B$58&gt;=(ROUNDDOWN(AVERAGE(JI$1,$B23),0)+3)),0)-1,1,1,1))</f>
        <v>50</v>
      </c>
      <c r="JJ23" s="1" t="str">
        <f aca="true">IF((ROUNDDOWN(AVERAGE(JI$1,$B23),0)+3)&gt;OFFSET(Sheet6!$E$2,MATCH(JH23,Sheet6!$E$2:$E$22,0)-1,1,1,1),OFFSET(Sheet6!$E$2,MATCH(JH23,Sheet6!$E$2:$E$22,0)-1,2,1,1),OFFSET(Sheet6!$A$2,MATCH(1,(Sheet6!$A$2:$A$58=JH23)*(Sheet6!$B$2:$B$58&gt;=(ROUNDDOWN(AVERAGE(JI$1,$B23),0)+3)),0)-1,2,1,1))</f>
        <v>Otohime</v>
      </c>
      <c r="JK23" s="1" t="s">
        <v>163</v>
      </c>
      <c r="JL23" s="3" t="n">
        <f aca="true">IF((ROUNDDOWN(AVERAGE(JL$1,$B23),0)+3)&gt;OFFSET(Sheet6!$E$2,MATCH(JK23,Sheet6!$E$2:$E$22,0)-1,1,1,1),OFFSET(Sheet6!$E$2,MATCH(JK23,Sheet6!$E$2:$E$22,0)-1,1,1,1),OFFSET(Sheet6!$A$2,MATCH(1,(Sheet6!$A$2:$A$58=JK23)*(Sheet6!$B$2:$B$58&gt;=(ROUNDDOWN(AVERAGE(JL$1,$B23),0)+3)),0)-1,1,1,1))</f>
        <v>22</v>
      </c>
      <c r="JM23" s="1" t="str">
        <f aca="true">IF((ROUNDDOWN(AVERAGE(JL$1,$B23),0)+3)&gt;OFFSET(Sheet6!$E$2,MATCH(JK23,Sheet6!$E$2:$E$22,0)-1,1,1,1),OFFSET(Sheet6!$E$2,MATCH(JK23,Sheet6!$E$2:$E$22,0)-1,2,1,1),OFFSET(Sheet6!$A$2,MATCH(1,(Sheet6!$A$2:$A$58=JK23)*(Sheet6!$B$2:$B$58&gt;=(ROUNDDOWN(AVERAGE(JL$1,$B23),0)+3)),0)-1,2,1,1))</f>
        <v>Janus</v>
      </c>
      <c r="JN23" s="1" t="s">
        <v>163</v>
      </c>
      <c r="JO23" s="3" t="n">
        <f aca="true">IF((ROUNDDOWN(AVERAGE(JO$1,$B23),0)+3)&gt;OFFSET(Sheet6!$E$2,MATCH(JN23,Sheet6!$E$2:$E$22,0)-1,1,1,1),OFFSET(Sheet6!$E$2,MATCH(JN23,Sheet6!$E$2:$E$22,0)-1,1,1,1),OFFSET(Sheet6!$A$2,MATCH(1,(Sheet6!$A$2:$A$58=JN23)*(Sheet6!$B$2:$B$58&gt;=(ROUNDDOWN(AVERAGE(JO$1,$B23),0)+3)),0)-1,1,1,1))</f>
        <v>22</v>
      </c>
      <c r="JP23" s="1" t="str">
        <f aca="true">IF((ROUNDDOWN(AVERAGE(JO$1,$B23),0)+3)&gt;OFFSET(Sheet6!$E$2,MATCH(JN23,Sheet6!$E$2:$E$22,0)-1,1,1,1),OFFSET(Sheet6!$E$2,MATCH(JN23,Sheet6!$E$2:$E$22,0)-1,2,1,1),OFFSET(Sheet6!$A$2,MATCH(1,(Sheet6!$A$2:$A$58=JN23)*(Sheet6!$B$2:$B$58&gt;=(ROUNDDOWN(AVERAGE(JO$1,$B23),0)+3)),0)-1,2,1,1))</f>
        <v>Janus</v>
      </c>
      <c r="JQ23" s="1" t="s">
        <v>183</v>
      </c>
      <c r="JR23" s="3" t="n">
        <f aca="true">IF((ROUNDDOWN(AVERAGE(JR$1,$B23),0)+3)&gt;OFFSET(Sheet6!$E$2,MATCH(JQ23,Sheet6!$E$2:$E$22,0)-1,1,1,1),OFFSET(Sheet6!$E$2,MATCH(JQ23,Sheet6!$E$2:$E$22,0)-1,1,1,1),OFFSET(Sheet6!$A$2,MATCH(1,(Sheet6!$A$2:$A$58=JQ23)*(Sheet6!$B$2:$B$58&gt;=(ROUNDDOWN(AVERAGE(JR$1,$B23),0)+3)),0)-1,1,1,1))</f>
        <v>37</v>
      </c>
      <c r="JS23" s="1" t="str">
        <f aca="true">IF((ROUNDDOWN(AVERAGE(JR$1,$B23),0)+3)&gt;OFFSET(Sheet6!$E$2,MATCH(JQ23,Sheet6!$E$2:$E$22,0)-1,1,1,1),OFFSET(Sheet6!$E$2,MATCH(JQ23,Sheet6!$E$2:$E$22,0)-1,2,1,1),OFFSET(Sheet6!$A$2,MATCH(1,(Sheet6!$A$2:$A$58=JQ23)*(Sheet6!$B$2:$B$58&gt;=(ROUNDDOWN(AVERAGE(JR$1,$B23),0)+3)),0)-1,2,1,1))</f>
        <v>Verethragna</v>
      </c>
      <c r="JT23" s="1" t="s">
        <v>167</v>
      </c>
      <c r="JU23" s="3" t="n">
        <f aca="true">IF((ROUNDDOWN(AVERAGE(JU$1,$B23),0)+3)&gt;OFFSET(Sheet6!$E$2,MATCH(JT23,Sheet6!$E$2:$E$22,0)-1,1,1,1),OFFSET(Sheet6!$E$2,MATCH(JT23,Sheet6!$E$2:$E$22,0)-1,1,1,1),OFFSET(Sheet6!$A$2,MATCH(1,(Sheet6!$A$2:$A$58=JT23)*(Sheet6!$B$2:$B$58&gt;=(ROUNDDOWN(AVERAGE(JU$1,$B23),0)+3)),0)-1,1,1,1))</f>
        <v>50</v>
      </c>
      <c r="JV23" s="1" t="str">
        <f aca="true">IF((ROUNDDOWN(AVERAGE(JU$1,$B23),0)+3)&gt;OFFSET(Sheet6!$E$2,MATCH(JT23,Sheet6!$E$2:$E$22,0)-1,1,1,1),OFFSET(Sheet6!$E$2,MATCH(JT23,Sheet6!$E$2:$E$22,0)-1,2,1,1),OFFSET(Sheet6!$A$2,MATCH(1,(Sheet6!$A$2:$A$58=JT23)*(Sheet6!$B$2:$B$58&gt;=(ROUNDDOWN(AVERAGE(JU$1,$B23),0)+3)),0)-1,2,1,1))</f>
        <v>Otohime</v>
      </c>
      <c r="JW23" s="1" t="s">
        <v>174</v>
      </c>
      <c r="JX23" s="3" t="n">
        <f aca="true">IF((ROUNDDOWN(AVERAGE(JX$1,$B23),0)+3)&gt;OFFSET(Sheet6!$E$2,MATCH(JW23,Sheet6!$E$2:$E$22,0)-1,1,1,1),OFFSET(Sheet6!$E$2,MATCH(JW23,Sheet6!$E$2:$E$22,0)-1,1,1,1),OFFSET(Sheet6!$A$2,MATCH(1,(Sheet6!$A$2:$A$58=JW23)*(Sheet6!$B$2:$B$58&gt;=(ROUNDDOWN(AVERAGE(JX$1,$B23),0)+3)),0)-1,1,1,1))</f>
        <v>46</v>
      </c>
      <c r="JY23" s="1" t="str">
        <f aca="true">IF((ROUNDDOWN(AVERAGE(JX$1,$B23),0)+3)&gt;OFFSET(Sheet6!$E$2,MATCH(JW23,Sheet6!$E$2:$E$22,0)-1,1,1,1),OFFSET(Sheet6!$E$2,MATCH(JW23,Sheet6!$E$2:$E$22,0)-1,2,1,1),OFFSET(Sheet6!$A$2,MATCH(1,(Sheet6!$A$2:$A$58=JW23)*(Sheet6!$B$2:$B$58&gt;=(ROUNDDOWN(AVERAGE(JX$1,$B23),0)+3)),0)-1,2,1,1))</f>
        <v>Tensen Nyannyan</v>
      </c>
      <c r="JZ23" s="1" t="s">
        <v>167</v>
      </c>
      <c r="KA23" s="3" t="n">
        <f aca="true">IF((ROUNDDOWN(AVERAGE(KA$1,$B23),0)+3)&gt;OFFSET(Sheet6!$E$2,MATCH(JZ23,Sheet6!$E$2:$E$22,0)-1,1,1,1),OFFSET(Sheet6!$E$2,MATCH(JZ23,Sheet6!$E$2:$E$22,0)-1,1,1,1),OFFSET(Sheet6!$A$2,MATCH(1,(Sheet6!$A$2:$A$58=JZ23)*(Sheet6!$B$2:$B$58&gt;=(ROUNDDOWN(AVERAGE(KA$1,$B23),0)+3)),0)-1,1,1,1))</f>
        <v>50</v>
      </c>
      <c r="KB23" s="1" t="str">
        <f aca="true">IF((ROUNDDOWN(AVERAGE(KA$1,$B23),0)+3)&gt;OFFSET(Sheet6!$E$2,MATCH(JZ23,Sheet6!$E$2:$E$22,0)-1,1,1,1),OFFSET(Sheet6!$E$2,MATCH(JZ23,Sheet6!$E$2:$E$22,0)-1,2,1,1),OFFSET(Sheet6!$A$2,MATCH(1,(Sheet6!$A$2:$A$58=JZ23)*(Sheet6!$B$2:$B$58&gt;=(ROUNDDOWN(AVERAGE(KA$1,$B23),0)+3)),0)-1,2,1,1))</f>
        <v>Otohime</v>
      </c>
      <c r="KC23" s="1" t="s">
        <v>165</v>
      </c>
      <c r="KD23" s="3" t="n">
        <f aca="true">IF((ROUNDDOWN(AVERAGE(KD$1,$B23),0)+3)&gt;OFFSET(Sheet6!$E$2,MATCH(KC23,Sheet6!$E$2:$E$22,0)-1,1,1,1),OFFSET(Sheet6!$E$2,MATCH(KC23,Sheet6!$E$2:$E$22,0)-1,1,1,1),OFFSET(Sheet6!$A$2,MATCH(1,(Sheet6!$A$2:$A$58=KC23)*(Sheet6!$B$2:$B$58&gt;=(ROUNDDOWN(AVERAGE(KD$1,$B23),0)+3)),0)-1,1,1,1))</f>
        <v>20</v>
      </c>
      <c r="KE23" s="1" t="str">
        <f aca="true">IF((ROUNDDOWN(AVERAGE(KD$1,$B23),0)+3)&gt;OFFSET(Sheet6!$E$2,MATCH(KC23,Sheet6!$E$2:$E$22,0)-1,1,1,1),OFFSET(Sheet6!$E$2,MATCH(KC23,Sheet6!$E$2:$E$22,0)-1,2,1,1),OFFSET(Sheet6!$A$2,MATCH(1,(Sheet6!$A$2:$A$58=KC23)*(Sheet6!$B$2:$B$58&gt;=(ROUNDDOWN(AVERAGE(KD$1,$B23),0)+3)),0)-1,2,1,1))</f>
        <v>Pyro Jack</v>
      </c>
      <c r="KF23" s="1" t="s">
        <v>170</v>
      </c>
      <c r="KG23" s="3" t="n">
        <f aca="true">IF((ROUNDDOWN(AVERAGE(KG$1,$B23),0)+3)&gt;OFFSET(Sheet6!$E$2,MATCH(KF23,Sheet6!$E$2:$E$22,0)-1,1,1,1),OFFSET(Sheet6!$E$2,MATCH(KF23,Sheet6!$E$2:$E$22,0)-1,1,1,1),OFFSET(Sheet6!$A$2,MATCH(1,(Sheet6!$A$2:$A$58=KF23)*(Sheet6!$B$2:$B$58&gt;=(ROUNDDOWN(AVERAGE(KG$1,$B23),0)+3)),0)-1,1,1,1))</f>
        <v>39</v>
      </c>
      <c r="KH23" s="1" t="str">
        <f aca="true">IF((ROUNDDOWN(AVERAGE(KG$1,$B23),0)+3)&gt;OFFSET(Sheet6!$E$2,MATCH(KF23,Sheet6!$E$2:$E$22,0)-1,1,1,1),OFFSET(Sheet6!$E$2,MATCH(KF23,Sheet6!$E$2:$E$22,0)-1,2,1,1),OFFSET(Sheet6!$A$2,MATCH(1,(Sheet6!$A$2:$A$58=KF23)*(Sheet6!$B$2:$B$58&gt;=(ROUNDDOWN(AVERAGE(KG$1,$B23),0)+3)),0)-1,2,1,1))</f>
        <v>Take-Mikazuchi</v>
      </c>
      <c r="KI23" s="1" t="s">
        <v>176</v>
      </c>
      <c r="KJ23" s="3" t="n">
        <f aca="true">IF((ROUNDDOWN(AVERAGE(KJ$1,$B23),0)+3)&gt;OFFSET(Sheet6!$E$2,MATCH(KI23,Sheet6!$E$2:$E$22,0)-1,1,1,1),OFFSET(Sheet6!$E$2,MATCH(KI23,Sheet6!$E$2:$E$22,0)-1,1,1,1),OFFSET(Sheet6!$A$2,MATCH(1,(Sheet6!$A$2:$A$58=KI23)*(Sheet6!$B$2:$B$58&gt;=(ROUNDDOWN(AVERAGE(KJ$1,$B23),0)+3)),0)-1,1,1,1))</f>
        <v>76</v>
      </c>
      <c r="KK23" s="1" t="str">
        <f aca="true">IF((ROUNDDOWN(AVERAGE(KJ$1,$B23),0)+3)&gt;OFFSET(Sheet6!$E$2,MATCH(KI23,Sheet6!$E$2:$E$22,0)-1,1,1,1),OFFSET(Sheet6!$E$2,MATCH(KI23,Sheet6!$E$2:$E$22,0)-1,2,1,1),OFFSET(Sheet6!$A$2,MATCH(1,(Sheet6!$A$2:$A$58=KI23)*(Sheet6!$B$2:$B$58&gt;=(ROUNDDOWN(AVERAGE(KJ$1,$B23),0)+3)),0)-1,2,1,1))</f>
        <v>Mucalinda</v>
      </c>
      <c r="KL23" s="1" t="s">
        <v>170</v>
      </c>
      <c r="KM23" s="3" t="n">
        <f aca="true">IF((ROUNDDOWN(AVERAGE(KM$1,$B23),0)+3)&gt;OFFSET(Sheet6!$E$2,MATCH(KL23,Sheet6!$E$2:$E$22,0)-1,1,1,1),OFFSET(Sheet6!$E$2,MATCH(KL23,Sheet6!$E$2:$E$22,0)-1,1,1,1),OFFSET(Sheet6!$A$2,MATCH(1,(Sheet6!$A$2:$A$58=KL23)*(Sheet6!$B$2:$B$58&gt;=(ROUNDDOWN(AVERAGE(KM$1,$B23),0)+3)),0)-1,1,1,1))</f>
        <v>39</v>
      </c>
      <c r="KN23" s="1" t="str">
        <f aca="true">IF((ROUNDDOWN(AVERAGE(KM$1,$B23),0)+3)&gt;OFFSET(Sheet6!$E$2,MATCH(KL23,Sheet6!$E$2:$E$22,0)-1,1,1,1),OFFSET(Sheet6!$E$2,MATCH(KL23,Sheet6!$E$2:$E$22,0)-1,2,1,1),OFFSET(Sheet6!$A$2,MATCH(1,(Sheet6!$A$2:$A$58=KL23)*(Sheet6!$B$2:$B$58&gt;=(ROUNDDOWN(AVERAGE(KM$1,$B23),0)+3)),0)-1,2,1,1))</f>
        <v>Take-Mikazuchi</v>
      </c>
      <c r="KP23" s="3"/>
      <c r="KR23" s="1" t="s">
        <v>176</v>
      </c>
      <c r="KS23" s="3" t="n">
        <f aca="true">IF((ROUNDDOWN(AVERAGE(KS$1,$B23),0)+3)&gt;OFFSET(Sheet6!$E$2,MATCH(KR23,Sheet6!$E$2:$E$22,0)-1,1,1,1),OFFSET(Sheet6!$E$2,MATCH(KR23,Sheet6!$E$2:$E$22,0)-1,1,1,1),OFFSET(Sheet6!$A$2,MATCH(1,(Sheet6!$A$2:$A$58=KR23)*(Sheet6!$B$2:$B$58&gt;=(ROUNDDOWN(AVERAGE(KS$1,$B23),0)+3)),0)-1,1,1,1))</f>
        <v>76</v>
      </c>
      <c r="KT23" s="1" t="str">
        <f aca="true">IF((ROUNDDOWN(AVERAGE(KS$1,$B23),0)+3)&gt;OFFSET(Sheet6!$E$2,MATCH(KR23,Sheet6!$E$2:$E$22,0)-1,1,1,1),OFFSET(Sheet6!$E$2,MATCH(KR23,Sheet6!$E$2:$E$22,0)-1,2,1,1),OFFSET(Sheet6!$A$2,MATCH(1,(Sheet6!$A$2:$A$58=KR23)*(Sheet6!$B$2:$B$58&gt;=(ROUNDDOWN(AVERAGE(KS$1,$B23),0)+3)),0)-1,2,1,1))</f>
        <v>Mucalinda</v>
      </c>
      <c r="KU23" s="1" t="s">
        <v>180</v>
      </c>
      <c r="KV23" s="3" t="n">
        <f aca="true">IF((ROUNDDOWN(AVERAGE(KV$1,$B23),0)+3)&gt;OFFSET(Sheet6!$E$2,MATCH(KU23,Sheet6!$E$2:$E$22,0)-1,1,1,1),OFFSET(Sheet6!$E$2,MATCH(KU23,Sheet6!$E$2:$E$22,0)-1,1,1,1),OFFSET(Sheet6!$A$2,MATCH(1,(Sheet6!$A$2:$A$58=KU23)*(Sheet6!$B$2:$B$58&gt;=(ROUNDDOWN(AVERAGE(KV$1,$B23),0)+3)),0)-1,1,1,1))</f>
        <v>33</v>
      </c>
      <c r="KW23" s="1" t="str">
        <f aca="true">IF((ROUNDDOWN(AVERAGE(KV$1,$B23),0)+3)&gt;OFFSET(Sheet6!$E$2,MATCH(KU23,Sheet6!$E$2:$E$22,0)-1,1,1,1),OFFSET(Sheet6!$E$2,MATCH(KU23,Sheet6!$E$2:$E$22,0)-1,2,1,1),OFFSET(Sheet6!$A$2,MATCH(1,(Sheet6!$A$2:$A$58=KU23)*(Sheet6!$B$2:$B$58&gt;=(ROUNDDOWN(AVERAGE(KV$1,$B23),0)+3)),0)-1,2,1,1))</f>
        <v>Hokuto Seikun</v>
      </c>
      <c r="KX23" s="1" t="s">
        <v>181</v>
      </c>
      <c r="KY23" s="3" t="n">
        <f aca="true">IF((ROUNDDOWN(AVERAGE(KY$1,$B23),0)+3)&gt;OFFSET(Sheet6!$E$2,MATCH(KX23,Sheet6!$E$2:$E$22,0)-1,1,1,1),OFFSET(Sheet6!$E$2,MATCH(KX23,Sheet6!$E$2:$E$22,0)-1,1,1,1),OFFSET(Sheet6!$A$2,MATCH(1,(Sheet6!$A$2:$A$58=KX23)*(Sheet6!$B$2:$B$58&gt;=(ROUNDDOWN(AVERAGE(KY$1,$B23),0)+3)),0)-1,1,1,1))</f>
        <v>36</v>
      </c>
      <c r="KZ23" s="1" t="str">
        <f aca="true">IF((ROUNDDOWN(AVERAGE(KY$1,$B23),0)+3)&gt;OFFSET(Sheet6!$E$2,MATCH(KX23,Sheet6!$E$2:$E$22,0)-1,1,1,1),OFFSET(Sheet6!$E$2,MATCH(KX23,Sheet6!$E$2:$E$22,0)-1,2,1,1),OFFSET(Sheet6!$A$2,MATCH(1,(Sheet6!$A$2:$A$58=KX23)*(Sheet6!$B$2:$B$58&gt;=(ROUNDDOWN(AVERAGE(KY$1,$B23),0)+3)),0)-1,2,1,1))</f>
        <v>Brigid</v>
      </c>
      <c r="LA23" s="1" t="s">
        <v>177</v>
      </c>
      <c r="LB23" s="3" t="n">
        <f aca="true">IF((ROUNDDOWN(AVERAGE(LB$1,$B23),0)+3)&gt;OFFSET(Sheet6!$E$2,MATCH(LA23,Sheet6!$E$2:$E$22,0)-1,1,1,1),OFFSET(Sheet6!$E$2,MATCH(LA23,Sheet6!$E$2:$E$22,0)-1,1,1,1),OFFSET(Sheet6!$A$2,MATCH(1,(Sheet6!$A$2:$A$58=LA23)*(Sheet6!$B$2:$B$58&gt;=(ROUNDDOWN(AVERAGE(LB$1,$B23),0)+3)),0)-1,1,1,1))</f>
        <v>25</v>
      </c>
      <c r="LC23" s="1" t="str">
        <f aca="true">IF((ROUNDDOWN(AVERAGE(LB$1,$B23),0)+3)&gt;OFFSET(Sheet6!$E$2,MATCH(LA23,Sheet6!$E$2:$E$22,0)-1,1,1,1),OFFSET(Sheet6!$E$2,MATCH(LA23,Sheet6!$E$2:$E$22,0)-1,2,1,1),OFFSET(Sheet6!$A$2,MATCH(1,(Sheet6!$A$2:$A$58=LA23)*(Sheet6!$B$2:$B$58&gt;=(ROUNDDOWN(AVERAGE(LB$1,$B23),0)+3)),0)-1,2,1,1))</f>
        <v>Aonbharr</v>
      </c>
      <c r="LD23" s="1" t="s">
        <v>181</v>
      </c>
      <c r="LE23" s="3" t="n">
        <f aca="true">IF((ROUNDDOWN(AVERAGE(LE$1,$B23),0)+3)&gt;OFFSET(Sheet6!$E$2,MATCH(LD23,Sheet6!$E$2:$E$22,0)-1,1,1,1),OFFSET(Sheet6!$E$2,MATCH(LD23,Sheet6!$E$2:$E$22,0)-1,1,1,1),OFFSET(Sheet6!$A$2,MATCH(1,(Sheet6!$A$2:$A$58=LD23)*(Sheet6!$B$2:$B$58&gt;=(ROUNDDOWN(AVERAGE(LE$1,$B23),0)+3)),0)-1,1,1,1))</f>
        <v>36</v>
      </c>
      <c r="LF23" s="1" t="str">
        <f aca="true">IF((ROUNDDOWN(AVERAGE(LE$1,$B23),0)+3)&gt;OFFSET(Sheet6!$E$2,MATCH(LD23,Sheet6!$E$2:$E$22,0)-1,1,1,1),OFFSET(Sheet6!$E$2,MATCH(LD23,Sheet6!$E$2:$E$22,0)-1,2,1,1),OFFSET(Sheet6!$A$2,MATCH(1,(Sheet6!$A$2:$A$58=LD23)*(Sheet6!$B$2:$B$58&gt;=(ROUNDDOWN(AVERAGE(LE$1,$B23),0)+3)),0)-1,2,1,1))</f>
        <v>Brigid</v>
      </c>
      <c r="LG23" s="1" t="s">
        <v>172</v>
      </c>
      <c r="LH23" s="3" t="n">
        <f aca="true">IF((ROUNDDOWN(AVERAGE(LH$1,$B23),0)+3)&gt;OFFSET(Sheet6!$E$2,MATCH(LG23,Sheet6!$E$2:$E$22,0)-1,1,1,1),OFFSET(Sheet6!$E$2,MATCH(LG23,Sheet6!$E$2:$E$22,0)-1,1,1,1),OFFSET(Sheet6!$A$2,MATCH(1,(Sheet6!$A$2:$A$58=LG23)*(Sheet6!$B$2:$B$58&gt;=(ROUNDDOWN(AVERAGE(LH$1,$B23),0)+3)),0)-1,1,1,1))</f>
        <v>32</v>
      </c>
      <c r="LI23" s="1" t="str">
        <f aca="true">IF((ROUNDDOWN(AVERAGE(LH$1,$B23),0)+3)&gt;OFFSET(Sheet6!$E$2,MATCH(LG23,Sheet6!$E$2:$E$22,0)-1,1,1,1),OFFSET(Sheet6!$E$2,MATCH(LG23,Sheet6!$E$2:$E$22,0)-1,2,1,1),OFFSET(Sheet6!$A$2,MATCH(1,(Sheet6!$A$2:$A$58=LG23)*(Sheet6!$B$2:$B$58&gt;=(ROUNDDOWN(AVERAGE(LH$1,$B23),0)+3)),0)-1,2,1,1))</f>
        <v>Anubis</v>
      </c>
      <c r="LJ23" s="1" t="s">
        <v>167</v>
      </c>
      <c r="LK23" s="3" t="n">
        <f aca="true">IF((ROUNDDOWN(AVERAGE(LK$1,$B23),0)+3)&gt;OFFSET(Sheet6!$E$2,MATCH(LJ23,Sheet6!$E$2:$E$22,0)-1,1,1,1),OFFSET(Sheet6!$E$2,MATCH(LJ23,Sheet6!$E$2:$E$22,0)-1,1,1,1),OFFSET(Sheet6!$A$2,MATCH(1,(Sheet6!$A$2:$A$58=LJ23)*(Sheet6!$B$2:$B$58&gt;=(ROUNDDOWN(AVERAGE(LK$1,$B23),0)+3)),0)-1,1,1,1))</f>
        <v>50</v>
      </c>
      <c r="LL23" s="1" t="str">
        <f aca="true">IF((ROUNDDOWN(AVERAGE(LK$1,$B23),0)+3)&gt;OFFSET(Sheet6!$E$2,MATCH(LJ23,Sheet6!$E$2:$E$22,0)-1,1,1,1),OFFSET(Sheet6!$E$2,MATCH(LJ23,Sheet6!$E$2:$E$22,0)-1,2,1,1),OFFSET(Sheet6!$A$2,MATCH(1,(Sheet6!$A$2:$A$58=LJ23)*(Sheet6!$B$2:$B$58&gt;=(ROUNDDOWN(AVERAGE(LK$1,$B23),0)+3)),0)-1,2,1,1))</f>
        <v>Otohime</v>
      </c>
      <c r="LM23" s="1" t="s">
        <v>170</v>
      </c>
      <c r="LN23" s="3" t="n">
        <f aca="true">IF((ROUNDDOWN(AVERAGE(LN$1,$B23),0)+3)&gt;OFFSET(Sheet6!$E$2,MATCH(LM23,Sheet6!$E$2:$E$22,0)-1,1,1,1),OFFSET(Sheet6!$E$2,MATCH(LM23,Sheet6!$E$2:$E$22,0)-1,1,1,1),OFFSET(Sheet6!$A$2,MATCH(1,(Sheet6!$A$2:$A$58=LM23)*(Sheet6!$B$2:$B$58&gt;=(ROUNDDOWN(AVERAGE(LN$1,$B23),0)+3)),0)-1,1,1,1))</f>
        <v>39</v>
      </c>
      <c r="LO23" s="1" t="str">
        <f aca="true">IF((ROUNDDOWN(AVERAGE(LN$1,$B23),0)+3)&gt;OFFSET(Sheet6!$E$2,MATCH(LM23,Sheet6!$E$2:$E$22,0)-1,1,1,1),OFFSET(Sheet6!$E$2,MATCH(LM23,Sheet6!$E$2:$E$22,0)-1,2,1,1),OFFSET(Sheet6!$A$2,MATCH(1,(Sheet6!$A$2:$A$58=LM23)*(Sheet6!$B$2:$B$58&gt;=(ROUNDDOWN(AVERAGE(LN$1,$B23),0)+3)),0)-1,2,1,1))</f>
        <v>Take-Mikazuchi</v>
      </c>
      <c r="LP23" s="1" t="s">
        <v>167</v>
      </c>
      <c r="LQ23" s="3" t="n">
        <f aca="true">IF((ROUNDDOWN(AVERAGE(LQ$1,$B23),0)+3)&gt;OFFSET(Sheet6!$E$2,MATCH(LP23,Sheet6!$E$2:$E$22,0)-1,1,1,1),OFFSET(Sheet6!$E$2,MATCH(LP23,Sheet6!$E$2:$E$22,0)-1,1,1,1),OFFSET(Sheet6!$A$2,MATCH(1,(Sheet6!$A$2:$A$58=LP23)*(Sheet6!$B$2:$B$58&gt;=(ROUNDDOWN(AVERAGE(LQ$1,$B23),0)+3)),0)-1,1,1,1))</f>
        <v>50</v>
      </c>
      <c r="LR23" s="1" t="str">
        <f aca="true">IF((ROUNDDOWN(AVERAGE(LQ$1,$B23),0)+3)&gt;OFFSET(Sheet6!$E$2,MATCH(LP23,Sheet6!$E$2:$E$22,0)-1,1,1,1),OFFSET(Sheet6!$E$2,MATCH(LP23,Sheet6!$E$2:$E$22,0)-1,2,1,1),OFFSET(Sheet6!$A$2,MATCH(1,(Sheet6!$A$2:$A$58=LP23)*(Sheet6!$B$2:$B$58&gt;=(ROUNDDOWN(AVERAGE(LQ$1,$B23),0)+3)),0)-1,2,1,1))</f>
        <v>Otohime</v>
      </c>
      <c r="LS23" s="1" t="s">
        <v>174</v>
      </c>
      <c r="LT23" s="3" t="n">
        <f aca="true">IF((ROUNDDOWN(AVERAGE(LT$1,$B23),0)+3)&gt;OFFSET(Sheet6!$E$2,MATCH(LS23,Sheet6!$E$2:$E$22,0)-1,1,1,1),OFFSET(Sheet6!$E$2,MATCH(LS23,Sheet6!$E$2:$E$22,0)-1,1,1,1),OFFSET(Sheet6!$A$2,MATCH(1,(Sheet6!$A$2:$A$58=LS23)*(Sheet6!$B$2:$B$58&gt;=(ROUNDDOWN(AVERAGE(LT$1,$B23),0)+3)),0)-1,1,1,1))</f>
        <v>46</v>
      </c>
      <c r="LU23" s="1" t="str">
        <f aca="true">IF((ROUNDDOWN(AVERAGE(LT$1,$B23),0)+3)&gt;OFFSET(Sheet6!$E$2,MATCH(LS23,Sheet6!$E$2:$E$22,0)-1,1,1,1),OFFSET(Sheet6!$E$2,MATCH(LS23,Sheet6!$E$2:$E$22,0)-1,2,1,1),OFFSET(Sheet6!$A$2,MATCH(1,(Sheet6!$A$2:$A$58=LS23)*(Sheet6!$B$2:$B$58&gt;=(ROUNDDOWN(AVERAGE(LT$1,$B23),0)+3)),0)-1,2,1,1))</f>
        <v>Tensen Nyannyan</v>
      </c>
      <c r="LV23" s="1" t="s">
        <v>183</v>
      </c>
      <c r="LW23" s="3" t="n">
        <f aca="true">IF((ROUNDDOWN(AVERAGE(LW$1,$B23),0)+3)&gt;OFFSET(Sheet6!$E$2,MATCH(LV23,Sheet6!$E$2:$E$22,0)-1,1,1,1),OFFSET(Sheet6!$E$2,MATCH(LV23,Sheet6!$E$2:$E$22,0)-1,1,1,1),OFFSET(Sheet6!$A$2,MATCH(1,(Sheet6!$A$2:$A$58=LV23)*(Sheet6!$B$2:$B$58&gt;=(ROUNDDOWN(AVERAGE(LW$1,$B23),0)+3)),0)-1,1,1,1))</f>
        <v>37</v>
      </c>
      <c r="LX23" s="1" t="str">
        <f aca="true">IF((ROUNDDOWN(AVERAGE(LW$1,$B23),0)+3)&gt;OFFSET(Sheet6!$E$2,MATCH(LV23,Sheet6!$E$2:$E$22,0)-1,1,1,1),OFFSET(Sheet6!$E$2,MATCH(LV23,Sheet6!$E$2:$E$22,0)-1,2,1,1),OFFSET(Sheet6!$A$2,MATCH(1,(Sheet6!$A$2:$A$58=LV23)*(Sheet6!$B$2:$B$58&gt;=(ROUNDDOWN(AVERAGE(LW$1,$B23),0)+3)),0)-1,2,1,1))</f>
        <v>Verethragna</v>
      </c>
      <c r="LY23" s="1" t="s">
        <v>165</v>
      </c>
      <c r="LZ23" s="3" t="n">
        <f aca="true">IF((ROUNDDOWN(AVERAGE(LZ$1,$B23),0)+3)&gt;OFFSET(Sheet6!$E$2,MATCH(LY23,Sheet6!$E$2:$E$22,0)-1,1,1,1),OFFSET(Sheet6!$E$2,MATCH(LY23,Sheet6!$E$2:$E$22,0)-1,1,1,1),OFFSET(Sheet6!$A$2,MATCH(1,(Sheet6!$A$2:$A$58=LY23)*(Sheet6!$B$2:$B$58&gt;=(ROUNDDOWN(AVERAGE(LZ$1,$B23),0)+3)),0)-1,1,1,1))</f>
        <v>20</v>
      </c>
      <c r="MA23" s="1" t="str">
        <f aca="true">IF((ROUNDDOWN(AVERAGE(LZ$1,$B23),0)+3)&gt;OFFSET(Sheet6!$E$2,MATCH(LY23,Sheet6!$E$2:$E$22,0)-1,1,1,1),OFFSET(Sheet6!$E$2,MATCH(LY23,Sheet6!$E$2:$E$22,0)-1,2,1,1),OFFSET(Sheet6!$A$2,MATCH(1,(Sheet6!$A$2:$A$58=LY23)*(Sheet6!$B$2:$B$58&gt;=(ROUNDDOWN(AVERAGE(LZ$1,$B23),0)+3)),0)-1,2,1,1))</f>
        <v>Pyro Jack</v>
      </c>
      <c r="MB23" s="1" t="s">
        <v>170</v>
      </c>
      <c r="MC23" s="3" t="n">
        <f aca="true">IF((ROUNDDOWN(AVERAGE(MC$1,$B23),0)+3)&gt;OFFSET(Sheet6!$E$2,MATCH(MB23,Sheet6!$E$2:$E$22,0)-1,1,1,1),OFFSET(Sheet6!$E$2,MATCH(MB23,Sheet6!$E$2:$E$22,0)-1,1,1,1),OFFSET(Sheet6!$A$2,MATCH(1,(Sheet6!$A$2:$A$58=MB23)*(Sheet6!$B$2:$B$58&gt;=(ROUNDDOWN(AVERAGE(MC$1,$B23),0)+3)),0)-1,1,1,1))</f>
        <v>39</v>
      </c>
      <c r="MD23" s="1" t="str">
        <f aca="true">IF((ROUNDDOWN(AVERAGE(MC$1,$B23),0)+3)&gt;OFFSET(Sheet6!$E$2,MATCH(MB23,Sheet6!$E$2:$E$22,0)-1,1,1,1),OFFSET(Sheet6!$E$2,MATCH(MB23,Sheet6!$E$2:$E$22,0)-1,2,1,1),OFFSET(Sheet6!$A$2,MATCH(1,(Sheet6!$A$2:$A$58=MB23)*(Sheet6!$B$2:$B$58&gt;=(ROUNDDOWN(AVERAGE(MC$1,$B23),0)+3)),0)-1,2,1,1))</f>
        <v>Take-Mikazuchi</v>
      </c>
      <c r="ME23" s="1" t="s">
        <v>176</v>
      </c>
      <c r="MF23" s="3" t="n">
        <f aca="true">IF((ROUNDDOWN(AVERAGE(MF$1,$B23),0)+3)&gt;OFFSET(Sheet6!$E$2,MATCH(ME23,Sheet6!$E$2:$E$22,0)-1,1,1,1),OFFSET(Sheet6!$E$2,MATCH(ME23,Sheet6!$E$2:$E$22,0)-1,1,1,1),OFFSET(Sheet6!$A$2,MATCH(1,(Sheet6!$A$2:$A$58=ME23)*(Sheet6!$B$2:$B$58&gt;=(ROUNDDOWN(AVERAGE(MF$1,$B23),0)+3)),0)-1,1,1,1))</f>
        <v>76</v>
      </c>
      <c r="MG23" s="1" t="str">
        <f aca="true">IF((ROUNDDOWN(AVERAGE(MF$1,$B23),0)+3)&gt;OFFSET(Sheet6!$E$2,MATCH(ME23,Sheet6!$E$2:$E$22,0)-1,1,1,1),OFFSET(Sheet6!$E$2,MATCH(ME23,Sheet6!$E$2:$E$22,0)-1,2,1,1),OFFSET(Sheet6!$A$2,MATCH(1,(Sheet6!$A$2:$A$58=ME23)*(Sheet6!$B$2:$B$58&gt;=(ROUNDDOWN(AVERAGE(MF$1,$B23),0)+3)),0)-1,2,1,1))</f>
        <v>Mucalinda</v>
      </c>
      <c r="MH23" s="1" t="s">
        <v>167</v>
      </c>
      <c r="MI23" s="3" t="n">
        <f aca="true">IF((ROUNDDOWN(AVERAGE(MI$1,$B23),0)+3)&gt;OFFSET(Sheet6!$E$2,MATCH(MH23,Sheet6!$E$2:$E$22,0)-1,1,1,1),OFFSET(Sheet6!$E$2,MATCH(MH23,Sheet6!$E$2:$E$22,0)-1,1,1,1),OFFSET(Sheet6!$A$2,MATCH(1,(Sheet6!$A$2:$A$58=MH23)*(Sheet6!$B$2:$B$58&gt;=(ROUNDDOWN(AVERAGE(MI$1,$B23),0)+3)),0)-1,1,1,1))</f>
        <v>50</v>
      </c>
      <c r="MJ23" s="1" t="str">
        <f aca="true">IF((ROUNDDOWN(AVERAGE(MI$1,$B23),0)+3)&gt;OFFSET(Sheet6!$E$2,MATCH(MH23,Sheet6!$E$2:$E$22,0)-1,1,1,1),OFFSET(Sheet6!$E$2,MATCH(MH23,Sheet6!$E$2:$E$22,0)-1,2,1,1),OFFSET(Sheet6!$A$2,MATCH(1,(Sheet6!$A$2:$A$58=MH23)*(Sheet6!$B$2:$B$58&gt;=(ROUNDDOWN(AVERAGE(MI$1,$B23),0)+3)),0)-1,2,1,1))</f>
        <v>Otohime</v>
      </c>
      <c r="MK23" s="1" t="s">
        <v>163</v>
      </c>
      <c r="ML23" s="3" t="n">
        <f aca="true">IF((ROUNDDOWN(AVERAGE(ML$1,$B23),0)+3)&gt;OFFSET(Sheet6!$E$2,MATCH(MK23,Sheet6!$E$2:$E$22,0)-1,1,1,1),OFFSET(Sheet6!$E$2,MATCH(MK23,Sheet6!$E$2:$E$22,0)-1,1,1,1),OFFSET(Sheet6!$A$2,MATCH(1,(Sheet6!$A$2:$A$58=MK23)*(Sheet6!$B$2:$B$58&gt;=(ROUNDDOWN(AVERAGE(ML$1,$B23),0)+3)),0)-1,1,1,1))</f>
        <v>22</v>
      </c>
      <c r="MM23" s="1" t="str">
        <f aca="true">IF((ROUNDDOWN(AVERAGE(ML$1,$B23),0)+3)&gt;OFFSET(Sheet6!$E$2,MATCH(MK23,Sheet6!$E$2:$E$22,0)-1,1,1,1),OFFSET(Sheet6!$E$2,MATCH(MK23,Sheet6!$E$2:$E$22,0)-1,2,1,1),OFFSET(Sheet6!$A$2,MATCH(1,(Sheet6!$A$2:$A$58=MK23)*(Sheet6!$B$2:$B$58&gt;=(ROUNDDOWN(AVERAGE(ML$1,$B23),0)+3)),0)-1,2,1,1))</f>
        <v>Janus</v>
      </c>
      <c r="MN23" s="1" t="s">
        <v>169</v>
      </c>
      <c r="MO23" s="3" t="n">
        <f aca="true">IF((ROUNDDOWN(AVERAGE(MO$1,$B23),0)+3)&gt;OFFSET(Sheet6!$E$2,MATCH(MN23,Sheet6!$E$2:$E$22,0)-1,1,1,1),OFFSET(Sheet6!$E$2,MATCH(MN23,Sheet6!$E$2:$E$22,0)-1,1,1,1),OFFSET(Sheet6!$A$2,MATCH(1,(Sheet6!$A$2:$A$58=MN23)*(Sheet6!$B$2:$B$58&gt;=(ROUNDDOWN(AVERAGE(MO$1,$B23),0)+3)),0)-1,1,1,1))</f>
        <v>43</v>
      </c>
      <c r="MP23" s="1" t="str">
        <f aca="true">IF((ROUNDDOWN(AVERAGE(MO$1,$B23),0)+3)&gt;OFFSET(Sheet6!$E$2,MATCH(MN23,Sheet6!$E$2:$E$22,0)-1,1,1,1),OFFSET(Sheet6!$E$2,MATCH(MN23,Sheet6!$E$2:$E$22,0)-1,2,1,1),OFFSET(Sheet6!$A$2,MATCH(1,(Sheet6!$A$2:$A$58=MN23)*(Sheet6!$B$2:$B$58&gt;=(ROUNDDOWN(AVERAGE(MO$1,$B23),0)+3)),0)-1,2,1,1))</f>
        <v>Odin</v>
      </c>
      <c r="MQ23" s="1" t="s">
        <v>180</v>
      </c>
      <c r="MR23" s="3" t="n">
        <f aca="true">IF((ROUNDDOWN(AVERAGE(MR$1,$B23),0)+3)&gt;OFFSET(Sheet6!$E$2,MATCH(MQ23,Sheet6!$E$2:$E$22,0)-1,1,1,1),OFFSET(Sheet6!$E$2,MATCH(MQ23,Sheet6!$E$2:$E$22,0)-1,1,1,1),OFFSET(Sheet6!$A$2,MATCH(1,(Sheet6!$A$2:$A$58=MQ23)*(Sheet6!$B$2:$B$58&gt;=(ROUNDDOWN(AVERAGE(MR$1,$B23),0)+3)),0)-1,1,1,1))</f>
        <v>48</v>
      </c>
      <c r="MS23" s="1" t="str">
        <f aca="true">IF((ROUNDDOWN(AVERAGE(MR$1,$B23),0)+3)&gt;OFFSET(Sheet6!$E$2,MATCH(MQ23,Sheet6!$E$2:$E$22,0)-1,1,1,1),OFFSET(Sheet6!$E$2,MATCH(MQ23,Sheet6!$E$2:$E$22,0)-1,2,1,1),OFFSET(Sheet6!$A$2,MATCH(1,(Sheet6!$A$2:$A$58=MQ23)*(Sheet6!$B$2:$B$58&gt;=(ROUNDDOWN(AVERAGE(MR$1,$B23),0)+3)),0)-1,2,1,1))</f>
        <v>Seiten Taisei</v>
      </c>
      <c r="MT23" s="1" t="s">
        <v>177</v>
      </c>
      <c r="MU23" s="3" t="n">
        <f aca="true">IF((ROUNDDOWN(AVERAGE(MU$1,$B23),0)+3)&gt;OFFSET(Sheet6!$E$2,MATCH(MT23,Sheet6!$E$2:$E$22,0)-1,1,1,1),OFFSET(Sheet6!$E$2,MATCH(MT23,Sheet6!$E$2:$E$22,0)-1,1,1,1),OFFSET(Sheet6!$A$2,MATCH(1,(Sheet6!$A$2:$A$58=MT23)*(Sheet6!$B$2:$B$58&gt;=(ROUNDDOWN(AVERAGE(MU$1,$B23),0)+3)),0)-1,1,1,1))</f>
        <v>25</v>
      </c>
      <c r="MV23" s="1" t="str">
        <f aca="true">IF((ROUNDDOWN(AVERAGE(MU$1,$B23),0)+3)&gt;OFFSET(Sheet6!$E$2,MATCH(MT23,Sheet6!$E$2:$E$22,0)-1,1,1,1),OFFSET(Sheet6!$E$2,MATCH(MT23,Sheet6!$E$2:$E$22,0)-1,2,1,1),OFFSET(Sheet6!$A$2,MATCH(1,(Sheet6!$A$2:$A$58=MT23)*(Sheet6!$B$2:$B$58&gt;=(ROUNDDOWN(AVERAGE(MU$1,$B23),0)+3)),0)-1,2,1,1))</f>
        <v>Aonbharr</v>
      </c>
      <c r="MX23" s="3"/>
      <c r="MZ23" s="1" t="s">
        <v>181</v>
      </c>
      <c r="NA23" s="3" t="n">
        <f aca="true">IF((ROUNDDOWN(AVERAGE(NA$1,$B23),0)+3)&gt;OFFSET(Sheet6!$E$2,MATCH(MZ23,Sheet6!$E$2:$E$22,0)-1,1,1,1),OFFSET(Sheet6!$E$2,MATCH(MZ23,Sheet6!$E$2:$E$22,0)-1,1,1,1),OFFSET(Sheet6!$A$2,MATCH(1,(Sheet6!$A$2:$A$58=MZ23)*(Sheet6!$B$2:$B$58&gt;=(ROUNDDOWN(AVERAGE(NA$1,$B23),0)+3)),0)-1,1,1,1))</f>
        <v>36</v>
      </c>
      <c r="NB23" s="1" t="str">
        <f aca="true">IF((ROUNDDOWN(AVERAGE(NA$1,$B23),0)+3)&gt;OFFSET(Sheet6!$E$2,MATCH(MZ23,Sheet6!$E$2:$E$22,0)-1,1,1,1),OFFSET(Sheet6!$E$2,MATCH(MZ23,Sheet6!$E$2:$E$22,0)-1,2,1,1),OFFSET(Sheet6!$A$2,MATCH(1,(Sheet6!$A$2:$A$58=MZ23)*(Sheet6!$B$2:$B$58&gt;=(ROUNDDOWN(AVERAGE(NA$1,$B23),0)+3)),0)-1,2,1,1))</f>
        <v>Brigid</v>
      </c>
      <c r="NC23" s="1" t="s">
        <v>181</v>
      </c>
      <c r="ND23" s="3" t="n">
        <f aca="true">IF((ROUNDDOWN(AVERAGE(ND$1,$B23),0)+3)&gt;OFFSET(Sheet6!$E$2,MATCH(NC23,Sheet6!$E$2:$E$22,0)-1,1,1,1),OFFSET(Sheet6!$E$2,MATCH(NC23,Sheet6!$E$2:$E$22,0)-1,1,1,1),OFFSET(Sheet6!$A$2,MATCH(1,(Sheet6!$A$2:$A$58=NC23)*(Sheet6!$B$2:$B$58&gt;=(ROUNDDOWN(AVERAGE(ND$1,$B23),0)+3)),0)-1,1,1,1))</f>
        <v>36</v>
      </c>
      <c r="NE23" s="1" t="str">
        <f aca="true">IF((ROUNDDOWN(AVERAGE(ND$1,$B23),0)+3)&gt;OFFSET(Sheet6!$E$2,MATCH(NC23,Sheet6!$E$2:$E$22,0)-1,1,1,1),OFFSET(Sheet6!$E$2,MATCH(NC23,Sheet6!$E$2:$E$22,0)-1,2,1,1),OFFSET(Sheet6!$A$2,MATCH(1,(Sheet6!$A$2:$A$58=NC23)*(Sheet6!$B$2:$B$58&gt;=(ROUNDDOWN(AVERAGE(ND$1,$B23),0)+3)),0)-1,2,1,1))</f>
        <v>Brigid</v>
      </c>
      <c r="NF23" s="1" t="s">
        <v>176</v>
      </c>
      <c r="NG23" s="3" t="n">
        <f aca="true">IF((ROUNDDOWN(AVERAGE(NG$1,$B23),0)+3)&gt;OFFSET(Sheet6!$E$2,MATCH(NF23,Sheet6!$E$2:$E$22,0)-1,1,1,1),OFFSET(Sheet6!$E$2,MATCH(NF23,Sheet6!$E$2:$E$22,0)-1,1,1,1),OFFSET(Sheet6!$A$2,MATCH(1,(Sheet6!$A$2:$A$58=NF23)*(Sheet6!$B$2:$B$58&gt;=(ROUNDDOWN(AVERAGE(NG$1,$B23),0)+3)),0)-1,1,1,1))</f>
        <v>76</v>
      </c>
      <c r="NH23" s="1" t="str">
        <f aca="true">IF((ROUNDDOWN(AVERAGE(NG$1,$B23),0)+3)&gt;OFFSET(Sheet6!$E$2,MATCH(NF23,Sheet6!$E$2:$E$22,0)-1,1,1,1),OFFSET(Sheet6!$E$2,MATCH(NF23,Sheet6!$E$2:$E$22,0)-1,2,1,1),OFFSET(Sheet6!$A$2,MATCH(1,(Sheet6!$A$2:$A$58=NF23)*(Sheet6!$B$2:$B$58&gt;=(ROUNDDOWN(AVERAGE(NG$1,$B23),0)+3)),0)-1,2,1,1))</f>
        <v>Mucalinda</v>
      </c>
      <c r="NI23" s="1" t="s">
        <v>172</v>
      </c>
      <c r="NJ23" s="3" t="n">
        <f aca="true">IF((ROUNDDOWN(AVERAGE(NJ$1,$B23),0)+3)&gt;OFFSET(Sheet6!$E$2,MATCH(NI23,Sheet6!$E$2:$E$22,0)-1,1,1,1),OFFSET(Sheet6!$E$2,MATCH(NI23,Sheet6!$E$2:$E$22,0)-1,1,1,1),OFFSET(Sheet6!$A$2,MATCH(1,(Sheet6!$A$2:$A$58=NI23)*(Sheet6!$B$2:$B$58&gt;=(ROUNDDOWN(AVERAGE(NJ$1,$B23),0)+3)),0)-1,1,1,1))</f>
        <v>32</v>
      </c>
      <c r="NK23" s="1" t="str">
        <f aca="true">IF((ROUNDDOWN(AVERAGE(NJ$1,$B23),0)+3)&gt;OFFSET(Sheet6!$E$2,MATCH(NI23,Sheet6!$E$2:$E$22,0)-1,1,1,1),OFFSET(Sheet6!$E$2,MATCH(NI23,Sheet6!$E$2:$E$22,0)-1,2,1,1),OFFSET(Sheet6!$A$2,MATCH(1,(Sheet6!$A$2:$A$58=NI23)*(Sheet6!$B$2:$B$58&gt;=(ROUNDDOWN(AVERAGE(NJ$1,$B23),0)+3)),0)-1,2,1,1))</f>
        <v>Anubis</v>
      </c>
      <c r="NL23" s="1" t="s">
        <v>167</v>
      </c>
      <c r="NM23" s="3" t="n">
        <f aca="true">IF((ROUNDDOWN(AVERAGE(NM$1,$B23),0)+3)&gt;OFFSET(Sheet6!$E$2,MATCH(NL23,Sheet6!$E$2:$E$22,0)-1,1,1,1),OFFSET(Sheet6!$E$2,MATCH(NL23,Sheet6!$E$2:$E$22,0)-1,1,1,1),OFFSET(Sheet6!$A$2,MATCH(1,(Sheet6!$A$2:$A$58=NL23)*(Sheet6!$B$2:$B$58&gt;=(ROUNDDOWN(AVERAGE(NM$1,$B23),0)+3)),0)-1,1,1,1))</f>
        <v>50</v>
      </c>
      <c r="NN23" s="1" t="str">
        <f aca="true">IF((ROUNDDOWN(AVERAGE(NM$1,$B23),0)+3)&gt;OFFSET(Sheet6!$E$2,MATCH(NL23,Sheet6!$E$2:$E$22,0)-1,1,1,1),OFFSET(Sheet6!$E$2,MATCH(NL23,Sheet6!$E$2:$E$22,0)-1,2,1,1),OFFSET(Sheet6!$A$2,MATCH(1,(Sheet6!$A$2:$A$58=NL23)*(Sheet6!$B$2:$B$58&gt;=(ROUNDDOWN(AVERAGE(NM$1,$B23),0)+3)),0)-1,2,1,1))</f>
        <v>Otohime</v>
      </c>
      <c r="NO23" s="1" t="s">
        <v>183</v>
      </c>
      <c r="NP23" s="3" t="n">
        <f aca="true">IF((ROUNDDOWN(AVERAGE(NP$1,$B23),0)+3)&gt;OFFSET(Sheet6!$E$2,MATCH(NO23,Sheet6!$E$2:$E$22,0)-1,1,1,1),OFFSET(Sheet6!$E$2,MATCH(NO23,Sheet6!$E$2:$E$22,0)-1,1,1,1),OFFSET(Sheet6!$A$2,MATCH(1,(Sheet6!$A$2:$A$58=NO23)*(Sheet6!$B$2:$B$58&gt;=(ROUNDDOWN(AVERAGE(NP$1,$B23),0)+3)),0)-1,1,1,1))</f>
        <v>37</v>
      </c>
      <c r="NQ23" s="1" t="str">
        <f aca="true">IF((ROUNDDOWN(AVERAGE(NP$1,$B23),0)+3)&gt;OFFSET(Sheet6!$E$2,MATCH(NO23,Sheet6!$E$2:$E$22,0)-1,1,1,1),OFFSET(Sheet6!$E$2,MATCH(NO23,Sheet6!$E$2:$E$22,0)-1,2,1,1),OFFSET(Sheet6!$A$2,MATCH(1,(Sheet6!$A$2:$A$58=NO23)*(Sheet6!$B$2:$B$58&gt;=(ROUNDDOWN(AVERAGE(NP$1,$B23),0)+3)),0)-1,2,1,1))</f>
        <v>Verethragna</v>
      </c>
      <c r="NR23" s="1" t="s">
        <v>174</v>
      </c>
      <c r="NS23" s="3" t="n">
        <f aca="true">IF((ROUNDDOWN(AVERAGE(NS$1,$B23),0)+3)&gt;OFFSET(Sheet6!$E$2,MATCH(NR23,Sheet6!$E$2:$E$22,0)-1,1,1,1),OFFSET(Sheet6!$E$2,MATCH(NR23,Sheet6!$E$2:$E$22,0)-1,1,1,1),OFFSET(Sheet6!$A$2,MATCH(1,(Sheet6!$A$2:$A$58=NR23)*(Sheet6!$B$2:$B$58&gt;=(ROUNDDOWN(AVERAGE(NS$1,$B23),0)+3)),0)-1,1,1,1))</f>
        <v>46</v>
      </c>
      <c r="NT23" s="1" t="str">
        <f aca="true">IF((ROUNDDOWN(AVERAGE(NS$1,$B23),0)+3)&gt;OFFSET(Sheet6!$E$2,MATCH(NR23,Sheet6!$E$2:$E$22,0)-1,1,1,1),OFFSET(Sheet6!$E$2,MATCH(NR23,Sheet6!$E$2:$E$22,0)-1,2,1,1),OFFSET(Sheet6!$A$2,MATCH(1,(Sheet6!$A$2:$A$58=NR23)*(Sheet6!$B$2:$B$58&gt;=(ROUNDDOWN(AVERAGE(NS$1,$B23),0)+3)),0)-1,2,1,1))</f>
        <v>Tensen Nyannyan</v>
      </c>
      <c r="NU23" s="1" t="s">
        <v>170</v>
      </c>
      <c r="NV23" s="3" t="n">
        <f aca="true">IF((ROUNDDOWN(AVERAGE(NV$1,$B23),0)+3)&gt;OFFSET(Sheet6!$E$2,MATCH(NU23,Sheet6!$E$2:$E$22,0)-1,1,1,1),OFFSET(Sheet6!$E$2,MATCH(NU23,Sheet6!$E$2:$E$22,0)-1,1,1,1),OFFSET(Sheet6!$A$2,MATCH(1,(Sheet6!$A$2:$A$58=NU23)*(Sheet6!$B$2:$B$58&gt;=(ROUNDDOWN(AVERAGE(NV$1,$B23),0)+3)),0)-1,1,1,1))</f>
        <v>39</v>
      </c>
      <c r="NW23" s="1" t="str">
        <f aca="true">IF((ROUNDDOWN(AVERAGE(NV$1,$B23),0)+3)&gt;OFFSET(Sheet6!$E$2,MATCH(NU23,Sheet6!$E$2:$E$22,0)-1,1,1,1),OFFSET(Sheet6!$E$2,MATCH(NU23,Sheet6!$E$2:$E$22,0)-1,2,1,1),OFFSET(Sheet6!$A$2,MATCH(1,(Sheet6!$A$2:$A$58=NU23)*(Sheet6!$B$2:$B$58&gt;=(ROUNDDOWN(AVERAGE(NV$1,$B23),0)+3)),0)-1,2,1,1))</f>
        <v>Take-Mikazuchi</v>
      </c>
      <c r="NX23" s="1" t="s">
        <v>163</v>
      </c>
      <c r="NY23" s="3" t="n">
        <f aca="true">IF((ROUNDDOWN(AVERAGE(NY$1,$B23),0)+3)&gt;OFFSET(Sheet6!$E$2,MATCH(NX23,Sheet6!$E$2:$E$22,0)-1,1,1,1),OFFSET(Sheet6!$E$2,MATCH(NX23,Sheet6!$E$2:$E$22,0)-1,1,1,1),OFFSET(Sheet6!$A$2,MATCH(1,(Sheet6!$A$2:$A$58=NX23)*(Sheet6!$B$2:$B$58&gt;=(ROUNDDOWN(AVERAGE(NY$1,$B23),0)+3)),0)-1,1,1,1))</f>
        <v>22</v>
      </c>
      <c r="NZ23" s="1" t="str">
        <f aca="true">IF((ROUNDDOWN(AVERAGE(NY$1,$B23),0)+3)&gt;OFFSET(Sheet6!$E$2,MATCH(NX23,Sheet6!$E$2:$E$22,0)-1,1,1,1),OFFSET(Sheet6!$E$2,MATCH(NX23,Sheet6!$E$2:$E$22,0)-1,2,1,1),OFFSET(Sheet6!$A$2,MATCH(1,(Sheet6!$A$2:$A$58=NX23)*(Sheet6!$B$2:$B$58&gt;=(ROUNDDOWN(AVERAGE(NY$1,$B23),0)+3)),0)-1,2,1,1))</f>
        <v>Janus</v>
      </c>
      <c r="OA23" s="1" t="s">
        <v>167</v>
      </c>
      <c r="OB23" s="3" t="n">
        <f aca="true">IF((ROUNDDOWN(AVERAGE(OB$1,$B23),0)+3)&gt;OFFSET(Sheet6!$E$2,MATCH(OA23,Sheet6!$E$2:$E$22,0)-1,1,1,1),OFFSET(Sheet6!$E$2,MATCH(OA23,Sheet6!$E$2:$E$22,0)-1,1,1,1),OFFSET(Sheet6!$A$2,MATCH(1,(Sheet6!$A$2:$A$58=OA23)*(Sheet6!$B$2:$B$58&gt;=(ROUNDDOWN(AVERAGE(OB$1,$B23),0)+3)),0)-1,1,1,1))</f>
        <v>50</v>
      </c>
      <c r="OC23" s="1" t="str">
        <f aca="true">IF((ROUNDDOWN(AVERAGE(OB$1,$B23),0)+3)&gt;OFFSET(Sheet6!$E$2,MATCH(OA23,Sheet6!$E$2:$E$22,0)-1,1,1,1),OFFSET(Sheet6!$E$2,MATCH(OA23,Sheet6!$E$2:$E$22,0)-1,2,1,1),OFFSET(Sheet6!$A$2,MATCH(1,(Sheet6!$A$2:$A$58=OA23)*(Sheet6!$B$2:$B$58&gt;=(ROUNDDOWN(AVERAGE(OB$1,$B23),0)+3)),0)-1,2,1,1))</f>
        <v>Otohime</v>
      </c>
      <c r="OD23" s="1" t="s">
        <v>176</v>
      </c>
      <c r="OE23" s="3" t="n">
        <f aca="true">IF((ROUNDDOWN(AVERAGE(OE$1,$B23),0)+3)&gt;OFFSET(Sheet6!$E$2,MATCH(OD23,Sheet6!$E$2:$E$22,0)-1,1,1,1),OFFSET(Sheet6!$E$2,MATCH(OD23,Sheet6!$E$2:$E$22,0)-1,1,1,1),OFFSET(Sheet6!$A$2,MATCH(1,(Sheet6!$A$2:$A$58=OD23)*(Sheet6!$B$2:$B$58&gt;=(ROUNDDOWN(AVERAGE(OE$1,$B23),0)+3)),0)-1,1,1,1))</f>
        <v>76</v>
      </c>
      <c r="OF23" s="1" t="str">
        <f aca="true">IF((ROUNDDOWN(AVERAGE(OE$1,$B23),0)+3)&gt;OFFSET(Sheet6!$E$2,MATCH(OD23,Sheet6!$E$2:$E$22,0)-1,1,1,1),OFFSET(Sheet6!$E$2,MATCH(OD23,Sheet6!$E$2:$E$22,0)-1,2,1,1),OFFSET(Sheet6!$A$2,MATCH(1,(Sheet6!$A$2:$A$58=OD23)*(Sheet6!$B$2:$B$58&gt;=(ROUNDDOWN(AVERAGE(OE$1,$B23),0)+3)),0)-1,2,1,1))</f>
        <v>Mucalinda</v>
      </c>
      <c r="OG23" s="1" t="s">
        <v>183</v>
      </c>
      <c r="OH23" s="3" t="n">
        <f aca="true">IF((ROUNDDOWN(AVERAGE(OH$1,$B23),0)+3)&gt;OFFSET(Sheet6!$E$2,MATCH(OG23,Sheet6!$E$2:$E$22,0)-1,1,1,1),OFFSET(Sheet6!$E$2,MATCH(OG23,Sheet6!$E$2:$E$22,0)-1,1,1,1),OFFSET(Sheet6!$A$2,MATCH(1,(Sheet6!$A$2:$A$58=OG23)*(Sheet6!$B$2:$B$58&gt;=(ROUNDDOWN(AVERAGE(OH$1,$B23),0)+3)),0)-1,1,1,1))</f>
        <v>46</v>
      </c>
      <c r="OI23" s="1" t="str">
        <f aca="true">IF((ROUNDDOWN(AVERAGE(OH$1,$B23),0)+3)&gt;OFFSET(Sheet6!$E$2,MATCH(OG23,Sheet6!$E$2:$E$22,0)-1,1,1,1),OFFSET(Sheet6!$E$2,MATCH(OG23,Sheet6!$E$2:$E$22,0)-1,2,1,1),OFFSET(Sheet6!$A$2,MATCH(1,(Sheet6!$A$2:$A$58=OG23)*(Sheet6!$B$2:$B$58&gt;=(ROUNDDOWN(AVERAGE(OH$1,$B23),0)+3)),0)-1,2,1,1))</f>
        <v>Morrigan</v>
      </c>
      <c r="OJ23" s="1" t="s">
        <v>181</v>
      </c>
      <c r="OK23" s="3" t="n">
        <f aca="true">IF((ROUNDDOWN(AVERAGE(OK$1,$B23),0)+3)&gt;OFFSET(Sheet6!$E$2,MATCH(OJ23,Sheet6!$E$2:$E$22,0)-1,1,1,1),OFFSET(Sheet6!$E$2,MATCH(OJ23,Sheet6!$E$2:$E$22,0)-1,1,1,1),OFFSET(Sheet6!$A$2,MATCH(1,(Sheet6!$A$2:$A$58=OJ23)*(Sheet6!$B$2:$B$58&gt;=(ROUNDDOWN(AVERAGE(OK$1,$B23),0)+3)),0)-1,1,1,1))</f>
        <v>65</v>
      </c>
      <c r="OL23" s="1" t="str">
        <f aca="true">IF((ROUNDDOWN(AVERAGE(OK$1,$B23),0)+3)&gt;OFFSET(Sheet6!$E$2,MATCH(OJ23,Sheet6!$E$2:$E$22,0)-1,1,1,1),OFFSET(Sheet6!$E$2,MATCH(OJ23,Sheet6!$E$2:$E$22,0)-1,2,1,1),OFFSET(Sheet6!$A$2,MATCH(1,(Sheet6!$A$2:$A$58=OJ23)*(Sheet6!$B$2:$B$58&gt;=(ROUNDDOWN(AVERAGE(OK$1,$B23),0)+3)),0)-1,2,1,1))</f>
        <v>Ishtar</v>
      </c>
      <c r="OM23" s="1" t="s">
        <v>165</v>
      </c>
      <c r="ON23" s="3" t="n">
        <f aca="true">IF((ROUNDDOWN(AVERAGE(ON$1,$B23),0)+3)&gt;OFFSET(Sheet6!$E$2,MATCH(OM23,Sheet6!$E$2:$E$22,0)-1,1,1,1),OFFSET(Sheet6!$E$2,MATCH(OM23,Sheet6!$E$2:$E$22,0)-1,1,1,1),OFFSET(Sheet6!$A$2,MATCH(1,(Sheet6!$A$2:$A$58=OM23)*(Sheet6!$B$2:$B$58&gt;=(ROUNDDOWN(AVERAGE(ON$1,$B23),0)+3)),0)-1,1,1,1))</f>
        <v>20</v>
      </c>
      <c r="OO23" s="1" t="str">
        <f aca="true">IF((ROUNDDOWN(AVERAGE(ON$1,$B23),0)+3)&gt;OFFSET(Sheet6!$E$2,MATCH(OM23,Sheet6!$E$2:$E$22,0)-1,1,1,1),OFFSET(Sheet6!$E$2,MATCH(OM23,Sheet6!$E$2:$E$22,0)-1,2,1,1),OFFSET(Sheet6!$A$2,MATCH(1,(Sheet6!$A$2:$A$58=OM23)*(Sheet6!$B$2:$B$58&gt;=(ROUNDDOWN(AVERAGE(ON$1,$B23),0)+3)),0)-1,2,1,1))</f>
        <v>Pyro Jack</v>
      </c>
      <c r="OP23" s="1" t="s">
        <v>177</v>
      </c>
      <c r="OQ23" s="3" t="n">
        <f aca="true">IF((ROUNDDOWN(AVERAGE(OQ$1,$B23),0)+3)&gt;OFFSET(Sheet6!$E$2,MATCH(OP23,Sheet6!$E$2:$E$22,0)-1,1,1,1),OFFSET(Sheet6!$E$2,MATCH(OP23,Sheet6!$E$2:$E$22,0)-1,1,1,1),OFFSET(Sheet6!$A$2,MATCH(1,(Sheet6!$A$2:$A$58=OP23)*(Sheet6!$B$2:$B$58&gt;=(ROUNDDOWN(AVERAGE(OQ$1,$B23),0)+3)),0)-1,1,1,1))</f>
        <v>25</v>
      </c>
      <c r="OR23" s="1" t="str">
        <f aca="true">IF((ROUNDDOWN(AVERAGE(OQ$1,$B23),0)+3)&gt;OFFSET(Sheet6!$E$2,MATCH(OP23,Sheet6!$E$2:$E$22,0)-1,1,1,1),OFFSET(Sheet6!$E$2,MATCH(OP23,Sheet6!$E$2:$E$22,0)-1,2,1,1),OFFSET(Sheet6!$A$2,MATCH(1,(Sheet6!$A$2:$A$58=OP23)*(Sheet6!$B$2:$B$58&gt;=(ROUNDDOWN(AVERAGE(OQ$1,$B23),0)+3)),0)-1,2,1,1))</f>
        <v>Aonbharr</v>
      </c>
      <c r="OS23" s="1" t="s">
        <v>169</v>
      </c>
      <c r="OT23" s="3" t="n">
        <f aca="true">IF((ROUNDDOWN(AVERAGE(OT$1,$B23),0)+3)&gt;OFFSET(Sheet6!$E$2,MATCH(OS23,Sheet6!$E$2:$E$22,0)-1,1,1,1),OFFSET(Sheet6!$E$2,MATCH(OS23,Sheet6!$E$2:$E$22,0)-1,1,1,1),OFFSET(Sheet6!$A$2,MATCH(1,(Sheet6!$A$2:$A$58=OS23)*(Sheet6!$B$2:$B$58&gt;=(ROUNDDOWN(AVERAGE(OT$1,$B23),0)+3)),0)-1,1,1,1))</f>
        <v>43</v>
      </c>
      <c r="OU23" s="1" t="str">
        <f aca="true">IF((ROUNDDOWN(AVERAGE(OT$1,$B23),0)+3)&gt;OFFSET(Sheet6!$E$2,MATCH(OS23,Sheet6!$E$2:$E$22,0)-1,1,1,1),OFFSET(Sheet6!$E$2,MATCH(OS23,Sheet6!$E$2:$E$22,0)-1,2,1,1),OFFSET(Sheet6!$A$2,MATCH(1,(Sheet6!$A$2:$A$58=OS23)*(Sheet6!$B$2:$B$58&gt;=(ROUNDDOWN(AVERAGE(OT$1,$B23),0)+3)),0)-1,2,1,1))</f>
        <v>Odin</v>
      </c>
      <c r="OV23" s="1" t="s">
        <v>170</v>
      </c>
      <c r="OW23" s="3" t="n">
        <f aca="true">IF((ROUNDDOWN(AVERAGE(OW$1,$B23),0)+3)&gt;OFFSET(Sheet6!$E$2,MATCH(OV23,Sheet6!$E$2:$E$22,0)-1,1,1,1),OFFSET(Sheet6!$E$2,MATCH(OV23,Sheet6!$E$2:$E$22,0)-1,1,1,1),OFFSET(Sheet6!$A$2,MATCH(1,(Sheet6!$A$2:$A$58=OV23)*(Sheet6!$B$2:$B$58&gt;=(ROUNDDOWN(AVERAGE(OW$1,$B23),0)+3)),0)-1,1,1,1))</f>
        <v>52</v>
      </c>
      <c r="OX23" s="1" t="str">
        <f aca="true">IF((ROUNDDOWN(AVERAGE(OW$1,$B23),0)+3)&gt;OFFSET(Sheet6!$E$2,MATCH(OV23,Sheet6!$E$2:$E$22,0)-1,1,1,1),OFFSET(Sheet6!$E$2,MATCH(OV23,Sheet6!$E$2:$E$22,0)-1,2,1,1),OFFSET(Sheet6!$A$2,MATCH(1,(Sheet6!$A$2:$A$58=OV23)*(Sheet6!$B$2:$B$58&gt;=(ROUNDDOWN(AVERAGE(OW$1,$B23),0)+3)),0)-1,2,1,1))</f>
        <v>Thor</v>
      </c>
      <c r="OY23" s="1" t="s">
        <v>167</v>
      </c>
      <c r="OZ23" s="3" t="n">
        <f aca="true">IF((ROUNDDOWN(AVERAGE(OZ$1,$B23),0)+3)&gt;OFFSET(Sheet6!$E$2,MATCH(OY23,Sheet6!$E$2:$E$22,0)-1,1,1,1),OFFSET(Sheet6!$E$2,MATCH(OY23,Sheet6!$E$2:$E$22,0)-1,1,1,1),OFFSET(Sheet6!$A$2,MATCH(1,(Sheet6!$A$2:$A$58=OY23)*(Sheet6!$B$2:$B$58&gt;=(ROUNDDOWN(AVERAGE(OZ$1,$B23),0)+3)),0)-1,1,1,1))</f>
        <v>50</v>
      </c>
      <c r="PA23" s="1" t="str">
        <f aca="true">IF((ROUNDDOWN(AVERAGE(OZ$1,$B23),0)+3)&gt;OFFSET(Sheet6!$E$2,MATCH(OY23,Sheet6!$E$2:$E$22,0)-1,1,1,1),OFFSET(Sheet6!$E$2,MATCH(OY23,Sheet6!$E$2:$E$22,0)-1,2,1,1),OFFSET(Sheet6!$A$2,MATCH(1,(Sheet6!$A$2:$A$58=OY23)*(Sheet6!$B$2:$B$58&gt;=(ROUNDDOWN(AVERAGE(OZ$1,$B23),0)+3)),0)-1,2,1,1))</f>
        <v>Otohime</v>
      </c>
      <c r="PB23" s="1" t="s">
        <v>167</v>
      </c>
      <c r="PC23" s="3" t="n">
        <f aca="true">IF((ROUNDDOWN(AVERAGE(PC$1,$B23),0)+3)&gt;OFFSET(Sheet6!$E$2,MATCH(PB23,Sheet6!$E$2:$E$22,0)-1,1,1,1),OFFSET(Sheet6!$E$2,MATCH(PB23,Sheet6!$E$2:$E$22,0)-1,1,1,1),OFFSET(Sheet6!$A$2,MATCH(1,(Sheet6!$A$2:$A$58=PB23)*(Sheet6!$B$2:$B$58&gt;=(ROUNDDOWN(AVERAGE(PC$1,$B23),0)+3)),0)-1,1,1,1))</f>
        <v>50</v>
      </c>
      <c r="PD23" s="1" t="str">
        <f aca="true">IF((ROUNDDOWN(AVERAGE(PC$1,$B23),0)+3)&gt;OFFSET(Sheet6!$E$2,MATCH(PB23,Sheet6!$E$2:$E$22,0)-1,1,1,1),OFFSET(Sheet6!$E$2,MATCH(PB23,Sheet6!$E$2:$E$22,0)-1,2,1,1),OFFSET(Sheet6!$A$2,MATCH(1,(Sheet6!$A$2:$A$58=PB23)*(Sheet6!$B$2:$B$58&gt;=(ROUNDDOWN(AVERAGE(PC$1,$B23),0)+3)),0)-1,2,1,1))</f>
        <v>Otohime</v>
      </c>
      <c r="PE23" s="1" t="s">
        <v>181</v>
      </c>
      <c r="PF23" s="3" t="n">
        <f aca="true">IF((ROUNDDOWN(AVERAGE(PF$1,$B23),0)+3)&gt;OFFSET(Sheet6!$E$2,MATCH(PE23,Sheet6!$E$2:$E$22,0)-1,1,1,1),OFFSET(Sheet6!$E$2,MATCH(PE23,Sheet6!$E$2:$E$22,0)-1,1,1,1),OFFSET(Sheet6!$A$2,MATCH(1,(Sheet6!$A$2:$A$58=PE23)*(Sheet6!$B$2:$B$58&gt;=(ROUNDDOWN(AVERAGE(PF$1,$B23),0)+3)),0)-1,1,1,1))</f>
        <v>65</v>
      </c>
      <c r="PG23" s="1" t="str">
        <f aca="true">IF((ROUNDDOWN(AVERAGE(PF$1,$B23),0)+3)&gt;OFFSET(Sheet6!$E$2,MATCH(PE23,Sheet6!$E$2:$E$22,0)-1,1,1,1),OFFSET(Sheet6!$E$2,MATCH(PE23,Sheet6!$E$2:$E$22,0)-1,2,1,1),OFFSET(Sheet6!$A$2,MATCH(1,(Sheet6!$A$2:$A$58=PE23)*(Sheet6!$B$2:$B$58&gt;=(ROUNDDOWN(AVERAGE(PF$1,$B23),0)+3)),0)-1,2,1,1))</f>
        <v>Ishtar</v>
      </c>
      <c r="PH23" s="1" t="s">
        <v>167</v>
      </c>
      <c r="PI23" s="3" t="n">
        <f aca="true">IF((ROUNDDOWN(AVERAGE(PI$1,$B23),0)+3)&gt;OFFSET(Sheet6!$E$2,MATCH(PH23,Sheet6!$E$2:$E$22,0)-1,1,1,1),OFFSET(Sheet6!$E$2,MATCH(PH23,Sheet6!$E$2:$E$22,0)-1,1,1,1),OFFSET(Sheet6!$A$2,MATCH(1,(Sheet6!$A$2:$A$58=PH23)*(Sheet6!$B$2:$B$58&gt;=(ROUNDDOWN(AVERAGE(PI$1,$B23),0)+3)),0)-1,1,1,1))</f>
        <v>50</v>
      </c>
      <c r="PJ23" s="1" t="str">
        <f aca="true">IF((ROUNDDOWN(AVERAGE(PI$1,$B23),0)+3)&gt;OFFSET(Sheet6!$E$2,MATCH(PH23,Sheet6!$E$2:$E$22,0)-1,1,1,1),OFFSET(Sheet6!$E$2,MATCH(PH23,Sheet6!$E$2:$E$22,0)-1,2,1,1),OFFSET(Sheet6!$A$2,MATCH(1,(Sheet6!$A$2:$A$58=PH23)*(Sheet6!$B$2:$B$58&gt;=(ROUNDDOWN(AVERAGE(PI$1,$B23),0)+3)),0)-1,2,1,1))</f>
        <v>Otohime</v>
      </c>
    </row>
    <row r="24" customFormat="false" ht="13.8" hidden="false" customHeight="false" outlineLevel="0" collapsed="false">
      <c r="A24" s="1" t="s">
        <v>19</v>
      </c>
      <c r="B24" s="1" t="n">
        <v>12</v>
      </c>
      <c r="C24" s="1" t="s">
        <v>38</v>
      </c>
      <c r="D24" s="1" t="s">
        <v>168</v>
      </c>
      <c r="E24" s="3" t="n">
        <f aca="true">IF((ROUNDDOWN(AVERAGE(E$1,$B24),0)+3)&gt;OFFSET(Sheet6!$E$2,MATCH(D24,Sheet6!$E$2:$E$22,0)-1,1,1,1),OFFSET(Sheet6!$E$2,MATCH(D24,Sheet6!$E$2:$E$22,0)-1,1,1,1),OFFSET(Sheet6!$A$2,MATCH(1,(Sheet6!$A$2:$A$58=D24)*(Sheet6!$B$2:$B$58&gt;=(ROUNDDOWN(AVERAGE(E$1,$B24),0)+3)),0)-1,1,1,1))</f>
        <v>14</v>
      </c>
      <c r="F24" s="1" t="str">
        <f aca="true">IF((ROUNDDOWN(AVERAGE(E$1,$B24),0)+3)&gt;OFFSET(Sheet6!$E$2,MATCH(D24,Sheet6!$E$2:$E$22,0)-1,1,1,1),OFFSET(Sheet6!$E$2,MATCH(D24,Sheet6!$E$2:$E$22,0)-1,2,1,1),OFFSET(Sheet6!$A$2,MATCH(1,(Sheet6!$A$2:$A$58=D24)*(Sheet6!$B$2:$B$58&gt;=(ROUNDDOWN(AVERAGE(E$1,$B24),0)+3)),0)-1,2,1,1))</f>
        <v>Urvashi</v>
      </c>
      <c r="G24" s="1" t="s">
        <v>172</v>
      </c>
      <c r="H24" s="3" t="n">
        <f aca="true">IF((ROUNDDOWN(AVERAGE(H$1,$B24),0)+3)&gt;OFFSET(Sheet6!$E$2,MATCH(G24,Sheet6!$E$2:$E$22,0)-1,1,1,1),OFFSET(Sheet6!$E$2,MATCH(G24,Sheet6!$E$2:$E$22,0)-1,1,1,1),OFFSET(Sheet6!$A$2,MATCH(1,(Sheet6!$A$2:$A$58=G24)*(Sheet6!$B$2:$B$58&gt;=(ROUNDDOWN(AVERAGE(H$1,$B24),0)+3)),0)-1,1,1,1))</f>
        <v>32</v>
      </c>
      <c r="I24" s="1" t="str">
        <f aca="true">IF((ROUNDDOWN(AVERAGE(H$1,$B24),0)+3)&gt;OFFSET(Sheet6!$E$2,MATCH(G24,Sheet6!$E$2:$E$22,0)-1,1,1,1),OFFSET(Sheet6!$E$2,MATCH(G24,Sheet6!$E$2:$E$22,0)-1,2,1,1),OFFSET(Sheet6!$A$2,MATCH(1,(Sheet6!$A$2:$A$58=G24)*(Sheet6!$B$2:$B$58&gt;=(ROUNDDOWN(AVERAGE(H$1,$B24),0)+3)),0)-1,2,1,1))</f>
        <v>Anubis</v>
      </c>
      <c r="J24" s="1" t="s">
        <v>174</v>
      </c>
      <c r="K24" s="3" t="n">
        <f aca="true">IF((ROUNDDOWN(AVERAGE(K$1,$B24),0)+3)&gt;OFFSET(Sheet6!$E$2,MATCH(J24,Sheet6!$E$2:$E$22,0)-1,1,1,1),OFFSET(Sheet6!$E$2,MATCH(J24,Sheet6!$E$2:$E$22,0)-1,1,1,1),OFFSET(Sheet6!$A$2,MATCH(1,(Sheet6!$A$2:$A$58=J24)*(Sheet6!$B$2:$B$58&gt;=(ROUNDDOWN(AVERAGE(K$1,$B24),0)+3)),0)-1,1,1,1))</f>
        <v>11</v>
      </c>
      <c r="L24" s="1" t="str">
        <f aca="true">IF((ROUNDDOWN(AVERAGE(K$1,$B24),0)+3)&gt;OFFSET(Sheet6!$E$2,MATCH(J24,Sheet6!$E$2:$E$22,0)-1,1,1,1),OFFSET(Sheet6!$E$2,MATCH(J24,Sheet6!$E$2:$E$22,0)-1,2,1,1),OFFSET(Sheet6!$A$2,MATCH(1,(Sheet6!$A$2:$A$58=J24)*(Sheet6!$B$2:$B$58&gt;=(ROUNDDOWN(AVERAGE(K$1,$B24),0)+3)),0)-1,2,1,1))</f>
        <v>Ame no Uzume</v>
      </c>
      <c r="M24" s="1" t="s">
        <v>180</v>
      </c>
      <c r="N24" s="3" t="n">
        <f aca="true">IF((ROUNDDOWN(AVERAGE(N$1,$B24),0)+3)&gt;OFFSET(Sheet6!$E$2,MATCH(M24,Sheet6!$E$2:$E$22,0)-1,1,1,1),OFFSET(Sheet6!$E$2,MATCH(M24,Sheet6!$E$2:$E$22,0)-1,1,1,1),OFFSET(Sheet6!$A$2,MATCH(1,(Sheet6!$A$2:$A$58=M24)*(Sheet6!$B$2:$B$58&gt;=(ROUNDDOWN(AVERAGE(N$1,$B24),0)+3)),0)-1,1,1,1))</f>
        <v>18</v>
      </c>
      <c r="O24" s="1" t="str">
        <f aca="true">IF((ROUNDDOWN(AVERAGE(N$1,$B24),0)+3)&gt;OFFSET(Sheet6!$E$2,MATCH(M24,Sheet6!$E$2:$E$22,0)-1,1,1,1),OFFSET(Sheet6!$E$2,MATCH(M24,Sheet6!$E$2:$E$22,0)-1,2,1,1),OFFSET(Sheet6!$A$2,MATCH(1,(Sheet6!$A$2:$A$58=M24)*(Sheet6!$B$2:$B$58&gt;=(ROUNDDOWN(AVERAGE(N$1,$B24),0)+3)),0)-1,2,1,1))</f>
        <v>Gozu-Tennoh</v>
      </c>
      <c r="P24" s="1" t="s">
        <v>172</v>
      </c>
      <c r="Q24" s="3" t="n">
        <f aca="true">IF((ROUNDDOWN(AVERAGE(Q$1,$B24),0)+3)&gt;OFFSET(Sheet6!$E$2,MATCH(P24,Sheet6!$E$2:$E$22,0)-1,1,1,1),OFFSET(Sheet6!$E$2,MATCH(P24,Sheet6!$E$2:$E$22,0)-1,1,1,1),OFFSET(Sheet6!$A$2,MATCH(1,(Sheet6!$A$2:$A$58=P24)*(Sheet6!$B$2:$B$58&gt;=(ROUNDDOWN(AVERAGE(Q$1,$B24),0)+3)),0)-1,1,1,1))</f>
        <v>32</v>
      </c>
      <c r="R24" s="1" t="str">
        <f aca="true">IF((ROUNDDOWN(AVERAGE(Q$1,$B24),0)+3)&gt;OFFSET(Sheet6!$E$2,MATCH(P24,Sheet6!$E$2:$E$22,0)-1,1,1,1),OFFSET(Sheet6!$E$2,MATCH(P24,Sheet6!$E$2:$E$22,0)-1,2,1,1),OFFSET(Sheet6!$A$2,MATCH(1,(Sheet6!$A$2:$A$58=P24)*(Sheet6!$B$2:$B$58&gt;=(ROUNDDOWN(AVERAGE(Q$1,$B24),0)+3)),0)-1,2,1,1))</f>
        <v>Anubis</v>
      </c>
      <c r="S24" s="1" t="s">
        <v>172</v>
      </c>
      <c r="T24" s="3" t="n">
        <f aca="true">IF((ROUNDDOWN(AVERAGE(T$1,$B24),0)+3)&gt;OFFSET(Sheet6!$E$2,MATCH(S24,Sheet6!$E$2:$E$22,0)-1,1,1,1),OFFSET(Sheet6!$E$2,MATCH(S24,Sheet6!$E$2:$E$22,0)-1,1,1,1),OFFSET(Sheet6!$A$2,MATCH(1,(Sheet6!$A$2:$A$58=S24)*(Sheet6!$B$2:$B$58&gt;=(ROUNDDOWN(AVERAGE(T$1,$B24),0)+3)),0)-1,1,1,1))</f>
        <v>32</v>
      </c>
      <c r="U24" s="1" t="str">
        <f aca="true">IF((ROUNDDOWN(AVERAGE(T$1,$B24),0)+3)&gt;OFFSET(Sheet6!$E$2,MATCH(S24,Sheet6!$E$2:$E$22,0)-1,1,1,1),OFFSET(Sheet6!$E$2,MATCH(S24,Sheet6!$E$2:$E$22,0)-1,2,1,1),OFFSET(Sheet6!$A$2,MATCH(1,(Sheet6!$A$2:$A$58=S24)*(Sheet6!$B$2:$B$58&gt;=(ROUNDDOWN(AVERAGE(T$1,$B24),0)+3)),0)-1,2,1,1))</f>
        <v>Anubis</v>
      </c>
      <c r="V24" s="1" t="s">
        <v>172</v>
      </c>
      <c r="W24" s="3" t="n">
        <f aca="true">IF((ROUNDDOWN(AVERAGE(W$1,$B24),0)+3)&gt;OFFSET(Sheet6!$E$2,MATCH(V24,Sheet6!$E$2:$E$22,0)-1,1,1,1),OFFSET(Sheet6!$E$2,MATCH(V24,Sheet6!$E$2:$E$22,0)-1,1,1,1),OFFSET(Sheet6!$A$2,MATCH(1,(Sheet6!$A$2:$A$58=V24)*(Sheet6!$B$2:$B$58&gt;=(ROUNDDOWN(AVERAGE(W$1,$B24),0)+3)),0)-1,1,1,1))</f>
        <v>32</v>
      </c>
      <c r="X24" s="1" t="str">
        <f aca="true">IF((ROUNDDOWN(AVERAGE(W$1,$B24),0)+3)&gt;OFFSET(Sheet6!$E$2,MATCH(V24,Sheet6!$E$2:$E$22,0)-1,1,1,1),OFFSET(Sheet6!$E$2,MATCH(V24,Sheet6!$E$2:$E$22,0)-1,2,1,1),OFFSET(Sheet6!$A$2,MATCH(1,(Sheet6!$A$2:$A$58=V24)*(Sheet6!$B$2:$B$58&gt;=(ROUNDDOWN(AVERAGE(W$1,$B24),0)+3)),0)-1,2,1,1))</f>
        <v>Anubis</v>
      </c>
      <c r="Y24" s="1" t="s">
        <v>180</v>
      </c>
      <c r="Z24" s="3" t="n">
        <f aca="true">IF((ROUNDDOWN(AVERAGE(Z$1,$B24),0)+3)&gt;OFFSET(Sheet6!$E$2,MATCH(Y24,Sheet6!$E$2:$E$22,0)-1,1,1,1),OFFSET(Sheet6!$E$2,MATCH(Y24,Sheet6!$E$2:$E$22,0)-1,1,1,1),OFFSET(Sheet6!$A$2,MATCH(1,(Sheet6!$A$2:$A$58=Y24)*(Sheet6!$B$2:$B$58&gt;=(ROUNDDOWN(AVERAGE(Z$1,$B24),0)+3)),0)-1,1,1,1))</f>
        <v>18</v>
      </c>
      <c r="AA24" s="1" t="str">
        <f aca="true">IF((ROUNDDOWN(AVERAGE(Z$1,$B24),0)+3)&gt;OFFSET(Sheet6!$E$2,MATCH(Y24,Sheet6!$E$2:$E$22,0)-1,1,1,1),OFFSET(Sheet6!$E$2,MATCH(Y24,Sheet6!$E$2:$E$22,0)-1,2,1,1),OFFSET(Sheet6!$A$2,MATCH(1,(Sheet6!$A$2:$A$58=Y24)*(Sheet6!$B$2:$B$58&gt;=(ROUNDDOWN(AVERAGE(Z$1,$B24),0)+3)),0)-1,2,1,1))</f>
        <v>Gozu-Tennoh</v>
      </c>
      <c r="AB24" s="1" t="s">
        <v>172</v>
      </c>
      <c r="AC24" s="3" t="n">
        <f aca="true">IF((ROUNDDOWN(AVERAGE(AC$1,$B24),0)+3)&gt;OFFSET(Sheet6!$E$2,MATCH(AB24,Sheet6!$E$2:$E$22,0)-1,1,1,1),OFFSET(Sheet6!$E$2,MATCH(AB24,Sheet6!$E$2:$E$22,0)-1,1,1,1),OFFSET(Sheet6!$A$2,MATCH(1,(Sheet6!$A$2:$A$58=AB24)*(Sheet6!$B$2:$B$58&gt;=(ROUNDDOWN(AVERAGE(AC$1,$B24),0)+3)),0)-1,1,1,1))</f>
        <v>32</v>
      </c>
      <c r="AD24" s="1" t="str">
        <f aca="true">IF((ROUNDDOWN(AVERAGE(AC$1,$B24),0)+3)&gt;OFFSET(Sheet6!$E$2,MATCH(AB24,Sheet6!$E$2:$E$22,0)-1,1,1,1),OFFSET(Sheet6!$E$2,MATCH(AB24,Sheet6!$E$2:$E$22,0)-1,2,1,1),OFFSET(Sheet6!$A$2,MATCH(1,(Sheet6!$A$2:$A$58=AB24)*(Sheet6!$B$2:$B$58&gt;=(ROUNDDOWN(AVERAGE(AC$1,$B24),0)+3)),0)-1,2,1,1))</f>
        <v>Anubis</v>
      </c>
      <c r="AE24" s="1" t="s">
        <v>180</v>
      </c>
      <c r="AF24" s="3" t="n">
        <f aca="true">IF((ROUNDDOWN(AVERAGE(AF$1,$B24),0)+3)&gt;OFFSET(Sheet6!$E$2,MATCH(AE24,Sheet6!$E$2:$E$22,0)-1,1,1,1),OFFSET(Sheet6!$E$2,MATCH(AE24,Sheet6!$E$2:$E$22,0)-1,1,1,1),OFFSET(Sheet6!$A$2,MATCH(1,(Sheet6!$A$2:$A$58=AE24)*(Sheet6!$B$2:$B$58&gt;=(ROUNDDOWN(AVERAGE(AF$1,$B24),0)+3)),0)-1,1,1,1))</f>
        <v>18</v>
      </c>
      <c r="AG24" s="1" t="str">
        <f aca="true">IF((ROUNDDOWN(AVERAGE(AF$1,$B24),0)+3)&gt;OFFSET(Sheet6!$E$2,MATCH(AE24,Sheet6!$E$2:$E$22,0)-1,1,1,1),OFFSET(Sheet6!$E$2,MATCH(AE24,Sheet6!$E$2:$E$22,0)-1,2,1,1),OFFSET(Sheet6!$A$2,MATCH(1,(Sheet6!$A$2:$A$58=AE24)*(Sheet6!$B$2:$B$58&gt;=(ROUNDDOWN(AVERAGE(AF$1,$B24),0)+3)),0)-1,2,1,1))</f>
        <v>Gozu-Tennoh</v>
      </c>
      <c r="AH24" s="2"/>
      <c r="AI24" s="3"/>
      <c r="AK24" s="1" t="s">
        <v>177</v>
      </c>
      <c r="AL24" s="3" t="n">
        <f aca="true">IF((ROUNDDOWN(AVERAGE(AL$1,$B24),0)+3)&gt;OFFSET(Sheet6!$E$2,MATCH(AK24,Sheet6!$E$2:$E$22,0)-1,1,1,1),OFFSET(Sheet6!$E$2,MATCH(AK24,Sheet6!$E$2:$E$22,0)-1,1,1,1),OFFSET(Sheet6!$A$2,MATCH(1,(Sheet6!$A$2:$A$58=AK24)*(Sheet6!$B$2:$B$58&gt;=(ROUNDDOWN(AVERAGE(AL$1,$B24),0)+3)),0)-1,1,1,1))</f>
        <v>16</v>
      </c>
      <c r="AM24" s="1" t="str">
        <f aca="true">IF((ROUNDDOWN(AVERAGE(AL$1,$B24),0)+3)&gt;OFFSET(Sheet6!$E$2,MATCH(AK24,Sheet6!$E$2:$E$22,0)-1,1,1,1),OFFSET(Sheet6!$E$2,MATCH(AK24,Sheet6!$E$2:$E$22,0)-1,2,1,1),OFFSET(Sheet6!$A$2,MATCH(1,(Sheet6!$A$2:$A$58=AK24)*(Sheet6!$B$2:$B$58&gt;=(ROUNDDOWN(AVERAGE(AL$1,$B24),0)+3)),0)-1,2,1,1))</f>
        <v>Fuutai</v>
      </c>
      <c r="AN24" s="1" t="s">
        <v>167</v>
      </c>
      <c r="AO24" s="3" t="n">
        <f aca="true">IF((ROUNDDOWN(AVERAGE(AO$1,$B24),0)+3)&gt;OFFSET(Sheet6!$E$2,MATCH(AN24,Sheet6!$E$2:$E$22,0)-1,1,1,1),OFFSET(Sheet6!$E$2,MATCH(AN24,Sheet6!$E$2:$E$22,0)-1,1,1,1),OFFSET(Sheet6!$A$2,MATCH(1,(Sheet6!$A$2:$A$58=AN24)*(Sheet6!$B$2:$B$58&gt;=(ROUNDDOWN(AVERAGE(AO$1,$B24),0)+3)),0)-1,1,1,1))</f>
        <v>50</v>
      </c>
      <c r="AP24" s="1" t="str">
        <f aca="true">IF((ROUNDDOWN(AVERAGE(AO$1,$B24),0)+3)&gt;OFFSET(Sheet6!$E$2,MATCH(AN24,Sheet6!$E$2:$E$22,0)-1,1,1,1),OFFSET(Sheet6!$E$2,MATCH(AN24,Sheet6!$E$2:$E$22,0)-1,2,1,1),OFFSET(Sheet6!$A$2,MATCH(1,(Sheet6!$A$2:$A$58=AN24)*(Sheet6!$B$2:$B$58&gt;=(ROUNDDOWN(AVERAGE(AO$1,$B24),0)+3)),0)-1,2,1,1))</f>
        <v>Otohime</v>
      </c>
      <c r="AQ24" s="1" t="s">
        <v>174</v>
      </c>
      <c r="AR24" s="3" t="n">
        <f aca="true">IF((ROUNDDOWN(AVERAGE(AR$1,$B24),0)+3)&gt;OFFSET(Sheet6!$E$2,MATCH(AQ24,Sheet6!$E$2:$E$22,0)-1,1,1,1),OFFSET(Sheet6!$E$2,MATCH(AQ24,Sheet6!$E$2:$E$22,0)-1,1,1,1),OFFSET(Sheet6!$A$2,MATCH(1,(Sheet6!$A$2:$A$58=AQ24)*(Sheet6!$B$2:$B$58&gt;=(ROUNDDOWN(AVERAGE(AR$1,$B24),0)+3)),0)-1,1,1,1))</f>
        <v>18</v>
      </c>
      <c r="AS24" s="1" t="str">
        <f aca="true">IF((ROUNDDOWN(AVERAGE(AR$1,$B24),0)+3)&gt;OFFSET(Sheet6!$E$2,MATCH(AQ24,Sheet6!$E$2:$E$22,0)-1,1,1,1),OFFSET(Sheet6!$E$2,MATCH(AQ24,Sheet6!$E$2:$E$22,0)-1,2,1,1),OFFSET(Sheet6!$A$2,MATCH(1,(Sheet6!$A$2:$A$58=AQ24)*(Sheet6!$B$2:$B$58&gt;=(ROUNDDOWN(AVERAGE(AR$1,$B24),0)+3)),0)-1,2,1,1))</f>
        <v>Sati</v>
      </c>
      <c r="AT24" s="1" t="s">
        <v>168</v>
      </c>
      <c r="AU24" s="3" t="n">
        <f aca="true">IF((ROUNDDOWN(AVERAGE(AU$1,$B24),0)+3)&gt;OFFSET(Sheet6!$E$2,MATCH(AT24,Sheet6!$E$2:$E$22,0)-1,1,1,1),OFFSET(Sheet6!$E$2,MATCH(AT24,Sheet6!$E$2:$E$22,0)-1,1,1,1),OFFSET(Sheet6!$A$2,MATCH(1,(Sheet6!$A$2:$A$58=AT24)*(Sheet6!$B$2:$B$58&gt;=(ROUNDDOWN(AVERAGE(AU$1,$B24),0)+3)),0)-1,1,1,1))</f>
        <v>14</v>
      </c>
      <c r="AV24" s="1" t="str">
        <f aca="true">IF((ROUNDDOWN(AVERAGE(AU$1,$B24),0)+3)&gt;OFFSET(Sheet6!$E$2,MATCH(AT24,Sheet6!$E$2:$E$22,0)-1,1,1,1),OFFSET(Sheet6!$E$2,MATCH(AT24,Sheet6!$E$2:$E$22,0)-1,2,1,1),OFFSET(Sheet6!$A$2,MATCH(1,(Sheet6!$A$2:$A$58=AT24)*(Sheet6!$B$2:$B$58&gt;=(ROUNDDOWN(AVERAGE(AU$1,$B24),0)+3)),0)-1,2,1,1))</f>
        <v>Urvashi</v>
      </c>
      <c r="AW24" s="1" t="s">
        <v>180</v>
      </c>
      <c r="AX24" s="3" t="n">
        <f aca="true">IF((ROUNDDOWN(AVERAGE(AX$1,$B24),0)+3)&gt;OFFSET(Sheet6!$E$2,MATCH(AW24,Sheet6!$E$2:$E$22,0)-1,1,1,1),OFFSET(Sheet6!$E$2,MATCH(AW24,Sheet6!$E$2:$E$22,0)-1,1,1,1),OFFSET(Sheet6!$A$2,MATCH(1,(Sheet6!$A$2:$A$58=AW24)*(Sheet6!$B$2:$B$58&gt;=(ROUNDDOWN(AVERAGE(AX$1,$B24),0)+3)),0)-1,1,1,1))</f>
        <v>18</v>
      </c>
      <c r="AY24" s="1" t="str">
        <f aca="true">IF((ROUNDDOWN(AVERAGE(AX$1,$B24),0)+3)&gt;OFFSET(Sheet6!$E$2,MATCH(AW24,Sheet6!$E$2:$E$22,0)-1,1,1,1),OFFSET(Sheet6!$E$2,MATCH(AW24,Sheet6!$E$2:$E$22,0)-1,2,1,1),OFFSET(Sheet6!$A$2,MATCH(1,(Sheet6!$A$2:$A$58=AW24)*(Sheet6!$B$2:$B$58&gt;=(ROUNDDOWN(AVERAGE(AX$1,$B24),0)+3)),0)-1,2,1,1))</f>
        <v>Gozu-Tennoh</v>
      </c>
      <c r="AZ24" s="1" t="s">
        <v>177</v>
      </c>
      <c r="BA24" s="3" t="n">
        <f aca="true">IF((ROUNDDOWN(AVERAGE(BA$1,$B24),0)+3)&gt;OFFSET(Sheet6!$E$2,MATCH(AZ24,Sheet6!$E$2:$E$22,0)-1,1,1,1),OFFSET(Sheet6!$E$2,MATCH(AZ24,Sheet6!$E$2:$E$22,0)-1,1,1,1),OFFSET(Sheet6!$A$2,MATCH(1,(Sheet6!$A$2:$A$58=AZ24)*(Sheet6!$B$2:$B$58&gt;=(ROUNDDOWN(AVERAGE(BA$1,$B24),0)+3)),0)-1,1,1,1))</f>
        <v>16</v>
      </c>
      <c r="BB24" s="1" t="str">
        <f aca="true">IF((ROUNDDOWN(AVERAGE(BA$1,$B24),0)+3)&gt;OFFSET(Sheet6!$E$2,MATCH(AZ24,Sheet6!$E$2:$E$22,0)-1,1,1,1),OFFSET(Sheet6!$E$2,MATCH(AZ24,Sheet6!$E$2:$E$22,0)-1,2,1,1),OFFSET(Sheet6!$A$2,MATCH(1,(Sheet6!$A$2:$A$58=AZ24)*(Sheet6!$B$2:$B$58&gt;=(ROUNDDOWN(AVERAGE(BA$1,$B24),0)+3)),0)-1,2,1,1))</f>
        <v>Fuutai</v>
      </c>
      <c r="BC24" s="1" t="s">
        <v>180</v>
      </c>
      <c r="BD24" s="3" t="n">
        <f aca="true">IF((ROUNDDOWN(AVERAGE(BD$1,$B24),0)+3)&gt;OFFSET(Sheet6!$E$2,MATCH(BC24,Sheet6!$E$2:$E$22,0)-1,1,1,1),OFFSET(Sheet6!$E$2,MATCH(BC24,Sheet6!$E$2:$E$22,0)-1,1,1,1),OFFSET(Sheet6!$A$2,MATCH(1,(Sheet6!$A$2:$A$58=BC24)*(Sheet6!$B$2:$B$58&gt;=(ROUNDDOWN(AVERAGE(BD$1,$B24),0)+3)),0)-1,1,1,1))</f>
        <v>18</v>
      </c>
      <c r="BE24" s="1" t="str">
        <f aca="true">IF((ROUNDDOWN(AVERAGE(BD$1,$B24),0)+3)&gt;OFFSET(Sheet6!$E$2,MATCH(BC24,Sheet6!$E$2:$E$22,0)-1,1,1,1),OFFSET(Sheet6!$E$2,MATCH(BC24,Sheet6!$E$2:$E$22,0)-1,2,1,1),OFFSET(Sheet6!$A$2,MATCH(1,(Sheet6!$A$2:$A$58=BC24)*(Sheet6!$B$2:$B$58&gt;=(ROUNDDOWN(AVERAGE(BD$1,$B24),0)+3)),0)-1,2,1,1))</f>
        <v>Gozu-Tennoh</v>
      </c>
      <c r="BF24" s="1" t="s">
        <v>163</v>
      </c>
      <c r="BG24" s="3" t="n">
        <f aca="true">IF((ROUNDDOWN(AVERAGE(BG$1,$B24),0)+3)&gt;OFFSET(Sheet6!$E$2,MATCH(BF24,Sheet6!$E$2:$E$22,0)-1,1,1,1),OFFSET(Sheet6!$E$2,MATCH(BF24,Sheet6!$E$2:$E$22,0)-1,1,1,1),OFFSET(Sheet6!$A$2,MATCH(1,(Sheet6!$A$2:$A$58=BF24)*(Sheet6!$B$2:$B$58&gt;=(ROUNDDOWN(AVERAGE(BG$1,$B24),0)+3)),0)-1,1,1,1))</f>
        <v>22</v>
      </c>
      <c r="BH24" s="1" t="str">
        <f aca="true">IF((ROUNDDOWN(AVERAGE(BG$1,$B24),0)+3)&gt;OFFSET(Sheet6!$E$2,MATCH(BF24,Sheet6!$E$2:$E$22,0)-1,1,1,1),OFFSET(Sheet6!$E$2,MATCH(BF24,Sheet6!$E$2:$E$22,0)-1,2,1,1),OFFSET(Sheet6!$A$2,MATCH(1,(Sheet6!$A$2:$A$58=BF24)*(Sheet6!$B$2:$B$58&gt;=(ROUNDDOWN(AVERAGE(BG$1,$B24),0)+3)),0)-1,2,1,1))</f>
        <v>Janus</v>
      </c>
      <c r="BI24" s="1" t="s">
        <v>172</v>
      </c>
      <c r="BJ24" s="3" t="n">
        <f aca="true">IF((ROUNDDOWN(AVERAGE(BJ$1,$B24),0)+3)&gt;OFFSET(Sheet6!$E$2,MATCH(BI24,Sheet6!$E$2:$E$22,0)-1,1,1,1),OFFSET(Sheet6!$E$2,MATCH(BI24,Sheet6!$E$2:$E$22,0)-1,1,1,1),OFFSET(Sheet6!$A$2,MATCH(1,(Sheet6!$A$2:$A$58=BI24)*(Sheet6!$B$2:$B$58&gt;=(ROUNDDOWN(AVERAGE(BJ$1,$B24),0)+3)),0)-1,1,1,1))</f>
        <v>32</v>
      </c>
      <c r="BK24" s="1" t="str">
        <f aca="true">IF((ROUNDDOWN(AVERAGE(BJ$1,$B24),0)+3)&gt;OFFSET(Sheet6!$E$2,MATCH(BI24,Sheet6!$E$2:$E$22,0)-1,1,1,1),OFFSET(Sheet6!$E$2,MATCH(BI24,Sheet6!$E$2:$E$22,0)-1,2,1,1),OFFSET(Sheet6!$A$2,MATCH(1,(Sheet6!$A$2:$A$58=BI24)*(Sheet6!$B$2:$B$58&gt;=(ROUNDDOWN(AVERAGE(BJ$1,$B24),0)+3)),0)-1,2,1,1))</f>
        <v>Anubis</v>
      </c>
      <c r="BL24" s="1" t="s">
        <v>172</v>
      </c>
      <c r="BM24" s="3" t="n">
        <f aca="true">IF((ROUNDDOWN(AVERAGE(BM$1,$B24),0)+3)&gt;OFFSET(Sheet6!$E$2,MATCH(BL24,Sheet6!$E$2:$E$22,0)-1,1,1,1),OFFSET(Sheet6!$E$2,MATCH(BL24,Sheet6!$E$2:$E$22,0)-1,1,1,1),OFFSET(Sheet6!$A$2,MATCH(1,(Sheet6!$A$2:$A$58=BL24)*(Sheet6!$B$2:$B$58&gt;=(ROUNDDOWN(AVERAGE(BM$1,$B24),0)+3)),0)-1,1,1,1))</f>
        <v>32</v>
      </c>
      <c r="BN24" s="1" t="str">
        <f aca="true">IF((ROUNDDOWN(AVERAGE(BM$1,$B24),0)+3)&gt;OFFSET(Sheet6!$E$2,MATCH(BL24,Sheet6!$E$2:$E$22,0)-1,1,1,1),OFFSET(Sheet6!$E$2,MATCH(BL24,Sheet6!$E$2:$E$22,0)-1,2,1,1),OFFSET(Sheet6!$A$2,MATCH(1,(Sheet6!$A$2:$A$58=BL24)*(Sheet6!$B$2:$B$58&gt;=(ROUNDDOWN(AVERAGE(BM$1,$B24),0)+3)),0)-1,2,1,1))</f>
        <v>Anubis</v>
      </c>
      <c r="BO24" s="1" t="s">
        <v>180</v>
      </c>
      <c r="BP24" s="3" t="n">
        <f aca="true">IF((ROUNDDOWN(AVERAGE(BP$1,$B24),0)+3)&gt;OFFSET(Sheet6!$E$2,MATCH(BO24,Sheet6!$E$2:$E$22,0)-1,1,1,1),OFFSET(Sheet6!$E$2,MATCH(BO24,Sheet6!$E$2:$E$22,0)-1,1,1,1),OFFSET(Sheet6!$A$2,MATCH(1,(Sheet6!$A$2:$A$58=BO24)*(Sheet6!$B$2:$B$58&gt;=(ROUNDDOWN(AVERAGE(BP$1,$B24),0)+3)),0)-1,1,1,1))</f>
        <v>18</v>
      </c>
      <c r="BQ24" s="1" t="str">
        <f aca="true">IF((ROUNDDOWN(AVERAGE(BP$1,$B24),0)+3)&gt;OFFSET(Sheet6!$E$2,MATCH(BO24,Sheet6!$E$2:$E$22,0)-1,1,1,1),OFFSET(Sheet6!$E$2,MATCH(BO24,Sheet6!$E$2:$E$22,0)-1,2,1,1),OFFSET(Sheet6!$A$2,MATCH(1,(Sheet6!$A$2:$A$58=BO24)*(Sheet6!$B$2:$B$58&gt;=(ROUNDDOWN(AVERAGE(BP$1,$B24),0)+3)),0)-1,2,1,1))</f>
        <v>Gozu-Tennoh</v>
      </c>
      <c r="BS24" s="3"/>
      <c r="BU24" s="1" t="s">
        <v>172</v>
      </c>
      <c r="BV24" s="3" t="n">
        <f aca="true">IF((ROUNDDOWN(AVERAGE(BV$1,$B24),0)+3)&gt;OFFSET(Sheet6!$E$2,MATCH(BU24,Sheet6!$E$2:$E$22,0)-1,1,1,1),OFFSET(Sheet6!$E$2,MATCH(BU24,Sheet6!$E$2:$E$22,0)-1,1,1,1),OFFSET(Sheet6!$A$2,MATCH(1,(Sheet6!$A$2:$A$58=BU24)*(Sheet6!$B$2:$B$58&gt;=(ROUNDDOWN(AVERAGE(BV$1,$B24),0)+3)),0)-1,1,1,1))</f>
        <v>32</v>
      </c>
      <c r="BW24" s="1" t="str">
        <f aca="true">IF((ROUNDDOWN(AVERAGE(BV$1,$B24),0)+3)&gt;OFFSET(Sheet6!$E$2,MATCH(BU24,Sheet6!$E$2:$E$22,0)-1,1,1,1),OFFSET(Sheet6!$E$2,MATCH(BU24,Sheet6!$E$2:$E$22,0)-1,2,1,1),OFFSET(Sheet6!$A$2,MATCH(1,(Sheet6!$A$2:$A$58=BU24)*(Sheet6!$B$2:$B$58&gt;=(ROUNDDOWN(AVERAGE(BV$1,$B24),0)+3)),0)-1,2,1,1))</f>
        <v>Anubis</v>
      </c>
      <c r="BX24" s="1" t="s">
        <v>170</v>
      </c>
      <c r="BY24" s="3" t="n">
        <f aca="true">IF((ROUNDDOWN(AVERAGE(BY$1,$B24),0)+3)&gt;OFFSET(Sheet6!$E$2,MATCH(BX24,Sheet6!$E$2:$E$22,0)-1,1,1,1),OFFSET(Sheet6!$E$2,MATCH(BX24,Sheet6!$E$2:$E$22,0)-1,1,1,1),OFFSET(Sheet6!$A$2,MATCH(1,(Sheet6!$A$2:$A$58=BX24)*(Sheet6!$B$2:$B$58&gt;=(ROUNDDOWN(AVERAGE(BY$1,$B24),0)+3)),0)-1,1,1,1))</f>
        <v>17</v>
      </c>
      <c r="BZ24" s="1" t="str">
        <f aca="true">IF((ROUNDDOWN(AVERAGE(BY$1,$B24),0)+3)&gt;OFFSET(Sheet6!$E$2,MATCH(BX24,Sheet6!$E$2:$E$22,0)-1,1,1,1),OFFSET(Sheet6!$E$2,MATCH(BX24,Sheet6!$E$2:$E$22,0)-1,2,1,1),OFFSET(Sheet6!$A$2,MATCH(1,(Sheet6!$A$2:$A$58=BX24)*(Sheet6!$B$2:$B$58&gt;=(ROUNDDOWN(AVERAGE(BY$1,$B24),0)+3)),0)-1,2,1,1))</f>
        <v>Shouki</v>
      </c>
      <c r="CA24" s="1" t="s">
        <v>177</v>
      </c>
      <c r="CB24" s="3" t="n">
        <f aca="true">IF((ROUNDDOWN(AVERAGE(CB$1,$B24),0)+3)&gt;OFFSET(Sheet6!$E$2,MATCH(CA24,Sheet6!$E$2:$E$22,0)-1,1,1,1),OFFSET(Sheet6!$E$2,MATCH(CA24,Sheet6!$E$2:$E$22,0)-1,1,1,1),OFFSET(Sheet6!$A$2,MATCH(1,(Sheet6!$A$2:$A$58=CA24)*(Sheet6!$B$2:$B$58&gt;=(ROUNDDOWN(AVERAGE(CB$1,$B24),0)+3)),0)-1,1,1,1))</f>
        <v>16</v>
      </c>
      <c r="CC24" s="1" t="str">
        <f aca="true">IF((ROUNDDOWN(AVERAGE(CB$1,$B24),0)+3)&gt;OFFSET(Sheet6!$E$2,MATCH(CA24,Sheet6!$E$2:$E$22,0)-1,1,1,1),OFFSET(Sheet6!$E$2,MATCH(CA24,Sheet6!$E$2:$E$22,0)-1,2,1,1),OFFSET(Sheet6!$A$2,MATCH(1,(Sheet6!$A$2:$A$58=CA24)*(Sheet6!$B$2:$B$58&gt;=(ROUNDDOWN(AVERAGE(CB$1,$B24),0)+3)),0)-1,2,1,1))</f>
        <v>Fuutai</v>
      </c>
      <c r="CD24" s="1" t="s">
        <v>174</v>
      </c>
      <c r="CE24" s="3" t="n">
        <f aca="true">IF((ROUNDDOWN(AVERAGE(CE$1,$B24),0)+3)&gt;OFFSET(Sheet6!$E$2,MATCH(CD24,Sheet6!$E$2:$E$22,0)-1,1,1,1),OFFSET(Sheet6!$E$2,MATCH(CD24,Sheet6!$E$2:$E$22,0)-1,1,1,1),OFFSET(Sheet6!$A$2,MATCH(1,(Sheet6!$A$2:$A$58=CD24)*(Sheet6!$B$2:$B$58&gt;=(ROUNDDOWN(AVERAGE(CE$1,$B24),0)+3)),0)-1,1,1,1))</f>
        <v>18</v>
      </c>
      <c r="CF24" s="1" t="str">
        <f aca="true">IF((ROUNDDOWN(AVERAGE(CE$1,$B24),0)+3)&gt;OFFSET(Sheet6!$E$2,MATCH(CD24,Sheet6!$E$2:$E$22,0)-1,1,1,1),OFFSET(Sheet6!$E$2,MATCH(CD24,Sheet6!$E$2:$E$22,0)-1,2,1,1),OFFSET(Sheet6!$A$2,MATCH(1,(Sheet6!$A$2:$A$58=CD24)*(Sheet6!$B$2:$B$58&gt;=(ROUNDDOWN(AVERAGE(CE$1,$B24),0)+3)),0)-1,2,1,1))</f>
        <v>Sati</v>
      </c>
      <c r="CG24" s="1" t="s">
        <v>174</v>
      </c>
      <c r="CH24" s="3" t="n">
        <f aca="true">IF((ROUNDDOWN(AVERAGE(CH$1,$B24),0)+3)&gt;OFFSET(Sheet6!$E$2,MATCH(CG24,Sheet6!$E$2:$E$22,0)-1,1,1,1),OFFSET(Sheet6!$E$2,MATCH(CG24,Sheet6!$E$2:$E$22,0)-1,1,1,1),OFFSET(Sheet6!$A$2,MATCH(1,(Sheet6!$A$2:$A$58=CG24)*(Sheet6!$B$2:$B$58&gt;=(ROUNDDOWN(AVERAGE(CH$1,$B24),0)+3)),0)-1,1,1,1))</f>
        <v>18</v>
      </c>
      <c r="CI24" s="1" t="str">
        <f aca="true">IF((ROUNDDOWN(AVERAGE(CH$1,$B24),0)+3)&gt;OFFSET(Sheet6!$E$2,MATCH(CG24,Sheet6!$E$2:$E$22,0)-1,1,1,1),OFFSET(Sheet6!$E$2,MATCH(CG24,Sheet6!$E$2:$E$22,0)-1,2,1,1),OFFSET(Sheet6!$A$2,MATCH(1,(Sheet6!$A$2:$A$58=CG24)*(Sheet6!$B$2:$B$58&gt;=(ROUNDDOWN(AVERAGE(CH$1,$B24),0)+3)),0)-1,2,1,1))</f>
        <v>Sati</v>
      </c>
      <c r="CJ24" s="1" t="s">
        <v>183</v>
      </c>
      <c r="CK24" s="3" t="n">
        <f aca="true">IF((ROUNDDOWN(AVERAGE(CK$1,$B24),0)+3)&gt;OFFSET(Sheet6!$E$2,MATCH(CJ24,Sheet6!$E$2:$E$22,0)-1,1,1,1),OFFSET(Sheet6!$E$2,MATCH(CJ24,Sheet6!$E$2:$E$22,0)-1,1,1,1),OFFSET(Sheet6!$A$2,MATCH(1,(Sheet6!$A$2:$A$58=CJ24)*(Sheet6!$B$2:$B$58&gt;=(ROUNDDOWN(AVERAGE(CK$1,$B24),0)+3)),0)-1,1,1,1))</f>
        <v>19</v>
      </c>
      <c r="CL24" s="1" t="str">
        <f aca="true">IF((ROUNDDOWN(AVERAGE(CK$1,$B24),0)+3)&gt;OFFSET(Sheet6!$E$2,MATCH(CJ24,Sheet6!$E$2:$E$22,0)-1,1,1,1),OFFSET(Sheet6!$E$2,MATCH(CJ24,Sheet6!$E$2:$E$22,0)-1,2,1,1),OFFSET(Sheet6!$A$2,MATCH(1,(Sheet6!$A$2:$A$58=CJ24)*(Sheet6!$B$2:$B$58&gt;=(ROUNDDOWN(AVERAGE(CK$1,$B24),0)+3)),0)-1,2,1,1))</f>
        <v>Triglav</v>
      </c>
      <c r="CM24" s="1" t="s">
        <v>174</v>
      </c>
      <c r="CN24" s="3" t="n">
        <f aca="true">IF((ROUNDDOWN(AVERAGE(CN$1,$B24),0)+3)&gt;OFFSET(Sheet6!$E$2,MATCH(CM24,Sheet6!$E$2:$E$22,0)-1,1,1,1),OFFSET(Sheet6!$E$2,MATCH(CM24,Sheet6!$E$2:$E$22,0)-1,1,1,1),OFFSET(Sheet6!$A$2,MATCH(1,(Sheet6!$A$2:$A$58=CM24)*(Sheet6!$B$2:$B$58&gt;=(ROUNDDOWN(AVERAGE(CN$1,$B24),0)+3)),0)-1,1,1,1))</f>
        <v>18</v>
      </c>
      <c r="CO24" s="1" t="str">
        <f aca="true">IF((ROUNDDOWN(AVERAGE(CN$1,$B24),0)+3)&gt;OFFSET(Sheet6!$E$2,MATCH(CM24,Sheet6!$E$2:$E$22,0)-1,1,1,1),OFFSET(Sheet6!$E$2,MATCH(CM24,Sheet6!$E$2:$E$22,0)-1,2,1,1),OFFSET(Sheet6!$A$2,MATCH(1,(Sheet6!$A$2:$A$58=CM24)*(Sheet6!$B$2:$B$58&gt;=(ROUNDDOWN(AVERAGE(CN$1,$B24),0)+3)),0)-1,2,1,1))</f>
        <v>Sati</v>
      </c>
      <c r="CP24" s="1" t="s">
        <v>168</v>
      </c>
      <c r="CQ24" s="3" t="n">
        <f aca="true">IF((ROUNDDOWN(AVERAGE(CQ$1,$B24),0)+3)&gt;OFFSET(Sheet6!$E$2,MATCH(CP24,Sheet6!$E$2:$E$22,0)-1,1,1,1),OFFSET(Sheet6!$E$2,MATCH(CP24,Sheet6!$E$2:$E$22,0)-1,1,1,1),OFFSET(Sheet6!$A$2,MATCH(1,(Sheet6!$A$2:$A$58=CP24)*(Sheet6!$B$2:$B$58&gt;=(ROUNDDOWN(AVERAGE(CQ$1,$B24),0)+3)),0)-1,1,1,1))</f>
        <v>28</v>
      </c>
      <c r="CR24" s="1" t="str">
        <f aca="true">IF((ROUNDDOWN(AVERAGE(CQ$1,$B24),0)+3)&gt;OFFSET(Sheet6!$E$2,MATCH(CP24,Sheet6!$E$2:$E$22,0)-1,1,1,1),OFFSET(Sheet6!$E$2,MATCH(CP24,Sheet6!$E$2:$E$22,0)-1,2,1,1),OFFSET(Sheet6!$A$2,MATCH(1,(Sheet6!$A$2:$A$58=CP24)*(Sheet6!$B$2:$B$58&gt;=(ROUNDDOWN(AVERAGE(CQ$1,$B24),0)+3)),0)-1,2,1,1))</f>
        <v>Cu Chulainn</v>
      </c>
      <c r="CS24" s="1" t="s">
        <v>180</v>
      </c>
      <c r="CT24" s="3" t="n">
        <f aca="true">IF((ROUNDDOWN(AVERAGE(CT$1,$B24),0)+3)&gt;OFFSET(Sheet6!$E$2,MATCH(CS24,Sheet6!$E$2:$E$22,0)-1,1,1,1),OFFSET(Sheet6!$E$2,MATCH(CS24,Sheet6!$E$2:$E$22,0)-1,1,1,1),OFFSET(Sheet6!$A$2,MATCH(1,(Sheet6!$A$2:$A$58=CS24)*(Sheet6!$B$2:$B$58&gt;=(ROUNDDOWN(AVERAGE(CT$1,$B24),0)+3)),0)-1,1,1,1))</f>
        <v>18</v>
      </c>
      <c r="CU24" s="1" t="str">
        <f aca="true">IF((ROUNDDOWN(AVERAGE(CT$1,$B24),0)+3)&gt;OFFSET(Sheet6!$E$2,MATCH(CS24,Sheet6!$E$2:$E$22,0)-1,1,1,1),OFFSET(Sheet6!$E$2,MATCH(CS24,Sheet6!$E$2:$E$22,0)-1,2,1,1),OFFSET(Sheet6!$A$2,MATCH(1,(Sheet6!$A$2:$A$58=CS24)*(Sheet6!$B$2:$B$58&gt;=(ROUNDDOWN(AVERAGE(CT$1,$B24),0)+3)),0)-1,2,1,1))</f>
        <v>Gozu-Tennoh</v>
      </c>
      <c r="CV24" s="1" t="s">
        <v>167</v>
      </c>
      <c r="CW24" s="3" t="n">
        <f aca="true">IF((ROUNDDOWN(AVERAGE(CW$1,$B24),0)+3)&gt;OFFSET(Sheet6!$E$2,MATCH(CV24,Sheet6!$E$2:$E$22,0)-1,1,1,1),OFFSET(Sheet6!$E$2,MATCH(CV24,Sheet6!$E$2:$E$22,0)-1,1,1,1),OFFSET(Sheet6!$A$2,MATCH(1,(Sheet6!$A$2:$A$58=CV24)*(Sheet6!$B$2:$B$58&gt;=(ROUNDDOWN(AVERAGE(CW$1,$B24),0)+3)),0)-1,1,1,1))</f>
        <v>50</v>
      </c>
      <c r="CX24" s="1" t="str">
        <f aca="true">IF((ROUNDDOWN(AVERAGE(CW$1,$B24),0)+3)&gt;OFFSET(Sheet6!$E$2,MATCH(CV24,Sheet6!$E$2:$E$22,0)-1,1,1,1),OFFSET(Sheet6!$E$2,MATCH(CV24,Sheet6!$E$2:$E$22,0)-1,2,1,1),OFFSET(Sheet6!$A$2,MATCH(1,(Sheet6!$A$2:$A$58=CV24)*(Sheet6!$B$2:$B$58&gt;=(ROUNDDOWN(AVERAGE(CW$1,$B24),0)+3)),0)-1,2,1,1))</f>
        <v>Otohime</v>
      </c>
      <c r="CY24" s="1" t="s">
        <v>180</v>
      </c>
      <c r="CZ24" s="3" t="n">
        <f aca="true">IF((ROUNDDOWN(AVERAGE(CZ$1,$B24),0)+3)&gt;OFFSET(Sheet6!$E$2,MATCH(CY24,Sheet6!$E$2:$E$22,0)-1,1,1,1),OFFSET(Sheet6!$E$2,MATCH(CY24,Sheet6!$E$2:$E$22,0)-1,1,1,1),OFFSET(Sheet6!$A$2,MATCH(1,(Sheet6!$A$2:$A$58=CY24)*(Sheet6!$B$2:$B$58&gt;=(ROUNDDOWN(AVERAGE(CZ$1,$B24),0)+3)),0)-1,1,1,1))</f>
        <v>18</v>
      </c>
      <c r="DA24" s="1" t="str">
        <f aca="true">IF((ROUNDDOWN(AVERAGE(CZ$1,$B24),0)+3)&gt;OFFSET(Sheet6!$E$2,MATCH(CY24,Sheet6!$E$2:$E$22,0)-1,1,1,1),OFFSET(Sheet6!$E$2,MATCH(CY24,Sheet6!$E$2:$E$22,0)-1,2,1,1),OFFSET(Sheet6!$A$2,MATCH(1,(Sheet6!$A$2:$A$58=CY24)*(Sheet6!$B$2:$B$58&gt;=(ROUNDDOWN(AVERAGE(CZ$1,$B24),0)+3)),0)-1,2,1,1))</f>
        <v>Gozu-Tennoh</v>
      </c>
      <c r="DB24" s="1" t="s">
        <v>177</v>
      </c>
      <c r="DC24" s="3" t="n">
        <f aca="true">IF((ROUNDDOWN(AVERAGE(DC$1,$B24),0)+3)&gt;OFFSET(Sheet6!$E$2,MATCH(DB24,Sheet6!$E$2:$E$22,0)-1,1,1,1),OFFSET(Sheet6!$E$2,MATCH(DB24,Sheet6!$E$2:$E$22,0)-1,1,1,1),OFFSET(Sheet6!$A$2,MATCH(1,(Sheet6!$A$2:$A$58=DB24)*(Sheet6!$B$2:$B$58&gt;=(ROUNDDOWN(AVERAGE(DC$1,$B24),0)+3)),0)-1,1,1,1))</f>
        <v>25</v>
      </c>
      <c r="DD24" s="1" t="str">
        <f aca="true">IF((ROUNDDOWN(AVERAGE(DC$1,$B24),0)+3)&gt;OFFSET(Sheet6!$E$2,MATCH(DB24,Sheet6!$E$2:$E$22,0)-1,1,1,1),OFFSET(Sheet6!$E$2,MATCH(DB24,Sheet6!$E$2:$E$22,0)-1,2,1,1),OFFSET(Sheet6!$A$2,MATCH(1,(Sheet6!$A$2:$A$58=DB24)*(Sheet6!$B$2:$B$58&gt;=(ROUNDDOWN(AVERAGE(DC$1,$B24),0)+3)),0)-1,2,1,1))</f>
        <v>Aonbharr</v>
      </c>
      <c r="DE24" s="1" t="s">
        <v>172</v>
      </c>
      <c r="DF24" s="3" t="n">
        <f aca="true">IF((ROUNDDOWN(AVERAGE(DF$1,$B24),0)+3)&gt;OFFSET(Sheet6!$E$2,MATCH(DE24,Sheet6!$E$2:$E$22,0)-1,1,1,1),OFFSET(Sheet6!$E$2,MATCH(DE24,Sheet6!$E$2:$E$22,0)-1,1,1,1),OFFSET(Sheet6!$A$2,MATCH(1,(Sheet6!$A$2:$A$58=DE24)*(Sheet6!$B$2:$B$58&gt;=(ROUNDDOWN(AVERAGE(DF$1,$B24),0)+3)),0)-1,1,1,1))</f>
        <v>32</v>
      </c>
      <c r="DG24" s="1" t="str">
        <f aca="true">IF((ROUNDDOWN(AVERAGE(DF$1,$B24),0)+3)&gt;OFFSET(Sheet6!$E$2,MATCH(DE24,Sheet6!$E$2:$E$22,0)-1,1,1,1),OFFSET(Sheet6!$E$2,MATCH(DE24,Sheet6!$E$2:$E$22,0)-1,2,1,1),OFFSET(Sheet6!$A$2,MATCH(1,(Sheet6!$A$2:$A$58=DE24)*(Sheet6!$B$2:$B$58&gt;=(ROUNDDOWN(AVERAGE(DF$1,$B24),0)+3)),0)-1,2,1,1))</f>
        <v>Anubis</v>
      </c>
      <c r="DH24" s="1" t="s">
        <v>174</v>
      </c>
      <c r="DI24" s="3" t="n">
        <f aca="true">IF((ROUNDDOWN(AVERAGE(DI$1,$B24),0)+3)&gt;OFFSET(Sheet6!$E$2,MATCH(DH24,Sheet6!$E$2:$E$22,0)-1,1,1,1),OFFSET(Sheet6!$E$2,MATCH(DH24,Sheet6!$E$2:$E$22,0)-1,1,1,1),OFFSET(Sheet6!$A$2,MATCH(1,(Sheet6!$A$2:$A$58=DH24)*(Sheet6!$B$2:$B$58&gt;=(ROUNDDOWN(AVERAGE(DI$1,$B24),0)+3)),0)-1,1,1,1))</f>
        <v>18</v>
      </c>
      <c r="DJ24" s="1" t="str">
        <f aca="true">IF((ROUNDDOWN(AVERAGE(DI$1,$B24),0)+3)&gt;OFFSET(Sheet6!$E$2,MATCH(DH24,Sheet6!$E$2:$E$22,0)-1,1,1,1),OFFSET(Sheet6!$E$2,MATCH(DH24,Sheet6!$E$2:$E$22,0)-1,2,1,1),OFFSET(Sheet6!$A$2,MATCH(1,(Sheet6!$A$2:$A$58=DH24)*(Sheet6!$B$2:$B$58&gt;=(ROUNDDOWN(AVERAGE(DI$1,$B24),0)+3)),0)-1,2,1,1))</f>
        <v>Sati</v>
      </c>
      <c r="DK24" s="1" t="s">
        <v>172</v>
      </c>
      <c r="DL24" s="3" t="n">
        <f aca="true">IF((ROUNDDOWN(AVERAGE(DL$1,$B24),0)+3)&gt;OFFSET(Sheet6!$E$2,MATCH(DK24,Sheet6!$E$2:$E$22,0)-1,1,1,1),OFFSET(Sheet6!$E$2,MATCH(DK24,Sheet6!$E$2:$E$22,0)-1,1,1,1),OFFSET(Sheet6!$A$2,MATCH(1,(Sheet6!$A$2:$A$58=DK24)*(Sheet6!$B$2:$B$58&gt;=(ROUNDDOWN(AVERAGE(DL$1,$B24),0)+3)),0)-1,1,1,1))</f>
        <v>32</v>
      </c>
      <c r="DM24" s="1" t="str">
        <f aca="true">IF((ROUNDDOWN(AVERAGE(DL$1,$B24),0)+3)&gt;OFFSET(Sheet6!$E$2,MATCH(DK24,Sheet6!$E$2:$E$22,0)-1,1,1,1),OFFSET(Sheet6!$E$2,MATCH(DK24,Sheet6!$E$2:$E$22,0)-1,2,1,1),OFFSET(Sheet6!$A$2,MATCH(1,(Sheet6!$A$2:$A$58=DK24)*(Sheet6!$B$2:$B$58&gt;=(ROUNDDOWN(AVERAGE(DL$1,$B24),0)+3)),0)-1,2,1,1))</f>
        <v>Anubis</v>
      </c>
      <c r="DN24" s="1" t="s">
        <v>163</v>
      </c>
      <c r="DO24" s="3" t="n">
        <f aca="true">IF((ROUNDDOWN(AVERAGE(DO$1,$B24),0)+3)&gt;OFFSET(Sheet6!$E$2,MATCH(DN24,Sheet6!$E$2:$E$22,0)-1,1,1,1),OFFSET(Sheet6!$E$2,MATCH(DN24,Sheet6!$E$2:$E$22,0)-1,1,1,1),OFFSET(Sheet6!$A$2,MATCH(1,(Sheet6!$A$2:$A$58=DN24)*(Sheet6!$B$2:$B$58&gt;=(ROUNDDOWN(AVERAGE(DO$1,$B24),0)+3)),0)-1,1,1,1))</f>
        <v>22</v>
      </c>
      <c r="DP24" s="1" t="str">
        <f aca="true">IF((ROUNDDOWN(AVERAGE(DO$1,$B24),0)+3)&gt;OFFSET(Sheet6!$E$2,MATCH(DN24,Sheet6!$E$2:$E$22,0)-1,1,1,1),OFFSET(Sheet6!$E$2,MATCH(DN24,Sheet6!$E$2:$E$22,0)-1,2,1,1),OFFSET(Sheet6!$A$2,MATCH(1,(Sheet6!$A$2:$A$58=DN24)*(Sheet6!$B$2:$B$58&gt;=(ROUNDDOWN(AVERAGE(DO$1,$B24),0)+3)),0)-1,2,1,1))</f>
        <v>Janus</v>
      </c>
      <c r="DQ24" s="1" t="s">
        <v>170</v>
      </c>
      <c r="DR24" s="3" t="n">
        <f aca="true">IF((ROUNDDOWN(AVERAGE(DR$1,$B24),0)+3)&gt;OFFSET(Sheet6!$E$2,MATCH(DQ24,Sheet6!$E$2:$E$22,0)-1,1,1,1),OFFSET(Sheet6!$E$2,MATCH(DQ24,Sheet6!$E$2:$E$22,0)-1,1,1,1),OFFSET(Sheet6!$A$2,MATCH(1,(Sheet6!$A$2:$A$58=DQ24)*(Sheet6!$B$2:$B$58&gt;=(ROUNDDOWN(AVERAGE(DR$1,$B24),0)+3)),0)-1,1,1,1))</f>
        <v>25</v>
      </c>
      <c r="DS24" s="1" t="str">
        <f aca="true">IF((ROUNDDOWN(AVERAGE(DR$1,$B24),0)+3)&gt;OFFSET(Sheet6!$E$2,MATCH(DQ24,Sheet6!$E$2:$E$22,0)-1,1,1,1),OFFSET(Sheet6!$E$2,MATCH(DQ24,Sheet6!$E$2:$E$22,0)-1,2,1,1),OFFSET(Sheet6!$A$2,MATCH(1,(Sheet6!$A$2:$A$58=DQ24)*(Sheet6!$B$2:$B$58&gt;=(ROUNDDOWN(AVERAGE(DR$1,$B24),0)+3)),0)-1,2,1,1))</f>
        <v>Ogma</v>
      </c>
      <c r="DT24" s="1" t="s">
        <v>177</v>
      </c>
      <c r="DU24" s="3" t="n">
        <f aca="true">IF((ROUNDDOWN(AVERAGE(DU$1,$B24),0)+3)&gt;OFFSET(Sheet6!$E$2,MATCH(DT24,Sheet6!$E$2:$E$22,0)-1,1,1,1),OFFSET(Sheet6!$E$2,MATCH(DT24,Sheet6!$E$2:$E$22,0)-1,1,1,1),OFFSET(Sheet6!$A$2,MATCH(1,(Sheet6!$A$2:$A$58=DT24)*(Sheet6!$B$2:$B$58&gt;=(ROUNDDOWN(AVERAGE(DU$1,$B24),0)+3)),0)-1,1,1,1))</f>
        <v>25</v>
      </c>
      <c r="DV24" s="1" t="str">
        <f aca="true">IF((ROUNDDOWN(AVERAGE(DU$1,$B24),0)+3)&gt;OFFSET(Sheet6!$E$2,MATCH(DT24,Sheet6!$E$2:$E$22,0)-1,1,1,1),OFFSET(Sheet6!$E$2,MATCH(DT24,Sheet6!$E$2:$E$22,0)-1,2,1,1),OFFSET(Sheet6!$A$2,MATCH(1,(Sheet6!$A$2:$A$58=DT24)*(Sheet6!$B$2:$B$58&gt;=(ROUNDDOWN(AVERAGE(DU$1,$B24),0)+3)),0)-1,2,1,1))</f>
        <v>Aonbharr</v>
      </c>
      <c r="DW24" s="1" t="s">
        <v>180</v>
      </c>
      <c r="DX24" s="3" t="n">
        <f aca="true">IF((ROUNDDOWN(AVERAGE(DX$1,$B24),0)+3)&gt;OFFSET(Sheet6!$E$2,MATCH(DW24,Sheet6!$E$2:$E$22,0)-1,1,1,1),OFFSET(Sheet6!$E$2,MATCH(DW24,Sheet6!$E$2:$E$22,0)-1,1,1,1),OFFSET(Sheet6!$A$2,MATCH(1,(Sheet6!$A$2:$A$58=DW24)*(Sheet6!$B$2:$B$58&gt;=(ROUNDDOWN(AVERAGE(DX$1,$B24),0)+3)),0)-1,1,1,1))</f>
        <v>18</v>
      </c>
      <c r="DY24" s="1" t="str">
        <f aca="true">IF((ROUNDDOWN(AVERAGE(DX$1,$B24),0)+3)&gt;OFFSET(Sheet6!$E$2,MATCH(DW24,Sheet6!$E$2:$E$22,0)-1,1,1,1),OFFSET(Sheet6!$E$2,MATCH(DW24,Sheet6!$E$2:$E$22,0)-1,2,1,1),OFFSET(Sheet6!$A$2,MATCH(1,(Sheet6!$A$2:$A$58=DW24)*(Sheet6!$B$2:$B$58&gt;=(ROUNDDOWN(AVERAGE(DX$1,$B24),0)+3)),0)-1,2,1,1))</f>
        <v>Gozu-Tennoh</v>
      </c>
      <c r="EA24" s="3"/>
      <c r="EC24" s="1" t="s">
        <v>180</v>
      </c>
      <c r="ED24" s="3" t="n">
        <f aca="true">IF((ROUNDDOWN(AVERAGE(ED$1,$B24),0)+3)&gt;OFFSET(Sheet6!$E$2,MATCH(EC24,Sheet6!$E$2:$E$22,0)-1,1,1,1),OFFSET(Sheet6!$E$2,MATCH(EC24,Sheet6!$E$2:$E$22,0)-1,1,1,1),OFFSET(Sheet6!$A$2,MATCH(1,(Sheet6!$A$2:$A$58=EC24)*(Sheet6!$B$2:$B$58&gt;=(ROUNDDOWN(AVERAGE(ED$1,$B24),0)+3)),0)-1,1,1,1))</f>
        <v>33</v>
      </c>
      <c r="EE24" s="1" t="str">
        <f aca="true">IF((ROUNDDOWN(AVERAGE(ED$1,$B24),0)+3)&gt;OFFSET(Sheet6!$E$2,MATCH(EC24,Sheet6!$E$2:$E$22,0)-1,1,1,1),OFFSET(Sheet6!$E$2,MATCH(EC24,Sheet6!$E$2:$E$22,0)-1,2,1,1),OFFSET(Sheet6!$A$2,MATCH(1,(Sheet6!$A$2:$A$58=EC24)*(Sheet6!$B$2:$B$58&gt;=(ROUNDDOWN(AVERAGE(ED$1,$B24),0)+3)),0)-1,2,1,1))</f>
        <v>Hokuto Seikun</v>
      </c>
      <c r="EF24" s="1" t="s">
        <v>174</v>
      </c>
      <c r="EG24" s="3" t="n">
        <f aca="true">IF((ROUNDDOWN(AVERAGE(EG$1,$B24),0)+3)&gt;OFFSET(Sheet6!$E$2,MATCH(EF24,Sheet6!$E$2:$E$22,0)-1,1,1,1),OFFSET(Sheet6!$E$2,MATCH(EF24,Sheet6!$E$2:$E$22,0)-1,1,1,1),OFFSET(Sheet6!$A$2,MATCH(1,(Sheet6!$A$2:$A$58=EF24)*(Sheet6!$B$2:$B$58&gt;=(ROUNDDOWN(AVERAGE(EG$1,$B24),0)+3)),0)-1,1,1,1))</f>
        <v>29</v>
      </c>
      <c r="EH24" s="1" t="str">
        <f aca="true">IF((ROUNDDOWN(AVERAGE(EG$1,$B24),0)+3)&gt;OFFSET(Sheet6!$E$2,MATCH(EF24,Sheet6!$E$2:$E$22,0)-1,1,1,1),OFFSET(Sheet6!$E$2,MATCH(EF24,Sheet6!$E$2:$E$22,0)-1,2,1,1),OFFSET(Sheet6!$A$2,MATCH(1,(Sheet6!$A$2:$A$58=EF24)*(Sheet6!$B$2:$B$58&gt;=(ROUNDDOWN(AVERAGE(EG$1,$B24),0)+3)),0)-1,2,1,1))</f>
        <v>Hathor</v>
      </c>
      <c r="EI24" s="1" t="s">
        <v>172</v>
      </c>
      <c r="EJ24" s="3" t="n">
        <f aca="true">IF((ROUNDDOWN(AVERAGE(EJ$1,$B24),0)+3)&gt;OFFSET(Sheet6!$E$2,MATCH(EI24,Sheet6!$E$2:$E$22,0)-1,1,1,1),OFFSET(Sheet6!$E$2,MATCH(EI24,Sheet6!$E$2:$E$22,0)-1,1,1,1),OFFSET(Sheet6!$A$2,MATCH(1,(Sheet6!$A$2:$A$58=EI24)*(Sheet6!$B$2:$B$58&gt;=(ROUNDDOWN(AVERAGE(EJ$1,$B24),0)+3)),0)-1,1,1,1))</f>
        <v>32</v>
      </c>
      <c r="EK24" s="1" t="str">
        <f aca="true">IF((ROUNDDOWN(AVERAGE(EJ$1,$B24),0)+3)&gt;OFFSET(Sheet6!$E$2,MATCH(EI24,Sheet6!$E$2:$E$22,0)-1,1,1,1),OFFSET(Sheet6!$E$2,MATCH(EI24,Sheet6!$E$2:$E$22,0)-1,2,1,1),OFFSET(Sheet6!$A$2,MATCH(1,(Sheet6!$A$2:$A$58=EI24)*(Sheet6!$B$2:$B$58&gt;=(ROUNDDOWN(AVERAGE(EJ$1,$B24),0)+3)),0)-1,2,1,1))</f>
        <v>Anubis</v>
      </c>
      <c r="EL24" s="1" t="s">
        <v>176</v>
      </c>
      <c r="EM24" s="3" t="n">
        <f aca="true">IF((ROUNDDOWN(AVERAGE(EM$1,$B24),0)+3)&gt;OFFSET(Sheet6!$E$2,MATCH(EL24,Sheet6!$E$2:$E$22,0)-1,1,1,1),OFFSET(Sheet6!$E$2,MATCH(EL24,Sheet6!$E$2:$E$22,0)-1,1,1,1),OFFSET(Sheet6!$A$2,MATCH(1,(Sheet6!$A$2:$A$58=EL24)*(Sheet6!$B$2:$B$58&gt;=(ROUNDDOWN(AVERAGE(EM$1,$B24),0)+3)),0)-1,1,1,1))</f>
        <v>29</v>
      </c>
      <c r="EN24" s="1" t="str">
        <f aca="true">IF((ROUNDDOWN(AVERAGE(EM$1,$B24),0)+3)&gt;OFFSET(Sheet6!$E$2,MATCH(EL24,Sheet6!$E$2:$E$22,0)-1,1,1,1),OFFSET(Sheet6!$E$2,MATCH(EL24,Sheet6!$E$2:$E$22,0)-1,2,1,1),OFFSET(Sheet6!$A$2,MATCH(1,(Sheet6!$A$2:$A$58=EL24)*(Sheet6!$B$2:$B$58&gt;=(ROUNDDOWN(AVERAGE(EM$1,$B24),0)+3)),0)-1,2,1,1))</f>
        <v>Illuyanka</v>
      </c>
      <c r="EO24" s="1" t="s">
        <v>180</v>
      </c>
      <c r="EP24" s="3" t="n">
        <f aca="true">IF((ROUNDDOWN(AVERAGE(EP$1,$B24),0)+3)&gt;OFFSET(Sheet6!$E$2,MATCH(EO24,Sheet6!$E$2:$E$22,0)-1,1,1,1),OFFSET(Sheet6!$E$2,MATCH(EO24,Sheet6!$E$2:$E$22,0)-1,1,1,1),OFFSET(Sheet6!$A$2,MATCH(1,(Sheet6!$A$2:$A$58=EO24)*(Sheet6!$B$2:$B$58&gt;=(ROUNDDOWN(AVERAGE(EP$1,$B24),0)+3)),0)-1,1,1,1))</f>
        <v>33</v>
      </c>
      <c r="EQ24" s="1" t="str">
        <f aca="true">IF((ROUNDDOWN(AVERAGE(EP$1,$B24),0)+3)&gt;OFFSET(Sheet6!$E$2,MATCH(EO24,Sheet6!$E$2:$E$22,0)-1,1,1,1),OFFSET(Sheet6!$E$2,MATCH(EO24,Sheet6!$E$2:$E$22,0)-1,2,1,1),OFFSET(Sheet6!$A$2,MATCH(1,(Sheet6!$A$2:$A$58=EO24)*(Sheet6!$B$2:$B$58&gt;=(ROUNDDOWN(AVERAGE(EP$1,$B24),0)+3)),0)-1,2,1,1))</f>
        <v>Hokuto Seikun</v>
      </c>
      <c r="ER24" s="1" t="s">
        <v>183</v>
      </c>
      <c r="ES24" s="3" t="n">
        <f aca="true">IF((ROUNDDOWN(AVERAGE(ES$1,$B24),0)+3)&gt;OFFSET(Sheet6!$E$2,MATCH(ER24,Sheet6!$E$2:$E$22,0)-1,1,1,1),OFFSET(Sheet6!$E$2,MATCH(ER24,Sheet6!$E$2:$E$22,0)-1,1,1,1),OFFSET(Sheet6!$A$2,MATCH(1,(Sheet6!$A$2:$A$58=ER24)*(Sheet6!$B$2:$B$58&gt;=(ROUNDDOWN(AVERAGE(ES$1,$B24),0)+3)),0)-1,1,1,1))</f>
        <v>28</v>
      </c>
      <c r="ET24" s="1" t="str">
        <f aca="true">IF((ROUNDDOWN(AVERAGE(ES$1,$B24),0)+3)&gt;OFFSET(Sheet6!$E$2,MATCH(ER24,Sheet6!$E$2:$E$22,0)-1,1,1,1),OFFSET(Sheet6!$E$2,MATCH(ER24,Sheet6!$E$2:$E$22,0)-1,2,1,1),OFFSET(Sheet6!$A$2,MATCH(1,(Sheet6!$A$2:$A$58=ER24)*(Sheet6!$B$2:$B$58&gt;=(ROUNDDOWN(AVERAGE(ES$1,$B24),0)+3)),0)-1,2,1,1))</f>
        <v>Macha</v>
      </c>
      <c r="EU24" s="1" t="s">
        <v>174</v>
      </c>
      <c r="EV24" s="3" t="n">
        <f aca="true">IF((ROUNDDOWN(AVERAGE(EV$1,$B24),0)+3)&gt;OFFSET(Sheet6!$E$2,MATCH(EU24,Sheet6!$E$2:$E$22,0)-1,1,1,1),OFFSET(Sheet6!$E$2,MATCH(EU24,Sheet6!$E$2:$E$22,0)-1,1,1,1),OFFSET(Sheet6!$A$2,MATCH(1,(Sheet6!$A$2:$A$58=EU24)*(Sheet6!$B$2:$B$58&gt;=(ROUNDDOWN(AVERAGE(EV$1,$B24),0)+3)),0)-1,1,1,1))</f>
        <v>29</v>
      </c>
      <c r="EW24" s="1" t="str">
        <f aca="true">IF((ROUNDDOWN(AVERAGE(EV$1,$B24),0)+3)&gt;OFFSET(Sheet6!$E$2,MATCH(EU24,Sheet6!$E$2:$E$22,0)-1,1,1,1),OFFSET(Sheet6!$E$2,MATCH(EU24,Sheet6!$E$2:$E$22,0)-1,2,1,1),OFFSET(Sheet6!$A$2,MATCH(1,(Sheet6!$A$2:$A$58=EU24)*(Sheet6!$B$2:$B$58&gt;=(ROUNDDOWN(AVERAGE(EV$1,$B24),0)+3)),0)-1,2,1,1))</f>
        <v>Hathor</v>
      </c>
      <c r="EX24" s="1" t="s">
        <v>172</v>
      </c>
      <c r="EY24" s="3" t="n">
        <f aca="true">IF((ROUNDDOWN(AVERAGE(EY$1,$B24),0)+3)&gt;OFFSET(Sheet6!$E$2,MATCH(EX24,Sheet6!$E$2:$E$22,0)-1,1,1,1),OFFSET(Sheet6!$E$2,MATCH(EX24,Sheet6!$E$2:$E$22,0)-1,1,1,1),OFFSET(Sheet6!$A$2,MATCH(1,(Sheet6!$A$2:$A$58=EX24)*(Sheet6!$B$2:$B$58&gt;=(ROUNDDOWN(AVERAGE(EY$1,$B24),0)+3)),0)-1,1,1,1))</f>
        <v>32</v>
      </c>
      <c r="EZ24" s="1" t="str">
        <f aca="true">IF((ROUNDDOWN(AVERAGE(EY$1,$B24),0)+3)&gt;OFFSET(Sheet6!$E$2,MATCH(EX24,Sheet6!$E$2:$E$22,0)-1,1,1,1),OFFSET(Sheet6!$E$2,MATCH(EX24,Sheet6!$E$2:$E$22,0)-1,2,1,1),OFFSET(Sheet6!$A$2,MATCH(1,(Sheet6!$A$2:$A$58=EX24)*(Sheet6!$B$2:$B$58&gt;=(ROUNDDOWN(AVERAGE(EY$1,$B24),0)+3)),0)-1,2,1,1))</f>
        <v>Anubis</v>
      </c>
      <c r="FA24" s="1" t="s">
        <v>168</v>
      </c>
      <c r="FB24" s="3" t="n">
        <f aca="true">IF((ROUNDDOWN(AVERAGE(FB$1,$B24),0)+3)&gt;OFFSET(Sheet6!$E$2,MATCH(FA24,Sheet6!$E$2:$E$22,0)-1,1,1,1),OFFSET(Sheet6!$E$2,MATCH(FA24,Sheet6!$E$2:$E$22,0)-1,1,1,1),OFFSET(Sheet6!$A$2,MATCH(1,(Sheet6!$A$2:$A$58=FA24)*(Sheet6!$B$2:$B$58&gt;=(ROUNDDOWN(AVERAGE(FB$1,$B24),0)+3)),0)-1,1,1,1))</f>
        <v>28</v>
      </c>
      <c r="FC24" s="1" t="str">
        <f aca="true">IF((ROUNDDOWN(AVERAGE(FB$1,$B24),0)+3)&gt;OFFSET(Sheet6!$E$2,MATCH(FA24,Sheet6!$E$2:$E$22,0)-1,1,1,1),OFFSET(Sheet6!$E$2,MATCH(FA24,Sheet6!$E$2:$E$22,0)-1,2,1,1),OFFSET(Sheet6!$A$2,MATCH(1,(Sheet6!$A$2:$A$58=FA24)*(Sheet6!$B$2:$B$58&gt;=(ROUNDDOWN(AVERAGE(FB$1,$B24),0)+3)),0)-1,2,1,1))</f>
        <v>Cu Chulainn</v>
      </c>
      <c r="FD24" s="1" t="s">
        <v>167</v>
      </c>
      <c r="FE24" s="3" t="n">
        <f aca="true">IF((ROUNDDOWN(AVERAGE(FE$1,$B24),0)+3)&gt;OFFSET(Sheet6!$E$2,MATCH(FD24,Sheet6!$E$2:$E$22,0)-1,1,1,1),OFFSET(Sheet6!$E$2,MATCH(FD24,Sheet6!$E$2:$E$22,0)-1,1,1,1),OFFSET(Sheet6!$A$2,MATCH(1,(Sheet6!$A$2:$A$58=FD24)*(Sheet6!$B$2:$B$58&gt;=(ROUNDDOWN(AVERAGE(FE$1,$B24),0)+3)),0)-1,1,1,1))</f>
        <v>50</v>
      </c>
      <c r="FF24" s="1" t="str">
        <f aca="true">IF((ROUNDDOWN(AVERAGE(FE$1,$B24),0)+3)&gt;OFFSET(Sheet6!$E$2,MATCH(FD24,Sheet6!$E$2:$E$22,0)-1,1,1,1),OFFSET(Sheet6!$E$2,MATCH(FD24,Sheet6!$E$2:$E$22,0)-1,2,1,1),OFFSET(Sheet6!$A$2,MATCH(1,(Sheet6!$A$2:$A$58=FD24)*(Sheet6!$B$2:$B$58&gt;=(ROUNDDOWN(AVERAGE(FE$1,$B24),0)+3)),0)-1,2,1,1))</f>
        <v>Otohime</v>
      </c>
      <c r="FG24" s="1" t="s">
        <v>174</v>
      </c>
      <c r="FH24" s="3" t="n">
        <f aca="true">IF((ROUNDDOWN(AVERAGE(FH$1,$B24),0)+3)&gt;OFFSET(Sheet6!$E$2,MATCH(FG24,Sheet6!$E$2:$E$22,0)-1,1,1,1),OFFSET(Sheet6!$E$2,MATCH(FG24,Sheet6!$E$2:$E$22,0)-1,1,1,1),OFFSET(Sheet6!$A$2,MATCH(1,(Sheet6!$A$2:$A$58=FG24)*(Sheet6!$B$2:$B$58&gt;=(ROUNDDOWN(AVERAGE(FH$1,$B24),0)+3)),0)-1,1,1,1))</f>
        <v>29</v>
      </c>
      <c r="FI24" s="1" t="str">
        <f aca="true">IF((ROUNDDOWN(AVERAGE(FH$1,$B24),0)+3)&gt;OFFSET(Sheet6!$E$2,MATCH(FG24,Sheet6!$E$2:$E$22,0)-1,1,1,1),OFFSET(Sheet6!$E$2,MATCH(FG24,Sheet6!$E$2:$E$22,0)-1,2,1,1),OFFSET(Sheet6!$A$2,MATCH(1,(Sheet6!$A$2:$A$58=FG24)*(Sheet6!$B$2:$B$58&gt;=(ROUNDDOWN(AVERAGE(FH$1,$B24),0)+3)),0)-1,2,1,1))</f>
        <v>Hathor</v>
      </c>
      <c r="FJ24" s="1" t="s">
        <v>180</v>
      </c>
      <c r="FK24" s="3" t="n">
        <f aca="true">IF((ROUNDDOWN(AVERAGE(FK$1,$B24),0)+3)&gt;OFFSET(Sheet6!$E$2,MATCH(FJ24,Sheet6!$E$2:$E$22,0)-1,1,1,1),OFFSET(Sheet6!$E$2,MATCH(FJ24,Sheet6!$E$2:$E$22,0)-1,1,1,1),OFFSET(Sheet6!$A$2,MATCH(1,(Sheet6!$A$2:$A$58=FJ24)*(Sheet6!$B$2:$B$58&gt;=(ROUNDDOWN(AVERAGE(FK$1,$B24),0)+3)),0)-1,1,1,1))</f>
        <v>33</v>
      </c>
      <c r="FL24" s="1" t="str">
        <f aca="true">IF((ROUNDDOWN(AVERAGE(FK$1,$B24),0)+3)&gt;OFFSET(Sheet6!$E$2,MATCH(FJ24,Sheet6!$E$2:$E$22,0)-1,1,1,1),OFFSET(Sheet6!$E$2,MATCH(FJ24,Sheet6!$E$2:$E$22,0)-1,2,1,1),OFFSET(Sheet6!$A$2,MATCH(1,(Sheet6!$A$2:$A$58=FJ24)*(Sheet6!$B$2:$B$58&gt;=(ROUNDDOWN(AVERAGE(FK$1,$B24),0)+3)),0)-1,2,1,1))</f>
        <v>Hokuto Seikun</v>
      </c>
      <c r="FM24" s="1" t="s">
        <v>177</v>
      </c>
      <c r="FN24" s="3" t="n">
        <f aca="true">IF((ROUNDDOWN(AVERAGE(FN$1,$B24),0)+3)&gt;OFFSET(Sheet6!$E$2,MATCH(FM24,Sheet6!$E$2:$E$22,0)-1,1,1,1),OFFSET(Sheet6!$E$2,MATCH(FM24,Sheet6!$E$2:$E$22,0)-1,1,1,1),OFFSET(Sheet6!$A$2,MATCH(1,(Sheet6!$A$2:$A$58=FM24)*(Sheet6!$B$2:$B$58&gt;=(ROUNDDOWN(AVERAGE(FN$1,$B24),0)+3)),0)-1,1,1,1))</f>
        <v>25</v>
      </c>
      <c r="FO24" s="1" t="str">
        <f aca="true">IF((ROUNDDOWN(AVERAGE(FN$1,$B24),0)+3)&gt;OFFSET(Sheet6!$E$2,MATCH(FM24,Sheet6!$E$2:$E$22,0)-1,1,1,1),OFFSET(Sheet6!$E$2,MATCH(FM24,Sheet6!$E$2:$E$22,0)-1,2,1,1),OFFSET(Sheet6!$A$2,MATCH(1,(Sheet6!$A$2:$A$58=FM24)*(Sheet6!$B$2:$B$58&gt;=(ROUNDDOWN(AVERAGE(FN$1,$B24),0)+3)),0)-1,2,1,1))</f>
        <v>Aonbharr</v>
      </c>
      <c r="FP24" s="1" t="s">
        <v>172</v>
      </c>
      <c r="FQ24" s="3" t="n">
        <f aca="true">IF((ROUNDDOWN(AVERAGE(FQ$1,$B24),0)+3)&gt;OFFSET(Sheet6!$E$2,MATCH(FP24,Sheet6!$E$2:$E$22,0)-1,1,1,1),OFFSET(Sheet6!$E$2,MATCH(FP24,Sheet6!$E$2:$E$22,0)-1,1,1,1),OFFSET(Sheet6!$A$2,MATCH(1,(Sheet6!$A$2:$A$58=FP24)*(Sheet6!$B$2:$B$58&gt;=(ROUNDDOWN(AVERAGE(FQ$1,$B24),0)+3)),0)-1,1,1,1))</f>
        <v>32</v>
      </c>
      <c r="FR24" s="1" t="str">
        <f aca="true">IF((ROUNDDOWN(AVERAGE(FQ$1,$B24),0)+3)&gt;OFFSET(Sheet6!$E$2,MATCH(FP24,Sheet6!$E$2:$E$22,0)-1,1,1,1),OFFSET(Sheet6!$E$2,MATCH(FP24,Sheet6!$E$2:$E$22,0)-1,2,1,1),OFFSET(Sheet6!$A$2,MATCH(1,(Sheet6!$A$2:$A$58=FP24)*(Sheet6!$B$2:$B$58&gt;=(ROUNDDOWN(AVERAGE(FQ$1,$B24),0)+3)),0)-1,2,1,1))</f>
        <v>Anubis</v>
      </c>
      <c r="FS24" s="1" t="s">
        <v>172</v>
      </c>
      <c r="FT24" s="3" t="n">
        <f aca="true">IF((ROUNDDOWN(AVERAGE(FT$1,$B24),0)+3)&gt;OFFSET(Sheet6!$E$2,MATCH(FS24,Sheet6!$E$2:$E$22,0)-1,1,1,1),OFFSET(Sheet6!$E$2,MATCH(FS24,Sheet6!$E$2:$E$22,0)-1,1,1,1),OFFSET(Sheet6!$A$2,MATCH(1,(Sheet6!$A$2:$A$58=FS24)*(Sheet6!$B$2:$B$58&gt;=(ROUNDDOWN(AVERAGE(FT$1,$B24),0)+3)),0)-1,1,1,1))</f>
        <v>32</v>
      </c>
      <c r="FU24" s="1" t="str">
        <f aca="true">IF((ROUNDDOWN(AVERAGE(FT$1,$B24),0)+3)&gt;OFFSET(Sheet6!$E$2,MATCH(FS24,Sheet6!$E$2:$E$22,0)-1,1,1,1),OFFSET(Sheet6!$E$2,MATCH(FS24,Sheet6!$E$2:$E$22,0)-1,2,1,1),OFFSET(Sheet6!$A$2,MATCH(1,(Sheet6!$A$2:$A$58=FS24)*(Sheet6!$B$2:$B$58&gt;=(ROUNDDOWN(AVERAGE(FT$1,$B24),0)+3)),0)-1,2,1,1))</f>
        <v>Anubis</v>
      </c>
      <c r="FV24" s="1" t="s">
        <v>170</v>
      </c>
      <c r="FW24" s="3" t="n">
        <f aca="true">IF((ROUNDDOWN(AVERAGE(FW$1,$B24),0)+3)&gt;OFFSET(Sheet6!$E$2,MATCH(FV24,Sheet6!$E$2:$E$22,0)-1,1,1,1),OFFSET(Sheet6!$E$2,MATCH(FV24,Sheet6!$E$2:$E$22,0)-1,1,1,1),OFFSET(Sheet6!$A$2,MATCH(1,(Sheet6!$A$2:$A$58=FV24)*(Sheet6!$B$2:$B$58&gt;=(ROUNDDOWN(AVERAGE(FW$1,$B24),0)+3)),0)-1,1,1,1))</f>
        <v>25</v>
      </c>
      <c r="FX24" s="1" t="str">
        <f aca="true">IF((ROUNDDOWN(AVERAGE(FW$1,$B24),0)+3)&gt;OFFSET(Sheet6!$E$2,MATCH(FV24,Sheet6!$E$2:$E$22,0)-1,1,1,1),OFFSET(Sheet6!$E$2,MATCH(FV24,Sheet6!$E$2:$E$22,0)-1,2,1,1),OFFSET(Sheet6!$A$2,MATCH(1,(Sheet6!$A$2:$A$58=FV24)*(Sheet6!$B$2:$B$58&gt;=(ROUNDDOWN(AVERAGE(FW$1,$B24),0)+3)),0)-1,2,1,1))</f>
        <v>Ogma</v>
      </c>
      <c r="FY24" s="1" t="s">
        <v>177</v>
      </c>
      <c r="FZ24" s="3" t="n">
        <f aca="true">IF((ROUNDDOWN(AVERAGE(FZ$1,$B24),0)+3)&gt;OFFSET(Sheet6!$E$2,MATCH(FY24,Sheet6!$E$2:$E$22,0)-1,1,1,1),OFFSET(Sheet6!$E$2,MATCH(FY24,Sheet6!$E$2:$E$22,0)-1,1,1,1),OFFSET(Sheet6!$A$2,MATCH(1,(Sheet6!$A$2:$A$58=FY24)*(Sheet6!$B$2:$B$58&gt;=(ROUNDDOWN(AVERAGE(FZ$1,$B24),0)+3)),0)-1,1,1,1))</f>
        <v>25</v>
      </c>
      <c r="GA24" s="1" t="str">
        <f aca="true">IF((ROUNDDOWN(AVERAGE(FZ$1,$B24),0)+3)&gt;OFFSET(Sheet6!$E$2,MATCH(FY24,Sheet6!$E$2:$E$22,0)-1,1,1,1),OFFSET(Sheet6!$E$2,MATCH(FY24,Sheet6!$E$2:$E$22,0)-1,2,1,1),OFFSET(Sheet6!$A$2,MATCH(1,(Sheet6!$A$2:$A$58=FY24)*(Sheet6!$B$2:$B$58&gt;=(ROUNDDOWN(AVERAGE(FZ$1,$B24),0)+3)),0)-1,2,1,1))</f>
        <v>Aonbharr</v>
      </c>
      <c r="GB24" s="1" t="s">
        <v>163</v>
      </c>
      <c r="GC24" s="3" t="n">
        <f aca="true">IF((ROUNDDOWN(AVERAGE(GC$1,$B24),0)+3)&gt;OFFSET(Sheet6!$E$2,MATCH(GB24,Sheet6!$E$2:$E$22,0)-1,1,1,1),OFFSET(Sheet6!$E$2,MATCH(GB24,Sheet6!$E$2:$E$22,0)-1,1,1,1),OFFSET(Sheet6!$A$2,MATCH(1,(Sheet6!$A$2:$A$58=GB24)*(Sheet6!$B$2:$B$58&gt;=(ROUNDDOWN(AVERAGE(GC$1,$B24),0)+3)),0)-1,1,1,1))</f>
        <v>22</v>
      </c>
      <c r="GD24" s="1" t="str">
        <f aca="true">IF((ROUNDDOWN(AVERAGE(GC$1,$B24),0)+3)&gt;OFFSET(Sheet6!$E$2,MATCH(GB24,Sheet6!$E$2:$E$22,0)-1,1,1,1),OFFSET(Sheet6!$E$2,MATCH(GB24,Sheet6!$E$2:$E$22,0)-1,2,1,1),OFFSET(Sheet6!$A$2,MATCH(1,(Sheet6!$A$2:$A$58=GB24)*(Sheet6!$B$2:$B$58&gt;=(ROUNDDOWN(AVERAGE(GC$1,$B24),0)+3)),0)-1,2,1,1))</f>
        <v>Janus</v>
      </c>
      <c r="GE24" s="1" t="s">
        <v>172</v>
      </c>
      <c r="GF24" s="3" t="n">
        <f aca="true">IF((ROUNDDOWN(AVERAGE(GF$1,$B24),0)+3)&gt;OFFSET(Sheet6!$E$2,MATCH(GE24,Sheet6!$E$2:$E$22,0)-1,1,1,1),OFFSET(Sheet6!$E$2,MATCH(GE24,Sheet6!$E$2:$E$22,0)-1,1,1,1),OFFSET(Sheet6!$A$2,MATCH(1,(Sheet6!$A$2:$A$58=GE24)*(Sheet6!$B$2:$B$58&gt;=(ROUNDDOWN(AVERAGE(GF$1,$B24),0)+3)),0)-1,1,1,1))</f>
        <v>32</v>
      </c>
      <c r="GG24" s="1" t="str">
        <f aca="true">IF((ROUNDDOWN(AVERAGE(GF$1,$B24),0)+3)&gt;OFFSET(Sheet6!$E$2,MATCH(GE24,Sheet6!$E$2:$E$22,0)-1,1,1,1),OFFSET(Sheet6!$E$2,MATCH(GE24,Sheet6!$E$2:$E$22,0)-1,2,1,1),OFFSET(Sheet6!$A$2,MATCH(1,(Sheet6!$A$2:$A$58=GE24)*(Sheet6!$B$2:$B$58&gt;=(ROUNDDOWN(AVERAGE(GF$1,$B24),0)+3)),0)-1,2,1,1))</f>
        <v>Anubis</v>
      </c>
      <c r="GI24" s="3"/>
      <c r="GK24" s="1" t="s">
        <v>174</v>
      </c>
      <c r="GL24" s="3" t="n">
        <f aca="true">IF((ROUNDDOWN(AVERAGE(GL$1,$B24),0)+3)&gt;OFFSET(Sheet6!$E$2,MATCH(GK24,Sheet6!$E$2:$E$22,0)-1,1,1,1),OFFSET(Sheet6!$E$2,MATCH(GK24,Sheet6!$E$2:$E$22,0)-1,1,1,1),OFFSET(Sheet6!$A$2,MATCH(1,(Sheet6!$A$2:$A$58=GK24)*(Sheet6!$B$2:$B$58&gt;=(ROUNDDOWN(AVERAGE(GL$1,$B24),0)+3)),0)-1,1,1,1))</f>
        <v>29</v>
      </c>
      <c r="GM24" s="1" t="str">
        <f aca="true">IF((ROUNDDOWN(AVERAGE(GL$1,$B24),0)+3)&gt;OFFSET(Sheet6!$E$2,MATCH(GK24,Sheet6!$E$2:$E$22,0)-1,1,1,1),OFFSET(Sheet6!$E$2,MATCH(GK24,Sheet6!$E$2:$E$22,0)-1,2,1,1),OFFSET(Sheet6!$A$2,MATCH(1,(Sheet6!$A$2:$A$58=GK24)*(Sheet6!$B$2:$B$58&gt;=(ROUNDDOWN(AVERAGE(GL$1,$B24),0)+3)),0)-1,2,1,1))</f>
        <v>Hathor</v>
      </c>
      <c r="GN24" s="1" t="s">
        <v>172</v>
      </c>
      <c r="GO24" s="3" t="n">
        <f aca="true">IF((ROUNDDOWN(AVERAGE(GO$1,$B24),0)+3)&gt;OFFSET(Sheet6!$E$2,MATCH(GN24,Sheet6!$E$2:$E$22,0)-1,1,1,1),OFFSET(Sheet6!$E$2,MATCH(GN24,Sheet6!$E$2:$E$22,0)-1,1,1,1),OFFSET(Sheet6!$A$2,MATCH(1,(Sheet6!$A$2:$A$58=GN24)*(Sheet6!$B$2:$B$58&gt;=(ROUNDDOWN(AVERAGE(GO$1,$B24),0)+3)),0)-1,1,1,1))</f>
        <v>32</v>
      </c>
      <c r="GP24" s="1" t="str">
        <f aca="true">IF((ROUNDDOWN(AVERAGE(GO$1,$B24),0)+3)&gt;OFFSET(Sheet6!$E$2,MATCH(GN24,Sheet6!$E$2:$E$22,0)-1,1,1,1),OFFSET(Sheet6!$E$2,MATCH(GN24,Sheet6!$E$2:$E$22,0)-1,2,1,1),OFFSET(Sheet6!$A$2,MATCH(1,(Sheet6!$A$2:$A$58=GN24)*(Sheet6!$B$2:$B$58&gt;=(ROUNDDOWN(AVERAGE(GO$1,$B24),0)+3)),0)-1,2,1,1))</f>
        <v>Anubis</v>
      </c>
      <c r="GQ24" s="1" t="s">
        <v>176</v>
      </c>
      <c r="GR24" s="3" t="n">
        <f aca="true">IF((ROUNDDOWN(AVERAGE(GR$1,$B24),0)+3)&gt;OFFSET(Sheet6!$E$2,MATCH(GQ24,Sheet6!$E$2:$E$22,0)-1,1,1,1),OFFSET(Sheet6!$E$2,MATCH(GQ24,Sheet6!$E$2:$E$22,0)-1,1,1,1),OFFSET(Sheet6!$A$2,MATCH(1,(Sheet6!$A$2:$A$58=GQ24)*(Sheet6!$B$2:$B$58&gt;=(ROUNDDOWN(AVERAGE(GR$1,$B24),0)+3)),0)-1,1,1,1))</f>
        <v>29</v>
      </c>
      <c r="GS24" s="1" t="str">
        <f aca="true">IF((ROUNDDOWN(AVERAGE(GR$1,$B24),0)+3)&gt;OFFSET(Sheet6!$E$2,MATCH(GQ24,Sheet6!$E$2:$E$22,0)-1,1,1,1),OFFSET(Sheet6!$E$2,MATCH(GQ24,Sheet6!$E$2:$E$22,0)-1,2,1,1),OFFSET(Sheet6!$A$2,MATCH(1,(Sheet6!$A$2:$A$58=GQ24)*(Sheet6!$B$2:$B$58&gt;=(ROUNDDOWN(AVERAGE(GR$1,$B24),0)+3)),0)-1,2,1,1))</f>
        <v>Illuyanka</v>
      </c>
      <c r="GT24" s="1" t="s">
        <v>174</v>
      </c>
      <c r="GU24" s="3" t="n">
        <f aca="true">IF((ROUNDDOWN(AVERAGE(GU$1,$B24),0)+3)&gt;OFFSET(Sheet6!$E$2,MATCH(GT24,Sheet6!$E$2:$E$22,0)-1,1,1,1),OFFSET(Sheet6!$E$2,MATCH(GT24,Sheet6!$E$2:$E$22,0)-1,1,1,1),OFFSET(Sheet6!$A$2,MATCH(1,(Sheet6!$A$2:$A$58=GT24)*(Sheet6!$B$2:$B$58&gt;=(ROUNDDOWN(AVERAGE(GU$1,$B24),0)+3)),0)-1,1,1,1))</f>
        <v>29</v>
      </c>
      <c r="GV24" s="1" t="str">
        <f aca="true">IF((ROUNDDOWN(AVERAGE(GU$1,$B24),0)+3)&gt;OFFSET(Sheet6!$E$2,MATCH(GT24,Sheet6!$E$2:$E$22,0)-1,1,1,1),OFFSET(Sheet6!$E$2,MATCH(GT24,Sheet6!$E$2:$E$22,0)-1,2,1,1),OFFSET(Sheet6!$A$2,MATCH(1,(Sheet6!$A$2:$A$58=GT24)*(Sheet6!$B$2:$B$58&gt;=(ROUNDDOWN(AVERAGE(GU$1,$B24),0)+3)),0)-1,2,1,1))</f>
        <v>Hathor</v>
      </c>
      <c r="GW24" s="1" t="s">
        <v>180</v>
      </c>
      <c r="GX24" s="3" t="n">
        <f aca="true">IF((ROUNDDOWN(AVERAGE(GX$1,$B24),0)+3)&gt;OFFSET(Sheet6!$E$2,MATCH(GW24,Sheet6!$E$2:$E$22,0)-1,1,1,1),OFFSET(Sheet6!$E$2,MATCH(GW24,Sheet6!$E$2:$E$22,0)-1,1,1,1),OFFSET(Sheet6!$A$2,MATCH(1,(Sheet6!$A$2:$A$58=GW24)*(Sheet6!$B$2:$B$58&gt;=(ROUNDDOWN(AVERAGE(GX$1,$B24),0)+3)),0)-1,1,1,1))</f>
        <v>33</v>
      </c>
      <c r="GY24" s="1" t="str">
        <f aca="true">IF((ROUNDDOWN(AVERAGE(GX$1,$B24),0)+3)&gt;OFFSET(Sheet6!$E$2,MATCH(GW24,Sheet6!$E$2:$E$22,0)-1,1,1,1),OFFSET(Sheet6!$E$2,MATCH(GW24,Sheet6!$E$2:$E$22,0)-1,2,1,1),OFFSET(Sheet6!$A$2,MATCH(1,(Sheet6!$A$2:$A$58=GW24)*(Sheet6!$B$2:$B$58&gt;=(ROUNDDOWN(AVERAGE(GX$1,$B24),0)+3)),0)-1,2,1,1))</f>
        <v>Hokuto Seikun</v>
      </c>
      <c r="GZ24" s="1" t="s">
        <v>167</v>
      </c>
      <c r="HA24" s="3" t="n">
        <f aca="true">IF((ROUNDDOWN(AVERAGE(HA$1,$B24),0)+3)&gt;OFFSET(Sheet6!$E$2,MATCH(GZ24,Sheet6!$E$2:$E$22,0)-1,1,1,1),OFFSET(Sheet6!$E$2,MATCH(GZ24,Sheet6!$E$2:$E$22,0)-1,1,1,1),OFFSET(Sheet6!$A$2,MATCH(1,(Sheet6!$A$2:$A$58=GZ24)*(Sheet6!$B$2:$B$58&gt;=(ROUNDDOWN(AVERAGE(HA$1,$B24),0)+3)),0)-1,1,1,1))</f>
        <v>50</v>
      </c>
      <c r="HB24" s="1" t="str">
        <f aca="true">IF((ROUNDDOWN(AVERAGE(HA$1,$B24),0)+3)&gt;OFFSET(Sheet6!$E$2,MATCH(GZ24,Sheet6!$E$2:$E$22,0)-1,1,1,1),OFFSET(Sheet6!$E$2,MATCH(GZ24,Sheet6!$E$2:$E$22,0)-1,2,1,1),OFFSET(Sheet6!$A$2,MATCH(1,(Sheet6!$A$2:$A$58=GZ24)*(Sheet6!$B$2:$B$58&gt;=(ROUNDDOWN(AVERAGE(HA$1,$B24),0)+3)),0)-1,2,1,1))</f>
        <v>Otohime</v>
      </c>
      <c r="HC24" s="1" t="s">
        <v>168</v>
      </c>
      <c r="HD24" s="3" t="n">
        <f aca="true">IF((ROUNDDOWN(AVERAGE(HD$1,$B24),0)+3)&gt;OFFSET(Sheet6!$E$2,MATCH(HC24,Sheet6!$E$2:$E$22,0)-1,1,1,1),OFFSET(Sheet6!$E$2,MATCH(HC24,Sheet6!$E$2:$E$22,0)-1,1,1,1),OFFSET(Sheet6!$A$2,MATCH(1,(Sheet6!$A$2:$A$58=HC24)*(Sheet6!$B$2:$B$58&gt;=(ROUNDDOWN(AVERAGE(HD$1,$B24),0)+3)),0)-1,1,1,1))</f>
        <v>28</v>
      </c>
      <c r="HE24" s="1" t="str">
        <f aca="true">IF((ROUNDDOWN(AVERAGE(HD$1,$B24),0)+3)&gt;OFFSET(Sheet6!$E$2,MATCH(HC24,Sheet6!$E$2:$E$22,0)-1,1,1,1),OFFSET(Sheet6!$E$2,MATCH(HC24,Sheet6!$E$2:$E$22,0)-1,2,1,1),OFFSET(Sheet6!$A$2,MATCH(1,(Sheet6!$A$2:$A$58=HC24)*(Sheet6!$B$2:$B$58&gt;=(ROUNDDOWN(AVERAGE(HD$1,$B24),0)+3)),0)-1,2,1,1))</f>
        <v>Cu Chulainn</v>
      </c>
      <c r="HF24" s="1" t="s">
        <v>180</v>
      </c>
      <c r="HG24" s="3" t="n">
        <f aca="true">IF((ROUNDDOWN(AVERAGE(HG$1,$B24),0)+3)&gt;OFFSET(Sheet6!$E$2,MATCH(HF24,Sheet6!$E$2:$E$22,0)-1,1,1,1),OFFSET(Sheet6!$E$2,MATCH(HF24,Sheet6!$E$2:$E$22,0)-1,1,1,1),OFFSET(Sheet6!$A$2,MATCH(1,(Sheet6!$A$2:$A$58=HF24)*(Sheet6!$B$2:$B$58&gt;=(ROUNDDOWN(AVERAGE(HG$1,$B24),0)+3)),0)-1,1,1,1))</f>
        <v>33</v>
      </c>
      <c r="HH24" s="1" t="str">
        <f aca="true">IF((ROUNDDOWN(AVERAGE(HG$1,$B24),0)+3)&gt;OFFSET(Sheet6!$E$2,MATCH(HF24,Sheet6!$E$2:$E$22,0)-1,1,1,1),OFFSET(Sheet6!$E$2,MATCH(HF24,Sheet6!$E$2:$E$22,0)-1,2,1,1),OFFSET(Sheet6!$A$2,MATCH(1,(Sheet6!$A$2:$A$58=HF24)*(Sheet6!$B$2:$B$58&gt;=(ROUNDDOWN(AVERAGE(HG$1,$B24),0)+3)),0)-1,2,1,1))</f>
        <v>Hokuto Seikun</v>
      </c>
      <c r="HI24" s="1" t="s">
        <v>183</v>
      </c>
      <c r="HJ24" s="3" t="n">
        <f aca="true">IF((ROUNDDOWN(AVERAGE(HJ$1,$B24),0)+3)&gt;OFFSET(Sheet6!$E$2,MATCH(HI24,Sheet6!$E$2:$E$22,0)-1,1,1,1),OFFSET(Sheet6!$E$2,MATCH(HI24,Sheet6!$E$2:$E$22,0)-1,1,1,1),OFFSET(Sheet6!$A$2,MATCH(1,(Sheet6!$A$2:$A$58=HI24)*(Sheet6!$B$2:$B$58&gt;=(ROUNDDOWN(AVERAGE(HJ$1,$B24),0)+3)),0)-1,1,1,1))</f>
        <v>28</v>
      </c>
      <c r="HK24" s="1" t="str">
        <f aca="true">IF((ROUNDDOWN(AVERAGE(HJ$1,$B24),0)+3)&gt;OFFSET(Sheet6!$E$2,MATCH(HI24,Sheet6!$E$2:$E$22,0)-1,1,1,1),OFFSET(Sheet6!$E$2,MATCH(HI24,Sheet6!$E$2:$E$22,0)-1,2,1,1),OFFSET(Sheet6!$A$2,MATCH(1,(Sheet6!$A$2:$A$58=HI24)*(Sheet6!$B$2:$B$58&gt;=(ROUNDDOWN(AVERAGE(HJ$1,$B24),0)+3)),0)-1,2,1,1))</f>
        <v>Macha</v>
      </c>
      <c r="HL24" s="1" t="s">
        <v>177</v>
      </c>
      <c r="HM24" s="3" t="n">
        <f aca="true">IF((ROUNDDOWN(AVERAGE(HM$1,$B24),0)+3)&gt;OFFSET(Sheet6!$E$2,MATCH(HL24,Sheet6!$E$2:$E$22,0)-1,1,1,1),OFFSET(Sheet6!$E$2,MATCH(HL24,Sheet6!$E$2:$E$22,0)-1,1,1,1),OFFSET(Sheet6!$A$2,MATCH(1,(Sheet6!$A$2:$A$58=HL24)*(Sheet6!$B$2:$B$58&gt;=(ROUNDDOWN(AVERAGE(HM$1,$B24),0)+3)),0)-1,1,1,1))</f>
        <v>25</v>
      </c>
      <c r="HN24" s="1" t="str">
        <f aca="true">IF((ROUNDDOWN(AVERAGE(HM$1,$B24),0)+3)&gt;OFFSET(Sheet6!$E$2,MATCH(HL24,Sheet6!$E$2:$E$22,0)-1,1,1,1),OFFSET(Sheet6!$E$2,MATCH(HL24,Sheet6!$E$2:$E$22,0)-1,2,1,1),OFFSET(Sheet6!$A$2,MATCH(1,(Sheet6!$A$2:$A$58=HL24)*(Sheet6!$B$2:$B$58&gt;=(ROUNDDOWN(AVERAGE(HM$1,$B24),0)+3)),0)-1,2,1,1))</f>
        <v>Aonbharr</v>
      </c>
      <c r="HO24" s="1" t="s">
        <v>172</v>
      </c>
      <c r="HP24" s="3" t="n">
        <f aca="true">IF((ROUNDDOWN(AVERAGE(HP$1,$B24),0)+3)&gt;OFFSET(Sheet6!$E$2,MATCH(HO24,Sheet6!$E$2:$E$22,0)-1,1,1,1),OFFSET(Sheet6!$E$2,MATCH(HO24,Sheet6!$E$2:$E$22,0)-1,1,1,1),OFFSET(Sheet6!$A$2,MATCH(1,(Sheet6!$A$2:$A$58=HO24)*(Sheet6!$B$2:$B$58&gt;=(ROUNDDOWN(AVERAGE(HP$1,$B24),0)+3)),0)-1,1,1,1))</f>
        <v>32</v>
      </c>
      <c r="HQ24" s="1" t="str">
        <f aca="true">IF((ROUNDDOWN(AVERAGE(HP$1,$B24),0)+3)&gt;OFFSET(Sheet6!$E$2,MATCH(HO24,Sheet6!$E$2:$E$22,0)-1,1,1,1),OFFSET(Sheet6!$E$2,MATCH(HO24,Sheet6!$E$2:$E$22,0)-1,2,1,1),OFFSET(Sheet6!$A$2,MATCH(1,(Sheet6!$A$2:$A$58=HO24)*(Sheet6!$B$2:$B$58&gt;=(ROUNDDOWN(AVERAGE(HP$1,$B24),0)+3)),0)-1,2,1,1))</f>
        <v>Anubis</v>
      </c>
      <c r="HR24" s="1" t="s">
        <v>172</v>
      </c>
      <c r="HS24" s="3" t="n">
        <f aca="true">IF((ROUNDDOWN(AVERAGE(HS$1,$B24),0)+3)&gt;OFFSET(Sheet6!$E$2,MATCH(HR24,Sheet6!$E$2:$E$22,0)-1,1,1,1),OFFSET(Sheet6!$E$2,MATCH(HR24,Sheet6!$E$2:$E$22,0)-1,1,1,1),OFFSET(Sheet6!$A$2,MATCH(1,(Sheet6!$A$2:$A$58=HR24)*(Sheet6!$B$2:$B$58&gt;=(ROUNDDOWN(AVERAGE(HS$1,$B24),0)+3)),0)-1,1,1,1))</f>
        <v>32</v>
      </c>
      <c r="HT24" s="1" t="str">
        <f aca="true">IF((ROUNDDOWN(AVERAGE(HS$1,$B24),0)+3)&gt;OFFSET(Sheet6!$E$2,MATCH(HR24,Sheet6!$E$2:$E$22,0)-1,1,1,1),OFFSET(Sheet6!$E$2,MATCH(HR24,Sheet6!$E$2:$E$22,0)-1,2,1,1),OFFSET(Sheet6!$A$2,MATCH(1,(Sheet6!$A$2:$A$58=HR24)*(Sheet6!$B$2:$B$58&gt;=(ROUNDDOWN(AVERAGE(HS$1,$B24),0)+3)),0)-1,2,1,1))</f>
        <v>Anubis</v>
      </c>
      <c r="HU24" s="1" t="s">
        <v>177</v>
      </c>
      <c r="HV24" s="3" t="n">
        <f aca="true">IF((ROUNDDOWN(AVERAGE(HV$1,$B24),0)+3)&gt;OFFSET(Sheet6!$E$2,MATCH(HU24,Sheet6!$E$2:$E$22,0)-1,1,1,1),OFFSET(Sheet6!$E$2,MATCH(HU24,Sheet6!$E$2:$E$22,0)-1,1,1,1),OFFSET(Sheet6!$A$2,MATCH(1,(Sheet6!$A$2:$A$58=HU24)*(Sheet6!$B$2:$B$58&gt;=(ROUNDDOWN(AVERAGE(HV$1,$B24),0)+3)),0)-1,1,1,1))</f>
        <v>25</v>
      </c>
      <c r="HW24" s="1" t="str">
        <f aca="true">IF((ROUNDDOWN(AVERAGE(HV$1,$B24),0)+3)&gt;OFFSET(Sheet6!$E$2,MATCH(HU24,Sheet6!$E$2:$E$22,0)-1,1,1,1),OFFSET(Sheet6!$E$2,MATCH(HU24,Sheet6!$E$2:$E$22,0)-1,2,1,1),OFFSET(Sheet6!$A$2,MATCH(1,(Sheet6!$A$2:$A$58=HU24)*(Sheet6!$B$2:$B$58&gt;=(ROUNDDOWN(AVERAGE(HV$1,$B24),0)+3)),0)-1,2,1,1))</f>
        <v>Aonbharr</v>
      </c>
      <c r="HX24" s="1" t="s">
        <v>180</v>
      </c>
      <c r="HY24" s="3" t="n">
        <f aca="true">IF((ROUNDDOWN(AVERAGE(HY$1,$B24),0)+3)&gt;OFFSET(Sheet6!$E$2,MATCH(HX24,Sheet6!$E$2:$E$22,0)-1,1,1,1),OFFSET(Sheet6!$E$2,MATCH(HX24,Sheet6!$E$2:$E$22,0)-1,1,1,1),OFFSET(Sheet6!$A$2,MATCH(1,(Sheet6!$A$2:$A$58=HX24)*(Sheet6!$B$2:$B$58&gt;=(ROUNDDOWN(AVERAGE(HY$1,$B24),0)+3)),0)-1,1,1,1))</f>
        <v>33</v>
      </c>
      <c r="HZ24" s="1" t="str">
        <f aca="true">IF((ROUNDDOWN(AVERAGE(HY$1,$B24),0)+3)&gt;OFFSET(Sheet6!$E$2,MATCH(HX24,Sheet6!$E$2:$E$22,0)-1,1,1,1),OFFSET(Sheet6!$E$2,MATCH(HX24,Sheet6!$E$2:$E$22,0)-1,2,1,1),OFFSET(Sheet6!$A$2,MATCH(1,(Sheet6!$A$2:$A$58=HX24)*(Sheet6!$B$2:$B$58&gt;=(ROUNDDOWN(AVERAGE(HY$1,$B24),0)+3)),0)-1,2,1,1))</f>
        <v>Hokuto Seikun</v>
      </c>
      <c r="IA24" s="1" t="s">
        <v>172</v>
      </c>
      <c r="IB24" s="3" t="n">
        <f aca="true">IF((ROUNDDOWN(AVERAGE(IB$1,$B24),0)+3)&gt;OFFSET(Sheet6!$E$2,MATCH(IA24,Sheet6!$E$2:$E$22,0)-1,1,1,1),OFFSET(Sheet6!$E$2,MATCH(IA24,Sheet6!$E$2:$E$22,0)-1,1,1,1),OFFSET(Sheet6!$A$2,MATCH(1,(Sheet6!$A$2:$A$58=IA24)*(Sheet6!$B$2:$B$58&gt;=(ROUNDDOWN(AVERAGE(IB$1,$B24),0)+3)),0)-1,1,1,1))</f>
        <v>32</v>
      </c>
      <c r="IC24" s="1" t="str">
        <f aca="true">IF((ROUNDDOWN(AVERAGE(IB$1,$B24),0)+3)&gt;OFFSET(Sheet6!$E$2,MATCH(IA24,Sheet6!$E$2:$E$22,0)-1,1,1,1),OFFSET(Sheet6!$E$2,MATCH(IA24,Sheet6!$E$2:$E$22,0)-1,2,1,1),OFFSET(Sheet6!$A$2,MATCH(1,(Sheet6!$A$2:$A$58=IA24)*(Sheet6!$B$2:$B$58&gt;=(ROUNDDOWN(AVERAGE(IB$1,$B24),0)+3)),0)-1,2,1,1))</f>
        <v>Anubis</v>
      </c>
      <c r="ID24" s="1" t="s">
        <v>170</v>
      </c>
      <c r="IE24" s="3" t="n">
        <f aca="true">IF((ROUNDDOWN(AVERAGE(IE$1,$B24),0)+3)&gt;OFFSET(Sheet6!$E$2,MATCH(ID24,Sheet6!$E$2:$E$22,0)-1,1,1,1),OFFSET(Sheet6!$E$2,MATCH(ID24,Sheet6!$E$2:$E$22,0)-1,1,1,1),OFFSET(Sheet6!$A$2,MATCH(1,(Sheet6!$A$2:$A$58=ID24)*(Sheet6!$B$2:$B$58&gt;=(ROUNDDOWN(AVERAGE(IE$1,$B24),0)+3)),0)-1,1,1,1))</f>
        <v>39</v>
      </c>
      <c r="IF24" s="1" t="str">
        <f aca="true">IF((ROUNDDOWN(AVERAGE(IE$1,$B24),0)+3)&gt;OFFSET(Sheet6!$E$2,MATCH(ID24,Sheet6!$E$2:$E$22,0)-1,1,1,1),OFFSET(Sheet6!$E$2,MATCH(ID24,Sheet6!$E$2:$E$22,0)-1,2,1,1),OFFSET(Sheet6!$A$2,MATCH(1,(Sheet6!$A$2:$A$58=ID24)*(Sheet6!$B$2:$B$58&gt;=(ROUNDDOWN(AVERAGE(IE$1,$B24),0)+3)),0)-1,2,1,1))</f>
        <v>Take-Mikazuchi</v>
      </c>
      <c r="IG24" s="1" t="s">
        <v>172</v>
      </c>
      <c r="IH24" s="3" t="n">
        <f aca="true">IF((ROUNDDOWN(AVERAGE(IH$1,$B24),0)+3)&gt;OFFSET(Sheet6!$E$2,MATCH(IG24,Sheet6!$E$2:$E$22,0)-1,1,1,1),OFFSET(Sheet6!$E$2,MATCH(IG24,Sheet6!$E$2:$E$22,0)-1,1,1,1),OFFSET(Sheet6!$A$2,MATCH(1,(Sheet6!$A$2:$A$58=IG24)*(Sheet6!$B$2:$B$58&gt;=(ROUNDDOWN(AVERAGE(IH$1,$B24),0)+3)),0)-1,1,1,1))</f>
        <v>32</v>
      </c>
      <c r="II24" s="1" t="str">
        <f aca="true">IF((ROUNDDOWN(AVERAGE(IH$1,$B24),0)+3)&gt;OFFSET(Sheet6!$E$2,MATCH(IG24,Sheet6!$E$2:$E$22,0)-1,1,1,1),OFFSET(Sheet6!$E$2,MATCH(IG24,Sheet6!$E$2:$E$22,0)-1,2,1,1),OFFSET(Sheet6!$A$2,MATCH(1,(Sheet6!$A$2:$A$58=IG24)*(Sheet6!$B$2:$B$58&gt;=(ROUNDDOWN(AVERAGE(IH$1,$B24),0)+3)),0)-1,2,1,1))</f>
        <v>Anubis</v>
      </c>
      <c r="IJ24" s="1" t="s">
        <v>174</v>
      </c>
      <c r="IK24" s="3" t="n">
        <f aca="true">IF((ROUNDDOWN(AVERAGE(IK$1,$B24),0)+3)&gt;OFFSET(Sheet6!$E$2,MATCH(IJ24,Sheet6!$E$2:$E$22,0)-1,1,1,1),OFFSET(Sheet6!$E$2,MATCH(IJ24,Sheet6!$E$2:$E$22,0)-1,1,1,1),OFFSET(Sheet6!$A$2,MATCH(1,(Sheet6!$A$2:$A$58=IJ24)*(Sheet6!$B$2:$B$58&gt;=(ROUNDDOWN(AVERAGE(IK$1,$B24),0)+3)),0)-1,1,1,1))</f>
        <v>29</v>
      </c>
      <c r="IL24" s="1" t="str">
        <f aca="true">IF((ROUNDDOWN(AVERAGE(IK$1,$B24),0)+3)&gt;OFFSET(Sheet6!$E$2,MATCH(IJ24,Sheet6!$E$2:$E$22,0)-1,1,1,1),OFFSET(Sheet6!$E$2,MATCH(IJ24,Sheet6!$E$2:$E$22,0)-1,2,1,1),OFFSET(Sheet6!$A$2,MATCH(1,(Sheet6!$A$2:$A$58=IJ24)*(Sheet6!$B$2:$B$58&gt;=(ROUNDDOWN(AVERAGE(IK$1,$B24),0)+3)),0)-1,2,1,1))</f>
        <v>Hathor</v>
      </c>
      <c r="IM24" s="1" t="s">
        <v>174</v>
      </c>
      <c r="IN24" s="3" t="n">
        <f aca="true">IF((ROUNDDOWN(AVERAGE(IN$1,$B24),0)+3)&gt;OFFSET(Sheet6!$E$2,MATCH(IM24,Sheet6!$E$2:$E$22,0)-1,1,1,1),OFFSET(Sheet6!$E$2,MATCH(IM24,Sheet6!$E$2:$E$22,0)-1,1,1,1),OFFSET(Sheet6!$A$2,MATCH(1,(Sheet6!$A$2:$A$58=IM24)*(Sheet6!$B$2:$B$58&gt;=(ROUNDDOWN(AVERAGE(IN$1,$B24),0)+3)),0)-1,1,1,1))</f>
        <v>29</v>
      </c>
      <c r="IO24" s="1" t="str">
        <f aca="true">IF((ROUNDDOWN(AVERAGE(IN$1,$B24),0)+3)&gt;OFFSET(Sheet6!$E$2,MATCH(IM24,Sheet6!$E$2:$E$22,0)-1,1,1,1),OFFSET(Sheet6!$E$2,MATCH(IM24,Sheet6!$E$2:$E$22,0)-1,2,1,1),OFFSET(Sheet6!$A$2,MATCH(1,(Sheet6!$A$2:$A$58=IM24)*(Sheet6!$B$2:$B$58&gt;=(ROUNDDOWN(AVERAGE(IN$1,$B24),0)+3)),0)-1,2,1,1))</f>
        <v>Hathor</v>
      </c>
      <c r="IQ24" s="3"/>
      <c r="IS24" s="1" t="s">
        <v>167</v>
      </c>
      <c r="IT24" s="3" t="n">
        <f aca="true">IF((ROUNDDOWN(AVERAGE(IT$1,$B24),0)+3)&gt;OFFSET(Sheet6!$E$2,MATCH(IS24,Sheet6!$E$2:$E$22,0)-1,1,1,1),OFFSET(Sheet6!$E$2,MATCH(IS24,Sheet6!$E$2:$E$22,0)-1,1,1,1),OFFSET(Sheet6!$A$2,MATCH(1,(Sheet6!$A$2:$A$58=IS24)*(Sheet6!$B$2:$B$58&gt;=(ROUNDDOWN(AVERAGE(IT$1,$B24),0)+3)),0)-1,1,1,1))</f>
        <v>50</v>
      </c>
      <c r="IU24" s="1" t="str">
        <f aca="true">IF((ROUNDDOWN(AVERAGE(IT$1,$B24),0)+3)&gt;OFFSET(Sheet6!$E$2,MATCH(IS24,Sheet6!$E$2:$E$22,0)-1,1,1,1),OFFSET(Sheet6!$E$2,MATCH(IS24,Sheet6!$E$2:$E$22,0)-1,2,1,1),OFFSET(Sheet6!$A$2,MATCH(1,(Sheet6!$A$2:$A$58=IS24)*(Sheet6!$B$2:$B$58&gt;=(ROUNDDOWN(AVERAGE(IT$1,$B24),0)+3)),0)-1,2,1,1))</f>
        <v>Otohime</v>
      </c>
      <c r="IV24" s="1" t="s">
        <v>176</v>
      </c>
      <c r="IW24" s="3" t="n">
        <f aca="true">IF((ROUNDDOWN(AVERAGE(IW$1,$B24),0)+3)&gt;OFFSET(Sheet6!$E$2,MATCH(IV24,Sheet6!$E$2:$E$22,0)-1,1,1,1),OFFSET(Sheet6!$E$2,MATCH(IV24,Sheet6!$E$2:$E$22,0)-1,1,1,1),OFFSET(Sheet6!$A$2,MATCH(1,(Sheet6!$A$2:$A$58=IV24)*(Sheet6!$B$2:$B$58&gt;=(ROUNDDOWN(AVERAGE(IW$1,$B24),0)+3)),0)-1,1,1,1))</f>
        <v>29</v>
      </c>
      <c r="IX24" s="1" t="str">
        <f aca="true">IF((ROUNDDOWN(AVERAGE(IW$1,$B24),0)+3)&gt;OFFSET(Sheet6!$E$2,MATCH(IV24,Sheet6!$E$2:$E$22,0)-1,1,1,1),OFFSET(Sheet6!$E$2,MATCH(IV24,Sheet6!$E$2:$E$22,0)-1,2,1,1),OFFSET(Sheet6!$A$2,MATCH(1,(Sheet6!$A$2:$A$58=IV24)*(Sheet6!$B$2:$B$58&gt;=(ROUNDDOWN(AVERAGE(IW$1,$B24),0)+3)),0)-1,2,1,1))</f>
        <v>Illuyanka</v>
      </c>
      <c r="IY24" s="1" t="s">
        <v>163</v>
      </c>
      <c r="IZ24" s="3" t="n">
        <f aca="true">IF((ROUNDDOWN(AVERAGE(IZ$1,$B24),0)+3)&gt;OFFSET(Sheet6!$E$2,MATCH(IY24,Sheet6!$E$2:$E$22,0)-1,1,1,1),OFFSET(Sheet6!$E$2,MATCH(IY24,Sheet6!$E$2:$E$22,0)-1,1,1,1),OFFSET(Sheet6!$A$2,MATCH(1,(Sheet6!$A$2:$A$58=IY24)*(Sheet6!$B$2:$B$58&gt;=(ROUNDDOWN(AVERAGE(IZ$1,$B24),0)+3)),0)-1,1,1,1))</f>
        <v>22</v>
      </c>
      <c r="JA24" s="1" t="str">
        <f aca="true">IF((ROUNDDOWN(AVERAGE(IZ$1,$B24),0)+3)&gt;OFFSET(Sheet6!$E$2,MATCH(IY24,Sheet6!$E$2:$E$22,0)-1,1,1,1),OFFSET(Sheet6!$E$2,MATCH(IY24,Sheet6!$E$2:$E$22,0)-1,2,1,1),OFFSET(Sheet6!$A$2,MATCH(1,(Sheet6!$A$2:$A$58=IY24)*(Sheet6!$B$2:$B$58&gt;=(ROUNDDOWN(AVERAGE(IZ$1,$B24),0)+3)),0)-1,2,1,1))</f>
        <v>Janus</v>
      </c>
      <c r="JB24" s="1" t="s">
        <v>174</v>
      </c>
      <c r="JC24" s="3" t="n">
        <f aca="true">IF((ROUNDDOWN(AVERAGE(JC$1,$B24),0)+3)&gt;OFFSET(Sheet6!$E$2,MATCH(JB24,Sheet6!$E$2:$E$22,0)-1,1,1,1),OFFSET(Sheet6!$E$2,MATCH(JB24,Sheet6!$E$2:$E$22,0)-1,1,1,1),OFFSET(Sheet6!$A$2,MATCH(1,(Sheet6!$A$2:$A$58=JB24)*(Sheet6!$B$2:$B$58&gt;=(ROUNDDOWN(AVERAGE(JC$1,$B24),0)+3)),0)-1,1,1,1))</f>
        <v>29</v>
      </c>
      <c r="JD24" s="1" t="str">
        <f aca="true">IF((ROUNDDOWN(AVERAGE(JC$1,$B24),0)+3)&gt;OFFSET(Sheet6!$E$2,MATCH(JB24,Sheet6!$E$2:$E$22,0)-1,1,1,1),OFFSET(Sheet6!$E$2,MATCH(JB24,Sheet6!$E$2:$E$22,0)-1,2,1,1),OFFSET(Sheet6!$A$2,MATCH(1,(Sheet6!$A$2:$A$58=JB24)*(Sheet6!$B$2:$B$58&gt;=(ROUNDDOWN(AVERAGE(JC$1,$B24),0)+3)),0)-1,2,1,1))</f>
        <v>Hathor</v>
      </c>
      <c r="JE24" s="1" t="s">
        <v>177</v>
      </c>
      <c r="JF24" s="3" t="n">
        <f aca="true">IF((ROUNDDOWN(AVERAGE(JF$1,$B24),0)+3)&gt;OFFSET(Sheet6!$E$2,MATCH(JE24,Sheet6!$E$2:$E$22,0)-1,1,1,1),OFFSET(Sheet6!$E$2,MATCH(JE24,Sheet6!$E$2:$E$22,0)-1,1,1,1),OFFSET(Sheet6!$A$2,MATCH(1,(Sheet6!$A$2:$A$58=JE24)*(Sheet6!$B$2:$B$58&gt;=(ROUNDDOWN(AVERAGE(JF$1,$B24),0)+3)),0)-1,1,1,1))</f>
        <v>25</v>
      </c>
      <c r="JG24" s="1" t="str">
        <f aca="true">IF((ROUNDDOWN(AVERAGE(JF$1,$B24),0)+3)&gt;OFFSET(Sheet6!$E$2,MATCH(JE24,Sheet6!$E$2:$E$22,0)-1,1,1,1),OFFSET(Sheet6!$E$2,MATCH(JE24,Sheet6!$E$2:$E$22,0)-1,2,1,1),OFFSET(Sheet6!$A$2,MATCH(1,(Sheet6!$A$2:$A$58=JE24)*(Sheet6!$B$2:$B$58&gt;=(ROUNDDOWN(AVERAGE(JF$1,$B24),0)+3)),0)-1,2,1,1))</f>
        <v>Aonbharr</v>
      </c>
      <c r="JH24" s="1" t="s">
        <v>168</v>
      </c>
      <c r="JI24" s="3" t="n">
        <f aca="true">IF((ROUNDDOWN(AVERAGE(JI$1,$B24),0)+3)&gt;OFFSET(Sheet6!$E$2,MATCH(JH24,Sheet6!$E$2:$E$22,0)-1,1,1,1),OFFSET(Sheet6!$E$2,MATCH(JH24,Sheet6!$E$2:$E$22,0)-1,1,1,1),OFFSET(Sheet6!$A$2,MATCH(1,(Sheet6!$A$2:$A$58=JH24)*(Sheet6!$B$2:$B$58&gt;=(ROUNDDOWN(AVERAGE(JI$1,$B24),0)+3)),0)-1,1,1,1))</f>
        <v>35</v>
      </c>
      <c r="JJ24" s="1" t="str">
        <f aca="true">IF((ROUNDDOWN(AVERAGE(JI$1,$B24),0)+3)&gt;OFFSET(Sheet6!$E$2,MATCH(JH24,Sheet6!$E$2:$E$22,0)-1,1,1,1),OFFSET(Sheet6!$E$2,MATCH(JH24,Sheet6!$E$2:$E$22,0)-1,2,1,1),OFFSET(Sheet6!$A$2,MATCH(1,(Sheet6!$A$2:$A$58=JH24)*(Sheet6!$B$2:$B$58&gt;=(ROUNDDOWN(AVERAGE(JI$1,$B24),0)+3)),0)-1,2,1,1))</f>
        <v>Hermod</v>
      </c>
      <c r="JK24" s="1" t="s">
        <v>172</v>
      </c>
      <c r="JL24" s="3" t="n">
        <f aca="true">IF((ROUNDDOWN(AVERAGE(JL$1,$B24),0)+3)&gt;OFFSET(Sheet6!$E$2,MATCH(JK24,Sheet6!$E$2:$E$22,0)-1,1,1,1),OFFSET(Sheet6!$E$2,MATCH(JK24,Sheet6!$E$2:$E$22,0)-1,1,1,1),OFFSET(Sheet6!$A$2,MATCH(1,(Sheet6!$A$2:$A$58=JK24)*(Sheet6!$B$2:$B$58&gt;=(ROUNDDOWN(AVERAGE(JL$1,$B24),0)+3)),0)-1,1,1,1))</f>
        <v>32</v>
      </c>
      <c r="JM24" s="1" t="str">
        <f aca="true">IF((ROUNDDOWN(AVERAGE(JL$1,$B24),0)+3)&gt;OFFSET(Sheet6!$E$2,MATCH(JK24,Sheet6!$E$2:$E$22,0)-1,1,1,1),OFFSET(Sheet6!$E$2,MATCH(JK24,Sheet6!$E$2:$E$22,0)-1,2,1,1),OFFSET(Sheet6!$A$2,MATCH(1,(Sheet6!$A$2:$A$58=JK24)*(Sheet6!$B$2:$B$58&gt;=(ROUNDDOWN(AVERAGE(JL$1,$B24),0)+3)),0)-1,2,1,1))</f>
        <v>Anubis</v>
      </c>
      <c r="JN24" s="1" t="s">
        <v>170</v>
      </c>
      <c r="JO24" s="3" t="n">
        <f aca="true">IF((ROUNDDOWN(AVERAGE(JO$1,$B24),0)+3)&gt;OFFSET(Sheet6!$E$2,MATCH(JN24,Sheet6!$E$2:$E$22,0)-1,1,1,1),OFFSET(Sheet6!$E$2,MATCH(JN24,Sheet6!$E$2:$E$22,0)-1,1,1,1),OFFSET(Sheet6!$A$2,MATCH(1,(Sheet6!$A$2:$A$58=JN24)*(Sheet6!$B$2:$B$58&gt;=(ROUNDDOWN(AVERAGE(JO$1,$B24),0)+3)),0)-1,1,1,1))</f>
        <v>39</v>
      </c>
      <c r="JP24" s="1" t="str">
        <f aca="true">IF((ROUNDDOWN(AVERAGE(JO$1,$B24),0)+3)&gt;OFFSET(Sheet6!$E$2,MATCH(JN24,Sheet6!$E$2:$E$22,0)-1,1,1,1),OFFSET(Sheet6!$E$2,MATCH(JN24,Sheet6!$E$2:$E$22,0)-1,2,1,1),OFFSET(Sheet6!$A$2,MATCH(1,(Sheet6!$A$2:$A$58=JN24)*(Sheet6!$B$2:$B$58&gt;=(ROUNDDOWN(AVERAGE(JO$1,$B24),0)+3)),0)-1,2,1,1))</f>
        <v>Take-Mikazuchi</v>
      </c>
      <c r="JQ24" s="1" t="s">
        <v>177</v>
      </c>
      <c r="JR24" s="3" t="n">
        <f aca="true">IF((ROUNDDOWN(AVERAGE(JR$1,$B24),0)+3)&gt;OFFSET(Sheet6!$E$2,MATCH(JQ24,Sheet6!$E$2:$E$22,0)-1,1,1,1),OFFSET(Sheet6!$E$2,MATCH(JQ24,Sheet6!$E$2:$E$22,0)-1,1,1,1),OFFSET(Sheet6!$A$2,MATCH(1,(Sheet6!$A$2:$A$58=JQ24)*(Sheet6!$B$2:$B$58&gt;=(ROUNDDOWN(AVERAGE(JR$1,$B24),0)+3)),0)-1,1,1,1))</f>
        <v>25</v>
      </c>
      <c r="JS24" s="1" t="str">
        <f aca="true">IF((ROUNDDOWN(AVERAGE(JR$1,$B24),0)+3)&gt;OFFSET(Sheet6!$E$2,MATCH(JQ24,Sheet6!$E$2:$E$22,0)-1,1,1,1),OFFSET(Sheet6!$E$2,MATCH(JQ24,Sheet6!$E$2:$E$22,0)-1,2,1,1),OFFSET(Sheet6!$A$2,MATCH(1,(Sheet6!$A$2:$A$58=JQ24)*(Sheet6!$B$2:$B$58&gt;=(ROUNDDOWN(AVERAGE(JR$1,$B24),0)+3)),0)-1,2,1,1))</f>
        <v>Aonbharr</v>
      </c>
      <c r="JT24" s="1" t="s">
        <v>183</v>
      </c>
      <c r="JU24" s="3" t="n">
        <f aca="true">IF((ROUNDDOWN(AVERAGE(JU$1,$B24),0)+3)&gt;OFFSET(Sheet6!$E$2,MATCH(JT24,Sheet6!$E$2:$E$22,0)-1,1,1,1),OFFSET(Sheet6!$E$2,MATCH(JT24,Sheet6!$E$2:$E$22,0)-1,1,1,1),OFFSET(Sheet6!$A$2,MATCH(1,(Sheet6!$A$2:$A$58=JT24)*(Sheet6!$B$2:$B$58&gt;=(ROUNDDOWN(AVERAGE(JU$1,$B24),0)+3)),0)-1,1,1,1))</f>
        <v>37</v>
      </c>
      <c r="JV24" s="1" t="str">
        <f aca="true">IF((ROUNDDOWN(AVERAGE(JU$1,$B24),0)+3)&gt;OFFSET(Sheet6!$E$2,MATCH(JT24,Sheet6!$E$2:$E$22,0)-1,1,1,1),OFFSET(Sheet6!$E$2,MATCH(JT24,Sheet6!$E$2:$E$22,0)-1,2,1,1),OFFSET(Sheet6!$A$2,MATCH(1,(Sheet6!$A$2:$A$58=JT24)*(Sheet6!$B$2:$B$58&gt;=(ROUNDDOWN(AVERAGE(JU$1,$B24),0)+3)),0)-1,2,1,1))</f>
        <v>Verethragna</v>
      </c>
      <c r="JW24" s="1" t="s">
        <v>172</v>
      </c>
      <c r="JX24" s="3" t="n">
        <f aca="true">IF((ROUNDDOWN(AVERAGE(JX$1,$B24),0)+3)&gt;OFFSET(Sheet6!$E$2,MATCH(JW24,Sheet6!$E$2:$E$22,0)-1,1,1,1),OFFSET(Sheet6!$E$2,MATCH(JW24,Sheet6!$E$2:$E$22,0)-1,1,1,1),OFFSET(Sheet6!$A$2,MATCH(1,(Sheet6!$A$2:$A$58=JW24)*(Sheet6!$B$2:$B$58&gt;=(ROUNDDOWN(AVERAGE(JX$1,$B24),0)+3)),0)-1,1,1,1))</f>
        <v>32</v>
      </c>
      <c r="JY24" s="1" t="str">
        <f aca="true">IF((ROUNDDOWN(AVERAGE(JX$1,$B24),0)+3)&gt;OFFSET(Sheet6!$E$2,MATCH(JW24,Sheet6!$E$2:$E$22,0)-1,1,1,1),OFFSET(Sheet6!$E$2,MATCH(JW24,Sheet6!$E$2:$E$22,0)-1,2,1,1),OFFSET(Sheet6!$A$2,MATCH(1,(Sheet6!$A$2:$A$58=JW24)*(Sheet6!$B$2:$B$58&gt;=(ROUNDDOWN(AVERAGE(JX$1,$B24),0)+3)),0)-1,2,1,1))</f>
        <v>Anubis</v>
      </c>
      <c r="JZ24" s="1" t="s">
        <v>180</v>
      </c>
      <c r="KA24" s="3" t="n">
        <f aca="true">IF((ROUNDDOWN(AVERAGE(KA$1,$B24),0)+3)&gt;OFFSET(Sheet6!$E$2,MATCH(JZ24,Sheet6!$E$2:$E$22,0)-1,1,1,1),OFFSET(Sheet6!$E$2,MATCH(JZ24,Sheet6!$E$2:$E$22,0)-1,1,1,1),OFFSET(Sheet6!$A$2,MATCH(1,(Sheet6!$A$2:$A$58=JZ24)*(Sheet6!$B$2:$B$58&gt;=(ROUNDDOWN(AVERAGE(KA$1,$B24),0)+3)),0)-1,1,1,1))</f>
        <v>33</v>
      </c>
      <c r="KB24" s="1" t="str">
        <f aca="true">IF((ROUNDDOWN(AVERAGE(KA$1,$B24),0)+3)&gt;OFFSET(Sheet6!$E$2,MATCH(JZ24,Sheet6!$E$2:$E$22,0)-1,1,1,1),OFFSET(Sheet6!$E$2,MATCH(JZ24,Sheet6!$E$2:$E$22,0)-1,2,1,1),OFFSET(Sheet6!$A$2,MATCH(1,(Sheet6!$A$2:$A$58=JZ24)*(Sheet6!$B$2:$B$58&gt;=(ROUNDDOWN(AVERAGE(KA$1,$B24),0)+3)),0)-1,2,1,1))</f>
        <v>Hokuto Seikun</v>
      </c>
      <c r="KC24" s="1" t="s">
        <v>172</v>
      </c>
      <c r="KD24" s="3" t="n">
        <f aca="true">IF((ROUNDDOWN(AVERAGE(KD$1,$B24),0)+3)&gt;OFFSET(Sheet6!$E$2,MATCH(KC24,Sheet6!$E$2:$E$22,0)-1,1,1,1),OFFSET(Sheet6!$E$2,MATCH(KC24,Sheet6!$E$2:$E$22,0)-1,1,1,1),OFFSET(Sheet6!$A$2,MATCH(1,(Sheet6!$A$2:$A$58=KC24)*(Sheet6!$B$2:$B$58&gt;=(ROUNDDOWN(AVERAGE(KD$1,$B24),0)+3)),0)-1,1,1,1))</f>
        <v>32</v>
      </c>
      <c r="KE24" s="1" t="str">
        <f aca="true">IF((ROUNDDOWN(AVERAGE(KD$1,$B24),0)+3)&gt;OFFSET(Sheet6!$E$2,MATCH(KC24,Sheet6!$E$2:$E$22,0)-1,1,1,1),OFFSET(Sheet6!$E$2,MATCH(KC24,Sheet6!$E$2:$E$22,0)-1,2,1,1),OFFSET(Sheet6!$A$2,MATCH(1,(Sheet6!$A$2:$A$58=KC24)*(Sheet6!$B$2:$B$58&gt;=(ROUNDDOWN(AVERAGE(KD$1,$B24),0)+3)),0)-1,2,1,1))</f>
        <v>Anubis</v>
      </c>
      <c r="KF24" s="1" t="s">
        <v>167</v>
      </c>
      <c r="KG24" s="3" t="n">
        <f aca="true">IF((ROUNDDOWN(AVERAGE(KG$1,$B24),0)+3)&gt;OFFSET(Sheet6!$E$2,MATCH(KF24,Sheet6!$E$2:$E$22,0)-1,1,1,1),OFFSET(Sheet6!$E$2,MATCH(KF24,Sheet6!$E$2:$E$22,0)-1,1,1,1),OFFSET(Sheet6!$A$2,MATCH(1,(Sheet6!$A$2:$A$58=KF24)*(Sheet6!$B$2:$B$58&gt;=(ROUNDDOWN(AVERAGE(KG$1,$B24),0)+3)),0)-1,1,1,1))</f>
        <v>50</v>
      </c>
      <c r="KH24" s="1" t="str">
        <f aca="true">IF((ROUNDDOWN(AVERAGE(KG$1,$B24),0)+3)&gt;OFFSET(Sheet6!$E$2,MATCH(KF24,Sheet6!$E$2:$E$22,0)-1,1,1,1),OFFSET(Sheet6!$E$2,MATCH(KF24,Sheet6!$E$2:$E$22,0)-1,2,1,1),OFFSET(Sheet6!$A$2,MATCH(1,(Sheet6!$A$2:$A$58=KF24)*(Sheet6!$B$2:$B$58&gt;=(ROUNDDOWN(AVERAGE(KG$1,$B24),0)+3)),0)-1,2,1,1))</f>
        <v>Otohime</v>
      </c>
      <c r="KI24" s="1" t="s">
        <v>174</v>
      </c>
      <c r="KJ24" s="3" t="n">
        <f aca="true">IF((ROUNDDOWN(AVERAGE(KJ$1,$B24),0)+3)&gt;OFFSET(Sheet6!$E$2,MATCH(KI24,Sheet6!$E$2:$E$22,0)-1,1,1,1),OFFSET(Sheet6!$E$2,MATCH(KI24,Sheet6!$E$2:$E$22,0)-1,1,1,1),OFFSET(Sheet6!$A$2,MATCH(1,(Sheet6!$A$2:$A$58=KI24)*(Sheet6!$B$2:$B$58&gt;=(ROUNDDOWN(AVERAGE(KJ$1,$B24),0)+3)),0)-1,1,1,1))</f>
        <v>46</v>
      </c>
      <c r="KK24" s="1" t="str">
        <f aca="true">IF((ROUNDDOWN(AVERAGE(KJ$1,$B24),0)+3)&gt;OFFSET(Sheet6!$E$2,MATCH(KI24,Sheet6!$E$2:$E$22,0)-1,1,1,1),OFFSET(Sheet6!$E$2,MATCH(KI24,Sheet6!$E$2:$E$22,0)-1,2,1,1),OFFSET(Sheet6!$A$2,MATCH(1,(Sheet6!$A$2:$A$58=KI24)*(Sheet6!$B$2:$B$58&gt;=(ROUNDDOWN(AVERAGE(KJ$1,$B24),0)+3)),0)-1,2,1,1))</f>
        <v>Tensen Nyannyan</v>
      </c>
      <c r="KL24" s="1" t="s">
        <v>176</v>
      </c>
      <c r="KM24" s="3" t="n">
        <f aca="true">IF((ROUNDDOWN(AVERAGE(KM$1,$B24),0)+3)&gt;OFFSET(Sheet6!$E$2,MATCH(KL24,Sheet6!$E$2:$E$22,0)-1,1,1,1),OFFSET(Sheet6!$E$2,MATCH(KL24,Sheet6!$E$2:$E$22,0)-1,1,1,1),OFFSET(Sheet6!$A$2,MATCH(1,(Sheet6!$A$2:$A$58=KL24)*(Sheet6!$B$2:$B$58&gt;=(ROUNDDOWN(AVERAGE(KM$1,$B24),0)+3)),0)-1,1,1,1))</f>
        <v>76</v>
      </c>
      <c r="KN24" s="1" t="str">
        <f aca="true">IF((ROUNDDOWN(AVERAGE(KM$1,$B24),0)+3)&gt;OFFSET(Sheet6!$E$2,MATCH(KL24,Sheet6!$E$2:$E$22,0)-1,1,1,1),OFFSET(Sheet6!$E$2,MATCH(KL24,Sheet6!$E$2:$E$22,0)-1,2,1,1),OFFSET(Sheet6!$A$2,MATCH(1,(Sheet6!$A$2:$A$58=KL24)*(Sheet6!$B$2:$B$58&gt;=(ROUNDDOWN(AVERAGE(KM$1,$B24),0)+3)),0)-1,2,1,1))</f>
        <v>Mucalinda</v>
      </c>
      <c r="KO24" s="1" t="s">
        <v>180</v>
      </c>
      <c r="KP24" s="3" t="n">
        <f aca="true">IF((ROUNDDOWN(AVERAGE(KP$1,$B24),0)+3)&gt;OFFSET(Sheet6!$E$2,MATCH(KO24,Sheet6!$E$2:$E$22,0)-1,1,1,1),OFFSET(Sheet6!$E$2,MATCH(KO24,Sheet6!$E$2:$E$22,0)-1,1,1,1),OFFSET(Sheet6!$A$2,MATCH(1,(Sheet6!$A$2:$A$58=KO24)*(Sheet6!$B$2:$B$58&gt;=(ROUNDDOWN(AVERAGE(KP$1,$B24),0)+3)),0)-1,1,1,1))</f>
        <v>33</v>
      </c>
      <c r="KQ24" s="1" t="str">
        <f aca="true">IF((ROUNDDOWN(AVERAGE(KP$1,$B24),0)+3)&gt;OFFSET(Sheet6!$E$2,MATCH(KO24,Sheet6!$E$2:$E$22,0)-1,1,1,1),OFFSET(Sheet6!$E$2,MATCH(KO24,Sheet6!$E$2:$E$22,0)-1,2,1,1),OFFSET(Sheet6!$A$2,MATCH(1,(Sheet6!$A$2:$A$58=KO24)*(Sheet6!$B$2:$B$58&gt;=(ROUNDDOWN(AVERAGE(KP$1,$B24),0)+3)),0)-1,2,1,1))</f>
        <v>Hokuto Seikun</v>
      </c>
      <c r="KR24" s="1" t="s">
        <v>180</v>
      </c>
      <c r="KS24" s="3" t="n">
        <f aca="true">IF((ROUNDDOWN(AVERAGE(KS$1,$B24),0)+3)&gt;OFFSET(Sheet6!$E$2,MATCH(KR24,Sheet6!$E$2:$E$22,0)-1,1,1,1),OFFSET(Sheet6!$E$2,MATCH(KR24,Sheet6!$E$2:$E$22,0)-1,1,1,1),OFFSET(Sheet6!$A$2,MATCH(1,(Sheet6!$A$2:$A$58=KR24)*(Sheet6!$B$2:$B$58&gt;=(ROUNDDOWN(AVERAGE(KS$1,$B24),0)+3)),0)-1,1,1,1))</f>
        <v>33</v>
      </c>
      <c r="KT24" s="1" t="str">
        <f aca="true">IF((ROUNDDOWN(AVERAGE(KS$1,$B24),0)+3)&gt;OFFSET(Sheet6!$E$2,MATCH(KR24,Sheet6!$E$2:$E$22,0)-1,1,1,1),OFFSET(Sheet6!$E$2,MATCH(KR24,Sheet6!$E$2:$E$22,0)-1,2,1,1),OFFSET(Sheet6!$A$2,MATCH(1,(Sheet6!$A$2:$A$58=KR24)*(Sheet6!$B$2:$B$58&gt;=(ROUNDDOWN(AVERAGE(KS$1,$B24),0)+3)),0)-1,2,1,1))</f>
        <v>Hokuto Seikun</v>
      </c>
      <c r="KV24" s="3"/>
      <c r="KX24" s="1" t="s">
        <v>163</v>
      </c>
      <c r="KY24" s="3" t="n">
        <f aca="true">IF((ROUNDDOWN(AVERAGE(KY$1,$B24),0)+3)&gt;OFFSET(Sheet6!$E$2,MATCH(KX24,Sheet6!$E$2:$E$22,0)-1,1,1,1),OFFSET(Sheet6!$E$2,MATCH(KX24,Sheet6!$E$2:$E$22,0)-1,1,1,1),OFFSET(Sheet6!$A$2,MATCH(1,(Sheet6!$A$2:$A$58=KX24)*(Sheet6!$B$2:$B$58&gt;=(ROUNDDOWN(AVERAGE(KY$1,$B24),0)+3)),0)-1,1,1,1))</f>
        <v>22</v>
      </c>
      <c r="KZ24" s="1" t="str">
        <f aca="true">IF((ROUNDDOWN(AVERAGE(KY$1,$B24),0)+3)&gt;OFFSET(Sheet6!$E$2,MATCH(KX24,Sheet6!$E$2:$E$22,0)-1,1,1,1),OFFSET(Sheet6!$E$2,MATCH(KX24,Sheet6!$E$2:$E$22,0)-1,2,1,1),OFFSET(Sheet6!$A$2,MATCH(1,(Sheet6!$A$2:$A$58=KX24)*(Sheet6!$B$2:$B$58&gt;=(ROUNDDOWN(AVERAGE(KY$1,$B24),0)+3)),0)-1,2,1,1))</f>
        <v>Janus</v>
      </c>
      <c r="LA24" s="1" t="s">
        <v>172</v>
      </c>
      <c r="LB24" s="3" t="n">
        <f aca="true">IF((ROUNDDOWN(AVERAGE(LB$1,$B24),0)+3)&gt;OFFSET(Sheet6!$E$2,MATCH(LA24,Sheet6!$E$2:$E$22,0)-1,1,1,1),OFFSET(Sheet6!$E$2,MATCH(LA24,Sheet6!$E$2:$E$22,0)-1,1,1,1),OFFSET(Sheet6!$A$2,MATCH(1,(Sheet6!$A$2:$A$58=LA24)*(Sheet6!$B$2:$B$58&gt;=(ROUNDDOWN(AVERAGE(LB$1,$B24),0)+3)),0)-1,1,1,1))</f>
        <v>32</v>
      </c>
      <c r="LC24" s="1" t="str">
        <f aca="true">IF((ROUNDDOWN(AVERAGE(LB$1,$B24),0)+3)&gt;OFFSET(Sheet6!$E$2,MATCH(LA24,Sheet6!$E$2:$E$22,0)-1,1,1,1),OFFSET(Sheet6!$E$2,MATCH(LA24,Sheet6!$E$2:$E$22,0)-1,2,1,1),OFFSET(Sheet6!$A$2,MATCH(1,(Sheet6!$A$2:$A$58=LA24)*(Sheet6!$B$2:$B$58&gt;=(ROUNDDOWN(AVERAGE(LB$1,$B24),0)+3)),0)-1,2,1,1))</f>
        <v>Anubis</v>
      </c>
      <c r="LD24" s="1" t="s">
        <v>177</v>
      </c>
      <c r="LE24" s="3" t="n">
        <f aca="true">IF((ROUNDDOWN(AVERAGE(LE$1,$B24),0)+3)&gt;OFFSET(Sheet6!$E$2,MATCH(LD24,Sheet6!$E$2:$E$22,0)-1,1,1,1),OFFSET(Sheet6!$E$2,MATCH(LD24,Sheet6!$E$2:$E$22,0)-1,1,1,1),OFFSET(Sheet6!$A$2,MATCH(1,(Sheet6!$A$2:$A$58=LD24)*(Sheet6!$B$2:$B$58&gt;=(ROUNDDOWN(AVERAGE(LE$1,$B24),0)+3)),0)-1,1,1,1))</f>
        <v>25</v>
      </c>
      <c r="LF24" s="1" t="str">
        <f aca="true">IF((ROUNDDOWN(AVERAGE(LE$1,$B24),0)+3)&gt;OFFSET(Sheet6!$E$2,MATCH(LD24,Sheet6!$E$2:$E$22,0)-1,1,1,1),OFFSET(Sheet6!$E$2,MATCH(LD24,Sheet6!$E$2:$E$22,0)-1,2,1,1),OFFSET(Sheet6!$A$2,MATCH(1,(Sheet6!$A$2:$A$58=LD24)*(Sheet6!$B$2:$B$58&gt;=(ROUNDDOWN(AVERAGE(LE$1,$B24),0)+3)),0)-1,2,1,1))</f>
        <v>Aonbharr</v>
      </c>
      <c r="LG24" s="1" t="s">
        <v>174</v>
      </c>
      <c r="LH24" s="3" t="n">
        <f aca="true">IF((ROUNDDOWN(AVERAGE(LH$1,$B24),0)+3)&gt;OFFSET(Sheet6!$E$2,MATCH(LG24,Sheet6!$E$2:$E$22,0)-1,1,1,1),OFFSET(Sheet6!$E$2,MATCH(LG24,Sheet6!$E$2:$E$22,0)-1,1,1,1),OFFSET(Sheet6!$A$2,MATCH(1,(Sheet6!$A$2:$A$58=LG24)*(Sheet6!$B$2:$B$58&gt;=(ROUNDDOWN(AVERAGE(LH$1,$B24),0)+3)),0)-1,1,1,1))</f>
        <v>46</v>
      </c>
      <c r="LI24" s="1" t="str">
        <f aca="true">IF((ROUNDDOWN(AVERAGE(LH$1,$B24),0)+3)&gt;OFFSET(Sheet6!$E$2,MATCH(LG24,Sheet6!$E$2:$E$22,0)-1,1,1,1),OFFSET(Sheet6!$E$2,MATCH(LG24,Sheet6!$E$2:$E$22,0)-1,2,1,1),OFFSET(Sheet6!$A$2,MATCH(1,(Sheet6!$A$2:$A$58=LG24)*(Sheet6!$B$2:$B$58&gt;=(ROUNDDOWN(AVERAGE(LH$1,$B24),0)+3)),0)-1,2,1,1))</f>
        <v>Tensen Nyannyan</v>
      </c>
      <c r="LJ24" s="1" t="s">
        <v>168</v>
      </c>
      <c r="LK24" s="3" t="n">
        <f aca="true">IF((ROUNDDOWN(AVERAGE(LK$1,$B24),0)+3)&gt;OFFSET(Sheet6!$E$2,MATCH(LJ24,Sheet6!$E$2:$E$22,0)-1,1,1,1),OFFSET(Sheet6!$E$2,MATCH(LJ24,Sheet6!$E$2:$E$22,0)-1,1,1,1),OFFSET(Sheet6!$A$2,MATCH(1,(Sheet6!$A$2:$A$58=LJ24)*(Sheet6!$B$2:$B$58&gt;=(ROUNDDOWN(AVERAGE(LK$1,$B24),0)+3)),0)-1,1,1,1))</f>
        <v>35</v>
      </c>
      <c r="LL24" s="1" t="str">
        <f aca="true">IF((ROUNDDOWN(AVERAGE(LK$1,$B24),0)+3)&gt;OFFSET(Sheet6!$E$2,MATCH(LJ24,Sheet6!$E$2:$E$22,0)-1,1,1,1),OFFSET(Sheet6!$E$2,MATCH(LJ24,Sheet6!$E$2:$E$22,0)-1,2,1,1),OFFSET(Sheet6!$A$2,MATCH(1,(Sheet6!$A$2:$A$58=LJ24)*(Sheet6!$B$2:$B$58&gt;=(ROUNDDOWN(AVERAGE(LK$1,$B24),0)+3)),0)-1,2,1,1))</f>
        <v>Hermod</v>
      </c>
      <c r="LM24" s="1" t="s">
        <v>176</v>
      </c>
      <c r="LN24" s="3" t="n">
        <f aca="true">IF((ROUNDDOWN(AVERAGE(LN$1,$B24),0)+3)&gt;OFFSET(Sheet6!$E$2,MATCH(LM24,Sheet6!$E$2:$E$22,0)-1,1,1,1),OFFSET(Sheet6!$E$2,MATCH(LM24,Sheet6!$E$2:$E$22,0)-1,1,1,1),OFFSET(Sheet6!$A$2,MATCH(1,(Sheet6!$A$2:$A$58=LM24)*(Sheet6!$B$2:$B$58&gt;=(ROUNDDOWN(AVERAGE(LN$1,$B24),0)+3)),0)-1,1,1,1))</f>
        <v>76</v>
      </c>
      <c r="LO24" s="1" t="str">
        <f aca="true">IF((ROUNDDOWN(AVERAGE(LN$1,$B24),0)+3)&gt;OFFSET(Sheet6!$E$2,MATCH(LM24,Sheet6!$E$2:$E$22,0)-1,1,1,1),OFFSET(Sheet6!$E$2,MATCH(LM24,Sheet6!$E$2:$E$22,0)-1,2,1,1),OFFSET(Sheet6!$A$2,MATCH(1,(Sheet6!$A$2:$A$58=LM24)*(Sheet6!$B$2:$B$58&gt;=(ROUNDDOWN(AVERAGE(LN$1,$B24),0)+3)),0)-1,2,1,1))</f>
        <v>Mucalinda</v>
      </c>
      <c r="LP24" s="1" t="s">
        <v>183</v>
      </c>
      <c r="LQ24" s="3" t="n">
        <f aca="true">IF((ROUNDDOWN(AVERAGE(LQ$1,$B24),0)+3)&gt;OFFSET(Sheet6!$E$2,MATCH(LP24,Sheet6!$E$2:$E$22,0)-1,1,1,1),OFFSET(Sheet6!$E$2,MATCH(LP24,Sheet6!$E$2:$E$22,0)-1,1,1,1),OFFSET(Sheet6!$A$2,MATCH(1,(Sheet6!$A$2:$A$58=LP24)*(Sheet6!$B$2:$B$58&gt;=(ROUNDDOWN(AVERAGE(LQ$1,$B24),0)+3)),0)-1,1,1,1))</f>
        <v>37</v>
      </c>
      <c r="LR24" s="1" t="str">
        <f aca="true">IF((ROUNDDOWN(AVERAGE(LQ$1,$B24),0)+3)&gt;OFFSET(Sheet6!$E$2,MATCH(LP24,Sheet6!$E$2:$E$22,0)-1,1,1,1),OFFSET(Sheet6!$E$2,MATCH(LP24,Sheet6!$E$2:$E$22,0)-1,2,1,1),OFFSET(Sheet6!$A$2,MATCH(1,(Sheet6!$A$2:$A$58=LP24)*(Sheet6!$B$2:$B$58&gt;=(ROUNDDOWN(AVERAGE(LQ$1,$B24),0)+3)),0)-1,2,1,1))</f>
        <v>Verethragna</v>
      </c>
      <c r="LS24" s="1" t="s">
        <v>172</v>
      </c>
      <c r="LT24" s="3" t="n">
        <f aca="true">IF((ROUNDDOWN(AVERAGE(LT$1,$B24),0)+3)&gt;OFFSET(Sheet6!$E$2,MATCH(LS24,Sheet6!$E$2:$E$22,0)-1,1,1,1),OFFSET(Sheet6!$E$2,MATCH(LS24,Sheet6!$E$2:$E$22,0)-1,1,1,1),OFFSET(Sheet6!$A$2,MATCH(1,(Sheet6!$A$2:$A$58=LS24)*(Sheet6!$B$2:$B$58&gt;=(ROUNDDOWN(AVERAGE(LT$1,$B24),0)+3)),0)-1,1,1,1))</f>
        <v>32</v>
      </c>
      <c r="LU24" s="1" t="str">
        <f aca="true">IF((ROUNDDOWN(AVERAGE(LT$1,$B24),0)+3)&gt;OFFSET(Sheet6!$E$2,MATCH(LS24,Sheet6!$E$2:$E$22,0)-1,1,1,1),OFFSET(Sheet6!$E$2,MATCH(LS24,Sheet6!$E$2:$E$22,0)-1,2,1,1),OFFSET(Sheet6!$A$2,MATCH(1,(Sheet6!$A$2:$A$58=LS24)*(Sheet6!$B$2:$B$58&gt;=(ROUNDDOWN(AVERAGE(LT$1,$B24),0)+3)),0)-1,2,1,1))</f>
        <v>Anubis</v>
      </c>
      <c r="LV24" s="1" t="s">
        <v>177</v>
      </c>
      <c r="LW24" s="3" t="n">
        <f aca="true">IF((ROUNDDOWN(AVERAGE(LW$1,$B24),0)+3)&gt;OFFSET(Sheet6!$E$2,MATCH(LV24,Sheet6!$E$2:$E$22,0)-1,1,1,1),OFFSET(Sheet6!$E$2,MATCH(LV24,Sheet6!$E$2:$E$22,0)-1,1,1,1),OFFSET(Sheet6!$A$2,MATCH(1,(Sheet6!$A$2:$A$58=LV24)*(Sheet6!$B$2:$B$58&gt;=(ROUNDDOWN(AVERAGE(LW$1,$B24),0)+3)),0)-1,1,1,1))</f>
        <v>25</v>
      </c>
      <c r="LX24" s="1" t="str">
        <f aca="true">IF((ROUNDDOWN(AVERAGE(LW$1,$B24),0)+3)&gt;OFFSET(Sheet6!$E$2,MATCH(LV24,Sheet6!$E$2:$E$22,0)-1,1,1,1),OFFSET(Sheet6!$E$2,MATCH(LV24,Sheet6!$E$2:$E$22,0)-1,2,1,1),OFFSET(Sheet6!$A$2,MATCH(1,(Sheet6!$A$2:$A$58=LV24)*(Sheet6!$B$2:$B$58&gt;=(ROUNDDOWN(AVERAGE(LW$1,$B24),0)+3)),0)-1,2,1,1))</f>
        <v>Aonbharr</v>
      </c>
      <c r="LY24" s="1" t="s">
        <v>172</v>
      </c>
      <c r="LZ24" s="3" t="n">
        <f aca="true">IF((ROUNDDOWN(AVERAGE(LZ$1,$B24),0)+3)&gt;OFFSET(Sheet6!$E$2,MATCH(LY24,Sheet6!$E$2:$E$22,0)-1,1,1,1),OFFSET(Sheet6!$E$2,MATCH(LY24,Sheet6!$E$2:$E$22,0)-1,1,1,1),OFFSET(Sheet6!$A$2,MATCH(1,(Sheet6!$A$2:$A$58=LY24)*(Sheet6!$B$2:$B$58&gt;=(ROUNDDOWN(AVERAGE(LZ$1,$B24),0)+3)),0)-1,1,1,1))</f>
        <v>32</v>
      </c>
      <c r="MA24" s="1" t="str">
        <f aca="true">IF((ROUNDDOWN(AVERAGE(LZ$1,$B24),0)+3)&gt;OFFSET(Sheet6!$E$2,MATCH(LY24,Sheet6!$E$2:$E$22,0)-1,1,1,1),OFFSET(Sheet6!$E$2,MATCH(LY24,Sheet6!$E$2:$E$22,0)-1,2,1,1),OFFSET(Sheet6!$A$2,MATCH(1,(Sheet6!$A$2:$A$58=LY24)*(Sheet6!$B$2:$B$58&gt;=(ROUNDDOWN(AVERAGE(LZ$1,$B24),0)+3)),0)-1,2,1,1))</f>
        <v>Anubis</v>
      </c>
      <c r="MB24" s="1" t="s">
        <v>167</v>
      </c>
      <c r="MC24" s="3" t="n">
        <f aca="true">IF((ROUNDDOWN(AVERAGE(MC$1,$B24),0)+3)&gt;OFFSET(Sheet6!$E$2,MATCH(MB24,Sheet6!$E$2:$E$22,0)-1,1,1,1),OFFSET(Sheet6!$E$2,MATCH(MB24,Sheet6!$E$2:$E$22,0)-1,1,1,1),OFFSET(Sheet6!$A$2,MATCH(1,(Sheet6!$A$2:$A$58=MB24)*(Sheet6!$B$2:$B$58&gt;=(ROUNDDOWN(AVERAGE(MC$1,$B24),0)+3)),0)-1,1,1,1))</f>
        <v>50</v>
      </c>
      <c r="MD24" s="1" t="str">
        <f aca="true">IF((ROUNDDOWN(AVERAGE(MC$1,$B24),0)+3)&gt;OFFSET(Sheet6!$E$2,MATCH(MB24,Sheet6!$E$2:$E$22,0)-1,1,1,1),OFFSET(Sheet6!$E$2,MATCH(MB24,Sheet6!$E$2:$E$22,0)-1,2,1,1),OFFSET(Sheet6!$A$2,MATCH(1,(Sheet6!$A$2:$A$58=MB24)*(Sheet6!$B$2:$B$58&gt;=(ROUNDDOWN(AVERAGE(MC$1,$B24),0)+3)),0)-1,2,1,1))</f>
        <v>Otohime</v>
      </c>
      <c r="ME24" s="1" t="s">
        <v>174</v>
      </c>
      <c r="MF24" s="3" t="n">
        <f aca="true">IF((ROUNDDOWN(AVERAGE(MF$1,$B24),0)+3)&gt;OFFSET(Sheet6!$E$2,MATCH(ME24,Sheet6!$E$2:$E$22,0)-1,1,1,1),OFFSET(Sheet6!$E$2,MATCH(ME24,Sheet6!$E$2:$E$22,0)-1,1,1,1),OFFSET(Sheet6!$A$2,MATCH(1,(Sheet6!$A$2:$A$58=ME24)*(Sheet6!$B$2:$B$58&gt;=(ROUNDDOWN(AVERAGE(MF$1,$B24),0)+3)),0)-1,1,1,1))</f>
        <v>46</v>
      </c>
      <c r="MG24" s="1" t="str">
        <f aca="true">IF((ROUNDDOWN(AVERAGE(MF$1,$B24),0)+3)&gt;OFFSET(Sheet6!$E$2,MATCH(ME24,Sheet6!$E$2:$E$22,0)-1,1,1,1),OFFSET(Sheet6!$E$2,MATCH(ME24,Sheet6!$E$2:$E$22,0)-1,2,1,1),OFFSET(Sheet6!$A$2,MATCH(1,(Sheet6!$A$2:$A$58=ME24)*(Sheet6!$B$2:$B$58&gt;=(ROUNDDOWN(AVERAGE(MF$1,$B24),0)+3)),0)-1,2,1,1))</f>
        <v>Tensen Nyannyan</v>
      </c>
      <c r="MH24" s="1" t="s">
        <v>180</v>
      </c>
      <c r="MI24" s="3" t="n">
        <f aca="true">IF((ROUNDDOWN(AVERAGE(MI$1,$B24),0)+3)&gt;OFFSET(Sheet6!$E$2,MATCH(MH24,Sheet6!$E$2:$E$22,0)-1,1,1,1),OFFSET(Sheet6!$E$2,MATCH(MH24,Sheet6!$E$2:$E$22,0)-1,1,1,1),OFFSET(Sheet6!$A$2,MATCH(1,(Sheet6!$A$2:$A$58=MH24)*(Sheet6!$B$2:$B$58&gt;=(ROUNDDOWN(AVERAGE(MI$1,$B24),0)+3)),0)-1,1,1,1))</f>
        <v>48</v>
      </c>
      <c r="MJ24" s="1" t="str">
        <f aca="true">IF((ROUNDDOWN(AVERAGE(MI$1,$B24),0)+3)&gt;OFFSET(Sheet6!$E$2,MATCH(MH24,Sheet6!$E$2:$E$22,0)-1,1,1,1),OFFSET(Sheet6!$E$2,MATCH(MH24,Sheet6!$E$2:$E$22,0)-1,2,1,1),OFFSET(Sheet6!$A$2,MATCH(1,(Sheet6!$A$2:$A$58=MH24)*(Sheet6!$B$2:$B$58&gt;=(ROUNDDOWN(AVERAGE(MI$1,$B24),0)+3)),0)-1,2,1,1))</f>
        <v>Seiten Taisei</v>
      </c>
      <c r="MK24" s="1" t="s">
        <v>170</v>
      </c>
      <c r="ML24" s="3" t="n">
        <f aca="true">IF((ROUNDDOWN(AVERAGE(ML$1,$B24),0)+3)&gt;OFFSET(Sheet6!$E$2,MATCH(MK24,Sheet6!$E$2:$E$22,0)-1,1,1,1),OFFSET(Sheet6!$E$2,MATCH(MK24,Sheet6!$E$2:$E$22,0)-1,1,1,1),OFFSET(Sheet6!$A$2,MATCH(1,(Sheet6!$A$2:$A$58=MK24)*(Sheet6!$B$2:$B$58&gt;=(ROUNDDOWN(AVERAGE(ML$1,$B24),0)+3)),0)-1,1,1,1))</f>
        <v>39</v>
      </c>
      <c r="MM24" s="1" t="str">
        <f aca="true">IF((ROUNDDOWN(AVERAGE(ML$1,$B24),0)+3)&gt;OFFSET(Sheet6!$E$2,MATCH(MK24,Sheet6!$E$2:$E$22,0)-1,1,1,1),OFFSET(Sheet6!$E$2,MATCH(MK24,Sheet6!$E$2:$E$22,0)-1,2,1,1),OFFSET(Sheet6!$A$2,MATCH(1,(Sheet6!$A$2:$A$58=MK24)*(Sheet6!$B$2:$B$58&gt;=(ROUNDDOWN(AVERAGE(ML$1,$B24),0)+3)),0)-1,2,1,1))</f>
        <v>Take-Mikazuchi</v>
      </c>
      <c r="MN24" s="1" t="s">
        <v>174</v>
      </c>
      <c r="MO24" s="3" t="n">
        <f aca="true">IF((ROUNDDOWN(AVERAGE(MO$1,$B24),0)+3)&gt;OFFSET(Sheet6!$E$2,MATCH(MN24,Sheet6!$E$2:$E$22,0)-1,1,1,1),OFFSET(Sheet6!$E$2,MATCH(MN24,Sheet6!$E$2:$E$22,0)-1,1,1,1),OFFSET(Sheet6!$A$2,MATCH(1,(Sheet6!$A$2:$A$58=MN24)*(Sheet6!$B$2:$B$58&gt;=(ROUNDDOWN(AVERAGE(MO$1,$B24),0)+3)),0)-1,1,1,1))</f>
        <v>46</v>
      </c>
      <c r="MP24" s="1" t="str">
        <f aca="true">IF((ROUNDDOWN(AVERAGE(MO$1,$B24),0)+3)&gt;OFFSET(Sheet6!$E$2,MATCH(MN24,Sheet6!$E$2:$E$22,0)-1,1,1,1),OFFSET(Sheet6!$E$2,MATCH(MN24,Sheet6!$E$2:$E$22,0)-1,2,1,1),OFFSET(Sheet6!$A$2,MATCH(1,(Sheet6!$A$2:$A$58=MN24)*(Sheet6!$B$2:$B$58&gt;=(ROUNDDOWN(AVERAGE(MO$1,$B24),0)+3)),0)-1,2,1,1))</f>
        <v>Tensen Nyannyan</v>
      </c>
      <c r="MR24" s="3"/>
      <c r="MT24" s="1" t="s">
        <v>172</v>
      </c>
      <c r="MU24" s="3" t="n">
        <f aca="true">IF((ROUNDDOWN(AVERAGE(MU$1,$B24),0)+3)&gt;OFFSET(Sheet6!$E$2,MATCH(MT24,Sheet6!$E$2:$E$22,0)-1,1,1,1),OFFSET(Sheet6!$E$2,MATCH(MT24,Sheet6!$E$2:$E$22,0)-1,1,1,1),OFFSET(Sheet6!$A$2,MATCH(1,(Sheet6!$A$2:$A$58=MT24)*(Sheet6!$B$2:$B$58&gt;=(ROUNDDOWN(AVERAGE(MU$1,$B24),0)+3)),0)-1,1,1,1))</f>
        <v>32</v>
      </c>
      <c r="MV24" s="1" t="str">
        <f aca="true">IF((ROUNDDOWN(AVERAGE(MU$1,$B24),0)+3)&gt;OFFSET(Sheet6!$E$2,MATCH(MT24,Sheet6!$E$2:$E$22,0)-1,1,1,1),OFFSET(Sheet6!$E$2,MATCH(MT24,Sheet6!$E$2:$E$22,0)-1,2,1,1),OFFSET(Sheet6!$A$2,MATCH(1,(Sheet6!$A$2:$A$58=MT24)*(Sheet6!$B$2:$B$58&gt;=(ROUNDDOWN(AVERAGE(MU$1,$B24),0)+3)),0)-1,2,1,1))</f>
        <v>Anubis</v>
      </c>
      <c r="MW24" s="1" t="s">
        <v>180</v>
      </c>
      <c r="MX24" s="3" t="n">
        <f aca="true">IF((ROUNDDOWN(AVERAGE(MX$1,$B24),0)+3)&gt;OFFSET(Sheet6!$E$2,MATCH(MW24,Sheet6!$E$2:$E$22,0)-1,1,1,1),OFFSET(Sheet6!$E$2,MATCH(MW24,Sheet6!$E$2:$E$22,0)-1,1,1,1),OFFSET(Sheet6!$A$2,MATCH(1,(Sheet6!$A$2:$A$58=MW24)*(Sheet6!$B$2:$B$58&gt;=(ROUNDDOWN(AVERAGE(MX$1,$B24),0)+3)),0)-1,1,1,1))</f>
        <v>48</v>
      </c>
      <c r="MY24" s="1" t="str">
        <f aca="true">IF((ROUNDDOWN(AVERAGE(MX$1,$B24),0)+3)&gt;OFFSET(Sheet6!$E$2,MATCH(MW24,Sheet6!$E$2:$E$22,0)-1,1,1,1),OFFSET(Sheet6!$E$2,MATCH(MW24,Sheet6!$E$2:$E$22,0)-1,2,1,1),OFFSET(Sheet6!$A$2,MATCH(1,(Sheet6!$A$2:$A$58=MW24)*(Sheet6!$B$2:$B$58&gt;=(ROUNDDOWN(AVERAGE(MX$1,$B24),0)+3)),0)-1,2,1,1))</f>
        <v>Seiten Taisei</v>
      </c>
      <c r="MZ24" s="1" t="s">
        <v>163</v>
      </c>
      <c r="NA24" s="3" t="n">
        <f aca="true">IF((ROUNDDOWN(AVERAGE(NA$1,$B24),0)+3)&gt;OFFSET(Sheet6!$E$2,MATCH(MZ24,Sheet6!$E$2:$E$22,0)-1,1,1,1),OFFSET(Sheet6!$E$2,MATCH(MZ24,Sheet6!$E$2:$E$22,0)-1,1,1,1),OFFSET(Sheet6!$A$2,MATCH(1,(Sheet6!$A$2:$A$58=MZ24)*(Sheet6!$B$2:$B$58&gt;=(ROUNDDOWN(AVERAGE(NA$1,$B24),0)+3)),0)-1,1,1,1))</f>
        <v>22</v>
      </c>
      <c r="NB24" s="1" t="str">
        <f aca="true">IF((ROUNDDOWN(AVERAGE(NA$1,$B24),0)+3)&gt;OFFSET(Sheet6!$E$2,MATCH(MZ24,Sheet6!$E$2:$E$22,0)-1,1,1,1),OFFSET(Sheet6!$E$2,MATCH(MZ24,Sheet6!$E$2:$E$22,0)-1,2,1,1),OFFSET(Sheet6!$A$2,MATCH(1,(Sheet6!$A$2:$A$58=MZ24)*(Sheet6!$B$2:$B$58&gt;=(ROUNDDOWN(AVERAGE(NA$1,$B24),0)+3)),0)-1,2,1,1))</f>
        <v>Janus</v>
      </c>
      <c r="NC24" s="1" t="s">
        <v>177</v>
      </c>
      <c r="ND24" s="3" t="n">
        <f aca="true">IF((ROUNDDOWN(AVERAGE(ND$1,$B24),0)+3)&gt;OFFSET(Sheet6!$E$2,MATCH(NC24,Sheet6!$E$2:$E$22,0)-1,1,1,1),OFFSET(Sheet6!$E$2,MATCH(NC24,Sheet6!$E$2:$E$22,0)-1,1,1,1),OFFSET(Sheet6!$A$2,MATCH(1,(Sheet6!$A$2:$A$58=NC24)*(Sheet6!$B$2:$B$58&gt;=(ROUNDDOWN(AVERAGE(ND$1,$B24),0)+3)),0)-1,1,1,1))</f>
        <v>25</v>
      </c>
      <c r="NE24" s="1" t="str">
        <f aca="true">IF((ROUNDDOWN(AVERAGE(ND$1,$B24),0)+3)&gt;OFFSET(Sheet6!$E$2,MATCH(NC24,Sheet6!$E$2:$E$22,0)-1,1,1,1),OFFSET(Sheet6!$E$2,MATCH(NC24,Sheet6!$E$2:$E$22,0)-1,2,1,1),OFFSET(Sheet6!$A$2,MATCH(1,(Sheet6!$A$2:$A$58=NC24)*(Sheet6!$B$2:$B$58&gt;=(ROUNDDOWN(AVERAGE(ND$1,$B24),0)+3)),0)-1,2,1,1))</f>
        <v>Aonbharr</v>
      </c>
      <c r="NF24" s="1" t="s">
        <v>174</v>
      </c>
      <c r="NG24" s="3" t="n">
        <f aca="true">IF((ROUNDDOWN(AVERAGE(NG$1,$B24),0)+3)&gt;OFFSET(Sheet6!$E$2,MATCH(NF24,Sheet6!$E$2:$E$22,0)-1,1,1,1),OFFSET(Sheet6!$E$2,MATCH(NF24,Sheet6!$E$2:$E$22,0)-1,1,1,1),OFFSET(Sheet6!$A$2,MATCH(1,(Sheet6!$A$2:$A$58=NF24)*(Sheet6!$B$2:$B$58&gt;=(ROUNDDOWN(AVERAGE(NG$1,$B24),0)+3)),0)-1,1,1,1))</f>
        <v>46</v>
      </c>
      <c r="NH24" s="1" t="str">
        <f aca="true">IF((ROUNDDOWN(AVERAGE(NG$1,$B24),0)+3)&gt;OFFSET(Sheet6!$E$2,MATCH(NF24,Sheet6!$E$2:$E$22,0)-1,1,1,1),OFFSET(Sheet6!$E$2,MATCH(NF24,Sheet6!$E$2:$E$22,0)-1,2,1,1),OFFSET(Sheet6!$A$2,MATCH(1,(Sheet6!$A$2:$A$58=NF24)*(Sheet6!$B$2:$B$58&gt;=(ROUNDDOWN(AVERAGE(NG$1,$B24),0)+3)),0)-1,2,1,1))</f>
        <v>Tensen Nyannyan</v>
      </c>
      <c r="NI24" s="1" t="s">
        <v>174</v>
      </c>
      <c r="NJ24" s="3" t="n">
        <f aca="true">IF((ROUNDDOWN(AVERAGE(NJ$1,$B24),0)+3)&gt;OFFSET(Sheet6!$E$2,MATCH(NI24,Sheet6!$E$2:$E$22,0)-1,1,1,1),OFFSET(Sheet6!$E$2,MATCH(NI24,Sheet6!$E$2:$E$22,0)-1,1,1,1),OFFSET(Sheet6!$A$2,MATCH(1,(Sheet6!$A$2:$A$58=NI24)*(Sheet6!$B$2:$B$58&gt;=(ROUNDDOWN(AVERAGE(NJ$1,$B24),0)+3)),0)-1,1,1,1))</f>
        <v>46</v>
      </c>
      <c r="NK24" s="1" t="str">
        <f aca="true">IF((ROUNDDOWN(AVERAGE(NJ$1,$B24),0)+3)&gt;OFFSET(Sheet6!$E$2,MATCH(NI24,Sheet6!$E$2:$E$22,0)-1,1,1,1),OFFSET(Sheet6!$E$2,MATCH(NI24,Sheet6!$E$2:$E$22,0)-1,2,1,1),OFFSET(Sheet6!$A$2,MATCH(1,(Sheet6!$A$2:$A$58=NI24)*(Sheet6!$B$2:$B$58&gt;=(ROUNDDOWN(AVERAGE(NJ$1,$B24),0)+3)),0)-1,2,1,1))</f>
        <v>Tensen Nyannyan</v>
      </c>
      <c r="NL24" s="1" t="s">
        <v>183</v>
      </c>
      <c r="NM24" s="3" t="n">
        <f aca="true">IF((ROUNDDOWN(AVERAGE(NM$1,$B24),0)+3)&gt;OFFSET(Sheet6!$E$2,MATCH(NL24,Sheet6!$E$2:$E$22,0)-1,1,1,1),OFFSET(Sheet6!$E$2,MATCH(NL24,Sheet6!$E$2:$E$22,0)-1,1,1,1),OFFSET(Sheet6!$A$2,MATCH(1,(Sheet6!$A$2:$A$58=NL24)*(Sheet6!$B$2:$B$58&gt;=(ROUNDDOWN(AVERAGE(NM$1,$B24),0)+3)),0)-1,1,1,1))</f>
        <v>46</v>
      </c>
      <c r="NN24" s="1" t="str">
        <f aca="true">IF((ROUNDDOWN(AVERAGE(NM$1,$B24),0)+3)&gt;OFFSET(Sheet6!$E$2,MATCH(NL24,Sheet6!$E$2:$E$22,0)-1,1,1,1),OFFSET(Sheet6!$E$2,MATCH(NL24,Sheet6!$E$2:$E$22,0)-1,2,1,1),OFFSET(Sheet6!$A$2,MATCH(1,(Sheet6!$A$2:$A$58=NL24)*(Sheet6!$B$2:$B$58&gt;=(ROUNDDOWN(AVERAGE(NM$1,$B24),0)+3)),0)-1,2,1,1))</f>
        <v>Morrigan</v>
      </c>
      <c r="NO24" s="1" t="s">
        <v>177</v>
      </c>
      <c r="NP24" s="3" t="n">
        <f aca="true">IF((ROUNDDOWN(AVERAGE(NP$1,$B24),0)+3)&gt;OFFSET(Sheet6!$E$2,MATCH(NO24,Sheet6!$E$2:$E$22,0)-1,1,1,1),OFFSET(Sheet6!$E$2,MATCH(NO24,Sheet6!$E$2:$E$22,0)-1,1,1,1),OFFSET(Sheet6!$A$2,MATCH(1,(Sheet6!$A$2:$A$58=NO24)*(Sheet6!$B$2:$B$58&gt;=(ROUNDDOWN(AVERAGE(NP$1,$B24),0)+3)),0)-1,1,1,1))</f>
        <v>25</v>
      </c>
      <c r="NQ24" s="1" t="str">
        <f aca="true">IF((ROUNDDOWN(AVERAGE(NP$1,$B24),0)+3)&gt;OFFSET(Sheet6!$E$2,MATCH(NO24,Sheet6!$E$2:$E$22,0)-1,1,1,1),OFFSET(Sheet6!$E$2,MATCH(NO24,Sheet6!$E$2:$E$22,0)-1,2,1,1),OFFSET(Sheet6!$A$2,MATCH(1,(Sheet6!$A$2:$A$58=NO24)*(Sheet6!$B$2:$B$58&gt;=(ROUNDDOWN(AVERAGE(NP$1,$B24),0)+3)),0)-1,2,1,1))</f>
        <v>Aonbharr</v>
      </c>
      <c r="NR24" s="1" t="s">
        <v>172</v>
      </c>
      <c r="NS24" s="3" t="n">
        <f aca="true">IF((ROUNDDOWN(AVERAGE(NS$1,$B24),0)+3)&gt;OFFSET(Sheet6!$E$2,MATCH(NR24,Sheet6!$E$2:$E$22,0)-1,1,1,1),OFFSET(Sheet6!$E$2,MATCH(NR24,Sheet6!$E$2:$E$22,0)-1,1,1,1),OFFSET(Sheet6!$A$2,MATCH(1,(Sheet6!$A$2:$A$58=NR24)*(Sheet6!$B$2:$B$58&gt;=(ROUNDDOWN(AVERAGE(NS$1,$B24),0)+3)),0)-1,1,1,1))</f>
        <v>32</v>
      </c>
      <c r="NT24" s="1" t="str">
        <f aca="true">IF((ROUNDDOWN(AVERAGE(NS$1,$B24),0)+3)&gt;OFFSET(Sheet6!$E$2,MATCH(NR24,Sheet6!$E$2:$E$22,0)-1,1,1,1),OFFSET(Sheet6!$E$2,MATCH(NR24,Sheet6!$E$2:$E$22,0)-1,2,1,1),OFFSET(Sheet6!$A$2,MATCH(1,(Sheet6!$A$2:$A$58=NR24)*(Sheet6!$B$2:$B$58&gt;=(ROUNDDOWN(AVERAGE(NS$1,$B24),0)+3)),0)-1,2,1,1))</f>
        <v>Anubis</v>
      </c>
      <c r="NU24" s="1" t="s">
        <v>176</v>
      </c>
      <c r="NV24" s="3" t="n">
        <f aca="true">IF((ROUNDDOWN(AVERAGE(NV$1,$B24),0)+3)&gt;OFFSET(Sheet6!$E$2,MATCH(NU24,Sheet6!$E$2:$E$22,0)-1,1,1,1),OFFSET(Sheet6!$E$2,MATCH(NU24,Sheet6!$E$2:$E$22,0)-1,1,1,1),OFFSET(Sheet6!$A$2,MATCH(1,(Sheet6!$A$2:$A$58=NU24)*(Sheet6!$B$2:$B$58&gt;=(ROUNDDOWN(AVERAGE(NV$1,$B24),0)+3)),0)-1,1,1,1))</f>
        <v>76</v>
      </c>
      <c r="NW24" s="1" t="str">
        <f aca="true">IF((ROUNDDOWN(AVERAGE(NV$1,$B24),0)+3)&gt;OFFSET(Sheet6!$E$2,MATCH(NU24,Sheet6!$E$2:$E$22,0)-1,1,1,1),OFFSET(Sheet6!$E$2,MATCH(NU24,Sheet6!$E$2:$E$22,0)-1,2,1,1),OFFSET(Sheet6!$A$2,MATCH(1,(Sheet6!$A$2:$A$58=NU24)*(Sheet6!$B$2:$B$58&gt;=(ROUNDDOWN(AVERAGE(NV$1,$B24),0)+3)),0)-1,2,1,1))</f>
        <v>Mucalinda</v>
      </c>
      <c r="NX24" s="1" t="s">
        <v>170</v>
      </c>
      <c r="NY24" s="3" t="n">
        <f aca="true">IF((ROUNDDOWN(AVERAGE(NY$1,$B24),0)+3)&gt;OFFSET(Sheet6!$E$2,MATCH(NX24,Sheet6!$E$2:$E$22,0)-1,1,1,1),OFFSET(Sheet6!$E$2,MATCH(NX24,Sheet6!$E$2:$E$22,0)-1,1,1,1),OFFSET(Sheet6!$A$2,MATCH(1,(Sheet6!$A$2:$A$58=NX24)*(Sheet6!$B$2:$B$58&gt;=(ROUNDDOWN(AVERAGE(NY$1,$B24),0)+3)),0)-1,1,1,1))</f>
        <v>39</v>
      </c>
      <c r="NZ24" s="1" t="str">
        <f aca="true">IF((ROUNDDOWN(AVERAGE(NY$1,$B24),0)+3)&gt;OFFSET(Sheet6!$E$2,MATCH(NX24,Sheet6!$E$2:$E$22,0)-1,1,1,1),OFFSET(Sheet6!$E$2,MATCH(NX24,Sheet6!$E$2:$E$22,0)-1,2,1,1),OFFSET(Sheet6!$A$2,MATCH(1,(Sheet6!$A$2:$A$58=NX24)*(Sheet6!$B$2:$B$58&gt;=(ROUNDDOWN(AVERAGE(NY$1,$B24),0)+3)),0)-1,2,1,1))</f>
        <v>Take-Mikazuchi</v>
      </c>
      <c r="OA24" s="1" t="s">
        <v>180</v>
      </c>
      <c r="OB24" s="3" t="n">
        <f aca="true">IF((ROUNDDOWN(AVERAGE(OB$1,$B24),0)+3)&gt;OFFSET(Sheet6!$E$2,MATCH(OA24,Sheet6!$E$2:$E$22,0)-1,1,1,1),OFFSET(Sheet6!$E$2,MATCH(OA24,Sheet6!$E$2:$E$22,0)-1,1,1,1),OFFSET(Sheet6!$A$2,MATCH(1,(Sheet6!$A$2:$A$58=OA24)*(Sheet6!$B$2:$B$58&gt;=(ROUNDDOWN(AVERAGE(OB$1,$B24),0)+3)),0)-1,1,1,1))</f>
        <v>48</v>
      </c>
      <c r="OC24" s="1" t="str">
        <f aca="true">IF((ROUNDDOWN(AVERAGE(OB$1,$B24),0)+3)&gt;OFFSET(Sheet6!$E$2,MATCH(OA24,Sheet6!$E$2:$E$22,0)-1,1,1,1),OFFSET(Sheet6!$E$2,MATCH(OA24,Sheet6!$E$2:$E$22,0)-1,2,1,1),OFFSET(Sheet6!$A$2,MATCH(1,(Sheet6!$A$2:$A$58=OA24)*(Sheet6!$B$2:$B$58&gt;=(ROUNDDOWN(AVERAGE(OB$1,$B24),0)+3)),0)-1,2,1,1))</f>
        <v>Seiten Taisei</v>
      </c>
      <c r="OD24" s="1" t="s">
        <v>174</v>
      </c>
      <c r="OE24" s="3" t="n">
        <f aca="true">IF((ROUNDDOWN(AVERAGE(OE$1,$B24),0)+3)&gt;OFFSET(Sheet6!$E$2,MATCH(OD24,Sheet6!$E$2:$E$22,0)-1,1,1,1),OFFSET(Sheet6!$E$2,MATCH(OD24,Sheet6!$E$2:$E$22,0)-1,1,1,1),OFFSET(Sheet6!$A$2,MATCH(1,(Sheet6!$A$2:$A$58=OD24)*(Sheet6!$B$2:$B$58&gt;=(ROUNDDOWN(AVERAGE(OE$1,$B24),0)+3)),0)-1,1,1,1))</f>
        <v>46</v>
      </c>
      <c r="OF24" s="1" t="str">
        <f aca="true">IF((ROUNDDOWN(AVERAGE(OE$1,$B24),0)+3)&gt;OFFSET(Sheet6!$E$2,MATCH(OD24,Sheet6!$E$2:$E$22,0)-1,1,1,1),OFFSET(Sheet6!$E$2,MATCH(OD24,Sheet6!$E$2:$E$22,0)-1,2,1,1),OFFSET(Sheet6!$A$2,MATCH(1,(Sheet6!$A$2:$A$58=OD24)*(Sheet6!$B$2:$B$58&gt;=(ROUNDDOWN(AVERAGE(OE$1,$B24),0)+3)),0)-1,2,1,1))</f>
        <v>Tensen Nyannyan</v>
      </c>
      <c r="OG24" s="1" t="s">
        <v>177</v>
      </c>
      <c r="OH24" s="3" t="n">
        <f aca="true">IF((ROUNDDOWN(AVERAGE(OH$1,$B24),0)+3)&gt;OFFSET(Sheet6!$E$2,MATCH(OG24,Sheet6!$E$2:$E$22,0)-1,1,1,1),OFFSET(Sheet6!$E$2,MATCH(OG24,Sheet6!$E$2:$E$22,0)-1,1,1,1),OFFSET(Sheet6!$A$2,MATCH(1,(Sheet6!$A$2:$A$58=OG24)*(Sheet6!$B$2:$B$58&gt;=(ROUNDDOWN(AVERAGE(OH$1,$B24),0)+3)),0)-1,1,1,1))</f>
        <v>25</v>
      </c>
      <c r="OI24" s="1" t="str">
        <f aca="true">IF((ROUNDDOWN(AVERAGE(OH$1,$B24),0)+3)&gt;OFFSET(Sheet6!$E$2,MATCH(OG24,Sheet6!$E$2:$E$22,0)-1,1,1,1),OFFSET(Sheet6!$E$2,MATCH(OG24,Sheet6!$E$2:$E$22,0)-1,2,1,1),OFFSET(Sheet6!$A$2,MATCH(1,(Sheet6!$A$2:$A$58=OG24)*(Sheet6!$B$2:$B$58&gt;=(ROUNDDOWN(AVERAGE(OH$1,$B24),0)+3)),0)-1,2,1,1))</f>
        <v>Aonbharr</v>
      </c>
      <c r="OJ24" s="1" t="s">
        <v>177</v>
      </c>
      <c r="OK24" s="3" t="n">
        <f aca="true">IF((ROUNDDOWN(AVERAGE(OK$1,$B24),0)+3)&gt;OFFSET(Sheet6!$E$2,MATCH(OJ24,Sheet6!$E$2:$E$22,0)-1,1,1,1),OFFSET(Sheet6!$E$2,MATCH(OJ24,Sheet6!$E$2:$E$22,0)-1,1,1,1),OFFSET(Sheet6!$A$2,MATCH(1,(Sheet6!$A$2:$A$58=OJ24)*(Sheet6!$B$2:$B$58&gt;=(ROUNDDOWN(AVERAGE(OK$1,$B24),0)+3)),0)-1,1,1,1))</f>
        <v>25</v>
      </c>
      <c r="OL24" s="1" t="str">
        <f aca="true">IF((ROUNDDOWN(AVERAGE(OK$1,$B24),0)+3)&gt;OFFSET(Sheet6!$E$2,MATCH(OJ24,Sheet6!$E$2:$E$22,0)-1,1,1,1),OFFSET(Sheet6!$E$2,MATCH(OJ24,Sheet6!$E$2:$E$22,0)-1,2,1,1),OFFSET(Sheet6!$A$2,MATCH(1,(Sheet6!$A$2:$A$58=OJ24)*(Sheet6!$B$2:$B$58&gt;=(ROUNDDOWN(AVERAGE(OK$1,$B24),0)+3)),0)-1,2,1,1))</f>
        <v>Aonbharr</v>
      </c>
      <c r="OM24" s="1" t="s">
        <v>172</v>
      </c>
      <c r="ON24" s="3" t="n">
        <f aca="true">IF((ROUNDDOWN(AVERAGE(ON$1,$B24),0)+3)&gt;OFFSET(Sheet6!$E$2,MATCH(OM24,Sheet6!$E$2:$E$22,0)-1,1,1,1),OFFSET(Sheet6!$E$2,MATCH(OM24,Sheet6!$E$2:$E$22,0)-1,1,1,1),OFFSET(Sheet6!$A$2,MATCH(1,(Sheet6!$A$2:$A$58=OM24)*(Sheet6!$B$2:$B$58&gt;=(ROUNDDOWN(AVERAGE(ON$1,$B24),0)+3)),0)-1,1,1,1))</f>
        <v>32</v>
      </c>
      <c r="OO24" s="1" t="str">
        <f aca="true">IF((ROUNDDOWN(AVERAGE(ON$1,$B24),0)+3)&gt;OFFSET(Sheet6!$E$2,MATCH(OM24,Sheet6!$E$2:$E$22,0)-1,1,1,1),OFFSET(Sheet6!$E$2,MATCH(OM24,Sheet6!$E$2:$E$22,0)-1,2,1,1),OFFSET(Sheet6!$A$2,MATCH(1,(Sheet6!$A$2:$A$58=OM24)*(Sheet6!$B$2:$B$58&gt;=(ROUNDDOWN(AVERAGE(ON$1,$B24),0)+3)),0)-1,2,1,1))</f>
        <v>Anubis</v>
      </c>
      <c r="OP24" s="1" t="s">
        <v>172</v>
      </c>
      <c r="OQ24" s="3" t="n">
        <f aca="true">IF((ROUNDDOWN(AVERAGE(OQ$1,$B24),0)+3)&gt;OFFSET(Sheet6!$E$2,MATCH(OP24,Sheet6!$E$2:$E$22,0)-1,1,1,1),OFFSET(Sheet6!$E$2,MATCH(OP24,Sheet6!$E$2:$E$22,0)-1,1,1,1),OFFSET(Sheet6!$A$2,MATCH(1,(Sheet6!$A$2:$A$58=OP24)*(Sheet6!$B$2:$B$58&gt;=(ROUNDDOWN(AVERAGE(OQ$1,$B24),0)+3)),0)-1,1,1,1))</f>
        <v>32</v>
      </c>
      <c r="OR24" s="1" t="str">
        <f aca="true">IF((ROUNDDOWN(AVERAGE(OQ$1,$B24),0)+3)&gt;OFFSET(Sheet6!$E$2,MATCH(OP24,Sheet6!$E$2:$E$22,0)-1,1,1,1),OFFSET(Sheet6!$E$2,MATCH(OP24,Sheet6!$E$2:$E$22,0)-1,2,1,1),OFFSET(Sheet6!$A$2,MATCH(1,(Sheet6!$A$2:$A$58=OP24)*(Sheet6!$B$2:$B$58&gt;=(ROUNDDOWN(AVERAGE(OQ$1,$B24),0)+3)),0)-1,2,1,1))</f>
        <v>Anubis</v>
      </c>
      <c r="OS24" s="1" t="s">
        <v>174</v>
      </c>
      <c r="OT24" s="3" t="n">
        <f aca="true">IF((ROUNDDOWN(AVERAGE(OT$1,$B24),0)+3)&gt;OFFSET(Sheet6!$E$2,MATCH(OS24,Sheet6!$E$2:$E$22,0)-1,1,1,1),OFFSET(Sheet6!$E$2,MATCH(OS24,Sheet6!$E$2:$E$22,0)-1,1,1,1),OFFSET(Sheet6!$A$2,MATCH(1,(Sheet6!$A$2:$A$58=OS24)*(Sheet6!$B$2:$B$58&gt;=(ROUNDDOWN(AVERAGE(OT$1,$B24),0)+3)),0)-1,1,1,1))</f>
        <v>46</v>
      </c>
      <c r="OU24" s="1" t="str">
        <f aca="true">IF((ROUNDDOWN(AVERAGE(OT$1,$B24),0)+3)&gt;OFFSET(Sheet6!$E$2,MATCH(OS24,Sheet6!$E$2:$E$22,0)-1,1,1,1),OFFSET(Sheet6!$E$2,MATCH(OS24,Sheet6!$E$2:$E$22,0)-1,2,1,1),OFFSET(Sheet6!$A$2,MATCH(1,(Sheet6!$A$2:$A$58=OS24)*(Sheet6!$B$2:$B$58&gt;=(ROUNDDOWN(AVERAGE(OT$1,$B24),0)+3)),0)-1,2,1,1))</f>
        <v>Tensen Nyannyan</v>
      </c>
      <c r="OV24" s="1" t="s">
        <v>176</v>
      </c>
      <c r="OW24" s="3" t="n">
        <f aca="true">IF((ROUNDDOWN(AVERAGE(OW$1,$B24),0)+3)&gt;OFFSET(Sheet6!$E$2,MATCH(OV24,Sheet6!$E$2:$E$22,0)-1,1,1,1),OFFSET(Sheet6!$E$2,MATCH(OV24,Sheet6!$E$2:$E$22,0)-1,1,1,1),OFFSET(Sheet6!$A$2,MATCH(1,(Sheet6!$A$2:$A$58=OV24)*(Sheet6!$B$2:$B$58&gt;=(ROUNDDOWN(AVERAGE(OW$1,$B24),0)+3)),0)-1,1,1,1))</f>
        <v>76</v>
      </c>
      <c r="OX24" s="1" t="str">
        <f aca="true">IF((ROUNDDOWN(AVERAGE(OW$1,$B24),0)+3)&gt;OFFSET(Sheet6!$E$2,MATCH(OV24,Sheet6!$E$2:$E$22,0)-1,1,1,1),OFFSET(Sheet6!$E$2,MATCH(OV24,Sheet6!$E$2:$E$22,0)-1,2,1,1),OFFSET(Sheet6!$A$2,MATCH(1,(Sheet6!$A$2:$A$58=OV24)*(Sheet6!$B$2:$B$58&gt;=(ROUNDDOWN(AVERAGE(OW$1,$B24),0)+3)),0)-1,2,1,1))</f>
        <v>Mucalinda</v>
      </c>
      <c r="OY24" s="1" t="s">
        <v>168</v>
      </c>
      <c r="OZ24" s="3" t="n">
        <f aca="true">IF((ROUNDDOWN(AVERAGE(OZ$1,$B24),0)+3)&gt;OFFSET(Sheet6!$E$2,MATCH(OY24,Sheet6!$E$2:$E$22,0)-1,1,1,1),OFFSET(Sheet6!$E$2,MATCH(OY24,Sheet6!$E$2:$E$22,0)-1,1,1,1),OFFSET(Sheet6!$A$2,MATCH(1,(Sheet6!$A$2:$A$58=OY24)*(Sheet6!$B$2:$B$58&gt;=(ROUNDDOWN(AVERAGE(OZ$1,$B24),0)+3)),0)-1,1,1,1))</f>
        <v>68</v>
      </c>
      <c r="PA24" s="1" t="str">
        <f aca="true">IF((ROUNDDOWN(AVERAGE(OZ$1,$B24),0)+3)&gt;OFFSET(Sheet6!$E$2,MATCH(OY24,Sheet6!$E$2:$E$22,0)-1,1,1,1),OFFSET(Sheet6!$E$2,MATCH(OY24,Sheet6!$E$2:$E$22,0)-1,2,1,1),OFFSET(Sheet6!$A$2,MATCH(1,(Sheet6!$A$2:$A$58=OY24)*(Sheet6!$B$2:$B$58&gt;=(ROUNDDOWN(AVERAGE(OZ$1,$B24),0)+3)),0)-1,2,1,1))</f>
        <v>Hanuman</v>
      </c>
      <c r="PB24" s="1" t="s">
        <v>183</v>
      </c>
      <c r="PC24" s="3" t="n">
        <f aca="true">IF((ROUNDDOWN(AVERAGE(PC$1,$B24),0)+3)&gt;OFFSET(Sheet6!$E$2,MATCH(PB24,Sheet6!$E$2:$E$22,0)-1,1,1,1),OFFSET(Sheet6!$E$2,MATCH(PB24,Sheet6!$E$2:$E$22,0)-1,1,1,1),OFFSET(Sheet6!$A$2,MATCH(1,(Sheet6!$A$2:$A$58=PB24)*(Sheet6!$B$2:$B$58&gt;=(ROUNDDOWN(AVERAGE(PC$1,$B24),0)+3)),0)-1,1,1,1))</f>
        <v>46</v>
      </c>
      <c r="PD24" s="1" t="str">
        <f aca="true">IF((ROUNDDOWN(AVERAGE(PC$1,$B24),0)+3)&gt;OFFSET(Sheet6!$E$2,MATCH(PB24,Sheet6!$E$2:$E$22,0)-1,1,1,1),OFFSET(Sheet6!$E$2,MATCH(PB24,Sheet6!$E$2:$E$22,0)-1,2,1,1),OFFSET(Sheet6!$A$2,MATCH(1,(Sheet6!$A$2:$A$58=PB24)*(Sheet6!$B$2:$B$58&gt;=(ROUNDDOWN(AVERAGE(PC$1,$B24),0)+3)),0)-1,2,1,1))</f>
        <v>Morrigan</v>
      </c>
      <c r="PE24" s="1" t="s">
        <v>177</v>
      </c>
      <c r="PF24" s="3" t="n">
        <f aca="true">IF((ROUNDDOWN(AVERAGE(PF$1,$B24),0)+3)&gt;OFFSET(Sheet6!$E$2,MATCH(PE24,Sheet6!$E$2:$E$22,0)-1,1,1,1),OFFSET(Sheet6!$E$2,MATCH(PE24,Sheet6!$E$2:$E$22,0)-1,1,1,1),OFFSET(Sheet6!$A$2,MATCH(1,(Sheet6!$A$2:$A$58=PE24)*(Sheet6!$B$2:$B$58&gt;=(ROUNDDOWN(AVERAGE(PF$1,$B24),0)+3)),0)-1,1,1,1))</f>
        <v>25</v>
      </c>
      <c r="PG24" s="1" t="str">
        <f aca="true">IF((ROUNDDOWN(AVERAGE(PF$1,$B24),0)+3)&gt;OFFSET(Sheet6!$E$2,MATCH(PE24,Sheet6!$E$2:$E$22,0)-1,1,1,1),OFFSET(Sheet6!$E$2,MATCH(PE24,Sheet6!$E$2:$E$22,0)-1,2,1,1),OFFSET(Sheet6!$A$2,MATCH(1,(Sheet6!$A$2:$A$58=PE24)*(Sheet6!$B$2:$B$58&gt;=(ROUNDDOWN(AVERAGE(PF$1,$B24),0)+3)),0)-1,2,1,1))</f>
        <v>Aonbharr</v>
      </c>
      <c r="PH24" s="1" t="s">
        <v>180</v>
      </c>
      <c r="PI24" s="3" t="n">
        <f aca="true">IF((ROUNDDOWN(AVERAGE(PI$1,$B24),0)+3)&gt;OFFSET(Sheet6!$E$2,MATCH(PH24,Sheet6!$E$2:$E$22,0)-1,1,1,1),OFFSET(Sheet6!$E$2,MATCH(PH24,Sheet6!$E$2:$E$22,0)-1,1,1,1),OFFSET(Sheet6!$A$2,MATCH(1,(Sheet6!$A$2:$A$58=PH24)*(Sheet6!$B$2:$B$58&gt;=(ROUNDDOWN(AVERAGE(PI$1,$B24),0)+3)),0)-1,1,1,1))</f>
        <v>48</v>
      </c>
      <c r="PJ24" s="1" t="str">
        <f aca="true">IF((ROUNDDOWN(AVERAGE(PI$1,$B24),0)+3)&gt;OFFSET(Sheet6!$E$2,MATCH(PH24,Sheet6!$E$2:$E$22,0)-1,1,1,1),OFFSET(Sheet6!$E$2,MATCH(PH24,Sheet6!$E$2:$E$22,0)-1,2,1,1),OFFSET(Sheet6!$A$2,MATCH(1,(Sheet6!$A$2:$A$58=PH24)*(Sheet6!$B$2:$B$58&gt;=(ROUNDDOWN(AVERAGE(PI$1,$B24),0)+3)),0)-1,2,1,1))</f>
        <v>Seiten Taisei</v>
      </c>
    </row>
    <row r="25" customFormat="false" ht="13.8" hidden="false" customHeight="false" outlineLevel="0" collapsed="false">
      <c r="A25" s="1" t="s">
        <v>12</v>
      </c>
      <c r="B25" s="1" t="n">
        <v>12</v>
      </c>
      <c r="C25" s="1" t="s">
        <v>39</v>
      </c>
      <c r="D25" s="1" t="s">
        <v>166</v>
      </c>
      <c r="E25" s="3" t="n">
        <f aca="true">IF((ROUNDDOWN(AVERAGE(E$1,$B25),0)+3)&gt;OFFSET(Sheet6!$E$2,MATCH(D25,Sheet6!$E$2:$E$22,0)-1,1,1,1),OFFSET(Sheet6!$E$2,MATCH(D25,Sheet6!$E$2:$E$22,0)-1,1,1,1),OFFSET(Sheet6!$A$2,MATCH(1,(Sheet6!$A$2:$A$58=D25)*(Sheet6!$B$2:$B$58&gt;=(ROUNDDOWN(AVERAGE(E$1,$B25),0)+3)),0)-1,1,1,1))</f>
        <v>21</v>
      </c>
      <c r="F25" s="1" t="str">
        <f aca="true">IF((ROUNDDOWN(AVERAGE(E$1,$B25),0)+3)&gt;OFFSET(Sheet6!$E$2,MATCH(D25,Sheet6!$E$2:$E$22,0)-1,1,1,1),OFFSET(Sheet6!$E$2,MATCH(D25,Sheet6!$E$2:$E$22,0)-1,2,1,1),OFFSET(Sheet6!$A$2,MATCH(1,(Sheet6!$A$2:$A$58=D25)*(Sheet6!$B$2:$B$58&gt;=(ROUNDDOWN(AVERAGE(E$1,$B25),0)+3)),0)-1,2,1,1))</f>
        <v>Lilim</v>
      </c>
      <c r="G25" s="1" t="s">
        <v>175</v>
      </c>
      <c r="H25" s="3" t="n">
        <f aca="true">IF((ROUNDDOWN(AVERAGE(H$1,$B25),0)+3)&gt;OFFSET(Sheet6!$E$2,MATCH(G25,Sheet6!$E$2:$E$22,0)-1,1,1,1),OFFSET(Sheet6!$E$2,MATCH(G25,Sheet6!$E$2:$E$22,0)-1,1,1,1),OFFSET(Sheet6!$A$2,MATCH(1,(Sheet6!$A$2:$A$58=G25)*(Sheet6!$B$2:$B$58&gt;=(ROUNDDOWN(AVERAGE(H$1,$B25),0)+3)),0)-1,1,1,1))</f>
        <v>18</v>
      </c>
      <c r="I25" s="1" t="str">
        <f aca="true">IF((ROUNDDOWN(AVERAGE(H$1,$B25),0)+3)&gt;OFFSET(Sheet6!$E$2,MATCH(G25,Sheet6!$E$2:$E$22,0)-1,1,1,1),OFFSET(Sheet6!$E$2,MATCH(G25,Sheet6!$E$2:$E$22,0)-1,2,1,1),OFFSET(Sheet6!$A$2,MATCH(1,(Sheet6!$A$2:$A$58=G25)*(Sheet6!$B$2:$B$58&gt;=(ROUNDDOWN(AVERAGE(H$1,$B25),0)+3)),0)-1,2,1,1))</f>
        <v>Phaleg</v>
      </c>
      <c r="J25" s="1" t="s">
        <v>175</v>
      </c>
      <c r="K25" s="3" t="n">
        <f aca="true">IF((ROUNDDOWN(AVERAGE(K$1,$B25),0)+3)&gt;OFFSET(Sheet6!$E$2,MATCH(J25,Sheet6!$E$2:$E$22,0)-1,1,1,1),OFFSET(Sheet6!$E$2,MATCH(J25,Sheet6!$E$2:$E$22,0)-1,1,1,1),OFFSET(Sheet6!$A$2,MATCH(1,(Sheet6!$A$2:$A$58=J25)*(Sheet6!$B$2:$B$58&gt;=(ROUNDDOWN(AVERAGE(K$1,$B25),0)+3)),0)-1,1,1,1))</f>
        <v>18</v>
      </c>
      <c r="L25" s="1" t="str">
        <f aca="true">IF((ROUNDDOWN(AVERAGE(K$1,$B25),0)+3)&gt;OFFSET(Sheet6!$E$2,MATCH(J25,Sheet6!$E$2:$E$22,0)-1,1,1,1),OFFSET(Sheet6!$E$2,MATCH(J25,Sheet6!$E$2:$E$22,0)-1,2,1,1),OFFSET(Sheet6!$A$2,MATCH(1,(Sheet6!$A$2:$A$58=J25)*(Sheet6!$B$2:$B$58&gt;=(ROUNDDOWN(AVERAGE(K$1,$B25),0)+3)),0)-1,2,1,1))</f>
        <v>Phaleg</v>
      </c>
      <c r="M25" s="1" t="s">
        <v>182</v>
      </c>
      <c r="N25" s="3" t="n">
        <f aca="true">IF((ROUNDDOWN(AVERAGE(N$1,$B25),0)+3)&gt;OFFSET(Sheet6!$E$2,MATCH(M25,Sheet6!$E$2:$E$22,0)-1,1,1,1),OFFSET(Sheet6!$E$2,MATCH(M25,Sheet6!$E$2:$E$22,0)-1,1,1,1),OFFSET(Sheet6!$A$2,MATCH(1,(Sheet6!$A$2:$A$58=M25)*(Sheet6!$B$2:$B$58&gt;=(ROUNDDOWN(AVERAGE(N$1,$B25),0)+3)),0)-1,1,1,1))</f>
        <v>44</v>
      </c>
      <c r="O25" s="1" t="str">
        <f aca="true">IF((ROUNDDOWN(AVERAGE(N$1,$B25),0)+3)&gt;OFFSET(Sheet6!$E$2,MATCH(M25,Sheet6!$E$2:$E$22,0)-1,1,1,1),OFFSET(Sheet6!$E$2,MATCH(M25,Sheet6!$E$2:$E$22,0)-1,2,1,1),OFFSET(Sheet6!$A$2,MATCH(1,(Sheet6!$A$2:$A$58=M25)*(Sheet6!$B$2:$B$58&gt;=(ROUNDDOWN(AVERAGE(N$1,$B25),0)+3)),0)-1,2,1,1))</f>
        <v>Ankou</v>
      </c>
      <c r="P25" s="1" t="s">
        <v>175</v>
      </c>
      <c r="Q25" s="3" t="n">
        <f aca="true">IF((ROUNDDOWN(AVERAGE(Q$1,$B25),0)+3)&gt;OFFSET(Sheet6!$E$2,MATCH(P25,Sheet6!$E$2:$E$22,0)-1,1,1,1),OFFSET(Sheet6!$E$2,MATCH(P25,Sheet6!$E$2:$E$22,0)-1,1,1,1),OFFSET(Sheet6!$A$2,MATCH(1,(Sheet6!$A$2:$A$58=P25)*(Sheet6!$B$2:$B$58&gt;=(ROUNDDOWN(AVERAGE(Q$1,$B25),0)+3)),0)-1,1,1,1))</f>
        <v>18</v>
      </c>
      <c r="R25" s="1" t="str">
        <f aca="true">IF((ROUNDDOWN(AVERAGE(Q$1,$B25),0)+3)&gt;OFFSET(Sheet6!$E$2,MATCH(P25,Sheet6!$E$2:$E$22,0)-1,1,1,1),OFFSET(Sheet6!$E$2,MATCH(P25,Sheet6!$E$2:$E$22,0)-1,2,1,1),OFFSET(Sheet6!$A$2,MATCH(1,(Sheet6!$A$2:$A$58=P25)*(Sheet6!$B$2:$B$58&gt;=(ROUNDDOWN(AVERAGE(Q$1,$B25),0)+3)),0)-1,2,1,1))</f>
        <v>Phaleg</v>
      </c>
      <c r="S25" s="2"/>
      <c r="T25" s="3"/>
      <c r="V25" s="1" t="s">
        <v>175</v>
      </c>
      <c r="W25" s="3" t="n">
        <f aca="true">IF((ROUNDDOWN(AVERAGE(W$1,$B25),0)+3)&gt;OFFSET(Sheet6!$E$2,MATCH(V25,Sheet6!$E$2:$E$22,0)-1,1,1,1),OFFSET(Sheet6!$E$2,MATCH(V25,Sheet6!$E$2:$E$22,0)-1,1,1,1),OFFSET(Sheet6!$A$2,MATCH(1,(Sheet6!$A$2:$A$58=V25)*(Sheet6!$B$2:$B$58&gt;=(ROUNDDOWN(AVERAGE(W$1,$B25),0)+3)),0)-1,1,1,1))</f>
        <v>18</v>
      </c>
      <c r="X25" s="1" t="str">
        <f aca="true">IF((ROUNDDOWN(AVERAGE(W$1,$B25),0)+3)&gt;OFFSET(Sheet6!$E$2,MATCH(V25,Sheet6!$E$2:$E$22,0)-1,1,1,1),OFFSET(Sheet6!$E$2,MATCH(V25,Sheet6!$E$2:$E$22,0)-1,2,1,1),OFFSET(Sheet6!$A$2,MATCH(1,(Sheet6!$A$2:$A$58=V25)*(Sheet6!$B$2:$B$58&gt;=(ROUNDDOWN(AVERAGE(W$1,$B25),0)+3)),0)-1,2,1,1))</f>
        <v>Phaleg</v>
      </c>
      <c r="Y25" s="1" t="s">
        <v>177</v>
      </c>
      <c r="Z25" s="3" t="n">
        <f aca="true">IF((ROUNDDOWN(AVERAGE(Z$1,$B25),0)+3)&gt;OFFSET(Sheet6!$E$2,MATCH(Y25,Sheet6!$E$2:$E$22,0)-1,1,1,1),OFFSET(Sheet6!$E$2,MATCH(Y25,Sheet6!$E$2:$E$22,0)-1,1,1,1),OFFSET(Sheet6!$A$2,MATCH(1,(Sheet6!$A$2:$A$58=Y25)*(Sheet6!$B$2:$B$58&gt;=(ROUNDDOWN(AVERAGE(Z$1,$B25),0)+3)),0)-1,1,1,1))</f>
        <v>16</v>
      </c>
      <c r="AA25" s="1" t="str">
        <f aca="true">IF((ROUNDDOWN(AVERAGE(Z$1,$B25),0)+3)&gt;OFFSET(Sheet6!$E$2,MATCH(Y25,Sheet6!$E$2:$E$22,0)-1,1,1,1),OFFSET(Sheet6!$E$2,MATCH(Y25,Sheet6!$E$2:$E$22,0)-1,2,1,1),OFFSET(Sheet6!$A$2,MATCH(1,(Sheet6!$A$2:$A$58=Y25)*(Sheet6!$B$2:$B$58&gt;=(ROUNDDOWN(AVERAGE(Z$1,$B25),0)+3)),0)-1,2,1,1))</f>
        <v>Fuutai</v>
      </c>
      <c r="AB25" s="1" t="s">
        <v>175</v>
      </c>
      <c r="AC25" s="3" t="n">
        <f aca="true">IF((ROUNDDOWN(AVERAGE(AC$1,$B25),0)+3)&gt;OFFSET(Sheet6!$E$2,MATCH(AB25,Sheet6!$E$2:$E$22,0)-1,1,1,1),OFFSET(Sheet6!$E$2,MATCH(AB25,Sheet6!$E$2:$E$22,0)-1,1,1,1),OFFSET(Sheet6!$A$2,MATCH(1,(Sheet6!$A$2:$A$58=AB25)*(Sheet6!$B$2:$B$58&gt;=(ROUNDDOWN(AVERAGE(AC$1,$B25),0)+3)),0)-1,1,1,1))</f>
        <v>18</v>
      </c>
      <c r="AD25" s="1" t="str">
        <f aca="true">IF((ROUNDDOWN(AVERAGE(AC$1,$B25),0)+3)&gt;OFFSET(Sheet6!$E$2,MATCH(AB25,Sheet6!$E$2:$E$22,0)-1,1,1,1),OFFSET(Sheet6!$E$2,MATCH(AB25,Sheet6!$E$2:$E$22,0)-1,2,1,1),OFFSET(Sheet6!$A$2,MATCH(1,(Sheet6!$A$2:$A$58=AB25)*(Sheet6!$B$2:$B$58&gt;=(ROUNDDOWN(AVERAGE(AC$1,$B25),0)+3)),0)-1,2,1,1))</f>
        <v>Phaleg</v>
      </c>
      <c r="AE25" s="1" t="s">
        <v>182</v>
      </c>
      <c r="AF25" s="3" t="n">
        <f aca="true">IF((ROUNDDOWN(AVERAGE(AF$1,$B25),0)+3)&gt;OFFSET(Sheet6!$E$2,MATCH(AE25,Sheet6!$E$2:$E$22,0)-1,1,1,1),OFFSET(Sheet6!$E$2,MATCH(AE25,Sheet6!$E$2:$E$22,0)-1,1,1,1),OFFSET(Sheet6!$A$2,MATCH(1,(Sheet6!$A$2:$A$58=AE25)*(Sheet6!$B$2:$B$58&gt;=(ROUNDDOWN(AVERAGE(AF$1,$B25),0)+3)),0)-1,1,1,1))</f>
        <v>44</v>
      </c>
      <c r="AG25" s="1" t="str">
        <f aca="true">IF((ROUNDDOWN(AVERAGE(AF$1,$B25),0)+3)&gt;OFFSET(Sheet6!$E$2,MATCH(AE25,Sheet6!$E$2:$E$22,0)-1,1,1,1),OFFSET(Sheet6!$E$2,MATCH(AE25,Sheet6!$E$2:$E$22,0)-1,2,1,1),OFFSET(Sheet6!$A$2,MATCH(1,(Sheet6!$A$2:$A$58=AE25)*(Sheet6!$B$2:$B$58&gt;=(ROUNDDOWN(AVERAGE(AF$1,$B25),0)+3)),0)-1,2,1,1))</f>
        <v>Ankou</v>
      </c>
      <c r="AH25" s="1" t="s">
        <v>172</v>
      </c>
      <c r="AI25" s="3" t="n">
        <f aca="true">IF((ROUNDDOWN(AVERAGE(AI$1,$B25),0)+3)&gt;OFFSET(Sheet6!$E$2,MATCH(AH25,Sheet6!$E$2:$E$22,0)-1,1,1,1),OFFSET(Sheet6!$E$2,MATCH(AH25,Sheet6!$E$2:$E$22,0)-1,1,1,1),OFFSET(Sheet6!$A$2,MATCH(1,(Sheet6!$A$2:$A$58=AH25)*(Sheet6!$B$2:$B$58&gt;=(ROUNDDOWN(AVERAGE(AI$1,$B25),0)+3)),0)-1,1,1,1))</f>
        <v>32</v>
      </c>
      <c r="AJ25" s="1" t="str">
        <f aca="true">IF((ROUNDDOWN(AVERAGE(AI$1,$B25),0)+3)&gt;OFFSET(Sheet6!$E$2,MATCH(AH25,Sheet6!$E$2:$E$22,0)-1,1,1,1),OFFSET(Sheet6!$E$2,MATCH(AH25,Sheet6!$E$2:$E$22,0)-1,2,1,1),OFFSET(Sheet6!$A$2,MATCH(1,(Sheet6!$A$2:$A$58=AH25)*(Sheet6!$B$2:$B$58&gt;=(ROUNDDOWN(AVERAGE(AI$1,$B25),0)+3)),0)-1,2,1,1))</f>
        <v>Anubis</v>
      </c>
      <c r="AK25" s="1" t="s">
        <v>165</v>
      </c>
      <c r="AL25" s="3" t="n">
        <f aca="true">IF((ROUNDDOWN(AVERAGE(AL$1,$B25),0)+3)&gt;OFFSET(Sheet6!$E$2,MATCH(AK25,Sheet6!$E$2:$E$22,0)-1,1,1,1),OFFSET(Sheet6!$E$2,MATCH(AK25,Sheet6!$E$2:$E$22,0)-1,1,1,1),OFFSET(Sheet6!$A$2,MATCH(1,(Sheet6!$A$2:$A$58=AK25)*(Sheet6!$B$2:$B$58&gt;=(ROUNDDOWN(AVERAGE(AL$1,$B25),0)+3)),0)-1,1,1,1))</f>
        <v>20</v>
      </c>
      <c r="AM25" s="1" t="str">
        <f aca="true">IF((ROUNDDOWN(AVERAGE(AL$1,$B25),0)+3)&gt;OFFSET(Sheet6!$E$2,MATCH(AK25,Sheet6!$E$2:$E$22,0)-1,1,1,1),OFFSET(Sheet6!$E$2,MATCH(AK25,Sheet6!$E$2:$E$22,0)-1,2,1,1),OFFSET(Sheet6!$A$2,MATCH(1,(Sheet6!$A$2:$A$58=AK25)*(Sheet6!$B$2:$B$58&gt;=(ROUNDDOWN(AVERAGE(AL$1,$B25),0)+3)),0)-1,2,1,1))</f>
        <v>Pyro Jack</v>
      </c>
      <c r="AN25" s="1" t="s">
        <v>182</v>
      </c>
      <c r="AO25" s="3" t="n">
        <f aca="true">IF((ROUNDDOWN(AVERAGE(AO$1,$B25),0)+3)&gt;OFFSET(Sheet6!$E$2,MATCH(AN25,Sheet6!$E$2:$E$22,0)-1,1,1,1),OFFSET(Sheet6!$E$2,MATCH(AN25,Sheet6!$E$2:$E$22,0)-1,1,1,1),OFFSET(Sheet6!$A$2,MATCH(1,(Sheet6!$A$2:$A$58=AN25)*(Sheet6!$B$2:$B$58&gt;=(ROUNDDOWN(AVERAGE(AO$1,$B25),0)+3)),0)-1,1,1,1))</f>
        <v>44</v>
      </c>
      <c r="AP25" s="1" t="str">
        <f aca="true">IF((ROUNDDOWN(AVERAGE(AO$1,$B25),0)+3)&gt;OFFSET(Sheet6!$E$2,MATCH(AN25,Sheet6!$E$2:$E$22,0)-1,1,1,1),OFFSET(Sheet6!$E$2,MATCH(AN25,Sheet6!$E$2:$E$22,0)-1,2,1,1),OFFSET(Sheet6!$A$2,MATCH(1,(Sheet6!$A$2:$A$58=AN25)*(Sheet6!$B$2:$B$58&gt;=(ROUNDDOWN(AVERAGE(AO$1,$B25),0)+3)),0)-1,2,1,1))</f>
        <v>Ankou</v>
      </c>
      <c r="AQ25" s="1" t="s">
        <v>175</v>
      </c>
      <c r="AR25" s="3" t="n">
        <f aca="true">IF((ROUNDDOWN(AVERAGE(AR$1,$B25),0)+3)&gt;OFFSET(Sheet6!$E$2,MATCH(AQ25,Sheet6!$E$2:$E$22,0)-1,1,1,1),OFFSET(Sheet6!$E$2,MATCH(AQ25,Sheet6!$E$2:$E$22,0)-1,1,1,1),OFFSET(Sheet6!$A$2,MATCH(1,(Sheet6!$A$2:$A$58=AQ25)*(Sheet6!$B$2:$B$58&gt;=(ROUNDDOWN(AVERAGE(AR$1,$B25),0)+3)),0)-1,1,1,1))</f>
        <v>18</v>
      </c>
      <c r="AS25" s="1" t="str">
        <f aca="true">IF((ROUNDDOWN(AVERAGE(AR$1,$B25),0)+3)&gt;OFFSET(Sheet6!$E$2,MATCH(AQ25,Sheet6!$E$2:$E$22,0)-1,1,1,1),OFFSET(Sheet6!$E$2,MATCH(AQ25,Sheet6!$E$2:$E$22,0)-1,2,1,1),OFFSET(Sheet6!$A$2,MATCH(1,(Sheet6!$A$2:$A$58=AQ25)*(Sheet6!$B$2:$B$58&gt;=(ROUNDDOWN(AVERAGE(AR$1,$B25),0)+3)),0)-1,2,1,1))</f>
        <v>Phaleg</v>
      </c>
      <c r="AT25" s="1" t="s">
        <v>166</v>
      </c>
      <c r="AU25" s="3" t="n">
        <f aca="true">IF((ROUNDDOWN(AVERAGE(AU$1,$B25),0)+3)&gt;OFFSET(Sheet6!$E$2,MATCH(AT25,Sheet6!$E$2:$E$22,0)-1,1,1,1),OFFSET(Sheet6!$E$2,MATCH(AT25,Sheet6!$E$2:$E$22,0)-1,1,1,1),OFFSET(Sheet6!$A$2,MATCH(1,(Sheet6!$A$2:$A$58=AT25)*(Sheet6!$B$2:$B$58&gt;=(ROUNDDOWN(AVERAGE(AU$1,$B25),0)+3)),0)-1,1,1,1))</f>
        <v>21</v>
      </c>
      <c r="AV25" s="1" t="str">
        <f aca="true">IF((ROUNDDOWN(AVERAGE(AU$1,$B25),0)+3)&gt;OFFSET(Sheet6!$E$2,MATCH(AT25,Sheet6!$E$2:$E$22,0)-1,1,1,1),OFFSET(Sheet6!$E$2,MATCH(AT25,Sheet6!$E$2:$E$22,0)-1,2,1,1),OFFSET(Sheet6!$A$2,MATCH(1,(Sheet6!$A$2:$A$58=AT25)*(Sheet6!$B$2:$B$58&gt;=(ROUNDDOWN(AVERAGE(AU$1,$B25),0)+3)),0)-1,2,1,1))</f>
        <v>Lilim</v>
      </c>
      <c r="AW25" s="1" t="s">
        <v>182</v>
      </c>
      <c r="AX25" s="3" t="n">
        <f aca="true">IF((ROUNDDOWN(AVERAGE(AX$1,$B25),0)+3)&gt;OFFSET(Sheet6!$E$2,MATCH(AW25,Sheet6!$E$2:$E$22,0)-1,1,1,1),OFFSET(Sheet6!$E$2,MATCH(AW25,Sheet6!$E$2:$E$22,0)-1,1,1,1),OFFSET(Sheet6!$A$2,MATCH(1,(Sheet6!$A$2:$A$58=AW25)*(Sheet6!$B$2:$B$58&gt;=(ROUNDDOWN(AVERAGE(AX$1,$B25),0)+3)),0)-1,1,1,1))</f>
        <v>44</v>
      </c>
      <c r="AY25" s="1" t="str">
        <f aca="true">IF((ROUNDDOWN(AVERAGE(AX$1,$B25),0)+3)&gt;OFFSET(Sheet6!$E$2,MATCH(AW25,Sheet6!$E$2:$E$22,0)-1,1,1,1),OFFSET(Sheet6!$E$2,MATCH(AW25,Sheet6!$E$2:$E$22,0)-1,2,1,1),OFFSET(Sheet6!$A$2,MATCH(1,(Sheet6!$A$2:$A$58=AW25)*(Sheet6!$B$2:$B$58&gt;=(ROUNDDOWN(AVERAGE(AX$1,$B25),0)+3)),0)-1,2,1,1))</f>
        <v>Ankou</v>
      </c>
      <c r="AZ25" s="1" t="s">
        <v>166</v>
      </c>
      <c r="BA25" s="3" t="n">
        <f aca="true">IF((ROUNDDOWN(AVERAGE(BA$1,$B25),0)+3)&gt;OFFSET(Sheet6!$E$2,MATCH(AZ25,Sheet6!$E$2:$E$22,0)-1,1,1,1),OFFSET(Sheet6!$E$2,MATCH(AZ25,Sheet6!$E$2:$E$22,0)-1,1,1,1),OFFSET(Sheet6!$A$2,MATCH(1,(Sheet6!$A$2:$A$58=AZ25)*(Sheet6!$B$2:$B$58&gt;=(ROUNDDOWN(AVERAGE(BA$1,$B25),0)+3)),0)-1,1,1,1))</f>
        <v>21</v>
      </c>
      <c r="BB25" s="1" t="str">
        <f aca="true">IF((ROUNDDOWN(AVERAGE(BA$1,$B25),0)+3)&gt;OFFSET(Sheet6!$E$2,MATCH(AZ25,Sheet6!$E$2:$E$22,0)-1,1,1,1),OFFSET(Sheet6!$E$2,MATCH(AZ25,Sheet6!$E$2:$E$22,0)-1,2,1,1),OFFSET(Sheet6!$A$2,MATCH(1,(Sheet6!$A$2:$A$58=AZ25)*(Sheet6!$B$2:$B$58&gt;=(ROUNDDOWN(AVERAGE(BA$1,$B25),0)+3)),0)-1,2,1,1))</f>
        <v>Lilim</v>
      </c>
      <c r="BC25" s="1" t="s">
        <v>177</v>
      </c>
      <c r="BD25" s="3" t="n">
        <f aca="true">IF((ROUNDDOWN(AVERAGE(BD$1,$B25),0)+3)&gt;OFFSET(Sheet6!$E$2,MATCH(BC25,Sheet6!$E$2:$E$22,0)-1,1,1,1),OFFSET(Sheet6!$E$2,MATCH(BC25,Sheet6!$E$2:$E$22,0)-1,1,1,1),OFFSET(Sheet6!$A$2,MATCH(1,(Sheet6!$A$2:$A$58=BC25)*(Sheet6!$B$2:$B$58&gt;=(ROUNDDOWN(AVERAGE(BD$1,$B25),0)+3)),0)-1,1,1,1))</f>
        <v>16</v>
      </c>
      <c r="BE25" s="1" t="str">
        <f aca="true">IF((ROUNDDOWN(AVERAGE(BD$1,$B25),0)+3)&gt;OFFSET(Sheet6!$E$2,MATCH(BC25,Sheet6!$E$2:$E$22,0)-1,1,1,1),OFFSET(Sheet6!$E$2,MATCH(BC25,Sheet6!$E$2:$E$22,0)-1,2,1,1),OFFSET(Sheet6!$A$2,MATCH(1,(Sheet6!$A$2:$A$58=BC25)*(Sheet6!$B$2:$B$58&gt;=(ROUNDDOWN(AVERAGE(BD$1,$B25),0)+3)),0)-1,2,1,1))</f>
        <v>Fuutai</v>
      </c>
      <c r="BF25" s="1" t="s">
        <v>183</v>
      </c>
      <c r="BG25" s="3" t="n">
        <f aca="true">IF((ROUNDDOWN(AVERAGE(BG$1,$B25),0)+3)&gt;OFFSET(Sheet6!$E$2,MATCH(BF25,Sheet6!$E$2:$E$22,0)-1,1,1,1),OFFSET(Sheet6!$E$2,MATCH(BF25,Sheet6!$E$2:$E$22,0)-1,1,1,1),OFFSET(Sheet6!$A$2,MATCH(1,(Sheet6!$A$2:$A$58=BF25)*(Sheet6!$B$2:$B$58&gt;=(ROUNDDOWN(AVERAGE(BG$1,$B25),0)+3)),0)-1,1,1,1))</f>
        <v>19</v>
      </c>
      <c r="BH25" s="1" t="str">
        <f aca="true">IF((ROUNDDOWN(AVERAGE(BG$1,$B25),0)+3)&gt;OFFSET(Sheet6!$E$2,MATCH(BF25,Sheet6!$E$2:$E$22,0)-1,1,1,1),OFFSET(Sheet6!$E$2,MATCH(BF25,Sheet6!$E$2:$E$22,0)-1,2,1,1),OFFSET(Sheet6!$A$2,MATCH(1,(Sheet6!$A$2:$A$58=BF25)*(Sheet6!$B$2:$B$58&gt;=(ROUNDDOWN(AVERAGE(BG$1,$B25),0)+3)),0)-1,2,1,1))</f>
        <v>Triglav</v>
      </c>
      <c r="BI25" s="1" t="s">
        <v>172</v>
      </c>
      <c r="BJ25" s="3" t="n">
        <f aca="true">IF((ROUNDDOWN(AVERAGE(BJ$1,$B25),0)+3)&gt;OFFSET(Sheet6!$E$2,MATCH(BI25,Sheet6!$E$2:$E$22,0)-1,1,1,1),OFFSET(Sheet6!$E$2,MATCH(BI25,Sheet6!$E$2:$E$22,0)-1,1,1,1),OFFSET(Sheet6!$A$2,MATCH(1,(Sheet6!$A$2:$A$58=BI25)*(Sheet6!$B$2:$B$58&gt;=(ROUNDDOWN(AVERAGE(BJ$1,$B25),0)+3)),0)-1,1,1,1))</f>
        <v>32</v>
      </c>
      <c r="BK25" s="1" t="str">
        <f aca="true">IF((ROUNDDOWN(AVERAGE(BJ$1,$B25),0)+3)&gt;OFFSET(Sheet6!$E$2,MATCH(BI25,Sheet6!$E$2:$E$22,0)-1,1,1,1),OFFSET(Sheet6!$E$2,MATCH(BI25,Sheet6!$E$2:$E$22,0)-1,2,1,1),OFFSET(Sheet6!$A$2,MATCH(1,(Sheet6!$A$2:$A$58=BI25)*(Sheet6!$B$2:$B$58&gt;=(ROUNDDOWN(AVERAGE(BJ$1,$B25),0)+3)),0)-1,2,1,1))</f>
        <v>Anubis</v>
      </c>
      <c r="BL25" s="1" t="s">
        <v>175</v>
      </c>
      <c r="BM25" s="3" t="n">
        <f aca="true">IF((ROUNDDOWN(AVERAGE(BM$1,$B25),0)+3)&gt;OFFSET(Sheet6!$E$2,MATCH(BL25,Sheet6!$E$2:$E$22,0)-1,1,1,1),OFFSET(Sheet6!$E$2,MATCH(BL25,Sheet6!$E$2:$E$22,0)-1,1,1,1),OFFSET(Sheet6!$A$2,MATCH(1,(Sheet6!$A$2:$A$58=BL25)*(Sheet6!$B$2:$B$58&gt;=(ROUNDDOWN(AVERAGE(BM$1,$B25),0)+3)),0)-1,1,1,1))</f>
        <v>18</v>
      </c>
      <c r="BN25" s="1" t="str">
        <f aca="true">IF((ROUNDDOWN(AVERAGE(BM$1,$B25),0)+3)&gt;OFFSET(Sheet6!$E$2,MATCH(BL25,Sheet6!$E$2:$E$22,0)-1,1,1,1),OFFSET(Sheet6!$E$2,MATCH(BL25,Sheet6!$E$2:$E$22,0)-1,2,1,1),OFFSET(Sheet6!$A$2,MATCH(1,(Sheet6!$A$2:$A$58=BL25)*(Sheet6!$B$2:$B$58&gt;=(ROUNDDOWN(AVERAGE(BM$1,$B25),0)+3)),0)-1,2,1,1))</f>
        <v>Phaleg</v>
      </c>
      <c r="BO25" s="1" t="s">
        <v>177</v>
      </c>
      <c r="BP25" s="3" t="n">
        <f aca="true">IF((ROUNDDOWN(AVERAGE(BP$1,$B25),0)+3)&gt;OFFSET(Sheet6!$E$2,MATCH(BO25,Sheet6!$E$2:$E$22,0)-1,1,1,1),OFFSET(Sheet6!$E$2,MATCH(BO25,Sheet6!$E$2:$E$22,0)-1,1,1,1),OFFSET(Sheet6!$A$2,MATCH(1,(Sheet6!$A$2:$A$58=BO25)*(Sheet6!$B$2:$B$58&gt;=(ROUNDDOWN(AVERAGE(BP$1,$B25),0)+3)),0)-1,1,1,1))</f>
        <v>16</v>
      </c>
      <c r="BQ25" s="1" t="str">
        <f aca="true">IF((ROUNDDOWN(AVERAGE(BP$1,$B25),0)+3)&gt;OFFSET(Sheet6!$E$2,MATCH(BO25,Sheet6!$E$2:$E$22,0)-1,1,1,1),OFFSET(Sheet6!$E$2,MATCH(BO25,Sheet6!$E$2:$E$22,0)-1,2,1,1),OFFSET(Sheet6!$A$2,MATCH(1,(Sheet6!$A$2:$A$58=BO25)*(Sheet6!$B$2:$B$58&gt;=(ROUNDDOWN(AVERAGE(BP$1,$B25),0)+3)),0)-1,2,1,1))</f>
        <v>Fuutai</v>
      </c>
      <c r="BR25" s="1" t="s">
        <v>172</v>
      </c>
      <c r="BS25" s="3" t="n">
        <f aca="true">IF((ROUNDDOWN(AVERAGE(BS$1,$B25),0)+3)&gt;OFFSET(Sheet6!$E$2,MATCH(BR25,Sheet6!$E$2:$E$22,0)-1,1,1,1),OFFSET(Sheet6!$E$2,MATCH(BR25,Sheet6!$E$2:$E$22,0)-1,1,1,1),OFFSET(Sheet6!$A$2,MATCH(1,(Sheet6!$A$2:$A$58=BR25)*(Sheet6!$B$2:$B$58&gt;=(ROUNDDOWN(AVERAGE(BS$1,$B25),0)+3)),0)-1,1,1,1))</f>
        <v>32</v>
      </c>
      <c r="BT25" s="1" t="str">
        <f aca="true">IF((ROUNDDOWN(AVERAGE(BS$1,$B25),0)+3)&gt;OFFSET(Sheet6!$E$2,MATCH(BR25,Sheet6!$E$2:$E$22,0)-1,1,1,1),OFFSET(Sheet6!$E$2,MATCH(BR25,Sheet6!$E$2:$E$22,0)-1,2,1,1),OFFSET(Sheet6!$A$2,MATCH(1,(Sheet6!$A$2:$A$58=BR25)*(Sheet6!$B$2:$B$58&gt;=(ROUNDDOWN(AVERAGE(BS$1,$B25),0)+3)),0)-1,2,1,1))</f>
        <v>Anubis</v>
      </c>
      <c r="BV25" s="3"/>
      <c r="BX25" s="1" t="s">
        <v>179</v>
      </c>
      <c r="BY25" s="3" t="n">
        <f aca="true">IF((ROUNDDOWN(AVERAGE(BY$1,$B25),0)+3)&gt;OFFSET(Sheet6!$E$2,MATCH(BX25,Sheet6!$E$2:$E$22,0)-1,1,1,1),OFFSET(Sheet6!$E$2,MATCH(BX25,Sheet6!$E$2:$E$22,0)-1,1,1,1),OFFSET(Sheet6!$A$2,MATCH(1,(Sheet6!$A$2:$A$58=BX25)*(Sheet6!$B$2:$B$58&gt;=(ROUNDDOWN(AVERAGE(BY$1,$B25),0)+3)),0)-1,1,1,1))</f>
        <v>24</v>
      </c>
      <c r="BZ25" s="1" t="str">
        <f aca="true">IF((ROUNDDOWN(AVERAGE(BY$1,$B25),0)+3)&gt;OFFSET(Sheet6!$E$2,MATCH(BX25,Sheet6!$E$2:$E$22,0)-1,1,1,1),OFFSET(Sheet6!$E$2,MATCH(BX25,Sheet6!$E$2:$E$22,0)-1,2,1,1),OFFSET(Sheet6!$A$2,MATCH(1,(Sheet6!$A$2:$A$58=BX25)*(Sheet6!$B$2:$B$58&gt;=(ROUNDDOWN(AVERAGE(BY$1,$B25),0)+3)),0)-1,2,1,1))</f>
        <v>Vidofnir</v>
      </c>
      <c r="CA25" s="1" t="s">
        <v>165</v>
      </c>
      <c r="CB25" s="3" t="n">
        <f aca="true">IF((ROUNDDOWN(AVERAGE(CB$1,$B25),0)+3)&gt;OFFSET(Sheet6!$E$2,MATCH(CA25,Sheet6!$E$2:$E$22,0)-1,1,1,1),OFFSET(Sheet6!$E$2,MATCH(CA25,Sheet6!$E$2:$E$22,0)-1,1,1,1),OFFSET(Sheet6!$A$2,MATCH(1,(Sheet6!$A$2:$A$58=CA25)*(Sheet6!$B$2:$B$58&gt;=(ROUNDDOWN(AVERAGE(CB$1,$B25),0)+3)),0)-1,1,1,1))</f>
        <v>20</v>
      </c>
      <c r="CC25" s="1" t="str">
        <f aca="true">IF((ROUNDDOWN(AVERAGE(CB$1,$B25),0)+3)&gt;OFFSET(Sheet6!$E$2,MATCH(CA25,Sheet6!$E$2:$E$22,0)-1,1,1,1),OFFSET(Sheet6!$E$2,MATCH(CA25,Sheet6!$E$2:$E$22,0)-1,2,1,1),OFFSET(Sheet6!$A$2,MATCH(1,(Sheet6!$A$2:$A$58=CA25)*(Sheet6!$B$2:$B$58&gt;=(ROUNDDOWN(AVERAGE(CB$1,$B25),0)+3)),0)-1,2,1,1))</f>
        <v>Pyro Jack</v>
      </c>
      <c r="CD25" s="1" t="s">
        <v>170</v>
      </c>
      <c r="CE25" s="3" t="n">
        <f aca="true">IF((ROUNDDOWN(AVERAGE(CE$1,$B25),0)+3)&gt;OFFSET(Sheet6!$E$2,MATCH(CD25,Sheet6!$E$2:$E$22,0)-1,1,1,1),OFFSET(Sheet6!$E$2,MATCH(CD25,Sheet6!$E$2:$E$22,0)-1,1,1,1),OFFSET(Sheet6!$A$2,MATCH(1,(Sheet6!$A$2:$A$58=CD25)*(Sheet6!$B$2:$B$58&gt;=(ROUNDDOWN(AVERAGE(CE$1,$B25),0)+3)),0)-1,1,1,1))</f>
        <v>17</v>
      </c>
      <c r="CF25" s="1" t="str">
        <f aca="true">IF((ROUNDDOWN(AVERAGE(CE$1,$B25),0)+3)&gt;OFFSET(Sheet6!$E$2,MATCH(CD25,Sheet6!$E$2:$E$22,0)-1,1,1,1),OFFSET(Sheet6!$E$2,MATCH(CD25,Sheet6!$E$2:$E$22,0)-1,2,1,1),OFFSET(Sheet6!$A$2,MATCH(1,(Sheet6!$A$2:$A$58=CD25)*(Sheet6!$B$2:$B$58&gt;=(ROUNDDOWN(AVERAGE(CE$1,$B25),0)+3)),0)-1,2,1,1))</f>
        <v>Shouki</v>
      </c>
      <c r="CG25" s="1" t="s">
        <v>179</v>
      </c>
      <c r="CH25" s="3" t="n">
        <f aca="true">IF((ROUNDDOWN(AVERAGE(CH$1,$B25),0)+3)&gt;OFFSET(Sheet6!$E$2,MATCH(CG25,Sheet6!$E$2:$E$22,0)-1,1,1,1),OFFSET(Sheet6!$E$2,MATCH(CG25,Sheet6!$E$2:$E$22,0)-1,1,1,1),OFFSET(Sheet6!$A$2,MATCH(1,(Sheet6!$A$2:$A$58=CG25)*(Sheet6!$B$2:$B$58&gt;=(ROUNDDOWN(AVERAGE(CH$1,$B25),0)+3)),0)-1,1,1,1))</f>
        <v>24</v>
      </c>
      <c r="CI25" s="1" t="str">
        <f aca="true">IF((ROUNDDOWN(AVERAGE(CH$1,$B25),0)+3)&gt;OFFSET(Sheet6!$E$2,MATCH(CG25,Sheet6!$E$2:$E$22,0)-1,1,1,1),OFFSET(Sheet6!$E$2,MATCH(CG25,Sheet6!$E$2:$E$22,0)-1,2,1,1),OFFSET(Sheet6!$A$2,MATCH(1,(Sheet6!$A$2:$A$58=CG25)*(Sheet6!$B$2:$B$58&gt;=(ROUNDDOWN(AVERAGE(CH$1,$B25),0)+3)),0)-1,2,1,1))</f>
        <v>Vidofnir</v>
      </c>
      <c r="CJ25" s="1" t="s">
        <v>176</v>
      </c>
      <c r="CK25" s="3" t="n">
        <f aca="true">IF((ROUNDDOWN(AVERAGE(CK$1,$B25),0)+3)&gt;OFFSET(Sheet6!$E$2,MATCH(CJ25,Sheet6!$E$2:$E$22,0)-1,1,1,1),OFFSET(Sheet6!$E$2,MATCH(CJ25,Sheet6!$E$2:$E$22,0)-1,1,1,1),OFFSET(Sheet6!$A$2,MATCH(1,(Sheet6!$A$2:$A$58=CJ25)*(Sheet6!$B$2:$B$58&gt;=(ROUNDDOWN(AVERAGE(CK$1,$B25),0)+3)),0)-1,1,1,1))</f>
        <v>17</v>
      </c>
      <c r="CL25" s="1" t="str">
        <f aca="true">IF((ROUNDDOWN(AVERAGE(CK$1,$B25),0)+3)&gt;OFFSET(Sheet6!$E$2,MATCH(CJ25,Sheet6!$E$2:$E$22,0)-1,1,1,1),OFFSET(Sheet6!$E$2,MATCH(CJ25,Sheet6!$E$2:$E$22,0)-1,2,1,1),OFFSET(Sheet6!$A$2,MATCH(1,(Sheet6!$A$2:$A$58=CJ25)*(Sheet6!$B$2:$B$58&gt;=(ROUNDDOWN(AVERAGE(CK$1,$B25),0)+3)),0)-1,2,1,1))</f>
        <v>Quetzalcoatl</v>
      </c>
      <c r="CM25" s="1" t="s">
        <v>175</v>
      </c>
      <c r="CN25" s="3" t="n">
        <f aca="true">IF((ROUNDDOWN(AVERAGE(CN$1,$B25),0)+3)&gt;OFFSET(Sheet6!$E$2,MATCH(CM25,Sheet6!$E$2:$E$22,0)-1,1,1,1),OFFSET(Sheet6!$E$2,MATCH(CM25,Sheet6!$E$2:$E$22,0)-1,1,1,1),OFFSET(Sheet6!$A$2,MATCH(1,(Sheet6!$A$2:$A$58=CM25)*(Sheet6!$B$2:$B$58&gt;=(ROUNDDOWN(AVERAGE(CN$1,$B25),0)+3)),0)-1,1,1,1))</f>
        <v>18</v>
      </c>
      <c r="CO25" s="1" t="str">
        <f aca="true">IF((ROUNDDOWN(AVERAGE(CN$1,$B25),0)+3)&gt;OFFSET(Sheet6!$E$2,MATCH(CM25,Sheet6!$E$2:$E$22,0)-1,1,1,1),OFFSET(Sheet6!$E$2,MATCH(CM25,Sheet6!$E$2:$E$22,0)-1,2,1,1),OFFSET(Sheet6!$A$2,MATCH(1,(Sheet6!$A$2:$A$58=CM25)*(Sheet6!$B$2:$B$58&gt;=(ROUNDDOWN(AVERAGE(CN$1,$B25),0)+3)),0)-1,2,1,1))</f>
        <v>Phaleg</v>
      </c>
      <c r="CP25" s="1" t="s">
        <v>166</v>
      </c>
      <c r="CQ25" s="3" t="n">
        <f aca="true">IF((ROUNDDOWN(AVERAGE(CQ$1,$B25),0)+3)&gt;OFFSET(Sheet6!$E$2,MATCH(CP25,Sheet6!$E$2:$E$22,0)-1,1,1,1),OFFSET(Sheet6!$E$2,MATCH(CP25,Sheet6!$E$2:$E$22,0)-1,1,1,1),OFFSET(Sheet6!$A$2,MATCH(1,(Sheet6!$A$2:$A$58=CP25)*(Sheet6!$B$2:$B$58&gt;=(ROUNDDOWN(AVERAGE(CQ$1,$B25),0)+3)),0)-1,1,1,1))</f>
        <v>21</v>
      </c>
      <c r="CR25" s="1" t="str">
        <f aca="true">IF((ROUNDDOWN(AVERAGE(CQ$1,$B25),0)+3)&gt;OFFSET(Sheet6!$E$2,MATCH(CP25,Sheet6!$E$2:$E$22,0)-1,1,1,1),OFFSET(Sheet6!$E$2,MATCH(CP25,Sheet6!$E$2:$E$22,0)-1,2,1,1),OFFSET(Sheet6!$A$2,MATCH(1,(Sheet6!$A$2:$A$58=CP25)*(Sheet6!$B$2:$B$58&gt;=(ROUNDDOWN(AVERAGE(CQ$1,$B25),0)+3)),0)-1,2,1,1))</f>
        <v>Lilim</v>
      </c>
      <c r="CS25" s="1" t="s">
        <v>182</v>
      </c>
      <c r="CT25" s="3" t="n">
        <f aca="true">IF((ROUNDDOWN(AVERAGE(CT$1,$B25),0)+3)&gt;OFFSET(Sheet6!$E$2,MATCH(CS25,Sheet6!$E$2:$E$22,0)-1,1,1,1),OFFSET(Sheet6!$E$2,MATCH(CS25,Sheet6!$E$2:$E$22,0)-1,1,1,1),OFFSET(Sheet6!$A$2,MATCH(1,(Sheet6!$A$2:$A$58=CS25)*(Sheet6!$B$2:$B$58&gt;=(ROUNDDOWN(AVERAGE(CT$1,$B25),0)+3)),0)-1,1,1,1))</f>
        <v>44</v>
      </c>
      <c r="CU25" s="1" t="str">
        <f aca="true">IF((ROUNDDOWN(AVERAGE(CT$1,$B25),0)+3)&gt;OFFSET(Sheet6!$E$2,MATCH(CS25,Sheet6!$E$2:$E$22,0)-1,1,1,1),OFFSET(Sheet6!$E$2,MATCH(CS25,Sheet6!$E$2:$E$22,0)-1,2,1,1),OFFSET(Sheet6!$A$2,MATCH(1,(Sheet6!$A$2:$A$58=CS25)*(Sheet6!$B$2:$B$58&gt;=(ROUNDDOWN(AVERAGE(CT$1,$B25),0)+3)),0)-1,2,1,1))</f>
        <v>Ankou</v>
      </c>
      <c r="CV25" s="1" t="s">
        <v>182</v>
      </c>
      <c r="CW25" s="3" t="n">
        <f aca="true">IF((ROUNDDOWN(AVERAGE(CW$1,$B25),0)+3)&gt;OFFSET(Sheet6!$E$2,MATCH(CV25,Sheet6!$E$2:$E$22,0)-1,1,1,1),OFFSET(Sheet6!$E$2,MATCH(CV25,Sheet6!$E$2:$E$22,0)-1,1,1,1),OFFSET(Sheet6!$A$2,MATCH(1,(Sheet6!$A$2:$A$58=CV25)*(Sheet6!$B$2:$B$58&gt;=(ROUNDDOWN(AVERAGE(CW$1,$B25),0)+3)),0)-1,1,1,1))</f>
        <v>44</v>
      </c>
      <c r="CX25" s="1" t="str">
        <f aca="true">IF((ROUNDDOWN(AVERAGE(CW$1,$B25),0)+3)&gt;OFFSET(Sheet6!$E$2,MATCH(CV25,Sheet6!$E$2:$E$22,0)-1,1,1,1),OFFSET(Sheet6!$E$2,MATCH(CV25,Sheet6!$E$2:$E$22,0)-1,2,1,1),OFFSET(Sheet6!$A$2,MATCH(1,(Sheet6!$A$2:$A$58=CV25)*(Sheet6!$B$2:$B$58&gt;=(ROUNDDOWN(AVERAGE(CW$1,$B25),0)+3)),0)-1,2,1,1))</f>
        <v>Ankou</v>
      </c>
      <c r="CY25" s="1" t="s">
        <v>177</v>
      </c>
      <c r="CZ25" s="3" t="n">
        <f aca="true">IF((ROUNDDOWN(AVERAGE(CZ$1,$B25),0)+3)&gt;OFFSET(Sheet6!$E$2,MATCH(CY25,Sheet6!$E$2:$E$22,0)-1,1,1,1),OFFSET(Sheet6!$E$2,MATCH(CY25,Sheet6!$E$2:$E$22,0)-1,1,1,1),OFFSET(Sheet6!$A$2,MATCH(1,(Sheet6!$A$2:$A$58=CY25)*(Sheet6!$B$2:$B$58&gt;=(ROUNDDOWN(AVERAGE(CZ$1,$B25),0)+3)),0)-1,1,1,1))</f>
        <v>25</v>
      </c>
      <c r="DA25" s="1" t="str">
        <f aca="true">IF((ROUNDDOWN(AVERAGE(CZ$1,$B25),0)+3)&gt;OFFSET(Sheet6!$E$2,MATCH(CY25,Sheet6!$E$2:$E$22,0)-1,1,1,1),OFFSET(Sheet6!$E$2,MATCH(CY25,Sheet6!$E$2:$E$22,0)-1,2,1,1),OFFSET(Sheet6!$A$2,MATCH(1,(Sheet6!$A$2:$A$58=CY25)*(Sheet6!$B$2:$B$58&gt;=(ROUNDDOWN(AVERAGE(CZ$1,$B25),0)+3)),0)-1,2,1,1))</f>
        <v>Aonbharr</v>
      </c>
      <c r="DB25" s="1" t="s">
        <v>166</v>
      </c>
      <c r="DC25" s="3" t="n">
        <f aca="true">IF((ROUNDDOWN(AVERAGE(DC$1,$B25),0)+3)&gt;OFFSET(Sheet6!$E$2,MATCH(DB25,Sheet6!$E$2:$E$22,0)-1,1,1,1),OFFSET(Sheet6!$E$2,MATCH(DB25,Sheet6!$E$2:$E$22,0)-1,1,1,1),OFFSET(Sheet6!$A$2,MATCH(1,(Sheet6!$A$2:$A$58=DB25)*(Sheet6!$B$2:$B$58&gt;=(ROUNDDOWN(AVERAGE(DC$1,$B25),0)+3)),0)-1,1,1,1))</f>
        <v>21</v>
      </c>
      <c r="DD25" s="1" t="str">
        <f aca="true">IF((ROUNDDOWN(AVERAGE(DC$1,$B25),0)+3)&gt;OFFSET(Sheet6!$E$2,MATCH(DB25,Sheet6!$E$2:$E$22,0)-1,1,1,1),OFFSET(Sheet6!$E$2,MATCH(DB25,Sheet6!$E$2:$E$22,0)-1,2,1,1),OFFSET(Sheet6!$A$2,MATCH(1,(Sheet6!$A$2:$A$58=DB25)*(Sheet6!$B$2:$B$58&gt;=(ROUNDDOWN(AVERAGE(DC$1,$B25),0)+3)),0)-1,2,1,1))</f>
        <v>Lilim</v>
      </c>
      <c r="DE25" s="1" t="s">
        <v>166</v>
      </c>
      <c r="DF25" s="3" t="n">
        <f aca="true">IF((ROUNDDOWN(AVERAGE(DF$1,$B25),0)+3)&gt;OFFSET(Sheet6!$E$2,MATCH(DE25,Sheet6!$E$2:$E$22,0)-1,1,1,1),OFFSET(Sheet6!$E$2,MATCH(DE25,Sheet6!$E$2:$E$22,0)-1,1,1,1),OFFSET(Sheet6!$A$2,MATCH(1,(Sheet6!$A$2:$A$58=DE25)*(Sheet6!$B$2:$B$58&gt;=(ROUNDDOWN(AVERAGE(DF$1,$B25),0)+3)),0)-1,1,1,1))</f>
        <v>21</v>
      </c>
      <c r="DG25" s="1" t="str">
        <f aca="true">IF((ROUNDDOWN(AVERAGE(DF$1,$B25),0)+3)&gt;OFFSET(Sheet6!$E$2,MATCH(DE25,Sheet6!$E$2:$E$22,0)-1,1,1,1),OFFSET(Sheet6!$E$2,MATCH(DE25,Sheet6!$E$2:$E$22,0)-1,2,1,1),OFFSET(Sheet6!$A$2,MATCH(1,(Sheet6!$A$2:$A$58=DE25)*(Sheet6!$B$2:$B$58&gt;=(ROUNDDOWN(AVERAGE(DF$1,$B25),0)+3)),0)-1,2,1,1))</f>
        <v>Lilim</v>
      </c>
      <c r="DH25" s="1" t="s">
        <v>175</v>
      </c>
      <c r="DI25" s="3" t="n">
        <f aca="true">IF((ROUNDDOWN(AVERAGE(DI$1,$B25),0)+3)&gt;OFFSET(Sheet6!$E$2,MATCH(DH25,Sheet6!$E$2:$E$22,0)-1,1,1,1),OFFSET(Sheet6!$E$2,MATCH(DH25,Sheet6!$E$2:$E$22,0)-1,1,1,1),OFFSET(Sheet6!$A$2,MATCH(1,(Sheet6!$A$2:$A$58=DH25)*(Sheet6!$B$2:$B$58&gt;=(ROUNDDOWN(AVERAGE(DI$1,$B25),0)+3)),0)-1,1,1,1))</f>
        <v>18</v>
      </c>
      <c r="DJ25" s="1" t="str">
        <f aca="true">IF((ROUNDDOWN(AVERAGE(DI$1,$B25),0)+3)&gt;OFFSET(Sheet6!$E$2,MATCH(DH25,Sheet6!$E$2:$E$22,0)-1,1,1,1),OFFSET(Sheet6!$E$2,MATCH(DH25,Sheet6!$E$2:$E$22,0)-1,2,1,1),OFFSET(Sheet6!$A$2,MATCH(1,(Sheet6!$A$2:$A$58=DH25)*(Sheet6!$B$2:$B$58&gt;=(ROUNDDOWN(AVERAGE(DI$1,$B25),0)+3)),0)-1,2,1,1))</f>
        <v>Phaleg</v>
      </c>
      <c r="DK25" s="1" t="s">
        <v>172</v>
      </c>
      <c r="DL25" s="3" t="n">
        <f aca="true">IF((ROUNDDOWN(AVERAGE(DL$1,$B25),0)+3)&gt;OFFSET(Sheet6!$E$2,MATCH(DK25,Sheet6!$E$2:$E$22,0)-1,1,1,1),OFFSET(Sheet6!$E$2,MATCH(DK25,Sheet6!$E$2:$E$22,0)-1,1,1,1),OFFSET(Sheet6!$A$2,MATCH(1,(Sheet6!$A$2:$A$58=DK25)*(Sheet6!$B$2:$B$58&gt;=(ROUNDDOWN(AVERAGE(DL$1,$B25),0)+3)),0)-1,1,1,1))</f>
        <v>32</v>
      </c>
      <c r="DM25" s="1" t="str">
        <f aca="true">IF((ROUNDDOWN(AVERAGE(DL$1,$B25),0)+3)&gt;OFFSET(Sheet6!$E$2,MATCH(DK25,Sheet6!$E$2:$E$22,0)-1,1,1,1),OFFSET(Sheet6!$E$2,MATCH(DK25,Sheet6!$E$2:$E$22,0)-1,2,1,1),OFFSET(Sheet6!$A$2,MATCH(1,(Sheet6!$A$2:$A$58=DK25)*(Sheet6!$B$2:$B$58&gt;=(ROUNDDOWN(AVERAGE(DL$1,$B25),0)+3)),0)-1,2,1,1))</f>
        <v>Anubis</v>
      </c>
      <c r="DN25" s="1" t="s">
        <v>183</v>
      </c>
      <c r="DO25" s="3" t="n">
        <f aca="true">IF((ROUNDDOWN(AVERAGE(DO$1,$B25),0)+3)&gt;OFFSET(Sheet6!$E$2,MATCH(DN25,Sheet6!$E$2:$E$22,0)-1,1,1,1),OFFSET(Sheet6!$E$2,MATCH(DN25,Sheet6!$E$2:$E$22,0)-1,1,1,1),OFFSET(Sheet6!$A$2,MATCH(1,(Sheet6!$A$2:$A$58=DN25)*(Sheet6!$B$2:$B$58&gt;=(ROUNDDOWN(AVERAGE(DO$1,$B25),0)+3)),0)-1,1,1,1))</f>
        <v>19</v>
      </c>
      <c r="DP25" s="1" t="str">
        <f aca="true">IF((ROUNDDOWN(AVERAGE(DO$1,$B25),0)+3)&gt;OFFSET(Sheet6!$E$2,MATCH(DN25,Sheet6!$E$2:$E$22,0)-1,1,1,1),OFFSET(Sheet6!$E$2,MATCH(DN25,Sheet6!$E$2:$E$22,0)-1,2,1,1),OFFSET(Sheet6!$A$2,MATCH(1,(Sheet6!$A$2:$A$58=DN25)*(Sheet6!$B$2:$B$58&gt;=(ROUNDDOWN(AVERAGE(DO$1,$B25),0)+3)),0)-1,2,1,1))</f>
        <v>Triglav</v>
      </c>
      <c r="DQ25" s="1" t="s">
        <v>179</v>
      </c>
      <c r="DR25" s="3" t="n">
        <f aca="true">IF((ROUNDDOWN(AVERAGE(DR$1,$B25),0)+3)&gt;OFFSET(Sheet6!$E$2,MATCH(DQ25,Sheet6!$E$2:$E$22,0)-1,1,1,1),OFFSET(Sheet6!$E$2,MATCH(DQ25,Sheet6!$E$2:$E$22,0)-1,1,1,1),OFFSET(Sheet6!$A$2,MATCH(1,(Sheet6!$A$2:$A$58=DQ25)*(Sheet6!$B$2:$B$58&gt;=(ROUNDDOWN(AVERAGE(DR$1,$B25),0)+3)),0)-1,1,1,1))</f>
        <v>24</v>
      </c>
      <c r="DS25" s="1" t="str">
        <f aca="true">IF((ROUNDDOWN(AVERAGE(DR$1,$B25),0)+3)&gt;OFFSET(Sheet6!$E$2,MATCH(DQ25,Sheet6!$E$2:$E$22,0)-1,1,1,1),OFFSET(Sheet6!$E$2,MATCH(DQ25,Sheet6!$E$2:$E$22,0)-1,2,1,1),OFFSET(Sheet6!$A$2,MATCH(1,(Sheet6!$A$2:$A$58=DQ25)*(Sheet6!$B$2:$B$58&gt;=(ROUNDDOWN(AVERAGE(DR$1,$B25),0)+3)),0)-1,2,1,1))</f>
        <v>Vidofnir</v>
      </c>
      <c r="DT25" s="1" t="s">
        <v>165</v>
      </c>
      <c r="DU25" s="3" t="n">
        <f aca="true">IF((ROUNDDOWN(AVERAGE(DU$1,$B25),0)+3)&gt;OFFSET(Sheet6!$E$2,MATCH(DT25,Sheet6!$E$2:$E$22,0)-1,1,1,1),OFFSET(Sheet6!$E$2,MATCH(DT25,Sheet6!$E$2:$E$22,0)-1,1,1,1),OFFSET(Sheet6!$A$2,MATCH(1,(Sheet6!$A$2:$A$58=DT25)*(Sheet6!$B$2:$B$58&gt;=(ROUNDDOWN(AVERAGE(DU$1,$B25),0)+3)),0)-1,1,1,1))</f>
        <v>20</v>
      </c>
      <c r="DV25" s="1" t="str">
        <f aca="true">IF((ROUNDDOWN(AVERAGE(DU$1,$B25),0)+3)&gt;OFFSET(Sheet6!$E$2,MATCH(DT25,Sheet6!$E$2:$E$22,0)-1,1,1,1),OFFSET(Sheet6!$E$2,MATCH(DT25,Sheet6!$E$2:$E$22,0)-1,2,1,1),OFFSET(Sheet6!$A$2,MATCH(1,(Sheet6!$A$2:$A$58=DT25)*(Sheet6!$B$2:$B$58&gt;=(ROUNDDOWN(AVERAGE(DU$1,$B25),0)+3)),0)-1,2,1,1))</f>
        <v>Pyro Jack</v>
      </c>
      <c r="DW25" s="1" t="s">
        <v>182</v>
      </c>
      <c r="DX25" s="3" t="n">
        <f aca="true">IF((ROUNDDOWN(AVERAGE(DX$1,$B25),0)+3)&gt;OFFSET(Sheet6!$E$2,MATCH(DW25,Sheet6!$E$2:$E$22,0)-1,1,1,1),OFFSET(Sheet6!$E$2,MATCH(DW25,Sheet6!$E$2:$E$22,0)-1,1,1,1),OFFSET(Sheet6!$A$2,MATCH(1,(Sheet6!$A$2:$A$58=DW25)*(Sheet6!$B$2:$B$58&gt;=(ROUNDDOWN(AVERAGE(DX$1,$B25),0)+3)),0)-1,1,1,1))</f>
        <v>44</v>
      </c>
      <c r="DY25" s="1" t="str">
        <f aca="true">IF((ROUNDDOWN(AVERAGE(DX$1,$B25),0)+3)&gt;OFFSET(Sheet6!$E$2,MATCH(DW25,Sheet6!$E$2:$E$22,0)-1,1,1,1),OFFSET(Sheet6!$E$2,MATCH(DW25,Sheet6!$E$2:$E$22,0)-1,2,1,1),OFFSET(Sheet6!$A$2,MATCH(1,(Sheet6!$A$2:$A$58=DW25)*(Sheet6!$B$2:$B$58&gt;=(ROUNDDOWN(AVERAGE(DX$1,$B25),0)+3)),0)-1,2,1,1))</f>
        <v>Ankou</v>
      </c>
      <c r="DZ25" s="1" t="s">
        <v>172</v>
      </c>
      <c r="EA25" s="3" t="n">
        <f aca="true">IF((ROUNDDOWN(AVERAGE(EA$1,$B25),0)+3)&gt;OFFSET(Sheet6!$E$2,MATCH(DZ25,Sheet6!$E$2:$E$22,0)-1,1,1,1),OFFSET(Sheet6!$E$2,MATCH(DZ25,Sheet6!$E$2:$E$22,0)-1,1,1,1),OFFSET(Sheet6!$A$2,MATCH(1,(Sheet6!$A$2:$A$58=DZ25)*(Sheet6!$B$2:$B$58&gt;=(ROUNDDOWN(AVERAGE(EA$1,$B25),0)+3)),0)-1,1,1,1))</f>
        <v>32</v>
      </c>
      <c r="EB25" s="1" t="str">
        <f aca="true">IF((ROUNDDOWN(AVERAGE(EA$1,$B25),0)+3)&gt;OFFSET(Sheet6!$E$2,MATCH(DZ25,Sheet6!$E$2:$E$22,0)-1,1,1,1),OFFSET(Sheet6!$E$2,MATCH(DZ25,Sheet6!$E$2:$E$22,0)-1,2,1,1),OFFSET(Sheet6!$A$2,MATCH(1,(Sheet6!$A$2:$A$58=DZ25)*(Sheet6!$B$2:$B$58&gt;=(ROUNDDOWN(AVERAGE(EA$1,$B25),0)+3)),0)-1,2,1,1))</f>
        <v>Anubis</v>
      </c>
      <c r="EC25" s="1" t="s">
        <v>177</v>
      </c>
      <c r="ED25" s="3" t="n">
        <f aca="true">IF((ROUNDDOWN(AVERAGE(ED$1,$B25),0)+3)&gt;OFFSET(Sheet6!$E$2,MATCH(EC25,Sheet6!$E$2:$E$22,0)-1,1,1,1),OFFSET(Sheet6!$E$2,MATCH(EC25,Sheet6!$E$2:$E$22,0)-1,1,1,1),OFFSET(Sheet6!$A$2,MATCH(1,(Sheet6!$A$2:$A$58=EC25)*(Sheet6!$B$2:$B$58&gt;=(ROUNDDOWN(AVERAGE(ED$1,$B25),0)+3)),0)-1,1,1,1))</f>
        <v>25</v>
      </c>
      <c r="EE25" s="1" t="str">
        <f aca="true">IF((ROUNDDOWN(AVERAGE(ED$1,$B25),0)+3)&gt;OFFSET(Sheet6!$E$2,MATCH(EC25,Sheet6!$E$2:$E$22,0)-1,1,1,1),OFFSET(Sheet6!$E$2,MATCH(EC25,Sheet6!$E$2:$E$22,0)-1,2,1,1),OFFSET(Sheet6!$A$2,MATCH(1,(Sheet6!$A$2:$A$58=EC25)*(Sheet6!$B$2:$B$58&gt;=(ROUNDDOWN(AVERAGE(ED$1,$B25),0)+3)),0)-1,2,1,1))</f>
        <v>Aonbharr</v>
      </c>
      <c r="EF25" s="1" t="s">
        <v>170</v>
      </c>
      <c r="EG25" s="3" t="n">
        <f aca="true">IF((ROUNDDOWN(AVERAGE(EG$1,$B25),0)+3)&gt;OFFSET(Sheet6!$E$2,MATCH(EF25,Sheet6!$E$2:$E$22,0)-1,1,1,1),OFFSET(Sheet6!$E$2,MATCH(EF25,Sheet6!$E$2:$E$22,0)-1,1,1,1),OFFSET(Sheet6!$A$2,MATCH(1,(Sheet6!$A$2:$A$58=EF25)*(Sheet6!$B$2:$B$58&gt;=(ROUNDDOWN(AVERAGE(EG$1,$B25),0)+3)),0)-1,1,1,1))</f>
        <v>25</v>
      </c>
      <c r="EH25" s="1" t="str">
        <f aca="true">IF((ROUNDDOWN(AVERAGE(EG$1,$B25),0)+3)&gt;OFFSET(Sheet6!$E$2,MATCH(EF25,Sheet6!$E$2:$E$22,0)-1,1,1,1),OFFSET(Sheet6!$E$2,MATCH(EF25,Sheet6!$E$2:$E$22,0)-1,2,1,1),OFFSET(Sheet6!$A$2,MATCH(1,(Sheet6!$A$2:$A$58=EF25)*(Sheet6!$B$2:$B$58&gt;=(ROUNDDOWN(AVERAGE(EG$1,$B25),0)+3)),0)-1,2,1,1))</f>
        <v>Ogma</v>
      </c>
      <c r="EJ25" s="3"/>
      <c r="EL25" s="1" t="s">
        <v>171</v>
      </c>
      <c r="EM25" s="3" t="n">
        <f aca="true">IF((ROUNDDOWN(AVERAGE(EM$1,$B25),0)+3)&gt;OFFSET(Sheet6!$E$2,MATCH(EL25,Sheet6!$E$2:$E$22,0)-1,1,1,1),OFFSET(Sheet6!$E$2,MATCH(EL25,Sheet6!$E$2:$E$22,0)-1,1,1,1),OFFSET(Sheet6!$A$2,MATCH(1,(Sheet6!$A$2:$A$58=EL25)*(Sheet6!$B$2:$B$58&gt;=(ROUNDDOWN(AVERAGE(EM$1,$B25),0)+3)),0)-1,1,1,1))</f>
        <v>88</v>
      </c>
      <c r="EN25" s="1" t="str">
        <f aca="true">IF((ROUNDDOWN(AVERAGE(EM$1,$B25),0)+3)&gt;OFFSET(Sheet6!$E$2,MATCH(EL25,Sheet6!$E$2:$E$22,0)-1,1,1,1),OFFSET(Sheet6!$E$2,MATCH(EL25,Sheet6!$E$2:$E$22,0)-1,2,1,1),OFFSET(Sheet6!$A$2,MATCH(1,(Sheet6!$A$2:$A$58=EL25)*(Sheet6!$B$2:$B$58&gt;=(ROUNDDOWN(AVERAGE(EM$1,$B25),0)+3)),0)-1,2,1,1))</f>
        <v>Amatsu Mikaboshi</v>
      </c>
      <c r="EO25" s="1" t="s">
        <v>177</v>
      </c>
      <c r="EP25" s="3" t="n">
        <f aca="true">IF((ROUNDDOWN(AVERAGE(EP$1,$B25),0)+3)&gt;OFFSET(Sheet6!$E$2,MATCH(EO25,Sheet6!$E$2:$E$22,0)-1,1,1,1),OFFSET(Sheet6!$E$2,MATCH(EO25,Sheet6!$E$2:$E$22,0)-1,1,1,1),OFFSET(Sheet6!$A$2,MATCH(1,(Sheet6!$A$2:$A$58=EO25)*(Sheet6!$B$2:$B$58&gt;=(ROUNDDOWN(AVERAGE(EP$1,$B25),0)+3)),0)-1,1,1,1))</f>
        <v>25</v>
      </c>
      <c r="EQ25" s="1" t="str">
        <f aca="true">IF((ROUNDDOWN(AVERAGE(EP$1,$B25),0)+3)&gt;OFFSET(Sheet6!$E$2,MATCH(EO25,Sheet6!$E$2:$E$22,0)-1,1,1,1),OFFSET(Sheet6!$E$2,MATCH(EO25,Sheet6!$E$2:$E$22,0)-1,2,1,1),OFFSET(Sheet6!$A$2,MATCH(1,(Sheet6!$A$2:$A$58=EO25)*(Sheet6!$B$2:$B$58&gt;=(ROUNDDOWN(AVERAGE(EP$1,$B25),0)+3)),0)-1,2,1,1))</f>
        <v>Aonbharr</v>
      </c>
      <c r="ER25" s="1" t="s">
        <v>176</v>
      </c>
      <c r="ES25" s="3" t="n">
        <f aca="true">IF((ROUNDDOWN(AVERAGE(ES$1,$B25),0)+3)&gt;OFFSET(Sheet6!$E$2,MATCH(ER25,Sheet6!$E$2:$E$22,0)-1,1,1,1),OFFSET(Sheet6!$E$2,MATCH(ER25,Sheet6!$E$2:$E$22,0)-1,1,1,1),OFFSET(Sheet6!$A$2,MATCH(1,(Sheet6!$A$2:$A$58=ER25)*(Sheet6!$B$2:$B$58&gt;=(ROUNDDOWN(AVERAGE(ES$1,$B25),0)+3)),0)-1,1,1,1))</f>
        <v>29</v>
      </c>
      <c r="ET25" s="1" t="str">
        <f aca="true">IF((ROUNDDOWN(AVERAGE(ES$1,$B25),0)+3)&gt;OFFSET(Sheet6!$E$2,MATCH(ER25,Sheet6!$E$2:$E$22,0)-1,1,1,1),OFFSET(Sheet6!$E$2,MATCH(ER25,Sheet6!$E$2:$E$22,0)-1,2,1,1),OFFSET(Sheet6!$A$2,MATCH(1,(Sheet6!$A$2:$A$58=ER25)*(Sheet6!$B$2:$B$58&gt;=(ROUNDDOWN(AVERAGE(ES$1,$B25),0)+3)),0)-1,2,1,1))</f>
        <v>Illuyanka</v>
      </c>
      <c r="EU25" s="1" t="s">
        <v>175</v>
      </c>
      <c r="EV25" s="3" t="n">
        <f aca="true">IF((ROUNDDOWN(AVERAGE(EV$1,$B25),0)+3)&gt;OFFSET(Sheet6!$E$2,MATCH(EU25,Sheet6!$E$2:$E$22,0)-1,1,1,1),OFFSET(Sheet6!$E$2,MATCH(EU25,Sheet6!$E$2:$E$22,0)-1,1,1,1),OFFSET(Sheet6!$A$2,MATCH(1,(Sheet6!$A$2:$A$58=EU25)*(Sheet6!$B$2:$B$58&gt;=(ROUNDDOWN(AVERAGE(EV$1,$B25),0)+3)),0)-1,1,1,1))</f>
        <v>36</v>
      </c>
      <c r="EW25" s="1" t="str">
        <f aca="true">IF((ROUNDDOWN(AVERAGE(EV$1,$B25),0)+3)&gt;OFFSET(Sheet6!$E$2,MATCH(EU25,Sheet6!$E$2:$E$22,0)-1,1,1,1),OFFSET(Sheet6!$E$2,MATCH(EU25,Sheet6!$E$2:$E$22,0)-1,2,1,1),OFFSET(Sheet6!$A$2,MATCH(1,(Sheet6!$A$2:$A$58=EU25)*(Sheet6!$B$2:$B$58&gt;=(ROUNDDOWN(AVERAGE(EV$1,$B25),0)+3)),0)-1,2,1,1))</f>
        <v>Azreal</v>
      </c>
      <c r="EX25" s="1" t="s">
        <v>166</v>
      </c>
      <c r="EY25" s="3" t="n">
        <f aca="true">IF((ROUNDDOWN(AVERAGE(EY$1,$B25),0)+3)&gt;OFFSET(Sheet6!$E$2,MATCH(EX25,Sheet6!$E$2:$E$22,0)-1,1,1,1),OFFSET(Sheet6!$E$2,MATCH(EX25,Sheet6!$E$2:$E$22,0)-1,1,1,1),OFFSET(Sheet6!$A$2,MATCH(1,(Sheet6!$A$2:$A$58=EX25)*(Sheet6!$B$2:$B$58&gt;=(ROUNDDOWN(AVERAGE(EY$1,$B25),0)+3)),0)-1,1,1,1))</f>
        <v>21</v>
      </c>
      <c r="EZ25" s="1" t="str">
        <f aca="true">IF((ROUNDDOWN(AVERAGE(EY$1,$B25),0)+3)&gt;OFFSET(Sheet6!$E$2,MATCH(EX25,Sheet6!$E$2:$E$22,0)-1,1,1,1),OFFSET(Sheet6!$E$2,MATCH(EX25,Sheet6!$E$2:$E$22,0)-1,2,1,1),OFFSET(Sheet6!$A$2,MATCH(1,(Sheet6!$A$2:$A$58=EX25)*(Sheet6!$B$2:$B$58&gt;=(ROUNDDOWN(AVERAGE(EY$1,$B25),0)+3)),0)-1,2,1,1))</f>
        <v>Lilim</v>
      </c>
      <c r="FA25" s="1" t="s">
        <v>166</v>
      </c>
      <c r="FB25" s="3" t="n">
        <f aca="true">IF((ROUNDDOWN(AVERAGE(FB$1,$B25),0)+3)&gt;OFFSET(Sheet6!$E$2,MATCH(FA25,Sheet6!$E$2:$E$22,0)-1,1,1,1),OFFSET(Sheet6!$E$2,MATCH(FA25,Sheet6!$E$2:$E$22,0)-1,1,1,1),OFFSET(Sheet6!$A$2,MATCH(1,(Sheet6!$A$2:$A$58=FA25)*(Sheet6!$B$2:$B$58&gt;=(ROUNDDOWN(AVERAGE(FB$1,$B25),0)+3)),0)-1,1,1,1))</f>
        <v>21</v>
      </c>
      <c r="FC25" s="1" t="str">
        <f aca="true">IF((ROUNDDOWN(AVERAGE(FB$1,$B25),0)+3)&gt;OFFSET(Sheet6!$E$2,MATCH(FA25,Sheet6!$E$2:$E$22,0)-1,1,1,1),OFFSET(Sheet6!$E$2,MATCH(FA25,Sheet6!$E$2:$E$22,0)-1,2,1,1),OFFSET(Sheet6!$A$2,MATCH(1,(Sheet6!$A$2:$A$58=FA25)*(Sheet6!$B$2:$B$58&gt;=(ROUNDDOWN(AVERAGE(FB$1,$B25),0)+3)),0)-1,2,1,1))</f>
        <v>Lilim</v>
      </c>
      <c r="FD25" s="1" t="s">
        <v>182</v>
      </c>
      <c r="FE25" s="3" t="n">
        <f aca="true">IF((ROUNDDOWN(AVERAGE(FE$1,$B25),0)+3)&gt;OFFSET(Sheet6!$E$2,MATCH(FD25,Sheet6!$E$2:$E$22,0)-1,1,1,1),OFFSET(Sheet6!$E$2,MATCH(FD25,Sheet6!$E$2:$E$22,0)-1,1,1,1),OFFSET(Sheet6!$A$2,MATCH(1,(Sheet6!$A$2:$A$58=FD25)*(Sheet6!$B$2:$B$58&gt;=(ROUNDDOWN(AVERAGE(FE$1,$B25),0)+3)),0)-1,1,1,1))</f>
        <v>44</v>
      </c>
      <c r="FF25" s="1" t="str">
        <f aca="true">IF((ROUNDDOWN(AVERAGE(FE$1,$B25),0)+3)&gt;OFFSET(Sheet6!$E$2,MATCH(FD25,Sheet6!$E$2:$E$22,0)-1,1,1,1),OFFSET(Sheet6!$E$2,MATCH(FD25,Sheet6!$E$2:$E$22,0)-1,2,1,1),OFFSET(Sheet6!$A$2,MATCH(1,(Sheet6!$A$2:$A$58=FD25)*(Sheet6!$B$2:$B$58&gt;=(ROUNDDOWN(AVERAGE(FE$1,$B25),0)+3)),0)-1,2,1,1))</f>
        <v>Ankou</v>
      </c>
      <c r="FG25" s="1" t="s">
        <v>179</v>
      </c>
      <c r="FH25" s="3" t="n">
        <f aca="true">IF((ROUNDDOWN(AVERAGE(FH$1,$B25),0)+3)&gt;OFFSET(Sheet6!$E$2,MATCH(FG25,Sheet6!$E$2:$E$22,0)-1,1,1,1),OFFSET(Sheet6!$E$2,MATCH(FG25,Sheet6!$E$2:$E$22,0)-1,1,1,1),OFFSET(Sheet6!$A$2,MATCH(1,(Sheet6!$A$2:$A$58=FG25)*(Sheet6!$B$2:$B$58&gt;=(ROUNDDOWN(AVERAGE(FH$1,$B25),0)+3)),0)-1,1,1,1))</f>
        <v>24</v>
      </c>
      <c r="FI25" s="1" t="str">
        <f aca="true">IF((ROUNDDOWN(AVERAGE(FH$1,$B25),0)+3)&gt;OFFSET(Sheet6!$E$2,MATCH(FG25,Sheet6!$E$2:$E$22,0)-1,1,1,1),OFFSET(Sheet6!$E$2,MATCH(FG25,Sheet6!$E$2:$E$22,0)-1,2,1,1),OFFSET(Sheet6!$A$2,MATCH(1,(Sheet6!$A$2:$A$58=FG25)*(Sheet6!$B$2:$B$58&gt;=(ROUNDDOWN(AVERAGE(FH$1,$B25),0)+3)),0)-1,2,1,1))</f>
        <v>Vidofnir</v>
      </c>
      <c r="FJ25" s="1" t="s">
        <v>182</v>
      </c>
      <c r="FK25" s="3" t="n">
        <f aca="true">IF((ROUNDDOWN(AVERAGE(FK$1,$B25),0)+3)&gt;OFFSET(Sheet6!$E$2,MATCH(FJ25,Sheet6!$E$2:$E$22,0)-1,1,1,1),OFFSET(Sheet6!$E$2,MATCH(FJ25,Sheet6!$E$2:$E$22,0)-1,1,1,1),OFFSET(Sheet6!$A$2,MATCH(1,(Sheet6!$A$2:$A$58=FJ25)*(Sheet6!$B$2:$B$58&gt;=(ROUNDDOWN(AVERAGE(FK$1,$B25),0)+3)),0)-1,1,1,1))</f>
        <v>44</v>
      </c>
      <c r="FL25" s="1" t="str">
        <f aca="true">IF((ROUNDDOWN(AVERAGE(FK$1,$B25),0)+3)&gt;OFFSET(Sheet6!$E$2,MATCH(FJ25,Sheet6!$E$2:$E$22,0)-1,1,1,1),OFFSET(Sheet6!$E$2,MATCH(FJ25,Sheet6!$E$2:$E$22,0)-1,2,1,1),OFFSET(Sheet6!$A$2,MATCH(1,(Sheet6!$A$2:$A$58=FJ25)*(Sheet6!$B$2:$B$58&gt;=(ROUNDDOWN(AVERAGE(FK$1,$B25),0)+3)),0)-1,2,1,1))</f>
        <v>Ankou</v>
      </c>
      <c r="FM25" s="1" t="s">
        <v>166</v>
      </c>
      <c r="FN25" s="3" t="n">
        <f aca="true">IF((ROUNDDOWN(AVERAGE(FN$1,$B25),0)+3)&gt;OFFSET(Sheet6!$E$2,MATCH(FM25,Sheet6!$E$2:$E$22,0)-1,1,1,1),OFFSET(Sheet6!$E$2,MATCH(FM25,Sheet6!$E$2:$E$22,0)-1,1,1,1),OFFSET(Sheet6!$A$2,MATCH(1,(Sheet6!$A$2:$A$58=FM25)*(Sheet6!$B$2:$B$58&gt;=(ROUNDDOWN(AVERAGE(FN$1,$B25),0)+3)),0)-1,1,1,1))</f>
        <v>21</v>
      </c>
      <c r="FO25" s="1" t="str">
        <f aca="true">IF((ROUNDDOWN(AVERAGE(FN$1,$B25),0)+3)&gt;OFFSET(Sheet6!$E$2,MATCH(FM25,Sheet6!$E$2:$E$22,0)-1,1,1,1),OFFSET(Sheet6!$E$2,MATCH(FM25,Sheet6!$E$2:$E$22,0)-1,2,1,1),OFFSET(Sheet6!$A$2,MATCH(1,(Sheet6!$A$2:$A$58=FM25)*(Sheet6!$B$2:$B$58&gt;=(ROUNDDOWN(AVERAGE(FN$1,$B25),0)+3)),0)-1,2,1,1))</f>
        <v>Lilim</v>
      </c>
      <c r="FP25" s="1" t="s">
        <v>175</v>
      </c>
      <c r="FQ25" s="3" t="n">
        <f aca="true">IF((ROUNDDOWN(AVERAGE(FQ$1,$B25),0)+3)&gt;OFFSET(Sheet6!$E$2,MATCH(FP25,Sheet6!$E$2:$E$22,0)-1,1,1,1),OFFSET(Sheet6!$E$2,MATCH(FP25,Sheet6!$E$2:$E$22,0)-1,1,1,1),OFFSET(Sheet6!$A$2,MATCH(1,(Sheet6!$A$2:$A$58=FP25)*(Sheet6!$B$2:$B$58&gt;=(ROUNDDOWN(AVERAGE(FQ$1,$B25),0)+3)),0)-1,1,1,1))</f>
        <v>36</v>
      </c>
      <c r="FR25" s="1" t="str">
        <f aca="true">IF((ROUNDDOWN(AVERAGE(FQ$1,$B25),0)+3)&gt;OFFSET(Sheet6!$E$2,MATCH(FP25,Sheet6!$E$2:$E$22,0)-1,1,1,1),OFFSET(Sheet6!$E$2,MATCH(FP25,Sheet6!$E$2:$E$22,0)-1,2,1,1),OFFSET(Sheet6!$A$2,MATCH(1,(Sheet6!$A$2:$A$58=FP25)*(Sheet6!$B$2:$B$58&gt;=(ROUNDDOWN(AVERAGE(FQ$1,$B25),0)+3)),0)-1,2,1,1))</f>
        <v>Azreal</v>
      </c>
      <c r="FS25" s="1" t="s">
        <v>172</v>
      </c>
      <c r="FT25" s="3" t="n">
        <f aca="true">IF((ROUNDDOWN(AVERAGE(FT$1,$B25),0)+3)&gt;OFFSET(Sheet6!$E$2,MATCH(FS25,Sheet6!$E$2:$E$22,0)-1,1,1,1),OFFSET(Sheet6!$E$2,MATCH(FS25,Sheet6!$E$2:$E$22,0)-1,1,1,1),OFFSET(Sheet6!$A$2,MATCH(1,(Sheet6!$A$2:$A$58=FS25)*(Sheet6!$B$2:$B$58&gt;=(ROUNDDOWN(AVERAGE(FT$1,$B25),0)+3)),0)-1,1,1,1))</f>
        <v>32</v>
      </c>
      <c r="FU25" s="1" t="str">
        <f aca="true">IF((ROUNDDOWN(AVERAGE(FT$1,$B25),0)+3)&gt;OFFSET(Sheet6!$E$2,MATCH(FS25,Sheet6!$E$2:$E$22,0)-1,1,1,1),OFFSET(Sheet6!$E$2,MATCH(FS25,Sheet6!$E$2:$E$22,0)-1,2,1,1),OFFSET(Sheet6!$A$2,MATCH(1,(Sheet6!$A$2:$A$58=FS25)*(Sheet6!$B$2:$B$58&gt;=(ROUNDDOWN(AVERAGE(FT$1,$B25),0)+3)),0)-1,2,1,1))</f>
        <v>Anubis</v>
      </c>
      <c r="FV25" s="1" t="s">
        <v>179</v>
      </c>
      <c r="FW25" s="3" t="n">
        <f aca="true">IF((ROUNDDOWN(AVERAGE(FW$1,$B25),0)+3)&gt;OFFSET(Sheet6!$E$2,MATCH(FV25,Sheet6!$E$2:$E$22,0)-1,1,1,1),OFFSET(Sheet6!$E$2,MATCH(FV25,Sheet6!$E$2:$E$22,0)-1,1,1,1),OFFSET(Sheet6!$A$2,MATCH(1,(Sheet6!$A$2:$A$58=FV25)*(Sheet6!$B$2:$B$58&gt;=(ROUNDDOWN(AVERAGE(FW$1,$B25),0)+3)),0)-1,1,1,1))</f>
        <v>24</v>
      </c>
      <c r="FX25" s="1" t="str">
        <f aca="true">IF((ROUNDDOWN(AVERAGE(FW$1,$B25),0)+3)&gt;OFFSET(Sheet6!$E$2,MATCH(FV25,Sheet6!$E$2:$E$22,0)-1,1,1,1),OFFSET(Sheet6!$E$2,MATCH(FV25,Sheet6!$E$2:$E$22,0)-1,2,1,1),OFFSET(Sheet6!$A$2,MATCH(1,(Sheet6!$A$2:$A$58=FV25)*(Sheet6!$B$2:$B$58&gt;=(ROUNDDOWN(AVERAGE(FW$1,$B25),0)+3)),0)-1,2,1,1))</f>
        <v>Vidofnir</v>
      </c>
      <c r="FY25" s="1" t="s">
        <v>165</v>
      </c>
      <c r="FZ25" s="3" t="n">
        <f aca="true">IF((ROUNDDOWN(AVERAGE(FZ$1,$B25),0)+3)&gt;OFFSET(Sheet6!$E$2,MATCH(FY25,Sheet6!$E$2:$E$22,0)-1,1,1,1),OFFSET(Sheet6!$E$2,MATCH(FY25,Sheet6!$E$2:$E$22,0)-1,1,1,1),OFFSET(Sheet6!$A$2,MATCH(1,(Sheet6!$A$2:$A$58=FY25)*(Sheet6!$B$2:$B$58&gt;=(ROUNDDOWN(AVERAGE(FZ$1,$B25),0)+3)),0)-1,1,1,1))</f>
        <v>20</v>
      </c>
      <c r="GA25" s="1" t="str">
        <f aca="true">IF((ROUNDDOWN(AVERAGE(FZ$1,$B25),0)+3)&gt;OFFSET(Sheet6!$E$2,MATCH(FY25,Sheet6!$E$2:$E$22,0)-1,1,1,1),OFFSET(Sheet6!$E$2,MATCH(FY25,Sheet6!$E$2:$E$22,0)-1,2,1,1),OFFSET(Sheet6!$A$2,MATCH(1,(Sheet6!$A$2:$A$58=FY25)*(Sheet6!$B$2:$B$58&gt;=(ROUNDDOWN(AVERAGE(FZ$1,$B25),0)+3)),0)-1,2,1,1))</f>
        <v>Pyro Jack</v>
      </c>
      <c r="GB25" s="1" t="s">
        <v>183</v>
      </c>
      <c r="GC25" s="3" t="n">
        <f aca="true">IF((ROUNDDOWN(AVERAGE(GC$1,$B25),0)+3)&gt;OFFSET(Sheet6!$E$2,MATCH(GB25,Sheet6!$E$2:$E$22,0)-1,1,1,1),OFFSET(Sheet6!$E$2,MATCH(GB25,Sheet6!$E$2:$E$22,0)-1,1,1,1),OFFSET(Sheet6!$A$2,MATCH(1,(Sheet6!$A$2:$A$58=GB25)*(Sheet6!$B$2:$B$58&gt;=(ROUNDDOWN(AVERAGE(GC$1,$B25),0)+3)),0)-1,1,1,1))</f>
        <v>28</v>
      </c>
      <c r="GD25" s="1" t="str">
        <f aca="true">IF((ROUNDDOWN(AVERAGE(GC$1,$B25),0)+3)&gt;OFFSET(Sheet6!$E$2,MATCH(GB25,Sheet6!$E$2:$E$22,0)-1,1,1,1),OFFSET(Sheet6!$E$2,MATCH(GB25,Sheet6!$E$2:$E$22,0)-1,2,1,1),OFFSET(Sheet6!$A$2,MATCH(1,(Sheet6!$A$2:$A$58=GB25)*(Sheet6!$B$2:$B$58&gt;=(ROUNDDOWN(AVERAGE(GC$1,$B25),0)+3)),0)-1,2,1,1))</f>
        <v>Macha</v>
      </c>
      <c r="GF25" s="3"/>
      <c r="GH25" s="1" t="s">
        <v>172</v>
      </c>
      <c r="GI25" s="3" t="n">
        <f aca="true">IF((ROUNDDOWN(AVERAGE(GI$1,$B25),0)+3)&gt;OFFSET(Sheet6!$E$2,MATCH(GH25,Sheet6!$E$2:$E$22,0)-1,1,1,1),OFFSET(Sheet6!$E$2,MATCH(GH25,Sheet6!$E$2:$E$22,0)-1,1,1,1),OFFSET(Sheet6!$A$2,MATCH(1,(Sheet6!$A$2:$A$58=GH25)*(Sheet6!$B$2:$B$58&gt;=(ROUNDDOWN(AVERAGE(GI$1,$B25),0)+3)),0)-1,1,1,1))</f>
        <v>32</v>
      </c>
      <c r="GJ25" s="1" t="str">
        <f aca="true">IF((ROUNDDOWN(AVERAGE(GI$1,$B25),0)+3)&gt;OFFSET(Sheet6!$E$2,MATCH(GH25,Sheet6!$E$2:$E$22,0)-1,1,1,1),OFFSET(Sheet6!$E$2,MATCH(GH25,Sheet6!$E$2:$E$22,0)-1,2,1,1),OFFSET(Sheet6!$A$2,MATCH(1,(Sheet6!$A$2:$A$58=GH25)*(Sheet6!$B$2:$B$58&gt;=(ROUNDDOWN(AVERAGE(GI$1,$B25),0)+3)),0)-1,2,1,1))</f>
        <v>Anubis</v>
      </c>
      <c r="GK25" s="1" t="s">
        <v>170</v>
      </c>
      <c r="GL25" s="3" t="n">
        <f aca="true">IF((ROUNDDOWN(AVERAGE(GL$1,$B25),0)+3)&gt;OFFSET(Sheet6!$E$2,MATCH(GK25,Sheet6!$E$2:$E$22,0)-1,1,1,1),OFFSET(Sheet6!$E$2,MATCH(GK25,Sheet6!$E$2:$E$22,0)-1,1,1,1),OFFSET(Sheet6!$A$2,MATCH(1,(Sheet6!$A$2:$A$58=GK25)*(Sheet6!$B$2:$B$58&gt;=(ROUNDDOWN(AVERAGE(GL$1,$B25),0)+3)),0)-1,1,1,1))</f>
        <v>25</v>
      </c>
      <c r="GM25" s="1" t="str">
        <f aca="true">IF((ROUNDDOWN(AVERAGE(GL$1,$B25),0)+3)&gt;OFFSET(Sheet6!$E$2,MATCH(GK25,Sheet6!$E$2:$E$22,0)-1,1,1,1),OFFSET(Sheet6!$E$2,MATCH(GK25,Sheet6!$E$2:$E$22,0)-1,2,1,1),OFFSET(Sheet6!$A$2,MATCH(1,(Sheet6!$A$2:$A$58=GK25)*(Sheet6!$B$2:$B$58&gt;=(ROUNDDOWN(AVERAGE(GL$1,$B25),0)+3)),0)-1,2,1,1))</f>
        <v>Ogma</v>
      </c>
      <c r="GN25" s="1" t="s">
        <v>166</v>
      </c>
      <c r="GO25" s="3" t="n">
        <f aca="true">IF((ROUNDDOWN(AVERAGE(GO$1,$B25),0)+3)&gt;OFFSET(Sheet6!$E$2,MATCH(GN25,Sheet6!$E$2:$E$22,0)-1,1,1,1),OFFSET(Sheet6!$E$2,MATCH(GN25,Sheet6!$E$2:$E$22,0)-1,1,1,1),OFFSET(Sheet6!$A$2,MATCH(1,(Sheet6!$A$2:$A$58=GN25)*(Sheet6!$B$2:$B$58&gt;=(ROUNDDOWN(AVERAGE(GO$1,$B25),0)+3)),0)-1,1,1,1))</f>
        <v>21</v>
      </c>
      <c r="GP25" s="1" t="str">
        <f aca="true">IF((ROUNDDOWN(AVERAGE(GO$1,$B25),0)+3)&gt;OFFSET(Sheet6!$E$2,MATCH(GN25,Sheet6!$E$2:$E$22,0)-1,1,1,1),OFFSET(Sheet6!$E$2,MATCH(GN25,Sheet6!$E$2:$E$22,0)-1,2,1,1),OFFSET(Sheet6!$A$2,MATCH(1,(Sheet6!$A$2:$A$58=GN25)*(Sheet6!$B$2:$B$58&gt;=(ROUNDDOWN(AVERAGE(GO$1,$B25),0)+3)),0)-1,2,1,1))</f>
        <v>Lilim</v>
      </c>
      <c r="GQ25" s="1" t="s">
        <v>171</v>
      </c>
      <c r="GR25" s="3" t="n">
        <f aca="true">IF((ROUNDDOWN(AVERAGE(GR$1,$B25),0)+3)&gt;OFFSET(Sheet6!$E$2,MATCH(GQ25,Sheet6!$E$2:$E$22,0)-1,1,1,1),OFFSET(Sheet6!$E$2,MATCH(GQ25,Sheet6!$E$2:$E$22,0)-1,1,1,1),OFFSET(Sheet6!$A$2,MATCH(1,(Sheet6!$A$2:$A$58=GQ25)*(Sheet6!$B$2:$B$58&gt;=(ROUNDDOWN(AVERAGE(GR$1,$B25),0)+3)),0)-1,1,1,1))</f>
        <v>88</v>
      </c>
      <c r="GS25" s="1" t="str">
        <f aca="true">IF((ROUNDDOWN(AVERAGE(GR$1,$B25),0)+3)&gt;OFFSET(Sheet6!$E$2,MATCH(GQ25,Sheet6!$E$2:$E$22,0)-1,1,1,1),OFFSET(Sheet6!$E$2,MATCH(GQ25,Sheet6!$E$2:$E$22,0)-1,2,1,1),OFFSET(Sheet6!$A$2,MATCH(1,(Sheet6!$A$2:$A$58=GQ25)*(Sheet6!$B$2:$B$58&gt;=(ROUNDDOWN(AVERAGE(GR$1,$B25),0)+3)),0)-1,2,1,1))</f>
        <v>Amatsu Mikaboshi</v>
      </c>
      <c r="GT25" s="1" t="s">
        <v>175</v>
      </c>
      <c r="GU25" s="3" t="n">
        <f aca="true">IF((ROUNDDOWN(AVERAGE(GU$1,$B25),0)+3)&gt;OFFSET(Sheet6!$E$2,MATCH(GT25,Sheet6!$E$2:$E$22,0)-1,1,1,1),OFFSET(Sheet6!$E$2,MATCH(GT25,Sheet6!$E$2:$E$22,0)-1,1,1,1),OFFSET(Sheet6!$A$2,MATCH(1,(Sheet6!$A$2:$A$58=GT25)*(Sheet6!$B$2:$B$58&gt;=(ROUNDDOWN(AVERAGE(GU$1,$B25),0)+3)),0)-1,1,1,1))</f>
        <v>36</v>
      </c>
      <c r="GV25" s="1" t="str">
        <f aca="true">IF((ROUNDDOWN(AVERAGE(GU$1,$B25),0)+3)&gt;OFFSET(Sheet6!$E$2,MATCH(GT25,Sheet6!$E$2:$E$22,0)-1,1,1,1),OFFSET(Sheet6!$E$2,MATCH(GT25,Sheet6!$E$2:$E$22,0)-1,2,1,1),OFFSET(Sheet6!$A$2,MATCH(1,(Sheet6!$A$2:$A$58=GT25)*(Sheet6!$B$2:$B$58&gt;=(ROUNDDOWN(AVERAGE(GU$1,$B25),0)+3)),0)-1,2,1,1))</f>
        <v>Azreal</v>
      </c>
      <c r="GW25" s="1" t="s">
        <v>177</v>
      </c>
      <c r="GX25" s="3" t="n">
        <f aca="true">IF((ROUNDDOWN(AVERAGE(GX$1,$B25),0)+3)&gt;OFFSET(Sheet6!$E$2,MATCH(GW25,Sheet6!$E$2:$E$22,0)-1,1,1,1),OFFSET(Sheet6!$E$2,MATCH(GW25,Sheet6!$E$2:$E$22,0)-1,1,1,1),OFFSET(Sheet6!$A$2,MATCH(1,(Sheet6!$A$2:$A$58=GW25)*(Sheet6!$B$2:$B$58&gt;=(ROUNDDOWN(AVERAGE(GX$1,$B25),0)+3)),0)-1,1,1,1))</f>
        <v>25</v>
      </c>
      <c r="GY25" s="1" t="str">
        <f aca="true">IF((ROUNDDOWN(AVERAGE(GX$1,$B25),0)+3)&gt;OFFSET(Sheet6!$E$2,MATCH(GW25,Sheet6!$E$2:$E$22,0)-1,1,1,1),OFFSET(Sheet6!$E$2,MATCH(GW25,Sheet6!$E$2:$E$22,0)-1,2,1,1),OFFSET(Sheet6!$A$2,MATCH(1,(Sheet6!$A$2:$A$58=GW25)*(Sheet6!$B$2:$B$58&gt;=(ROUNDDOWN(AVERAGE(GX$1,$B25),0)+3)),0)-1,2,1,1))</f>
        <v>Aonbharr</v>
      </c>
      <c r="GZ25" s="1" t="s">
        <v>182</v>
      </c>
      <c r="HA25" s="3" t="n">
        <f aca="true">IF((ROUNDDOWN(AVERAGE(HA$1,$B25),0)+3)&gt;OFFSET(Sheet6!$E$2,MATCH(GZ25,Sheet6!$E$2:$E$22,0)-1,1,1,1),OFFSET(Sheet6!$E$2,MATCH(GZ25,Sheet6!$E$2:$E$22,0)-1,1,1,1),OFFSET(Sheet6!$A$2,MATCH(1,(Sheet6!$A$2:$A$58=GZ25)*(Sheet6!$B$2:$B$58&gt;=(ROUNDDOWN(AVERAGE(HA$1,$B25),0)+3)),0)-1,1,1,1))</f>
        <v>44</v>
      </c>
      <c r="HB25" s="1" t="str">
        <f aca="true">IF((ROUNDDOWN(AVERAGE(HA$1,$B25),0)+3)&gt;OFFSET(Sheet6!$E$2,MATCH(GZ25,Sheet6!$E$2:$E$22,0)-1,1,1,1),OFFSET(Sheet6!$E$2,MATCH(GZ25,Sheet6!$E$2:$E$22,0)-1,2,1,1),OFFSET(Sheet6!$A$2,MATCH(1,(Sheet6!$A$2:$A$58=GZ25)*(Sheet6!$B$2:$B$58&gt;=(ROUNDDOWN(AVERAGE(HA$1,$B25),0)+3)),0)-1,2,1,1))</f>
        <v>Ankou</v>
      </c>
      <c r="HC25" s="1" t="s">
        <v>166</v>
      </c>
      <c r="HD25" s="3" t="n">
        <f aca="true">IF((ROUNDDOWN(AVERAGE(HD$1,$B25),0)+3)&gt;OFFSET(Sheet6!$E$2,MATCH(HC25,Sheet6!$E$2:$E$22,0)-1,1,1,1),OFFSET(Sheet6!$E$2,MATCH(HC25,Sheet6!$E$2:$E$22,0)-1,1,1,1),OFFSET(Sheet6!$A$2,MATCH(1,(Sheet6!$A$2:$A$58=HC25)*(Sheet6!$B$2:$B$58&gt;=(ROUNDDOWN(AVERAGE(HD$1,$B25),0)+3)),0)-1,1,1,1))</f>
        <v>21</v>
      </c>
      <c r="HE25" s="1" t="str">
        <f aca="true">IF((ROUNDDOWN(AVERAGE(HD$1,$B25),0)+3)&gt;OFFSET(Sheet6!$E$2,MATCH(HC25,Sheet6!$E$2:$E$22,0)-1,1,1,1),OFFSET(Sheet6!$E$2,MATCH(HC25,Sheet6!$E$2:$E$22,0)-1,2,1,1),OFFSET(Sheet6!$A$2,MATCH(1,(Sheet6!$A$2:$A$58=HC25)*(Sheet6!$B$2:$B$58&gt;=(ROUNDDOWN(AVERAGE(HD$1,$B25),0)+3)),0)-1,2,1,1))</f>
        <v>Lilim</v>
      </c>
      <c r="HF25" s="1" t="s">
        <v>177</v>
      </c>
      <c r="HG25" s="3" t="n">
        <f aca="true">IF((ROUNDDOWN(AVERAGE(HG$1,$B25),0)+3)&gt;OFFSET(Sheet6!$E$2,MATCH(HF25,Sheet6!$E$2:$E$22,0)-1,1,1,1),OFFSET(Sheet6!$E$2,MATCH(HF25,Sheet6!$E$2:$E$22,0)-1,1,1,1),OFFSET(Sheet6!$A$2,MATCH(1,(Sheet6!$A$2:$A$58=HF25)*(Sheet6!$B$2:$B$58&gt;=(ROUNDDOWN(AVERAGE(HG$1,$B25),0)+3)),0)-1,1,1,1))</f>
        <v>25</v>
      </c>
      <c r="HH25" s="1" t="str">
        <f aca="true">IF((ROUNDDOWN(AVERAGE(HG$1,$B25),0)+3)&gt;OFFSET(Sheet6!$E$2,MATCH(HF25,Sheet6!$E$2:$E$22,0)-1,1,1,1),OFFSET(Sheet6!$E$2,MATCH(HF25,Sheet6!$E$2:$E$22,0)-1,2,1,1),OFFSET(Sheet6!$A$2,MATCH(1,(Sheet6!$A$2:$A$58=HF25)*(Sheet6!$B$2:$B$58&gt;=(ROUNDDOWN(AVERAGE(HG$1,$B25),0)+3)),0)-1,2,1,1))</f>
        <v>Aonbharr</v>
      </c>
      <c r="HI25" s="1" t="s">
        <v>176</v>
      </c>
      <c r="HJ25" s="3" t="n">
        <f aca="true">IF((ROUNDDOWN(AVERAGE(HJ$1,$B25),0)+3)&gt;OFFSET(Sheet6!$E$2,MATCH(HI25,Sheet6!$E$2:$E$22,0)-1,1,1,1),OFFSET(Sheet6!$E$2,MATCH(HI25,Sheet6!$E$2:$E$22,0)-1,1,1,1),OFFSET(Sheet6!$A$2,MATCH(1,(Sheet6!$A$2:$A$58=HI25)*(Sheet6!$B$2:$B$58&gt;=(ROUNDDOWN(AVERAGE(HJ$1,$B25),0)+3)),0)-1,1,1,1))</f>
        <v>29</v>
      </c>
      <c r="HK25" s="1" t="str">
        <f aca="true">IF((ROUNDDOWN(AVERAGE(HJ$1,$B25),0)+3)&gt;OFFSET(Sheet6!$E$2,MATCH(HI25,Sheet6!$E$2:$E$22,0)-1,1,1,1),OFFSET(Sheet6!$E$2,MATCH(HI25,Sheet6!$E$2:$E$22,0)-1,2,1,1),OFFSET(Sheet6!$A$2,MATCH(1,(Sheet6!$A$2:$A$58=HI25)*(Sheet6!$B$2:$B$58&gt;=(ROUNDDOWN(AVERAGE(HJ$1,$B25),0)+3)),0)-1,2,1,1))</f>
        <v>Illuyanka</v>
      </c>
      <c r="HL25" s="1" t="s">
        <v>166</v>
      </c>
      <c r="HM25" s="3" t="n">
        <f aca="true">IF((ROUNDDOWN(AVERAGE(HM$1,$B25),0)+3)&gt;OFFSET(Sheet6!$E$2,MATCH(HL25,Sheet6!$E$2:$E$22,0)-1,1,1,1),OFFSET(Sheet6!$E$2,MATCH(HL25,Sheet6!$E$2:$E$22,0)-1,1,1,1),OFFSET(Sheet6!$A$2,MATCH(1,(Sheet6!$A$2:$A$58=HL25)*(Sheet6!$B$2:$B$58&gt;=(ROUNDDOWN(AVERAGE(HM$1,$B25),0)+3)),0)-1,1,1,1))</f>
        <v>21</v>
      </c>
      <c r="HN25" s="1" t="str">
        <f aca="true">IF((ROUNDDOWN(AVERAGE(HM$1,$B25),0)+3)&gt;OFFSET(Sheet6!$E$2,MATCH(HL25,Sheet6!$E$2:$E$22,0)-1,1,1,1),OFFSET(Sheet6!$E$2,MATCH(HL25,Sheet6!$E$2:$E$22,0)-1,2,1,1),OFFSET(Sheet6!$A$2,MATCH(1,(Sheet6!$A$2:$A$58=HL25)*(Sheet6!$B$2:$B$58&gt;=(ROUNDDOWN(AVERAGE(HM$1,$B25),0)+3)),0)-1,2,1,1))</f>
        <v>Lilim</v>
      </c>
      <c r="HO25" s="1" t="s">
        <v>166</v>
      </c>
      <c r="HP25" s="3" t="n">
        <f aca="true">IF((ROUNDDOWN(AVERAGE(HP$1,$B25),0)+3)&gt;OFFSET(Sheet6!$E$2,MATCH(HO25,Sheet6!$E$2:$E$22,0)-1,1,1,1),OFFSET(Sheet6!$E$2,MATCH(HO25,Sheet6!$E$2:$E$22,0)-1,1,1,1),OFFSET(Sheet6!$A$2,MATCH(1,(Sheet6!$A$2:$A$58=HO25)*(Sheet6!$B$2:$B$58&gt;=(ROUNDDOWN(AVERAGE(HP$1,$B25),0)+3)),0)-1,1,1,1))</f>
        <v>21</v>
      </c>
      <c r="HQ25" s="1" t="str">
        <f aca="true">IF((ROUNDDOWN(AVERAGE(HP$1,$B25),0)+3)&gt;OFFSET(Sheet6!$E$2,MATCH(HO25,Sheet6!$E$2:$E$22,0)-1,1,1,1),OFFSET(Sheet6!$E$2,MATCH(HO25,Sheet6!$E$2:$E$22,0)-1,2,1,1),OFFSET(Sheet6!$A$2,MATCH(1,(Sheet6!$A$2:$A$58=HO25)*(Sheet6!$B$2:$B$58&gt;=(ROUNDDOWN(AVERAGE(HP$1,$B25),0)+3)),0)-1,2,1,1))</f>
        <v>Lilim</v>
      </c>
      <c r="HS25" s="3"/>
      <c r="HU25" s="1" t="s">
        <v>165</v>
      </c>
      <c r="HV25" s="3" t="n">
        <f aca="true">IF((ROUNDDOWN(AVERAGE(HV$1,$B25),0)+3)&gt;OFFSET(Sheet6!$E$2,MATCH(HU25,Sheet6!$E$2:$E$22,0)-1,1,1,1),OFFSET(Sheet6!$E$2,MATCH(HU25,Sheet6!$E$2:$E$22,0)-1,1,1,1),OFFSET(Sheet6!$A$2,MATCH(1,(Sheet6!$A$2:$A$58=HU25)*(Sheet6!$B$2:$B$58&gt;=(ROUNDDOWN(AVERAGE(HV$1,$B25),0)+3)),0)-1,1,1,1))</f>
        <v>20</v>
      </c>
      <c r="HW25" s="1" t="str">
        <f aca="true">IF((ROUNDDOWN(AVERAGE(HV$1,$B25),0)+3)&gt;OFFSET(Sheet6!$E$2,MATCH(HU25,Sheet6!$E$2:$E$22,0)-1,1,1,1),OFFSET(Sheet6!$E$2,MATCH(HU25,Sheet6!$E$2:$E$22,0)-1,2,1,1),OFFSET(Sheet6!$A$2,MATCH(1,(Sheet6!$A$2:$A$58=HU25)*(Sheet6!$B$2:$B$58&gt;=(ROUNDDOWN(AVERAGE(HV$1,$B25),0)+3)),0)-1,2,1,1))</f>
        <v>Pyro Jack</v>
      </c>
      <c r="HX25" s="1" t="s">
        <v>182</v>
      </c>
      <c r="HY25" s="3" t="n">
        <f aca="true">IF((ROUNDDOWN(AVERAGE(HY$1,$B25),0)+3)&gt;OFFSET(Sheet6!$E$2,MATCH(HX25,Sheet6!$E$2:$E$22,0)-1,1,1,1),OFFSET(Sheet6!$E$2,MATCH(HX25,Sheet6!$E$2:$E$22,0)-1,1,1,1),OFFSET(Sheet6!$A$2,MATCH(1,(Sheet6!$A$2:$A$58=HX25)*(Sheet6!$B$2:$B$58&gt;=(ROUNDDOWN(AVERAGE(HY$1,$B25),0)+3)),0)-1,1,1,1))</f>
        <v>44</v>
      </c>
      <c r="HZ25" s="1" t="str">
        <f aca="true">IF((ROUNDDOWN(AVERAGE(HY$1,$B25),0)+3)&gt;OFFSET(Sheet6!$E$2,MATCH(HX25,Sheet6!$E$2:$E$22,0)-1,1,1,1),OFFSET(Sheet6!$E$2,MATCH(HX25,Sheet6!$E$2:$E$22,0)-1,2,1,1),OFFSET(Sheet6!$A$2,MATCH(1,(Sheet6!$A$2:$A$58=HX25)*(Sheet6!$B$2:$B$58&gt;=(ROUNDDOWN(AVERAGE(HY$1,$B25),0)+3)),0)-1,2,1,1))</f>
        <v>Ankou</v>
      </c>
      <c r="IA25" s="1" t="s">
        <v>175</v>
      </c>
      <c r="IB25" s="3" t="n">
        <f aca="true">IF((ROUNDDOWN(AVERAGE(IB$1,$B25),0)+3)&gt;OFFSET(Sheet6!$E$2,MATCH(IA25,Sheet6!$E$2:$E$22,0)-1,1,1,1),OFFSET(Sheet6!$E$2,MATCH(IA25,Sheet6!$E$2:$E$22,0)-1,1,1,1),OFFSET(Sheet6!$A$2,MATCH(1,(Sheet6!$A$2:$A$58=IA25)*(Sheet6!$B$2:$B$58&gt;=(ROUNDDOWN(AVERAGE(IB$1,$B25),0)+3)),0)-1,1,1,1))</f>
        <v>36</v>
      </c>
      <c r="IC25" s="1" t="str">
        <f aca="true">IF((ROUNDDOWN(AVERAGE(IB$1,$B25),0)+3)&gt;OFFSET(Sheet6!$E$2,MATCH(IA25,Sheet6!$E$2:$E$22,0)-1,1,1,1),OFFSET(Sheet6!$E$2,MATCH(IA25,Sheet6!$E$2:$E$22,0)-1,2,1,1),OFFSET(Sheet6!$A$2,MATCH(1,(Sheet6!$A$2:$A$58=IA25)*(Sheet6!$B$2:$B$58&gt;=(ROUNDDOWN(AVERAGE(IB$1,$B25),0)+3)),0)-1,2,1,1))</f>
        <v>Azreal</v>
      </c>
      <c r="ID25" s="1" t="s">
        <v>179</v>
      </c>
      <c r="IE25" s="3" t="n">
        <f aca="true">IF((ROUNDDOWN(AVERAGE(IE$1,$B25),0)+3)&gt;OFFSET(Sheet6!$E$2,MATCH(ID25,Sheet6!$E$2:$E$22,0)-1,1,1,1),OFFSET(Sheet6!$E$2,MATCH(ID25,Sheet6!$E$2:$E$22,0)-1,1,1,1),OFFSET(Sheet6!$A$2,MATCH(1,(Sheet6!$A$2:$A$58=ID25)*(Sheet6!$B$2:$B$58&gt;=(ROUNDDOWN(AVERAGE(IE$1,$B25),0)+3)),0)-1,1,1,1))</f>
        <v>41</v>
      </c>
      <c r="IF25" s="1" t="str">
        <f aca="true">IF((ROUNDDOWN(AVERAGE(IE$1,$B25),0)+3)&gt;OFFSET(Sheet6!$E$2,MATCH(ID25,Sheet6!$E$2:$E$22,0)-1,1,1,1),OFFSET(Sheet6!$E$2,MATCH(ID25,Sheet6!$E$2:$E$22,0)-1,2,1,1),OFFSET(Sheet6!$A$2,MATCH(1,(Sheet6!$A$2:$A$58=ID25)*(Sheet6!$B$2:$B$58&gt;=(ROUNDDOWN(AVERAGE(IE$1,$B25),0)+3)),0)-1,2,1,1))</f>
        <v>Yatagarasu</v>
      </c>
      <c r="IG25" s="1" t="s">
        <v>172</v>
      </c>
      <c r="IH25" s="3" t="n">
        <f aca="true">IF((ROUNDDOWN(AVERAGE(IH$1,$B25),0)+3)&gt;OFFSET(Sheet6!$E$2,MATCH(IG25,Sheet6!$E$2:$E$22,0)-1,1,1,1),OFFSET(Sheet6!$E$2,MATCH(IG25,Sheet6!$E$2:$E$22,0)-1,1,1,1),OFFSET(Sheet6!$A$2,MATCH(1,(Sheet6!$A$2:$A$58=IG25)*(Sheet6!$B$2:$B$58&gt;=(ROUNDDOWN(AVERAGE(IH$1,$B25),0)+3)),0)-1,1,1,1))</f>
        <v>32</v>
      </c>
      <c r="II25" s="1" t="str">
        <f aca="true">IF((ROUNDDOWN(AVERAGE(IH$1,$B25),0)+3)&gt;OFFSET(Sheet6!$E$2,MATCH(IG25,Sheet6!$E$2:$E$22,0)-1,1,1,1),OFFSET(Sheet6!$E$2,MATCH(IG25,Sheet6!$E$2:$E$22,0)-1,2,1,1),OFFSET(Sheet6!$A$2,MATCH(1,(Sheet6!$A$2:$A$58=IG25)*(Sheet6!$B$2:$B$58&gt;=(ROUNDDOWN(AVERAGE(IH$1,$B25),0)+3)),0)-1,2,1,1))</f>
        <v>Anubis</v>
      </c>
      <c r="IJ25" s="1" t="s">
        <v>170</v>
      </c>
      <c r="IK25" s="3" t="n">
        <f aca="true">IF((ROUNDDOWN(AVERAGE(IK$1,$B25),0)+3)&gt;OFFSET(Sheet6!$E$2,MATCH(IJ25,Sheet6!$E$2:$E$22,0)-1,1,1,1),OFFSET(Sheet6!$E$2,MATCH(IJ25,Sheet6!$E$2:$E$22,0)-1,1,1,1),OFFSET(Sheet6!$A$2,MATCH(1,(Sheet6!$A$2:$A$58=IJ25)*(Sheet6!$B$2:$B$58&gt;=(ROUNDDOWN(AVERAGE(IK$1,$B25),0)+3)),0)-1,1,1,1))</f>
        <v>39</v>
      </c>
      <c r="IL25" s="1" t="str">
        <f aca="true">IF((ROUNDDOWN(AVERAGE(IK$1,$B25),0)+3)&gt;OFFSET(Sheet6!$E$2,MATCH(IJ25,Sheet6!$E$2:$E$22,0)-1,1,1,1),OFFSET(Sheet6!$E$2,MATCH(IJ25,Sheet6!$E$2:$E$22,0)-1,2,1,1),OFFSET(Sheet6!$A$2,MATCH(1,(Sheet6!$A$2:$A$58=IJ25)*(Sheet6!$B$2:$B$58&gt;=(ROUNDDOWN(AVERAGE(IK$1,$B25),0)+3)),0)-1,2,1,1))</f>
        <v>Take-Mikazuchi</v>
      </c>
      <c r="IM25" s="1" t="s">
        <v>179</v>
      </c>
      <c r="IN25" s="3" t="n">
        <f aca="true">IF((ROUNDDOWN(AVERAGE(IN$1,$B25),0)+3)&gt;OFFSET(Sheet6!$E$2,MATCH(IM25,Sheet6!$E$2:$E$22,0)-1,1,1,1),OFFSET(Sheet6!$E$2,MATCH(IM25,Sheet6!$E$2:$E$22,0)-1,1,1,1),OFFSET(Sheet6!$A$2,MATCH(1,(Sheet6!$A$2:$A$58=IM25)*(Sheet6!$B$2:$B$58&gt;=(ROUNDDOWN(AVERAGE(IN$1,$B25),0)+3)),0)-1,1,1,1))</f>
        <v>41</v>
      </c>
      <c r="IO25" s="1" t="str">
        <f aca="true">IF((ROUNDDOWN(AVERAGE(IN$1,$B25),0)+3)&gt;OFFSET(Sheet6!$E$2,MATCH(IM25,Sheet6!$E$2:$E$22,0)-1,1,1,1),OFFSET(Sheet6!$E$2,MATCH(IM25,Sheet6!$E$2:$E$22,0)-1,2,1,1),OFFSET(Sheet6!$A$2,MATCH(1,(Sheet6!$A$2:$A$58=IM25)*(Sheet6!$B$2:$B$58&gt;=(ROUNDDOWN(AVERAGE(IN$1,$B25),0)+3)),0)-1,2,1,1))</f>
        <v>Yatagarasu</v>
      </c>
      <c r="IP25" s="1" t="s">
        <v>172</v>
      </c>
      <c r="IQ25" s="3" t="n">
        <f aca="true">IF((ROUNDDOWN(AVERAGE(IQ$1,$B25),0)+3)&gt;OFFSET(Sheet6!$E$2,MATCH(IP25,Sheet6!$E$2:$E$22,0)-1,1,1,1),OFFSET(Sheet6!$E$2,MATCH(IP25,Sheet6!$E$2:$E$22,0)-1,1,1,1),OFFSET(Sheet6!$A$2,MATCH(1,(Sheet6!$A$2:$A$58=IP25)*(Sheet6!$B$2:$B$58&gt;=(ROUNDDOWN(AVERAGE(IQ$1,$B25),0)+3)),0)-1,1,1,1))</f>
        <v>32</v>
      </c>
      <c r="IR25" s="1" t="str">
        <f aca="true">IF((ROUNDDOWN(AVERAGE(IQ$1,$B25),0)+3)&gt;OFFSET(Sheet6!$E$2,MATCH(IP25,Sheet6!$E$2:$E$22,0)-1,1,1,1),OFFSET(Sheet6!$E$2,MATCH(IP25,Sheet6!$E$2:$E$22,0)-1,2,1,1),OFFSET(Sheet6!$A$2,MATCH(1,(Sheet6!$A$2:$A$58=IP25)*(Sheet6!$B$2:$B$58&gt;=(ROUNDDOWN(AVERAGE(IQ$1,$B25),0)+3)),0)-1,2,1,1))</f>
        <v>Anubis</v>
      </c>
      <c r="IS25" s="1" t="s">
        <v>182</v>
      </c>
      <c r="IT25" s="3" t="n">
        <f aca="true">IF((ROUNDDOWN(AVERAGE(IT$1,$B25),0)+3)&gt;OFFSET(Sheet6!$E$2,MATCH(IS25,Sheet6!$E$2:$E$22,0)-1,1,1,1),OFFSET(Sheet6!$E$2,MATCH(IS25,Sheet6!$E$2:$E$22,0)-1,1,1,1),OFFSET(Sheet6!$A$2,MATCH(1,(Sheet6!$A$2:$A$58=IS25)*(Sheet6!$B$2:$B$58&gt;=(ROUNDDOWN(AVERAGE(IT$1,$B25),0)+3)),0)-1,1,1,1))</f>
        <v>44</v>
      </c>
      <c r="IU25" s="1" t="str">
        <f aca="true">IF((ROUNDDOWN(AVERAGE(IT$1,$B25),0)+3)&gt;OFFSET(Sheet6!$E$2,MATCH(IS25,Sheet6!$E$2:$E$22,0)-1,1,1,1),OFFSET(Sheet6!$E$2,MATCH(IS25,Sheet6!$E$2:$E$22,0)-1,2,1,1),OFFSET(Sheet6!$A$2,MATCH(1,(Sheet6!$A$2:$A$58=IS25)*(Sheet6!$B$2:$B$58&gt;=(ROUNDDOWN(AVERAGE(IT$1,$B25),0)+3)),0)-1,2,1,1))</f>
        <v>Ankou</v>
      </c>
      <c r="IV25" s="1" t="s">
        <v>171</v>
      </c>
      <c r="IW25" s="3" t="n">
        <f aca="true">IF((ROUNDDOWN(AVERAGE(IW$1,$B25),0)+3)&gt;OFFSET(Sheet6!$E$2,MATCH(IV25,Sheet6!$E$2:$E$22,0)-1,1,1,1),OFFSET(Sheet6!$E$2,MATCH(IV25,Sheet6!$E$2:$E$22,0)-1,1,1,1),OFFSET(Sheet6!$A$2,MATCH(1,(Sheet6!$A$2:$A$58=IV25)*(Sheet6!$B$2:$B$58&gt;=(ROUNDDOWN(AVERAGE(IW$1,$B25),0)+3)),0)-1,1,1,1))</f>
        <v>88</v>
      </c>
      <c r="IX25" s="1" t="str">
        <f aca="true">IF((ROUNDDOWN(AVERAGE(IW$1,$B25),0)+3)&gt;OFFSET(Sheet6!$E$2,MATCH(IV25,Sheet6!$E$2:$E$22,0)-1,1,1,1),OFFSET(Sheet6!$E$2,MATCH(IV25,Sheet6!$E$2:$E$22,0)-1,2,1,1),OFFSET(Sheet6!$A$2,MATCH(1,(Sheet6!$A$2:$A$58=IV25)*(Sheet6!$B$2:$B$58&gt;=(ROUNDDOWN(AVERAGE(IW$1,$B25),0)+3)),0)-1,2,1,1))</f>
        <v>Amatsu Mikaboshi</v>
      </c>
      <c r="IY25" s="1" t="s">
        <v>183</v>
      </c>
      <c r="IZ25" s="3" t="n">
        <f aca="true">IF((ROUNDDOWN(AVERAGE(IZ$1,$B25),0)+3)&gt;OFFSET(Sheet6!$E$2,MATCH(IY25,Sheet6!$E$2:$E$22,0)-1,1,1,1),OFFSET(Sheet6!$E$2,MATCH(IY25,Sheet6!$E$2:$E$22,0)-1,1,1,1),OFFSET(Sheet6!$A$2,MATCH(1,(Sheet6!$A$2:$A$58=IY25)*(Sheet6!$B$2:$B$58&gt;=(ROUNDDOWN(AVERAGE(IZ$1,$B25),0)+3)),0)-1,1,1,1))</f>
        <v>28</v>
      </c>
      <c r="JA25" s="1" t="str">
        <f aca="true">IF((ROUNDDOWN(AVERAGE(IZ$1,$B25),0)+3)&gt;OFFSET(Sheet6!$E$2,MATCH(IY25,Sheet6!$E$2:$E$22,0)-1,1,1,1),OFFSET(Sheet6!$E$2,MATCH(IY25,Sheet6!$E$2:$E$22,0)-1,2,1,1),OFFSET(Sheet6!$A$2,MATCH(1,(Sheet6!$A$2:$A$58=IY25)*(Sheet6!$B$2:$B$58&gt;=(ROUNDDOWN(AVERAGE(IZ$1,$B25),0)+3)),0)-1,2,1,1))</f>
        <v>Macha</v>
      </c>
      <c r="JB25" s="1" t="s">
        <v>175</v>
      </c>
      <c r="JC25" s="3" t="n">
        <f aca="true">IF((ROUNDDOWN(AVERAGE(JC$1,$B25),0)+3)&gt;OFFSET(Sheet6!$E$2,MATCH(JB25,Sheet6!$E$2:$E$22,0)-1,1,1,1),OFFSET(Sheet6!$E$2,MATCH(JB25,Sheet6!$E$2:$E$22,0)-1,1,1,1),OFFSET(Sheet6!$A$2,MATCH(1,(Sheet6!$A$2:$A$58=JB25)*(Sheet6!$B$2:$B$58&gt;=(ROUNDDOWN(AVERAGE(JC$1,$B25),0)+3)),0)-1,1,1,1))</f>
        <v>36</v>
      </c>
      <c r="JD25" s="1" t="str">
        <f aca="true">IF((ROUNDDOWN(AVERAGE(JC$1,$B25),0)+3)&gt;OFFSET(Sheet6!$E$2,MATCH(JB25,Sheet6!$E$2:$E$22,0)-1,1,1,1),OFFSET(Sheet6!$E$2,MATCH(JB25,Sheet6!$E$2:$E$22,0)-1,2,1,1),OFFSET(Sheet6!$A$2,MATCH(1,(Sheet6!$A$2:$A$58=JB25)*(Sheet6!$B$2:$B$58&gt;=(ROUNDDOWN(AVERAGE(JC$1,$B25),0)+3)),0)-1,2,1,1))</f>
        <v>Azreal</v>
      </c>
      <c r="JE25" s="1" t="s">
        <v>166</v>
      </c>
      <c r="JF25" s="3" t="n">
        <f aca="true">IF((ROUNDDOWN(AVERAGE(JF$1,$B25),0)+3)&gt;OFFSET(Sheet6!$E$2,MATCH(JE25,Sheet6!$E$2:$E$22,0)-1,1,1,1),OFFSET(Sheet6!$E$2,MATCH(JE25,Sheet6!$E$2:$E$22,0)-1,1,1,1),OFFSET(Sheet6!$A$2,MATCH(1,(Sheet6!$A$2:$A$58=JE25)*(Sheet6!$B$2:$B$58&gt;=(ROUNDDOWN(AVERAGE(JF$1,$B25),0)+3)),0)-1,1,1,1))</f>
        <v>21</v>
      </c>
      <c r="JG25" s="1" t="str">
        <f aca="true">IF((ROUNDDOWN(AVERAGE(JF$1,$B25),0)+3)&gt;OFFSET(Sheet6!$E$2,MATCH(JE25,Sheet6!$E$2:$E$22,0)-1,1,1,1),OFFSET(Sheet6!$E$2,MATCH(JE25,Sheet6!$E$2:$E$22,0)-1,2,1,1),OFFSET(Sheet6!$A$2,MATCH(1,(Sheet6!$A$2:$A$58=JE25)*(Sheet6!$B$2:$B$58&gt;=(ROUNDDOWN(AVERAGE(JF$1,$B25),0)+3)),0)-1,2,1,1))</f>
        <v>Lilim</v>
      </c>
      <c r="JH25" s="1" t="s">
        <v>166</v>
      </c>
      <c r="JI25" s="3" t="n">
        <f aca="true">IF((ROUNDDOWN(AVERAGE(JI$1,$B25),0)+3)&gt;OFFSET(Sheet6!$E$2,MATCH(JH25,Sheet6!$E$2:$E$22,0)-1,1,1,1),OFFSET(Sheet6!$E$2,MATCH(JH25,Sheet6!$E$2:$E$22,0)-1,1,1,1),OFFSET(Sheet6!$A$2,MATCH(1,(Sheet6!$A$2:$A$58=JH25)*(Sheet6!$B$2:$B$58&gt;=(ROUNDDOWN(AVERAGE(JI$1,$B25),0)+3)),0)-1,1,1,1))</f>
        <v>21</v>
      </c>
      <c r="JJ25" s="1" t="str">
        <f aca="true">IF((ROUNDDOWN(AVERAGE(JI$1,$B25),0)+3)&gt;OFFSET(Sheet6!$E$2,MATCH(JH25,Sheet6!$E$2:$E$22,0)-1,1,1,1),OFFSET(Sheet6!$E$2,MATCH(JH25,Sheet6!$E$2:$E$22,0)-1,2,1,1),OFFSET(Sheet6!$A$2,MATCH(1,(Sheet6!$A$2:$A$58=JH25)*(Sheet6!$B$2:$B$58&gt;=(ROUNDDOWN(AVERAGE(JI$1,$B25),0)+3)),0)-1,2,1,1))</f>
        <v>Lilim</v>
      </c>
      <c r="JK25" s="1" t="s">
        <v>175</v>
      </c>
      <c r="JL25" s="3" t="n">
        <f aca="true">IF((ROUNDDOWN(AVERAGE(JL$1,$B25),0)+3)&gt;OFFSET(Sheet6!$E$2,MATCH(JK25,Sheet6!$E$2:$E$22,0)-1,1,1,1),OFFSET(Sheet6!$E$2,MATCH(JK25,Sheet6!$E$2:$E$22,0)-1,1,1,1),OFFSET(Sheet6!$A$2,MATCH(1,(Sheet6!$A$2:$A$58=JK25)*(Sheet6!$B$2:$B$58&gt;=(ROUNDDOWN(AVERAGE(JL$1,$B25),0)+3)),0)-1,1,1,1))</f>
        <v>36</v>
      </c>
      <c r="JM25" s="1" t="str">
        <f aca="true">IF((ROUNDDOWN(AVERAGE(JL$1,$B25),0)+3)&gt;OFFSET(Sheet6!$E$2,MATCH(JK25,Sheet6!$E$2:$E$22,0)-1,1,1,1),OFFSET(Sheet6!$E$2,MATCH(JK25,Sheet6!$E$2:$E$22,0)-1,2,1,1),OFFSET(Sheet6!$A$2,MATCH(1,(Sheet6!$A$2:$A$58=JK25)*(Sheet6!$B$2:$B$58&gt;=(ROUNDDOWN(AVERAGE(JL$1,$B25),0)+3)),0)-1,2,1,1))</f>
        <v>Azreal</v>
      </c>
      <c r="JN25" s="1" t="s">
        <v>179</v>
      </c>
      <c r="JO25" s="3" t="n">
        <f aca="true">IF((ROUNDDOWN(AVERAGE(JO$1,$B25),0)+3)&gt;OFFSET(Sheet6!$E$2,MATCH(JN25,Sheet6!$E$2:$E$22,0)-1,1,1,1),OFFSET(Sheet6!$E$2,MATCH(JN25,Sheet6!$E$2:$E$22,0)-1,1,1,1),OFFSET(Sheet6!$A$2,MATCH(1,(Sheet6!$A$2:$A$58=JN25)*(Sheet6!$B$2:$B$58&gt;=(ROUNDDOWN(AVERAGE(JO$1,$B25),0)+3)),0)-1,1,1,1))</f>
        <v>41</v>
      </c>
      <c r="JP25" s="1" t="str">
        <f aca="true">IF((ROUNDDOWN(AVERAGE(JO$1,$B25),0)+3)&gt;OFFSET(Sheet6!$E$2,MATCH(JN25,Sheet6!$E$2:$E$22,0)-1,1,1,1),OFFSET(Sheet6!$E$2,MATCH(JN25,Sheet6!$E$2:$E$22,0)-1,2,1,1),OFFSET(Sheet6!$A$2,MATCH(1,(Sheet6!$A$2:$A$58=JN25)*(Sheet6!$B$2:$B$58&gt;=(ROUNDDOWN(AVERAGE(JO$1,$B25),0)+3)),0)-1,2,1,1))</f>
        <v>Yatagarasu</v>
      </c>
      <c r="JQ25" s="1" t="s">
        <v>165</v>
      </c>
      <c r="JR25" s="3" t="n">
        <f aca="true">IF((ROUNDDOWN(AVERAGE(JR$1,$B25),0)+3)&gt;OFFSET(Sheet6!$E$2,MATCH(JQ25,Sheet6!$E$2:$E$22,0)-1,1,1,1),OFFSET(Sheet6!$E$2,MATCH(JQ25,Sheet6!$E$2:$E$22,0)-1,1,1,1),OFFSET(Sheet6!$A$2,MATCH(1,(Sheet6!$A$2:$A$58=JQ25)*(Sheet6!$B$2:$B$58&gt;=(ROUNDDOWN(AVERAGE(JR$1,$B25),0)+3)),0)-1,1,1,1))</f>
        <v>20</v>
      </c>
      <c r="JS25" s="1" t="str">
        <f aca="true">IF((ROUNDDOWN(AVERAGE(JR$1,$B25),0)+3)&gt;OFFSET(Sheet6!$E$2,MATCH(JQ25,Sheet6!$E$2:$E$22,0)-1,1,1,1),OFFSET(Sheet6!$E$2,MATCH(JQ25,Sheet6!$E$2:$E$22,0)-1,2,1,1),OFFSET(Sheet6!$A$2,MATCH(1,(Sheet6!$A$2:$A$58=JQ25)*(Sheet6!$B$2:$B$58&gt;=(ROUNDDOWN(AVERAGE(JR$1,$B25),0)+3)),0)-1,2,1,1))</f>
        <v>Pyro Jack</v>
      </c>
      <c r="JT25" s="1" t="s">
        <v>176</v>
      </c>
      <c r="JU25" s="3" t="n">
        <f aca="true">IF((ROUNDDOWN(AVERAGE(JU$1,$B25),0)+3)&gt;OFFSET(Sheet6!$E$2,MATCH(JT25,Sheet6!$E$2:$E$22,0)-1,1,1,1),OFFSET(Sheet6!$E$2,MATCH(JT25,Sheet6!$E$2:$E$22,0)-1,1,1,1),OFFSET(Sheet6!$A$2,MATCH(1,(Sheet6!$A$2:$A$58=JT25)*(Sheet6!$B$2:$B$58&gt;=(ROUNDDOWN(AVERAGE(JU$1,$B25),0)+3)),0)-1,1,1,1))</f>
        <v>76</v>
      </c>
      <c r="JV25" s="1" t="str">
        <f aca="true">IF((ROUNDDOWN(AVERAGE(JU$1,$B25),0)+3)&gt;OFFSET(Sheet6!$E$2,MATCH(JT25,Sheet6!$E$2:$E$22,0)-1,1,1,1),OFFSET(Sheet6!$E$2,MATCH(JT25,Sheet6!$E$2:$E$22,0)-1,2,1,1),OFFSET(Sheet6!$A$2,MATCH(1,(Sheet6!$A$2:$A$58=JT25)*(Sheet6!$B$2:$B$58&gt;=(ROUNDDOWN(AVERAGE(JU$1,$B25),0)+3)),0)-1,2,1,1))</f>
        <v>Mucalinda</v>
      </c>
      <c r="JW25" s="1" t="s">
        <v>166</v>
      </c>
      <c r="JX25" s="3" t="n">
        <f aca="true">IF((ROUNDDOWN(AVERAGE(JX$1,$B25),0)+3)&gt;OFFSET(Sheet6!$E$2,MATCH(JW25,Sheet6!$E$2:$E$22,0)-1,1,1,1),OFFSET(Sheet6!$E$2,MATCH(JW25,Sheet6!$E$2:$E$22,0)-1,1,1,1),OFFSET(Sheet6!$A$2,MATCH(1,(Sheet6!$A$2:$A$58=JW25)*(Sheet6!$B$2:$B$58&gt;=(ROUNDDOWN(AVERAGE(JX$1,$B25),0)+3)),0)-1,1,1,1))</f>
        <v>21</v>
      </c>
      <c r="JY25" s="1" t="str">
        <f aca="true">IF((ROUNDDOWN(AVERAGE(JX$1,$B25),0)+3)&gt;OFFSET(Sheet6!$E$2,MATCH(JW25,Sheet6!$E$2:$E$22,0)-1,1,1,1),OFFSET(Sheet6!$E$2,MATCH(JW25,Sheet6!$E$2:$E$22,0)-1,2,1,1),OFFSET(Sheet6!$A$2,MATCH(1,(Sheet6!$A$2:$A$58=JW25)*(Sheet6!$B$2:$B$58&gt;=(ROUNDDOWN(AVERAGE(JX$1,$B25),0)+3)),0)-1,2,1,1))</f>
        <v>Lilim</v>
      </c>
      <c r="JZ25" s="1" t="s">
        <v>177</v>
      </c>
      <c r="KA25" s="3" t="n">
        <f aca="true">IF((ROUNDDOWN(AVERAGE(KA$1,$B25),0)+3)&gt;OFFSET(Sheet6!$E$2,MATCH(JZ25,Sheet6!$E$2:$E$22,0)-1,1,1,1),OFFSET(Sheet6!$E$2,MATCH(JZ25,Sheet6!$E$2:$E$22,0)-1,1,1,1),OFFSET(Sheet6!$A$2,MATCH(1,(Sheet6!$A$2:$A$58=JZ25)*(Sheet6!$B$2:$B$58&gt;=(ROUNDDOWN(AVERAGE(KA$1,$B25),0)+3)),0)-1,1,1,1))</f>
        <v>25</v>
      </c>
      <c r="KB25" s="1" t="str">
        <f aca="true">IF((ROUNDDOWN(AVERAGE(KA$1,$B25),0)+3)&gt;OFFSET(Sheet6!$E$2,MATCH(JZ25,Sheet6!$E$2:$E$22,0)-1,1,1,1),OFFSET(Sheet6!$E$2,MATCH(JZ25,Sheet6!$E$2:$E$22,0)-1,2,1,1),OFFSET(Sheet6!$A$2,MATCH(1,(Sheet6!$A$2:$A$58=JZ25)*(Sheet6!$B$2:$B$58&gt;=(ROUNDDOWN(AVERAGE(KA$1,$B25),0)+3)),0)-1,2,1,1))</f>
        <v>Aonbharr</v>
      </c>
      <c r="KC25" s="1" t="s">
        <v>172</v>
      </c>
      <c r="KD25" s="3" t="n">
        <f aca="true">IF((ROUNDDOWN(AVERAGE(KD$1,$B25),0)+3)&gt;OFFSET(Sheet6!$E$2,MATCH(KC25,Sheet6!$E$2:$E$22,0)-1,1,1,1),OFFSET(Sheet6!$E$2,MATCH(KC25,Sheet6!$E$2:$E$22,0)-1,1,1,1),OFFSET(Sheet6!$A$2,MATCH(1,(Sheet6!$A$2:$A$58=KC25)*(Sheet6!$B$2:$B$58&gt;=(ROUNDDOWN(AVERAGE(KD$1,$B25),0)+3)),0)-1,1,1,1))</f>
        <v>32</v>
      </c>
      <c r="KE25" s="1" t="str">
        <f aca="true">IF((ROUNDDOWN(AVERAGE(KD$1,$B25),0)+3)&gt;OFFSET(Sheet6!$E$2,MATCH(KC25,Sheet6!$E$2:$E$22,0)-1,1,1,1),OFFSET(Sheet6!$E$2,MATCH(KC25,Sheet6!$E$2:$E$22,0)-1,2,1,1),OFFSET(Sheet6!$A$2,MATCH(1,(Sheet6!$A$2:$A$58=KC25)*(Sheet6!$B$2:$B$58&gt;=(ROUNDDOWN(AVERAGE(KD$1,$B25),0)+3)),0)-1,2,1,1))</f>
        <v>Anubis</v>
      </c>
      <c r="KF25" s="1" t="s">
        <v>182</v>
      </c>
      <c r="KG25" s="3" t="n">
        <f aca="true">IF((ROUNDDOWN(AVERAGE(KG$1,$B25),0)+3)&gt;OFFSET(Sheet6!$E$2,MATCH(KF25,Sheet6!$E$2:$E$22,0)-1,1,1,1),OFFSET(Sheet6!$E$2,MATCH(KF25,Sheet6!$E$2:$E$22,0)-1,1,1,1),OFFSET(Sheet6!$A$2,MATCH(1,(Sheet6!$A$2:$A$58=KF25)*(Sheet6!$B$2:$B$58&gt;=(ROUNDDOWN(AVERAGE(KG$1,$B25),0)+3)),0)-1,1,1,1))</f>
        <v>44</v>
      </c>
      <c r="KH25" s="1" t="str">
        <f aca="true">IF((ROUNDDOWN(AVERAGE(KG$1,$B25),0)+3)&gt;OFFSET(Sheet6!$E$2,MATCH(KF25,Sheet6!$E$2:$E$22,0)-1,1,1,1),OFFSET(Sheet6!$E$2,MATCH(KF25,Sheet6!$E$2:$E$22,0)-1,2,1,1),OFFSET(Sheet6!$A$2,MATCH(1,(Sheet6!$A$2:$A$58=KF25)*(Sheet6!$B$2:$B$58&gt;=(ROUNDDOWN(AVERAGE(KG$1,$B25),0)+3)),0)-1,2,1,1))</f>
        <v>Ankou</v>
      </c>
      <c r="KI25" s="1" t="s">
        <v>170</v>
      </c>
      <c r="KJ25" s="3" t="n">
        <f aca="true">IF((ROUNDDOWN(AVERAGE(KJ$1,$B25),0)+3)&gt;OFFSET(Sheet6!$E$2,MATCH(KI25,Sheet6!$E$2:$E$22,0)-1,1,1,1),OFFSET(Sheet6!$E$2,MATCH(KI25,Sheet6!$E$2:$E$22,0)-1,1,1,1),OFFSET(Sheet6!$A$2,MATCH(1,(Sheet6!$A$2:$A$58=KI25)*(Sheet6!$B$2:$B$58&gt;=(ROUNDDOWN(AVERAGE(KJ$1,$B25),0)+3)),0)-1,1,1,1))</f>
        <v>39</v>
      </c>
      <c r="KK25" s="1" t="str">
        <f aca="true">IF((ROUNDDOWN(AVERAGE(KJ$1,$B25),0)+3)&gt;OFFSET(Sheet6!$E$2,MATCH(KI25,Sheet6!$E$2:$E$22,0)-1,1,1,1),OFFSET(Sheet6!$E$2,MATCH(KI25,Sheet6!$E$2:$E$22,0)-1,2,1,1),OFFSET(Sheet6!$A$2,MATCH(1,(Sheet6!$A$2:$A$58=KI25)*(Sheet6!$B$2:$B$58&gt;=(ROUNDDOWN(AVERAGE(KJ$1,$B25),0)+3)),0)-1,2,1,1))</f>
        <v>Take-Mikazuchi</v>
      </c>
      <c r="KL25" s="1" t="s">
        <v>171</v>
      </c>
      <c r="KM25" s="3" t="n">
        <f aca="true">IF((ROUNDDOWN(AVERAGE(KM$1,$B25),0)+3)&gt;OFFSET(Sheet6!$E$2,MATCH(KL25,Sheet6!$E$2:$E$22,0)-1,1,1,1),OFFSET(Sheet6!$E$2,MATCH(KL25,Sheet6!$E$2:$E$22,0)-1,1,1,1),OFFSET(Sheet6!$A$2,MATCH(1,(Sheet6!$A$2:$A$58=KL25)*(Sheet6!$B$2:$B$58&gt;=(ROUNDDOWN(AVERAGE(KM$1,$B25),0)+3)),0)-1,1,1,1))</f>
        <v>88</v>
      </c>
      <c r="KN25" s="1" t="str">
        <f aca="true">IF((ROUNDDOWN(AVERAGE(KM$1,$B25),0)+3)&gt;OFFSET(Sheet6!$E$2,MATCH(KL25,Sheet6!$E$2:$E$22,0)-1,1,1,1),OFFSET(Sheet6!$E$2,MATCH(KL25,Sheet6!$E$2:$E$22,0)-1,2,1,1),OFFSET(Sheet6!$A$2,MATCH(1,(Sheet6!$A$2:$A$58=KL25)*(Sheet6!$B$2:$B$58&gt;=(ROUNDDOWN(AVERAGE(KM$1,$B25),0)+3)),0)-1,2,1,1))</f>
        <v>Amatsu Mikaboshi</v>
      </c>
      <c r="KO25" s="1" t="s">
        <v>177</v>
      </c>
      <c r="KP25" s="3" t="n">
        <f aca="true">IF((ROUNDDOWN(AVERAGE(KP$1,$B25),0)+3)&gt;OFFSET(Sheet6!$E$2,MATCH(KO25,Sheet6!$E$2:$E$22,0)-1,1,1,1),OFFSET(Sheet6!$E$2,MATCH(KO25,Sheet6!$E$2:$E$22,0)-1,1,1,1),OFFSET(Sheet6!$A$2,MATCH(1,(Sheet6!$A$2:$A$58=KO25)*(Sheet6!$B$2:$B$58&gt;=(ROUNDDOWN(AVERAGE(KP$1,$B25),0)+3)),0)-1,1,1,1))</f>
        <v>25</v>
      </c>
      <c r="KQ25" s="1" t="str">
        <f aca="true">IF((ROUNDDOWN(AVERAGE(KP$1,$B25),0)+3)&gt;OFFSET(Sheet6!$E$2,MATCH(KO25,Sheet6!$E$2:$E$22,0)-1,1,1,1),OFFSET(Sheet6!$E$2,MATCH(KO25,Sheet6!$E$2:$E$22,0)-1,2,1,1),OFFSET(Sheet6!$A$2,MATCH(1,(Sheet6!$A$2:$A$58=KO25)*(Sheet6!$B$2:$B$58&gt;=(ROUNDDOWN(AVERAGE(KP$1,$B25),0)+3)),0)-1,2,1,1))</f>
        <v>Aonbharr</v>
      </c>
      <c r="KR25" s="1" t="s">
        <v>182</v>
      </c>
      <c r="KS25" s="3" t="n">
        <f aca="true">IF((ROUNDDOWN(AVERAGE(KS$1,$B25),0)+3)&gt;OFFSET(Sheet6!$E$2,MATCH(KR25,Sheet6!$E$2:$E$22,0)-1,1,1,1),OFFSET(Sheet6!$E$2,MATCH(KR25,Sheet6!$E$2:$E$22,0)-1,1,1,1),OFFSET(Sheet6!$A$2,MATCH(1,(Sheet6!$A$2:$A$58=KR25)*(Sheet6!$B$2:$B$58&gt;=(ROUNDDOWN(AVERAGE(KS$1,$B25),0)+3)),0)-1,1,1,1))</f>
        <v>44</v>
      </c>
      <c r="KT25" s="1" t="str">
        <f aca="true">IF((ROUNDDOWN(AVERAGE(KS$1,$B25),0)+3)&gt;OFFSET(Sheet6!$E$2,MATCH(KR25,Sheet6!$E$2:$E$22,0)-1,1,1,1),OFFSET(Sheet6!$E$2,MATCH(KR25,Sheet6!$E$2:$E$22,0)-1,2,1,1),OFFSET(Sheet6!$A$2,MATCH(1,(Sheet6!$A$2:$A$58=KR25)*(Sheet6!$B$2:$B$58&gt;=(ROUNDDOWN(AVERAGE(KS$1,$B25),0)+3)),0)-1,2,1,1))</f>
        <v>Ankou</v>
      </c>
      <c r="KU25" s="1" t="s">
        <v>172</v>
      </c>
      <c r="KV25" s="3" t="n">
        <f aca="true">IF((ROUNDDOWN(AVERAGE(KV$1,$B25),0)+3)&gt;OFFSET(Sheet6!$E$2,MATCH(KU25,Sheet6!$E$2:$E$22,0)-1,1,1,1),OFFSET(Sheet6!$E$2,MATCH(KU25,Sheet6!$E$2:$E$22,0)-1,1,1,1),OFFSET(Sheet6!$A$2,MATCH(1,(Sheet6!$A$2:$A$58=KU25)*(Sheet6!$B$2:$B$58&gt;=(ROUNDDOWN(AVERAGE(KV$1,$B25),0)+3)),0)-1,1,1,1))</f>
        <v>32</v>
      </c>
      <c r="KW25" s="1" t="str">
        <f aca="true">IF((ROUNDDOWN(AVERAGE(KV$1,$B25),0)+3)&gt;OFFSET(Sheet6!$E$2,MATCH(KU25,Sheet6!$E$2:$E$22,0)-1,1,1,1),OFFSET(Sheet6!$E$2,MATCH(KU25,Sheet6!$E$2:$E$22,0)-1,2,1,1),OFFSET(Sheet6!$A$2,MATCH(1,(Sheet6!$A$2:$A$58=KU25)*(Sheet6!$B$2:$B$58&gt;=(ROUNDDOWN(AVERAGE(KV$1,$B25),0)+3)),0)-1,2,1,1))</f>
        <v>Anubis</v>
      </c>
      <c r="KX25" s="1" t="s">
        <v>183</v>
      </c>
      <c r="KY25" s="3" t="n">
        <f aca="true">IF((ROUNDDOWN(AVERAGE(KY$1,$B25),0)+3)&gt;OFFSET(Sheet6!$E$2,MATCH(KX25,Sheet6!$E$2:$E$22,0)-1,1,1,1),OFFSET(Sheet6!$E$2,MATCH(KX25,Sheet6!$E$2:$E$22,0)-1,1,1,1),OFFSET(Sheet6!$A$2,MATCH(1,(Sheet6!$A$2:$A$58=KX25)*(Sheet6!$B$2:$B$58&gt;=(ROUNDDOWN(AVERAGE(KY$1,$B25),0)+3)),0)-1,1,1,1))</f>
        <v>37</v>
      </c>
      <c r="KZ25" s="1" t="str">
        <f aca="true">IF((ROUNDDOWN(AVERAGE(KY$1,$B25),0)+3)&gt;OFFSET(Sheet6!$E$2,MATCH(KX25,Sheet6!$E$2:$E$22,0)-1,1,1,1),OFFSET(Sheet6!$E$2,MATCH(KX25,Sheet6!$E$2:$E$22,0)-1,2,1,1),OFFSET(Sheet6!$A$2,MATCH(1,(Sheet6!$A$2:$A$58=KX25)*(Sheet6!$B$2:$B$58&gt;=(ROUNDDOWN(AVERAGE(KY$1,$B25),0)+3)),0)-1,2,1,1))</f>
        <v>Verethragna</v>
      </c>
      <c r="LB25" s="3"/>
      <c r="LD25" s="1" t="s">
        <v>166</v>
      </c>
      <c r="LE25" s="3" t="n">
        <f aca="true">IF((ROUNDDOWN(AVERAGE(LE$1,$B25),0)+3)&gt;OFFSET(Sheet6!$E$2,MATCH(LD25,Sheet6!$E$2:$E$22,0)-1,1,1,1),OFFSET(Sheet6!$E$2,MATCH(LD25,Sheet6!$E$2:$E$22,0)-1,1,1,1),OFFSET(Sheet6!$A$2,MATCH(1,(Sheet6!$A$2:$A$58=LD25)*(Sheet6!$B$2:$B$58&gt;=(ROUNDDOWN(AVERAGE(LE$1,$B25),0)+3)),0)-1,1,1,1))</f>
        <v>21</v>
      </c>
      <c r="LF25" s="1" t="str">
        <f aca="true">IF((ROUNDDOWN(AVERAGE(LE$1,$B25),0)+3)&gt;OFFSET(Sheet6!$E$2,MATCH(LD25,Sheet6!$E$2:$E$22,0)-1,1,1,1),OFFSET(Sheet6!$E$2,MATCH(LD25,Sheet6!$E$2:$E$22,0)-1,2,1,1),OFFSET(Sheet6!$A$2,MATCH(1,(Sheet6!$A$2:$A$58=LD25)*(Sheet6!$B$2:$B$58&gt;=(ROUNDDOWN(AVERAGE(LE$1,$B25),0)+3)),0)-1,2,1,1))</f>
        <v>Lilim</v>
      </c>
      <c r="LG25" s="1" t="s">
        <v>175</v>
      </c>
      <c r="LH25" s="3" t="n">
        <f aca="true">IF((ROUNDDOWN(AVERAGE(LH$1,$B25),0)+3)&gt;OFFSET(Sheet6!$E$2,MATCH(LG25,Sheet6!$E$2:$E$22,0)-1,1,1,1),OFFSET(Sheet6!$E$2,MATCH(LG25,Sheet6!$E$2:$E$22,0)-1,1,1,1),OFFSET(Sheet6!$A$2,MATCH(1,(Sheet6!$A$2:$A$58=LG25)*(Sheet6!$B$2:$B$58&gt;=(ROUNDDOWN(AVERAGE(LH$1,$B25),0)+3)),0)-1,1,1,1))</f>
        <v>36</v>
      </c>
      <c r="LI25" s="1" t="str">
        <f aca="true">IF((ROUNDDOWN(AVERAGE(LH$1,$B25),0)+3)&gt;OFFSET(Sheet6!$E$2,MATCH(LG25,Sheet6!$E$2:$E$22,0)-1,1,1,1),OFFSET(Sheet6!$E$2,MATCH(LG25,Sheet6!$E$2:$E$22,0)-1,2,1,1),OFFSET(Sheet6!$A$2,MATCH(1,(Sheet6!$A$2:$A$58=LG25)*(Sheet6!$B$2:$B$58&gt;=(ROUNDDOWN(AVERAGE(LH$1,$B25),0)+3)),0)-1,2,1,1))</f>
        <v>Azreal</v>
      </c>
      <c r="LJ25" s="1" t="s">
        <v>166</v>
      </c>
      <c r="LK25" s="3" t="n">
        <f aca="true">IF((ROUNDDOWN(AVERAGE(LK$1,$B25),0)+3)&gt;OFFSET(Sheet6!$E$2,MATCH(LJ25,Sheet6!$E$2:$E$22,0)-1,1,1,1),OFFSET(Sheet6!$E$2,MATCH(LJ25,Sheet6!$E$2:$E$22,0)-1,1,1,1),OFFSET(Sheet6!$A$2,MATCH(1,(Sheet6!$A$2:$A$58=LJ25)*(Sheet6!$B$2:$B$58&gt;=(ROUNDDOWN(AVERAGE(LK$1,$B25),0)+3)),0)-1,1,1,1))</f>
        <v>21</v>
      </c>
      <c r="LL25" s="1" t="str">
        <f aca="true">IF((ROUNDDOWN(AVERAGE(LK$1,$B25),0)+3)&gt;OFFSET(Sheet6!$E$2,MATCH(LJ25,Sheet6!$E$2:$E$22,0)-1,1,1,1),OFFSET(Sheet6!$E$2,MATCH(LJ25,Sheet6!$E$2:$E$22,0)-1,2,1,1),OFFSET(Sheet6!$A$2,MATCH(1,(Sheet6!$A$2:$A$58=LJ25)*(Sheet6!$B$2:$B$58&gt;=(ROUNDDOWN(AVERAGE(LK$1,$B25),0)+3)),0)-1,2,1,1))</f>
        <v>Lilim</v>
      </c>
      <c r="LM25" s="1" t="s">
        <v>171</v>
      </c>
      <c r="LN25" s="3" t="n">
        <f aca="true">IF((ROUNDDOWN(AVERAGE(LN$1,$B25),0)+3)&gt;OFFSET(Sheet6!$E$2,MATCH(LM25,Sheet6!$E$2:$E$22,0)-1,1,1,1),OFFSET(Sheet6!$E$2,MATCH(LM25,Sheet6!$E$2:$E$22,0)-1,1,1,1),OFFSET(Sheet6!$A$2,MATCH(1,(Sheet6!$A$2:$A$58=LM25)*(Sheet6!$B$2:$B$58&gt;=(ROUNDDOWN(AVERAGE(LN$1,$B25),0)+3)),0)-1,1,1,1))</f>
        <v>88</v>
      </c>
      <c r="LO25" s="1" t="str">
        <f aca="true">IF((ROUNDDOWN(AVERAGE(LN$1,$B25),0)+3)&gt;OFFSET(Sheet6!$E$2,MATCH(LM25,Sheet6!$E$2:$E$22,0)-1,1,1,1),OFFSET(Sheet6!$E$2,MATCH(LM25,Sheet6!$E$2:$E$22,0)-1,2,1,1),OFFSET(Sheet6!$A$2,MATCH(1,(Sheet6!$A$2:$A$58=LM25)*(Sheet6!$B$2:$B$58&gt;=(ROUNDDOWN(AVERAGE(LN$1,$B25),0)+3)),0)-1,2,1,1))</f>
        <v>Amatsu Mikaboshi</v>
      </c>
      <c r="LP25" s="1" t="s">
        <v>176</v>
      </c>
      <c r="LQ25" s="3" t="n">
        <f aca="true">IF((ROUNDDOWN(AVERAGE(LQ$1,$B25),0)+3)&gt;OFFSET(Sheet6!$E$2,MATCH(LP25,Sheet6!$E$2:$E$22,0)-1,1,1,1),OFFSET(Sheet6!$E$2,MATCH(LP25,Sheet6!$E$2:$E$22,0)-1,1,1,1),OFFSET(Sheet6!$A$2,MATCH(1,(Sheet6!$A$2:$A$58=LP25)*(Sheet6!$B$2:$B$58&gt;=(ROUNDDOWN(AVERAGE(LQ$1,$B25),0)+3)),0)-1,1,1,1))</f>
        <v>76</v>
      </c>
      <c r="LR25" s="1" t="str">
        <f aca="true">IF((ROUNDDOWN(AVERAGE(LQ$1,$B25),0)+3)&gt;OFFSET(Sheet6!$E$2,MATCH(LP25,Sheet6!$E$2:$E$22,0)-1,1,1,1),OFFSET(Sheet6!$E$2,MATCH(LP25,Sheet6!$E$2:$E$22,0)-1,2,1,1),OFFSET(Sheet6!$A$2,MATCH(1,(Sheet6!$A$2:$A$58=LP25)*(Sheet6!$B$2:$B$58&gt;=(ROUNDDOWN(AVERAGE(LQ$1,$B25),0)+3)),0)-1,2,1,1))</f>
        <v>Mucalinda</v>
      </c>
      <c r="LS25" s="1" t="s">
        <v>166</v>
      </c>
      <c r="LT25" s="3" t="n">
        <f aca="true">IF((ROUNDDOWN(AVERAGE(LT$1,$B25),0)+3)&gt;OFFSET(Sheet6!$E$2,MATCH(LS25,Sheet6!$E$2:$E$22,0)-1,1,1,1),OFFSET(Sheet6!$E$2,MATCH(LS25,Sheet6!$E$2:$E$22,0)-1,1,1,1),OFFSET(Sheet6!$A$2,MATCH(1,(Sheet6!$A$2:$A$58=LS25)*(Sheet6!$B$2:$B$58&gt;=(ROUNDDOWN(AVERAGE(LT$1,$B25),0)+3)),0)-1,1,1,1))</f>
        <v>21</v>
      </c>
      <c r="LU25" s="1" t="str">
        <f aca="true">IF((ROUNDDOWN(AVERAGE(LT$1,$B25),0)+3)&gt;OFFSET(Sheet6!$E$2,MATCH(LS25,Sheet6!$E$2:$E$22,0)-1,1,1,1),OFFSET(Sheet6!$E$2,MATCH(LS25,Sheet6!$E$2:$E$22,0)-1,2,1,1),OFFSET(Sheet6!$A$2,MATCH(1,(Sheet6!$A$2:$A$58=LS25)*(Sheet6!$B$2:$B$58&gt;=(ROUNDDOWN(AVERAGE(LT$1,$B25),0)+3)),0)-1,2,1,1))</f>
        <v>Lilim</v>
      </c>
      <c r="LV25" s="1" t="s">
        <v>165</v>
      </c>
      <c r="LW25" s="3" t="n">
        <f aca="true">IF((ROUNDDOWN(AVERAGE(LW$1,$B25),0)+3)&gt;OFFSET(Sheet6!$E$2,MATCH(LV25,Sheet6!$E$2:$E$22,0)-1,1,1,1),OFFSET(Sheet6!$E$2,MATCH(LV25,Sheet6!$E$2:$E$22,0)-1,1,1,1),OFFSET(Sheet6!$A$2,MATCH(1,(Sheet6!$A$2:$A$58=LV25)*(Sheet6!$B$2:$B$58&gt;=(ROUNDDOWN(AVERAGE(LW$1,$B25),0)+3)),0)-1,1,1,1))</f>
        <v>20</v>
      </c>
      <c r="LX25" s="1" t="str">
        <f aca="true">IF((ROUNDDOWN(AVERAGE(LW$1,$B25),0)+3)&gt;OFFSET(Sheet6!$E$2,MATCH(LV25,Sheet6!$E$2:$E$22,0)-1,1,1,1),OFFSET(Sheet6!$E$2,MATCH(LV25,Sheet6!$E$2:$E$22,0)-1,2,1,1),OFFSET(Sheet6!$A$2,MATCH(1,(Sheet6!$A$2:$A$58=LV25)*(Sheet6!$B$2:$B$58&gt;=(ROUNDDOWN(AVERAGE(LW$1,$B25),0)+3)),0)-1,2,1,1))</f>
        <v>Pyro Jack</v>
      </c>
      <c r="LY25" s="1" t="s">
        <v>172</v>
      </c>
      <c r="LZ25" s="3" t="n">
        <f aca="true">IF((ROUNDDOWN(AVERAGE(LZ$1,$B25),0)+3)&gt;OFFSET(Sheet6!$E$2,MATCH(LY25,Sheet6!$E$2:$E$22,0)-1,1,1,1),OFFSET(Sheet6!$E$2,MATCH(LY25,Sheet6!$E$2:$E$22,0)-1,1,1,1),OFFSET(Sheet6!$A$2,MATCH(1,(Sheet6!$A$2:$A$58=LY25)*(Sheet6!$B$2:$B$58&gt;=(ROUNDDOWN(AVERAGE(LZ$1,$B25),0)+3)),0)-1,1,1,1))</f>
        <v>32</v>
      </c>
      <c r="MA25" s="1" t="str">
        <f aca="true">IF((ROUNDDOWN(AVERAGE(LZ$1,$B25),0)+3)&gt;OFFSET(Sheet6!$E$2,MATCH(LY25,Sheet6!$E$2:$E$22,0)-1,1,1,1),OFFSET(Sheet6!$E$2,MATCH(LY25,Sheet6!$E$2:$E$22,0)-1,2,1,1),OFFSET(Sheet6!$A$2,MATCH(1,(Sheet6!$A$2:$A$58=LY25)*(Sheet6!$B$2:$B$58&gt;=(ROUNDDOWN(AVERAGE(LZ$1,$B25),0)+3)),0)-1,2,1,1))</f>
        <v>Anubis</v>
      </c>
      <c r="MB25" s="1" t="s">
        <v>182</v>
      </c>
      <c r="MC25" s="3" t="n">
        <f aca="true">IF((ROUNDDOWN(AVERAGE(MC$1,$B25),0)+3)&gt;OFFSET(Sheet6!$E$2,MATCH(MB25,Sheet6!$E$2:$E$22,0)-1,1,1,1),OFFSET(Sheet6!$E$2,MATCH(MB25,Sheet6!$E$2:$E$22,0)-1,1,1,1),OFFSET(Sheet6!$A$2,MATCH(1,(Sheet6!$A$2:$A$58=MB25)*(Sheet6!$B$2:$B$58&gt;=(ROUNDDOWN(AVERAGE(MC$1,$B25),0)+3)),0)-1,1,1,1))</f>
        <v>44</v>
      </c>
      <c r="MD25" s="1" t="str">
        <f aca="true">IF((ROUNDDOWN(AVERAGE(MC$1,$B25),0)+3)&gt;OFFSET(Sheet6!$E$2,MATCH(MB25,Sheet6!$E$2:$E$22,0)-1,1,1,1),OFFSET(Sheet6!$E$2,MATCH(MB25,Sheet6!$E$2:$E$22,0)-1,2,1,1),OFFSET(Sheet6!$A$2,MATCH(1,(Sheet6!$A$2:$A$58=MB25)*(Sheet6!$B$2:$B$58&gt;=(ROUNDDOWN(AVERAGE(MC$1,$B25),0)+3)),0)-1,2,1,1))</f>
        <v>Ankou</v>
      </c>
      <c r="ME25" s="1" t="s">
        <v>170</v>
      </c>
      <c r="MF25" s="3" t="n">
        <f aca="true">IF((ROUNDDOWN(AVERAGE(MF$1,$B25),0)+3)&gt;OFFSET(Sheet6!$E$2,MATCH(ME25,Sheet6!$E$2:$E$22,0)-1,1,1,1),OFFSET(Sheet6!$E$2,MATCH(ME25,Sheet6!$E$2:$E$22,0)-1,1,1,1),OFFSET(Sheet6!$A$2,MATCH(1,(Sheet6!$A$2:$A$58=ME25)*(Sheet6!$B$2:$B$58&gt;=(ROUNDDOWN(AVERAGE(MF$1,$B25),0)+3)),0)-1,1,1,1))</f>
        <v>39</v>
      </c>
      <c r="MG25" s="1" t="str">
        <f aca="true">IF((ROUNDDOWN(AVERAGE(MF$1,$B25),0)+3)&gt;OFFSET(Sheet6!$E$2,MATCH(ME25,Sheet6!$E$2:$E$22,0)-1,1,1,1),OFFSET(Sheet6!$E$2,MATCH(ME25,Sheet6!$E$2:$E$22,0)-1,2,1,1),OFFSET(Sheet6!$A$2,MATCH(1,(Sheet6!$A$2:$A$58=ME25)*(Sheet6!$B$2:$B$58&gt;=(ROUNDDOWN(AVERAGE(MF$1,$B25),0)+3)),0)-1,2,1,1))</f>
        <v>Take-Mikazuchi</v>
      </c>
      <c r="MH25" s="1" t="s">
        <v>177</v>
      </c>
      <c r="MI25" s="3" t="n">
        <f aca="true">IF((ROUNDDOWN(AVERAGE(MI$1,$B25),0)+3)&gt;OFFSET(Sheet6!$E$2,MATCH(MH25,Sheet6!$E$2:$E$22,0)-1,1,1,1),OFFSET(Sheet6!$E$2,MATCH(MH25,Sheet6!$E$2:$E$22,0)-1,1,1,1),OFFSET(Sheet6!$A$2,MATCH(1,(Sheet6!$A$2:$A$58=MH25)*(Sheet6!$B$2:$B$58&gt;=(ROUNDDOWN(AVERAGE(MI$1,$B25),0)+3)),0)-1,1,1,1))</f>
        <v>25</v>
      </c>
      <c r="MJ25" s="1" t="str">
        <f aca="true">IF((ROUNDDOWN(AVERAGE(MI$1,$B25),0)+3)&gt;OFFSET(Sheet6!$E$2,MATCH(MH25,Sheet6!$E$2:$E$22,0)-1,1,1,1),OFFSET(Sheet6!$E$2,MATCH(MH25,Sheet6!$E$2:$E$22,0)-1,2,1,1),OFFSET(Sheet6!$A$2,MATCH(1,(Sheet6!$A$2:$A$58=MH25)*(Sheet6!$B$2:$B$58&gt;=(ROUNDDOWN(AVERAGE(MI$1,$B25),0)+3)),0)-1,2,1,1))</f>
        <v>Aonbharr</v>
      </c>
      <c r="MK25" s="1" t="s">
        <v>179</v>
      </c>
      <c r="ML25" s="3" t="n">
        <f aca="true">IF((ROUNDDOWN(AVERAGE(ML$1,$B25),0)+3)&gt;OFFSET(Sheet6!$E$2,MATCH(MK25,Sheet6!$E$2:$E$22,0)-1,1,1,1),OFFSET(Sheet6!$E$2,MATCH(MK25,Sheet6!$E$2:$E$22,0)-1,1,1,1),OFFSET(Sheet6!$A$2,MATCH(1,(Sheet6!$A$2:$A$58=MK25)*(Sheet6!$B$2:$B$58&gt;=(ROUNDDOWN(AVERAGE(ML$1,$B25),0)+3)),0)-1,1,1,1))</f>
        <v>41</v>
      </c>
      <c r="MM25" s="1" t="str">
        <f aca="true">IF((ROUNDDOWN(AVERAGE(ML$1,$B25),0)+3)&gt;OFFSET(Sheet6!$E$2,MATCH(MK25,Sheet6!$E$2:$E$22,0)-1,1,1,1),OFFSET(Sheet6!$E$2,MATCH(MK25,Sheet6!$E$2:$E$22,0)-1,2,1,1),OFFSET(Sheet6!$A$2,MATCH(1,(Sheet6!$A$2:$A$58=MK25)*(Sheet6!$B$2:$B$58&gt;=(ROUNDDOWN(AVERAGE(ML$1,$B25),0)+3)),0)-1,2,1,1))</f>
        <v>Yatagarasu</v>
      </c>
      <c r="MN25" s="1" t="s">
        <v>179</v>
      </c>
      <c r="MO25" s="3" t="n">
        <f aca="true">IF((ROUNDDOWN(AVERAGE(MO$1,$B25),0)+3)&gt;OFFSET(Sheet6!$E$2,MATCH(MN25,Sheet6!$E$2:$E$22,0)-1,1,1,1),OFFSET(Sheet6!$E$2,MATCH(MN25,Sheet6!$E$2:$E$22,0)-1,1,1,1),OFFSET(Sheet6!$A$2,MATCH(1,(Sheet6!$A$2:$A$58=MN25)*(Sheet6!$B$2:$B$58&gt;=(ROUNDDOWN(AVERAGE(MO$1,$B25),0)+3)),0)-1,1,1,1))</f>
        <v>41</v>
      </c>
      <c r="MP25" s="1" t="str">
        <f aca="true">IF((ROUNDDOWN(AVERAGE(MO$1,$B25),0)+3)&gt;OFFSET(Sheet6!$E$2,MATCH(MN25,Sheet6!$E$2:$E$22,0)-1,1,1,1),OFFSET(Sheet6!$E$2,MATCH(MN25,Sheet6!$E$2:$E$22,0)-1,2,1,1),OFFSET(Sheet6!$A$2,MATCH(1,(Sheet6!$A$2:$A$58=MN25)*(Sheet6!$B$2:$B$58&gt;=(ROUNDDOWN(AVERAGE(MO$1,$B25),0)+3)),0)-1,2,1,1))</f>
        <v>Yatagarasu</v>
      </c>
      <c r="MQ25" s="1" t="s">
        <v>172</v>
      </c>
      <c r="MR25" s="3" t="n">
        <f aca="true">IF((ROUNDDOWN(AVERAGE(MR$1,$B25),0)+3)&gt;OFFSET(Sheet6!$E$2,MATCH(MQ25,Sheet6!$E$2:$E$22,0)-1,1,1,1),OFFSET(Sheet6!$E$2,MATCH(MQ25,Sheet6!$E$2:$E$22,0)-1,1,1,1),OFFSET(Sheet6!$A$2,MATCH(1,(Sheet6!$A$2:$A$58=MQ25)*(Sheet6!$B$2:$B$58&gt;=(ROUNDDOWN(AVERAGE(MR$1,$B25),0)+3)),0)-1,1,1,1))</f>
        <v>32</v>
      </c>
      <c r="MS25" s="1" t="str">
        <f aca="true">IF((ROUNDDOWN(AVERAGE(MR$1,$B25),0)+3)&gt;OFFSET(Sheet6!$E$2,MATCH(MQ25,Sheet6!$E$2:$E$22,0)-1,1,1,1),OFFSET(Sheet6!$E$2,MATCH(MQ25,Sheet6!$E$2:$E$22,0)-1,2,1,1),OFFSET(Sheet6!$A$2,MATCH(1,(Sheet6!$A$2:$A$58=MQ25)*(Sheet6!$B$2:$B$58&gt;=(ROUNDDOWN(AVERAGE(MR$1,$B25),0)+3)),0)-1,2,1,1))</f>
        <v>Anubis</v>
      </c>
      <c r="MU25" s="3"/>
      <c r="MW25" s="1" t="s">
        <v>177</v>
      </c>
      <c r="MX25" s="3" t="n">
        <f aca="true">IF((ROUNDDOWN(AVERAGE(MX$1,$B25),0)+3)&gt;OFFSET(Sheet6!$E$2,MATCH(MW25,Sheet6!$E$2:$E$22,0)-1,1,1,1),OFFSET(Sheet6!$E$2,MATCH(MW25,Sheet6!$E$2:$E$22,0)-1,1,1,1),OFFSET(Sheet6!$A$2,MATCH(1,(Sheet6!$A$2:$A$58=MW25)*(Sheet6!$B$2:$B$58&gt;=(ROUNDDOWN(AVERAGE(MX$1,$B25),0)+3)),0)-1,1,1,1))</f>
        <v>25</v>
      </c>
      <c r="MY25" s="1" t="str">
        <f aca="true">IF((ROUNDDOWN(AVERAGE(MX$1,$B25),0)+3)&gt;OFFSET(Sheet6!$E$2,MATCH(MW25,Sheet6!$E$2:$E$22,0)-1,1,1,1),OFFSET(Sheet6!$E$2,MATCH(MW25,Sheet6!$E$2:$E$22,0)-1,2,1,1),OFFSET(Sheet6!$A$2,MATCH(1,(Sheet6!$A$2:$A$58=MW25)*(Sheet6!$B$2:$B$58&gt;=(ROUNDDOWN(AVERAGE(MX$1,$B25),0)+3)),0)-1,2,1,1))</f>
        <v>Aonbharr</v>
      </c>
      <c r="MZ25" s="1" t="s">
        <v>183</v>
      </c>
      <c r="NA25" s="3" t="n">
        <f aca="true">IF((ROUNDDOWN(AVERAGE(NA$1,$B25),0)+3)&gt;OFFSET(Sheet6!$E$2,MATCH(MZ25,Sheet6!$E$2:$E$22,0)-1,1,1,1),OFFSET(Sheet6!$E$2,MATCH(MZ25,Sheet6!$E$2:$E$22,0)-1,1,1,1),OFFSET(Sheet6!$A$2,MATCH(1,(Sheet6!$A$2:$A$58=MZ25)*(Sheet6!$B$2:$B$58&gt;=(ROUNDDOWN(AVERAGE(NA$1,$B25),0)+3)),0)-1,1,1,1))</f>
        <v>37</v>
      </c>
      <c r="NB25" s="1" t="str">
        <f aca="true">IF((ROUNDDOWN(AVERAGE(NA$1,$B25),0)+3)&gt;OFFSET(Sheet6!$E$2,MATCH(MZ25,Sheet6!$E$2:$E$22,0)-1,1,1,1),OFFSET(Sheet6!$E$2,MATCH(MZ25,Sheet6!$E$2:$E$22,0)-1,2,1,1),OFFSET(Sheet6!$A$2,MATCH(1,(Sheet6!$A$2:$A$58=MZ25)*(Sheet6!$B$2:$B$58&gt;=(ROUNDDOWN(AVERAGE(NA$1,$B25),0)+3)),0)-1,2,1,1))</f>
        <v>Verethragna</v>
      </c>
      <c r="NC25" s="1" t="s">
        <v>166</v>
      </c>
      <c r="ND25" s="3" t="n">
        <f aca="true">IF((ROUNDDOWN(AVERAGE(ND$1,$B25),0)+3)&gt;OFFSET(Sheet6!$E$2,MATCH(NC25,Sheet6!$E$2:$E$22,0)-1,1,1,1),OFFSET(Sheet6!$E$2,MATCH(NC25,Sheet6!$E$2:$E$22,0)-1,1,1,1),OFFSET(Sheet6!$A$2,MATCH(1,(Sheet6!$A$2:$A$58=NC25)*(Sheet6!$B$2:$B$58&gt;=(ROUNDDOWN(AVERAGE(ND$1,$B25),0)+3)),0)-1,1,1,1))</f>
        <v>21</v>
      </c>
      <c r="NE25" s="1" t="str">
        <f aca="true">IF((ROUNDDOWN(AVERAGE(ND$1,$B25),0)+3)&gt;OFFSET(Sheet6!$E$2,MATCH(NC25,Sheet6!$E$2:$E$22,0)-1,1,1,1),OFFSET(Sheet6!$E$2,MATCH(NC25,Sheet6!$E$2:$E$22,0)-1,2,1,1),OFFSET(Sheet6!$A$2,MATCH(1,(Sheet6!$A$2:$A$58=NC25)*(Sheet6!$B$2:$B$58&gt;=(ROUNDDOWN(AVERAGE(ND$1,$B25),0)+3)),0)-1,2,1,1))</f>
        <v>Lilim</v>
      </c>
      <c r="NF25" s="1" t="s">
        <v>170</v>
      </c>
      <c r="NG25" s="3" t="n">
        <f aca="true">IF((ROUNDDOWN(AVERAGE(NG$1,$B25),0)+3)&gt;OFFSET(Sheet6!$E$2,MATCH(NF25,Sheet6!$E$2:$E$22,0)-1,1,1,1),OFFSET(Sheet6!$E$2,MATCH(NF25,Sheet6!$E$2:$E$22,0)-1,1,1,1),OFFSET(Sheet6!$A$2,MATCH(1,(Sheet6!$A$2:$A$58=NF25)*(Sheet6!$B$2:$B$58&gt;=(ROUNDDOWN(AVERAGE(NG$1,$B25),0)+3)),0)-1,1,1,1))</f>
        <v>39</v>
      </c>
      <c r="NH25" s="1" t="str">
        <f aca="true">IF((ROUNDDOWN(AVERAGE(NG$1,$B25),0)+3)&gt;OFFSET(Sheet6!$E$2,MATCH(NF25,Sheet6!$E$2:$E$22,0)-1,1,1,1),OFFSET(Sheet6!$E$2,MATCH(NF25,Sheet6!$E$2:$E$22,0)-1,2,1,1),OFFSET(Sheet6!$A$2,MATCH(1,(Sheet6!$A$2:$A$58=NF25)*(Sheet6!$B$2:$B$58&gt;=(ROUNDDOWN(AVERAGE(NG$1,$B25),0)+3)),0)-1,2,1,1))</f>
        <v>Take-Mikazuchi</v>
      </c>
      <c r="NI25" s="1" t="s">
        <v>175</v>
      </c>
      <c r="NJ25" s="3" t="n">
        <f aca="true">IF((ROUNDDOWN(AVERAGE(NJ$1,$B25),0)+3)&gt;OFFSET(Sheet6!$E$2,MATCH(NI25,Sheet6!$E$2:$E$22,0)-1,1,1,1),OFFSET(Sheet6!$E$2,MATCH(NI25,Sheet6!$E$2:$E$22,0)-1,1,1,1),OFFSET(Sheet6!$A$2,MATCH(1,(Sheet6!$A$2:$A$58=NI25)*(Sheet6!$B$2:$B$58&gt;=(ROUNDDOWN(AVERAGE(NJ$1,$B25),0)+3)),0)-1,1,1,1))</f>
        <v>55</v>
      </c>
      <c r="NK25" s="1" t="str">
        <f aca="true">IF((ROUNDDOWN(AVERAGE(NJ$1,$B25),0)+3)&gt;OFFSET(Sheet6!$E$2,MATCH(NI25,Sheet6!$E$2:$E$22,0)-1,1,1,1),OFFSET(Sheet6!$E$2,MATCH(NI25,Sheet6!$E$2:$E$22,0)-1,2,1,1),OFFSET(Sheet6!$A$2,MATCH(1,(Sheet6!$A$2:$A$58=NI25)*(Sheet6!$B$2:$B$58&gt;=(ROUNDDOWN(AVERAGE(NJ$1,$B25),0)+3)),0)-1,2,1,1))</f>
        <v>Armaiti</v>
      </c>
      <c r="NL25" s="1" t="s">
        <v>176</v>
      </c>
      <c r="NM25" s="3" t="n">
        <f aca="true">IF((ROUNDDOWN(AVERAGE(NM$1,$B25),0)+3)&gt;OFFSET(Sheet6!$E$2,MATCH(NL25,Sheet6!$E$2:$E$22,0)-1,1,1,1),OFFSET(Sheet6!$E$2,MATCH(NL25,Sheet6!$E$2:$E$22,0)-1,1,1,1),OFFSET(Sheet6!$A$2,MATCH(1,(Sheet6!$A$2:$A$58=NL25)*(Sheet6!$B$2:$B$58&gt;=(ROUNDDOWN(AVERAGE(NM$1,$B25),0)+3)),0)-1,1,1,1))</f>
        <v>76</v>
      </c>
      <c r="NN25" s="1" t="str">
        <f aca="true">IF((ROUNDDOWN(AVERAGE(NM$1,$B25),0)+3)&gt;OFFSET(Sheet6!$E$2,MATCH(NL25,Sheet6!$E$2:$E$22,0)-1,1,1,1),OFFSET(Sheet6!$E$2,MATCH(NL25,Sheet6!$E$2:$E$22,0)-1,2,1,1),OFFSET(Sheet6!$A$2,MATCH(1,(Sheet6!$A$2:$A$58=NL25)*(Sheet6!$B$2:$B$58&gt;=(ROUNDDOWN(AVERAGE(NM$1,$B25),0)+3)),0)-1,2,1,1))</f>
        <v>Mucalinda</v>
      </c>
      <c r="NO25" s="1" t="s">
        <v>165</v>
      </c>
      <c r="NP25" s="3" t="n">
        <f aca="true">IF((ROUNDDOWN(AVERAGE(NP$1,$B25),0)+3)&gt;OFFSET(Sheet6!$E$2,MATCH(NO25,Sheet6!$E$2:$E$22,0)-1,1,1,1),OFFSET(Sheet6!$E$2,MATCH(NO25,Sheet6!$E$2:$E$22,0)-1,1,1,1),OFFSET(Sheet6!$A$2,MATCH(1,(Sheet6!$A$2:$A$58=NO25)*(Sheet6!$B$2:$B$58&gt;=(ROUNDDOWN(AVERAGE(NP$1,$B25),0)+3)),0)-1,1,1,1))</f>
        <v>20</v>
      </c>
      <c r="NQ25" s="1" t="str">
        <f aca="true">IF((ROUNDDOWN(AVERAGE(NP$1,$B25),0)+3)&gt;OFFSET(Sheet6!$E$2,MATCH(NO25,Sheet6!$E$2:$E$22,0)-1,1,1,1),OFFSET(Sheet6!$E$2,MATCH(NO25,Sheet6!$E$2:$E$22,0)-1,2,1,1),OFFSET(Sheet6!$A$2,MATCH(1,(Sheet6!$A$2:$A$58=NO25)*(Sheet6!$B$2:$B$58&gt;=(ROUNDDOWN(AVERAGE(NP$1,$B25),0)+3)),0)-1,2,1,1))</f>
        <v>Pyro Jack</v>
      </c>
      <c r="NR25" s="1" t="s">
        <v>166</v>
      </c>
      <c r="NS25" s="3" t="n">
        <f aca="true">IF((ROUNDDOWN(AVERAGE(NS$1,$B25),0)+3)&gt;OFFSET(Sheet6!$E$2,MATCH(NR25,Sheet6!$E$2:$E$22,0)-1,1,1,1),OFFSET(Sheet6!$E$2,MATCH(NR25,Sheet6!$E$2:$E$22,0)-1,1,1,1),OFFSET(Sheet6!$A$2,MATCH(1,(Sheet6!$A$2:$A$58=NR25)*(Sheet6!$B$2:$B$58&gt;=(ROUNDDOWN(AVERAGE(NS$1,$B25),0)+3)),0)-1,1,1,1))</f>
        <v>21</v>
      </c>
      <c r="NT25" s="1" t="str">
        <f aca="true">IF((ROUNDDOWN(AVERAGE(NS$1,$B25),0)+3)&gt;OFFSET(Sheet6!$E$2,MATCH(NR25,Sheet6!$E$2:$E$22,0)-1,1,1,1),OFFSET(Sheet6!$E$2,MATCH(NR25,Sheet6!$E$2:$E$22,0)-1,2,1,1),OFFSET(Sheet6!$A$2,MATCH(1,(Sheet6!$A$2:$A$58=NR25)*(Sheet6!$B$2:$B$58&gt;=(ROUNDDOWN(AVERAGE(NS$1,$B25),0)+3)),0)-1,2,1,1))</f>
        <v>Lilim</v>
      </c>
      <c r="NU25" s="1" t="s">
        <v>171</v>
      </c>
      <c r="NV25" s="3" t="n">
        <f aca="true">IF((ROUNDDOWN(AVERAGE(NV$1,$B25),0)+3)&gt;OFFSET(Sheet6!$E$2,MATCH(NU25,Sheet6!$E$2:$E$22,0)-1,1,1,1),OFFSET(Sheet6!$E$2,MATCH(NU25,Sheet6!$E$2:$E$22,0)-1,1,1,1),OFFSET(Sheet6!$A$2,MATCH(1,(Sheet6!$A$2:$A$58=NU25)*(Sheet6!$B$2:$B$58&gt;=(ROUNDDOWN(AVERAGE(NV$1,$B25),0)+3)),0)-1,1,1,1))</f>
        <v>88</v>
      </c>
      <c r="NW25" s="1" t="str">
        <f aca="true">IF((ROUNDDOWN(AVERAGE(NV$1,$B25),0)+3)&gt;OFFSET(Sheet6!$E$2,MATCH(NU25,Sheet6!$E$2:$E$22,0)-1,1,1,1),OFFSET(Sheet6!$E$2,MATCH(NU25,Sheet6!$E$2:$E$22,0)-1,2,1,1),OFFSET(Sheet6!$A$2,MATCH(1,(Sheet6!$A$2:$A$58=NU25)*(Sheet6!$B$2:$B$58&gt;=(ROUNDDOWN(AVERAGE(NV$1,$B25),0)+3)),0)-1,2,1,1))</f>
        <v>Amatsu Mikaboshi</v>
      </c>
      <c r="NX25" s="1" t="s">
        <v>179</v>
      </c>
      <c r="NY25" s="3" t="n">
        <f aca="true">IF((ROUNDDOWN(AVERAGE(NY$1,$B25),0)+3)&gt;OFFSET(Sheet6!$E$2,MATCH(NX25,Sheet6!$E$2:$E$22,0)-1,1,1,1),OFFSET(Sheet6!$E$2,MATCH(NX25,Sheet6!$E$2:$E$22,0)-1,1,1,1),OFFSET(Sheet6!$A$2,MATCH(1,(Sheet6!$A$2:$A$58=NX25)*(Sheet6!$B$2:$B$58&gt;=(ROUNDDOWN(AVERAGE(NY$1,$B25),0)+3)),0)-1,1,1,1))</f>
        <v>41</v>
      </c>
      <c r="NZ25" s="1" t="str">
        <f aca="true">IF((ROUNDDOWN(AVERAGE(NY$1,$B25),0)+3)&gt;OFFSET(Sheet6!$E$2,MATCH(NX25,Sheet6!$E$2:$E$22,0)-1,1,1,1),OFFSET(Sheet6!$E$2,MATCH(NX25,Sheet6!$E$2:$E$22,0)-1,2,1,1),OFFSET(Sheet6!$A$2,MATCH(1,(Sheet6!$A$2:$A$58=NX25)*(Sheet6!$B$2:$B$58&gt;=(ROUNDDOWN(AVERAGE(NY$1,$B25),0)+3)),0)-1,2,1,1))</f>
        <v>Yatagarasu</v>
      </c>
      <c r="OA25" s="1" t="s">
        <v>177</v>
      </c>
      <c r="OB25" s="3" t="n">
        <f aca="true">IF((ROUNDDOWN(AVERAGE(OB$1,$B25),0)+3)&gt;OFFSET(Sheet6!$E$2,MATCH(OA25,Sheet6!$E$2:$E$22,0)-1,1,1,1),OFFSET(Sheet6!$E$2,MATCH(OA25,Sheet6!$E$2:$E$22,0)-1,1,1,1),OFFSET(Sheet6!$A$2,MATCH(1,(Sheet6!$A$2:$A$58=OA25)*(Sheet6!$B$2:$B$58&gt;=(ROUNDDOWN(AVERAGE(OB$1,$B25),0)+3)),0)-1,1,1,1))</f>
        <v>25</v>
      </c>
      <c r="OC25" s="1" t="str">
        <f aca="true">IF((ROUNDDOWN(AVERAGE(OB$1,$B25),0)+3)&gt;OFFSET(Sheet6!$E$2,MATCH(OA25,Sheet6!$E$2:$E$22,0)-1,1,1,1),OFFSET(Sheet6!$E$2,MATCH(OA25,Sheet6!$E$2:$E$22,0)-1,2,1,1),OFFSET(Sheet6!$A$2,MATCH(1,(Sheet6!$A$2:$A$58=OA25)*(Sheet6!$B$2:$B$58&gt;=(ROUNDDOWN(AVERAGE(OB$1,$B25),0)+3)),0)-1,2,1,1))</f>
        <v>Aonbharr</v>
      </c>
      <c r="OD25" s="1" t="s">
        <v>170</v>
      </c>
      <c r="OE25" s="3" t="n">
        <f aca="true">IF((ROUNDDOWN(AVERAGE(OE$1,$B25),0)+3)&gt;OFFSET(Sheet6!$E$2,MATCH(OD25,Sheet6!$E$2:$E$22,0)-1,1,1,1),OFFSET(Sheet6!$E$2,MATCH(OD25,Sheet6!$E$2:$E$22,0)-1,1,1,1),OFFSET(Sheet6!$A$2,MATCH(1,(Sheet6!$A$2:$A$58=OD25)*(Sheet6!$B$2:$B$58&gt;=(ROUNDDOWN(AVERAGE(OE$1,$B25),0)+3)),0)-1,1,1,1))</f>
        <v>52</v>
      </c>
      <c r="OF25" s="1" t="str">
        <f aca="true">IF((ROUNDDOWN(AVERAGE(OE$1,$B25),0)+3)&gt;OFFSET(Sheet6!$E$2,MATCH(OD25,Sheet6!$E$2:$E$22,0)-1,1,1,1),OFFSET(Sheet6!$E$2,MATCH(OD25,Sheet6!$E$2:$E$22,0)-1,2,1,1),OFFSET(Sheet6!$A$2,MATCH(1,(Sheet6!$A$2:$A$58=OD25)*(Sheet6!$B$2:$B$58&gt;=(ROUNDDOWN(AVERAGE(OE$1,$B25),0)+3)),0)-1,2,1,1))</f>
        <v>Thor</v>
      </c>
      <c r="OG25" s="1" t="s">
        <v>165</v>
      </c>
      <c r="OH25" s="3" t="n">
        <f aca="true">IF((ROUNDDOWN(AVERAGE(OH$1,$B25),0)+3)&gt;OFFSET(Sheet6!$E$2,MATCH(OG25,Sheet6!$E$2:$E$22,0)-1,1,1,1),OFFSET(Sheet6!$E$2,MATCH(OG25,Sheet6!$E$2:$E$22,0)-1,1,1,1),OFFSET(Sheet6!$A$2,MATCH(1,(Sheet6!$A$2:$A$58=OG25)*(Sheet6!$B$2:$B$58&gt;=(ROUNDDOWN(AVERAGE(OH$1,$B25),0)+3)),0)-1,1,1,1))</f>
        <v>20</v>
      </c>
      <c r="OI25" s="1" t="str">
        <f aca="true">IF((ROUNDDOWN(AVERAGE(OH$1,$B25),0)+3)&gt;OFFSET(Sheet6!$E$2,MATCH(OG25,Sheet6!$E$2:$E$22,0)-1,1,1,1),OFFSET(Sheet6!$E$2,MATCH(OG25,Sheet6!$E$2:$E$22,0)-1,2,1,1),OFFSET(Sheet6!$A$2,MATCH(1,(Sheet6!$A$2:$A$58=OG25)*(Sheet6!$B$2:$B$58&gt;=(ROUNDDOWN(AVERAGE(OH$1,$B25),0)+3)),0)-1,2,1,1))</f>
        <v>Pyro Jack</v>
      </c>
      <c r="OJ25" s="1" t="s">
        <v>166</v>
      </c>
      <c r="OK25" s="3" t="n">
        <f aca="true">IF((ROUNDDOWN(AVERAGE(OK$1,$B25),0)+3)&gt;OFFSET(Sheet6!$E$2,MATCH(OJ25,Sheet6!$E$2:$E$22,0)-1,1,1,1),OFFSET(Sheet6!$E$2,MATCH(OJ25,Sheet6!$E$2:$E$22,0)-1,1,1,1),OFFSET(Sheet6!$A$2,MATCH(1,(Sheet6!$A$2:$A$58=OJ25)*(Sheet6!$B$2:$B$58&gt;=(ROUNDDOWN(AVERAGE(OK$1,$B25),0)+3)),0)-1,1,1,1))</f>
        <v>21</v>
      </c>
      <c r="OL25" s="1" t="str">
        <f aca="true">IF((ROUNDDOWN(AVERAGE(OK$1,$B25),0)+3)&gt;OFFSET(Sheet6!$E$2,MATCH(OJ25,Sheet6!$E$2:$E$22,0)-1,1,1,1),OFFSET(Sheet6!$E$2,MATCH(OJ25,Sheet6!$E$2:$E$22,0)-1,2,1,1),OFFSET(Sheet6!$A$2,MATCH(1,(Sheet6!$A$2:$A$58=OJ25)*(Sheet6!$B$2:$B$58&gt;=(ROUNDDOWN(AVERAGE(OK$1,$B25),0)+3)),0)-1,2,1,1))</f>
        <v>Lilim</v>
      </c>
      <c r="OM25" s="1" t="s">
        <v>172</v>
      </c>
      <c r="ON25" s="3" t="n">
        <f aca="true">IF((ROUNDDOWN(AVERAGE(ON$1,$B25),0)+3)&gt;OFFSET(Sheet6!$E$2,MATCH(OM25,Sheet6!$E$2:$E$22,0)-1,1,1,1),OFFSET(Sheet6!$E$2,MATCH(OM25,Sheet6!$E$2:$E$22,0)-1,1,1,1),OFFSET(Sheet6!$A$2,MATCH(1,(Sheet6!$A$2:$A$58=OM25)*(Sheet6!$B$2:$B$58&gt;=(ROUNDDOWN(AVERAGE(ON$1,$B25),0)+3)),0)-1,1,1,1))</f>
        <v>32</v>
      </c>
      <c r="OO25" s="1" t="str">
        <f aca="true">IF((ROUNDDOWN(AVERAGE(ON$1,$B25),0)+3)&gt;OFFSET(Sheet6!$E$2,MATCH(OM25,Sheet6!$E$2:$E$22,0)-1,1,1,1),OFFSET(Sheet6!$E$2,MATCH(OM25,Sheet6!$E$2:$E$22,0)-1,2,1,1),OFFSET(Sheet6!$A$2,MATCH(1,(Sheet6!$A$2:$A$58=OM25)*(Sheet6!$B$2:$B$58&gt;=(ROUNDDOWN(AVERAGE(ON$1,$B25),0)+3)),0)-1,2,1,1))</f>
        <v>Anubis</v>
      </c>
      <c r="OQ25" s="3"/>
      <c r="OS25" s="1" t="s">
        <v>179</v>
      </c>
      <c r="OT25" s="3" t="n">
        <f aca="true">IF((ROUNDDOWN(AVERAGE(OT$1,$B25),0)+3)&gt;OFFSET(Sheet6!$E$2,MATCH(OS25,Sheet6!$E$2:$E$22,0)-1,1,1,1),OFFSET(Sheet6!$E$2,MATCH(OS25,Sheet6!$E$2:$E$22,0)-1,1,1,1),OFFSET(Sheet6!$A$2,MATCH(1,(Sheet6!$A$2:$A$58=OS25)*(Sheet6!$B$2:$B$58&gt;=(ROUNDDOWN(AVERAGE(OT$1,$B25),0)+3)),0)-1,1,1,1))</f>
        <v>41</v>
      </c>
      <c r="OU25" s="1" t="str">
        <f aca="true">IF((ROUNDDOWN(AVERAGE(OT$1,$B25),0)+3)&gt;OFFSET(Sheet6!$E$2,MATCH(OS25,Sheet6!$E$2:$E$22,0)-1,1,1,1),OFFSET(Sheet6!$E$2,MATCH(OS25,Sheet6!$E$2:$E$22,0)-1,2,1,1),OFFSET(Sheet6!$A$2,MATCH(1,(Sheet6!$A$2:$A$58=OS25)*(Sheet6!$B$2:$B$58&gt;=(ROUNDDOWN(AVERAGE(OT$1,$B25),0)+3)),0)-1,2,1,1))</f>
        <v>Yatagarasu</v>
      </c>
      <c r="OV25" s="1" t="s">
        <v>171</v>
      </c>
      <c r="OW25" s="3" t="n">
        <f aca="true">IF((ROUNDDOWN(AVERAGE(OW$1,$B25),0)+3)&gt;OFFSET(Sheet6!$E$2,MATCH(OV25,Sheet6!$E$2:$E$22,0)-1,1,1,1),OFFSET(Sheet6!$E$2,MATCH(OV25,Sheet6!$E$2:$E$22,0)-1,1,1,1),OFFSET(Sheet6!$A$2,MATCH(1,(Sheet6!$A$2:$A$58=OV25)*(Sheet6!$B$2:$B$58&gt;=(ROUNDDOWN(AVERAGE(OW$1,$B25),0)+3)),0)-1,1,1,1))</f>
        <v>88</v>
      </c>
      <c r="OX25" s="1" t="str">
        <f aca="true">IF((ROUNDDOWN(AVERAGE(OW$1,$B25),0)+3)&gt;OFFSET(Sheet6!$E$2,MATCH(OV25,Sheet6!$E$2:$E$22,0)-1,1,1,1),OFFSET(Sheet6!$E$2,MATCH(OV25,Sheet6!$E$2:$E$22,0)-1,2,1,1),OFFSET(Sheet6!$A$2,MATCH(1,(Sheet6!$A$2:$A$58=OV25)*(Sheet6!$B$2:$B$58&gt;=(ROUNDDOWN(AVERAGE(OW$1,$B25),0)+3)),0)-1,2,1,1))</f>
        <v>Amatsu Mikaboshi</v>
      </c>
      <c r="OY25" s="1" t="s">
        <v>166</v>
      </c>
      <c r="OZ25" s="3" t="n">
        <f aca="true">IF((ROUNDDOWN(AVERAGE(OZ$1,$B25),0)+3)&gt;OFFSET(Sheet6!$E$2,MATCH(OY25,Sheet6!$E$2:$E$22,0)-1,1,1,1),OFFSET(Sheet6!$E$2,MATCH(OY25,Sheet6!$E$2:$E$22,0)-1,1,1,1),OFFSET(Sheet6!$A$2,MATCH(1,(Sheet6!$A$2:$A$58=OY25)*(Sheet6!$B$2:$B$58&gt;=(ROUNDDOWN(AVERAGE(OZ$1,$B25),0)+3)),0)-1,1,1,1))</f>
        <v>21</v>
      </c>
      <c r="PA25" s="1" t="str">
        <f aca="true">IF((ROUNDDOWN(AVERAGE(OZ$1,$B25),0)+3)&gt;OFFSET(Sheet6!$E$2,MATCH(OY25,Sheet6!$E$2:$E$22,0)-1,1,1,1),OFFSET(Sheet6!$E$2,MATCH(OY25,Sheet6!$E$2:$E$22,0)-1,2,1,1),OFFSET(Sheet6!$A$2,MATCH(1,(Sheet6!$A$2:$A$58=OY25)*(Sheet6!$B$2:$B$58&gt;=(ROUNDDOWN(AVERAGE(OZ$1,$B25),0)+3)),0)-1,2,1,1))</f>
        <v>Lilim</v>
      </c>
      <c r="PB25" s="1" t="s">
        <v>176</v>
      </c>
      <c r="PC25" s="3" t="n">
        <f aca="true">IF((ROUNDDOWN(AVERAGE(PC$1,$B25),0)+3)&gt;OFFSET(Sheet6!$E$2,MATCH(PB25,Sheet6!$E$2:$E$22,0)-1,1,1,1),OFFSET(Sheet6!$E$2,MATCH(PB25,Sheet6!$E$2:$E$22,0)-1,1,1,1),OFFSET(Sheet6!$A$2,MATCH(1,(Sheet6!$A$2:$A$58=PB25)*(Sheet6!$B$2:$B$58&gt;=(ROUNDDOWN(AVERAGE(PC$1,$B25),0)+3)),0)-1,1,1,1))</f>
        <v>76</v>
      </c>
      <c r="PD25" s="1" t="str">
        <f aca="true">IF((ROUNDDOWN(AVERAGE(PC$1,$B25),0)+3)&gt;OFFSET(Sheet6!$E$2,MATCH(PB25,Sheet6!$E$2:$E$22,0)-1,1,1,1),OFFSET(Sheet6!$E$2,MATCH(PB25,Sheet6!$E$2:$E$22,0)-1,2,1,1),OFFSET(Sheet6!$A$2,MATCH(1,(Sheet6!$A$2:$A$58=PB25)*(Sheet6!$B$2:$B$58&gt;=(ROUNDDOWN(AVERAGE(PC$1,$B25),0)+3)),0)-1,2,1,1))</f>
        <v>Mucalinda</v>
      </c>
      <c r="PE25" s="1" t="s">
        <v>166</v>
      </c>
      <c r="PF25" s="3" t="n">
        <f aca="true">IF((ROUNDDOWN(AVERAGE(PF$1,$B25),0)+3)&gt;OFFSET(Sheet6!$E$2,MATCH(PE25,Sheet6!$E$2:$E$22,0)-1,1,1,1),OFFSET(Sheet6!$E$2,MATCH(PE25,Sheet6!$E$2:$E$22,0)-1,1,1,1),OFFSET(Sheet6!$A$2,MATCH(1,(Sheet6!$A$2:$A$58=PE25)*(Sheet6!$B$2:$B$58&gt;=(ROUNDDOWN(AVERAGE(PF$1,$B25),0)+3)),0)-1,1,1,1))</f>
        <v>21</v>
      </c>
      <c r="PG25" s="1" t="str">
        <f aca="true">IF((ROUNDDOWN(AVERAGE(PF$1,$B25),0)+3)&gt;OFFSET(Sheet6!$E$2,MATCH(PE25,Sheet6!$E$2:$E$22,0)-1,1,1,1),OFFSET(Sheet6!$E$2,MATCH(PE25,Sheet6!$E$2:$E$22,0)-1,2,1,1),OFFSET(Sheet6!$A$2,MATCH(1,(Sheet6!$A$2:$A$58=PE25)*(Sheet6!$B$2:$B$58&gt;=(ROUNDDOWN(AVERAGE(PF$1,$B25),0)+3)),0)-1,2,1,1))</f>
        <v>Lilim</v>
      </c>
      <c r="PH25" s="1" t="s">
        <v>177</v>
      </c>
      <c r="PI25" s="3" t="n">
        <f aca="true">IF((ROUNDDOWN(AVERAGE(PI$1,$B25),0)+3)&gt;OFFSET(Sheet6!$E$2,MATCH(PH25,Sheet6!$E$2:$E$22,0)-1,1,1,1),OFFSET(Sheet6!$E$2,MATCH(PH25,Sheet6!$E$2:$E$22,0)-1,1,1,1),OFFSET(Sheet6!$A$2,MATCH(1,(Sheet6!$A$2:$A$58=PH25)*(Sheet6!$B$2:$B$58&gt;=(ROUNDDOWN(AVERAGE(PI$1,$B25),0)+3)),0)-1,1,1,1))</f>
        <v>25</v>
      </c>
      <c r="PJ25" s="1" t="str">
        <f aca="true">IF((ROUNDDOWN(AVERAGE(PI$1,$B25),0)+3)&gt;OFFSET(Sheet6!$E$2,MATCH(PH25,Sheet6!$E$2:$E$22,0)-1,1,1,1),OFFSET(Sheet6!$E$2,MATCH(PH25,Sheet6!$E$2:$E$22,0)-1,2,1,1),OFFSET(Sheet6!$A$2,MATCH(1,(Sheet6!$A$2:$A$58=PH25)*(Sheet6!$B$2:$B$58&gt;=(ROUNDDOWN(AVERAGE(PI$1,$B25),0)+3)),0)-1,2,1,1))</f>
        <v>Aonbharr</v>
      </c>
    </row>
    <row r="26" customFormat="false" ht="13.8" hidden="false" customHeight="false" outlineLevel="0" collapsed="false">
      <c r="A26" s="1" t="s">
        <v>40</v>
      </c>
      <c r="B26" s="1" t="n">
        <v>13</v>
      </c>
      <c r="C26" s="1" t="s">
        <v>41</v>
      </c>
      <c r="D26" s="1" t="s">
        <v>173</v>
      </c>
      <c r="E26" s="3" t="n">
        <f aca="true">IF((ROUNDDOWN(AVERAGE(E$1,$B26),0)+3)&gt;OFFSET(Sheet6!$E$2,MATCH(D26,Sheet6!$E$2:$E$22,0)-1,1,1,1),OFFSET(Sheet6!$E$2,MATCH(D26,Sheet6!$E$2:$E$22,0)-1,1,1,1),OFFSET(Sheet6!$A$2,MATCH(1,(Sheet6!$A$2:$A$58=D26)*(Sheet6!$B$2:$B$58&gt;=(ROUNDDOWN(AVERAGE(E$1,$B26),0)+3)),0)-1,1,1,1))</f>
        <v>40</v>
      </c>
      <c r="F26" s="1" t="str">
        <f aca="true">IF((ROUNDDOWN(AVERAGE(E$1,$B26),0)+3)&gt;OFFSET(Sheet6!$E$2,MATCH(D26,Sheet6!$E$2:$E$22,0)-1,1,1,1),OFFSET(Sheet6!$E$2,MATCH(D26,Sheet6!$E$2:$E$22,0)-1,2,1,1),OFFSET(Sheet6!$A$2,MATCH(1,(Sheet6!$A$2:$A$58=D26)*(Sheet6!$B$2:$B$58&gt;=(ROUNDDOWN(AVERAGE(E$1,$B26),0)+3)),0)-1,2,1,1))</f>
        <v>Cerberus</v>
      </c>
      <c r="G26" s="1" t="s">
        <v>176</v>
      </c>
      <c r="H26" s="3" t="n">
        <f aca="true">IF((ROUNDDOWN(AVERAGE(H$1,$B26),0)+3)&gt;OFFSET(Sheet6!$E$2,MATCH(G26,Sheet6!$E$2:$E$22,0)-1,1,1,1),OFFSET(Sheet6!$E$2,MATCH(G26,Sheet6!$E$2:$E$22,0)-1,1,1,1),OFFSET(Sheet6!$A$2,MATCH(1,(Sheet6!$A$2:$A$58=G26)*(Sheet6!$B$2:$B$58&gt;=(ROUNDDOWN(AVERAGE(H$1,$B26),0)+3)),0)-1,1,1,1))</f>
        <v>17</v>
      </c>
      <c r="I26" s="1" t="str">
        <f aca="true">IF((ROUNDDOWN(AVERAGE(H$1,$B26),0)+3)&gt;OFFSET(Sheet6!$E$2,MATCH(G26,Sheet6!$E$2:$E$22,0)-1,1,1,1),OFFSET(Sheet6!$E$2,MATCH(G26,Sheet6!$E$2:$E$22,0)-1,2,1,1),OFFSET(Sheet6!$A$2,MATCH(1,(Sheet6!$A$2:$A$58=G26)*(Sheet6!$B$2:$B$58&gt;=(ROUNDDOWN(AVERAGE(H$1,$B26),0)+3)),0)-1,2,1,1))</f>
        <v>Quetzalcoatl</v>
      </c>
      <c r="J26" s="1" t="s">
        <v>180</v>
      </c>
      <c r="K26" s="3" t="n">
        <f aca="true">IF((ROUNDDOWN(AVERAGE(K$1,$B26),0)+3)&gt;OFFSET(Sheet6!$E$2,MATCH(J26,Sheet6!$E$2:$E$22,0)-1,1,1,1),OFFSET(Sheet6!$E$2,MATCH(J26,Sheet6!$E$2:$E$22,0)-1,1,1,1),OFFSET(Sheet6!$A$2,MATCH(1,(Sheet6!$A$2:$A$58=J26)*(Sheet6!$B$2:$B$58&gt;=(ROUNDDOWN(AVERAGE(K$1,$B26),0)+3)),0)-1,1,1,1))</f>
        <v>18</v>
      </c>
      <c r="L26" s="1" t="str">
        <f aca="true">IF((ROUNDDOWN(AVERAGE(K$1,$B26),0)+3)&gt;OFFSET(Sheet6!$E$2,MATCH(J26,Sheet6!$E$2:$E$22,0)-1,1,1,1),OFFSET(Sheet6!$E$2,MATCH(J26,Sheet6!$E$2:$E$22,0)-1,2,1,1),OFFSET(Sheet6!$A$2,MATCH(1,(Sheet6!$A$2:$A$58=J26)*(Sheet6!$B$2:$B$58&gt;=(ROUNDDOWN(AVERAGE(K$1,$B26),0)+3)),0)-1,2,1,1))</f>
        <v>Gozu-Tennoh</v>
      </c>
      <c r="M26" s="1" t="s">
        <v>180</v>
      </c>
      <c r="N26" s="3" t="n">
        <f aca="true">IF((ROUNDDOWN(AVERAGE(N$1,$B26),0)+3)&gt;OFFSET(Sheet6!$E$2,MATCH(M26,Sheet6!$E$2:$E$22,0)-1,1,1,1),OFFSET(Sheet6!$E$2,MATCH(M26,Sheet6!$E$2:$E$22,0)-1,1,1,1),OFFSET(Sheet6!$A$2,MATCH(1,(Sheet6!$A$2:$A$58=M26)*(Sheet6!$B$2:$B$58&gt;=(ROUNDDOWN(AVERAGE(N$1,$B26),0)+3)),0)-1,1,1,1))</f>
        <v>18</v>
      </c>
      <c r="O26" s="1" t="str">
        <f aca="true">IF((ROUNDDOWN(AVERAGE(N$1,$B26),0)+3)&gt;OFFSET(Sheet6!$E$2,MATCH(M26,Sheet6!$E$2:$E$22,0)-1,1,1,1),OFFSET(Sheet6!$E$2,MATCH(M26,Sheet6!$E$2:$E$22,0)-1,2,1,1),OFFSET(Sheet6!$A$2,MATCH(1,(Sheet6!$A$2:$A$58=M26)*(Sheet6!$B$2:$B$58&gt;=(ROUNDDOWN(AVERAGE(N$1,$B26),0)+3)),0)-1,2,1,1))</f>
        <v>Gozu-Tennoh</v>
      </c>
      <c r="P26" s="1" t="s">
        <v>176</v>
      </c>
      <c r="Q26" s="3" t="n">
        <f aca="true">IF((ROUNDDOWN(AVERAGE(Q$1,$B26),0)+3)&gt;OFFSET(Sheet6!$E$2,MATCH(P26,Sheet6!$E$2:$E$22,0)-1,1,1,1),OFFSET(Sheet6!$E$2,MATCH(P26,Sheet6!$E$2:$E$22,0)-1,1,1,1),OFFSET(Sheet6!$A$2,MATCH(1,(Sheet6!$A$2:$A$58=P26)*(Sheet6!$B$2:$B$58&gt;=(ROUNDDOWN(AVERAGE(Q$1,$B26),0)+3)),0)-1,1,1,1))</f>
        <v>17</v>
      </c>
      <c r="R26" s="1" t="str">
        <f aca="true">IF((ROUNDDOWN(AVERAGE(Q$1,$B26),0)+3)&gt;OFFSET(Sheet6!$E$2,MATCH(P26,Sheet6!$E$2:$E$22,0)-1,1,1,1),OFFSET(Sheet6!$E$2,MATCH(P26,Sheet6!$E$2:$E$22,0)-1,2,1,1),OFFSET(Sheet6!$A$2,MATCH(1,(Sheet6!$A$2:$A$58=P26)*(Sheet6!$B$2:$B$58&gt;=(ROUNDDOWN(AVERAGE(Q$1,$B26),0)+3)),0)-1,2,1,1))</f>
        <v>Quetzalcoatl</v>
      </c>
      <c r="S26" s="1" t="s">
        <v>179</v>
      </c>
      <c r="T26" s="3" t="n">
        <f aca="true">IF((ROUNDDOWN(AVERAGE(T$1,$B26),0)+3)&gt;OFFSET(Sheet6!$E$2,MATCH(S26,Sheet6!$E$2:$E$22,0)-1,1,1,1),OFFSET(Sheet6!$E$2,MATCH(S26,Sheet6!$E$2:$E$22,0)-1,1,1,1),OFFSET(Sheet6!$A$2,MATCH(1,(Sheet6!$A$2:$A$58=S26)*(Sheet6!$B$2:$B$58&gt;=(ROUNDDOWN(AVERAGE(T$1,$B26),0)+3)),0)-1,1,1,1))</f>
        <v>24</v>
      </c>
      <c r="U26" s="1" t="str">
        <f aca="true">IF((ROUNDDOWN(AVERAGE(T$1,$B26),0)+3)&gt;OFFSET(Sheet6!$E$2,MATCH(S26,Sheet6!$E$2:$E$22,0)-1,1,1,1),OFFSET(Sheet6!$E$2,MATCH(S26,Sheet6!$E$2:$E$22,0)-1,2,1,1),OFFSET(Sheet6!$A$2,MATCH(1,(Sheet6!$A$2:$A$58=S26)*(Sheet6!$B$2:$B$58&gt;=(ROUNDDOWN(AVERAGE(T$1,$B26),0)+3)),0)-1,2,1,1))</f>
        <v>Vidofnir</v>
      </c>
      <c r="V26" s="1" t="s">
        <v>176</v>
      </c>
      <c r="W26" s="3" t="n">
        <f aca="true">IF((ROUNDDOWN(AVERAGE(W$1,$B26),0)+3)&gt;OFFSET(Sheet6!$E$2,MATCH(V26,Sheet6!$E$2:$E$22,0)-1,1,1,1),OFFSET(Sheet6!$E$2,MATCH(V26,Sheet6!$E$2:$E$22,0)-1,1,1,1),OFFSET(Sheet6!$A$2,MATCH(1,(Sheet6!$A$2:$A$58=V26)*(Sheet6!$B$2:$B$58&gt;=(ROUNDDOWN(AVERAGE(W$1,$B26),0)+3)),0)-1,1,1,1))</f>
        <v>17</v>
      </c>
      <c r="X26" s="1" t="str">
        <f aca="true">IF((ROUNDDOWN(AVERAGE(W$1,$B26),0)+3)&gt;OFFSET(Sheet6!$E$2,MATCH(V26,Sheet6!$E$2:$E$22,0)-1,1,1,1),OFFSET(Sheet6!$E$2,MATCH(V26,Sheet6!$E$2:$E$22,0)-1,2,1,1),OFFSET(Sheet6!$A$2,MATCH(1,(Sheet6!$A$2:$A$58=V26)*(Sheet6!$B$2:$B$58&gt;=(ROUNDDOWN(AVERAGE(W$1,$B26),0)+3)),0)-1,2,1,1))</f>
        <v>Quetzalcoatl</v>
      </c>
      <c r="Y26" s="1" t="s">
        <v>163</v>
      </c>
      <c r="Z26" s="3" t="n">
        <f aca="true">IF((ROUNDDOWN(AVERAGE(Z$1,$B26),0)+3)&gt;OFFSET(Sheet6!$E$2,MATCH(Y26,Sheet6!$E$2:$E$22,0)-1,1,1,1),OFFSET(Sheet6!$E$2,MATCH(Y26,Sheet6!$E$2:$E$22,0)-1,1,1,1),OFFSET(Sheet6!$A$2,MATCH(1,(Sheet6!$A$2:$A$58=Y26)*(Sheet6!$B$2:$B$58&gt;=(ROUNDDOWN(AVERAGE(Z$1,$B26),0)+3)),0)-1,1,1,1))</f>
        <v>22</v>
      </c>
      <c r="AA26" s="1" t="str">
        <f aca="true">IF((ROUNDDOWN(AVERAGE(Z$1,$B26),0)+3)&gt;OFFSET(Sheet6!$E$2,MATCH(Y26,Sheet6!$E$2:$E$22,0)-1,1,1,1),OFFSET(Sheet6!$E$2,MATCH(Y26,Sheet6!$E$2:$E$22,0)-1,2,1,1),OFFSET(Sheet6!$A$2,MATCH(1,(Sheet6!$A$2:$A$58=Y26)*(Sheet6!$B$2:$B$58&gt;=(ROUNDDOWN(AVERAGE(Z$1,$B26),0)+3)),0)-1,2,1,1))</f>
        <v>Janus</v>
      </c>
      <c r="AB26" s="1" t="s">
        <v>176</v>
      </c>
      <c r="AC26" s="3" t="n">
        <f aca="true">IF((ROUNDDOWN(AVERAGE(AC$1,$B26),0)+3)&gt;OFFSET(Sheet6!$E$2,MATCH(AB26,Sheet6!$E$2:$E$22,0)-1,1,1,1),OFFSET(Sheet6!$E$2,MATCH(AB26,Sheet6!$E$2:$E$22,0)-1,1,1,1),OFFSET(Sheet6!$A$2,MATCH(1,(Sheet6!$A$2:$A$58=AB26)*(Sheet6!$B$2:$B$58&gt;=(ROUNDDOWN(AVERAGE(AC$1,$B26),0)+3)),0)-1,1,1,1))</f>
        <v>17</v>
      </c>
      <c r="AD26" s="1" t="str">
        <f aca="true">IF((ROUNDDOWN(AVERAGE(AC$1,$B26),0)+3)&gt;OFFSET(Sheet6!$E$2,MATCH(AB26,Sheet6!$E$2:$E$22,0)-1,1,1,1),OFFSET(Sheet6!$E$2,MATCH(AB26,Sheet6!$E$2:$E$22,0)-1,2,1,1),OFFSET(Sheet6!$A$2,MATCH(1,(Sheet6!$A$2:$A$58=AB26)*(Sheet6!$B$2:$B$58&gt;=(ROUNDDOWN(AVERAGE(AC$1,$B26),0)+3)),0)-1,2,1,1))</f>
        <v>Quetzalcoatl</v>
      </c>
      <c r="AE26" s="1" t="s">
        <v>180</v>
      </c>
      <c r="AF26" s="3" t="n">
        <f aca="true">IF((ROUNDDOWN(AVERAGE(AF$1,$B26),0)+3)&gt;OFFSET(Sheet6!$E$2,MATCH(AE26,Sheet6!$E$2:$E$22,0)-1,1,1,1),OFFSET(Sheet6!$E$2,MATCH(AE26,Sheet6!$E$2:$E$22,0)-1,1,1,1),OFFSET(Sheet6!$A$2,MATCH(1,(Sheet6!$A$2:$A$58=AE26)*(Sheet6!$B$2:$B$58&gt;=(ROUNDDOWN(AVERAGE(AF$1,$B26),0)+3)),0)-1,1,1,1))</f>
        <v>18</v>
      </c>
      <c r="AG26" s="1" t="str">
        <f aca="true">IF((ROUNDDOWN(AVERAGE(AF$1,$B26),0)+3)&gt;OFFSET(Sheet6!$E$2,MATCH(AE26,Sheet6!$E$2:$E$22,0)-1,1,1,1),OFFSET(Sheet6!$E$2,MATCH(AE26,Sheet6!$E$2:$E$22,0)-1,2,1,1),OFFSET(Sheet6!$A$2,MATCH(1,(Sheet6!$A$2:$A$58=AE26)*(Sheet6!$B$2:$B$58&gt;=(ROUNDDOWN(AVERAGE(AF$1,$B26),0)+3)),0)-1,2,1,1))</f>
        <v>Gozu-Tennoh</v>
      </c>
      <c r="AH26" s="1" t="s">
        <v>170</v>
      </c>
      <c r="AI26" s="3" t="n">
        <f aca="true">IF((ROUNDDOWN(AVERAGE(AI$1,$B26),0)+3)&gt;OFFSET(Sheet6!$E$2,MATCH(AH26,Sheet6!$E$2:$E$22,0)-1,1,1,1),OFFSET(Sheet6!$E$2,MATCH(AH26,Sheet6!$E$2:$E$22,0)-1,1,1,1),OFFSET(Sheet6!$A$2,MATCH(1,(Sheet6!$A$2:$A$58=AH26)*(Sheet6!$B$2:$B$58&gt;=(ROUNDDOWN(AVERAGE(AI$1,$B26),0)+3)),0)-1,1,1,1))</f>
        <v>17</v>
      </c>
      <c r="AJ26" s="1" t="str">
        <f aca="true">IF((ROUNDDOWN(AVERAGE(AI$1,$B26),0)+3)&gt;OFFSET(Sheet6!$E$2,MATCH(AH26,Sheet6!$E$2:$E$22,0)-1,1,1,1),OFFSET(Sheet6!$E$2,MATCH(AH26,Sheet6!$E$2:$E$22,0)-1,2,1,1),OFFSET(Sheet6!$A$2,MATCH(1,(Sheet6!$A$2:$A$58=AH26)*(Sheet6!$B$2:$B$58&gt;=(ROUNDDOWN(AVERAGE(AI$1,$B26),0)+3)),0)-1,2,1,1))</f>
        <v>Shouki</v>
      </c>
      <c r="AK26" s="1" t="s">
        <v>182</v>
      </c>
      <c r="AL26" s="3" t="n">
        <f aca="true">IF((ROUNDDOWN(AVERAGE(AL$1,$B26),0)+3)&gt;OFFSET(Sheet6!$E$2,MATCH(AK26,Sheet6!$E$2:$E$22,0)-1,1,1,1),OFFSET(Sheet6!$E$2,MATCH(AK26,Sheet6!$E$2:$E$22,0)-1,1,1,1),OFFSET(Sheet6!$A$2,MATCH(1,(Sheet6!$A$2:$A$58=AK26)*(Sheet6!$B$2:$B$58&gt;=(ROUNDDOWN(AVERAGE(AL$1,$B26),0)+3)),0)-1,1,1,1))</f>
        <v>44</v>
      </c>
      <c r="AM26" s="1" t="str">
        <f aca="true">IF((ROUNDDOWN(AVERAGE(AL$1,$B26),0)+3)&gt;OFFSET(Sheet6!$E$2,MATCH(AK26,Sheet6!$E$2:$E$22,0)-1,1,1,1),OFFSET(Sheet6!$E$2,MATCH(AK26,Sheet6!$E$2:$E$22,0)-1,2,1,1),OFFSET(Sheet6!$A$2,MATCH(1,(Sheet6!$A$2:$A$58=AK26)*(Sheet6!$B$2:$B$58&gt;=(ROUNDDOWN(AVERAGE(AL$1,$B26),0)+3)),0)-1,2,1,1))</f>
        <v>Ankou</v>
      </c>
      <c r="AN26" s="1" t="s">
        <v>183</v>
      </c>
      <c r="AO26" s="3" t="n">
        <f aca="true">IF((ROUNDDOWN(AVERAGE(AO$1,$B26),0)+3)&gt;OFFSET(Sheet6!$E$2,MATCH(AN26,Sheet6!$E$2:$E$22,0)-1,1,1,1),OFFSET(Sheet6!$E$2,MATCH(AN26,Sheet6!$E$2:$E$22,0)-1,1,1,1),OFFSET(Sheet6!$A$2,MATCH(1,(Sheet6!$A$2:$A$58=AN26)*(Sheet6!$B$2:$B$58&gt;=(ROUNDDOWN(AVERAGE(AO$1,$B26),0)+3)),0)-1,1,1,1))</f>
        <v>19</v>
      </c>
      <c r="AP26" s="1" t="str">
        <f aca="true">IF((ROUNDDOWN(AVERAGE(AO$1,$B26),0)+3)&gt;OFFSET(Sheet6!$E$2,MATCH(AN26,Sheet6!$E$2:$E$22,0)-1,1,1,1),OFFSET(Sheet6!$E$2,MATCH(AN26,Sheet6!$E$2:$E$22,0)-1,2,1,1),OFFSET(Sheet6!$A$2,MATCH(1,(Sheet6!$A$2:$A$58=AN26)*(Sheet6!$B$2:$B$58&gt;=(ROUNDDOWN(AVERAGE(AO$1,$B26),0)+3)),0)-1,2,1,1))</f>
        <v>Triglav</v>
      </c>
      <c r="AQ26" s="1" t="s">
        <v>180</v>
      </c>
      <c r="AR26" s="3" t="n">
        <f aca="true">IF((ROUNDDOWN(AVERAGE(AR$1,$B26),0)+3)&gt;OFFSET(Sheet6!$E$2,MATCH(AQ26,Sheet6!$E$2:$E$22,0)-1,1,1,1),OFFSET(Sheet6!$E$2,MATCH(AQ26,Sheet6!$E$2:$E$22,0)-1,1,1,1),OFFSET(Sheet6!$A$2,MATCH(1,(Sheet6!$A$2:$A$58=AQ26)*(Sheet6!$B$2:$B$58&gt;=(ROUNDDOWN(AVERAGE(AR$1,$B26),0)+3)),0)-1,1,1,1))</f>
        <v>18</v>
      </c>
      <c r="AS26" s="1" t="str">
        <f aca="true">IF((ROUNDDOWN(AVERAGE(AR$1,$B26),0)+3)&gt;OFFSET(Sheet6!$E$2,MATCH(AQ26,Sheet6!$E$2:$E$22,0)-1,1,1,1),OFFSET(Sheet6!$E$2,MATCH(AQ26,Sheet6!$E$2:$E$22,0)-1,2,1,1),OFFSET(Sheet6!$A$2,MATCH(1,(Sheet6!$A$2:$A$58=AQ26)*(Sheet6!$B$2:$B$58&gt;=(ROUNDDOWN(AVERAGE(AR$1,$B26),0)+3)),0)-1,2,1,1))</f>
        <v>Gozu-Tennoh</v>
      </c>
      <c r="AT26" s="1" t="s">
        <v>173</v>
      </c>
      <c r="AU26" s="3" t="n">
        <f aca="true">IF((ROUNDDOWN(AVERAGE(AU$1,$B26),0)+3)&gt;OFFSET(Sheet6!$E$2,MATCH(AT26,Sheet6!$E$2:$E$22,0)-1,1,1,1),OFFSET(Sheet6!$E$2,MATCH(AT26,Sheet6!$E$2:$E$22,0)-1,1,1,1),OFFSET(Sheet6!$A$2,MATCH(1,(Sheet6!$A$2:$A$58=AT26)*(Sheet6!$B$2:$B$58&gt;=(ROUNDDOWN(AVERAGE(AU$1,$B26),0)+3)),0)-1,1,1,1))</f>
        <v>40</v>
      </c>
      <c r="AV26" s="1" t="str">
        <f aca="true">IF((ROUNDDOWN(AVERAGE(AU$1,$B26),0)+3)&gt;OFFSET(Sheet6!$E$2,MATCH(AT26,Sheet6!$E$2:$E$22,0)-1,1,1,1),OFFSET(Sheet6!$E$2,MATCH(AT26,Sheet6!$E$2:$E$22,0)-1,2,1,1),OFFSET(Sheet6!$A$2,MATCH(1,(Sheet6!$A$2:$A$58=AT26)*(Sheet6!$B$2:$B$58&gt;=(ROUNDDOWN(AVERAGE(AU$1,$B26),0)+3)),0)-1,2,1,1))</f>
        <v>Cerberus</v>
      </c>
      <c r="AW26" s="1" t="s">
        <v>180</v>
      </c>
      <c r="AX26" s="3" t="n">
        <f aca="true">IF((ROUNDDOWN(AVERAGE(AX$1,$B26),0)+3)&gt;OFFSET(Sheet6!$E$2,MATCH(AW26,Sheet6!$E$2:$E$22,0)-1,1,1,1),OFFSET(Sheet6!$E$2,MATCH(AW26,Sheet6!$E$2:$E$22,0)-1,1,1,1),OFFSET(Sheet6!$A$2,MATCH(1,(Sheet6!$A$2:$A$58=AW26)*(Sheet6!$B$2:$B$58&gt;=(ROUNDDOWN(AVERAGE(AX$1,$B26),0)+3)),0)-1,1,1,1))</f>
        <v>18</v>
      </c>
      <c r="AY26" s="1" t="str">
        <f aca="true">IF((ROUNDDOWN(AVERAGE(AX$1,$B26),0)+3)&gt;OFFSET(Sheet6!$E$2,MATCH(AW26,Sheet6!$E$2:$E$22,0)-1,1,1,1),OFFSET(Sheet6!$E$2,MATCH(AW26,Sheet6!$E$2:$E$22,0)-1,2,1,1),OFFSET(Sheet6!$A$2,MATCH(1,(Sheet6!$A$2:$A$58=AW26)*(Sheet6!$B$2:$B$58&gt;=(ROUNDDOWN(AVERAGE(AX$1,$B26),0)+3)),0)-1,2,1,1))</f>
        <v>Gozu-Tennoh</v>
      </c>
      <c r="AZ26" s="1" t="s">
        <v>172</v>
      </c>
      <c r="BA26" s="3" t="n">
        <f aca="true">IF((ROUNDDOWN(AVERAGE(BA$1,$B26),0)+3)&gt;OFFSET(Sheet6!$E$2,MATCH(AZ26,Sheet6!$E$2:$E$22,0)-1,1,1,1),OFFSET(Sheet6!$E$2,MATCH(AZ26,Sheet6!$E$2:$E$22,0)-1,1,1,1),OFFSET(Sheet6!$A$2,MATCH(1,(Sheet6!$A$2:$A$58=AZ26)*(Sheet6!$B$2:$B$58&gt;=(ROUNDDOWN(AVERAGE(BA$1,$B26),0)+3)),0)-1,1,1,1))</f>
        <v>32</v>
      </c>
      <c r="BB26" s="1" t="str">
        <f aca="true">IF((ROUNDDOWN(AVERAGE(BA$1,$B26),0)+3)&gt;OFFSET(Sheet6!$E$2,MATCH(AZ26,Sheet6!$E$2:$E$22,0)-1,1,1,1),OFFSET(Sheet6!$E$2,MATCH(AZ26,Sheet6!$E$2:$E$22,0)-1,2,1,1),OFFSET(Sheet6!$A$2,MATCH(1,(Sheet6!$A$2:$A$58=AZ26)*(Sheet6!$B$2:$B$58&gt;=(ROUNDDOWN(AVERAGE(BA$1,$B26),0)+3)),0)-1,2,1,1))</f>
        <v>Anubis</v>
      </c>
      <c r="BC26" s="1" t="s">
        <v>179</v>
      </c>
      <c r="BD26" s="3" t="n">
        <f aca="true">IF((ROUNDDOWN(AVERAGE(BD$1,$B26),0)+3)&gt;OFFSET(Sheet6!$E$2,MATCH(BC26,Sheet6!$E$2:$E$22,0)-1,1,1,1),OFFSET(Sheet6!$E$2,MATCH(BC26,Sheet6!$E$2:$E$22,0)-1,1,1,1),OFFSET(Sheet6!$A$2,MATCH(1,(Sheet6!$A$2:$A$58=BC26)*(Sheet6!$B$2:$B$58&gt;=(ROUNDDOWN(AVERAGE(BD$1,$B26),0)+3)),0)-1,1,1,1))</f>
        <v>24</v>
      </c>
      <c r="BE26" s="1" t="str">
        <f aca="true">IF((ROUNDDOWN(AVERAGE(BD$1,$B26),0)+3)&gt;OFFSET(Sheet6!$E$2,MATCH(BC26,Sheet6!$E$2:$E$22,0)-1,1,1,1),OFFSET(Sheet6!$E$2,MATCH(BC26,Sheet6!$E$2:$E$22,0)-1,2,1,1),OFFSET(Sheet6!$A$2,MATCH(1,(Sheet6!$A$2:$A$58=BC26)*(Sheet6!$B$2:$B$58&gt;=(ROUNDDOWN(AVERAGE(BD$1,$B26),0)+3)),0)-1,2,1,1))</f>
        <v>Vidofnir</v>
      </c>
      <c r="BF26" s="1" t="s">
        <v>183</v>
      </c>
      <c r="BG26" s="3" t="n">
        <f aca="true">IF((ROUNDDOWN(AVERAGE(BG$1,$B26),0)+3)&gt;OFFSET(Sheet6!$E$2,MATCH(BF26,Sheet6!$E$2:$E$22,0)-1,1,1,1),OFFSET(Sheet6!$E$2,MATCH(BF26,Sheet6!$E$2:$E$22,0)-1,1,1,1),OFFSET(Sheet6!$A$2,MATCH(1,(Sheet6!$A$2:$A$58=BF26)*(Sheet6!$B$2:$B$58&gt;=(ROUNDDOWN(AVERAGE(BG$1,$B26),0)+3)),0)-1,1,1,1))</f>
        <v>19</v>
      </c>
      <c r="BH26" s="1" t="str">
        <f aca="true">IF((ROUNDDOWN(AVERAGE(BG$1,$B26),0)+3)&gt;OFFSET(Sheet6!$E$2,MATCH(BF26,Sheet6!$E$2:$E$22,0)-1,1,1,1),OFFSET(Sheet6!$E$2,MATCH(BF26,Sheet6!$E$2:$E$22,0)-1,2,1,1),OFFSET(Sheet6!$A$2,MATCH(1,(Sheet6!$A$2:$A$58=BF26)*(Sheet6!$B$2:$B$58&gt;=(ROUNDDOWN(AVERAGE(BG$1,$B26),0)+3)),0)-1,2,1,1))</f>
        <v>Triglav</v>
      </c>
      <c r="BI26" s="1" t="s">
        <v>169</v>
      </c>
      <c r="BJ26" s="3" t="n">
        <f aca="true">IF((ROUNDDOWN(AVERAGE(BJ$1,$B26),0)+3)&gt;OFFSET(Sheet6!$E$2,MATCH(BI26,Sheet6!$E$2:$E$22,0)-1,1,1,1),OFFSET(Sheet6!$E$2,MATCH(BI26,Sheet6!$E$2:$E$22,0)-1,1,1,1),OFFSET(Sheet6!$A$2,MATCH(1,(Sheet6!$A$2:$A$58=BI26)*(Sheet6!$B$2:$B$58&gt;=(ROUNDDOWN(AVERAGE(BJ$1,$B26),0)+3)),0)-1,1,1,1))</f>
        <v>34</v>
      </c>
      <c r="BK26" s="1" t="str">
        <f aca="true">IF((ROUNDDOWN(AVERAGE(BJ$1,$B26),0)+3)&gt;OFFSET(Sheet6!$E$2,MATCH(BI26,Sheet6!$E$2:$E$22,0)-1,1,1,1),OFFSET(Sheet6!$E$2,MATCH(BI26,Sheet6!$E$2:$E$22,0)-1,2,1,1),OFFSET(Sheet6!$A$2,MATCH(1,(Sheet6!$A$2:$A$58=BI26)*(Sheet6!$B$2:$B$58&gt;=(ROUNDDOWN(AVERAGE(BJ$1,$B26),0)+3)),0)-1,2,1,1))</f>
        <v>Marduk</v>
      </c>
      <c r="BL26" s="1" t="s">
        <v>176</v>
      </c>
      <c r="BM26" s="3" t="n">
        <f aca="true">IF((ROUNDDOWN(AVERAGE(BM$1,$B26),0)+3)&gt;OFFSET(Sheet6!$E$2,MATCH(BL26,Sheet6!$E$2:$E$22,0)-1,1,1,1),OFFSET(Sheet6!$E$2,MATCH(BL26,Sheet6!$E$2:$E$22,0)-1,1,1,1),OFFSET(Sheet6!$A$2,MATCH(1,(Sheet6!$A$2:$A$58=BL26)*(Sheet6!$B$2:$B$58&gt;=(ROUNDDOWN(AVERAGE(BM$1,$B26),0)+3)),0)-1,1,1,1))</f>
        <v>17</v>
      </c>
      <c r="BN26" s="1" t="str">
        <f aca="true">IF((ROUNDDOWN(AVERAGE(BM$1,$B26),0)+3)&gt;OFFSET(Sheet6!$E$2,MATCH(BL26,Sheet6!$E$2:$E$22,0)-1,1,1,1),OFFSET(Sheet6!$E$2,MATCH(BL26,Sheet6!$E$2:$E$22,0)-1,2,1,1),OFFSET(Sheet6!$A$2,MATCH(1,(Sheet6!$A$2:$A$58=BL26)*(Sheet6!$B$2:$B$58&gt;=(ROUNDDOWN(AVERAGE(BM$1,$B26),0)+3)),0)-1,2,1,1))</f>
        <v>Quetzalcoatl</v>
      </c>
      <c r="BO26" s="1" t="s">
        <v>163</v>
      </c>
      <c r="BP26" s="3" t="n">
        <f aca="true">IF((ROUNDDOWN(AVERAGE(BP$1,$B26),0)+3)&gt;OFFSET(Sheet6!$E$2,MATCH(BO26,Sheet6!$E$2:$E$22,0)-1,1,1,1),OFFSET(Sheet6!$E$2,MATCH(BO26,Sheet6!$E$2:$E$22,0)-1,1,1,1),OFFSET(Sheet6!$A$2,MATCH(1,(Sheet6!$A$2:$A$58=BO26)*(Sheet6!$B$2:$B$58&gt;=(ROUNDDOWN(AVERAGE(BP$1,$B26),0)+3)),0)-1,1,1,1))</f>
        <v>22</v>
      </c>
      <c r="BQ26" s="1" t="str">
        <f aca="true">IF((ROUNDDOWN(AVERAGE(BP$1,$B26),0)+3)&gt;OFFSET(Sheet6!$E$2,MATCH(BO26,Sheet6!$E$2:$E$22,0)-1,1,1,1),OFFSET(Sheet6!$E$2,MATCH(BO26,Sheet6!$E$2:$E$22,0)-1,2,1,1),OFFSET(Sheet6!$A$2,MATCH(1,(Sheet6!$A$2:$A$58=BO26)*(Sheet6!$B$2:$B$58&gt;=(ROUNDDOWN(AVERAGE(BP$1,$B26),0)+3)),0)-1,2,1,1))</f>
        <v>Janus</v>
      </c>
      <c r="BR26" s="1" t="s">
        <v>170</v>
      </c>
      <c r="BS26" s="3" t="n">
        <f aca="true">IF((ROUNDDOWN(AVERAGE(BS$1,$B26),0)+3)&gt;OFFSET(Sheet6!$E$2,MATCH(BR26,Sheet6!$E$2:$E$22,0)-1,1,1,1),OFFSET(Sheet6!$E$2,MATCH(BR26,Sheet6!$E$2:$E$22,0)-1,1,1,1),OFFSET(Sheet6!$A$2,MATCH(1,(Sheet6!$A$2:$A$58=BR26)*(Sheet6!$B$2:$B$58&gt;=(ROUNDDOWN(AVERAGE(BS$1,$B26),0)+3)),0)-1,1,1,1))</f>
        <v>17</v>
      </c>
      <c r="BT26" s="1" t="str">
        <f aca="true">IF((ROUNDDOWN(AVERAGE(BS$1,$B26),0)+3)&gt;OFFSET(Sheet6!$E$2,MATCH(BR26,Sheet6!$E$2:$E$22,0)-1,1,1,1),OFFSET(Sheet6!$E$2,MATCH(BR26,Sheet6!$E$2:$E$22,0)-1,2,1,1),OFFSET(Sheet6!$A$2,MATCH(1,(Sheet6!$A$2:$A$58=BR26)*(Sheet6!$B$2:$B$58&gt;=(ROUNDDOWN(AVERAGE(BS$1,$B26),0)+3)),0)-1,2,1,1))</f>
        <v>Shouki</v>
      </c>
      <c r="BU26" s="1" t="s">
        <v>179</v>
      </c>
      <c r="BV26" s="3" t="n">
        <f aca="true">IF((ROUNDDOWN(AVERAGE(BV$1,$B26),0)+3)&gt;OFFSET(Sheet6!$E$2,MATCH(BU26,Sheet6!$E$2:$E$22,0)-1,1,1,1),OFFSET(Sheet6!$E$2,MATCH(BU26,Sheet6!$E$2:$E$22,0)-1,1,1,1),OFFSET(Sheet6!$A$2,MATCH(1,(Sheet6!$A$2:$A$58=BU26)*(Sheet6!$B$2:$B$58&gt;=(ROUNDDOWN(AVERAGE(BV$1,$B26),0)+3)),0)-1,1,1,1))</f>
        <v>24</v>
      </c>
      <c r="BW26" s="1" t="str">
        <f aca="true">IF((ROUNDDOWN(AVERAGE(BV$1,$B26),0)+3)&gt;OFFSET(Sheet6!$E$2,MATCH(BU26,Sheet6!$E$2:$E$22,0)-1,1,1,1),OFFSET(Sheet6!$E$2,MATCH(BU26,Sheet6!$E$2:$E$22,0)-1,2,1,1),OFFSET(Sheet6!$A$2,MATCH(1,(Sheet6!$A$2:$A$58=BU26)*(Sheet6!$B$2:$B$58&gt;=(ROUNDDOWN(AVERAGE(BV$1,$B26),0)+3)),0)-1,2,1,1))</f>
        <v>Vidofnir</v>
      </c>
      <c r="BY26" s="3"/>
      <c r="CA26" s="1" t="s">
        <v>182</v>
      </c>
      <c r="CB26" s="3" t="n">
        <f aca="true">IF((ROUNDDOWN(AVERAGE(CB$1,$B26),0)+3)&gt;OFFSET(Sheet6!$E$2,MATCH(CA26,Sheet6!$E$2:$E$22,0)-1,1,1,1),OFFSET(Sheet6!$E$2,MATCH(CA26,Sheet6!$E$2:$E$22,0)-1,1,1,1),OFFSET(Sheet6!$A$2,MATCH(1,(Sheet6!$A$2:$A$58=CA26)*(Sheet6!$B$2:$B$58&gt;=(ROUNDDOWN(AVERAGE(CB$1,$B26),0)+3)),0)-1,1,1,1))</f>
        <v>44</v>
      </c>
      <c r="CC26" s="1" t="str">
        <f aca="true">IF((ROUNDDOWN(AVERAGE(CB$1,$B26),0)+3)&gt;OFFSET(Sheet6!$E$2,MATCH(CA26,Sheet6!$E$2:$E$22,0)-1,1,1,1),OFFSET(Sheet6!$E$2,MATCH(CA26,Sheet6!$E$2:$E$22,0)-1,2,1,1),OFFSET(Sheet6!$A$2,MATCH(1,(Sheet6!$A$2:$A$58=CA26)*(Sheet6!$B$2:$B$58&gt;=(ROUNDDOWN(AVERAGE(CB$1,$B26),0)+3)),0)-1,2,1,1))</f>
        <v>Ankou</v>
      </c>
      <c r="CD26" s="1" t="s">
        <v>182</v>
      </c>
      <c r="CE26" s="3" t="n">
        <f aca="true">IF((ROUNDDOWN(AVERAGE(CE$1,$B26),0)+3)&gt;OFFSET(Sheet6!$E$2,MATCH(CD26,Sheet6!$E$2:$E$22,0)-1,1,1,1),OFFSET(Sheet6!$E$2,MATCH(CD26,Sheet6!$E$2:$E$22,0)-1,1,1,1),OFFSET(Sheet6!$A$2,MATCH(1,(Sheet6!$A$2:$A$58=CD26)*(Sheet6!$B$2:$B$58&gt;=(ROUNDDOWN(AVERAGE(CE$1,$B26),0)+3)),0)-1,1,1,1))</f>
        <v>44</v>
      </c>
      <c r="CF26" s="1" t="str">
        <f aca="true">IF((ROUNDDOWN(AVERAGE(CE$1,$B26),0)+3)&gt;OFFSET(Sheet6!$E$2,MATCH(CD26,Sheet6!$E$2:$E$22,0)-1,1,1,1),OFFSET(Sheet6!$E$2,MATCH(CD26,Sheet6!$E$2:$E$22,0)-1,2,1,1),OFFSET(Sheet6!$A$2,MATCH(1,(Sheet6!$A$2:$A$58=CD26)*(Sheet6!$B$2:$B$58&gt;=(ROUNDDOWN(AVERAGE(CE$1,$B26),0)+3)),0)-1,2,1,1))</f>
        <v>Ankou</v>
      </c>
      <c r="CG26" s="1" t="s">
        <v>179</v>
      </c>
      <c r="CH26" s="3" t="n">
        <f aca="true">IF((ROUNDDOWN(AVERAGE(CH$1,$B26),0)+3)&gt;OFFSET(Sheet6!$E$2,MATCH(CG26,Sheet6!$E$2:$E$22,0)-1,1,1,1),OFFSET(Sheet6!$E$2,MATCH(CG26,Sheet6!$E$2:$E$22,0)-1,1,1,1),OFFSET(Sheet6!$A$2,MATCH(1,(Sheet6!$A$2:$A$58=CG26)*(Sheet6!$B$2:$B$58&gt;=(ROUNDDOWN(AVERAGE(CH$1,$B26),0)+3)),0)-1,1,1,1))</f>
        <v>24</v>
      </c>
      <c r="CI26" s="1" t="str">
        <f aca="true">IF((ROUNDDOWN(AVERAGE(CH$1,$B26),0)+3)&gt;OFFSET(Sheet6!$E$2,MATCH(CG26,Sheet6!$E$2:$E$22,0)-1,1,1,1),OFFSET(Sheet6!$E$2,MATCH(CG26,Sheet6!$E$2:$E$22,0)-1,2,1,1),OFFSET(Sheet6!$A$2,MATCH(1,(Sheet6!$A$2:$A$58=CG26)*(Sheet6!$B$2:$B$58&gt;=(ROUNDDOWN(AVERAGE(CH$1,$B26),0)+3)),0)-1,2,1,1))</f>
        <v>Vidofnir</v>
      </c>
      <c r="CJ26" s="1" t="s">
        <v>170</v>
      </c>
      <c r="CK26" s="3" t="n">
        <f aca="true">IF((ROUNDDOWN(AVERAGE(CK$1,$B26),0)+3)&gt;OFFSET(Sheet6!$E$2,MATCH(CJ26,Sheet6!$E$2:$E$22,0)-1,1,1,1),OFFSET(Sheet6!$E$2,MATCH(CJ26,Sheet6!$E$2:$E$22,0)-1,1,1,1),OFFSET(Sheet6!$A$2,MATCH(1,(Sheet6!$A$2:$A$58=CJ26)*(Sheet6!$B$2:$B$58&gt;=(ROUNDDOWN(AVERAGE(CK$1,$B26),0)+3)),0)-1,1,1,1))</f>
        <v>17</v>
      </c>
      <c r="CL26" s="1" t="str">
        <f aca="true">IF((ROUNDDOWN(AVERAGE(CK$1,$B26),0)+3)&gt;OFFSET(Sheet6!$E$2,MATCH(CJ26,Sheet6!$E$2:$E$22,0)-1,1,1,1),OFFSET(Sheet6!$E$2,MATCH(CJ26,Sheet6!$E$2:$E$22,0)-1,2,1,1),OFFSET(Sheet6!$A$2,MATCH(1,(Sheet6!$A$2:$A$58=CJ26)*(Sheet6!$B$2:$B$58&gt;=(ROUNDDOWN(AVERAGE(CK$1,$B26),0)+3)),0)-1,2,1,1))</f>
        <v>Shouki</v>
      </c>
      <c r="CM26" s="1" t="s">
        <v>180</v>
      </c>
      <c r="CN26" s="3" t="n">
        <f aca="true">IF((ROUNDDOWN(AVERAGE(CN$1,$B26),0)+3)&gt;OFFSET(Sheet6!$E$2,MATCH(CM26,Sheet6!$E$2:$E$22,0)-1,1,1,1),OFFSET(Sheet6!$E$2,MATCH(CM26,Sheet6!$E$2:$E$22,0)-1,1,1,1),OFFSET(Sheet6!$A$2,MATCH(1,(Sheet6!$A$2:$A$58=CM26)*(Sheet6!$B$2:$B$58&gt;=(ROUNDDOWN(AVERAGE(CN$1,$B26),0)+3)),0)-1,1,1,1))</f>
        <v>18</v>
      </c>
      <c r="CO26" s="1" t="str">
        <f aca="true">IF((ROUNDDOWN(AVERAGE(CN$1,$B26),0)+3)&gt;OFFSET(Sheet6!$E$2,MATCH(CM26,Sheet6!$E$2:$E$22,0)-1,1,1,1),OFFSET(Sheet6!$E$2,MATCH(CM26,Sheet6!$E$2:$E$22,0)-1,2,1,1),OFFSET(Sheet6!$A$2,MATCH(1,(Sheet6!$A$2:$A$58=CM26)*(Sheet6!$B$2:$B$58&gt;=(ROUNDDOWN(AVERAGE(CN$1,$B26),0)+3)),0)-1,2,1,1))</f>
        <v>Gozu-Tennoh</v>
      </c>
      <c r="CP26" s="1" t="s">
        <v>173</v>
      </c>
      <c r="CQ26" s="3" t="n">
        <f aca="true">IF((ROUNDDOWN(AVERAGE(CQ$1,$B26),0)+3)&gt;OFFSET(Sheet6!$E$2,MATCH(CP26,Sheet6!$E$2:$E$22,0)-1,1,1,1),OFFSET(Sheet6!$E$2,MATCH(CP26,Sheet6!$E$2:$E$22,0)-1,1,1,1),OFFSET(Sheet6!$A$2,MATCH(1,(Sheet6!$A$2:$A$58=CP26)*(Sheet6!$B$2:$B$58&gt;=(ROUNDDOWN(AVERAGE(CQ$1,$B26),0)+3)),0)-1,1,1,1))</f>
        <v>40</v>
      </c>
      <c r="CR26" s="1" t="str">
        <f aca="true">IF((ROUNDDOWN(AVERAGE(CQ$1,$B26),0)+3)&gt;OFFSET(Sheet6!$E$2,MATCH(CP26,Sheet6!$E$2:$E$22,0)-1,1,1,1),OFFSET(Sheet6!$E$2,MATCH(CP26,Sheet6!$E$2:$E$22,0)-1,2,1,1),OFFSET(Sheet6!$A$2,MATCH(1,(Sheet6!$A$2:$A$58=CP26)*(Sheet6!$B$2:$B$58&gt;=(ROUNDDOWN(AVERAGE(CQ$1,$B26),0)+3)),0)-1,2,1,1))</f>
        <v>Cerberus</v>
      </c>
      <c r="CS26" s="1" t="s">
        <v>180</v>
      </c>
      <c r="CT26" s="3" t="n">
        <f aca="true">IF((ROUNDDOWN(AVERAGE(CT$1,$B26),0)+3)&gt;OFFSET(Sheet6!$E$2,MATCH(CS26,Sheet6!$E$2:$E$22,0)-1,1,1,1),OFFSET(Sheet6!$E$2,MATCH(CS26,Sheet6!$E$2:$E$22,0)-1,1,1,1),OFFSET(Sheet6!$A$2,MATCH(1,(Sheet6!$A$2:$A$58=CS26)*(Sheet6!$B$2:$B$58&gt;=(ROUNDDOWN(AVERAGE(CT$1,$B26),0)+3)),0)-1,1,1,1))</f>
        <v>18</v>
      </c>
      <c r="CU26" s="1" t="str">
        <f aca="true">IF((ROUNDDOWN(AVERAGE(CT$1,$B26),0)+3)&gt;OFFSET(Sheet6!$E$2,MATCH(CS26,Sheet6!$E$2:$E$22,0)-1,1,1,1),OFFSET(Sheet6!$E$2,MATCH(CS26,Sheet6!$E$2:$E$22,0)-1,2,1,1),OFFSET(Sheet6!$A$2,MATCH(1,(Sheet6!$A$2:$A$58=CS26)*(Sheet6!$B$2:$B$58&gt;=(ROUNDDOWN(AVERAGE(CT$1,$B26),0)+3)),0)-1,2,1,1))</f>
        <v>Gozu-Tennoh</v>
      </c>
      <c r="CV26" s="1" t="s">
        <v>183</v>
      </c>
      <c r="CW26" s="3" t="n">
        <f aca="true">IF((ROUNDDOWN(AVERAGE(CW$1,$B26),0)+3)&gt;OFFSET(Sheet6!$E$2,MATCH(CV26,Sheet6!$E$2:$E$22,0)-1,1,1,1),OFFSET(Sheet6!$E$2,MATCH(CV26,Sheet6!$E$2:$E$22,0)-1,1,1,1),OFFSET(Sheet6!$A$2,MATCH(1,(Sheet6!$A$2:$A$58=CV26)*(Sheet6!$B$2:$B$58&gt;=(ROUNDDOWN(AVERAGE(CW$1,$B26),0)+3)),0)-1,1,1,1))</f>
        <v>19</v>
      </c>
      <c r="CX26" s="1" t="str">
        <f aca="true">IF((ROUNDDOWN(AVERAGE(CW$1,$B26),0)+3)&gt;OFFSET(Sheet6!$E$2,MATCH(CV26,Sheet6!$E$2:$E$22,0)-1,1,1,1),OFFSET(Sheet6!$E$2,MATCH(CV26,Sheet6!$E$2:$E$22,0)-1,2,1,1),OFFSET(Sheet6!$A$2,MATCH(1,(Sheet6!$A$2:$A$58=CV26)*(Sheet6!$B$2:$B$58&gt;=(ROUNDDOWN(AVERAGE(CW$1,$B26),0)+3)),0)-1,2,1,1))</f>
        <v>Triglav</v>
      </c>
      <c r="CY26" s="1" t="s">
        <v>179</v>
      </c>
      <c r="CZ26" s="3" t="n">
        <f aca="true">IF((ROUNDDOWN(AVERAGE(CZ$1,$B26),0)+3)&gt;OFFSET(Sheet6!$E$2,MATCH(CY26,Sheet6!$E$2:$E$22,0)-1,1,1,1),OFFSET(Sheet6!$E$2,MATCH(CY26,Sheet6!$E$2:$E$22,0)-1,1,1,1),OFFSET(Sheet6!$A$2,MATCH(1,(Sheet6!$A$2:$A$58=CY26)*(Sheet6!$B$2:$B$58&gt;=(ROUNDDOWN(AVERAGE(CZ$1,$B26),0)+3)),0)-1,1,1,1))</f>
        <v>24</v>
      </c>
      <c r="DA26" s="1" t="str">
        <f aca="true">IF((ROUNDDOWN(AVERAGE(CZ$1,$B26),0)+3)&gt;OFFSET(Sheet6!$E$2,MATCH(CY26,Sheet6!$E$2:$E$22,0)-1,1,1,1),OFFSET(Sheet6!$E$2,MATCH(CY26,Sheet6!$E$2:$E$22,0)-1,2,1,1),OFFSET(Sheet6!$A$2,MATCH(1,(Sheet6!$A$2:$A$58=CY26)*(Sheet6!$B$2:$B$58&gt;=(ROUNDDOWN(AVERAGE(CZ$1,$B26),0)+3)),0)-1,2,1,1))</f>
        <v>Vidofnir</v>
      </c>
      <c r="DB26" s="1" t="s">
        <v>172</v>
      </c>
      <c r="DC26" s="3" t="n">
        <f aca="true">IF((ROUNDDOWN(AVERAGE(DC$1,$B26),0)+3)&gt;OFFSET(Sheet6!$E$2,MATCH(DB26,Sheet6!$E$2:$E$22,0)-1,1,1,1),OFFSET(Sheet6!$E$2,MATCH(DB26,Sheet6!$E$2:$E$22,0)-1,1,1,1),OFFSET(Sheet6!$A$2,MATCH(1,(Sheet6!$A$2:$A$58=DB26)*(Sheet6!$B$2:$B$58&gt;=(ROUNDDOWN(AVERAGE(DC$1,$B26),0)+3)),0)-1,1,1,1))</f>
        <v>32</v>
      </c>
      <c r="DD26" s="1" t="str">
        <f aca="true">IF((ROUNDDOWN(AVERAGE(DC$1,$B26),0)+3)&gt;OFFSET(Sheet6!$E$2,MATCH(DB26,Sheet6!$E$2:$E$22,0)-1,1,1,1),OFFSET(Sheet6!$E$2,MATCH(DB26,Sheet6!$E$2:$E$22,0)-1,2,1,1),OFFSET(Sheet6!$A$2,MATCH(1,(Sheet6!$A$2:$A$58=DB26)*(Sheet6!$B$2:$B$58&gt;=(ROUNDDOWN(AVERAGE(DC$1,$B26),0)+3)),0)-1,2,1,1))</f>
        <v>Anubis</v>
      </c>
      <c r="DE26" s="1" t="s">
        <v>181</v>
      </c>
      <c r="DF26" s="3" t="n">
        <f aca="true">IF((ROUNDDOWN(AVERAGE(DF$1,$B26),0)+3)&gt;OFFSET(Sheet6!$E$2,MATCH(DE26,Sheet6!$E$2:$E$22,0)-1,1,1,1),OFFSET(Sheet6!$E$2,MATCH(DE26,Sheet6!$E$2:$E$22,0)-1,1,1,1),OFFSET(Sheet6!$A$2,MATCH(1,(Sheet6!$A$2:$A$58=DE26)*(Sheet6!$B$2:$B$58&gt;=(ROUNDDOWN(AVERAGE(DF$1,$B26),0)+3)),0)-1,1,1,1))</f>
        <v>27</v>
      </c>
      <c r="DG26" s="1" t="str">
        <f aca="true">IF((ROUNDDOWN(AVERAGE(DF$1,$B26),0)+3)&gt;OFFSET(Sheet6!$E$2,MATCH(DE26,Sheet6!$E$2:$E$22,0)-1,1,1,1),OFFSET(Sheet6!$E$2,MATCH(DE26,Sheet6!$E$2:$E$22,0)-1,2,1,1),OFFSET(Sheet6!$A$2,MATCH(1,(Sheet6!$A$2:$A$58=DE26)*(Sheet6!$B$2:$B$58&gt;=(ROUNDDOWN(AVERAGE(DF$1,$B26),0)+3)),0)-1,2,1,1))</f>
        <v>Arianrhod</v>
      </c>
      <c r="DH26" s="1" t="s">
        <v>180</v>
      </c>
      <c r="DI26" s="3" t="n">
        <f aca="true">IF((ROUNDDOWN(AVERAGE(DI$1,$B26),0)+3)&gt;OFFSET(Sheet6!$E$2,MATCH(DH26,Sheet6!$E$2:$E$22,0)-1,1,1,1),OFFSET(Sheet6!$E$2,MATCH(DH26,Sheet6!$E$2:$E$22,0)-1,1,1,1),OFFSET(Sheet6!$A$2,MATCH(1,(Sheet6!$A$2:$A$58=DH26)*(Sheet6!$B$2:$B$58&gt;=(ROUNDDOWN(AVERAGE(DI$1,$B26),0)+3)),0)-1,1,1,1))</f>
        <v>18</v>
      </c>
      <c r="DJ26" s="1" t="str">
        <f aca="true">IF((ROUNDDOWN(AVERAGE(DI$1,$B26),0)+3)&gt;OFFSET(Sheet6!$E$2,MATCH(DH26,Sheet6!$E$2:$E$22,0)-1,1,1,1),OFFSET(Sheet6!$E$2,MATCH(DH26,Sheet6!$E$2:$E$22,0)-1,2,1,1),OFFSET(Sheet6!$A$2,MATCH(1,(Sheet6!$A$2:$A$58=DH26)*(Sheet6!$B$2:$B$58&gt;=(ROUNDDOWN(AVERAGE(DI$1,$B26),0)+3)),0)-1,2,1,1))</f>
        <v>Gozu-Tennoh</v>
      </c>
      <c r="DK26" s="1" t="s">
        <v>169</v>
      </c>
      <c r="DL26" s="3" t="n">
        <f aca="true">IF((ROUNDDOWN(AVERAGE(DL$1,$B26),0)+3)&gt;OFFSET(Sheet6!$E$2,MATCH(DK26,Sheet6!$E$2:$E$22,0)-1,1,1,1),OFFSET(Sheet6!$E$2,MATCH(DK26,Sheet6!$E$2:$E$22,0)-1,1,1,1),OFFSET(Sheet6!$A$2,MATCH(1,(Sheet6!$A$2:$A$58=DK26)*(Sheet6!$B$2:$B$58&gt;=(ROUNDDOWN(AVERAGE(DL$1,$B26),0)+3)),0)-1,1,1,1))</f>
        <v>34</v>
      </c>
      <c r="DM26" s="1" t="str">
        <f aca="true">IF((ROUNDDOWN(AVERAGE(DL$1,$B26),0)+3)&gt;OFFSET(Sheet6!$E$2,MATCH(DK26,Sheet6!$E$2:$E$22,0)-1,1,1,1),OFFSET(Sheet6!$E$2,MATCH(DK26,Sheet6!$E$2:$E$22,0)-1,2,1,1),OFFSET(Sheet6!$A$2,MATCH(1,(Sheet6!$A$2:$A$58=DK26)*(Sheet6!$B$2:$B$58&gt;=(ROUNDDOWN(AVERAGE(DL$1,$B26),0)+3)),0)-1,2,1,1))</f>
        <v>Marduk</v>
      </c>
      <c r="DN26" s="1" t="s">
        <v>183</v>
      </c>
      <c r="DO26" s="3" t="n">
        <f aca="true">IF((ROUNDDOWN(AVERAGE(DO$1,$B26),0)+3)&gt;OFFSET(Sheet6!$E$2,MATCH(DN26,Sheet6!$E$2:$E$22,0)-1,1,1,1),OFFSET(Sheet6!$E$2,MATCH(DN26,Sheet6!$E$2:$E$22,0)-1,1,1,1),OFFSET(Sheet6!$A$2,MATCH(1,(Sheet6!$A$2:$A$58=DN26)*(Sheet6!$B$2:$B$58&gt;=(ROUNDDOWN(AVERAGE(DO$1,$B26),0)+3)),0)-1,1,1,1))</f>
        <v>19</v>
      </c>
      <c r="DP26" s="1" t="str">
        <f aca="true">IF((ROUNDDOWN(AVERAGE(DO$1,$B26),0)+3)&gt;OFFSET(Sheet6!$E$2,MATCH(DN26,Sheet6!$E$2:$E$22,0)-1,1,1,1),OFFSET(Sheet6!$E$2,MATCH(DN26,Sheet6!$E$2:$E$22,0)-1,2,1,1),OFFSET(Sheet6!$A$2,MATCH(1,(Sheet6!$A$2:$A$58=DN26)*(Sheet6!$B$2:$B$58&gt;=(ROUNDDOWN(AVERAGE(DO$1,$B26),0)+3)),0)-1,2,1,1))</f>
        <v>Triglav</v>
      </c>
      <c r="DR26" s="3"/>
      <c r="DT26" s="1" t="s">
        <v>182</v>
      </c>
      <c r="DU26" s="3" t="n">
        <f aca="true">IF((ROUNDDOWN(AVERAGE(DU$1,$B26),0)+3)&gt;OFFSET(Sheet6!$E$2,MATCH(DT26,Sheet6!$E$2:$E$22,0)-1,1,1,1),OFFSET(Sheet6!$E$2,MATCH(DT26,Sheet6!$E$2:$E$22,0)-1,1,1,1),OFFSET(Sheet6!$A$2,MATCH(1,(Sheet6!$A$2:$A$58=DT26)*(Sheet6!$B$2:$B$58&gt;=(ROUNDDOWN(AVERAGE(DU$1,$B26),0)+3)),0)-1,1,1,1))</f>
        <v>44</v>
      </c>
      <c r="DV26" s="1" t="str">
        <f aca="true">IF((ROUNDDOWN(AVERAGE(DU$1,$B26),0)+3)&gt;OFFSET(Sheet6!$E$2,MATCH(DT26,Sheet6!$E$2:$E$22,0)-1,1,1,1),OFFSET(Sheet6!$E$2,MATCH(DT26,Sheet6!$E$2:$E$22,0)-1,2,1,1),OFFSET(Sheet6!$A$2,MATCH(1,(Sheet6!$A$2:$A$58=DT26)*(Sheet6!$B$2:$B$58&gt;=(ROUNDDOWN(AVERAGE(DU$1,$B26),0)+3)),0)-1,2,1,1))</f>
        <v>Ankou</v>
      </c>
      <c r="DW26" s="1" t="s">
        <v>180</v>
      </c>
      <c r="DX26" s="3" t="n">
        <f aca="true">IF((ROUNDDOWN(AVERAGE(DX$1,$B26),0)+3)&gt;OFFSET(Sheet6!$E$2,MATCH(DW26,Sheet6!$E$2:$E$22,0)-1,1,1,1),OFFSET(Sheet6!$E$2,MATCH(DW26,Sheet6!$E$2:$E$22,0)-1,1,1,1),OFFSET(Sheet6!$A$2,MATCH(1,(Sheet6!$A$2:$A$58=DW26)*(Sheet6!$B$2:$B$58&gt;=(ROUNDDOWN(AVERAGE(DX$1,$B26),0)+3)),0)-1,1,1,1))</f>
        <v>33</v>
      </c>
      <c r="DY26" s="1" t="str">
        <f aca="true">IF((ROUNDDOWN(AVERAGE(DX$1,$B26),0)+3)&gt;OFFSET(Sheet6!$E$2,MATCH(DW26,Sheet6!$E$2:$E$22,0)-1,1,1,1),OFFSET(Sheet6!$E$2,MATCH(DW26,Sheet6!$E$2:$E$22,0)-1,2,1,1),OFFSET(Sheet6!$A$2,MATCH(1,(Sheet6!$A$2:$A$58=DW26)*(Sheet6!$B$2:$B$58&gt;=(ROUNDDOWN(AVERAGE(DX$1,$B26),0)+3)),0)-1,2,1,1))</f>
        <v>Hokuto Seikun</v>
      </c>
      <c r="DZ26" s="1" t="s">
        <v>170</v>
      </c>
      <c r="EA26" s="3" t="n">
        <f aca="true">IF((ROUNDDOWN(AVERAGE(EA$1,$B26),0)+3)&gt;OFFSET(Sheet6!$E$2,MATCH(DZ26,Sheet6!$E$2:$E$22,0)-1,1,1,1),OFFSET(Sheet6!$E$2,MATCH(DZ26,Sheet6!$E$2:$E$22,0)-1,1,1,1),OFFSET(Sheet6!$A$2,MATCH(1,(Sheet6!$A$2:$A$58=DZ26)*(Sheet6!$B$2:$B$58&gt;=(ROUNDDOWN(AVERAGE(EA$1,$B26),0)+3)),0)-1,1,1,1))</f>
        <v>25</v>
      </c>
      <c r="EB26" s="1" t="str">
        <f aca="true">IF((ROUNDDOWN(AVERAGE(EA$1,$B26),0)+3)&gt;OFFSET(Sheet6!$E$2,MATCH(DZ26,Sheet6!$E$2:$E$22,0)-1,1,1,1),OFFSET(Sheet6!$E$2,MATCH(DZ26,Sheet6!$E$2:$E$22,0)-1,2,1,1),OFFSET(Sheet6!$A$2,MATCH(1,(Sheet6!$A$2:$A$58=DZ26)*(Sheet6!$B$2:$B$58&gt;=(ROUNDDOWN(AVERAGE(EA$1,$B26),0)+3)),0)-1,2,1,1))</f>
        <v>Ogma</v>
      </c>
      <c r="EC26" s="1" t="s">
        <v>163</v>
      </c>
      <c r="ED26" s="3" t="n">
        <f aca="true">IF((ROUNDDOWN(AVERAGE(ED$1,$B26),0)+3)&gt;OFFSET(Sheet6!$E$2,MATCH(EC26,Sheet6!$E$2:$E$22,0)-1,1,1,1),OFFSET(Sheet6!$E$2,MATCH(EC26,Sheet6!$E$2:$E$22,0)-1,1,1,1),OFFSET(Sheet6!$A$2,MATCH(1,(Sheet6!$A$2:$A$58=EC26)*(Sheet6!$B$2:$B$58&gt;=(ROUNDDOWN(AVERAGE(ED$1,$B26),0)+3)),0)-1,1,1,1))</f>
        <v>22</v>
      </c>
      <c r="EE26" s="1" t="str">
        <f aca="true">IF((ROUNDDOWN(AVERAGE(ED$1,$B26),0)+3)&gt;OFFSET(Sheet6!$E$2,MATCH(EC26,Sheet6!$E$2:$E$22,0)-1,1,1,1),OFFSET(Sheet6!$E$2,MATCH(EC26,Sheet6!$E$2:$E$22,0)-1,2,1,1),OFFSET(Sheet6!$A$2,MATCH(1,(Sheet6!$A$2:$A$58=EC26)*(Sheet6!$B$2:$B$58&gt;=(ROUNDDOWN(AVERAGE(ED$1,$B26),0)+3)),0)-1,2,1,1))</f>
        <v>Janus</v>
      </c>
      <c r="EF26" s="1" t="s">
        <v>182</v>
      </c>
      <c r="EG26" s="3" t="n">
        <f aca="true">IF((ROUNDDOWN(AVERAGE(EG$1,$B26),0)+3)&gt;OFFSET(Sheet6!$E$2,MATCH(EF26,Sheet6!$E$2:$E$22,0)-1,1,1,1),OFFSET(Sheet6!$E$2,MATCH(EF26,Sheet6!$E$2:$E$22,0)-1,1,1,1),OFFSET(Sheet6!$A$2,MATCH(1,(Sheet6!$A$2:$A$58=EF26)*(Sheet6!$B$2:$B$58&gt;=(ROUNDDOWN(AVERAGE(EG$1,$B26),0)+3)),0)-1,1,1,1))</f>
        <v>44</v>
      </c>
      <c r="EH26" s="1" t="str">
        <f aca="true">IF((ROUNDDOWN(AVERAGE(EG$1,$B26),0)+3)&gt;OFFSET(Sheet6!$E$2,MATCH(EF26,Sheet6!$E$2:$E$22,0)-1,1,1,1),OFFSET(Sheet6!$E$2,MATCH(EF26,Sheet6!$E$2:$E$22,0)-1,2,1,1),OFFSET(Sheet6!$A$2,MATCH(1,(Sheet6!$A$2:$A$58=EF26)*(Sheet6!$B$2:$B$58&gt;=(ROUNDDOWN(AVERAGE(EG$1,$B26),0)+3)),0)-1,2,1,1))</f>
        <v>Ankou</v>
      </c>
      <c r="EI26" s="1" t="s">
        <v>179</v>
      </c>
      <c r="EJ26" s="3" t="n">
        <f aca="true">IF((ROUNDDOWN(AVERAGE(EJ$1,$B26),0)+3)&gt;OFFSET(Sheet6!$E$2,MATCH(EI26,Sheet6!$E$2:$E$22,0)-1,1,1,1),OFFSET(Sheet6!$E$2,MATCH(EI26,Sheet6!$E$2:$E$22,0)-1,1,1,1),OFFSET(Sheet6!$A$2,MATCH(1,(Sheet6!$A$2:$A$58=EI26)*(Sheet6!$B$2:$B$58&gt;=(ROUNDDOWN(AVERAGE(EJ$1,$B26),0)+3)),0)-1,1,1,1))</f>
        <v>24</v>
      </c>
      <c r="EK26" s="1" t="str">
        <f aca="true">IF((ROUNDDOWN(AVERAGE(EJ$1,$B26),0)+3)&gt;OFFSET(Sheet6!$E$2,MATCH(EI26,Sheet6!$E$2:$E$22,0)-1,1,1,1),OFFSET(Sheet6!$E$2,MATCH(EI26,Sheet6!$E$2:$E$22,0)-1,2,1,1),OFFSET(Sheet6!$A$2,MATCH(1,(Sheet6!$A$2:$A$58=EI26)*(Sheet6!$B$2:$B$58&gt;=(ROUNDDOWN(AVERAGE(EJ$1,$B26),0)+3)),0)-1,2,1,1))</f>
        <v>Vidofnir</v>
      </c>
      <c r="EL26" s="1" t="s">
        <v>183</v>
      </c>
      <c r="EM26" s="3" t="n">
        <f aca="true">IF((ROUNDDOWN(AVERAGE(EM$1,$B26),0)+3)&gt;OFFSET(Sheet6!$E$2,MATCH(EL26,Sheet6!$E$2:$E$22,0)-1,1,1,1),OFFSET(Sheet6!$E$2,MATCH(EL26,Sheet6!$E$2:$E$22,0)-1,1,1,1),OFFSET(Sheet6!$A$2,MATCH(1,(Sheet6!$A$2:$A$58=EL26)*(Sheet6!$B$2:$B$58&gt;=(ROUNDDOWN(AVERAGE(EM$1,$B26),0)+3)),0)-1,1,1,1))</f>
        <v>28</v>
      </c>
      <c r="EN26" s="1" t="str">
        <f aca="true">IF((ROUNDDOWN(AVERAGE(EM$1,$B26),0)+3)&gt;OFFSET(Sheet6!$E$2,MATCH(EL26,Sheet6!$E$2:$E$22,0)-1,1,1,1),OFFSET(Sheet6!$E$2,MATCH(EL26,Sheet6!$E$2:$E$22,0)-1,2,1,1),OFFSET(Sheet6!$A$2,MATCH(1,(Sheet6!$A$2:$A$58=EL26)*(Sheet6!$B$2:$B$58&gt;=(ROUNDDOWN(AVERAGE(EM$1,$B26),0)+3)),0)-1,2,1,1))</f>
        <v>Macha</v>
      </c>
      <c r="EO26" s="1" t="s">
        <v>179</v>
      </c>
      <c r="EP26" s="3" t="n">
        <f aca="true">IF((ROUNDDOWN(AVERAGE(EP$1,$B26),0)+3)&gt;OFFSET(Sheet6!$E$2,MATCH(EO26,Sheet6!$E$2:$E$22,0)-1,1,1,1),OFFSET(Sheet6!$E$2,MATCH(EO26,Sheet6!$E$2:$E$22,0)-1,1,1,1),OFFSET(Sheet6!$A$2,MATCH(1,(Sheet6!$A$2:$A$58=EO26)*(Sheet6!$B$2:$B$58&gt;=(ROUNDDOWN(AVERAGE(EP$1,$B26),0)+3)),0)-1,1,1,1))</f>
        <v>24</v>
      </c>
      <c r="EQ26" s="1" t="str">
        <f aca="true">IF((ROUNDDOWN(AVERAGE(EP$1,$B26),0)+3)&gt;OFFSET(Sheet6!$E$2,MATCH(EO26,Sheet6!$E$2:$E$22,0)-1,1,1,1),OFFSET(Sheet6!$E$2,MATCH(EO26,Sheet6!$E$2:$E$22,0)-1,2,1,1),OFFSET(Sheet6!$A$2,MATCH(1,(Sheet6!$A$2:$A$58=EO26)*(Sheet6!$B$2:$B$58&gt;=(ROUNDDOWN(AVERAGE(EP$1,$B26),0)+3)),0)-1,2,1,1))</f>
        <v>Vidofnir</v>
      </c>
      <c r="ER26" s="1" t="s">
        <v>170</v>
      </c>
      <c r="ES26" s="3" t="n">
        <f aca="true">IF((ROUNDDOWN(AVERAGE(ES$1,$B26),0)+3)&gt;OFFSET(Sheet6!$E$2,MATCH(ER26,Sheet6!$E$2:$E$22,0)-1,1,1,1),OFFSET(Sheet6!$E$2,MATCH(ER26,Sheet6!$E$2:$E$22,0)-1,1,1,1),OFFSET(Sheet6!$A$2,MATCH(1,(Sheet6!$A$2:$A$58=ER26)*(Sheet6!$B$2:$B$58&gt;=(ROUNDDOWN(AVERAGE(ES$1,$B26),0)+3)),0)-1,1,1,1))</f>
        <v>25</v>
      </c>
      <c r="ET26" s="1" t="str">
        <f aca="true">IF((ROUNDDOWN(AVERAGE(ES$1,$B26),0)+3)&gt;OFFSET(Sheet6!$E$2,MATCH(ER26,Sheet6!$E$2:$E$22,0)-1,1,1,1),OFFSET(Sheet6!$E$2,MATCH(ER26,Sheet6!$E$2:$E$22,0)-1,2,1,1),OFFSET(Sheet6!$A$2,MATCH(1,(Sheet6!$A$2:$A$58=ER26)*(Sheet6!$B$2:$B$58&gt;=(ROUNDDOWN(AVERAGE(ES$1,$B26),0)+3)),0)-1,2,1,1))</f>
        <v>Ogma</v>
      </c>
      <c r="EU26" s="1" t="s">
        <v>180</v>
      </c>
      <c r="EV26" s="3" t="n">
        <f aca="true">IF((ROUNDDOWN(AVERAGE(EV$1,$B26),0)+3)&gt;OFFSET(Sheet6!$E$2,MATCH(EU26,Sheet6!$E$2:$E$22,0)-1,1,1,1),OFFSET(Sheet6!$E$2,MATCH(EU26,Sheet6!$E$2:$E$22,0)-1,1,1,1),OFFSET(Sheet6!$A$2,MATCH(1,(Sheet6!$A$2:$A$58=EU26)*(Sheet6!$B$2:$B$58&gt;=(ROUNDDOWN(AVERAGE(EV$1,$B26),0)+3)),0)-1,1,1,1))</f>
        <v>33</v>
      </c>
      <c r="EW26" s="1" t="str">
        <f aca="true">IF((ROUNDDOWN(AVERAGE(EV$1,$B26),0)+3)&gt;OFFSET(Sheet6!$E$2,MATCH(EU26,Sheet6!$E$2:$E$22,0)-1,1,1,1),OFFSET(Sheet6!$E$2,MATCH(EU26,Sheet6!$E$2:$E$22,0)-1,2,1,1),OFFSET(Sheet6!$A$2,MATCH(1,(Sheet6!$A$2:$A$58=EU26)*(Sheet6!$B$2:$B$58&gt;=(ROUNDDOWN(AVERAGE(EV$1,$B26),0)+3)),0)-1,2,1,1))</f>
        <v>Hokuto Seikun</v>
      </c>
      <c r="EX26" s="1" t="s">
        <v>181</v>
      </c>
      <c r="EY26" s="3" t="n">
        <f aca="true">IF((ROUNDDOWN(AVERAGE(EY$1,$B26),0)+3)&gt;OFFSET(Sheet6!$E$2,MATCH(EX26,Sheet6!$E$2:$E$22,0)-1,1,1,1),OFFSET(Sheet6!$E$2,MATCH(EX26,Sheet6!$E$2:$E$22,0)-1,1,1,1),OFFSET(Sheet6!$A$2,MATCH(1,(Sheet6!$A$2:$A$58=EX26)*(Sheet6!$B$2:$B$58&gt;=(ROUNDDOWN(AVERAGE(EY$1,$B26),0)+3)),0)-1,1,1,1))</f>
        <v>27</v>
      </c>
      <c r="EZ26" s="1" t="str">
        <f aca="true">IF((ROUNDDOWN(AVERAGE(EY$1,$B26),0)+3)&gt;OFFSET(Sheet6!$E$2,MATCH(EX26,Sheet6!$E$2:$E$22,0)-1,1,1,1),OFFSET(Sheet6!$E$2,MATCH(EX26,Sheet6!$E$2:$E$22,0)-1,2,1,1),OFFSET(Sheet6!$A$2,MATCH(1,(Sheet6!$A$2:$A$58=EX26)*(Sheet6!$B$2:$B$58&gt;=(ROUNDDOWN(AVERAGE(EY$1,$B26),0)+3)),0)-1,2,1,1))</f>
        <v>Arianrhod</v>
      </c>
      <c r="FA26" s="1" t="s">
        <v>173</v>
      </c>
      <c r="FB26" s="3" t="n">
        <f aca="true">IF((ROUNDDOWN(AVERAGE(FB$1,$B26),0)+3)&gt;OFFSET(Sheet6!$E$2,MATCH(FA26,Sheet6!$E$2:$E$22,0)-1,1,1,1),OFFSET(Sheet6!$E$2,MATCH(FA26,Sheet6!$E$2:$E$22,0)-1,1,1,1),OFFSET(Sheet6!$A$2,MATCH(1,(Sheet6!$A$2:$A$58=FA26)*(Sheet6!$B$2:$B$58&gt;=(ROUNDDOWN(AVERAGE(FB$1,$B26),0)+3)),0)-1,1,1,1))</f>
        <v>40</v>
      </c>
      <c r="FC26" s="1" t="str">
        <f aca="true">IF((ROUNDDOWN(AVERAGE(FB$1,$B26),0)+3)&gt;OFFSET(Sheet6!$E$2,MATCH(FA26,Sheet6!$E$2:$E$22,0)-1,1,1,1),OFFSET(Sheet6!$E$2,MATCH(FA26,Sheet6!$E$2:$E$22,0)-1,2,1,1),OFFSET(Sheet6!$A$2,MATCH(1,(Sheet6!$A$2:$A$58=FA26)*(Sheet6!$B$2:$B$58&gt;=(ROUNDDOWN(AVERAGE(FB$1,$B26),0)+3)),0)-1,2,1,1))</f>
        <v>Cerberus</v>
      </c>
      <c r="FD26" s="1" t="s">
        <v>183</v>
      </c>
      <c r="FE26" s="3" t="n">
        <f aca="true">IF((ROUNDDOWN(AVERAGE(FE$1,$B26),0)+3)&gt;OFFSET(Sheet6!$E$2,MATCH(FD26,Sheet6!$E$2:$E$22,0)-1,1,1,1),OFFSET(Sheet6!$E$2,MATCH(FD26,Sheet6!$E$2:$E$22,0)-1,1,1,1),OFFSET(Sheet6!$A$2,MATCH(1,(Sheet6!$A$2:$A$58=FD26)*(Sheet6!$B$2:$B$58&gt;=(ROUNDDOWN(AVERAGE(FE$1,$B26),0)+3)),0)-1,1,1,1))</f>
        <v>28</v>
      </c>
      <c r="FF26" s="1" t="str">
        <f aca="true">IF((ROUNDDOWN(AVERAGE(FE$1,$B26),0)+3)&gt;OFFSET(Sheet6!$E$2,MATCH(FD26,Sheet6!$E$2:$E$22,0)-1,1,1,1),OFFSET(Sheet6!$E$2,MATCH(FD26,Sheet6!$E$2:$E$22,0)-1,2,1,1),OFFSET(Sheet6!$A$2,MATCH(1,(Sheet6!$A$2:$A$58=FD26)*(Sheet6!$B$2:$B$58&gt;=(ROUNDDOWN(AVERAGE(FE$1,$B26),0)+3)),0)-1,2,1,1))</f>
        <v>Macha</v>
      </c>
      <c r="FG26" s="1" t="s">
        <v>179</v>
      </c>
      <c r="FH26" s="3" t="n">
        <f aca="true">IF((ROUNDDOWN(AVERAGE(FH$1,$B26),0)+3)&gt;OFFSET(Sheet6!$E$2,MATCH(FG26,Sheet6!$E$2:$E$22,0)-1,1,1,1),OFFSET(Sheet6!$E$2,MATCH(FG26,Sheet6!$E$2:$E$22,0)-1,1,1,1),OFFSET(Sheet6!$A$2,MATCH(1,(Sheet6!$A$2:$A$58=FG26)*(Sheet6!$B$2:$B$58&gt;=(ROUNDDOWN(AVERAGE(FH$1,$B26),0)+3)),0)-1,1,1,1))</f>
        <v>24</v>
      </c>
      <c r="FI26" s="1" t="str">
        <f aca="true">IF((ROUNDDOWN(AVERAGE(FH$1,$B26),0)+3)&gt;OFFSET(Sheet6!$E$2,MATCH(FG26,Sheet6!$E$2:$E$22,0)-1,1,1,1),OFFSET(Sheet6!$E$2,MATCH(FG26,Sheet6!$E$2:$E$22,0)-1,2,1,1),OFFSET(Sheet6!$A$2,MATCH(1,(Sheet6!$A$2:$A$58=FG26)*(Sheet6!$B$2:$B$58&gt;=(ROUNDDOWN(AVERAGE(FH$1,$B26),0)+3)),0)-1,2,1,1))</f>
        <v>Vidofnir</v>
      </c>
      <c r="FJ26" s="1" t="s">
        <v>180</v>
      </c>
      <c r="FK26" s="3" t="n">
        <f aca="true">IF((ROUNDDOWN(AVERAGE(FK$1,$B26),0)+3)&gt;OFFSET(Sheet6!$E$2,MATCH(FJ26,Sheet6!$E$2:$E$22,0)-1,1,1,1),OFFSET(Sheet6!$E$2,MATCH(FJ26,Sheet6!$E$2:$E$22,0)-1,1,1,1),OFFSET(Sheet6!$A$2,MATCH(1,(Sheet6!$A$2:$A$58=FJ26)*(Sheet6!$B$2:$B$58&gt;=(ROUNDDOWN(AVERAGE(FK$1,$B26),0)+3)),0)-1,1,1,1))</f>
        <v>33</v>
      </c>
      <c r="FL26" s="1" t="str">
        <f aca="true">IF((ROUNDDOWN(AVERAGE(FK$1,$B26),0)+3)&gt;OFFSET(Sheet6!$E$2,MATCH(FJ26,Sheet6!$E$2:$E$22,0)-1,1,1,1),OFFSET(Sheet6!$E$2,MATCH(FJ26,Sheet6!$E$2:$E$22,0)-1,2,1,1),OFFSET(Sheet6!$A$2,MATCH(1,(Sheet6!$A$2:$A$58=FJ26)*(Sheet6!$B$2:$B$58&gt;=(ROUNDDOWN(AVERAGE(FK$1,$B26),0)+3)),0)-1,2,1,1))</f>
        <v>Hokuto Seikun</v>
      </c>
      <c r="FM26" s="1" t="s">
        <v>172</v>
      </c>
      <c r="FN26" s="3" t="n">
        <f aca="true">IF((ROUNDDOWN(AVERAGE(FN$1,$B26),0)+3)&gt;OFFSET(Sheet6!$E$2,MATCH(FM26,Sheet6!$E$2:$E$22,0)-1,1,1,1),OFFSET(Sheet6!$E$2,MATCH(FM26,Sheet6!$E$2:$E$22,0)-1,1,1,1),OFFSET(Sheet6!$A$2,MATCH(1,(Sheet6!$A$2:$A$58=FM26)*(Sheet6!$B$2:$B$58&gt;=(ROUNDDOWN(AVERAGE(FN$1,$B26),0)+3)),0)-1,1,1,1))</f>
        <v>32</v>
      </c>
      <c r="FO26" s="1" t="str">
        <f aca="true">IF((ROUNDDOWN(AVERAGE(FN$1,$B26),0)+3)&gt;OFFSET(Sheet6!$E$2,MATCH(FM26,Sheet6!$E$2:$E$22,0)-1,1,1,1),OFFSET(Sheet6!$E$2,MATCH(FM26,Sheet6!$E$2:$E$22,0)-1,2,1,1),OFFSET(Sheet6!$A$2,MATCH(1,(Sheet6!$A$2:$A$58=FM26)*(Sheet6!$B$2:$B$58&gt;=(ROUNDDOWN(AVERAGE(FN$1,$B26),0)+3)),0)-1,2,1,1))</f>
        <v>Anubis</v>
      </c>
      <c r="FP26" s="1" t="s">
        <v>176</v>
      </c>
      <c r="FQ26" s="3" t="n">
        <f aca="true">IF((ROUNDDOWN(AVERAGE(FQ$1,$B26),0)+3)&gt;OFFSET(Sheet6!$E$2,MATCH(FP26,Sheet6!$E$2:$E$22,0)-1,1,1,1),OFFSET(Sheet6!$E$2,MATCH(FP26,Sheet6!$E$2:$E$22,0)-1,1,1,1),OFFSET(Sheet6!$A$2,MATCH(1,(Sheet6!$A$2:$A$58=FP26)*(Sheet6!$B$2:$B$58&gt;=(ROUNDDOWN(AVERAGE(FQ$1,$B26),0)+3)),0)-1,1,1,1))</f>
        <v>29</v>
      </c>
      <c r="FR26" s="1" t="str">
        <f aca="true">IF((ROUNDDOWN(AVERAGE(FQ$1,$B26),0)+3)&gt;OFFSET(Sheet6!$E$2,MATCH(FP26,Sheet6!$E$2:$E$22,0)-1,1,1,1),OFFSET(Sheet6!$E$2,MATCH(FP26,Sheet6!$E$2:$E$22,0)-1,2,1,1),OFFSET(Sheet6!$A$2,MATCH(1,(Sheet6!$A$2:$A$58=FP26)*(Sheet6!$B$2:$B$58&gt;=(ROUNDDOWN(AVERAGE(FQ$1,$B26),0)+3)),0)-1,2,1,1))</f>
        <v>Illuyanka</v>
      </c>
      <c r="FS26" s="1" t="s">
        <v>169</v>
      </c>
      <c r="FT26" s="3" t="n">
        <f aca="true">IF((ROUNDDOWN(AVERAGE(FT$1,$B26),0)+3)&gt;OFFSET(Sheet6!$E$2,MATCH(FS26,Sheet6!$E$2:$E$22,0)-1,1,1,1),OFFSET(Sheet6!$E$2,MATCH(FS26,Sheet6!$E$2:$E$22,0)-1,1,1,1),OFFSET(Sheet6!$A$2,MATCH(1,(Sheet6!$A$2:$A$58=FS26)*(Sheet6!$B$2:$B$58&gt;=(ROUNDDOWN(AVERAGE(FT$1,$B26),0)+3)),0)-1,1,1,1))</f>
        <v>34</v>
      </c>
      <c r="FU26" s="1" t="str">
        <f aca="true">IF((ROUNDDOWN(AVERAGE(FT$1,$B26),0)+3)&gt;OFFSET(Sheet6!$E$2,MATCH(FS26,Sheet6!$E$2:$E$22,0)-1,1,1,1),OFFSET(Sheet6!$E$2,MATCH(FS26,Sheet6!$E$2:$E$22,0)-1,2,1,1),OFFSET(Sheet6!$A$2,MATCH(1,(Sheet6!$A$2:$A$58=FS26)*(Sheet6!$B$2:$B$58&gt;=(ROUNDDOWN(AVERAGE(FT$1,$B26),0)+3)),0)-1,2,1,1))</f>
        <v>Marduk</v>
      </c>
      <c r="FW26" s="3"/>
      <c r="FY26" s="1" t="s">
        <v>182</v>
      </c>
      <c r="FZ26" s="3" t="n">
        <f aca="true">IF((ROUNDDOWN(AVERAGE(FZ$1,$B26),0)+3)&gt;OFFSET(Sheet6!$E$2,MATCH(FY26,Sheet6!$E$2:$E$22,0)-1,1,1,1),OFFSET(Sheet6!$E$2,MATCH(FY26,Sheet6!$E$2:$E$22,0)-1,1,1,1),OFFSET(Sheet6!$A$2,MATCH(1,(Sheet6!$A$2:$A$58=FY26)*(Sheet6!$B$2:$B$58&gt;=(ROUNDDOWN(AVERAGE(FZ$1,$B26),0)+3)),0)-1,1,1,1))</f>
        <v>44</v>
      </c>
      <c r="GA26" s="1" t="str">
        <f aca="true">IF((ROUNDDOWN(AVERAGE(FZ$1,$B26),0)+3)&gt;OFFSET(Sheet6!$E$2,MATCH(FY26,Sheet6!$E$2:$E$22,0)-1,1,1,1),OFFSET(Sheet6!$E$2,MATCH(FY26,Sheet6!$E$2:$E$22,0)-1,2,1,1),OFFSET(Sheet6!$A$2,MATCH(1,(Sheet6!$A$2:$A$58=FY26)*(Sheet6!$B$2:$B$58&gt;=(ROUNDDOWN(AVERAGE(FZ$1,$B26),0)+3)),0)-1,2,1,1))</f>
        <v>Ankou</v>
      </c>
      <c r="GB26" s="1" t="s">
        <v>183</v>
      </c>
      <c r="GC26" s="3" t="n">
        <f aca="true">IF((ROUNDDOWN(AVERAGE(GC$1,$B26),0)+3)&gt;OFFSET(Sheet6!$E$2,MATCH(GB26,Sheet6!$E$2:$E$22,0)-1,1,1,1),OFFSET(Sheet6!$E$2,MATCH(GB26,Sheet6!$E$2:$E$22,0)-1,1,1,1),OFFSET(Sheet6!$A$2,MATCH(1,(Sheet6!$A$2:$A$58=GB26)*(Sheet6!$B$2:$B$58&gt;=(ROUNDDOWN(AVERAGE(GC$1,$B26),0)+3)),0)-1,1,1,1))</f>
        <v>28</v>
      </c>
      <c r="GD26" s="1" t="str">
        <f aca="true">IF((ROUNDDOWN(AVERAGE(GC$1,$B26),0)+3)&gt;OFFSET(Sheet6!$E$2,MATCH(GB26,Sheet6!$E$2:$E$22,0)-1,1,1,1),OFFSET(Sheet6!$E$2,MATCH(GB26,Sheet6!$E$2:$E$22,0)-1,2,1,1),OFFSET(Sheet6!$A$2,MATCH(1,(Sheet6!$A$2:$A$58=GB26)*(Sheet6!$B$2:$B$58&gt;=(ROUNDDOWN(AVERAGE(GC$1,$B26),0)+3)),0)-1,2,1,1))</f>
        <v>Macha</v>
      </c>
      <c r="GE26" s="1" t="s">
        <v>179</v>
      </c>
      <c r="GF26" s="3" t="n">
        <f aca="true">IF((ROUNDDOWN(AVERAGE(GF$1,$B26),0)+3)&gt;OFFSET(Sheet6!$E$2,MATCH(GE26,Sheet6!$E$2:$E$22,0)-1,1,1,1),OFFSET(Sheet6!$E$2,MATCH(GE26,Sheet6!$E$2:$E$22,0)-1,1,1,1),OFFSET(Sheet6!$A$2,MATCH(1,(Sheet6!$A$2:$A$58=GE26)*(Sheet6!$B$2:$B$58&gt;=(ROUNDDOWN(AVERAGE(GF$1,$B26),0)+3)),0)-1,1,1,1))</f>
        <v>24</v>
      </c>
      <c r="GG26" s="1" t="str">
        <f aca="true">IF((ROUNDDOWN(AVERAGE(GF$1,$B26),0)+3)&gt;OFFSET(Sheet6!$E$2,MATCH(GE26,Sheet6!$E$2:$E$22,0)-1,1,1,1),OFFSET(Sheet6!$E$2,MATCH(GE26,Sheet6!$E$2:$E$22,0)-1,2,1,1),OFFSET(Sheet6!$A$2,MATCH(1,(Sheet6!$A$2:$A$58=GE26)*(Sheet6!$B$2:$B$58&gt;=(ROUNDDOWN(AVERAGE(GF$1,$B26),0)+3)),0)-1,2,1,1))</f>
        <v>Vidofnir</v>
      </c>
      <c r="GH26" s="1" t="s">
        <v>170</v>
      </c>
      <c r="GI26" s="3" t="n">
        <f aca="true">IF((ROUNDDOWN(AVERAGE(GI$1,$B26),0)+3)&gt;OFFSET(Sheet6!$E$2,MATCH(GH26,Sheet6!$E$2:$E$22,0)-1,1,1,1),OFFSET(Sheet6!$E$2,MATCH(GH26,Sheet6!$E$2:$E$22,0)-1,1,1,1),OFFSET(Sheet6!$A$2,MATCH(1,(Sheet6!$A$2:$A$58=GH26)*(Sheet6!$B$2:$B$58&gt;=(ROUNDDOWN(AVERAGE(GI$1,$B26),0)+3)),0)-1,1,1,1))</f>
        <v>25</v>
      </c>
      <c r="GJ26" s="1" t="str">
        <f aca="true">IF((ROUNDDOWN(AVERAGE(GI$1,$B26),0)+3)&gt;OFFSET(Sheet6!$E$2,MATCH(GH26,Sheet6!$E$2:$E$22,0)-1,1,1,1),OFFSET(Sheet6!$E$2,MATCH(GH26,Sheet6!$E$2:$E$22,0)-1,2,1,1),OFFSET(Sheet6!$A$2,MATCH(1,(Sheet6!$A$2:$A$58=GH26)*(Sheet6!$B$2:$B$58&gt;=(ROUNDDOWN(AVERAGE(GI$1,$B26),0)+3)),0)-1,2,1,1))</f>
        <v>Ogma</v>
      </c>
      <c r="GK26" s="1" t="s">
        <v>182</v>
      </c>
      <c r="GL26" s="3" t="n">
        <f aca="true">IF((ROUNDDOWN(AVERAGE(GL$1,$B26),0)+3)&gt;OFFSET(Sheet6!$E$2,MATCH(GK26,Sheet6!$E$2:$E$22,0)-1,1,1,1),OFFSET(Sheet6!$E$2,MATCH(GK26,Sheet6!$E$2:$E$22,0)-1,1,1,1),OFFSET(Sheet6!$A$2,MATCH(1,(Sheet6!$A$2:$A$58=GK26)*(Sheet6!$B$2:$B$58&gt;=(ROUNDDOWN(AVERAGE(GL$1,$B26),0)+3)),0)-1,1,1,1))</f>
        <v>44</v>
      </c>
      <c r="GM26" s="1" t="str">
        <f aca="true">IF((ROUNDDOWN(AVERAGE(GL$1,$B26),0)+3)&gt;OFFSET(Sheet6!$E$2,MATCH(GK26,Sheet6!$E$2:$E$22,0)-1,1,1,1),OFFSET(Sheet6!$E$2,MATCH(GK26,Sheet6!$E$2:$E$22,0)-1,2,1,1),OFFSET(Sheet6!$A$2,MATCH(1,(Sheet6!$A$2:$A$58=GK26)*(Sheet6!$B$2:$B$58&gt;=(ROUNDDOWN(AVERAGE(GL$1,$B26),0)+3)),0)-1,2,1,1))</f>
        <v>Ankou</v>
      </c>
      <c r="GN26" s="1" t="s">
        <v>181</v>
      </c>
      <c r="GO26" s="3" t="n">
        <f aca="true">IF((ROUNDDOWN(AVERAGE(GO$1,$B26),0)+3)&gt;OFFSET(Sheet6!$E$2,MATCH(GN26,Sheet6!$E$2:$E$22,0)-1,1,1,1),OFFSET(Sheet6!$E$2,MATCH(GN26,Sheet6!$E$2:$E$22,0)-1,1,1,1),OFFSET(Sheet6!$A$2,MATCH(1,(Sheet6!$A$2:$A$58=GN26)*(Sheet6!$B$2:$B$58&gt;=(ROUNDDOWN(AVERAGE(GO$1,$B26),0)+3)),0)-1,1,1,1))</f>
        <v>27</v>
      </c>
      <c r="GP26" s="1" t="str">
        <f aca="true">IF((ROUNDDOWN(AVERAGE(GO$1,$B26),0)+3)&gt;OFFSET(Sheet6!$E$2,MATCH(GN26,Sheet6!$E$2:$E$22,0)-1,1,1,1),OFFSET(Sheet6!$E$2,MATCH(GN26,Sheet6!$E$2:$E$22,0)-1,2,1,1),OFFSET(Sheet6!$A$2,MATCH(1,(Sheet6!$A$2:$A$58=GN26)*(Sheet6!$B$2:$B$58&gt;=(ROUNDDOWN(AVERAGE(GO$1,$B26),0)+3)),0)-1,2,1,1))</f>
        <v>Arianrhod</v>
      </c>
      <c r="GQ26" s="1" t="s">
        <v>183</v>
      </c>
      <c r="GR26" s="3" t="n">
        <f aca="true">IF((ROUNDDOWN(AVERAGE(GR$1,$B26),0)+3)&gt;OFFSET(Sheet6!$E$2,MATCH(GQ26,Sheet6!$E$2:$E$22,0)-1,1,1,1),OFFSET(Sheet6!$E$2,MATCH(GQ26,Sheet6!$E$2:$E$22,0)-1,1,1,1),OFFSET(Sheet6!$A$2,MATCH(1,(Sheet6!$A$2:$A$58=GQ26)*(Sheet6!$B$2:$B$58&gt;=(ROUNDDOWN(AVERAGE(GR$1,$B26),0)+3)),0)-1,1,1,1))</f>
        <v>28</v>
      </c>
      <c r="GS26" s="1" t="str">
        <f aca="true">IF((ROUNDDOWN(AVERAGE(GR$1,$B26),0)+3)&gt;OFFSET(Sheet6!$E$2,MATCH(GQ26,Sheet6!$E$2:$E$22,0)-1,1,1,1),OFFSET(Sheet6!$E$2,MATCH(GQ26,Sheet6!$E$2:$E$22,0)-1,2,1,1),OFFSET(Sheet6!$A$2,MATCH(1,(Sheet6!$A$2:$A$58=GQ26)*(Sheet6!$B$2:$B$58&gt;=(ROUNDDOWN(AVERAGE(GR$1,$B26),0)+3)),0)-1,2,1,1))</f>
        <v>Macha</v>
      </c>
      <c r="GT26" s="1" t="s">
        <v>180</v>
      </c>
      <c r="GU26" s="3" t="n">
        <f aca="true">IF((ROUNDDOWN(AVERAGE(GU$1,$B26),0)+3)&gt;OFFSET(Sheet6!$E$2,MATCH(GT26,Sheet6!$E$2:$E$22,0)-1,1,1,1),OFFSET(Sheet6!$E$2,MATCH(GT26,Sheet6!$E$2:$E$22,0)-1,1,1,1),OFFSET(Sheet6!$A$2,MATCH(1,(Sheet6!$A$2:$A$58=GT26)*(Sheet6!$B$2:$B$58&gt;=(ROUNDDOWN(AVERAGE(GU$1,$B26),0)+3)),0)-1,1,1,1))</f>
        <v>33</v>
      </c>
      <c r="GV26" s="1" t="str">
        <f aca="true">IF((ROUNDDOWN(AVERAGE(GU$1,$B26),0)+3)&gt;OFFSET(Sheet6!$E$2,MATCH(GT26,Sheet6!$E$2:$E$22,0)-1,1,1,1),OFFSET(Sheet6!$E$2,MATCH(GT26,Sheet6!$E$2:$E$22,0)-1,2,1,1),OFFSET(Sheet6!$A$2,MATCH(1,(Sheet6!$A$2:$A$58=GT26)*(Sheet6!$B$2:$B$58&gt;=(ROUNDDOWN(AVERAGE(GU$1,$B26),0)+3)),0)-1,2,1,1))</f>
        <v>Hokuto Seikun</v>
      </c>
      <c r="GW26" s="1" t="s">
        <v>179</v>
      </c>
      <c r="GX26" s="3" t="n">
        <f aca="true">IF((ROUNDDOWN(AVERAGE(GX$1,$B26),0)+3)&gt;OFFSET(Sheet6!$E$2,MATCH(GW26,Sheet6!$E$2:$E$22,0)-1,1,1,1),OFFSET(Sheet6!$E$2,MATCH(GW26,Sheet6!$E$2:$E$22,0)-1,1,1,1),OFFSET(Sheet6!$A$2,MATCH(1,(Sheet6!$A$2:$A$58=GW26)*(Sheet6!$B$2:$B$58&gt;=(ROUNDDOWN(AVERAGE(GX$1,$B26),0)+3)),0)-1,1,1,1))</f>
        <v>41</v>
      </c>
      <c r="GY26" s="1" t="str">
        <f aca="true">IF((ROUNDDOWN(AVERAGE(GX$1,$B26),0)+3)&gt;OFFSET(Sheet6!$E$2,MATCH(GW26,Sheet6!$E$2:$E$22,0)-1,1,1,1),OFFSET(Sheet6!$E$2,MATCH(GW26,Sheet6!$E$2:$E$22,0)-1,2,1,1),OFFSET(Sheet6!$A$2,MATCH(1,(Sheet6!$A$2:$A$58=GW26)*(Sheet6!$B$2:$B$58&gt;=(ROUNDDOWN(AVERAGE(GX$1,$B26),0)+3)),0)-1,2,1,1))</f>
        <v>Yatagarasu</v>
      </c>
      <c r="GZ26" s="1" t="s">
        <v>183</v>
      </c>
      <c r="HA26" s="3" t="n">
        <f aca="true">IF((ROUNDDOWN(AVERAGE(HA$1,$B26),0)+3)&gt;OFFSET(Sheet6!$E$2,MATCH(GZ26,Sheet6!$E$2:$E$22,0)-1,1,1,1),OFFSET(Sheet6!$E$2,MATCH(GZ26,Sheet6!$E$2:$E$22,0)-1,1,1,1),OFFSET(Sheet6!$A$2,MATCH(1,(Sheet6!$A$2:$A$58=GZ26)*(Sheet6!$B$2:$B$58&gt;=(ROUNDDOWN(AVERAGE(HA$1,$B26),0)+3)),0)-1,1,1,1))</f>
        <v>28</v>
      </c>
      <c r="HB26" s="1" t="str">
        <f aca="true">IF((ROUNDDOWN(AVERAGE(HA$1,$B26),0)+3)&gt;OFFSET(Sheet6!$E$2,MATCH(GZ26,Sheet6!$E$2:$E$22,0)-1,1,1,1),OFFSET(Sheet6!$E$2,MATCH(GZ26,Sheet6!$E$2:$E$22,0)-1,2,1,1),OFFSET(Sheet6!$A$2,MATCH(1,(Sheet6!$A$2:$A$58=GZ26)*(Sheet6!$B$2:$B$58&gt;=(ROUNDDOWN(AVERAGE(HA$1,$B26),0)+3)),0)-1,2,1,1))</f>
        <v>Macha</v>
      </c>
      <c r="HC26" s="1" t="s">
        <v>173</v>
      </c>
      <c r="HD26" s="3" t="n">
        <f aca="true">IF((ROUNDDOWN(AVERAGE(HD$1,$B26),0)+3)&gt;OFFSET(Sheet6!$E$2,MATCH(HC26,Sheet6!$E$2:$E$22,0)-1,1,1,1),OFFSET(Sheet6!$E$2,MATCH(HC26,Sheet6!$E$2:$E$22,0)-1,1,1,1),OFFSET(Sheet6!$A$2,MATCH(1,(Sheet6!$A$2:$A$58=HC26)*(Sheet6!$B$2:$B$58&gt;=(ROUNDDOWN(AVERAGE(HD$1,$B26),0)+3)),0)-1,1,1,1))</f>
        <v>40</v>
      </c>
      <c r="HE26" s="1" t="str">
        <f aca="true">IF((ROUNDDOWN(AVERAGE(HD$1,$B26),0)+3)&gt;OFFSET(Sheet6!$E$2,MATCH(HC26,Sheet6!$E$2:$E$22,0)-1,1,1,1),OFFSET(Sheet6!$E$2,MATCH(HC26,Sheet6!$E$2:$E$22,0)-1,2,1,1),OFFSET(Sheet6!$A$2,MATCH(1,(Sheet6!$A$2:$A$58=HC26)*(Sheet6!$B$2:$B$58&gt;=(ROUNDDOWN(AVERAGE(HD$1,$B26),0)+3)),0)-1,2,1,1))</f>
        <v>Cerberus</v>
      </c>
      <c r="HF26" s="1" t="s">
        <v>163</v>
      </c>
      <c r="HG26" s="3" t="n">
        <f aca="true">IF((ROUNDDOWN(AVERAGE(HG$1,$B26),0)+3)&gt;OFFSET(Sheet6!$E$2,MATCH(HF26,Sheet6!$E$2:$E$22,0)-1,1,1,1),OFFSET(Sheet6!$E$2,MATCH(HF26,Sheet6!$E$2:$E$22,0)-1,1,1,1),OFFSET(Sheet6!$A$2,MATCH(1,(Sheet6!$A$2:$A$58=HF26)*(Sheet6!$B$2:$B$58&gt;=(ROUNDDOWN(AVERAGE(HG$1,$B26),0)+3)),0)-1,1,1,1))</f>
        <v>22</v>
      </c>
      <c r="HH26" s="1" t="str">
        <f aca="true">IF((ROUNDDOWN(AVERAGE(HG$1,$B26),0)+3)&gt;OFFSET(Sheet6!$E$2,MATCH(HF26,Sheet6!$E$2:$E$22,0)-1,1,1,1),OFFSET(Sheet6!$E$2,MATCH(HF26,Sheet6!$E$2:$E$22,0)-1,2,1,1),OFFSET(Sheet6!$A$2,MATCH(1,(Sheet6!$A$2:$A$58=HF26)*(Sheet6!$B$2:$B$58&gt;=(ROUNDDOWN(AVERAGE(HG$1,$B26),0)+3)),0)-1,2,1,1))</f>
        <v>Janus</v>
      </c>
      <c r="HI26" s="1" t="s">
        <v>170</v>
      </c>
      <c r="HJ26" s="3" t="n">
        <f aca="true">IF((ROUNDDOWN(AVERAGE(HJ$1,$B26),0)+3)&gt;OFFSET(Sheet6!$E$2,MATCH(HI26,Sheet6!$E$2:$E$22,0)-1,1,1,1),OFFSET(Sheet6!$E$2,MATCH(HI26,Sheet6!$E$2:$E$22,0)-1,1,1,1),OFFSET(Sheet6!$A$2,MATCH(1,(Sheet6!$A$2:$A$58=HI26)*(Sheet6!$B$2:$B$58&gt;=(ROUNDDOWN(AVERAGE(HJ$1,$B26),0)+3)),0)-1,1,1,1))</f>
        <v>39</v>
      </c>
      <c r="HK26" s="1" t="str">
        <f aca="true">IF((ROUNDDOWN(AVERAGE(HJ$1,$B26),0)+3)&gt;OFFSET(Sheet6!$E$2,MATCH(HI26,Sheet6!$E$2:$E$22,0)-1,1,1,1),OFFSET(Sheet6!$E$2,MATCH(HI26,Sheet6!$E$2:$E$22,0)-1,2,1,1),OFFSET(Sheet6!$A$2,MATCH(1,(Sheet6!$A$2:$A$58=HI26)*(Sheet6!$B$2:$B$58&gt;=(ROUNDDOWN(AVERAGE(HJ$1,$B26),0)+3)),0)-1,2,1,1))</f>
        <v>Take-Mikazuchi</v>
      </c>
      <c r="HL26" s="1" t="s">
        <v>172</v>
      </c>
      <c r="HM26" s="3" t="n">
        <f aca="true">IF((ROUNDDOWN(AVERAGE(HM$1,$B26),0)+3)&gt;OFFSET(Sheet6!$E$2,MATCH(HL26,Sheet6!$E$2:$E$22,0)-1,1,1,1),OFFSET(Sheet6!$E$2,MATCH(HL26,Sheet6!$E$2:$E$22,0)-1,1,1,1),OFFSET(Sheet6!$A$2,MATCH(1,(Sheet6!$A$2:$A$58=HL26)*(Sheet6!$B$2:$B$58&gt;=(ROUNDDOWN(AVERAGE(HM$1,$B26),0)+3)),0)-1,1,1,1))</f>
        <v>32</v>
      </c>
      <c r="HN26" s="1" t="str">
        <f aca="true">IF((ROUNDDOWN(AVERAGE(HM$1,$B26),0)+3)&gt;OFFSET(Sheet6!$E$2,MATCH(HL26,Sheet6!$E$2:$E$22,0)-1,1,1,1),OFFSET(Sheet6!$E$2,MATCH(HL26,Sheet6!$E$2:$E$22,0)-1,2,1,1),OFFSET(Sheet6!$A$2,MATCH(1,(Sheet6!$A$2:$A$58=HL26)*(Sheet6!$B$2:$B$58&gt;=(ROUNDDOWN(AVERAGE(HM$1,$B26),0)+3)),0)-1,2,1,1))</f>
        <v>Anubis</v>
      </c>
      <c r="HO26" s="1" t="s">
        <v>181</v>
      </c>
      <c r="HP26" s="3" t="n">
        <f aca="true">IF((ROUNDDOWN(AVERAGE(HP$1,$B26),0)+3)&gt;OFFSET(Sheet6!$E$2,MATCH(HO26,Sheet6!$E$2:$E$22,0)-1,1,1,1),OFFSET(Sheet6!$E$2,MATCH(HO26,Sheet6!$E$2:$E$22,0)-1,1,1,1),OFFSET(Sheet6!$A$2,MATCH(1,(Sheet6!$A$2:$A$58=HO26)*(Sheet6!$B$2:$B$58&gt;=(ROUNDDOWN(AVERAGE(HP$1,$B26),0)+3)),0)-1,1,1,1))</f>
        <v>27</v>
      </c>
      <c r="HQ26" s="1" t="str">
        <f aca="true">IF((ROUNDDOWN(AVERAGE(HP$1,$B26),0)+3)&gt;OFFSET(Sheet6!$E$2,MATCH(HO26,Sheet6!$E$2:$E$22,0)-1,1,1,1),OFFSET(Sheet6!$E$2,MATCH(HO26,Sheet6!$E$2:$E$22,0)-1,2,1,1),OFFSET(Sheet6!$A$2,MATCH(1,(Sheet6!$A$2:$A$58=HO26)*(Sheet6!$B$2:$B$58&gt;=(ROUNDDOWN(AVERAGE(HP$1,$B26),0)+3)),0)-1,2,1,1))</f>
        <v>Arianrhod</v>
      </c>
      <c r="HR26" s="1" t="s">
        <v>179</v>
      </c>
      <c r="HS26" s="3" t="n">
        <f aca="true">IF((ROUNDDOWN(AVERAGE(HS$1,$B26),0)+3)&gt;OFFSET(Sheet6!$E$2,MATCH(HR26,Sheet6!$E$2:$E$22,0)-1,1,1,1),OFFSET(Sheet6!$E$2,MATCH(HR26,Sheet6!$E$2:$E$22,0)-1,1,1,1),OFFSET(Sheet6!$A$2,MATCH(1,(Sheet6!$A$2:$A$58=HR26)*(Sheet6!$B$2:$B$58&gt;=(ROUNDDOWN(AVERAGE(HS$1,$B26),0)+3)),0)-1,1,1,1))</f>
        <v>41</v>
      </c>
      <c r="HT26" s="1" t="str">
        <f aca="true">IF((ROUNDDOWN(AVERAGE(HS$1,$B26),0)+3)&gt;OFFSET(Sheet6!$E$2,MATCH(HR26,Sheet6!$E$2:$E$22,0)-1,1,1,1),OFFSET(Sheet6!$E$2,MATCH(HR26,Sheet6!$E$2:$E$22,0)-1,2,1,1),OFFSET(Sheet6!$A$2,MATCH(1,(Sheet6!$A$2:$A$58=HR26)*(Sheet6!$B$2:$B$58&gt;=(ROUNDDOWN(AVERAGE(HS$1,$B26),0)+3)),0)-1,2,1,1))</f>
        <v>Yatagarasu</v>
      </c>
      <c r="HU26" s="1" t="s">
        <v>182</v>
      </c>
      <c r="HV26" s="3" t="n">
        <f aca="true">IF((ROUNDDOWN(AVERAGE(HV$1,$B26),0)+3)&gt;OFFSET(Sheet6!$E$2,MATCH(HU26,Sheet6!$E$2:$E$22,0)-1,1,1,1),OFFSET(Sheet6!$E$2,MATCH(HU26,Sheet6!$E$2:$E$22,0)-1,1,1,1),OFFSET(Sheet6!$A$2,MATCH(1,(Sheet6!$A$2:$A$58=HU26)*(Sheet6!$B$2:$B$58&gt;=(ROUNDDOWN(AVERAGE(HV$1,$B26),0)+3)),0)-1,1,1,1))</f>
        <v>44</v>
      </c>
      <c r="HW26" s="1" t="str">
        <f aca="true">IF((ROUNDDOWN(AVERAGE(HV$1,$B26),0)+3)&gt;OFFSET(Sheet6!$E$2,MATCH(HU26,Sheet6!$E$2:$E$22,0)-1,1,1,1),OFFSET(Sheet6!$E$2,MATCH(HU26,Sheet6!$E$2:$E$22,0)-1,2,1,1),OFFSET(Sheet6!$A$2,MATCH(1,(Sheet6!$A$2:$A$58=HU26)*(Sheet6!$B$2:$B$58&gt;=(ROUNDDOWN(AVERAGE(HV$1,$B26),0)+3)),0)-1,2,1,1))</f>
        <v>Ankou</v>
      </c>
      <c r="HX26" s="1" t="s">
        <v>180</v>
      </c>
      <c r="HY26" s="3" t="n">
        <f aca="true">IF((ROUNDDOWN(AVERAGE(HY$1,$B26),0)+3)&gt;OFFSET(Sheet6!$E$2,MATCH(HX26,Sheet6!$E$2:$E$22,0)-1,1,1,1),OFFSET(Sheet6!$E$2,MATCH(HX26,Sheet6!$E$2:$E$22,0)-1,1,1,1),OFFSET(Sheet6!$A$2,MATCH(1,(Sheet6!$A$2:$A$58=HX26)*(Sheet6!$B$2:$B$58&gt;=(ROUNDDOWN(AVERAGE(HY$1,$B26),0)+3)),0)-1,1,1,1))</f>
        <v>33</v>
      </c>
      <c r="HZ26" s="1" t="str">
        <f aca="true">IF((ROUNDDOWN(AVERAGE(HY$1,$B26),0)+3)&gt;OFFSET(Sheet6!$E$2,MATCH(HX26,Sheet6!$E$2:$E$22,0)-1,1,1,1),OFFSET(Sheet6!$E$2,MATCH(HX26,Sheet6!$E$2:$E$22,0)-1,2,1,1),OFFSET(Sheet6!$A$2,MATCH(1,(Sheet6!$A$2:$A$58=HX26)*(Sheet6!$B$2:$B$58&gt;=(ROUNDDOWN(AVERAGE(HY$1,$B26),0)+3)),0)-1,2,1,1))</f>
        <v>Hokuto Seikun</v>
      </c>
      <c r="IA26" s="1" t="s">
        <v>176</v>
      </c>
      <c r="IB26" s="3" t="n">
        <f aca="true">IF((ROUNDDOWN(AVERAGE(IB$1,$B26),0)+3)&gt;OFFSET(Sheet6!$E$2,MATCH(IA26,Sheet6!$E$2:$E$22,0)-1,1,1,1),OFFSET(Sheet6!$E$2,MATCH(IA26,Sheet6!$E$2:$E$22,0)-1,1,1,1),OFFSET(Sheet6!$A$2,MATCH(1,(Sheet6!$A$2:$A$58=IA26)*(Sheet6!$B$2:$B$58&gt;=(ROUNDDOWN(AVERAGE(IB$1,$B26),0)+3)),0)-1,1,1,1))</f>
        <v>29</v>
      </c>
      <c r="IC26" s="1" t="str">
        <f aca="true">IF((ROUNDDOWN(AVERAGE(IB$1,$B26),0)+3)&gt;OFFSET(Sheet6!$E$2,MATCH(IA26,Sheet6!$E$2:$E$22,0)-1,1,1,1),OFFSET(Sheet6!$E$2,MATCH(IA26,Sheet6!$E$2:$E$22,0)-1,2,1,1),OFFSET(Sheet6!$A$2,MATCH(1,(Sheet6!$A$2:$A$58=IA26)*(Sheet6!$B$2:$B$58&gt;=(ROUNDDOWN(AVERAGE(IB$1,$B26),0)+3)),0)-1,2,1,1))</f>
        <v>Illuyanka</v>
      </c>
      <c r="IE26" s="3"/>
      <c r="IG26" s="1" t="s">
        <v>169</v>
      </c>
      <c r="IH26" s="3" t="n">
        <f aca="true">IF((ROUNDDOWN(AVERAGE(IH$1,$B26),0)+3)&gt;OFFSET(Sheet6!$E$2,MATCH(IG26,Sheet6!$E$2:$E$22,0)-1,1,1,1),OFFSET(Sheet6!$E$2,MATCH(IG26,Sheet6!$E$2:$E$22,0)-1,1,1,1),OFFSET(Sheet6!$A$2,MATCH(1,(Sheet6!$A$2:$A$58=IG26)*(Sheet6!$B$2:$B$58&gt;=(ROUNDDOWN(AVERAGE(IH$1,$B26),0)+3)),0)-1,1,1,1))</f>
        <v>34</v>
      </c>
      <c r="II26" s="1" t="str">
        <f aca="true">IF((ROUNDDOWN(AVERAGE(IH$1,$B26),0)+3)&gt;OFFSET(Sheet6!$E$2,MATCH(IG26,Sheet6!$E$2:$E$22,0)-1,1,1,1),OFFSET(Sheet6!$E$2,MATCH(IG26,Sheet6!$E$2:$E$22,0)-1,2,1,1),OFFSET(Sheet6!$A$2,MATCH(1,(Sheet6!$A$2:$A$58=IG26)*(Sheet6!$B$2:$B$58&gt;=(ROUNDDOWN(AVERAGE(IH$1,$B26),0)+3)),0)-1,2,1,1))</f>
        <v>Marduk</v>
      </c>
      <c r="IJ26" s="1" t="s">
        <v>182</v>
      </c>
      <c r="IK26" s="3" t="n">
        <f aca="true">IF((ROUNDDOWN(AVERAGE(IK$1,$B26),0)+3)&gt;OFFSET(Sheet6!$E$2,MATCH(IJ26,Sheet6!$E$2:$E$22,0)-1,1,1,1),OFFSET(Sheet6!$E$2,MATCH(IJ26,Sheet6!$E$2:$E$22,0)-1,1,1,1),OFFSET(Sheet6!$A$2,MATCH(1,(Sheet6!$A$2:$A$58=IJ26)*(Sheet6!$B$2:$B$58&gt;=(ROUNDDOWN(AVERAGE(IK$1,$B26),0)+3)),0)-1,1,1,1))</f>
        <v>44</v>
      </c>
      <c r="IL26" s="1" t="str">
        <f aca="true">IF((ROUNDDOWN(AVERAGE(IK$1,$B26),0)+3)&gt;OFFSET(Sheet6!$E$2,MATCH(IJ26,Sheet6!$E$2:$E$22,0)-1,1,1,1),OFFSET(Sheet6!$E$2,MATCH(IJ26,Sheet6!$E$2:$E$22,0)-1,2,1,1),OFFSET(Sheet6!$A$2,MATCH(1,(Sheet6!$A$2:$A$58=IJ26)*(Sheet6!$B$2:$B$58&gt;=(ROUNDDOWN(AVERAGE(IK$1,$B26),0)+3)),0)-1,2,1,1))</f>
        <v>Ankou</v>
      </c>
      <c r="IM26" s="1" t="s">
        <v>179</v>
      </c>
      <c r="IN26" s="3" t="n">
        <f aca="true">IF((ROUNDDOWN(AVERAGE(IN$1,$B26),0)+3)&gt;OFFSET(Sheet6!$E$2,MATCH(IM26,Sheet6!$E$2:$E$22,0)-1,1,1,1),OFFSET(Sheet6!$E$2,MATCH(IM26,Sheet6!$E$2:$E$22,0)-1,1,1,1),OFFSET(Sheet6!$A$2,MATCH(1,(Sheet6!$A$2:$A$58=IM26)*(Sheet6!$B$2:$B$58&gt;=(ROUNDDOWN(AVERAGE(IN$1,$B26),0)+3)),0)-1,1,1,1))</f>
        <v>41</v>
      </c>
      <c r="IO26" s="1" t="str">
        <f aca="true">IF((ROUNDDOWN(AVERAGE(IN$1,$B26),0)+3)&gt;OFFSET(Sheet6!$E$2,MATCH(IM26,Sheet6!$E$2:$E$22,0)-1,1,1,1),OFFSET(Sheet6!$E$2,MATCH(IM26,Sheet6!$E$2:$E$22,0)-1,2,1,1),OFFSET(Sheet6!$A$2,MATCH(1,(Sheet6!$A$2:$A$58=IM26)*(Sheet6!$B$2:$B$58&gt;=(ROUNDDOWN(AVERAGE(IN$1,$B26),0)+3)),0)-1,2,1,1))</f>
        <v>Yatagarasu</v>
      </c>
      <c r="IP26" s="1" t="s">
        <v>170</v>
      </c>
      <c r="IQ26" s="3" t="n">
        <f aca="true">IF((ROUNDDOWN(AVERAGE(IQ$1,$B26),0)+3)&gt;OFFSET(Sheet6!$E$2,MATCH(IP26,Sheet6!$E$2:$E$22,0)-1,1,1,1),OFFSET(Sheet6!$E$2,MATCH(IP26,Sheet6!$E$2:$E$22,0)-1,1,1,1),OFFSET(Sheet6!$A$2,MATCH(1,(Sheet6!$A$2:$A$58=IP26)*(Sheet6!$B$2:$B$58&gt;=(ROUNDDOWN(AVERAGE(IQ$1,$B26),0)+3)),0)-1,1,1,1))</f>
        <v>39</v>
      </c>
      <c r="IR26" s="1" t="str">
        <f aca="true">IF((ROUNDDOWN(AVERAGE(IQ$1,$B26),0)+3)&gt;OFFSET(Sheet6!$E$2,MATCH(IP26,Sheet6!$E$2:$E$22,0)-1,1,1,1),OFFSET(Sheet6!$E$2,MATCH(IP26,Sheet6!$E$2:$E$22,0)-1,2,1,1),OFFSET(Sheet6!$A$2,MATCH(1,(Sheet6!$A$2:$A$58=IP26)*(Sheet6!$B$2:$B$58&gt;=(ROUNDDOWN(AVERAGE(IQ$1,$B26),0)+3)),0)-1,2,1,1))</f>
        <v>Take-Mikazuchi</v>
      </c>
      <c r="IS26" s="1" t="s">
        <v>183</v>
      </c>
      <c r="IT26" s="3" t="n">
        <f aca="true">IF((ROUNDDOWN(AVERAGE(IT$1,$B26),0)+3)&gt;OFFSET(Sheet6!$E$2,MATCH(IS26,Sheet6!$E$2:$E$22,0)-1,1,1,1),OFFSET(Sheet6!$E$2,MATCH(IS26,Sheet6!$E$2:$E$22,0)-1,1,1,1),OFFSET(Sheet6!$A$2,MATCH(1,(Sheet6!$A$2:$A$58=IS26)*(Sheet6!$B$2:$B$58&gt;=(ROUNDDOWN(AVERAGE(IT$1,$B26),0)+3)),0)-1,1,1,1))</f>
        <v>28</v>
      </c>
      <c r="IU26" s="1" t="str">
        <f aca="true">IF((ROUNDDOWN(AVERAGE(IT$1,$B26),0)+3)&gt;OFFSET(Sheet6!$E$2,MATCH(IS26,Sheet6!$E$2:$E$22,0)-1,1,1,1),OFFSET(Sheet6!$E$2,MATCH(IS26,Sheet6!$E$2:$E$22,0)-1,2,1,1),OFFSET(Sheet6!$A$2,MATCH(1,(Sheet6!$A$2:$A$58=IS26)*(Sheet6!$B$2:$B$58&gt;=(ROUNDDOWN(AVERAGE(IT$1,$B26),0)+3)),0)-1,2,1,1))</f>
        <v>Macha</v>
      </c>
      <c r="IV26" s="1" t="s">
        <v>183</v>
      </c>
      <c r="IW26" s="3" t="n">
        <f aca="true">IF((ROUNDDOWN(AVERAGE(IW$1,$B26),0)+3)&gt;OFFSET(Sheet6!$E$2,MATCH(IV26,Sheet6!$E$2:$E$22,0)-1,1,1,1),OFFSET(Sheet6!$E$2,MATCH(IV26,Sheet6!$E$2:$E$22,0)-1,1,1,1),OFFSET(Sheet6!$A$2,MATCH(1,(Sheet6!$A$2:$A$58=IV26)*(Sheet6!$B$2:$B$58&gt;=(ROUNDDOWN(AVERAGE(IW$1,$B26),0)+3)),0)-1,1,1,1))</f>
        <v>28</v>
      </c>
      <c r="IX26" s="1" t="str">
        <f aca="true">IF((ROUNDDOWN(AVERAGE(IW$1,$B26),0)+3)&gt;OFFSET(Sheet6!$E$2,MATCH(IV26,Sheet6!$E$2:$E$22,0)-1,1,1,1),OFFSET(Sheet6!$E$2,MATCH(IV26,Sheet6!$E$2:$E$22,0)-1,2,1,1),OFFSET(Sheet6!$A$2,MATCH(1,(Sheet6!$A$2:$A$58=IV26)*(Sheet6!$B$2:$B$58&gt;=(ROUNDDOWN(AVERAGE(IW$1,$B26),0)+3)),0)-1,2,1,1))</f>
        <v>Macha</v>
      </c>
      <c r="IY26" s="1" t="s">
        <v>183</v>
      </c>
      <c r="IZ26" s="3" t="n">
        <f aca="true">IF((ROUNDDOWN(AVERAGE(IZ$1,$B26),0)+3)&gt;OFFSET(Sheet6!$E$2,MATCH(IY26,Sheet6!$E$2:$E$22,0)-1,1,1,1),OFFSET(Sheet6!$E$2,MATCH(IY26,Sheet6!$E$2:$E$22,0)-1,1,1,1),OFFSET(Sheet6!$A$2,MATCH(1,(Sheet6!$A$2:$A$58=IY26)*(Sheet6!$B$2:$B$58&gt;=(ROUNDDOWN(AVERAGE(IZ$1,$B26),0)+3)),0)-1,1,1,1))</f>
        <v>37</v>
      </c>
      <c r="JA26" s="1" t="str">
        <f aca="true">IF((ROUNDDOWN(AVERAGE(IZ$1,$B26),0)+3)&gt;OFFSET(Sheet6!$E$2,MATCH(IY26,Sheet6!$E$2:$E$22,0)-1,1,1,1),OFFSET(Sheet6!$E$2,MATCH(IY26,Sheet6!$E$2:$E$22,0)-1,2,1,1),OFFSET(Sheet6!$A$2,MATCH(1,(Sheet6!$A$2:$A$58=IY26)*(Sheet6!$B$2:$B$58&gt;=(ROUNDDOWN(AVERAGE(IZ$1,$B26),0)+3)),0)-1,2,1,1))</f>
        <v>Verethragna</v>
      </c>
      <c r="JB26" s="1" t="s">
        <v>180</v>
      </c>
      <c r="JC26" s="3" t="n">
        <f aca="true">IF((ROUNDDOWN(AVERAGE(JC$1,$B26),0)+3)&gt;OFFSET(Sheet6!$E$2,MATCH(JB26,Sheet6!$E$2:$E$22,0)-1,1,1,1),OFFSET(Sheet6!$E$2,MATCH(JB26,Sheet6!$E$2:$E$22,0)-1,1,1,1),OFFSET(Sheet6!$A$2,MATCH(1,(Sheet6!$A$2:$A$58=JB26)*(Sheet6!$B$2:$B$58&gt;=(ROUNDDOWN(AVERAGE(JC$1,$B26),0)+3)),0)-1,1,1,1))</f>
        <v>33</v>
      </c>
      <c r="JD26" s="1" t="str">
        <f aca="true">IF((ROUNDDOWN(AVERAGE(JC$1,$B26),0)+3)&gt;OFFSET(Sheet6!$E$2,MATCH(JB26,Sheet6!$E$2:$E$22,0)-1,1,1,1),OFFSET(Sheet6!$E$2,MATCH(JB26,Sheet6!$E$2:$E$22,0)-1,2,1,1),OFFSET(Sheet6!$A$2,MATCH(1,(Sheet6!$A$2:$A$58=JB26)*(Sheet6!$B$2:$B$58&gt;=(ROUNDDOWN(AVERAGE(JC$1,$B26),0)+3)),0)-1,2,1,1))</f>
        <v>Hokuto Seikun</v>
      </c>
      <c r="JE26" s="1" t="s">
        <v>172</v>
      </c>
      <c r="JF26" s="3" t="n">
        <f aca="true">IF((ROUNDDOWN(AVERAGE(JF$1,$B26),0)+3)&gt;OFFSET(Sheet6!$E$2,MATCH(JE26,Sheet6!$E$2:$E$22,0)-1,1,1,1),OFFSET(Sheet6!$E$2,MATCH(JE26,Sheet6!$E$2:$E$22,0)-1,1,1,1),OFFSET(Sheet6!$A$2,MATCH(1,(Sheet6!$A$2:$A$58=JE26)*(Sheet6!$B$2:$B$58&gt;=(ROUNDDOWN(AVERAGE(JF$1,$B26),0)+3)),0)-1,1,1,1))</f>
        <v>32</v>
      </c>
      <c r="JG26" s="1" t="str">
        <f aca="true">IF((ROUNDDOWN(AVERAGE(JF$1,$B26),0)+3)&gt;OFFSET(Sheet6!$E$2,MATCH(JE26,Sheet6!$E$2:$E$22,0)-1,1,1,1),OFFSET(Sheet6!$E$2,MATCH(JE26,Sheet6!$E$2:$E$22,0)-1,2,1,1),OFFSET(Sheet6!$A$2,MATCH(1,(Sheet6!$A$2:$A$58=JE26)*(Sheet6!$B$2:$B$58&gt;=(ROUNDDOWN(AVERAGE(JF$1,$B26),0)+3)),0)-1,2,1,1))</f>
        <v>Anubis</v>
      </c>
      <c r="JH26" s="1" t="s">
        <v>173</v>
      </c>
      <c r="JI26" s="3" t="n">
        <f aca="true">IF((ROUNDDOWN(AVERAGE(JI$1,$B26),0)+3)&gt;OFFSET(Sheet6!$E$2,MATCH(JH26,Sheet6!$E$2:$E$22,0)-1,1,1,1),OFFSET(Sheet6!$E$2,MATCH(JH26,Sheet6!$E$2:$E$22,0)-1,1,1,1),OFFSET(Sheet6!$A$2,MATCH(1,(Sheet6!$A$2:$A$58=JH26)*(Sheet6!$B$2:$B$58&gt;=(ROUNDDOWN(AVERAGE(JI$1,$B26),0)+3)),0)-1,1,1,1))</f>
        <v>40</v>
      </c>
      <c r="JJ26" s="1" t="str">
        <f aca="true">IF((ROUNDDOWN(AVERAGE(JI$1,$B26),0)+3)&gt;OFFSET(Sheet6!$E$2,MATCH(JH26,Sheet6!$E$2:$E$22,0)-1,1,1,1),OFFSET(Sheet6!$E$2,MATCH(JH26,Sheet6!$E$2:$E$22,0)-1,2,1,1),OFFSET(Sheet6!$A$2,MATCH(1,(Sheet6!$A$2:$A$58=JH26)*(Sheet6!$B$2:$B$58&gt;=(ROUNDDOWN(AVERAGE(JI$1,$B26),0)+3)),0)-1,2,1,1))</f>
        <v>Cerberus</v>
      </c>
      <c r="JK26" s="1" t="s">
        <v>176</v>
      </c>
      <c r="JL26" s="3" t="n">
        <f aca="true">IF((ROUNDDOWN(AVERAGE(JL$1,$B26),0)+3)&gt;OFFSET(Sheet6!$E$2,MATCH(JK26,Sheet6!$E$2:$E$22,0)-1,1,1,1),OFFSET(Sheet6!$E$2,MATCH(JK26,Sheet6!$E$2:$E$22,0)-1,1,1,1),OFFSET(Sheet6!$A$2,MATCH(1,(Sheet6!$A$2:$A$58=JK26)*(Sheet6!$B$2:$B$58&gt;=(ROUNDDOWN(AVERAGE(JL$1,$B26),0)+3)),0)-1,1,1,1))</f>
        <v>76</v>
      </c>
      <c r="JM26" s="1" t="str">
        <f aca="true">IF((ROUNDDOWN(AVERAGE(JL$1,$B26),0)+3)&gt;OFFSET(Sheet6!$E$2,MATCH(JK26,Sheet6!$E$2:$E$22,0)-1,1,1,1),OFFSET(Sheet6!$E$2,MATCH(JK26,Sheet6!$E$2:$E$22,0)-1,2,1,1),OFFSET(Sheet6!$A$2,MATCH(1,(Sheet6!$A$2:$A$58=JK26)*(Sheet6!$B$2:$B$58&gt;=(ROUNDDOWN(AVERAGE(JL$1,$B26),0)+3)),0)-1,2,1,1))</f>
        <v>Mucalinda</v>
      </c>
      <c r="JO26" s="3"/>
      <c r="JQ26" s="1" t="s">
        <v>182</v>
      </c>
      <c r="JR26" s="3" t="n">
        <f aca="true">IF((ROUNDDOWN(AVERAGE(JR$1,$B26),0)+3)&gt;OFFSET(Sheet6!$E$2,MATCH(JQ26,Sheet6!$E$2:$E$22,0)-1,1,1,1),OFFSET(Sheet6!$E$2,MATCH(JQ26,Sheet6!$E$2:$E$22,0)-1,1,1,1),OFFSET(Sheet6!$A$2,MATCH(1,(Sheet6!$A$2:$A$58=JQ26)*(Sheet6!$B$2:$B$58&gt;=(ROUNDDOWN(AVERAGE(JR$1,$B26),0)+3)),0)-1,1,1,1))</f>
        <v>44</v>
      </c>
      <c r="JS26" s="1" t="str">
        <f aca="true">IF((ROUNDDOWN(AVERAGE(JR$1,$B26),0)+3)&gt;OFFSET(Sheet6!$E$2,MATCH(JQ26,Sheet6!$E$2:$E$22,0)-1,1,1,1),OFFSET(Sheet6!$E$2,MATCH(JQ26,Sheet6!$E$2:$E$22,0)-1,2,1,1),OFFSET(Sheet6!$A$2,MATCH(1,(Sheet6!$A$2:$A$58=JQ26)*(Sheet6!$B$2:$B$58&gt;=(ROUNDDOWN(AVERAGE(JR$1,$B26),0)+3)),0)-1,2,1,1))</f>
        <v>Ankou</v>
      </c>
      <c r="JT26" s="1" t="s">
        <v>170</v>
      </c>
      <c r="JU26" s="3" t="n">
        <f aca="true">IF((ROUNDDOWN(AVERAGE(JU$1,$B26),0)+3)&gt;OFFSET(Sheet6!$E$2,MATCH(JT26,Sheet6!$E$2:$E$22,0)-1,1,1,1),OFFSET(Sheet6!$E$2,MATCH(JT26,Sheet6!$E$2:$E$22,0)-1,1,1,1),OFFSET(Sheet6!$A$2,MATCH(1,(Sheet6!$A$2:$A$58=JT26)*(Sheet6!$B$2:$B$58&gt;=(ROUNDDOWN(AVERAGE(JU$1,$B26),0)+3)),0)-1,1,1,1))</f>
        <v>39</v>
      </c>
      <c r="JV26" s="1" t="str">
        <f aca="true">IF((ROUNDDOWN(AVERAGE(JU$1,$B26),0)+3)&gt;OFFSET(Sheet6!$E$2,MATCH(JT26,Sheet6!$E$2:$E$22,0)-1,1,1,1),OFFSET(Sheet6!$E$2,MATCH(JT26,Sheet6!$E$2:$E$22,0)-1,2,1,1),OFFSET(Sheet6!$A$2,MATCH(1,(Sheet6!$A$2:$A$58=JT26)*(Sheet6!$B$2:$B$58&gt;=(ROUNDDOWN(AVERAGE(JU$1,$B26),0)+3)),0)-1,2,1,1))</f>
        <v>Take-Mikazuchi</v>
      </c>
      <c r="JW26" s="1" t="s">
        <v>181</v>
      </c>
      <c r="JX26" s="3" t="n">
        <f aca="true">IF((ROUNDDOWN(AVERAGE(JX$1,$B26),0)+3)&gt;OFFSET(Sheet6!$E$2,MATCH(JW26,Sheet6!$E$2:$E$22,0)-1,1,1,1),OFFSET(Sheet6!$E$2,MATCH(JW26,Sheet6!$E$2:$E$22,0)-1,1,1,1),OFFSET(Sheet6!$A$2,MATCH(1,(Sheet6!$A$2:$A$58=JW26)*(Sheet6!$B$2:$B$58&gt;=(ROUNDDOWN(AVERAGE(JX$1,$B26),0)+3)),0)-1,1,1,1))</f>
        <v>36</v>
      </c>
      <c r="JY26" s="1" t="str">
        <f aca="true">IF((ROUNDDOWN(AVERAGE(JX$1,$B26),0)+3)&gt;OFFSET(Sheet6!$E$2,MATCH(JW26,Sheet6!$E$2:$E$22,0)-1,1,1,1),OFFSET(Sheet6!$E$2,MATCH(JW26,Sheet6!$E$2:$E$22,0)-1,2,1,1),OFFSET(Sheet6!$A$2,MATCH(1,(Sheet6!$A$2:$A$58=JW26)*(Sheet6!$B$2:$B$58&gt;=(ROUNDDOWN(AVERAGE(JX$1,$B26),0)+3)),0)-1,2,1,1))</f>
        <v>Brigid</v>
      </c>
      <c r="JZ26" s="1" t="s">
        <v>179</v>
      </c>
      <c r="KA26" s="3" t="n">
        <f aca="true">IF((ROUNDDOWN(AVERAGE(KA$1,$B26),0)+3)&gt;OFFSET(Sheet6!$E$2,MATCH(JZ26,Sheet6!$E$2:$E$22,0)-1,1,1,1),OFFSET(Sheet6!$E$2,MATCH(JZ26,Sheet6!$E$2:$E$22,0)-1,1,1,1),OFFSET(Sheet6!$A$2,MATCH(1,(Sheet6!$A$2:$A$58=JZ26)*(Sheet6!$B$2:$B$58&gt;=(ROUNDDOWN(AVERAGE(KA$1,$B26),0)+3)),0)-1,1,1,1))</f>
        <v>41</v>
      </c>
      <c r="KB26" s="1" t="str">
        <f aca="true">IF((ROUNDDOWN(AVERAGE(KA$1,$B26),0)+3)&gt;OFFSET(Sheet6!$E$2,MATCH(JZ26,Sheet6!$E$2:$E$22,0)-1,1,1,1),OFFSET(Sheet6!$E$2,MATCH(JZ26,Sheet6!$E$2:$E$22,0)-1,2,1,1),OFFSET(Sheet6!$A$2,MATCH(1,(Sheet6!$A$2:$A$58=JZ26)*(Sheet6!$B$2:$B$58&gt;=(ROUNDDOWN(AVERAGE(KA$1,$B26),0)+3)),0)-1,2,1,1))</f>
        <v>Yatagarasu</v>
      </c>
      <c r="KC26" s="1" t="s">
        <v>169</v>
      </c>
      <c r="KD26" s="3" t="n">
        <f aca="true">IF((ROUNDDOWN(AVERAGE(KD$1,$B26),0)+3)&gt;OFFSET(Sheet6!$E$2,MATCH(KC26,Sheet6!$E$2:$E$22,0)-1,1,1,1),OFFSET(Sheet6!$E$2,MATCH(KC26,Sheet6!$E$2:$E$22,0)-1,1,1,1),OFFSET(Sheet6!$A$2,MATCH(1,(Sheet6!$A$2:$A$58=KC26)*(Sheet6!$B$2:$B$58&gt;=(ROUNDDOWN(AVERAGE(KD$1,$B26),0)+3)),0)-1,1,1,1))</f>
        <v>34</v>
      </c>
      <c r="KE26" s="1" t="str">
        <f aca="true">IF((ROUNDDOWN(AVERAGE(KD$1,$B26),0)+3)&gt;OFFSET(Sheet6!$E$2,MATCH(KC26,Sheet6!$E$2:$E$22,0)-1,1,1,1),OFFSET(Sheet6!$E$2,MATCH(KC26,Sheet6!$E$2:$E$22,0)-1,2,1,1),OFFSET(Sheet6!$A$2,MATCH(1,(Sheet6!$A$2:$A$58=KC26)*(Sheet6!$B$2:$B$58&gt;=(ROUNDDOWN(AVERAGE(KD$1,$B26),0)+3)),0)-1,2,1,1))</f>
        <v>Marduk</v>
      </c>
      <c r="KF26" s="1" t="s">
        <v>183</v>
      </c>
      <c r="KG26" s="3" t="n">
        <f aca="true">IF((ROUNDDOWN(AVERAGE(KG$1,$B26),0)+3)&gt;OFFSET(Sheet6!$E$2,MATCH(KF26,Sheet6!$E$2:$E$22,0)-1,1,1,1),OFFSET(Sheet6!$E$2,MATCH(KF26,Sheet6!$E$2:$E$22,0)-1,1,1,1),OFFSET(Sheet6!$A$2,MATCH(1,(Sheet6!$A$2:$A$58=KF26)*(Sheet6!$B$2:$B$58&gt;=(ROUNDDOWN(AVERAGE(KG$1,$B26),0)+3)),0)-1,1,1,1))</f>
        <v>37</v>
      </c>
      <c r="KH26" s="1" t="str">
        <f aca="true">IF((ROUNDDOWN(AVERAGE(KG$1,$B26),0)+3)&gt;OFFSET(Sheet6!$E$2,MATCH(KF26,Sheet6!$E$2:$E$22,0)-1,1,1,1),OFFSET(Sheet6!$E$2,MATCH(KF26,Sheet6!$E$2:$E$22,0)-1,2,1,1),OFFSET(Sheet6!$A$2,MATCH(1,(Sheet6!$A$2:$A$58=KF26)*(Sheet6!$B$2:$B$58&gt;=(ROUNDDOWN(AVERAGE(KG$1,$B26),0)+3)),0)-1,2,1,1))</f>
        <v>Verethragna</v>
      </c>
      <c r="KI26" s="1" t="s">
        <v>182</v>
      </c>
      <c r="KJ26" s="3" t="n">
        <f aca="true">IF((ROUNDDOWN(AVERAGE(KJ$1,$B26),0)+3)&gt;OFFSET(Sheet6!$E$2,MATCH(KI26,Sheet6!$E$2:$E$22,0)-1,1,1,1),OFFSET(Sheet6!$E$2,MATCH(KI26,Sheet6!$E$2:$E$22,0)-1,1,1,1),OFFSET(Sheet6!$A$2,MATCH(1,(Sheet6!$A$2:$A$58=KI26)*(Sheet6!$B$2:$B$58&gt;=(ROUNDDOWN(AVERAGE(KJ$1,$B26),0)+3)),0)-1,1,1,1))</f>
        <v>44</v>
      </c>
      <c r="KK26" s="1" t="str">
        <f aca="true">IF((ROUNDDOWN(AVERAGE(KJ$1,$B26),0)+3)&gt;OFFSET(Sheet6!$E$2,MATCH(KI26,Sheet6!$E$2:$E$22,0)-1,1,1,1),OFFSET(Sheet6!$E$2,MATCH(KI26,Sheet6!$E$2:$E$22,0)-1,2,1,1),OFFSET(Sheet6!$A$2,MATCH(1,(Sheet6!$A$2:$A$58=KI26)*(Sheet6!$B$2:$B$58&gt;=(ROUNDDOWN(AVERAGE(KJ$1,$B26),0)+3)),0)-1,2,1,1))</f>
        <v>Ankou</v>
      </c>
      <c r="KL26" s="1" t="s">
        <v>183</v>
      </c>
      <c r="KM26" s="3" t="n">
        <f aca="true">IF((ROUNDDOWN(AVERAGE(KM$1,$B26),0)+3)&gt;OFFSET(Sheet6!$E$2,MATCH(KL26,Sheet6!$E$2:$E$22,0)-1,1,1,1),OFFSET(Sheet6!$E$2,MATCH(KL26,Sheet6!$E$2:$E$22,0)-1,1,1,1),OFFSET(Sheet6!$A$2,MATCH(1,(Sheet6!$A$2:$A$58=KL26)*(Sheet6!$B$2:$B$58&gt;=(ROUNDDOWN(AVERAGE(KM$1,$B26),0)+3)),0)-1,1,1,1))</f>
        <v>37</v>
      </c>
      <c r="KN26" s="1" t="str">
        <f aca="true">IF((ROUNDDOWN(AVERAGE(KM$1,$B26),0)+3)&gt;OFFSET(Sheet6!$E$2,MATCH(KL26,Sheet6!$E$2:$E$22,0)-1,1,1,1),OFFSET(Sheet6!$E$2,MATCH(KL26,Sheet6!$E$2:$E$22,0)-1,2,1,1),OFFSET(Sheet6!$A$2,MATCH(1,(Sheet6!$A$2:$A$58=KL26)*(Sheet6!$B$2:$B$58&gt;=(ROUNDDOWN(AVERAGE(KM$1,$B26),0)+3)),0)-1,2,1,1))</f>
        <v>Verethragna</v>
      </c>
      <c r="KO26" s="1" t="s">
        <v>163</v>
      </c>
      <c r="KP26" s="3" t="n">
        <f aca="true">IF((ROUNDDOWN(AVERAGE(KP$1,$B26),0)+3)&gt;OFFSET(Sheet6!$E$2,MATCH(KO26,Sheet6!$E$2:$E$22,0)-1,1,1,1),OFFSET(Sheet6!$E$2,MATCH(KO26,Sheet6!$E$2:$E$22,0)-1,1,1,1),OFFSET(Sheet6!$A$2,MATCH(1,(Sheet6!$A$2:$A$58=KO26)*(Sheet6!$B$2:$B$58&gt;=(ROUNDDOWN(AVERAGE(KP$1,$B26),0)+3)),0)-1,1,1,1))</f>
        <v>22</v>
      </c>
      <c r="KQ26" s="1" t="str">
        <f aca="true">IF((ROUNDDOWN(AVERAGE(KP$1,$B26),0)+3)&gt;OFFSET(Sheet6!$E$2,MATCH(KO26,Sheet6!$E$2:$E$22,0)-1,1,1,1),OFFSET(Sheet6!$E$2,MATCH(KO26,Sheet6!$E$2:$E$22,0)-1,2,1,1),OFFSET(Sheet6!$A$2,MATCH(1,(Sheet6!$A$2:$A$58=KO26)*(Sheet6!$B$2:$B$58&gt;=(ROUNDDOWN(AVERAGE(KP$1,$B26),0)+3)),0)-1,2,1,1))</f>
        <v>Janus</v>
      </c>
      <c r="KR26" s="1" t="s">
        <v>180</v>
      </c>
      <c r="KS26" s="3" t="n">
        <f aca="true">IF((ROUNDDOWN(AVERAGE(KS$1,$B26),0)+3)&gt;OFFSET(Sheet6!$E$2,MATCH(KR26,Sheet6!$E$2:$E$22,0)-1,1,1,1),OFFSET(Sheet6!$E$2,MATCH(KR26,Sheet6!$E$2:$E$22,0)-1,1,1,1),OFFSET(Sheet6!$A$2,MATCH(1,(Sheet6!$A$2:$A$58=KR26)*(Sheet6!$B$2:$B$58&gt;=(ROUNDDOWN(AVERAGE(KS$1,$B26),0)+3)),0)-1,1,1,1))</f>
        <v>33</v>
      </c>
      <c r="KT26" s="1" t="str">
        <f aca="true">IF((ROUNDDOWN(AVERAGE(KS$1,$B26),0)+3)&gt;OFFSET(Sheet6!$E$2,MATCH(KR26,Sheet6!$E$2:$E$22,0)-1,1,1,1),OFFSET(Sheet6!$E$2,MATCH(KR26,Sheet6!$E$2:$E$22,0)-1,2,1,1),OFFSET(Sheet6!$A$2,MATCH(1,(Sheet6!$A$2:$A$58=KR26)*(Sheet6!$B$2:$B$58&gt;=(ROUNDDOWN(AVERAGE(KS$1,$B26),0)+3)),0)-1,2,1,1))</f>
        <v>Hokuto Seikun</v>
      </c>
      <c r="KU26" s="1" t="s">
        <v>170</v>
      </c>
      <c r="KV26" s="3" t="n">
        <f aca="true">IF((ROUNDDOWN(AVERAGE(KV$1,$B26),0)+3)&gt;OFFSET(Sheet6!$E$2,MATCH(KU26,Sheet6!$E$2:$E$22,0)-1,1,1,1),OFFSET(Sheet6!$E$2,MATCH(KU26,Sheet6!$E$2:$E$22,0)-1,1,1,1),OFFSET(Sheet6!$A$2,MATCH(1,(Sheet6!$A$2:$A$58=KU26)*(Sheet6!$B$2:$B$58&gt;=(ROUNDDOWN(AVERAGE(KV$1,$B26),0)+3)),0)-1,1,1,1))</f>
        <v>39</v>
      </c>
      <c r="KW26" s="1" t="str">
        <f aca="true">IF((ROUNDDOWN(AVERAGE(KV$1,$B26),0)+3)&gt;OFFSET(Sheet6!$E$2,MATCH(KU26,Sheet6!$E$2:$E$22,0)-1,1,1,1),OFFSET(Sheet6!$E$2,MATCH(KU26,Sheet6!$E$2:$E$22,0)-1,2,1,1),OFFSET(Sheet6!$A$2,MATCH(1,(Sheet6!$A$2:$A$58=KU26)*(Sheet6!$B$2:$B$58&gt;=(ROUNDDOWN(AVERAGE(KV$1,$B26),0)+3)),0)-1,2,1,1))</f>
        <v>Take-Mikazuchi</v>
      </c>
      <c r="KX26" s="1" t="s">
        <v>183</v>
      </c>
      <c r="KY26" s="3" t="n">
        <f aca="true">IF((ROUNDDOWN(AVERAGE(KY$1,$B26),0)+3)&gt;OFFSET(Sheet6!$E$2,MATCH(KX26,Sheet6!$E$2:$E$22,0)-1,1,1,1),OFFSET(Sheet6!$E$2,MATCH(KX26,Sheet6!$E$2:$E$22,0)-1,1,1,1),OFFSET(Sheet6!$A$2,MATCH(1,(Sheet6!$A$2:$A$58=KX26)*(Sheet6!$B$2:$B$58&gt;=(ROUNDDOWN(AVERAGE(KY$1,$B26),0)+3)),0)-1,1,1,1))</f>
        <v>37</v>
      </c>
      <c r="KZ26" s="1" t="str">
        <f aca="true">IF((ROUNDDOWN(AVERAGE(KY$1,$B26),0)+3)&gt;OFFSET(Sheet6!$E$2,MATCH(KX26,Sheet6!$E$2:$E$22,0)-1,1,1,1),OFFSET(Sheet6!$E$2,MATCH(KX26,Sheet6!$E$2:$E$22,0)-1,2,1,1),OFFSET(Sheet6!$A$2,MATCH(1,(Sheet6!$A$2:$A$58=KX26)*(Sheet6!$B$2:$B$58&gt;=(ROUNDDOWN(AVERAGE(KY$1,$B26),0)+3)),0)-1,2,1,1))</f>
        <v>Verethragna</v>
      </c>
      <c r="LA26" s="1" t="s">
        <v>179</v>
      </c>
      <c r="LB26" s="3" t="n">
        <f aca="true">IF((ROUNDDOWN(AVERAGE(LB$1,$B26),0)+3)&gt;OFFSET(Sheet6!$E$2,MATCH(LA26,Sheet6!$E$2:$E$22,0)-1,1,1,1),OFFSET(Sheet6!$E$2,MATCH(LA26,Sheet6!$E$2:$E$22,0)-1,1,1,1),OFFSET(Sheet6!$A$2,MATCH(1,(Sheet6!$A$2:$A$58=LA26)*(Sheet6!$B$2:$B$58&gt;=(ROUNDDOWN(AVERAGE(LB$1,$B26),0)+3)),0)-1,1,1,1))</f>
        <v>41</v>
      </c>
      <c r="LC26" s="1" t="str">
        <f aca="true">IF((ROUNDDOWN(AVERAGE(LB$1,$B26),0)+3)&gt;OFFSET(Sheet6!$E$2,MATCH(LA26,Sheet6!$E$2:$E$22,0)-1,1,1,1),OFFSET(Sheet6!$E$2,MATCH(LA26,Sheet6!$E$2:$E$22,0)-1,2,1,1),OFFSET(Sheet6!$A$2,MATCH(1,(Sheet6!$A$2:$A$58=LA26)*(Sheet6!$B$2:$B$58&gt;=(ROUNDDOWN(AVERAGE(LB$1,$B26),0)+3)),0)-1,2,1,1))</f>
        <v>Yatagarasu</v>
      </c>
      <c r="LD26" s="1" t="s">
        <v>172</v>
      </c>
      <c r="LE26" s="3" t="n">
        <f aca="true">IF((ROUNDDOWN(AVERAGE(LE$1,$B26),0)+3)&gt;OFFSET(Sheet6!$E$2,MATCH(LD26,Sheet6!$E$2:$E$22,0)-1,1,1,1),OFFSET(Sheet6!$E$2,MATCH(LD26,Sheet6!$E$2:$E$22,0)-1,1,1,1),OFFSET(Sheet6!$A$2,MATCH(1,(Sheet6!$A$2:$A$58=LD26)*(Sheet6!$B$2:$B$58&gt;=(ROUNDDOWN(AVERAGE(LE$1,$B26),0)+3)),0)-1,1,1,1))</f>
        <v>32</v>
      </c>
      <c r="LF26" s="1" t="str">
        <f aca="true">IF((ROUNDDOWN(AVERAGE(LE$1,$B26),0)+3)&gt;OFFSET(Sheet6!$E$2,MATCH(LD26,Sheet6!$E$2:$E$22,0)-1,1,1,1),OFFSET(Sheet6!$E$2,MATCH(LD26,Sheet6!$E$2:$E$22,0)-1,2,1,1),OFFSET(Sheet6!$A$2,MATCH(1,(Sheet6!$A$2:$A$58=LD26)*(Sheet6!$B$2:$B$58&gt;=(ROUNDDOWN(AVERAGE(LE$1,$B26),0)+3)),0)-1,2,1,1))</f>
        <v>Anubis</v>
      </c>
      <c r="LG26" s="1" t="s">
        <v>180</v>
      </c>
      <c r="LH26" s="3" t="n">
        <f aca="true">IF((ROUNDDOWN(AVERAGE(LH$1,$B26),0)+3)&gt;OFFSET(Sheet6!$E$2,MATCH(LG26,Sheet6!$E$2:$E$22,0)-1,1,1,1),OFFSET(Sheet6!$E$2,MATCH(LG26,Sheet6!$E$2:$E$22,0)-1,1,1,1),OFFSET(Sheet6!$A$2,MATCH(1,(Sheet6!$A$2:$A$58=LG26)*(Sheet6!$B$2:$B$58&gt;=(ROUNDDOWN(AVERAGE(LH$1,$B26),0)+3)),0)-1,1,1,1))</f>
        <v>48</v>
      </c>
      <c r="LI26" s="1" t="str">
        <f aca="true">IF((ROUNDDOWN(AVERAGE(LH$1,$B26),0)+3)&gt;OFFSET(Sheet6!$E$2,MATCH(LG26,Sheet6!$E$2:$E$22,0)-1,1,1,1),OFFSET(Sheet6!$E$2,MATCH(LG26,Sheet6!$E$2:$E$22,0)-1,2,1,1),OFFSET(Sheet6!$A$2,MATCH(1,(Sheet6!$A$2:$A$58=LG26)*(Sheet6!$B$2:$B$58&gt;=(ROUNDDOWN(AVERAGE(LH$1,$B26),0)+3)),0)-1,2,1,1))</f>
        <v>Seiten Taisei</v>
      </c>
      <c r="LJ26" s="1" t="s">
        <v>173</v>
      </c>
      <c r="LK26" s="3" t="n">
        <f aca="true">IF((ROUNDDOWN(AVERAGE(LK$1,$B26),0)+3)&gt;OFFSET(Sheet6!$E$2,MATCH(LJ26,Sheet6!$E$2:$E$22,0)-1,1,1,1),OFFSET(Sheet6!$E$2,MATCH(LJ26,Sheet6!$E$2:$E$22,0)-1,1,1,1),OFFSET(Sheet6!$A$2,MATCH(1,(Sheet6!$A$2:$A$58=LJ26)*(Sheet6!$B$2:$B$58&gt;=(ROUNDDOWN(AVERAGE(LK$1,$B26),0)+3)),0)-1,1,1,1))</f>
        <v>40</v>
      </c>
      <c r="LL26" s="1" t="str">
        <f aca="true">IF((ROUNDDOWN(AVERAGE(LK$1,$B26),0)+3)&gt;OFFSET(Sheet6!$E$2,MATCH(LJ26,Sheet6!$E$2:$E$22,0)-1,1,1,1),OFFSET(Sheet6!$E$2,MATCH(LJ26,Sheet6!$E$2:$E$22,0)-1,2,1,1),OFFSET(Sheet6!$A$2,MATCH(1,(Sheet6!$A$2:$A$58=LJ26)*(Sheet6!$B$2:$B$58&gt;=(ROUNDDOWN(AVERAGE(LK$1,$B26),0)+3)),0)-1,2,1,1))</f>
        <v>Cerberus</v>
      </c>
      <c r="LM26" s="1" t="s">
        <v>183</v>
      </c>
      <c r="LN26" s="3" t="n">
        <f aca="true">IF((ROUNDDOWN(AVERAGE(LN$1,$B26),0)+3)&gt;OFFSET(Sheet6!$E$2,MATCH(LM26,Sheet6!$E$2:$E$22,0)-1,1,1,1),OFFSET(Sheet6!$E$2,MATCH(LM26,Sheet6!$E$2:$E$22,0)-1,1,1,1),OFFSET(Sheet6!$A$2,MATCH(1,(Sheet6!$A$2:$A$58=LM26)*(Sheet6!$B$2:$B$58&gt;=(ROUNDDOWN(AVERAGE(LN$1,$B26),0)+3)),0)-1,1,1,1))</f>
        <v>37</v>
      </c>
      <c r="LO26" s="1" t="str">
        <f aca="true">IF((ROUNDDOWN(AVERAGE(LN$1,$B26),0)+3)&gt;OFFSET(Sheet6!$E$2,MATCH(LM26,Sheet6!$E$2:$E$22,0)-1,1,1,1),OFFSET(Sheet6!$E$2,MATCH(LM26,Sheet6!$E$2:$E$22,0)-1,2,1,1),OFFSET(Sheet6!$A$2,MATCH(1,(Sheet6!$A$2:$A$58=LM26)*(Sheet6!$B$2:$B$58&gt;=(ROUNDDOWN(AVERAGE(LN$1,$B26),0)+3)),0)-1,2,1,1))</f>
        <v>Verethragna</v>
      </c>
      <c r="LP26" s="1" t="s">
        <v>170</v>
      </c>
      <c r="LQ26" s="3" t="n">
        <f aca="true">IF((ROUNDDOWN(AVERAGE(LQ$1,$B26),0)+3)&gt;OFFSET(Sheet6!$E$2,MATCH(LP26,Sheet6!$E$2:$E$22,0)-1,1,1,1),OFFSET(Sheet6!$E$2,MATCH(LP26,Sheet6!$E$2:$E$22,0)-1,1,1,1),OFFSET(Sheet6!$A$2,MATCH(1,(Sheet6!$A$2:$A$58=LP26)*(Sheet6!$B$2:$B$58&gt;=(ROUNDDOWN(AVERAGE(LQ$1,$B26),0)+3)),0)-1,1,1,1))</f>
        <v>39</v>
      </c>
      <c r="LR26" s="1" t="str">
        <f aca="true">IF((ROUNDDOWN(AVERAGE(LQ$1,$B26),0)+3)&gt;OFFSET(Sheet6!$E$2,MATCH(LP26,Sheet6!$E$2:$E$22,0)-1,1,1,1),OFFSET(Sheet6!$E$2,MATCH(LP26,Sheet6!$E$2:$E$22,0)-1,2,1,1),OFFSET(Sheet6!$A$2,MATCH(1,(Sheet6!$A$2:$A$58=LP26)*(Sheet6!$B$2:$B$58&gt;=(ROUNDDOWN(AVERAGE(LQ$1,$B26),0)+3)),0)-1,2,1,1))</f>
        <v>Take-Mikazuchi</v>
      </c>
      <c r="LS26" s="1" t="s">
        <v>181</v>
      </c>
      <c r="LT26" s="3" t="n">
        <f aca="true">IF((ROUNDDOWN(AVERAGE(LT$1,$B26),0)+3)&gt;OFFSET(Sheet6!$E$2,MATCH(LS26,Sheet6!$E$2:$E$22,0)-1,1,1,1),OFFSET(Sheet6!$E$2,MATCH(LS26,Sheet6!$E$2:$E$22,0)-1,1,1,1),OFFSET(Sheet6!$A$2,MATCH(1,(Sheet6!$A$2:$A$58=LS26)*(Sheet6!$B$2:$B$58&gt;=(ROUNDDOWN(AVERAGE(LT$1,$B26),0)+3)),0)-1,1,1,1))</f>
        <v>36</v>
      </c>
      <c r="LU26" s="1" t="str">
        <f aca="true">IF((ROUNDDOWN(AVERAGE(LT$1,$B26),0)+3)&gt;OFFSET(Sheet6!$E$2,MATCH(LS26,Sheet6!$E$2:$E$22,0)-1,1,1,1),OFFSET(Sheet6!$E$2,MATCH(LS26,Sheet6!$E$2:$E$22,0)-1,2,1,1),OFFSET(Sheet6!$A$2,MATCH(1,(Sheet6!$A$2:$A$58=LS26)*(Sheet6!$B$2:$B$58&gt;=(ROUNDDOWN(AVERAGE(LT$1,$B26),0)+3)),0)-1,2,1,1))</f>
        <v>Brigid</v>
      </c>
      <c r="LV26" s="1" t="s">
        <v>182</v>
      </c>
      <c r="LW26" s="3" t="n">
        <f aca="true">IF((ROUNDDOWN(AVERAGE(LW$1,$B26),0)+3)&gt;OFFSET(Sheet6!$E$2,MATCH(LV26,Sheet6!$E$2:$E$22,0)-1,1,1,1),OFFSET(Sheet6!$E$2,MATCH(LV26,Sheet6!$E$2:$E$22,0)-1,1,1,1),OFFSET(Sheet6!$A$2,MATCH(1,(Sheet6!$A$2:$A$58=LV26)*(Sheet6!$B$2:$B$58&gt;=(ROUNDDOWN(AVERAGE(LW$1,$B26),0)+3)),0)-1,1,1,1))</f>
        <v>44</v>
      </c>
      <c r="LX26" s="1" t="str">
        <f aca="true">IF((ROUNDDOWN(AVERAGE(LW$1,$B26),0)+3)&gt;OFFSET(Sheet6!$E$2,MATCH(LV26,Sheet6!$E$2:$E$22,0)-1,1,1,1),OFFSET(Sheet6!$E$2,MATCH(LV26,Sheet6!$E$2:$E$22,0)-1,2,1,1),OFFSET(Sheet6!$A$2,MATCH(1,(Sheet6!$A$2:$A$58=LV26)*(Sheet6!$B$2:$B$58&gt;=(ROUNDDOWN(AVERAGE(LW$1,$B26),0)+3)),0)-1,2,1,1))</f>
        <v>Ankou</v>
      </c>
      <c r="LY26" s="1" t="s">
        <v>169</v>
      </c>
      <c r="LZ26" s="3" t="n">
        <f aca="true">IF((ROUNDDOWN(AVERAGE(LZ$1,$B26),0)+3)&gt;OFFSET(Sheet6!$E$2,MATCH(LY26,Sheet6!$E$2:$E$22,0)-1,1,1,1),OFFSET(Sheet6!$E$2,MATCH(LY26,Sheet6!$E$2:$E$22,0)-1,1,1,1),OFFSET(Sheet6!$A$2,MATCH(1,(Sheet6!$A$2:$A$58=LY26)*(Sheet6!$B$2:$B$58&gt;=(ROUNDDOWN(AVERAGE(LZ$1,$B26),0)+3)),0)-1,1,1,1))</f>
        <v>43</v>
      </c>
      <c r="MA26" s="1" t="str">
        <f aca="true">IF((ROUNDDOWN(AVERAGE(LZ$1,$B26),0)+3)&gt;OFFSET(Sheet6!$E$2,MATCH(LY26,Sheet6!$E$2:$E$22,0)-1,1,1,1),OFFSET(Sheet6!$E$2,MATCH(LY26,Sheet6!$E$2:$E$22,0)-1,2,1,1),OFFSET(Sheet6!$A$2,MATCH(1,(Sheet6!$A$2:$A$58=LY26)*(Sheet6!$B$2:$B$58&gt;=(ROUNDDOWN(AVERAGE(LZ$1,$B26),0)+3)),0)-1,2,1,1))</f>
        <v>Odin</v>
      </c>
      <c r="MB26" s="1" t="s">
        <v>183</v>
      </c>
      <c r="MC26" s="3" t="n">
        <f aca="true">IF((ROUNDDOWN(AVERAGE(MC$1,$B26),0)+3)&gt;OFFSET(Sheet6!$E$2,MATCH(MB26,Sheet6!$E$2:$E$22,0)-1,1,1,1),OFFSET(Sheet6!$E$2,MATCH(MB26,Sheet6!$E$2:$E$22,0)-1,1,1,1),OFFSET(Sheet6!$A$2,MATCH(1,(Sheet6!$A$2:$A$58=MB26)*(Sheet6!$B$2:$B$58&gt;=(ROUNDDOWN(AVERAGE(MC$1,$B26),0)+3)),0)-1,1,1,1))</f>
        <v>37</v>
      </c>
      <c r="MD26" s="1" t="str">
        <f aca="true">IF((ROUNDDOWN(AVERAGE(MC$1,$B26),0)+3)&gt;OFFSET(Sheet6!$E$2,MATCH(MB26,Sheet6!$E$2:$E$22,0)-1,1,1,1),OFFSET(Sheet6!$E$2,MATCH(MB26,Sheet6!$E$2:$E$22,0)-1,2,1,1),OFFSET(Sheet6!$A$2,MATCH(1,(Sheet6!$A$2:$A$58=MB26)*(Sheet6!$B$2:$B$58&gt;=(ROUNDDOWN(AVERAGE(MC$1,$B26),0)+3)),0)-1,2,1,1))</f>
        <v>Verethragna</v>
      </c>
      <c r="ME26" s="1" t="s">
        <v>182</v>
      </c>
      <c r="MF26" s="3" t="n">
        <f aca="true">IF((ROUNDDOWN(AVERAGE(MF$1,$B26),0)+3)&gt;OFFSET(Sheet6!$E$2,MATCH(ME26,Sheet6!$E$2:$E$22,0)-1,1,1,1),OFFSET(Sheet6!$E$2,MATCH(ME26,Sheet6!$E$2:$E$22,0)-1,1,1,1),OFFSET(Sheet6!$A$2,MATCH(1,(Sheet6!$A$2:$A$58=ME26)*(Sheet6!$B$2:$B$58&gt;=(ROUNDDOWN(AVERAGE(MF$1,$B26),0)+3)),0)-1,1,1,1))</f>
        <v>44</v>
      </c>
      <c r="MG26" s="1" t="str">
        <f aca="true">IF((ROUNDDOWN(AVERAGE(MF$1,$B26),0)+3)&gt;OFFSET(Sheet6!$E$2,MATCH(ME26,Sheet6!$E$2:$E$22,0)-1,1,1,1),OFFSET(Sheet6!$E$2,MATCH(ME26,Sheet6!$E$2:$E$22,0)-1,2,1,1),OFFSET(Sheet6!$A$2,MATCH(1,(Sheet6!$A$2:$A$58=ME26)*(Sheet6!$B$2:$B$58&gt;=(ROUNDDOWN(AVERAGE(MF$1,$B26),0)+3)),0)-1,2,1,1))</f>
        <v>Ankou</v>
      </c>
      <c r="MH26" s="1" t="s">
        <v>179</v>
      </c>
      <c r="MI26" s="3" t="n">
        <f aca="true">IF((ROUNDDOWN(AVERAGE(MI$1,$B26),0)+3)&gt;OFFSET(Sheet6!$E$2,MATCH(MH26,Sheet6!$E$2:$E$22,0)-1,1,1,1),OFFSET(Sheet6!$E$2,MATCH(MH26,Sheet6!$E$2:$E$22,0)-1,1,1,1),OFFSET(Sheet6!$A$2,MATCH(1,(Sheet6!$A$2:$A$58=MH26)*(Sheet6!$B$2:$B$58&gt;=(ROUNDDOWN(AVERAGE(MI$1,$B26),0)+3)),0)-1,1,1,1))</f>
        <v>41</v>
      </c>
      <c r="MJ26" s="1" t="str">
        <f aca="true">IF((ROUNDDOWN(AVERAGE(MI$1,$B26),0)+3)&gt;OFFSET(Sheet6!$E$2,MATCH(MH26,Sheet6!$E$2:$E$22,0)-1,1,1,1),OFFSET(Sheet6!$E$2,MATCH(MH26,Sheet6!$E$2:$E$22,0)-1,2,1,1),OFFSET(Sheet6!$A$2,MATCH(1,(Sheet6!$A$2:$A$58=MH26)*(Sheet6!$B$2:$B$58&gt;=(ROUNDDOWN(AVERAGE(MI$1,$B26),0)+3)),0)-1,2,1,1))</f>
        <v>Yatagarasu</v>
      </c>
      <c r="ML26" s="3"/>
      <c r="MN26" s="1" t="s">
        <v>179</v>
      </c>
      <c r="MO26" s="3" t="n">
        <f aca="true">IF((ROUNDDOWN(AVERAGE(MO$1,$B26),0)+3)&gt;OFFSET(Sheet6!$E$2,MATCH(MN26,Sheet6!$E$2:$E$22,0)-1,1,1,1),OFFSET(Sheet6!$E$2,MATCH(MN26,Sheet6!$E$2:$E$22,0)-1,1,1,1),OFFSET(Sheet6!$A$2,MATCH(1,(Sheet6!$A$2:$A$58=MN26)*(Sheet6!$B$2:$B$58&gt;=(ROUNDDOWN(AVERAGE(MO$1,$B26),0)+3)),0)-1,1,1,1))</f>
        <v>41</v>
      </c>
      <c r="MP26" s="1" t="str">
        <f aca="true">IF((ROUNDDOWN(AVERAGE(MO$1,$B26),0)+3)&gt;OFFSET(Sheet6!$E$2,MATCH(MN26,Sheet6!$E$2:$E$22,0)-1,1,1,1),OFFSET(Sheet6!$E$2,MATCH(MN26,Sheet6!$E$2:$E$22,0)-1,2,1,1),OFFSET(Sheet6!$A$2,MATCH(1,(Sheet6!$A$2:$A$58=MN26)*(Sheet6!$B$2:$B$58&gt;=(ROUNDDOWN(AVERAGE(MO$1,$B26),0)+3)),0)-1,2,1,1))</f>
        <v>Yatagarasu</v>
      </c>
      <c r="MQ26" s="1" t="s">
        <v>170</v>
      </c>
      <c r="MR26" s="3" t="n">
        <f aca="true">IF((ROUNDDOWN(AVERAGE(MR$1,$B26),0)+3)&gt;OFFSET(Sheet6!$E$2,MATCH(MQ26,Sheet6!$E$2:$E$22,0)-1,1,1,1),OFFSET(Sheet6!$E$2,MATCH(MQ26,Sheet6!$E$2:$E$22,0)-1,1,1,1),OFFSET(Sheet6!$A$2,MATCH(1,(Sheet6!$A$2:$A$58=MQ26)*(Sheet6!$B$2:$B$58&gt;=(ROUNDDOWN(AVERAGE(MR$1,$B26),0)+3)),0)-1,1,1,1))</f>
        <v>39</v>
      </c>
      <c r="MS26" s="1" t="str">
        <f aca="true">IF((ROUNDDOWN(AVERAGE(MR$1,$B26),0)+3)&gt;OFFSET(Sheet6!$E$2,MATCH(MQ26,Sheet6!$E$2:$E$22,0)-1,1,1,1),OFFSET(Sheet6!$E$2,MATCH(MQ26,Sheet6!$E$2:$E$22,0)-1,2,1,1),OFFSET(Sheet6!$A$2,MATCH(1,(Sheet6!$A$2:$A$58=MQ26)*(Sheet6!$B$2:$B$58&gt;=(ROUNDDOWN(AVERAGE(MR$1,$B26),0)+3)),0)-1,2,1,1))</f>
        <v>Take-Mikazuchi</v>
      </c>
      <c r="MT26" s="1" t="s">
        <v>179</v>
      </c>
      <c r="MU26" s="3" t="n">
        <f aca="true">IF((ROUNDDOWN(AVERAGE(MU$1,$B26),0)+3)&gt;OFFSET(Sheet6!$E$2,MATCH(MT26,Sheet6!$E$2:$E$22,0)-1,1,1,1),OFFSET(Sheet6!$E$2,MATCH(MT26,Sheet6!$E$2:$E$22,0)-1,1,1,1),OFFSET(Sheet6!$A$2,MATCH(1,(Sheet6!$A$2:$A$58=MT26)*(Sheet6!$B$2:$B$58&gt;=(ROUNDDOWN(AVERAGE(MU$1,$B26),0)+3)),0)-1,1,1,1))</f>
        <v>41</v>
      </c>
      <c r="MV26" s="1" t="str">
        <f aca="true">IF((ROUNDDOWN(AVERAGE(MU$1,$B26),0)+3)&gt;OFFSET(Sheet6!$E$2,MATCH(MT26,Sheet6!$E$2:$E$22,0)-1,1,1,1),OFFSET(Sheet6!$E$2,MATCH(MT26,Sheet6!$E$2:$E$22,0)-1,2,1,1),OFFSET(Sheet6!$A$2,MATCH(1,(Sheet6!$A$2:$A$58=MT26)*(Sheet6!$B$2:$B$58&gt;=(ROUNDDOWN(AVERAGE(MU$1,$B26),0)+3)),0)-1,2,1,1))</f>
        <v>Yatagarasu</v>
      </c>
      <c r="MW26" s="1" t="s">
        <v>163</v>
      </c>
      <c r="MX26" s="3" t="n">
        <f aca="true">IF((ROUNDDOWN(AVERAGE(MX$1,$B26),0)+3)&gt;OFFSET(Sheet6!$E$2,MATCH(MW26,Sheet6!$E$2:$E$22,0)-1,1,1,1),OFFSET(Sheet6!$E$2,MATCH(MW26,Sheet6!$E$2:$E$22,0)-1,1,1,1),OFFSET(Sheet6!$A$2,MATCH(1,(Sheet6!$A$2:$A$58=MW26)*(Sheet6!$B$2:$B$58&gt;=(ROUNDDOWN(AVERAGE(MX$1,$B26),0)+3)),0)-1,1,1,1))</f>
        <v>22</v>
      </c>
      <c r="MY26" s="1" t="str">
        <f aca="true">IF((ROUNDDOWN(AVERAGE(MX$1,$B26),0)+3)&gt;OFFSET(Sheet6!$E$2,MATCH(MW26,Sheet6!$E$2:$E$22,0)-1,1,1,1),OFFSET(Sheet6!$E$2,MATCH(MW26,Sheet6!$E$2:$E$22,0)-1,2,1,1),OFFSET(Sheet6!$A$2,MATCH(1,(Sheet6!$A$2:$A$58=MW26)*(Sheet6!$B$2:$B$58&gt;=(ROUNDDOWN(AVERAGE(MX$1,$B26),0)+3)),0)-1,2,1,1))</f>
        <v>Janus</v>
      </c>
      <c r="MZ26" s="1" t="s">
        <v>183</v>
      </c>
      <c r="NA26" s="3" t="n">
        <f aca="true">IF((ROUNDDOWN(AVERAGE(NA$1,$B26),0)+3)&gt;OFFSET(Sheet6!$E$2,MATCH(MZ26,Sheet6!$E$2:$E$22,0)-1,1,1,1),OFFSET(Sheet6!$E$2,MATCH(MZ26,Sheet6!$E$2:$E$22,0)-1,1,1,1),OFFSET(Sheet6!$A$2,MATCH(1,(Sheet6!$A$2:$A$58=MZ26)*(Sheet6!$B$2:$B$58&gt;=(ROUNDDOWN(AVERAGE(NA$1,$B26),0)+3)),0)-1,1,1,1))</f>
        <v>37</v>
      </c>
      <c r="NB26" s="1" t="str">
        <f aca="true">IF((ROUNDDOWN(AVERAGE(NA$1,$B26),0)+3)&gt;OFFSET(Sheet6!$E$2,MATCH(MZ26,Sheet6!$E$2:$E$22,0)-1,1,1,1),OFFSET(Sheet6!$E$2,MATCH(MZ26,Sheet6!$E$2:$E$22,0)-1,2,1,1),OFFSET(Sheet6!$A$2,MATCH(1,(Sheet6!$A$2:$A$58=MZ26)*(Sheet6!$B$2:$B$58&gt;=(ROUNDDOWN(AVERAGE(NA$1,$B26),0)+3)),0)-1,2,1,1))</f>
        <v>Verethragna</v>
      </c>
      <c r="NC26" s="1" t="s">
        <v>172</v>
      </c>
      <c r="ND26" s="3" t="n">
        <f aca="true">IF((ROUNDDOWN(AVERAGE(ND$1,$B26),0)+3)&gt;OFFSET(Sheet6!$E$2,MATCH(NC26,Sheet6!$E$2:$E$22,0)-1,1,1,1),OFFSET(Sheet6!$E$2,MATCH(NC26,Sheet6!$E$2:$E$22,0)-1,1,1,1),OFFSET(Sheet6!$A$2,MATCH(1,(Sheet6!$A$2:$A$58=NC26)*(Sheet6!$B$2:$B$58&gt;=(ROUNDDOWN(AVERAGE(ND$1,$B26),0)+3)),0)-1,1,1,1))</f>
        <v>32</v>
      </c>
      <c r="NE26" s="1" t="str">
        <f aca="true">IF((ROUNDDOWN(AVERAGE(ND$1,$B26),0)+3)&gt;OFFSET(Sheet6!$E$2,MATCH(NC26,Sheet6!$E$2:$E$22,0)-1,1,1,1),OFFSET(Sheet6!$E$2,MATCH(NC26,Sheet6!$E$2:$E$22,0)-1,2,1,1),OFFSET(Sheet6!$A$2,MATCH(1,(Sheet6!$A$2:$A$58=NC26)*(Sheet6!$B$2:$B$58&gt;=(ROUNDDOWN(AVERAGE(ND$1,$B26),0)+3)),0)-1,2,1,1))</f>
        <v>Anubis</v>
      </c>
      <c r="NF26" s="1" t="s">
        <v>182</v>
      </c>
      <c r="NG26" s="3" t="n">
        <f aca="true">IF((ROUNDDOWN(AVERAGE(NG$1,$B26),0)+3)&gt;OFFSET(Sheet6!$E$2,MATCH(NF26,Sheet6!$E$2:$E$22,0)-1,1,1,1),OFFSET(Sheet6!$E$2,MATCH(NF26,Sheet6!$E$2:$E$22,0)-1,1,1,1),OFFSET(Sheet6!$A$2,MATCH(1,(Sheet6!$A$2:$A$58=NF26)*(Sheet6!$B$2:$B$58&gt;=(ROUNDDOWN(AVERAGE(NG$1,$B26),0)+3)),0)-1,1,1,1))</f>
        <v>44</v>
      </c>
      <c r="NH26" s="1" t="str">
        <f aca="true">IF((ROUNDDOWN(AVERAGE(NG$1,$B26),0)+3)&gt;OFFSET(Sheet6!$E$2,MATCH(NF26,Sheet6!$E$2:$E$22,0)-1,1,1,1),OFFSET(Sheet6!$E$2,MATCH(NF26,Sheet6!$E$2:$E$22,0)-1,2,1,1),OFFSET(Sheet6!$A$2,MATCH(1,(Sheet6!$A$2:$A$58=NF26)*(Sheet6!$B$2:$B$58&gt;=(ROUNDDOWN(AVERAGE(NG$1,$B26),0)+3)),0)-1,2,1,1))</f>
        <v>Ankou</v>
      </c>
      <c r="NI26" s="1" t="s">
        <v>180</v>
      </c>
      <c r="NJ26" s="3" t="n">
        <f aca="true">IF((ROUNDDOWN(AVERAGE(NJ$1,$B26),0)+3)&gt;OFFSET(Sheet6!$E$2,MATCH(NI26,Sheet6!$E$2:$E$22,0)-1,1,1,1),OFFSET(Sheet6!$E$2,MATCH(NI26,Sheet6!$E$2:$E$22,0)-1,1,1,1),OFFSET(Sheet6!$A$2,MATCH(1,(Sheet6!$A$2:$A$58=NI26)*(Sheet6!$B$2:$B$58&gt;=(ROUNDDOWN(AVERAGE(NJ$1,$B26),0)+3)),0)-1,1,1,1))</f>
        <v>48</v>
      </c>
      <c r="NK26" s="1" t="str">
        <f aca="true">IF((ROUNDDOWN(AVERAGE(NJ$1,$B26),0)+3)&gt;OFFSET(Sheet6!$E$2,MATCH(NI26,Sheet6!$E$2:$E$22,0)-1,1,1,1),OFFSET(Sheet6!$E$2,MATCH(NI26,Sheet6!$E$2:$E$22,0)-1,2,1,1),OFFSET(Sheet6!$A$2,MATCH(1,(Sheet6!$A$2:$A$58=NI26)*(Sheet6!$B$2:$B$58&gt;=(ROUNDDOWN(AVERAGE(NJ$1,$B26),0)+3)),0)-1,2,1,1))</f>
        <v>Seiten Taisei</v>
      </c>
      <c r="NL26" s="1" t="s">
        <v>170</v>
      </c>
      <c r="NM26" s="3" t="n">
        <f aca="true">IF((ROUNDDOWN(AVERAGE(NM$1,$B26),0)+3)&gt;OFFSET(Sheet6!$E$2,MATCH(NL26,Sheet6!$E$2:$E$22,0)-1,1,1,1),OFFSET(Sheet6!$E$2,MATCH(NL26,Sheet6!$E$2:$E$22,0)-1,1,1,1),OFFSET(Sheet6!$A$2,MATCH(1,(Sheet6!$A$2:$A$58=NL26)*(Sheet6!$B$2:$B$58&gt;=(ROUNDDOWN(AVERAGE(NM$1,$B26),0)+3)),0)-1,1,1,1))</f>
        <v>39</v>
      </c>
      <c r="NN26" s="1" t="str">
        <f aca="true">IF((ROUNDDOWN(AVERAGE(NM$1,$B26),0)+3)&gt;OFFSET(Sheet6!$E$2,MATCH(NL26,Sheet6!$E$2:$E$22,0)-1,1,1,1),OFFSET(Sheet6!$E$2,MATCH(NL26,Sheet6!$E$2:$E$22,0)-1,2,1,1),OFFSET(Sheet6!$A$2,MATCH(1,(Sheet6!$A$2:$A$58=NL26)*(Sheet6!$B$2:$B$58&gt;=(ROUNDDOWN(AVERAGE(NM$1,$B26),0)+3)),0)-1,2,1,1))</f>
        <v>Take-Mikazuchi</v>
      </c>
      <c r="NO26" s="1" t="s">
        <v>182</v>
      </c>
      <c r="NP26" s="3" t="n">
        <f aca="true">IF((ROUNDDOWN(AVERAGE(NP$1,$B26),0)+3)&gt;OFFSET(Sheet6!$E$2,MATCH(NO26,Sheet6!$E$2:$E$22,0)-1,1,1,1),OFFSET(Sheet6!$E$2,MATCH(NO26,Sheet6!$E$2:$E$22,0)-1,1,1,1),OFFSET(Sheet6!$A$2,MATCH(1,(Sheet6!$A$2:$A$58=NO26)*(Sheet6!$B$2:$B$58&gt;=(ROUNDDOWN(AVERAGE(NP$1,$B26),0)+3)),0)-1,1,1,1))</f>
        <v>44</v>
      </c>
      <c r="NQ26" s="1" t="str">
        <f aca="true">IF((ROUNDDOWN(AVERAGE(NP$1,$B26),0)+3)&gt;OFFSET(Sheet6!$E$2,MATCH(NO26,Sheet6!$E$2:$E$22,0)-1,1,1,1),OFFSET(Sheet6!$E$2,MATCH(NO26,Sheet6!$E$2:$E$22,0)-1,2,1,1),OFFSET(Sheet6!$A$2,MATCH(1,(Sheet6!$A$2:$A$58=NO26)*(Sheet6!$B$2:$B$58&gt;=(ROUNDDOWN(AVERAGE(NP$1,$B26),0)+3)),0)-1,2,1,1))</f>
        <v>Ankou</v>
      </c>
      <c r="NR26" s="1" t="s">
        <v>181</v>
      </c>
      <c r="NS26" s="3" t="n">
        <f aca="true">IF((ROUNDDOWN(AVERAGE(NS$1,$B26),0)+3)&gt;OFFSET(Sheet6!$E$2,MATCH(NR26,Sheet6!$E$2:$E$22,0)-1,1,1,1),OFFSET(Sheet6!$E$2,MATCH(NR26,Sheet6!$E$2:$E$22,0)-1,1,1,1),OFFSET(Sheet6!$A$2,MATCH(1,(Sheet6!$A$2:$A$58=NR26)*(Sheet6!$B$2:$B$58&gt;=(ROUNDDOWN(AVERAGE(NS$1,$B26),0)+3)),0)-1,1,1,1))</f>
        <v>65</v>
      </c>
      <c r="NT26" s="1" t="str">
        <f aca="true">IF((ROUNDDOWN(AVERAGE(NS$1,$B26),0)+3)&gt;OFFSET(Sheet6!$E$2,MATCH(NR26,Sheet6!$E$2:$E$22,0)-1,1,1,1),OFFSET(Sheet6!$E$2,MATCH(NR26,Sheet6!$E$2:$E$22,0)-1,2,1,1),OFFSET(Sheet6!$A$2,MATCH(1,(Sheet6!$A$2:$A$58=NR26)*(Sheet6!$B$2:$B$58&gt;=(ROUNDDOWN(AVERAGE(NS$1,$B26),0)+3)),0)-1,2,1,1))</f>
        <v>Ishtar</v>
      </c>
      <c r="NU26" s="1" t="s">
        <v>183</v>
      </c>
      <c r="NV26" s="3" t="n">
        <f aca="true">IF((ROUNDDOWN(AVERAGE(NV$1,$B26),0)+3)&gt;OFFSET(Sheet6!$E$2,MATCH(NU26,Sheet6!$E$2:$E$22,0)-1,1,1,1),OFFSET(Sheet6!$E$2,MATCH(NU26,Sheet6!$E$2:$E$22,0)-1,1,1,1),OFFSET(Sheet6!$A$2,MATCH(1,(Sheet6!$A$2:$A$58=NU26)*(Sheet6!$B$2:$B$58&gt;=(ROUNDDOWN(AVERAGE(NV$1,$B26),0)+3)),0)-1,1,1,1))</f>
        <v>46</v>
      </c>
      <c r="NW26" s="1" t="str">
        <f aca="true">IF((ROUNDDOWN(AVERAGE(NV$1,$B26),0)+3)&gt;OFFSET(Sheet6!$E$2,MATCH(NU26,Sheet6!$E$2:$E$22,0)-1,1,1,1),OFFSET(Sheet6!$E$2,MATCH(NU26,Sheet6!$E$2:$E$22,0)-1,2,1,1),OFFSET(Sheet6!$A$2,MATCH(1,(Sheet6!$A$2:$A$58=NU26)*(Sheet6!$B$2:$B$58&gt;=(ROUNDDOWN(AVERAGE(NV$1,$B26),0)+3)),0)-1,2,1,1))</f>
        <v>Morrigan</v>
      </c>
      <c r="NY26" s="3"/>
      <c r="OA26" s="1" t="s">
        <v>179</v>
      </c>
      <c r="OB26" s="3" t="n">
        <f aca="true">IF((ROUNDDOWN(AVERAGE(OB$1,$B26),0)+3)&gt;OFFSET(Sheet6!$E$2,MATCH(OA26,Sheet6!$E$2:$E$22,0)-1,1,1,1),OFFSET(Sheet6!$E$2,MATCH(OA26,Sheet6!$E$2:$E$22,0)-1,1,1,1),OFFSET(Sheet6!$A$2,MATCH(1,(Sheet6!$A$2:$A$58=OA26)*(Sheet6!$B$2:$B$58&gt;=(ROUNDDOWN(AVERAGE(OB$1,$B26),0)+3)),0)-1,1,1,1))</f>
        <v>41</v>
      </c>
      <c r="OC26" s="1" t="str">
        <f aca="true">IF((ROUNDDOWN(AVERAGE(OB$1,$B26),0)+3)&gt;OFFSET(Sheet6!$E$2,MATCH(OA26,Sheet6!$E$2:$E$22,0)-1,1,1,1),OFFSET(Sheet6!$E$2,MATCH(OA26,Sheet6!$E$2:$E$22,0)-1,2,1,1),OFFSET(Sheet6!$A$2,MATCH(1,(Sheet6!$A$2:$A$58=OA26)*(Sheet6!$B$2:$B$58&gt;=(ROUNDDOWN(AVERAGE(OB$1,$B26),0)+3)),0)-1,2,1,1))</f>
        <v>Yatagarasu</v>
      </c>
      <c r="OD26" s="1" t="s">
        <v>182</v>
      </c>
      <c r="OE26" s="3" t="n">
        <f aca="true">IF((ROUNDDOWN(AVERAGE(OE$1,$B26),0)+3)&gt;OFFSET(Sheet6!$E$2,MATCH(OD26,Sheet6!$E$2:$E$22,0)-1,1,1,1),OFFSET(Sheet6!$E$2,MATCH(OD26,Sheet6!$E$2:$E$22,0)-1,1,1,1),OFFSET(Sheet6!$A$2,MATCH(1,(Sheet6!$A$2:$A$58=OD26)*(Sheet6!$B$2:$B$58&gt;=(ROUNDDOWN(AVERAGE(OE$1,$B26),0)+3)),0)-1,1,1,1))</f>
        <v>44</v>
      </c>
      <c r="OF26" s="1" t="str">
        <f aca="true">IF((ROUNDDOWN(AVERAGE(OE$1,$B26),0)+3)&gt;OFFSET(Sheet6!$E$2,MATCH(OD26,Sheet6!$E$2:$E$22,0)-1,1,1,1),OFFSET(Sheet6!$E$2,MATCH(OD26,Sheet6!$E$2:$E$22,0)-1,2,1,1),OFFSET(Sheet6!$A$2,MATCH(1,(Sheet6!$A$2:$A$58=OD26)*(Sheet6!$B$2:$B$58&gt;=(ROUNDDOWN(AVERAGE(OE$1,$B26),0)+3)),0)-1,2,1,1))</f>
        <v>Ankou</v>
      </c>
      <c r="OG26" s="1" t="s">
        <v>182</v>
      </c>
      <c r="OH26" s="3" t="n">
        <f aca="true">IF((ROUNDDOWN(AVERAGE(OH$1,$B26),0)+3)&gt;OFFSET(Sheet6!$E$2,MATCH(OG26,Sheet6!$E$2:$E$22,0)-1,1,1,1),OFFSET(Sheet6!$E$2,MATCH(OG26,Sheet6!$E$2:$E$22,0)-1,1,1,1),OFFSET(Sheet6!$A$2,MATCH(1,(Sheet6!$A$2:$A$58=OG26)*(Sheet6!$B$2:$B$58&gt;=(ROUNDDOWN(AVERAGE(OH$1,$B26),0)+3)),0)-1,1,1,1))</f>
        <v>44</v>
      </c>
      <c r="OI26" s="1" t="str">
        <f aca="true">IF((ROUNDDOWN(AVERAGE(OH$1,$B26),0)+3)&gt;OFFSET(Sheet6!$E$2,MATCH(OG26,Sheet6!$E$2:$E$22,0)-1,1,1,1),OFFSET(Sheet6!$E$2,MATCH(OG26,Sheet6!$E$2:$E$22,0)-1,2,1,1),OFFSET(Sheet6!$A$2,MATCH(1,(Sheet6!$A$2:$A$58=OG26)*(Sheet6!$B$2:$B$58&gt;=(ROUNDDOWN(AVERAGE(OH$1,$B26),0)+3)),0)-1,2,1,1))</f>
        <v>Ankou</v>
      </c>
      <c r="OJ26" s="1" t="s">
        <v>172</v>
      </c>
      <c r="OK26" s="3" t="n">
        <f aca="true">IF((ROUNDDOWN(AVERAGE(OK$1,$B26),0)+3)&gt;OFFSET(Sheet6!$E$2,MATCH(OJ26,Sheet6!$E$2:$E$22,0)-1,1,1,1),OFFSET(Sheet6!$E$2,MATCH(OJ26,Sheet6!$E$2:$E$22,0)-1,1,1,1),OFFSET(Sheet6!$A$2,MATCH(1,(Sheet6!$A$2:$A$58=OJ26)*(Sheet6!$B$2:$B$58&gt;=(ROUNDDOWN(AVERAGE(OK$1,$B26),0)+3)),0)-1,1,1,1))</f>
        <v>32</v>
      </c>
      <c r="OL26" s="1" t="str">
        <f aca="true">IF((ROUNDDOWN(AVERAGE(OK$1,$B26),0)+3)&gt;OFFSET(Sheet6!$E$2,MATCH(OJ26,Sheet6!$E$2:$E$22,0)-1,1,1,1),OFFSET(Sheet6!$E$2,MATCH(OJ26,Sheet6!$E$2:$E$22,0)-1,2,1,1),OFFSET(Sheet6!$A$2,MATCH(1,(Sheet6!$A$2:$A$58=OJ26)*(Sheet6!$B$2:$B$58&gt;=(ROUNDDOWN(AVERAGE(OK$1,$B26),0)+3)),0)-1,2,1,1))</f>
        <v>Anubis</v>
      </c>
      <c r="OM26" s="1" t="s">
        <v>169</v>
      </c>
      <c r="ON26" s="3" t="n">
        <f aca="true">IF((ROUNDDOWN(AVERAGE(ON$1,$B26),0)+3)&gt;OFFSET(Sheet6!$E$2,MATCH(OM26,Sheet6!$E$2:$E$22,0)-1,1,1,1),OFFSET(Sheet6!$E$2,MATCH(OM26,Sheet6!$E$2:$E$22,0)-1,1,1,1),OFFSET(Sheet6!$A$2,MATCH(1,(Sheet6!$A$2:$A$58=OM26)*(Sheet6!$B$2:$B$58&gt;=(ROUNDDOWN(AVERAGE(ON$1,$B26),0)+3)),0)-1,1,1,1))</f>
        <v>43</v>
      </c>
      <c r="OO26" s="1" t="str">
        <f aca="true">IF((ROUNDDOWN(AVERAGE(ON$1,$B26),0)+3)&gt;OFFSET(Sheet6!$E$2,MATCH(OM26,Sheet6!$E$2:$E$22,0)-1,1,1,1),OFFSET(Sheet6!$E$2,MATCH(OM26,Sheet6!$E$2:$E$22,0)-1,2,1,1),OFFSET(Sheet6!$A$2,MATCH(1,(Sheet6!$A$2:$A$58=OM26)*(Sheet6!$B$2:$B$58&gt;=(ROUNDDOWN(AVERAGE(ON$1,$B26),0)+3)),0)-1,2,1,1))</f>
        <v>Odin</v>
      </c>
      <c r="OP26" s="1" t="s">
        <v>179</v>
      </c>
      <c r="OQ26" s="3" t="n">
        <f aca="true">IF((ROUNDDOWN(AVERAGE(OQ$1,$B26),0)+3)&gt;OFFSET(Sheet6!$E$2,MATCH(OP26,Sheet6!$E$2:$E$22,0)-1,1,1,1),OFFSET(Sheet6!$E$2,MATCH(OP26,Sheet6!$E$2:$E$22,0)-1,1,1,1),OFFSET(Sheet6!$A$2,MATCH(1,(Sheet6!$A$2:$A$58=OP26)*(Sheet6!$B$2:$B$58&gt;=(ROUNDDOWN(AVERAGE(OQ$1,$B26),0)+3)),0)-1,1,1,1))</f>
        <v>41</v>
      </c>
      <c r="OR26" s="1" t="str">
        <f aca="true">IF((ROUNDDOWN(AVERAGE(OQ$1,$B26),0)+3)&gt;OFFSET(Sheet6!$E$2,MATCH(OP26,Sheet6!$E$2:$E$22,0)-1,1,1,1),OFFSET(Sheet6!$E$2,MATCH(OP26,Sheet6!$E$2:$E$22,0)-1,2,1,1),OFFSET(Sheet6!$A$2,MATCH(1,(Sheet6!$A$2:$A$58=OP26)*(Sheet6!$B$2:$B$58&gt;=(ROUNDDOWN(AVERAGE(OQ$1,$B26),0)+3)),0)-1,2,1,1))</f>
        <v>Yatagarasu</v>
      </c>
      <c r="OS26" s="1" t="s">
        <v>179</v>
      </c>
      <c r="OT26" s="3" t="n">
        <f aca="true">IF((ROUNDDOWN(AVERAGE(OT$1,$B26),0)+3)&gt;OFFSET(Sheet6!$E$2,MATCH(OS26,Sheet6!$E$2:$E$22,0)-1,1,1,1),OFFSET(Sheet6!$E$2,MATCH(OS26,Sheet6!$E$2:$E$22,0)-1,1,1,1),OFFSET(Sheet6!$A$2,MATCH(1,(Sheet6!$A$2:$A$58=OS26)*(Sheet6!$B$2:$B$58&gt;=(ROUNDDOWN(AVERAGE(OT$1,$B26),0)+3)),0)-1,1,1,1))</f>
        <v>41</v>
      </c>
      <c r="OU26" s="1" t="str">
        <f aca="true">IF((ROUNDDOWN(AVERAGE(OT$1,$B26),0)+3)&gt;OFFSET(Sheet6!$E$2,MATCH(OS26,Sheet6!$E$2:$E$22,0)-1,1,1,1),OFFSET(Sheet6!$E$2,MATCH(OS26,Sheet6!$E$2:$E$22,0)-1,2,1,1),OFFSET(Sheet6!$A$2,MATCH(1,(Sheet6!$A$2:$A$58=OS26)*(Sheet6!$B$2:$B$58&gt;=(ROUNDDOWN(AVERAGE(OT$1,$B26),0)+3)),0)-1,2,1,1))</f>
        <v>Yatagarasu</v>
      </c>
      <c r="OV26" s="1" t="s">
        <v>183</v>
      </c>
      <c r="OW26" s="3" t="n">
        <f aca="true">IF((ROUNDDOWN(AVERAGE(OW$1,$B26),0)+3)&gt;OFFSET(Sheet6!$E$2,MATCH(OV26,Sheet6!$E$2:$E$22,0)-1,1,1,1),OFFSET(Sheet6!$E$2,MATCH(OV26,Sheet6!$E$2:$E$22,0)-1,1,1,1),OFFSET(Sheet6!$A$2,MATCH(1,(Sheet6!$A$2:$A$58=OV26)*(Sheet6!$B$2:$B$58&gt;=(ROUNDDOWN(AVERAGE(OW$1,$B26),0)+3)),0)-1,1,1,1))</f>
        <v>46</v>
      </c>
      <c r="OX26" s="1" t="str">
        <f aca="true">IF((ROUNDDOWN(AVERAGE(OW$1,$B26),0)+3)&gt;OFFSET(Sheet6!$E$2,MATCH(OV26,Sheet6!$E$2:$E$22,0)-1,1,1,1),OFFSET(Sheet6!$E$2,MATCH(OV26,Sheet6!$E$2:$E$22,0)-1,2,1,1),OFFSET(Sheet6!$A$2,MATCH(1,(Sheet6!$A$2:$A$58=OV26)*(Sheet6!$B$2:$B$58&gt;=(ROUNDDOWN(AVERAGE(OW$1,$B26),0)+3)),0)-1,2,1,1))</f>
        <v>Morrigan</v>
      </c>
      <c r="OY26" s="1" t="s">
        <v>173</v>
      </c>
      <c r="OZ26" s="3" t="n">
        <f aca="true">IF((ROUNDDOWN(AVERAGE(OZ$1,$B26),0)+3)&gt;OFFSET(Sheet6!$E$2,MATCH(OY26,Sheet6!$E$2:$E$22,0)-1,1,1,1),OFFSET(Sheet6!$E$2,MATCH(OY26,Sheet6!$E$2:$E$22,0)-1,1,1,1),OFFSET(Sheet6!$A$2,MATCH(1,(Sheet6!$A$2:$A$58=OY26)*(Sheet6!$B$2:$B$58&gt;=(ROUNDDOWN(AVERAGE(OZ$1,$B26),0)+3)),0)-1,1,1,1))</f>
        <v>40</v>
      </c>
      <c r="PA26" s="1" t="str">
        <f aca="true">IF((ROUNDDOWN(AVERAGE(OZ$1,$B26),0)+3)&gt;OFFSET(Sheet6!$E$2,MATCH(OY26,Sheet6!$E$2:$E$22,0)-1,1,1,1),OFFSET(Sheet6!$E$2,MATCH(OY26,Sheet6!$E$2:$E$22,0)-1,2,1,1),OFFSET(Sheet6!$A$2,MATCH(1,(Sheet6!$A$2:$A$58=OY26)*(Sheet6!$B$2:$B$58&gt;=(ROUNDDOWN(AVERAGE(OZ$1,$B26),0)+3)),0)-1,2,1,1))</f>
        <v>Cerberus</v>
      </c>
      <c r="PB26" s="1" t="s">
        <v>170</v>
      </c>
      <c r="PC26" s="3" t="n">
        <f aca="true">IF((ROUNDDOWN(AVERAGE(PC$1,$B26),0)+3)&gt;OFFSET(Sheet6!$E$2,MATCH(PB26,Sheet6!$E$2:$E$22,0)-1,1,1,1),OFFSET(Sheet6!$E$2,MATCH(PB26,Sheet6!$E$2:$E$22,0)-1,1,1,1),OFFSET(Sheet6!$A$2,MATCH(1,(Sheet6!$A$2:$A$58=PB26)*(Sheet6!$B$2:$B$58&gt;=(ROUNDDOWN(AVERAGE(PC$1,$B26),0)+3)),0)-1,1,1,1))</f>
        <v>52</v>
      </c>
      <c r="PD26" s="1" t="str">
        <f aca="true">IF((ROUNDDOWN(AVERAGE(PC$1,$B26),0)+3)&gt;OFFSET(Sheet6!$E$2,MATCH(PB26,Sheet6!$E$2:$E$22,0)-1,1,1,1),OFFSET(Sheet6!$E$2,MATCH(PB26,Sheet6!$E$2:$E$22,0)-1,2,1,1),OFFSET(Sheet6!$A$2,MATCH(1,(Sheet6!$A$2:$A$58=PB26)*(Sheet6!$B$2:$B$58&gt;=(ROUNDDOWN(AVERAGE(PC$1,$B26),0)+3)),0)-1,2,1,1))</f>
        <v>Thor</v>
      </c>
      <c r="PE26" s="1" t="s">
        <v>172</v>
      </c>
      <c r="PF26" s="3" t="n">
        <f aca="true">IF((ROUNDDOWN(AVERAGE(PF$1,$B26),0)+3)&gt;OFFSET(Sheet6!$E$2,MATCH(PE26,Sheet6!$E$2:$E$22,0)-1,1,1,1),OFFSET(Sheet6!$E$2,MATCH(PE26,Sheet6!$E$2:$E$22,0)-1,1,1,1),OFFSET(Sheet6!$A$2,MATCH(1,(Sheet6!$A$2:$A$58=PE26)*(Sheet6!$B$2:$B$58&gt;=(ROUNDDOWN(AVERAGE(PF$1,$B26),0)+3)),0)-1,1,1,1))</f>
        <v>32</v>
      </c>
      <c r="PG26" s="1" t="str">
        <f aca="true">IF((ROUNDDOWN(AVERAGE(PF$1,$B26),0)+3)&gt;OFFSET(Sheet6!$E$2,MATCH(PE26,Sheet6!$E$2:$E$22,0)-1,1,1,1),OFFSET(Sheet6!$E$2,MATCH(PE26,Sheet6!$E$2:$E$22,0)-1,2,1,1),OFFSET(Sheet6!$A$2,MATCH(1,(Sheet6!$A$2:$A$58=PE26)*(Sheet6!$B$2:$B$58&gt;=(ROUNDDOWN(AVERAGE(PF$1,$B26),0)+3)),0)-1,2,1,1))</f>
        <v>Anubis</v>
      </c>
      <c r="PH26" s="1" t="s">
        <v>179</v>
      </c>
      <c r="PI26" s="3" t="n">
        <f aca="true">IF((ROUNDDOWN(AVERAGE(PI$1,$B26),0)+3)&gt;OFFSET(Sheet6!$E$2,MATCH(PH26,Sheet6!$E$2:$E$22,0)-1,1,1,1),OFFSET(Sheet6!$E$2,MATCH(PH26,Sheet6!$E$2:$E$22,0)-1,1,1,1),OFFSET(Sheet6!$A$2,MATCH(1,(Sheet6!$A$2:$A$58=PH26)*(Sheet6!$B$2:$B$58&gt;=(ROUNDDOWN(AVERAGE(PI$1,$B26),0)+3)),0)-1,1,1,1))</f>
        <v>41</v>
      </c>
      <c r="PJ26" s="1" t="str">
        <f aca="true">IF((ROUNDDOWN(AVERAGE(PI$1,$B26),0)+3)&gt;OFFSET(Sheet6!$E$2,MATCH(PH26,Sheet6!$E$2:$E$22,0)-1,1,1,1),OFFSET(Sheet6!$E$2,MATCH(PH26,Sheet6!$E$2:$E$22,0)-1,2,1,1),OFFSET(Sheet6!$A$2,MATCH(1,(Sheet6!$A$2:$A$58=PH26)*(Sheet6!$B$2:$B$58&gt;=(ROUNDDOWN(AVERAGE(PI$1,$B26),0)+3)),0)-1,2,1,1))</f>
        <v>Yatagarasu</v>
      </c>
    </row>
    <row r="27" customFormat="false" ht="13.8" hidden="false" customHeight="false" outlineLevel="0" collapsed="false">
      <c r="A27" s="1" t="s">
        <v>21</v>
      </c>
      <c r="B27" s="1" t="n">
        <v>13</v>
      </c>
      <c r="C27" s="1" t="s">
        <v>42</v>
      </c>
      <c r="D27" s="1" t="s">
        <v>169</v>
      </c>
      <c r="E27" s="3" t="n">
        <f aca="true">IF((ROUNDDOWN(AVERAGE(E$1,$B27),0)+3)&gt;OFFSET(Sheet6!$E$2,MATCH(D27,Sheet6!$E$2:$E$22,0)-1,1,1,1),OFFSET(Sheet6!$E$2,MATCH(D27,Sheet6!$E$2:$E$22,0)-1,1,1,1),OFFSET(Sheet6!$A$2,MATCH(1,(Sheet6!$A$2:$A$58=D27)*(Sheet6!$B$2:$B$58&gt;=(ROUNDDOWN(AVERAGE(E$1,$B27),0)+3)),0)-1,1,1,1))</f>
        <v>12</v>
      </c>
      <c r="F27" s="1" t="str">
        <f aca="true">IF((ROUNDDOWN(AVERAGE(E$1,$B27),0)+3)&gt;OFFSET(Sheet6!$E$2,MATCH(D27,Sheet6!$E$2:$E$22,0)-1,1,1,1),OFFSET(Sheet6!$E$2,MATCH(D27,Sheet6!$E$2:$E$22,0)-1,2,1,1),OFFSET(Sheet6!$A$2,MATCH(1,(Sheet6!$A$2:$A$58=D27)*(Sheet6!$B$2:$B$58&gt;=(ROUNDDOWN(AVERAGE(E$1,$B27),0)+3)),0)-1,2,1,1))</f>
        <v>Airgetlam</v>
      </c>
      <c r="G27" s="1" t="s">
        <v>168</v>
      </c>
      <c r="H27" s="3" t="n">
        <f aca="true">IF((ROUNDDOWN(AVERAGE(H$1,$B27),0)+3)&gt;OFFSET(Sheet6!$E$2,MATCH(G27,Sheet6!$E$2:$E$22,0)-1,1,1,1),OFFSET(Sheet6!$E$2,MATCH(G27,Sheet6!$E$2:$E$22,0)-1,1,1,1),OFFSET(Sheet6!$A$2,MATCH(1,(Sheet6!$A$2:$A$58=G27)*(Sheet6!$B$2:$B$58&gt;=(ROUNDDOWN(AVERAGE(H$1,$B27),0)+3)),0)-1,1,1,1))</f>
        <v>14</v>
      </c>
      <c r="I27" s="1" t="str">
        <f aca="true">IF((ROUNDDOWN(AVERAGE(H$1,$B27),0)+3)&gt;OFFSET(Sheet6!$E$2,MATCH(G27,Sheet6!$E$2:$E$22,0)-1,1,1,1),OFFSET(Sheet6!$E$2,MATCH(G27,Sheet6!$E$2:$E$22,0)-1,2,1,1),OFFSET(Sheet6!$A$2,MATCH(1,(Sheet6!$A$2:$A$58=G27)*(Sheet6!$B$2:$B$58&gt;=(ROUNDDOWN(AVERAGE(H$1,$B27),0)+3)),0)-1,2,1,1))</f>
        <v>Urvashi</v>
      </c>
      <c r="J27" s="1" t="s">
        <v>168</v>
      </c>
      <c r="K27" s="3" t="n">
        <f aca="true">IF((ROUNDDOWN(AVERAGE(K$1,$B27),0)+3)&gt;OFFSET(Sheet6!$E$2,MATCH(J27,Sheet6!$E$2:$E$22,0)-1,1,1,1),OFFSET(Sheet6!$E$2,MATCH(J27,Sheet6!$E$2:$E$22,0)-1,1,1,1),OFFSET(Sheet6!$A$2,MATCH(1,(Sheet6!$A$2:$A$58=J27)*(Sheet6!$B$2:$B$58&gt;=(ROUNDDOWN(AVERAGE(K$1,$B27),0)+3)),0)-1,1,1,1))</f>
        <v>14</v>
      </c>
      <c r="L27" s="1" t="str">
        <f aca="true">IF((ROUNDDOWN(AVERAGE(K$1,$B27),0)+3)&gt;OFFSET(Sheet6!$E$2,MATCH(J27,Sheet6!$E$2:$E$22,0)-1,1,1,1),OFFSET(Sheet6!$E$2,MATCH(J27,Sheet6!$E$2:$E$22,0)-1,2,1,1),OFFSET(Sheet6!$A$2,MATCH(1,(Sheet6!$A$2:$A$58=J27)*(Sheet6!$B$2:$B$58&gt;=(ROUNDDOWN(AVERAGE(K$1,$B27),0)+3)),0)-1,2,1,1))</f>
        <v>Urvashi</v>
      </c>
      <c r="M27" s="1" t="s">
        <v>164</v>
      </c>
      <c r="N27" s="3" t="n">
        <f aca="true">IF((ROUNDDOWN(AVERAGE(N$1,$B27),0)+3)&gt;OFFSET(Sheet6!$E$2,MATCH(M27,Sheet6!$E$2:$E$22,0)-1,1,1,1),OFFSET(Sheet6!$E$2,MATCH(M27,Sheet6!$E$2:$E$22,0)-1,1,1,1),OFFSET(Sheet6!$A$2,MATCH(1,(Sheet6!$A$2:$A$58=M27)*(Sheet6!$B$2:$B$58&gt;=(ROUNDDOWN(AVERAGE(N$1,$B27),0)+3)),0)-1,1,1,1))</f>
        <v>59</v>
      </c>
      <c r="O27" s="1" t="str">
        <f aca="true">IF((ROUNDDOWN(AVERAGE(N$1,$B27),0)+3)&gt;OFFSET(Sheet6!$E$2,MATCH(M27,Sheet6!$E$2:$E$22,0)-1,1,1,1),OFFSET(Sheet6!$E$2,MATCH(M27,Sheet6!$E$2:$E$22,0)-1,2,1,1),OFFSET(Sheet6!$A$2,MATCH(1,(Sheet6!$A$2:$A$58=M27)*(Sheet6!$B$2:$B$58&gt;=(ROUNDDOWN(AVERAGE(N$1,$B27),0)+3)),0)-1,2,1,1))</f>
        <v>Barbatos</v>
      </c>
      <c r="P27" s="1" t="s">
        <v>168</v>
      </c>
      <c r="Q27" s="3" t="n">
        <f aca="true">IF((ROUNDDOWN(AVERAGE(Q$1,$B27),0)+3)&gt;OFFSET(Sheet6!$E$2,MATCH(P27,Sheet6!$E$2:$E$22,0)-1,1,1,1),OFFSET(Sheet6!$E$2,MATCH(P27,Sheet6!$E$2:$E$22,0)-1,1,1,1),OFFSET(Sheet6!$A$2,MATCH(1,(Sheet6!$A$2:$A$58=P27)*(Sheet6!$B$2:$B$58&gt;=(ROUNDDOWN(AVERAGE(Q$1,$B27),0)+3)),0)-1,1,1,1))</f>
        <v>14</v>
      </c>
      <c r="R27" s="1" t="str">
        <f aca="true">IF((ROUNDDOWN(AVERAGE(Q$1,$B27),0)+3)&gt;OFFSET(Sheet6!$E$2,MATCH(P27,Sheet6!$E$2:$E$22,0)-1,1,1,1),OFFSET(Sheet6!$E$2,MATCH(P27,Sheet6!$E$2:$E$22,0)-1,2,1,1),OFFSET(Sheet6!$A$2,MATCH(1,(Sheet6!$A$2:$A$58=P27)*(Sheet6!$B$2:$B$58&gt;=(ROUNDDOWN(AVERAGE(Q$1,$B27),0)+3)),0)-1,2,1,1))</f>
        <v>Urvashi</v>
      </c>
      <c r="S27" s="1" t="s">
        <v>165</v>
      </c>
      <c r="T27" s="3" t="n">
        <f aca="true">IF((ROUNDDOWN(AVERAGE(T$1,$B27),0)+3)&gt;OFFSET(Sheet6!$E$2,MATCH(S27,Sheet6!$E$2:$E$22,0)-1,1,1,1),OFFSET(Sheet6!$E$2,MATCH(S27,Sheet6!$E$2:$E$22,0)-1,1,1,1),OFFSET(Sheet6!$A$2,MATCH(1,(Sheet6!$A$2:$A$58=S27)*(Sheet6!$B$2:$B$58&gt;=(ROUNDDOWN(AVERAGE(T$1,$B27),0)+3)),0)-1,1,1,1))</f>
        <v>20</v>
      </c>
      <c r="U27" s="1" t="str">
        <f aca="true">IF((ROUNDDOWN(AVERAGE(T$1,$B27),0)+3)&gt;OFFSET(Sheet6!$E$2,MATCH(S27,Sheet6!$E$2:$E$22,0)-1,1,1,1),OFFSET(Sheet6!$E$2,MATCH(S27,Sheet6!$E$2:$E$22,0)-1,2,1,1),OFFSET(Sheet6!$A$2,MATCH(1,(Sheet6!$A$2:$A$58=S27)*(Sheet6!$B$2:$B$58&gt;=(ROUNDDOWN(AVERAGE(T$1,$B27),0)+3)),0)-1,2,1,1))</f>
        <v>Pyro Jack</v>
      </c>
      <c r="V27" s="1" t="s">
        <v>168</v>
      </c>
      <c r="W27" s="3" t="n">
        <f aca="true">IF((ROUNDDOWN(AVERAGE(W$1,$B27),0)+3)&gt;OFFSET(Sheet6!$E$2,MATCH(V27,Sheet6!$E$2:$E$22,0)-1,1,1,1),OFFSET(Sheet6!$E$2,MATCH(V27,Sheet6!$E$2:$E$22,0)-1,1,1,1),OFFSET(Sheet6!$A$2,MATCH(1,(Sheet6!$A$2:$A$58=V27)*(Sheet6!$B$2:$B$58&gt;=(ROUNDDOWN(AVERAGE(W$1,$B27),0)+3)),0)-1,1,1,1))</f>
        <v>14</v>
      </c>
      <c r="X27" s="1" t="str">
        <f aca="true">IF((ROUNDDOWN(AVERAGE(W$1,$B27),0)+3)&gt;OFFSET(Sheet6!$E$2,MATCH(V27,Sheet6!$E$2:$E$22,0)-1,1,1,1),OFFSET(Sheet6!$E$2,MATCH(V27,Sheet6!$E$2:$E$22,0)-1,2,1,1),OFFSET(Sheet6!$A$2,MATCH(1,(Sheet6!$A$2:$A$58=V27)*(Sheet6!$B$2:$B$58&gt;=(ROUNDDOWN(AVERAGE(W$1,$B27),0)+3)),0)-1,2,1,1))</f>
        <v>Urvashi</v>
      </c>
      <c r="Y27" s="1" t="s">
        <v>183</v>
      </c>
      <c r="Z27" s="3" t="n">
        <f aca="true">IF((ROUNDDOWN(AVERAGE(Z$1,$B27),0)+3)&gt;OFFSET(Sheet6!$E$2,MATCH(Y27,Sheet6!$E$2:$E$22,0)-1,1,1,1),OFFSET(Sheet6!$E$2,MATCH(Y27,Sheet6!$E$2:$E$22,0)-1,1,1,1),OFFSET(Sheet6!$A$2,MATCH(1,(Sheet6!$A$2:$A$58=Y27)*(Sheet6!$B$2:$B$58&gt;=(ROUNDDOWN(AVERAGE(Z$1,$B27),0)+3)),0)-1,1,1,1))</f>
        <v>19</v>
      </c>
      <c r="AA27" s="1" t="str">
        <f aca="true">IF((ROUNDDOWN(AVERAGE(Z$1,$B27),0)+3)&gt;OFFSET(Sheet6!$E$2,MATCH(Y27,Sheet6!$E$2:$E$22,0)-1,1,1,1),OFFSET(Sheet6!$E$2,MATCH(Y27,Sheet6!$E$2:$E$22,0)-1,2,1,1),OFFSET(Sheet6!$A$2,MATCH(1,(Sheet6!$A$2:$A$58=Y27)*(Sheet6!$B$2:$B$58&gt;=(ROUNDDOWN(AVERAGE(Z$1,$B27),0)+3)),0)-1,2,1,1))</f>
        <v>Triglav</v>
      </c>
      <c r="AB27" s="1" t="s">
        <v>168</v>
      </c>
      <c r="AC27" s="3" t="n">
        <f aca="true">IF((ROUNDDOWN(AVERAGE(AC$1,$B27),0)+3)&gt;OFFSET(Sheet6!$E$2,MATCH(AB27,Sheet6!$E$2:$E$22,0)-1,1,1,1),OFFSET(Sheet6!$E$2,MATCH(AB27,Sheet6!$E$2:$E$22,0)-1,1,1,1),OFFSET(Sheet6!$A$2,MATCH(1,(Sheet6!$A$2:$A$58=AB27)*(Sheet6!$B$2:$B$58&gt;=(ROUNDDOWN(AVERAGE(AC$1,$B27),0)+3)),0)-1,1,1,1))</f>
        <v>14</v>
      </c>
      <c r="AD27" s="1" t="str">
        <f aca="true">IF((ROUNDDOWN(AVERAGE(AC$1,$B27),0)+3)&gt;OFFSET(Sheet6!$E$2,MATCH(AB27,Sheet6!$E$2:$E$22,0)-1,1,1,1),OFFSET(Sheet6!$E$2,MATCH(AB27,Sheet6!$E$2:$E$22,0)-1,2,1,1),OFFSET(Sheet6!$A$2,MATCH(1,(Sheet6!$A$2:$A$58=AB27)*(Sheet6!$B$2:$B$58&gt;=(ROUNDDOWN(AVERAGE(AC$1,$B27),0)+3)),0)-1,2,1,1))</f>
        <v>Urvashi</v>
      </c>
      <c r="AE27" s="1" t="s">
        <v>164</v>
      </c>
      <c r="AF27" s="3" t="n">
        <f aca="true">IF((ROUNDDOWN(AVERAGE(AF$1,$B27),0)+3)&gt;OFFSET(Sheet6!$E$2,MATCH(AE27,Sheet6!$E$2:$E$22,0)-1,1,1,1),OFFSET(Sheet6!$E$2,MATCH(AE27,Sheet6!$E$2:$E$22,0)-1,1,1,1),OFFSET(Sheet6!$A$2,MATCH(1,(Sheet6!$A$2:$A$58=AE27)*(Sheet6!$B$2:$B$58&gt;=(ROUNDDOWN(AVERAGE(AF$1,$B27),0)+3)),0)-1,1,1,1))</f>
        <v>59</v>
      </c>
      <c r="AG27" s="1" t="str">
        <f aca="true">IF((ROUNDDOWN(AVERAGE(AF$1,$B27),0)+3)&gt;OFFSET(Sheet6!$E$2,MATCH(AE27,Sheet6!$E$2:$E$22,0)-1,1,1,1),OFFSET(Sheet6!$E$2,MATCH(AE27,Sheet6!$E$2:$E$22,0)-1,2,1,1),OFFSET(Sheet6!$A$2,MATCH(1,(Sheet6!$A$2:$A$58=AE27)*(Sheet6!$B$2:$B$58&gt;=(ROUNDDOWN(AVERAGE(AF$1,$B27),0)+3)),0)-1,2,1,1))</f>
        <v>Barbatos</v>
      </c>
      <c r="AH27" s="1" t="s">
        <v>177</v>
      </c>
      <c r="AI27" s="3" t="n">
        <f aca="true">IF((ROUNDDOWN(AVERAGE(AI$1,$B27),0)+3)&gt;OFFSET(Sheet6!$E$2,MATCH(AH27,Sheet6!$E$2:$E$22,0)-1,1,1,1),OFFSET(Sheet6!$E$2,MATCH(AH27,Sheet6!$E$2:$E$22,0)-1,1,1,1),OFFSET(Sheet6!$A$2,MATCH(1,(Sheet6!$A$2:$A$58=AH27)*(Sheet6!$B$2:$B$58&gt;=(ROUNDDOWN(AVERAGE(AI$1,$B27),0)+3)),0)-1,1,1,1))</f>
        <v>16</v>
      </c>
      <c r="AJ27" s="1" t="str">
        <f aca="true">IF((ROUNDDOWN(AVERAGE(AI$1,$B27),0)+3)&gt;OFFSET(Sheet6!$E$2,MATCH(AH27,Sheet6!$E$2:$E$22,0)-1,1,1,1),OFFSET(Sheet6!$E$2,MATCH(AH27,Sheet6!$E$2:$E$22,0)-1,2,1,1),OFFSET(Sheet6!$A$2,MATCH(1,(Sheet6!$A$2:$A$58=AH27)*(Sheet6!$B$2:$B$58&gt;=(ROUNDDOWN(AVERAGE(AI$1,$B27),0)+3)),0)-1,2,1,1))</f>
        <v>Fuutai</v>
      </c>
      <c r="AK27" s="2"/>
      <c r="AL27" s="3"/>
      <c r="AN27" s="1" t="s">
        <v>163</v>
      </c>
      <c r="AO27" s="3" t="n">
        <f aca="true">IF((ROUNDDOWN(AVERAGE(AO$1,$B27),0)+3)&gt;OFFSET(Sheet6!$E$2,MATCH(AN27,Sheet6!$E$2:$E$22,0)-1,1,1,1),OFFSET(Sheet6!$E$2,MATCH(AN27,Sheet6!$E$2:$E$22,0)-1,1,1,1),OFFSET(Sheet6!$A$2,MATCH(1,(Sheet6!$A$2:$A$58=AN27)*(Sheet6!$B$2:$B$58&gt;=(ROUNDDOWN(AVERAGE(AO$1,$B27),0)+3)),0)-1,1,1,1))</f>
        <v>22</v>
      </c>
      <c r="AP27" s="1" t="str">
        <f aca="true">IF((ROUNDDOWN(AVERAGE(AO$1,$B27),0)+3)&gt;OFFSET(Sheet6!$E$2,MATCH(AN27,Sheet6!$E$2:$E$22,0)-1,1,1,1),OFFSET(Sheet6!$E$2,MATCH(AN27,Sheet6!$E$2:$E$22,0)-1,2,1,1),OFFSET(Sheet6!$A$2,MATCH(1,(Sheet6!$A$2:$A$58=AN27)*(Sheet6!$B$2:$B$58&gt;=(ROUNDDOWN(AVERAGE(AO$1,$B27),0)+3)),0)-1,2,1,1))</f>
        <v>Janus</v>
      </c>
      <c r="AQ27" s="1" t="s">
        <v>168</v>
      </c>
      <c r="AR27" s="3" t="n">
        <f aca="true">IF((ROUNDDOWN(AVERAGE(AR$1,$B27),0)+3)&gt;OFFSET(Sheet6!$E$2,MATCH(AQ27,Sheet6!$E$2:$E$22,0)-1,1,1,1),OFFSET(Sheet6!$E$2,MATCH(AQ27,Sheet6!$E$2:$E$22,0)-1,1,1,1),OFFSET(Sheet6!$A$2,MATCH(1,(Sheet6!$A$2:$A$58=AQ27)*(Sheet6!$B$2:$B$58&gt;=(ROUNDDOWN(AVERAGE(AR$1,$B27),0)+3)),0)-1,1,1,1))</f>
        <v>14</v>
      </c>
      <c r="AS27" s="1" t="str">
        <f aca="true">IF((ROUNDDOWN(AVERAGE(AR$1,$B27),0)+3)&gt;OFFSET(Sheet6!$E$2,MATCH(AQ27,Sheet6!$E$2:$E$22,0)-1,1,1,1),OFFSET(Sheet6!$E$2,MATCH(AQ27,Sheet6!$E$2:$E$22,0)-1,2,1,1),OFFSET(Sheet6!$A$2,MATCH(1,(Sheet6!$A$2:$A$58=AQ27)*(Sheet6!$B$2:$B$58&gt;=(ROUNDDOWN(AVERAGE(AR$1,$B27),0)+3)),0)-1,2,1,1))</f>
        <v>Urvashi</v>
      </c>
      <c r="AT27" s="1" t="s">
        <v>169</v>
      </c>
      <c r="AU27" s="3" t="n">
        <f aca="true">IF((ROUNDDOWN(AVERAGE(AU$1,$B27),0)+3)&gt;OFFSET(Sheet6!$E$2,MATCH(AT27,Sheet6!$E$2:$E$22,0)-1,1,1,1),OFFSET(Sheet6!$E$2,MATCH(AT27,Sheet6!$E$2:$E$22,0)-1,1,1,1),OFFSET(Sheet6!$A$2,MATCH(1,(Sheet6!$A$2:$A$58=AT27)*(Sheet6!$B$2:$B$58&gt;=(ROUNDDOWN(AVERAGE(AU$1,$B27),0)+3)),0)-1,1,1,1))</f>
        <v>34</v>
      </c>
      <c r="AV27" s="1" t="str">
        <f aca="true">IF((ROUNDDOWN(AVERAGE(AU$1,$B27),0)+3)&gt;OFFSET(Sheet6!$E$2,MATCH(AT27,Sheet6!$E$2:$E$22,0)-1,1,1,1),OFFSET(Sheet6!$E$2,MATCH(AT27,Sheet6!$E$2:$E$22,0)-1,2,1,1),OFFSET(Sheet6!$A$2,MATCH(1,(Sheet6!$A$2:$A$58=AT27)*(Sheet6!$B$2:$B$58&gt;=(ROUNDDOWN(AVERAGE(AU$1,$B27),0)+3)),0)-1,2,1,1))</f>
        <v>Marduk</v>
      </c>
      <c r="AW27" s="1" t="s">
        <v>164</v>
      </c>
      <c r="AX27" s="3" t="n">
        <f aca="true">IF((ROUNDDOWN(AVERAGE(AX$1,$B27),0)+3)&gt;OFFSET(Sheet6!$E$2,MATCH(AW27,Sheet6!$E$2:$E$22,0)-1,1,1,1),OFFSET(Sheet6!$E$2,MATCH(AW27,Sheet6!$E$2:$E$22,0)-1,1,1,1),OFFSET(Sheet6!$A$2,MATCH(1,(Sheet6!$A$2:$A$58=AW27)*(Sheet6!$B$2:$B$58&gt;=(ROUNDDOWN(AVERAGE(AX$1,$B27),0)+3)),0)-1,1,1,1))</f>
        <v>59</v>
      </c>
      <c r="AY27" s="1" t="str">
        <f aca="true">IF((ROUNDDOWN(AVERAGE(AX$1,$B27),0)+3)&gt;OFFSET(Sheet6!$E$2,MATCH(AW27,Sheet6!$E$2:$E$22,0)-1,1,1,1),OFFSET(Sheet6!$E$2,MATCH(AW27,Sheet6!$E$2:$E$22,0)-1,2,1,1),OFFSET(Sheet6!$A$2,MATCH(1,(Sheet6!$A$2:$A$58=AW27)*(Sheet6!$B$2:$B$58&gt;=(ROUNDDOWN(AVERAGE(AX$1,$B27),0)+3)),0)-1,2,1,1))</f>
        <v>Barbatos</v>
      </c>
      <c r="AZ27" s="1" t="s">
        <v>178</v>
      </c>
      <c r="BA27" s="3" t="n">
        <f aca="true">IF((ROUNDDOWN(AVERAGE(BA$1,$B27),0)+3)&gt;OFFSET(Sheet6!$E$2,MATCH(AZ27,Sheet6!$E$2:$E$22,0)-1,1,1,1),OFFSET(Sheet6!$E$2,MATCH(AZ27,Sheet6!$E$2:$E$22,0)-1,1,1,1),OFFSET(Sheet6!$A$2,MATCH(1,(Sheet6!$A$2:$A$58=AZ27)*(Sheet6!$B$2:$B$58&gt;=(ROUNDDOWN(AVERAGE(BA$1,$B27),0)+3)),0)-1,1,1,1))</f>
        <v>51</v>
      </c>
      <c r="BB27" s="1" t="str">
        <f aca="true">IF((ROUNDDOWN(AVERAGE(BA$1,$B27),0)+3)&gt;OFFSET(Sheet6!$E$2,MATCH(AZ27,Sheet6!$E$2:$E$22,0)-1,1,1,1),OFFSET(Sheet6!$E$2,MATCH(AZ27,Sheet6!$E$2:$E$22,0)-1,2,1,1),OFFSET(Sheet6!$A$2,MATCH(1,(Sheet6!$A$2:$A$58=AZ27)*(Sheet6!$B$2:$B$58&gt;=(ROUNDDOWN(AVERAGE(BA$1,$B27),0)+3)),0)-1,2,1,1))</f>
        <v>Loki</v>
      </c>
      <c r="BC27" s="1" t="s">
        <v>179</v>
      </c>
      <c r="BD27" s="3" t="n">
        <f aca="true">IF((ROUNDDOWN(AVERAGE(BD$1,$B27),0)+3)&gt;OFFSET(Sheet6!$E$2,MATCH(BC27,Sheet6!$E$2:$E$22,0)-1,1,1,1),OFFSET(Sheet6!$E$2,MATCH(BC27,Sheet6!$E$2:$E$22,0)-1,1,1,1),OFFSET(Sheet6!$A$2,MATCH(1,(Sheet6!$A$2:$A$58=BC27)*(Sheet6!$B$2:$B$58&gt;=(ROUNDDOWN(AVERAGE(BD$1,$B27),0)+3)),0)-1,1,1,1))</f>
        <v>24</v>
      </c>
      <c r="BE27" s="1" t="str">
        <f aca="true">IF((ROUNDDOWN(AVERAGE(BD$1,$B27),0)+3)&gt;OFFSET(Sheet6!$E$2,MATCH(BC27,Sheet6!$E$2:$E$22,0)-1,1,1,1),OFFSET(Sheet6!$E$2,MATCH(BC27,Sheet6!$E$2:$E$22,0)-1,2,1,1),OFFSET(Sheet6!$A$2,MATCH(1,(Sheet6!$A$2:$A$58=BC27)*(Sheet6!$B$2:$B$58&gt;=(ROUNDDOWN(AVERAGE(BD$1,$B27),0)+3)),0)-1,2,1,1))</f>
        <v>Vidofnir</v>
      </c>
      <c r="BF27" s="1" t="s">
        <v>168</v>
      </c>
      <c r="BG27" s="3" t="n">
        <f aca="true">IF((ROUNDDOWN(AVERAGE(BG$1,$B27),0)+3)&gt;OFFSET(Sheet6!$E$2,MATCH(BF27,Sheet6!$E$2:$E$22,0)-1,1,1,1),OFFSET(Sheet6!$E$2,MATCH(BF27,Sheet6!$E$2:$E$22,0)-1,1,1,1),OFFSET(Sheet6!$A$2,MATCH(1,(Sheet6!$A$2:$A$58=BF27)*(Sheet6!$B$2:$B$58&gt;=(ROUNDDOWN(AVERAGE(BG$1,$B27),0)+3)),0)-1,1,1,1))</f>
        <v>14</v>
      </c>
      <c r="BH27" s="1" t="str">
        <f aca="true">IF((ROUNDDOWN(AVERAGE(BG$1,$B27),0)+3)&gt;OFFSET(Sheet6!$E$2,MATCH(BF27,Sheet6!$E$2:$E$22,0)-1,1,1,1),OFFSET(Sheet6!$E$2,MATCH(BF27,Sheet6!$E$2:$E$22,0)-1,2,1,1),OFFSET(Sheet6!$A$2,MATCH(1,(Sheet6!$A$2:$A$58=BF27)*(Sheet6!$B$2:$B$58&gt;=(ROUNDDOWN(AVERAGE(BG$1,$B27),0)+3)),0)-1,2,1,1))</f>
        <v>Urvashi</v>
      </c>
      <c r="BI27" s="1" t="s">
        <v>169</v>
      </c>
      <c r="BJ27" s="3" t="n">
        <f aca="true">IF((ROUNDDOWN(AVERAGE(BJ$1,$B27),0)+3)&gt;OFFSET(Sheet6!$E$2,MATCH(BI27,Sheet6!$E$2:$E$22,0)-1,1,1,1),OFFSET(Sheet6!$E$2,MATCH(BI27,Sheet6!$E$2:$E$22,0)-1,1,1,1),OFFSET(Sheet6!$A$2,MATCH(1,(Sheet6!$A$2:$A$58=BI27)*(Sheet6!$B$2:$B$58&gt;=(ROUNDDOWN(AVERAGE(BJ$1,$B27),0)+3)),0)-1,1,1,1))</f>
        <v>34</v>
      </c>
      <c r="BK27" s="1" t="str">
        <f aca="true">IF((ROUNDDOWN(AVERAGE(BJ$1,$B27),0)+3)&gt;OFFSET(Sheet6!$E$2,MATCH(BI27,Sheet6!$E$2:$E$22,0)-1,1,1,1),OFFSET(Sheet6!$E$2,MATCH(BI27,Sheet6!$E$2:$E$22,0)-1,2,1,1),OFFSET(Sheet6!$A$2,MATCH(1,(Sheet6!$A$2:$A$58=BI27)*(Sheet6!$B$2:$B$58&gt;=(ROUNDDOWN(AVERAGE(BJ$1,$B27),0)+3)),0)-1,2,1,1))</f>
        <v>Marduk</v>
      </c>
      <c r="BL27" s="1" t="s">
        <v>168</v>
      </c>
      <c r="BM27" s="3" t="n">
        <f aca="true">IF((ROUNDDOWN(AVERAGE(BM$1,$B27),0)+3)&gt;OFFSET(Sheet6!$E$2,MATCH(BL27,Sheet6!$E$2:$E$22,0)-1,1,1,1),OFFSET(Sheet6!$E$2,MATCH(BL27,Sheet6!$E$2:$E$22,0)-1,1,1,1),OFFSET(Sheet6!$A$2,MATCH(1,(Sheet6!$A$2:$A$58=BL27)*(Sheet6!$B$2:$B$58&gt;=(ROUNDDOWN(AVERAGE(BM$1,$B27),0)+3)),0)-1,1,1,1))</f>
        <v>28</v>
      </c>
      <c r="BN27" s="1" t="str">
        <f aca="true">IF((ROUNDDOWN(AVERAGE(BM$1,$B27),0)+3)&gt;OFFSET(Sheet6!$E$2,MATCH(BL27,Sheet6!$E$2:$E$22,0)-1,1,1,1),OFFSET(Sheet6!$E$2,MATCH(BL27,Sheet6!$E$2:$E$22,0)-1,2,1,1),OFFSET(Sheet6!$A$2,MATCH(1,(Sheet6!$A$2:$A$58=BL27)*(Sheet6!$B$2:$B$58&gt;=(ROUNDDOWN(AVERAGE(BM$1,$B27),0)+3)),0)-1,2,1,1))</f>
        <v>Cu Chulainn</v>
      </c>
      <c r="BO27" s="1" t="s">
        <v>183</v>
      </c>
      <c r="BP27" s="3" t="n">
        <f aca="true">IF((ROUNDDOWN(AVERAGE(BP$1,$B27),0)+3)&gt;OFFSET(Sheet6!$E$2,MATCH(BO27,Sheet6!$E$2:$E$22,0)-1,1,1,1),OFFSET(Sheet6!$E$2,MATCH(BO27,Sheet6!$E$2:$E$22,0)-1,1,1,1),OFFSET(Sheet6!$A$2,MATCH(1,(Sheet6!$A$2:$A$58=BO27)*(Sheet6!$B$2:$B$58&gt;=(ROUNDDOWN(AVERAGE(BP$1,$B27),0)+3)),0)-1,1,1,1))</f>
        <v>19</v>
      </c>
      <c r="BQ27" s="1" t="str">
        <f aca="true">IF((ROUNDDOWN(AVERAGE(BP$1,$B27),0)+3)&gt;OFFSET(Sheet6!$E$2,MATCH(BO27,Sheet6!$E$2:$E$22,0)-1,1,1,1),OFFSET(Sheet6!$E$2,MATCH(BO27,Sheet6!$E$2:$E$22,0)-1,2,1,1),OFFSET(Sheet6!$A$2,MATCH(1,(Sheet6!$A$2:$A$58=BO27)*(Sheet6!$B$2:$B$58&gt;=(ROUNDDOWN(AVERAGE(BP$1,$B27),0)+3)),0)-1,2,1,1))</f>
        <v>Triglav</v>
      </c>
      <c r="BR27" s="1" t="s">
        <v>177</v>
      </c>
      <c r="BS27" s="3" t="n">
        <f aca="true">IF((ROUNDDOWN(AVERAGE(BS$1,$B27),0)+3)&gt;OFFSET(Sheet6!$E$2,MATCH(BR27,Sheet6!$E$2:$E$22,0)-1,1,1,1),OFFSET(Sheet6!$E$2,MATCH(BR27,Sheet6!$E$2:$E$22,0)-1,1,1,1),OFFSET(Sheet6!$A$2,MATCH(1,(Sheet6!$A$2:$A$58=BR27)*(Sheet6!$B$2:$B$58&gt;=(ROUNDDOWN(AVERAGE(BS$1,$B27),0)+3)),0)-1,1,1,1))</f>
        <v>16</v>
      </c>
      <c r="BT27" s="1" t="str">
        <f aca="true">IF((ROUNDDOWN(AVERAGE(BS$1,$B27),0)+3)&gt;OFFSET(Sheet6!$E$2,MATCH(BR27,Sheet6!$E$2:$E$22,0)-1,1,1,1),OFFSET(Sheet6!$E$2,MATCH(BR27,Sheet6!$E$2:$E$22,0)-1,2,1,1),OFFSET(Sheet6!$A$2,MATCH(1,(Sheet6!$A$2:$A$58=BR27)*(Sheet6!$B$2:$B$58&gt;=(ROUNDDOWN(AVERAGE(BS$1,$B27),0)+3)),0)-1,2,1,1))</f>
        <v>Fuutai</v>
      </c>
      <c r="BU27" s="1" t="s">
        <v>165</v>
      </c>
      <c r="BV27" s="3" t="n">
        <f aca="true">IF((ROUNDDOWN(AVERAGE(BV$1,$B27),0)+3)&gt;OFFSET(Sheet6!$E$2,MATCH(BU27,Sheet6!$E$2:$E$22,0)-1,1,1,1),OFFSET(Sheet6!$E$2,MATCH(BU27,Sheet6!$E$2:$E$22,0)-1,1,1,1),OFFSET(Sheet6!$A$2,MATCH(1,(Sheet6!$A$2:$A$58=BU27)*(Sheet6!$B$2:$B$58&gt;=(ROUNDDOWN(AVERAGE(BV$1,$B27),0)+3)),0)-1,1,1,1))</f>
        <v>20</v>
      </c>
      <c r="BW27" s="1" t="str">
        <f aca="true">IF((ROUNDDOWN(AVERAGE(BV$1,$B27),0)+3)&gt;OFFSET(Sheet6!$E$2,MATCH(BU27,Sheet6!$E$2:$E$22,0)-1,1,1,1),OFFSET(Sheet6!$E$2,MATCH(BU27,Sheet6!$E$2:$E$22,0)-1,2,1,1),OFFSET(Sheet6!$A$2,MATCH(1,(Sheet6!$A$2:$A$58=BU27)*(Sheet6!$B$2:$B$58&gt;=(ROUNDDOWN(AVERAGE(BV$1,$B27),0)+3)),0)-1,2,1,1))</f>
        <v>Pyro Jack</v>
      </c>
      <c r="BX27" s="1" t="s">
        <v>182</v>
      </c>
      <c r="BY27" s="3" t="n">
        <f aca="true">IF((ROUNDDOWN(AVERAGE(BY$1,$B27),0)+3)&gt;OFFSET(Sheet6!$E$2,MATCH(BX27,Sheet6!$E$2:$E$22,0)-1,1,1,1),OFFSET(Sheet6!$E$2,MATCH(BX27,Sheet6!$E$2:$E$22,0)-1,1,1,1),OFFSET(Sheet6!$A$2,MATCH(1,(Sheet6!$A$2:$A$58=BX27)*(Sheet6!$B$2:$B$58&gt;=(ROUNDDOWN(AVERAGE(BY$1,$B27),0)+3)),0)-1,1,1,1))</f>
        <v>44</v>
      </c>
      <c r="BZ27" s="1" t="str">
        <f aca="true">IF((ROUNDDOWN(AVERAGE(BY$1,$B27),0)+3)&gt;OFFSET(Sheet6!$E$2,MATCH(BX27,Sheet6!$E$2:$E$22,0)-1,1,1,1),OFFSET(Sheet6!$E$2,MATCH(BX27,Sheet6!$E$2:$E$22,0)-1,2,1,1),OFFSET(Sheet6!$A$2,MATCH(1,(Sheet6!$A$2:$A$58=BX27)*(Sheet6!$B$2:$B$58&gt;=(ROUNDDOWN(AVERAGE(BY$1,$B27),0)+3)),0)-1,2,1,1))</f>
        <v>Ankou</v>
      </c>
      <c r="CB27" s="3"/>
      <c r="CD27" s="1" t="s">
        <v>165</v>
      </c>
      <c r="CE27" s="3" t="n">
        <f aca="true">IF((ROUNDDOWN(AVERAGE(CE$1,$B27),0)+3)&gt;OFFSET(Sheet6!$E$2,MATCH(CD27,Sheet6!$E$2:$E$22,0)-1,1,1,1),OFFSET(Sheet6!$E$2,MATCH(CD27,Sheet6!$E$2:$E$22,0)-1,1,1,1),OFFSET(Sheet6!$A$2,MATCH(1,(Sheet6!$A$2:$A$58=CD27)*(Sheet6!$B$2:$B$58&gt;=(ROUNDDOWN(AVERAGE(CE$1,$B27),0)+3)),0)-1,1,1,1))</f>
        <v>20</v>
      </c>
      <c r="CF27" s="1" t="str">
        <f aca="true">IF((ROUNDDOWN(AVERAGE(CE$1,$B27),0)+3)&gt;OFFSET(Sheet6!$E$2,MATCH(CD27,Sheet6!$E$2:$E$22,0)-1,1,1,1),OFFSET(Sheet6!$E$2,MATCH(CD27,Sheet6!$E$2:$E$22,0)-1,2,1,1),OFFSET(Sheet6!$A$2,MATCH(1,(Sheet6!$A$2:$A$58=CD27)*(Sheet6!$B$2:$B$58&gt;=(ROUNDDOWN(AVERAGE(CE$1,$B27),0)+3)),0)-1,2,1,1))</f>
        <v>Pyro Jack</v>
      </c>
      <c r="CG27" s="1" t="s">
        <v>183</v>
      </c>
      <c r="CH27" s="3" t="n">
        <f aca="true">IF((ROUNDDOWN(AVERAGE(CH$1,$B27),0)+3)&gt;OFFSET(Sheet6!$E$2,MATCH(CG27,Sheet6!$E$2:$E$22,0)-1,1,1,1),OFFSET(Sheet6!$E$2,MATCH(CG27,Sheet6!$E$2:$E$22,0)-1,1,1,1),OFFSET(Sheet6!$A$2,MATCH(1,(Sheet6!$A$2:$A$58=CG27)*(Sheet6!$B$2:$B$58&gt;=(ROUNDDOWN(AVERAGE(CH$1,$B27),0)+3)),0)-1,1,1,1))</f>
        <v>19</v>
      </c>
      <c r="CI27" s="1" t="str">
        <f aca="true">IF((ROUNDDOWN(AVERAGE(CH$1,$B27),0)+3)&gt;OFFSET(Sheet6!$E$2,MATCH(CG27,Sheet6!$E$2:$E$22,0)-1,1,1,1),OFFSET(Sheet6!$E$2,MATCH(CG27,Sheet6!$E$2:$E$22,0)-1,2,1,1),OFFSET(Sheet6!$A$2,MATCH(1,(Sheet6!$A$2:$A$58=CG27)*(Sheet6!$B$2:$B$58&gt;=(ROUNDDOWN(AVERAGE(CH$1,$B27),0)+3)),0)-1,2,1,1))</f>
        <v>Triglav</v>
      </c>
      <c r="CJ27" s="1" t="s">
        <v>175</v>
      </c>
      <c r="CK27" s="3" t="n">
        <f aca="true">IF((ROUNDDOWN(AVERAGE(CK$1,$B27),0)+3)&gt;OFFSET(Sheet6!$E$2,MATCH(CJ27,Sheet6!$E$2:$E$22,0)-1,1,1,1),OFFSET(Sheet6!$E$2,MATCH(CJ27,Sheet6!$E$2:$E$22,0)-1,1,1,1),OFFSET(Sheet6!$A$2,MATCH(1,(Sheet6!$A$2:$A$58=CJ27)*(Sheet6!$B$2:$B$58&gt;=(ROUNDDOWN(AVERAGE(CK$1,$B27),0)+3)),0)-1,1,1,1))</f>
        <v>18</v>
      </c>
      <c r="CL27" s="1" t="str">
        <f aca="true">IF((ROUNDDOWN(AVERAGE(CK$1,$B27),0)+3)&gt;OFFSET(Sheet6!$E$2,MATCH(CJ27,Sheet6!$E$2:$E$22,0)-1,1,1,1),OFFSET(Sheet6!$E$2,MATCH(CJ27,Sheet6!$E$2:$E$22,0)-1,2,1,1),OFFSET(Sheet6!$A$2,MATCH(1,(Sheet6!$A$2:$A$58=CJ27)*(Sheet6!$B$2:$B$58&gt;=(ROUNDDOWN(AVERAGE(CK$1,$B27),0)+3)),0)-1,2,1,1))</f>
        <v>Phaleg</v>
      </c>
      <c r="CM27" s="1" t="s">
        <v>168</v>
      </c>
      <c r="CN27" s="3" t="n">
        <f aca="true">IF((ROUNDDOWN(AVERAGE(CN$1,$B27),0)+3)&gt;OFFSET(Sheet6!$E$2,MATCH(CM27,Sheet6!$E$2:$E$22,0)-1,1,1,1),OFFSET(Sheet6!$E$2,MATCH(CM27,Sheet6!$E$2:$E$22,0)-1,1,1,1),OFFSET(Sheet6!$A$2,MATCH(1,(Sheet6!$A$2:$A$58=CM27)*(Sheet6!$B$2:$B$58&gt;=(ROUNDDOWN(AVERAGE(CN$1,$B27),0)+3)),0)-1,1,1,1))</f>
        <v>28</v>
      </c>
      <c r="CO27" s="1" t="str">
        <f aca="true">IF((ROUNDDOWN(AVERAGE(CN$1,$B27),0)+3)&gt;OFFSET(Sheet6!$E$2,MATCH(CM27,Sheet6!$E$2:$E$22,0)-1,1,1,1),OFFSET(Sheet6!$E$2,MATCH(CM27,Sheet6!$E$2:$E$22,0)-1,2,1,1),OFFSET(Sheet6!$A$2,MATCH(1,(Sheet6!$A$2:$A$58=CM27)*(Sheet6!$B$2:$B$58&gt;=(ROUNDDOWN(AVERAGE(CN$1,$B27),0)+3)),0)-1,2,1,1))</f>
        <v>Cu Chulainn</v>
      </c>
      <c r="CP27" s="1" t="s">
        <v>169</v>
      </c>
      <c r="CQ27" s="3" t="n">
        <f aca="true">IF((ROUNDDOWN(AVERAGE(CQ$1,$B27),0)+3)&gt;OFFSET(Sheet6!$E$2,MATCH(CP27,Sheet6!$E$2:$E$22,0)-1,1,1,1),OFFSET(Sheet6!$E$2,MATCH(CP27,Sheet6!$E$2:$E$22,0)-1,1,1,1),OFFSET(Sheet6!$A$2,MATCH(1,(Sheet6!$A$2:$A$58=CP27)*(Sheet6!$B$2:$B$58&gt;=(ROUNDDOWN(AVERAGE(CQ$1,$B27),0)+3)),0)-1,1,1,1))</f>
        <v>34</v>
      </c>
      <c r="CR27" s="1" t="str">
        <f aca="true">IF((ROUNDDOWN(AVERAGE(CQ$1,$B27),0)+3)&gt;OFFSET(Sheet6!$E$2,MATCH(CP27,Sheet6!$E$2:$E$22,0)-1,1,1,1),OFFSET(Sheet6!$E$2,MATCH(CP27,Sheet6!$E$2:$E$22,0)-1,2,1,1),OFFSET(Sheet6!$A$2,MATCH(1,(Sheet6!$A$2:$A$58=CP27)*(Sheet6!$B$2:$B$58&gt;=(ROUNDDOWN(AVERAGE(CQ$1,$B27),0)+3)),0)-1,2,1,1))</f>
        <v>Marduk</v>
      </c>
      <c r="CS27" s="1" t="s">
        <v>164</v>
      </c>
      <c r="CT27" s="3" t="n">
        <f aca="true">IF((ROUNDDOWN(AVERAGE(CT$1,$B27),0)+3)&gt;OFFSET(Sheet6!$E$2,MATCH(CS27,Sheet6!$E$2:$E$22,0)-1,1,1,1),OFFSET(Sheet6!$E$2,MATCH(CS27,Sheet6!$E$2:$E$22,0)-1,1,1,1),OFFSET(Sheet6!$A$2,MATCH(1,(Sheet6!$A$2:$A$58=CS27)*(Sheet6!$B$2:$B$58&gt;=(ROUNDDOWN(AVERAGE(CT$1,$B27),0)+3)),0)-1,1,1,1))</f>
        <v>59</v>
      </c>
      <c r="CU27" s="1" t="str">
        <f aca="true">IF((ROUNDDOWN(AVERAGE(CT$1,$B27),0)+3)&gt;OFFSET(Sheet6!$E$2,MATCH(CS27,Sheet6!$E$2:$E$22,0)-1,1,1,1),OFFSET(Sheet6!$E$2,MATCH(CS27,Sheet6!$E$2:$E$22,0)-1,2,1,1),OFFSET(Sheet6!$A$2,MATCH(1,(Sheet6!$A$2:$A$58=CS27)*(Sheet6!$B$2:$B$58&gt;=(ROUNDDOWN(AVERAGE(CT$1,$B27),0)+3)),0)-1,2,1,1))</f>
        <v>Barbatos</v>
      </c>
      <c r="CV27" s="1" t="s">
        <v>163</v>
      </c>
      <c r="CW27" s="3" t="n">
        <f aca="true">IF((ROUNDDOWN(AVERAGE(CW$1,$B27),0)+3)&gt;OFFSET(Sheet6!$E$2,MATCH(CV27,Sheet6!$E$2:$E$22,0)-1,1,1,1),OFFSET(Sheet6!$E$2,MATCH(CV27,Sheet6!$E$2:$E$22,0)-1,1,1,1),OFFSET(Sheet6!$A$2,MATCH(1,(Sheet6!$A$2:$A$58=CV27)*(Sheet6!$B$2:$B$58&gt;=(ROUNDDOWN(AVERAGE(CW$1,$B27),0)+3)),0)-1,1,1,1))</f>
        <v>22</v>
      </c>
      <c r="CX27" s="1" t="str">
        <f aca="true">IF((ROUNDDOWN(AVERAGE(CW$1,$B27),0)+3)&gt;OFFSET(Sheet6!$E$2,MATCH(CV27,Sheet6!$E$2:$E$22,0)-1,1,1,1),OFFSET(Sheet6!$E$2,MATCH(CV27,Sheet6!$E$2:$E$22,0)-1,2,1,1),OFFSET(Sheet6!$A$2,MATCH(1,(Sheet6!$A$2:$A$58=CV27)*(Sheet6!$B$2:$B$58&gt;=(ROUNDDOWN(AVERAGE(CW$1,$B27),0)+3)),0)-1,2,1,1))</f>
        <v>Janus</v>
      </c>
      <c r="CY27" s="1" t="s">
        <v>179</v>
      </c>
      <c r="CZ27" s="3" t="n">
        <f aca="true">IF((ROUNDDOWN(AVERAGE(CZ$1,$B27),0)+3)&gt;OFFSET(Sheet6!$E$2,MATCH(CY27,Sheet6!$E$2:$E$22,0)-1,1,1,1),OFFSET(Sheet6!$E$2,MATCH(CY27,Sheet6!$E$2:$E$22,0)-1,1,1,1),OFFSET(Sheet6!$A$2,MATCH(1,(Sheet6!$A$2:$A$58=CY27)*(Sheet6!$B$2:$B$58&gt;=(ROUNDDOWN(AVERAGE(CZ$1,$B27),0)+3)),0)-1,1,1,1))</f>
        <v>24</v>
      </c>
      <c r="DA27" s="1" t="str">
        <f aca="true">IF((ROUNDDOWN(AVERAGE(CZ$1,$B27),0)+3)&gt;OFFSET(Sheet6!$E$2,MATCH(CY27,Sheet6!$E$2:$E$22,0)-1,1,1,1),OFFSET(Sheet6!$E$2,MATCH(CY27,Sheet6!$E$2:$E$22,0)-1,2,1,1),OFFSET(Sheet6!$A$2,MATCH(1,(Sheet6!$A$2:$A$58=CY27)*(Sheet6!$B$2:$B$58&gt;=(ROUNDDOWN(AVERAGE(CZ$1,$B27),0)+3)),0)-1,2,1,1))</f>
        <v>Vidofnir</v>
      </c>
      <c r="DB27" s="1" t="s">
        <v>178</v>
      </c>
      <c r="DC27" s="3" t="n">
        <f aca="true">IF((ROUNDDOWN(AVERAGE(DC$1,$B27),0)+3)&gt;OFFSET(Sheet6!$E$2,MATCH(DB27,Sheet6!$E$2:$E$22,0)-1,1,1,1),OFFSET(Sheet6!$E$2,MATCH(DB27,Sheet6!$E$2:$E$22,0)-1,1,1,1),OFFSET(Sheet6!$A$2,MATCH(1,(Sheet6!$A$2:$A$58=DB27)*(Sheet6!$B$2:$B$58&gt;=(ROUNDDOWN(AVERAGE(DC$1,$B27),0)+3)),0)-1,1,1,1))</f>
        <v>51</v>
      </c>
      <c r="DD27" s="1" t="str">
        <f aca="true">IF((ROUNDDOWN(AVERAGE(DC$1,$B27),0)+3)&gt;OFFSET(Sheet6!$E$2,MATCH(DB27,Sheet6!$E$2:$E$22,0)-1,1,1,1),OFFSET(Sheet6!$E$2,MATCH(DB27,Sheet6!$E$2:$E$22,0)-1,2,1,1),OFFSET(Sheet6!$A$2,MATCH(1,(Sheet6!$A$2:$A$58=DB27)*(Sheet6!$B$2:$B$58&gt;=(ROUNDDOWN(AVERAGE(DC$1,$B27),0)+3)),0)-1,2,1,1))</f>
        <v>Loki</v>
      </c>
      <c r="DE27" s="1" t="s">
        <v>174</v>
      </c>
      <c r="DF27" s="3" t="n">
        <f aca="true">IF((ROUNDDOWN(AVERAGE(DF$1,$B27),0)+3)&gt;OFFSET(Sheet6!$E$2,MATCH(DE27,Sheet6!$E$2:$E$22,0)-1,1,1,1),OFFSET(Sheet6!$E$2,MATCH(DE27,Sheet6!$E$2:$E$22,0)-1,1,1,1),OFFSET(Sheet6!$A$2,MATCH(1,(Sheet6!$A$2:$A$58=DE27)*(Sheet6!$B$2:$B$58&gt;=(ROUNDDOWN(AVERAGE(DF$1,$B27),0)+3)),0)-1,1,1,1))</f>
        <v>18</v>
      </c>
      <c r="DG27" s="1" t="str">
        <f aca="true">IF((ROUNDDOWN(AVERAGE(DF$1,$B27),0)+3)&gt;OFFSET(Sheet6!$E$2,MATCH(DE27,Sheet6!$E$2:$E$22,0)-1,1,1,1),OFFSET(Sheet6!$E$2,MATCH(DE27,Sheet6!$E$2:$E$22,0)-1,2,1,1),OFFSET(Sheet6!$A$2,MATCH(1,(Sheet6!$A$2:$A$58=DE27)*(Sheet6!$B$2:$B$58&gt;=(ROUNDDOWN(AVERAGE(DF$1,$B27),0)+3)),0)-1,2,1,1))</f>
        <v>Sati</v>
      </c>
      <c r="DH27" s="1" t="s">
        <v>168</v>
      </c>
      <c r="DI27" s="3" t="n">
        <f aca="true">IF((ROUNDDOWN(AVERAGE(DI$1,$B27),0)+3)&gt;OFFSET(Sheet6!$E$2,MATCH(DH27,Sheet6!$E$2:$E$22,0)-1,1,1,1),OFFSET(Sheet6!$E$2,MATCH(DH27,Sheet6!$E$2:$E$22,0)-1,1,1,1),OFFSET(Sheet6!$A$2,MATCH(1,(Sheet6!$A$2:$A$58=DH27)*(Sheet6!$B$2:$B$58&gt;=(ROUNDDOWN(AVERAGE(DI$1,$B27),0)+3)),0)-1,1,1,1))</f>
        <v>28</v>
      </c>
      <c r="DJ27" s="1" t="str">
        <f aca="true">IF((ROUNDDOWN(AVERAGE(DI$1,$B27),0)+3)&gt;OFFSET(Sheet6!$E$2,MATCH(DH27,Sheet6!$E$2:$E$22,0)-1,1,1,1),OFFSET(Sheet6!$E$2,MATCH(DH27,Sheet6!$E$2:$E$22,0)-1,2,1,1),OFFSET(Sheet6!$A$2,MATCH(1,(Sheet6!$A$2:$A$58=DH27)*(Sheet6!$B$2:$B$58&gt;=(ROUNDDOWN(AVERAGE(DI$1,$B27),0)+3)),0)-1,2,1,1))</f>
        <v>Cu Chulainn</v>
      </c>
      <c r="DK27" s="1" t="s">
        <v>169</v>
      </c>
      <c r="DL27" s="3" t="n">
        <f aca="true">IF((ROUNDDOWN(AVERAGE(DL$1,$B27),0)+3)&gt;OFFSET(Sheet6!$E$2,MATCH(DK27,Sheet6!$E$2:$E$22,0)-1,1,1,1),OFFSET(Sheet6!$E$2,MATCH(DK27,Sheet6!$E$2:$E$22,0)-1,1,1,1),OFFSET(Sheet6!$A$2,MATCH(1,(Sheet6!$A$2:$A$58=DK27)*(Sheet6!$B$2:$B$58&gt;=(ROUNDDOWN(AVERAGE(DL$1,$B27),0)+3)),0)-1,1,1,1))</f>
        <v>34</v>
      </c>
      <c r="DM27" s="1" t="str">
        <f aca="true">IF((ROUNDDOWN(AVERAGE(DL$1,$B27),0)+3)&gt;OFFSET(Sheet6!$E$2,MATCH(DK27,Sheet6!$E$2:$E$22,0)-1,1,1,1),OFFSET(Sheet6!$E$2,MATCH(DK27,Sheet6!$E$2:$E$22,0)-1,2,1,1),OFFSET(Sheet6!$A$2,MATCH(1,(Sheet6!$A$2:$A$58=DK27)*(Sheet6!$B$2:$B$58&gt;=(ROUNDDOWN(AVERAGE(DL$1,$B27),0)+3)),0)-1,2,1,1))</f>
        <v>Marduk</v>
      </c>
      <c r="DN27" s="1" t="s">
        <v>168</v>
      </c>
      <c r="DO27" s="3" t="n">
        <f aca="true">IF((ROUNDDOWN(AVERAGE(DO$1,$B27),0)+3)&gt;OFFSET(Sheet6!$E$2,MATCH(DN27,Sheet6!$E$2:$E$22,0)-1,1,1,1),OFFSET(Sheet6!$E$2,MATCH(DN27,Sheet6!$E$2:$E$22,0)-1,1,1,1),OFFSET(Sheet6!$A$2,MATCH(1,(Sheet6!$A$2:$A$58=DN27)*(Sheet6!$B$2:$B$58&gt;=(ROUNDDOWN(AVERAGE(DO$1,$B27),0)+3)),0)-1,1,1,1))</f>
        <v>28</v>
      </c>
      <c r="DP27" s="1" t="str">
        <f aca="true">IF((ROUNDDOWN(AVERAGE(DO$1,$B27),0)+3)&gt;OFFSET(Sheet6!$E$2,MATCH(DN27,Sheet6!$E$2:$E$22,0)-1,1,1,1),OFFSET(Sheet6!$E$2,MATCH(DN27,Sheet6!$E$2:$E$22,0)-1,2,1,1),OFFSET(Sheet6!$A$2,MATCH(1,(Sheet6!$A$2:$A$58=DN27)*(Sheet6!$B$2:$B$58&gt;=(ROUNDDOWN(AVERAGE(DO$1,$B27),0)+3)),0)-1,2,1,1))</f>
        <v>Cu Chulainn</v>
      </c>
      <c r="DQ27" s="1" t="s">
        <v>182</v>
      </c>
      <c r="DR27" s="3" t="n">
        <f aca="true">IF((ROUNDDOWN(AVERAGE(DR$1,$B27),0)+3)&gt;OFFSET(Sheet6!$E$2,MATCH(DQ27,Sheet6!$E$2:$E$22,0)-1,1,1,1),OFFSET(Sheet6!$E$2,MATCH(DQ27,Sheet6!$E$2:$E$22,0)-1,1,1,1),OFFSET(Sheet6!$A$2,MATCH(1,(Sheet6!$A$2:$A$58=DQ27)*(Sheet6!$B$2:$B$58&gt;=(ROUNDDOWN(AVERAGE(DR$1,$B27),0)+3)),0)-1,1,1,1))</f>
        <v>44</v>
      </c>
      <c r="DS27" s="1" t="str">
        <f aca="true">IF((ROUNDDOWN(AVERAGE(DR$1,$B27),0)+3)&gt;OFFSET(Sheet6!$E$2,MATCH(DQ27,Sheet6!$E$2:$E$22,0)-1,1,1,1),OFFSET(Sheet6!$E$2,MATCH(DQ27,Sheet6!$E$2:$E$22,0)-1,2,1,1),OFFSET(Sheet6!$A$2,MATCH(1,(Sheet6!$A$2:$A$58=DQ27)*(Sheet6!$B$2:$B$58&gt;=(ROUNDDOWN(AVERAGE(DR$1,$B27),0)+3)),0)-1,2,1,1))</f>
        <v>Ankou</v>
      </c>
      <c r="DU27" s="3"/>
      <c r="DW27" s="1" t="s">
        <v>164</v>
      </c>
      <c r="DX27" s="3" t="n">
        <f aca="true">IF((ROUNDDOWN(AVERAGE(DX$1,$B27),0)+3)&gt;OFFSET(Sheet6!$E$2,MATCH(DW27,Sheet6!$E$2:$E$22,0)-1,1,1,1),OFFSET(Sheet6!$E$2,MATCH(DW27,Sheet6!$E$2:$E$22,0)-1,1,1,1),OFFSET(Sheet6!$A$2,MATCH(1,(Sheet6!$A$2:$A$58=DW27)*(Sheet6!$B$2:$B$58&gt;=(ROUNDDOWN(AVERAGE(DX$1,$B27),0)+3)),0)-1,1,1,1))</f>
        <v>59</v>
      </c>
      <c r="DY27" s="1" t="str">
        <f aca="true">IF((ROUNDDOWN(AVERAGE(DX$1,$B27),0)+3)&gt;OFFSET(Sheet6!$E$2,MATCH(DW27,Sheet6!$E$2:$E$22,0)-1,1,1,1),OFFSET(Sheet6!$E$2,MATCH(DW27,Sheet6!$E$2:$E$22,0)-1,2,1,1),OFFSET(Sheet6!$A$2,MATCH(1,(Sheet6!$A$2:$A$58=DW27)*(Sheet6!$B$2:$B$58&gt;=(ROUNDDOWN(AVERAGE(DX$1,$B27),0)+3)),0)-1,2,1,1))</f>
        <v>Barbatos</v>
      </c>
      <c r="DZ27" s="1" t="s">
        <v>177</v>
      </c>
      <c r="EA27" s="3" t="n">
        <f aca="true">IF((ROUNDDOWN(AVERAGE(EA$1,$B27),0)+3)&gt;OFFSET(Sheet6!$E$2,MATCH(DZ27,Sheet6!$E$2:$E$22,0)-1,1,1,1),OFFSET(Sheet6!$E$2,MATCH(DZ27,Sheet6!$E$2:$E$22,0)-1,1,1,1),OFFSET(Sheet6!$A$2,MATCH(1,(Sheet6!$A$2:$A$58=DZ27)*(Sheet6!$B$2:$B$58&gt;=(ROUNDDOWN(AVERAGE(EA$1,$B27),0)+3)),0)-1,1,1,1))</f>
        <v>25</v>
      </c>
      <c r="EB27" s="1" t="str">
        <f aca="true">IF((ROUNDDOWN(AVERAGE(EA$1,$B27),0)+3)&gt;OFFSET(Sheet6!$E$2,MATCH(DZ27,Sheet6!$E$2:$E$22,0)-1,1,1,1),OFFSET(Sheet6!$E$2,MATCH(DZ27,Sheet6!$E$2:$E$22,0)-1,2,1,1),OFFSET(Sheet6!$A$2,MATCH(1,(Sheet6!$A$2:$A$58=DZ27)*(Sheet6!$B$2:$B$58&gt;=(ROUNDDOWN(AVERAGE(EA$1,$B27),0)+3)),0)-1,2,1,1))</f>
        <v>Aonbharr</v>
      </c>
      <c r="EC27" s="1" t="s">
        <v>183</v>
      </c>
      <c r="ED27" s="3" t="n">
        <f aca="true">IF((ROUNDDOWN(AVERAGE(ED$1,$B27),0)+3)&gt;OFFSET(Sheet6!$E$2,MATCH(EC27,Sheet6!$E$2:$E$22,0)-1,1,1,1),OFFSET(Sheet6!$E$2,MATCH(EC27,Sheet6!$E$2:$E$22,0)-1,1,1,1),OFFSET(Sheet6!$A$2,MATCH(1,(Sheet6!$A$2:$A$58=EC27)*(Sheet6!$B$2:$B$58&gt;=(ROUNDDOWN(AVERAGE(ED$1,$B27),0)+3)),0)-1,1,1,1))</f>
        <v>19</v>
      </c>
      <c r="EE27" s="1" t="str">
        <f aca="true">IF((ROUNDDOWN(AVERAGE(ED$1,$B27),0)+3)&gt;OFFSET(Sheet6!$E$2,MATCH(EC27,Sheet6!$E$2:$E$22,0)-1,1,1,1),OFFSET(Sheet6!$E$2,MATCH(EC27,Sheet6!$E$2:$E$22,0)-1,2,1,1),OFFSET(Sheet6!$A$2,MATCH(1,(Sheet6!$A$2:$A$58=EC27)*(Sheet6!$B$2:$B$58&gt;=(ROUNDDOWN(AVERAGE(ED$1,$B27),0)+3)),0)-1,2,1,1))</f>
        <v>Triglav</v>
      </c>
      <c r="EF27" s="1" t="s">
        <v>165</v>
      </c>
      <c r="EG27" s="3" t="n">
        <f aca="true">IF((ROUNDDOWN(AVERAGE(EG$1,$B27),0)+3)&gt;OFFSET(Sheet6!$E$2,MATCH(EF27,Sheet6!$E$2:$E$22,0)-1,1,1,1),OFFSET(Sheet6!$E$2,MATCH(EF27,Sheet6!$E$2:$E$22,0)-1,1,1,1),OFFSET(Sheet6!$A$2,MATCH(1,(Sheet6!$A$2:$A$58=EF27)*(Sheet6!$B$2:$B$58&gt;=(ROUNDDOWN(AVERAGE(EG$1,$B27),0)+3)),0)-1,1,1,1))</f>
        <v>20</v>
      </c>
      <c r="EH27" s="1" t="str">
        <f aca="true">IF((ROUNDDOWN(AVERAGE(EG$1,$B27),0)+3)&gt;OFFSET(Sheet6!$E$2,MATCH(EF27,Sheet6!$E$2:$E$22,0)-1,1,1,1),OFFSET(Sheet6!$E$2,MATCH(EF27,Sheet6!$E$2:$E$22,0)-1,2,1,1),OFFSET(Sheet6!$A$2,MATCH(1,(Sheet6!$A$2:$A$58=EF27)*(Sheet6!$B$2:$B$58&gt;=(ROUNDDOWN(AVERAGE(EG$1,$B27),0)+3)),0)-1,2,1,1))</f>
        <v>Pyro Jack</v>
      </c>
      <c r="EI27" s="1" t="s">
        <v>165</v>
      </c>
      <c r="EJ27" s="3" t="n">
        <f aca="true">IF((ROUNDDOWN(AVERAGE(EJ$1,$B27),0)+3)&gt;OFFSET(Sheet6!$E$2,MATCH(EI27,Sheet6!$E$2:$E$22,0)-1,1,1,1),OFFSET(Sheet6!$E$2,MATCH(EI27,Sheet6!$E$2:$E$22,0)-1,1,1,1),OFFSET(Sheet6!$A$2,MATCH(1,(Sheet6!$A$2:$A$58=EI27)*(Sheet6!$B$2:$B$58&gt;=(ROUNDDOWN(AVERAGE(EJ$1,$B27),0)+3)),0)-1,1,1,1))</f>
        <v>20</v>
      </c>
      <c r="EK27" s="1" t="str">
        <f aca="true">IF((ROUNDDOWN(AVERAGE(EJ$1,$B27),0)+3)&gt;OFFSET(Sheet6!$E$2,MATCH(EI27,Sheet6!$E$2:$E$22,0)-1,1,1,1),OFFSET(Sheet6!$E$2,MATCH(EI27,Sheet6!$E$2:$E$22,0)-1,2,1,1),OFFSET(Sheet6!$A$2,MATCH(1,(Sheet6!$A$2:$A$58=EI27)*(Sheet6!$B$2:$B$58&gt;=(ROUNDDOWN(AVERAGE(EJ$1,$B27),0)+3)),0)-1,2,1,1))</f>
        <v>Pyro Jack</v>
      </c>
      <c r="EL27" s="1" t="s">
        <v>179</v>
      </c>
      <c r="EM27" s="3" t="n">
        <f aca="true">IF((ROUNDDOWN(AVERAGE(EM$1,$B27),0)+3)&gt;OFFSET(Sheet6!$E$2,MATCH(EL27,Sheet6!$E$2:$E$22,0)-1,1,1,1),OFFSET(Sheet6!$E$2,MATCH(EL27,Sheet6!$E$2:$E$22,0)-1,1,1,1),OFFSET(Sheet6!$A$2,MATCH(1,(Sheet6!$A$2:$A$58=EL27)*(Sheet6!$B$2:$B$58&gt;=(ROUNDDOWN(AVERAGE(EM$1,$B27),0)+3)),0)-1,1,1,1))</f>
        <v>24</v>
      </c>
      <c r="EN27" s="1" t="str">
        <f aca="true">IF((ROUNDDOWN(AVERAGE(EM$1,$B27),0)+3)&gt;OFFSET(Sheet6!$E$2,MATCH(EL27,Sheet6!$E$2:$E$22,0)-1,1,1,1),OFFSET(Sheet6!$E$2,MATCH(EL27,Sheet6!$E$2:$E$22,0)-1,2,1,1),OFFSET(Sheet6!$A$2,MATCH(1,(Sheet6!$A$2:$A$58=EL27)*(Sheet6!$B$2:$B$58&gt;=(ROUNDDOWN(AVERAGE(EM$1,$B27),0)+3)),0)-1,2,1,1))</f>
        <v>Vidofnir</v>
      </c>
      <c r="EO27" s="1" t="s">
        <v>179</v>
      </c>
      <c r="EP27" s="3" t="n">
        <f aca="true">IF((ROUNDDOWN(AVERAGE(EP$1,$B27),0)+3)&gt;OFFSET(Sheet6!$E$2,MATCH(EO27,Sheet6!$E$2:$E$22,0)-1,1,1,1),OFFSET(Sheet6!$E$2,MATCH(EO27,Sheet6!$E$2:$E$22,0)-1,1,1,1),OFFSET(Sheet6!$A$2,MATCH(1,(Sheet6!$A$2:$A$58=EO27)*(Sheet6!$B$2:$B$58&gt;=(ROUNDDOWN(AVERAGE(EP$1,$B27),0)+3)),0)-1,1,1,1))</f>
        <v>24</v>
      </c>
      <c r="EQ27" s="1" t="str">
        <f aca="true">IF((ROUNDDOWN(AVERAGE(EP$1,$B27),0)+3)&gt;OFFSET(Sheet6!$E$2,MATCH(EO27,Sheet6!$E$2:$E$22,0)-1,1,1,1),OFFSET(Sheet6!$E$2,MATCH(EO27,Sheet6!$E$2:$E$22,0)-1,2,1,1),OFFSET(Sheet6!$A$2,MATCH(1,(Sheet6!$A$2:$A$58=EO27)*(Sheet6!$B$2:$B$58&gt;=(ROUNDDOWN(AVERAGE(EP$1,$B27),0)+3)),0)-1,2,1,1))</f>
        <v>Vidofnir</v>
      </c>
      <c r="ER27" s="1" t="s">
        <v>175</v>
      </c>
      <c r="ES27" s="3" t="n">
        <f aca="true">IF((ROUNDDOWN(AVERAGE(ES$1,$B27),0)+3)&gt;OFFSET(Sheet6!$E$2,MATCH(ER27,Sheet6!$E$2:$E$22,0)-1,1,1,1),OFFSET(Sheet6!$E$2,MATCH(ER27,Sheet6!$E$2:$E$22,0)-1,1,1,1),OFFSET(Sheet6!$A$2,MATCH(1,(Sheet6!$A$2:$A$58=ER27)*(Sheet6!$B$2:$B$58&gt;=(ROUNDDOWN(AVERAGE(ES$1,$B27),0)+3)),0)-1,1,1,1))</f>
        <v>36</v>
      </c>
      <c r="ET27" s="1" t="str">
        <f aca="true">IF((ROUNDDOWN(AVERAGE(ES$1,$B27),0)+3)&gt;OFFSET(Sheet6!$E$2,MATCH(ER27,Sheet6!$E$2:$E$22,0)-1,1,1,1),OFFSET(Sheet6!$E$2,MATCH(ER27,Sheet6!$E$2:$E$22,0)-1,2,1,1),OFFSET(Sheet6!$A$2,MATCH(1,(Sheet6!$A$2:$A$58=ER27)*(Sheet6!$B$2:$B$58&gt;=(ROUNDDOWN(AVERAGE(ES$1,$B27),0)+3)),0)-1,2,1,1))</f>
        <v>Azreal</v>
      </c>
      <c r="EU27" s="1" t="s">
        <v>168</v>
      </c>
      <c r="EV27" s="3" t="n">
        <f aca="true">IF((ROUNDDOWN(AVERAGE(EV$1,$B27),0)+3)&gt;OFFSET(Sheet6!$E$2,MATCH(EU27,Sheet6!$E$2:$E$22,0)-1,1,1,1),OFFSET(Sheet6!$E$2,MATCH(EU27,Sheet6!$E$2:$E$22,0)-1,1,1,1),OFFSET(Sheet6!$A$2,MATCH(1,(Sheet6!$A$2:$A$58=EU27)*(Sheet6!$B$2:$B$58&gt;=(ROUNDDOWN(AVERAGE(EV$1,$B27),0)+3)),0)-1,1,1,1))</f>
        <v>28</v>
      </c>
      <c r="EW27" s="1" t="str">
        <f aca="true">IF((ROUNDDOWN(AVERAGE(EV$1,$B27),0)+3)&gt;OFFSET(Sheet6!$E$2,MATCH(EU27,Sheet6!$E$2:$E$22,0)-1,1,1,1),OFFSET(Sheet6!$E$2,MATCH(EU27,Sheet6!$E$2:$E$22,0)-1,2,1,1),OFFSET(Sheet6!$A$2,MATCH(1,(Sheet6!$A$2:$A$58=EU27)*(Sheet6!$B$2:$B$58&gt;=(ROUNDDOWN(AVERAGE(EV$1,$B27),0)+3)),0)-1,2,1,1))</f>
        <v>Cu Chulainn</v>
      </c>
      <c r="EX27" s="1" t="s">
        <v>174</v>
      </c>
      <c r="EY27" s="3" t="n">
        <f aca="true">IF((ROUNDDOWN(AVERAGE(EY$1,$B27),0)+3)&gt;OFFSET(Sheet6!$E$2,MATCH(EX27,Sheet6!$E$2:$E$22,0)-1,1,1,1),OFFSET(Sheet6!$E$2,MATCH(EX27,Sheet6!$E$2:$E$22,0)-1,1,1,1),OFFSET(Sheet6!$A$2,MATCH(1,(Sheet6!$A$2:$A$58=EX27)*(Sheet6!$B$2:$B$58&gt;=(ROUNDDOWN(AVERAGE(EY$1,$B27),0)+3)),0)-1,1,1,1))</f>
        <v>29</v>
      </c>
      <c r="EZ27" s="1" t="str">
        <f aca="true">IF((ROUNDDOWN(AVERAGE(EY$1,$B27),0)+3)&gt;OFFSET(Sheet6!$E$2,MATCH(EX27,Sheet6!$E$2:$E$22,0)-1,1,1,1),OFFSET(Sheet6!$E$2,MATCH(EX27,Sheet6!$E$2:$E$22,0)-1,2,1,1),OFFSET(Sheet6!$A$2,MATCH(1,(Sheet6!$A$2:$A$58=EX27)*(Sheet6!$B$2:$B$58&gt;=(ROUNDDOWN(AVERAGE(EY$1,$B27),0)+3)),0)-1,2,1,1))</f>
        <v>Hathor</v>
      </c>
      <c r="FA27" s="1" t="s">
        <v>169</v>
      </c>
      <c r="FB27" s="3" t="n">
        <f aca="true">IF((ROUNDDOWN(AVERAGE(FB$1,$B27),0)+3)&gt;OFFSET(Sheet6!$E$2,MATCH(FA27,Sheet6!$E$2:$E$22,0)-1,1,1,1),OFFSET(Sheet6!$E$2,MATCH(FA27,Sheet6!$E$2:$E$22,0)-1,1,1,1),OFFSET(Sheet6!$A$2,MATCH(1,(Sheet6!$A$2:$A$58=FA27)*(Sheet6!$B$2:$B$58&gt;=(ROUNDDOWN(AVERAGE(FB$1,$B27),0)+3)),0)-1,1,1,1))</f>
        <v>34</v>
      </c>
      <c r="FC27" s="1" t="str">
        <f aca="true">IF((ROUNDDOWN(AVERAGE(FB$1,$B27),0)+3)&gt;OFFSET(Sheet6!$E$2,MATCH(FA27,Sheet6!$E$2:$E$22,0)-1,1,1,1),OFFSET(Sheet6!$E$2,MATCH(FA27,Sheet6!$E$2:$E$22,0)-1,2,1,1),OFFSET(Sheet6!$A$2,MATCH(1,(Sheet6!$A$2:$A$58=FA27)*(Sheet6!$B$2:$B$58&gt;=(ROUNDDOWN(AVERAGE(FB$1,$B27),0)+3)),0)-1,2,1,1))</f>
        <v>Marduk</v>
      </c>
      <c r="FD27" s="1" t="s">
        <v>163</v>
      </c>
      <c r="FE27" s="3" t="n">
        <f aca="true">IF((ROUNDDOWN(AVERAGE(FE$1,$B27),0)+3)&gt;OFFSET(Sheet6!$E$2,MATCH(FD27,Sheet6!$E$2:$E$22,0)-1,1,1,1),OFFSET(Sheet6!$E$2,MATCH(FD27,Sheet6!$E$2:$E$22,0)-1,1,1,1),OFFSET(Sheet6!$A$2,MATCH(1,(Sheet6!$A$2:$A$58=FD27)*(Sheet6!$B$2:$B$58&gt;=(ROUNDDOWN(AVERAGE(FE$1,$B27),0)+3)),0)-1,1,1,1))</f>
        <v>22</v>
      </c>
      <c r="FF27" s="1" t="str">
        <f aca="true">IF((ROUNDDOWN(AVERAGE(FE$1,$B27),0)+3)&gt;OFFSET(Sheet6!$E$2,MATCH(FD27,Sheet6!$E$2:$E$22,0)-1,1,1,1),OFFSET(Sheet6!$E$2,MATCH(FD27,Sheet6!$E$2:$E$22,0)-1,2,1,1),OFFSET(Sheet6!$A$2,MATCH(1,(Sheet6!$A$2:$A$58=FD27)*(Sheet6!$B$2:$B$58&gt;=(ROUNDDOWN(AVERAGE(FE$1,$B27),0)+3)),0)-1,2,1,1))</f>
        <v>Janus</v>
      </c>
      <c r="FG27" s="1" t="s">
        <v>183</v>
      </c>
      <c r="FH27" s="3" t="n">
        <f aca="true">IF((ROUNDDOWN(AVERAGE(FH$1,$B27),0)+3)&gt;OFFSET(Sheet6!$E$2,MATCH(FG27,Sheet6!$E$2:$E$22,0)-1,1,1,1),OFFSET(Sheet6!$E$2,MATCH(FG27,Sheet6!$E$2:$E$22,0)-1,1,1,1),OFFSET(Sheet6!$A$2,MATCH(1,(Sheet6!$A$2:$A$58=FG27)*(Sheet6!$B$2:$B$58&gt;=(ROUNDDOWN(AVERAGE(FH$1,$B27),0)+3)),0)-1,1,1,1))</f>
        <v>28</v>
      </c>
      <c r="FI27" s="1" t="str">
        <f aca="true">IF((ROUNDDOWN(AVERAGE(FH$1,$B27),0)+3)&gt;OFFSET(Sheet6!$E$2,MATCH(FG27,Sheet6!$E$2:$E$22,0)-1,1,1,1),OFFSET(Sheet6!$E$2,MATCH(FG27,Sheet6!$E$2:$E$22,0)-1,2,1,1),OFFSET(Sheet6!$A$2,MATCH(1,(Sheet6!$A$2:$A$58=FG27)*(Sheet6!$B$2:$B$58&gt;=(ROUNDDOWN(AVERAGE(FH$1,$B27),0)+3)),0)-1,2,1,1))</f>
        <v>Macha</v>
      </c>
      <c r="FJ27" s="1" t="s">
        <v>164</v>
      </c>
      <c r="FK27" s="3" t="n">
        <f aca="true">IF((ROUNDDOWN(AVERAGE(FK$1,$B27),0)+3)&gt;OFFSET(Sheet6!$E$2,MATCH(FJ27,Sheet6!$E$2:$E$22,0)-1,1,1,1),OFFSET(Sheet6!$E$2,MATCH(FJ27,Sheet6!$E$2:$E$22,0)-1,1,1,1),OFFSET(Sheet6!$A$2,MATCH(1,(Sheet6!$A$2:$A$58=FJ27)*(Sheet6!$B$2:$B$58&gt;=(ROUNDDOWN(AVERAGE(FK$1,$B27),0)+3)),0)-1,1,1,1))</f>
        <v>59</v>
      </c>
      <c r="FL27" s="1" t="str">
        <f aca="true">IF((ROUNDDOWN(AVERAGE(FK$1,$B27),0)+3)&gt;OFFSET(Sheet6!$E$2,MATCH(FJ27,Sheet6!$E$2:$E$22,0)-1,1,1,1),OFFSET(Sheet6!$E$2,MATCH(FJ27,Sheet6!$E$2:$E$22,0)-1,2,1,1),OFFSET(Sheet6!$A$2,MATCH(1,(Sheet6!$A$2:$A$58=FJ27)*(Sheet6!$B$2:$B$58&gt;=(ROUNDDOWN(AVERAGE(FK$1,$B27),0)+3)),0)-1,2,1,1))</f>
        <v>Barbatos</v>
      </c>
      <c r="FM27" s="1" t="s">
        <v>178</v>
      </c>
      <c r="FN27" s="3" t="n">
        <f aca="true">IF((ROUNDDOWN(AVERAGE(FN$1,$B27),0)+3)&gt;OFFSET(Sheet6!$E$2,MATCH(FM27,Sheet6!$E$2:$E$22,0)-1,1,1,1),OFFSET(Sheet6!$E$2,MATCH(FM27,Sheet6!$E$2:$E$22,0)-1,1,1,1),OFFSET(Sheet6!$A$2,MATCH(1,(Sheet6!$A$2:$A$58=FM27)*(Sheet6!$B$2:$B$58&gt;=(ROUNDDOWN(AVERAGE(FN$1,$B27),0)+3)),0)-1,1,1,1))</f>
        <v>51</v>
      </c>
      <c r="FO27" s="1" t="str">
        <f aca="true">IF((ROUNDDOWN(AVERAGE(FN$1,$B27),0)+3)&gt;OFFSET(Sheet6!$E$2,MATCH(FM27,Sheet6!$E$2:$E$22,0)-1,1,1,1),OFFSET(Sheet6!$E$2,MATCH(FM27,Sheet6!$E$2:$E$22,0)-1,2,1,1),OFFSET(Sheet6!$A$2,MATCH(1,(Sheet6!$A$2:$A$58=FM27)*(Sheet6!$B$2:$B$58&gt;=(ROUNDDOWN(AVERAGE(FN$1,$B27),0)+3)),0)-1,2,1,1))</f>
        <v>Loki</v>
      </c>
      <c r="FP27" s="1" t="s">
        <v>168</v>
      </c>
      <c r="FQ27" s="3" t="n">
        <f aca="true">IF((ROUNDDOWN(AVERAGE(FQ$1,$B27),0)+3)&gt;OFFSET(Sheet6!$E$2,MATCH(FP27,Sheet6!$E$2:$E$22,0)-1,1,1,1),OFFSET(Sheet6!$E$2,MATCH(FP27,Sheet6!$E$2:$E$22,0)-1,1,1,1),OFFSET(Sheet6!$A$2,MATCH(1,(Sheet6!$A$2:$A$58=FP27)*(Sheet6!$B$2:$B$58&gt;=(ROUNDDOWN(AVERAGE(FQ$1,$B27),0)+3)),0)-1,1,1,1))</f>
        <v>28</v>
      </c>
      <c r="FR27" s="1" t="str">
        <f aca="true">IF((ROUNDDOWN(AVERAGE(FQ$1,$B27),0)+3)&gt;OFFSET(Sheet6!$E$2,MATCH(FP27,Sheet6!$E$2:$E$22,0)-1,1,1,1),OFFSET(Sheet6!$E$2,MATCH(FP27,Sheet6!$E$2:$E$22,0)-1,2,1,1),OFFSET(Sheet6!$A$2,MATCH(1,(Sheet6!$A$2:$A$58=FP27)*(Sheet6!$B$2:$B$58&gt;=(ROUNDDOWN(AVERAGE(FQ$1,$B27),0)+3)),0)-1,2,1,1))</f>
        <v>Cu Chulainn</v>
      </c>
      <c r="FS27" s="1" t="s">
        <v>169</v>
      </c>
      <c r="FT27" s="3" t="n">
        <f aca="true">IF((ROUNDDOWN(AVERAGE(FT$1,$B27),0)+3)&gt;OFFSET(Sheet6!$E$2,MATCH(FS27,Sheet6!$E$2:$E$22,0)-1,1,1,1),OFFSET(Sheet6!$E$2,MATCH(FS27,Sheet6!$E$2:$E$22,0)-1,1,1,1),OFFSET(Sheet6!$A$2,MATCH(1,(Sheet6!$A$2:$A$58=FS27)*(Sheet6!$B$2:$B$58&gt;=(ROUNDDOWN(AVERAGE(FT$1,$B27),0)+3)),0)-1,1,1,1))</f>
        <v>34</v>
      </c>
      <c r="FU27" s="1" t="str">
        <f aca="true">IF((ROUNDDOWN(AVERAGE(FT$1,$B27),0)+3)&gt;OFFSET(Sheet6!$E$2,MATCH(FS27,Sheet6!$E$2:$E$22,0)-1,1,1,1),OFFSET(Sheet6!$E$2,MATCH(FS27,Sheet6!$E$2:$E$22,0)-1,2,1,1),OFFSET(Sheet6!$A$2,MATCH(1,(Sheet6!$A$2:$A$58=FS27)*(Sheet6!$B$2:$B$58&gt;=(ROUNDDOWN(AVERAGE(FT$1,$B27),0)+3)),0)-1,2,1,1))</f>
        <v>Marduk</v>
      </c>
      <c r="FV27" s="1" t="s">
        <v>182</v>
      </c>
      <c r="FW27" s="3" t="n">
        <f aca="true">IF((ROUNDDOWN(AVERAGE(FW$1,$B27),0)+3)&gt;OFFSET(Sheet6!$E$2,MATCH(FV27,Sheet6!$E$2:$E$22,0)-1,1,1,1),OFFSET(Sheet6!$E$2,MATCH(FV27,Sheet6!$E$2:$E$22,0)-1,1,1,1),OFFSET(Sheet6!$A$2,MATCH(1,(Sheet6!$A$2:$A$58=FV27)*(Sheet6!$B$2:$B$58&gt;=(ROUNDDOWN(AVERAGE(FW$1,$B27),0)+3)),0)-1,1,1,1))</f>
        <v>44</v>
      </c>
      <c r="FX27" s="1" t="str">
        <f aca="true">IF((ROUNDDOWN(AVERAGE(FW$1,$B27),0)+3)&gt;OFFSET(Sheet6!$E$2,MATCH(FV27,Sheet6!$E$2:$E$22,0)-1,1,1,1),OFFSET(Sheet6!$E$2,MATCH(FV27,Sheet6!$E$2:$E$22,0)-1,2,1,1),OFFSET(Sheet6!$A$2,MATCH(1,(Sheet6!$A$2:$A$58=FV27)*(Sheet6!$B$2:$B$58&gt;=(ROUNDDOWN(AVERAGE(FW$1,$B27),0)+3)),0)-1,2,1,1))</f>
        <v>Ankou</v>
      </c>
      <c r="FZ27" s="3"/>
      <c r="GB27" s="1" t="s">
        <v>168</v>
      </c>
      <c r="GC27" s="3" t="n">
        <f aca="true">IF((ROUNDDOWN(AVERAGE(GC$1,$B27),0)+3)&gt;OFFSET(Sheet6!$E$2,MATCH(GB27,Sheet6!$E$2:$E$22,0)-1,1,1,1),OFFSET(Sheet6!$E$2,MATCH(GB27,Sheet6!$E$2:$E$22,0)-1,1,1,1),OFFSET(Sheet6!$A$2,MATCH(1,(Sheet6!$A$2:$A$58=GB27)*(Sheet6!$B$2:$B$58&gt;=(ROUNDDOWN(AVERAGE(GC$1,$B27),0)+3)),0)-1,1,1,1))</f>
        <v>28</v>
      </c>
      <c r="GD27" s="1" t="str">
        <f aca="true">IF((ROUNDDOWN(AVERAGE(GC$1,$B27),0)+3)&gt;OFFSET(Sheet6!$E$2,MATCH(GB27,Sheet6!$E$2:$E$22,0)-1,1,1,1),OFFSET(Sheet6!$E$2,MATCH(GB27,Sheet6!$E$2:$E$22,0)-1,2,1,1),OFFSET(Sheet6!$A$2,MATCH(1,(Sheet6!$A$2:$A$58=GB27)*(Sheet6!$B$2:$B$58&gt;=(ROUNDDOWN(AVERAGE(GC$1,$B27),0)+3)),0)-1,2,1,1))</f>
        <v>Cu Chulainn</v>
      </c>
      <c r="GE27" s="1" t="s">
        <v>165</v>
      </c>
      <c r="GF27" s="3" t="n">
        <f aca="true">IF((ROUNDDOWN(AVERAGE(GF$1,$B27),0)+3)&gt;OFFSET(Sheet6!$E$2,MATCH(GE27,Sheet6!$E$2:$E$22,0)-1,1,1,1),OFFSET(Sheet6!$E$2,MATCH(GE27,Sheet6!$E$2:$E$22,0)-1,1,1,1),OFFSET(Sheet6!$A$2,MATCH(1,(Sheet6!$A$2:$A$58=GE27)*(Sheet6!$B$2:$B$58&gt;=(ROUNDDOWN(AVERAGE(GF$1,$B27),0)+3)),0)-1,1,1,1))</f>
        <v>20</v>
      </c>
      <c r="GG27" s="1" t="str">
        <f aca="true">IF((ROUNDDOWN(AVERAGE(GF$1,$B27),0)+3)&gt;OFFSET(Sheet6!$E$2,MATCH(GE27,Sheet6!$E$2:$E$22,0)-1,1,1,1),OFFSET(Sheet6!$E$2,MATCH(GE27,Sheet6!$E$2:$E$22,0)-1,2,1,1),OFFSET(Sheet6!$A$2,MATCH(1,(Sheet6!$A$2:$A$58=GE27)*(Sheet6!$B$2:$B$58&gt;=(ROUNDDOWN(AVERAGE(GF$1,$B27),0)+3)),0)-1,2,1,1))</f>
        <v>Pyro Jack</v>
      </c>
      <c r="GH27" s="1" t="s">
        <v>177</v>
      </c>
      <c r="GI27" s="3" t="n">
        <f aca="true">IF((ROUNDDOWN(AVERAGE(GI$1,$B27),0)+3)&gt;OFFSET(Sheet6!$E$2,MATCH(GH27,Sheet6!$E$2:$E$22,0)-1,1,1,1),OFFSET(Sheet6!$E$2,MATCH(GH27,Sheet6!$E$2:$E$22,0)-1,1,1,1),OFFSET(Sheet6!$A$2,MATCH(1,(Sheet6!$A$2:$A$58=GH27)*(Sheet6!$B$2:$B$58&gt;=(ROUNDDOWN(AVERAGE(GI$1,$B27),0)+3)),0)-1,1,1,1))</f>
        <v>25</v>
      </c>
      <c r="GJ27" s="1" t="str">
        <f aca="true">IF((ROUNDDOWN(AVERAGE(GI$1,$B27),0)+3)&gt;OFFSET(Sheet6!$E$2,MATCH(GH27,Sheet6!$E$2:$E$22,0)-1,1,1,1),OFFSET(Sheet6!$E$2,MATCH(GH27,Sheet6!$E$2:$E$22,0)-1,2,1,1),OFFSET(Sheet6!$A$2,MATCH(1,(Sheet6!$A$2:$A$58=GH27)*(Sheet6!$B$2:$B$58&gt;=(ROUNDDOWN(AVERAGE(GI$1,$B27),0)+3)),0)-1,2,1,1))</f>
        <v>Aonbharr</v>
      </c>
      <c r="GK27" s="1" t="s">
        <v>165</v>
      </c>
      <c r="GL27" s="3" t="n">
        <f aca="true">IF((ROUNDDOWN(AVERAGE(GL$1,$B27),0)+3)&gt;OFFSET(Sheet6!$E$2,MATCH(GK27,Sheet6!$E$2:$E$22,0)-1,1,1,1),OFFSET(Sheet6!$E$2,MATCH(GK27,Sheet6!$E$2:$E$22,0)-1,1,1,1),OFFSET(Sheet6!$A$2,MATCH(1,(Sheet6!$A$2:$A$58=GK27)*(Sheet6!$B$2:$B$58&gt;=(ROUNDDOWN(AVERAGE(GL$1,$B27),0)+3)),0)-1,1,1,1))</f>
        <v>20</v>
      </c>
      <c r="GM27" s="1" t="str">
        <f aca="true">IF((ROUNDDOWN(AVERAGE(GL$1,$B27),0)+3)&gt;OFFSET(Sheet6!$E$2,MATCH(GK27,Sheet6!$E$2:$E$22,0)-1,1,1,1),OFFSET(Sheet6!$E$2,MATCH(GK27,Sheet6!$E$2:$E$22,0)-1,2,1,1),OFFSET(Sheet6!$A$2,MATCH(1,(Sheet6!$A$2:$A$58=GK27)*(Sheet6!$B$2:$B$58&gt;=(ROUNDDOWN(AVERAGE(GL$1,$B27),0)+3)),0)-1,2,1,1))</f>
        <v>Pyro Jack</v>
      </c>
      <c r="GN27" s="1" t="s">
        <v>174</v>
      </c>
      <c r="GO27" s="3" t="n">
        <f aca="true">IF((ROUNDDOWN(AVERAGE(GO$1,$B27),0)+3)&gt;OFFSET(Sheet6!$E$2,MATCH(GN27,Sheet6!$E$2:$E$22,0)-1,1,1,1),OFFSET(Sheet6!$E$2,MATCH(GN27,Sheet6!$E$2:$E$22,0)-1,1,1,1),OFFSET(Sheet6!$A$2,MATCH(1,(Sheet6!$A$2:$A$58=GN27)*(Sheet6!$B$2:$B$58&gt;=(ROUNDDOWN(AVERAGE(GO$1,$B27),0)+3)),0)-1,1,1,1))</f>
        <v>29</v>
      </c>
      <c r="GP27" s="1" t="str">
        <f aca="true">IF((ROUNDDOWN(AVERAGE(GO$1,$B27),0)+3)&gt;OFFSET(Sheet6!$E$2,MATCH(GN27,Sheet6!$E$2:$E$22,0)-1,1,1,1),OFFSET(Sheet6!$E$2,MATCH(GN27,Sheet6!$E$2:$E$22,0)-1,2,1,1),OFFSET(Sheet6!$A$2,MATCH(1,(Sheet6!$A$2:$A$58=GN27)*(Sheet6!$B$2:$B$58&gt;=(ROUNDDOWN(AVERAGE(GO$1,$B27),0)+3)),0)-1,2,1,1))</f>
        <v>Hathor</v>
      </c>
      <c r="GQ27" s="1" t="s">
        <v>179</v>
      </c>
      <c r="GR27" s="3" t="n">
        <f aca="true">IF((ROUNDDOWN(AVERAGE(GR$1,$B27),0)+3)&gt;OFFSET(Sheet6!$E$2,MATCH(GQ27,Sheet6!$E$2:$E$22,0)-1,1,1,1),OFFSET(Sheet6!$E$2,MATCH(GQ27,Sheet6!$E$2:$E$22,0)-1,1,1,1),OFFSET(Sheet6!$A$2,MATCH(1,(Sheet6!$A$2:$A$58=GQ27)*(Sheet6!$B$2:$B$58&gt;=(ROUNDDOWN(AVERAGE(GR$1,$B27),0)+3)),0)-1,1,1,1))</f>
        <v>24</v>
      </c>
      <c r="GS27" s="1" t="str">
        <f aca="true">IF((ROUNDDOWN(AVERAGE(GR$1,$B27),0)+3)&gt;OFFSET(Sheet6!$E$2,MATCH(GQ27,Sheet6!$E$2:$E$22,0)-1,1,1,1),OFFSET(Sheet6!$E$2,MATCH(GQ27,Sheet6!$E$2:$E$22,0)-1,2,1,1),OFFSET(Sheet6!$A$2,MATCH(1,(Sheet6!$A$2:$A$58=GQ27)*(Sheet6!$B$2:$B$58&gt;=(ROUNDDOWN(AVERAGE(GR$1,$B27),0)+3)),0)-1,2,1,1))</f>
        <v>Vidofnir</v>
      </c>
      <c r="GT27" s="1" t="s">
        <v>168</v>
      </c>
      <c r="GU27" s="3" t="n">
        <f aca="true">IF((ROUNDDOWN(AVERAGE(GU$1,$B27),0)+3)&gt;OFFSET(Sheet6!$E$2,MATCH(GT27,Sheet6!$E$2:$E$22,0)-1,1,1,1),OFFSET(Sheet6!$E$2,MATCH(GT27,Sheet6!$E$2:$E$22,0)-1,1,1,1),OFFSET(Sheet6!$A$2,MATCH(1,(Sheet6!$A$2:$A$58=GT27)*(Sheet6!$B$2:$B$58&gt;=(ROUNDDOWN(AVERAGE(GU$1,$B27),0)+3)),0)-1,1,1,1))</f>
        <v>28</v>
      </c>
      <c r="GV27" s="1" t="str">
        <f aca="true">IF((ROUNDDOWN(AVERAGE(GU$1,$B27),0)+3)&gt;OFFSET(Sheet6!$E$2,MATCH(GT27,Sheet6!$E$2:$E$22,0)-1,1,1,1),OFFSET(Sheet6!$E$2,MATCH(GT27,Sheet6!$E$2:$E$22,0)-1,2,1,1),OFFSET(Sheet6!$A$2,MATCH(1,(Sheet6!$A$2:$A$58=GT27)*(Sheet6!$B$2:$B$58&gt;=(ROUNDDOWN(AVERAGE(GU$1,$B27),0)+3)),0)-1,2,1,1))</f>
        <v>Cu Chulainn</v>
      </c>
      <c r="GW27" s="1" t="s">
        <v>179</v>
      </c>
      <c r="GX27" s="3" t="n">
        <f aca="true">IF((ROUNDDOWN(AVERAGE(GX$1,$B27),0)+3)&gt;OFFSET(Sheet6!$E$2,MATCH(GW27,Sheet6!$E$2:$E$22,0)-1,1,1,1),OFFSET(Sheet6!$E$2,MATCH(GW27,Sheet6!$E$2:$E$22,0)-1,1,1,1),OFFSET(Sheet6!$A$2,MATCH(1,(Sheet6!$A$2:$A$58=GW27)*(Sheet6!$B$2:$B$58&gt;=(ROUNDDOWN(AVERAGE(GX$1,$B27),0)+3)),0)-1,1,1,1))</f>
        <v>41</v>
      </c>
      <c r="GY27" s="1" t="str">
        <f aca="true">IF((ROUNDDOWN(AVERAGE(GX$1,$B27),0)+3)&gt;OFFSET(Sheet6!$E$2,MATCH(GW27,Sheet6!$E$2:$E$22,0)-1,1,1,1),OFFSET(Sheet6!$E$2,MATCH(GW27,Sheet6!$E$2:$E$22,0)-1,2,1,1),OFFSET(Sheet6!$A$2,MATCH(1,(Sheet6!$A$2:$A$58=GW27)*(Sheet6!$B$2:$B$58&gt;=(ROUNDDOWN(AVERAGE(GX$1,$B27),0)+3)),0)-1,2,1,1))</f>
        <v>Yatagarasu</v>
      </c>
      <c r="GZ27" s="1" t="s">
        <v>163</v>
      </c>
      <c r="HA27" s="3" t="n">
        <f aca="true">IF((ROUNDDOWN(AVERAGE(HA$1,$B27),0)+3)&gt;OFFSET(Sheet6!$E$2,MATCH(GZ27,Sheet6!$E$2:$E$22,0)-1,1,1,1),OFFSET(Sheet6!$E$2,MATCH(GZ27,Sheet6!$E$2:$E$22,0)-1,1,1,1),OFFSET(Sheet6!$A$2,MATCH(1,(Sheet6!$A$2:$A$58=GZ27)*(Sheet6!$B$2:$B$58&gt;=(ROUNDDOWN(AVERAGE(HA$1,$B27),0)+3)),0)-1,1,1,1))</f>
        <v>22</v>
      </c>
      <c r="HB27" s="1" t="str">
        <f aca="true">IF((ROUNDDOWN(AVERAGE(HA$1,$B27),0)+3)&gt;OFFSET(Sheet6!$E$2,MATCH(GZ27,Sheet6!$E$2:$E$22,0)-1,1,1,1),OFFSET(Sheet6!$E$2,MATCH(GZ27,Sheet6!$E$2:$E$22,0)-1,2,1,1),OFFSET(Sheet6!$A$2,MATCH(1,(Sheet6!$A$2:$A$58=GZ27)*(Sheet6!$B$2:$B$58&gt;=(ROUNDDOWN(AVERAGE(HA$1,$B27),0)+3)),0)-1,2,1,1))</f>
        <v>Janus</v>
      </c>
      <c r="HC27" s="1" t="s">
        <v>169</v>
      </c>
      <c r="HD27" s="3" t="n">
        <f aca="true">IF((ROUNDDOWN(AVERAGE(HD$1,$B27),0)+3)&gt;OFFSET(Sheet6!$E$2,MATCH(HC27,Sheet6!$E$2:$E$22,0)-1,1,1,1),OFFSET(Sheet6!$E$2,MATCH(HC27,Sheet6!$E$2:$E$22,0)-1,1,1,1),OFFSET(Sheet6!$A$2,MATCH(1,(Sheet6!$A$2:$A$58=HC27)*(Sheet6!$B$2:$B$58&gt;=(ROUNDDOWN(AVERAGE(HD$1,$B27),0)+3)),0)-1,1,1,1))</f>
        <v>34</v>
      </c>
      <c r="HE27" s="1" t="str">
        <f aca="true">IF((ROUNDDOWN(AVERAGE(HD$1,$B27),0)+3)&gt;OFFSET(Sheet6!$E$2,MATCH(HC27,Sheet6!$E$2:$E$22,0)-1,1,1,1),OFFSET(Sheet6!$E$2,MATCH(HC27,Sheet6!$E$2:$E$22,0)-1,2,1,1),OFFSET(Sheet6!$A$2,MATCH(1,(Sheet6!$A$2:$A$58=HC27)*(Sheet6!$B$2:$B$58&gt;=(ROUNDDOWN(AVERAGE(HD$1,$B27),0)+3)),0)-1,2,1,1))</f>
        <v>Marduk</v>
      </c>
      <c r="HF27" s="1" t="s">
        <v>183</v>
      </c>
      <c r="HG27" s="3" t="n">
        <f aca="true">IF((ROUNDDOWN(AVERAGE(HG$1,$B27),0)+3)&gt;OFFSET(Sheet6!$E$2,MATCH(HF27,Sheet6!$E$2:$E$22,0)-1,1,1,1),OFFSET(Sheet6!$E$2,MATCH(HF27,Sheet6!$E$2:$E$22,0)-1,1,1,1),OFFSET(Sheet6!$A$2,MATCH(1,(Sheet6!$A$2:$A$58=HF27)*(Sheet6!$B$2:$B$58&gt;=(ROUNDDOWN(AVERAGE(HG$1,$B27),0)+3)),0)-1,1,1,1))</f>
        <v>28</v>
      </c>
      <c r="HH27" s="1" t="str">
        <f aca="true">IF((ROUNDDOWN(AVERAGE(HG$1,$B27),0)+3)&gt;OFFSET(Sheet6!$E$2,MATCH(HF27,Sheet6!$E$2:$E$22,0)-1,1,1,1),OFFSET(Sheet6!$E$2,MATCH(HF27,Sheet6!$E$2:$E$22,0)-1,2,1,1),OFFSET(Sheet6!$A$2,MATCH(1,(Sheet6!$A$2:$A$58=HF27)*(Sheet6!$B$2:$B$58&gt;=(ROUNDDOWN(AVERAGE(HG$1,$B27),0)+3)),0)-1,2,1,1))</f>
        <v>Macha</v>
      </c>
      <c r="HI27" s="1" t="s">
        <v>175</v>
      </c>
      <c r="HJ27" s="3" t="n">
        <f aca="true">IF((ROUNDDOWN(AVERAGE(HJ$1,$B27),0)+3)&gt;OFFSET(Sheet6!$E$2,MATCH(HI27,Sheet6!$E$2:$E$22,0)-1,1,1,1),OFFSET(Sheet6!$E$2,MATCH(HI27,Sheet6!$E$2:$E$22,0)-1,1,1,1),OFFSET(Sheet6!$A$2,MATCH(1,(Sheet6!$A$2:$A$58=HI27)*(Sheet6!$B$2:$B$58&gt;=(ROUNDDOWN(AVERAGE(HJ$1,$B27),0)+3)),0)-1,1,1,1))</f>
        <v>36</v>
      </c>
      <c r="HK27" s="1" t="str">
        <f aca="true">IF((ROUNDDOWN(AVERAGE(HJ$1,$B27),0)+3)&gt;OFFSET(Sheet6!$E$2,MATCH(HI27,Sheet6!$E$2:$E$22,0)-1,1,1,1),OFFSET(Sheet6!$E$2,MATCH(HI27,Sheet6!$E$2:$E$22,0)-1,2,1,1),OFFSET(Sheet6!$A$2,MATCH(1,(Sheet6!$A$2:$A$58=HI27)*(Sheet6!$B$2:$B$58&gt;=(ROUNDDOWN(AVERAGE(HJ$1,$B27),0)+3)),0)-1,2,1,1))</f>
        <v>Azreal</v>
      </c>
      <c r="HL27" s="1" t="s">
        <v>178</v>
      </c>
      <c r="HM27" s="3" t="n">
        <f aca="true">IF((ROUNDDOWN(AVERAGE(HM$1,$B27),0)+3)&gt;OFFSET(Sheet6!$E$2,MATCH(HL27,Sheet6!$E$2:$E$22,0)-1,1,1,1),OFFSET(Sheet6!$E$2,MATCH(HL27,Sheet6!$E$2:$E$22,0)-1,1,1,1),OFFSET(Sheet6!$A$2,MATCH(1,(Sheet6!$A$2:$A$58=HL27)*(Sheet6!$B$2:$B$58&gt;=(ROUNDDOWN(AVERAGE(HM$1,$B27),0)+3)),0)-1,1,1,1))</f>
        <v>51</v>
      </c>
      <c r="HN27" s="1" t="str">
        <f aca="true">IF((ROUNDDOWN(AVERAGE(HM$1,$B27),0)+3)&gt;OFFSET(Sheet6!$E$2,MATCH(HL27,Sheet6!$E$2:$E$22,0)-1,1,1,1),OFFSET(Sheet6!$E$2,MATCH(HL27,Sheet6!$E$2:$E$22,0)-1,2,1,1),OFFSET(Sheet6!$A$2,MATCH(1,(Sheet6!$A$2:$A$58=HL27)*(Sheet6!$B$2:$B$58&gt;=(ROUNDDOWN(AVERAGE(HM$1,$B27),0)+3)),0)-1,2,1,1))</f>
        <v>Loki</v>
      </c>
      <c r="HO27" s="1" t="s">
        <v>174</v>
      </c>
      <c r="HP27" s="3" t="n">
        <f aca="true">IF((ROUNDDOWN(AVERAGE(HP$1,$B27),0)+3)&gt;OFFSET(Sheet6!$E$2,MATCH(HO27,Sheet6!$E$2:$E$22,0)-1,1,1,1),OFFSET(Sheet6!$E$2,MATCH(HO27,Sheet6!$E$2:$E$22,0)-1,1,1,1),OFFSET(Sheet6!$A$2,MATCH(1,(Sheet6!$A$2:$A$58=HO27)*(Sheet6!$B$2:$B$58&gt;=(ROUNDDOWN(AVERAGE(HP$1,$B27),0)+3)),0)-1,1,1,1))</f>
        <v>29</v>
      </c>
      <c r="HQ27" s="1" t="str">
        <f aca="true">IF((ROUNDDOWN(AVERAGE(HP$1,$B27),0)+3)&gt;OFFSET(Sheet6!$E$2,MATCH(HO27,Sheet6!$E$2:$E$22,0)-1,1,1,1),OFFSET(Sheet6!$E$2,MATCH(HO27,Sheet6!$E$2:$E$22,0)-1,2,1,1),OFFSET(Sheet6!$A$2,MATCH(1,(Sheet6!$A$2:$A$58=HO27)*(Sheet6!$B$2:$B$58&gt;=(ROUNDDOWN(AVERAGE(HP$1,$B27),0)+3)),0)-1,2,1,1))</f>
        <v>Hathor</v>
      </c>
      <c r="HR27" s="1" t="s">
        <v>165</v>
      </c>
      <c r="HS27" s="3" t="n">
        <f aca="true">IF((ROUNDDOWN(AVERAGE(HS$1,$B27),0)+3)&gt;OFFSET(Sheet6!$E$2,MATCH(HR27,Sheet6!$E$2:$E$22,0)-1,1,1,1),OFFSET(Sheet6!$E$2,MATCH(HR27,Sheet6!$E$2:$E$22,0)-1,1,1,1),OFFSET(Sheet6!$A$2,MATCH(1,(Sheet6!$A$2:$A$58=HR27)*(Sheet6!$B$2:$B$58&gt;=(ROUNDDOWN(AVERAGE(HS$1,$B27),0)+3)),0)-1,1,1,1))</f>
        <v>20</v>
      </c>
      <c r="HT27" s="1" t="str">
        <f aca="true">IF((ROUNDDOWN(AVERAGE(HS$1,$B27),0)+3)&gt;OFFSET(Sheet6!$E$2,MATCH(HR27,Sheet6!$E$2:$E$22,0)-1,1,1,1),OFFSET(Sheet6!$E$2,MATCH(HR27,Sheet6!$E$2:$E$22,0)-1,2,1,1),OFFSET(Sheet6!$A$2,MATCH(1,(Sheet6!$A$2:$A$58=HR27)*(Sheet6!$B$2:$B$58&gt;=(ROUNDDOWN(AVERAGE(HS$1,$B27),0)+3)),0)-1,2,1,1))</f>
        <v>Pyro Jack</v>
      </c>
      <c r="HV27" s="3"/>
      <c r="HX27" s="1" t="s">
        <v>164</v>
      </c>
      <c r="HY27" s="3" t="n">
        <f aca="true">IF((ROUNDDOWN(AVERAGE(HY$1,$B27),0)+3)&gt;OFFSET(Sheet6!$E$2,MATCH(HX27,Sheet6!$E$2:$E$22,0)-1,1,1,1),OFFSET(Sheet6!$E$2,MATCH(HX27,Sheet6!$E$2:$E$22,0)-1,1,1,1),OFFSET(Sheet6!$A$2,MATCH(1,(Sheet6!$A$2:$A$58=HX27)*(Sheet6!$B$2:$B$58&gt;=(ROUNDDOWN(AVERAGE(HY$1,$B27),0)+3)),0)-1,1,1,1))</f>
        <v>59</v>
      </c>
      <c r="HZ27" s="1" t="str">
        <f aca="true">IF((ROUNDDOWN(AVERAGE(HY$1,$B27),0)+3)&gt;OFFSET(Sheet6!$E$2,MATCH(HX27,Sheet6!$E$2:$E$22,0)-1,1,1,1),OFFSET(Sheet6!$E$2,MATCH(HX27,Sheet6!$E$2:$E$22,0)-1,2,1,1),OFFSET(Sheet6!$A$2,MATCH(1,(Sheet6!$A$2:$A$58=HX27)*(Sheet6!$B$2:$B$58&gt;=(ROUNDDOWN(AVERAGE(HY$1,$B27),0)+3)),0)-1,2,1,1))</f>
        <v>Barbatos</v>
      </c>
      <c r="IA27" s="1" t="s">
        <v>168</v>
      </c>
      <c r="IB27" s="3" t="n">
        <f aca="true">IF((ROUNDDOWN(AVERAGE(IB$1,$B27),0)+3)&gt;OFFSET(Sheet6!$E$2,MATCH(IA27,Sheet6!$E$2:$E$22,0)-1,1,1,1),OFFSET(Sheet6!$E$2,MATCH(IA27,Sheet6!$E$2:$E$22,0)-1,1,1,1),OFFSET(Sheet6!$A$2,MATCH(1,(Sheet6!$A$2:$A$58=IA27)*(Sheet6!$B$2:$B$58&gt;=(ROUNDDOWN(AVERAGE(IB$1,$B27),0)+3)),0)-1,1,1,1))</f>
        <v>28</v>
      </c>
      <c r="IC27" s="1" t="str">
        <f aca="true">IF((ROUNDDOWN(AVERAGE(IB$1,$B27),0)+3)&gt;OFFSET(Sheet6!$E$2,MATCH(IA27,Sheet6!$E$2:$E$22,0)-1,1,1,1),OFFSET(Sheet6!$E$2,MATCH(IA27,Sheet6!$E$2:$E$22,0)-1,2,1,1),OFFSET(Sheet6!$A$2,MATCH(1,(Sheet6!$A$2:$A$58=IA27)*(Sheet6!$B$2:$B$58&gt;=(ROUNDDOWN(AVERAGE(IB$1,$B27),0)+3)),0)-1,2,1,1))</f>
        <v>Cu Chulainn</v>
      </c>
      <c r="ID27" s="1" t="s">
        <v>182</v>
      </c>
      <c r="IE27" s="3" t="n">
        <f aca="true">IF((ROUNDDOWN(AVERAGE(IE$1,$B27),0)+3)&gt;OFFSET(Sheet6!$E$2,MATCH(ID27,Sheet6!$E$2:$E$22,0)-1,1,1,1),OFFSET(Sheet6!$E$2,MATCH(ID27,Sheet6!$E$2:$E$22,0)-1,1,1,1),OFFSET(Sheet6!$A$2,MATCH(1,(Sheet6!$A$2:$A$58=ID27)*(Sheet6!$B$2:$B$58&gt;=(ROUNDDOWN(AVERAGE(IE$1,$B27),0)+3)),0)-1,1,1,1))</f>
        <v>44</v>
      </c>
      <c r="IF27" s="1" t="str">
        <f aca="true">IF((ROUNDDOWN(AVERAGE(IE$1,$B27),0)+3)&gt;OFFSET(Sheet6!$E$2,MATCH(ID27,Sheet6!$E$2:$E$22,0)-1,1,1,1),OFFSET(Sheet6!$E$2,MATCH(ID27,Sheet6!$E$2:$E$22,0)-1,2,1,1),OFFSET(Sheet6!$A$2,MATCH(1,(Sheet6!$A$2:$A$58=ID27)*(Sheet6!$B$2:$B$58&gt;=(ROUNDDOWN(AVERAGE(IE$1,$B27),0)+3)),0)-1,2,1,1))</f>
        <v>Ankou</v>
      </c>
      <c r="IG27" s="1" t="s">
        <v>169</v>
      </c>
      <c r="IH27" s="3" t="n">
        <f aca="true">IF((ROUNDDOWN(AVERAGE(IH$1,$B27),0)+3)&gt;OFFSET(Sheet6!$E$2,MATCH(IG27,Sheet6!$E$2:$E$22,0)-1,1,1,1),OFFSET(Sheet6!$E$2,MATCH(IG27,Sheet6!$E$2:$E$22,0)-1,1,1,1),OFFSET(Sheet6!$A$2,MATCH(1,(Sheet6!$A$2:$A$58=IG27)*(Sheet6!$B$2:$B$58&gt;=(ROUNDDOWN(AVERAGE(IH$1,$B27),0)+3)),0)-1,1,1,1))</f>
        <v>34</v>
      </c>
      <c r="II27" s="1" t="str">
        <f aca="true">IF((ROUNDDOWN(AVERAGE(IH$1,$B27),0)+3)&gt;OFFSET(Sheet6!$E$2,MATCH(IG27,Sheet6!$E$2:$E$22,0)-1,1,1,1),OFFSET(Sheet6!$E$2,MATCH(IG27,Sheet6!$E$2:$E$22,0)-1,2,1,1),OFFSET(Sheet6!$A$2,MATCH(1,(Sheet6!$A$2:$A$58=IG27)*(Sheet6!$B$2:$B$58&gt;=(ROUNDDOWN(AVERAGE(IH$1,$B27),0)+3)),0)-1,2,1,1))</f>
        <v>Marduk</v>
      </c>
      <c r="IJ27" s="1" t="s">
        <v>165</v>
      </c>
      <c r="IK27" s="3" t="n">
        <f aca="true">IF((ROUNDDOWN(AVERAGE(IK$1,$B27),0)+3)&gt;OFFSET(Sheet6!$E$2,MATCH(IJ27,Sheet6!$E$2:$E$22,0)-1,1,1,1),OFFSET(Sheet6!$E$2,MATCH(IJ27,Sheet6!$E$2:$E$22,0)-1,1,1,1),OFFSET(Sheet6!$A$2,MATCH(1,(Sheet6!$A$2:$A$58=IJ27)*(Sheet6!$B$2:$B$58&gt;=(ROUNDDOWN(AVERAGE(IK$1,$B27),0)+3)),0)-1,1,1,1))</f>
        <v>20</v>
      </c>
      <c r="IL27" s="1" t="str">
        <f aca="true">IF((ROUNDDOWN(AVERAGE(IK$1,$B27),0)+3)&gt;OFFSET(Sheet6!$E$2,MATCH(IJ27,Sheet6!$E$2:$E$22,0)-1,1,1,1),OFFSET(Sheet6!$E$2,MATCH(IJ27,Sheet6!$E$2:$E$22,0)-1,2,1,1),OFFSET(Sheet6!$A$2,MATCH(1,(Sheet6!$A$2:$A$58=IJ27)*(Sheet6!$B$2:$B$58&gt;=(ROUNDDOWN(AVERAGE(IK$1,$B27),0)+3)),0)-1,2,1,1))</f>
        <v>Pyro Jack</v>
      </c>
      <c r="IM27" s="1" t="s">
        <v>183</v>
      </c>
      <c r="IN27" s="3" t="n">
        <f aca="true">IF((ROUNDDOWN(AVERAGE(IN$1,$B27),0)+3)&gt;OFFSET(Sheet6!$E$2,MATCH(IM27,Sheet6!$E$2:$E$22,0)-1,1,1,1),OFFSET(Sheet6!$E$2,MATCH(IM27,Sheet6!$E$2:$E$22,0)-1,1,1,1),OFFSET(Sheet6!$A$2,MATCH(1,(Sheet6!$A$2:$A$58=IM27)*(Sheet6!$B$2:$B$58&gt;=(ROUNDDOWN(AVERAGE(IN$1,$B27),0)+3)),0)-1,1,1,1))</f>
        <v>28</v>
      </c>
      <c r="IO27" s="1" t="str">
        <f aca="true">IF((ROUNDDOWN(AVERAGE(IN$1,$B27),0)+3)&gt;OFFSET(Sheet6!$E$2,MATCH(IM27,Sheet6!$E$2:$E$22,0)-1,1,1,1),OFFSET(Sheet6!$E$2,MATCH(IM27,Sheet6!$E$2:$E$22,0)-1,2,1,1),OFFSET(Sheet6!$A$2,MATCH(1,(Sheet6!$A$2:$A$58=IM27)*(Sheet6!$B$2:$B$58&gt;=(ROUNDDOWN(AVERAGE(IN$1,$B27),0)+3)),0)-1,2,1,1))</f>
        <v>Macha</v>
      </c>
      <c r="IP27" s="1" t="s">
        <v>177</v>
      </c>
      <c r="IQ27" s="3" t="n">
        <f aca="true">IF((ROUNDDOWN(AVERAGE(IQ$1,$B27),0)+3)&gt;OFFSET(Sheet6!$E$2,MATCH(IP27,Sheet6!$E$2:$E$22,0)-1,1,1,1),OFFSET(Sheet6!$E$2,MATCH(IP27,Sheet6!$E$2:$E$22,0)-1,1,1,1),OFFSET(Sheet6!$A$2,MATCH(1,(Sheet6!$A$2:$A$58=IP27)*(Sheet6!$B$2:$B$58&gt;=(ROUNDDOWN(AVERAGE(IQ$1,$B27),0)+3)),0)-1,1,1,1))</f>
        <v>25</v>
      </c>
      <c r="IR27" s="1" t="str">
        <f aca="true">IF((ROUNDDOWN(AVERAGE(IQ$1,$B27),0)+3)&gt;OFFSET(Sheet6!$E$2,MATCH(IP27,Sheet6!$E$2:$E$22,0)-1,1,1,1),OFFSET(Sheet6!$E$2,MATCH(IP27,Sheet6!$E$2:$E$22,0)-1,2,1,1),OFFSET(Sheet6!$A$2,MATCH(1,(Sheet6!$A$2:$A$58=IP27)*(Sheet6!$B$2:$B$58&gt;=(ROUNDDOWN(AVERAGE(IQ$1,$B27),0)+3)),0)-1,2,1,1))</f>
        <v>Aonbharr</v>
      </c>
      <c r="IS27" s="1" t="s">
        <v>163</v>
      </c>
      <c r="IT27" s="3" t="n">
        <f aca="true">IF((ROUNDDOWN(AVERAGE(IT$1,$B27),0)+3)&gt;OFFSET(Sheet6!$E$2,MATCH(IS27,Sheet6!$E$2:$E$22,0)-1,1,1,1),OFFSET(Sheet6!$E$2,MATCH(IS27,Sheet6!$E$2:$E$22,0)-1,1,1,1),OFFSET(Sheet6!$A$2,MATCH(1,(Sheet6!$A$2:$A$58=IS27)*(Sheet6!$B$2:$B$58&gt;=(ROUNDDOWN(AVERAGE(IT$1,$B27),0)+3)),0)-1,1,1,1))</f>
        <v>22</v>
      </c>
      <c r="IU27" s="1" t="str">
        <f aca="true">IF((ROUNDDOWN(AVERAGE(IT$1,$B27),0)+3)&gt;OFFSET(Sheet6!$E$2,MATCH(IS27,Sheet6!$E$2:$E$22,0)-1,1,1,1),OFFSET(Sheet6!$E$2,MATCH(IS27,Sheet6!$E$2:$E$22,0)-1,2,1,1),OFFSET(Sheet6!$A$2,MATCH(1,(Sheet6!$A$2:$A$58=IS27)*(Sheet6!$B$2:$B$58&gt;=(ROUNDDOWN(AVERAGE(IT$1,$B27),0)+3)),0)-1,2,1,1))</f>
        <v>Janus</v>
      </c>
      <c r="IV27" s="1" t="s">
        <v>179</v>
      </c>
      <c r="IW27" s="3" t="n">
        <f aca="true">IF((ROUNDDOWN(AVERAGE(IW$1,$B27),0)+3)&gt;OFFSET(Sheet6!$E$2,MATCH(IV27,Sheet6!$E$2:$E$22,0)-1,1,1,1),OFFSET(Sheet6!$E$2,MATCH(IV27,Sheet6!$E$2:$E$22,0)-1,1,1,1),OFFSET(Sheet6!$A$2,MATCH(1,(Sheet6!$A$2:$A$58=IV27)*(Sheet6!$B$2:$B$58&gt;=(ROUNDDOWN(AVERAGE(IW$1,$B27),0)+3)),0)-1,1,1,1))</f>
        <v>41</v>
      </c>
      <c r="IX27" s="1" t="str">
        <f aca="true">IF((ROUNDDOWN(AVERAGE(IW$1,$B27),0)+3)&gt;OFFSET(Sheet6!$E$2,MATCH(IV27,Sheet6!$E$2:$E$22,0)-1,1,1,1),OFFSET(Sheet6!$E$2,MATCH(IV27,Sheet6!$E$2:$E$22,0)-1,2,1,1),OFFSET(Sheet6!$A$2,MATCH(1,(Sheet6!$A$2:$A$58=IV27)*(Sheet6!$B$2:$B$58&gt;=(ROUNDDOWN(AVERAGE(IW$1,$B27),0)+3)),0)-1,2,1,1))</f>
        <v>Yatagarasu</v>
      </c>
      <c r="IY27" s="1" t="s">
        <v>168</v>
      </c>
      <c r="IZ27" s="3" t="n">
        <f aca="true">IF((ROUNDDOWN(AVERAGE(IZ$1,$B27),0)+3)&gt;OFFSET(Sheet6!$E$2,MATCH(IY27,Sheet6!$E$2:$E$22,0)-1,1,1,1),OFFSET(Sheet6!$E$2,MATCH(IY27,Sheet6!$E$2:$E$22,0)-1,1,1,1),OFFSET(Sheet6!$A$2,MATCH(1,(Sheet6!$A$2:$A$58=IY27)*(Sheet6!$B$2:$B$58&gt;=(ROUNDDOWN(AVERAGE(IZ$1,$B27),0)+3)),0)-1,1,1,1))</f>
        <v>35</v>
      </c>
      <c r="JA27" s="1" t="str">
        <f aca="true">IF((ROUNDDOWN(AVERAGE(IZ$1,$B27),0)+3)&gt;OFFSET(Sheet6!$E$2,MATCH(IY27,Sheet6!$E$2:$E$22,0)-1,1,1,1),OFFSET(Sheet6!$E$2,MATCH(IY27,Sheet6!$E$2:$E$22,0)-1,2,1,1),OFFSET(Sheet6!$A$2,MATCH(1,(Sheet6!$A$2:$A$58=IY27)*(Sheet6!$B$2:$B$58&gt;=(ROUNDDOWN(AVERAGE(IZ$1,$B27),0)+3)),0)-1,2,1,1))</f>
        <v>Hermod</v>
      </c>
      <c r="JB27" s="1" t="s">
        <v>168</v>
      </c>
      <c r="JC27" s="3" t="n">
        <f aca="true">IF((ROUNDDOWN(AVERAGE(JC$1,$B27),0)+3)&gt;OFFSET(Sheet6!$E$2,MATCH(JB27,Sheet6!$E$2:$E$22,0)-1,1,1,1),OFFSET(Sheet6!$E$2,MATCH(JB27,Sheet6!$E$2:$E$22,0)-1,1,1,1),OFFSET(Sheet6!$A$2,MATCH(1,(Sheet6!$A$2:$A$58=JB27)*(Sheet6!$B$2:$B$58&gt;=(ROUNDDOWN(AVERAGE(JC$1,$B27),0)+3)),0)-1,1,1,1))</f>
        <v>35</v>
      </c>
      <c r="JD27" s="1" t="str">
        <f aca="true">IF((ROUNDDOWN(AVERAGE(JC$1,$B27),0)+3)&gt;OFFSET(Sheet6!$E$2,MATCH(JB27,Sheet6!$E$2:$E$22,0)-1,1,1,1),OFFSET(Sheet6!$E$2,MATCH(JB27,Sheet6!$E$2:$E$22,0)-1,2,1,1),OFFSET(Sheet6!$A$2,MATCH(1,(Sheet6!$A$2:$A$58=JB27)*(Sheet6!$B$2:$B$58&gt;=(ROUNDDOWN(AVERAGE(JC$1,$B27),0)+3)),0)-1,2,1,1))</f>
        <v>Hermod</v>
      </c>
      <c r="JE27" s="1" t="s">
        <v>178</v>
      </c>
      <c r="JF27" s="3" t="n">
        <f aca="true">IF((ROUNDDOWN(AVERAGE(JF$1,$B27),0)+3)&gt;OFFSET(Sheet6!$E$2,MATCH(JE27,Sheet6!$E$2:$E$22,0)-1,1,1,1),OFFSET(Sheet6!$E$2,MATCH(JE27,Sheet6!$E$2:$E$22,0)-1,1,1,1),OFFSET(Sheet6!$A$2,MATCH(1,(Sheet6!$A$2:$A$58=JE27)*(Sheet6!$B$2:$B$58&gt;=(ROUNDDOWN(AVERAGE(JF$1,$B27),0)+3)),0)-1,1,1,1))</f>
        <v>51</v>
      </c>
      <c r="JG27" s="1" t="str">
        <f aca="true">IF((ROUNDDOWN(AVERAGE(JF$1,$B27),0)+3)&gt;OFFSET(Sheet6!$E$2,MATCH(JE27,Sheet6!$E$2:$E$22,0)-1,1,1,1),OFFSET(Sheet6!$E$2,MATCH(JE27,Sheet6!$E$2:$E$22,0)-1,2,1,1),OFFSET(Sheet6!$A$2,MATCH(1,(Sheet6!$A$2:$A$58=JE27)*(Sheet6!$B$2:$B$58&gt;=(ROUNDDOWN(AVERAGE(JF$1,$B27),0)+3)),0)-1,2,1,1))</f>
        <v>Loki</v>
      </c>
      <c r="JH27" s="1" t="s">
        <v>169</v>
      </c>
      <c r="JI27" s="3" t="n">
        <f aca="true">IF((ROUNDDOWN(AVERAGE(JI$1,$B27),0)+3)&gt;OFFSET(Sheet6!$E$2,MATCH(JH27,Sheet6!$E$2:$E$22,0)-1,1,1,1),OFFSET(Sheet6!$E$2,MATCH(JH27,Sheet6!$E$2:$E$22,0)-1,1,1,1),OFFSET(Sheet6!$A$2,MATCH(1,(Sheet6!$A$2:$A$58=JH27)*(Sheet6!$B$2:$B$58&gt;=(ROUNDDOWN(AVERAGE(JI$1,$B27),0)+3)),0)-1,1,1,1))</f>
        <v>34</v>
      </c>
      <c r="JJ27" s="1" t="str">
        <f aca="true">IF((ROUNDDOWN(AVERAGE(JI$1,$B27),0)+3)&gt;OFFSET(Sheet6!$E$2,MATCH(JH27,Sheet6!$E$2:$E$22,0)-1,1,1,1),OFFSET(Sheet6!$E$2,MATCH(JH27,Sheet6!$E$2:$E$22,0)-1,2,1,1),OFFSET(Sheet6!$A$2,MATCH(1,(Sheet6!$A$2:$A$58=JH27)*(Sheet6!$B$2:$B$58&gt;=(ROUNDDOWN(AVERAGE(JI$1,$B27),0)+3)),0)-1,2,1,1))</f>
        <v>Marduk</v>
      </c>
      <c r="JK27" s="1" t="s">
        <v>168</v>
      </c>
      <c r="JL27" s="3" t="n">
        <f aca="true">IF((ROUNDDOWN(AVERAGE(JL$1,$B27),0)+3)&gt;OFFSET(Sheet6!$E$2,MATCH(JK27,Sheet6!$E$2:$E$22,0)-1,1,1,1),OFFSET(Sheet6!$E$2,MATCH(JK27,Sheet6!$E$2:$E$22,0)-1,1,1,1),OFFSET(Sheet6!$A$2,MATCH(1,(Sheet6!$A$2:$A$58=JK27)*(Sheet6!$B$2:$B$58&gt;=(ROUNDDOWN(AVERAGE(JL$1,$B27),0)+3)),0)-1,1,1,1))</f>
        <v>35</v>
      </c>
      <c r="JM27" s="1" t="str">
        <f aca="true">IF((ROUNDDOWN(AVERAGE(JL$1,$B27),0)+3)&gt;OFFSET(Sheet6!$E$2,MATCH(JK27,Sheet6!$E$2:$E$22,0)-1,1,1,1),OFFSET(Sheet6!$E$2,MATCH(JK27,Sheet6!$E$2:$E$22,0)-1,2,1,1),OFFSET(Sheet6!$A$2,MATCH(1,(Sheet6!$A$2:$A$58=JK27)*(Sheet6!$B$2:$B$58&gt;=(ROUNDDOWN(AVERAGE(JL$1,$B27),0)+3)),0)-1,2,1,1))</f>
        <v>Hermod</v>
      </c>
      <c r="JN27" s="1" t="s">
        <v>182</v>
      </c>
      <c r="JO27" s="3" t="n">
        <f aca="true">IF((ROUNDDOWN(AVERAGE(JO$1,$B27),0)+3)&gt;OFFSET(Sheet6!$E$2,MATCH(JN27,Sheet6!$E$2:$E$22,0)-1,1,1,1),OFFSET(Sheet6!$E$2,MATCH(JN27,Sheet6!$E$2:$E$22,0)-1,1,1,1),OFFSET(Sheet6!$A$2,MATCH(1,(Sheet6!$A$2:$A$58=JN27)*(Sheet6!$B$2:$B$58&gt;=(ROUNDDOWN(AVERAGE(JO$1,$B27),0)+3)),0)-1,1,1,1))</f>
        <v>44</v>
      </c>
      <c r="JP27" s="1" t="str">
        <f aca="true">IF((ROUNDDOWN(AVERAGE(JO$1,$B27),0)+3)&gt;OFFSET(Sheet6!$E$2,MATCH(JN27,Sheet6!$E$2:$E$22,0)-1,1,1,1),OFFSET(Sheet6!$E$2,MATCH(JN27,Sheet6!$E$2:$E$22,0)-1,2,1,1),OFFSET(Sheet6!$A$2,MATCH(1,(Sheet6!$A$2:$A$58=JN27)*(Sheet6!$B$2:$B$58&gt;=(ROUNDDOWN(AVERAGE(JO$1,$B27),0)+3)),0)-1,2,1,1))</f>
        <v>Ankou</v>
      </c>
      <c r="JR27" s="3"/>
      <c r="JT27" s="1" t="s">
        <v>175</v>
      </c>
      <c r="JU27" s="3" t="n">
        <f aca="true">IF((ROUNDDOWN(AVERAGE(JU$1,$B27),0)+3)&gt;OFFSET(Sheet6!$E$2,MATCH(JT27,Sheet6!$E$2:$E$22,0)-1,1,1,1),OFFSET(Sheet6!$E$2,MATCH(JT27,Sheet6!$E$2:$E$22,0)-1,1,1,1),OFFSET(Sheet6!$A$2,MATCH(1,(Sheet6!$A$2:$A$58=JT27)*(Sheet6!$B$2:$B$58&gt;=(ROUNDDOWN(AVERAGE(JU$1,$B27),0)+3)),0)-1,1,1,1))</f>
        <v>36</v>
      </c>
      <c r="JV27" s="1" t="str">
        <f aca="true">IF((ROUNDDOWN(AVERAGE(JU$1,$B27),0)+3)&gt;OFFSET(Sheet6!$E$2,MATCH(JT27,Sheet6!$E$2:$E$22,0)-1,1,1,1),OFFSET(Sheet6!$E$2,MATCH(JT27,Sheet6!$E$2:$E$22,0)-1,2,1,1),OFFSET(Sheet6!$A$2,MATCH(1,(Sheet6!$A$2:$A$58=JT27)*(Sheet6!$B$2:$B$58&gt;=(ROUNDDOWN(AVERAGE(JU$1,$B27),0)+3)),0)-1,2,1,1))</f>
        <v>Azreal</v>
      </c>
      <c r="JW27" s="1" t="s">
        <v>174</v>
      </c>
      <c r="JX27" s="3" t="n">
        <f aca="true">IF((ROUNDDOWN(AVERAGE(JX$1,$B27),0)+3)&gt;OFFSET(Sheet6!$E$2,MATCH(JW27,Sheet6!$E$2:$E$22,0)-1,1,1,1),OFFSET(Sheet6!$E$2,MATCH(JW27,Sheet6!$E$2:$E$22,0)-1,1,1,1),OFFSET(Sheet6!$A$2,MATCH(1,(Sheet6!$A$2:$A$58=JW27)*(Sheet6!$B$2:$B$58&gt;=(ROUNDDOWN(AVERAGE(JX$1,$B27),0)+3)),0)-1,1,1,1))</f>
        <v>46</v>
      </c>
      <c r="JY27" s="1" t="str">
        <f aca="true">IF((ROUNDDOWN(AVERAGE(JX$1,$B27),0)+3)&gt;OFFSET(Sheet6!$E$2,MATCH(JW27,Sheet6!$E$2:$E$22,0)-1,1,1,1),OFFSET(Sheet6!$E$2,MATCH(JW27,Sheet6!$E$2:$E$22,0)-1,2,1,1),OFFSET(Sheet6!$A$2,MATCH(1,(Sheet6!$A$2:$A$58=JW27)*(Sheet6!$B$2:$B$58&gt;=(ROUNDDOWN(AVERAGE(JX$1,$B27),0)+3)),0)-1,2,1,1))</f>
        <v>Tensen Nyannyan</v>
      </c>
      <c r="JZ27" s="1" t="s">
        <v>179</v>
      </c>
      <c r="KA27" s="3" t="n">
        <f aca="true">IF((ROUNDDOWN(AVERAGE(KA$1,$B27),0)+3)&gt;OFFSET(Sheet6!$E$2,MATCH(JZ27,Sheet6!$E$2:$E$22,0)-1,1,1,1),OFFSET(Sheet6!$E$2,MATCH(JZ27,Sheet6!$E$2:$E$22,0)-1,1,1,1),OFFSET(Sheet6!$A$2,MATCH(1,(Sheet6!$A$2:$A$58=JZ27)*(Sheet6!$B$2:$B$58&gt;=(ROUNDDOWN(AVERAGE(KA$1,$B27),0)+3)),0)-1,1,1,1))</f>
        <v>41</v>
      </c>
      <c r="KB27" s="1" t="str">
        <f aca="true">IF((ROUNDDOWN(AVERAGE(KA$1,$B27),0)+3)&gt;OFFSET(Sheet6!$E$2,MATCH(JZ27,Sheet6!$E$2:$E$22,0)-1,1,1,1),OFFSET(Sheet6!$E$2,MATCH(JZ27,Sheet6!$E$2:$E$22,0)-1,2,1,1),OFFSET(Sheet6!$A$2,MATCH(1,(Sheet6!$A$2:$A$58=JZ27)*(Sheet6!$B$2:$B$58&gt;=(ROUNDDOWN(AVERAGE(KA$1,$B27),0)+3)),0)-1,2,1,1))</f>
        <v>Yatagarasu</v>
      </c>
      <c r="KC27" s="1" t="s">
        <v>169</v>
      </c>
      <c r="KD27" s="3" t="n">
        <f aca="true">IF((ROUNDDOWN(AVERAGE(KD$1,$B27),0)+3)&gt;OFFSET(Sheet6!$E$2,MATCH(KC27,Sheet6!$E$2:$E$22,0)-1,1,1,1),OFFSET(Sheet6!$E$2,MATCH(KC27,Sheet6!$E$2:$E$22,0)-1,1,1,1),OFFSET(Sheet6!$A$2,MATCH(1,(Sheet6!$A$2:$A$58=KC27)*(Sheet6!$B$2:$B$58&gt;=(ROUNDDOWN(AVERAGE(KD$1,$B27),0)+3)),0)-1,1,1,1))</f>
        <v>34</v>
      </c>
      <c r="KE27" s="1" t="str">
        <f aca="true">IF((ROUNDDOWN(AVERAGE(KD$1,$B27),0)+3)&gt;OFFSET(Sheet6!$E$2,MATCH(KC27,Sheet6!$E$2:$E$22,0)-1,1,1,1),OFFSET(Sheet6!$E$2,MATCH(KC27,Sheet6!$E$2:$E$22,0)-1,2,1,1),OFFSET(Sheet6!$A$2,MATCH(1,(Sheet6!$A$2:$A$58=KC27)*(Sheet6!$B$2:$B$58&gt;=(ROUNDDOWN(AVERAGE(KD$1,$B27),0)+3)),0)-1,2,1,1))</f>
        <v>Marduk</v>
      </c>
      <c r="KF27" s="1" t="s">
        <v>163</v>
      </c>
      <c r="KG27" s="3" t="n">
        <f aca="true">IF((ROUNDDOWN(AVERAGE(KG$1,$B27),0)+3)&gt;OFFSET(Sheet6!$E$2,MATCH(KF27,Sheet6!$E$2:$E$22,0)-1,1,1,1),OFFSET(Sheet6!$E$2,MATCH(KF27,Sheet6!$E$2:$E$22,0)-1,1,1,1),OFFSET(Sheet6!$A$2,MATCH(1,(Sheet6!$A$2:$A$58=KF27)*(Sheet6!$B$2:$B$58&gt;=(ROUNDDOWN(AVERAGE(KG$1,$B27),0)+3)),0)-1,1,1,1))</f>
        <v>22</v>
      </c>
      <c r="KH27" s="1" t="str">
        <f aca="true">IF((ROUNDDOWN(AVERAGE(KG$1,$B27),0)+3)&gt;OFFSET(Sheet6!$E$2,MATCH(KF27,Sheet6!$E$2:$E$22,0)-1,1,1,1),OFFSET(Sheet6!$E$2,MATCH(KF27,Sheet6!$E$2:$E$22,0)-1,2,1,1),OFFSET(Sheet6!$A$2,MATCH(1,(Sheet6!$A$2:$A$58=KF27)*(Sheet6!$B$2:$B$58&gt;=(ROUNDDOWN(AVERAGE(KG$1,$B27),0)+3)),0)-1,2,1,1))</f>
        <v>Janus</v>
      </c>
      <c r="KI27" s="1" t="s">
        <v>165</v>
      </c>
      <c r="KJ27" s="3" t="n">
        <f aca="true">IF((ROUNDDOWN(AVERAGE(KJ$1,$B27),0)+3)&gt;OFFSET(Sheet6!$E$2,MATCH(KI27,Sheet6!$E$2:$E$22,0)-1,1,1,1),OFFSET(Sheet6!$E$2,MATCH(KI27,Sheet6!$E$2:$E$22,0)-1,1,1,1),OFFSET(Sheet6!$A$2,MATCH(1,(Sheet6!$A$2:$A$58=KI27)*(Sheet6!$B$2:$B$58&gt;=(ROUNDDOWN(AVERAGE(KJ$1,$B27),0)+3)),0)-1,1,1,1))</f>
        <v>20</v>
      </c>
      <c r="KK27" s="1" t="str">
        <f aca="true">IF((ROUNDDOWN(AVERAGE(KJ$1,$B27),0)+3)&gt;OFFSET(Sheet6!$E$2,MATCH(KI27,Sheet6!$E$2:$E$22,0)-1,1,1,1),OFFSET(Sheet6!$E$2,MATCH(KI27,Sheet6!$E$2:$E$22,0)-1,2,1,1),OFFSET(Sheet6!$A$2,MATCH(1,(Sheet6!$A$2:$A$58=KI27)*(Sheet6!$B$2:$B$58&gt;=(ROUNDDOWN(AVERAGE(KJ$1,$B27),0)+3)),0)-1,2,1,1))</f>
        <v>Pyro Jack</v>
      </c>
      <c r="KL27" s="1" t="s">
        <v>179</v>
      </c>
      <c r="KM27" s="3" t="n">
        <f aca="true">IF((ROUNDDOWN(AVERAGE(KM$1,$B27),0)+3)&gt;OFFSET(Sheet6!$E$2,MATCH(KL27,Sheet6!$E$2:$E$22,0)-1,1,1,1),OFFSET(Sheet6!$E$2,MATCH(KL27,Sheet6!$E$2:$E$22,0)-1,1,1,1),OFFSET(Sheet6!$A$2,MATCH(1,(Sheet6!$A$2:$A$58=KL27)*(Sheet6!$B$2:$B$58&gt;=(ROUNDDOWN(AVERAGE(KM$1,$B27),0)+3)),0)-1,1,1,1))</f>
        <v>41</v>
      </c>
      <c r="KN27" s="1" t="str">
        <f aca="true">IF((ROUNDDOWN(AVERAGE(KM$1,$B27),0)+3)&gt;OFFSET(Sheet6!$E$2,MATCH(KL27,Sheet6!$E$2:$E$22,0)-1,1,1,1),OFFSET(Sheet6!$E$2,MATCH(KL27,Sheet6!$E$2:$E$22,0)-1,2,1,1),OFFSET(Sheet6!$A$2,MATCH(1,(Sheet6!$A$2:$A$58=KL27)*(Sheet6!$B$2:$B$58&gt;=(ROUNDDOWN(AVERAGE(KM$1,$B27),0)+3)),0)-1,2,1,1))</f>
        <v>Yatagarasu</v>
      </c>
      <c r="KO27" s="1" t="s">
        <v>183</v>
      </c>
      <c r="KP27" s="3" t="n">
        <f aca="true">IF((ROUNDDOWN(AVERAGE(KP$1,$B27),0)+3)&gt;OFFSET(Sheet6!$E$2,MATCH(KO27,Sheet6!$E$2:$E$22,0)-1,1,1,1),OFFSET(Sheet6!$E$2,MATCH(KO27,Sheet6!$E$2:$E$22,0)-1,1,1,1),OFFSET(Sheet6!$A$2,MATCH(1,(Sheet6!$A$2:$A$58=KO27)*(Sheet6!$B$2:$B$58&gt;=(ROUNDDOWN(AVERAGE(KP$1,$B27),0)+3)),0)-1,1,1,1))</f>
        <v>37</v>
      </c>
      <c r="KQ27" s="1" t="str">
        <f aca="true">IF((ROUNDDOWN(AVERAGE(KP$1,$B27),0)+3)&gt;OFFSET(Sheet6!$E$2,MATCH(KO27,Sheet6!$E$2:$E$22,0)-1,1,1,1),OFFSET(Sheet6!$E$2,MATCH(KO27,Sheet6!$E$2:$E$22,0)-1,2,1,1),OFFSET(Sheet6!$A$2,MATCH(1,(Sheet6!$A$2:$A$58=KO27)*(Sheet6!$B$2:$B$58&gt;=(ROUNDDOWN(AVERAGE(KP$1,$B27),0)+3)),0)-1,2,1,1))</f>
        <v>Verethragna</v>
      </c>
      <c r="KR27" s="1" t="s">
        <v>164</v>
      </c>
      <c r="KS27" s="3" t="n">
        <f aca="true">IF((ROUNDDOWN(AVERAGE(KS$1,$B27),0)+3)&gt;OFFSET(Sheet6!$E$2,MATCH(KR27,Sheet6!$E$2:$E$22,0)-1,1,1,1),OFFSET(Sheet6!$E$2,MATCH(KR27,Sheet6!$E$2:$E$22,0)-1,1,1,1),OFFSET(Sheet6!$A$2,MATCH(1,(Sheet6!$A$2:$A$58=KR27)*(Sheet6!$B$2:$B$58&gt;=(ROUNDDOWN(AVERAGE(KS$1,$B27),0)+3)),0)-1,1,1,1))</f>
        <v>59</v>
      </c>
      <c r="KT27" s="1" t="str">
        <f aca="true">IF((ROUNDDOWN(AVERAGE(KS$1,$B27),0)+3)&gt;OFFSET(Sheet6!$E$2,MATCH(KR27,Sheet6!$E$2:$E$22,0)-1,1,1,1),OFFSET(Sheet6!$E$2,MATCH(KR27,Sheet6!$E$2:$E$22,0)-1,2,1,1),OFFSET(Sheet6!$A$2,MATCH(1,(Sheet6!$A$2:$A$58=KR27)*(Sheet6!$B$2:$B$58&gt;=(ROUNDDOWN(AVERAGE(KS$1,$B27),0)+3)),0)-1,2,1,1))</f>
        <v>Barbatos</v>
      </c>
      <c r="KU27" s="1" t="s">
        <v>177</v>
      </c>
      <c r="KV27" s="3" t="n">
        <f aca="true">IF((ROUNDDOWN(AVERAGE(KV$1,$B27),0)+3)&gt;OFFSET(Sheet6!$E$2,MATCH(KU27,Sheet6!$E$2:$E$22,0)-1,1,1,1),OFFSET(Sheet6!$E$2,MATCH(KU27,Sheet6!$E$2:$E$22,0)-1,1,1,1),OFFSET(Sheet6!$A$2,MATCH(1,(Sheet6!$A$2:$A$58=KU27)*(Sheet6!$B$2:$B$58&gt;=(ROUNDDOWN(AVERAGE(KV$1,$B27),0)+3)),0)-1,1,1,1))</f>
        <v>25</v>
      </c>
      <c r="KW27" s="1" t="str">
        <f aca="true">IF((ROUNDDOWN(AVERAGE(KV$1,$B27),0)+3)&gt;OFFSET(Sheet6!$E$2,MATCH(KU27,Sheet6!$E$2:$E$22,0)-1,1,1,1),OFFSET(Sheet6!$E$2,MATCH(KU27,Sheet6!$E$2:$E$22,0)-1,2,1,1),OFFSET(Sheet6!$A$2,MATCH(1,(Sheet6!$A$2:$A$58=KU27)*(Sheet6!$B$2:$B$58&gt;=(ROUNDDOWN(AVERAGE(KV$1,$B27),0)+3)),0)-1,2,1,1))</f>
        <v>Aonbharr</v>
      </c>
      <c r="KX27" s="1" t="s">
        <v>168</v>
      </c>
      <c r="KY27" s="3" t="n">
        <f aca="true">IF((ROUNDDOWN(AVERAGE(KY$1,$B27),0)+3)&gt;OFFSET(Sheet6!$E$2,MATCH(KX27,Sheet6!$E$2:$E$22,0)-1,1,1,1),OFFSET(Sheet6!$E$2,MATCH(KX27,Sheet6!$E$2:$E$22,0)-1,1,1,1),OFFSET(Sheet6!$A$2,MATCH(1,(Sheet6!$A$2:$A$58=KX27)*(Sheet6!$B$2:$B$58&gt;=(ROUNDDOWN(AVERAGE(KY$1,$B27),0)+3)),0)-1,1,1,1))</f>
        <v>35</v>
      </c>
      <c r="KZ27" s="1" t="str">
        <f aca="true">IF((ROUNDDOWN(AVERAGE(KY$1,$B27),0)+3)&gt;OFFSET(Sheet6!$E$2,MATCH(KX27,Sheet6!$E$2:$E$22,0)-1,1,1,1),OFFSET(Sheet6!$E$2,MATCH(KX27,Sheet6!$E$2:$E$22,0)-1,2,1,1),OFFSET(Sheet6!$A$2,MATCH(1,(Sheet6!$A$2:$A$58=KX27)*(Sheet6!$B$2:$B$58&gt;=(ROUNDDOWN(AVERAGE(KY$1,$B27),0)+3)),0)-1,2,1,1))</f>
        <v>Hermod</v>
      </c>
      <c r="LA27" s="1" t="s">
        <v>165</v>
      </c>
      <c r="LB27" s="3" t="n">
        <f aca="true">IF((ROUNDDOWN(AVERAGE(LB$1,$B27),0)+3)&gt;OFFSET(Sheet6!$E$2,MATCH(LA27,Sheet6!$E$2:$E$22,0)-1,1,1,1),OFFSET(Sheet6!$E$2,MATCH(LA27,Sheet6!$E$2:$E$22,0)-1,1,1,1),OFFSET(Sheet6!$A$2,MATCH(1,(Sheet6!$A$2:$A$58=LA27)*(Sheet6!$B$2:$B$58&gt;=(ROUNDDOWN(AVERAGE(LB$1,$B27),0)+3)),0)-1,1,1,1))</f>
        <v>20</v>
      </c>
      <c r="LC27" s="1" t="str">
        <f aca="true">IF((ROUNDDOWN(AVERAGE(LB$1,$B27),0)+3)&gt;OFFSET(Sheet6!$E$2,MATCH(LA27,Sheet6!$E$2:$E$22,0)-1,1,1,1),OFFSET(Sheet6!$E$2,MATCH(LA27,Sheet6!$E$2:$E$22,0)-1,2,1,1),OFFSET(Sheet6!$A$2,MATCH(1,(Sheet6!$A$2:$A$58=LA27)*(Sheet6!$B$2:$B$58&gt;=(ROUNDDOWN(AVERAGE(LB$1,$B27),0)+3)),0)-1,2,1,1))</f>
        <v>Pyro Jack</v>
      </c>
      <c r="LD27" s="1" t="s">
        <v>178</v>
      </c>
      <c r="LE27" s="3" t="n">
        <f aca="true">IF((ROUNDDOWN(AVERAGE(LE$1,$B27),0)+3)&gt;OFFSET(Sheet6!$E$2,MATCH(LD27,Sheet6!$E$2:$E$22,0)-1,1,1,1),OFFSET(Sheet6!$E$2,MATCH(LD27,Sheet6!$E$2:$E$22,0)-1,1,1,1),OFFSET(Sheet6!$A$2,MATCH(1,(Sheet6!$A$2:$A$58=LD27)*(Sheet6!$B$2:$B$58&gt;=(ROUNDDOWN(AVERAGE(LE$1,$B27),0)+3)),0)-1,1,1,1))</f>
        <v>51</v>
      </c>
      <c r="LF27" s="1" t="str">
        <f aca="true">IF((ROUNDDOWN(AVERAGE(LE$1,$B27),0)+3)&gt;OFFSET(Sheet6!$E$2,MATCH(LD27,Sheet6!$E$2:$E$22,0)-1,1,1,1),OFFSET(Sheet6!$E$2,MATCH(LD27,Sheet6!$E$2:$E$22,0)-1,2,1,1),OFFSET(Sheet6!$A$2,MATCH(1,(Sheet6!$A$2:$A$58=LD27)*(Sheet6!$B$2:$B$58&gt;=(ROUNDDOWN(AVERAGE(LE$1,$B27),0)+3)),0)-1,2,1,1))</f>
        <v>Loki</v>
      </c>
      <c r="LG27" s="1" t="s">
        <v>168</v>
      </c>
      <c r="LH27" s="3" t="n">
        <f aca="true">IF((ROUNDDOWN(AVERAGE(LH$1,$B27),0)+3)&gt;OFFSET(Sheet6!$E$2,MATCH(LG27,Sheet6!$E$2:$E$22,0)-1,1,1,1),OFFSET(Sheet6!$E$2,MATCH(LG27,Sheet6!$E$2:$E$22,0)-1,1,1,1),OFFSET(Sheet6!$A$2,MATCH(1,(Sheet6!$A$2:$A$58=LG27)*(Sheet6!$B$2:$B$58&gt;=(ROUNDDOWN(AVERAGE(LH$1,$B27),0)+3)),0)-1,1,1,1))</f>
        <v>35</v>
      </c>
      <c r="LI27" s="1" t="str">
        <f aca="true">IF((ROUNDDOWN(AVERAGE(LH$1,$B27),0)+3)&gt;OFFSET(Sheet6!$E$2,MATCH(LG27,Sheet6!$E$2:$E$22,0)-1,1,1,1),OFFSET(Sheet6!$E$2,MATCH(LG27,Sheet6!$E$2:$E$22,0)-1,2,1,1),OFFSET(Sheet6!$A$2,MATCH(1,(Sheet6!$A$2:$A$58=LG27)*(Sheet6!$B$2:$B$58&gt;=(ROUNDDOWN(AVERAGE(LH$1,$B27),0)+3)),0)-1,2,1,1))</f>
        <v>Hermod</v>
      </c>
      <c r="LJ27" s="1" t="s">
        <v>169</v>
      </c>
      <c r="LK27" s="3" t="n">
        <f aca="true">IF((ROUNDDOWN(AVERAGE(LK$1,$B27),0)+3)&gt;OFFSET(Sheet6!$E$2,MATCH(LJ27,Sheet6!$E$2:$E$22,0)-1,1,1,1),OFFSET(Sheet6!$E$2,MATCH(LJ27,Sheet6!$E$2:$E$22,0)-1,1,1,1),OFFSET(Sheet6!$A$2,MATCH(1,(Sheet6!$A$2:$A$58=LJ27)*(Sheet6!$B$2:$B$58&gt;=(ROUNDDOWN(AVERAGE(LK$1,$B27),0)+3)),0)-1,1,1,1))</f>
        <v>34</v>
      </c>
      <c r="LL27" s="1" t="str">
        <f aca="true">IF((ROUNDDOWN(AVERAGE(LK$1,$B27),0)+3)&gt;OFFSET(Sheet6!$E$2,MATCH(LJ27,Sheet6!$E$2:$E$22,0)-1,1,1,1),OFFSET(Sheet6!$E$2,MATCH(LJ27,Sheet6!$E$2:$E$22,0)-1,2,1,1),OFFSET(Sheet6!$A$2,MATCH(1,(Sheet6!$A$2:$A$58=LJ27)*(Sheet6!$B$2:$B$58&gt;=(ROUNDDOWN(AVERAGE(LK$1,$B27),0)+3)),0)-1,2,1,1))</f>
        <v>Marduk</v>
      </c>
      <c r="LM27" s="1" t="s">
        <v>179</v>
      </c>
      <c r="LN27" s="3" t="n">
        <f aca="true">IF((ROUNDDOWN(AVERAGE(LN$1,$B27),0)+3)&gt;OFFSET(Sheet6!$E$2,MATCH(LM27,Sheet6!$E$2:$E$22,0)-1,1,1,1),OFFSET(Sheet6!$E$2,MATCH(LM27,Sheet6!$E$2:$E$22,0)-1,1,1,1),OFFSET(Sheet6!$A$2,MATCH(1,(Sheet6!$A$2:$A$58=LM27)*(Sheet6!$B$2:$B$58&gt;=(ROUNDDOWN(AVERAGE(LN$1,$B27),0)+3)),0)-1,1,1,1))</f>
        <v>41</v>
      </c>
      <c r="LO27" s="1" t="str">
        <f aca="true">IF((ROUNDDOWN(AVERAGE(LN$1,$B27),0)+3)&gt;OFFSET(Sheet6!$E$2,MATCH(LM27,Sheet6!$E$2:$E$22,0)-1,1,1,1),OFFSET(Sheet6!$E$2,MATCH(LM27,Sheet6!$E$2:$E$22,0)-1,2,1,1),OFFSET(Sheet6!$A$2,MATCH(1,(Sheet6!$A$2:$A$58=LM27)*(Sheet6!$B$2:$B$58&gt;=(ROUNDDOWN(AVERAGE(LN$1,$B27),0)+3)),0)-1,2,1,1))</f>
        <v>Yatagarasu</v>
      </c>
      <c r="LP27" s="1" t="s">
        <v>175</v>
      </c>
      <c r="LQ27" s="3" t="n">
        <f aca="true">IF((ROUNDDOWN(AVERAGE(LQ$1,$B27),0)+3)&gt;OFFSET(Sheet6!$E$2,MATCH(LP27,Sheet6!$E$2:$E$22,0)-1,1,1,1),OFFSET(Sheet6!$E$2,MATCH(LP27,Sheet6!$E$2:$E$22,0)-1,1,1,1),OFFSET(Sheet6!$A$2,MATCH(1,(Sheet6!$A$2:$A$58=LP27)*(Sheet6!$B$2:$B$58&gt;=(ROUNDDOWN(AVERAGE(LQ$1,$B27),0)+3)),0)-1,1,1,1))</f>
        <v>36</v>
      </c>
      <c r="LR27" s="1" t="str">
        <f aca="true">IF((ROUNDDOWN(AVERAGE(LQ$1,$B27),0)+3)&gt;OFFSET(Sheet6!$E$2,MATCH(LP27,Sheet6!$E$2:$E$22,0)-1,1,1,1),OFFSET(Sheet6!$E$2,MATCH(LP27,Sheet6!$E$2:$E$22,0)-1,2,1,1),OFFSET(Sheet6!$A$2,MATCH(1,(Sheet6!$A$2:$A$58=LP27)*(Sheet6!$B$2:$B$58&gt;=(ROUNDDOWN(AVERAGE(LQ$1,$B27),0)+3)),0)-1,2,1,1))</f>
        <v>Azreal</v>
      </c>
      <c r="LS27" s="1" t="s">
        <v>174</v>
      </c>
      <c r="LT27" s="3" t="n">
        <f aca="true">IF((ROUNDDOWN(AVERAGE(LT$1,$B27),0)+3)&gt;OFFSET(Sheet6!$E$2,MATCH(LS27,Sheet6!$E$2:$E$22,0)-1,1,1,1),OFFSET(Sheet6!$E$2,MATCH(LS27,Sheet6!$E$2:$E$22,0)-1,1,1,1),OFFSET(Sheet6!$A$2,MATCH(1,(Sheet6!$A$2:$A$58=LS27)*(Sheet6!$B$2:$B$58&gt;=(ROUNDDOWN(AVERAGE(LT$1,$B27),0)+3)),0)-1,1,1,1))</f>
        <v>46</v>
      </c>
      <c r="LU27" s="1" t="str">
        <f aca="true">IF((ROUNDDOWN(AVERAGE(LT$1,$B27),0)+3)&gt;OFFSET(Sheet6!$E$2,MATCH(LS27,Sheet6!$E$2:$E$22,0)-1,1,1,1),OFFSET(Sheet6!$E$2,MATCH(LS27,Sheet6!$E$2:$E$22,0)-1,2,1,1),OFFSET(Sheet6!$A$2,MATCH(1,(Sheet6!$A$2:$A$58=LS27)*(Sheet6!$B$2:$B$58&gt;=(ROUNDDOWN(AVERAGE(LT$1,$B27),0)+3)),0)-1,2,1,1))</f>
        <v>Tensen Nyannyan</v>
      </c>
      <c r="LW27" s="3"/>
      <c r="LY27" s="1" t="s">
        <v>169</v>
      </c>
      <c r="LZ27" s="3" t="n">
        <f aca="true">IF((ROUNDDOWN(AVERAGE(LZ$1,$B27),0)+3)&gt;OFFSET(Sheet6!$E$2,MATCH(LY27,Sheet6!$E$2:$E$22,0)-1,1,1,1),OFFSET(Sheet6!$E$2,MATCH(LY27,Sheet6!$E$2:$E$22,0)-1,1,1,1),OFFSET(Sheet6!$A$2,MATCH(1,(Sheet6!$A$2:$A$58=LY27)*(Sheet6!$B$2:$B$58&gt;=(ROUNDDOWN(AVERAGE(LZ$1,$B27),0)+3)),0)-1,1,1,1))</f>
        <v>43</v>
      </c>
      <c r="MA27" s="1" t="str">
        <f aca="true">IF((ROUNDDOWN(AVERAGE(LZ$1,$B27),0)+3)&gt;OFFSET(Sheet6!$E$2,MATCH(LY27,Sheet6!$E$2:$E$22,0)-1,1,1,1),OFFSET(Sheet6!$E$2,MATCH(LY27,Sheet6!$E$2:$E$22,0)-1,2,1,1),OFFSET(Sheet6!$A$2,MATCH(1,(Sheet6!$A$2:$A$58=LY27)*(Sheet6!$B$2:$B$58&gt;=(ROUNDDOWN(AVERAGE(LZ$1,$B27),0)+3)),0)-1,2,1,1))</f>
        <v>Odin</v>
      </c>
      <c r="MB27" s="1" t="s">
        <v>163</v>
      </c>
      <c r="MC27" s="3" t="n">
        <f aca="true">IF((ROUNDDOWN(AVERAGE(MC$1,$B27),0)+3)&gt;OFFSET(Sheet6!$E$2,MATCH(MB27,Sheet6!$E$2:$E$22,0)-1,1,1,1),OFFSET(Sheet6!$E$2,MATCH(MB27,Sheet6!$E$2:$E$22,0)-1,1,1,1),OFFSET(Sheet6!$A$2,MATCH(1,(Sheet6!$A$2:$A$58=MB27)*(Sheet6!$B$2:$B$58&gt;=(ROUNDDOWN(AVERAGE(MC$1,$B27),0)+3)),0)-1,1,1,1))</f>
        <v>22</v>
      </c>
      <c r="MD27" s="1" t="str">
        <f aca="true">IF((ROUNDDOWN(AVERAGE(MC$1,$B27),0)+3)&gt;OFFSET(Sheet6!$E$2,MATCH(MB27,Sheet6!$E$2:$E$22,0)-1,1,1,1),OFFSET(Sheet6!$E$2,MATCH(MB27,Sheet6!$E$2:$E$22,0)-1,2,1,1),OFFSET(Sheet6!$A$2,MATCH(1,(Sheet6!$A$2:$A$58=MB27)*(Sheet6!$B$2:$B$58&gt;=(ROUNDDOWN(AVERAGE(MC$1,$B27),0)+3)),0)-1,2,1,1))</f>
        <v>Janus</v>
      </c>
      <c r="ME27" s="1" t="s">
        <v>165</v>
      </c>
      <c r="MF27" s="3" t="n">
        <f aca="true">IF((ROUNDDOWN(AVERAGE(MF$1,$B27),0)+3)&gt;OFFSET(Sheet6!$E$2,MATCH(ME27,Sheet6!$E$2:$E$22,0)-1,1,1,1),OFFSET(Sheet6!$E$2,MATCH(ME27,Sheet6!$E$2:$E$22,0)-1,1,1,1),OFFSET(Sheet6!$A$2,MATCH(1,(Sheet6!$A$2:$A$58=ME27)*(Sheet6!$B$2:$B$58&gt;=(ROUNDDOWN(AVERAGE(MF$1,$B27),0)+3)),0)-1,1,1,1))</f>
        <v>20</v>
      </c>
      <c r="MG27" s="1" t="str">
        <f aca="true">IF((ROUNDDOWN(AVERAGE(MF$1,$B27),0)+3)&gt;OFFSET(Sheet6!$E$2,MATCH(ME27,Sheet6!$E$2:$E$22,0)-1,1,1,1),OFFSET(Sheet6!$E$2,MATCH(ME27,Sheet6!$E$2:$E$22,0)-1,2,1,1),OFFSET(Sheet6!$A$2,MATCH(1,(Sheet6!$A$2:$A$58=ME27)*(Sheet6!$B$2:$B$58&gt;=(ROUNDDOWN(AVERAGE(MF$1,$B27),0)+3)),0)-1,2,1,1))</f>
        <v>Pyro Jack</v>
      </c>
      <c r="MH27" s="1" t="s">
        <v>179</v>
      </c>
      <c r="MI27" s="3" t="n">
        <f aca="true">IF((ROUNDDOWN(AVERAGE(MI$1,$B27),0)+3)&gt;OFFSET(Sheet6!$E$2,MATCH(MH27,Sheet6!$E$2:$E$22,0)-1,1,1,1),OFFSET(Sheet6!$E$2,MATCH(MH27,Sheet6!$E$2:$E$22,0)-1,1,1,1),OFFSET(Sheet6!$A$2,MATCH(1,(Sheet6!$A$2:$A$58=MH27)*(Sheet6!$B$2:$B$58&gt;=(ROUNDDOWN(AVERAGE(MI$1,$B27),0)+3)),0)-1,1,1,1))</f>
        <v>41</v>
      </c>
      <c r="MJ27" s="1" t="str">
        <f aca="true">IF((ROUNDDOWN(AVERAGE(MI$1,$B27),0)+3)&gt;OFFSET(Sheet6!$E$2,MATCH(MH27,Sheet6!$E$2:$E$22,0)-1,1,1,1),OFFSET(Sheet6!$E$2,MATCH(MH27,Sheet6!$E$2:$E$22,0)-1,2,1,1),OFFSET(Sheet6!$A$2,MATCH(1,(Sheet6!$A$2:$A$58=MH27)*(Sheet6!$B$2:$B$58&gt;=(ROUNDDOWN(AVERAGE(MI$1,$B27),0)+3)),0)-1,2,1,1))</f>
        <v>Yatagarasu</v>
      </c>
      <c r="MK27" s="1" t="s">
        <v>182</v>
      </c>
      <c r="ML27" s="3" t="n">
        <f aca="true">IF((ROUNDDOWN(AVERAGE(ML$1,$B27),0)+3)&gt;OFFSET(Sheet6!$E$2,MATCH(MK27,Sheet6!$E$2:$E$22,0)-1,1,1,1),OFFSET(Sheet6!$E$2,MATCH(MK27,Sheet6!$E$2:$E$22,0)-1,1,1,1),OFFSET(Sheet6!$A$2,MATCH(1,(Sheet6!$A$2:$A$58=MK27)*(Sheet6!$B$2:$B$58&gt;=(ROUNDDOWN(AVERAGE(ML$1,$B27),0)+3)),0)-1,1,1,1))</f>
        <v>44</v>
      </c>
      <c r="MM27" s="1" t="str">
        <f aca="true">IF((ROUNDDOWN(AVERAGE(ML$1,$B27),0)+3)&gt;OFFSET(Sheet6!$E$2,MATCH(MK27,Sheet6!$E$2:$E$22,0)-1,1,1,1),OFFSET(Sheet6!$E$2,MATCH(MK27,Sheet6!$E$2:$E$22,0)-1,2,1,1),OFFSET(Sheet6!$A$2,MATCH(1,(Sheet6!$A$2:$A$58=MK27)*(Sheet6!$B$2:$B$58&gt;=(ROUNDDOWN(AVERAGE(ML$1,$B27),0)+3)),0)-1,2,1,1))</f>
        <v>Ankou</v>
      </c>
      <c r="MN27" s="1" t="s">
        <v>183</v>
      </c>
      <c r="MO27" s="3" t="n">
        <f aca="true">IF((ROUNDDOWN(AVERAGE(MO$1,$B27),0)+3)&gt;OFFSET(Sheet6!$E$2,MATCH(MN27,Sheet6!$E$2:$E$22,0)-1,1,1,1),OFFSET(Sheet6!$E$2,MATCH(MN27,Sheet6!$E$2:$E$22,0)-1,1,1,1),OFFSET(Sheet6!$A$2,MATCH(1,(Sheet6!$A$2:$A$58=MN27)*(Sheet6!$B$2:$B$58&gt;=(ROUNDDOWN(AVERAGE(MO$1,$B27),0)+3)),0)-1,1,1,1))</f>
        <v>37</v>
      </c>
      <c r="MP27" s="1" t="str">
        <f aca="true">IF((ROUNDDOWN(AVERAGE(MO$1,$B27),0)+3)&gt;OFFSET(Sheet6!$E$2,MATCH(MN27,Sheet6!$E$2:$E$22,0)-1,1,1,1),OFFSET(Sheet6!$E$2,MATCH(MN27,Sheet6!$E$2:$E$22,0)-1,2,1,1),OFFSET(Sheet6!$A$2,MATCH(1,(Sheet6!$A$2:$A$58=MN27)*(Sheet6!$B$2:$B$58&gt;=(ROUNDDOWN(AVERAGE(MO$1,$B27),0)+3)),0)-1,2,1,1))</f>
        <v>Verethragna</v>
      </c>
      <c r="MQ27" s="1" t="s">
        <v>177</v>
      </c>
      <c r="MR27" s="3" t="n">
        <f aca="true">IF((ROUNDDOWN(AVERAGE(MR$1,$B27),0)+3)&gt;OFFSET(Sheet6!$E$2,MATCH(MQ27,Sheet6!$E$2:$E$22,0)-1,1,1,1),OFFSET(Sheet6!$E$2,MATCH(MQ27,Sheet6!$E$2:$E$22,0)-1,1,1,1),OFFSET(Sheet6!$A$2,MATCH(1,(Sheet6!$A$2:$A$58=MQ27)*(Sheet6!$B$2:$B$58&gt;=(ROUNDDOWN(AVERAGE(MR$1,$B27),0)+3)),0)-1,1,1,1))</f>
        <v>25</v>
      </c>
      <c r="MS27" s="1" t="str">
        <f aca="true">IF((ROUNDDOWN(AVERAGE(MR$1,$B27),0)+3)&gt;OFFSET(Sheet6!$E$2,MATCH(MQ27,Sheet6!$E$2:$E$22,0)-1,1,1,1),OFFSET(Sheet6!$E$2,MATCH(MQ27,Sheet6!$E$2:$E$22,0)-1,2,1,1),OFFSET(Sheet6!$A$2,MATCH(1,(Sheet6!$A$2:$A$58=MQ27)*(Sheet6!$B$2:$B$58&gt;=(ROUNDDOWN(AVERAGE(MR$1,$B27),0)+3)),0)-1,2,1,1))</f>
        <v>Aonbharr</v>
      </c>
      <c r="MT27" s="1" t="s">
        <v>165</v>
      </c>
      <c r="MU27" s="3" t="n">
        <f aca="true">IF((ROUNDDOWN(AVERAGE(MU$1,$B27),0)+3)&gt;OFFSET(Sheet6!$E$2,MATCH(MT27,Sheet6!$E$2:$E$22,0)-1,1,1,1),OFFSET(Sheet6!$E$2,MATCH(MT27,Sheet6!$E$2:$E$22,0)-1,1,1,1),OFFSET(Sheet6!$A$2,MATCH(1,(Sheet6!$A$2:$A$58=MT27)*(Sheet6!$B$2:$B$58&gt;=(ROUNDDOWN(AVERAGE(MU$1,$B27),0)+3)),0)-1,1,1,1))</f>
        <v>20</v>
      </c>
      <c r="MV27" s="1" t="str">
        <f aca="true">IF((ROUNDDOWN(AVERAGE(MU$1,$B27),0)+3)&gt;OFFSET(Sheet6!$E$2,MATCH(MT27,Sheet6!$E$2:$E$22,0)-1,1,1,1),OFFSET(Sheet6!$E$2,MATCH(MT27,Sheet6!$E$2:$E$22,0)-1,2,1,1),OFFSET(Sheet6!$A$2,MATCH(1,(Sheet6!$A$2:$A$58=MT27)*(Sheet6!$B$2:$B$58&gt;=(ROUNDDOWN(AVERAGE(MU$1,$B27),0)+3)),0)-1,2,1,1))</f>
        <v>Pyro Jack</v>
      </c>
      <c r="MW27" s="1" t="s">
        <v>183</v>
      </c>
      <c r="MX27" s="3" t="n">
        <f aca="true">IF((ROUNDDOWN(AVERAGE(MX$1,$B27),0)+3)&gt;OFFSET(Sheet6!$E$2,MATCH(MW27,Sheet6!$E$2:$E$22,0)-1,1,1,1),OFFSET(Sheet6!$E$2,MATCH(MW27,Sheet6!$E$2:$E$22,0)-1,1,1,1),OFFSET(Sheet6!$A$2,MATCH(1,(Sheet6!$A$2:$A$58=MW27)*(Sheet6!$B$2:$B$58&gt;=(ROUNDDOWN(AVERAGE(MX$1,$B27),0)+3)),0)-1,1,1,1))</f>
        <v>37</v>
      </c>
      <c r="MY27" s="1" t="str">
        <f aca="true">IF((ROUNDDOWN(AVERAGE(MX$1,$B27),0)+3)&gt;OFFSET(Sheet6!$E$2,MATCH(MW27,Sheet6!$E$2:$E$22,0)-1,1,1,1),OFFSET(Sheet6!$E$2,MATCH(MW27,Sheet6!$E$2:$E$22,0)-1,2,1,1),OFFSET(Sheet6!$A$2,MATCH(1,(Sheet6!$A$2:$A$58=MW27)*(Sheet6!$B$2:$B$58&gt;=(ROUNDDOWN(AVERAGE(MX$1,$B27),0)+3)),0)-1,2,1,1))</f>
        <v>Verethragna</v>
      </c>
      <c r="MZ27" s="1" t="s">
        <v>168</v>
      </c>
      <c r="NA27" s="3" t="n">
        <f aca="true">IF((ROUNDDOWN(AVERAGE(NA$1,$B27),0)+3)&gt;OFFSET(Sheet6!$E$2,MATCH(MZ27,Sheet6!$E$2:$E$22,0)-1,1,1,1),OFFSET(Sheet6!$E$2,MATCH(MZ27,Sheet6!$E$2:$E$22,0)-1,1,1,1),OFFSET(Sheet6!$A$2,MATCH(1,(Sheet6!$A$2:$A$58=MZ27)*(Sheet6!$B$2:$B$58&gt;=(ROUNDDOWN(AVERAGE(NA$1,$B27),0)+3)),0)-1,1,1,1))</f>
        <v>68</v>
      </c>
      <c r="NB27" s="1" t="str">
        <f aca="true">IF((ROUNDDOWN(AVERAGE(NA$1,$B27),0)+3)&gt;OFFSET(Sheet6!$E$2,MATCH(MZ27,Sheet6!$E$2:$E$22,0)-1,1,1,1),OFFSET(Sheet6!$E$2,MATCH(MZ27,Sheet6!$E$2:$E$22,0)-1,2,1,1),OFFSET(Sheet6!$A$2,MATCH(1,(Sheet6!$A$2:$A$58=MZ27)*(Sheet6!$B$2:$B$58&gt;=(ROUNDDOWN(AVERAGE(NA$1,$B27),0)+3)),0)-1,2,1,1))</f>
        <v>Hanuman</v>
      </c>
      <c r="NC27" s="1" t="s">
        <v>178</v>
      </c>
      <c r="ND27" s="3" t="n">
        <f aca="true">IF((ROUNDDOWN(AVERAGE(ND$1,$B27),0)+3)&gt;OFFSET(Sheet6!$E$2,MATCH(NC27,Sheet6!$E$2:$E$22,0)-1,1,1,1),OFFSET(Sheet6!$E$2,MATCH(NC27,Sheet6!$E$2:$E$22,0)-1,1,1,1),OFFSET(Sheet6!$A$2,MATCH(1,(Sheet6!$A$2:$A$58=NC27)*(Sheet6!$B$2:$B$58&gt;=(ROUNDDOWN(AVERAGE(ND$1,$B27),0)+3)),0)-1,1,1,1))</f>
        <v>51</v>
      </c>
      <c r="NE27" s="1" t="str">
        <f aca="true">IF((ROUNDDOWN(AVERAGE(ND$1,$B27),0)+3)&gt;OFFSET(Sheet6!$E$2,MATCH(NC27,Sheet6!$E$2:$E$22,0)-1,1,1,1),OFFSET(Sheet6!$E$2,MATCH(NC27,Sheet6!$E$2:$E$22,0)-1,2,1,1),OFFSET(Sheet6!$A$2,MATCH(1,(Sheet6!$A$2:$A$58=NC27)*(Sheet6!$B$2:$B$58&gt;=(ROUNDDOWN(AVERAGE(ND$1,$B27),0)+3)),0)-1,2,1,1))</f>
        <v>Loki</v>
      </c>
      <c r="NF27" s="1" t="s">
        <v>165</v>
      </c>
      <c r="NG27" s="3" t="n">
        <f aca="true">IF((ROUNDDOWN(AVERAGE(NG$1,$B27),0)+3)&gt;OFFSET(Sheet6!$E$2,MATCH(NF27,Sheet6!$E$2:$E$22,0)-1,1,1,1),OFFSET(Sheet6!$E$2,MATCH(NF27,Sheet6!$E$2:$E$22,0)-1,1,1,1),OFFSET(Sheet6!$A$2,MATCH(1,(Sheet6!$A$2:$A$58=NF27)*(Sheet6!$B$2:$B$58&gt;=(ROUNDDOWN(AVERAGE(NG$1,$B27),0)+3)),0)-1,1,1,1))</f>
        <v>20</v>
      </c>
      <c r="NH27" s="1" t="str">
        <f aca="true">IF((ROUNDDOWN(AVERAGE(NG$1,$B27),0)+3)&gt;OFFSET(Sheet6!$E$2,MATCH(NF27,Sheet6!$E$2:$E$22,0)-1,1,1,1),OFFSET(Sheet6!$E$2,MATCH(NF27,Sheet6!$E$2:$E$22,0)-1,2,1,1),OFFSET(Sheet6!$A$2,MATCH(1,(Sheet6!$A$2:$A$58=NF27)*(Sheet6!$B$2:$B$58&gt;=(ROUNDDOWN(AVERAGE(NG$1,$B27),0)+3)),0)-1,2,1,1))</f>
        <v>Pyro Jack</v>
      </c>
      <c r="NI27" s="1" t="s">
        <v>168</v>
      </c>
      <c r="NJ27" s="3" t="n">
        <f aca="true">IF((ROUNDDOWN(AVERAGE(NJ$1,$B27),0)+3)&gt;OFFSET(Sheet6!$E$2,MATCH(NI27,Sheet6!$E$2:$E$22,0)-1,1,1,1),OFFSET(Sheet6!$E$2,MATCH(NI27,Sheet6!$E$2:$E$22,0)-1,1,1,1),OFFSET(Sheet6!$A$2,MATCH(1,(Sheet6!$A$2:$A$58=NI27)*(Sheet6!$B$2:$B$58&gt;=(ROUNDDOWN(AVERAGE(NJ$1,$B27),0)+3)),0)-1,1,1,1))</f>
        <v>68</v>
      </c>
      <c r="NK27" s="1" t="str">
        <f aca="true">IF((ROUNDDOWN(AVERAGE(NJ$1,$B27),0)+3)&gt;OFFSET(Sheet6!$E$2,MATCH(NI27,Sheet6!$E$2:$E$22,0)-1,1,1,1),OFFSET(Sheet6!$E$2,MATCH(NI27,Sheet6!$E$2:$E$22,0)-1,2,1,1),OFFSET(Sheet6!$A$2,MATCH(1,(Sheet6!$A$2:$A$58=NI27)*(Sheet6!$B$2:$B$58&gt;=(ROUNDDOWN(AVERAGE(NJ$1,$B27),0)+3)),0)-1,2,1,1))</f>
        <v>Hanuman</v>
      </c>
      <c r="NL27" s="1" t="s">
        <v>175</v>
      </c>
      <c r="NM27" s="3" t="n">
        <f aca="true">IF((ROUNDDOWN(AVERAGE(NM$1,$B27),0)+3)&gt;OFFSET(Sheet6!$E$2,MATCH(NL27,Sheet6!$E$2:$E$22,0)-1,1,1,1),OFFSET(Sheet6!$E$2,MATCH(NL27,Sheet6!$E$2:$E$22,0)-1,1,1,1),OFFSET(Sheet6!$A$2,MATCH(1,(Sheet6!$A$2:$A$58=NL27)*(Sheet6!$B$2:$B$58&gt;=(ROUNDDOWN(AVERAGE(NM$1,$B27),0)+3)),0)-1,1,1,1))</f>
        <v>55</v>
      </c>
      <c r="NN27" s="1" t="str">
        <f aca="true">IF((ROUNDDOWN(AVERAGE(NM$1,$B27),0)+3)&gt;OFFSET(Sheet6!$E$2,MATCH(NL27,Sheet6!$E$2:$E$22,0)-1,1,1,1),OFFSET(Sheet6!$E$2,MATCH(NL27,Sheet6!$E$2:$E$22,0)-1,2,1,1),OFFSET(Sheet6!$A$2,MATCH(1,(Sheet6!$A$2:$A$58=NL27)*(Sheet6!$B$2:$B$58&gt;=(ROUNDDOWN(AVERAGE(NM$1,$B27),0)+3)),0)-1,2,1,1))</f>
        <v>Armaiti</v>
      </c>
      <c r="NP27" s="3"/>
      <c r="NR27" s="1" t="s">
        <v>174</v>
      </c>
      <c r="NS27" s="3" t="n">
        <f aca="true">IF((ROUNDDOWN(AVERAGE(NS$1,$B27),0)+3)&gt;OFFSET(Sheet6!$E$2,MATCH(NR27,Sheet6!$E$2:$E$22,0)-1,1,1,1),OFFSET(Sheet6!$E$2,MATCH(NR27,Sheet6!$E$2:$E$22,0)-1,1,1,1),OFFSET(Sheet6!$A$2,MATCH(1,(Sheet6!$A$2:$A$58=NR27)*(Sheet6!$B$2:$B$58&gt;=(ROUNDDOWN(AVERAGE(NS$1,$B27),0)+3)),0)-1,1,1,1))</f>
        <v>46</v>
      </c>
      <c r="NT27" s="1" t="str">
        <f aca="true">IF((ROUNDDOWN(AVERAGE(NS$1,$B27),0)+3)&gt;OFFSET(Sheet6!$E$2,MATCH(NR27,Sheet6!$E$2:$E$22,0)-1,1,1,1),OFFSET(Sheet6!$E$2,MATCH(NR27,Sheet6!$E$2:$E$22,0)-1,2,1,1),OFFSET(Sheet6!$A$2,MATCH(1,(Sheet6!$A$2:$A$58=NR27)*(Sheet6!$B$2:$B$58&gt;=(ROUNDDOWN(AVERAGE(NS$1,$B27),0)+3)),0)-1,2,1,1))</f>
        <v>Tensen Nyannyan</v>
      </c>
      <c r="NU27" s="1" t="s">
        <v>179</v>
      </c>
      <c r="NV27" s="3" t="n">
        <f aca="true">IF((ROUNDDOWN(AVERAGE(NV$1,$B27),0)+3)&gt;OFFSET(Sheet6!$E$2,MATCH(NU27,Sheet6!$E$2:$E$22,0)-1,1,1,1),OFFSET(Sheet6!$E$2,MATCH(NU27,Sheet6!$E$2:$E$22,0)-1,1,1,1),OFFSET(Sheet6!$A$2,MATCH(1,(Sheet6!$A$2:$A$58=NU27)*(Sheet6!$B$2:$B$58&gt;=(ROUNDDOWN(AVERAGE(NV$1,$B27),0)+3)),0)-1,1,1,1))</f>
        <v>41</v>
      </c>
      <c r="NW27" s="1" t="str">
        <f aca="true">IF((ROUNDDOWN(AVERAGE(NV$1,$B27),0)+3)&gt;OFFSET(Sheet6!$E$2,MATCH(NU27,Sheet6!$E$2:$E$22,0)-1,1,1,1),OFFSET(Sheet6!$E$2,MATCH(NU27,Sheet6!$E$2:$E$22,0)-1,2,1,1),OFFSET(Sheet6!$A$2,MATCH(1,(Sheet6!$A$2:$A$58=NU27)*(Sheet6!$B$2:$B$58&gt;=(ROUNDDOWN(AVERAGE(NV$1,$B27),0)+3)),0)-1,2,1,1))</f>
        <v>Yatagarasu</v>
      </c>
      <c r="NX27" s="1" t="s">
        <v>182</v>
      </c>
      <c r="NY27" s="3" t="n">
        <f aca="true">IF((ROUNDDOWN(AVERAGE(NY$1,$B27),0)+3)&gt;OFFSET(Sheet6!$E$2,MATCH(NX27,Sheet6!$E$2:$E$22,0)-1,1,1,1),OFFSET(Sheet6!$E$2,MATCH(NX27,Sheet6!$E$2:$E$22,0)-1,1,1,1),OFFSET(Sheet6!$A$2,MATCH(1,(Sheet6!$A$2:$A$58=NX27)*(Sheet6!$B$2:$B$58&gt;=(ROUNDDOWN(AVERAGE(NY$1,$B27),0)+3)),0)-1,1,1,1))</f>
        <v>44</v>
      </c>
      <c r="NZ27" s="1" t="str">
        <f aca="true">IF((ROUNDDOWN(AVERAGE(NY$1,$B27),0)+3)&gt;OFFSET(Sheet6!$E$2,MATCH(NX27,Sheet6!$E$2:$E$22,0)-1,1,1,1),OFFSET(Sheet6!$E$2,MATCH(NX27,Sheet6!$E$2:$E$22,0)-1,2,1,1),OFFSET(Sheet6!$A$2,MATCH(1,(Sheet6!$A$2:$A$58=NX27)*(Sheet6!$B$2:$B$58&gt;=(ROUNDDOWN(AVERAGE(NY$1,$B27),0)+3)),0)-1,2,1,1))</f>
        <v>Ankou</v>
      </c>
      <c r="OA27" s="1" t="s">
        <v>179</v>
      </c>
      <c r="OB27" s="3" t="n">
        <f aca="true">IF((ROUNDDOWN(AVERAGE(OB$1,$B27),0)+3)&gt;OFFSET(Sheet6!$E$2,MATCH(OA27,Sheet6!$E$2:$E$22,0)-1,1,1,1),OFFSET(Sheet6!$E$2,MATCH(OA27,Sheet6!$E$2:$E$22,0)-1,1,1,1),OFFSET(Sheet6!$A$2,MATCH(1,(Sheet6!$A$2:$A$58=OA27)*(Sheet6!$B$2:$B$58&gt;=(ROUNDDOWN(AVERAGE(OB$1,$B27),0)+3)),0)-1,1,1,1))</f>
        <v>41</v>
      </c>
      <c r="OC27" s="1" t="str">
        <f aca="true">IF((ROUNDDOWN(AVERAGE(OB$1,$B27),0)+3)&gt;OFFSET(Sheet6!$E$2,MATCH(OA27,Sheet6!$E$2:$E$22,0)-1,1,1,1),OFFSET(Sheet6!$E$2,MATCH(OA27,Sheet6!$E$2:$E$22,0)-1,2,1,1),OFFSET(Sheet6!$A$2,MATCH(1,(Sheet6!$A$2:$A$58=OA27)*(Sheet6!$B$2:$B$58&gt;=(ROUNDDOWN(AVERAGE(OB$1,$B27),0)+3)),0)-1,2,1,1))</f>
        <v>Yatagarasu</v>
      </c>
      <c r="OD27" s="1" t="s">
        <v>165</v>
      </c>
      <c r="OE27" s="3" t="n">
        <f aca="true">IF((ROUNDDOWN(AVERAGE(OE$1,$B27),0)+3)&gt;OFFSET(Sheet6!$E$2,MATCH(OD27,Sheet6!$E$2:$E$22,0)-1,1,1,1),OFFSET(Sheet6!$E$2,MATCH(OD27,Sheet6!$E$2:$E$22,0)-1,1,1,1),OFFSET(Sheet6!$A$2,MATCH(1,(Sheet6!$A$2:$A$58=OD27)*(Sheet6!$B$2:$B$58&gt;=(ROUNDDOWN(AVERAGE(OE$1,$B27),0)+3)),0)-1,1,1,1))</f>
        <v>20</v>
      </c>
      <c r="OF27" s="1" t="str">
        <f aca="true">IF((ROUNDDOWN(AVERAGE(OE$1,$B27),0)+3)&gt;OFFSET(Sheet6!$E$2,MATCH(OD27,Sheet6!$E$2:$E$22,0)-1,1,1,1),OFFSET(Sheet6!$E$2,MATCH(OD27,Sheet6!$E$2:$E$22,0)-1,2,1,1),OFFSET(Sheet6!$A$2,MATCH(1,(Sheet6!$A$2:$A$58=OD27)*(Sheet6!$B$2:$B$58&gt;=(ROUNDDOWN(AVERAGE(OE$1,$B27),0)+3)),0)-1,2,1,1))</f>
        <v>Pyro Jack</v>
      </c>
      <c r="OH27" s="3"/>
      <c r="OJ27" s="1" t="s">
        <v>178</v>
      </c>
      <c r="OK27" s="3" t="n">
        <f aca="true">IF((ROUNDDOWN(AVERAGE(OK$1,$B27),0)+3)&gt;OFFSET(Sheet6!$E$2,MATCH(OJ27,Sheet6!$E$2:$E$22,0)-1,1,1,1),OFFSET(Sheet6!$E$2,MATCH(OJ27,Sheet6!$E$2:$E$22,0)-1,1,1,1),OFFSET(Sheet6!$A$2,MATCH(1,(Sheet6!$A$2:$A$58=OJ27)*(Sheet6!$B$2:$B$58&gt;=(ROUNDDOWN(AVERAGE(OK$1,$B27),0)+3)),0)-1,1,1,1))</f>
        <v>51</v>
      </c>
      <c r="OL27" s="1" t="str">
        <f aca="true">IF((ROUNDDOWN(AVERAGE(OK$1,$B27),0)+3)&gt;OFFSET(Sheet6!$E$2,MATCH(OJ27,Sheet6!$E$2:$E$22,0)-1,1,1,1),OFFSET(Sheet6!$E$2,MATCH(OJ27,Sheet6!$E$2:$E$22,0)-1,2,1,1),OFFSET(Sheet6!$A$2,MATCH(1,(Sheet6!$A$2:$A$58=OJ27)*(Sheet6!$B$2:$B$58&gt;=(ROUNDDOWN(AVERAGE(OK$1,$B27),0)+3)),0)-1,2,1,1))</f>
        <v>Loki</v>
      </c>
      <c r="OM27" s="1" t="s">
        <v>169</v>
      </c>
      <c r="ON27" s="3" t="n">
        <f aca="true">IF((ROUNDDOWN(AVERAGE(ON$1,$B27),0)+3)&gt;OFFSET(Sheet6!$E$2,MATCH(OM27,Sheet6!$E$2:$E$22,0)-1,1,1,1),OFFSET(Sheet6!$E$2,MATCH(OM27,Sheet6!$E$2:$E$22,0)-1,1,1,1),OFFSET(Sheet6!$A$2,MATCH(1,(Sheet6!$A$2:$A$58=OM27)*(Sheet6!$B$2:$B$58&gt;=(ROUNDDOWN(AVERAGE(ON$1,$B27),0)+3)),0)-1,1,1,1))</f>
        <v>43</v>
      </c>
      <c r="OO27" s="1" t="str">
        <f aca="true">IF((ROUNDDOWN(AVERAGE(ON$1,$B27),0)+3)&gt;OFFSET(Sheet6!$E$2,MATCH(OM27,Sheet6!$E$2:$E$22,0)-1,1,1,1),OFFSET(Sheet6!$E$2,MATCH(OM27,Sheet6!$E$2:$E$22,0)-1,2,1,1),OFFSET(Sheet6!$A$2,MATCH(1,(Sheet6!$A$2:$A$58=OM27)*(Sheet6!$B$2:$B$58&gt;=(ROUNDDOWN(AVERAGE(ON$1,$B27),0)+3)),0)-1,2,1,1))</f>
        <v>Odin</v>
      </c>
      <c r="OP27" s="1" t="s">
        <v>165</v>
      </c>
      <c r="OQ27" s="3" t="n">
        <f aca="true">IF((ROUNDDOWN(AVERAGE(OQ$1,$B27),0)+3)&gt;OFFSET(Sheet6!$E$2,MATCH(OP27,Sheet6!$E$2:$E$22,0)-1,1,1,1),OFFSET(Sheet6!$E$2,MATCH(OP27,Sheet6!$E$2:$E$22,0)-1,1,1,1),OFFSET(Sheet6!$A$2,MATCH(1,(Sheet6!$A$2:$A$58=OP27)*(Sheet6!$B$2:$B$58&gt;=(ROUNDDOWN(AVERAGE(OQ$1,$B27),0)+3)),0)-1,1,1,1))</f>
        <v>20</v>
      </c>
      <c r="OR27" s="1" t="str">
        <f aca="true">IF((ROUNDDOWN(AVERAGE(OQ$1,$B27),0)+3)&gt;OFFSET(Sheet6!$E$2,MATCH(OP27,Sheet6!$E$2:$E$22,0)-1,1,1,1),OFFSET(Sheet6!$E$2,MATCH(OP27,Sheet6!$E$2:$E$22,0)-1,2,1,1),OFFSET(Sheet6!$A$2,MATCH(1,(Sheet6!$A$2:$A$58=OP27)*(Sheet6!$B$2:$B$58&gt;=(ROUNDDOWN(AVERAGE(OQ$1,$B27),0)+3)),0)-1,2,1,1))</f>
        <v>Pyro Jack</v>
      </c>
      <c r="OS27" s="1" t="s">
        <v>183</v>
      </c>
      <c r="OT27" s="3" t="n">
        <f aca="true">IF((ROUNDDOWN(AVERAGE(OT$1,$B27),0)+3)&gt;OFFSET(Sheet6!$E$2,MATCH(OS27,Sheet6!$E$2:$E$22,0)-1,1,1,1),OFFSET(Sheet6!$E$2,MATCH(OS27,Sheet6!$E$2:$E$22,0)-1,1,1,1),OFFSET(Sheet6!$A$2,MATCH(1,(Sheet6!$A$2:$A$58=OS27)*(Sheet6!$B$2:$B$58&gt;=(ROUNDDOWN(AVERAGE(OT$1,$B27),0)+3)),0)-1,1,1,1))</f>
        <v>46</v>
      </c>
      <c r="OU27" s="1" t="str">
        <f aca="true">IF((ROUNDDOWN(AVERAGE(OT$1,$B27),0)+3)&gt;OFFSET(Sheet6!$E$2,MATCH(OS27,Sheet6!$E$2:$E$22,0)-1,1,1,1),OFFSET(Sheet6!$E$2,MATCH(OS27,Sheet6!$E$2:$E$22,0)-1,2,1,1),OFFSET(Sheet6!$A$2,MATCH(1,(Sheet6!$A$2:$A$58=OS27)*(Sheet6!$B$2:$B$58&gt;=(ROUNDDOWN(AVERAGE(OT$1,$B27),0)+3)),0)-1,2,1,1))</f>
        <v>Morrigan</v>
      </c>
      <c r="OV27" s="1" t="s">
        <v>179</v>
      </c>
      <c r="OW27" s="3" t="n">
        <f aca="true">IF((ROUNDDOWN(AVERAGE(OW$1,$B27),0)+3)&gt;OFFSET(Sheet6!$E$2,MATCH(OV27,Sheet6!$E$2:$E$22,0)-1,1,1,1),OFFSET(Sheet6!$E$2,MATCH(OV27,Sheet6!$E$2:$E$22,0)-1,1,1,1),OFFSET(Sheet6!$A$2,MATCH(1,(Sheet6!$A$2:$A$58=OV27)*(Sheet6!$B$2:$B$58&gt;=(ROUNDDOWN(AVERAGE(OW$1,$B27),0)+3)),0)-1,1,1,1))</f>
        <v>41</v>
      </c>
      <c r="OX27" s="1" t="str">
        <f aca="true">IF((ROUNDDOWN(AVERAGE(OW$1,$B27),0)+3)&gt;OFFSET(Sheet6!$E$2,MATCH(OV27,Sheet6!$E$2:$E$22,0)-1,1,1,1),OFFSET(Sheet6!$E$2,MATCH(OV27,Sheet6!$E$2:$E$22,0)-1,2,1,1),OFFSET(Sheet6!$A$2,MATCH(1,(Sheet6!$A$2:$A$58=OV27)*(Sheet6!$B$2:$B$58&gt;=(ROUNDDOWN(AVERAGE(OW$1,$B27),0)+3)),0)-1,2,1,1))</f>
        <v>Yatagarasu</v>
      </c>
      <c r="OY27" s="1" t="s">
        <v>169</v>
      </c>
      <c r="OZ27" s="3" t="n">
        <f aca="true">IF((ROUNDDOWN(AVERAGE(OZ$1,$B27),0)+3)&gt;OFFSET(Sheet6!$E$2,MATCH(OY27,Sheet6!$E$2:$E$22,0)-1,1,1,1),OFFSET(Sheet6!$E$2,MATCH(OY27,Sheet6!$E$2:$E$22,0)-1,1,1,1),OFFSET(Sheet6!$A$2,MATCH(1,(Sheet6!$A$2:$A$58=OY27)*(Sheet6!$B$2:$B$58&gt;=(ROUNDDOWN(AVERAGE(OZ$1,$B27),0)+3)),0)-1,1,1,1))</f>
        <v>43</v>
      </c>
      <c r="PA27" s="1" t="str">
        <f aca="true">IF((ROUNDDOWN(AVERAGE(OZ$1,$B27),0)+3)&gt;OFFSET(Sheet6!$E$2,MATCH(OY27,Sheet6!$E$2:$E$22,0)-1,1,1,1),OFFSET(Sheet6!$E$2,MATCH(OY27,Sheet6!$E$2:$E$22,0)-1,2,1,1),OFFSET(Sheet6!$A$2,MATCH(1,(Sheet6!$A$2:$A$58=OY27)*(Sheet6!$B$2:$B$58&gt;=(ROUNDDOWN(AVERAGE(OZ$1,$B27),0)+3)),0)-1,2,1,1))</f>
        <v>Odin</v>
      </c>
      <c r="PB27" s="1" t="s">
        <v>175</v>
      </c>
      <c r="PC27" s="3" t="n">
        <f aca="true">IF((ROUNDDOWN(AVERAGE(PC$1,$B27),0)+3)&gt;OFFSET(Sheet6!$E$2,MATCH(PB27,Sheet6!$E$2:$E$22,0)-1,1,1,1),OFFSET(Sheet6!$E$2,MATCH(PB27,Sheet6!$E$2:$E$22,0)-1,1,1,1),OFFSET(Sheet6!$A$2,MATCH(1,(Sheet6!$A$2:$A$58=PB27)*(Sheet6!$B$2:$B$58&gt;=(ROUNDDOWN(AVERAGE(PC$1,$B27),0)+3)),0)-1,1,1,1))</f>
        <v>55</v>
      </c>
      <c r="PD27" s="1" t="str">
        <f aca="true">IF((ROUNDDOWN(AVERAGE(PC$1,$B27),0)+3)&gt;OFFSET(Sheet6!$E$2,MATCH(PB27,Sheet6!$E$2:$E$22,0)-1,1,1,1),OFFSET(Sheet6!$E$2,MATCH(PB27,Sheet6!$E$2:$E$22,0)-1,2,1,1),OFFSET(Sheet6!$A$2,MATCH(1,(Sheet6!$A$2:$A$58=PB27)*(Sheet6!$B$2:$B$58&gt;=(ROUNDDOWN(AVERAGE(PC$1,$B27),0)+3)),0)-1,2,1,1))</f>
        <v>Armaiti</v>
      </c>
      <c r="PE27" s="1" t="s">
        <v>178</v>
      </c>
      <c r="PF27" s="3" t="n">
        <f aca="true">IF((ROUNDDOWN(AVERAGE(PF$1,$B27),0)+3)&gt;OFFSET(Sheet6!$E$2,MATCH(PE27,Sheet6!$E$2:$E$22,0)-1,1,1,1),OFFSET(Sheet6!$E$2,MATCH(PE27,Sheet6!$E$2:$E$22,0)-1,1,1,1),OFFSET(Sheet6!$A$2,MATCH(1,(Sheet6!$A$2:$A$58=PE27)*(Sheet6!$B$2:$B$58&gt;=(ROUNDDOWN(AVERAGE(PF$1,$B27),0)+3)),0)-1,1,1,1))</f>
        <v>51</v>
      </c>
      <c r="PG27" s="1" t="str">
        <f aca="true">IF((ROUNDDOWN(AVERAGE(PF$1,$B27),0)+3)&gt;OFFSET(Sheet6!$E$2,MATCH(PE27,Sheet6!$E$2:$E$22,0)-1,1,1,1),OFFSET(Sheet6!$E$2,MATCH(PE27,Sheet6!$E$2:$E$22,0)-1,2,1,1),OFFSET(Sheet6!$A$2,MATCH(1,(Sheet6!$A$2:$A$58=PE27)*(Sheet6!$B$2:$B$58&gt;=(ROUNDDOWN(AVERAGE(PF$1,$B27),0)+3)),0)-1,2,1,1))</f>
        <v>Loki</v>
      </c>
      <c r="PH27" s="1" t="s">
        <v>179</v>
      </c>
      <c r="PI27" s="3" t="n">
        <f aca="true">IF((ROUNDDOWN(AVERAGE(PI$1,$B27),0)+3)&gt;OFFSET(Sheet6!$E$2,MATCH(PH27,Sheet6!$E$2:$E$22,0)-1,1,1,1),OFFSET(Sheet6!$E$2,MATCH(PH27,Sheet6!$E$2:$E$22,0)-1,1,1,1),OFFSET(Sheet6!$A$2,MATCH(1,(Sheet6!$A$2:$A$58=PH27)*(Sheet6!$B$2:$B$58&gt;=(ROUNDDOWN(AVERAGE(PI$1,$B27),0)+3)),0)-1,1,1,1))</f>
        <v>41</v>
      </c>
      <c r="PJ27" s="1" t="str">
        <f aca="true">IF((ROUNDDOWN(AVERAGE(PI$1,$B27),0)+3)&gt;OFFSET(Sheet6!$E$2,MATCH(PH27,Sheet6!$E$2:$E$22,0)-1,1,1,1),OFFSET(Sheet6!$E$2,MATCH(PH27,Sheet6!$E$2:$E$22,0)-1,2,1,1),OFFSET(Sheet6!$A$2,MATCH(1,(Sheet6!$A$2:$A$58=PH27)*(Sheet6!$B$2:$B$58&gt;=(ROUNDDOWN(AVERAGE(PI$1,$B27),0)+3)),0)-1,2,1,1))</f>
        <v>Yatagarasu</v>
      </c>
    </row>
    <row r="28" customFormat="false" ht="13.8" hidden="false" customHeight="false" outlineLevel="0" collapsed="false">
      <c r="A28" s="1" t="s">
        <v>43</v>
      </c>
      <c r="B28" s="1" t="n">
        <v>14</v>
      </c>
      <c r="C28" s="1" t="s">
        <v>44</v>
      </c>
      <c r="D28" s="1" t="s">
        <v>174</v>
      </c>
      <c r="E28" s="3" t="n">
        <f aca="true">IF((ROUNDDOWN(AVERAGE(E$1,$B28),0)+3)&gt;OFFSET(Sheet6!$E$2,MATCH(D28,Sheet6!$E$2:$E$22,0)-1,1,1,1),OFFSET(Sheet6!$E$2,MATCH(D28,Sheet6!$E$2:$E$22,0)-1,1,1,1),OFFSET(Sheet6!$A$2,MATCH(1,(Sheet6!$A$2:$A$58=D28)*(Sheet6!$B$2:$B$58&gt;=(ROUNDDOWN(AVERAGE(E$1,$B28),0)+3)),0)-1,1,1,1))</f>
        <v>11</v>
      </c>
      <c r="F28" s="1" t="str">
        <f aca="true">IF((ROUNDDOWN(AVERAGE(E$1,$B28),0)+3)&gt;OFFSET(Sheet6!$E$2,MATCH(D28,Sheet6!$E$2:$E$22,0)-1,1,1,1),OFFSET(Sheet6!$E$2,MATCH(D28,Sheet6!$E$2:$E$22,0)-1,2,1,1),OFFSET(Sheet6!$A$2,MATCH(1,(Sheet6!$A$2:$A$58=D28)*(Sheet6!$B$2:$B$58&gt;=(ROUNDDOWN(AVERAGE(E$1,$B28),0)+3)),0)-1,2,1,1))</f>
        <v>Ame no Uzume</v>
      </c>
      <c r="G28" s="1" t="s">
        <v>175</v>
      </c>
      <c r="H28" s="3" t="n">
        <f aca="true">IF((ROUNDDOWN(AVERAGE(H$1,$B28),0)+3)&gt;OFFSET(Sheet6!$E$2,MATCH(G28,Sheet6!$E$2:$E$22,0)-1,1,1,1),OFFSET(Sheet6!$E$2,MATCH(G28,Sheet6!$E$2:$E$22,0)-1,1,1,1),OFFSET(Sheet6!$A$2,MATCH(1,(Sheet6!$A$2:$A$58=G28)*(Sheet6!$B$2:$B$58&gt;=(ROUNDDOWN(AVERAGE(H$1,$B28),0)+3)),0)-1,1,1,1))</f>
        <v>18</v>
      </c>
      <c r="I28" s="1" t="str">
        <f aca="true">IF((ROUNDDOWN(AVERAGE(H$1,$B28),0)+3)&gt;OFFSET(Sheet6!$E$2,MATCH(G28,Sheet6!$E$2:$E$22,0)-1,1,1,1),OFFSET(Sheet6!$E$2,MATCH(G28,Sheet6!$E$2:$E$22,0)-1,2,1,1),OFFSET(Sheet6!$A$2,MATCH(1,(Sheet6!$A$2:$A$58=G28)*(Sheet6!$B$2:$B$58&gt;=(ROUNDDOWN(AVERAGE(H$1,$B28),0)+3)),0)-1,2,1,1))</f>
        <v>Phaleg</v>
      </c>
      <c r="J28" s="1" t="s">
        <v>174</v>
      </c>
      <c r="K28" s="3" t="n">
        <f aca="true">IF((ROUNDDOWN(AVERAGE(K$1,$B28),0)+3)&gt;OFFSET(Sheet6!$E$2,MATCH(J28,Sheet6!$E$2:$E$22,0)-1,1,1,1),OFFSET(Sheet6!$E$2,MATCH(J28,Sheet6!$E$2:$E$22,0)-1,1,1,1),OFFSET(Sheet6!$A$2,MATCH(1,(Sheet6!$A$2:$A$58=J28)*(Sheet6!$B$2:$B$58&gt;=(ROUNDDOWN(AVERAGE(K$1,$B28),0)+3)),0)-1,1,1,1))</f>
        <v>11</v>
      </c>
      <c r="L28" s="1" t="str">
        <f aca="true">IF((ROUNDDOWN(AVERAGE(K$1,$B28),0)+3)&gt;OFFSET(Sheet6!$E$2,MATCH(J28,Sheet6!$E$2:$E$22,0)-1,1,1,1),OFFSET(Sheet6!$E$2,MATCH(J28,Sheet6!$E$2:$E$22,0)-1,2,1,1),OFFSET(Sheet6!$A$2,MATCH(1,(Sheet6!$A$2:$A$58=J28)*(Sheet6!$B$2:$B$58&gt;=(ROUNDDOWN(AVERAGE(K$1,$B28),0)+3)),0)-1,2,1,1))</f>
        <v>Ame no Uzume</v>
      </c>
      <c r="M28" s="1" t="s">
        <v>164</v>
      </c>
      <c r="N28" s="3" t="n">
        <f aca="true">IF((ROUNDDOWN(AVERAGE(N$1,$B28),0)+3)&gt;OFFSET(Sheet6!$E$2,MATCH(M28,Sheet6!$E$2:$E$22,0)-1,1,1,1),OFFSET(Sheet6!$E$2,MATCH(M28,Sheet6!$E$2:$E$22,0)-1,1,1,1),OFFSET(Sheet6!$A$2,MATCH(1,(Sheet6!$A$2:$A$58=M28)*(Sheet6!$B$2:$B$58&gt;=(ROUNDDOWN(AVERAGE(N$1,$B28),0)+3)),0)-1,1,1,1))</f>
        <v>59</v>
      </c>
      <c r="O28" s="1" t="str">
        <f aca="true">IF((ROUNDDOWN(AVERAGE(N$1,$B28),0)+3)&gt;OFFSET(Sheet6!$E$2,MATCH(M28,Sheet6!$E$2:$E$22,0)-1,1,1,1),OFFSET(Sheet6!$E$2,MATCH(M28,Sheet6!$E$2:$E$22,0)-1,2,1,1),OFFSET(Sheet6!$A$2,MATCH(1,(Sheet6!$A$2:$A$58=M28)*(Sheet6!$B$2:$B$58&gt;=(ROUNDDOWN(AVERAGE(N$1,$B28),0)+3)),0)-1,2,1,1))</f>
        <v>Barbatos</v>
      </c>
      <c r="P28" s="1" t="s">
        <v>175</v>
      </c>
      <c r="Q28" s="3" t="n">
        <f aca="true">IF((ROUNDDOWN(AVERAGE(Q$1,$B28),0)+3)&gt;OFFSET(Sheet6!$E$2,MATCH(P28,Sheet6!$E$2:$E$22,0)-1,1,1,1),OFFSET(Sheet6!$E$2,MATCH(P28,Sheet6!$E$2:$E$22,0)-1,1,1,1),OFFSET(Sheet6!$A$2,MATCH(1,(Sheet6!$A$2:$A$58=P28)*(Sheet6!$B$2:$B$58&gt;=(ROUNDDOWN(AVERAGE(Q$1,$B28),0)+3)),0)-1,1,1,1))</f>
        <v>18</v>
      </c>
      <c r="R28" s="1" t="str">
        <f aca="true">IF((ROUNDDOWN(AVERAGE(Q$1,$B28),0)+3)&gt;OFFSET(Sheet6!$E$2,MATCH(P28,Sheet6!$E$2:$E$22,0)-1,1,1,1),OFFSET(Sheet6!$E$2,MATCH(P28,Sheet6!$E$2:$E$22,0)-1,2,1,1),OFFSET(Sheet6!$A$2,MATCH(1,(Sheet6!$A$2:$A$58=P28)*(Sheet6!$B$2:$B$58&gt;=(ROUNDDOWN(AVERAGE(Q$1,$B28),0)+3)),0)-1,2,1,1))</f>
        <v>Phaleg</v>
      </c>
      <c r="S28" s="1" t="s">
        <v>170</v>
      </c>
      <c r="T28" s="3" t="n">
        <f aca="true">IF((ROUNDDOWN(AVERAGE(T$1,$B28),0)+3)&gt;OFFSET(Sheet6!$E$2,MATCH(S28,Sheet6!$E$2:$E$22,0)-1,1,1,1),OFFSET(Sheet6!$E$2,MATCH(S28,Sheet6!$E$2:$E$22,0)-1,1,1,1),OFFSET(Sheet6!$A$2,MATCH(1,(Sheet6!$A$2:$A$58=S28)*(Sheet6!$B$2:$B$58&gt;=(ROUNDDOWN(AVERAGE(T$1,$B28),0)+3)),0)-1,1,1,1))</f>
        <v>17</v>
      </c>
      <c r="U28" s="1" t="str">
        <f aca="true">IF((ROUNDDOWN(AVERAGE(T$1,$B28),0)+3)&gt;OFFSET(Sheet6!$E$2,MATCH(S28,Sheet6!$E$2:$E$22,0)-1,1,1,1),OFFSET(Sheet6!$E$2,MATCH(S28,Sheet6!$E$2:$E$22,0)-1,2,1,1),OFFSET(Sheet6!$A$2,MATCH(1,(Sheet6!$A$2:$A$58=S28)*(Sheet6!$B$2:$B$58&gt;=(ROUNDDOWN(AVERAGE(T$1,$B28),0)+3)),0)-1,2,1,1))</f>
        <v>Shouki</v>
      </c>
      <c r="V28" s="1" t="s">
        <v>175</v>
      </c>
      <c r="W28" s="3" t="n">
        <f aca="true">IF((ROUNDDOWN(AVERAGE(W$1,$B28),0)+3)&gt;OFFSET(Sheet6!$E$2,MATCH(V28,Sheet6!$E$2:$E$22,0)-1,1,1,1),OFFSET(Sheet6!$E$2,MATCH(V28,Sheet6!$E$2:$E$22,0)-1,1,1,1),OFFSET(Sheet6!$A$2,MATCH(1,(Sheet6!$A$2:$A$58=V28)*(Sheet6!$B$2:$B$58&gt;=(ROUNDDOWN(AVERAGE(W$1,$B28),0)+3)),0)-1,1,1,1))</f>
        <v>18</v>
      </c>
      <c r="X28" s="1" t="str">
        <f aca="true">IF((ROUNDDOWN(AVERAGE(W$1,$B28),0)+3)&gt;OFFSET(Sheet6!$E$2,MATCH(V28,Sheet6!$E$2:$E$22,0)-1,1,1,1),OFFSET(Sheet6!$E$2,MATCH(V28,Sheet6!$E$2:$E$22,0)-1,2,1,1),OFFSET(Sheet6!$A$2,MATCH(1,(Sheet6!$A$2:$A$58=V28)*(Sheet6!$B$2:$B$58&gt;=(ROUNDDOWN(AVERAGE(W$1,$B28),0)+3)),0)-1,2,1,1))</f>
        <v>Phaleg</v>
      </c>
      <c r="Y28" s="1" t="s">
        <v>176</v>
      </c>
      <c r="Z28" s="3" t="n">
        <f aca="true">IF((ROUNDDOWN(AVERAGE(Z$1,$B28),0)+3)&gt;OFFSET(Sheet6!$E$2,MATCH(Y28,Sheet6!$E$2:$E$22,0)-1,1,1,1),OFFSET(Sheet6!$E$2,MATCH(Y28,Sheet6!$E$2:$E$22,0)-1,1,1,1),OFFSET(Sheet6!$A$2,MATCH(1,(Sheet6!$A$2:$A$58=Y28)*(Sheet6!$B$2:$B$58&gt;=(ROUNDDOWN(AVERAGE(Z$1,$B28),0)+3)),0)-1,1,1,1))</f>
        <v>17</v>
      </c>
      <c r="AA28" s="1" t="str">
        <f aca="true">IF((ROUNDDOWN(AVERAGE(Z$1,$B28),0)+3)&gt;OFFSET(Sheet6!$E$2,MATCH(Y28,Sheet6!$E$2:$E$22,0)-1,1,1,1),OFFSET(Sheet6!$E$2,MATCH(Y28,Sheet6!$E$2:$E$22,0)-1,2,1,1),OFFSET(Sheet6!$A$2,MATCH(1,(Sheet6!$A$2:$A$58=Y28)*(Sheet6!$B$2:$B$58&gt;=(ROUNDDOWN(AVERAGE(Z$1,$B28),0)+3)),0)-1,2,1,1))</f>
        <v>Quetzalcoatl</v>
      </c>
      <c r="AB28" s="1" t="s">
        <v>175</v>
      </c>
      <c r="AC28" s="3" t="n">
        <f aca="true">IF((ROUNDDOWN(AVERAGE(AC$1,$B28),0)+3)&gt;OFFSET(Sheet6!$E$2,MATCH(AB28,Sheet6!$E$2:$E$22,0)-1,1,1,1),OFFSET(Sheet6!$E$2,MATCH(AB28,Sheet6!$E$2:$E$22,0)-1,1,1,1),OFFSET(Sheet6!$A$2,MATCH(1,(Sheet6!$A$2:$A$58=AB28)*(Sheet6!$B$2:$B$58&gt;=(ROUNDDOWN(AVERAGE(AC$1,$B28),0)+3)),0)-1,1,1,1))</f>
        <v>18</v>
      </c>
      <c r="AD28" s="1" t="str">
        <f aca="true">IF((ROUNDDOWN(AVERAGE(AC$1,$B28),0)+3)&gt;OFFSET(Sheet6!$E$2,MATCH(AB28,Sheet6!$E$2:$E$22,0)-1,1,1,1),OFFSET(Sheet6!$E$2,MATCH(AB28,Sheet6!$E$2:$E$22,0)-1,2,1,1),OFFSET(Sheet6!$A$2,MATCH(1,(Sheet6!$A$2:$A$58=AB28)*(Sheet6!$B$2:$B$58&gt;=(ROUNDDOWN(AVERAGE(AC$1,$B28),0)+3)),0)-1,2,1,1))</f>
        <v>Phaleg</v>
      </c>
      <c r="AE28" s="1" t="s">
        <v>164</v>
      </c>
      <c r="AF28" s="3" t="n">
        <f aca="true">IF((ROUNDDOWN(AVERAGE(AF$1,$B28),0)+3)&gt;OFFSET(Sheet6!$E$2,MATCH(AE28,Sheet6!$E$2:$E$22,0)-1,1,1,1),OFFSET(Sheet6!$E$2,MATCH(AE28,Sheet6!$E$2:$E$22,0)-1,1,1,1),OFFSET(Sheet6!$A$2,MATCH(1,(Sheet6!$A$2:$A$58=AE28)*(Sheet6!$B$2:$B$58&gt;=(ROUNDDOWN(AVERAGE(AF$1,$B28),0)+3)),0)-1,1,1,1))</f>
        <v>59</v>
      </c>
      <c r="AG28" s="1" t="str">
        <f aca="true">IF((ROUNDDOWN(AVERAGE(AF$1,$B28),0)+3)&gt;OFFSET(Sheet6!$E$2,MATCH(AE28,Sheet6!$E$2:$E$22,0)-1,1,1,1),OFFSET(Sheet6!$E$2,MATCH(AE28,Sheet6!$E$2:$E$22,0)-1,2,1,1),OFFSET(Sheet6!$A$2,MATCH(1,(Sheet6!$A$2:$A$58=AE28)*(Sheet6!$B$2:$B$58&gt;=(ROUNDDOWN(AVERAGE(AF$1,$B28),0)+3)),0)-1,2,1,1))</f>
        <v>Barbatos</v>
      </c>
      <c r="AH28" s="1" t="s">
        <v>174</v>
      </c>
      <c r="AI28" s="3" t="n">
        <f aca="true">IF((ROUNDDOWN(AVERAGE(AI$1,$B28),0)+3)&gt;OFFSET(Sheet6!$E$2,MATCH(AH28,Sheet6!$E$2:$E$22,0)-1,1,1,1),OFFSET(Sheet6!$E$2,MATCH(AH28,Sheet6!$E$2:$E$22,0)-1,1,1,1),OFFSET(Sheet6!$A$2,MATCH(1,(Sheet6!$A$2:$A$58=AH28)*(Sheet6!$B$2:$B$58&gt;=(ROUNDDOWN(AVERAGE(AI$1,$B28),0)+3)),0)-1,1,1,1))</f>
        <v>18</v>
      </c>
      <c r="AJ28" s="1" t="str">
        <f aca="true">IF((ROUNDDOWN(AVERAGE(AI$1,$B28),0)+3)&gt;OFFSET(Sheet6!$E$2,MATCH(AH28,Sheet6!$E$2:$E$22,0)-1,1,1,1),OFFSET(Sheet6!$E$2,MATCH(AH28,Sheet6!$E$2:$E$22,0)-1,2,1,1),OFFSET(Sheet6!$A$2,MATCH(1,(Sheet6!$A$2:$A$58=AH28)*(Sheet6!$B$2:$B$58&gt;=(ROUNDDOWN(AVERAGE(AI$1,$B28),0)+3)),0)-1,2,1,1))</f>
        <v>Sati</v>
      </c>
      <c r="AK28" s="1" t="s">
        <v>165</v>
      </c>
      <c r="AL28" s="3" t="n">
        <f aca="true">IF((ROUNDDOWN(AVERAGE(AL$1,$B28),0)+3)&gt;OFFSET(Sheet6!$E$2,MATCH(AK28,Sheet6!$E$2:$E$22,0)-1,1,1,1),OFFSET(Sheet6!$E$2,MATCH(AK28,Sheet6!$E$2:$E$22,0)-1,1,1,1),OFFSET(Sheet6!$A$2,MATCH(1,(Sheet6!$A$2:$A$58=AK28)*(Sheet6!$B$2:$B$58&gt;=(ROUNDDOWN(AVERAGE(AL$1,$B28),0)+3)),0)-1,1,1,1))</f>
        <v>20</v>
      </c>
      <c r="AM28" s="1" t="str">
        <f aca="true">IF((ROUNDDOWN(AVERAGE(AL$1,$B28),0)+3)&gt;OFFSET(Sheet6!$E$2,MATCH(AK28,Sheet6!$E$2:$E$22,0)-1,1,1,1),OFFSET(Sheet6!$E$2,MATCH(AK28,Sheet6!$E$2:$E$22,0)-1,2,1,1),OFFSET(Sheet6!$A$2,MATCH(1,(Sheet6!$A$2:$A$58=AK28)*(Sheet6!$B$2:$B$58&gt;=(ROUNDDOWN(AVERAGE(AL$1,$B28),0)+3)),0)-1,2,1,1))</f>
        <v>Pyro Jack</v>
      </c>
      <c r="AN28" s="1" t="s">
        <v>173</v>
      </c>
      <c r="AO28" s="3" t="n">
        <f aca="true">IF((ROUNDDOWN(AVERAGE(AO$1,$B28),0)+3)&gt;OFFSET(Sheet6!$E$2,MATCH(AN28,Sheet6!$E$2:$E$22,0)-1,1,1,1),OFFSET(Sheet6!$E$2,MATCH(AN28,Sheet6!$E$2:$E$22,0)-1,1,1,1),OFFSET(Sheet6!$A$2,MATCH(1,(Sheet6!$A$2:$A$58=AN28)*(Sheet6!$B$2:$B$58&gt;=(ROUNDDOWN(AVERAGE(AO$1,$B28),0)+3)),0)-1,1,1,1))</f>
        <v>40</v>
      </c>
      <c r="AP28" s="1" t="str">
        <f aca="true">IF((ROUNDDOWN(AVERAGE(AO$1,$B28),0)+3)&gt;OFFSET(Sheet6!$E$2,MATCH(AN28,Sheet6!$E$2:$E$22,0)-1,1,1,1),OFFSET(Sheet6!$E$2,MATCH(AN28,Sheet6!$E$2:$E$22,0)-1,2,1,1),OFFSET(Sheet6!$A$2,MATCH(1,(Sheet6!$A$2:$A$58=AN28)*(Sheet6!$B$2:$B$58&gt;=(ROUNDDOWN(AVERAGE(AO$1,$B28),0)+3)),0)-1,2,1,1))</f>
        <v>Cerberus</v>
      </c>
      <c r="AQ28" s="1" t="s">
        <v>174</v>
      </c>
      <c r="AR28" s="3" t="n">
        <f aca="true">IF((ROUNDDOWN(AVERAGE(AR$1,$B28),0)+3)&gt;OFFSET(Sheet6!$E$2,MATCH(AQ28,Sheet6!$E$2:$E$22,0)-1,1,1,1),OFFSET(Sheet6!$E$2,MATCH(AQ28,Sheet6!$E$2:$E$22,0)-1,1,1,1),OFFSET(Sheet6!$A$2,MATCH(1,(Sheet6!$A$2:$A$58=AQ28)*(Sheet6!$B$2:$B$58&gt;=(ROUNDDOWN(AVERAGE(AR$1,$B28),0)+3)),0)-1,1,1,1))</f>
        <v>18</v>
      </c>
      <c r="AS28" s="1" t="str">
        <f aca="true">IF((ROUNDDOWN(AVERAGE(AR$1,$B28),0)+3)&gt;OFFSET(Sheet6!$E$2,MATCH(AQ28,Sheet6!$E$2:$E$22,0)-1,1,1,1),OFFSET(Sheet6!$E$2,MATCH(AQ28,Sheet6!$E$2:$E$22,0)-1,2,1,1),OFFSET(Sheet6!$A$2,MATCH(1,(Sheet6!$A$2:$A$58=AQ28)*(Sheet6!$B$2:$B$58&gt;=(ROUNDDOWN(AVERAGE(AR$1,$B28),0)+3)),0)-1,2,1,1))</f>
        <v>Sati</v>
      </c>
      <c r="AT28" s="1" t="s">
        <v>174</v>
      </c>
      <c r="AU28" s="3" t="n">
        <f aca="true">IF((ROUNDDOWN(AVERAGE(AU$1,$B28),0)+3)&gt;OFFSET(Sheet6!$E$2,MATCH(AT28,Sheet6!$E$2:$E$22,0)-1,1,1,1),OFFSET(Sheet6!$E$2,MATCH(AT28,Sheet6!$E$2:$E$22,0)-1,1,1,1),OFFSET(Sheet6!$A$2,MATCH(1,(Sheet6!$A$2:$A$58=AT28)*(Sheet6!$B$2:$B$58&gt;=(ROUNDDOWN(AVERAGE(AU$1,$B28),0)+3)),0)-1,1,1,1))</f>
        <v>18</v>
      </c>
      <c r="AV28" s="1" t="str">
        <f aca="true">IF((ROUNDDOWN(AVERAGE(AU$1,$B28),0)+3)&gt;OFFSET(Sheet6!$E$2,MATCH(AT28,Sheet6!$E$2:$E$22,0)-1,1,1,1),OFFSET(Sheet6!$E$2,MATCH(AT28,Sheet6!$E$2:$E$22,0)-1,2,1,1),OFFSET(Sheet6!$A$2,MATCH(1,(Sheet6!$A$2:$A$58=AT28)*(Sheet6!$B$2:$B$58&gt;=(ROUNDDOWN(AVERAGE(AU$1,$B28),0)+3)),0)-1,2,1,1))</f>
        <v>Sati</v>
      </c>
      <c r="AW28" s="1" t="s">
        <v>164</v>
      </c>
      <c r="AX28" s="3" t="n">
        <f aca="true">IF((ROUNDDOWN(AVERAGE(AX$1,$B28),0)+3)&gt;OFFSET(Sheet6!$E$2,MATCH(AW28,Sheet6!$E$2:$E$22,0)-1,1,1,1),OFFSET(Sheet6!$E$2,MATCH(AW28,Sheet6!$E$2:$E$22,0)-1,1,1,1),OFFSET(Sheet6!$A$2,MATCH(1,(Sheet6!$A$2:$A$58=AW28)*(Sheet6!$B$2:$B$58&gt;=(ROUNDDOWN(AVERAGE(AX$1,$B28),0)+3)),0)-1,1,1,1))</f>
        <v>59</v>
      </c>
      <c r="AY28" s="1" t="str">
        <f aca="true">IF((ROUNDDOWN(AVERAGE(AX$1,$B28),0)+3)&gt;OFFSET(Sheet6!$E$2,MATCH(AW28,Sheet6!$E$2:$E$22,0)-1,1,1,1),OFFSET(Sheet6!$E$2,MATCH(AW28,Sheet6!$E$2:$E$22,0)-1,2,1,1),OFFSET(Sheet6!$A$2,MATCH(1,(Sheet6!$A$2:$A$58=AW28)*(Sheet6!$B$2:$B$58&gt;=(ROUNDDOWN(AVERAGE(AX$1,$B28),0)+3)),0)-1,2,1,1))</f>
        <v>Barbatos</v>
      </c>
      <c r="AZ28" s="1" t="s">
        <v>175</v>
      </c>
      <c r="BA28" s="3" t="n">
        <f aca="true">IF((ROUNDDOWN(AVERAGE(BA$1,$B28),0)+3)&gt;OFFSET(Sheet6!$E$2,MATCH(AZ28,Sheet6!$E$2:$E$22,0)-1,1,1,1),OFFSET(Sheet6!$E$2,MATCH(AZ28,Sheet6!$E$2:$E$22,0)-1,1,1,1),OFFSET(Sheet6!$A$2,MATCH(1,(Sheet6!$A$2:$A$58=AZ28)*(Sheet6!$B$2:$B$58&gt;=(ROUNDDOWN(AVERAGE(BA$1,$B28),0)+3)),0)-1,1,1,1))</f>
        <v>18</v>
      </c>
      <c r="BB28" s="1" t="str">
        <f aca="true">IF((ROUNDDOWN(AVERAGE(BA$1,$B28),0)+3)&gt;OFFSET(Sheet6!$E$2,MATCH(AZ28,Sheet6!$E$2:$E$22,0)-1,1,1,1),OFFSET(Sheet6!$E$2,MATCH(AZ28,Sheet6!$E$2:$E$22,0)-1,2,1,1),OFFSET(Sheet6!$A$2,MATCH(1,(Sheet6!$A$2:$A$58=AZ28)*(Sheet6!$B$2:$B$58&gt;=(ROUNDDOWN(AVERAGE(BA$1,$B28),0)+3)),0)-1,2,1,1))</f>
        <v>Phaleg</v>
      </c>
      <c r="BC28" s="1" t="s">
        <v>174</v>
      </c>
      <c r="BD28" s="3" t="n">
        <f aca="true">IF((ROUNDDOWN(AVERAGE(BD$1,$B28),0)+3)&gt;OFFSET(Sheet6!$E$2,MATCH(BC28,Sheet6!$E$2:$E$22,0)-1,1,1,1),OFFSET(Sheet6!$E$2,MATCH(BC28,Sheet6!$E$2:$E$22,0)-1,1,1,1),OFFSET(Sheet6!$A$2,MATCH(1,(Sheet6!$A$2:$A$58=BC28)*(Sheet6!$B$2:$B$58&gt;=(ROUNDDOWN(AVERAGE(BD$1,$B28),0)+3)),0)-1,1,1,1))</f>
        <v>18</v>
      </c>
      <c r="BE28" s="1" t="str">
        <f aca="true">IF((ROUNDDOWN(AVERAGE(BD$1,$B28),0)+3)&gt;OFFSET(Sheet6!$E$2,MATCH(BC28,Sheet6!$E$2:$E$22,0)-1,1,1,1),OFFSET(Sheet6!$E$2,MATCH(BC28,Sheet6!$E$2:$E$22,0)-1,2,1,1),OFFSET(Sheet6!$A$2,MATCH(1,(Sheet6!$A$2:$A$58=BC28)*(Sheet6!$B$2:$B$58&gt;=(ROUNDDOWN(AVERAGE(BD$1,$B28),0)+3)),0)-1,2,1,1))</f>
        <v>Sati</v>
      </c>
      <c r="BF28" s="1" t="s">
        <v>168</v>
      </c>
      <c r="BG28" s="3" t="n">
        <f aca="true">IF((ROUNDDOWN(AVERAGE(BG$1,$B28),0)+3)&gt;OFFSET(Sheet6!$E$2,MATCH(BF28,Sheet6!$E$2:$E$22,0)-1,1,1,1),OFFSET(Sheet6!$E$2,MATCH(BF28,Sheet6!$E$2:$E$22,0)-1,1,1,1),OFFSET(Sheet6!$A$2,MATCH(1,(Sheet6!$A$2:$A$58=BF28)*(Sheet6!$B$2:$B$58&gt;=(ROUNDDOWN(AVERAGE(BG$1,$B28),0)+3)),0)-1,1,1,1))</f>
        <v>28</v>
      </c>
      <c r="BH28" s="1" t="str">
        <f aca="true">IF((ROUNDDOWN(AVERAGE(BG$1,$B28),0)+3)&gt;OFFSET(Sheet6!$E$2,MATCH(BF28,Sheet6!$E$2:$E$22,0)-1,1,1,1),OFFSET(Sheet6!$E$2,MATCH(BF28,Sheet6!$E$2:$E$22,0)-1,2,1,1),OFFSET(Sheet6!$A$2,MATCH(1,(Sheet6!$A$2:$A$58=BF28)*(Sheet6!$B$2:$B$58&gt;=(ROUNDDOWN(AVERAGE(BG$1,$B28),0)+3)),0)-1,2,1,1))</f>
        <v>Cu Chulainn</v>
      </c>
      <c r="BI28" s="1" t="s">
        <v>165</v>
      </c>
      <c r="BJ28" s="3" t="n">
        <f aca="true">IF((ROUNDDOWN(AVERAGE(BJ$1,$B28),0)+3)&gt;OFFSET(Sheet6!$E$2,MATCH(BI28,Sheet6!$E$2:$E$22,0)-1,1,1,1),OFFSET(Sheet6!$E$2,MATCH(BI28,Sheet6!$E$2:$E$22,0)-1,1,1,1),OFFSET(Sheet6!$A$2,MATCH(1,(Sheet6!$A$2:$A$58=BI28)*(Sheet6!$B$2:$B$58&gt;=(ROUNDDOWN(AVERAGE(BJ$1,$B28),0)+3)),0)-1,1,1,1))</f>
        <v>20</v>
      </c>
      <c r="BK28" s="1" t="str">
        <f aca="true">IF((ROUNDDOWN(AVERAGE(BJ$1,$B28),0)+3)&gt;OFFSET(Sheet6!$E$2,MATCH(BI28,Sheet6!$E$2:$E$22,0)-1,1,1,1),OFFSET(Sheet6!$E$2,MATCH(BI28,Sheet6!$E$2:$E$22,0)-1,2,1,1),OFFSET(Sheet6!$A$2,MATCH(1,(Sheet6!$A$2:$A$58=BI28)*(Sheet6!$B$2:$B$58&gt;=(ROUNDDOWN(AVERAGE(BJ$1,$B28),0)+3)),0)-1,2,1,1))</f>
        <v>Pyro Jack</v>
      </c>
      <c r="BL28" s="1" t="s">
        <v>175</v>
      </c>
      <c r="BM28" s="3" t="n">
        <f aca="true">IF((ROUNDDOWN(AVERAGE(BM$1,$B28),0)+3)&gt;OFFSET(Sheet6!$E$2,MATCH(BL28,Sheet6!$E$2:$E$22,0)-1,1,1,1),OFFSET(Sheet6!$E$2,MATCH(BL28,Sheet6!$E$2:$E$22,0)-1,1,1,1),OFFSET(Sheet6!$A$2,MATCH(1,(Sheet6!$A$2:$A$58=BL28)*(Sheet6!$B$2:$B$58&gt;=(ROUNDDOWN(AVERAGE(BM$1,$B28),0)+3)),0)-1,1,1,1))</f>
        <v>18</v>
      </c>
      <c r="BN28" s="1" t="str">
        <f aca="true">IF((ROUNDDOWN(AVERAGE(BM$1,$B28),0)+3)&gt;OFFSET(Sheet6!$E$2,MATCH(BL28,Sheet6!$E$2:$E$22,0)-1,1,1,1),OFFSET(Sheet6!$E$2,MATCH(BL28,Sheet6!$E$2:$E$22,0)-1,2,1,1),OFFSET(Sheet6!$A$2,MATCH(1,(Sheet6!$A$2:$A$58=BL28)*(Sheet6!$B$2:$B$58&gt;=(ROUNDDOWN(AVERAGE(BM$1,$B28),0)+3)),0)-1,2,1,1))</f>
        <v>Phaleg</v>
      </c>
      <c r="BO28" s="1" t="s">
        <v>176</v>
      </c>
      <c r="BP28" s="3" t="n">
        <f aca="true">IF((ROUNDDOWN(AVERAGE(BP$1,$B28),0)+3)&gt;OFFSET(Sheet6!$E$2,MATCH(BO28,Sheet6!$E$2:$E$22,0)-1,1,1,1),OFFSET(Sheet6!$E$2,MATCH(BO28,Sheet6!$E$2:$E$22,0)-1,1,1,1),OFFSET(Sheet6!$A$2,MATCH(1,(Sheet6!$A$2:$A$58=BO28)*(Sheet6!$B$2:$B$58&gt;=(ROUNDDOWN(AVERAGE(BP$1,$B28),0)+3)),0)-1,1,1,1))</f>
        <v>17</v>
      </c>
      <c r="BQ28" s="1" t="str">
        <f aca="true">IF((ROUNDDOWN(AVERAGE(BP$1,$B28),0)+3)&gt;OFFSET(Sheet6!$E$2,MATCH(BO28,Sheet6!$E$2:$E$22,0)-1,1,1,1),OFFSET(Sheet6!$E$2,MATCH(BO28,Sheet6!$E$2:$E$22,0)-1,2,1,1),OFFSET(Sheet6!$A$2,MATCH(1,(Sheet6!$A$2:$A$58=BO28)*(Sheet6!$B$2:$B$58&gt;=(ROUNDDOWN(AVERAGE(BP$1,$B28),0)+3)),0)-1,2,1,1))</f>
        <v>Quetzalcoatl</v>
      </c>
      <c r="BR28" s="1" t="s">
        <v>174</v>
      </c>
      <c r="BS28" s="3" t="n">
        <f aca="true">IF((ROUNDDOWN(AVERAGE(BS$1,$B28),0)+3)&gt;OFFSET(Sheet6!$E$2,MATCH(BR28,Sheet6!$E$2:$E$22,0)-1,1,1,1),OFFSET(Sheet6!$E$2,MATCH(BR28,Sheet6!$E$2:$E$22,0)-1,1,1,1),OFFSET(Sheet6!$A$2,MATCH(1,(Sheet6!$A$2:$A$58=BR28)*(Sheet6!$B$2:$B$58&gt;=(ROUNDDOWN(AVERAGE(BS$1,$B28),0)+3)),0)-1,1,1,1))</f>
        <v>18</v>
      </c>
      <c r="BT28" s="1" t="str">
        <f aca="true">IF((ROUNDDOWN(AVERAGE(BS$1,$B28),0)+3)&gt;OFFSET(Sheet6!$E$2,MATCH(BR28,Sheet6!$E$2:$E$22,0)-1,1,1,1),OFFSET(Sheet6!$E$2,MATCH(BR28,Sheet6!$E$2:$E$22,0)-1,2,1,1),OFFSET(Sheet6!$A$2,MATCH(1,(Sheet6!$A$2:$A$58=BR28)*(Sheet6!$B$2:$B$58&gt;=(ROUNDDOWN(AVERAGE(BS$1,$B28),0)+3)),0)-1,2,1,1))</f>
        <v>Sati</v>
      </c>
      <c r="BU28" s="1" t="s">
        <v>170</v>
      </c>
      <c r="BV28" s="3" t="n">
        <f aca="true">IF((ROUNDDOWN(AVERAGE(BV$1,$B28),0)+3)&gt;OFFSET(Sheet6!$E$2,MATCH(BU28,Sheet6!$E$2:$E$22,0)-1,1,1,1),OFFSET(Sheet6!$E$2,MATCH(BU28,Sheet6!$E$2:$E$22,0)-1,1,1,1),OFFSET(Sheet6!$A$2,MATCH(1,(Sheet6!$A$2:$A$58=BU28)*(Sheet6!$B$2:$B$58&gt;=(ROUNDDOWN(AVERAGE(BV$1,$B28),0)+3)),0)-1,1,1,1))</f>
        <v>17</v>
      </c>
      <c r="BW28" s="1" t="str">
        <f aca="true">IF((ROUNDDOWN(AVERAGE(BV$1,$B28),0)+3)&gt;OFFSET(Sheet6!$E$2,MATCH(BU28,Sheet6!$E$2:$E$22,0)-1,1,1,1),OFFSET(Sheet6!$E$2,MATCH(BU28,Sheet6!$E$2:$E$22,0)-1,2,1,1),OFFSET(Sheet6!$A$2,MATCH(1,(Sheet6!$A$2:$A$58=BU28)*(Sheet6!$B$2:$B$58&gt;=(ROUNDDOWN(AVERAGE(BV$1,$B28),0)+3)),0)-1,2,1,1))</f>
        <v>Shouki</v>
      </c>
      <c r="BX28" s="1" t="s">
        <v>182</v>
      </c>
      <c r="BY28" s="3" t="n">
        <f aca="true">IF((ROUNDDOWN(AVERAGE(BY$1,$B28),0)+3)&gt;OFFSET(Sheet6!$E$2,MATCH(BX28,Sheet6!$E$2:$E$22,0)-1,1,1,1),OFFSET(Sheet6!$E$2,MATCH(BX28,Sheet6!$E$2:$E$22,0)-1,1,1,1),OFFSET(Sheet6!$A$2,MATCH(1,(Sheet6!$A$2:$A$58=BX28)*(Sheet6!$B$2:$B$58&gt;=(ROUNDDOWN(AVERAGE(BY$1,$B28),0)+3)),0)-1,1,1,1))</f>
        <v>44</v>
      </c>
      <c r="BZ28" s="1" t="str">
        <f aca="true">IF((ROUNDDOWN(AVERAGE(BY$1,$B28),0)+3)&gt;OFFSET(Sheet6!$E$2,MATCH(BX28,Sheet6!$E$2:$E$22,0)-1,1,1,1),OFFSET(Sheet6!$E$2,MATCH(BX28,Sheet6!$E$2:$E$22,0)-1,2,1,1),OFFSET(Sheet6!$A$2,MATCH(1,(Sheet6!$A$2:$A$58=BX28)*(Sheet6!$B$2:$B$58&gt;=(ROUNDDOWN(AVERAGE(BY$1,$B28),0)+3)),0)-1,2,1,1))</f>
        <v>Ankou</v>
      </c>
      <c r="CA28" s="1" t="s">
        <v>165</v>
      </c>
      <c r="CB28" s="3" t="n">
        <f aca="true">IF((ROUNDDOWN(AVERAGE(CB$1,$B28),0)+3)&gt;OFFSET(Sheet6!$E$2,MATCH(CA28,Sheet6!$E$2:$E$22,0)-1,1,1,1),OFFSET(Sheet6!$E$2,MATCH(CA28,Sheet6!$E$2:$E$22,0)-1,1,1,1),OFFSET(Sheet6!$A$2,MATCH(1,(Sheet6!$A$2:$A$58=CA28)*(Sheet6!$B$2:$B$58&gt;=(ROUNDDOWN(AVERAGE(CB$1,$B28),0)+3)),0)-1,1,1,1))</f>
        <v>20</v>
      </c>
      <c r="CC28" s="1" t="str">
        <f aca="true">IF((ROUNDDOWN(AVERAGE(CB$1,$B28),0)+3)&gt;OFFSET(Sheet6!$E$2,MATCH(CA28,Sheet6!$E$2:$E$22,0)-1,1,1,1),OFFSET(Sheet6!$E$2,MATCH(CA28,Sheet6!$E$2:$E$22,0)-1,2,1,1),OFFSET(Sheet6!$A$2,MATCH(1,(Sheet6!$A$2:$A$58=CA28)*(Sheet6!$B$2:$B$58&gt;=(ROUNDDOWN(AVERAGE(CB$1,$B28),0)+3)),0)-1,2,1,1))</f>
        <v>Pyro Jack</v>
      </c>
      <c r="CE28" s="3"/>
      <c r="CG28" s="1" t="s">
        <v>179</v>
      </c>
      <c r="CH28" s="3" t="n">
        <f aca="true">IF((ROUNDDOWN(AVERAGE(CH$1,$B28),0)+3)&gt;OFFSET(Sheet6!$E$2,MATCH(CG28,Sheet6!$E$2:$E$22,0)-1,1,1,1),OFFSET(Sheet6!$E$2,MATCH(CG28,Sheet6!$E$2:$E$22,0)-1,1,1,1),OFFSET(Sheet6!$A$2,MATCH(1,(Sheet6!$A$2:$A$58=CG28)*(Sheet6!$B$2:$B$58&gt;=(ROUNDDOWN(AVERAGE(CH$1,$B28),0)+3)),0)-1,1,1,1))</f>
        <v>24</v>
      </c>
      <c r="CI28" s="1" t="str">
        <f aca="true">IF((ROUNDDOWN(AVERAGE(CH$1,$B28),0)+3)&gt;OFFSET(Sheet6!$E$2,MATCH(CG28,Sheet6!$E$2:$E$22,0)-1,1,1,1),OFFSET(Sheet6!$E$2,MATCH(CG28,Sheet6!$E$2:$E$22,0)-1,2,1,1),OFFSET(Sheet6!$A$2,MATCH(1,(Sheet6!$A$2:$A$58=CG28)*(Sheet6!$B$2:$B$58&gt;=(ROUNDDOWN(AVERAGE(CH$1,$B28),0)+3)),0)-1,2,1,1))</f>
        <v>Vidofnir</v>
      </c>
      <c r="CJ28" s="1" t="s">
        <v>178</v>
      </c>
      <c r="CK28" s="3" t="n">
        <f aca="true">IF((ROUNDDOWN(AVERAGE(CK$1,$B28),0)+3)&gt;OFFSET(Sheet6!$E$2,MATCH(CJ28,Sheet6!$E$2:$E$22,0)-1,1,1,1),OFFSET(Sheet6!$E$2,MATCH(CJ28,Sheet6!$E$2:$E$22,0)-1,1,1,1),OFFSET(Sheet6!$A$2,MATCH(1,(Sheet6!$A$2:$A$58=CJ28)*(Sheet6!$B$2:$B$58&gt;=(ROUNDDOWN(AVERAGE(CK$1,$B28),0)+3)),0)-1,1,1,1))</f>
        <v>51</v>
      </c>
      <c r="CL28" s="1" t="str">
        <f aca="true">IF((ROUNDDOWN(AVERAGE(CK$1,$B28),0)+3)&gt;OFFSET(Sheet6!$E$2,MATCH(CJ28,Sheet6!$E$2:$E$22,0)-1,1,1,1),OFFSET(Sheet6!$E$2,MATCH(CJ28,Sheet6!$E$2:$E$22,0)-1,2,1,1),OFFSET(Sheet6!$A$2,MATCH(1,(Sheet6!$A$2:$A$58=CJ28)*(Sheet6!$B$2:$B$58&gt;=(ROUNDDOWN(AVERAGE(CK$1,$B28),0)+3)),0)-1,2,1,1))</f>
        <v>Loki</v>
      </c>
      <c r="CM28" s="1" t="s">
        <v>174</v>
      </c>
      <c r="CN28" s="3" t="n">
        <f aca="true">IF((ROUNDDOWN(AVERAGE(CN$1,$B28),0)+3)&gt;OFFSET(Sheet6!$E$2,MATCH(CM28,Sheet6!$E$2:$E$22,0)-1,1,1,1),OFFSET(Sheet6!$E$2,MATCH(CM28,Sheet6!$E$2:$E$22,0)-1,1,1,1),OFFSET(Sheet6!$A$2,MATCH(1,(Sheet6!$A$2:$A$58=CM28)*(Sheet6!$B$2:$B$58&gt;=(ROUNDDOWN(AVERAGE(CN$1,$B28),0)+3)),0)-1,1,1,1))</f>
        <v>18</v>
      </c>
      <c r="CO28" s="1" t="str">
        <f aca="true">IF((ROUNDDOWN(AVERAGE(CN$1,$B28),0)+3)&gt;OFFSET(Sheet6!$E$2,MATCH(CM28,Sheet6!$E$2:$E$22,0)-1,1,1,1),OFFSET(Sheet6!$E$2,MATCH(CM28,Sheet6!$E$2:$E$22,0)-1,2,1,1),OFFSET(Sheet6!$A$2,MATCH(1,(Sheet6!$A$2:$A$58=CM28)*(Sheet6!$B$2:$B$58&gt;=(ROUNDDOWN(AVERAGE(CN$1,$B28),0)+3)),0)-1,2,1,1))</f>
        <v>Sati</v>
      </c>
      <c r="CP28" s="1" t="s">
        <v>174</v>
      </c>
      <c r="CQ28" s="3" t="n">
        <f aca="true">IF((ROUNDDOWN(AVERAGE(CQ$1,$B28),0)+3)&gt;OFFSET(Sheet6!$E$2,MATCH(CP28,Sheet6!$E$2:$E$22,0)-1,1,1,1),OFFSET(Sheet6!$E$2,MATCH(CP28,Sheet6!$E$2:$E$22,0)-1,1,1,1),OFFSET(Sheet6!$A$2,MATCH(1,(Sheet6!$A$2:$A$58=CP28)*(Sheet6!$B$2:$B$58&gt;=(ROUNDDOWN(AVERAGE(CQ$1,$B28),0)+3)),0)-1,1,1,1))</f>
        <v>18</v>
      </c>
      <c r="CR28" s="1" t="str">
        <f aca="true">IF((ROUNDDOWN(AVERAGE(CQ$1,$B28),0)+3)&gt;OFFSET(Sheet6!$E$2,MATCH(CP28,Sheet6!$E$2:$E$22,0)-1,1,1,1),OFFSET(Sheet6!$E$2,MATCH(CP28,Sheet6!$E$2:$E$22,0)-1,2,1,1),OFFSET(Sheet6!$A$2,MATCH(1,(Sheet6!$A$2:$A$58=CP28)*(Sheet6!$B$2:$B$58&gt;=(ROUNDDOWN(AVERAGE(CQ$1,$B28),0)+3)),0)-1,2,1,1))</f>
        <v>Sati</v>
      </c>
      <c r="CS28" s="1" t="s">
        <v>164</v>
      </c>
      <c r="CT28" s="3" t="n">
        <f aca="true">IF((ROUNDDOWN(AVERAGE(CT$1,$B28),0)+3)&gt;OFFSET(Sheet6!$E$2,MATCH(CS28,Sheet6!$E$2:$E$22,0)-1,1,1,1),OFFSET(Sheet6!$E$2,MATCH(CS28,Sheet6!$E$2:$E$22,0)-1,1,1,1),OFFSET(Sheet6!$A$2,MATCH(1,(Sheet6!$A$2:$A$58=CS28)*(Sheet6!$B$2:$B$58&gt;=(ROUNDDOWN(AVERAGE(CT$1,$B28),0)+3)),0)-1,1,1,1))</f>
        <v>59</v>
      </c>
      <c r="CU28" s="1" t="str">
        <f aca="true">IF((ROUNDDOWN(AVERAGE(CT$1,$B28),0)+3)&gt;OFFSET(Sheet6!$E$2,MATCH(CS28,Sheet6!$E$2:$E$22,0)-1,1,1,1),OFFSET(Sheet6!$E$2,MATCH(CS28,Sheet6!$E$2:$E$22,0)-1,2,1,1),OFFSET(Sheet6!$A$2,MATCH(1,(Sheet6!$A$2:$A$58=CS28)*(Sheet6!$B$2:$B$58&gt;=(ROUNDDOWN(AVERAGE(CT$1,$B28),0)+3)),0)-1,2,1,1))</f>
        <v>Barbatos</v>
      </c>
      <c r="CV28" s="1" t="s">
        <v>173</v>
      </c>
      <c r="CW28" s="3" t="n">
        <f aca="true">IF((ROUNDDOWN(AVERAGE(CW$1,$B28),0)+3)&gt;OFFSET(Sheet6!$E$2,MATCH(CV28,Sheet6!$E$2:$E$22,0)-1,1,1,1),OFFSET(Sheet6!$E$2,MATCH(CV28,Sheet6!$E$2:$E$22,0)-1,1,1,1),OFFSET(Sheet6!$A$2,MATCH(1,(Sheet6!$A$2:$A$58=CV28)*(Sheet6!$B$2:$B$58&gt;=(ROUNDDOWN(AVERAGE(CW$1,$B28),0)+3)),0)-1,1,1,1))</f>
        <v>40</v>
      </c>
      <c r="CX28" s="1" t="str">
        <f aca="true">IF((ROUNDDOWN(AVERAGE(CW$1,$B28),0)+3)&gt;OFFSET(Sheet6!$E$2,MATCH(CV28,Sheet6!$E$2:$E$22,0)-1,1,1,1),OFFSET(Sheet6!$E$2,MATCH(CV28,Sheet6!$E$2:$E$22,0)-1,2,1,1),OFFSET(Sheet6!$A$2,MATCH(1,(Sheet6!$A$2:$A$58=CV28)*(Sheet6!$B$2:$B$58&gt;=(ROUNDDOWN(AVERAGE(CW$1,$B28),0)+3)),0)-1,2,1,1))</f>
        <v>Cerberus</v>
      </c>
      <c r="CY28" s="1" t="s">
        <v>174</v>
      </c>
      <c r="CZ28" s="3" t="n">
        <f aca="true">IF((ROUNDDOWN(AVERAGE(CZ$1,$B28),0)+3)&gt;OFFSET(Sheet6!$E$2,MATCH(CY28,Sheet6!$E$2:$E$22,0)-1,1,1,1),OFFSET(Sheet6!$E$2,MATCH(CY28,Sheet6!$E$2:$E$22,0)-1,1,1,1),OFFSET(Sheet6!$A$2,MATCH(1,(Sheet6!$A$2:$A$58=CY28)*(Sheet6!$B$2:$B$58&gt;=(ROUNDDOWN(AVERAGE(CZ$1,$B28),0)+3)),0)-1,1,1,1))</f>
        <v>18</v>
      </c>
      <c r="DA28" s="1" t="str">
        <f aca="true">IF((ROUNDDOWN(AVERAGE(CZ$1,$B28),0)+3)&gt;OFFSET(Sheet6!$E$2,MATCH(CY28,Sheet6!$E$2:$E$22,0)-1,1,1,1),OFFSET(Sheet6!$E$2,MATCH(CY28,Sheet6!$E$2:$E$22,0)-1,2,1,1),OFFSET(Sheet6!$A$2,MATCH(1,(Sheet6!$A$2:$A$58=CY28)*(Sheet6!$B$2:$B$58&gt;=(ROUNDDOWN(AVERAGE(CZ$1,$B28),0)+3)),0)-1,2,1,1))</f>
        <v>Sati</v>
      </c>
      <c r="DB28" s="1" t="s">
        <v>175</v>
      </c>
      <c r="DC28" s="3" t="n">
        <f aca="true">IF((ROUNDDOWN(AVERAGE(DC$1,$B28),0)+3)&gt;OFFSET(Sheet6!$E$2,MATCH(DB28,Sheet6!$E$2:$E$22,0)-1,1,1,1),OFFSET(Sheet6!$E$2,MATCH(DB28,Sheet6!$E$2:$E$22,0)-1,1,1,1),OFFSET(Sheet6!$A$2,MATCH(1,(Sheet6!$A$2:$A$58=DB28)*(Sheet6!$B$2:$B$58&gt;=(ROUNDDOWN(AVERAGE(DC$1,$B28),0)+3)),0)-1,1,1,1))</f>
        <v>18</v>
      </c>
      <c r="DD28" s="1" t="str">
        <f aca="true">IF((ROUNDDOWN(AVERAGE(DC$1,$B28),0)+3)&gt;OFFSET(Sheet6!$E$2,MATCH(DB28,Sheet6!$E$2:$E$22,0)-1,1,1,1),OFFSET(Sheet6!$E$2,MATCH(DB28,Sheet6!$E$2:$E$22,0)-1,2,1,1),OFFSET(Sheet6!$A$2,MATCH(1,(Sheet6!$A$2:$A$58=DB28)*(Sheet6!$B$2:$B$58&gt;=(ROUNDDOWN(AVERAGE(DC$1,$B28),0)+3)),0)-1,2,1,1))</f>
        <v>Phaleg</v>
      </c>
      <c r="DE28" s="1" t="s">
        <v>170</v>
      </c>
      <c r="DF28" s="3" t="n">
        <f aca="true">IF((ROUNDDOWN(AVERAGE(DF$1,$B28),0)+3)&gt;OFFSET(Sheet6!$E$2,MATCH(DE28,Sheet6!$E$2:$E$22,0)-1,1,1,1),OFFSET(Sheet6!$E$2,MATCH(DE28,Sheet6!$E$2:$E$22,0)-1,1,1,1),OFFSET(Sheet6!$A$2,MATCH(1,(Sheet6!$A$2:$A$58=DE28)*(Sheet6!$B$2:$B$58&gt;=(ROUNDDOWN(AVERAGE(DF$1,$B28),0)+3)),0)-1,1,1,1))</f>
        <v>25</v>
      </c>
      <c r="DG28" s="1" t="str">
        <f aca="true">IF((ROUNDDOWN(AVERAGE(DF$1,$B28),0)+3)&gt;OFFSET(Sheet6!$E$2,MATCH(DE28,Sheet6!$E$2:$E$22,0)-1,1,1,1),OFFSET(Sheet6!$E$2,MATCH(DE28,Sheet6!$E$2:$E$22,0)-1,2,1,1),OFFSET(Sheet6!$A$2,MATCH(1,(Sheet6!$A$2:$A$58=DE28)*(Sheet6!$B$2:$B$58&gt;=(ROUNDDOWN(AVERAGE(DF$1,$B28),0)+3)),0)-1,2,1,1))</f>
        <v>Ogma</v>
      </c>
      <c r="DH28" s="1" t="s">
        <v>174</v>
      </c>
      <c r="DI28" s="3" t="n">
        <f aca="true">IF((ROUNDDOWN(AVERAGE(DI$1,$B28),0)+3)&gt;OFFSET(Sheet6!$E$2,MATCH(DH28,Sheet6!$E$2:$E$22,0)-1,1,1,1),OFFSET(Sheet6!$E$2,MATCH(DH28,Sheet6!$E$2:$E$22,0)-1,1,1,1),OFFSET(Sheet6!$A$2,MATCH(1,(Sheet6!$A$2:$A$58=DH28)*(Sheet6!$B$2:$B$58&gt;=(ROUNDDOWN(AVERAGE(DI$1,$B28),0)+3)),0)-1,1,1,1))</f>
        <v>29</v>
      </c>
      <c r="DJ28" s="1" t="str">
        <f aca="true">IF((ROUNDDOWN(AVERAGE(DI$1,$B28),0)+3)&gt;OFFSET(Sheet6!$E$2,MATCH(DH28,Sheet6!$E$2:$E$22,0)-1,1,1,1),OFFSET(Sheet6!$E$2,MATCH(DH28,Sheet6!$E$2:$E$22,0)-1,2,1,1),OFFSET(Sheet6!$A$2,MATCH(1,(Sheet6!$A$2:$A$58=DH28)*(Sheet6!$B$2:$B$58&gt;=(ROUNDDOWN(AVERAGE(DI$1,$B28),0)+3)),0)-1,2,1,1))</f>
        <v>Hathor</v>
      </c>
      <c r="DK28" s="1" t="s">
        <v>165</v>
      </c>
      <c r="DL28" s="3" t="n">
        <f aca="true">IF((ROUNDDOWN(AVERAGE(DL$1,$B28),0)+3)&gt;OFFSET(Sheet6!$E$2,MATCH(DK28,Sheet6!$E$2:$E$22,0)-1,1,1,1),OFFSET(Sheet6!$E$2,MATCH(DK28,Sheet6!$E$2:$E$22,0)-1,1,1,1),OFFSET(Sheet6!$A$2,MATCH(1,(Sheet6!$A$2:$A$58=DK28)*(Sheet6!$B$2:$B$58&gt;=(ROUNDDOWN(AVERAGE(DL$1,$B28),0)+3)),0)-1,1,1,1))</f>
        <v>20</v>
      </c>
      <c r="DM28" s="1" t="str">
        <f aca="true">IF((ROUNDDOWN(AVERAGE(DL$1,$B28),0)+3)&gt;OFFSET(Sheet6!$E$2,MATCH(DK28,Sheet6!$E$2:$E$22,0)-1,1,1,1),OFFSET(Sheet6!$E$2,MATCH(DK28,Sheet6!$E$2:$E$22,0)-1,2,1,1),OFFSET(Sheet6!$A$2,MATCH(1,(Sheet6!$A$2:$A$58=DK28)*(Sheet6!$B$2:$B$58&gt;=(ROUNDDOWN(AVERAGE(DL$1,$B28),0)+3)),0)-1,2,1,1))</f>
        <v>Pyro Jack</v>
      </c>
      <c r="DN28" s="1" t="s">
        <v>168</v>
      </c>
      <c r="DO28" s="3" t="n">
        <f aca="true">IF((ROUNDDOWN(AVERAGE(DO$1,$B28),0)+3)&gt;OFFSET(Sheet6!$E$2,MATCH(DN28,Sheet6!$E$2:$E$22,0)-1,1,1,1),OFFSET(Sheet6!$E$2,MATCH(DN28,Sheet6!$E$2:$E$22,0)-1,1,1,1),OFFSET(Sheet6!$A$2,MATCH(1,(Sheet6!$A$2:$A$58=DN28)*(Sheet6!$B$2:$B$58&gt;=(ROUNDDOWN(AVERAGE(DO$1,$B28),0)+3)),0)-1,1,1,1))</f>
        <v>28</v>
      </c>
      <c r="DP28" s="1" t="str">
        <f aca="true">IF((ROUNDDOWN(AVERAGE(DO$1,$B28),0)+3)&gt;OFFSET(Sheet6!$E$2,MATCH(DN28,Sheet6!$E$2:$E$22,0)-1,1,1,1),OFFSET(Sheet6!$E$2,MATCH(DN28,Sheet6!$E$2:$E$22,0)-1,2,1,1),OFFSET(Sheet6!$A$2,MATCH(1,(Sheet6!$A$2:$A$58=DN28)*(Sheet6!$B$2:$B$58&gt;=(ROUNDDOWN(AVERAGE(DO$1,$B28),0)+3)),0)-1,2,1,1))</f>
        <v>Cu Chulainn</v>
      </c>
      <c r="DQ28" s="1" t="s">
        <v>182</v>
      </c>
      <c r="DR28" s="3" t="n">
        <f aca="true">IF((ROUNDDOWN(AVERAGE(DR$1,$B28),0)+3)&gt;OFFSET(Sheet6!$E$2,MATCH(DQ28,Sheet6!$E$2:$E$22,0)-1,1,1,1),OFFSET(Sheet6!$E$2,MATCH(DQ28,Sheet6!$E$2:$E$22,0)-1,1,1,1),OFFSET(Sheet6!$A$2,MATCH(1,(Sheet6!$A$2:$A$58=DQ28)*(Sheet6!$B$2:$B$58&gt;=(ROUNDDOWN(AVERAGE(DR$1,$B28),0)+3)),0)-1,1,1,1))</f>
        <v>44</v>
      </c>
      <c r="DS28" s="1" t="str">
        <f aca="true">IF((ROUNDDOWN(AVERAGE(DR$1,$B28),0)+3)&gt;OFFSET(Sheet6!$E$2,MATCH(DQ28,Sheet6!$E$2:$E$22,0)-1,1,1,1),OFFSET(Sheet6!$E$2,MATCH(DQ28,Sheet6!$E$2:$E$22,0)-1,2,1,1),OFFSET(Sheet6!$A$2,MATCH(1,(Sheet6!$A$2:$A$58=DQ28)*(Sheet6!$B$2:$B$58&gt;=(ROUNDDOWN(AVERAGE(DR$1,$B28),0)+3)),0)-1,2,1,1))</f>
        <v>Ankou</v>
      </c>
      <c r="DT28" s="1" t="s">
        <v>165</v>
      </c>
      <c r="DU28" s="3" t="n">
        <f aca="true">IF((ROUNDDOWN(AVERAGE(DU$1,$B28),0)+3)&gt;OFFSET(Sheet6!$E$2,MATCH(DT28,Sheet6!$E$2:$E$22,0)-1,1,1,1),OFFSET(Sheet6!$E$2,MATCH(DT28,Sheet6!$E$2:$E$22,0)-1,1,1,1),OFFSET(Sheet6!$A$2,MATCH(1,(Sheet6!$A$2:$A$58=DT28)*(Sheet6!$B$2:$B$58&gt;=(ROUNDDOWN(AVERAGE(DU$1,$B28),0)+3)),0)-1,1,1,1))</f>
        <v>20</v>
      </c>
      <c r="DV28" s="1" t="str">
        <f aca="true">IF((ROUNDDOWN(AVERAGE(DU$1,$B28),0)+3)&gt;OFFSET(Sheet6!$E$2,MATCH(DT28,Sheet6!$E$2:$E$22,0)-1,1,1,1),OFFSET(Sheet6!$E$2,MATCH(DT28,Sheet6!$E$2:$E$22,0)-1,2,1,1),OFFSET(Sheet6!$A$2,MATCH(1,(Sheet6!$A$2:$A$58=DT28)*(Sheet6!$B$2:$B$58&gt;=(ROUNDDOWN(AVERAGE(DU$1,$B28),0)+3)),0)-1,2,1,1))</f>
        <v>Pyro Jack</v>
      </c>
      <c r="DW28" s="1" t="s">
        <v>164</v>
      </c>
      <c r="DX28" s="3" t="n">
        <f aca="true">IF((ROUNDDOWN(AVERAGE(DX$1,$B28),0)+3)&gt;OFFSET(Sheet6!$E$2,MATCH(DW28,Sheet6!$E$2:$E$22,0)-1,1,1,1),OFFSET(Sheet6!$E$2,MATCH(DW28,Sheet6!$E$2:$E$22,0)-1,1,1,1),OFFSET(Sheet6!$A$2,MATCH(1,(Sheet6!$A$2:$A$58=DW28)*(Sheet6!$B$2:$B$58&gt;=(ROUNDDOWN(AVERAGE(DX$1,$B28),0)+3)),0)-1,1,1,1))</f>
        <v>59</v>
      </c>
      <c r="DY28" s="1" t="str">
        <f aca="true">IF((ROUNDDOWN(AVERAGE(DX$1,$B28),0)+3)&gt;OFFSET(Sheet6!$E$2,MATCH(DW28,Sheet6!$E$2:$E$22,0)-1,1,1,1),OFFSET(Sheet6!$E$2,MATCH(DW28,Sheet6!$E$2:$E$22,0)-1,2,1,1),OFFSET(Sheet6!$A$2,MATCH(1,(Sheet6!$A$2:$A$58=DW28)*(Sheet6!$B$2:$B$58&gt;=(ROUNDDOWN(AVERAGE(DX$1,$B28),0)+3)),0)-1,2,1,1))</f>
        <v>Barbatos</v>
      </c>
      <c r="DZ28" s="1" t="s">
        <v>174</v>
      </c>
      <c r="EA28" s="3" t="n">
        <f aca="true">IF((ROUNDDOWN(AVERAGE(EA$1,$B28),0)+3)&gt;OFFSET(Sheet6!$E$2,MATCH(DZ28,Sheet6!$E$2:$E$22,0)-1,1,1,1),OFFSET(Sheet6!$E$2,MATCH(DZ28,Sheet6!$E$2:$E$22,0)-1,1,1,1),OFFSET(Sheet6!$A$2,MATCH(1,(Sheet6!$A$2:$A$58=DZ28)*(Sheet6!$B$2:$B$58&gt;=(ROUNDDOWN(AVERAGE(EA$1,$B28),0)+3)),0)-1,1,1,1))</f>
        <v>29</v>
      </c>
      <c r="EB28" s="1" t="str">
        <f aca="true">IF((ROUNDDOWN(AVERAGE(EA$1,$B28),0)+3)&gt;OFFSET(Sheet6!$E$2,MATCH(DZ28,Sheet6!$E$2:$E$22,0)-1,1,1,1),OFFSET(Sheet6!$E$2,MATCH(DZ28,Sheet6!$E$2:$E$22,0)-1,2,1,1),OFFSET(Sheet6!$A$2,MATCH(1,(Sheet6!$A$2:$A$58=DZ28)*(Sheet6!$B$2:$B$58&gt;=(ROUNDDOWN(AVERAGE(EA$1,$B28),0)+3)),0)-1,2,1,1))</f>
        <v>Hathor</v>
      </c>
      <c r="EC28" s="1" t="s">
        <v>176</v>
      </c>
      <c r="ED28" s="3" t="n">
        <f aca="true">IF((ROUNDDOWN(AVERAGE(ED$1,$B28),0)+3)&gt;OFFSET(Sheet6!$E$2,MATCH(EC28,Sheet6!$E$2:$E$22,0)-1,1,1,1),OFFSET(Sheet6!$E$2,MATCH(EC28,Sheet6!$E$2:$E$22,0)-1,1,1,1),OFFSET(Sheet6!$A$2,MATCH(1,(Sheet6!$A$2:$A$58=EC28)*(Sheet6!$B$2:$B$58&gt;=(ROUNDDOWN(AVERAGE(ED$1,$B28),0)+3)),0)-1,1,1,1))</f>
        <v>29</v>
      </c>
      <c r="EE28" s="1" t="str">
        <f aca="true">IF((ROUNDDOWN(AVERAGE(ED$1,$B28),0)+3)&gt;OFFSET(Sheet6!$E$2,MATCH(EC28,Sheet6!$E$2:$E$22,0)-1,1,1,1),OFFSET(Sheet6!$E$2,MATCH(EC28,Sheet6!$E$2:$E$22,0)-1,2,1,1),OFFSET(Sheet6!$A$2,MATCH(1,(Sheet6!$A$2:$A$58=EC28)*(Sheet6!$B$2:$B$58&gt;=(ROUNDDOWN(AVERAGE(ED$1,$B28),0)+3)),0)-1,2,1,1))</f>
        <v>Illuyanka</v>
      </c>
      <c r="EG28" s="3"/>
      <c r="EI28" s="1" t="s">
        <v>170</v>
      </c>
      <c r="EJ28" s="3" t="n">
        <f aca="true">IF((ROUNDDOWN(AVERAGE(EJ$1,$B28),0)+3)&gt;OFFSET(Sheet6!$E$2,MATCH(EI28,Sheet6!$E$2:$E$22,0)-1,1,1,1),OFFSET(Sheet6!$E$2,MATCH(EI28,Sheet6!$E$2:$E$22,0)-1,1,1,1),OFFSET(Sheet6!$A$2,MATCH(1,(Sheet6!$A$2:$A$58=EI28)*(Sheet6!$B$2:$B$58&gt;=(ROUNDDOWN(AVERAGE(EJ$1,$B28),0)+3)),0)-1,1,1,1))</f>
        <v>25</v>
      </c>
      <c r="EK28" s="1" t="str">
        <f aca="true">IF((ROUNDDOWN(AVERAGE(EJ$1,$B28),0)+3)&gt;OFFSET(Sheet6!$E$2,MATCH(EI28,Sheet6!$E$2:$E$22,0)-1,1,1,1),OFFSET(Sheet6!$E$2,MATCH(EI28,Sheet6!$E$2:$E$22,0)-1,2,1,1),OFFSET(Sheet6!$A$2,MATCH(1,(Sheet6!$A$2:$A$58=EI28)*(Sheet6!$B$2:$B$58&gt;=(ROUNDDOWN(AVERAGE(EJ$1,$B28),0)+3)),0)-1,2,1,1))</f>
        <v>Ogma</v>
      </c>
      <c r="EL28" s="1" t="s">
        <v>175</v>
      </c>
      <c r="EM28" s="3" t="n">
        <f aca="true">IF((ROUNDDOWN(AVERAGE(EM$1,$B28),0)+3)&gt;OFFSET(Sheet6!$E$2,MATCH(EL28,Sheet6!$E$2:$E$22,0)-1,1,1,1),OFFSET(Sheet6!$E$2,MATCH(EL28,Sheet6!$E$2:$E$22,0)-1,1,1,1),OFFSET(Sheet6!$A$2,MATCH(1,(Sheet6!$A$2:$A$58=EL28)*(Sheet6!$B$2:$B$58&gt;=(ROUNDDOWN(AVERAGE(EM$1,$B28),0)+3)),0)-1,1,1,1))</f>
        <v>36</v>
      </c>
      <c r="EN28" s="1" t="str">
        <f aca="true">IF((ROUNDDOWN(AVERAGE(EM$1,$B28),0)+3)&gt;OFFSET(Sheet6!$E$2,MATCH(EL28,Sheet6!$E$2:$E$22,0)-1,1,1,1),OFFSET(Sheet6!$E$2,MATCH(EL28,Sheet6!$E$2:$E$22,0)-1,2,1,1),OFFSET(Sheet6!$A$2,MATCH(1,(Sheet6!$A$2:$A$58=EL28)*(Sheet6!$B$2:$B$58&gt;=(ROUNDDOWN(AVERAGE(EM$1,$B28),0)+3)),0)-1,2,1,1))</f>
        <v>Azreal</v>
      </c>
      <c r="EO28" s="1" t="s">
        <v>174</v>
      </c>
      <c r="EP28" s="3" t="n">
        <f aca="true">IF((ROUNDDOWN(AVERAGE(EP$1,$B28),0)+3)&gt;OFFSET(Sheet6!$E$2,MATCH(EO28,Sheet6!$E$2:$E$22,0)-1,1,1,1),OFFSET(Sheet6!$E$2,MATCH(EO28,Sheet6!$E$2:$E$22,0)-1,1,1,1),OFFSET(Sheet6!$A$2,MATCH(1,(Sheet6!$A$2:$A$58=EO28)*(Sheet6!$B$2:$B$58&gt;=(ROUNDDOWN(AVERAGE(EP$1,$B28),0)+3)),0)-1,1,1,1))</f>
        <v>29</v>
      </c>
      <c r="EQ28" s="1" t="str">
        <f aca="true">IF((ROUNDDOWN(AVERAGE(EP$1,$B28),0)+3)&gt;OFFSET(Sheet6!$E$2,MATCH(EO28,Sheet6!$E$2:$E$22,0)-1,1,1,1),OFFSET(Sheet6!$E$2,MATCH(EO28,Sheet6!$E$2:$E$22,0)-1,2,1,1),OFFSET(Sheet6!$A$2,MATCH(1,(Sheet6!$A$2:$A$58=EO28)*(Sheet6!$B$2:$B$58&gt;=(ROUNDDOWN(AVERAGE(EP$1,$B28),0)+3)),0)-1,2,1,1))</f>
        <v>Hathor</v>
      </c>
      <c r="ER28" s="1" t="s">
        <v>178</v>
      </c>
      <c r="ES28" s="3" t="n">
        <f aca="true">IF((ROUNDDOWN(AVERAGE(ES$1,$B28),0)+3)&gt;OFFSET(Sheet6!$E$2,MATCH(ER28,Sheet6!$E$2:$E$22,0)-1,1,1,1),OFFSET(Sheet6!$E$2,MATCH(ER28,Sheet6!$E$2:$E$22,0)-1,1,1,1),OFFSET(Sheet6!$A$2,MATCH(1,(Sheet6!$A$2:$A$58=ER28)*(Sheet6!$B$2:$B$58&gt;=(ROUNDDOWN(AVERAGE(ES$1,$B28),0)+3)),0)-1,1,1,1))</f>
        <v>51</v>
      </c>
      <c r="ET28" s="1" t="str">
        <f aca="true">IF((ROUNDDOWN(AVERAGE(ES$1,$B28),0)+3)&gt;OFFSET(Sheet6!$E$2,MATCH(ER28,Sheet6!$E$2:$E$22,0)-1,1,1,1),OFFSET(Sheet6!$E$2,MATCH(ER28,Sheet6!$E$2:$E$22,0)-1,2,1,1),OFFSET(Sheet6!$A$2,MATCH(1,(Sheet6!$A$2:$A$58=ER28)*(Sheet6!$B$2:$B$58&gt;=(ROUNDDOWN(AVERAGE(ES$1,$B28),0)+3)),0)-1,2,1,1))</f>
        <v>Loki</v>
      </c>
      <c r="EU28" s="1" t="s">
        <v>174</v>
      </c>
      <c r="EV28" s="3" t="n">
        <f aca="true">IF((ROUNDDOWN(AVERAGE(EV$1,$B28),0)+3)&gt;OFFSET(Sheet6!$E$2,MATCH(EU28,Sheet6!$E$2:$E$22,0)-1,1,1,1),OFFSET(Sheet6!$E$2,MATCH(EU28,Sheet6!$E$2:$E$22,0)-1,1,1,1),OFFSET(Sheet6!$A$2,MATCH(1,(Sheet6!$A$2:$A$58=EU28)*(Sheet6!$B$2:$B$58&gt;=(ROUNDDOWN(AVERAGE(EV$1,$B28),0)+3)),0)-1,1,1,1))</f>
        <v>29</v>
      </c>
      <c r="EW28" s="1" t="str">
        <f aca="true">IF((ROUNDDOWN(AVERAGE(EV$1,$B28),0)+3)&gt;OFFSET(Sheet6!$E$2,MATCH(EU28,Sheet6!$E$2:$E$22,0)-1,1,1,1),OFFSET(Sheet6!$E$2,MATCH(EU28,Sheet6!$E$2:$E$22,0)-1,2,1,1),OFFSET(Sheet6!$A$2,MATCH(1,(Sheet6!$A$2:$A$58=EU28)*(Sheet6!$B$2:$B$58&gt;=(ROUNDDOWN(AVERAGE(EV$1,$B28),0)+3)),0)-1,2,1,1))</f>
        <v>Hathor</v>
      </c>
      <c r="EX28" s="1" t="s">
        <v>170</v>
      </c>
      <c r="EY28" s="3" t="n">
        <f aca="true">IF((ROUNDDOWN(AVERAGE(EY$1,$B28),0)+3)&gt;OFFSET(Sheet6!$E$2,MATCH(EX28,Sheet6!$E$2:$E$22,0)-1,1,1,1),OFFSET(Sheet6!$E$2,MATCH(EX28,Sheet6!$E$2:$E$22,0)-1,1,1,1),OFFSET(Sheet6!$A$2,MATCH(1,(Sheet6!$A$2:$A$58=EX28)*(Sheet6!$B$2:$B$58&gt;=(ROUNDDOWN(AVERAGE(EY$1,$B28),0)+3)),0)-1,1,1,1))</f>
        <v>25</v>
      </c>
      <c r="EZ28" s="1" t="str">
        <f aca="true">IF((ROUNDDOWN(AVERAGE(EY$1,$B28),0)+3)&gt;OFFSET(Sheet6!$E$2,MATCH(EX28,Sheet6!$E$2:$E$22,0)-1,1,1,1),OFFSET(Sheet6!$E$2,MATCH(EX28,Sheet6!$E$2:$E$22,0)-1,2,1,1),OFFSET(Sheet6!$A$2,MATCH(1,(Sheet6!$A$2:$A$58=EX28)*(Sheet6!$B$2:$B$58&gt;=(ROUNDDOWN(AVERAGE(EY$1,$B28),0)+3)),0)-1,2,1,1))</f>
        <v>Ogma</v>
      </c>
      <c r="FA28" s="1" t="s">
        <v>174</v>
      </c>
      <c r="FB28" s="3" t="n">
        <f aca="true">IF((ROUNDDOWN(AVERAGE(FB$1,$B28),0)+3)&gt;OFFSET(Sheet6!$E$2,MATCH(FA28,Sheet6!$E$2:$E$22,0)-1,1,1,1),OFFSET(Sheet6!$E$2,MATCH(FA28,Sheet6!$E$2:$E$22,0)-1,1,1,1),OFFSET(Sheet6!$A$2,MATCH(1,(Sheet6!$A$2:$A$58=FA28)*(Sheet6!$B$2:$B$58&gt;=(ROUNDDOWN(AVERAGE(FB$1,$B28),0)+3)),0)-1,1,1,1))</f>
        <v>29</v>
      </c>
      <c r="FC28" s="1" t="str">
        <f aca="true">IF((ROUNDDOWN(AVERAGE(FB$1,$B28),0)+3)&gt;OFFSET(Sheet6!$E$2,MATCH(FA28,Sheet6!$E$2:$E$22,0)-1,1,1,1),OFFSET(Sheet6!$E$2,MATCH(FA28,Sheet6!$E$2:$E$22,0)-1,2,1,1),OFFSET(Sheet6!$A$2,MATCH(1,(Sheet6!$A$2:$A$58=FA28)*(Sheet6!$B$2:$B$58&gt;=(ROUNDDOWN(AVERAGE(FB$1,$B28),0)+3)),0)-1,2,1,1))</f>
        <v>Hathor</v>
      </c>
      <c r="FD28" s="1" t="s">
        <v>173</v>
      </c>
      <c r="FE28" s="3" t="n">
        <f aca="true">IF((ROUNDDOWN(AVERAGE(FE$1,$B28),0)+3)&gt;OFFSET(Sheet6!$E$2,MATCH(FD28,Sheet6!$E$2:$E$22,0)-1,1,1,1),OFFSET(Sheet6!$E$2,MATCH(FD28,Sheet6!$E$2:$E$22,0)-1,1,1,1),OFFSET(Sheet6!$A$2,MATCH(1,(Sheet6!$A$2:$A$58=FD28)*(Sheet6!$B$2:$B$58&gt;=(ROUNDDOWN(AVERAGE(FE$1,$B28),0)+3)),0)-1,1,1,1))</f>
        <v>40</v>
      </c>
      <c r="FF28" s="1" t="str">
        <f aca="true">IF((ROUNDDOWN(AVERAGE(FE$1,$B28),0)+3)&gt;OFFSET(Sheet6!$E$2,MATCH(FD28,Sheet6!$E$2:$E$22,0)-1,1,1,1),OFFSET(Sheet6!$E$2,MATCH(FD28,Sheet6!$E$2:$E$22,0)-1,2,1,1),OFFSET(Sheet6!$A$2,MATCH(1,(Sheet6!$A$2:$A$58=FD28)*(Sheet6!$B$2:$B$58&gt;=(ROUNDDOWN(AVERAGE(FE$1,$B28),0)+3)),0)-1,2,1,1))</f>
        <v>Cerberus</v>
      </c>
      <c r="FG28" s="1" t="s">
        <v>179</v>
      </c>
      <c r="FH28" s="3" t="n">
        <f aca="true">IF((ROUNDDOWN(AVERAGE(FH$1,$B28),0)+3)&gt;OFFSET(Sheet6!$E$2,MATCH(FG28,Sheet6!$E$2:$E$22,0)-1,1,1,1),OFFSET(Sheet6!$E$2,MATCH(FG28,Sheet6!$E$2:$E$22,0)-1,1,1,1),OFFSET(Sheet6!$A$2,MATCH(1,(Sheet6!$A$2:$A$58=FG28)*(Sheet6!$B$2:$B$58&gt;=(ROUNDDOWN(AVERAGE(FH$1,$B28),0)+3)),0)-1,1,1,1))</f>
        <v>24</v>
      </c>
      <c r="FI28" s="1" t="str">
        <f aca="true">IF((ROUNDDOWN(AVERAGE(FH$1,$B28),0)+3)&gt;OFFSET(Sheet6!$E$2,MATCH(FG28,Sheet6!$E$2:$E$22,0)-1,1,1,1),OFFSET(Sheet6!$E$2,MATCH(FG28,Sheet6!$E$2:$E$22,0)-1,2,1,1),OFFSET(Sheet6!$A$2,MATCH(1,(Sheet6!$A$2:$A$58=FG28)*(Sheet6!$B$2:$B$58&gt;=(ROUNDDOWN(AVERAGE(FH$1,$B28),0)+3)),0)-1,2,1,1))</f>
        <v>Vidofnir</v>
      </c>
      <c r="FJ28" s="1" t="s">
        <v>164</v>
      </c>
      <c r="FK28" s="3" t="n">
        <f aca="true">IF((ROUNDDOWN(AVERAGE(FK$1,$B28),0)+3)&gt;OFFSET(Sheet6!$E$2,MATCH(FJ28,Sheet6!$E$2:$E$22,0)-1,1,1,1),OFFSET(Sheet6!$E$2,MATCH(FJ28,Sheet6!$E$2:$E$22,0)-1,1,1,1),OFFSET(Sheet6!$A$2,MATCH(1,(Sheet6!$A$2:$A$58=FJ28)*(Sheet6!$B$2:$B$58&gt;=(ROUNDDOWN(AVERAGE(FK$1,$B28),0)+3)),0)-1,1,1,1))</f>
        <v>59</v>
      </c>
      <c r="FL28" s="1" t="str">
        <f aca="true">IF((ROUNDDOWN(AVERAGE(FK$1,$B28),0)+3)&gt;OFFSET(Sheet6!$E$2,MATCH(FJ28,Sheet6!$E$2:$E$22,0)-1,1,1,1),OFFSET(Sheet6!$E$2,MATCH(FJ28,Sheet6!$E$2:$E$22,0)-1,2,1,1),OFFSET(Sheet6!$A$2,MATCH(1,(Sheet6!$A$2:$A$58=FJ28)*(Sheet6!$B$2:$B$58&gt;=(ROUNDDOWN(AVERAGE(FK$1,$B28),0)+3)),0)-1,2,1,1))</f>
        <v>Barbatos</v>
      </c>
      <c r="FM28" s="1" t="s">
        <v>175</v>
      </c>
      <c r="FN28" s="3" t="n">
        <f aca="true">IF((ROUNDDOWN(AVERAGE(FN$1,$B28),0)+3)&gt;OFFSET(Sheet6!$E$2,MATCH(FM28,Sheet6!$E$2:$E$22,0)-1,1,1,1),OFFSET(Sheet6!$E$2,MATCH(FM28,Sheet6!$E$2:$E$22,0)-1,1,1,1),OFFSET(Sheet6!$A$2,MATCH(1,(Sheet6!$A$2:$A$58=FM28)*(Sheet6!$B$2:$B$58&gt;=(ROUNDDOWN(AVERAGE(FN$1,$B28),0)+3)),0)-1,1,1,1))</f>
        <v>36</v>
      </c>
      <c r="FO28" s="1" t="str">
        <f aca="true">IF((ROUNDDOWN(AVERAGE(FN$1,$B28),0)+3)&gt;OFFSET(Sheet6!$E$2,MATCH(FM28,Sheet6!$E$2:$E$22,0)-1,1,1,1),OFFSET(Sheet6!$E$2,MATCH(FM28,Sheet6!$E$2:$E$22,0)-1,2,1,1),OFFSET(Sheet6!$A$2,MATCH(1,(Sheet6!$A$2:$A$58=FM28)*(Sheet6!$B$2:$B$58&gt;=(ROUNDDOWN(AVERAGE(FN$1,$B28),0)+3)),0)-1,2,1,1))</f>
        <v>Azreal</v>
      </c>
      <c r="FP28" s="1" t="s">
        <v>175</v>
      </c>
      <c r="FQ28" s="3" t="n">
        <f aca="true">IF((ROUNDDOWN(AVERAGE(FQ$1,$B28),0)+3)&gt;OFFSET(Sheet6!$E$2,MATCH(FP28,Sheet6!$E$2:$E$22,0)-1,1,1,1),OFFSET(Sheet6!$E$2,MATCH(FP28,Sheet6!$E$2:$E$22,0)-1,1,1,1),OFFSET(Sheet6!$A$2,MATCH(1,(Sheet6!$A$2:$A$58=FP28)*(Sheet6!$B$2:$B$58&gt;=(ROUNDDOWN(AVERAGE(FQ$1,$B28),0)+3)),0)-1,1,1,1))</f>
        <v>36</v>
      </c>
      <c r="FR28" s="1" t="str">
        <f aca="true">IF((ROUNDDOWN(AVERAGE(FQ$1,$B28),0)+3)&gt;OFFSET(Sheet6!$E$2,MATCH(FP28,Sheet6!$E$2:$E$22,0)-1,1,1,1),OFFSET(Sheet6!$E$2,MATCH(FP28,Sheet6!$E$2:$E$22,0)-1,2,1,1),OFFSET(Sheet6!$A$2,MATCH(1,(Sheet6!$A$2:$A$58=FP28)*(Sheet6!$B$2:$B$58&gt;=(ROUNDDOWN(AVERAGE(FQ$1,$B28),0)+3)),0)-1,2,1,1))</f>
        <v>Azreal</v>
      </c>
      <c r="FS28" s="1" t="s">
        <v>165</v>
      </c>
      <c r="FT28" s="3" t="n">
        <f aca="true">IF((ROUNDDOWN(AVERAGE(FT$1,$B28),0)+3)&gt;OFFSET(Sheet6!$E$2,MATCH(FS28,Sheet6!$E$2:$E$22,0)-1,1,1,1),OFFSET(Sheet6!$E$2,MATCH(FS28,Sheet6!$E$2:$E$22,0)-1,1,1,1),OFFSET(Sheet6!$A$2,MATCH(1,(Sheet6!$A$2:$A$58=FS28)*(Sheet6!$B$2:$B$58&gt;=(ROUNDDOWN(AVERAGE(FT$1,$B28),0)+3)),0)-1,1,1,1))</f>
        <v>20</v>
      </c>
      <c r="FU28" s="1" t="str">
        <f aca="true">IF((ROUNDDOWN(AVERAGE(FT$1,$B28),0)+3)&gt;OFFSET(Sheet6!$E$2,MATCH(FS28,Sheet6!$E$2:$E$22,0)-1,1,1,1),OFFSET(Sheet6!$E$2,MATCH(FS28,Sheet6!$E$2:$E$22,0)-1,2,1,1),OFFSET(Sheet6!$A$2,MATCH(1,(Sheet6!$A$2:$A$58=FS28)*(Sheet6!$B$2:$B$58&gt;=(ROUNDDOWN(AVERAGE(FT$1,$B28),0)+3)),0)-1,2,1,1))</f>
        <v>Pyro Jack</v>
      </c>
      <c r="FV28" s="1" t="s">
        <v>182</v>
      </c>
      <c r="FW28" s="3" t="n">
        <f aca="true">IF((ROUNDDOWN(AVERAGE(FW$1,$B28),0)+3)&gt;OFFSET(Sheet6!$E$2,MATCH(FV28,Sheet6!$E$2:$E$22,0)-1,1,1,1),OFFSET(Sheet6!$E$2,MATCH(FV28,Sheet6!$E$2:$E$22,0)-1,1,1,1),OFFSET(Sheet6!$A$2,MATCH(1,(Sheet6!$A$2:$A$58=FV28)*(Sheet6!$B$2:$B$58&gt;=(ROUNDDOWN(AVERAGE(FW$1,$B28),0)+3)),0)-1,1,1,1))</f>
        <v>44</v>
      </c>
      <c r="FX28" s="1" t="str">
        <f aca="true">IF((ROUNDDOWN(AVERAGE(FW$1,$B28),0)+3)&gt;OFFSET(Sheet6!$E$2,MATCH(FV28,Sheet6!$E$2:$E$22,0)-1,1,1,1),OFFSET(Sheet6!$E$2,MATCH(FV28,Sheet6!$E$2:$E$22,0)-1,2,1,1),OFFSET(Sheet6!$A$2,MATCH(1,(Sheet6!$A$2:$A$58=FV28)*(Sheet6!$B$2:$B$58&gt;=(ROUNDDOWN(AVERAGE(FW$1,$B28),0)+3)),0)-1,2,1,1))</f>
        <v>Ankou</v>
      </c>
      <c r="FY28" s="1" t="s">
        <v>165</v>
      </c>
      <c r="FZ28" s="3" t="n">
        <f aca="true">IF((ROUNDDOWN(AVERAGE(FZ$1,$B28),0)+3)&gt;OFFSET(Sheet6!$E$2,MATCH(FY28,Sheet6!$E$2:$E$22,0)-1,1,1,1),OFFSET(Sheet6!$E$2,MATCH(FY28,Sheet6!$E$2:$E$22,0)-1,1,1,1),OFFSET(Sheet6!$A$2,MATCH(1,(Sheet6!$A$2:$A$58=FY28)*(Sheet6!$B$2:$B$58&gt;=(ROUNDDOWN(AVERAGE(FZ$1,$B28),0)+3)),0)-1,1,1,1))</f>
        <v>20</v>
      </c>
      <c r="GA28" s="1" t="str">
        <f aca="true">IF((ROUNDDOWN(AVERAGE(FZ$1,$B28),0)+3)&gt;OFFSET(Sheet6!$E$2,MATCH(FY28,Sheet6!$E$2:$E$22,0)-1,1,1,1),OFFSET(Sheet6!$E$2,MATCH(FY28,Sheet6!$E$2:$E$22,0)-1,2,1,1),OFFSET(Sheet6!$A$2,MATCH(1,(Sheet6!$A$2:$A$58=FY28)*(Sheet6!$B$2:$B$58&gt;=(ROUNDDOWN(AVERAGE(FZ$1,$B28),0)+3)),0)-1,2,1,1))</f>
        <v>Pyro Jack</v>
      </c>
      <c r="GB28" s="1" t="s">
        <v>168</v>
      </c>
      <c r="GC28" s="3" t="n">
        <f aca="true">IF((ROUNDDOWN(AVERAGE(GC$1,$B28),0)+3)&gt;OFFSET(Sheet6!$E$2,MATCH(GB28,Sheet6!$E$2:$E$22,0)-1,1,1,1),OFFSET(Sheet6!$E$2,MATCH(GB28,Sheet6!$E$2:$E$22,0)-1,1,1,1),OFFSET(Sheet6!$A$2,MATCH(1,(Sheet6!$A$2:$A$58=GB28)*(Sheet6!$B$2:$B$58&gt;=(ROUNDDOWN(AVERAGE(GC$1,$B28),0)+3)),0)-1,1,1,1))</f>
        <v>28</v>
      </c>
      <c r="GD28" s="1" t="str">
        <f aca="true">IF((ROUNDDOWN(AVERAGE(GC$1,$B28),0)+3)&gt;OFFSET(Sheet6!$E$2,MATCH(GB28,Sheet6!$E$2:$E$22,0)-1,1,1,1),OFFSET(Sheet6!$E$2,MATCH(GB28,Sheet6!$E$2:$E$22,0)-1,2,1,1),OFFSET(Sheet6!$A$2,MATCH(1,(Sheet6!$A$2:$A$58=GB28)*(Sheet6!$B$2:$B$58&gt;=(ROUNDDOWN(AVERAGE(GC$1,$B28),0)+3)),0)-1,2,1,1))</f>
        <v>Cu Chulainn</v>
      </c>
      <c r="GE28" s="1" t="s">
        <v>170</v>
      </c>
      <c r="GF28" s="3" t="n">
        <f aca="true">IF((ROUNDDOWN(AVERAGE(GF$1,$B28),0)+3)&gt;OFFSET(Sheet6!$E$2,MATCH(GE28,Sheet6!$E$2:$E$22,0)-1,1,1,1),OFFSET(Sheet6!$E$2,MATCH(GE28,Sheet6!$E$2:$E$22,0)-1,1,1,1),OFFSET(Sheet6!$A$2,MATCH(1,(Sheet6!$A$2:$A$58=GE28)*(Sheet6!$B$2:$B$58&gt;=(ROUNDDOWN(AVERAGE(GF$1,$B28),0)+3)),0)-1,1,1,1))</f>
        <v>25</v>
      </c>
      <c r="GG28" s="1" t="str">
        <f aca="true">IF((ROUNDDOWN(AVERAGE(GF$1,$B28),0)+3)&gt;OFFSET(Sheet6!$E$2,MATCH(GE28,Sheet6!$E$2:$E$22,0)-1,1,1,1),OFFSET(Sheet6!$E$2,MATCH(GE28,Sheet6!$E$2:$E$22,0)-1,2,1,1),OFFSET(Sheet6!$A$2,MATCH(1,(Sheet6!$A$2:$A$58=GE28)*(Sheet6!$B$2:$B$58&gt;=(ROUNDDOWN(AVERAGE(GF$1,$B28),0)+3)),0)-1,2,1,1))</f>
        <v>Ogma</v>
      </c>
      <c r="GH28" s="1" t="s">
        <v>174</v>
      </c>
      <c r="GI28" s="3" t="n">
        <f aca="true">IF((ROUNDDOWN(AVERAGE(GI$1,$B28),0)+3)&gt;OFFSET(Sheet6!$E$2,MATCH(GH28,Sheet6!$E$2:$E$22,0)-1,1,1,1),OFFSET(Sheet6!$E$2,MATCH(GH28,Sheet6!$E$2:$E$22,0)-1,1,1,1),OFFSET(Sheet6!$A$2,MATCH(1,(Sheet6!$A$2:$A$58=GH28)*(Sheet6!$B$2:$B$58&gt;=(ROUNDDOWN(AVERAGE(GI$1,$B28),0)+3)),0)-1,1,1,1))</f>
        <v>29</v>
      </c>
      <c r="GJ28" s="1" t="str">
        <f aca="true">IF((ROUNDDOWN(AVERAGE(GI$1,$B28),0)+3)&gt;OFFSET(Sheet6!$E$2,MATCH(GH28,Sheet6!$E$2:$E$22,0)-1,1,1,1),OFFSET(Sheet6!$E$2,MATCH(GH28,Sheet6!$E$2:$E$22,0)-1,2,1,1),OFFSET(Sheet6!$A$2,MATCH(1,(Sheet6!$A$2:$A$58=GH28)*(Sheet6!$B$2:$B$58&gt;=(ROUNDDOWN(AVERAGE(GI$1,$B28),0)+3)),0)-1,2,1,1))</f>
        <v>Hathor</v>
      </c>
      <c r="GL28" s="3"/>
      <c r="GN28" s="1" t="s">
        <v>170</v>
      </c>
      <c r="GO28" s="3" t="n">
        <f aca="true">IF((ROUNDDOWN(AVERAGE(GO$1,$B28),0)+3)&gt;OFFSET(Sheet6!$E$2,MATCH(GN28,Sheet6!$E$2:$E$22,0)-1,1,1,1),OFFSET(Sheet6!$E$2,MATCH(GN28,Sheet6!$E$2:$E$22,0)-1,1,1,1),OFFSET(Sheet6!$A$2,MATCH(1,(Sheet6!$A$2:$A$58=GN28)*(Sheet6!$B$2:$B$58&gt;=(ROUNDDOWN(AVERAGE(GO$1,$B28),0)+3)),0)-1,1,1,1))</f>
        <v>25</v>
      </c>
      <c r="GP28" s="1" t="str">
        <f aca="true">IF((ROUNDDOWN(AVERAGE(GO$1,$B28),0)+3)&gt;OFFSET(Sheet6!$E$2,MATCH(GN28,Sheet6!$E$2:$E$22,0)-1,1,1,1),OFFSET(Sheet6!$E$2,MATCH(GN28,Sheet6!$E$2:$E$22,0)-1,2,1,1),OFFSET(Sheet6!$A$2,MATCH(1,(Sheet6!$A$2:$A$58=GN28)*(Sheet6!$B$2:$B$58&gt;=(ROUNDDOWN(AVERAGE(GO$1,$B28),0)+3)),0)-1,2,1,1))</f>
        <v>Ogma</v>
      </c>
      <c r="GQ28" s="1" t="s">
        <v>175</v>
      </c>
      <c r="GR28" s="3" t="n">
        <f aca="true">IF((ROUNDDOWN(AVERAGE(GR$1,$B28),0)+3)&gt;OFFSET(Sheet6!$E$2,MATCH(GQ28,Sheet6!$E$2:$E$22,0)-1,1,1,1),OFFSET(Sheet6!$E$2,MATCH(GQ28,Sheet6!$E$2:$E$22,0)-1,1,1,1),OFFSET(Sheet6!$A$2,MATCH(1,(Sheet6!$A$2:$A$58=GQ28)*(Sheet6!$B$2:$B$58&gt;=(ROUNDDOWN(AVERAGE(GR$1,$B28),0)+3)),0)-1,1,1,1))</f>
        <v>36</v>
      </c>
      <c r="GS28" s="1" t="str">
        <f aca="true">IF((ROUNDDOWN(AVERAGE(GR$1,$B28),0)+3)&gt;OFFSET(Sheet6!$E$2,MATCH(GQ28,Sheet6!$E$2:$E$22,0)-1,1,1,1),OFFSET(Sheet6!$E$2,MATCH(GQ28,Sheet6!$E$2:$E$22,0)-1,2,1,1),OFFSET(Sheet6!$A$2,MATCH(1,(Sheet6!$A$2:$A$58=GQ28)*(Sheet6!$B$2:$B$58&gt;=(ROUNDDOWN(AVERAGE(GR$1,$B28),0)+3)),0)-1,2,1,1))</f>
        <v>Azreal</v>
      </c>
      <c r="GT28" s="1" t="s">
        <v>174</v>
      </c>
      <c r="GU28" s="3" t="n">
        <f aca="true">IF((ROUNDDOWN(AVERAGE(GU$1,$B28),0)+3)&gt;OFFSET(Sheet6!$E$2,MATCH(GT28,Sheet6!$E$2:$E$22,0)-1,1,1,1),OFFSET(Sheet6!$E$2,MATCH(GT28,Sheet6!$E$2:$E$22,0)-1,1,1,1),OFFSET(Sheet6!$A$2,MATCH(1,(Sheet6!$A$2:$A$58=GT28)*(Sheet6!$B$2:$B$58&gt;=(ROUNDDOWN(AVERAGE(GU$1,$B28),0)+3)),0)-1,1,1,1))</f>
        <v>29</v>
      </c>
      <c r="GV28" s="1" t="str">
        <f aca="true">IF((ROUNDDOWN(AVERAGE(GU$1,$B28),0)+3)&gt;OFFSET(Sheet6!$E$2,MATCH(GT28,Sheet6!$E$2:$E$22,0)-1,1,1,1),OFFSET(Sheet6!$E$2,MATCH(GT28,Sheet6!$E$2:$E$22,0)-1,2,1,1),OFFSET(Sheet6!$A$2,MATCH(1,(Sheet6!$A$2:$A$58=GT28)*(Sheet6!$B$2:$B$58&gt;=(ROUNDDOWN(AVERAGE(GU$1,$B28),0)+3)),0)-1,2,1,1))</f>
        <v>Hathor</v>
      </c>
      <c r="GW28" s="1" t="s">
        <v>174</v>
      </c>
      <c r="GX28" s="3" t="n">
        <f aca="true">IF((ROUNDDOWN(AVERAGE(GX$1,$B28),0)+3)&gt;OFFSET(Sheet6!$E$2,MATCH(GW28,Sheet6!$E$2:$E$22,0)-1,1,1,1),OFFSET(Sheet6!$E$2,MATCH(GW28,Sheet6!$E$2:$E$22,0)-1,1,1,1),OFFSET(Sheet6!$A$2,MATCH(1,(Sheet6!$A$2:$A$58=GW28)*(Sheet6!$B$2:$B$58&gt;=(ROUNDDOWN(AVERAGE(GX$1,$B28),0)+3)),0)-1,1,1,1))</f>
        <v>29</v>
      </c>
      <c r="GY28" s="1" t="str">
        <f aca="true">IF((ROUNDDOWN(AVERAGE(GX$1,$B28),0)+3)&gt;OFFSET(Sheet6!$E$2,MATCH(GW28,Sheet6!$E$2:$E$22,0)-1,1,1,1),OFFSET(Sheet6!$E$2,MATCH(GW28,Sheet6!$E$2:$E$22,0)-1,2,1,1),OFFSET(Sheet6!$A$2,MATCH(1,(Sheet6!$A$2:$A$58=GW28)*(Sheet6!$B$2:$B$58&gt;=(ROUNDDOWN(AVERAGE(GX$1,$B28),0)+3)),0)-1,2,1,1))</f>
        <v>Hathor</v>
      </c>
      <c r="GZ28" s="1" t="s">
        <v>173</v>
      </c>
      <c r="HA28" s="3" t="n">
        <f aca="true">IF((ROUNDDOWN(AVERAGE(HA$1,$B28),0)+3)&gt;OFFSET(Sheet6!$E$2,MATCH(GZ28,Sheet6!$E$2:$E$22,0)-1,1,1,1),OFFSET(Sheet6!$E$2,MATCH(GZ28,Sheet6!$E$2:$E$22,0)-1,1,1,1),OFFSET(Sheet6!$A$2,MATCH(1,(Sheet6!$A$2:$A$58=GZ28)*(Sheet6!$B$2:$B$58&gt;=(ROUNDDOWN(AVERAGE(HA$1,$B28),0)+3)),0)-1,1,1,1))</f>
        <v>40</v>
      </c>
      <c r="HB28" s="1" t="str">
        <f aca="true">IF((ROUNDDOWN(AVERAGE(HA$1,$B28),0)+3)&gt;OFFSET(Sheet6!$E$2,MATCH(GZ28,Sheet6!$E$2:$E$22,0)-1,1,1,1),OFFSET(Sheet6!$E$2,MATCH(GZ28,Sheet6!$E$2:$E$22,0)-1,2,1,1),OFFSET(Sheet6!$A$2,MATCH(1,(Sheet6!$A$2:$A$58=GZ28)*(Sheet6!$B$2:$B$58&gt;=(ROUNDDOWN(AVERAGE(HA$1,$B28),0)+3)),0)-1,2,1,1))</f>
        <v>Cerberus</v>
      </c>
      <c r="HC28" s="1" t="s">
        <v>174</v>
      </c>
      <c r="HD28" s="3" t="n">
        <f aca="true">IF((ROUNDDOWN(AVERAGE(HD$1,$B28),0)+3)&gt;OFFSET(Sheet6!$E$2,MATCH(HC28,Sheet6!$E$2:$E$22,0)-1,1,1,1),OFFSET(Sheet6!$E$2,MATCH(HC28,Sheet6!$E$2:$E$22,0)-1,1,1,1),OFFSET(Sheet6!$A$2,MATCH(1,(Sheet6!$A$2:$A$58=HC28)*(Sheet6!$B$2:$B$58&gt;=(ROUNDDOWN(AVERAGE(HD$1,$B28),0)+3)),0)-1,1,1,1))</f>
        <v>29</v>
      </c>
      <c r="HE28" s="1" t="str">
        <f aca="true">IF((ROUNDDOWN(AVERAGE(HD$1,$B28),0)+3)&gt;OFFSET(Sheet6!$E$2,MATCH(HC28,Sheet6!$E$2:$E$22,0)-1,1,1,1),OFFSET(Sheet6!$E$2,MATCH(HC28,Sheet6!$E$2:$E$22,0)-1,2,1,1),OFFSET(Sheet6!$A$2,MATCH(1,(Sheet6!$A$2:$A$58=HC28)*(Sheet6!$B$2:$B$58&gt;=(ROUNDDOWN(AVERAGE(HD$1,$B28),0)+3)),0)-1,2,1,1))</f>
        <v>Hathor</v>
      </c>
      <c r="HF28" s="1" t="s">
        <v>176</v>
      </c>
      <c r="HG28" s="3" t="n">
        <f aca="true">IF((ROUNDDOWN(AVERAGE(HG$1,$B28),0)+3)&gt;OFFSET(Sheet6!$E$2,MATCH(HF28,Sheet6!$E$2:$E$22,0)-1,1,1,1),OFFSET(Sheet6!$E$2,MATCH(HF28,Sheet6!$E$2:$E$22,0)-1,1,1,1),OFFSET(Sheet6!$A$2,MATCH(1,(Sheet6!$A$2:$A$58=HF28)*(Sheet6!$B$2:$B$58&gt;=(ROUNDDOWN(AVERAGE(HG$1,$B28),0)+3)),0)-1,1,1,1))</f>
        <v>29</v>
      </c>
      <c r="HH28" s="1" t="str">
        <f aca="true">IF((ROUNDDOWN(AVERAGE(HG$1,$B28),0)+3)&gt;OFFSET(Sheet6!$E$2,MATCH(HF28,Sheet6!$E$2:$E$22,0)-1,1,1,1),OFFSET(Sheet6!$E$2,MATCH(HF28,Sheet6!$E$2:$E$22,0)-1,2,1,1),OFFSET(Sheet6!$A$2,MATCH(1,(Sheet6!$A$2:$A$58=HF28)*(Sheet6!$B$2:$B$58&gt;=(ROUNDDOWN(AVERAGE(HG$1,$B28),0)+3)),0)-1,2,1,1))</f>
        <v>Illuyanka</v>
      </c>
      <c r="HI28" s="1" t="s">
        <v>178</v>
      </c>
      <c r="HJ28" s="3" t="n">
        <f aca="true">IF((ROUNDDOWN(AVERAGE(HJ$1,$B28),0)+3)&gt;OFFSET(Sheet6!$E$2,MATCH(HI28,Sheet6!$E$2:$E$22,0)-1,1,1,1),OFFSET(Sheet6!$E$2,MATCH(HI28,Sheet6!$E$2:$E$22,0)-1,1,1,1),OFFSET(Sheet6!$A$2,MATCH(1,(Sheet6!$A$2:$A$58=HI28)*(Sheet6!$B$2:$B$58&gt;=(ROUNDDOWN(AVERAGE(HJ$1,$B28),0)+3)),0)-1,1,1,1))</f>
        <v>51</v>
      </c>
      <c r="HK28" s="1" t="str">
        <f aca="true">IF((ROUNDDOWN(AVERAGE(HJ$1,$B28),0)+3)&gt;OFFSET(Sheet6!$E$2,MATCH(HI28,Sheet6!$E$2:$E$22,0)-1,1,1,1),OFFSET(Sheet6!$E$2,MATCH(HI28,Sheet6!$E$2:$E$22,0)-1,2,1,1),OFFSET(Sheet6!$A$2,MATCH(1,(Sheet6!$A$2:$A$58=HI28)*(Sheet6!$B$2:$B$58&gt;=(ROUNDDOWN(AVERAGE(HJ$1,$B28),0)+3)),0)-1,2,1,1))</f>
        <v>Loki</v>
      </c>
      <c r="HL28" s="1" t="s">
        <v>175</v>
      </c>
      <c r="HM28" s="3" t="n">
        <f aca="true">IF((ROUNDDOWN(AVERAGE(HM$1,$B28),0)+3)&gt;OFFSET(Sheet6!$E$2,MATCH(HL28,Sheet6!$E$2:$E$22,0)-1,1,1,1),OFFSET(Sheet6!$E$2,MATCH(HL28,Sheet6!$E$2:$E$22,0)-1,1,1,1),OFFSET(Sheet6!$A$2,MATCH(1,(Sheet6!$A$2:$A$58=HL28)*(Sheet6!$B$2:$B$58&gt;=(ROUNDDOWN(AVERAGE(HM$1,$B28),0)+3)),0)-1,1,1,1))</f>
        <v>36</v>
      </c>
      <c r="HN28" s="1" t="str">
        <f aca="true">IF((ROUNDDOWN(AVERAGE(HM$1,$B28),0)+3)&gt;OFFSET(Sheet6!$E$2,MATCH(HL28,Sheet6!$E$2:$E$22,0)-1,1,1,1),OFFSET(Sheet6!$E$2,MATCH(HL28,Sheet6!$E$2:$E$22,0)-1,2,1,1),OFFSET(Sheet6!$A$2,MATCH(1,(Sheet6!$A$2:$A$58=HL28)*(Sheet6!$B$2:$B$58&gt;=(ROUNDDOWN(AVERAGE(HM$1,$B28),0)+3)),0)-1,2,1,1))</f>
        <v>Azreal</v>
      </c>
      <c r="HO28" s="1" t="s">
        <v>170</v>
      </c>
      <c r="HP28" s="3" t="n">
        <f aca="true">IF((ROUNDDOWN(AVERAGE(HP$1,$B28),0)+3)&gt;OFFSET(Sheet6!$E$2,MATCH(HO28,Sheet6!$E$2:$E$22,0)-1,1,1,1),OFFSET(Sheet6!$E$2,MATCH(HO28,Sheet6!$E$2:$E$22,0)-1,1,1,1),OFFSET(Sheet6!$A$2,MATCH(1,(Sheet6!$A$2:$A$58=HO28)*(Sheet6!$B$2:$B$58&gt;=(ROUNDDOWN(AVERAGE(HP$1,$B28),0)+3)),0)-1,1,1,1))</f>
        <v>39</v>
      </c>
      <c r="HQ28" s="1" t="str">
        <f aca="true">IF((ROUNDDOWN(AVERAGE(HP$1,$B28),0)+3)&gt;OFFSET(Sheet6!$E$2,MATCH(HO28,Sheet6!$E$2:$E$22,0)-1,1,1,1),OFFSET(Sheet6!$E$2,MATCH(HO28,Sheet6!$E$2:$E$22,0)-1,2,1,1),OFFSET(Sheet6!$A$2,MATCH(1,(Sheet6!$A$2:$A$58=HO28)*(Sheet6!$B$2:$B$58&gt;=(ROUNDDOWN(AVERAGE(HP$1,$B28),0)+3)),0)-1,2,1,1))</f>
        <v>Take-Mikazuchi</v>
      </c>
      <c r="HR28" s="1" t="s">
        <v>170</v>
      </c>
      <c r="HS28" s="3" t="n">
        <f aca="true">IF((ROUNDDOWN(AVERAGE(HS$1,$B28),0)+3)&gt;OFFSET(Sheet6!$E$2,MATCH(HR28,Sheet6!$E$2:$E$22,0)-1,1,1,1),OFFSET(Sheet6!$E$2,MATCH(HR28,Sheet6!$E$2:$E$22,0)-1,1,1,1),OFFSET(Sheet6!$A$2,MATCH(1,(Sheet6!$A$2:$A$58=HR28)*(Sheet6!$B$2:$B$58&gt;=(ROUNDDOWN(AVERAGE(HS$1,$B28),0)+3)),0)-1,1,1,1))</f>
        <v>39</v>
      </c>
      <c r="HT28" s="1" t="str">
        <f aca="true">IF((ROUNDDOWN(AVERAGE(HS$1,$B28),0)+3)&gt;OFFSET(Sheet6!$E$2,MATCH(HR28,Sheet6!$E$2:$E$22,0)-1,1,1,1),OFFSET(Sheet6!$E$2,MATCH(HR28,Sheet6!$E$2:$E$22,0)-1,2,1,1),OFFSET(Sheet6!$A$2,MATCH(1,(Sheet6!$A$2:$A$58=HR28)*(Sheet6!$B$2:$B$58&gt;=(ROUNDDOWN(AVERAGE(HS$1,$B28),0)+3)),0)-1,2,1,1))</f>
        <v>Take-Mikazuchi</v>
      </c>
      <c r="HU28" s="1" t="s">
        <v>165</v>
      </c>
      <c r="HV28" s="3" t="n">
        <f aca="true">IF((ROUNDDOWN(AVERAGE(HV$1,$B28),0)+3)&gt;OFFSET(Sheet6!$E$2,MATCH(HU28,Sheet6!$E$2:$E$22,0)-1,1,1,1),OFFSET(Sheet6!$E$2,MATCH(HU28,Sheet6!$E$2:$E$22,0)-1,1,1,1),OFFSET(Sheet6!$A$2,MATCH(1,(Sheet6!$A$2:$A$58=HU28)*(Sheet6!$B$2:$B$58&gt;=(ROUNDDOWN(AVERAGE(HV$1,$B28),0)+3)),0)-1,1,1,1))</f>
        <v>20</v>
      </c>
      <c r="HW28" s="1" t="str">
        <f aca="true">IF((ROUNDDOWN(AVERAGE(HV$1,$B28),0)+3)&gt;OFFSET(Sheet6!$E$2,MATCH(HU28,Sheet6!$E$2:$E$22,0)-1,1,1,1),OFFSET(Sheet6!$E$2,MATCH(HU28,Sheet6!$E$2:$E$22,0)-1,2,1,1),OFFSET(Sheet6!$A$2,MATCH(1,(Sheet6!$A$2:$A$58=HU28)*(Sheet6!$B$2:$B$58&gt;=(ROUNDDOWN(AVERAGE(HV$1,$B28),0)+3)),0)-1,2,1,1))</f>
        <v>Pyro Jack</v>
      </c>
      <c r="HX28" s="1" t="s">
        <v>164</v>
      </c>
      <c r="HY28" s="3" t="n">
        <f aca="true">IF((ROUNDDOWN(AVERAGE(HY$1,$B28),0)+3)&gt;OFFSET(Sheet6!$E$2,MATCH(HX28,Sheet6!$E$2:$E$22,0)-1,1,1,1),OFFSET(Sheet6!$E$2,MATCH(HX28,Sheet6!$E$2:$E$22,0)-1,1,1,1),OFFSET(Sheet6!$A$2,MATCH(1,(Sheet6!$A$2:$A$58=HX28)*(Sheet6!$B$2:$B$58&gt;=(ROUNDDOWN(AVERAGE(HY$1,$B28),0)+3)),0)-1,1,1,1))</f>
        <v>59</v>
      </c>
      <c r="HZ28" s="1" t="str">
        <f aca="true">IF((ROUNDDOWN(AVERAGE(HY$1,$B28),0)+3)&gt;OFFSET(Sheet6!$E$2,MATCH(HX28,Sheet6!$E$2:$E$22,0)-1,1,1,1),OFFSET(Sheet6!$E$2,MATCH(HX28,Sheet6!$E$2:$E$22,0)-1,2,1,1),OFFSET(Sheet6!$A$2,MATCH(1,(Sheet6!$A$2:$A$58=HX28)*(Sheet6!$B$2:$B$58&gt;=(ROUNDDOWN(AVERAGE(HY$1,$B28),0)+3)),0)-1,2,1,1))</f>
        <v>Barbatos</v>
      </c>
      <c r="IA28" s="1" t="s">
        <v>175</v>
      </c>
      <c r="IB28" s="3" t="n">
        <f aca="true">IF((ROUNDDOWN(AVERAGE(IB$1,$B28),0)+3)&gt;OFFSET(Sheet6!$E$2,MATCH(IA28,Sheet6!$E$2:$E$22,0)-1,1,1,1),OFFSET(Sheet6!$E$2,MATCH(IA28,Sheet6!$E$2:$E$22,0)-1,1,1,1),OFFSET(Sheet6!$A$2,MATCH(1,(Sheet6!$A$2:$A$58=IA28)*(Sheet6!$B$2:$B$58&gt;=(ROUNDDOWN(AVERAGE(IB$1,$B28),0)+3)),0)-1,1,1,1))</f>
        <v>36</v>
      </c>
      <c r="IC28" s="1" t="str">
        <f aca="true">IF((ROUNDDOWN(AVERAGE(IB$1,$B28),0)+3)&gt;OFFSET(Sheet6!$E$2,MATCH(IA28,Sheet6!$E$2:$E$22,0)-1,1,1,1),OFFSET(Sheet6!$E$2,MATCH(IA28,Sheet6!$E$2:$E$22,0)-1,2,1,1),OFFSET(Sheet6!$A$2,MATCH(1,(Sheet6!$A$2:$A$58=IA28)*(Sheet6!$B$2:$B$58&gt;=(ROUNDDOWN(AVERAGE(IB$1,$B28),0)+3)),0)-1,2,1,1))</f>
        <v>Azreal</v>
      </c>
      <c r="ID28" s="1" t="s">
        <v>182</v>
      </c>
      <c r="IE28" s="3" t="n">
        <f aca="true">IF((ROUNDDOWN(AVERAGE(IE$1,$B28),0)+3)&gt;OFFSET(Sheet6!$E$2,MATCH(ID28,Sheet6!$E$2:$E$22,0)-1,1,1,1),OFFSET(Sheet6!$E$2,MATCH(ID28,Sheet6!$E$2:$E$22,0)-1,1,1,1),OFFSET(Sheet6!$A$2,MATCH(1,(Sheet6!$A$2:$A$58=ID28)*(Sheet6!$B$2:$B$58&gt;=(ROUNDDOWN(AVERAGE(IE$1,$B28),0)+3)),0)-1,1,1,1))</f>
        <v>44</v>
      </c>
      <c r="IF28" s="1" t="str">
        <f aca="true">IF((ROUNDDOWN(AVERAGE(IE$1,$B28),0)+3)&gt;OFFSET(Sheet6!$E$2,MATCH(ID28,Sheet6!$E$2:$E$22,0)-1,1,1,1),OFFSET(Sheet6!$E$2,MATCH(ID28,Sheet6!$E$2:$E$22,0)-1,2,1,1),OFFSET(Sheet6!$A$2,MATCH(1,(Sheet6!$A$2:$A$58=ID28)*(Sheet6!$B$2:$B$58&gt;=(ROUNDDOWN(AVERAGE(IE$1,$B28),0)+3)),0)-1,2,1,1))</f>
        <v>Ankou</v>
      </c>
      <c r="IG28" s="1" t="s">
        <v>165</v>
      </c>
      <c r="IH28" s="3" t="n">
        <f aca="true">IF((ROUNDDOWN(AVERAGE(IH$1,$B28),0)+3)&gt;OFFSET(Sheet6!$E$2,MATCH(IG28,Sheet6!$E$2:$E$22,0)-1,1,1,1),OFFSET(Sheet6!$E$2,MATCH(IG28,Sheet6!$E$2:$E$22,0)-1,1,1,1),OFFSET(Sheet6!$A$2,MATCH(1,(Sheet6!$A$2:$A$58=IG28)*(Sheet6!$B$2:$B$58&gt;=(ROUNDDOWN(AVERAGE(IH$1,$B28),0)+3)),0)-1,1,1,1))</f>
        <v>20</v>
      </c>
      <c r="II28" s="1" t="str">
        <f aca="true">IF((ROUNDDOWN(AVERAGE(IH$1,$B28),0)+3)&gt;OFFSET(Sheet6!$E$2,MATCH(IG28,Sheet6!$E$2:$E$22,0)-1,1,1,1),OFFSET(Sheet6!$E$2,MATCH(IG28,Sheet6!$E$2:$E$22,0)-1,2,1,1),OFFSET(Sheet6!$A$2,MATCH(1,(Sheet6!$A$2:$A$58=IG28)*(Sheet6!$B$2:$B$58&gt;=(ROUNDDOWN(AVERAGE(IH$1,$B28),0)+3)),0)-1,2,1,1))</f>
        <v>Pyro Jack</v>
      </c>
      <c r="IK28" s="3"/>
      <c r="IM28" s="1" t="s">
        <v>179</v>
      </c>
      <c r="IN28" s="3" t="n">
        <f aca="true">IF((ROUNDDOWN(AVERAGE(IN$1,$B28),0)+3)&gt;OFFSET(Sheet6!$E$2,MATCH(IM28,Sheet6!$E$2:$E$22,0)-1,1,1,1),OFFSET(Sheet6!$E$2,MATCH(IM28,Sheet6!$E$2:$E$22,0)-1,1,1,1),OFFSET(Sheet6!$A$2,MATCH(1,(Sheet6!$A$2:$A$58=IM28)*(Sheet6!$B$2:$B$58&gt;=(ROUNDDOWN(AVERAGE(IN$1,$B28),0)+3)),0)-1,1,1,1))</f>
        <v>41</v>
      </c>
      <c r="IO28" s="1" t="str">
        <f aca="true">IF((ROUNDDOWN(AVERAGE(IN$1,$B28),0)+3)&gt;OFFSET(Sheet6!$E$2,MATCH(IM28,Sheet6!$E$2:$E$22,0)-1,1,1,1),OFFSET(Sheet6!$E$2,MATCH(IM28,Sheet6!$E$2:$E$22,0)-1,2,1,1),OFFSET(Sheet6!$A$2,MATCH(1,(Sheet6!$A$2:$A$58=IM28)*(Sheet6!$B$2:$B$58&gt;=(ROUNDDOWN(AVERAGE(IN$1,$B28),0)+3)),0)-1,2,1,1))</f>
        <v>Yatagarasu</v>
      </c>
      <c r="IP28" s="1" t="s">
        <v>174</v>
      </c>
      <c r="IQ28" s="3" t="n">
        <f aca="true">IF((ROUNDDOWN(AVERAGE(IQ$1,$B28),0)+3)&gt;OFFSET(Sheet6!$E$2,MATCH(IP28,Sheet6!$E$2:$E$22,0)-1,1,1,1),OFFSET(Sheet6!$E$2,MATCH(IP28,Sheet6!$E$2:$E$22,0)-1,1,1,1),OFFSET(Sheet6!$A$2,MATCH(1,(Sheet6!$A$2:$A$58=IP28)*(Sheet6!$B$2:$B$58&gt;=(ROUNDDOWN(AVERAGE(IQ$1,$B28),0)+3)),0)-1,1,1,1))</f>
        <v>29</v>
      </c>
      <c r="IR28" s="1" t="str">
        <f aca="true">IF((ROUNDDOWN(AVERAGE(IQ$1,$B28),0)+3)&gt;OFFSET(Sheet6!$E$2,MATCH(IP28,Sheet6!$E$2:$E$22,0)-1,1,1,1),OFFSET(Sheet6!$E$2,MATCH(IP28,Sheet6!$E$2:$E$22,0)-1,2,1,1),OFFSET(Sheet6!$A$2,MATCH(1,(Sheet6!$A$2:$A$58=IP28)*(Sheet6!$B$2:$B$58&gt;=(ROUNDDOWN(AVERAGE(IQ$1,$B28),0)+3)),0)-1,2,1,1))</f>
        <v>Hathor</v>
      </c>
      <c r="IS28" s="1" t="s">
        <v>173</v>
      </c>
      <c r="IT28" s="3" t="n">
        <f aca="true">IF((ROUNDDOWN(AVERAGE(IT$1,$B28),0)+3)&gt;OFFSET(Sheet6!$E$2,MATCH(IS28,Sheet6!$E$2:$E$22,0)-1,1,1,1),OFFSET(Sheet6!$E$2,MATCH(IS28,Sheet6!$E$2:$E$22,0)-1,1,1,1),OFFSET(Sheet6!$A$2,MATCH(1,(Sheet6!$A$2:$A$58=IS28)*(Sheet6!$B$2:$B$58&gt;=(ROUNDDOWN(AVERAGE(IT$1,$B28),0)+3)),0)-1,1,1,1))</f>
        <v>40</v>
      </c>
      <c r="IU28" s="1" t="str">
        <f aca="true">IF((ROUNDDOWN(AVERAGE(IT$1,$B28),0)+3)&gt;OFFSET(Sheet6!$E$2,MATCH(IS28,Sheet6!$E$2:$E$22,0)-1,1,1,1),OFFSET(Sheet6!$E$2,MATCH(IS28,Sheet6!$E$2:$E$22,0)-1,2,1,1),OFFSET(Sheet6!$A$2,MATCH(1,(Sheet6!$A$2:$A$58=IS28)*(Sheet6!$B$2:$B$58&gt;=(ROUNDDOWN(AVERAGE(IT$1,$B28),0)+3)),0)-1,2,1,1))</f>
        <v>Cerberus</v>
      </c>
      <c r="IV28" s="1" t="s">
        <v>175</v>
      </c>
      <c r="IW28" s="3" t="n">
        <f aca="true">IF((ROUNDDOWN(AVERAGE(IW$1,$B28),0)+3)&gt;OFFSET(Sheet6!$E$2,MATCH(IV28,Sheet6!$E$2:$E$22,0)-1,1,1,1),OFFSET(Sheet6!$E$2,MATCH(IV28,Sheet6!$E$2:$E$22,0)-1,1,1,1),OFFSET(Sheet6!$A$2,MATCH(1,(Sheet6!$A$2:$A$58=IV28)*(Sheet6!$B$2:$B$58&gt;=(ROUNDDOWN(AVERAGE(IW$1,$B28),0)+3)),0)-1,1,1,1))</f>
        <v>36</v>
      </c>
      <c r="IX28" s="1" t="str">
        <f aca="true">IF((ROUNDDOWN(AVERAGE(IW$1,$B28),0)+3)&gt;OFFSET(Sheet6!$E$2,MATCH(IV28,Sheet6!$E$2:$E$22,0)-1,1,1,1),OFFSET(Sheet6!$E$2,MATCH(IV28,Sheet6!$E$2:$E$22,0)-1,2,1,1),OFFSET(Sheet6!$A$2,MATCH(1,(Sheet6!$A$2:$A$58=IV28)*(Sheet6!$B$2:$B$58&gt;=(ROUNDDOWN(AVERAGE(IW$1,$B28),0)+3)),0)-1,2,1,1))</f>
        <v>Azreal</v>
      </c>
      <c r="IY28" s="1" t="s">
        <v>168</v>
      </c>
      <c r="IZ28" s="3" t="n">
        <f aca="true">IF((ROUNDDOWN(AVERAGE(IZ$1,$B28),0)+3)&gt;OFFSET(Sheet6!$E$2,MATCH(IY28,Sheet6!$E$2:$E$22,0)-1,1,1,1),OFFSET(Sheet6!$E$2,MATCH(IY28,Sheet6!$E$2:$E$22,0)-1,1,1,1),OFFSET(Sheet6!$A$2,MATCH(1,(Sheet6!$A$2:$A$58=IY28)*(Sheet6!$B$2:$B$58&gt;=(ROUNDDOWN(AVERAGE(IZ$1,$B28),0)+3)),0)-1,1,1,1))</f>
        <v>35</v>
      </c>
      <c r="JA28" s="1" t="str">
        <f aca="true">IF((ROUNDDOWN(AVERAGE(IZ$1,$B28),0)+3)&gt;OFFSET(Sheet6!$E$2,MATCH(IY28,Sheet6!$E$2:$E$22,0)-1,1,1,1),OFFSET(Sheet6!$E$2,MATCH(IY28,Sheet6!$E$2:$E$22,0)-1,2,1,1),OFFSET(Sheet6!$A$2,MATCH(1,(Sheet6!$A$2:$A$58=IY28)*(Sheet6!$B$2:$B$58&gt;=(ROUNDDOWN(AVERAGE(IZ$1,$B28),0)+3)),0)-1,2,1,1))</f>
        <v>Hermod</v>
      </c>
      <c r="JB28" s="1" t="s">
        <v>174</v>
      </c>
      <c r="JC28" s="3" t="n">
        <f aca="true">IF((ROUNDDOWN(AVERAGE(JC$1,$B28),0)+3)&gt;OFFSET(Sheet6!$E$2,MATCH(JB28,Sheet6!$E$2:$E$22,0)-1,1,1,1),OFFSET(Sheet6!$E$2,MATCH(JB28,Sheet6!$E$2:$E$22,0)-1,1,1,1),OFFSET(Sheet6!$A$2,MATCH(1,(Sheet6!$A$2:$A$58=JB28)*(Sheet6!$B$2:$B$58&gt;=(ROUNDDOWN(AVERAGE(JC$1,$B28),0)+3)),0)-1,1,1,1))</f>
        <v>46</v>
      </c>
      <c r="JD28" s="1" t="str">
        <f aca="true">IF((ROUNDDOWN(AVERAGE(JC$1,$B28),0)+3)&gt;OFFSET(Sheet6!$E$2,MATCH(JB28,Sheet6!$E$2:$E$22,0)-1,1,1,1),OFFSET(Sheet6!$E$2,MATCH(JB28,Sheet6!$E$2:$E$22,0)-1,2,1,1),OFFSET(Sheet6!$A$2,MATCH(1,(Sheet6!$A$2:$A$58=JB28)*(Sheet6!$B$2:$B$58&gt;=(ROUNDDOWN(AVERAGE(JC$1,$B28),0)+3)),0)-1,2,1,1))</f>
        <v>Tensen Nyannyan</v>
      </c>
      <c r="JE28" s="1" t="s">
        <v>175</v>
      </c>
      <c r="JF28" s="3" t="n">
        <f aca="true">IF((ROUNDDOWN(AVERAGE(JF$1,$B28),0)+3)&gt;OFFSET(Sheet6!$E$2,MATCH(JE28,Sheet6!$E$2:$E$22,0)-1,1,1,1),OFFSET(Sheet6!$E$2,MATCH(JE28,Sheet6!$E$2:$E$22,0)-1,1,1,1),OFFSET(Sheet6!$A$2,MATCH(1,(Sheet6!$A$2:$A$58=JE28)*(Sheet6!$B$2:$B$58&gt;=(ROUNDDOWN(AVERAGE(JF$1,$B28),0)+3)),0)-1,1,1,1))</f>
        <v>36</v>
      </c>
      <c r="JG28" s="1" t="str">
        <f aca="true">IF((ROUNDDOWN(AVERAGE(JF$1,$B28),0)+3)&gt;OFFSET(Sheet6!$E$2,MATCH(JE28,Sheet6!$E$2:$E$22,0)-1,1,1,1),OFFSET(Sheet6!$E$2,MATCH(JE28,Sheet6!$E$2:$E$22,0)-1,2,1,1),OFFSET(Sheet6!$A$2,MATCH(1,(Sheet6!$A$2:$A$58=JE28)*(Sheet6!$B$2:$B$58&gt;=(ROUNDDOWN(AVERAGE(JF$1,$B28),0)+3)),0)-1,2,1,1))</f>
        <v>Azreal</v>
      </c>
      <c r="JH28" s="1" t="s">
        <v>174</v>
      </c>
      <c r="JI28" s="3" t="n">
        <f aca="true">IF((ROUNDDOWN(AVERAGE(JI$1,$B28),0)+3)&gt;OFFSET(Sheet6!$E$2,MATCH(JH28,Sheet6!$E$2:$E$22,0)-1,1,1,1),OFFSET(Sheet6!$E$2,MATCH(JH28,Sheet6!$E$2:$E$22,0)-1,1,1,1),OFFSET(Sheet6!$A$2,MATCH(1,(Sheet6!$A$2:$A$58=JH28)*(Sheet6!$B$2:$B$58&gt;=(ROUNDDOWN(AVERAGE(JI$1,$B28),0)+3)),0)-1,1,1,1))</f>
        <v>46</v>
      </c>
      <c r="JJ28" s="1" t="str">
        <f aca="true">IF((ROUNDDOWN(AVERAGE(JI$1,$B28),0)+3)&gt;OFFSET(Sheet6!$E$2,MATCH(JH28,Sheet6!$E$2:$E$22,0)-1,1,1,1),OFFSET(Sheet6!$E$2,MATCH(JH28,Sheet6!$E$2:$E$22,0)-1,2,1,1),OFFSET(Sheet6!$A$2,MATCH(1,(Sheet6!$A$2:$A$58=JH28)*(Sheet6!$B$2:$B$58&gt;=(ROUNDDOWN(AVERAGE(JI$1,$B28),0)+3)),0)-1,2,1,1))</f>
        <v>Tensen Nyannyan</v>
      </c>
      <c r="JK28" s="1" t="s">
        <v>175</v>
      </c>
      <c r="JL28" s="3" t="n">
        <f aca="true">IF((ROUNDDOWN(AVERAGE(JL$1,$B28),0)+3)&gt;OFFSET(Sheet6!$E$2,MATCH(JK28,Sheet6!$E$2:$E$22,0)-1,1,1,1),OFFSET(Sheet6!$E$2,MATCH(JK28,Sheet6!$E$2:$E$22,0)-1,1,1,1),OFFSET(Sheet6!$A$2,MATCH(1,(Sheet6!$A$2:$A$58=JK28)*(Sheet6!$B$2:$B$58&gt;=(ROUNDDOWN(AVERAGE(JL$1,$B28),0)+3)),0)-1,1,1,1))</f>
        <v>36</v>
      </c>
      <c r="JM28" s="1" t="str">
        <f aca="true">IF((ROUNDDOWN(AVERAGE(JL$1,$B28),0)+3)&gt;OFFSET(Sheet6!$E$2,MATCH(JK28,Sheet6!$E$2:$E$22,0)-1,1,1,1),OFFSET(Sheet6!$E$2,MATCH(JK28,Sheet6!$E$2:$E$22,0)-1,2,1,1),OFFSET(Sheet6!$A$2,MATCH(1,(Sheet6!$A$2:$A$58=JK28)*(Sheet6!$B$2:$B$58&gt;=(ROUNDDOWN(AVERAGE(JL$1,$B28),0)+3)),0)-1,2,1,1))</f>
        <v>Azreal</v>
      </c>
      <c r="JN28" s="1" t="s">
        <v>182</v>
      </c>
      <c r="JO28" s="3" t="n">
        <f aca="true">IF((ROUNDDOWN(AVERAGE(JO$1,$B28),0)+3)&gt;OFFSET(Sheet6!$E$2,MATCH(JN28,Sheet6!$E$2:$E$22,0)-1,1,1,1),OFFSET(Sheet6!$E$2,MATCH(JN28,Sheet6!$E$2:$E$22,0)-1,1,1,1),OFFSET(Sheet6!$A$2,MATCH(1,(Sheet6!$A$2:$A$58=JN28)*(Sheet6!$B$2:$B$58&gt;=(ROUNDDOWN(AVERAGE(JO$1,$B28),0)+3)),0)-1,1,1,1))</f>
        <v>44</v>
      </c>
      <c r="JP28" s="1" t="str">
        <f aca="true">IF((ROUNDDOWN(AVERAGE(JO$1,$B28),0)+3)&gt;OFFSET(Sheet6!$E$2,MATCH(JN28,Sheet6!$E$2:$E$22,0)-1,1,1,1),OFFSET(Sheet6!$E$2,MATCH(JN28,Sheet6!$E$2:$E$22,0)-1,2,1,1),OFFSET(Sheet6!$A$2,MATCH(1,(Sheet6!$A$2:$A$58=JN28)*(Sheet6!$B$2:$B$58&gt;=(ROUNDDOWN(AVERAGE(JO$1,$B28),0)+3)),0)-1,2,1,1))</f>
        <v>Ankou</v>
      </c>
      <c r="JQ28" s="1" t="s">
        <v>165</v>
      </c>
      <c r="JR28" s="3" t="n">
        <f aca="true">IF((ROUNDDOWN(AVERAGE(JR$1,$B28),0)+3)&gt;OFFSET(Sheet6!$E$2,MATCH(JQ28,Sheet6!$E$2:$E$22,0)-1,1,1,1),OFFSET(Sheet6!$E$2,MATCH(JQ28,Sheet6!$E$2:$E$22,0)-1,1,1,1),OFFSET(Sheet6!$A$2,MATCH(1,(Sheet6!$A$2:$A$58=JQ28)*(Sheet6!$B$2:$B$58&gt;=(ROUNDDOWN(AVERAGE(JR$1,$B28),0)+3)),0)-1,1,1,1))</f>
        <v>20</v>
      </c>
      <c r="JS28" s="1" t="str">
        <f aca="true">IF((ROUNDDOWN(AVERAGE(JR$1,$B28),0)+3)&gt;OFFSET(Sheet6!$E$2,MATCH(JQ28,Sheet6!$E$2:$E$22,0)-1,1,1,1),OFFSET(Sheet6!$E$2,MATCH(JQ28,Sheet6!$E$2:$E$22,0)-1,2,1,1),OFFSET(Sheet6!$A$2,MATCH(1,(Sheet6!$A$2:$A$58=JQ28)*(Sheet6!$B$2:$B$58&gt;=(ROUNDDOWN(AVERAGE(JR$1,$B28),0)+3)),0)-1,2,1,1))</f>
        <v>Pyro Jack</v>
      </c>
      <c r="JT28" s="1" t="s">
        <v>178</v>
      </c>
      <c r="JU28" s="3" t="n">
        <f aca="true">IF((ROUNDDOWN(AVERAGE(JU$1,$B28),0)+3)&gt;OFFSET(Sheet6!$E$2,MATCH(JT28,Sheet6!$E$2:$E$22,0)-1,1,1,1),OFFSET(Sheet6!$E$2,MATCH(JT28,Sheet6!$E$2:$E$22,0)-1,1,1,1),OFFSET(Sheet6!$A$2,MATCH(1,(Sheet6!$A$2:$A$58=JT28)*(Sheet6!$B$2:$B$58&gt;=(ROUNDDOWN(AVERAGE(JU$1,$B28),0)+3)),0)-1,1,1,1))</f>
        <v>51</v>
      </c>
      <c r="JV28" s="1" t="str">
        <f aca="true">IF((ROUNDDOWN(AVERAGE(JU$1,$B28),0)+3)&gt;OFFSET(Sheet6!$E$2,MATCH(JT28,Sheet6!$E$2:$E$22,0)-1,1,1,1),OFFSET(Sheet6!$E$2,MATCH(JT28,Sheet6!$E$2:$E$22,0)-1,2,1,1),OFFSET(Sheet6!$A$2,MATCH(1,(Sheet6!$A$2:$A$58=JT28)*(Sheet6!$B$2:$B$58&gt;=(ROUNDDOWN(AVERAGE(JU$1,$B28),0)+3)),0)-1,2,1,1))</f>
        <v>Loki</v>
      </c>
      <c r="JW28" s="1" t="s">
        <v>170</v>
      </c>
      <c r="JX28" s="3" t="n">
        <f aca="true">IF((ROUNDDOWN(AVERAGE(JX$1,$B28),0)+3)&gt;OFFSET(Sheet6!$E$2,MATCH(JW28,Sheet6!$E$2:$E$22,0)-1,1,1,1),OFFSET(Sheet6!$E$2,MATCH(JW28,Sheet6!$E$2:$E$22,0)-1,1,1,1),OFFSET(Sheet6!$A$2,MATCH(1,(Sheet6!$A$2:$A$58=JW28)*(Sheet6!$B$2:$B$58&gt;=(ROUNDDOWN(AVERAGE(JX$1,$B28),0)+3)),0)-1,1,1,1))</f>
        <v>39</v>
      </c>
      <c r="JY28" s="1" t="str">
        <f aca="true">IF((ROUNDDOWN(AVERAGE(JX$1,$B28),0)+3)&gt;OFFSET(Sheet6!$E$2,MATCH(JW28,Sheet6!$E$2:$E$22,0)-1,1,1,1),OFFSET(Sheet6!$E$2,MATCH(JW28,Sheet6!$E$2:$E$22,0)-1,2,1,1),OFFSET(Sheet6!$A$2,MATCH(1,(Sheet6!$A$2:$A$58=JW28)*(Sheet6!$B$2:$B$58&gt;=(ROUNDDOWN(AVERAGE(JX$1,$B28),0)+3)),0)-1,2,1,1))</f>
        <v>Take-Mikazuchi</v>
      </c>
      <c r="JZ28" s="1" t="s">
        <v>174</v>
      </c>
      <c r="KA28" s="3" t="n">
        <f aca="true">IF((ROUNDDOWN(AVERAGE(KA$1,$B28),0)+3)&gt;OFFSET(Sheet6!$E$2,MATCH(JZ28,Sheet6!$E$2:$E$22,0)-1,1,1,1),OFFSET(Sheet6!$E$2,MATCH(JZ28,Sheet6!$E$2:$E$22,0)-1,1,1,1),OFFSET(Sheet6!$A$2,MATCH(1,(Sheet6!$A$2:$A$58=JZ28)*(Sheet6!$B$2:$B$58&gt;=(ROUNDDOWN(AVERAGE(KA$1,$B28),0)+3)),0)-1,1,1,1))</f>
        <v>46</v>
      </c>
      <c r="KB28" s="1" t="str">
        <f aca="true">IF((ROUNDDOWN(AVERAGE(KA$1,$B28),0)+3)&gt;OFFSET(Sheet6!$E$2,MATCH(JZ28,Sheet6!$E$2:$E$22,0)-1,1,1,1),OFFSET(Sheet6!$E$2,MATCH(JZ28,Sheet6!$E$2:$E$22,0)-1,2,1,1),OFFSET(Sheet6!$A$2,MATCH(1,(Sheet6!$A$2:$A$58=JZ28)*(Sheet6!$B$2:$B$58&gt;=(ROUNDDOWN(AVERAGE(KA$1,$B28),0)+3)),0)-1,2,1,1))</f>
        <v>Tensen Nyannyan</v>
      </c>
      <c r="KC28" s="1" t="s">
        <v>165</v>
      </c>
      <c r="KD28" s="3" t="n">
        <f aca="true">IF((ROUNDDOWN(AVERAGE(KD$1,$B28),0)+3)&gt;OFFSET(Sheet6!$E$2,MATCH(KC28,Sheet6!$E$2:$E$22,0)-1,1,1,1),OFFSET(Sheet6!$E$2,MATCH(KC28,Sheet6!$E$2:$E$22,0)-1,1,1,1),OFFSET(Sheet6!$A$2,MATCH(1,(Sheet6!$A$2:$A$58=KC28)*(Sheet6!$B$2:$B$58&gt;=(ROUNDDOWN(AVERAGE(KD$1,$B28),0)+3)),0)-1,1,1,1))</f>
        <v>20</v>
      </c>
      <c r="KE28" s="1" t="str">
        <f aca="true">IF((ROUNDDOWN(AVERAGE(KD$1,$B28),0)+3)&gt;OFFSET(Sheet6!$E$2,MATCH(KC28,Sheet6!$E$2:$E$22,0)-1,1,1,1),OFFSET(Sheet6!$E$2,MATCH(KC28,Sheet6!$E$2:$E$22,0)-1,2,1,1),OFFSET(Sheet6!$A$2,MATCH(1,(Sheet6!$A$2:$A$58=KC28)*(Sheet6!$B$2:$B$58&gt;=(ROUNDDOWN(AVERAGE(KD$1,$B28),0)+3)),0)-1,2,1,1))</f>
        <v>Pyro Jack</v>
      </c>
      <c r="KF28" s="1" t="s">
        <v>173</v>
      </c>
      <c r="KG28" s="3" t="n">
        <f aca="true">IF((ROUNDDOWN(AVERAGE(KG$1,$B28),0)+3)&gt;OFFSET(Sheet6!$E$2,MATCH(KF28,Sheet6!$E$2:$E$22,0)-1,1,1,1),OFFSET(Sheet6!$E$2,MATCH(KF28,Sheet6!$E$2:$E$22,0)-1,1,1,1),OFFSET(Sheet6!$A$2,MATCH(1,(Sheet6!$A$2:$A$58=KF28)*(Sheet6!$B$2:$B$58&gt;=(ROUNDDOWN(AVERAGE(KG$1,$B28),0)+3)),0)-1,1,1,1))</f>
        <v>40</v>
      </c>
      <c r="KH28" s="1" t="str">
        <f aca="true">IF((ROUNDDOWN(AVERAGE(KG$1,$B28),0)+3)&gt;OFFSET(Sheet6!$E$2,MATCH(KF28,Sheet6!$E$2:$E$22,0)-1,1,1,1),OFFSET(Sheet6!$E$2,MATCH(KF28,Sheet6!$E$2:$E$22,0)-1,2,1,1),OFFSET(Sheet6!$A$2,MATCH(1,(Sheet6!$A$2:$A$58=KF28)*(Sheet6!$B$2:$B$58&gt;=(ROUNDDOWN(AVERAGE(KG$1,$B28),0)+3)),0)-1,2,1,1))</f>
        <v>Cerberus</v>
      </c>
      <c r="KJ28" s="3"/>
      <c r="KL28" s="1" t="s">
        <v>175</v>
      </c>
      <c r="KM28" s="3" t="n">
        <f aca="true">IF((ROUNDDOWN(AVERAGE(KM$1,$B28),0)+3)&gt;OFFSET(Sheet6!$E$2,MATCH(KL28,Sheet6!$E$2:$E$22,0)-1,1,1,1),OFFSET(Sheet6!$E$2,MATCH(KL28,Sheet6!$E$2:$E$22,0)-1,1,1,1),OFFSET(Sheet6!$A$2,MATCH(1,(Sheet6!$A$2:$A$58=KL28)*(Sheet6!$B$2:$B$58&gt;=(ROUNDDOWN(AVERAGE(KM$1,$B28),0)+3)),0)-1,1,1,1))</f>
        <v>36</v>
      </c>
      <c r="KN28" s="1" t="str">
        <f aca="true">IF((ROUNDDOWN(AVERAGE(KM$1,$B28),0)+3)&gt;OFFSET(Sheet6!$E$2,MATCH(KL28,Sheet6!$E$2:$E$22,0)-1,1,1,1),OFFSET(Sheet6!$E$2,MATCH(KL28,Sheet6!$E$2:$E$22,0)-1,2,1,1),OFFSET(Sheet6!$A$2,MATCH(1,(Sheet6!$A$2:$A$58=KL28)*(Sheet6!$B$2:$B$58&gt;=(ROUNDDOWN(AVERAGE(KM$1,$B28),0)+3)),0)-1,2,1,1))</f>
        <v>Azreal</v>
      </c>
      <c r="KO28" s="1" t="s">
        <v>176</v>
      </c>
      <c r="KP28" s="3" t="n">
        <f aca="true">IF((ROUNDDOWN(AVERAGE(KP$1,$B28),0)+3)&gt;OFFSET(Sheet6!$E$2,MATCH(KO28,Sheet6!$E$2:$E$22,0)-1,1,1,1),OFFSET(Sheet6!$E$2,MATCH(KO28,Sheet6!$E$2:$E$22,0)-1,1,1,1),OFFSET(Sheet6!$A$2,MATCH(1,(Sheet6!$A$2:$A$58=KO28)*(Sheet6!$B$2:$B$58&gt;=(ROUNDDOWN(AVERAGE(KP$1,$B28),0)+3)),0)-1,1,1,1))</f>
        <v>76</v>
      </c>
      <c r="KQ28" s="1" t="str">
        <f aca="true">IF((ROUNDDOWN(AVERAGE(KP$1,$B28),0)+3)&gt;OFFSET(Sheet6!$E$2,MATCH(KO28,Sheet6!$E$2:$E$22,0)-1,1,1,1),OFFSET(Sheet6!$E$2,MATCH(KO28,Sheet6!$E$2:$E$22,0)-1,2,1,1),OFFSET(Sheet6!$A$2,MATCH(1,(Sheet6!$A$2:$A$58=KO28)*(Sheet6!$B$2:$B$58&gt;=(ROUNDDOWN(AVERAGE(KP$1,$B28),0)+3)),0)-1,2,1,1))</f>
        <v>Mucalinda</v>
      </c>
      <c r="KR28" s="1" t="s">
        <v>164</v>
      </c>
      <c r="KS28" s="3" t="n">
        <f aca="true">IF((ROUNDDOWN(AVERAGE(KS$1,$B28),0)+3)&gt;OFFSET(Sheet6!$E$2,MATCH(KR28,Sheet6!$E$2:$E$22,0)-1,1,1,1),OFFSET(Sheet6!$E$2,MATCH(KR28,Sheet6!$E$2:$E$22,0)-1,1,1,1),OFFSET(Sheet6!$A$2,MATCH(1,(Sheet6!$A$2:$A$58=KR28)*(Sheet6!$B$2:$B$58&gt;=(ROUNDDOWN(AVERAGE(KS$1,$B28),0)+3)),0)-1,1,1,1))</f>
        <v>59</v>
      </c>
      <c r="KT28" s="1" t="str">
        <f aca="true">IF((ROUNDDOWN(AVERAGE(KS$1,$B28),0)+3)&gt;OFFSET(Sheet6!$E$2,MATCH(KR28,Sheet6!$E$2:$E$22,0)-1,1,1,1),OFFSET(Sheet6!$E$2,MATCH(KR28,Sheet6!$E$2:$E$22,0)-1,2,1,1),OFFSET(Sheet6!$A$2,MATCH(1,(Sheet6!$A$2:$A$58=KR28)*(Sheet6!$B$2:$B$58&gt;=(ROUNDDOWN(AVERAGE(KS$1,$B28),0)+3)),0)-1,2,1,1))</f>
        <v>Barbatos</v>
      </c>
      <c r="KU28" s="1" t="s">
        <v>174</v>
      </c>
      <c r="KV28" s="3" t="n">
        <f aca="true">IF((ROUNDDOWN(AVERAGE(KV$1,$B28),0)+3)&gt;OFFSET(Sheet6!$E$2,MATCH(KU28,Sheet6!$E$2:$E$22,0)-1,1,1,1),OFFSET(Sheet6!$E$2,MATCH(KU28,Sheet6!$E$2:$E$22,0)-1,1,1,1),OFFSET(Sheet6!$A$2,MATCH(1,(Sheet6!$A$2:$A$58=KU28)*(Sheet6!$B$2:$B$58&gt;=(ROUNDDOWN(AVERAGE(KV$1,$B28),0)+3)),0)-1,1,1,1))</f>
        <v>46</v>
      </c>
      <c r="KW28" s="1" t="str">
        <f aca="true">IF((ROUNDDOWN(AVERAGE(KV$1,$B28),0)+3)&gt;OFFSET(Sheet6!$E$2,MATCH(KU28,Sheet6!$E$2:$E$22,0)-1,1,1,1),OFFSET(Sheet6!$E$2,MATCH(KU28,Sheet6!$E$2:$E$22,0)-1,2,1,1),OFFSET(Sheet6!$A$2,MATCH(1,(Sheet6!$A$2:$A$58=KU28)*(Sheet6!$B$2:$B$58&gt;=(ROUNDDOWN(AVERAGE(KV$1,$B28),0)+3)),0)-1,2,1,1))</f>
        <v>Tensen Nyannyan</v>
      </c>
      <c r="KX28" s="1" t="s">
        <v>168</v>
      </c>
      <c r="KY28" s="3" t="n">
        <f aca="true">IF((ROUNDDOWN(AVERAGE(KY$1,$B28),0)+3)&gt;OFFSET(Sheet6!$E$2,MATCH(KX28,Sheet6!$E$2:$E$22,0)-1,1,1,1),OFFSET(Sheet6!$E$2,MATCH(KX28,Sheet6!$E$2:$E$22,0)-1,1,1,1),OFFSET(Sheet6!$A$2,MATCH(1,(Sheet6!$A$2:$A$58=KX28)*(Sheet6!$B$2:$B$58&gt;=(ROUNDDOWN(AVERAGE(KY$1,$B28),0)+3)),0)-1,1,1,1))</f>
        <v>35</v>
      </c>
      <c r="KZ28" s="1" t="str">
        <f aca="true">IF((ROUNDDOWN(AVERAGE(KY$1,$B28),0)+3)&gt;OFFSET(Sheet6!$E$2,MATCH(KX28,Sheet6!$E$2:$E$22,0)-1,1,1,1),OFFSET(Sheet6!$E$2,MATCH(KX28,Sheet6!$E$2:$E$22,0)-1,2,1,1),OFFSET(Sheet6!$A$2,MATCH(1,(Sheet6!$A$2:$A$58=KX28)*(Sheet6!$B$2:$B$58&gt;=(ROUNDDOWN(AVERAGE(KY$1,$B28),0)+3)),0)-1,2,1,1))</f>
        <v>Hermod</v>
      </c>
      <c r="LA28" s="1" t="s">
        <v>170</v>
      </c>
      <c r="LB28" s="3" t="n">
        <f aca="true">IF((ROUNDDOWN(AVERAGE(LB$1,$B28),0)+3)&gt;OFFSET(Sheet6!$E$2,MATCH(LA28,Sheet6!$E$2:$E$22,0)-1,1,1,1),OFFSET(Sheet6!$E$2,MATCH(LA28,Sheet6!$E$2:$E$22,0)-1,1,1,1),OFFSET(Sheet6!$A$2,MATCH(1,(Sheet6!$A$2:$A$58=LA28)*(Sheet6!$B$2:$B$58&gt;=(ROUNDDOWN(AVERAGE(LB$1,$B28),0)+3)),0)-1,1,1,1))</f>
        <v>39</v>
      </c>
      <c r="LC28" s="1" t="str">
        <f aca="true">IF((ROUNDDOWN(AVERAGE(LB$1,$B28),0)+3)&gt;OFFSET(Sheet6!$E$2,MATCH(LA28,Sheet6!$E$2:$E$22,0)-1,1,1,1),OFFSET(Sheet6!$E$2,MATCH(LA28,Sheet6!$E$2:$E$22,0)-1,2,1,1),OFFSET(Sheet6!$A$2,MATCH(1,(Sheet6!$A$2:$A$58=LA28)*(Sheet6!$B$2:$B$58&gt;=(ROUNDDOWN(AVERAGE(LB$1,$B28),0)+3)),0)-1,2,1,1))</f>
        <v>Take-Mikazuchi</v>
      </c>
      <c r="LD28" s="1" t="s">
        <v>175</v>
      </c>
      <c r="LE28" s="3" t="n">
        <f aca="true">IF((ROUNDDOWN(AVERAGE(LE$1,$B28),0)+3)&gt;OFFSET(Sheet6!$E$2,MATCH(LD28,Sheet6!$E$2:$E$22,0)-1,1,1,1),OFFSET(Sheet6!$E$2,MATCH(LD28,Sheet6!$E$2:$E$22,0)-1,1,1,1),OFFSET(Sheet6!$A$2,MATCH(1,(Sheet6!$A$2:$A$58=LD28)*(Sheet6!$B$2:$B$58&gt;=(ROUNDDOWN(AVERAGE(LE$1,$B28),0)+3)),0)-1,1,1,1))</f>
        <v>36</v>
      </c>
      <c r="LF28" s="1" t="str">
        <f aca="true">IF((ROUNDDOWN(AVERAGE(LE$1,$B28),0)+3)&gt;OFFSET(Sheet6!$E$2,MATCH(LD28,Sheet6!$E$2:$E$22,0)-1,1,1,1),OFFSET(Sheet6!$E$2,MATCH(LD28,Sheet6!$E$2:$E$22,0)-1,2,1,1),OFFSET(Sheet6!$A$2,MATCH(1,(Sheet6!$A$2:$A$58=LD28)*(Sheet6!$B$2:$B$58&gt;=(ROUNDDOWN(AVERAGE(LE$1,$B28),0)+3)),0)-1,2,1,1))</f>
        <v>Azreal</v>
      </c>
      <c r="LG28" s="1" t="s">
        <v>174</v>
      </c>
      <c r="LH28" s="3" t="n">
        <f aca="true">IF((ROUNDDOWN(AVERAGE(LH$1,$B28),0)+3)&gt;OFFSET(Sheet6!$E$2,MATCH(LG28,Sheet6!$E$2:$E$22,0)-1,1,1,1),OFFSET(Sheet6!$E$2,MATCH(LG28,Sheet6!$E$2:$E$22,0)-1,1,1,1),OFFSET(Sheet6!$A$2,MATCH(1,(Sheet6!$A$2:$A$58=LG28)*(Sheet6!$B$2:$B$58&gt;=(ROUNDDOWN(AVERAGE(LH$1,$B28),0)+3)),0)-1,1,1,1))</f>
        <v>46</v>
      </c>
      <c r="LI28" s="1" t="str">
        <f aca="true">IF((ROUNDDOWN(AVERAGE(LH$1,$B28),0)+3)&gt;OFFSET(Sheet6!$E$2,MATCH(LG28,Sheet6!$E$2:$E$22,0)-1,1,1,1),OFFSET(Sheet6!$E$2,MATCH(LG28,Sheet6!$E$2:$E$22,0)-1,2,1,1),OFFSET(Sheet6!$A$2,MATCH(1,(Sheet6!$A$2:$A$58=LG28)*(Sheet6!$B$2:$B$58&gt;=(ROUNDDOWN(AVERAGE(LH$1,$B28),0)+3)),0)-1,2,1,1))</f>
        <v>Tensen Nyannyan</v>
      </c>
      <c r="LJ28" s="1" t="s">
        <v>174</v>
      </c>
      <c r="LK28" s="3" t="n">
        <f aca="true">IF((ROUNDDOWN(AVERAGE(LK$1,$B28),0)+3)&gt;OFFSET(Sheet6!$E$2,MATCH(LJ28,Sheet6!$E$2:$E$22,0)-1,1,1,1),OFFSET(Sheet6!$E$2,MATCH(LJ28,Sheet6!$E$2:$E$22,0)-1,1,1,1),OFFSET(Sheet6!$A$2,MATCH(1,(Sheet6!$A$2:$A$58=LJ28)*(Sheet6!$B$2:$B$58&gt;=(ROUNDDOWN(AVERAGE(LK$1,$B28),0)+3)),0)-1,1,1,1))</f>
        <v>46</v>
      </c>
      <c r="LL28" s="1" t="str">
        <f aca="true">IF((ROUNDDOWN(AVERAGE(LK$1,$B28),0)+3)&gt;OFFSET(Sheet6!$E$2,MATCH(LJ28,Sheet6!$E$2:$E$22,0)-1,1,1,1),OFFSET(Sheet6!$E$2,MATCH(LJ28,Sheet6!$E$2:$E$22,0)-1,2,1,1),OFFSET(Sheet6!$A$2,MATCH(1,(Sheet6!$A$2:$A$58=LJ28)*(Sheet6!$B$2:$B$58&gt;=(ROUNDDOWN(AVERAGE(LK$1,$B28),0)+3)),0)-1,2,1,1))</f>
        <v>Tensen Nyannyan</v>
      </c>
      <c r="LM28" s="1" t="s">
        <v>175</v>
      </c>
      <c r="LN28" s="3" t="n">
        <f aca="true">IF((ROUNDDOWN(AVERAGE(LN$1,$B28),0)+3)&gt;OFFSET(Sheet6!$E$2,MATCH(LM28,Sheet6!$E$2:$E$22,0)-1,1,1,1),OFFSET(Sheet6!$E$2,MATCH(LM28,Sheet6!$E$2:$E$22,0)-1,1,1,1),OFFSET(Sheet6!$A$2,MATCH(1,(Sheet6!$A$2:$A$58=LM28)*(Sheet6!$B$2:$B$58&gt;=(ROUNDDOWN(AVERAGE(LN$1,$B28),0)+3)),0)-1,1,1,1))</f>
        <v>36</v>
      </c>
      <c r="LO28" s="1" t="str">
        <f aca="true">IF((ROUNDDOWN(AVERAGE(LN$1,$B28),0)+3)&gt;OFFSET(Sheet6!$E$2,MATCH(LM28,Sheet6!$E$2:$E$22,0)-1,1,1,1),OFFSET(Sheet6!$E$2,MATCH(LM28,Sheet6!$E$2:$E$22,0)-1,2,1,1),OFFSET(Sheet6!$A$2,MATCH(1,(Sheet6!$A$2:$A$58=LM28)*(Sheet6!$B$2:$B$58&gt;=(ROUNDDOWN(AVERAGE(LN$1,$B28),0)+3)),0)-1,2,1,1))</f>
        <v>Azreal</v>
      </c>
      <c r="LP28" s="1" t="s">
        <v>178</v>
      </c>
      <c r="LQ28" s="3" t="n">
        <f aca="true">IF((ROUNDDOWN(AVERAGE(LQ$1,$B28),0)+3)&gt;OFFSET(Sheet6!$E$2,MATCH(LP28,Sheet6!$E$2:$E$22,0)-1,1,1,1),OFFSET(Sheet6!$E$2,MATCH(LP28,Sheet6!$E$2:$E$22,0)-1,1,1,1),OFFSET(Sheet6!$A$2,MATCH(1,(Sheet6!$A$2:$A$58=LP28)*(Sheet6!$B$2:$B$58&gt;=(ROUNDDOWN(AVERAGE(LQ$1,$B28),0)+3)),0)-1,1,1,1))</f>
        <v>51</v>
      </c>
      <c r="LR28" s="1" t="str">
        <f aca="true">IF((ROUNDDOWN(AVERAGE(LQ$1,$B28),0)+3)&gt;OFFSET(Sheet6!$E$2,MATCH(LP28,Sheet6!$E$2:$E$22,0)-1,1,1,1),OFFSET(Sheet6!$E$2,MATCH(LP28,Sheet6!$E$2:$E$22,0)-1,2,1,1),OFFSET(Sheet6!$A$2,MATCH(1,(Sheet6!$A$2:$A$58=LP28)*(Sheet6!$B$2:$B$58&gt;=(ROUNDDOWN(AVERAGE(LQ$1,$B28),0)+3)),0)-1,2,1,1))</f>
        <v>Loki</v>
      </c>
      <c r="LS28" s="1" t="s">
        <v>170</v>
      </c>
      <c r="LT28" s="3" t="n">
        <f aca="true">IF((ROUNDDOWN(AVERAGE(LT$1,$B28),0)+3)&gt;OFFSET(Sheet6!$E$2,MATCH(LS28,Sheet6!$E$2:$E$22,0)-1,1,1,1),OFFSET(Sheet6!$E$2,MATCH(LS28,Sheet6!$E$2:$E$22,0)-1,1,1,1),OFFSET(Sheet6!$A$2,MATCH(1,(Sheet6!$A$2:$A$58=LS28)*(Sheet6!$B$2:$B$58&gt;=(ROUNDDOWN(AVERAGE(LT$1,$B28),0)+3)),0)-1,1,1,1))</f>
        <v>39</v>
      </c>
      <c r="LU28" s="1" t="str">
        <f aca="true">IF((ROUNDDOWN(AVERAGE(LT$1,$B28),0)+3)&gt;OFFSET(Sheet6!$E$2,MATCH(LS28,Sheet6!$E$2:$E$22,0)-1,1,1,1),OFFSET(Sheet6!$E$2,MATCH(LS28,Sheet6!$E$2:$E$22,0)-1,2,1,1),OFFSET(Sheet6!$A$2,MATCH(1,(Sheet6!$A$2:$A$58=LS28)*(Sheet6!$B$2:$B$58&gt;=(ROUNDDOWN(AVERAGE(LT$1,$B28),0)+3)),0)-1,2,1,1))</f>
        <v>Take-Mikazuchi</v>
      </c>
      <c r="LV28" s="1" t="s">
        <v>165</v>
      </c>
      <c r="LW28" s="3" t="n">
        <f aca="true">IF((ROUNDDOWN(AVERAGE(LW$1,$B28),0)+3)&gt;OFFSET(Sheet6!$E$2,MATCH(LV28,Sheet6!$E$2:$E$22,0)-1,1,1,1),OFFSET(Sheet6!$E$2,MATCH(LV28,Sheet6!$E$2:$E$22,0)-1,1,1,1),OFFSET(Sheet6!$A$2,MATCH(1,(Sheet6!$A$2:$A$58=LV28)*(Sheet6!$B$2:$B$58&gt;=(ROUNDDOWN(AVERAGE(LW$1,$B28),0)+3)),0)-1,1,1,1))</f>
        <v>20</v>
      </c>
      <c r="LX28" s="1" t="str">
        <f aca="true">IF((ROUNDDOWN(AVERAGE(LW$1,$B28),0)+3)&gt;OFFSET(Sheet6!$E$2,MATCH(LV28,Sheet6!$E$2:$E$22,0)-1,1,1,1),OFFSET(Sheet6!$E$2,MATCH(LV28,Sheet6!$E$2:$E$22,0)-1,2,1,1),OFFSET(Sheet6!$A$2,MATCH(1,(Sheet6!$A$2:$A$58=LV28)*(Sheet6!$B$2:$B$58&gt;=(ROUNDDOWN(AVERAGE(LW$1,$B28),0)+3)),0)-1,2,1,1))</f>
        <v>Pyro Jack</v>
      </c>
      <c r="LY28" s="1" t="s">
        <v>165</v>
      </c>
      <c r="LZ28" s="3" t="n">
        <f aca="true">IF((ROUNDDOWN(AVERAGE(LZ$1,$B28),0)+3)&gt;OFFSET(Sheet6!$E$2,MATCH(LY28,Sheet6!$E$2:$E$22,0)-1,1,1,1),OFFSET(Sheet6!$E$2,MATCH(LY28,Sheet6!$E$2:$E$22,0)-1,1,1,1),OFFSET(Sheet6!$A$2,MATCH(1,(Sheet6!$A$2:$A$58=LY28)*(Sheet6!$B$2:$B$58&gt;=(ROUNDDOWN(AVERAGE(LZ$1,$B28),0)+3)),0)-1,1,1,1))</f>
        <v>20</v>
      </c>
      <c r="MA28" s="1" t="str">
        <f aca="true">IF((ROUNDDOWN(AVERAGE(LZ$1,$B28),0)+3)&gt;OFFSET(Sheet6!$E$2,MATCH(LY28,Sheet6!$E$2:$E$22,0)-1,1,1,1),OFFSET(Sheet6!$E$2,MATCH(LY28,Sheet6!$E$2:$E$22,0)-1,2,1,1),OFFSET(Sheet6!$A$2,MATCH(1,(Sheet6!$A$2:$A$58=LY28)*(Sheet6!$B$2:$B$58&gt;=(ROUNDDOWN(AVERAGE(LZ$1,$B28),0)+3)),0)-1,2,1,1))</f>
        <v>Pyro Jack</v>
      </c>
      <c r="MB28" s="1" t="s">
        <v>173</v>
      </c>
      <c r="MC28" s="3" t="n">
        <f aca="true">IF((ROUNDDOWN(AVERAGE(MC$1,$B28),0)+3)&gt;OFFSET(Sheet6!$E$2,MATCH(MB28,Sheet6!$E$2:$E$22,0)-1,1,1,1),OFFSET(Sheet6!$E$2,MATCH(MB28,Sheet6!$E$2:$E$22,0)-1,1,1,1),OFFSET(Sheet6!$A$2,MATCH(1,(Sheet6!$A$2:$A$58=MB28)*(Sheet6!$B$2:$B$58&gt;=(ROUNDDOWN(AVERAGE(MC$1,$B28),0)+3)),0)-1,1,1,1))</f>
        <v>40</v>
      </c>
      <c r="MD28" s="1" t="str">
        <f aca="true">IF((ROUNDDOWN(AVERAGE(MC$1,$B28),0)+3)&gt;OFFSET(Sheet6!$E$2,MATCH(MB28,Sheet6!$E$2:$E$22,0)-1,1,1,1),OFFSET(Sheet6!$E$2,MATCH(MB28,Sheet6!$E$2:$E$22,0)-1,2,1,1),OFFSET(Sheet6!$A$2,MATCH(1,(Sheet6!$A$2:$A$58=MB28)*(Sheet6!$B$2:$B$58&gt;=(ROUNDDOWN(AVERAGE(MC$1,$B28),0)+3)),0)-1,2,1,1))</f>
        <v>Cerberus</v>
      </c>
      <c r="MF28" s="3"/>
      <c r="MH28" s="1" t="s">
        <v>174</v>
      </c>
      <c r="MI28" s="3" t="n">
        <f aca="true">IF((ROUNDDOWN(AVERAGE(MI$1,$B28),0)+3)&gt;OFFSET(Sheet6!$E$2,MATCH(MH28,Sheet6!$E$2:$E$22,0)-1,1,1,1),OFFSET(Sheet6!$E$2,MATCH(MH28,Sheet6!$E$2:$E$22,0)-1,1,1,1),OFFSET(Sheet6!$A$2,MATCH(1,(Sheet6!$A$2:$A$58=MH28)*(Sheet6!$B$2:$B$58&gt;=(ROUNDDOWN(AVERAGE(MI$1,$B28),0)+3)),0)-1,1,1,1))</f>
        <v>46</v>
      </c>
      <c r="MJ28" s="1" t="str">
        <f aca="true">IF((ROUNDDOWN(AVERAGE(MI$1,$B28),0)+3)&gt;OFFSET(Sheet6!$E$2,MATCH(MH28,Sheet6!$E$2:$E$22,0)-1,1,1,1),OFFSET(Sheet6!$E$2,MATCH(MH28,Sheet6!$E$2:$E$22,0)-1,2,1,1),OFFSET(Sheet6!$A$2,MATCH(1,(Sheet6!$A$2:$A$58=MH28)*(Sheet6!$B$2:$B$58&gt;=(ROUNDDOWN(AVERAGE(MI$1,$B28),0)+3)),0)-1,2,1,1))</f>
        <v>Tensen Nyannyan</v>
      </c>
      <c r="MK28" s="1" t="s">
        <v>182</v>
      </c>
      <c r="ML28" s="3" t="n">
        <f aca="true">IF((ROUNDDOWN(AVERAGE(ML$1,$B28),0)+3)&gt;OFFSET(Sheet6!$E$2,MATCH(MK28,Sheet6!$E$2:$E$22,0)-1,1,1,1),OFFSET(Sheet6!$E$2,MATCH(MK28,Sheet6!$E$2:$E$22,0)-1,1,1,1),OFFSET(Sheet6!$A$2,MATCH(1,(Sheet6!$A$2:$A$58=MK28)*(Sheet6!$B$2:$B$58&gt;=(ROUNDDOWN(AVERAGE(ML$1,$B28),0)+3)),0)-1,1,1,1))</f>
        <v>44</v>
      </c>
      <c r="MM28" s="1" t="str">
        <f aca="true">IF((ROUNDDOWN(AVERAGE(ML$1,$B28),0)+3)&gt;OFFSET(Sheet6!$E$2,MATCH(MK28,Sheet6!$E$2:$E$22,0)-1,1,1,1),OFFSET(Sheet6!$E$2,MATCH(MK28,Sheet6!$E$2:$E$22,0)-1,2,1,1),OFFSET(Sheet6!$A$2,MATCH(1,(Sheet6!$A$2:$A$58=MK28)*(Sheet6!$B$2:$B$58&gt;=(ROUNDDOWN(AVERAGE(ML$1,$B28),0)+3)),0)-1,2,1,1))</f>
        <v>Ankou</v>
      </c>
      <c r="MN28" s="1" t="s">
        <v>179</v>
      </c>
      <c r="MO28" s="3" t="n">
        <f aca="true">IF((ROUNDDOWN(AVERAGE(MO$1,$B28),0)+3)&gt;OFFSET(Sheet6!$E$2,MATCH(MN28,Sheet6!$E$2:$E$22,0)-1,1,1,1),OFFSET(Sheet6!$E$2,MATCH(MN28,Sheet6!$E$2:$E$22,0)-1,1,1,1),OFFSET(Sheet6!$A$2,MATCH(1,(Sheet6!$A$2:$A$58=MN28)*(Sheet6!$B$2:$B$58&gt;=(ROUNDDOWN(AVERAGE(MO$1,$B28),0)+3)),0)-1,1,1,1))</f>
        <v>41</v>
      </c>
      <c r="MP28" s="1" t="str">
        <f aca="true">IF((ROUNDDOWN(AVERAGE(MO$1,$B28),0)+3)&gt;OFFSET(Sheet6!$E$2,MATCH(MN28,Sheet6!$E$2:$E$22,0)-1,1,1,1),OFFSET(Sheet6!$E$2,MATCH(MN28,Sheet6!$E$2:$E$22,0)-1,2,1,1),OFFSET(Sheet6!$A$2,MATCH(1,(Sheet6!$A$2:$A$58=MN28)*(Sheet6!$B$2:$B$58&gt;=(ROUNDDOWN(AVERAGE(MO$1,$B28),0)+3)),0)-1,2,1,1))</f>
        <v>Yatagarasu</v>
      </c>
      <c r="MQ28" s="1" t="s">
        <v>174</v>
      </c>
      <c r="MR28" s="3" t="n">
        <f aca="true">IF((ROUNDDOWN(AVERAGE(MR$1,$B28),0)+3)&gt;OFFSET(Sheet6!$E$2,MATCH(MQ28,Sheet6!$E$2:$E$22,0)-1,1,1,1),OFFSET(Sheet6!$E$2,MATCH(MQ28,Sheet6!$E$2:$E$22,0)-1,1,1,1),OFFSET(Sheet6!$A$2,MATCH(1,(Sheet6!$A$2:$A$58=MQ28)*(Sheet6!$B$2:$B$58&gt;=(ROUNDDOWN(AVERAGE(MR$1,$B28),0)+3)),0)-1,1,1,1))</f>
        <v>46</v>
      </c>
      <c r="MS28" s="1" t="str">
        <f aca="true">IF((ROUNDDOWN(AVERAGE(MR$1,$B28),0)+3)&gt;OFFSET(Sheet6!$E$2,MATCH(MQ28,Sheet6!$E$2:$E$22,0)-1,1,1,1),OFFSET(Sheet6!$E$2,MATCH(MQ28,Sheet6!$E$2:$E$22,0)-1,2,1,1),OFFSET(Sheet6!$A$2,MATCH(1,(Sheet6!$A$2:$A$58=MQ28)*(Sheet6!$B$2:$B$58&gt;=(ROUNDDOWN(AVERAGE(MR$1,$B28),0)+3)),0)-1,2,1,1))</f>
        <v>Tensen Nyannyan</v>
      </c>
      <c r="MT28" s="1" t="s">
        <v>170</v>
      </c>
      <c r="MU28" s="3" t="n">
        <f aca="true">IF((ROUNDDOWN(AVERAGE(MU$1,$B28),0)+3)&gt;OFFSET(Sheet6!$E$2,MATCH(MT28,Sheet6!$E$2:$E$22,0)-1,1,1,1),OFFSET(Sheet6!$E$2,MATCH(MT28,Sheet6!$E$2:$E$22,0)-1,1,1,1),OFFSET(Sheet6!$A$2,MATCH(1,(Sheet6!$A$2:$A$58=MT28)*(Sheet6!$B$2:$B$58&gt;=(ROUNDDOWN(AVERAGE(MU$1,$B28),0)+3)),0)-1,1,1,1))</f>
        <v>39</v>
      </c>
      <c r="MV28" s="1" t="str">
        <f aca="true">IF((ROUNDDOWN(AVERAGE(MU$1,$B28),0)+3)&gt;OFFSET(Sheet6!$E$2,MATCH(MT28,Sheet6!$E$2:$E$22,0)-1,1,1,1),OFFSET(Sheet6!$E$2,MATCH(MT28,Sheet6!$E$2:$E$22,0)-1,2,1,1),OFFSET(Sheet6!$A$2,MATCH(1,(Sheet6!$A$2:$A$58=MT28)*(Sheet6!$B$2:$B$58&gt;=(ROUNDDOWN(AVERAGE(MU$1,$B28),0)+3)),0)-1,2,1,1))</f>
        <v>Take-Mikazuchi</v>
      </c>
      <c r="MW28" s="1" t="s">
        <v>176</v>
      </c>
      <c r="MX28" s="3" t="n">
        <f aca="true">IF((ROUNDDOWN(AVERAGE(MX$1,$B28),0)+3)&gt;OFFSET(Sheet6!$E$2,MATCH(MW28,Sheet6!$E$2:$E$22,0)-1,1,1,1),OFFSET(Sheet6!$E$2,MATCH(MW28,Sheet6!$E$2:$E$22,0)-1,1,1,1),OFFSET(Sheet6!$A$2,MATCH(1,(Sheet6!$A$2:$A$58=MW28)*(Sheet6!$B$2:$B$58&gt;=(ROUNDDOWN(AVERAGE(MX$1,$B28),0)+3)),0)-1,1,1,1))</f>
        <v>76</v>
      </c>
      <c r="MY28" s="1" t="str">
        <f aca="true">IF((ROUNDDOWN(AVERAGE(MX$1,$B28),0)+3)&gt;OFFSET(Sheet6!$E$2,MATCH(MW28,Sheet6!$E$2:$E$22,0)-1,1,1,1),OFFSET(Sheet6!$E$2,MATCH(MW28,Sheet6!$E$2:$E$22,0)-1,2,1,1),OFFSET(Sheet6!$A$2,MATCH(1,(Sheet6!$A$2:$A$58=MW28)*(Sheet6!$B$2:$B$58&gt;=(ROUNDDOWN(AVERAGE(MX$1,$B28),0)+3)),0)-1,2,1,1))</f>
        <v>Mucalinda</v>
      </c>
      <c r="MZ28" s="1" t="s">
        <v>168</v>
      </c>
      <c r="NA28" s="3" t="n">
        <f aca="true">IF((ROUNDDOWN(AVERAGE(NA$1,$B28),0)+3)&gt;OFFSET(Sheet6!$E$2,MATCH(MZ28,Sheet6!$E$2:$E$22,0)-1,1,1,1),OFFSET(Sheet6!$E$2,MATCH(MZ28,Sheet6!$E$2:$E$22,0)-1,1,1,1),OFFSET(Sheet6!$A$2,MATCH(1,(Sheet6!$A$2:$A$58=MZ28)*(Sheet6!$B$2:$B$58&gt;=(ROUNDDOWN(AVERAGE(NA$1,$B28),0)+3)),0)-1,1,1,1))</f>
        <v>68</v>
      </c>
      <c r="NB28" s="1" t="str">
        <f aca="true">IF((ROUNDDOWN(AVERAGE(NA$1,$B28),0)+3)&gt;OFFSET(Sheet6!$E$2,MATCH(MZ28,Sheet6!$E$2:$E$22,0)-1,1,1,1),OFFSET(Sheet6!$E$2,MATCH(MZ28,Sheet6!$E$2:$E$22,0)-1,2,1,1),OFFSET(Sheet6!$A$2,MATCH(1,(Sheet6!$A$2:$A$58=MZ28)*(Sheet6!$B$2:$B$58&gt;=(ROUNDDOWN(AVERAGE(NA$1,$B28),0)+3)),0)-1,2,1,1))</f>
        <v>Hanuman</v>
      </c>
      <c r="NC28" s="1" t="s">
        <v>175</v>
      </c>
      <c r="ND28" s="3" t="n">
        <f aca="true">IF((ROUNDDOWN(AVERAGE(ND$1,$B28),0)+3)&gt;OFFSET(Sheet6!$E$2,MATCH(NC28,Sheet6!$E$2:$E$22,0)-1,1,1,1),OFFSET(Sheet6!$E$2,MATCH(NC28,Sheet6!$E$2:$E$22,0)-1,1,1,1),OFFSET(Sheet6!$A$2,MATCH(1,(Sheet6!$A$2:$A$58=NC28)*(Sheet6!$B$2:$B$58&gt;=(ROUNDDOWN(AVERAGE(ND$1,$B28),0)+3)),0)-1,1,1,1))</f>
        <v>55</v>
      </c>
      <c r="NE28" s="1" t="str">
        <f aca="true">IF((ROUNDDOWN(AVERAGE(ND$1,$B28),0)+3)&gt;OFFSET(Sheet6!$E$2,MATCH(NC28,Sheet6!$E$2:$E$22,0)-1,1,1,1),OFFSET(Sheet6!$E$2,MATCH(NC28,Sheet6!$E$2:$E$22,0)-1,2,1,1),OFFSET(Sheet6!$A$2,MATCH(1,(Sheet6!$A$2:$A$58=NC28)*(Sheet6!$B$2:$B$58&gt;=(ROUNDDOWN(AVERAGE(ND$1,$B28),0)+3)),0)-1,2,1,1))</f>
        <v>Armaiti</v>
      </c>
      <c r="NG28" s="3"/>
      <c r="NI28" s="1" t="s">
        <v>174</v>
      </c>
      <c r="NJ28" s="3" t="n">
        <f aca="true">IF((ROUNDDOWN(AVERAGE(NJ$1,$B28),0)+3)&gt;OFFSET(Sheet6!$E$2,MATCH(NI28,Sheet6!$E$2:$E$22,0)-1,1,1,1),OFFSET(Sheet6!$E$2,MATCH(NI28,Sheet6!$E$2:$E$22,0)-1,1,1,1),OFFSET(Sheet6!$A$2,MATCH(1,(Sheet6!$A$2:$A$58=NI28)*(Sheet6!$B$2:$B$58&gt;=(ROUNDDOWN(AVERAGE(NJ$1,$B28),0)+3)),0)-1,1,1,1))</f>
        <v>46</v>
      </c>
      <c r="NK28" s="1" t="str">
        <f aca="true">IF((ROUNDDOWN(AVERAGE(NJ$1,$B28),0)+3)&gt;OFFSET(Sheet6!$E$2,MATCH(NI28,Sheet6!$E$2:$E$22,0)-1,1,1,1),OFFSET(Sheet6!$E$2,MATCH(NI28,Sheet6!$E$2:$E$22,0)-1,2,1,1),OFFSET(Sheet6!$A$2,MATCH(1,(Sheet6!$A$2:$A$58=NI28)*(Sheet6!$B$2:$B$58&gt;=(ROUNDDOWN(AVERAGE(NJ$1,$B28),0)+3)),0)-1,2,1,1))</f>
        <v>Tensen Nyannyan</v>
      </c>
      <c r="NL28" s="1" t="s">
        <v>178</v>
      </c>
      <c r="NM28" s="3" t="n">
        <f aca="true">IF((ROUNDDOWN(AVERAGE(NM$1,$B28),0)+3)&gt;OFFSET(Sheet6!$E$2,MATCH(NL28,Sheet6!$E$2:$E$22,0)-1,1,1,1),OFFSET(Sheet6!$E$2,MATCH(NL28,Sheet6!$E$2:$E$22,0)-1,1,1,1),OFFSET(Sheet6!$A$2,MATCH(1,(Sheet6!$A$2:$A$58=NL28)*(Sheet6!$B$2:$B$58&gt;=(ROUNDDOWN(AVERAGE(NM$1,$B28),0)+3)),0)-1,1,1,1))</f>
        <v>51</v>
      </c>
      <c r="NN28" s="1" t="str">
        <f aca="true">IF((ROUNDDOWN(AVERAGE(NM$1,$B28),0)+3)&gt;OFFSET(Sheet6!$E$2,MATCH(NL28,Sheet6!$E$2:$E$22,0)-1,1,1,1),OFFSET(Sheet6!$E$2,MATCH(NL28,Sheet6!$E$2:$E$22,0)-1,2,1,1),OFFSET(Sheet6!$A$2,MATCH(1,(Sheet6!$A$2:$A$58=NL28)*(Sheet6!$B$2:$B$58&gt;=(ROUNDDOWN(AVERAGE(NM$1,$B28),0)+3)),0)-1,2,1,1))</f>
        <v>Loki</v>
      </c>
      <c r="NO28" s="1" t="s">
        <v>165</v>
      </c>
      <c r="NP28" s="3" t="n">
        <f aca="true">IF((ROUNDDOWN(AVERAGE(NP$1,$B28),0)+3)&gt;OFFSET(Sheet6!$E$2,MATCH(NO28,Sheet6!$E$2:$E$22,0)-1,1,1,1),OFFSET(Sheet6!$E$2,MATCH(NO28,Sheet6!$E$2:$E$22,0)-1,1,1,1),OFFSET(Sheet6!$A$2,MATCH(1,(Sheet6!$A$2:$A$58=NO28)*(Sheet6!$B$2:$B$58&gt;=(ROUNDDOWN(AVERAGE(NP$1,$B28),0)+3)),0)-1,1,1,1))</f>
        <v>20</v>
      </c>
      <c r="NQ28" s="1" t="str">
        <f aca="true">IF((ROUNDDOWN(AVERAGE(NP$1,$B28),0)+3)&gt;OFFSET(Sheet6!$E$2,MATCH(NO28,Sheet6!$E$2:$E$22,0)-1,1,1,1),OFFSET(Sheet6!$E$2,MATCH(NO28,Sheet6!$E$2:$E$22,0)-1,2,1,1),OFFSET(Sheet6!$A$2,MATCH(1,(Sheet6!$A$2:$A$58=NO28)*(Sheet6!$B$2:$B$58&gt;=(ROUNDDOWN(AVERAGE(NP$1,$B28),0)+3)),0)-1,2,1,1))</f>
        <v>Pyro Jack</v>
      </c>
      <c r="NR28" s="1" t="s">
        <v>170</v>
      </c>
      <c r="NS28" s="3" t="n">
        <f aca="true">IF((ROUNDDOWN(AVERAGE(NS$1,$B28),0)+3)&gt;OFFSET(Sheet6!$E$2,MATCH(NR28,Sheet6!$E$2:$E$22,0)-1,1,1,1),OFFSET(Sheet6!$E$2,MATCH(NR28,Sheet6!$E$2:$E$22,0)-1,1,1,1),OFFSET(Sheet6!$A$2,MATCH(1,(Sheet6!$A$2:$A$58=NR28)*(Sheet6!$B$2:$B$58&gt;=(ROUNDDOWN(AVERAGE(NS$1,$B28),0)+3)),0)-1,1,1,1))</f>
        <v>39</v>
      </c>
      <c r="NT28" s="1" t="str">
        <f aca="true">IF((ROUNDDOWN(AVERAGE(NS$1,$B28),0)+3)&gt;OFFSET(Sheet6!$E$2,MATCH(NR28,Sheet6!$E$2:$E$22,0)-1,1,1,1),OFFSET(Sheet6!$E$2,MATCH(NR28,Sheet6!$E$2:$E$22,0)-1,2,1,1),OFFSET(Sheet6!$A$2,MATCH(1,(Sheet6!$A$2:$A$58=NR28)*(Sheet6!$B$2:$B$58&gt;=(ROUNDDOWN(AVERAGE(NS$1,$B28),0)+3)),0)-1,2,1,1))</f>
        <v>Take-Mikazuchi</v>
      </c>
      <c r="NU28" s="1" t="s">
        <v>175</v>
      </c>
      <c r="NV28" s="3" t="n">
        <f aca="true">IF((ROUNDDOWN(AVERAGE(NV$1,$B28),0)+3)&gt;OFFSET(Sheet6!$E$2,MATCH(NU28,Sheet6!$E$2:$E$22,0)-1,1,1,1),OFFSET(Sheet6!$E$2,MATCH(NU28,Sheet6!$E$2:$E$22,0)-1,1,1,1),OFFSET(Sheet6!$A$2,MATCH(1,(Sheet6!$A$2:$A$58=NU28)*(Sheet6!$B$2:$B$58&gt;=(ROUNDDOWN(AVERAGE(NV$1,$B28),0)+3)),0)-1,1,1,1))</f>
        <v>55</v>
      </c>
      <c r="NW28" s="1" t="str">
        <f aca="true">IF((ROUNDDOWN(AVERAGE(NV$1,$B28),0)+3)&gt;OFFSET(Sheet6!$E$2,MATCH(NU28,Sheet6!$E$2:$E$22,0)-1,1,1,1),OFFSET(Sheet6!$E$2,MATCH(NU28,Sheet6!$E$2:$E$22,0)-1,2,1,1),OFFSET(Sheet6!$A$2,MATCH(1,(Sheet6!$A$2:$A$58=NU28)*(Sheet6!$B$2:$B$58&gt;=(ROUNDDOWN(AVERAGE(NV$1,$B28),0)+3)),0)-1,2,1,1))</f>
        <v>Armaiti</v>
      </c>
      <c r="NX28" s="1" t="s">
        <v>182</v>
      </c>
      <c r="NY28" s="3" t="n">
        <f aca="true">IF((ROUNDDOWN(AVERAGE(NY$1,$B28),0)+3)&gt;OFFSET(Sheet6!$E$2,MATCH(NX28,Sheet6!$E$2:$E$22,0)-1,1,1,1),OFFSET(Sheet6!$E$2,MATCH(NX28,Sheet6!$E$2:$E$22,0)-1,1,1,1),OFFSET(Sheet6!$A$2,MATCH(1,(Sheet6!$A$2:$A$58=NX28)*(Sheet6!$B$2:$B$58&gt;=(ROUNDDOWN(AVERAGE(NY$1,$B28),0)+3)),0)-1,1,1,1))</f>
        <v>44</v>
      </c>
      <c r="NZ28" s="1" t="str">
        <f aca="true">IF((ROUNDDOWN(AVERAGE(NY$1,$B28),0)+3)&gt;OFFSET(Sheet6!$E$2,MATCH(NX28,Sheet6!$E$2:$E$22,0)-1,1,1,1),OFFSET(Sheet6!$E$2,MATCH(NX28,Sheet6!$E$2:$E$22,0)-1,2,1,1),OFFSET(Sheet6!$A$2,MATCH(1,(Sheet6!$A$2:$A$58=NX28)*(Sheet6!$B$2:$B$58&gt;=(ROUNDDOWN(AVERAGE(NY$1,$B28),0)+3)),0)-1,2,1,1))</f>
        <v>Ankou</v>
      </c>
      <c r="OA28" s="1" t="s">
        <v>174</v>
      </c>
      <c r="OB28" s="3" t="n">
        <f aca="true">IF((ROUNDDOWN(AVERAGE(OB$1,$B28),0)+3)&gt;OFFSET(Sheet6!$E$2,MATCH(OA28,Sheet6!$E$2:$E$22,0)-1,1,1,1),OFFSET(Sheet6!$E$2,MATCH(OA28,Sheet6!$E$2:$E$22,0)-1,1,1,1),OFFSET(Sheet6!$A$2,MATCH(1,(Sheet6!$A$2:$A$58=OA28)*(Sheet6!$B$2:$B$58&gt;=(ROUNDDOWN(AVERAGE(OB$1,$B28),0)+3)),0)-1,1,1,1))</f>
        <v>46</v>
      </c>
      <c r="OC28" s="1" t="str">
        <f aca="true">IF((ROUNDDOWN(AVERAGE(OB$1,$B28),0)+3)&gt;OFFSET(Sheet6!$E$2,MATCH(OA28,Sheet6!$E$2:$E$22,0)-1,1,1,1),OFFSET(Sheet6!$E$2,MATCH(OA28,Sheet6!$E$2:$E$22,0)-1,2,1,1),OFFSET(Sheet6!$A$2,MATCH(1,(Sheet6!$A$2:$A$58=OA28)*(Sheet6!$B$2:$B$58&gt;=(ROUNDDOWN(AVERAGE(OB$1,$B28),0)+3)),0)-1,2,1,1))</f>
        <v>Tensen Nyannyan</v>
      </c>
      <c r="OE28" s="3"/>
      <c r="OG28" s="1" t="s">
        <v>165</v>
      </c>
      <c r="OH28" s="3" t="n">
        <f aca="true">IF((ROUNDDOWN(AVERAGE(OH$1,$B28),0)+3)&gt;OFFSET(Sheet6!$E$2,MATCH(OG28,Sheet6!$E$2:$E$22,0)-1,1,1,1),OFFSET(Sheet6!$E$2,MATCH(OG28,Sheet6!$E$2:$E$22,0)-1,1,1,1),OFFSET(Sheet6!$A$2,MATCH(1,(Sheet6!$A$2:$A$58=OG28)*(Sheet6!$B$2:$B$58&gt;=(ROUNDDOWN(AVERAGE(OH$1,$B28),0)+3)),0)-1,1,1,1))</f>
        <v>20</v>
      </c>
      <c r="OI28" s="1" t="str">
        <f aca="true">IF((ROUNDDOWN(AVERAGE(OH$1,$B28),0)+3)&gt;OFFSET(Sheet6!$E$2,MATCH(OG28,Sheet6!$E$2:$E$22,0)-1,1,1,1),OFFSET(Sheet6!$E$2,MATCH(OG28,Sheet6!$E$2:$E$22,0)-1,2,1,1),OFFSET(Sheet6!$A$2,MATCH(1,(Sheet6!$A$2:$A$58=OG28)*(Sheet6!$B$2:$B$58&gt;=(ROUNDDOWN(AVERAGE(OH$1,$B28),0)+3)),0)-1,2,1,1))</f>
        <v>Pyro Jack</v>
      </c>
      <c r="OJ28" s="1" t="s">
        <v>175</v>
      </c>
      <c r="OK28" s="3" t="n">
        <f aca="true">IF((ROUNDDOWN(AVERAGE(OK$1,$B28),0)+3)&gt;OFFSET(Sheet6!$E$2,MATCH(OJ28,Sheet6!$E$2:$E$22,0)-1,1,1,1),OFFSET(Sheet6!$E$2,MATCH(OJ28,Sheet6!$E$2:$E$22,0)-1,1,1,1),OFFSET(Sheet6!$A$2,MATCH(1,(Sheet6!$A$2:$A$58=OJ28)*(Sheet6!$B$2:$B$58&gt;=(ROUNDDOWN(AVERAGE(OK$1,$B28),0)+3)),0)-1,1,1,1))</f>
        <v>55</v>
      </c>
      <c r="OL28" s="1" t="str">
        <f aca="true">IF((ROUNDDOWN(AVERAGE(OK$1,$B28),0)+3)&gt;OFFSET(Sheet6!$E$2,MATCH(OJ28,Sheet6!$E$2:$E$22,0)-1,1,1,1),OFFSET(Sheet6!$E$2,MATCH(OJ28,Sheet6!$E$2:$E$22,0)-1,2,1,1),OFFSET(Sheet6!$A$2,MATCH(1,(Sheet6!$A$2:$A$58=OJ28)*(Sheet6!$B$2:$B$58&gt;=(ROUNDDOWN(AVERAGE(OK$1,$B28),0)+3)),0)-1,2,1,1))</f>
        <v>Armaiti</v>
      </c>
      <c r="OM28" s="1" t="s">
        <v>165</v>
      </c>
      <c r="ON28" s="3" t="n">
        <f aca="true">IF((ROUNDDOWN(AVERAGE(ON$1,$B28),0)+3)&gt;OFFSET(Sheet6!$E$2,MATCH(OM28,Sheet6!$E$2:$E$22,0)-1,1,1,1),OFFSET(Sheet6!$E$2,MATCH(OM28,Sheet6!$E$2:$E$22,0)-1,1,1,1),OFFSET(Sheet6!$A$2,MATCH(1,(Sheet6!$A$2:$A$58=OM28)*(Sheet6!$B$2:$B$58&gt;=(ROUNDDOWN(AVERAGE(ON$1,$B28),0)+3)),0)-1,1,1,1))</f>
        <v>20</v>
      </c>
      <c r="OO28" s="1" t="str">
        <f aca="true">IF((ROUNDDOWN(AVERAGE(ON$1,$B28),0)+3)&gt;OFFSET(Sheet6!$E$2,MATCH(OM28,Sheet6!$E$2:$E$22,0)-1,1,1,1),OFFSET(Sheet6!$E$2,MATCH(OM28,Sheet6!$E$2:$E$22,0)-1,2,1,1),OFFSET(Sheet6!$A$2,MATCH(1,(Sheet6!$A$2:$A$58=OM28)*(Sheet6!$B$2:$B$58&gt;=(ROUNDDOWN(AVERAGE(ON$1,$B28),0)+3)),0)-1,2,1,1))</f>
        <v>Pyro Jack</v>
      </c>
      <c r="OP28" s="1" t="s">
        <v>170</v>
      </c>
      <c r="OQ28" s="3" t="n">
        <f aca="true">IF((ROUNDDOWN(AVERAGE(OQ$1,$B28),0)+3)&gt;OFFSET(Sheet6!$E$2,MATCH(OP28,Sheet6!$E$2:$E$22,0)-1,1,1,1),OFFSET(Sheet6!$E$2,MATCH(OP28,Sheet6!$E$2:$E$22,0)-1,1,1,1),OFFSET(Sheet6!$A$2,MATCH(1,(Sheet6!$A$2:$A$58=OP28)*(Sheet6!$B$2:$B$58&gt;=(ROUNDDOWN(AVERAGE(OQ$1,$B28),0)+3)),0)-1,1,1,1))</f>
        <v>52</v>
      </c>
      <c r="OR28" s="1" t="str">
        <f aca="true">IF((ROUNDDOWN(AVERAGE(OQ$1,$B28),0)+3)&gt;OFFSET(Sheet6!$E$2,MATCH(OP28,Sheet6!$E$2:$E$22,0)-1,1,1,1),OFFSET(Sheet6!$E$2,MATCH(OP28,Sheet6!$E$2:$E$22,0)-1,2,1,1),OFFSET(Sheet6!$A$2,MATCH(1,(Sheet6!$A$2:$A$58=OP28)*(Sheet6!$B$2:$B$58&gt;=(ROUNDDOWN(AVERAGE(OQ$1,$B28),0)+3)),0)-1,2,1,1))</f>
        <v>Thor</v>
      </c>
      <c r="OS28" s="1" t="s">
        <v>179</v>
      </c>
      <c r="OT28" s="3" t="n">
        <f aca="true">IF((ROUNDDOWN(AVERAGE(OT$1,$B28),0)+3)&gt;OFFSET(Sheet6!$E$2,MATCH(OS28,Sheet6!$E$2:$E$22,0)-1,1,1,1),OFFSET(Sheet6!$E$2,MATCH(OS28,Sheet6!$E$2:$E$22,0)-1,1,1,1),OFFSET(Sheet6!$A$2,MATCH(1,(Sheet6!$A$2:$A$58=OS28)*(Sheet6!$B$2:$B$58&gt;=(ROUNDDOWN(AVERAGE(OT$1,$B28),0)+3)),0)-1,1,1,1))</f>
        <v>41</v>
      </c>
      <c r="OU28" s="1" t="str">
        <f aca="true">IF((ROUNDDOWN(AVERAGE(OT$1,$B28),0)+3)&gt;OFFSET(Sheet6!$E$2,MATCH(OS28,Sheet6!$E$2:$E$22,0)-1,1,1,1),OFFSET(Sheet6!$E$2,MATCH(OS28,Sheet6!$E$2:$E$22,0)-1,2,1,1),OFFSET(Sheet6!$A$2,MATCH(1,(Sheet6!$A$2:$A$58=OS28)*(Sheet6!$B$2:$B$58&gt;=(ROUNDDOWN(AVERAGE(OT$1,$B28),0)+3)),0)-1,2,1,1))</f>
        <v>Yatagarasu</v>
      </c>
      <c r="OV28" s="1" t="s">
        <v>175</v>
      </c>
      <c r="OW28" s="3" t="n">
        <f aca="true">IF((ROUNDDOWN(AVERAGE(OW$1,$B28),0)+3)&gt;OFFSET(Sheet6!$E$2,MATCH(OV28,Sheet6!$E$2:$E$22,0)-1,1,1,1),OFFSET(Sheet6!$E$2,MATCH(OV28,Sheet6!$E$2:$E$22,0)-1,1,1,1),OFFSET(Sheet6!$A$2,MATCH(1,(Sheet6!$A$2:$A$58=OV28)*(Sheet6!$B$2:$B$58&gt;=(ROUNDDOWN(AVERAGE(OW$1,$B28),0)+3)),0)-1,1,1,1))</f>
        <v>55</v>
      </c>
      <c r="OX28" s="1" t="str">
        <f aca="true">IF((ROUNDDOWN(AVERAGE(OW$1,$B28),0)+3)&gt;OFFSET(Sheet6!$E$2,MATCH(OV28,Sheet6!$E$2:$E$22,0)-1,1,1,1),OFFSET(Sheet6!$E$2,MATCH(OV28,Sheet6!$E$2:$E$22,0)-1,2,1,1),OFFSET(Sheet6!$A$2,MATCH(1,(Sheet6!$A$2:$A$58=OV28)*(Sheet6!$B$2:$B$58&gt;=(ROUNDDOWN(AVERAGE(OW$1,$B28),0)+3)),0)-1,2,1,1))</f>
        <v>Armaiti</v>
      </c>
      <c r="OY28" s="1" t="s">
        <v>174</v>
      </c>
      <c r="OZ28" s="3" t="n">
        <f aca="true">IF((ROUNDDOWN(AVERAGE(OZ$1,$B28),0)+3)&gt;OFFSET(Sheet6!$E$2,MATCH(OY28,Sheet6!$E$2:$E$22,0)-1,1,1,1),OFFSET(Sheet6!$E$2,MATCH(OY28,Sheet6!$E$2:$E$22,0)-1,1,1,1),OFFSET(Sheet6!$A$2,MATCH(1,(Sheet6!$A$2:$A$58=OY28)*(Sheet6!$B$2:$B$58&gt;=(ROUNDDOWN(AVERAGE(OZ$1,$B28),0)+3)),0)-1,1,1,1))</f>
        <v>46</v>
      </c>
      <c r="PA28" s="1" t="str">
        <f aca="true">IF((ROUNDDOWN(AVERAGE(OZ$1,$B28),0)+3)&gt;OFFSET(Sheet6!$E$2,MATCH(OY28,Sheet6!$E$2:$E$22,0)-1,1,1,1),OFFSET(Sheet6!$E$2,MATCH(OY28,Sheet6!$E$2:$E$22,0)-1,2,1,1),OFFSET(Sheet6!$A$2,MATCH(1,(Sheet6!$A$2:$A$58=OY28)*(Sheet6!$B$2:$B$58&gt;=(ROUNDDOWN(AVERAGE(OZ$1,$B28),0)+3)),0)-1,2,1,1))</f>
        <v>Tensen Nyannyan</v>
      </c>
      <c r="PB28" s="1" t="s">
        <v>178</v>
      </c>
      <c r="PC28" s="3" t="n">
        <f aca="true">IF((ROUNDDOWN(AVERAGE(PC$1,$B28),0)+3)&gt;OFFSET(Sheet6!$E$2,MATCH(PB28,Sheet6!$E$2:$E$22,0)-1,1,1,1),OFFSET(Sheet6!$E$2,MATCH(PB28,Sheet6!$E$2:$E$22,0)-1,1,1,1),OFFSET(Sheet6!$A$2,MATCH(1,(Sheet6!$A$2:$A$58=PB28)*(Sheet6!$B$2:$B$58&gt;=(ROUNDDOWN(AVERAGE(PC$1,$B28),0)+3)),0)-1,1,1,1))</f>
        <v>51</v>
      </c>
      <c r="PD28" s="1" t="str">
        <f aca="true">IF((ROUNDDOWN(AVERAGE(PC$1,$B28),0)+3)&gt;OFFSET(Sheet6!$E$2,MATCH(PB28,Sheet6!$E$2:$E$22,0)-1,1,1,1),OFFSET(Sheet6!$E$2,MATCH(PB28,Sheet6!$E$2:$E$22,0)-1,2,1,1),OFFSET(Sheet6!$A$2,MATCH(1,(Sheet6!$A$2:$A$58=PB28)*(Sheet6!$B$2:$B$58&gt;=(ROUNDDOWN(AVERAGE(PC$1,$B28),0)+3)),0)-1,2,1,1))</f>
        <v>Loki</v>
      </c>
      <c r="PE28" s="1" t="s">
        <v>175</v>
      </c>
      <c r="PF28" s="3" t="n">
        <f aca="true">IF((ROUNDDOWN(AVERAGE(PF$1,$B28),0)+3)&gt;OFFSET(Sheet6!$E$2,MATCH(PE28,Sheet6!$E$2:$E$22,0)-1,1,1,1),OFFSET(Sheet6!$E$2,MATCH(PE28,Sheet6!$E$2:$E$22,0)-1,1,1,1),OFFSET(Sheet6!$A$2,MATCH(1,(Sheet6!$A$2:$A$58=PE28)*(Sheet6!$B$2:$B$58&gt;=(ROUNDDOWN(AVERAGE(PF$1,$B28),0)+3)),0)-1,1,1,1))</f>
        <v>55</v>
      </c>
      <c r="PG28" s="1" t="str">
        <f aca="true">IF((ROUNDDOWN(AVERAGE(PF$1,$B28),0)+3)&gt;OFFSET(Sheet6!$E$2,MATCH(PE28,Sheet6!$E$2:$E$22,0)-1,1,1,1),OFFSET(Sheet6!$E$2,MATCH(PE28,Sheet6!$E$2:$E$22,0)-1,2,1,1),OFFSET(Sheet6!$A$2,MATCH(1,(Sheet6!$A$2:$A$58=PE28)*(Sheet6!$B$2:$B$58&gt;=(ROUNDDOWN(AVERAGE(PF$1,$B28),0)+3)),0)-1,2,1,1))</f>
        <v>Armaiti</v>
      </c>
      <c r="PH28" s="1" t="s">
        <v>174</v>
      </c>
      <c r="PI28" s="3" t="n">
        <f aca="true">IF((ROUNDDOWN(AVERAGE(PI$1,$B28),0)+3)&gt;OFFSET(Sheet6!$E$2,MATCH(PH28,Sheet6!$E$2:$E$22,0)-1,1,1,1),OFFSET(Sheet6!$E$2,MATCH(PH28,Sheet6!$E$2:$E$22,0)-1,1,1,1),OFFSET(Sheet6!$A$2,MATCH(1,(Sheet6!$A$2:$A$58=PH28)*(Sheet6!$B$2:$B$58&gt;=(ROUNDDOWN(AVERAGE(PI$1,$B28),0)+3)),0)-1,1,1,1))</f>
        <v>53</v>
      </c>
      <c r="PJ28" s="1" t="str">
        <f aca="true">IF((ROUNDDOWN(AVERAGE(PI$1,$B28),0)+3)&gt;OFFSET(Sheet6!$E$2,MATCH(PH28,Sheet6!$E$2:$E$22,0)-1,1,1,1),OFFSET(Sheet6!$E$2,MATCH(PH28,Sheet6!$E$2:$E$22,0)-1,2,1,1),OFFSET(Sheet6!$A$2,MATCH(1,(Sheet6!$A$2:$A$58=PH28)*(Sheet6!$B$2:$B$58&gt;=(ROUNDDOWN(AVERAGE(PI$1,$B28),0)+3)),0)-1,2,1,1))</f>
        <v>Usas</v>
      </c>
    </row>
    <row r="29" customFormat="false" ht="13.8" hidden="false" customHeight="false" outlineLevel="0" collapsed="false">
      <c r="A29" s="1" t="s">
        <v>45</v>
      </c>
      <c r="B29" s="1" t="n">
        <v>14</v>
      </c>
      <c r="C29" s="1" t="s">
        <v>46</v>
      </c>
      <c r="D29" s="1" t="s">
        <v>175</v>
      </c>
      <c r="E29" s="3" t="n">
        <f aca="true">IF((ROUNDDOWN(AVERAGE(E$1,$B29),0)+3)&gt;OFFSET(Sheet6!$E$2,MATCH(D29,Sheet6!$E$2:$E$22,0)-1,1,1,1),OFFSET(Sheet6!$E$2,MATCH(D29,Sheet6!$E$2:$E$22,0)-1,1,1,1),OFFSET(Sheet6!$A$2,MATCH(1,(Sheet6!$A$2:$A$58=D29)*(Sheet6!$B$2:$B$58&gt;=(ROUNDDOWN(AVERAGE(E$1,$B29),0)+3)),0)-1,1,1,1))</f>
        <v>18</v>
      </c>
      <c r="F29" s="1" t="str">
        <f aca="true">IF((ROUNDDOWN(AVERAGE(E$1,$B29),0)+3)&gt;OFFSET(Sheet6!$E$2,MATCH(D29,Sheet6!$E$2:$E$22,0)-1,1,1,1),OFFSET(Sheet6!$E$2,MATCH(D29,Sheet6!$E$2:$E$22,0)-1,2,1,1),OFFSET(Sheet6!$A$2,MATCH(1,(Sheet6!$A$2:$A$58=D29)*(Sheet6!$B$2:$B$58&gt;=(ROUNDDOWN(AVERAGE(E$1,$B29),0)+3)),0)-1,2,1,1))</f>
        <v>Phaleg</v>
      </c>
      <c r="G29" s="1" t="s">
        <v>166</v>
      </c>
      <c r="H29" s="3" t="n">
        <f aca="true">IF((ROUNDDOWN(AVERAGE(H$1,$B29),0)+3)&gt;OFFSET(Sheet6!$E$2,MATCH(G29,Sheet6!$E$2:$E$22,0)-1,1,1,1),OFFSET(Sheet6!$E$2,MATCH(G29,Sheet6!$E$2:$E$22,0)-1,1,1,1),OFFSET(Sheet6!$A$2,MATCH(1,(Sheet6!$A$2:$A$58=G29)*(Sheet6!$B$2:$B$58&gt;=(ROUNDDOWN(AVERAGE(H$1,$B29),0)+3)),0)-1,1,1,1))</f>
        <v>21</v>
      </c>
      <c r="I29" s="1" t="str">
        <f aca="true">IF((ROUNDDOWN(AVERAGE(H$1,$B29),0)+3)&gt;OFFSET(Sheet6!$E$2,MATCH(G29,Sheet6!$E$2:$E$22,0)-1,1,1,1),OFFSET(Sheet6!$E$2,MATCH(G29,Sheet6!$E$2:$E$22,0)-1,2,1,1),OFFSET(Sheet6!$A$2,MATCH(1,(Sheet6!$A$2:$A$58=G29)*(Sheet6!$B$2:$B$58&gt;=(ROUNDDOWN(AVERAGE(H$1,$B29),0)+3)),0)-1,2,1,1))</f>
        <v>Lilim</v>
      </c>
      <c r="J29" s="1" t="s">
        <v>181</v>
      </c>
      <c r="K29" s="3" t="n">
        <f aca="true">IF((ROUNDDOWN(AVERAGE(K$1,$B29),0)+3)&gt;OFFSET(Sheet6!$E$2,MATCH(J29,Sheet6!$E$2:$E$22,0)-1,1,1,1),OFFSET(Sheet6!$E$2,MATCH(J29,Sheet6!$E$2:$E$22,0)-1,1,1,1),OFFSET(Sheet6!$A$2,MATCH(1,(Sheet6!$A$2:$A$58=J29)*(Sheet6!$B$2:$B$58&gt;=(ROUNDDOWN(AVERAGE(K$1,$B29),0)+3)),0)-1,1,1,1))</f>
        <v>15</v>
      </c>
      <c r="L29" s="1" t="str">
        <f aca="true">IF((ROUNDDOWN(AVERAGE(K$1,$B29),0)+3)&gt;OFFSET(Sheet6!$E$2,MATCH(J29,Sheet6!$E$2:$E$22,0)-1,1,1,1),OFFSET(Sheet6!$E$2,MATCH(J29,Sheet6!$E$2:$E$22,0)-1,2,1,1),OFFSET(Sheet6!$A$2,MATCH(1,(Sheet6!$A$2:$A$58=J29)*(Sheet6!$B$2:$B$58&gt;=(ROUNDDOWN(AVERAGE(K$1,$B29),0)+3)),0)-1,2,1,1))</f>
        <v>Mokosh</v>
      </c>
      <c r="M29" s="1" t="s">
        <v>166</v>
      </c>
      <c r="N29" s="3" t="n">
        <f aca="true">IF((ROUNDDOWN(AVERAGE(N$1,$B29),0)+3)&gt;OFFSET(Sheet6!$E$2,MATCH(M29,Sheet6!$E$2:$E$22,0)-1,1,1,1),OFFSET(Sheet6!$E$2,MATCH(M29,Sheet6!$E$2:$E$22,0)-1,1,1,1),OFFSET(Sheet6!$A$2,MATCH(1,(Sheet6!$A$2:$A$58=M29)*(Sheet6!$B$2:$B$58&gt;=(ROUNDDOWN(AVERAGE(N$1,$B29),0)+3)),0)-1,1,1,1))</f>
        <v>21</v>
      </c>
      <c r="O29" s="1" t="str">
        <f aca="true">IF((ROUNDDOWN(AVERAGE(N$1,$B29),0)+3)&gt;OFFSET(Sheet6!$E$2,MATCH(M29,Sheet6!$E$2:$E$22,0)-1,1,1,1),OFFSET(Sheet6!$E$2,MATCH(M29,Sheet6!$E$2:$E$22,0)-1,2,1,1),OFFSET(Sheet6!$A$2,MATCH(1,(Sheet6!$A$2:$A$58=M29)*(Sheet6!$B$2:$B$58&gt;=(ROUNDDOWN(AVERAGE(N$1,$B29),0)+3)),0)-1,2,1,1))</f>
        <v>Lilim</v>
      </c>
      <c r="P29" s="1" t="s">
        <v>166</v>
      </c>
      <c r="Q29" s="3" t="n">
        <f aca="true">IF((ROUNDDOWN(AVERAGE(Q$1,$B29),0)+3)&gt;OFFSET(Sheet6!$E$2,MATCH(P29,Sheet6!$E$2:$E$22,0)-1,1,1,1),OFFSET(Sheet6!$E$2,MATCH(P29,Sheet6!$E$2:$E$22,0)-1,1,1,1),OFFSET(Sheet6!$A$2,MATCH(1,(Sheet6!$A$2:$A$58=P29)*(Sheet6!$B$2:$B$58&gt;=(ROUNDDOWN(AVERAGE(Q$1,$B29),0)+3)),0)-1,1,1,1))</f>
        <v>21</v>
      </c>
      <c r="R29" s="1" t="str">
        <f aca="true">IF((ROUNDDOWN(AVERAGE(Q$1,$B29),0)+3)&gt;OFFSET(Sheet6!$E$2,MATCH(P29,Sheet6!$E$2:$E$22,0)-1,1,1,1),OFFSET(Sheet6!$E$2,MATCH(P29,Sheet6!$E$2:$E$22,0)-1,2,1,1),OFFSET(Sheet6!$A$2,MATCH(1,(Sheet6!$A$2:$A$58=P29)*(Sheet6!$B$2:$B$58&gt;=(ROUNDDOWN(AVERAGE(Q$1,$B29),0)+3)),0)-1,2,1,1))</f>
        <v>Lilim</v>
      </c>
      <c r="S29" s="1" t="s">
        <v>179</v>
      </c>
      <c r="T29" s="3" t="n">
        <f aca="true">IF((ROUNDDOWN(AVERAGE(T$1,$B29),0)+3)&gt;OFFSET(Sheet6!$E$2,MATCH(S29,Sheet6!$E$2:$E$22,0)-1,1,1,1),OFFSET(Sheet6!$E$2,MATCH(S29,Sheet6!$E$2:$E$22,0)-1,1,1,1),OFFSET(Sheet6!$A$2,MATCH(1,(Sheet6!$A$2:$A$58=S29)*(Sheet6!$B$2:$B$58&gt;=(ROUNDDOWN(AVERAGE(T$1,$B29),0)+3)),0)-1,1,1,1))</f>
        <v>24</v>
      </c>
      <c r="U29" s="1" t="str">
        <f aca="true">IF((ROUNDDOWN(AVERAGE(T$1,$B29),0)+3)&gt;OFFSET(Sheet6!$E$2,MATCH(S29,Sheet6!$E$2:$E$22,0)-1,1,1,1),OFFSET(Sheet6!$E$2,MATCH(S29,Sheet6!$E$2:$E$22,0)-1,2,1,1),OFFSET(Sheet6!$A$2,MATCH(1,(Sheet6!$A$2:$A$58=S29)*(Sheet6!$B$2:$B$58&gt;=(ROUNDDOWN(AVERAGE(T$1,$B29),0)+3)),0)-1,2,1,1))</f>
        <v>Vidofnir</v>
      </c>
      <c r="V29" s="1" t="s">
        <v>166</v>
      </c>
      <c r="W29" s="3" t="n">
        <f aca="true">IF((ROUNDDOWN(AVERAGE(W$1,$B29),0)+3)&gt;OFFSET(Sheet6!$E$2,MATCH(V29,Sheet6!$E$2:$E$22,0)-1,1,1,1),OFFSET(Sheet6!$E$2,MATCH(V29,Sheet6!$E$2:$E$22,0)-1,1,1,1),OFFSET(Sheet6!$A$2,MATCH(1,(Sheet6!$A$2:$A$58=V29)*(Sheet6!$B$2:$B$58&gt;=(ROUNDDOWN(AVERAGE(W$1,$B29),0)+3)),0)-1,1,1,1))</f>
        <v>21</v>
      </c>
      <c r="X29" s="1" t="str">
        <f aca="true">IF((ROUNDDOWN(AVERAGE(W$1,$B29),0)+3)&gt;OFFSET(Sheet6!$E$2,MATCH(V29,Sheet6!$E$2:$E$22,0)-1,1,1,1),OFFSET(Sheet6!$E$2,MATCH(V29,Sheet6!$E$2:$E$22,0)-1,2,1,1),OFFSET(Sheet6!$A$2,MATCH(1,(Sheet6!$A$2:$A$58=V29)*(Sheet6!$B$2:$B$58&gt;=(ROUNDDOWN(AVERAGE(W$1,$B29),0)+3)),0)-1,2,1,1))</f>
        <v>Lilim</v>
      </c>
      <c r="Y29" s="1" t="s">
        <v>169</v>
      </c>
      <c r="Z29" s="3" t="n">
        <f aca="true">IF((ROUNDDOWN(AVERAGE(Z$1,$B29),0)+3)&gt;OFFSET(Sheet6!$E$2,MATCH(Y29,Sheet6!$E$2:$E$22,0)-1,1,1,1),OFFSET(Sheet6!$E$2,MATCH(Y29,Sheet6!$E$2:$E$22,0)-1,1,1,1),OFFSET(Sheet6!$A$2,MATCH(1,(Sheet6!$A$2:$A$58=Y29)*(Sheet6!$B$2:$B$58&gt;=(ROUNDDOWN(AVERAGE(Z$1,$B29),0)+3)),0)-1,1,1,1))</f>
        <v>12</v>
      </c>
      <c r="AA29" s="1" t="str">
        <f aca="true">IF((ROUNDDOWN(AVERAGE(Z$1,$B29),0)+3)&gt;OFFSET(Sheet6!$E$2,MATCH(Y29,Sheet6!$E$2:$E$22,0)-1,1,1,1),OFFSET(Sheet6!$E$2,MATCH(Y29,Sheet6!$E$2:$E$22,0)-1,2,1,1),OFFSET(Sheet6!$A$2,MATCH(1,(Sheet6!$A$2:$A$58=Y29)*(Sheet6!$B$2:$B$58&gt;=(ROUNDDOWN(AVERAGE(Z$1,$B29),0)+3)),0)-1,2,1,1))</f>
        <v>Airgetlam</v>
      </c>
      <c r="AB29" s="1" t="s">
        <v>166</v>
      </c>
      <c r="AC29" s="3" t="n">
        <f aca="true">IF((ROUNDDOWN(AVERAGE(AC$1,$B29),0)+3)&gt;OFFSET(Sheet6!$E$2,MATCH(AB29,Sheet6!$E$2:$E$22,0)-1,1,1,1),OFFSET(Sheet6!$E$2,MATCH(AB29,Sheet6!$E$2:$E$22,0)-1,1,1,1),OFFSET(Sheet6!$A$2,MATCH(1,(Sheet6!$A$2:$A$58=AB29)*(Sheet6!$B$2:$B$58&gt;=(ROUNDDOWN(AVERAGE(AC$1,$B29),0)+3)),0)-1,1,1,1))</f>
        <v>21</v>
      </c>
      <c r="AD29" s="1" t="str">
        <f aca="true">IF((ROUNDDOWN(AVERAGE(AC$1,$B29),0)+3)&gt;OFFSET(Sheet6!$E$2,MATCH(AB29,Sheet6!$E$2:$E$22,0)-1,1,1,1),OFFSET(Sheet6!$E$2,MATCH(AB29,Sheet6!$E$2:$E$22,0)-1,2,1,1),OFFSET(Sheet6!$A$2,MATCH(1,(Sheet6!$A$2:$A$58=AB29)*(Sheet6!$B$2:$B$58&gt;=(ROUNDDOWN(AVERAGE(AC$1,$B29),0)+3)),0)-1,2,1,1))</f>
        <v>Lilim</v>
      </c>
      <c r="AE29" s="1" t="s">
        <v>166</v>
      </c>
      <c r="AF29" s="3" t="n">
        <f aca="true">IF((ROUNDDOWN(AVERAGE(AF$1,$B29),0)+3)&gt;OFFSET(Sheet6!$E$2,MATCH(AE29,Sheet6!$E$2:$E$22,0)-1,1,1,1),OFFSET(Sheet6!$E$2,MATCH(AE29,Sheet6!$E$2:$E$22,0)-1,1,1,1),OFFSET(Sheet6!$A$2,MATCH(1,(Sheet6!$A$2:$A$58=AE29)*(Sheet6!$B$2:$B$58&gt;=(ROUNDDOWN(AVERAGE(AF$1,$B29),0)+3)),0)-1,1,1,1))</f>
        <v>21</v>
      </c>
      <c r="AG29" s="1" t="str">
        <f aca="true">IF((ROUNDDOWN(AVERAGE(AF$1,$B29),0)+3)&gt;OFFSET(Sheet6!$E$2,MATCH(AE29,Sheet6!$E$2:$E$22,0)-1,1,1,1),OFFSET(Sheet6!$E$2,MATCH(AE29,Sheet6!$E$2:$E$22,0)-1,2,1,1),OFFSET(Sheet6!$A$2,MATCH(1,(Sheet6!$A$2:$A$58=AE29)*(Sheet6!$B$2:$B$58&gt;=(ROUNDDOWN(AVERAGE(AF$1,$B29),0)+3)),0)-1,2,1,1))</f>
        <v>Lilim</v>
      </c>
      <c r="AH29" s="1" t="s">
        <v>174</v>
      </c>
      <c r="AI29" s="3" t="n">
        <f aca="true">IF((ROUNDDOWN(AVERAGE(AI$1,$B29),0)+3)&gt;OFFSET(Sheet6!$E$2,MATCH(AH29,Sheet6!$E$2:$E$22,0)-1,1,1,1),OFFSET(Sheet6!$E$2,MATCH(AH29,Sheet6!$E$2:$E$22,0)-1,1,1,1),OFFSET(Sheet6!$A$2,MATCH(1,(Sheet6!$A$2:$A$58=AH29)*(Sheet6!$B$2:$B$58&gt;=(ROUNDDOWN(AVERAGE(AI$1,$B29),0)+3)),0)-1,1,1,1))</f>
        <v>18</v>
      </c>
      <c r="AJ29" s="1" t="str">
        <f aca="true">IF((ROUNDDOWN(AVERAGE(AI$1,$B29),0)+3)&gt;OFFSET(Sheet6!$E$2,MATCH(AH29,Sheet6!$E$2:$E$22,0)-1,1,1,1),OFFSET(Sheet6!$E$2,MATCH(AH29,Sheet6!$E$2:$E$22,0)-1,2,1,1),OFFSET(Sheet6!$A$2,MATCH(1,(Sheet6!$A$2:$A$58=AH29)*(Sheet6!$B$2:$B$58&gt;=(ROUNDDOWN(AVERAGE(AI$1,$B29),0)+3)),0)-1,2,1,1))</f>
        <v>Sati</v>
      </c>
      <c r="AK29" s="1" t="s">
        <v>183</v>
      </c>
      <c r="AL29" s="3" t="n">
        <f aca="true">IF((ROUNDDOWN(AVERAGE(AL$1,$B29),0)+3)&gt;OFFSET(Sheet6!$E$2,MATCH(AK29,Sheet6!$E$2:$E$22,0)-1,1,1,1),OFFSET(Sheet6!$E$2,MATCH(AK29,Sheet6!$E$2:$E$22,0)-1,1,1,1),OFFSET(Sheet6!$A$2,MATCH(1,(Sheet6!$A$2:$A$58=AK29)*(Sheet6!$B$2:$B$58&gt;=(ROUNDDOWN(AVERAGE(AL$1,$B29),0)+3)),0)-1,1,1,1))</f>
        <v>19</v>
      </c>
      <c r="AM29" s="1" t="str">
        <f aca="true">IF((ROUNDDOWN(AVERAGE(AL$1,$B29),0)+3)&gt;OFFSET(Sheet6!$E$2,MATCH(AK29,Sheet6!$E$2:$E$22,0)-1,1,1,1),OFFSET(Sheet6!$E$2,MATCH(AK29,Sheet6!$E$2:$E$22,0)-1,2,1,1),OFFSET(Sheet6!$A$2,MATCH(1,(Sheet6!$A$2:$A$58=AK29)*(Sheet6!$B$2:$B$58&gt;=(ROUNDDOWN(AVERAGE(AL$1,$B29),0)+3)),0)-1,2,1,1))</f>
        <v>Triglav</v>
      </c>
      <c r="AN29" s="1" t="s">
        <v>173</v>
      </c>
      <c r="AO29" s="3" t="n">
        <f aca="true">IF((ROUNDDOWN(AVERAGE(AO$1,$B29),0)+3)&gt;OFFSET(Sheet6!$E$2,MATCH(AN29,Sheet6!$E$2:$E$22,0)-1,1,1,1),OFFSET(Sheet6!$E$2,MATCH(AN29,Sheet6!$E$2:$E$22,0)-1,1,1,1),OFFSET(Sheet6!$A$2,MATCH(1,(Sheet6!$A$2:$A$58=AN29)*(Sheet6!$B$2:$B$58&gt;=(ROUNDDOWN(AVERAGE(AO$1,$B29),0)+3)),0)-1,1,1,1))</f>
        <v>40</v>
      </c>
      <c r="AP29" s="1" t="str">
        <f aca="true">IF((ROUNDDOWN(AVERAGE(AO$1,$B29),0)+3)&gt;OFFSET(Sheet6!$E$2,MATCH(AN29,Sheet6!$E$2:$E$22,0)-1,1,1,1),OFFSET(Sheet6!$E$2,MATCH(AN29,Sheet6!$E$2:$E$22,0)-1,2,1,1),OFFSET(Sheet6!$A$2,MATCH(1,(Sheet6!$A$2:$A$58=AN29)*(Sheet6!$B$2:$B$58&gt;=(ROUNDDOWN(AVERAGE(AO$1,$B29),0)+3)),0)-1,2,1,1))</f>
        <v>Cerberus</v>
      </c>
      <c r="AQ29" s="1" t="s">
        <v>181</v>
      </c>
      <c r="AR29" s="3" t="n">
        <f aca="true">IF((ROUNDDOWN(AVERAGE(AR$1,$B29),0)+3)&gt;OFFSET(Sheet6!$E$2,MATCH(AQ29,Sheet6!$E$2:$E$22,0)-1,1,1,1),OFFSET(Sheet6!$E$2,MATCH(AQ29,Sheet6!$E$2:$E$22,0)-1,1,1,1),OFFSET(Sheet6!$A$2,MATCH(1,(Sheet6!$A$2:$A$58=AQ29)*(Sheet6!$B$2:$B$58&gt;=(ROUNDDOWN(AVERAGE(AR$1,$B29),0)+3)),0)-1,1,1,1))</f>
        <v>15</v>
      </c>
      <c r="AS29" s="1" t="str">
        <f aca="true">IF((ROUNDDOWN(AVERAGE(AR$1,$B29),0)+3)&gt;OFFSET(Sheet6!$E$2,MATCH(AQ29,Sheet6!$E$2:$E$22,0)-1,1,1,1),OFFSET(Sheet6!$E$2,MATCH(AQ29,Sheet6!$E$2:$E$22,0)-1,2,1,1),OFFSET(Sheet6!$A$2,MATCH(1,(Sheet6!$A$2:$A$58=AQ29)*(Sheet6!$B$2:$B$58&gt;=(ROUNDDOWN(AVERAGE(AR$1,$B29),0)+3)),0)-1,2,1,1))</f>
        <v>Mokosh</v>
      </c>
      <c r="AT29" s="1" t="s">
        <v>175</v>
      </c>
      <c r="AU29" s="3" t="n">
        <f aca="true">IF((ROUNDDOWN(AVERAGE(AU$1,$B29),0)+3)&gt;OFFSET(Sheet6!$E$2,MATCH(AT29,Sheet6!$E$2:$E$22,0)-1,1,1,1),OFFSET(Sheet6!$E$2,MATCH(AT29,Sheet6!$E$2:$E$22,0)-1,1,1,1),OFFSET(Sheet6!$A$2,MATCH(1,(Sheet6!$A$2:$A$58=AT29)*(Sheet6!$B$2:$B$58&gt;=(ROUNDDOWN(AVERAGE(AU$1,$B29),0)+3)),0)-1,1,1,1))</f>
        <v>18</v>
      </c>
      <c r="AV29" s="1" t="str">
        <f aca="true">IF((ROUNDDOWN(AVERAGE(AU$1,$B29),0)+3)&gt;OFFSET(Sheet6!$E$2,MATCH(AT29,Sheet6!$E$2:$E$22,0)-1,1,1,1),OFFSET(Sheet6!$E$2,MATCH(AT29,Sheet6!$E$2:$E$22,0)-1,2,1,1),OFFSET(Sheet6!$A$2,MATCH(1,(Sheet6!$A$2:$A$58=AT29)*(Sheet6!$B$2:$B$58&gt;=(ROUNDDOWN(AVERAGE(AU$1,$B29),0)+3)),0)-1,2,1,1))</f>
        <v>Phaleg</v>
      </c>
      <c r="AW29" s="1" t="s">
        <v>166</v>
      </c>
      <c r="AX29" s="3" t="n">
        <f aca="true">IF((ROUNDDOWN(AVERAGE(AX$1,$B29),0)+3)&gt;OFFSET(Sheet6!$E$2,MATCH(AW29,Sheet6!$E$2:$E$22,0)-1,1,1,1),OFFSET(Sheet6!$E$2,MATCH(AW29,Sheet6!$E$2:$E$22,0)-1,1,1,1),OFFSET(Sheet6!$A$2,MATCH(1,(Sheet6!$A$2:$A$58=AW29)*(Sheet6!$B$2:$B$58&gt;=(ROUNDDOWN(AVERAGE(AX$1,$B29),0)+3)),0)-1,1,1,1))</f>
        <v>21</v>
      </c>
      <c r="AY29" s="1" t="str">
        <f aca="true">IF((ROUNDDOWN(AVERAGE(AX$1,$B29),0)+3)&gt;OFFSET(Sheet6!$E$2,MATCH(AW29,Sheet6!$E$2:$E$22,0)-1,1,1,1),OFFSET(Sheet6!$E$2,MATCH(AW29,Sheet6!$E$2:$E$22,0)-1,2,1,1),OFFSET(Sheet6!$A$2,MATCH(1,(Sheet6!$A$2:$A$58=AW29)*(Sheet6!$B$2:$B$58&gt;=(ROUNDDOWN(AVERAGE(AX$1,$B29),0)+3)),0)-1,2,1,1))</f>
        <v>Lilim</v>
      </c>
      <c r="AZ29" s="1" t="s">
        <v>176</v>
      </c>
      <c r="BA29" s="3" t="n">
        <f aca="true">IF((ROUNDDOWN(AVERAGE(BA$1,$B29),0)+3)&gt;OFFSET(Sheet6!$E$2,MATCH(AZ29,Sheet6!$E$2:$E$22,0)-1,1,1,1),OFFSET(Sheet6!$E$2,MATCH(AZ29,Sheet6!$E$2:$E$22,0)-1,1,1,1),OFFSET(Sheet6!$A$2,MATCH(1,(Sheet6!$A$2:$A$58=AZ29)*(Sheet6!$B$2:$B$58&gt;=(ROUNDDOWN(AVERAGE(BA$1,$B29),0)+3)),0)-1,1,1,1))</f>
        <v>17</v>
      </c>
      <c r="BB29" s="1" t="str">
        <f aca="true">IF((ROUNDDOWN(AVERAGE(BA$1,$B29),0)+3)&gt;OFFSET(Sheet6!$E$2,MATCH(AZ29,Sheet6!$E$2:$E$22,0)-1,1,1,1),OFFSET(Sheet6!$E$2,MATCH(AZ29,Sheet6!$E$2:$E$22,0)-1,2,1,1),OFFSET(Sheet6!$A$2,MATCH(1,(Sheet6!$A$2:$A$58=AZ29)*(Sheet6!$B$2:$B$58&gt;=(ROUNDDOWN(AVERAGE(BA$1,$B29),0)+3)),0)-1,2,1,1))</f>
        <v>Quetzalcoatl</v>
      </c>
      <c r="BC29" s="1" t="s">
        <v>169</v>
      </c>
      <c r="BD29" s="3" t="n">
        <f aca="true">IF((ROUNDDOWN(AVERAGE(BD$1,$B29),0)+3)&gt;OFFSET(Sheet6!$E$2,MATCH(BC29,Sheet6!$E$2:$E$22,0)-1,1,1,1),OFFSET(Sheet6!$E$2,MATCH(BC29,Sheet6!$E$2:$E$22,0)-1,1,1,1),OFFSET(Sheet6!$A$2,MATCH(1,(Sheet6!$A$2:$A$58=BC29)*(Sheet6!$B$2:$B$58&gt;=(ROUNDDOWN(AVERAGE(BD$1,$B29),0)+3)),0)-1,1,1,1))</f>
        <v>34</v>
      </c>
      <c r="BE29" s="1" t="str">
        <f aca="true">IF((ROUNDDOWN(AVERAGE(BD$1,$B29),0)+3)&gt;OFFSET(Sheet6!$E$2,MATCH(BC29,Sheet6!$E$2:$E$22,0)-1,1,1,1),OFFSET(Sheet6!$E$2,MATCH(BC29,Sheet6!$E$2:$E$22,0)-1,2,1,1),OFFSET(Sheet6!$A$2,MATCH(1,(Sheet6!$A$2:$A$58=BC29)*(Sheet6!$B$2:$B$58&gt;=(ROUNDDOWN(AVERAGE(BD$1,$B29),0)+3)),0)-1,2,1,1))</f>
        <v>Marduk</v>
      </c>
      <c r="BF29" s="1" t="s">
        <v>179</v>
      </c>
      <c r="BG29" s="3" t="n">
        <f aca="true">IF((ROUNDDOWN(AVERAGE(BG$1,$B29),0)+3)&gt;OFFSET(Sheet6!$E$2,MATCH(BF29,Sheet6!$E$2:$E$22,0)-1,1,1,1),OFFSET(Sheet6!$E$2,MATCH(BF29,Sheet6!$E$2:$E$22,0)-1,1,1,1),OFFSET(Sheet6!$A$2,MATCH(1,(Sheet6!$A$2:$A$58=BF29)*(Sheet6!$B$2:$B$58&gt;=(ROUNDDOWN(AVERAGE(BG$1,$B29),0)+3)),0)-1,1,1,1))</f>
        <v>24</v>
      </c>
      <c r="BH29" s="1" t="str">
        <f aca="true">IF((ROUNDDOWN(AVERAGE(BG$1,$B29),0)+3)&gt;OFFSET(Sheet6!$E$2,MATCH(BF29,Sheet6!$E$2:$E$22,0)-1,1,1,1),OFFSET(Sheet6!$E$2,MATCH(BF29,Sheet6!$E$2:$E$22,0)-1,2,1,1),OFFSET(Sheet6!$A$2,MATCH(1,(Sheet6!$A$2:$A$58=BF29)*(Sheet6!$B$2:$B$58&gt;=(ROUNDDOWN(AVERAGE(BG$1,$B29),0)+3)),0)-1,2,1,1))</f>
        <v>Vidofnir</v>
      </c>
      <c r="BI29" s="1" t="s">
        <v>183</v>
      </c>
      <c r="BJ29" s="3" t="n">
        <f aca="true">IF((ROUNDDOWN(AVERAGE(BJ$1,$B29),0)+3)&gt;OFFSET(Sheet6!$E$2,MATCH(BI29,Sheet6!$E$2:$E$22,0)-1,1,1,1),OFFSET(Sheet6!$E$2,MATCH(BI29,Sheet6!$E$2:$E$22,0)-1,1,1,1),OFFSET(Sheet6!$A$2,MATCH(1,(Sheet6!$A$2:$A$58=BI29)*(Sheet6!$B$2:$B$58&gt;=(ROUNDDOWN(AVERAGE(BJ$1,$B29),0)+3)),0)-1,1,1,1))</f>
        <v>19</v>
      </c>
      <c r="BK29" s="1" t="str">
        <f aca="true">IF((ROUNDDOWN(AVERAGE(BJ$1,$B29),0)+3)&gt;OFFSET(Sheet6!$E$2,MATCH(BI29,Sheet6!$E$2:$E$22,0)-1,1,1,1),OFFSET(Sheet6!$E$2,MATCH(BI29,Sheet6!$E$2:$E$22,0)-1,2,1,1),OFFSET(Sheet6!$A$2,MATCH(1,(Sheet6!$A$2:$A$58=BI29)*(Sheet6!$B$2:$B$58&gt;=(ROUNDDOWN(AVERAGE(BJ$1,$B29),0)+3)),0)-1,2,1,1))</f>
        <v>Triglav</v>
      </c>
      <c r="BL29" s="1" t="s">
        <v>166</v>
      </c>
      <c r="BM29" s="3" t="n">
        <f aca="true">IF((ROUNDDOWN(AVERAGE(BM$1,$B29),0)+3)&gt;OFFSET(Sheet6!$E$2,MATCH(BL29,Sheet6!$E$2:$E$22,0)-1,1,1,1),OFFSET(Sheet6!$E$2,MATCH(BL29,Sheet6!$E$2:$E$22,0)-1,1,1,1),OFFSET(Sheet6!$A$2,MATCH(1,(Sheet6!$A$2:$A$58=BL29)*(Sheet6!$B$2:$B$58&gt;=(ROUNDDOWN(AVERAGE(BM$1,$B29),0)+3)),0)-1,1,1,1))</f>
        <v>21</v>
      </c>
      <c r="BN29" s="1" t="str">
        <f aca="true">IF((ROUNDDOWN(AVERAGE(BM$1,$B29),0)+3)&gt;OFFSET(Sheet6!$E$2,MATCH(BL29,Sheet6!$E$2:$E$22,0)-1,1,1,1),OFFSET(Sheet6!$E$2,MATCH(BL29,Sheet6!$E$2:$E$22,0)-1,2,1,1),OFFSET(Sheet6!$A$2,MATCH(1,(Sheet6!$A$2:$A$58=BL29)*(Sheet6!$B$2:$B$58&gt;=(ROUNDDOWN(AVERAGE(BM$1,$B29),0)+3)),0)-1,2,1,1))</f>
        <v>Lilim</v>
      </c>
      <c r="BO29" s="1" t="s">
        <v>169</v>
      </c>
      <c r="BP29" s="3" t="n">
        <f aca="true">IF((ROUNDDOWN(AVERAGE(BP$1,$B29),0)+3)&gt;OFFSET(Sheet6!$E$2,MATCH(BO29,Sheet6!$E$2:$E$22,0)-1,1,1,1),OFFSET(Sheet6!$E$2,MATCH(BO29,Sheet6!$E$2:$E$22,0)-1,1,1,1),OFFSET(Sheet6!$A$2,MATCH(1,(Sheet6!$A$2:$A$58=BO29)*(Sheet6!$B$2:$B$58&gt;=(ROUNDDOWN(AVERAGE(BP$1,$B29),0)+3)),0)-1,1,1,1))</f>
        <v>34</v>
      </c>
      <c r="BQ29" s="1" t="str">
        <f aca="true">IF((ROUNDDOWN(AVERAGE(BP$1,$B29),0)+3)&gt;OFFSET(Sheet6!$E$2,MATCH(BO29,Sheet6!$E$2:$E$22,0)-1,1,1,1),OFFSET(Sheet6!$E$2,MATCH(BO29,Sheet6!$E$2:$E$22,0)-1,2,1,1),OFFSET(Sheet6!$A$2,MATCH(1,(Sheet6!$A$2:$A$58=BO29)*(Sheet6!$B$2:$B$58&gt;=(ROUNDDOWN(AVERAGE(BP$1,$B29),0)+3)),0)-1,2,1,1))</f>
        <v>Marduk</v>
      </c>
      <c r="BR29" s="1" t="s">
        <v>174</v>
      </c>
      <c r="BS29" s="3" t="n">
        <f aca="true">IF((ROUNDDOWN(AVERAGE(BS$1,$B29),0)+3)&gt;OFFSET(Sheet6!$E$2,MATCH(BR29,Sheet6!$E$2:$E$22,0)-1,1,1,1),OFFSET(Sheet6!$E$2,MATCH(BR29,Sheet6!$E$2:$E$22,0)-1,1,1,1),OFFSET(Sheet6!$A$2,MATCH(1,(Sheet6!$A$2:$A$58=BR29)*(Sheet6!$B$2:$B$58&gt;=(ROUNDDOWN(AVERAGE(BS$1,$B29),0)+3)),0)-1,1,1,1))</f>
        <v>18</v>
      </c>
      <c r="BT29" s="1" t="str">
        <f aca="true">IF((ROUNDDOWN(AVERAGE(BS$1,$B29),0)+3)&gt;OFFSET(Sheet6!$E$2,MATCH(BR29,Sheet6!$E$2:$E$22,0)-1,1,1,1),OFFSET(Sheet6!$E$2,MATCH(BR29,Sheet6!$E$2:$E$22,0)-1,2,1,1),OFFSET(Sheet6!$A$2,MATCH(1,(Sheet6!$A$2:$A$58=BR29)*(Sheet6!$B$2:$B$58&gt;=(ROUNDDOWN(AVERAGE(BS$1,$B29),0)+3)),0)-1,2,1,1))</f>
        <v>Sati</v>
      </c>
      <c r="BU29" s="1" t="s">
        <v>179</v>
      </c>
      <c r="BV29" s="3" t="n">
        <f aca="true">IF((ROUNDDOWN(AVERAGE(BV$1,$B29),0)+3)&gt;OFFSET(Sheet6!$E$2,MATCH(BU29,Sheet6!$E$2:$E$22,0)-1,1,1,1),OFFSET(Sheet6!$E$2,MATCH(BU29,Sheet6!$E$2:$E$22,0)-1,1,1,1),OFFSET(Sheet6!$A$2,MATCH(1,(Sheet6!$A$2:$A$58=BU29)*(Sheet6!$B$2:$B$58&gt;=(ROUNDDOWN(AVERAGE(BV$1,$B29),0)+3)),0)-1,1,1,1))</f>
        <v>24</v>
      </c>
      <c r="BW29" s="1" t="str">
        <f aca="true">IF((ROUNDDOWN(AVERAGE(BV$1,$B29),0)+3)&gt;OFFSET(Sheet6!$E$2,MATCH(BU29,Sheet6!$E$2:$E$22,0)-1,1,1,1),OFFSET(Sheet6!$E$2,MATCH(BU29,Sheet6!$E$2:$E$22,0)-1,2,1,1),OFFSET(Sheet6!$A$2,MATCH(1,(Sheet6!$A$2:$A$58=BU29)*(Sheet6!$B$2:$B$58&gt;=(ROUNDDOWN(AVERAGE(BV$1,$B29),0)+3)),0)-1,2,1,1))</f>
        <v>Vidofnir</v>
      </c>
      <c r="BX29" s="1" t="s">
        <v>179</v>
      </c>
      <c r="BY29" s="3" t="n">
        <f aca="true">IF((ROUNDDOWN(AVERAGE(BY$1,$B29),0)+3)&gt;OFFSET(Sheet6!$E$2,MATCH(BX29,Sheet6!$E$2:$E$22,0)-1,1,1,1),OFFSET(Sheet6!$E$2,MATCH(BX29,Sheet6!$E$2:$E$22,0)-1,1,1,1),OFFSET(Sheet6!$A$2,MATCH(1,(Sheet6!$A$2:$A$58=BX29)*(Sheet6!$B$2:$B$58&gt;=(ROUNDDOWN(AVERAGE(BY$1,$B29),0)+3)),0)-1,1,1,1))</f>
        <v>24</v>
      </c>
      <c r="BZ29" s="1" t="str">
        <f aca="true">IF((ROUNDDOWN(AVERAGE(BY$1,$B29),0)+3)&gt;OFFSET(Sheet6!$E$2,MATCH(BX29,Sheet6!$E$2:$E$22,0)-1,1,1,1),OFFSET(Sheet6!$E$2,MATCH(BX29,Sheet6!$E$2:$E$22,0)-1,2,1,1),OFFSET(Sheet6!$A$2,MATCH(1,(Sheet6!$A$2:$A$58=BX29)*(Sheet6!$B$2:$B$58&gt;=(ROUNDDOWN(AVERAGE(BY$1,$B29),0)+3)),0)-1,2,1,1))</f>
        <v>Vidofnir</v>
      </c>
      <c r="CA29" s="1" t="s">
        <v>183</v>
      </c>
      <c r="CB29" s="3" t="n">
        <f aca="true">IF((ROUNDDOWN(AVERAGE(CB$1,$B29),0)+3)&gt;OFFSET(Sheet6!$E$2,MATCH(CA29,Sheet6!$E$2:$E$22,0)-1,1,1,1),OFFSET(Sheet6!$E$2,MATCH(CA29,Sheet6!$E$2:$E$22,0)-1,1,1,1),OFFSET(Sheet6!$A$2,MATCH(1,(Sheet6!$A$2:$A$58=CA29)*(Sheet6!$B$2:$B$58&gt;=(ROUNDDOWN(AVERAGE(CB$1,$B29),0)+3)),0)-1,1,1,1))</f>
        <v>19</v>
      </c>
      <c r="CC29" s="1" t="str">
        <f aca="true">IF((ROUNDDOWN(AVERAGE(CB$1,$B29),0)+3)&gt;OFFSET(Sheet6!$E$2,MATCH(CA29,Sheet6!$E$2:$E$22,0)-1,1,1,1),OFFSET(Sheet6!$E$2,MATCH(CA29,Sheet6!$E$2:$E$22,0)-1,2,1,1),OFFSET(Sheet6!$A$2,MATCH(1,(Sheet6!$A$2:$A$58=CA29)*(Sheet6!$B$2:$B$58&gt;=(ROUNDDOWN(AVERAGE(CB$1,$B29),0)+3)),0)-1,2,1,1))</f>
        <v>Triglav</v>
      </c>
      <c r="CD29" s="1" t="s">
        <v>179</v>
      </c>
      <c r="CE29" s="3" t="n">
        <f aca="true">IF((ROUNDDOWN(AVERAGE(CE$1,$B29),0)+3)&gt;OFFSET(Sheet6!$E$2,MATCH(CD29,Sheet6!$E$2:$E$22,0)-1,1,1,1),OFFSET(Sheet6!$E$2,MATCH(CD29,Sheet6!$E$2:$E$22,0)-1,1,1,1),OFFSET(Sheet6!$A$2,MATCH(1,(Sheet6!$A$2:$A$58=CD29)*(Sheet6!$B$2:$B$58&gt;=(ROUNDDOWN(AVERAGE(CE$1,$B29),0)+3)),0)-1,1,1,1))</f>
        <v>24</v>
      </c>
      <c r="CF29" s="1" t="str">
        <f aca="true">IF((ROUNDDOWN(AVERAGE(CE$1,$B29),0)+3)&gt;OFFSET(Sheet6!$E$2,MATCH(CD29,Sheet6!$E$2:$E$22,0)-1,1,1,1),OFFSET(Sheet6!$E$2,MATCH(CD29,Sheet6!$E$2:$E$22,0)-1,2,1,1),OFFSET(Sheet6!$A$2,MATCH(1,(Sheet6!$A$2:$A$58=CD29)*(Sheet6!$B$2:$B$58&gt;=(ROUNDDOWN(AVERAGE(CE$1,$B29),0)+3)),0)-1,2,1,1))</f>
        <v>Vidofnir</v>
      </c>
      <c r="CH29" s="3"/>
      <c r="CJ29" s="1" t="s">
        <v>180</v>
      </c>
      <c r="CK29" s="3" t="n">
        <f aca="true">IF((ROUNDDOWN(AVERAGE(CK$1,$B29),0)+3)&gt;OFFSET(Sheet6!$E$2,MATCH(CJ29,Sheet6!$E$2:$E$22,0)-1,1,1,1),OFFSET(Sheet6!$E$2,MATCH(CJ29,Sheet6!$E$2:$E$22,0)-1,1,1,1),OFFSET(Sheet6!$A$2,MATCH(1,(Sheet6!$A$2:$A$58=CJ29)*(Sheet6!$B$2:$B$58&gt;=(ROUNDDOWN(AVERAGE(CK$1,$B29),0)+3)),0)-1,1,1,1))</f>
        <v>18</v>
      </c>
      <c r="CL29" s="1" t="str">
        <f aca="true">IF((ROUNDDOWN(AVERAGE(CK$1,$B29),0)+3)&gt;OFFSET(Sheet6!$E$2,MATCH(CJ29,Sheet6!$E$2:$E$22,0)-1,1,1,1),OFFSET(Sheet6!$E$2,MATCH(CJ29,Sheet6!$E$2:$E$22,0)-1,2,1,1),OFFSET(Sheet6!$A$2,MATCH(1,(Sheet6!$A$2:$A$58=CJ29)*(Sheet6!$B$2:$B$58&gt;=(ROUNDDOWN(AVERAGE(CK$1,$B29),0)+3)),0)-1,2,1,1))</f>
        <v>Gozu-Tennoh</v>
      </c>
      <c r="CM29" s="1" t="s">
        <v>181</v>
      </c>
      <c r="CN29" s="3" t="n">
        <f aca="true">IF((ROUNDDOWN(AVERAGE(CN$1,$B29),0)+3)&gt;OFFSET(Sheet6!$E$2,MATCH(CM29,Sheet6!$E$2:$E$22,0)-1,1,1,1),OFFSET(Sheet6!$E$2,MATCH(CM29,Sheet6!$E$2:$E$22,0)-1,1,1,1),OFFSET(Sheet6!$A$2,MATCH(1,(Sheet6!$A$2:$A$58=CM29)*(Sheet6!$B$2:$B$58&gt;=(ROUNDDOWN(AVERAGE(CN$1,$B29),0)+3)),0)-1,1,1,1))</f>
        <v>27</v>
      </c>
      <c r="CO29" s="1" t="str">
        <f aca="true">IF((ROUNDDOWN(AVERAGE(CN$1,$B29),0)+3)&gt;OFFSET(Sheet6!$E$2,MATCH(CM29,Sheet6!$E$2:$E$22,0)-1,1,1,1),OFFSET(Sheet6!$E$2,MATCH(CM29,Sheet6!$E$2:$E$22,0)-1,2,1,1),OFFSET(Sheet6!$A$2,MATCH(1,(Sheet6!$A$2:$A$58=CM29)*(Sheet6!$B$2:$B$58&gt;=(ROUNDDOWN(AVERAGE(CN$1,$B29),0)+3)),0)-1,2,1,1))</f>
        <v>Arianrhod</v>
      </c>
      <c r="CP29" s="1" t="s">
        <v>175</v>
      </c>
      <c r="CQ29" s="3" t="n">
        <f aca="true">IF((ROUNDDOWN(AVERAGE(CQ$1,$B29),0)+3)&gt;OFFSET(Sheet6!$E$2,MATCH(CP29,Sheet6!$E$2:$E$22,0)-1,1,1,1),OFFSET(Sheet6!$E$2,MATCH(CP29,Sheet6!$E$2:$E$22,0)-1,1,1,1),OFFSET(Sheet6!$A$2,MATCH(1,(Sheet6!$A$2:$A$58=CP29)*(Sheet6!$B$2:$B$58&gt;=(ROUNDDOWN(AVERAGE(CQ$1,$B29),0)+3)),0)-1,1,1,1))</f>
        <v>18</v>
      </c>
      <c r="CR29" s="1" t="str">
        <f aca="true">IF((ROUNDDOWN(AVERAGE(CQ$1,$B29),0)+3)&gt;OFFSET(Sheet6!$E$2,MATCH(CP29,Sheet6!$E$2:$E$22,0)-1,1,1,1),OFFSET(Sheet6!$E$2,MATCH(CP29,Sheet6!$E$2:$E$22,0)-1,2,1,1),OFFSET(Sheet6!$A$2,MATCH(1,(Sheet6!$A$2:$A$58=CP29)*(Sheet6!$B$2:$B$58&gt;=(ROUNDDOWN(AVERAGE(CQ$1,$B29),0)+3)),0)-1,2,1,1))</f>
        <v>Phaleg</v>
      </c>
      <c r="CS29" s="1" t="s">
        <v>166</v>
      </c>
      <c r="CT29" s="3" t="n">
        <f aca="true">IF((ROUNDDOWN(AVERAGE(CT$1,$B29),0)+3)&gt;OFFSET(Sheet6!$E$2,MATCH(CS29,Sheet6!$E$2:$E$22,0)-1,1,1,1),OFFSET(Sheet6!$E$2,MATCH(CS29,Sheet6!$E$2:$E$22,0)-1,1,1,1),OFFSET(Sheet6!$A$2,MATCH(1,(Sheet6!$A$2:$A$58=CS29)*(Sheet6!$B$2:$B$58&gt;=(ROUNDDOWN(AVERAGE(CT$1,$B29),0)+3)),0)-1,1,1,1))</f>
        <v>21</v>
      </c>
      <c r="CU29" s="1" t="str">
        <f aca="true">IF((ROUNDDOWN(AVERAGE(CT$1,$B29),0)+3)&gt;OFFSET(Sheet6!$E$2,MATCH(CS29,Sheet6!$E$2:$E$22,0)-1,1,1,1),OFFSET(Sheet6!$E$2,MATCH(CS29,Sheet6!$E$2:$E$22,0)-1,2,1,1),OFFSET(Sheet6!$A$2,MATCH(1,(Sheet6!$A$2:$A$58=CS29)*(Sheet6!$B$2:$B$58&gt;=(ROUNDDOWN(AVERAGE(CT$1,$B29),0)+3)),0)-1,2,1,1))</f>
        <v>Lilim</v>
      </c>
      <c r="CV29" s="1" t="s">
        <v>173</v>
      </c>
      <c r="CW29" s="3" t="n">
        <f aca="true">IF((ROUNDDOWN(AVERAGE(CW$1,$B29),0)+3)&gt;OFFSET(Sheet6!$E$2,MATCH(CV29,Sheet6!$E$2:$E$22,0)-1,1,1,1),OFFSET(Sheet6!$E$2,MATCH(CV29,Sheet6!$E$2:$E$22,0)-1,1,1,1),OFFSET(Sheet6!$A$2,MATCH(1,(Sheet6!$A$2:$A$58=CV29)*(Sheet6!$B$2:$B$58&gt;=(ROUNDDOWN(AVERAGE(CW$1,$B29),0)+3)),0)-1,1,1,1))</f>
        <v>40</v>
      </c>
      <c r="CX29" s="1" t="str">
        <f aca="true">IF((ROUNDDOWN(AVERAGE(CW$1,$B29),0)+3)&gt;OFFSET(Sheet6!$E$2,MATCH(CV29,Sheet6!$E$2:$E$22,0)-1,1,1,1),OFFSET(Sheet6!$E$2,MATCH(CV29,Sheet6!$E$2:$E$22,0)-1,2,1,1),OFFSET(Sheet6!$A$2,MATCH(1,(Sheet6!$A$2:$A$58=CV29)*(Sheet6!$B$2:$B$58&gt;=(ROUNDDOWN(AVERAGE(CW$1,$B29),0)+3)),0)-1,2,1,1))</f>
        <v>Cerberus</v>
      </c>
      <c r="CY29" s="1" t="s">
        <v>169</v>
      </c>
      <c r="CZ29" s="3" t="n">
        <f aca="true">IF((ROUNDDOWN(AVERAGE(CZ$1,$B29),0)+3)&gt;OFFSET(Sheet6!$E$2,MATCH(CY29,Sheet6!$E$2:$E$22,0)-1,1,1,1),OFFSET(Sheet6!$E$2,MATCH(CY29,Sheet6!$E$2:$E$22,0)-1,1,1,1),OFFSET(Sheet6!$A$2,MATCH(1,(Sheet6!$A$2:$A$58=CY29)*(Sheet6!$B$2:$B$58&gt;=(ROUNDDOWN(AVERAGE(CZ$1,$B29),0)+3)),0)-1,1,1,1))</f>
        <v>34</v>
      </c>
      <c r="DA29" s="1" t="str">
        <f aca="true">IF((ROUNDDOWN(AVERAGE(CZ$1,$B29),0)+3)&gt;OFFSET(Sheet6!$E$2,MATCH(CY29,Sheet6!$E$2:$E$22,0)-1,1,1,1),OFFSET(Sheet6!$E$2,MATCH(CY29,Sheet6!$E$2:$E$22,0)-1,2,1,1),OFFSET(Sheet6!$A$2,MATCH(1,(Sheet6!$A$2:$A$58=CY29)*(Sheet6!$B$2:$B$58&gt;=(ROUNDDOWN(AVERAGE(CZ$1,$B29),0)+3)),0)-1,2,1,1))</f>
        <v>Marduk</v>
      </c>
      <c r="DB29" s="1" t="s">
        <v>176</v>
      </c>
      <c r="DC29" s="3" t="n">
        <f aca="true">IF((ROUNDDOWN(AVERAGE(DC$1,$B29),0)+3)&gt;OFFSET(Sheet6!$E$2,MATCH(DB29,Sheet6!$E$2:$E$22,0)-1,1,1,1),OFFSET(Sheet6!$E$2,MATCH(DB29,Sheet6!$E$2:$E$22,0)-1,1,1,1),OFFSET(Sheet6!$A$2,MATCH(1,(Sheet6!$A$2:$A$58=DB29)*(Sheet6!$B$2:$B$58&gt;=(ROUNDDOWN(AVERAGE(DC$1,$B29),0)+3)),0)-1,1,1,1))</f>
        <v>29</v>
      </c>
      <c r="DD29" s="1" t="str">
        <f aca="true">IF((ROUNDDOWN(AVERAGE(DC$1,$B29),0)+3)&gt;OFFSET(Sheet6!$E$2,MATCH(DB29,Sheet6!$E$2:$E$22,0)-1,1,1,1),OFFSET(Sheet6!$E$2,MATCH(DB29,Sheet6!$E$2:$E$22,0)-1,2,1,1),OFFSET(Sheet6!$A$2,MATCH(1,(Sheet6!$A$2:$A$58=DB29)*(Sheet6!$B$2:$B$58&gt;=(ROUNDDOWN(AVERAGE(DC$1,$B29),0)+3)),0)-1,2,1,1))</f>
        <v>Illuyanka</v>
      </c>
      <c r="DE29" s="1" t="s">
        <v>181</v>
      </c>
      <c r="DF29" s="3" t="n">
        <f aca="true">IF((ROUNDDOWN(AVERAGE(DF$1,$B29),0)+3)&gt;OFFSET(Sheet6!$E$2,MATCH(DE29,Sheet6!$E$2:$E$22,0)-1,1,1,1),OFFSET(Sheet6!$E$2,MATCH(DE29,Sheet6!$E$2:$E$22,0)-1,1,1,1),OFFSET(Sheet6!$A$2,MATCH(1,(Sheet6!$A$2:$A$58=DE29)*(Sheet6!$B$2:$B$58&gt;=(ROUNDDOWN(AVERAGE(DF$1,$B29),0)+3)),0)-1,1,1,1))</f>
        <v>27</v>
      </c>
      <c r="DG29" s="1" t="str">
        <f aca="true">IF((ROUNDDOWN(AVERAGE(DF$1,$B29),0)+3)&gt;OFFSET(Sheet6!$E$2,MATCH(DE29,Sheet6!$E$2:$E$22,0)-1,1,1,1),OFFSET(Sheet6!$E$2,MATCH(DE29,Sheet6!$E$2:$E$22,0)-1,2,1,1),OFFSET(Sheet6!$A$2,MATCH(1,(Sheet6!$A$2:$A$58=DE29)*(Sheet6!$B$2:$B$58&gt;=(ROUNDDOWN(AVERAGE(DF$1,$B29),0)+3)),0)-1,2,1,1))</f>
        <v>Arianrhod</v>
      </c>
      <c r="DH29" s="1" t="s">
        <v>181</v>
      </c>
      <c r="DI29" s="3" t="n">
        <f aca="true">IF((ROUNDDOWN(AVERAGE(DI$1,$B29),0)+3)&gt;OFFSET(Sheet6!$E$2,MATCH(DH29,Sheet6!$E$2:$E$22,0)-1,1,1,1),OFFSET(Sheet6!$E$2,MATCH(DH29,Sheet6!$E$2:$E$22,0)-1,1,1,1),OFFSET(Sheet6!$A$2,MATCH(1,(Sheet6!$A$2:$A$58=DH29)*(Sheet6!$B$2:$B$58&gt;=(ROUNDDOWN(AVERAGE(DI$1,$B29),0)+3)),0)-1,1,1,1))</f>
        <v>27</v>
      </c>
      <c r="DJ29" s="1" t="str">
        <f aca="true">IF((ROUNDDOWN(AVERAGE(DI$1,$B29),0)+3)&gt;OFFSET(Sheet6!$E$2,MATCH(DH29,Sheet6!$E$2:$E$22,0)-1,1,1,1),OFFSET(Sheet6!$E$2,MATCH(DH29,Sheet6!$E$2:$E$22,0)-1,2,1,1),OFFSET(Sheet6!$A$2,MATCH(1,(Sheet6!$A$2:$A$58=DH29)*(Sheet6!$B$2:$B$58&gt;=(ROUNDDOWN(AVERAGE(DI$1,$B29),0)+3)),0)-1,2,1,1))</f>
        <v>Arianrhod</v>
      </c>
      <c r="DK29" s="1" t="s">
        <v>183</v>
      </c>
      <c r="DL29" s="3" t="n">
        <f aca="true">IF((ROUNDDOWN(AVERAGE(DL$1,$B29),0)+3)&gt;OFFSET(Sheet6!$E$2,MATCH(DK29,Sheet6!$E$2:$E$22,0)-1,1,1,1),OFFSET(Sheet6!$E$2,MATCH(DK29,Sheet6!$E$2:$E$22,0)-1,1,1,1),OFFSET(Sheet6!$A$2,MATCH(1,(Sheet6!$A$2:$A$58=DK29)*(Sheet6!$B$2:$B$58&gt;=(ROUNDDOWN(AVERAGE(DL$1,$B29),0)+3)),0)-1,1,1,1))</f>
        <v>19</v>
      </c>
      <c r="DM29" s="1" t="str">
        <f aca="true">IF((ROUNDDOWN(AVERAGE(DL$1,$B29),0)+3)&gt;OFFSET(Sheet6!$E$2,MATCH(DK29,Sheet6!$E$2:$E$22,0)-1,1,1,1),OFFSET(Sheet6!$E$2,MATCH(DK29,Sheet6!$E$2:$E$22,0)-1,2,1,1),OFFSET(Sheet6!$A$2,MATCH(1,(Sheet6!$A$2:$A$58=DK29)*(Sheet6!$B$2:$B$58&gt;=(ROUNDDOWN(AVERAGE(DL$1,$B29),0)+3)),0)-1,2,1,1))</f>
        <v>Triglav</v>
      </c>
      <c r="DN29" s="1" t="s">
        <v>179</v>
      </c>
      <c r="DO29" s="3" t="n">
        <f aca="true">IF((ROUNDDOWN(AVERAGE(DO$1,$B29),0)+3)&gt;OFFSET(Sheet6!$E$2,MATCH(DN29,Sheet6!$E$2:$E$22,0)-1,1,1,1),OFFSET(Sheet6!$E$2,MATCH(DN29,Sheet6!$E$2:$E$22,0)-1,1,1,1),OFFSET(Sheet6!$A$2,MATCH(1,(Sheet6!$A$2:$A$58=DN29)*(Sheet6!$B$2:$B$58&gt;=(ROUNDDOWN(AVERAGE(DO$1,$B29),0)+3)),0)-1,1,1,1))</f>
        <v>24</v>
      </c>
      <c r="DP29" s="1" t="str">
        <f aca="true">IF((ROUNDDOWN(AVERAGE(DO$1,$B29),0)+3)&gt;OFFSET(Sheet6!$E$2,MATCH(DN29,Sheet6!$E$2:$E$22,0)-1,1,1,1),OFFSET(Sheet6!$E$2,MATCH(DN29,Sheet6!$E$2:$E$22,0)-1,2,1,1),OFFSET(Sheet6!$A$2,MATCH(1,(Sheet6!$A$2:$A$58=DN29)*(Sheet6!$B$2:$B$58&gt;=(ROUNDDOWN(AVERAGE(DO$1,$B29),0)+3)),0)-1,2,1,1))</f>
        <v>Vidofnir</v>
      </c>
      <c r="DQ29" s="1" t="s">
        <v>179</v>
      </c>
      <c r="DR29" s="3" t="n">
        <f aca="true">IF((ROUNDDOWN(AVERAGE(DR$1,$B29),0)+3)&gt;OFFSET(Sheet6!$E$2,MATCH(DQ29,Sheet6!$E$2:$E$22,0)-1,1,1,1),OFFSET(Sheet6!$E$2,MATCH(DQ29,Sheet6!$E$2:$E$22,0)-1,1,1,1),OFFSET(Sheet6!$A$2,MATCH(1,(Sheet6!$A$2:$A$58=DQ29)*(Sheet6!$B$2:$B$58&gt;=(ROUNDDOWN(AVERAGE(DR$1,$B29),0)+3)),0)-1,1,1,1))</f>
        <v>24</v>
      </c>
      <c r="DS29" s="1" t="str">
        <f aca="true">IF((ROUNDDOWN(AVERAGE(DR$1,$B29),0)+3)&gt;OFFSET(Sheet6!$E$2,MATCH(DQ29,Sheet6!$E$2:$E$22,0)-1,1,1,1),OFFSET(Sheet6!$E$2,MATCH(DQ29,Sheet6!$E$2:$E$22,0)-1,2,1,1),OFFSET(Sheet6!$A$2,MATCH(1,(Sheet6!$A$2:$A$58=DQ29)*(Sheet6!$B$2:$B$58&gt;=(ROUNDDOWN(AVERAGE(DR$1,$B29),0)+3)),0)-1,2,1,1))</f>
        <v>Vidofnir</v>
      </c>
      <c r="DT29" s="1" t="s">
        <v>183</v>
      </c>
      <c r="DU29" s="3" t="n">
        <f aca="true">IF((ROUNDDOWN(AVERAGE(DU$1,$B29),0)+3)&gt;OFFSET(Sheet6!$E$2,MATCH(DT29,Sheet6!$E$2:$E$22,0)-1,1,1,1),OFFSET(Sheet6!$E$2,MATCH(DT29,Sheet6!$E$2:$E$22,0)-1,1,1,1),OFFSET(Sheet6!$A$2,MATCH(1,(Sheet6!$A$2:$A$58=DT29)*(Sheet6!$B$2:$B$58&gt;=(ROUNDDOWN(AVERAGE(DU$1,$B29),0)+3)),0)-1,1,1,1))</f>
        <v>19</v>
      </c>
      <c r="DV29" s="1" t="str">
        <f aca="true">IF((ROUNDDOWN(AVERAGE(DU$1,$B29),0)+3)&gt;OFFSET(Sheet6!$E$2,MATCH(DT29,Sheet6!$E$2:$E$22,0)-1,1,1,1),OFFSET(Sheet6!$E$2,MATCH(DT29,Sheet6!$E$2:$E$22,0)-1,2,1,1),OFFSET(Sheet6!$A$2,MATCH(1,(Sheet6!$A$2:$A$58=DT29)*(Sheet6!$B$2:$B$58&gt;=(ROUNDDOWN(AVERAGE(DU$1,$B29),0)+3)),0)-1,2,1,1))</f>
        <v>Triglav</v>
      </c>
      <c r="DW29" s="1" t="s">
        <v>166</v>
      </c>
      <c r="DX29" s="3" t="n">
        <f aca="true">IF((ROUNDDOWN(AVERAGE(DX$1,$B29),0)+3)&gt;OFFSET(Sheet6!$E$2,MATCH(DW29,Sheet6!$E$2:$E$22,0)-1,1,1,1),OFFSET(Sheet6!$E$2,MATCH(DW29,Sheet6!$E$2:$E$22,0)-1,1,1,1),OFFSET(Sheet6!$A$2,MATCH(1,(Sheet6!$A$2:$A$58=DW29)*(Sheet6!$B$2:$B$58&gt;=(ROUNDDOWN(AVERAGE(DX$1,$B29),0)+3)),0)-1,1,1,1))</f>
        <v>21</v>
      </c>
      <c r="DY29" s="1" t="str">
        <f aca="true">IF((ROUNDDOWN(AVERAGE(DX$1,$B29),0)+3)&gt;OFFSET(Sheet6!$E$2,MATCH(DW29,Sheet6!$E$2:$E$22,0)-1,1,1,1),OFFSET(Sheet6!$E$2,MATCH(DW29,Sheet6!$E$2:$E$22,0)-1,2,1,1),OFFSET(Sheet6!$A$2,MATCH(1,(Sheet6!$A$2:$A$58=DW29)*(Sheet6!$B$2:$B$58&gt;=(ROUNDDOWN(AVERAGE(DX$1,$B29),0)+3)),0)-1,2,1,1))</f>
        <v>Lilim</v>
      </c>
      <c r="DZ29" s="1" t="s">
        <v>174</v>
      </c>
      <c r="EA29" s="3" t="n">
        <f aca="true">IF((ROUNDDOWN(AVERAGE(EA$1,$B29),0)+3)&gt;OFFSET(Sheet6!$E$2,MATCH(DZ29,Sheet6!$E$2:$E$22,0)-1,1,1,1),OFFSET(Sheet6!$E$2,MATCH(DZ29,Sheet6!$E$2:$E$22,0)-1,1,1,1),OFFSET(Sheet6!$A$2,MATCH(1,(Sheet6!$A$2:$A$58=DZ29)*(Sheet6!$B$2:$B$58&gt;=(ROUNDDOWN(AVERAGE(EA$1,$B29),0)+3)),0)-1,1,1,1))</f>
        <v>29</v>
      </c>
      <c r="EB29" s="1" t="str">
        <f aca="true">IF((ROUNDDOWN(AVERAGE(EA$1,$B29),0)+3)&gt;OFFSET(Sheet6!$E$2,MATCH(DZ29,Sheet6!$E$2:$E$22,0)-1,1,1,1),OFFSET(Sheet6!$E$2,MATCH(DZ29,Sheet6!$E$2:$E$22,0)-1,2,1,1),OFFSET(Sheet6!$A$2,MATCH(1,(Sheet6!$A$2:$A$58=DZ29)*(Sheet6!$B$2:$B$58&gt;=(ROUNDDOWN(AVERAGE(EA$1,$B29),0)+3)),0)-1,2,1,1))</f>
        <v>Hathor</v>
      </c>
      <c r="EC29" s="1" t="s">
        <v>169</v>
      </c>
      <c r="ED29" s="3" t="n">
        <f aca="true">IF((ROUNDDOWN(AVERAGE(ED$1,$B29),0)+3)&gt;OFFSET(Sheet6!$E$2,MATCH(EC29,Sheet6!$E$2:$E$22,0)-1,1,1,1),OFFSET(Sheet6!$E$2,MATCH(EC29,Sheet6!$E$2:$E$22,0)-1,1,1,1),OFFSET(Sheet6!$A$2,MATCH(1,(Sheet6!$A$2:$A$58=EC29)*(Sheet6!$B$2:$B$58&gt;=(ROUNDDOWN(AVERAGE(ED$1,$B29),0)+3)),0)-1,1,1,1))</f>
        <v>34</v>
      </c>
      <c r="EE29" s="1" t="str">
        <f aca="true">IF((ROUNDDOWN(AVERAGE(ED$1,$B29),0)+3)&gt;OFFSET(Sheet6!$E$2,MATCH(EC29,Sheet6!$E$2:$E$22,0)-1,1,1,1),OFFSET(Sheet6!$E$2,MATCH(EC29,Sheet6!$E$2:$E$22,0)-1,2,1,1),OFFSET(Sheet6!$A$2,MATCH(1,(Sheet6!$A$2:$A$58=EC29)*(Sheet6!$B$2:$B$58&gt;=(ROUNDDOWN(AVERAGE(ED$1,$B29),0)+3)),0)-1,2,1,1))</f>
        <v>Marduk</v>
      </c>
      <c r="EF29" s="1" t="s">
        <v>179</v>
      </c>
      <c r="EG29" s="3" t="n">
        <f aca="true">IF((ROUNDDOWN(AVERAGE(EG$1,$B29),0)+3)&gt;OFFSET(Sheet6!$E$2,MATCH(EF29,Sheet6!$E$2:$E$22,0)-1,1,1,1),OFFSET(Sheet6!$E$2,MATCH(EF29,Sheet6!$E$2:$E$22,0)-1,1,1,1),OFFSET(Sheet6!$A$2,MATCH(1,(Sheet6!$A$2:$A$58=EF29)*(Sheet6!$B$2:$B$58&gt;=(ROUNDDOWN(AVERAGE(EG$1,$B29),0)+3)),0)-1,1,1,1))</f>
        <v>24</v>
      </c>
      <c r="EH29" s="1" t="str">
        <f aca="true">IF((ROUNDDOWN(AVERAGE(EG$1,$B29),0)+3)&gt;OFFSET(Sheet6!$E$2,MATCH(EF29,Sheet6!$E$2:$E$22,0)-1,1,1,1),OFFSET(Sheet6!$E$2,MATCH(EF29,Sheet6!$E$2:$E$22,0)-1,2,1,1),OFFSET(Sheet6!$A$2,MATCH(1,(Sheet6!$A$2:$A$58=EF29)*(Sheet6!$B$2:$B$58&gt;=(ROUNDDOWN(AVERAGE(EG$1,$B29),0)+3)),0)-1,2,1,1))</f>
        <v>Vidofnir</v>
      </c>
      <c r="EI29" s="1" t="s">
        <v>179</v>
      </c>
      <c r="EJ29" s="3" t="n">
        <f aca="true">IF((ROUNDDOWN(AVERAGE(EJ$1,$B29),0)+3)&gt;OFFSET(Sheet6!$E$2,MATCH(EI29,Sheet6!$E$2:$E$22,0)-1,1,1,1),OFFSET(Sheet6!$E$2,MATCH(EI29,Sheet6!$E$2:$E$22,0)-1,1,1,1),OFFSET(Sheet6!$A$2,MATCH(1,(Sheet6!$A$2:$A$58=EI29)*(Sheet6!$B$2:$B$58&gt;=(ROUNDDOWN(AVERAGE(EJ$1,$B29),0)+3)),0)-1,1,1,1))</f>
        <v>24</v>
      </c>
      <c r="EK29" s="1" t="str">
        <f aca="true">IF((ROUNDDOWN(AVERAGE(EJ$1,$B29),0)+3)&gt;OFFSET(Sheet6!$E$2,MATCH(EI29,Sheet6!$E$2:$E$22,0)-1,1,1,1),OFFSET(Sheet6!$E$2,MATCH(EI29,Sheet6!$E$2:$E$22,0)-1,2,1,1),OFFSET(Sheet6!$A$2,MATCH(1,(Sheet6!$A$2:$A$58=EI29)*(Sheet6!$B$2:$B$58&gt;=(ROUNDDOWN(AVERAGE(EJ$1,$B29),0)+3)),0)-1,2,1,1))</f>
        <v>Vidofnir</v>
      </c>
      <c r="EL29" s="1" t="s">
        <v>181</v>
      </c>
      <c r="EM29" s="3" t="n">
        <f aca="true">IF((ROUNDDOWN(AVERAGE(EM$1,$B29),0)+3)&gt;OFFSET(Sheet6!$E$2,MATCH(EL29,Sheet6!$E$2:$E$22,0)-1,1,1,1),OFFSET(Sheet6!$E$2,MATCH(EL29,Sheet6!$E$2:$E$22,0)-1,1,1,1),OFFSET(Sheet6!$A$2,MATCH(1,(Sheet6!$A$2:$A$58=EL29)*(Sheet6!$B$2:$B$58&gt;=(ROUNDDOWN(AVERAGE(EM$1,$B29),0)+3)),0)-1,1,1,1))</f>
        <v>27</v>
      </c>
      <c r="EN29" s="1" t="str">
        <f aca="true">IF((ROUNDDOWN(AVERAGE(EM$1,$B29),0)+3)&gt;OFFSET(Sheet6!$E$2,MATCH(EL29,Sheet6!$E$2:$E$22,0)-1,1,1,1),OFFSET(Sheet6!$E$2,MATCH(EL29,Sheet6!$E$2:$E$22,0)-1,2,1,1),OFFSET(Sheet6!$A$2,MATCH(1,(Sheet6!$A$2:$A$58=EL29)*(Sheet6!$B$2:$B$58&gt;=(ROUNDDOWN(AVERAGE(EM$1,$B29),0)+3)),0)-1,2,1,1))</f>
        <v>Arianrhod</v>
      </c>
      <c r="EO29" s="1" t="s">
        <v>169</v>
      </c>
      <c r="EP29" s="3" t="n">
        <f aca="true">IF((ROUNDDOWN(AVERAGE(EP$1,$B29),0)+3)&gt;OFFSET(Sheet6!$E$2,MATCH(EO29,Sheet6!$E$2:$E$22,0)-1,1,1,1),OFFSET(Sheet6!$E$2,MATCH(EO29,Sheet6!$E$2:$E$22,0)-1,1,1,1),OFFSET(Sheet6!$A$2,MATCH(1,(Sheet6!$A$2:$A$58=EO29)*(Sheet6!$B$2:$B$58&gt;=(ROUNDDOWN(AVERAGE(EP$1,$B29),0)+3)),0)-1,1,1,1))</f>
        <v>34</v>
      </c>
      <c r="EQ29" s="1" t="str">
        <f aca="true">IF((ROUNDDOWN(AVERAGE(EP$1,$B29),0)+3)&gt;OFFSET(Sheet6!$E$2,MATCH(EO29,Sheet6!$E$2:$E$22,0)-1,1,1,1),OFFSET(Sheet6!$E$2,MATCH(EO29,Sheet6!$E$2:$E$22,0)-1,2,1,1),OFFSET(Sheet6!$A$2,MATCH(1,(Sheet6!$A$2:$A$58=EO29)*(Sheet6!$B$2:$B$58&gt;=(ROUNDDOWN(AVERAGE(EP$1,$B29),0)+3)),0)-1,2,1,1))</f>
        <v>Marduk</v>
      </c>
      <c r="ER29" s="1" t="s">
        <v>180</v>
      </c>
      <c r="ES29" s="3" t="n">
        <f aca="true">IF((ROUNDDOWN(AVERAGE(ES$1,$B29),0)+3)&gt;OFFSET(Sheet6!$E$2,MATCH(ER29,Sheet6!$E$2:$E$22,0)-1,1,1,1),OFFSET(Sheet6!$E$2,MATCH(ER29,Sheet6!$E$2:$E$22,0)-1,1,1,1),OFFSET(Sheet6!$A$2,MATCH(1,(Sheet6!$A$2:$A$58=ER29)*(Sheet6!$B$2:$B$58&gt;=(ROUNDDOWN(AVERAGE(ES$1,$B29),0)+3)),0)-1,1,1,1))</f>
        <v>33</v>
      </c>
      <c r="ET29" s="1" t="str">
        <f aca="true">IF((ROUNDDOWN(AVERAGE(ES$1,$B29),0)+3)&gt;OFFSET(Sheet6!$E$2,MATCH(ER29,Sheet6!$E$2:$E$22,0)-1,1,1,1),OFFSET(Sheet6!$E$2,MATCH(ER29,Sheet6!$E$2:$E$22,0)-1,2,1,1),OFFSET(Sheet6!$A$2,MATCH(1,(Sheet6!$A$2:$A$58=ER29)*(Sheet6!$B$2:$B$58&gt;=(ROUNDDOWN(AVERAGE(ES$1,$B29),0)+3)),0)-1,2,1,1))</f>
        <v>Hokuto Seikun</v>
      </c>
      <c r="EU29" s="1" t="s">
        <v>181</v>
      </c>
      <c r="EV29" s="3" t="n">
        <f aca="true">IF((ROUNDDOWN(AVERAGE(EV$1,$B29),0)+3)&gt;OFFSET(Sheet6!$E$2,MATCH(EU29,Sheet6!$E$2:$E$22,0)-1,1,1,1),OFFSET(Sheet6!$E$2,MATCH(EU29,Sheet6!$E$2:$E$22,0)-1,1,1,1),OFFSET(Sheet6!$A$2,MATCH(1,(Sheet6!$A$2:$A$58=EU29)*(Sheet6!$B$2:$B$58&gt;=(ROUNDDOWN(AVERAGE(EV$1,$B29),0)+3)),0)-1,1,1,1))</f>
        <v>27</v>
      </c>
      <c r="EW29" s="1" t="str">
        <f aca="true">IF((ROUNDDOWN(AVERAGE(EV$1,$B29),0)+3)&gt;OFFSET(Sheet6!$E$2,MATCH(EU29,Sheet6!$E$2:$E$22,0)-1,1,1,1),OFFSET(Sheet6!$E$2,MATCH(EU29,Sheet6!$E$2:$E$22,0)-1,2,1,1),OFFSET(Sheet6!$A$2,MATCH(1,(Sheet6!$A$2:$A$58=EU29)*(Sheet6!$B$2:$B$58&gt;=(ROUNDDOWN(AVERAGE(EV$1,$B29),0)+3)),0)-1,2,1,1))</f>
        <v>Arianrhod</v>
      </c>
      <c r="EX29" s="1" t="s">
        <v>181</v>
      </c>
      <c r="EY29" s="3" t="n">
        <f aca="true">IF((ROUNDDOWN(AVERAGE(EY$1,$B29),0)+3)&gt;OFFSET(Sheet6!$E$2,MATCH(EX29,Sheet6!$E$2:$E$22,0)-1,1,1,1),OFFSET(Sheet6!$E$2,MATCH(EX29,Sheet6!$E$2:$E$22,0)-1,1,1,1),OFFSET(Sheet6!$A$2,MATCH(1,(Sheet6!$A$2:$A$58=EX29)*(Sheet6!$B$2:$B$58&gt;=(ROUNDDOWN(AVERAGE(EY$1,$B29),0)+3)),0)-1,1,1,1))</f>
        <v>27</v>
      </c>
      <c r="EZ29" s="1" t="str">
        <f aca="true">IF((ROUNDDOWN(AVERAGE(EY$1,$B29),0)+3)&gt;OFFSET(Sheet6!$E$2,MATCH(EX29,Sheet6!$E$2:$E$22,0)-1,1,1,1),OFFSET(Sheet6!$E$2,MATCH(EX29,Sheet6!$E$2:$E$22,0)-1,2,1,1),OFFSET(Sheet6!$A$2,MATCH(1,(Sheet6!$A$2:$A$58=EX29)*(Sheet6!$B$2:$B$58&gt;=(ROUNDDOWN(AVERAGE(EY$1,$B29),0)+3)),0)-1,2,1,1))</f>
        <v>Arianrhod</v>
      </c>
      <c r="FA29" s="1" t="s">
        <v>175</v>
      </c>
      <c r="FB29" s="3" t="n">
        <f aca="true">IF((ROUNDDOWN(AVERAGE(FB$1,$B29),0)+3)&gt;OFFSET(Sheet6!$E$2,MATCH(FA29,Sheet6!$E$2:$E$22,0)-1,1,1,1),OFFSET(Sheet6!$E$2,MATCH(FA29,Sheet6!$E$2:$E$22,0)-1,1,1,1),OFFSET(Sheet6!$A$2,MATCH(1,(Sheet6!$A$2:$A$58=FA29)*(Sheet6!$B$2:$B$58&gt;=(ROUNDDOWN(AVERAGE(FB$1,$B29),0)+3)),0)-1,1,1,1))</f>
        <v>36</v>
      </c>
      <c r="FC29" s="1" t="str">
        <f aca="true">IF((ROUNDDOWN(AVERAGE(FB$1,$B29),0)+3)&gt;OFFSET(Sheet6!$E$2,MATCH(FA29,Sheet6!$E$2:$E$22,0)-1,1,1,1),OFFSET(Sheet6!$E$2,MATCH(FA29,Sheet6!$E$2:$E$22,0)-1,2,1,1),OFFSET(Sheet6!$A$2,MATCH(1,(Sheet6!$A$2:$A$58=FA29)*(Sheet6!$B$2:$B$58&gt;=(ROUNDDOWN(AVERAGE(FB$1,$B29),0)+3)),0)-1,2,1,1))</f>
        <v>Azreal</v>
      </c>
      <c r="FD29" s="1" t="s">
        <v>173</v>
      </c>
      <c r="FE29" s="3" t="n">
        <f aca="true">IF((ROUNDDOWN(AVERAGE(FE$1,$B29),0)+3)&gt;OFFSET(Sheet6!$E$2,MATCH(FD29,Sheet6!$E$2:$E$22,0)-1,1,1,1),OFFSET(Sheet6!$E$2,MATCH(FD29,Sheet6!$E$2:$E$22,0)-1,1,1,1),OFFSET(Sheet6!$A$2,MATCH(1,(Sheet6!$A$2:$A$58=FD29)*(Sheet6!$B$2:$B$58&gt;=(ROUNDDOWN(AVERAGE(FE$1,$B29),0)+3)),0)-1,1,1,1))</f>
        <v>40</v>
      </c>
      <c r="FF29" s="1" t="str">
        <f aca="true">IF((ROUNDDOWN(AVERAGE(FE$1,$B29),0)+3)&gt;OFFSET(Sheet6!$E$2,MATCH(FD29,Sheet6!$E$2:$E$22,0)-1,1,1,1),OFFSET(Sheet6!$E$2,MATCH(FD29,Sheet6!$E$2:$E$22,0)-1,2,1,1),OFFSET(Sheet6!$A$2,MATCH(1,(Sheet6!$A$2:$A$58=FD29)*(Sheet6!$B$2:$B$58&gt;=(ROUNDDOWN(AVERAGE(FE$1,$B29),0)+3)),0)-1,2,1,1))</f>
        <v>Cerberus</v>
      </c>
      <c r="FH29" s="3"/>
      <c r="FJ29" s="1" t="s">
        <v>166</v>
      </c>
      <c r="FK29" s="3" t="n">
        <f aca="true">IF((ROUNDDOWN(AVERAGE(FK$1,$B29),0)+3)&gt;OFFSET(Sheet6!$E$2,MATCH(FJ29,Sheet6!$E$2:$E$22,0)-1,1,1,1),OFFSET(Sheet6!$E$2,MATCH(FJ29,Sheet6!$E$2:$E$22,0)-1,1,1,1),OFFSET(Sheet6!$A$2,MATCH(1,(Sheet6!$A$2:$A$58=FJ29)*(Sheet6!$B$2:$B$58&gt;=(ROUNDDOWN(AVERAGE(FK$1,$B29),0)+3)),0)-1,1,1,1))</f>
        <v>21</v>
      </c>
      <c r="FL29" s="1" t="str">
        <f aca="true">IF((ROUNDDOWN(AVERAGE(FK$1,$B29),0)+3)&gt;OFFSET(Sheet6!$E$2,MATCH(FJ29,Sheet6!$E$2:$E$22,0)-1,1,1,1),OFFSET(Sheet6!$E$2,MATCH(FJ29,Sheet6!$E$2:$E$22,0)-1,2,1,1),OFFSET(Sheet6!$A$2,MATCH(1,(Sheet6!$A$2:$A$58=FJ29)*(Sheet6!$B$2:$B$58&gt;=(ROUNDDOWN(AVERAGE(FK$1,$B29),0)+3)),0)-1,2,1,1))</f>
        <v>Lilim</v>
      </c>
      <c r="FM29" s="1" t="s">
        <v>176</v>
      </c>
      <c r="FN29" s="3" t="n">
        <f aca="true">IF((ROUNDDOWN(AVERAGE(FN$1,$B29),0)+3)&gt;OFFSET(Sheet6!$E$2,MATCH(FM29,Sheet6!$E$2:$E$22,0)-1,1,1,1),OFFSET(Sheet6!$E$2,MATCH(FM29,Sheet6!$E$2:$E$22,0)-1,1,1,1),OFFSET(Sheet6!$A$2,MATCH(1,(Sheet6!$A$2:$A$58=FM29)*(Sheet6!$B$2:$B$58&gt;=(ROUNDDOWN(AVERAGE(FN$1,$B29),0)+3)),0)-1,1,1,1))</f>
        <v>29</v>
      </c>
      <c r="FO29" s="1" t="str">
        <f aca="true">IF((ROUNDDOWN(AVERAGE(FN$1,$B29),0)+3)&gt;OFFSET(Sheet6!$E$2,MATCH(FM29,Sheet6!$E$2:$E$22,0)-1,1,1,1),OFFSET(Sheet6!$E$2,MATCH(FM29,Sheet6!$E$2:$E$22,0)-1,2,1,1),OFFSET(Sheet6!$A$2,MATCH(1,(Sheet6!$A$2:$A$58=FM29)*(Sheet6!$B$2:$B$58&gt;=(ROUNDDOWN(AVERAGE(FN$1,$B29),0)+3)),0)-1,2,1,1))</f>
        <v>Illuyanka</v>
      </c>
      <c r="FP29" s="1" t="s">
        <v>166</v>
      </c>
      <c r="FQ29" s="3" t="n">
        <f aca="true">IF((ROUNDDOWN(AVERAGE(FQ$1,$B29),0)+3)&gt;OFFSET(Sheet6!$E$2,MATCH(FP29,Sheet6!$E$2:$E$22,0)-1,1,1,1),OFFSET(Sheet6!$E$2,MATCH(FP29,Sheet6!$E$2:$E$22,0)-1,1,1,1),OFFSET(Sheet6!$A$2,MATCH(1,(Sheet6!$A$2:$A$58=FP29)*(Sheet6!$B$2:$B$58&gt;=(ROUNDDOWN(AVERAGE(FQ$1,$B29),0)+3)),0)-1,1,1,1))</f>
        <v>21</v>
      </c>
      <c r="FR29" s="1" t="str">
        <f aca="true">IF((ROUNDDOWN(AVERAGE(FQ$1,$B29),0)+3)&gt;OFFSET(Sheet6!$E$2,MATCH(FP29,Sheet6!$E$2:$E$22,0)-1,1,1,1),OFFSET(Sheet6!$E$2,MATCH(FP29,Sheet6!$E$2:$E$22,0)-1,2,1,1),OFFSET(Sheet6!$A$2,MATCH(1,(Sheet6!$A$2:$A$58=FP29)*(Sheet6!$B$2:$B$58&gt;=(ROUNDDOWN(AVERAGE(FQ$1,$B29),0)+3)),0)-1,2,1,1))</f>
        <v>Lilim</v>
      </c>
      <c r="FS29" s="1" t="s">
        <v>183</v>
      </c>
      <c r="FT29" s="3" t="n">
        <f aca="true">IF((ROUNDDOWN(AVERAGE(FT$1,$B29),0)+3)&gt;OFFSET(Sheet6!$E$2,MATCH(FS29,Sheet6!$E$2:$E$22,0)-1,1,1,1),OFFSET(Sheet6!$E$2,MATCH(FS29,Sheet6!$E$2:$E$22,0)-1,1,1,1),OFFSET(Sheet6!$A$2,MATCH(1,(Sheet6!$A$2:$A$58=FS29)*(Sheet6!$B$2:$B$58&gt;=(ROUNDDOWN(AVERAGE(FT$1,$B29),0)+3)),0)-1,1,1,1))</f>
        <v>28</v>
      </c>
      <c r="FU29" s="1" t="str">
        <f aca="true">IF((ROUNDDOWN(AVERAGE(FT$1,$B29),0)+3)&gt;OFFSET(Sheet6!$E$2,MATCH(FS29,Sheet6!$E$2:$E$22,0)-1,1,1,1),OFFSET(Sheet6!$E$2,MATCH(FS29,Sheet6!$E$2:$E$22,0)-1,2,1,1),OFFSET(Sheet6!$A$2,MATCH(1,(Sheet6!$A$2:$A$58=FS29)*(Sheet6!$B$2:$B$58&gt;=(ROUNDDOWN(AVERAGE(FT$1,$B29),0)+3)),0)-1,2,1,1))</f>
        <v>Macha</v>
      </c>
      <c r="FV29" s="1" t="s">
        <v>179</v>
      </c>
      <c r="FW29" s="3" t="n">
        <f aca="true">IF((ROUNDDOWN(AVERAGE(FW$1,$B29),0)+3)&gt;OFFSET(Sheet6!$E$2,MATCH(FV29,Sheet6!$E$2:$E$22,0)-1,1,1,1),OFFSET(Sheet6!$E$2,MATCH(FV29,Sheet6!$E$2:$E$22,0)-1,1,1,1),OFFSET(Sheet6!$A$2,MATCH(1,(Sheet6!$A$2:$A$58=FV29)*(Sheet6!$B$2:$B$58&gt;=(ROUNDDOWN(AVERAGE(FW$1,$B29),0)+3)),0)-1,1,1,1))</f>
        <v>24</v>
      </c>
      <c r="FX29" s="1" t="str">
        <f aca="true">IF((ROUNDDOWN(AVERAGE(FW$1,$B29),0)+3)&gt;OFFSET(Sheet6!$E$2,MATCH(FV29,Sheet6!$E$2:$E$22,0)-1,1,1,1),OFFSET(Sheet6!$E$2,MATCH(FV29,Sheet6!$E$2:$E$22,0)-1,2,1,1),OFFSET(Sheet6!$A$2,MATCH(1,(Sheet6!$A$2:$A$58=FV29)*(Sheet6!$B$2:$B$58&gt;=(ROUNDDOWN(AVERAGE(FW$1,$B29),0)+3)),0)-1,2,1,1))</f>
        <v>Vidofnir</v>
      </c>
      <c r="FY29" s="1" t="s">
        <v>183</v>
      </c>
      <c r="FZ29" s="3" t="n">
        <f aca="true">IF((ROUNDDOWN(AVERAGE(FZ$1,$B29),0)+3)&gt;OFFSET(Sheet6!$E$2,MATCH(FY29,Sheet6!$E$2:$E$22,0)-1,1,1,1),OFFSET(Sheet6!$E$2,MATCH(FY29,Sheet6!$E$2:$E$22,0)-1,1,1,1),OFFSET(Sheet6!$A$2,MATCH(1,(Sheet6!$A$2:$A$58=FY29)*(Sheet6!$B$2:$B$58&gt;=(ROUNDDOWN(AVERAGE(FZ$1,$B29),0)+3)),0)-1,1,1,1))</f>
        <v>28</v>
      </c>
      <c r="GA29" s="1" t="str">
        <f aca="true">IF((ROUNDDOWN(AVERAGE(FZ$1,$B29),0)+3)&gt;OFFSET(Sheet6!$E$2,MATCH(FY29,Sheet6!$E$2:$E$22,0)-1,1,1,1),OFFSET(Sheet6!$E$2,MATCH(FY29,Sheet6!$E$2:$E$22,0)-1,2,1,1),OFFSET(Sheet6!$A$2,MATCH(1,(Sheet6!$A$2:$A$58=FY29)*(Sheet6!$B$2:$B$58&gt;=(ROUNDDOWN(AVERAGE(FZ$1,$B29),0)+3)),0)-1,2,1,1))</f>
        <v>Macha</v>
      </c>
      <c r="GB29" s="1" t="s">
        <v>179</v>
      </c>
      <c r="GC29" s="3" t="n">
        <f aca="true">IF((ROUNDDOWN(AVERAGE(GC$1,$B29),0)+3)&gt;OFFSET(Sheet6!$E$2,MATCH(GB29,Sheet6!$E$2:$E$22,0)-1,1,1,1),OFFSET(Sheet6!$E$2,MATCH(GB29,Sheet6!$E$2:$E$22,0)-1,1,1,1),OFFSET(Sheet6!$A$2,MATCH(1,(Sheet6!$A$2:$A$58=GB29)*(Sheet6!$B$2:$B$58&gt;=(ROUNDDOWN(AVERAGE(GC$1,$B29),0)+3)),0)-1,1,1,1))</f>
        <v>24</v>
      </c>
      <c r="GD29" s="1" t="str">
        <f aca="true">IF((ROUNDDOWN(AVERAGE(GC$1,$B29),0)+3)&gt;OFFSET(Sheet6!$E$2,MATCH(GB29,Sheet6!$E$2:$E$22,0)-1,1,1,1),OFFSET(Sheet6!$E$2,MATCH(GB29,Sheet6!$E$2:$E$22,0)-1,2,1,1),OFFSET(Sheet6!$A$2,MATCH(1,(Sheet6!$A$2:$A$58=GB29)*(Sheet6!$B$2:$B$58&gt;=(ROUNDDOWN(AVERAGE(GC$1,$B29),0)+3)),0)-1,2,1,1))</f>
        <v>Vidofnir</v>
      </c>
      <c r="GE29" s="1" t="s">
        <v>179</v>
      </c>
      <c r="GF29" s="3" t="n">
        <f aca="true">IF((ROUNDDOWN(AVERAGE(GF$1,$B29),0)+3)&gt;OFFSET(Sheet6!$E$2,MATCH(GE29,Sheet6!$E$2:$E$22,0)-1,1,1,1),OFFSET(Sheet6!$E$2,MATCH(GE29,Sheet6!$E$2:$E$22,0)-1,1,1,1),OFFSET(Sheet6!$A$2,MATCH(1,(Sheet6!$A$2:$A$58=GE29)*(Sheet6!$B$2:$B$58&gt;=(ROUNDDOWN(AVERAGE(GF$1,$B29),0)+3)),0)-1,1,1,1))</f>
        <v>24</v>
      </c>
      <c r="GG29" s="1" t="str">
        <f aca="true">IF((ROUNDDOWN(AVERAGE(GF$1,$B29),0)+3)&gt;OFFSET(Sheet6!$E$2,MATCH(GE29,Sheet6!$E$2:$E$22,0)-1,1,1,1),OFFSET(Sheet6!$E$2,MATCH(GE29,Sheet6!$E$2:$E$22,0)-1,2,1,1),OFFSET(Sheet6!$A$2,MATCH(1,(Sheet6!$A$2:$A$58=GE29)*(Sheet6!$B$2:$B$58&gt;=(ROUNDDOWN(AVERAGE(GF$1,$B29),0)+3)),0)-1,2,1,1))</f>
        <v>Vidofnir</v>
      </c>
      <c r="GH29" s="1" t="s">
        <v>174</v>
      </c>
      <c r="GI29" s="3" t="n">
        <f aca="true">IF((ROUNDDOWN(AVERAGE(GI$1,$B29),0)+3)&gt;OFFSET(Sheet6!$E$2,MATCH(GH29,Sheet6!$E$2:$E$22,0)-1,1,1,1),OFFSET(Sheet6!$E$2,MATCH(GH29,Sheet6!$E$2:$E$22,0)-1,1,1,1),OFFSET(Sheet6!$A$2,MATCH(1,(Sheet6!$A$2:$A$58=GH29)*(Sheet6!$B$2:$B$58&gt;=(ROUNDDOWN(AVERAGE(GI$1,$B29),0)+3)),0)-1,1,1,1))</f>
        <v>29</v>
      </c>
      <c r="GJ29" s="1" t="str">
        <f aca="true">IF((ROUNDDOWN(AVERAGE(GI$1,$B29),0)+3)&gt;OFFSET(Sheet6!$E$2,MATCH(GH29,Sheet6!$E$2:$E$22,0)-1,1,1,1),OFFSET(Sheet6!$E$2,MATCH(GH29,Sheet6!$E$2:$E$22,0)-1,2,1,1),OFFSET(Sheet6!$A$2,MATCH(1,(Sheet6!$A$2:$A$58=GH29)*(Sheet6!$B$2:$B$58&gt;=(ROUNDDOWN(AVERAGE(GI$1,$B29),0)+3)),0)-1,2,1,1))</f>
        <v>Hathor</v>
      </c>
      <c r="GK29" s="1" t="s">
        <v>179</v>
      </c>
      <c r="GL29" s="3" t="n">
        <f aca="true">IF((ROUNDDOWN(AVERAGE(GL$1,$B29),0)+3)&gt;OFFSET(Sheet6!$E$2,MATCH(GK29,Sheet6!$E$2:$E$22,0)-1,1,1,1),OFFSET(Sheet6!$E$2,MATCH(GK29,Sheet6!$E$2:$E$22,0)-1,1,1,1),OFFSET(Sheet6!$A$2,MATCH(1,(Sheet6!$A$2:$A$58=GK29)*(Sheet6!$B$2:$B$58&gt;=(ROUNDDOWN(AVERAGE(GL$1,$B29),0)+3)),0)-1,1,1,1))</f>
        <v>24</v>
      </c>
      <c r="GM29" s="1" t="str">
        <f aca="true">IF((ROUNDDOWN(AVERAGE(GL$1,$B29),0)+3)&gt;OFFSET(Sheet6!$E$2,MATCH(GK29,Sheet6!$E$2:$E$22,0)-1,1,1,1),OFFSET(Sheet6!$E$2,MATCH(GK29,Sheet6!$E$2:$E$22,0)-1,2,1,1),OFFSET(Sheet6!$A$2,MATCH(1,(Sheet6!$A$2:$A$58=GK29)*(Sheet6!$B$2:$B$58&gt;=(ROUNDDOWN(AVERAGE(GL$1,$B29),0)+3)),0)-1,2,1,1))</f>
        <v>Vidofnir</v>
      </c>
      <c r="GN29" s="1" t="s">
        <v>181</v>
      </c>
      <c r="GO29" s="3" t="n">
        <f aca="true">IF((ROUNDDOWN(AVERAGE(GO$1,$B29),0)+3)&gt;OFFSET(Sheet6!$E$2,MATCH(GN29,Sheet6!$E$2:$E$22,0)-1,1,1,1),OFFSET(Sheet6!$E$2,MATCH(GN29,Sheet6!$E$2:$E$22,0)-1,1,1,1),OFFSET(Sheet6!$A$2,MATCH(1,(Sheet6!$A$2:$A$58=GN29)*(Sheet6!$B$2:$B$58&gt;=(ROUNDDOWN(AVERAGE(GO$1,$B29),0)+3)),0)-1,1,1,1))</f>
        <v>27</v>
      </c>
      <c r="GP29" s="1" t="str">
        <f aca="true">IF((ROUNDDOWN(AVERAGE(GO$1,$B29),0)+3)&gt;OFFSET(Sheet6!$E$2,MATCH(GN29,Sheet6!$E$2:$E$22,0)-1,1,1,1),OFFSET(Sheet6!$E$2,MATCH(GN29,Sheet6!$E$2:$E$22,0)-1,2,1,1),OFFSET(Sheet6!$A$2,MATCH(1,(Sheet6!$A$2:$A$58=GN29)*(Sheet6!$B$2:$B$58&gt;=(ROUNDDOWN(AVERAGE(GO$1,$B29),0)+3)),0)-1,2,1,1))</f>
        <v>Arianrhod</v>
      </c>
      <c r="GQ29" s="1" t="s">
        <v>181</v>
      </c>
      <c r="GR29" s="3" t="n">
        <f aca="true">IF((ROUNDDOWN(AVERAGE(GR$1,$B29),0)+3)&gt;OFFSET(Sheet6!$E$2,MATCH(GQ29,Sheet6!$E$2:$E$22,0)-1,1,1,1),OFFSET(Sheet6!$E$2,MATCH(GQ29,Sheet6!$E$2:$E$22,0)-1,1,1,1),OFFSET(Sheet6!$A$2,MATCH(1,(Sheet6!$A$2:$A$58=GQ29)*(Sheet6!$B$2:$B$58&gt;=(ROUNDDOWN(AVERAGE(GR$1,$B29),0)+3)),0)-1,1,1,1))</f>
        <v>27</v>
      </c>
      <c r="GS29" s="1" t="str">
        <f aca="true">IF((ROUNDDOWN(AVERAGE(GR$1,$B29),0)+3)&gt;OFFSET(Sheet6!$E$2,MATCH(GQ29,Sheet6!$E$2:$E$22,0)-1,1,1,1),OFFSET(Sheet6!$E$2,MATCH(GQ29,Sheet6!$E$2:$E$22,0)-1,2,1,1),OFFSET(Sheet6!$A$2,MATCH(1,(Sheet6!$A$2:$A$58=GQ29)*(Sheet6!$B$2:$B$58&gt;=(ROUNDDOWN(AVERAGE(GR$1,$B29),0)+3)),0)-1,2,1,1))</f>
        <v>Arianrhod</v>
      </c>
      <c r="GT29" s="1" t="s">
        <v>181</v>
      </c>
      <c r="GU29" s="3" t="n">
        <f aca="true">IF((ROUNDDOWN(AVERAGE(GU$1,$B29),0)+3)&gt;OFFSET(Sheet6!$E$2,MATCH(GT29,Sheet6!$E$2:$E$22,0)-1,1,1,1),OFFSET(Sheet6!$E$2,MATCH(GT29,Sheet6!$E$2:$E$22,0)-1,1,1,1),OFFSET(Sheet6!$A$2,MATCH(1,(Sheet6!$A$2:$A$58=GT29)*(Sheet6!$B$2:$B$58&gt;=(ROUNDDOWN(AVERAGE(GU$1,$B29),0)+3)),0)-1,1,1,1))</f>
        <v>27</v>
      </c>
      <c r="GV29" s="1" t="str">
        <f aca="true">IF((ROUNDDOWN(AVERAGE(GU$1,$B29),0)+3)&gt;OFFSET(Sheet6!$E$2,MATCH(GT29,Sheet6!$E$2:$E$22,0)-1,1,1,1),OFFSET(Sheet6!$E$2,MATCH(GT29,Sheet6!$E$2:$E$22,0)-1,2,1,1),OFFSET(Sheet6!$A$2,MATCH(1,(Sheet6!$A$2:$A$58=GT29)*(Sheet6!$B$2:$B$58&gt;=(ROUNDDOWN(AVERAGE(GU$1,$B29),0)+3)),0)-1,2,1,1))</f>
        <v>Arianrhod</v>
      </c>
      <c r="GW29" s="1" t="s">
        <v>169</v>
      </c>
      <c r="GX29" s="3" t="n">
        <f aca="true">IF((ROUNDDOWN(AVERAGE(GX$1,$B29),0)+3)&gt;OFFSET(Sheet6!$E$2,MATCH(GW29,Sheet6!$E$2:$E$22,0)-1,1,1,1),OFFSET(Sheet6!$E$2,MATCH(GW29,Sheet6!$E$2:$E$22,0)-1,1,1,1),OFFSET(Sheet6!$A$2,MATCH(1,(Sheet6!$A$2:$A$58=GW29)*(Sheet6!$B$2:$B$58&gt;=(ROUNDDOWN(AVERAGE(GX$1,$B29),0)+3)),0)-1,1,1,1))</f>
        <v>34</v>
      </c>
      <c r="GY29" s="1" t="str">
        <f aca="true">IF((ROUNDDOWN(AVERAGE(GX$1,$B29),0)+3)&gt;OFFSET(Sheet6!$E$2,MATCH(GW29,Sheet6!$E$2:$E$22,0)-1,1,1,1),OFFSET(Sheet6!$E$2,MATCH(GW29,Sheet6!$E$2:$E$22,0)-1,2,1,1),OFFSET(Sheet6!$A$2,MATCH(1,(Sheet6!$A$2:$A$58=GW29)*(Sheet6!$B$2:$B$58&gt;=(ROUNDDOWN(AVERAGE(GX$1,$B29),0)+3)),0)-1,2,1,1))</f>
        <v>Marduk</v>
      </c>
      <c r="GZ29" s="1" t="s">
        <v>173</v>
      </c>
      <c r="HA29" s="3" t="n">
        <f aca="true">IF((ROUNDDOWN(AVERAGE(HA$1,$B29),0)+3)&gt;OFFSET(Sheet6!$E$2,MATCH(GZ29,Sheet6!$E$2:$E$22,0)-1,1,1,1),OFFSET(Sheet6!$E$2,MATCH(GZ29,Sheet6!$E$2:$E$22,0)-1,1,1,1),OFFSET(Sheet6!$A$2,MATCH(1,(Sheet6!$A$2:$A$58=GZ29)*(Sheet6!$B$2:$B$58&gt;=(ROUNDDOWN(AVERAGE(HA$1,$B29),0)+3)),0)-1,1,1,1))</f>
        <v>40</v>
      </c>
      <c r="HB29" s="1" t="str">
        <f aca="true">IF((ROUNDDOWN(AVERAGE(HA$1,$B29),0)+3)&gt;OFFSET(Sheet6!$E$2,MATCH(GZ29,Sheet6!$E$2:$E$22,0)-1,1,1,1),OFFSET(Sheet6!$E$2,MATCH(GZ29,Sheet6!$E$2:$E$22,0)-1,2,1,1),OFFSET(Sheet6!$A$2,MATCH(1,(Sheet6!$A$2:$A$58=GZ29)*(Sheet6!$B$2:$B$58&gt;=(ROUNDDOWN(AVERAGE(HA$1,$B29),0)+3)),0)-1,2,1,1))</f>
        <v>Cerberus</v>
      </c>
      <c r="HC29" s="1" t="s">
        <v>175</v>
      </c>
      <c r="HD29" s="3" t="n">
        <f aca="true">IF((ROUNDDOWN(AVERAGE(HD$1,$B29),0)+3)&gt;OFFSET(Sheet6!$E$2,MATCH(HC29,Sheet6!$E$2:$E$22,0)-1,1,1,1),OFFSET(Sheet6!$E$2,MATCH(HC29,Sheet6!$E$2:$E$22,0)-1,1,1,1),OFFSET(Sheet6!$A$2,MATCH(1,(Sheet6!$A$2:$A$58=HC29)*(Sheet6!$B$2:$B$58&gt;=(ROUNDDOWN(AVERAGE(HD$1,$B29),0)+3)),0)-1,1,1,1))</f>
        <v>36</v>
      </c>
      <c r="HE29" s="1" t="str">
        <f aca="true">IF((ROUNDDOWN(AVERAGE(HD$1,$B29),0)+3)&gt;OFFSET(Sheet6!$E$2,MATCH(HC29,Sheet6!$E$2:$E$22,0)-1,1,1,1),OFFSET(Sheet6!$E$2,MATCH(HC29,Sheet6!$E$2:$E$22,0)-1,2,1,1),OFFSET(Sheet6!$A$2,MATCH(1,(Sheet6!$A$2:$A$58=HC29)*(Sheet6!$B$2:$B$58&gt;=(ROUNDDOWN(AVERAGE(HD$1,$B29),0)+3)),0)-1,2,1,1))</f>
        <v>Azreal</v>
      </c>
      <c r="HF29" s="1" t="s">
        <v>169</v>
      </c>
      <c r="HG29" s="3" t="n">
        <f aca="true">IF((ROUNDDOWN(AVERAGE(HG$1,$B29),0)+3)&gt;OFFSET(Sheet6!$E$2,MATCH(HF29,Sheet6!$E$2:$E$22,0)-1,1,1,1),OFFSET(Sheet6!$E$2,MATCH(HF29,Sheet6!$E$2:$E$22,0)-1,1,1,1),OFFSET(Sheet6!$A$2,MATCH(1,(Sheet6!$A$2:$A$58=HF29)*(Sheet6!$B$2:$B$58&gt;=(ROUNDDOWN(AVERAGE(HG$1,$B29),0)+3)),0)-1,1,1,1))</f>
        <v>34</v>
      </c>
      <c r="HH29" s="1" t="str">
        <f aca="true">IF((ROUNDDOWN(AVERAGE(HG$1,$B29),0)+3)&gt;OFFSET(Sheet6!$E$2,MATCH(HF29,Sheet6!$E$2:$E$22,0)-1,1,1,1),OFFSET(Sheet6!$E$2,MATCH(HF29,Sheet6!$E$2:$E$22,0)-1,2,1,1),OFFSET(Sheet6!$A$2,MATCH(1,(Sheet6!$A$2:$A$58=HF29)*(Sheet6!$B$2:$B$58&gt;=(ROUNDDOWN(AVERAGE(HG$1,$B29),0)+3)),0)-1,2,1,1))</f>
        <v>Marduk</v>
      </c>
      <c r="HI29" s="1" t="s">
        <v>180</v>
      </c>
      <c r="HJ29" s="3" t="n">
        <f aca="true">IF((ROUNDDOWN(AVERAGE(HJ$1,$B29),0)+3)&gt;OFFSET(Sheet6!$E$2,MATCH(HI29,Sheet6!$E$2:$E$22,0)-1,1,1,1),OFFSET(Sheet6!$E$2,MATCH(HI29,Sheet6!$E$2:$E$22,0)-1,1,1,1),OFFSET(Sheet6!$A$2,MATCH(1,(Sheet6!$A$2:$A$58=HI29)*(Sheet6!$B$2:$B$58&gt;=(ROUNDDOWN(AVERAGE(HJ$1,$B29),0)+3)),0)-1,1,1,1))</f>
        <v>33</v>
      </c>
      <c r="HK29" s="1" t="str">
        <f aca="true">IF((ROUNDDOWN(AVERAGE(HJ$1,$B29),0)+3)&gt;OFFSET(Sheet6!$E$2,MATCH(HI29,Sheet6!$E$2:$E$22,0)-1,1,1,1),OFFSET(Sheet6!$E$2,MATCH(HI29,Sheet6!$E$2:$E$22,0)-1,2,1,1),OFFSET(Sheet6!$A$2,MATCH(1,(Sheet6!$A$2:$A$58=HI29)*(Sheet6!$B$2:$B$58&gt;=(ROUNDDOWN(AVERAGE(HJ$1,$B29),0)+3)),0)-1,2,1,1))</f>
        <v>Hokuto Seikun</v>
      </c>
      <c r="HL29" s="1" t="s">
        <v>176</v>
      </c>
      <c r="HM29" s="3" t="n">
        <f aca="true">IF((ROUNDDOWN(AVERAGE(HM$1,$B29),0)+3)&gt;OFFSET(Sheet6!$E$2,MATCH(HL29,Sheet6!$E$2:$E$22,0)-1,1,1,1),OFFSET(Sheet6!$E$2,MATCH(HL29,Sheet6!$E$2:$E$22,0)-1,1,1,1),OFFSET(Sheet6!$A$2,MATCH(1,(Sheet6!$A$2:$A$58=HL29)*(Sheet6!$B$2:$B$58&gt;=(ROUNDDOWN(AVERAGE(HM$1,$B29),0)+3)),0)-1,1,1,1))</f>
        <v>29</v>
      </c>
      <c r="HN29" s="1" t="str">
        <f aca="true">IF((ROUNDDOWN(AVERAGE(HM$1,$B29),0)+3)&gt;OFFSET(Sheet6!$E$2,MATCH(HL29,Sheet6!$E$2:$E$22,0)-1,1,1,1),OFFSET(Sheet6!$E$2,MATCH(HL29,Sheet6!$E$2:$E$22,0)-1,2,1,1),OFFSET(Sheet6!$A$2,MATCH(1,(Sheet6!$A$2:$A$58=HL29)*(Sheet6!$B$2:$B$58&gt;=(ROUNDDOWN(AVERAGE(HM$1,$B29),0)+3)),0)-1,2,1,1))</f>
        <v>Illuyanka</v>
      </c>
      <c r="HO29" s="1" t="s">
        <v>181</v>
      </c>
      <c r="HP29" s="3" t="n">
        <f aca="true">IF((ROUNDDOWN(AVERAGE(HP$1,$B29),0)+3)&gt;OFFSET(Sheet6!$E$2,MATCH(HO29,Sheet6!$E$2:$E$22,0)-1,1,1,1),OFFSET(Sheet6!$E$2,MATCH(HO29,Sheet6!$E$2:$E$22,0)-1,1,1,1),OFFSET(Sheet6!$A$2,MATCH(1,(Sheet6!$A$2:$A$58=HO29)*(Sheet6!$B$2:$B$58&gt;=(ROUNDDOWN(AVERAGE(HP$1,$B29),0)+3)),0)-1,1,1,1))</f>
        <v>27</v>
      </c>
      <c r="HQ29" s="1" t="str">
        <f aca="true">IF((ROUNDDOWN(AVERAGE(HP$1,$B29),0)+3)&gt;OFFSET(Sheet6!$E$2,MATCH(HO29,Sheet6!$E$2:$E$22,0)-1,1,1,1),OFFSET(Sheet6!$E$2,MATCH(HO29,Sheet6!$E$2:$E$22,0)-1,2,1,1),OFFSET(Sheet6!$A$2,MATCH(1,(Sheet6!$A$2:$A$58=HO29)*(Sheet6!$B$2:$B$58&gt;=(ROUNDDOWN(AVERAGE(HP$1,$B29),0)+3)),0)-1,2,1,1))</f>
        <v>Arianrhod</v>
      </c>
      <c r="HR29" s="1" t="s">
        <v>179</v>
      </c>
      <c r="HS29" s="3" t="n">
        <f aca="true">IF((ROUNDDOWN(AVERAGE(HS$1,$B29),0)+3)&gt;OFFSET(Sheet6!$E$2,MATCH(HR29,Sheet6!$E$2:$E$22,0)-1,1,1,1),OFFSET(Sheet6!$E$2,MATCH(HR29,Sheet6!$E$2:$E$22,0)-1,1,1,1),OFFSET(Sheet6!$A$2,MATCH(1,(Sheet6!$A$2:$A$58=HR29)*(Sheet6!$B$2:$B$58&gt;=(ROUNDDOWN(AVERAGE(HS$1,$B29),0)+3)),0)-1,1,1,1))</f>
        <v>41</v>
      </c>
      <c r="HT29" s="1" t="str">
        <f aca="true">IF((ROUNDDOWN(AVERAGE(HS$1,$B29),0)+3)&gt;OFFSET(Sheet6!$E$2,MATCH(HR29,Sheet6!$E$2:$E$22,0)-1,1,1,1),OFFSET(Sheet6!$E$2,MATCH(HR29,Sheet6!$E$2:$E$22,0)-1,2,1,1),OFFSET(Sheet6!$A$2,MATCH(1,(Sheet6!$A$2:$A$58=HR29)*(Sheet6!$B$2:$B$58&gt;=(ROUNDDOWN(AVERAGE(HS$1,$B29),0)+3)),0)-1,2,1,1))</f>
        <v>Yatagarasu</v>
      </c>
      <c r="HU29" s="1" t="s">
        <v>183</v>
      </c>
      <c r="HV29" s="3" t="n">
        <f aca="true">IF((ROUNDDOWN(AVERAGE(HV$1,$B29),0)+3)&gt;OFFSET(Sheet6!$E$2,MATCH(HU29,Sheet6!$E$2:$E$22,0)-1,1,1,1),OFFSET(Sheet6!$E$2,MATCH(HU29,Sheet6!$E$2:$E$22,0)-1,1,1,1),OFFSET(Sheet6!$A$2,MATCH(1,(Sheet6!$A$2:$A$58=HU29)*(Sheet6!$B$2:$B$58&gt;=(ROUNDDOWN(AVERAGE(HV$1,$B29),0)+3)),0)-1,1,1,1))</f>
        <v>28</v>
      </c>
      <c r="HW29" s="1" t="str">
        <f aca="true">IF((ROUNDDOWN(AVERAGE(HV$1,$B29),0)+3)&gt;OFFSET(Sheet6!$E$2,MATCH(HU29,Sheet6!$E$2:$E$22,0)-1,1,1,1),OFFSET(Sheet6!$E$2,MATCH(HU29,Sheet6!$E$2:$E$22,0)-1,2,1,1),OFFSET(Sheet6!$A$2,MATCH(1,(Sheet6!$A$2:$A$58=HU29)*(Sheet6!$B$2:$B$58&gt;=(ROUNDDOWN(AVERAGE(HV$1,$B29),0)+3)),0)-1,2,1,1))</f>
        <v>Macha</v>
      </c>
      <c r="HX29" s="1" t="s">
        <v>166</v>
      </c>
      <c r="HY29" s="3" t="n">
        <f aca="true">IF((ROUNDDOWN(AVERAGE(HY$1,$B29),0)+3)&gt;OFFSET(Sheet6!$E$2,MATCH(HX29,Sheet6!$E$2:$E$22,0)-1,1,1,1),OFFSET(Sheet6!$E$2,MATCH(HX29,Sheet6!$E$2:$E$22,0)-1,1,1,1),OFFSET(Sheet6!$A$2,MATCH(1,(Sheet6!$A$2:$A$58=HX29)*(Sheet6!$B$2:$B$58&gt;=(ROUNDDOWN(AVERAGE(HY$1,$B29),0)+3)),0)-1,1,1,1))</f>
        <v>21</v>
      </c>
      <c r="HZ29" s="1" t="str">
        <f aca="true">IF((ROUNDDOWN(AVERAGE(HY$1,$B29),0)+3)&gt;OFFSET(Sheet6!$E$2,MATCH(HX29,Sheet6!$E$2:$E$22,0)-1,1,1,1),OFFSET(Sheet6!$E$2,MATCH(HX29,Sheet6!$E$2:$E$22,0)-1,2,1,1),OFFSET(Sheet6!$A$2,MATCH(1,(Sheet6!$A$2:$A$58=HX29)*(Sheet6!$B$2:$B$58&gt;=(ROUNDDOWN(AVERAGE(HY$1,$B29),0)+3)),0)-1,2,1,1))</f>
        <v>Lilim</v>
      </c>
      <c r="IA29" s="1" t="s">
        <v>166</v>
      </c>
      <c r="IB29" s="3" t="n">
        <f aca="true">IF((ROUNDDOWN(AVERAGE(IB$1,$B29),0)+3)&gt;OFFSET(Sheet6!$E$2,MATCH(IA29,Sheet6!$E$2:$E$22,0)-1,1,1,1),OFFSET(Sheet6!$E$2,MATCH(IA29,Sheet6!$E$2:$E$22,0)-1,1,1,1),OFFSET(Sheet6!$A$2,MATCH(1,(Sheet6!$A$2:$A$58=IA29)*(Sheet6!$B$2:$B$58&gt;=(ROUNDDOWN(AVERAGE(IB$1,$B29),0)+3)),0)-1,1,1,1))</f>
        <v>21</v>
      </c>
      <c r="IC29" s="1" t="str">
        <f aca="true">IF((ROUNDDOWN(AVERAGE(IB$1,$B29),0)+3)&gt;OFFSET(Sheet6!$E$2,MATCH(IA29,Sheet6!$E$2:$E$22,0)-1,1,1,1),OFFSET(Sheet6!$E$2,MATCH(IA29,Sheet6!$E$2:$E$22,0)-1,2,1,1),OFFSET(Sheet6!$A$2,MATCH(1,(Sheet6!$A$2:$A$58=IA29)*(Sheet6!$B$2:$B$58&gt;=(ROUNDDOWN(AVERAGE(IB$1,$B29),0)+3)),0)-1,2,1,1))</f>
        <v>Lilim</v>
      </c>
      <c r="ID29" s="1" t="s">
        <v>179</v>
      </c>
      <c r="IE29" s="3" t="n">
        <f aca="true">IF((ROUNDDOWN(AVERAGE(IE$1,$B29),0)+3)&gt;OFFSET(Sheet6!$E$2,MATCH(ID29,Sheet6!$E$2:$E$22,0)-1,1,1,1),OFFSET(Sheet6!$E$2,MATCH(ID29,Sheet6!$E$2:$E$22,0)-1,1,1,1),OFFSET(Sheet6!$A$2,MATCH(1,(Sheet6!$A$2:$A$58=ID29)*(Sheet6!$B$2:$B$58&gt;=(ROUNDDOWN(AVERAGE(IE$1,$B29),0)+3)),0)-1,1,1,1))</f>
        <v>41</v>
      </c>
      <c r="IF29" s="1" t="str">
        <f aca="true">IF((ROUNDDOWN(AVERAGE(IE$1,$B29),0)+3)&gt;OFFSET(Sheet6!$E$2,MATCH(ID29,Sheet6!$E$2:$E$22,0)-1,1,1,1),OFFSET(Sheet6!$E$2,MATCH(ID29,Sheet6!$E$2:$E$22,0)-1,2,1,1),OFFSET(Sheet6!$A$2,MATCH(1,(Sheet6!$A$2:$A$58=ID29)*(Sheet6!$B$2:$B$58&gt;=(ROUNDDOWN(AVERAGE(IE$1,$B29),0)+3)),0)-1,2,1,1))</f>
        <v>Yatagarasu</v>
      </c>
      <c r="IG29" s="1" t="s">
        <v>183</v>
      </c>
      <c r="IH29" s="3" t="n">
        <f aca="true">IF((ROUNDDOWN(AVERAGE(IH$1,$B29),0)+3)&gt;OFFSET(Sheet6!$E$2,MATCH(IG29,Sheet6!$E$2:$E$22,0)-1,1,1,1),OFFSET(Sheet6!$E$2,MATCH(IG29,Sheet6!$E$2:$E$22,0)-1,1,1,1),OFFSET(Sheet6!$A$2,MATCH(1,(Sheet6!$A$2:$A$58=IG29)*(Sheet6!$B$2:$B$58&gt;=(ROUNDDOWN(AVERAGE(IH$1,$B29),0)+3)),0)-1,1,1,1))</f>
        <v>28</v>
      </c>
      <c r="II29" s="1" t="str">
        <f aca="true">IF((ROUNDDOWN(AVERAGE(IH$1,$B29),0)+3)&gt;OFFSET(Sheet6!$E$2,MATCH(IG29,Sheet6!$E$2:$E$22,0)-1,1,1,1),OFFSET(Sheet6!$E$2,MATCH(IG29,Sheet6!$E$2:$E$22,0)-1,2,1,1),OFFSET(Sheet6!$A$2,MATCH(1,(Sheet6!$A$2:$A$58=IG29)*(Sheet6!$B$2:$B$58&gt;=(ROUNDDOWN(AVERAGE(IH$1,$B29),0)+3)),0)-1,2,1,1))</f>
        <v>Macha</v>
      </c>
      <c r="IJ29" s="1" t="s">
        <v>179</v>
      </c>
      <c r="IK29" s="3" t="n">
        <f aca="true">IF((ROUNDDOWN(AVERAGE(IK$1,$B29),0)+3)&gt;OFFSET(Sheet6!$E$2,MATCH(IJ29,Sheet6!$E$2:$E$22,0)-1,1,1,1),OFFSET(Sheet6!$E$2,MATCH(IJ29,Sheet6!$E$2:$E$22,0)-1,1,1,1),OFFSET(Sheet6!$A$2,MATCH(1,(Sheet6!$A$2:$A$58=IJ29)*(Sheet6!$B$2:$B$58&gt;=(ROUNDDOWN(AVERAGE(IK$1,$B29),0)+3)),0)-1,1,1,1))</f>
        <v>41</v>
      </c>
      <c r="IL29" s="1" t="str">
        <f aca="true">IF((ROUNDDOWN(AVERAGE(IK$1,$B29),0)+3)&gt;OFFSET(Sheet6!$E$2,MATCH(IJ29,Sheet6!$E$2:$E$22,0)-1,1,1,1),OFFSET(Sheet6!$E$2,MATCH(IJ29,Sheet6!$E$2:$E$22,0)-1,2,1,1),OFFSET(Sheet6!$A$2,MATCH(1,(Sheet6!$A$2:$A$58=IJ29)*(Sheet6!$B$2:$B$58&gt;=(ROUNDDOWN(AVERAGE(IK$1,$B29),0)+3)),0)-1,2,1,1))</f>
        <v>Yatagarasu</v>
      </c>
      <c r="IN29" s="3"/>
      <c r="IP29" s="1" t="s">
        <v>174</v>
      </c>
      <c r="IQ29" s="3" t="n">
        <f aca="true">IF((ROUNDDOWN(AVERAGE(IQ$1,$B29),0)+3)&gt;OFFSET(Sheet6!$E$2,MATCH(IP29,Sheet6!$E$2:$E$22,0)-1,1,1,1),OFFSET(Sheet6!$E$2,MATCH(IP29,Sheet6!$E$2:$E$22,0)-1,1,1,1),OFFSET(Sheet6!$A$2,MATCH(1,(Sheet6!$A$2:$A$58=IP29)*(Sheet6!$B$2:$B$58&gt;=(ROUNDDOWN(AVERAGE(IQ$1,$B29),0)+3)),0)-1,1,1,1))</f>
        <v>29</v>
      </c>
      <c r="IR29" s="1" t="str">
        <f aca="true">IF((ROUNDDOWN(AVERAGE(IQ$1,$B29),0)+3)&gt;OFFSET(Sheet6!$E$2,MATCH(IP29,Sheet6!$E$2:$E$22,0)-1,1,1,1),OFFSET(Sheet6!$E$2,MATCH(IP29,Sheet6!$E$2:$E$22,0)-1,2,1,1),OFFSET(Sheet6!$A$2,MATCH(1,(Sheet6!$A$2:$A$58=IP29)*(Sheet6!$B$2:$B$58&gt;=(ROUNDDOWN(AVERAGE(IQ$1,$B29),0)+3)),0)-1,2,1,1))</f>
        <v>Hathor</v>
      </c>
      <c r="IS29" s="1" t="s">
        <v>173</v>
      </c>
      <c r="IT29" s="3" t="n">
        <f aca="true">IF((ROUNDDOWN(AVERAGE(IT$1,$B29),0)+3)&gt;OFFSET(Sheet6!$E$2,MATCH(IS29,Sheet6!$E$2:$E$22,0)-1,1,1,1),OFFSET(Sheet6!$E$2,MATCH(IS29,Sheet6!$E$2:$E$22,0)-1,1,1,1),OFFSET(Sheet6!$A$2,MATCH(1,(Sheet6!$A$2:$A$58=IS29)*(Sheet6!$B$2:$B$58&gt;=(ROUNDDOWN(AVERAGE(IT$1,$B29),0)+3)),0)-1,1,1,1))</f>
        <v>40</v>
      </c>
      <c r="IU29" s="1" t="str">
        <f aca="true">IF((ROUNDDOWN(AVERAGE(IT$1,$B29),0)+3)&gt;OFFSET(Sheet6!$E$2,MATCH(IS29,Sheet6!$E$2:$E$22,0)-1,1,1,1),OFFSET(Sheet6!$E$2,MATCH(IS29,Sheet6!$E$2:$E$22,0)-1,2,1,1),OFFSET(Sheet6!$A$2,MATCH(1,(Sheet6!$A$2:$A$58=IS29)*(Sheet6!$B$2:$B$58&gt;=(ROUNDDOWN(AVERAGE(IT$1,$B29),0)+3)),0)-1,2,1,1))</f>
        <v>Cerberus</v>
      </c>
      <c r="IV29" s="1" t="s">
        <v>181</v>
      </c>
      <c r="IW29" s="3" t="n">
        <f aca="true">IF((ROUNDDOWN(AVERAGE(IW$1,$B29),0)+3)&gt;OFFSET(Sheet6!$E$2,MATCH(IV29,Sheet6!$E$2:$E$22,0)-1,1,1,1),OFFSET(Sheet6!$E$2,MATCH(IV29,Sheet6!$E$2:$E$22,0)-1,1,1,1),OFFSET(Sheet6!$A$2,MATCH(1,(Sheet6!$A$2:$A$58=IV29)*(Sheet6!$B$2:$B$58&gt;=(ROUNDDOWN(AVERAGE(IW$1,$B29),0)+3)),0)-1,1,1,1))</f>
        <v>36</v>
      </c>
      <c r="IX29" s="1" t="str">
        <f aca="true">IF((ROUNDDOWN(AVERAGE(IW$1,$B29),0)+3)&gt;OFFSET(Sheet6!$E$2,MATCH(IV29,Sheet6!$E$2:$E$22,0)-1,1,1,1),OFFSET(Sheet6!$E$2,MATCH(IV29,Sheet6!$E$2:$E$22,0)-1,2,1,1),OFFSET(Sheet6!$A$2,MATCH(1,(Sheet6!$A$2:$A$58=IV29)*(Sheet6!$B$2:$B$58&gt;=(ROUNDDOWN(AVERAGE(IW$1,$B29),0)+3)),0)-1,2,1,1))</f>
        <v>Brigid</v>
      </c>
      <c r="IY29" s="1" t="s">
        <v>179</v>
      </c>
      <c r="IZ29" s="3" t="n">
        <f aca="true">IF((ROUNDDOWN(AVERAGE(IZ$1,$B29),0)+3)&gt;OFFSET(Sheet6!$E$2,MATCH(IY29,Sheet6!$E$2:$E$22,0)-1,1,1,1),OFFSET(Sheet6!$E$2,MATCH(IY29,Sheet6!$E$2:$E$22,0)-1,1,1,1),OFFSET(Sheet6!$A$2,MATCH(1,(Sheet6!$A$2:$A$58=IY29)*(Sheet6!$B$2:$B$58&gt;=(ROUNDDOWN(AVERAGE(IZ$1,$B29),0)+3)),0)-1,1,1,1))</f>
        <v>41</v>
      </c>
      <c r="JA29" s="1" t="str">
        <f aca="true">IF((ROUNDDOWN(AVERAGE(IZ$1,$B29),0)+3)&gt;OFFSET(Sheet6!$E$2,MATCH(IY29,Sheet6!$E$2:$E$22,0)-1,1,1,1),OFFSET(Sheet6!$E$2,MATCH(IY29,Sheet6!$E$2:$E$22,0)-1,2,1,1),OFFSET(Sheet6!$A$2,MATCH(1,(Sheet6!$A$2:$A$58=IY29)*(Sheet6!$B$2:$B$58&gt;=(ROUNDDOWN(AVERAGE(IZ$1,$B29),0)+3)),0)-1,2,1,1))</f>
        <v>Yatagarasu</v>
      </c>
      <c r="JB29" s="1" t="s">
        <v>181</v>
      </c>
      <c r="JC29" s="3" t="n">
        <f aca="true">IF((ROUNDDOWN(AVERAGE(JC$1,$B29),0)+3)&gt;OFFSET(Sheet6!$E$2,MATCH(JB29,Sheet6!$E$2:$E$22,0)-1,1,1,1),OFFSET(Sheet6!$E$2,MATCH(JB29,Sheet6!$E$2:$E$22,0)-1,1,1,1),OFFSET(Sheet6!$A$2,MATCH(1,(Sheet6!$A$2:$A$58=JB29)*(Sheet6!$B$2:$B$58&gt;=(ROUNDDOWN(AVERAGE(JC$1,$B29),0)+3)),0)-1,1,1,1))</f>
        <v>36</v>
      </c>
      <c r="JD29" s="1" t="str">
        <f aca="true">IF((ROUNDDOWN(AVERAGE(JC$1,$B29),0)+3)&gt;OFFSET(Sheet6!$E$2,MATCH(JB29,Sheet6!$E$2:$E$22,0)-1,1,1,1),OFFSET(Sheet6!$E$2,MATCH(JB29,Sheet6!$E$2:$E$22,0)-1,2,1,1),OFFSET(Sheet6!$A$2,MATCH(1,(Sheet6!$A$2:$A$58=JB29)*(Sheet6!$B$2:$B$58&gt;=(ROUNDDOWN(AVERAGE(JC$1,$B29),0)+3)),0)-1,2,1,1))</f>
        <v>Brigid</v>
      </c>
      <c r="JE29" s="1" t="s">
        <v>176</v>
      </c>
      <c r="JF29" s="3" t="n">
        <f aca="true">IF((ROUNDDOWN(AVERAGE(JF$1,$B29),0)+3)&gt;OFFSET(Sheet6!$E$2,MATCH(JE29,Sheet6!$E$2:$E$22,0)-1,1,1,1),OFFSET(Sheet6!$E$2,MATCH(JE29,Sheet6!$E$2:$E$22,0)-1,1,1,1),OFFSET(Sheet6!$A$2,MATCH(1,(Sheet6!$A$2:$A$58=JE29)*(Sheet6!$B$2:$B$58&gt;=(ROUNDDOWN(AVERAGE(JF$1,$B29),0)+3)),0)-1,1,1,1))</f>
        <v>76</v>
      </c>
      <c r="JG29" s="1" t="str">
        <f aca="true">IF((ROUNDDOWN(AVERAGE(JF$1,$B29),0)+3)&gt;OFFSET(Sheet6!$E$2,MATCH(JE29,Sheet6!$E$2:$E$22,0)-1,1,1,1),OFFSET(Sheet6!$E$2,MATCH(JE29,Sheet6!$E$2:$E$22,0)-1,2,1,1),OFFSET(Sheet6!$A$2,MATCH(1,(Sheet6!$A$2:$A$58=JE29)*(Sheet6!$B$2:$B$58&gt;=(ROUNDDOWN(AVERAGE(JF$1,$B29),0)+3)),0)-1,2,1,1))</f>
        <v>Mucalinda</v>
      </c>
      <c r="JH29" s="1" t="s">
        <v>175</v>
      </c>
      <c r="JI29" s="3" t="n">
        <f aca="true">IF((ROUNDDOWN(AVERAGE(JI$1,$B29),0)+3)&gt;OFFSET(Sheet6!$E$2,MATCH(JH29,Sheet6!$E$2:$E$22,0)-1,1,1,1),OFFSET(Sheet6!$E$2,MATCH(JH29,Sheet6!$E$2:$E$22,0)-1,1,1,1),OFFSET(Sheet6!$A$2,MATCH(1,(Sheet6!$A$2:$A$58=JH29)*(Sheet6!$B$2:$B$58&gt;=(ROUNDDOWN(AVERAGE(JI$1,$B29),0)+3)),0)-1,1,1,1))</f>
        <v>36</v>
      </c>
      <c r="JJ29" s="1" t="str">
        <f aca="true">IF((ROUNDDOWN(AVERAGE(JI$1,$B29),0)+3)&gt;OFFSET(Sheet6!$E$2,MATCH(JH29,Sheet6!$E$2:$E$22,0)-1,1,1,1),OFFSET(Sheet6!$E$2,MATCH(JH29,Sheet6!$E$2:$E$22,0)-1,2,1,1),OFFSET(Sheet6!$A$2,MATCH(1,(Sheet6!$A$2:$A$58=JH29)*(Sheet6!$B$2:$B$58&gt;=(ROUNDDOWN(AVERAGE(JI$1,$B29),0)+3)),0)-1,2,1,1))</f>
        <v>Azreal</v>
      </c>
      <c r="JK29" s="1" t="s">
        <v>166</v>
      </c>
      <c r="JL29" s="3" t="n">
        <f aca="true">IF((ROUNDDOWN(AVERAGE(JL$1,$B29),0)+3)&gt;OFFSET(Sheet6!$E$2,MATCH(JK29,Sheet6!$E$2:$E$22,0)-1,1,1,1),OFFSET(Sheet6!$E$2,MATCH(JK29,Sheet6!$E$2:$E$22,0)-1,1,1,1),OFFSET(Sheet6!$A$2,MATCH(1,(Sheet6!$A$2:$A$58=JK29)*(Sheet6!$B$2:$B$58&gt;=(ROUNDDOWN(AVERAGE(JL$1,$B29),0)+3)),0)-1,1,1,1))</f>
        <v>21</v>
      </c>
      <c r="JM29" s="1" t="str">
        <f aca="true">IF((ROUNDDOWN(AVERAGE(JL$1,$B29),0)+3)&gt;OFFSET(Sheet6!$E$2,MATCH(JK29,Sheet6!$E$2:$E$22,0)-1,1,1,1),OFFSET(Sheet6!$E$2,MATCH(JK29,Sheet6!$E$2:$E$22,0)-1,2,1,1),OFFSET(Sheet6!$A$2,MATCH(1,(Sheet6!$A$2:$A$58=JK29)*(Sheet6!$B$2:$B$58&gt;=(ROUNDDOWN(AVERAGE(JL$1,$B29),0)+3)),0)-1,2,1,1))</f>
        <v>Lilim</v>
      </c>
      <c r="JN29" s="1" t="s">
        <v>179</v>
      </c>
      <c r="JO29" s="3" t="n">
        <f aca="true">IF((ROUNDDOWN(AVERAGE(JO$1,$B29),0)+3)&gt;OFFSET(Sheet6!$E$2,MATCH(JN29,Sheet6!$E$2:$E$22,0)-1,1,1,1),OFFSET(Sheet6!$E$2,MATCH(JN29,Sheet6!$E$2:$E$22,0)-1,1,1,1),OFFSET(Sheet6!$A$2,MATCH(1,(Sheet6!$A$2:$A$58=JN29)*(Sheet6!$B$2:$B$58&gt;=(ROUNDDOWN(AVERAGE(JO$1,$B29),0)+3)),0)-1,1,1,1))</f>
        <v>41</v>
      </c>
      <c r="JP29" s="1" t="str">
        <f aca="true">IF((ROUNDDOWN(AVERAGE(JO$1,$B29),0)+3)&gt;OFFSET(Sheet6!$E$2,MATCH(JN29,Sheet6!$E$2:$E$22,0)-1,1,1,1),OFFSET(Sheet6!$E$2,MATCH(JN29,Sheet6!$E$2:$E$22,0)-1,2,1,1),OFFSET(Sheet6!$A$2,MATCH(1,(Sheet6!$A$2:$A$58=JN29)*(Sheet6!$B$2:$B$58&gt;=(ROUNDDOWN(AVERAGE(JO$1,$B29),0)+3)),0)-1,2,1,1))</f>
        <v>Yatagarasu</v>
      </c>
      <c r="JQ29" s="1" t="s">
        <v>183</v>
      </c>
      <c r="JR29" s="3" t="n">
        <f aca="true">IF((ROUNDDOWN(AVERAGE(JR$1,$B29),0)+3)&gt;OFFSET(Sheet6!$E$2,MATCH(JQ29,Sheet6!$E$2:$E$22,0)-1,1,1,1),OFFSET(Sheet6!$E$2,MATCH(JQ29,Sheet6!$E$2:$E$22,0)-1,1,1,1),OFFSET(Sheet6!$A$2,MATCH(1,(Sheet6!$A$2:$A$58=JQ29)*(Sheet6!$B$2:$B$58&gt;=(ROUNDDOWN(AVERAGE(JR$1,$B29),0)+3)),0)-1,1,1,1))</f>
        <v>37</v>
      </c>
      <c r="JS29" s="1" t="str">
        <f aca="true">IF((ROUNDDOWN(AVERAGE(JR$1,$B29),0)+3)&gt;OFFSET(Sheet6!$E$2,MATCH(JQ29,Sheet6!$E$2:$E$22,0)-1,1,1,1),OFFSET(Sheet6!$E$2,MATCH(JQ29,Sheet6!$E$2:$E$22,0)-1,2,1,1),OFFSET(Sheet6!$A$2,MATCH(1,(Sheet6!$A$2:$A$58=JQ29)*(Sheet6!$B$2:$B$58&gt;=(ROUNDDOWN(AVERAGE(JR$1,$B29),0)+3)),0)-1,2,1,1))</f>
        <v>Verethragna</v>
      </c>
      <c r="JT29" s="1" t="s">
        <v>180</v>
      </c>
      <c r="JU29" s="3" t="n">
        <f aca="true">IF((ROUNDDOWN(AVERAGE(JU$1,$B29),0)+3)&gt;OFFSET(Sheet6!$E$2,MATCH(JT29,Sheet6!$E$2:$E$22,0)-1,1,1,1),OFFSET(Sheet6!$E$2,MATCH(JT29,Sheet6!$E$2:$E$22,0)-1,1,1,1),OFFSET(Sheet6!$A$2,MATCH(1,(Sheet6!$A$2:$A$58=JT29)*(Sheet6!$B$2:$B$58&gt;=(ROUNDDOWN(AVERAGE(JU$1,$B29),0)+3)),0)-1,1,1,1))</f>
        <v>33</v>
      </c>
      <c r="JV29" s="1" t="str">
        <f aca="true">IF((ROUNDDOWN(AVERAGE(JU$1,$B29),0)+3)&gt;OFFSET(Sheet6!$E$2,MATCH(JT29,Sheet6!$E$2:$E$22,0)-1,1,1,1),OFFSET(Sheet6!$E$2,MATCH(JT29,Sheet6!$E$2:$E$22,0)-1,2,1,1),OFFSET(Sheet6!$A$2,MATCH(1,(Sheet6!$A$2:$A$58=JT29)*(Sheet6!$B$2:$B$58&gt;=(ROUNDDOWN(AVERAGE(JU$1,$B29),0)+3)),0)-1,2,1,1))</f>
        <v>Hokuto Seikun</v>
      </c>
      <c r="JW29" s="1" t="s">
        <v>181</v>
      </c>
      <c r="JX29" s="3" t="n">
        <f aca="true">IF((ROUNDDOWN(AVERAGE(JX$1,$B29),0)+3)&gt;OFFSET(Sheet6!$E$2,MATCH(JW29,Sheet6!$E$2:$E$22,0)-1,1,1,1),OFFSET(Sheet6!$E$2,MATCH(JW29,Sheet6!$E$2:$E$22,0)-1,1,1,1),OFFSET(Sheet6!$A$2,MATCH(1,(Sheet6!$A$2:$A$58=JW29)*(Sheet6!$B$2:$B$58&gt;=(ROUNDDOWN(AVERAGE(JX$1,$B29),0)+3)),0)-1,1,1,1))</f>
        <v>36</v>
      </c>
      <c r="JY29" s="1" t="str">
        <f aca="true">IF((ROUNDDOWN(AVERAGE(JX$1,$B29),0)+3)&gt;OFFSET(Sheet6!$E$2,MATCH(JW29,Sheet6!$E$2:$E$22,0)-1,1,1,1),OFFSET(Sheet6!$E$2,MATCH(JW29,Sheet6!$E$2:$E$22,0)-1,2,1,1),OFFSET(Sheet6!$A$2,MATCH(1,(Sheet6!$A$2:$A$58=JW29)*(Sheet6!$B$2:$B$58&gt;=(ROUNDDOWN(AVERAGE(JX$1,$B29),0)+3)),0)-1,2,1,1))</f>
        <v>Brigid</v>
      </c>
      <c r="JZ29" s="1" t="s">
        <v>169</v>
      </c>
      <c r="KA29" s="3" t="n">
        <f aca="true">IF((ROUNDDOWN(AVERAGE(KA$1,$B29),0)+3)&gt;OFFSET(Sheet6!$E$2,MATCH(JZ29,Sheet6!$E$2:$E$22,0)-1,1,1,1),OFFSET(Sheet6!$E$2,MATCH(JZ29,Sheet6!$E$2:$E$22,0)-1,1,1,1),OFFSET(Sheet6!$A$2,MATCH(1,(Sheet6!$A$2:$A$58=JZ29)*(Sheet6!$B$2:$B$58&gt;=(ROUNDDOWN(AVERAGE(KA$1,$B29),0)+3)),0)-1,1,1,1))</f>
        <v>34</v>
      </c>
      <c r="KB29" s="1" t="str">
        <f aca="true">IF((ROUNDDOWN(AVERAGE(KA$1,$B29),0)+3)&gt;OFFSET(Sheet6!$E$2,MATCH(JZ29,Sheet6!$E$2:$E$22,0)-1,1,1,1),OFFSET(Sheet6!$E$2,MATCH(JZ29,Sheet6!$E$2:$E$22,0)-1,2,1,1),OFFSET(Sheet6!$A$2,MATCH(1,(Sheet6!$A$2:$A$58=JZ29)*(Sheet6!$B$2:$B$58&gt;=(ROUNDDOWN(AVERAGE(KA$1,$B29),0)+3)),0)-1,2,1,1))</f>
        <v>Marduk</v>
      </c>
      <c r="KC29" s="1" t="s">
        <v>183</v>
      </c>
      <c r="KD29" s="3" t="n">
        <f aca="true">IF((ROUNDDOWN(AVERAGE(KD$1,$B29),0)+3)&gt;OFFSET(Sheet6!$E$2,MATCH(KC29,Sheet6!$E$2:$E$22,0)-1,1,1,1),OFFSET(Sheet6!$E$2,MATCH(KC29,Sheet6!$E$2:$E$22,0)-1,1,1,1),OFFSET(Sheet6!$A$2,MATCH(1,(Sheet6!$A$2:$A$58=KC29)*(Sheet6!$B$2:$B$58&gt;=(ROUNDDOWN(AVERAGE(KD$1,$B29),0)+3)),0)-1,1,1,1))</f>
        <v>37</v>
      </c>
      <c r="KE29" s="1" t="str">
        <f aca="true">IF((ROUNDDOWN(AVERAGE(KD$1,$B29),0)+3)&gt;OFFSET(Sheet6!$E$2,MATCH(KC29,Sheet6!$E$2:$E$22,0)-1,1,1,1),OFFSET(Sheet6!$E$2,MATCH(KC29,Sheet6!$E$2:$E$22,0)-1,2,1,1),OFFSET(Sheet6!$A$2,MATCH(1,(Sheet6!$A$2:$A$58=KC29)*(Sheet6!$B$2:$B$58&gt;=(ROUNDDOWN(AVERAGE(KD$1,$B29),0)+3)),0)-1,2,1,1))</f>
        <v>Verethragna</v>
      </c>
      <c r="KF29" s="1" t="s">
        <v>173</v>
      </c>
      <c r="KG29" s="3" t="n">
        <f aca="true">IF((ROUNDDOWN(AVERAGE(KG$1,$B29),0)+3)&gt;OFFSET(Sheet6!$E$2,MATCH(KF29,Sheet6!$E$2:$E$22,0)-1,1,1,1),OFFSET(Sheet6!$E$2,MATCH(KF29,Sheet6!$E$2:$E$22,0)-1,1,1,1),OFFSET(Sheet6!$A$2,MATCH(1,(Sheet6!$A$2:$A$58=KF29)*(Sheet6!$B$2:$B$58&gt;=(ROUNDDOWN(AVERAGE(KG$1,$B29),0)+3)),0)-1,1,1,1))</f>
        <v>40</v>
      </c>
      <c r="KH29" s="1" t="str">
        <f aca="true">IF((ROUNDDOWN(AVERAGE(KG$1,$B29),0)+3)&gt;OFFSET(Sheet6!$E$2,MATCH(KF29,Sheet6!$E$2:$E$22,0)-1,1,1,1),OFFSET(Sheet6!$E$2,MATCH(KF29,Sheet6!$E$2:$E$22,0)-1,2,1,1),OFFSET(Sheet6!$A$2,MATCH(1,(Sheet6!$A$2:$A$58=KF29)*(Sheet6!$B$2:$B$58&gt;=(ROUNDDOWN(AVERAGE(KG$1,$B29),0)+3)),0)-1,2,1,1))</f>
        <v>Cerberus</v>
      </c>
      <c r="KI29" s="1" t="s">
        <v>179</v>
      </c>
      <c r="KJ29" s="3" t="n">
        <f aca="true">IF((ROUNDDOWN(AVERAGE(KJ$1,$B29),0)+3)&gt;OFFSET(Sheet6!$E$2,MATCH(KI29,Sheet6!$E$2:$E$22,0)-1,1,1,1),OFFSET(Sheet6!$E$2,MATCH(KI29,Sheet6!$E$2:$E$22,0)-1,1,1,1),OFFSET(Sheet6!$A$2,MATCH(1,(Sheet6!$A$2:$A$58=KI29)*(Sheet6!$B$2:$B$58&gt;=(ROUNDDOWN(AVERAGE(KJ$1,$B29),0)+3)),0)-1,1,1,1))</f>
        <v>41</v>
      </c>
      <c r="KK29" s="1" t="str">
        <f aca="true">IF((ROUNDDOWN(AVERAGE(KJ$1,$B29),0)+3)&gt;OFFSET(Sheet6!$E$2,MATCH(KI29,Sheet6!$E$2:$E$22,0)-1,1,1,1),OFFSET(Sheet6!$E$2,MATCH(KI29,Sheet6!$E$2:$E$22,0)-1,2,1,1),OFFSET(Sheet6!$A$2,MATCH(1,(Sheet6!$A$2:$A$58=KI29)*(Sheet6!$B$2:$B$58&gt;=(ROUNDDOWN(AVERAGE(KJ$1,$B29),0)+3)),0)-1,2,1,1))</f>
        <v>Yatagarasu</v>
      </c>
      <c r="KL29" s="1" t="s">
        <v>181</v>
      </c>
      <c r="KM29" s="3" t="n">
        <f aca="true">IF((ROUNDDOWN(AVERAGE(KM$1,$B29),0)+3)&gt;OFFSET(Sheet6!$E$2,MATCH(KL29,Sheet6!$E$2:$E$22,0)-1,1,1,1),OFFSET(Sheet6!$E$2,MATCH(KL29,Sheet6!$E$2:$E$22,0)-1,1,1,1),OFFSET(Sheet6!$A$2,MATCH(1,(Sheet6!$A$2:$A$58=KL29)*(Sheet6!$B$2:$B$58&gt;=(ROUNDDOWN(AVERAGE(KM$1,$B29),0)+3)),0)-1,1,1,1))</f>
        <v>36</v>
      </c>
      <c r="KN29" s="1" t="str">
        <f aca="true">IF((ROUNDDOWN(AVERAGE(KM$1,$B29),0)+3)&gt;OFFSET(Sheet6!$E$2,MATCH(KL29,Sheet6!$E$2:$E$22,0)-1,1,1,1),OFFSET(Sheet6!$E$2,MATCH(KL29,Sheet6!$E$2:$E$22,0)-1,2,1,1),OFFSET(Sheet6!$A$2,MATCH(1,(Sheet6!$A$2:$A$58=KL29)*(Sheet6!$B$2:$B$58&gt;=(ROUNDDOWN(AVERAGE(KM$1,$B29),0)+3)),0)-1,2,1,1))</f>
        <v>Brigid</v>
      </c>
      <c r="KO29" s="1" t="s">
        <v>169</v>
      </c>
      <c r="KP29" s="3" t="n">
        <f aca="true">IF((ROUNDDOWN(AVERAGE(KP$1,$B29),0)+3)&gt;OFFSET(Sheet6!$E$2,MATCH(KO29,Sheet6!$E$2:$E$22,0)-1,1,1,1),OFFSET(Sheet6!$E$2,MATCH(KO29,Sheet6!$E$2:$E$22,0)-1,1,1,1),OFFSET(Sheet6!$A$2,MATCH(1,(Sheet6!$A$2:$A$58=KO29)*(Sheet6!$B$2:$B$58&gt;=(ROUNDDOWN(AVERAGE(KP$1,$B29),0)+3)),0)-1,1,1,1))</f>
        <v>34</v>
      </c>
      <c r="KQ29" s="1" t="str">
        <f aca="true">IF((ROUNDDOWN(AVERAGE(KP$1,$B29),0)+3)&gt;OFFSET(Sheet6!$E$2,MATCH(KO29,Sheet6!$E$2:$E$22,0)-1,1,1,1),OFFSET(Sheet6!$E$2,MATCH(KO29,Sheet6!$E$2:$E$22,0)-1,2,1,1),OFFSET(Sheet6!$A$2,MATCH(1,(Sheet6!$A$2:$A$58=KO29)*(Sheet6!$B$2:$B$58&gt;=(ROUNDDOWN(AVERAGE(KP$1,$B29),0)+3)),0)-1,2,1,1))</f>
        <v>Marduk</v>
      </c>
      <c r="KR29" s="1" t="s">
        <v>166</v>
      </c>
      <c r="KS29" s="3" t="n">
        <f aca="true">IF((ROUNDDOWN(AVERAGE(KS$1,$B29),0)+3)&gt;OFFSET(Sheet6!$E$2,MATCH(KR29,Sheet6!$E$2:$E$22,0)-1,1,1,1),OFFSET(Sheet6!$E$2,MATCH(KR29,Sheet6!$E$2:$E$22,0)-1,1,1,1),OFFSET(Sheet6!$A$2,MATCH(1,(Sheet6!$A$2:$A$58=KR29)*(Sheet6!$B$2:$B$58&gt;=(ROUNDDOWN(AVERAGE(KS$1,$B29),0)+3)),0)-1,1,1,1))</f>
        <v>21</v>
      </c>
      <c r="KT29" s="1" t="str">
        <f aca="true">IF((ROUNDDOWN(AVERAGE(KS$1,$B29),0)+3)&gt;OFFSET(Sheet6!$E$2,MATCH(KR29,Sheet6!$E$2:$E$22,0)-1,1,1,1),OFFSET(Sheet6!$E$2,MATCH(KR29,Sheet6!$E$2:$E$22,0)-1,2,1,1),OFFSET(Sheet6!$A$2,MATCH(1,(Sheet6!$A$2:$A$58=KR29)*(Sheet6!$B$2:$B$58&gt;=(ROUNDDOWN(AVERAGE(KS$1,$B29),0)+3)),0)-1,2,1,1))</f>
        <v>Lilim</v>
      </c>
      <c r="KU29" s="1" t="s">
        <v>174</v>
      </c>
      <c r="KV29" s="3" t="n">
        <f aca="true">IF((ROUNDDOWN(AVERAGE(KV$1,$B29),0)+3)&gt;OFFSET(Sheet6!$E$2,MATCH(KU29,Sheet6!$E$2:$E$22,0)-1,1,1,1),OFFSET(Sheet6!$E$2,MATCH(KU29,Sheet6!$E$2:$E$22,0)-1,1,1,1),OFFSET(Sheet6!$A$2,MATCH(1,(Sheet6!$A$2:$A$58=KU29)*(Sheet6!$B$2:$B$58&gt;=(ROUNDDOWN(AVERAGE(KV$1,$B29),0)+3)),0)-1,1,1,1))</f>
        <v>46</v>
      </c>
      <c r="KW29" s="1" t="str">
        <f aca="true">IF((ROUNDDOWN(AVERAGE(KV$1,$B29),0)+3)&gt;OFFSET(Sheet6!$E$2,MATCH(KU29,Sheet6!$E$2:$E$22,0)-1,1,1,1),OFFSET(Sheet6!$E$2,MATCH(KU29,Sheet6!$E$2:$E$22,0)-1,2,1,1),OFFSET(Sheet6!$A$2,MATCH(1,(Sheet6!$A$2:$A$58=KU29)*(Sheet6!$B$2:$B$58&gt;=(ROUNDDOWN(AVERAGE(KV$1,$B29),0)+3)),0)-1,2,1,1))</f>
        <v>Tensen Nyannyan</v>
      </c>
      <c r="KX29" s="1" t="s">
        <v>179</v>
      </c>
      <c r="KY29" s="3" t="n">
        <f aca="true">IF((ROUNDDOWN(AVERAGE(KY$1,$B29),0)+3)&gt;OFFSET(Sheet6!$E$2,MATCH(KX29,Sheet6!$E$2:$E$22,0)-1,1,1,1),OFFSET(Sheet6!$E$2,MATCH(KX29,Sheet6!$E$2:$E$22,0)-1,1,1,1),OFFSET(Sheet6!$A$2,MATCH(1,(Sheet6!$A$2:$A$58=KX29)*(Sheet6!$B$2:$B$58&gt;=(ROUNDDOWN(AVERAGE(KY$1,$B29),0)+3)),0)-1,1,1,1))</f>
        <v>41</v>
      </c>
      <c r="KZ29" s="1" t="str">
        <f aca="true">IF((ROUNDDOWN(AVERAGE(KY$1,$B29),0)+3)&gt;OFFSET(Sheet6!$E$2,MATCH(KX29,Sheet6!$E$2:$E$22,0)-1,1,1,1),OFFSET(Sheet6!$E$2,MATCH(KX29,Sheet6!$E$2:$E$22,0)-1,2,1,1),OFFSET(Sheet6!$A$2,MATCH(1,(Sheet6!$A$2:$A$58=KX29)*(Sheet6!$B$2:$B$58&gt;=(ROUNDDOWN(AVERAGE(KY$1,$B29),0)+3)),0)-1,2,1,1))</f>
        <v>Yatagarasu</v>
      </c>
      <c r="LA29" s="1" t="s">
        <v>179</v>
      </c>
      <c r="LB29" s="3" t="n">
        <f aca="true">IF((ROUNDDOWN(AVERAGE(LB$1,$B29),0)+3)&gt;OFFSET(Sheet6!$E$2,MATCH(LA29,Sheet6!$E$2:$E$22,0)-1,1,1,1),OFFSET(Sheet6!$E$2,MATCH(LA29,Sheet6!$E$2:$E$22,0)-1,1,1,1),OFFSET(Sheet6!$A$2,MATCH(1,(Sheet6!$A$2:$A$58=LA29)*(Sheet6!$B$2:$B$58&gt;=(ROUNDDOWN(AVERAGE(LB$1,$B29),0)+3)),0)-1,1,1,1))</f>
        <v>41</v>
      </c>
      <c r="LC29" s="1" t="str">
        <f aca="true">IF((ROUNDDOWN(AVERAGE(LB$1,$B29),0)+3)&gt;OFFSET(Sheet6!$E$2,MATCH(LA29,Sheet6!$E$2:$E$22,0)-1,1,1,1),OFFSET(Sheet6!$E$2,MATCH(LA29,Sheet6!$E$2:$E$22,0)-1,2,1,1),OFFSET(Sheet6!$A$2,MATCH(1,(Sheet6!$A$2:$A$58=LA29)*(Sheet6!$B$2:$B$58&gt;=(ROUNDDOWN(AVERAGE(LB$1,$B29),0)+3)),0)-1,2,1,1))</f>
        <v>Yatagarasu</v>
      </c>
      <c r="LD29" s="1" t="s">
        <v>176</v>
      </c>
      <c r="LE29" s="3" t="n">
        <f aca="true">IF((ROUNDDOWN(AVERAGE(LE$1,$B29),0)+3)&gt;OFFSET(Sheet6!$E$2,MATCH(LD29,Sheet6!$E$2:$E$22,0)-1,1,1,1),OFFSET(Sheet6!$E$2,MATCH(LD29,Sheet6!$E$2:$E$22,0)-1,1,1,1),OFFSET(Sheet6!$A$2,MATCH(1,(Sheet6!$A$2:$A$58=LD29)*(Sheet6!$B$2:$B$58&gt;=(ROUNDDOWN(AVERAGE(LE$1,$B29),0)+3)),0)-1,1,1,1))</f>
        <v>76</v>
      </c>
      <c r="LF29" s="1" t="str">
        <f aca="true">IF((ROUNDDOWN(AVERAGE(LE$1,$B29),0)+3)&gt;OFFSET(Sheet6!$E$2,MATCH(LD29,Sheet6!$E$2:$E$22,0)-1,1,1,1),OFFSET(Sheet6!$E$2,MATCH(LD29,Sheet6!$E$2:$E$22,0)-1,2,1,1),OFFSET(Sheet6!$A$2,MATCH(1,(Sheet6!$A$2:$A$58=LD29)*(Sheet6!$B$2:$B$58&gt;=(ROUNDDOWN(AVERAGE(LE$1,$B29),0)+3)),0)-1,2,1,1))</f>
        <v>Mucalinda</v>
      </c>
      <c r="LG29" s="1" t="s">
        <v>181</v>
      </c>
      <c r="LH29" s="3" t="n">
        <f aca="true">IF((ROUNDDOWN(AVERAGE(LH$1,$B29),0)+3)&gt;OFFSET(Sheet6!$E$2,MATCH(LG29,Sheet6!$E$2:$E$22,0)-1,1,1,1),OFFSET(Sheet6!$E$2,MATCH(LG29,Sheet6!$E$2:$E$22,0)-1,1,1,1),OFFSET(Sheet6!$A$2,MATCH(1,(Sheet6!$A$2:$A$58=LG29)*(Sheet6!$B$2:$B$58&gt;=(ROUNDDOWN(AVERAGE(LH$1,$B29),0)+3)),0)-1,1,1,1))</f>
        <v>36</v>
      </c>
      <c r="LI29" s="1" t="str">
        <f aca="true">IF((ROUNDDOWN(AVERAGE(LH$1,$B29),0)+3)&gt;OFFSET(Sheet6!$E$2,MATCH(LG29,Sheet6!$E$2:$E$22,0)-1,1,1,1),OFFSET(Sheet6!$E$2,MATCH(LG29,Sheet6!$E$2:$E$22,0)-1,2,1,1),OFFSET(Sheet6!$A$2,MATCH(1,(Sheet6!$A$2:$A$58=LG29)*(Sheet6!$B$2:$B$58&gt;=(ROUNDDOWN(AVERAGE(LH$1,$B29),0)+3)),0)-1,2,1,1))</f>
        <v>Brigid</v>
      </c>
      <c r="LJ29" s="1" t="s">
        <v>175</v>
      </c>
      <c r="LK29" s="3" t="n">
        <f aca="true">IF((ROUNDDOWN(AVERAGE(LK$1,$B29),0)+3)&gt;OFFSET(Sheet6!$E$2,MATCH(LJ29,Sheet6!$E$2:$E$22,0)-1,1,1,1),OFFSET(Sheet6!$E$2,MATCH(LJ29,Sheet6!$E$2:$E$22,0)-1,1,1,1),OFFSET(Sheet6!$A$2,MATCH(1,(Sheet6!$A$2:$A$58=LJ29)*(Sheet6!$B$2:$B$58&gt;=(ROUNDDOWN(AVERAGE(LK$1,$B29),0)+3)),0)-1,1,1,1))</f>
        <v>36</v>
      </c>
      <c r="LL29" s="1" t="str">
        <f aca="true">IF((ROUNDDOWN(AVERAGE(LK$1,$B29),0)+3)&gt;OFFSET(Sheet6!$E$2,MATCH(LJ29,Sheet6!$E$2:$E$22,0)-1,1,1,1),OFFSET(Sheet6!$E$2,MATCH(LJ29,Sheet6!$E$2:$E$22,0)-1,2,1,1),OFFSET(Sheet6!$A$2,MATCH(1,(Sheet6!$A$2:$A$58=LJ29)*(Sheet6!$B$2:$B$58&gt;=(ROUNDDOWN(AVERAGE(LK$1,$B29),0)+3)),0)-1,2,1,1))</f>
        <v>Azreal</v>
      </c>
      <c r="LM29" s="1" t="s">
        <v>181</v>
      </c>
      <c r="LN29" s="3" t="n">
        <f aca="true">IF((ROUNDDOWN(AVERAGE(LN$1,$B29),0)+3)&gt;OFFSET(Sheet6!$E$2,MATCH(LM29,Sheet6!$E$2:$E$22,0)-1,1,1,1),OFFSET(Sheet6!$E$2,MATCH(LM29,Sheet6!$E$2:$E$22,0)-1,1,1,1),OFFSET(Sheet6!$A$2,MATCH(1,(Sheet6!$A$2:$A$58=LM29)*(Sheet6!$B$2:$B$58&gt;=(ROUNDDOWN(AVERAGE(LN$1,$B29),0)+3)),0)-1,1,1,1))</f>
        <v>36</v>
      </c>
      <c r="LO29" s="1" t="str">
        <f aca="true">IF((ROUNDDOWN(AVERAGE(LN$1,$B29),0)+3)&gt;OFFSET(Sheet6!$E$2,MATCH(LM29,Sheet6!$E$2:$E$22,0)-1,1,1,1),OFFSET(Sheet6!$E$2,MATCH(LM29,Sheet6!$E$2:$E$22,0)-1,2,1,1),OFFSET(Sheet6!$A$2,MATCH(1,(Sheet6!$A$2:$A$58=LM29)*(Sheet6!$B$2:$B$58&gt;=(ROUNDDOWN(AVERAGE(LN$1,$B29),0)+3)),0)-1,2,1,1))</f>
        <v>Brigid</v>
      </c>
      <c r="LP29" s="1" t="s">
        <v>180</v>
      </c>
      <c r="LQ29" s="3" t="n">
        <f aca="true">IF((ROUNDDOWN(AVERAGE(LQ$1,$B29),0)+3)&gt;OFFSET(Sheet6!$E$2,MATCH(LP29,Sheet6!$E$2:$E$22,0)-1,1,1,1),OFFSET(Sheet6!$E$2,MATCH(LP29,Sheet6!$E$2:$E$22,0)-1,1,1,1),OFFSET(Sheet6!$A$2,MATCH(1,(Sheet6!$A$2:$A$58=LP29)*(Sheet6!$B$2:$B$58&gt;=(ROUNDDOWN(AVERAGE(LQ$1,$B29),0)+3)),0)-1,1,1,1))</f>
        <v>48</v>
      </c>
      <c r="LR29" s="1" t="str">
        <f aca="true">IF((ROUNDDOWN(AVERAGE(LQ$1,$B29),0)+3)&gt;OFFSET(Sheet6!$E$2,MATCH(LP29,Sheet6!$E$2:$E$22,0)-1,1,1,1),OFFSET(Sheet6!$E$2,MATCH(LP29,Sheet6!$E$2:$E$22,0)-1,2,1,1),OFFSET(Sheet6!$A$2,MATCH(1,(Sheet6!$A$2:$A$58=LP29)*(Sheet6!$B$2:$B$58&gt;=(ROUNDDOWN(AVERAGE(LQ$1,$B29),0)+3)),0)-1,2,1,1))</f>
        <v>Seiten Taisei</v>
      </c>
      <c r="LS29" s="1" t="s">
        <v>181</v>
      </c>
      <c r="LT29" s="3" t="n">
        <f aca="true">IF((ROUNDDOWN(AVERAGE(LT$1,$B29),0)+3)&gt;OFFSET(Sheet6!$E$2,MATCH(LS29,Sheet6!$E$2:$E$22,0)-1,1,1,1),OFFSET(Sheet6!$E$2,MATCH(LS29,Sheet6!$E$2:$E$22,0)-1,1,1,1),OFFSET(Sheet6!$A$2,MATCH(1,(Sheet6!$A$2:$A$58=LS29)*(Sheet6!$B$2:$B$58&gt;=(ROUNDDOWN(AVERAGE(LT$1,$B29),0)+3)),0)-1,1,1,1))</f>
        <v>36</v>
      </c>
      <c r="LU29" s="1" t="str">
        <f aca="true">IF((ROUNDDOWN(AVERAGE(LT$1,$B29),0)+3)&gt;OFFSET(Sheet6!$E$2,MATCH(LS29,Sheet6!$E$2:$E$22,0)-1,1,1,1),OFFSET(Sheet6!$E$2,MATCH(LS29,Sheet6!$E$2:$E$22,0)-1,2,1,1),OFFSET(Sheet6!$A$2,MATCH(1,(Sheet6!$A$2:$A$58=LS29)*(Sheet6!$B$2:$B$58&gt;=(ROUNDDOWN(AVERAGE(LT$1,$B29),0)+3)),0)-1,2,1,1))</f>
        <v>Brigid</v>
      </c>
      <c r="LV29" s="1" t="s">
        <v>183</v>
      </c>
      <c r="LW29" s="3" t="n">
        <f aca="true">IF((ROUNDDOWN(AVERAGE(LW$1,$B29),0)+3)&gt;OFFSET(Sheet6!$E$2,MATCH(LV29,Sheet6!$E$2:$E$22,0)-1,1,1,1),OFFSET(Sheet6!$E$2,MATCH(LV29,Sheet6!$E$2:$E$22,0)-1,1,1,1),OFFSET(Sheet6!$A$2,MATCH(1,(Sheet6!$A$2:$A$58=LV29)*(Sheet6!$B$2:$B$58&gt;=(ROUNDDOWN(AVERAGE(LW$1,$B29),0)+3)),0)-1,1,1,1))</f>
        <v>37</v>
      </c>
      <c r="LX29" s="1" t="str">
        <f aca="true">IF((ROUNDDOWN(AVERAGE(LW$1,$B29),0)+3)&gt;OFFSET(Sheet6!$E$2,MATCH(LV29,Sheet6!$E$2:$E$22,0)-1,1,1,1),OFFSET(Sheet6!$E$2,MATCH(LV29,Sheet6!$E$2:$E$22,0)-1,2,1,1),OFFSET(Sheet6!$A$2,MATCH(1,(Sheet6!$A$2:$A$58=LV29)*(Sheet6!$B$2:$B$58&gt;=(ROUNDDOWN(AVERAGE(LW$1,$B29),0)+3)),0)-1,2,1,1))</f>
        <v>Verethragna</v>
      </c>
      <c r="LY29" s="1" t="s">
        <v>183</v>
      </c>
      <c r="LZ29" s="3" t="n">
        <f aca="true">IF((ROUNDDOWN(AVERAGE(LZ$1,$B29),0)+3)&gt;OFFSET(Sheet6!$E$2,MATCH(LY29,Sheet6!$E$2:$E$22,0)-1,1,1,1),OFFSET(Sheet6!$E$2,MATCH(LY29,Sheet6!$E$2:$E$22,0)-1,1,1,1),OFFSET(Sheet6!$A$2,MATCH(1,(Sheet6!$A$2:$A$58=LY29)*(Sheet6!$B$2:$B$58&gt;=(ROUNDDOWN(AVERAGE(LZ$1,$B29),0)+3)),0)-1,1,1,1))</f>
        <v>37</v>
      </c>
      <c r="MA29" s="1" t="str">
        <f aca="true">IF((ROUNDDOWN(AVERAGE(LZ$1,$B29),0)+3)&gt;OFFSET(Sheet6!$E$2,MATCH(LY29,Sheet6!$E$2:$E$22,0)-1,1,1,1),OFFSET(Sheet6!$E$2,MATCH(LY29,Sheet6!$E$2:$E$22,0)-1,2,1,1),OFFSET(Sheet6!$A$2,MATCH(1,(Sheet6!$A$2:$A$58=LY29)*(Sheet6!$B$2:$B$58&gt;=(ROUNDDOWN(AVERAGE(LZ$1,$B29),0)+3)),0)-1,2,1,1))</f>
        <v>Verethragna</v>
      </c>
      <c r="MB29" s="1" t="s">
        <v>173</v>
      </c>
      <c r="MC29" s="3" t="n">
        <f aca="true">IF((ROUNDDOWN(AVERAGE(MC$1,$B29),0)+3)&gt;OFFSET(Sheet6!$E$2,MATCH(MB29,Sheet6!$E$2:$E$22,0)-1,1,1,1),OFFSET(Sheet6!$E$2,MATCH(MB29,Sheet6!$E$2:$E$22,0)-1,1,1,1),OFFSET(Sheet6!$A$2,MATCH(1,(Sheet6!$A$2:$A$58=MB29)*(Sheet6!$B$2:$B$58&gt;=(ROUNDDOWN(AVERAGE(MC$1,$B29),0)+3)),0)-1,1,1,1))</f>
        <v>40</v>
      </c>
      <c r="MD29" s="1" t="str">
        <f aca="true">IF((ROUNDDOWN(AVERAGE(MC$1,$B29),0)+3)&gt;OFFSET(Sheet6!$E$2,MATCH(MB29,Sheet6!$E$2:$E$22,0)-1,1,1,1),OFFSET(Sheet6!$E$2,MATCH(MB29,Sheet6!$E$2:$E$22,0)-1,2,1,1),OFFSET(Sheet6!$A$2,MATCH(1,(Sheet6!$A$2:$A$58=MB29)*(Sheet6!$B$2:$B$58&gt;=(ROUNDDOWN(AVERAGE(MC$1,$B29),0)+3)),0)-1,2,1,1))</f>
        <v>Cerberus</v>
      </c>
      <c r="ME29" s="1" t="s">
        <v>179</v>
      </c>
      <c r="MF29" s="3" t="n">
        <f aca="true">IF((ROUNDDOWN(AVERAGE(MF$1,$B29),0)+3)&gt;OFFSET(Sheet6!$E$2,MATCH(ME29,Sheet6!$E$2:$E$22,0)-1,1,1,1),OFFSET(Sheet6!$E$2,MATCH(ME29,Sheet6!$E$2:$E$22,0)-1,1,1,1),OFFSET(Sheet6!$A$2,MATCH(1,(Sheet6!$A$2:$A$58=ME29)*(Sheet6!$B$2:$B$58&gt;=(ROUNDDOWN(AVERAGE(MF$1,$B29),0)+3)),0)-1,1,1,1))</f>
        <v>41</v>
      </c>
      <c r="MG29" s="1" t="str">
        <f aca="true">IF((ROUNDDOWN(AVERAGE(MF$1,$B29),0)+3)&gt;OFFSET(Sheet6!$E$2,MATCH(ME29,Sheet6!$E$2:$E$22,0)-1,1,1,1),OFFSET(Sheet6!$E$2,MATCH(ME29,Sheet6!$E$2:$E$22,0)-1,2,1,1),OFFSET(Sheet6!$A$2,MATCH(1,(Sheet6!$A$2:$A$58=ME29)*(Sheet6!$B$2:$B$58&gt;=(ROUNDDOWN(AVERAGE(MF$1,$B29),0)+3)),0)-1,2,1,1))</f>
        <v>Yatagarasu</v>
      </c>
      <c r="MH29" s="1" t="s">
        <v>169</v>
      </c>
      <c r="MI29" s="3" t="n">
        <f aca="true">IF((ROUNDDOWN(AVERAGE(MI$1,$B29),0)+3)&gt;OFFSET(Sheet6!$E$2,MATCH(MH29,Sheet6!$E$2:$E$22,0)-1,1,1,1),OFFSET(Sheet6!$E$2,MATCH(MH29,Sheet6!$E$2:$E$22,0)-1,1,1,1),OFFSET(Sheet6!$A$2,MATCH(1,(Sheet6!$A$2:$A$58=MH29)*(Sheet6!$B$2:$B$58&gt;=(ROUNDDOWN(AVERAGE(MI$1,$B29),0)+3)),0)-1,1,1,1))</f>
        <v>43</v>
      </c>
      <c r="MJ29" s="1" t="str">
        <f aca="true">IF((ROUNDDOWN(AVERAGE(MI$1,$B29),0)+3)&gt;OFFSET(Sheet6!$E$2,MATCH(MH29,Sheet6!$E$2:$E$22,0)-1,1,1,1),OFFSET(Sheet6!$E$2,MATCH(MH29,Sheet6!$E$2:$E$22,0)-1,2,1,1),OFFSET(Sheet6!$A$2,MATCH(1,(Sheet6!$A$2:$A$58=MH29)*(Sheet6!$B$2:$B$58&gt;=(ROUNDDOWN(AVERAGE(MI$1,$B29),0)+3)),0)-1,2,1,1))</f>
        <v>Odin</v>
      </c>
      <c r="MK29" s="1" t="s">
        <v>179</v>
      </c>
      <c r="ML29" s="3" t="n">
        <f aca="true">IF((ROUNDDOWN(AVERAGE(ML$1,$B29),0)+3)&gt;OFFSET(Sheet6!$E$2,MATCH(MK29,Sheet6!$E$2:$E$22,0)-1,1,1,1),OFFSET(Sheet6!$E$2,MATCH(MK29,Sheet6!$E$2:$E$22,0)-1,1,1,1),OFFSET(Sheet6!$A$2,MATCH(1,(Sheet6!$A$2:$A$58=MK29)*(Sheet6!$B$2:$B$58&gt;=(ROUNDDOWN(AVERAGE(ML$1,$B29),0)+3)),0)-1,1,1,1))</f>
        <v>41</v>
      </c>
      <c r="MM29" s="1" t="str">
        <f aca="true">IF((ROUNDDOWN(AVERAGE(ML$1,$B29),0)+3)&gt;OFFSET(Sheet6!$E$2,MATCH(MK29,Sheet6!$E$2:$E$22,0)-1,1,1,1),OFFSET(Sheet6!$E$2,MATCH(MK29,Sheet6!$E$2:$E$22,0)-1,2,1,1),OFFSET(Sheet6!$A$2,MATCH(1,(Sheet6!$A$2:$A$58=MK29)*(Sheet6!$B$2:$B$58&gt;=(ROUNDDOWN(AVERAGE(ML$1,$B29),0)+3)),0)-1,2,1,1))</f>
        <v>Yatagarasu</v>
      </c>
      <c r="MO29" s="3"/>
      <c r="MQ29" s="1" t="s">
        <v>174</v>
      </c>
      <c r="MR29" s="3" t="n">
        <f aca="true">IF((ROUNDDOWN(AVERAGE(MR$1,$B29),0)+3)&gt;OFFSET(Sheet6!$E$2,MATCH(MQ29,Sheet6!$E$2:$E$22,0)-1,1,1,1),OFFSET(Sheet6!$E$2,MATCH(MQ29,Sheet6!$E$2:$E$22,0)-1,1,1,1),OFFSET(Sheet6!$A$2,MATCH(1,(Sheet6!$A$2:$A$58=MQ29)*(Sheet6!$B$2:$B$58&gt;=(ROUNDDOWN(AVERAGE(MR$1,$B29),0)+3)),0)-1,1,1,1))</f>
        <v>46</v>
      </c>
      <c r="MS29" s="1" t="str">
        <f aca="true">IF((ROUNDDOWN(AVERAGE(MR$1,$B29),0)+3)&gt;OFFSET(Sheet6!$E$2,MATCH(MQ29,Sheet6!$E$2:$E$22,0)-1,1,1,1),OFFSET(Sheet6!$E$2,MATCH(MQ29,Sheet6!$E$2:$E$22,0)-1,2,1,1),OFFSET(Sheet6!$A$2,MATCH(1,(Sheet6!$A$2:$A$58=MQ29)*(Sheet6!$B$2:$B$58&gt;=(ROUNDDOWN(AVERAGE(MR$1,$B29),0)+3)),0)-1,2,1,1))</f>
        <v>Tensen Nyannyan</v>
      </c>
      <c r="MT29" s="1" t="s">
        <v>179</v>
      </c>
      <c r="MU29" s="3" t="n">
        <f aca="true">IF((ROUNDDOWN(AVERAGE(MU$1,$B29),0)+3)&gt;OFFSET(Sheet6!$E$2,MATCH(MT29,Sheet6!$E$2:$E$22,0)-1,1,1,1),OFFSET(Sheet6!$E$2,MATCH(MT29,Sheet6!$E$2:$E$22,0)-1,1,1,1),OFFSET(Sheet6!$A$2,MATCH(1,(Sheet6!$A$2:$A$58=MT29)*(Sheet6!$B$2:$B$58&gt;=(ROUNDDOWN(AVERAGE(MU$1,$B29),0)+3)),0)-1,1,1,1))</f>
        <v>41</v>
      </c>
      <c r="MV29" s="1" t="str">
        <f aca="true">IF((ROUNDDOWN(AVERAGE(MU$1,$B29),0)+3)&gt;OFFSET(Sheet6!$E$2,MATCH(MT29,Sheet6!$E$2:$E$22,0)-1,1,1,1),OFFSET(Sheet6!$E$2,MATCH(MT29,Sheet6!$E$2:$E$22,0)-1,2,1,1),OFFSET(Sheet6!$A$2,MATCH(1,(Sheet6!$A$2:$A$58=MT29)*(Sheet6!$B$2:$B$58&gt;=(ROUNDDOWN(AVERAGE(MU$1,$B29),0)+3)),0)-1,2,1,1))</f>
        <v>Yatagarasu</v>
      </c>
      <c r="MW29" s="1" t="s">
        <v>169</v>
      </c>
      <c r="MX29" s="3" t="n">
        <f aca="true">IF((ROUNDDOWN(AVERAGE(MX$1,$B29),0)+3)&gt;OFFSET(Sheet6!$E$2,MATCH(MW29,Sheet6!$E$2:$E$22,0)-1,1,1,1),OFFSET(Sheet6!$E$2,MATCH(MW29,Sheet6!$E$2:$E$22,0)-1,1,1,1),OFFSET(Sheet6!$A$2,MATCH(1,(Sheet6!$A$2:$A$58=MW29)*(Sheet6!$B$2:$B$58&gt;=(ROUNDDOWN(AVERAGE(MX$1,$B29),0)+3)),0)-1,1,1,1))</f>
        <v>43</v>
      </c>
      <c r="MY29" s="1" t="str">
        <f aca="true">IF((ROUNDDOWN(AVERAGE(MX$1,$B29),0)+3)&gt;OFFSET(Sheet6!$E$2,MATCH(MW29,Sheet6!$E$2:$E$22,0)-1,1,1,1),OFFSET(Sheet6!$E$2,MATCH(MW29,Sheet6!$E$2:$E$22,0)-1,2,1,1),OFFSET(Sheet6!$A$2,MATCH(1,(Sheet6!$A$2:$A$58=MW29)*(Sheet6!$B$2:$B$58&gt;=(ROUNDDOWN(AVERAGE(MX$1,$B29),0)+3)),0)-1,2,1,1))</f>
        <v>Odin</v>
      </c>
      <c r="MZ29" s="1" t="s">
        <v>179</v>
      </c>
      <c r="NA29" s="3" t="n">
        <f aca="true">IF((ROUNDDOWN(AVERAGE(NA$1,$B29),0)+3)&gt;OFFSET(Sheet6!$E$2,MATCH(MZ29,Sheet6!$E$2:$E$22,0)-1,1,1,1),OFFSET(Sheet6!$E$2,MATCH(MZ29,Sheet6!$E$2:$E$22,0)-1,1,1,1),OFFSET(Sheet6!$A$2,MATCH(1,(Sheet6!$A$2:$A$58=MZ29)*(Sheet6!$B$2:$B$58&gt;=(ROUNDDOWN(AVERAGE(NA$1,$B29),0)+3)),0)-1,1,1,1))</f>
        <v>41</v>
      </c>
      <c r="NB29" s="1" t="str">
        <f aca="true">IF((ROUNDDOWN(AVERAGE(NA$1,$B29),0)+3)&gt;OFFSET(Sheet6!$E$2,MATCH(MZ29,Sheet6!$E$2:$E$22,0)-1,1,1,1),OFFSET(Sheet6!$E$2,MATCH(MZ29,Sheet6!$E$2:$E$22,0)-1,2,1,1),OFFSET(Sheet6!$A$2,MATCH(1,(Sheet6!$A$2:$A$58=MZ29)*(Sheet6!$B$2:$B$58&gt;=(ROUNDDOWN(AVERAGE(NA$1,$B29),0)+3)),0)-1,2,1,1))</f>
        <v>Yatagarasu</v>
      </c>
      <c r="NC29" s="1" t="s">
        <v>176</v>
      </c>
      <c r="ND29" s="3" t="n">
        <f aca="true">IF((ROUNDDOWN(AVERAGE(ND$1,$B29),0)+3)&gt;OFFSET(Sheet6!$E$2,MATCH(NC29,Sheet6!$E$2:$E$22,0)-1,1,1,1),OFFSET(Sheet6!$E$2,MATCH(NC29,Sheet6!$E$2:$E$22,0)-1,1,1,1),OFFSET(Sheet6!$A$2,MATCH(1,(Sheet6!$A$2:$A$58=NC29)*(Sheet6!$B$2:$B$58&gt;=(ROUNDDOWN(AVERAGE(ND$1,$B29),0)+3)),0)-1,1,1,1))</f>
        <v>76</v>
      </c>
      <c r="NE29" s="1" t="str">
        <f aca="true">IF((ROUNDDOWN(AVERAGE(ND$1,$B29),0)+3)&gt;OFFSET(Sheet6!$E$2,MATCH(NC29,Sheet6!$E$2:$E$22,0)-1,1,1,1),OFFSET(Sheet6!$E$2,MATCH(NC29,Sheet6!$E$2:$E$22,0)-1,2,1,1),OFFSET(Sheet6!$A$2,MATCH(1,(Sheet6!$A$2:$A$58=NC29)*(Sheet6!$B$2:$B$58&gt;=(ROUNDDOWN(AVERAGE(ND$1,$B29),0)+3)),0)-1,2,1,1))</f>
        <v>Mucalinda</v>
      </c>
      <c r="NF29" s="1" t="s">
        <v>179</v>
      </c>
      <c r="NG29" s="3" t="n">
        <f aca="true">IF((ROUNDDOWN(AVERAGE(NG$1,$B29),0)+3)&gt;OFFSET(Sheet6!$E$2,MATCH(NF29,Sheet6!$E$2:$E$22,0)-1,1,1,1),OFFSET(Sheet6!$E$2,MATCH(NF29,Sheet6!$E$2:$E$22,0)-1,1,1,1),OFFSET(Sheet6!$A$2,MATCH(1,(Sheet6!$A$2:$A$58=NF29)*(Sheet6!$B$2:$B$58&gt;=(ROUNDDOWN(AVERAGE(NG$1,$B29),0)+3)),0)-1,1,1,1))</f>
        <v>41</v>
      </c>
      <c r="NH29" s="1" t="str">
        <f aca="true">IF((ROUNDDOWN(AVERAGE(NG$1,$B29),0)+3)&gt;OFFSET(Sheet6!$E$2,MATCH(NF29,Sheet6!$E$2:$E$22,0)-1,1,1,1),OFFSET(Sheet6!$E$2,MATCH(NF29,Sheet6!$E$2:$E$22,0)-1,2,1,1),OFFSET(Sheet6!$A$2,MATCH(1,(Sheet6!$A$2:$A$58=NF29)*(Sheet6!$B$2:$B$58&gt;=(ROUNDDOWN(AVERAGE(NG$1,$B29),0)+3)),0)-1,2,1,1))</f>
        <v>Yatagarasu</v>
      </c>
      <c r="NI29" s="1" t="s">
        <v>181</v>
      </c>
      <c r="NJ29" s="3" t="n">
        <f aca="true">IF((ROUNDDOWN(AVERAGE(NJ$1,$B29),0)+3)&gt;OFFSET(Sheet6!$E$2,MATCH(NI29,Sheet6!$E$2:$E$22,0)-1,1,1,1),OFFSET(Sheet6!$E$2,MATCH(NI29,Sheet6!$E$2:$E$22,0)-1,1,1,1),OFFSET(Sheet6!$A$2,MATCH(1,(Sheet6!$A$2:$A$58=NI29)*(Sheet6!$B$2:$B$58&gt;=(ROUNDDOWN(AVERAGE(NJ$1,$B29),0)+3)),0)-1,1,1,1))</f>
        <v>65</v>
      </c>
      <c r="NK29" s="1" t="str">
        <f aca="true">IF((ROUNDDOWN(AVERAGE(NJ$1,$B29),0)+3)&gt;OFFSET(Sheet6!$E$2,MATCH(NI29,Sheet6!$E$2:$E$22,0)-1,1,1,1),OFFSET(Sheet6!$E$2,MATCH(NI29,Sheet6!$E$2:$E$22,0)-1,2,1,1),OFFSET(Sheet6!$A$2,MATCH(1,(Sheet6!$A$2:$A$58=NI29)*(Sheet6!$B$2:$B$58&gt;=(ROUNDDOWN(AVERAGE(NJ$1,$B29),0)+3)),0)-1,2,1,1))</f>
        <v>Ishtar</v>
      </c>
      <c r="NL29" s="1" t="s">
        <v>180</v>
      </c>
      <c r="NM29" s="3" t="n">
        <f aca="true">IF((ROUNDDOWN(AVERAGE(NM$1,$B29),0)+3)&gt;OFFSET(Sheet6!$E$2,MATCH(NL29,Sheet6!$E$2:$E$22,0)-1,1,1,1),OFFSET(Sheet6!$E$2,MATCH(NL29,Sheet6!$E$2:$E$22,0)-1,1,1,1),OFFSET(Sheet6!$A$2,MATCH(1,(Sheet6!$A$2:$A$58=NL29)*(Sheet6!$B$2:$B$58&gt;=(ROUNDDOWN(AVERAGE(NM$1,$B29),0)+3)),0)-1,1,1,1))</f>
        <v>48</v>
      </c>
      <c r="NN29" s="1" t="str">
        <f aca="true">IF((ROUNDDOWN(AVERAGE(NM$1,$B29),0)+3)&gt;OFFSET(Sheet6!$E$2,MATCH(NL29,Sheet6!$E$2:$E$22,0)-1,1,1,1),OFFSET(Sheet6!$E$2,MATCH(NL29,Sheet6!$E$2:$E$22,0)-1,2,1,1),OFFSET(Sheet6!$A$2,MATCH(1,(Sheet6!$A$2:$A$58=NL29)*(Sheet6!$B$2:$B$58&gt;=(ROUNDDOWN(AVERAGE(NM$1,$B29),0)+3)),0)-1,2,1,1))</f>
        <v>Seiten Taisei</v>
      </c>
      <c r="NO29" s="1" t="s">
        <v>183</v>
      </c>
      <c r="NP29" s="3" t="n">
        <f aca="true">IF((ROUNDDOWN(AVERAGE(NP$1,$B29),0)+3)&gt;OFFSET(Sheet6!$E$2,MATCH(NO29,Sheet6!$E$2:$E$22,0)-1,1,1,1),OFFSET(Sheet6!$E$2,MATCH(NO29,Sheet6!$E$2:$E$22,0)-1,1,1,1),OFFSET(Sheet6!$A$2,MATCH(1,(Sheet6!$A$2:$A$58=NO29)*(Sheet6!$B$2:$B$58&gt;=(ROUNDDOWN(AVERAGE(NP$1,$B29),0)+3)),0)-1,1,1,1))</f>
        <v>46</v>
      </c>
      <c r="NQ29" s="1" t="str">
        <f aca="true">IF((ROUNDDOWN(AVERAGE(NP$1,$B29),0)+3)&gt;OFFSET(Sheet6!$E$2,MATCH(NO29,Sheet6!$E$2:$E$22,0)-1,1,1,1),OFFSET(Sheet6!$E$2,MATCH(NO29,Sheet6!$E$2:$E$22,0)-1,2,1,1),OFFSET(Sheet6!$A$2,MATCH(1,(Sheet6!$A$2:$A$58=NO29)*(Sheet6!$B$2:$B$58&gt;=(ROUNDDOWN(AVERAGE(NP$1,$B29),0)+3)),0)-1,2,1,1))</f>
        <v>Morrigan</v>
      </c>
      <c r="NR29" s="1" t="s">
        <v>181</v>
      </c>
      <c r="NS29" s="3" t="n">
        <f aca="true">IF((ROUNDDOWN(AVERAGE(NS$1,$B29),0)+3)&gt;OFFSET(Sheet6!$E$2,MATCH(NR29,Sheet6!$E$2:$E$22,0)-1,1,1,1),OFFSET(Sheet6!$E$2,MATCH(NR29,Sheet6!$E$2:$E$22,0)-1,1,1,1),OFFSET(Sheet6!$A$2,MATCH(1,(Sheet6!$A$2:$A$58=NR29)*(Sheet6!$B$2:$B$58&gt;=(ROUNDDOWN(AVERAGE(NS$1,$B29),0)+3)),0)-1,1,1,1))</f>
        <v>65</v>
      </c>
      <c r="NT29" s="1" t="str">
        <f aca="true">IF((ROUNDDOWN(AVERAGE(NS$1,$B29),0)+3)&gt;OFFSET(Sheet6!$E$2,MATCH(NR29,Sheet6!$E$2:$E$22,0)-1,1,1,1),OFFSET(Sheet6!$E$2,MATCH(NR29,Sheet6!$E$2:$E$22,0)-1,2,1,1),OFFSET(Sheet6!$A$2,MATCH(1,(Sheet6!$A$2:$A$58=NR29)*(Sheet6!$B$2:$B$58&gt;=(ROUNDDOWN(AVERAGE(NS$1,$B29),0)+3)),0)-1,2,1,1))</f>
        <v>Ishtar</v>
      </c>
      <c r="NU29" s="1" t="s">
        <v>181</v>
      </c>
      <c r="NV29" s="3" t="n">
        <f aca="true">IF((ROUNDDOWN(AVERAGE(NV$1,$B29),0)+3)&gt;OFFSET(Sheet6!$E$2,MATCH(NU29,Sheet6!$E$2:$E$22,0)-1,1,1,1),OFFSET(Sheet6!$E$2,MATCH(NU29,Sheet6!$E$2:$E$22,0)-1,1,1,1),OFFSET(Sheet6!$A$2,MATCH(1,(Sheet6!$A$2:$A$58=NU29)*(Sheet6!$B$2:$B$58&gt;=(ROUNDDOWN(AVERAGE(NV$1,$B29),0)+3)),0)-1,1,1,1))</f>
        <v>65</v>
      </c>
      <c r="NW29" s="1" t="str">
        <f aca="true">IF((ROUNDDOWN(AVERAGE(NV$1,$B29),0)+3)&gt;OFFSET(Sheet6!$E$2,MATCH(NU29,Sheet6!$E$2:$E$22,0)-1,1,1,1),OFFSET(Sheet6!$E$2,MATCH(NU29,Sheet6!$E$2:$E$22,0)-1,2,1,1),OFFSET(Sheet6!$A$2,MATCH(1,(Sheet6!$A$2:$A$58=NU29)*(Sheet6!$B$2:$B$58&gt;=(ROUNDDOWN(AVERAGE(NV$1,$B29),0)+3)),0)-1,2,1,1))</f>
        <v>Ishtar</v>
      </c>
      <c r="NX29" s="1" t="s">
        <v>179</v>
      </c>
      <c r="NY29" s="3" t="n">
        <f aca="true">IF((ROUNDDOWN(AVERAGE(NY$1,$B29),0)+3)&gt;OFFSET(Sheet6!$E$2,MATCH(NX29,Sheet6!$E$2:$E$22,0)-1,1,1,1),OFFSET(Sheet6!$E$2,MATCH(NX29,Sheet6!$E$2:$E$22,0)-1,1,1,1),OFFSET(Sheet6!$A$2,MATCH(1,(Sheet6!$A$2:$A$58=NX29)*(Sheet6!$B$2:$B$58&gt;=(ROUNDDOWN(AVERAGE(NY$1,$B29),0)+3)),0)-1,1,1,1))</f>
        <v>41</v>
      </c>
      <c r="NZ29" s="1" t="str">
        <f aca="true">IF((ROUNDDOWN(AVERAGE(NY$1,$B29),0)+3)&gt;OFFSET(Sheet6!$E$2,MATCH(NX29,Sheet6!$E$2:$E$22,0)-1,1,1,1),OFFSET(Sheet6!$E$2,MATCH(NX29,Sheet6!$E$2:$E$22,0)-1,2,1,1),OFFSET(Sheet6!$A$2,MATCH(1,(Sheet6!$A$2:$A$58=NX29)*(Sheet6!$B$2:$B$58&gt;=(ROUNDDOWN(AVERAGE(NY$1,$B29),0)+3)),0)-1,2,1,1))</f>
        <v>Yatagarasu</v>
      </c>
      <c r="OA29" s="1" t="s">
        <v>169</v>
      </c>
      <c r="OB29" s="3" t="n">
        <f aca="true">IF((ROUNDDOWN(AVERAGE(OB$1,$B29),0)+3)&gt;OFFSET(Sheet6!$E$2,MATCH(OA29,Sheet6!$E$2:$E$22,0)-1,1,1,1),OFFSET(Sheet6!$E$2,MATCH(OA29,Sheet6!$E$2:$E$22,0)-1,1,1,1),OFFSET(Sheet6!$A$2,MATCH(1,(Sheet6!$A$2:$A$58=OA29)*(Sheet6!$B$2:$B$58&gt;=(ROUNDDOWN(AVERAGE(OB$1,$B29),0)+3)),0)-1,1,1,1))</f>
        <v>43</v>
      </c>
      <c r="OC29" s="1" t="str">
        <f aca="true">IF((ROUNDDOWN(AVERAGE(OB$1,$B29),0)+3)&gt;OFFSET(Sheet6!$E$2,MATCH(OA29,Sheet6!$E$2:$E$22,0)-1,1,1,1),OFFSET(Sheet6!$E$2,MATCH(OA29,Sheet6!$E$2:$E$22,0)-1,2,1,1),OFFSET(Sheet6!$A$2,MATCH(1,(Sheet6!$A$2:$A$58=OA29)*(Sheet6!$B$2:$B$58&gt;=(ROUNDDOWN(AVERAGE(OB$1,$B29),0)+3)),0)-1,2,1,1))</f>
        <v>Odin</v>
      </c>
      <c r="OD29" s="1" t="s">
        <v>179</v>
      </c>
      <c r="OE29" s="3" t="n">
        <f aca="true">IF((ROUNDDOWN(AVERAGE(OE$1,$B29),0)+3)&gt;OFFSET(Sheet6!$E$2,MATCH(OD29,Sheet6!$E$2:$E$22,0)-1,1,1,1),OFFSET(Sheet6!$E$2,MATCH(OD29,Sheet6!$E$2:$E$22,0)-1,1,1,1),OFFSET(Sheet6!$A$2,MATCH(1,(Sheet6!$A$2:$A$58=OD29)*(Sheet6!$B$2:$B$58&gt;=(ROUNDDOWN(AVERAGE(OE$1,$B29),0)+3)),0)-1,1,1,1))</f>
        <v>41</v>
      </c>
      <c r="OF29" s="1" t="str">
        <f aca="true">IF((ROUNDDOWN(AVERAGE(OE$1,$B29),0)+3)&gt;OFFSET(Sheet6!$E$2,MATCH(OD29,Sheet6!$E$2:$E$22,0)-1,1,1,1),OFFSET(Sheet6!$E$2,MATCH(OD29,Sheet6!$E$2:$E$22,0)-1,2,1,1),OFFSET(Sheet6!$A$2,MATCH(1,(Sheet6!$A$2:$A$58=OD29)*(Sheet6!$B$2:$B$58&gt;=(ROUNDDOWN(AVERAGE(OE$1,$B29),0)+3)),0)-1,2,1,1))</f>
        <v>Yatagarasu</v>
      </c>
      <c r="OG29" s="1" t="s">
        <v>183</v>
      </c>
      <c r="OH29" s="3" t="n">
        <f aca="true">IF((ROUNDDOWN(AVERAGE(OH$1,$B29),0)+3)&gt;OFFSET(Sheet6!$E$2,MATCH(OG29,Sheet6!$E$2:$E$22,0)-1,1,1,1),OFFSET(Sheet6!$E$2,MATCH(OG29,Sheet6!$E$2:$E$22,0)-1,1,1,1),OFFSET(Sheet6!$A$2,MATCH(1,(Sheet6!$A$2:$A$58=OG29)*(Sheet6!$B$2:$B$58&gt;=(ROUNDDOWN(AVERAGE(OH$1,$B29),0)+3)),0)-1,1,1,1))</f>
        <v>46</v>
      </c>
      <c r="OI29" s="1" t="str">
        <f aca="true">IF((ROUNDDOWN(AVERAGE(OH$1,$B29),0)+3)&gt;OFFSET(Sheet6!$E$2,MATCH(OG29,Sheet6!$E$2:$E$22,0)-1,1,1,1),OFFSET(Sheet6!$E$2,MATCH(OG29,Sheet6!$E$2:$E$22,0)-1,2,1,1),OFFSET(Sheet6!$A$2,MATCH(1,(Sheet6!$A$2:$A$58=OG29)*(Sheet6!$B$2:$B$58&gt;=(ROUNDDOWN(AVERAGE(OH$1,$B29),0)+3)),0)-1,2,1,1))</f>
        <v>Morrigan</v>
      </c>
      <c r="OJ29" s="1" t="s">
        <v>176</v>
      </c>
      <c r="OK29" s="3" t="n">
        <f aca="true">IF((ROUNDDOWN(AVERAGE(OK$1,$B29),0)+3)&gt;OFFSET(Sheet6!$E$2,MATCH(OJ29,Sheet6!$E$2:$E$22,0)-1,1,1,1),OFFSET(Sheet6!$E$2,MATCH(OJ29,Sheet6!$E$2:$E$22,0)-1,1,1,1),OFFSET(Sheet6!$A$2,MATCH(1,(Sheet6!$A$2:$A$58=OJ29)*(Sheet6!$B$2:$B$58&gt;=(ROUNDDOWN(AVERAGE(OK$1,$B29),0)+3)),0)-1,1,1,1))</f>
        <v>76</v>
      </c>
      <c r="OL29" s="1" t="str">
        <f aca="true">IF((ROUNDDOWN(AVERAGE(OK$1,$B29),0)+3)&gt;OFFSET(Sheet6!$E$2,MATCH(OJ29,Sheet6!$E$2:$E$22,0)-1,1,1,1),OFFSET(Sheet6!$E$2,MATCH(OJ29,Sheet6!$E$2:$E$22,0)-1,2,1,1),OFFSET(Sheet6!$A$2,MATCH(1,(Sheet6!$A$2:$A$58=OJ29)*(Sheet6!$B$2:$B$58&gt;=(ROUNDDOWN(AVERAGE(OK$1,$B29),0)+3)),0)-1,2,1,1))</f>
        <v>Mucalinda</v>
      </c>
      <c r="OM29" s="1" t="s">
        <v>183</v>
      </c>
      <c r="ON29" s="3" t="n">
        <f aca="true">IF((ROUNDDOWN(AVERAGE(ON$1,$B29),0)+3)&gt;OFFSET(Sheet6!$E$2,MATCH(OM29,Sheet6!$E$2:$E$22,0)-1,1,1,1),OFFSET(Sheet6!$E$2,MATCH(OM29,Sheet6!$E$2:$E$22,0)-1,1,1,1),OFFSET(Sheet6!$A$2,MATCH(1,(Sheet6!$A$2:$A$58=OM29)*(Sheet6!$B$2:$B$58&gt;=(ROUNDDOWN(AVERAGE(ON$1,$B29),0)+3)),0)-1,1,1,1))</f>
        <v>46</v>
      </c>
      <c r="OO29" s="1" t="str">
        <f aca="true">IF((ROUNDDOWN(AVERAGE(ON$1,$B29),0)+3)&gt;OFFSET(Sheet6!$E$2,MATCH(OM29,Sheet6!$E$2:$E$22,0)-1,1,1,1),OFFSET(Sheet6!$E$2,MATCH(OM29,Sheet6!$E$2:$E$22,0)-1,2,1,1),OFFSET(Sheet6!$A$2,MATCH(1,(Sheet6!$A$2:$A$58=OM29)*(Sheet6!$B$2:$B$58&gt;=(ROUNDDOWN(AVERAGE(ON$1,$B29),0)+3)),0)-1,2,1,1))</f>
        <v>Morrigan</v>
      </c>
      <c r="OP29" s="1" t="s">
        <v>179</v>
      </c>
      <c r="OQ29" s="3" t="n">
        <f aca="true">IF((ROUNDDOWN(AVERAGE(OQ$1,$B29),0)+3)&gt;OFFSET(Sheet6!$E$2,MATCH(OP29,Sheet6!$E$2:$E$22,0)-1,1,1,1),OFFSET(Sheet6!$E$2,MATCH(OP29,Sheet6!$E$2:$E$22,0)-1,1,1,1),OFFSET(Sheet6!$A$2,MATCH(1,(Sheet6!$A$2:$A$58=OP29)*(Sheet6!$B$2:$B$58&gt;=(ROUNDDOWN(AVERAGE(OQ$1,$B29),0)+3)),0)-1,1,1,1))</f>
        <v>41</v>
      </c>
      <c r="OR29" s="1" t="str">
        <f aca="true">IF((ROUNDDOWN(AVERAGE(OQ$1,$B29),0)+3)&gt;OFFSET(Sheet6!$E$2,MATCH(OP29,Sheet6!$E$2:$E$22,0)-1,1,1,1),OFFSET(Sheet6!$E$2,MATCH(OP29,Sheet6!$E$2:$E$22,0)-1,2,1,1),OFFSET(Sheet6!$A$2,MATCH(1,(Sheet6!$A$2:$A$58=OP29)*(Sheet6!$B$2:$B$58&gt;=(ROUNDDOWN(AVERAGE(OQ$1,$B29),0)+3)),0)-1,2,1,1))</f>
        <v>Yatagarasu</v>
      </c>
      <c r="OT29" s="3"/>
      <c r="OV29" s="1" t="s">
        <v>181</v>
      </c>
      <c r="OW29" s="3" t="n">
        <f aca="true">IF((ROUNDDOWN(AVERAGE(OW$1,$B29),0)+3)&gt;OFFSET(Sheet6!$E$2,MATCH(OV29,Sheet6!$E$2:$E$22,0)-1,1,1,1),OFFSET(Sheet6!$E$2,MATCH(OV29,Sheet6!$E$2:$E$22,0)-1,1,1,1),OFFSET(Sheet6!$A$2,MATCH(1,(Sheet6!$A$2:$A$58=OV29)*(Sheet6!$B$2:$B$58&gt;=(ROUNDDOWN(AVERAGE(OW$1,$B29),0)+3)),0)-1,1,1,1))</f>
        <v>65</v>
      </c>
      <c r="OX29" s="1" t="str">
        <f aca="true">IF((ROUNDDOWN(AVERAGE(OW$1,$B29),0)+3)&gt;OFFSET(Sheet6!$E$2,MATCH(OV29,Sheet6!$E$2:$E$22,0)-1,1,1,1),OFFSET(Sheet6!$E$2,MATCH(OV29,Sheet6!$E$2:$E$22,0)-1,2,1,1),OFFSET(Sheet6!$A$2,MATCH(1,(Sheet6!$A$2:$A$58=OV29)*(Sheet6!$B$2:$B$58&gt;=(ROUNDDOWN(AVERAGE(OW$1,$B29),0)+3)),0)-1,2,1,1))</f>
        <v>Ishtar</v>
      </c>
      <c r="OY29" s="1" t="s">
        <v>175</v>
      </c>
      <c r="OZ29" s="3" t="n">
        <f aca="true">IF((ROUNDDOWN(AVERAGE(OZ$1,$B29),0)+3)&gt;OFFSET(Sheet6!$E$2,MATCH(OY29,Sheet6!$E$2:$E$22,0)-1,1,1,1),OFFSET(Sheet6!$E$2,MATCH(OY29,Sheet6!$E$2:$E$22,0)-1,1,1,1),OFFSET(Sheet6!$A$2,MATCH(1,(Sheet6!$A$2:$A$58=OY29)*(Sheet6!$B$2:$B$58&gt;=(ROUNDDOWN(AVERAGE(OZ$1,$B29),0)+3)),0)-1,1,1,1))</f>
        <v>55</v>
      </c>
      <c r="PA29" s="1" t="str">
        <f aca="true">IF((ROUNDDOWN(AVERAGE(OZ$1,$B29),0)+3)&gt;OFFSET(Sheet6!$E$2,MATCH(OY29,Sheet6!$E$2:$E$22,0)-1,1,1,1),OFFSET(Sheet6!$E$2,MATCH(OY29,Sheet6!$E$2:$E$22,0)-1,2,1,1),OFFSET(Sheet6!$A$2,MATCH(1,(Sheet6!$A$2:$A$58=OY29)*(Sheet6!$B$2:$B$58&gt;=(ROUNDDOWN(AVERAGE(OZ$1,$B29),0)+3)),0)-1,2,1,1))</f>
        <v>Armaiti</v>
      </c>
      <c r="PB29" s="1" t="s">
        <v>180</v>
      </c>
      <c r="PC29" s="3" t="n">
        <f aca="true">IF((ROUNDDOWN(AVERAGE(PC$1,$B29),0)+3)&gt;OFFSET(Sheet6!$E$2,MATCH(PB29,Sheet6!$E$2:$E$22,0)-1,1,1,1),OFFSET(Sheet6!$E$2,MATCH(PB29,Sheet6!$E$2:$E$22,0)-1,1,1,1),OFFSET(Sheet6!$A$2,MATCH(1,(Sheet6!$A$2:$A$58=PB29)*(Sheet6!$B$2:$B$58&gt;=(ROUNDDOWN(AVERAGE(PC$1,$B29),0)+3)),0)-1,1,1,1))</f>
        <v>48</v>
      </c>
      <c r="PD29" s="1" t="str">
        <f aca="true">IF((ROUNDDOWN(AVERAGE(PC$1,$B29),0)+3)&gt;OFFSET(Sheet6!$E$2,MATCH(PB29,Sheet6!$E$2:$E$22,0)-1,1,1,1),OFFSET(Sheet6!$E$2,MATCH(PB29,Sheet6!$E$2:$E$22,0)-1,2,1,1),OFFSET(Sheet6!$A$2,MATCH(1,(Sheet6!$A$2:$A$58=PB29)*(Sheet6!$B$2:$B$58&gt;=(ROUNDDOWN(AVERAGE(PC$1,$B29),0)+3)),0)-1,2,1,1))</f>
        <v>Seiten Taisei</v>
      </c>
      <c r="PE29" s="1" t="s">
        <v>176</v>
      </c>
      <c r="PF29" s="3" t="n">
        <f aca="true">IF((ROUNDDOWN(AVERAGE(PF$1,$B29),0)+3)&gt;OFFSET(Sheet6!$E$2,MATCH(PE29,Sheet6!$E$2:$E$22,0)-1,1,1,1),OFFSET(Sheet6!$E$2,MATCH(PE29,Sheet6!$E$2:$E$22,0)-1,1,1,1),OFFSET(Sheet6!$A$2,MATCH(1,(Sheet6!$A$2:$A$58=PE29)*(Sheet6!$B$2:$B$58&gt;=(ROUNDDOWN(AVERAGE(PF$1,$B29),0)+3)),0)-1,1,1,1))</f>
        <v>76</v>
      </c>
      <c r="PG29" s="1" t="str">
        <f aca="true">IF((ROUNDDOWN(AVERAGE(PF$1,$B29),0)+3)&gt;OFFSET(Sheet6!$E$2,MATCH(PE29,Sheet6!$E$2:$E$22,0)-1,1,1,1),OFFSET(Sheet6!$E$2,MATCH(PE29,Sheet6!$E$2:$E$22,0)-1,2,1,1),OFFSET(Sheet6!$A$2,MATCH(1,(Sheet6!$A$2:$A$58=PE29)*(Sheet6!$B$2:$B$58&gt;=(ROUNDDOWN(AVERAGE(PF$1,$B29),0)+3)),0)-1,2,1,1))</f>
        <v>Mucalinda</v>
      </c>
      <c r="PH29" s="1" t="s">
        <v>169</v>
      </c>
      <c r="PI29" s="3" t="n">
        <f aca="true">IF((ROUNDDOWN(AVERAGE(PI$1,$B29),0)+3)&gt;OFFSET(Sheet6!$E$2,MATCH(PH29,Sheet6!$E$2:$E$22,0)-1,1,1,1),OFFSET(Sheet6!$E$2,MATCH(PH29,Sheet6!$E$2:$E$22,0)-1,1,1,1),OFFSET(Sheet6!$A$2,MATCH(1,(Sheet6!$A$2:$A$58=PH29)*(Sheet6!$B$2:$B$58&gt;=(ROUNDDOWN(AVERAGE(PI$1,$B29),0)+3)),0)-1,1,1,1))</f>
        <v>55</v>
      </c>
      <c r="PJ29" s="1" t="str">
        <f aca="true">IF((ROUNDDOWN(AVERAGE(PI$1,$B29),0)+3)&gt;OFFSET(Sheet6!$E$2,MATCH(PH29,Sheet6!$E$2:$E$22,0)-1,1,1,1),OFFSET(Sheet6!$E$2,MATCH(PH29,Sheet6!$E$2:$E$22,0)-1,2,1,1),OFFSET(Sheet6!$A$2,MATCH(1,(Sheet6!$A$2:$A$58=PH29)*(Sheet6!$B$2:$B$58&gt;=(ROUNDDOWN(AVERAGE(PI$1,$B29),0)+3)),0)-1,2,1,1))</f>
        <v>Baal</v>
      </c>
    </row>
    <row r="30" customFormat="false" ht="13.8" hidden="false" customHeight="false" outlineLevel="0" collapsed="false">
      <c r="A30" s="1" t="s">
        <v>47</v>
      </c>
      <c r="B30" s="1" t="n">
        <v>15</v>
      </c>
      <c r="C30" s="1" t="s">
        <v>48</v>
      </c>
      <c r="D30" s="1" t="s">
        <v>170</v>
      </c>
      <c r="E30" s="3" t="n">
        <f aca="true">IF((ROUNDDOWN(AVERAGE(E$1,$B30),0)+3)&gt;OFFSET(Sheet6!$E$2,MATCH(D30,Sheet6!$E$2:$E$22,0)-1,1,1,1),OFFSET(Sheet6!$E$2,MATCH(D30,Sheet6!$E$2:$E$22,0)-1,1,1,1),OFFSET(Sheet6!$A$2,MATCH(1,(Sheet6!$A$2:$A$58=D30)*(Sheet6!$B$2:$B$58&gt;=(ROUNDDOWN(AVERAGE(E$1,$B30),0)+3)),0)-1,1,1,1))</f>
        <v>17</v>
      </c>
      <c r="F30" s="1" t="str">
        <f aca="true">IF((ROUNDDOWN(AVERAGE(E$1,$B30),0)+3)&gt;OFFSET(Sheet6!$E$2,MATCH(D30,Sheet6!$E$2:$E$22,0)-1,1,1,1),OFFSET(Sheet6!$E$2,MATCH(D30,Sheet6!$E$2:$E$22,0)-1,2,1,1),OFFSET(Sheet6!$A$2,MATCH(1,(Sheet6!$A$2:$A$58=D30)*(Sheet6!$B$2:$B$58&gt;=(ROUNDDOWN(AVERAGE(E$1,$B30),0)+3)),0)-1,2,1,1))</f>
        <v>Shouki</v>
      </c>
      <c r="G30" s="1" t="s">
        <v>176</v>
      </c>
      <c r="H30" s="3" t="n">
        <f aca="true">IF((ROUNDDOWN(AVERAGE(H$1,$B30),0)+3)&gt;OFFSET(Sheet6!$E$2,MATCH(G30,Sheet6!$E$2:$E$22,0)-1,1,1,1),OFFSET(Sheet6!$E$2,MATCH(G30,Sheet6!$E$2:$E$22,0)-1,1,1,1),OFFSET(Sheet6!$A$2,MATCH(1,(Sheet6!$A$2:$A$58=G30)*(Sheet6!$B$2:$B$58&gt;=(ROUNDDOWN(AVERAGE(H$1,$B30),0)+3)),0)-1,1,1,1))</f>
        <v>17</v>
      </c>
      <c r="I30" s="1" t="str">
        <f aca="true">IF((ROUNDDOWN(AVERAGE(H$1,$B30),0)+3)&gt;OFFSET(Sheet6!$E$2,MATCH(G30,Sheet6!$E$2:$E$22,0)-1,1,1,1),OFFSET(Sheet6!$E$2,MATCH(G30,Sheet6!$E$2:$E$22,0)-1,2,1,1),OFFSET(Sheet6!$A$2,MATCH(1,(Sheet6!$A$2:$A$58=G30)*(Sheet6!$B$2:$B$58&gt;=(ROUNDDOWN(AVERAGE(H$1,$B30),0)+3)),0)-1,2,1,1))</f>
        <v>Quetzalcoatl</v>
      </c>
      <c r="J30" s="1" t="s">
        <v>166</v>
      </c>
      <c r="K30" s="3" t="n">
        <f aca="true">IF((ROUNDDOWN(AVERAGE(K$1,$B30),0)+3)&gt;OFFSET(Sheet6!$E$2,MATCH(J30,Sheet6!$E$2:$E$22,0)-1,1,1,1),OFFSET(Sheet6!$E$2,MATCH(J30,Sheet6!$E$2:$E$22,0)-1,1,1,1),OFFSET(Sheet6!$A$2,MATCH(1,(Sheet6!$A$2:$A$58=J30)*(Sheet6!$B$2:$B$58&gt;=(ROUNDDOWN(AVERAGE(K$1,$B30),0)+3)),0)-1,1,1,1))</f>
        <v>21</v>
      </c>
      <c r="L30" s="1" t="str">
        <f aca="true">IF((ROUNDDOWN(AVERAGE(K$1,$B30),0)+3)&gt;OFFSET(Sheet6!$E$2,MATCH(J30,Sheet6!$E$2:$E$22,0)-1,1,1,1),OFFSET(Sheet6!$E$2,MATCH(J30,Sheet6!$E$2:$E$22,0)-1,2,1,1),OFFSET(Sheet6!$A$2,MATCH(1,(Sheet6!$A$2:$A$58=J30)*(Sheet6!$B$2:$B$58&gt;=(ROUNDDOWN(AVERAGE(K$1,$B30),0)+3)),0)-1,2,1,1))</f>
        <v>Lilim</v>
      </c>
      <c r="M30" s="1" t="s">
        <v>180</v>
      </c>
      <c r="N30" s="3" t="n">
        <f aca="true">IF((ROUNDDOWN(AVERAGE(N$1,$B30),0)+3)&gt;OFFSET(Sheet6!$E$2,MATCH(M30,Sheet6!$E$2:$E$22,0)-1,1,1,1),OFFSET(Sheet6!$E$2,MATCH(M30,Sheet6!$E$2:$E$22,0)-1,1,1,1),OFFSET(Sheet6!$A$2,MATCH(1,(Sheet6!$A$2:$A$58=M30)*(Sheet6!$B$2:$B$58&gt;=(ROUNDDOWN(AVERAGE(N$1,$B30),0)+3)),0)-1,1,1,1))</f>
        <v>18</v>
      </c>
      <c r="O30" s="1" t="str">
        <f aca="true">IF((ROUNDDOWN(AVERAGE(N$1,$B30),0)+3)&gt;OFFSET(Sheet6!$E$2,MATCH(M30,Sheet6!$E$2:$E$22,0)-1,1,1,1),OFFSET(Sheet6!$E$2,MATCH(M30,Sheet6!$E$2:$E$22,0)-1,2,1,1),OFFSET(Sheet6!$A$2,MATCH(1,(Sheet6!$A$2:$A$58=M30)*(Sheet6!$B$2:$B$58&gt;=(ROUNDDOWN(AVERAGE(N$1,$B30),0)+3)),0)-1,2,1,1))</f>
        <v>Gozu-Tennoh</v>
      </c>
      <c r="P30" s="1" t="s">
        <v>176</v>
      </c>
      <c r="Q30" s="3" t="n">
        <f aca="true">IF((ROUNDDOWN(AVERAGE(Q$1,$B30),0)+3)&gt;OFFSET(Sheet6!$E$2,MATCH(P30,Sheet6!$E$2:$E$22,0)-1,1,1,1),OFFSET(Sheet6!$E$2,MATCH(P30,Sheet6!$E$2:$E$22,0)-1,1,1,1),OFFSET(Sheet6!$A$2,MATCH(1,(Sheet6!$A$2:$A$58=P30)*(Sheet6!$B$2:$B$58&gt;=(ROUNDDOWN(AVERAGE(Q$1,$B30),0)+3)),0)-1,1,1,1))</f>
        <v>17</v>
      </c>
      <c r="R30" s="1" t="str">
        <f aca="true">IF((ROUNDDOWN(AVERAGE(Q$1,$B30),0)+3)&gt;OFFSET(Sheet6!$E$2,MATCH(P30,Sheet6!$E$2:$E$22,0)-1,1,1,1),OFFSET(Sheet6!$E$2,MATCH(P30,Sheet6!$E$2:$E$22,0)-1,2,1,1),OFFSET(Sheet6!$A$2,MATCH(1,(Sheet6!$A$2:$A$58=P30)*(Sheet6!$B$2:$B$58&gt;=(ROUNDDOWN(AVERAGE(Q$1,$B30),0)+3)),0)-1,2,1,1))</f>
        <v>Quetzalcoatl</v>
      </c>
      <c r="S30" s="1" t="s">
        <v>176</v>
      </c>
      <c r="T30" s="3" t="n">
        <f aca="true">IF((ROUNDDOWN(AVERAGE(T$1,$B30),0)+3)&gt;OFFSET(Sheet6!$E$2,MATCH(S30,Sheet6!$E$2:$E$22,0)-1,1,1,1),OFFSET(Sheet6!$E$2,MATCH(S30,Sheet6!$E$2:$E$22,0)-1,1,1,1),OFFSET(Sheet6!$A$2,MATCH(1,(Sheet6!$A$2:$A$58=S30)*(Sheet6!$B$2:$B$58&gt;=(ROUNDDOWN(AVERAGE(T$1,$B30),0)+3)),0)-1,1,1,1))</f>
        <v>17</v>
      </c>
      <c r="U30" s="1" t="str">
        <f aca="true">IF((ROUNDDOWN(AVERAGE(T$1,$B30),0)+3)&gt;OFFSET(Sheet6!$E$2,MATCH(S30,Sheet6!$E$2:$E$22,0)-1,1,1,1),OFFSET(Sheet6!$E$2,MATCH(S30,Sheet6!$E$2:$E$22,0)-1,2,1,1),OFFSET(Sheet6!$A$2,MATCH(1,(Sheet6!$A$2:$A$58=S30)*(Sheet6!$B$2:$B$58&gt;=(ROUNDDOWN(AVERAGE(T$1,$B30),0)+3)),0)-1,2,1,1))</f>
        <v>Quetzalcoatl</v>
      </c>
      <c r="V30" s="1" t="s">
        <v>176</v>
      </c>
      <c r="W30" s="3" t="n">
        <f aca="true">IF((ROUNDDOWN(AVERAGE(W$1,$B30),0)+3)&gt;OFFSET(Sheet6!$E$2,MATCH(V30,Sheet6!$E$2:$E$22,0)-1,1,1,1),OFFSET(Sheet6!$E$2,MATCH(V30,Sheet6!$E$2:$E$22,0)-1,1,1,1),OFFSET(Sheet6!$A$2,MATCH(1,(Sheet6!$A$2:$A$58=V30)*(Sheet6!$B$2:$B$58&gt;=(ROUNDDOWN(AVERAGE(W$1,$B30),0)+3)),0)-1,1,1,1))</f>
        <v>17</v>
      </c>
      <c r="X30" s="1" t="str">
        <f aca="true">IF((ROUNDDOWN(AVERAGE(W$1,$B30),0)+3)&gt;OFFSET(Sheet6!$E$2,MATCH(V30,Sheet6!$E$2:$E$22,0)-1,1,1,1),OFFSET(Sheet6!$E$2,MATCH(V30,Sheet6!$E$2:$E$22,0)-1,2,1,1),OFFSET(Sheet6!$A$2,MATCH(1,(Sheet6!$A$2:$A$58=V30)*(Sheet6!$B$2:$B$58&gt;=(ROUNDDOWN(AVERAGE(W$1,$B30),0)+3)),0)-1,2,1,1))</f>
        <v>Quetzalcoatl</v>
      </c>
      <c r="Y30" s="1" t="s">
        <v>167</v>
      </c>
      <c r="Z30" s="3" t="n">
        <f aca="true">IF((ROUNDDOWN(AVERAGE(Z$1,$B30),0)+3)&gt;OFFSET(Sheet6!$E$2,MATCH(Y30,Sheet6!$E$2:$E$22,0)-1,1,1,1),OFFSET(Sheet6!$E$2,MATCH(Y30,Sheet6!$E$2:$E$22,0)-1,1,1,1),OFFSET(Sheet6!$A$2,MATCH(1,(Sheet6!$A$2:$A$58=Y30)*(Sheet6!$B$2:$B$58&gt;=(ROUNDDOWN(AVERAGE(Z$1,$B30),0)+3)),0)-1,1,1,1))</f>
        <v>50</v>
      </c>
      <c r="AA30" s="1" t="str">
        <f aca="true">IF((ROUNDDOWN(AVERAGE(Z$1,$B30),0)+3)&gt;OFFSET(Sheet6!$E$2,MATCH(Y30,Sheet6!$E$2:$E$22,0)-1,1,1,1),OFFSET(Sheet6!$E$2,MATCH(Y30,Sheet6!$E$2:$E$22,0)-1,2,1,1),OFFSET(Sheet6!$A$2,MATCH(1,(Sheet6!$A$2:$A$58=Y30)*(Sheet6!$B$2:$B$58&gt;=(ROUNDDOWN(AVERAGE(Z$1,$B30),0)+3)),0)-1,2,1,1))</f>
        <v>Otohime</v>
      </c>
      <c r="AB30" s="1" t="s">
        <v>176</v>
      </c>
      <c r="AC30" s="3" t="n">
        <f aca="true">IF((ROUNDDOWN(AVERAGE(AC$1,$B30),0)+3)&gt;OFFSET(Sheet6!$E$2,MATCH(AB30,Sheet6!$E$2:$E$22,0)-1,1,1,1),OFFSET(Sheet6!$E$2,MATCH(AB30,Sheet6!$E$2:$E$22,0)-1,1,1,1),OFFSET(Sheet6!$A$2,MATCH(1,(Sheet6!$A$2:$A$58=AB30)*(Sheet6!$B$2:$B$58&gt;=(ROUNDDOWN(AVERAGE(AC$1,$B30),0)+3)),0)-1,1,1,1))</f>
        <v>17</v>
      </c>
      <c r="AD30" s="1" t="str">
        <f aca="true">IF((ROUNDDOWN(AVERAGE(AC$1,$B30),0)+3)&gt;OFFSET(Sheet6!$E$2,MATCH(AB30,Sheet6!$E$2:$E$22,0)-1,1,1,1),OFFSET(Sheet6!$E$2,MATCH(AB30,Sheet6!$E$2:$E$22,0)-1,2,1,1),OFFSET(Sheet6!$A$2,MATCH(1,(Sheet6!$A$2:$A$58=AB30)*(Sheet6!$B$2:$B$58&gt;=(ROUNDDOWN(AVERAGE(AC$1,$B30),0)+3)),0)-1,2,1,1))</f>
        <v>Quetzalcoatl</v>
      </c>
      <c r="AE30" s="1" t="s">
        <v>180</v>
      </c>
      <c r="AF30" s="3" t="n">
        <f aca="true">IF((ROUNDDOWN(AVERAGE(AF$1,$B30),0)+3)&gt;OFFSET(Sheet6!$E$2,MATCH(AE30,Sheet6!$E$2:$E$22,0)-1,1,1,1),OFFSET(Sheet6!$E$2,MATCH(AE30,Sheet6!$E$2:$E$22,0)-1,1,1,1),OFFSET(Sheet6!$A$2,MATCH(1,(Sheet6!$A$2:$A$58=AE30)*(Sheet6!$B$2:$B$58&gt;=(ROUNDDOWN(AVERAGE(AF$1,$B30),0)+3)),0)-1,1,1,1))</f>
        <v>18</v>
      </c>
      <c r="AG30" s="1" t="str">
        <f aca="true">IF((ROUNDDOWN(AVERAGE(AF$1,$B30),0)+3)&gt;OFFSET(Sheet6!$E$2,MATCH(AE30,Sheet6!$E$2:$E$22,0)-1,1,1,1),OFFSET(Sheet6!$E$2,MATCH(AE30,Sheet6!$E$2:$E$22,0)-1,2,1,1),OFFSET(Sheet6!$A$2,MATCH(1,(Sheet6!$A$2:$A$58=AE30)*(Sheet6!$B$2:$B$58&gt;=(ROUNDDOWN(AVERAGE(AF$1,$B30),0)+3)),0)-1,2,1,1))</f>
        <v>Gozu-Tennoh</v>
      </c>
      <c r="AH30" s="1" t="s">
        <v>183</v>
      </c>
      <c r="AI30" s="3" t="n">
        <f aca="true">IF((ROUNDDOWN(AVERAGE(AI$1,$B30),0)+3)&gt;OFFSET(Sheet6!$E$2,MATCH(AH30,Sheet6!$E$2:$E$22,0)-1,1,1,1),OFFSET(Sheet6!$E$2,MATCH(AH30,Sheet6!$E$2:$E$22,0)-1,1,1,1),OFFSET(Sheet6!$A$2,MATCH(1,(Sheet6!$A$2:$A$58=AH30)*(Sheet6!$B$2:$B$58&gt;=(ROUNDDOWN(AVERAGE(AI$1,$B30),0)+3)),0)-1,1,1,1))</f>
        <v>19</v>
      </c>
      <c r="AJ30" s="1" t="str">
        <f aca="true">IF((ROUNDDOWN(AVERAGE(AI$1,$B30),0)+3)&gt;OFFSET(Sheet6!$E$2,MATCH(AH30,Sheet6!$E$2:$E$22,0)-1,1,1,1),OFFSET(Sheet6!$E$2,MATCH(AH30,Sheet6!$E$2:$E$22,0)-1,2,1,1),OFFSET(Sheet6!$A$2,MATCH(1,(Sheet6!$A$2:$A$58=AH30)*(Sheet6!$B$2:$B$58&gt;=(ROUNDDOWN(AVERAGE(AI$1,$B30),0)+3)),0)-1,2,1,1))</f>
        <v>Triglav</v>
      </c>
      <c r="AK30" s="1" t="s">
        <v>175</v>
      </c>
      <c r="AL30" s="3" t="n">
        <f aca="true">IF((ROUNDDOWN(AVERAGE(AL$1,$B30),0)+3)&gt;OFFSET(Sheet6!$E$2,MATCH(AK30,Sheet6!$E$2:$E$22,0)-1,1,1,1),OFFSET(Sheet6!$E$2,MATCH(AK30,Sheet6!$E$2:$E$22,0)-1,1,1,1),OFFSET(Sheet6!$A$2,MATCH(1,(Sheet6!$A$2:$A$58=AK30)*(Sheet6!$B$2:$B$58&gt;=(ROUNDDOWN(AVERAGE(AL$1,$B30),0)+3)),0)-1,1,1,1))</f>
        <v>18</v>
      </c>
      <c r="AM30" s="1" t="str">
        <f aca="true">IF((ROUNDDOWN(AVERAGE(AL$1,$B30),0)+3)&gt;OFFSET(Sheet6!$E$2,MATCH(AK30,Sheet6!$E$2:$E$22,0)-1,1,1,1),OFFSET(Sheet6!$E$2,MATCH(AK30,Sheet6!$E$2:$E$22,0)-1,2,1,1),OFFSET(Sheet6!$A$2,MATCH(1,(Sheet6!$A$2:$A$58=AK30)*(Sheet6!$B$2:$B$58&gt;=(ROUNDDOWN(AVERAGE(AL$1,$B30),0)+3)),0)-1,2,1,1))</f>
        <v>Phaleg</v>
      </c>
      <c r="AN30" s="1" t="s">
        <v>180</v>
      </c>
      <c r="AO30" s="3" t="n">
        <f aca="true">IF((ROUNDDOWN(AVERAGE(AO$1,$B30),0)+3)&gt;OFFSET(Sheet6!$E$2,MATCH(AN30,Sheet6!$E$2:$E$22,0)-1,1,1,1),OFFSET(Sheet6!$E$2,MATCH(AN30,Sheet6!$E$2:$E$22,0)-1,1,1,1),OFFSET(Sheet6!$A$2,MATCH(1,(Sheet6!$A$2:$A$58=AN30)*(Sheet6!$B$2:$B$58&gt;=(ROUNDDOWN(AVERAGE(AO$1,$B30),0)+3)),0)-1,1,1,1))</f>
        <v>18</v>
      </c>
      <c r="AP30" s="1" t="str">
        <f aca="true">IF((ROUNDDOWN(AVERAGE(AO$1,$B30),0)+3)&gt;OFFSET(Sheet6!$E$2,MATCH(AN30,Sheet6!$E$2:$E$22,0)-1,1,1,1),OFFSET(Sheet6!$E$2,MATCH(AN30,Sheet6!$E$2:$E$22,0)-1,2,1,1),OFFSET(Sheet6!$A$2,MATCH(1,(Sheet6!$A$2:$A$58=AN30)*(Sheet6!$B$2:$B$58&gt;=(ROUNDDOWN(AVERAGE(AO$1,$B30),0)+3)),0)-1,2,1,1))</f>
        <v>Gozu-Tennoh</v>
      </c>
      <c r="AQ30" s="1" t="s">
        <v>166</v>
      </c>
      <c r="AR30" s="3" t="n">
        <f aca="true">IF((ROUNDDOWN(AVERAGE(AR$1,$B30),0)+3)&gt;OFFSET(Sheet6!$E$2,MATCH(AQ30,Sheet6!$E$2:$E$22,0)-1,1,1,1),OFFSET(Sheet6!$E$2,MATCH(AQ30,Sheet6!$E$2:$E$22,0)-1,1,1,1),OFFSET(Sheet6!$A$2,MATCH(1,(Sheet6!$A$2:$A$58=AQ30)*(Sheet6!$B$2:$B$58&gt;=(ROUNDDOWN(AVERAGE(AR$1,$B30),0)+3)),0)-1,1,1,1))</f>
        <v>21</v>
      </c>
      <c r="AS30" s="1" t="str">
        <f aca="true">IF((ROUNDDOWN(AVERAGE(AR$1,$B30),0)+3)&gt;OFFSET(Sheet6!$E$2,MATCH(AQ30,Sheet6!$E$2:$E$22,0)-1,1,1,1),OFFSET(Sheet6!$E$2,MATCH(AQ30,Sheet6!$E$2:$E$22,0)-1,2,1,1),OFFSET(Sheet6!$A$2,MATCH(1,(Sheet6!$A$2:$A$58=AQ30)*(Sheet6!$B$2:$B$58&gt;=(ROUNDDOWN(AVERAGE(AR$1,$B30),0)+3)),0)-1,2,1,1))</f>
        <v>Lilim</v>
      </c>
      <c r="AT30" s="1" t="s">
        <v>170</v>
      </c>
      <c r="AU30" s="3" t="n">
        <f aca="true">IF((ROUNDDOWN(AVERAGE(AU$1,$B30),0)+3)&gt;OFFSET(Sheet6!$E$2,MATCH(AT30,Sheet6!$E$2:$E$22,0)-1,1,1,1),OFFSET(Sheet6!$E$2,MATCH(AT30,Sheet6!$E$2:$E$22,0)-1,1,1,1),OFFSET(Sheet6!$A$2,MATCH(1,(Sheet6!$A$2:$A$58=AT30)*(Sheet6!$B$2:$B$58&gt;=(ROUNDDOWN(AVERAGE(AU$1,$B30),0)+3)),0)-1,1,1,1))</f>
        <v>17</v>
      </c>
      <c r="AV30" s="1" t="str">
        <f aca="true">IF((ROUNDDOWN(AVERAGE(AU$1,$B30),0)+3)&gt;OFFSET(Sheet6!$E$2,MATCH(AT30,Sheet6!$E$2:$E$22,0)-1,1,1,1),OFFSET(Sheet6!$E$2,MATCH(AT30,Sheet6!$E$2:$E$22,0)-1,2,1,1),OFFSET(Sheet6!$A$2,MATCH(1,(Sheet6!$A$2:$A$58=AT30)*(Sheet6!$B$2:$B$58&gt;=(ROUNDDOWN(AVERAGE(AU$1,$B30),0)+3)),0)-1,2,1,1))</f>
        <v>Shouki</v>
      </c>
      <c r="AW30" s="1" t="s">
        <v>180</v>
      </c>
      <c r="AX30" s="3" t="n">
        <f aca="true">IF((ROUNDDOWN(AVERAGE(AX$1,$B30),0)+3)&gt;OFFSET(Sheet6!$E$2,MATCH(AW30,Sheet6!$E$2:$E$22,0)-1,1,1,1),OFFSET(Sheet6!$E$2,MATCH(AW30,Sheet6!$E$2:$E$22,0)-1,1,1,1),OFFSET(Sheet6!$A$2,MATCH(1,(Sheet6!$A$2:$A$58=AW30)*(Sheet6!$B$2:$B$58&gt;=(ROUNDDOWN(AVERAGE(AX$1,$B30),0)+3)),0)-1,1,1,1))</f>
        <v>18</v>
      </c>
      <c r="AY30" s="1" t="str">
        <f aca="true">IF((ROUNDDOWN(AVERAGE(AX$1,$B30),0)+3)&gt;OFFSET(Sheet6!$E$2,MATCH(AW30,Sheet6!$E$2:$E$22,0)-1,1,1,1),OFFSET(Sheet6!$E$2,MATCH(AW30,Sheet6!$E$2:$E$22,0)-1,2,1,1),OFFSET(Sheet6!$A$2,MATCH(1,(Sheet6!$A$2:$A$58=AW30)*(Sheet6!$B$2:$B$58&gt;=(ROUNDDOWN(AVERAGE(AX$1,$B30),0)+3)),0)-1,2,1,1))</f>
        <v>Gozu-Tennoh</v>
      </c>
      <c r="AZ30" s="1" t="s">
        <v>166</v>
      </c>
      <c r="BA30" s="3" t="n">
        <f aca="true">IF((ROUNDDOWN(AVERAGE(BA$1,$B30),0)+3)&gt;OFFSET(Sheet6!$E$2,MATCH(AZ30,Sheet6!$E$2:$E$22,0)-1,1,1,1),OFFSET(Sheet6!$E$2,MATCH(AZ30,Sheet6!$E$2:$E$22,0)-1,1,1,1),OFFSET(Sheet6!$A$2,MATCH(1,(Sheet6!$A$2:$A$58=AZ30)*(Sheet6!$B$2:$B$58&gt;=(ROUNDDOWN(AVERAGE(BA$1,$B30),0)+3)),0)-1,1,1,1))</f>
        <v>21</v>
      </c>
      <c r="BB30" s="1" t="str">
        <f aca="true">IF((ROUNDDOWN(AVERAGE(BA$1,$B30),0)+3)&gt;OFFSET(Sheet6!$E$2,MATCH(AZ30,Sheet6!$E$2:$E$22,0)-1,1,1,1),OFFSET(Sheet6!$E$2,MATCH(AZ30,Sheet6!$E$2:$E$22,0)-1,2,1,1),OFFSET(Sheet6!$A$2,MATCH(1,(Sheet6!$A$2:$A$58=AZ30)*(Sheet6!$B$2:$B$58&gt;=(ROUNDDOWN(AVERAGE(BA$1,$B30),0)+3)),0)-1,2,1,1))</f>
        <v>Lilim</v>
      </c>
      <c r="BC30" s="1" t="s">
        <v>171</v>
      </c>
      <c r="BD30" s="3" t="n">
        <f aca="true">IF((ROUNDDOWN(AVERAGE(BD$1,$B30),0)+3)&gt;OFFSET(Sheet6!$E$2,MATCH(BC30,Sheet6!$E$2:$E$22,0)-1,1,1,1),OFFSET(Sheet6!$E$2,MATCH(BC30,Sheet6!$E$2:$E$22,0)-1,1,1,1),OFFSET(Sheet6!$A$2,MATCH(1,(Sheet6!$A$2:$A$58=BC30)*(Sheet6!$B$2:$B$58&gt;=(ROUNDDOWN(AVERAGE(BD$1,$B30),0)+3)),0)-1,1,1,1))</f>
        <v>88</v>
      </c>
      <c r="BE30" s="1" t="str">
        <f aca="true">IF((ROUNDDOWN(AVERAGE(BD$1,$B30),0)+3)&gt;OFFSET(Sheet6!$E$2,MATCH(BC30,Sheet6!$E$2:$E$22,0)-1,1,1,1),OFFSET(Sheet6!$E$2,MATCH(BC30,Sheet6!$E$2:$E$22,0)-1,2,1,1),OFFSET(Sheet6!$A$2,MATCH(1,(Sheet6!$A$2:$A$58=BC30)*(Sheet6!$B$2:$B$58&gt;=(ROUNDDOWN(AVERAGE(BD$1,$B30),0)+3)),0)-1,2,1,1))</f>
        <v>Amatsu Mikaboshi</v>
      </c>
      <c r="BF30" s="1" t="s">
        <v>176</v>
      </c>
      <c r="BG30" s="3" t="n">
        <f aca="true">IF((ROUNDDOWN(AVERAGE(BG$1,$B30),0)+3)&gt;OFFSET(Sheet6!$E$2,MATCH(BF30,Sheet6!$E$2:$E$22,0)-1,1,1,1),OFFSET(Sheet6!$E$2,MATCH(BF30,Sheet6!$E$2:$E$22,0)-1,1,1,1),OFFSET(Sheet6!$A$2,MATCH(1,(Sheet6!$A$2:$A$58=BF30)*(Sheet6!$B$2:$B$58&gt;=(ROUNDDOWN(AVERAGE(BG$1,$B30),0)+3)),0)-1,1,1,1))</f>
        <v>17</v>
      </c>
      <c r="BH30" s="1" t="str">
        <f aca="true">IF((ROUNDDOWN(AVERAGE(BG$1,$B30),0)+3)&gt;OFFSET(Sheet6!$E$2,MATCH(BF30,Sheet6!$E$2:$E$22,0)-1,1,1,1),OFFSET(Sheet6!$E$2,MATCH(BF30,Sheet6!$E$2:$E$22,0)-1,2,1,1),OFFSET(Sheet6!$A$2,MATCH(1,(Sheet6!$A$2:$A$58=BF30)*(Sheet6!$B$2:$B$58&gt;=(ROUNDDOWN(AVERAGE(BG$1,$B30),0)+3)),0)-1,2,1,1))</f>
        <v>Quetzalcoatl</v>
      </c>
      <c r="BI30" s="1" t="s">
        <v>169</v>
      </c>
      <c r="BJ30" s="3" t="n">
        <f aca="true">IF((ROUNDDOWN(AVERAGE(BJ$1,$B30),0)+3)&gt;OFFSET(Sheet6!$E$2,MATCH(BI30,Sheet6!$E$2:$E$22,0)-1,1,1,1),OFFSET(Sheet6!$E$2,MATCH(BI30,Sheet6!$E$2:$E$22,0)-1,1,1,1),OFFSET(Sheet6!$A$2,MATCH(1,(Sheet6!$A$2:$A$58=BI30)*(Sheet6!$B$2:$B$58&gt;=(ROUNDDOWN(AVERAGE(BJ$1,$B30),0)+3)),0)-1,1,1,1))</f>
        <v>34</v>
      </c>
      <c r="BK30" s="1" t="str">
        <f aca="true">IF((ROUNDDOWN(AVERAGE(BJ$1,$B30),0)+3)&gt;OFFSET(Sheet6!$E$2,MATCH(BI30,Sheet6!$E$2:$E$22,0)-1,1,1,1),OFFSET(Sheet6!$E$2,MATCH(BI30,Sheet6!$E$2:$E$22,0)-1,2,1,1),OFFSET(Sheet6!$A$2,MATCH(1,(Sheet6!$A$2:$A$58=BI30)*(Sheet6!$B$2:$B$58&gt;=(ROUNDDOWN(AVERAGE(BJ$1,$B30),0)+3)),0)-1,2,1,1))</f>
        <v>Marduk</v>
      </c>
      <c r="BL30" s="1" t="s">
        <v>176</v>
      </c>
      <c r="BM30" s="3" t="n">
        <f aca="true">IF((ROUNDDOWN(AVERAGE(BM$1,$B30),0)+3)&gt;OFFSET(Sheet6!$E$2,MATCH(BL30,Sheet6!$E$2:$E$22,0)-1,1,1,1),OFFSET(Sheet6!$E$2,MATCH(BL30,Sheet6!$E$2:$E$22,0)-1,1,1,1),OFFSET(Sheet6!$A$2,MATCH(1,(Sheet6!$A$2:$A$58=BL30)*(Sheet6!$B$2:$B$58&gt;=(ROUNDDOWN(AVERAGE(BM$1,$B30),0)+3)),0)-1,1,1,1))</f>
        <v>17</v>
      </c>
      <c r="BN30" s="1" t="str">
        <f aca="true">IF((ROUNDDOWN(AVERAGE(BM$1,$B30),0)+3)&gt;OFFSET(Sheet6!$E$2,MATCH(BL30,Sheet6!$E$2:$E$22,0)-1,1,1,1),OFFSET(Sheet6!$E$2,MATCH(BL30,Sheet6!$E$2:$E$22,0)-1,2,1,1),OFFSET(Sheet6!$A$2,MATCH(1,(Sheet6!$A$2:$A$58=BL30)*(Sheet6!$B$2:$B$58&gt;=(ROUNDDOWN(AVERAGE(BM$1,$B30),0)+3)),0)-1,2,1,1))</f>
        <v>Quetzalcoatl</v>
      </c>
      <c r="BO30" s="1" t="s">
        <v>167</v>
      </c>
      <c r="BP30" s="3" t="n">
        <f aca="true">IF((ROUNDDOWN(AVERAGE(BP$1,$B30),0)+3)&gt;OFFSET(Sheet6!$E$2,MATCH(BO30,Sheet6!$E$2:$E$22,0)-1,1,1,1),OFFSET(Sheet6!$E$2,MATCH(BO30,Sheet6!$E$2:$E$22,0)-1,1,1,1),OFFSET(Sheet6!$A$2,MATCH(1,(Sheet6!$A$2:$A$58=BO30)*(Sheet6!$B$2:$B$58&gt;=(ROUNDDOWN(AVERAGE(BP$1,$B30),0)+3)),0)-1,1,1,1))</f>
        <v>50</v>
      </c>
      <c r="BQ30" s="1" t="str">
        <f aca="true">IF((ROUNDDOWN(AVERAGE(BP$1,$B30),0)+3)&gt;OFFSET(Sheet6!$E$2,MATCH(BO30,Sheet6!$E$2:$E$22,0)-1,1,1,1),OFFSET(Sheet6!$E$2,MATCH(BO30,Sheet6!$E$2:$E$22,0)-1,2,1,1),OFFSET(Sheet6!$A$2,MATCH(1,(Sheet6!$A$2:$A$58=BO30)*(Sheet6!$B$2:$B$58&gt;=(ROUNDDOWN(AVERAGE(BP$1,$B30),0)+3)),0)-1,2,1,1))</f>
        <v>Otohime</v>
      </c>
      <c r="BR30" s="1" t="s">
        <v>183</v>
      </c>
      <c r="BS30" s="3" t="n">
        <f aca="true">IF((ROUNDDOWN(AVERAGE(BS$1,$B30),0)+3)&gt;OFFSET(Sheet6!$E$2,MATCH(BR30,Sheet6!$E$2:$E$22,0)-1,1,1,1),OFFSET(Sheet6!$E$2,MATCH(BR30,Sheet6!$E$2:$E$22,0)-1,1,1,1),OFFSET(Sheet6!$A$2,MATCH(1,(Sheet6!$A$2:$A$58=BR30)*(Sheet6!$B$2:$B$58&gt;=(ROUNDDOWN(AVERAGE(BS$1,$B30),0)+3)),0)-1,1,1,1))</f>
        <v>19</v>
      </c>
      <c r="BT30" s="1" t="str">
        <f aca="true">IF((ROUNDDOWN(AVERAGE(BS$1,$B30),0)+3)&gt;OFFSET(Sheet6!$E$2,MATCH(BR30,Sheet6!$E$2:$E$22,0)-1,1,1,1),OFFSET(Sheet6!$E$2,MATCH(BR30,Sheet6!$E$2:$E$22,0)-1,2,1,1),OFFSET(Sheet6!$A$2,MATCH(1,(Sheet6!$A$2:$A$58=BR30)*(Sheet6!$B$2:$B$58&gt;=(ROUNDDOWN(AVERAGE(BS$1,$B30),0)+3)),0)-1,2,1,1))</f>
        <v>Triglav</v>
      </c>
      <c r="BU30" s="1" t="s">
        <v>176</v>
      </c>
      <c r="BV30" s="3" t="n">
        <f aca="true">IF((ROUNDDOWN(AVERAGE(BV$1,$B30),0)+3)&gt;OFFSET(Sheet6!$E$2,MATCH(BU30,Sheet6!$E$2:$E$22,0)-1,1,1,1),OFFSET(Sheet6!$E$2,MATCH(BU30,Sheet6!$E$2:$E$22,0)-1,1,1,1),OFFSET(Sheet6!$A$2,MATCH(1,(Sheet6!$A$2:$A$58=BU30)*(Sheet6!$B$2:$B$58&gt;=(ROUNDDOWN(AVERAGE(BV$1,$B30),0)+3)),0)-1,1,1,1))</f>
        <v>17</v>
      </c>
      <c r="BW30" s="1" t="str">
        <f aca="true">IF((ROUNDDOWN(AVERAGE(BV$1,$B30),0)+3)&gt;OFFSET(Sheet6!$E$2,MATCH(BU30,Sheet6!$E$2:$E$22,0)-1,1,1,1),OFFSET(Sheet6!$E$2,MATCH(BU30,Sheet6!$E$2:$E$22,0)-1,2,1,1),OFFSET(Sheet6!$A$2,MATCH(1,(Sheet6!$A$2:$A$58=BU30)*(Sheet6!$B$2:$B$58&gt;=(ROUNDDOWN(AVERAGE(BV$1,$B30),0)+3)),0)-1,2,1,1))</f>
        <v>Quetzalcoatl</v>
      </c>
      <c r="BX30" s="1" t="s">
        <v>170</v>
      </c>
      <c r="BY30" s="3" t="n">
        <f aca="true">IF((ROUNDDOWN(AVERAGE(BY$1,$B30),0)+3)&gt;OFFSET(Sheet6!$E$2,MATCH(BX30,Sheet6!$E$2:$E$22,0)-1,1,1,1),OFFSET(Sheet6!$E$2,MATCH(BX30,Sheet6!$E$2:$E$22,0)-1,1,1,1),OFFSET(Sheet6!$A$2,MATCH(1,(Sheet6!$A$2:$A$58=BX30)*(Sheet6!$B$2:$B$58&gt;=(ROUNDDOWN(AVERAGE(BY$1,$B30),0)+3)),0)-1,1,1,1))</f>
        <v>17</v>
      </c>
      <c r="BZ30" s="1" t="str">
        <f aca="true">IF((ROUNDDOWN(AVERAGE(BY$1,$B30),0)+3)&gt;OFFSET(Sheet6!$E$2,MATCH(BX30,Sheet6!$E$2:$E$22,0)-1,1,1,1),OFFSET(Sheet6!$E$2,MATCH(BX30,Sheet6!$E$2:$E$22,0)-1,2,1,1),OFFSET(Sheet6!$A$2,MATCH(1,(Sheet6!$A$2:$A$58=BX30)*(Sheet6!$B$2:$B$58&gt;=(ROUNDDOWN(AVERAGE(BY$1,$B30),0)+3)),0)-1,2,1,1))</f>
        <v>Shouki</v>
      </c>
      <c r="CA30" s="1" t="s">
        <v>175</v>
      </c>
      <c r="CB30" s="3" t="n">
        <f aca="true">IF((ROUNDDOWN(AVERAGE(CB$1,$B30),0)+3)&gt;OFFSET(Sheet6!$E$2,MATCH(CA30,Sheet6!$E$2:$E$22,0)-1,1,1,1),OFFSET(Sheet6!$E$2,MATCH(CA30,Sheet6!$E$2:$E$22,0)-1,1,1,1),OFFSET(Sheet6!$A$2,MATCH(1,(Sheet6!$A$2:$A$58=CA30)*(Sheet6!$B$2:$B$58&gt;=(ROUNDDOWN(AVERAGE(CB$1,$B30),0)+3)),0)-1,1,1,1))</f>
        <v>18</v>
      </c>
      <c r="CC30" s="1" t="str">
        <f aca="true">IF((ROUNDDOWN(AVERAGE(CB$1,$B30),0)+3)&gt;OFFSET(Sheet6!$E$2,MATCH(CA30,Sheet6!$E$2:$E$22,0)-1,1,1,1),OFFSET(Sheet6!$E$2,MATCH(CA30,Sheet6!$E$2:$E$22,0)-1,2,1,1),OFFSET(Sheet6!$A$2,MATCH(1,(Sheet6!$A$2:$A$58=CA30)*(Sheet6!$B$2:$B$58&gt;=(ROUNDDOWN(AVERAGE(CB$1,$B30),0)+3)),0)-1,2,1,1))</f>
        <v>Phaleg</v>
      </c>
      <c r="CD30" s="1" t="s">
        <v>178</v>
      </c>
      <c r="CE30" s="3" t="n">
        <f aca="true">IF((ROUNDDOWN(AVERAGE(CE$1,$B30),0)+3)&gt;OFFSET(Sheet6!$E$2,MATCH(CD30,Sheet6!$E$2:$E$22,0)-1,1,1,1),OFFSET(Sheet6!$E$2,MATCH(CD30,Sheet6!$E$2:$E$22,0)-1,1,1,1),OFFSET(Sheet6!$A$2,MATCH(1,(Sheet6!$A$2:$A$58=CD30)*(Sheet6!$B$2:$B$58&gt;=(ROUNDDOWN(AVERAGE(CE$1,$B30),0)+3)),0)-1,1,1,1))</f>
        <v>51</v>
      </c>
      <c r="CF30" s="1" t="str">
        <f aca="true">IF((ROUNDDOWN(AVERAGE(CE$1,$B30),0)+3)&gt;OFFSET(Sheet6!$E$2,MATCH(CD30,Sheet6!$E$2:$E$22,0)-1,1,1,1),OFFSET(Sheet6!$E$2,MATCH(CD30,Sheet6!$E$2:$E$22,0)-1,2,1,1),OFFSET(Sheet6!$A$2,MATCH(1,(Sheet6!$A$2:$A$58=CD30)*(Sheet6!$B$2:$B$58&gt;=(ROUNDDOWN(AVERAGE(CE$1,$B30),0)+3)),0)-1,2,1,1))</f>
        <v>Loki</v>
      </c>
      <c r="CG30" s="1" t="s">
        <v>180</v>
      </c>
      <c r="CH30" s="3" t="n">
        <f aca="true">IF((ROUNDDOWN(AVERAGE(CH$1,$B30),0)+3)&gt;OFFSET(Sheet6!$E$2,MATCH(CG30,Sheet6!$E$2:$E$22,0)-1,1,1,1),OFFSET(Sheet6!$E$2,MATCH(CG30,Sheet6!$E$2:$E$22,0)-1,1,1,1),OFFSET(Sheet6!$A$2,MATCH(1,(Sheet6!$A$2:$A$58=CG30)*(Sheet6!$B$2:$B$58&gt;=(ROUNDDOWN(AVERAGE(CH$1,$B30),0)+3)),0)-1,1,1,1))</f>
        <v>18</v>
      </c>
      <c r="CI30" s="1" t="str">
        <f aca="true">IF((ROUNDDOWN(AVERAGE(CH$1,$B30),0)+3)&gt;OFFSET(Sheet6!$E$2,MATCH(CG30,Sheet6!$E$2:$E$22,0)-1,1,1,1),OFFSET(Sheet6!$E$2,MATCH(CG30,Sheet6!$E$2:$E$22,0)-1,2,1,1),OFFSET(Sheet6!$A$2,MATCH(1,(Sheet6!$A$2:$A$58=CG30)*(Sheet6!$B$2:$B$58&gt;=(ROUNDDOWN(AVERAGE(CH$1,$B30),0)+3)),0)-1,2,1,1))</f>
        <v>Gozu-Tennoh</v>
      </c>
      <c r="CK30" s="3"/>
      <c r="CM30" s="1" t="s">
        <v>166</v>
      </c>
      <c r="CN30" s="3" t="n">
        <f aca="true">IF((ROUNDDOWN(AVERAGE(CN$1,$B30),0)+3)&gt;OFFSET(Sheet6!$E$2,MATCH(CM30,Sheet6!$E$2:$E$22,0)-1,1,1,1),OFFSET(Sheet6!$E$2,MATCH(CM30,Sheet6!$E$2:$E$22,0)-1,1,1,1),OFFSET(Sheet6!$A$2,MATCH(1,(Sheet6!$A$2:$A$58=CM30)*(Sheet6!$B$2:$B$58&gt;=(ROUNDDOWN(AVERAGE(CN$1,$B30),0)+3)),0)-1,1,1,1))</f>
        <v>21</v>
      </c>
      <c r="CO30" s="1" t="str">
        <f aca="true">IF((ROUNDDOWN(AVERAGE(CN$1,$B30),0)+3)&gt;OFFSET(Sheet6!$E$2,MATCH(CM30,Sheet6!$E$2:$E$22,0)-1,1,1,1),OFFSET(Sheet6!$E$2,MATCH(CM30,Sheet6!$E$2:$E$22,0)-1,2,1,1),OFFSET(Sheet6!$A$2,MATCH(1,(Sheet6!$A$2:$A$58=CM30)*(Sheet6!$B$2:$B$58&gt;=(ROUNDDOWN(AVERAGE(CN$1,$B30),0)+3)),0)-1,2,1,1))</f>
        <v>Lilim</v>
      </c>
      <c r="CP30" s="1" t="s">
        <v>170</v>
      </c>
      <c r="CQ30" s="3" t="n">
        <f aca="true">IF((ROUNDDOWN(AVERAGE(CQ$1,$B30),0)+3)&gt;OFFSET(Sheet6!$E$2,MATCH(CP30,Sheet6!$E$2:$E$22,0)-1,1,1,1),OFFSET(Sheet6!$E$2,MATCH(CP30,Sheet6!$E$2:$E$22,0)-1,1,1,1),OFFSET(Sheet6!$A$2,MATCH(1,(Sheet6!$A$2:$A$58=CP30)*(Sheet6!$B$2:$B$58&gt;=(ROUNDDOWN(AVERAGE(CQ$1,$B30),0)+3)),0)-1,1,1,1))</f>
        <v>25</v>
      </c>
      <c r="CR30" s="1" t="str">
        <f aca="true">IF((ROUNDDOWN(AVERAGE(CQ$1,$B30),0)+3)&gt;OFFSET(Sheet6!$E$2,MATCH(CP30,Sheet6!$E$2:$E$22,0)-1,1,1,1),OFFSET(Sheet6!$E$2,MATCH(CP30,Sheet6!$E$2:$E$22,0)-1,2,1,1),OFFSET(Sheet6!$A$2,MATCH(1,(Sheet6!$A$2:$A$58=CP30)*(Sheet6!$B$2:$B$58&gt;=(ROUNDDOWN(AVERAGE(CQ$1,$B30),0)+3)),0)-1,2,1,1))</f>
        <v>Ogma</v>
      </c>
      <c r="CS30" s="1" t="s">
        <v>180</v>
      </c>
      <c r="CT30" s="3" t="n">
        <f aca="true">IF((ROUNDDOWN(AVERAGE(CT$1,$B30),0)+3)&gt;OFFSET(Sheet6!$E$2,MATCH(CS30,Sheet6!$E$2:$E$22,0)-1,1,1,1),OFFSET(Sheet6!$E$2,MATCH(CS30,Sheet6!$E$2:$E$22,0)-1,1,1,1),OFFSET(Sheet6!$A$2,MATCH(1,(Sheet6!$A$2:$A$58=CS30)*(Sheet6!$B$2:$B$58&gt;=(ROUNDDOWN(AVERAGE(CT$1,$B30),0)+3)),0)-1,1,1,1))</f>
        <v>18</v>
      </c>
      <c r="CU30" s="1" t="str">
        <f aca="true">IF((ROUNDDOWN(AVERAGE(CT$1,$B30),0)+3)&gt;OFFSET(Sheet6!$E$2,MATCH(CS30,Sheet6!$E$2:$E$22,0)-1,1,1,1),OFFSET(Sheet6!$E$2,MATCH(CS30,Sheet6!$E$2:$E$22,0)-1,2,1,1),OFFSET(Sheet6!$A$2,MATCH(1,(Sheet6!$A$2:$A$58=CS30)*(Sheet6!$B$2:$B$58&gt;=(ROUNDDOWN(AVERAGE(CT$1,$B30),0)+3)),0)-1,2,1,1))</f>
        <v>Gozu-Tennoh</v>
      </c>
      <c r="CV30" s="1" t="s">
        <v>180</v>
      </c>
      <c r="CW30" s="3" t="n">
        <f aca="true">IF((ROUNDDOWN(AVERAGE(CW$1,$B30),0)+3)&gt;OFFSET(Sheet6!$E$2,MATCH(CV30,Sheet6!$E$2:$E$22,0)-1,1,1,1),OFFSET(Sheet6!$E$2,MATCH(CV30,Sheet6!$E$2:$E$22,0)-1,1,1,1),OFFSET(Sheet6!$A$2,MATCH(1,(Sheet6!$A$2:$A$58=CV30)*(Sheet6!$B$2:$B$58&gt;=(ROUNDDOWN(AVERAGE(CW$1,$B30),0)+3)),0)-1,1,1,1))</f>
        <v>18</v>
      </c>
      <c r="CX30" s="1" t="str">
        <f aca="true">IF((ROUNDDOWN(AVERAGE(CW$1,$B30),0)+3)&gt;OFFSET(Sheet6!$E$2,MATCH(CV30,Sheet6!$E$2:$E$22,0)-1,1,1,1),OFFSET(Sheet6!$E$2,MATCH(CV30,Sheet6!$E$2:$E$22,0)-1,2,1,1),OFFSET(Sheet6!$A$2,MATCH(1,(Sheet6!$A$2:$A$58=CV30)*(Sheet6!$B$2:$B$58&gt;=(ROUNDDOWN(AVERAGE(CW$1,$B30),0)+3)),0)-1,2,1,1))</f>
        <v>Gozu-Tennoh</v>
      </c>
      <c r="CY30" s="1" t="s">
        <v>171</v>
      </c>
      <c r="CZ30" s="3" t="n">
        <f aca="true">IF((ROUNDDOWN(AVERAGE(CZ$1,$B30),0)+3)&gt;OFFSET(Sheet6!$E$2,MATCH(CY30,Sheet6!$E$2:$E$22,0)-1,1,1,1),OFFSET(Sheet6!$E$2,MATCH(CY30,Sheet6!$E$2:$E$22,0)-1,1,1,1),OFFSET(Sheet6!$A$2,MATCH(1,(Sheet6!$A$2:$A$58=CY30)*(Sheet6!$B$2:$B$58&gt;=(ROUNDDOWN(AVERAGE(CZ$1,$B30),0)+3)),0)-1,1,1,1))</f>
        <v>88</v>
      </c>
      <c r="DA30" s="1" t="str">
        <f aca="true">IF((ROUNDDOWN(AVERAGE(CZ$1,$B30),0)+3)&gt;OFFSET(Sheet6!$E$2,MATCH(CY30,Sheet6!$E$2:$E$22,0)-1,1,1,1),OFFSET(Sheet6!$E$2,MATCH(CY30,Sheet6!$E$2:$E$22,0)-1,2,1,1),OFFSET(Sheet6!$A$2,MATCH(1,(Sheet6!$A$2:$A$58=CY30)*(Sheet6!$B$2:$B$58&gt;=(ROUNDDOWN(AVERAGE(CZ$1,$B30),0)+3)),0)-1,2,1,1))</f>
        <v>Amatsu Mikaboshi</v>
      </c>
      <c r="DB30" s="1" t="s">
        <v>166</v>
      </c>
      <c r="DC30" s="3" t="n">
        <f aca="true">IF((ROUNDDOWN(AVERAGE(DC$1,$B30),0)+3)&gt;OFFSET(Sheet6!$E$2,MATCH(DB30,Sheet6!$E$2:$E$22,0)-1,1,1,1),OFFSET(Sheet6!$E$2,MATCH(DB30,Sheet6!$E$2:$E$22,0)-1,1,1,1),OFFSET(Sheet6!$A$2,MATCH(1,(Sheet6!$A$2:$A$58=DB30)*(Sheet6!$B$2:$B$58&gt;=(ROUNDDOWN(AVERAGE(DC$1,$B30),0)+3)),0)-1,1,1,1))</f>
        <v>21</v>
      </c>
      <c r="DD30" s="1" t="str">
        <f aca="true">IF((ROUNDDOWN(AVERAGE(DC$1,$B30),0)+3)&gt;OFFSET(Sheet6!$E$2,MATCH(DB30,Sheet6!$E$2:$E$22,0)-1,1,1,1),OFFSET(Sheet6!$E$2,MATCH(DB30,Sheet6!$E$2:$E$22,0)-1,2,1,1),OFFSET(Sheet6!$A$2,MATCH(1,(Sheet6!$A$2:$A$58=DB30)*(Sheet6!$B$2:$B$58&gt;=(ROUNDDOWN(AVERAGE(DC$1,$B30),0)+3)),0)-1,2,1,1))</f>
        <v>Lilim</v>
      </c>
      <c r="DE30" s="1" t="s">
        <v>183</v>
      </c>
      <c r="DF30" s="3" t="n">
        <f aca="true">IF((ROUNDDOWN(AVERAGE(DF$1,$B30),0)+3)&gt;OFFSET(Sheet6!$E$2,MATCH(DE30,Sheet6!$E$2:$E$22,0)-1,1,1,1),OFFSET(Sheet6!$E$2,MATCH(DE30,Sheet6!$E$2:$E$22,0)-1,1,1,1),OFFSET(Sheet6!$A$2,MATCH(1,(Sheet6!$A$2:$A$58=DE30)*(Sheet6!$B$2:$B$58&gt;=(ROUNDDOWN(AVERAGE(DF$1,$B30),0)+3)),0)-1,1,1,1))</f>
        <v>19</v>
      </c>
      <c r="DG30" s="1" t="str">
        <f aca="true">IF((ROUNDDOWN(AVERAGE(DF$1,$B30),0)+3)&gt;OFFSET(Sheet6!$E$2,MATCH(DE30,Sheet6!$E$2:$E$22,0)-1,1,1,1),OFFSET(Sheet6!$E$2,MATCH(DE30,Sheet6!$E$2:$E$22,0)-1,2,1,1),OFFSET(Sheet6!$A$2,MATCH(1,(Sheet6!$A$2:$A$58=DE30)*(Sheet6!$B$2:$B$58&gt;=(ROUNDDOWN(AVERAGE(DF$1,$B30),0)+3)),0)-1,2,1,1))</f>
        <v>Triglav</v>
      </c>
      <c r="DH30" s="1" t="s">
        <v>166</v>
      </c>
      <c r="DI30" s="3" t="n">
        <f aca="true">IF((ROUNDDOWN(AVERAGE(DI$1,$B30),0)+3)&gt;OFFSET(Sheet6!$E$2,MATCH(DH30,Sheet6!$E$2:$E$22,0)-1,1,1,1),OFFSET(Sheet6!$E$2,MATCH(DH30,Sheet6!$E$2:$E$22,0)-1,1,1,1),OFFSET(Sheet6!$A$2,MATCH(1,(Sheet6!$A$2:$A$58=DH30)*(Sheet6!$B$2:$B$58&gt;=(ROUNDDOWN(AVERAGE(DI$1,$B30),0)+3)),0)-1,1,1,1))</f>
        <v>21</v>
      </c>
      <c r="DJ30" s="1" t="str">
        <f aca="true">IF((ROUNDDOWN(AVERAGE(DI$1,$B30),0)+3)&gt;OFFSET(Sheet6!$E$2,MATCH(DH30,Sheet6!$E$2:$E$22,0)-1,1,1,1),OFFSET(Sheet6!$E$2,MATCH(DH30,Sheet6!$E$2:$E$22,0)-1,2,1,1),OFFSET(Sheet6!$A$2,MATCH(1,(Sheet6!$A$2:$A$58=DH30)*(Sheet6!$B$2:$B$58&gt;=(ROUNDDOWN(AVERAGE(DI$1,$B30),0)+3)),0)-1,2,1,1))</f>
        <v>Lilim</v>
      </c>
      <c r="DK30" s="1" t="s">
        <v>169</v>
      </c>
      <c r="DL30" s="3" t="n">
        <f aca="true">IF((ROUNDDOWN(AVERAGE(DL$1,$B30),0)+3)&gt;OFFSET(Sheet6!$E$2,MATCH(DK30,Sheet6!$E$2:$E$22,0)-1,1,1,1),OFFSET(Sheet6!$E$2,MATCH(DK30,Sheet6!$E$2:$E$22,0)-1,1,1,1),OFFSET(Sheet6!$A$2,MATCH(1,(Sheet6!$A$2:$A$58=DK30)*(Sheet6!$B$2:$B$58&gt;=(ROUNDDOWN(AVERAGE(DL$1,$B30),0)+3)),0)-1,1,1,1))</f>
        <v>34</v>
      </c>
      <c r="DM30" s="1" t="str">
        <f aca="true">IF((ROUNDDOWN(AVERAGE(DL$1,$B30),0)+3)&gt;OFFSET(Sheet6!$E$2,MATCH(DK30,Sheet6!$E$2:$E$22,0)-1,1,1,1),OFFSET(Sheet6!$E$2,MATCH(DK30,Sheet6!$E$2:$E$22,0)-1,2,1,1),OFFSET(Sheet6!$A$2,MATCH(1,(Sheet6!$A$2:$A$58=DK30)*(Sheet6!$B$2:$B$58&gt;=(ROUNDDOWN(AVERAGE(DL$1,$B30),0)+3)),0)-1,2,1,1))</f>
        <v>Marduk</v>
      </c>
      <c r="DN30" s="1" t="s">
        <v>176</v>
      </c>
      <c r="DO30" s="3" t="n">
        <f aca="true">IF((ROUNDDOWN(AVERAGE(DO$1,$B30),0)+3)&gt;OFFSET(Sheet6!$E$2,MATCH(DN30,Sheet6!$E$2:$E$22,0)-1,1,1,1),OFFSET(Sheet6!$E$2,MATCH(DN30,Sheet6!$E$2:$E$22,0)-1,1,1,1),OFFSET(Sheet6!$A$2,MATCH(1,(Sheet6!$A$2:$A$58=DN30)*(Sheet6!$B$2:$B$58&gt;=(ROUNDDOWN(AVERAGE(DO$1,$B30),0)+3)),0)-1,1,1,1))</f>
        <v>29</v>
      </c>
      <c r="DP30" s="1" t="str">
        <f aca="true">IF((ROUNDDOWN(AVERAGE(DO$1,$B30),0)+3)&gt;OFFSET(Sheet6!$E$2,MATCH(DN30,Sheet6!$E$2:$E$22,0)-1,1,1,1),OFFSET(Sheet6!$E$2,MATCH(DN30,Sheet6!$E$2:$E$22,0)-1,2,1,1),OFFSET(Sheet6!$A$2,MATCH(1,(Sheet6!$A$2:$A$58=DN30)*(Sheet6!$B$2:$B$58&gt;=(ROUNDDOWN(AVERAGE(DO$1,$B30),0)+3)),0)-1,2,1,1))</f>
        <v>Illuyanka</v>
      </c>
      <c r="DQ30" s="1" t="s">
        <v>170</v>
      </c>
      <c r="DR30" s="3" t="n">
        <f aca="true">IF((ROUNDDOWN(AVERAGE(DR$1,$B30),0)+3)&gt;OFFSET(Sheet6!$E$2,MATCH(DQ30,Sheet6!$E$2:$E$22,0)-1,1,1,1),OFFSET(Sheet6!$E$2,MATCH(DQ30,Sheet6!$E$2:$E$22,0)-1,1,1,1),OFFSET(Sheet6!$A$2,MATCH(1,(Sheet6!$A$2:$A$58=DQ30)*(Sheet6!$B$2:$B$58&gt;=(ROUNDDOWN(AVERAGE(DR$1,$B30),0)+3)),0)-1,1,1,1))</f>
        <v>25</v>
      </c>
      <c r="DS30" s="1" t="str">
        <f aca="true">IF((ROUNDDOWN(AVERAGE(DR$1,$B30),0)+3)&gt;OFFSET(Sheet6!$E$2,MATCH(DQ30,Sheet6!$E$2:$E$22,0)-1,1,1,1),OFFSET(Sheet6!$E$2,MATCH(DQ30,Sheet6!$E$2:$E$22,0)-1,2,1,1),OFFSET(Sheet6!$A$2,MATCH(1,(Sheet6!$A$2:$A$58=DQ30)*(Sheet6!$B$2:$B$58&gt;=(ROUNDDOWN(AVERAGE(DR$1,$B30),0)+3)),0)-1,2,1,1))</f>
        <v>Ogma</v>
      </c>
      <c r="DT30" s="1" t="s">
        <v>175</v>
      </c>
      <c r="DU30" s="3" t="n">
        <f aca="true">IF((ROUNDDOWN(AVERAGE(DU$1,$B30),0)+3)&gt;OFFSET(Sheet6!$E$2,MATCH(DT30,Sheet6!$E$2:$E$22,0)-1,1,1,1),OFFSET(Sheet6!$E$2,MATCH(DT30,Sheet6!$E$2:$E$22,0)-1,1,1,1),OFFSET(Sheet6!$A$2,MATCH(1,(Sheet6!$A$2:$A$58=DT30)*(Sheet6!$B$2:$B$58&gt;=(ROUNDDOWN(AVERAGE(DU$1,$B30),0)+3)),0)-1,1,1,1))</f>
        <v>36</v>
      </c>
      <c r="DV30" s="1" t="str">
        <f aca="true">IF((ROUNDDOWN(AVERAGE(DU$1,$B30),0)+3)&gt;OFFSET(Sheet6!$E$2,MATCH(DT30,Sheet6!$E$2:$E$22,0)-1,1,1,1),OFFSET(Sheet6!$E$2,MATCH(DT30,Sheet6!$E$2:$E$22,0)-1,2,1,1),OFFSET(Sheet6!$A$2,MATCH(1,(Sheet6!$A$2:$A$58=DT30)*(Sheet6!$B$2:$B$58&gt;=(ROUNDDOWN(AVERAGE(DU$1,$B30),0)+3)),0)-1,2,1,1))</f>
        <v>Azreal</v>
      </c>
      <c r="DW30" s="1" t="s">
        <v>180</v>
      </c>
      <c r="DX30" s="3" t="n">
        <f aca="true">IF((ROUNDDOWN(AVERAGE(DX$1,$B30),0)+3)&gt;OFFSET(Sheet6!$E$2,MATCH(DW30,Sheet6!$E$2:$E$22,0)-1,1,1,1),OFFSET(Sheet6!$E$2,MATCH(DW30,Sheet6!$E$2:$E$22,0)-1,1,1,1),OFFSET(Sheet6!$A$2,MATCH(1,(Sheet6!$A$2:$A$58=DW30)*(Sheet6!$B$2:$B$58&gt;=(ROUNDDOWN(AVERAGE(DX$1,$B30),0)+3)),0)-1,1,1,1))</f>
        <v>33</v>
      </c>
      <c r="DY30" s="1" t="str">
        <f aca="true">IF((ROUNDDOWN(AVERAGE(DX$1,$B30),0)+3)&gt;OFFSET(Sheet6!$E$2,MATCH(DW30,Sheet6!$E$2:$E$22,0)-1,1,1,1),OFFSET(Sheet6!$E$2,MATCH(DW30,Sheet6!$E$2:$E$22,0)-1,2,1,1),OFFSET(Sheet6!$A$2,MATCH(1,(Sheet6!$A$2:$A$58=DW30)*(Sheet6!$B$2:$B$58&gt;=(ROUNDDOWN(AVERAGE(DX$1,$B30),0)+3)),0)-1,2,1,1))</f>
        <v>Hokuto Seikun</v>
      </c>
      <c r="DZ30" s="1" t="s">
        <v>183</v>
      </c>
      <c r="EA30" s="3" t="n">
        <f aca="true">IF((ROUNDDOWN(AVERAGE(EA$1,$B30),0)+3)&gt;OFFSET(Sheet6!$E$2,MATCH(DZ30,Sheet6!$E$2:$E$22,0)-1,1,1,1),OFFSET(Sheet6!$E$2,MATCH(DZ30,Sheet6!$E$2:$E$22,0)-1,1,1,1),OFFSET(Sheet6!$A$2,MATCH(1,(Sheet6!$A$2:$A$58=DZ30)*(Sheet6!$B$2:$B$58&gt;=(ROUNDDOWN(AVERAGE(EA$1,$B30),0)+3)),0)-1,1,1,1))</f>
        <v>28</v>
      </c>
      <c r="EB30" s="1" t="str">
        <f aca="true">IF((ROUNDDOWN(AVERAGE(EA$1,$B30),0)+3)&gt;OFFSET(Sheet6!$E$2,MATCH(DZ30,Sheet6!$E$2:$E$22,0)-1,1,1,1),OFFSET(Sheet6!$E$2,MATCH(DZ30,Sheet6!$E$2:$E$22,0)-1,2,1,1),OFFSET(Sheet6!$A$2,MATCH(1,(Sheet6!$A$2:$A$58=DZ30)*(Sheet6!$B$2:$B$58&gt;=(ROUNDDOWN(AVERAGE(EA$1,$B30),0)+3)),0)-1,2,1,1))</f>
        <v>Macha</v>
      </c>
      <c r="EC30" s="1" t="s">
        <v>167</v>
      </c>
      <c r="ED30" s="3" t="n">
        <f aca="true">IF((ROUNDDOWN(AVERAGE(ED$1,$B30),0)+3)&gt;OFFSET(Sheet6!$E$2,MATCH(EC30,Sheet6!$E$2:$E$22,0)-1,1,1,1),OFFSET(Sheet6!$E$2,MATCH(EC30,Sheet6!$E$2:$E$22,0)-1,1,1,1),OFFSET(Sheet6!$A$2,MATCH(1,(Sheet6!$A$2:$A$58=EC30)*(Sheet6!$B$2:$B$58&gt;=(ROUNDDOWN(AVERAGE(ED$1,$B30),0)+3)),0)-1,1,1,1))</f>
        <v>50</v>
      </c>
      <c r="EE30" s="1" t="str">
        <f aca="true">IF((ROUNDDOWN(AVERAGE(ED$1,$B30),0)+3)&gt;OFFSET(Sheet6!$E$2,MATCH(EC30,Sheet6!$E$2:$E$22,0)-1,1,1,1),OFFSET(Sheet6!$E$2,MATCH(EC30,Sheet6!$E$2:$E$22,0)-1,2,1,1),OFFSET(Sheet6!$A$2,MATCH(1,(Sheet6!$A$2:$A$58=EC30)*(Sheet6!$B$2:$B$58&gt;=(ROUNDDOWN(AVERAGE(ED$1,$B30),0)+3)),0)-1,2,1,1))</f>
        <v>Otohime</v>
      </c>
      <c r="EF30" s="1" t="s">
        <v>178</v>
      </c>
      <c r="EG30" s="3" t="n">
        <f aca="true">IF((ROUNDDOWN(AVERAGE(EG$1,$B30),0)+3)&gt;OFFSET(Sheet6!$E$2,MATCH(EF30,Sheet6!$E$2:$E$22,0)-1,1,1,1),OFFSET(Sheet6!$E$2,MATCH(EF30,Sheet6!$E$2:$E$22,0)-1,1,1,1),OFFSET(Sheet6!$A$2,MATCH(1,(Sheet6!$A$2:$A$58=EF30)*(Sheet6!$B$2:$B$58&gt;=(ROUNDDOWN(AVERAGE(EG$1,$B30),0)+3)),0)-1,1,1,1))</f>
        <v>51</v>
      </c>
      <c r="EH30" s="1" t="str">
        <f aca="true">IF((ROUNDDOWN(AVERAGE(EG$1,$B30),0)+3)&gt;OFFSET(Sheet6!$E$2,MATCH(EF30,Sheet6!$E$2:$E$22,0)-1,1,1,1),OFFSET(Sheet6!$E$2,MATCH(EF30,Sheet6!$E$2:$E$22,0)-1,2,1,1),OFFSET(Sheet6!$A$2,MATCH(1,(Sheet6!$A$2:$A$58=EF30)*(Sheet6!$B$2:$B$58&gt;=(ROUNDDOWN(AVERAGE(EG$1,$B30),0)+3)),0)-1,2,1,1))</f>
        <v>Loki</v>
      </c>
      <c r="EI30" s="1" t="s">
        <v>176</v>
      </c>
      <c r="EJ30" s="3" t="n">
        <f aca="true">IF((ROUNDDOWN(AVERAGE(EJ$1,$B30),0)+3)&gt;OFFSET(Sheet6!$E$2,MATCH(EI30,Sheet6!$E$2:$E$22,0)-1,1,1,1),OFFSET(Sheet6!$E$2,MATCH(EI30,Sheet6!$E$2:$E$22,0)-1,1,1,1),OFFSET(Sheet6!$A$2,MATCH(1,(Sheet6!$A$2:$A$58=EI30)*(Sheet6!$B$2:$B$58&gt;=(ROUNDDOWN(AVERAGE(EJ$1,$B30),0)+3)),0)-1,1,1,1))</f>
        <v>29</v>
      </c>
      <c r="EK30" s="1" t="str">
        <f aca="true">IF((ROUNDDOWN(AVERAGE(EJ$1,$B30),0)+3)&gt;OFFSET(Sheet6!$E$2,MATCH(EI30,Sheet6!$E$2:$E$22,0)-1,1,1,1),OFFSET(Sheet6!$E$2,MATCH(EI30,Sheet6!$E$2:$E$22,0)-1,2,1,1),OFFSET(Sheet6!$A$2,MATCH(1,(Sheet6!$A$2:$A$58=EI30)*(Sheet6!$B$2:$B$58&gt;=(ROUNDDOWN(AVERAGE(EJ$1,$B30),0)+3)),0)-1,2,1,1))</f>
        <v>Illuyanka</v>
      </c>
      <c r="EL30" s="1" t="s">
        <v>174</v>
      </c>
      <c r="EM30" s="3" t="n">
        <f aca="true">IF((ROUNDDOWN(AVERAGE(EM$1,$B30),0)+3)&gt;OFFSET(Sheet6!$E$2,MATCH(EL30,Sheet6!$E$2:$E$22,0)-1,1,1,1),OFFSET(Sheet6!$E$2,MATCH(EL30,Sheet6!$E$2:$E$22,0)-1,1,1,1),OFFSET(Sheet6!$A$2,MATCH(1,(Sheet6!$A$2:$A$58=EL30)*(Sheet6!$B$2:$B$58&gt;=(ROUNDDOWN(AVERAGE(EM$1,$B30),0)+3)),0)-1,1,1,1))</f>
        <v>29</v>
      </c>
      <c r="EN30" s="1" t="str">
        <f aca="true">IF((ROUNDDOWN(AVERAGE(EM$1,$B30),0)+3)&gt;OFFSET(Sheet6!$E$2,MATCH(EL30,Sheet6!$E$2:$E$22,0)-1,1,1,1),OFFSET(Sheet6!$E$2,MATCH(EL30,Sheet6!$E$2:$E$22,0)-1,2,1,1),OFFSET(Sheet6!$A$2,MATCH(1,(Sheet6!$A$2:$A$58=EL30)*(Sheet6!$B$2:$B$58&gt;=(ROUNDDOWN(AVERAGE(EM$1,$B30),0)+3)),0)-1,2,1,1))</f>
        <v>Hathor</v>
      </c>
      <c r="EO30" s="1" t="s">
        <v>171</v>
      </c>
      <c r="EP30" s="3" t="n">
        <f aca="true">IF((ROUNDDOWN(AVERAGE(EP$1,$B30),0)+3)&gt;OFFSET(Sheet6!$E$2,MATCH(EO30,Sheet6!$E$2:$E$22,0)-1,1,1,1),OFFSET(Sheet6!$E$2,MATCH(EO30,Sheet6!$E$2:$E$22,0)-1,1,1,1),OFFSET(Sheet6!$A$2,MATCH(1,(Sheet6!$A$2:$A$58=EO30)*(Sheet6!$B$2:$B$58&gt;=(ROUNDDOWN(AVERAGE(EP$1,$B30),0)+3)),0)-1,1,1,1))</f>
        <v>88</v>
      </c>
      <c r="EQ30" s="1" t="str">
        <f aca="true">IF((ROUNDDOWN(AVERAGE(EP$1,$B30),0)+3)&gt;OFFSET(Sheet6!$E$2,MATCH(EO30,Sheet6!$E$2:$E$22,0)-1,1,1,1),OFFSET(Sheet6!$E$2,MATCH(EO30,Sheet6!$E$2:$E$22,0)-1,2,1,1),OFFSET(Sheet6!$A$2,MATCH(1,(Sheet6!$A$2:$A$58=EO30)*(Sheet6!$B$2:$B$58&gt;=(ROUNDDOWN(AVERAGE(EP$1,$B30),0)+3)),0)-1,2,1,1))</f>
        <v>Amatsu Mikaboshi</v>
      </c>
      <c r="ES30" s="3"/>
      <c r="EU30" s="1" t="s">
        <v>166</v>
      </c>
      <c r="EV30" s="3" t="n">
        <f aca="true">IF((ROUNDDOWN(AVERAGE(EV$1,$B30),0)+3)&gt;OFFSET(Sheet6!$E$2,MATCH(EU30,Sheet6!$E$2:$E$22,0)-1,1,1,1),OFFSET(Sheet6!$E$2,MATCH(EU30,Sheet6!$E$2:$E$22,0)-1,1,1,1),OFFSET(Sheet6!$A$2,MATCH(1,(Sheet6!$A$2:$A$58=EU30)*(Sheet6!$B$2:$B$58&gt;=(ROUNDDOWN(AVERAGE(EV$1,$B30),0)+3)),0)-1,1,1,1))</f>
        <v>21</v>
      </c>
      <c r="EW30" s="1" t="str">
        <f aca="true">IF((ROUNDDOWN(AVERAGE(EV$1,$B30),0)+3)&gt;OFFSET(Sheet6!$E$2,MATCH(EU30,Sheet6!$E$2:$E$22,0)-1,1,1,1),OFFSET(Sheet6!$E$2,MATCH(EU30,Sheet6!$E$2:$E$22,0)-1,2,1,1),OFFSET(Sheet6!$A$2,MATCH(1,(Sheet6!$A$2:$A$58=EU30)*(Sheet6!$B$2:$B$58&gt;=(ROUNDDOWN(AVERAGE(EV$1,$B30),0)+3)),0)-1,2,1,1))</f>
        <v>Lilim</v>
      </c>
      <c r="EX30" s="1" t="s">
        <v>183</v>
      </c>
      <c r="EY30" s="3" t="n">
        <f aca="true">IF((ROUNDDOWN(AVERAGE(EY$1,$B30),0)+3)&gt;OFFSET(Sheet6!$E$2,MATCH(EX30,Sheet6!$E$2:$E$22,0)-1,1,1,1),OFFSET(Sheet6!$E$2,MATCH(EX30,Sheet6!$E$2:$E$22,0)-1,1,1,1),OFFSET(Sheet6!$A$2,MATCH(1,(Sheet6!$A$2:$A$58=EX30)*(Sheet6!$B$2:$B$58&gt;=(ROUNDDOWN(AVERAGE(EY$1,$B30),0)+3)),0)-1,1,1,1))</f>
        <v>28</v>
      </c>
      <c r="EZ30" s="1" t="str">
        <f aca="true">IF((ROUNDDOWN(AVERAGE(EY$1,$B30),0)+3)&gt;OFFSET(Sheet6!$E$2,MATCH(EX30,Sheet6!$E$2:$E$22,0)-1,1,1,1),OFFSET(Sheet6!$E$2,MATCH(EX30,Sheet6!$E$2:$E$22,0)-1,2,1,1),OFFSET(Sheet6!$A$2,MATCH(1,(Sheet6!$A$2:$A$58=EX30)*(Sheet6!$B$2:$B$58&gt;=(ROUNDDOWN(AVERAGE(EY$1,$B30),0)+3)),0)-1,2,1,1))</f>
        <v>Macha</v>
      </c>
      <c r="FA30" s="1" t="s">
        <v>170</v>
      </c>
      <c r="FB30" s="3" t="n">
        <f aca="true">IF((ROUNDDOWN(AVERAGE(FB$1,$B30),0)+3)&gt;OFFSET(Sheet6!$E$2,MATCH(FA30,Sheet6!$E$2:$E$22,0)-1,1,1,1),OFFSET(Sheet6!$E$2,MATCH(FA30,Sheet6!$E$2:$E$22,0)-1,1,1,1),OFFSET(Sheet6!$A$2,MATCH(1,(Sheet6!$A$2:$A$58=FA30)*(Sheet6!$B$2:$B$58&gt;=(ROUNDDOWN(AVERAGE(FB$1,$B30),0)+3)),0)-1,1,1,1))</f>
        <v>25</v>
      </c>
      <c r="FC30" s="1" t="str">
        <f aca="true">IF((ROUNDDOWN(AVERAGE(FB$1,$B30),0)+3)&gt;OFFSET(Sheet6!$E$2,MATCH(FA30,Sheet6!$E$2:$E$22,0)-1,1,1,1),OFFSET(Sheet6!$E$2,MATCH(FA30,Sheet6!$E$2:$E$22,0)-1,2,1,1),OFFSET(Sheet6!$A$2,MATCH(1,(Sheet6!$A$2:$A$58=FA30)*(Sheet6!$B$2:$B$58&gt;=(ROUNDDOWN(AVERAGE(FB$1,$B30),0)+3)),0)-1,2,1,1))</f>
        <v>Ogma</v>
      </c>
      <c r="FD30" s="1" t="s">
        <v>180</v>
      </c>
      <c r="FE30" s="3" t="n">
        <f aca="true">IF((ROUNDDOWN(AVERAGE(FE$1,$B30),0)+3)&gt;OFFSET(Sheet6!$E$2,MATCH(FD30,Sheet6!$E$2:$E$22,0)-1,1,1,1),OFFSET(Sheet6!$E$2,MATCH(FD30,Sheet6!$E$2:$E$22,0)-1,1,1,1),OFFSET(Sheet6!$A$2,MATCH(1,(Sheet6!$A$2:$A$58=FD30)*(Sheet6!$B$2:$B$58&gt;=(ROUNDDOWN(AVERAGE(FE$1,$B30),0)+3)),0)-1,1,1,1))</f>
        <v>33</v>
      </c>
      <c r="FF30" s="1" t="str">
        <f aca="true">IF((ROUNDDOWN(AVERAGE(FE$1,$B30),0)+3)&gt;OFFSET(Sheet6!$E$2,MATCH(FD30,Sheet6!$E$2:$E$22,0)-1,1,1,1),OFFSET(Sheet6!$E$2,MATCH(FD30,Sheet6!$E$2:$E$22,0)-1,2,1,1),OFFSET(Sheet6!$A$2,MATCH(1,(Sheet6!$A$2:$A$58=FD30)*(Sheet6!$B$2:$B$58&gt;=(ROUNDDOWN(AVERAGE(FE$1,$B30),0)+3)),0)-1,2,1,1))</f>
        <v>Hokuto Seikun</v>
      </c>
      <c r="FG30" s="1" t="s">
        <v>180</v>
      </c>
      <c r="FH30" s="3" t="n">
        <f aca="true">IF((ROUNDDOWN(AVERAGE(FH$1,$B30),0)+3)&gt;OFFSET(Sheet6!$E$2,MATCH(FG30,Sheet6!$E$2:$E$22,0)-1,1,1,1),OFFSET(Sheet6!$E$2,MATCH(FG30,Sheet6!$E$2:$E$22,0)-1,1,1,1),OFFSET(Sheet6!$A$2,MATCH(1,(Sheet6!$A$2:$A$58=FG30)*(Sheet6!$B$2:$B$58&gt;=(ROUNDDOWN(AVERAGE(FH$1,$B30),0)+3)),0)-1,1,1,1))</f>
        <v>33</v>
      </c>
      <c r="FI30" s="1" t="str">
        <f aca="true">IF((ROUNDDOWN(AVERAGE(FH$1,$B30),0)+3)&gt;OFFSET(Sheet6!$E$2,MATCH(FG30,Sheet6!$E$2:$E$22,0)-1,1,1,1),OFFSET(Sheet6!$E$2,MATCH(FG30,Sheet6!$E$2:$E$22,0)-1,2,1,1),OFFSET(Sheet6!$A$2,MATCH(1,(Sheet6!$A$2:$A$58=FG30)*(Sheet6!$B$2:$B$58&gt;=(ROUNDDOWN(AVERAGE(FH$1,$B30),0)+3)),0)-1,2,1,1))</f>
        <v>Hokuto Seikun</v>
      </c>
      <c r="FJ30" s="1" t="s">
        <v>180</v>
      </c>
      <c r="FK30" s="3" t="n">
        <f aca="true">IF((ROUNDDOWN(AVERAGE(FK$1,$B30),0)+3)&gt;OFFSET(Sheet6!$E$2,MATCH(FJ30,Sheet6!$E$2:$E$22,0)-1,1,1,1),OFFSET(Sheet6!$E$2,MATCH(FJ30,Sheet6!$E$2:$E$22,0)-1,1,1,1),OFFSET(Sheet6!$A$2,MATCH(1,(Sheet6!$A$2:$A$58=FJ30)*(Sheet6!$B$2:$B$58&gt;=(ROUNDDOWN(AVERAGE(FK$1,$B30),0)+3)),0)-1,1,1,1))</f>
        <v>33</v>
      </c>
      <c r="FL30" s="1" t="str">
        <f aca="true">IF((ROUNDDOWN(AVERAGE(FK$1,$B30),0)+3)&gt;OFFSET(Sheet6!$E$2,MATCH(FJ30,Sheet6!$E$2:$E$22,0)-1,1,1,1),OFFSET(Sheet6!$E$2,MATCH(FJ30,Sheet6!$E$2:$E$22,0)-1,2,1,1),OFFSET(Sheet6!$A$2,MATCH(1,(Sheet6!$A$2:$A$58=FJ30)*(Sheet6!$B$2:$B$58&gt;=(ROUNDDOWN(AVERAGE(FK$1,$B30),0)+3)),0)-1,2,1,1))</f>
        <v>Hokuto Seikun</v>
      </c>
      <c r="FM30" s="1" t="s">
        <v>166</v>
      </c>
      <c r="FN30" s="3" t="n">
        <f aca="true">IF((ROUNDDOWN(AVERAGE(FN$1,$B30),0)+3)&gt;OFFSET(Sheet6!$E$2,MATCH(FM30,Sheet6!$E$2:$E$22,0)-1,1,1,1),OFFSET(Sheet6!$E$2,MATCH(FM30,Sheet6!$E$2:$E$22,0)-1,1,1,1),OFFSET(Sheet6!$A$2,MATCH(1,(Sheet6!$A$2:$A$58=FM30)*(Sheet6!$B$2:$B$58&gt;=(ROUNDDOWN(AVERAGE(FN$1,$B30),0)+3)),0)-1,1,1,1))</f>
        <v>21</v>
      </c>
      <c r="FO30" s="1" t="str">
        <f aca="true">IF((ROUNDDOWN(AVERAGE(FN$1,$B30),0)+3)&gt;OFFSET(Sheet6!$E$2,MATCH(FM30,Sheet6!$E$2:$E$22,0)-1,1,1,1),OFFSET(Sheet6!$E$2,MATCH(FM30,Sheet6!$E$2:$E$22,0)-1,2,1,1),OFFSET(Sheet6!$A$2,MATCH(1,(Sheet6!$A$2:$A$58=FM30)*(Sheet6!$B$2:$B$58&gt;=(ROUNDDOWN(AVERAGE(FN$1,$B30),0)+3)),0)-1,2,1,1))</f>
        <v>Lilim</v>
      </c>
      <c r="FP30" s="1" t="s">
        <v>176</v>
      </c>
      <c r="FQ30" s="3" t="n">
        <f aca="true">IF((ROUNDDOWN(AVERAGE(FQ$1,$B30),0)+3)&gt;OFFSET(Sheet6!$E$2,MATCH(FP30,Sheet6!$E$2:$E$22,0)-1,1,1,1),OFFSET(Sheet6!$E$2,MATCH(FP30,Sheet6!$E$2:$E$22,0)-1,1,1,1),OFFSET(Sheet6!$A$2,MATCH(1,(Sheet6!$A$2:$A$58=FP30)*(Sheet6!$B$2:$B$58&gt;=(ROUNDDOWN(AVERAGE(FQ$1,$B30),0)+3)),0)-1,1,1,1))</f>
        <v>29</v>
      </c>
      <c r="FR30" s="1" t="str">
        <f aca="true">IF((ROUNDDOWN(AVERAGE(FQ$1,$B30),0)+3)&gt;OFFSET(Sheet6!$E$2,MATCH(FP30,Sheet6!$E$2:$E$22,0)-1,1,1,1),OFFSET(Sheet6!$E$2,MATCH(FP30,Sheet6!$E$2:$E$22,0)-1,2,1,1),OFFSET(Sheet6!$A$2,MATCH(1,(Sheet6!$A$2:$A$58=FP30)*(Sheet6!$B$2:$B$58&gt;=(ROUNDDOWN(AVERAGE(FQ$1,$B30),0)+3)),0)-1,2,1,1))</f>
        <v>Illuyanka</v>
      </c>
      <c r="FS30" s="1" t="s">
        <v>169</v>
      </c>
      <c r="FT30" s="3" t="n">
        <f aca="true">IF((ROUNDDOWN(AVERAGE(FT$1,$B30),0)+3)&gt;OFFSET(Sheet6!$E$2,MATCH(FS30,Sheet6!$E$2:$E$22,0)-1,1,1,1),OFFSET(Sheet6!$E$2,MATCH(FS30,Sheet6!$E$2:$E$22,0)-1,1,1,1),OFFSET(Sheet6!$A$2,MATCH(1,(Sheet6!$A$2:$A$58=FS30)*(Sheet6!$B$2:$B$58&gt;=(ROUNDDOWN(AVERAGE(FT$1,$B30),0)+3)),0)-1,1,1,1))</f>
        <v>34</v>
      </c>
      <c r="FU30" s="1" t="str">
        <f aca="true">IF((ROUNDDOWN(AVERAGE(FT$1,$B30),0)+3)&gt;OFFSET(Sheet6!$E$2,MATCH(FS30,Sheet6!$E$2:$E$22,0)-1,1,1,1),OFFSET(Sheet6!$E$2,MATCH(FS30,Sheet6!$E$2:$E$22,0)-1,2,1,1),OFFSET(Sheet6!$A$2,MATCH(1,(Sheet6!$A$2:$A$58=FS30)*(Sheet6!$B$2:$B$58&gt;=(ROUNDDOWN(AVERAGE(FT$1,$B30),0)+3)),0)-1,2,1,1))</f>
        <v>Marduk</v>
      </c>
      <c r="FV30" s="1" t="s">
        <v>170</v>
      </c>
      <c r="FW30" s="3" t="n">
        <f aca="true">IF((ROUNDDOWN(AVERAGE(FW$1,$B30),0)+3)&gt;OFFSET(Sheet6!$E$2,MATCH(FV30,Sheet6!$E$2:$E$22,0)-1,1,1,1),OFFSET(Sheet6!$E$2,MATCH(FV30,Sheet6!$E$2:$E$22,0)-1,1,1,1),OFFSET(Sheet6!$A$2,MATCH(1,(Sheet6!$A$2:$A$58=FV30)*(Sheet6!$B$2:$B$58&gt;=(ROUNDDOWN(AVERAGE(FW$1,$B30),0)+3)),0)-1,1,1,1))</f>
        <v>25</v>
      </c>
      <c r="FX30" s="1" t="str">
        <f aca="true">IF((ROUNDDOWN(AVERAGE(FW$1,$B30),0)+3)&gt;OFFSET(Sheet6!$E$2,MATCH(FV30,Sheet6!$E$2:$E$22,0)-1,1,1,1),OFFSET(Sheet6!$E$2,MATCH(FV30,Sheet6!$E$2:$E$22,0)-1,2,1,1),OFFSET(Sheet6!$A$2,MATCH(1,(Sheet6!$A$2:$A$58=FV30)*(Sheet6!$B$2:$B$58&gt;=(ROUNDDOWN(AVERAGE(FW$1,$B30),0)+3)),0)-1,2,1,1))</f>
        <v>Ogma</v>
      </c>
      <c r="FY30" s="1" t="s">
        <v>175</v>
      </c>
      <c r="FZ30" s="3" t="n">
        <f aca="true">IF((ROUNDDOWN(AVERAGE(FZ$1,$B30),0)+3)&gt;OFFSET(Sheet6!$E$2,MATCH(FY30,Sheet6!$E$2:$E$22,0)-1,1,1,1),OFFSET(Sheet6!$E$2,MATCH(FY30,Sheet6!$E$2:$E$22,0)-1,1,1,1),OFFSET(Sheet6!$A$2,MATCH(1,(Sheet6!$A$2:$A$58=FY30)*(Sheet6!$B$2:$B$58&gt;=(ROUNDDOWN(AVERAGE(FZ$1,$B30),0)+3)),0)-1,1,1,1))</f>
        <v>36</v>
      </c>
      <c r="GA30" s="1" t="str">
        <f aca="true">IF((ROUNDDOWN(AVERAGE(FZ$1,$B30),0)+3)&gt;OFFSET(Sheet6!$E$2,MATCH(FY30,Sheet6!$E$2:$E$22,0)-1,1,1,1),OFFSET(Sheet6!$E$2,MATCH(FY30,Sheet6!$E$2:$E$22,0)-1,2,1,1),OFFSET(Sheet6!$A$2,MATCH(1,(Sheet6!$A$2:$A$58=FY30)*(Sheet6!$B$2:$B$58&gt;=(ROUNDDOWN(AVERAGE(FZ$1,$B30),0)+3)),0)-1,2,1,1))</f>
        <v>Azreal</v>
      </c>
      <c r="GB30" s="1" t="s">
        <v>176</v>
      </c>
      <c r="GC30" s="3" t="n">
        <f aca="true">IF((ROUNDDOWN(AVERAGE(GC$1,$B30),0)+3)&gt;OFFSET(Sheet6!$E$2,MATCH(GB30,Sheet6!$E$2:$E$22,0)-1,1,1,1),OFFSET(Sheet6!$E$2,MATCH(GB30,Sheet6!$E$2:$E$22,0)-1,1,1,1),OFFSET(Sheet6!$A$2,MATCH(1,(Sheet6!$A$2:$A$58=GB30)*(Sheet6!$B$2:$B$58&gt;=(ROUNDDOWN(AVERAGE(GC$1,$B30),0)+3)),0)-1,1,1,1))</f>
        <v>29</v>
      </c>
      <c r="GD30" s="1" t="str">
        <f aca="true">IF((ROUNDDOWN(AVERAGE(GC$1,$B30),0)+3)&gt;OFFSET(Sheet6!$E$2,MATCH(GB30,Sheet6!$E$2:$E$22,0)-1,1,1,1),OFFSET(Sheet6!$E$2,MATCH(GB30,Sheet6!$E$2:$E$22,0)-1,2,1,1),OFFSET(Sheet6!$A$2,MATCH(1,(Sheet6!$A$2:$A$58=GB30)*(Sheet6!$B$2:$B$58&gt;=(ROUNDDOWN(AVERAGE(GC$1,$B30),0)+3)),0)-1,2,1,1))</f>
        <v>Illuyanka</v>
      </c>
      <c r="GE30" s="1" t="s">
        <v>176</v>
      </c>
      <c r="GF30" s="3" t="n">
        <f aca="true">IF((ROUNDDOWN(AVERAGE(GF$1,$B30),0)+3)&gt;OFFSET(Sheet6!$E$2,MATCH(GE30,Sheet6!$E$2:$E$22,0)-1,1,1,1),OFFSET(Sheet6!$E$2,MATCH(GE30,Sheet6!$E$2:$E$22,0)-1,1,1,1),OFFSET(Sheet6!$A$2,MATCH(1,(Sheet6!$A$2:$A$58=GE30)*(Sheet6!$B$2:$B$58&gt;=(ROUNDDOWN(AVERAGE(GF$1,$B30),0)+3)),0)-1,1,1,1))</f>
        <v>29</v>
      </c>
      <c r="GG30" s="1" t="str">
        <f aca="true">IF((ROUNDDOWN(AVERAGE(GF$1,$B30),0)+3)&gt;OFFSET(Sheet6!$E$2,MATCH(GE30,Sheet6!$E$2:$E$22,0)-1,1,1,1),OFFSET(Sheet6!$E$2,MATCH(GE30,Sheet6!$E$2:$E$22,0)-1,2,1,1),OFFSET(Sheet6!$A$2,MATCH(1,(Sheet6!$A$2:$A$58=GE30)*(Sheet6!$B$2:$B$58&gt;=(ROUNDDOWN(AVERAGE(GF$1,$B30),0)+3)),0)-1,2,1,1))</f>
        <v>Illuyanka</v>
      </c>
      <c r="GH30" s="1" t="s">
        <v>183</v>
      </c>
      <c r="GI30" s="3" t="n">
        <f aca="true">IF((ROUNDDOWN(AVERAGE(GI$1,$B30),0)+3)&gt;OFFSET(Sheet6!$E$2,MATCH(GH30,Sheet6!$E$2:$E$22,0)-1,1,1,1),OFFSET(Sheet6!$E$2,MATCH(GH30,Sheet6!$E$2:$E$22,0)-1,1,1,1),OFFSET(Sheet6!$A$2,MATCH(1,(Sheet6!$A$2:$A$58=GH30)*(Sheet6!$B$2:$B$58&gt;=(ROUNDDOWN(AVERAGE(GI$1,$B30),0)+3)),0)-1,1,1,1))</f>
        <v>28</v>
      </c>
      <c r="GJ30" s="1" t="str">
        <f aca="true">IF((ROUNDDOWN(AVERAGE(GI$1,$B30),0)+3)&gt;OFFSET(Sheet6!$E$2,MATCH(GH30,Sheet6!$E$2:$E$22,0)-1,1,1,1),OFFSET(Sheet6!$E$2,MATCH(GH30,Sheet6!$E$2:$E$22,0)-1,2,1,1),OFFSET(Sheet6!$A$2,MATCH(1,(Sheet6!$A$2:$A$58=GH30)*(Sheet6!$B$2:$B$58&gt;=(ROUNDDOWN(AVERAGE(GI$1,$B30),0)+3)),0)-1,2,1,1))</f>
        <v>Macha</v>
      </c>
      <c r="GK30" s="1" t="s">
        <v>178</v>
      </c>
      <c r="GL30" s="3" t="n">
        <f aca="true">IF((ROUNDDOWN(AVERAGE(GL$1,$B30),0)+3)&gt;OFFSET(Sheet6!$E$2,MATCH(GK30,Sheet6!$E$2:$E$22,0)-1,1,1,1),OFFSET(Sheet6!$E$2,MATCH(GK30,Sheet6!$E$2:$E$22,0)-1,1,1,1),OFFSET(Sheet6!$A$2,MATCH(1,(Sheet6!$A$2:$A$58=GK30)*(Sheet6!$B$2:$B$58&gt;=(ROUNDDOWN(AVERAGE(GL$1,$B30),0)+3)),0)-1,1,1,1))</f>
        <v>51</v>
      </c>
      <c r="GM30" s="1" t="str">
        <f aca="true">IF((ROUNDDOWN(AVERAGE(GL$1,$B30),0)+3)&gt;OFFSET(Sheet6!$E$2,MATCH(GK30,Sheet6!$E$2:$E$22,0)-1,1,1,1),OFFSET(Sheet6!$E$2,MATCH(GK30,Sheet6!$E$2:$E$22,0)-1,2,1,1),OFFSET(Sheet6!$A$2,MATCH(1,(Sheet6!$A$2:$A$58=GK30)*(Sheet6!$B$2:$B$58&gt;=(ROUNDDOWN(AVERAGE(GL$1,$B30),0)+3)),0)-1,2,1,1))</f>
        <v>Loki</v>
      </c>
      <c r="GN30" s="1" t="s">
        <v>183</v>
      </c>
      <c r="GO30" s="3" t="n">
        <f aca="true">IF((ROUNDDOWN(AVERAGE(GO$1,$B30),0)+3)&gt;OFFSET(Sheet6!$E$2,MATCH(GN30,Sheet6!$E$2:$E$22,0)-1,1,1,1),OFFSET(Sheet6!$E$2,MATCH(GN30,Sheet6!$E$2:$E$22,0)-1,1,1,1),OFFSET(Sheet6!$A$2,MATCH(1,(Sheet6!$A$2:$A$58=GN30)*(Sheet6!$B$2:$B$58&gt;=(ROUNDDOWN(AVERAGE(GO$1,$B30),0)+3)),0)-1,1,1,1))</f>
        <v>28</v>
      </c>
      <c r="GP30" s="1" t="str">
        <f aca="true">IF((ROUNDDOWN(AVERAGE(GO$1,$B30),0)+3)&gt;OFFSET(Sheet6!$E$2,MATCH(GN30,Sheet6!$E$2:$E$22,0)-1,1,1,1),OFFSET(Sheet6!$E$2,MATCH(GN30,Sheet6!$E$2:$E$22,0)-1,2,1,1),OFFSET(Sheet6!$A$2,MATCH(1,(Sheet6!$A$2:$A$58=GN30)*(Sheet6!$B$2:$B$58&gt;=(ROUNDDOWN(AVERAGE(GO$1,$B30),0)+3)),0)-1,2,1,1))</f>
        <v>Macha</v>
      </c>
      <c r="GQ30" s="1" t="s">
        <v>174</v>
      </c>
      <c r="GR30" s="3" t="n">
        <f aca="true">IF((ROUNDDOWN(AVERAGE(GR$1,$B30),0)+3)&gt;OFFSET(Sheet6!$E$2,MATCH(GQ30,Sheet6!$E$2:$E$22,0)-1,1,1,1),OFFSET(Sheet6!$E$2,MATCH(GQ30,Sheet6!$E$2:$E$22,0)-1,1,1,1),OFFSET(Sheet6!$A$2,MATCH(1,(Sheet6!$A$2:$A$58=GQ30)*(Sheet6!$B$2:$B$58&gt;=(ROUNDDOWN(AVERAGE(GR$1,$B30),0)+3)),0)-1,1,1,1))</f>
        <v>29</v>
      </c>
      <c r="GS30" s="1" t="str">
        <f aca="true">IF((ROUNDDOWN(AVERAGE(GR$1,$B30),0)+3)&gt;OFFSET(Sheet6!$E$2,MATCH(GQ30,Sheet6!$E$2:$E$22,0)-1,1,1,1),OFFSET(Sheet6!$E$2,MATCH(GQ30,Sheet6!$E$2:$E$22,0)-1,2,1,1),OFFSET(Sheet6!$A$2,MATCH(1,(Sheet6!$A$2:$A$58=GQ30)*(Sheet6!$B$2:$B$58&gt;=(ROUNDDOWN(AVERAGE(GR$1,$B30),0)+3)),0)-1,2,1,1))</f>
        <v>Hathor</v>
      </c>
      <c r="GT30" s="1" t="s">
        <v>166</v>
      </c>
      <c r="GU30" s="3" t="n">
        <f aca="true">IF((ROUNDDOWN(AVERAGE(GU$1,$B30),0)+3)&gt;OFFSET(Sheet6!$E$2,MATCH(GT30,Sheet6!$E$2:$E$22,0)-1,1,1,1),OFFSET(Sheet6!$E$2,MATCH(GT30,Sheet6!$E$2:$E$22,0)-1,1,1,1),OFFSET(Sheet6!$A$2,MATCH(1,(Sheet6!$A$2:$A$58=GT30)*(Sheet6!$B$2:$B$58&gt;=(ROUNDDOWN(AVERAGE(GU$1,$B30),0)+3)),0)-1,1,1,1))</f>
        <v>21</v>
      </c>
      <c r="GV30" s="1" t="str">
        <f aca="true">IF((ROUNDDOWN(AVERAGE(GU$1,$B30),0)+3)&gt;OFFSET(Sheet6!$E$2,MATCH(GT30,Sheet6!$E$2:$E$22,0)-1,1,1,1),OFFSET(Sheet6!$E$2,MATCH(GT30,Sheet6!$E$2:$E$22,0)-1,2,1,1),OFFSET(Sheet6!$A$2,MATCH(1,(Sheet6!$A$2:$A$58=GT30)*(Sheet6!$B$2:$B$58&gt;=(ROUNDDOWN(AVERAGE(GU$1,$B30),0)+3)),0)-1,2,1,1))</f>
        <v>Lilim</v>
      </c>
      <c r="GW30" s="1" t="s">
        <v>171</v>
      </c>
      <c r="GX30" s="3" t="n">
        <f aca="true">IF((ROUNDDOWN(AVERAGE(GX$1,$B30),0)+3)&gt;OFFSET(Sheet6!$E$2,MATCH(GW30,Sheet6!$E$2:$E$22,0)-1,1,1,1),OFFSET(Sheet6!$E$2,MATCH(GW30,Sheet6!$E$2:$E$22,0)-1,1,1,1),OFFSET(Sheet6!$A$2,MATCH(1,(Sheet6!$A$2:$A$58=GW30)*(Sheet6!$B$2:$B$58&gt;=(ROUNDDOWN(AVERAGE(GX$1,$B30),0)+3)),0)-1,1,1,1))</f>
        <v>88</v>
      </c>
      <c r="GY30" s="1" t="str">
        <f aca="true">IF((ROUNDDOWN(AVERAGE(GX$1,$B30),0)+3)&gt;OFFSET(Sheet6!$E$2,MATCH(GW30,Sheet6!$E$2:$E$22,0)-1,1,1,1),OFFSET(Sheet6!$E$2,MATCH(GW30,Sheet6!$E$2:$E$22,0)-1,2,1,1),OFFSET(Sheet6!$A$2,MATCH(1,(Sheet6!$A$2:$A$58=GW30)*(Sheet6!$B$2:$B$58&gt;=(ROUNDDOWN(AVERAGE(GX$1,$B30),0)+3)),0)-1,2,1,1))</f>
        <v>Amatsu Mikaboshi</v>
      </c>
      <c r="GZ30" s="1" t="s">
        <v>180</v>
      </c>
      <c r="HA30" s="3" t="n">
        <f aca="true">IF((ROUNDDOWN(AVERAGE(HA$1,$B30),0)+3)&gt;OFFSET(Sheet6!$E$2,MATCH(GZ30,Sheet6!$E$2:$E$22,0)-1,1,1,1),OFFSET(Sheet6!$E$2,MATCH(GZ30,Sheet6!$E$2:$E$22,0)-1,1,1,1),OFFSET(Sheet6!$A$2,MATCH(1,(Sheet6!$A$2:$A$58=GZ30)*(Sheet6!$B$2:$B$58&gt;=(ROUNDDOWN(AVERAGE(HA$1,$B30),0)+3)),0)-1,1,1,1))</f>
        <v>33</v>
      </c>
      <c r="HB30" s="1" t="str">
        <f aca="true">IF((ROUNDDOWN(AVERAGE(HA$1,$B30),0)+3)&gt;OFFSET(Sheet6!$E$2,MATCH(GZ30,Sheet6!$E$2:$E$22,0)-1,1,1,1),OFFSET(Sheet6!$E$2,MATCH(GZ30,Sheet6!$E$2:$E$22,0)-1,2,1,1),OFFSET(Sheet6!$A$2,MATCH(1,(Sheet6!$A$2:$A$58=GZ30)*(Sheet6!$B$2:$B$58&gt;=(ROUNDDOWN(AVERAGE(HA$1,$B30),0)+3)),0)-1,2,1,1))</f>
        <v>Hokuto Seikun</v>
      </c>
      <c r="HC30" s="1" t="s">
        <v>170</v>
      </c>
      <c r="HD30" s="3" t="n">
        <f aca="true">IF((ROUNDDOWN(AVERAGE(HD$1,$B30),0)+3)&gt;OFFSET(Sheet6!$E$2,MATCH(HC30,Sheet6!$E$2:$E$22,0)-1,1,1,1),OFFSET(Sheet6!$E$2,MATCH(HC30,Sheet6!$E$2:$E$22,0)-1,1,1,1),OFFSET(Sheet6!$A$2,MATCH(1,(Sheet6!$A$2:$A$58=HC30)*(Sheet6!$B$2:$B$58&gt;=(ROUNDDOWN(AVERAGE(HD$1,$B30),0)+3)),0)-1,1,1,1))</f>
        <v>39</v>
      </c>
      <c r="HE30" s="1" t="str">
        <f aca="true">IF((ROUNDDOWN(AVERAGE(HD$1,$B30),0)+3)&gt;OFFSET(Sheet6!$E$2,MATCH(HC30,Sheet6!$E$2:$E$22,0)-1,1,1,1),OFFSET(Sheet6!$E$2,MATCH(HC30,Sheet6!$E$2:$E$22,0)-1,2,1,1),OFFSET(Sheet6!$A$2,MATCH(1,(Sheet6!$A$2:$A$58=HC30)*(Sheet6!$B$2:$B$58&gt;=(ROUNDDOWN(AVERAGE(HD$1,$B30),0)+3)),0)-1,2,1,1))</f>
        <v>Take-Mikazuchi</v>
      </c>
      <c r="HF30" s="1" t="s">
        <v>167</v>
      </c>
      <c r="HG30" s="3" t="n">
        <f aca="true">IF((ROUNDDOWN(AVERAGE(HG$1,$B30),0)+3)&gt;OFFSET(Sheet6!$E$2,MATCH(HF30,Sheet6!$E$2:$E$22,0)-1,1,1,1),OFFSET(Sheet6!$E$2,MATCH(HF30,Sheet6!$E$2:$E$22,0)-1,1,1,1),OFFSET(Sheet6!$A$2,MATCH(1,(Sheet6!$A$2:$A$58=HF30)*(Sheet6!$B$2:$B$58&gt;=(ROUNDDOWN(AVERAGE(HG$1,$B30),0)+3)),0)-1,1,1,1))</f>
        <v>50</v>
      </c>
      <c r="HH30" s="1" t="str">
        <f aca="true">IF((ROUNDDOWN(AVERAGE(HG$1,$B30),0)+3)&gt;OFFSET(Sheet6!$E$2,MATCH(HF30,Sheet6!$E$2:$E$22,0)-1,1,1,1),OFFSET(Sheet6!$E$2,MATCH(HF30,Sheet6!$E$2:$E$22,0)-1,2,1,1),OFFSET(Sheet6!$A$2,MATCH(1,(Sheet6!$A$2:$A$58=HF30)*(Sheet6!$B$2:$B$58&gt;=(ROUNDDOWN(AVERAGE(HG$1,$B30),0)+3)),0)-1,2,1,1))</f>
        <v>Otohime</v>
      </c>
      <c r="HJ30" s="3"/>
      <c r="HL30" s="1" t="s">
        <v>166</v>
      </c>
      <c r="HM30" s="3" t="n">
        <f aca="true">IF((ROUNDDOWN(AVERAGE(HM$1,$B30),0)+3)&gt;OFFSET(Sheet6!$E$2,MATCH(HL30,Sheet6!$E$2:$E$22,0)-1,1,1,1),OFFSET(Sheet6!$E$2,MATCH(HL30,Sheet6!$E$2:$E$22,0)-1,1,1,1),OFFSET(Sheet6!$A$2,MATCH(1,(Sheet6!$A$2:$A$58=HL30)*(Sheet6!$B$2:$B$58&gt;=(ROUNDDOWN(AVERAGE(HM$1,$B30),0)+3)),0)-1,1,1,1))</f>
        <v>21</v>
      </c>
      <c r="HN30" s="1" t="str">
        <f aca="true">IF((ROUNDDOWN(AVERAGE(HM$1,$B30),0)+3)&gt;OFFSET(Sheet6!$E$2,MATCH(HL30,Sheet6!$E$2:$E$22,0)-1,1,1,1),OFFSET(Sheet6!$E$2,MATCH(HL30,Sheet6!$E$2:$E$22,0)-1,2,1,1),OFFSET(Sheet6!$A$2,MATCH(1,(Sheet6!$A$2:$A$58=HL30)*(Sheet6!$B$2:$B$58&gt;=(ROUNDDOWN(AVERAGE(HM$1,$B30),0)+3)),0)-1,2,1,1))</f>
        <v>Lilim</v>
      </c>
      <c r="HO30" s="1" t="s">
        <v>183</v>
      </c>
      <c r="HP30" s="3" t="n">
        <f aca="true">IF((ROUNDDOWN(AVERAGE(HP$1,$B30),0)+3)&gt;OFFSET(Sheet6!$E$2,MATCH(HO30,Sheet6!$E$2:$E$22,0)-1,1,1,1),OFFSET(Sheet6!$E$2,MATCH(HO30,Sheet6!$E$2:$E$22,0)-1,1,1,1),OFFSET(Sheet6!$A$2,MATCH(1,(Sheet6!$A$2:$A$58=HO30)*(Sheet6!$B$2:$B$58&gt;=(ROUNDDOWN(AVERAGE(HP$1,$B30),0)+3)),0)-1,1,1,1))</f>
        <v>28</v>
      </c>
      <c r="HQ30" s="1" t="str">
        <f aca="true">IF((ROUNDDOWN(AVERAGE(HP$1,$B30),0)+3)&gt;OFFSET(Sheet6!$E$2,MATCH(HO30,Sheet6!$E$2:$E$22,0)-1,1,1,1),OFFSET(Sheet6!$E$2,MATCH(HO30,Sheet6!$E$2:$E$22,0)-1,2,1,1),OFFSET(Sheet6!$A$2,MATCH(1,(Sheet6!$A$2:$A$58=HO30)*(Sheet6!$B$2:$B$58&gt;=(ROUNDDOWN(AVERAGE(HP$1,$B30),0)+3)),0)-1,2,1,1))</f>
        <v>Macha</v>
      </c>
      <c r="HR30" s="1" t="s">
        <v>176</v>
      </c>
      <c r="HS30" s="3" t="n">
        <f aca="true">IF((ROUNDDOWN(AVERAGE(HS$1,$B30),0)+3)&gt;OFFSET(Sheet6!$E$2,MATCH(HR30,Sheet6!$E$2:$E$22,0)-1,1,1,1),OFFSET(Sheet6!$E$2,MATCH(HR30,Sheet6!$E$2:$E$22,0)-1,1,1,1),OFFSET(Sheet6!$A$2,MATCH(1,(Sheet6!$A$2:$A$58=HR30)*(Sheet6!$B$2:$B$58&gt;=(ROUNDDOWN(AVERAGE(HS$1,$B30),0)+3)),0)-1,1,1,1))</f>
        <v>29</v>
      </c>
      <c r="HT30" s="1" t="str">
        <f aca="true">IF((ROUNDDOWN(AVERAGE(HS$1,$B30),0)+3)&gt;OFFSET(Sheet6!$E$2,MATCH(HR30,Sheet6!$E$2:$E$22,0)-1,1,1,1),OFFSET(Sheet6!$E$2,MATCH(HR30,Sheet6!$E$2:$E$22,0)-1,2,1,1),OFFSET(Sheet6!$A$2,MATCH(1,(Sheet6!$A$2:$A$58=HR30)*(Sheet6!$B$2:$B$58&gt;=(ROUNDDOWN(AVERAGE(HS$1,$B30),0)+3)),0)-1,2,1,1))</f>
        <v>Illuyanka</v>
      </c>
      <c r="HU30" s="1" t="s">
        <v>175</v>
      </c>
      <c r="HV30" s="3" t="n">
        <f aca="true">IF((ROUNDDOWN(AVERAGE(HV$1,$B30),0)+3)&gt;OFFSET(Sheet6!$E$2,MATCH(HU30,Sheet6!$E$2:$E$22,0)-1,1,1,1),OFFSET(Sheet6!$E$2,MATCH(HU30,Sheet6!$E$2:$E$22,0)-1,1,1,1),OFFSET(Sheet6!$A$2,MATCH(1,(Sheet6!$A$2:$A$58=HU30)*(Sheet6!$B$2:$B$58&gt;=(ROUNDDOWN(AVERAGE(HV$1,$B30),0)+3)),0)-1,1,1,1))</f>
        <v>36</v>
      </c>
      <c r="HW30" s="1" t="str">
        <f aca="true">IF((ROUNDDOWN(AVERAGE(HV$1,$B30),0)+3)&gt;OFFSET(Sheet6!$E$2,MATCH(HU30,Sheet6!$E$2:$E$22,0)-1,1,1,1),OFFSET(Sheet6!$E$2,MATCH(HU30,Sheet6!$E$2:$E$22,0)-1,2,1,1),OFFSET(Sheet6!$A$2,MATCH(1,(Sheet6!$A$2:$A$58=HU30)*(Sheet6!$B$2:$B$58&gt;=(ROUNDDOWN(AVERAGE(HV$1,$B30),0)+3)),0)-1,2,1,1))</f>
        <v>Azreal</v>
      </c>
      <c r="HX30" s="1" t="s">
        <v>180</v>
      </c>
      <c r="HY30" s="3" t="n">
        <f aca="true">IF((ROUNDDOWN(AVERAGE(HY$1,$B30),0)+3)&gt;OFFSET(Sheet6!$E$2,MATCH(HX30,Sheet6!$E$2:$E$22,0)-1,1,1,1),OFFSET(Sheet6!$E$2,MATCH(HX30,Sheet6!$E$2:$E$22,0)-1,1,1,1),OFFSET(Sheet6!$A$2,MATCH(1,(Sheet6!$A$2:$A$58=HX30)*(Sheet6!$B$2:$B$58&gt;=(ROUNDDOWN(AVERAGE(HY$1,$B30),0)+3)),0)-1,1,1,1))</f>
        <v>33</v>
      </c>
      <c r="HZ30" s="1" t="str">
        <f aca="true">IF((ROUNDDOWN(AVERAGE(HY$1,$B30),0)+3)&gt;OFFSET(Sheet6!$E$2,MATCH(HX30,Sheet6!$E$2:$E$22,0)-1,1,1,1),OFFSET(Sheet6!$E$2,MATCH(HX30,Sheet6!$E$2:$E$22,0)-1,2,1,1),OFFSET(Sheet6!$A$2,MATCH(1,(Sheet6!$A$2:$A$58=HX30)*(Sheet6!$B$2:$B$58&gt;=(ROUNDDOWN(AVERAGE(HY$1,$B30),0)+3)),0)-1,2,1,1))</f>
        <v>Hokuto Seikun</v>
      </c>
      <c r="IA30" s="1" t="s">
        <v>176</v>
      </c>
      <c r="IB30" s="3" t="n">
        <f aca="true">IF((ROUNDDOWN(AVERAGE(IB$1,$B30),0)+3)&gt;OFFSET(Sheet6!$E$2,MATCH(IA30,Sheet6!$E$2:$E$22,0)-1,1,1,1),OFFSET(Sheet6!$E$2,MATCH(IA30,Sheet6!$E$2:$E$22,0)-1,1,1,1),OFFSET(Sheet6!$A$2,MATCH(1,(Sheet6!$A$2:$A$58=IA30)*(Sheet6!$B$2:$B$58&gt;=(ROUNDDOWN(AVERAGE(IB$1,$B30),0)+3)),0)-1,1,1,1))</f>
        <v>29</v>
      </c>
      <c r="IC30" s="1" t="str">
        <f aca="true">IF((ROUNDDOWN(AVERAGE(IB$1,$B30),0)+3)&gt;OFFSET(Sheet6!$E$2,MATCH(IA30,Sheet6!$E$2:$E$22,0)-1,1,1,1),OFFSET(Sheet6!$E$2,MATCH(IA30,Sheet6!$E$2:$E$22,0)-1,2,1,1),OFFSET(Sheet6!$A$2,MATCH(1,(Sheet6!$A$2:$A$58=IA30)*(Sheet6!$B$2:$B$58&gt;=(ROUNDDOWN(AVERAGE(IB$1,$B30),0)+3)),0)-1,2,1,1))</f>
        <v>Illuyanka</v>
      </c>
      <c r="ID30" s="1" t="s">
        <v>170</v>
      </c>
      <c r="IE30" s="3" t="n">
        <f aca="true">IF((ROUNDDOWN(AVERAGE(IE$1,$B30),0)+3)&gt;OFFSET(Sheet6!$E$2,MATCH(ID30,Sheet6!$E$2:$E$22,0)-1,1,1,1),OFFSET(Sheet6!$E$2,MATCH(ID30,Sheet6!$E$2:$E$22,0)-1,1,1,1),OFFSET(Sheet6!$A$2,MATCH(1,(Sheet6!$A$2:$A$58=ID30)*(Sheet6!$B$2:$B$58&gt;=(ROUNDDOWN(AVERAGE(IE$1,$B30),0)+3)),0)-1,1,1,1))</f>
        <v>39</v>
      </c>
      <c r="IF30" s="1" t="str">
        <f aca="true">IF((ROUNDDOWN(AVERAGE(IE$1,$B30),0)+3)&gt;OFFSET(Sheet6!$E$2,MATCH(ID30,Sheet6!$E$2:$E$22,0)-1,1,1,1),OFFSET(Sheet6!$E$2,MATCH(ID30,Sheet6!$E$2:$E$22,0)-1,2,1,1),OFFSET(Sheet6!$A$2,MATCH(1,(Sheet6!$A$2:$A$58=ID30)*(Sheet6!$B$2:$B$58&gt;=(ROUNDDOWN(AVERAGE(IE$1,$B30),0)+3)),0)-1,2,1,1))</f>
        <v>Take-Mikazuchi</v>
      </c>
      <c r="IG30" s="1" t="s">
        <v>169</v>
      </c>
      <c r="IH30" s="3" t="n">
        <f aca="true">IF((ROUNDDOWN(AVERAGE(IH$1,$B30),0)+3)&gt;OFFSET(Sheet6!$E$2,MATCH(IG30,Sheet6!$E$2:$E$22,0)-1,1,1,1),OFFSET(Sheet6!$E$2,MATCH(IG30,Sheet6!$E$2:$E$22,0)-1,1,1,1),OFFSET(Sheet6!$A$2,MATCH(1,(Sheet6!$A$2:$A$58=IG30)*(Sheet6!$B$2:$B$58&gt;=(ROUNDDOWN(AVERAGE(IH$1,$B30),0)+3)),0)-1,1,1,1))</f>
        <v>34</v>
      </c>
      <c r="II30" s="1" t="str">
        <f aca="true">IF((ROUNDDOWN(AVERAGE(IH$1,$B30),0)+3)&gt;OFFSET(Sheet6!$E$2,MATCH(IG30,Sheet6!$E$2:$E$22,0)-1,1,1,1),OFFSET(Sheet6!$E$2,MATCH(IG30,Sheet6!$E$2:$E$22,0)-1,2,1,1),OFFSET(Sheet6!$A$2,MATCH(1,(Sheet6!$A$2:$A$58=IG30)*(Sheet6!$B$2:$B$58&gt;=(ROUNDDOWN(AVERAGE(IH$1,$B30),0)+3)),0)-1,2,1,1))</f>
        <v>Marduk</v>
      </c>
      <c r="IJ30" s="1" t="s">
        <v>178</v>
      </c>
      <c r="IK30" s="3" t="n">
        <f aca="true">IF((ROUNDDOWN(AVERAGE(IK$1,$B30),0)+3)&gt;OFFSET(Sheet6!$E$2,MATCH(IJ30,Sheet6!$E$2:$E$22,0)-1,1,1,1),OFFSET(Sheet6!$E$2,MATCH(IJ30,Sheet6!$E$2:$E$22,0)-1,1,1,1),OFFSET(Sheet6!$A$2,MATCH(1,(Sheet6!$A$2:$A$58=IJ30)*(Sheet6!$B$2:$B$58&gt;=(ROUNDDOWN(AVERAGE(IK$1,$B30),0)+3)),0)-1,1,1,1))</f>
        <v>51</v>
      </c>
      <c r="IL30" s="1" t="str">
        <f aca="true">IF((ROUNDDOWN(AVERAGE(IK$1,$B30),0)+3)&gt;OFFSET(Sheet6!$E$2,MATCH(IJ30,Sheet6!$E$2:$E$22,0)-1,1,1,1),OFFSET(Sheet6!$E$2,MATCH(IJ30,Sheet6!$E$2:$E$22,0)-1,2,1,1),OFFSET(Sheet6!$A$2,MATCH(1,(Sheet6!$A$2:$A$58=IJ30)*(Sheet6!$B$2:$B$58&gt;=(ROUNDDOWN(AVERAGE(IK$1,$B30),0)+3)),0)-1,2,1,1))</f>
        <v>Loki</v>
      </c>
      <c r="IM30" s="1" t="s">
        <v>180</v>
      </c>
      <c r="IN30" s="3" t="n">
        <f aca="true">IF((ROUNDDOWN(AVERAGE(IN$1,$B30),0)+3)&gt;OFFSET(Sheet6!$E$2,MATCH(IM30,Sheet6!$E$2:$E$22,0)-1,1,1,1),OFFSET(Sheet6!$E$2,MATCH(IM30,Sheet6!$E$2:$E$22,0)-1,1,1,1),OFFSET(Sheet6!$A$2,MATCH(1,(Sheet6!$A$2:$A$58=IM30)*(Sheet6!$B$2:$B$58&gt;=(ROUNDDOWN(AVERAGE(IN$1,$B30),0)+3)),0)-1,1,1,1))</f>
        <v>33</v>
      </c>
      <c r="IO30" s="1" t="str">
        <f aca="true">IF((ROUNDDOWN(AVERAGE(IN$1,$B30),0)+3)&gt;OFFSET(Sheet6!$E$2,MATCH(IM30,Sheet6!$E$2:$E$22,0)-1,1,1,1),OFFSET(Sheet6!$E$2,MATCH(IM30,Sheet6!$E$2:$E$22,0)-1,2,1,1),OFFSET(Sheet6!$A$2,MATCH(1,(Sheet6!$A$2:$A$58=IM30)*(Sheet6!$B$2:$B$58&gt;=(ROUNDDOWN(AVERAGE(IN$1,$B30),0)+3)),0)-1,2,1,1))</f>
        <v>Hokuto Seikun</v>
      </c>
      <c r="IP30" s="1" t="s">
        <v>183</v>
      </c>
      <c r="IQ30" s="3" t="n">
        <f aca="true">IF((ROUNDDOWN(AVERAGE(IQ$1,$B30),0)+3)&gt;OFFSET(Sheet6!$E$2,MATCH(IP30,Sheet6!$E$2:$E$22,0)-1,1,1,1),OFFSET(Sheet6!$E$2,MATCH(IP30,Sheet6!$E$2:$E$22,0)-1,1,1,1),OFFSET(Sheet6!$A$2,MATCH(1,(Sheet6!$A$2:$A$58=IP30)*(Sheet6!$B$2:$B$58&gt;=(ROUNDDOWN(AVERAGE(IQ$1,$B30),0)+3)),0)-1,1,1,1))</f>
        <v>37</v>
      </c>
      <c r="IR30" s="1" t="str">
        <f aca="true">IF((ROUNDDOWN(AVERAGE(IQ$1,$B30),0)+3)&gt;OFFSET(Sheet6!$E$2,MATCH(IP30,Sheet6!$E$2:$E$22,0)-1,1,1,1),OFFSET(Sheet6!$E$2,MATCH(IP30,Sheet6!$E$2:$E$22,0)-1,2,1,1),OFFSET(Sheet6!$A$2,MATCH(1,(Sheet6!$A$2:$A$58=IP30)*(Sheet6!$B$2:$B$58&gt;=(ROUNDDOWN(AVERAGE(IQ$1,$B30),0)+3)),0)-1,2,1,1))</f>
        <v>Verethragna</v>
      </c>
      <c r="IS30" s="1" t="s">
        <v>180</v>
      </c>
      <c r="IT30" s="3" t="n">
        <f aca="true">IF((ROUNDDOWN(AVERAGE(IT$1,$B30),0)+3)&gt;OFFSET(Sheet6!$E$2,MATCH(IS30,Sheet6!$E$2:$E$22,0)-1,1,1,1),OFFSET(Sheet6!$E$2,MATCH(IS30,Sheet6!$E$2:$E$22,0)-1,1,1,1),OFFSET(Sheet6!$A$2,MATCH(1,(Sheet6!$A$2:$A$58=IS30)*(Sheet6!$B$2:$B$58&gt;=(ROUNDDOWN(AVERAGE(IT$1,$B30),0)+3)),0)-1,1,1,1))</f>
        <v>33</v>
      </c>
      <c r="IU30" s="1" t="str">
        <f aca="true">IF((ROUNDDOWN(AVERAGE(IT$1,$B30),0)+3)&gt;OFFSET(Sheet6!$E$2,MATCH(IS30,Sheet6!$E$2:$E$22,0)-1,1,1,1),OFFSET(Sheet6!$E$2,MATCH(IS30,Sheet6!$E$2:$E$22,0)-1,2,1,1),OFFSET(Sheet6!$A$2,MATCH(1,(Sheet6!$A$2:$A$58=IS30)*(Sheet6!$B$2:$B$58&gt;=(ROUNDDOWN(AVERAGE(IT$1,$B30),0)+3)),0)-1,2,1,1))</f>
        <v>Hokuto Seikun</v>
      </c>
      <c r="IV30" s="1" t="s">
        <v>174</v>
      </c>
      <c r="IW30" s="3" t="n">
        <f aca="true">IF((ROUNDDOWN(AVERAGE(IW$1,$B30),0)+3)&gt;OFFSET(Sheet6!$E$2,MATCH(IV30,Sheet6!$E$2:$E$22,0)-1,1,1,1),OFFSET(Sheet6!$E$2,MATCH(IV30,Sheet6!$E$2:$E$22,0)-1,1,1,1),OFFSET(Sheet6!$A$2,MATCH(1,(Sheet6!$A$2:$A$58=IV30)*(Sheet6!$B$2:$B$58&gt;=(ROUNDDOWN(AVERAGE(IW$1,$B30),0)+3)),0)-1,1,1,1))</f>
        <v>29</v>
      </c>
      <c r="IX30" s="1" t="str">
        <f aca="true">IF((ROUNDDOWN(AVERAGE(IW$1,$B30),0)+3)&gt;OFFSET(Sheet6!$E$2,MATCH(IV30,Sheet6!$E$2:$E$22,0)-1,1,1,1),OFFSET(Sheet6!$E$2,MATCH(IV30,Sheet6!$E$2:$E$22,0)-1,2,1,1),OFFSET(Sheet6!$A$2,MATCH(1,(Sheet6!$A$2:$A$58=IV30)*(Sheet6!$B$2:$B$58&gt;=(ROUNDDOWN(AVERAGE(IW$1,$B30),0)+3)),0)-1,2,1,1))</f>
        <v>Hathor</v>
      </c>
      <c r="IY30" s="1" t="s">
        <v>176</v>
      </c>
      <c r="IZ30" s="3" t="n">
        <f aca="true">IF((ROUNDDOWN(AVERAGE(IZ$1,$B30),0)+3)&gt;OFFSET(Sheet6!$E$2,MATCH(IY30,Sheet6!$E$2:$E$22,0)-1,1,1,1),OFFSET(Sheet6!$E$2,MATCH(IY30,Sheet6!$E$2:$E$22,0)-1,1,1,1),OFFSET(Sheet6!$A$2,MATCH(1,(Sheet6!$A$2:$A$58=IY30)*(Sheet6!$B$2:$B$58&gt;=(ROUNDDOWN(AVERAGE(IZ$1,$B30),0)+3)),0)-1,1,1,1))</f>
        <v>76</v>
      </c>
      <c r="JA30" s="1" t="str">
        <f aca="true">IF((ROUNDDOWN(AVERAGE(IZ$1,$B30),0)+3)&gt;OFFSET(Sheet6!$E$2,MATCH(IY30,Sheet6!$E$2:$E$22,0)-1,1,1,1),OFFSET(Sheet6!$E$2,MATCH(IY30,Sheet6!$E$2:$E$22,0)-1,2,1,1),OFFSET(Sheet6!$A$2,MATCH(1,(Sheet6!$A$2:$A$58=IY30)*(Sheet6!$B$2:$B$58&gt;=(ROUNDDOWN(AVERAGE(IZ$1,$B30),0)+3)),0)-1,2,1,1))</f>
        <v>Mucalinda</v>
      </c>
      <c r="JB30" s="1" t="s">
        <v>166</v>
      </c>
      <c r="JC30" s="3" t="n">
        <f aca="true">IF((ROUNDDOWN(AVERAGE(JC$1,$B30),0)+3)&gt;OFFSET(Sheet6!$E$2,MATCH(JB30,Sheet6!$E$2:$E$22,0)-1,1,1,1),OFFSET(Sheet6!$E$2,MATCH(JB30,Sheet6!$E$2:$E$22,0)-1,1,1,1),OFFSET(Sheet6!$A$2,MATCH(1,(Sheet6!$A$2:$A$58=JB30)*(Sheet6!$B$2:$B$58&gt;=(ROUNDDOWN(AVERAGE(JC$1,$B30),0)+3)),0)-1,1,1,1))</f>
        <v>21</v>
      </c>
      <c r="JD30" s="1" t="str">
        <f aca="true">IF((ROUNDDOWN(AVERAGE(JC$1,$B30),0)+3)&gt;OFFSET(Sheet6!$E$2,MATCH(JB30,Sheet6!$E$2:$E$22,0)-1,1,1,1),OFFSET(Sheet6!$E$2,MATCH(JB30,Sheet6!$E$2:$E$22,0)-1,2,1,1),OFFSET(Sheet6!$A$2,MATCH(1,(Sheet6!$A$2:$A$58=JB30)*(Sheet6!$B$2:$B$58&gt;=(ROUNDDOWN(AVERAGE(JC$1,$B30),0)+3)),0)-1,2,1,1))</f>
        <v>Lilim</v>
      </c>
      <c r="JE30" s="1" t="s">
        <v>166</v>
      </c>
      <c r="JF30" s="3" t="n">
        <f aca="true">IF((ROUNDDOWN(AVERAGE(JF$1,$B30),0)+3)&gt;OFFSET(Sheet6!$E$2,MATCH(JE30,Sheet6!$E$2:$E$22,0)-1,1,1,1),OFFSET(Sheet6!$E$2,MATCH(JE30,Sheet6!$E$2:$E$22,0)-1,1,1,1),OFFSET(Sheet6!$A$2,MATCH(1,(Sheet6!$A$2:$A$58=JE30)*(Sheet6!$B$2:$B$58&gt;=(ROUNDDOWN(AVERAGE(JF$1,$B30),0)+3)),0)-1,1,1,1))</f>
        <v>21</v>
      </c>
      <c r="JG30" s="1" t="str">
        <f aca="true">IF((ROUNDDOWN(AVERAGE(JF$1,$B30),0)+3)&gt;OFFSET(Sheet6!$E$2,MATCH(JE30,Sheet6!$E$2:$E$22,0)-1,1,1,1),OFFSET(Sheet6!$E$2,MATCH(JE30,Sheet6!$E$2:$E$22,0)-1,2,1,1),OFFSET(Sheet6!$A$2,MATCH(1,(Sheet6!$A$2:$A$58=JE30)*(Sheet6!$B$2:$B$58&gt;=(ROUNDDOWN(AVERAGE(JF$1,$B30),0)+3)),0)-1,2,1,1))</f>
        <v>Lilim</v>
      </c>
      <c r="JH30" s="1" t="s">
        <v>170</v>
      </c>
      <c r="JI30" s="3" t="n">
        <f aca="true">IF((ROUNDDOWN(AVERAGE(JI$1,$B30),0)+3)&gt;OFFSET(Sheet6!$E$2,MATCH(JH30,Sheet6!$E$2:$E$22,0)-1,1,1,1),OFFSET(Sheet6!$E$2,MATCH(JH30,Sheet6!$E$2:$E$22,0)-1,1,1,1),OFFSET(Sheet6!$A$2,MATCH(1,(Sheet6!$A$2:$A$58=JH30)*(Sheet6!$B$2:$B$58&gt;=(ROUNDDOWN(AVERAGE(JI$1,$B30),0)+3)),0)-1,1,1,1))</f>
        <v>39</v>
      </c>
      <c r="JJ30" s="1" t="str">
        <f aca="true">IF((ROUNDDOWN(AVERAGE(JI$1,$B30),0)+3)&gt;OFFSET(Sheet6!$E$2,MATCH(JH30,Sheet6!$E$2:$E$22,0)-1,1,1,1),OFFSET(Sheet6!$E$2,MATCH(JH30,Sheet6!$E$2:$E$22,0)-1,2,1,1),OFFSET(Sheet6!$A$2,MATCH(1,(Sheet6!$A$2:$A$58=JH30)*(Sheet6!$B$2:$B$58&gt;=(ROUNDDOWN(AVERAGE(JI$1,$B30),0)+3)),0)-1,2,1,1))</f>
        <v>Take-Mikazuchi</v>
      </c>
      <c r="JK30" s="1" t="s">
        <v>176</v>
      </c>
      <c r="JL30" s="3" t="n">
        <f aca="true">IF((ROUNDDOWN(AVERAGE(JL$1,$B30),0)+3)&gt;OFFSET(Sheet6!$E$2,MATCH(JK30,Sheet6!$E$2:$E$22,0)-1,1,1,1),OFFSET(Sheet6!$E$2,MATCH(JK30,Sheet6!$E$2:$E$22,0)-1,1,1,1),OFFSET(Sheet6!$A$2,MATCH(1,(Sheet6!$A$2:$A$58=JK30)*(Sheet6!$B$2:$B$58&gt;=(ROUNDDOWN(AVERAGE(JL$1,$B30),0)+3)),0)-1,1,1,1))</f>
        <v>76</v>
      </c>
      <c r="JM30" s="1" t="str">
        <f aca="true">IF((ROUNDDOWN(AVERAGE(JL$1,$B30),0)+3)&gt;OFFSET(Sheet6!$E$2,MATCH(JK30,Sheet6!$E$2:$E$22,0)-1,1,1,1),OFFSET(Sheet6!$E$2,MATCH(JK30,Sheet6!$E$2:$E$22,0)-1,2,1,1),OFFSET(Sheet6!$A$2,MATCH(1,(Sheet6!$A$2:$A$58=JK30)*(Sheet6!$B$2:$B$58&gt;=(ROUNDDOWN(AVERAGE(JL$1,$B30),0)+3)),0)-1,2,1,1))</f>
        <v>Mucalinda</v>
      </c>
      <c r="JN30" s="1" t="s">
        <v>170</v>
      </c>
      <c r="JO30" s="3" t="n">
        <f aca="true">IF((ROUNDDOWN(AVERAGE(JO$1,$B30),0)+3)&gt;OFFSET(Sheet6!$E$2,MATCH(JN30,Sheet6!$E$2:$E$22,0)-1,1,1,1),OFFSET(Sheet6!$E$2,MATCH(JN30,Sheet6!$E$2:$E$22,0)-1,1,1,1),OFFSET(Sheet6!$A$2,MATCH(1,(Sheet6!$A$2:$A$58=JN30)*(Sheet6!$B$2:$B$58&gt;=(ROUNDDOWN(AVERAGE(JO$1,$B30),0)+3)),0)-1,1,1,1))</f>
        <v>39</v>
      </c>
      <c r="JP30" s="1" t="str">
        <f aca="true">IF((ROUNDDOWN(AVERAGE(JO$1,$B30),0)+3)&gt;OFFSET(Sheet6!$E$2,MATCH(JN30,Sheet6!$E$2:$E$22,0)-1,1,1,1),OFFSET(Sheet6!$E$2,MATCH(JN30,Sheet6!$E$2:$E$22,0)-1,2,1,1),OFFSET(Sheet6!$A$2,MATCH(1,(Sheet6!$A$2:$A$58=JN30)*(Sheet6!$B$2:$B$58&gt;=(ROUNDDOWN(AVERAGE(JO$1,$B30),0)+3)),0)-1,2,1,1))</f>
        <v>Take-Mikazuchi</v>
      </c>
      <c r="JQ30" s="1" t="s">
        <v>175</v>
      </c>
      <c r="JR30" s="3" t="n">
        <f aca="true">IF((ROUNDDOWN(AVERAGE(JR$1,$B30),0)+3)&gt;OFFSET(Sheet6!$E$2,MATCH(JQ30,Sheet6!$E$2:$E$22,0)-1,1,1,1),OFFSET(Sheet6!$E$2,MATCH(JQ30,Sheet6!$E$2:$E$22,0)-1,1,1,1),OFFSET(Sheet6!$A$2,MATCH(1,(Sheet6!$A$2:$A$58=JQ30)*(Sheet6!$B$2:$B$58&gt;=(ROUNDDOWN(AVERAGE(JR$1,$B30),0)+3)),0)-1,1,1,1))</f>
        <v>36</v>
      </c>
      <c r="JS30" s="1" t="str">
        <f aca="true">IF((ROUNDDOWN(AVERAGE(JR$1,$B30),0)+3)&gt;OFFSET(Sheet6!$E$2,MATCH(JQ30,Sheet6!$E$2:$E$22,0)-1,1,1,1),OFFSET(Sheet6!$E$2,MATCH(JQ30,Sheet6!$E$2:$E$22,0)-1,2,1,1),OFFSET(Sheet6!$A$2,MATCH(1,(Sheet6!$A$2:$A$58=JQ30)*(Sheet6!$B$2:$B$58&gt;=(ROUNDDOWN(AVERAGE(JR$1,$B30),0)+3)),0)-1,2,1,1))</f>
        <v>Azreal</v>
      </c>
      <c r="JU30" s="3"/>
      <c r="JW30" s="1" t="s">
        <v>183</v>
      </c>
      <c r="JX30" s="3" t="n">
        <f aca="true">IF((ROUNDDOWN(AVERAGE(JX$1,$B30),0)+3)&gt;OFFSET(Sheet6!$E$2,MATCH(JW30,Sheet6!$E$2:$E$22,0)-1,1,1,1),OFFSET(Sheet6!$E$2,MATCH(JW30,Sheet6!$E$2:$E$22,0)-1,1,1,1),OFFSET(Sheet6!$A$2,MATCH(1,(Sheet6!$A$2:$A$58=JW30)*(Sheet6!$B$2:$B$58&gt;=(ROUNDDOWN(AVERAGE(JX$1,$B30),0)+3)),0)-1,1,1,1))</f>
        <v>37</v>
      </c>
      <c r="JY30" s="1" t="str">
        <f aca="true">IF((ROUNDDOWN(AVERAGE(JX$1,$B30),0)+3)&gt;OFFSET(Sheet6!$E$2,MATCH(JW30,Sheet6!$E$2:$E$22,0)-1,1,1,1),OFFSET(Sheet6!$E$2,MATCH(JW30,Sheet6!$E$2:$E$22,0)-1,2,1,1),OFFSET(Sheet6!$A$2,MATCH(1,(Sheet6!$A$2:$A$58=JW30)*(Sheet6!$B$2:$B$58&gt;=(ROUNDDOWN(AVERAGE(JX$1,$B30),0)+3)),0)-1,2,1,1))</f>
        <v>Verethragna</v>
      </c>
      <c r="JZ30" s="1" t="s">
        <v>171</v>
      </c>
      <c r="KA30" s="3" t="n">
        <f aca="true">IF((ROUNDDOWN(AVERAGE(KA$1,$B30),0)+3)&gt;OFFSET(Sheet6!$E$2,MATCH(JZ30,Sheet6!$E$2:$E$22,0)-1,1,1,1),OFFSET(Sheet6!$E$2,MATCH(JZ30,Sheet6!$E$2:$E$22,0)-1,1,1,1),OFFSET(Sheet6!$A$2,MATCH(1,(Sheet6!$A$2:$A$58=JZ30)*(Sheet6!$B$2:$B$58&gt;=(ROUNDDOWN(AVERAGE(KA$1,$B30),0)+3)),0)-1,1,1,1))</f>
        <v>88</v>
      </c>
      <c r="KB30" s="1" t="str">
        <f aca="true">IF((ROUNDDOWN(AVERAGE(KA$1,$B30),0)+3)&gt;OFFSET(Sheet6!$E$2,MATCH(JZ30,Sheet6!$E$2:$E$22,0)-1,1,1,1),OFFSET(Sheet6!$E$2,MATCH(JZ30,Sheet6!$E$2:$E$22,0)-1,2,1,1),OFFSET(Sheet6!$A$2,MATCH(1,(Sheet6!$A$2:$A$58=JZ30)*(Sheet6!$B$2:$B$58&gt;=(ROUNDDOWN(AVERAGE(KA$1,$B30),0)+3)),0)-1,2,1,1))</f>
        <v>Amatsu Mikaboshi</v>
      </c>
      <c r="KC30" s="1" t="s">
        <v>169</v>
      </c>
      <c r="KD30" s="3" t="n">
        <f aca="true">IF((ROUNDDOWN(AVERAGE(KD$1,$B30),0)+3)&gt;OFFSET(Sheet6!$E$2,MATCH(KC30,Sheet6!$E$2:$E$22,0)-1,1,1,1),OFFSET(Sheet6!$E$2,MATCH(KC30,Sheet6!$E$2:$E$22,0)-1,1,1,1),OFFSET(Sheet6!$A$2,MATCH(1,(Sheet6!$A$2:$A$58=KC30)*(Sheet6!$B$2:$B$58&gt;=(ROUNDDOWN(AVERAGE(KD$1,$B30),0)+3)),0)-1,1,1,1))</f>
        <v>34</v>
      </c>
      <c r="KE30" s="1" t="str">
        <f aca="true">IF((ROUNDDOWN(AVERAGE(KD$1,$B30),0)+3)&gt;OFFSET(Sheet6!$E$2,MATCH(KC30,Sheet6!$E$2:$E$22,0)-1,1,1,1),OFFSET(Sheet6!$E$2,MATCH(KC30,Sheet6!$E$2:$E$22,0)-1,2,1,1),OFFSET(Sheet6!$A$2,MATCH(1,(Sheet6!$A$2:$A$58=KC30)*(Sheet6!$B$2:$B$58&gt;=(ROUNDDOWN(AVERAGE(KD$1,$B30),0)+3)),0)-1,2,1,1))</f>
        <v>Marduk</v>
      </c>
      <c r="KF30" s="1" t="s">
        <v>180</v>
      </c>
      <c r="KG30" s="3" t="n">
        <f aca="true">IF((ROUNDDOWN(AVERAGE(KG$1,$B30),0)+3)&gt;OFFSET(Sheet6!$E$2,MATCH(KF30,Sheet6!$E$2:$E$22,0)-1,1,1,1),OFFSET(Sheet6!$E$2,MATCH(KF30,Sheet6!$E$2:$E$22,0)-1,1,1,1),OFFSET(Sheet6!$A$2,MATCH(1,(Sheet6!$A$2:$A$58=KF30)*(Sheet6!$B$2:$B$58&gt;=(ROUNDDOWN(AVERAGE(KG$1,$B30),0)+3)),0)-1,1,1,1))</f>
        <v>33</v>
      </c>
      <c r="KH30" s="1" t="str">
        <f aca="true">IF((ROUNDDOWN(AVERAGE(KG$1,$B30),0)+3)&gt;OFFSET(Sheet6!$E$2,MATCH(KF30,Sheet6!$E$2:$E$22,0)-1,1,1,1),OFFSET(Sheet6!$E$2,MATCH(KF30,Sheet6!$E$2:$E$22,0)-1,2,1,1),OFFSET(Sheet6!$A$2,MATCH(1,(Sheet6!$A$2:$A$58=KF30)*(Sheet6!$B$2:$B$58&gt;=(ROUNDDOWN(AVERAGE(KG$1,$B30),0)+3)),0)-1,2,1,1))</f>
        <v>Hokuto Seikun</v>
      </c>
      <c r="KI30" s="1" t="s">
        <v>178</v>
      </c>
      <c r="KJ30" s="3" t="n">
        <f aca="true">IF((ROUNDDOWN(AVERAGE(KJ$1,$B30),0)+3)&gt;OFFSET(Sheet6!$E$2,MATCH(KI30,Sheet6!$E$2:$E$22,0)-1,1,1,1),OFFSET(Sheet6!$E$2,MATCH(KI30,Sheet6!$E$2:$E$22,0)-1,1,1,1),OFFSET(Sheet6!$A$2,MATCH(1,(Sheet6!$A$2:$A$58=KI30)*(Sheet6!$B$2:$B$58&gt;=(ROUNDDOWN(AVERAGE(KJ$1,$B30),0)+3)),0)-1,1,1,1))</f>
        <v>51</v>
      </c>
      <c r="KK30" s="1" t="str">
        <f aca="true">IF((ROUNDDOWN(AVERAGE(KJ$1,$B30),0)+3)&gt;OFFSET(Sheet6!$E$2,MATCH(KI30,Sheet6!$E$2:$E$22,0)-1,1,1,1),OFFSET(Sheet6!$E$2,MATCH(KI30,Sheet6!$E$2:$E$22,0)-1,2,1,1),OFFSET(Sheet6!$A$2,MATCH(1,(Sheet6!$A$2:$A$58=KI30)*(Sheet6!$B$2:$B$58&gt;=(ROUNDDOWN(AVERAGE(KJ$1,$B30),0)+3)),0)-1,2,1,1))</f>
        <v>Loki</v>
      </c>
      <c r="KL30" s="1" t="s">
        <v>174</v>
      </c>
      <c r="KM30" s="3" t="n">
        <f aca="true">IF((ROUNDDOWN(AVERAGE(KM$1,$B30),0)+3)&gt;OFFSET(Sheet6!$E$2,MATCH(KL30,Sheet6!$E$2:$E$22,0)-1,1,1,1),OFFSET(Sheet6!$E$2,MATCH(KL30,Sheet6!$E$2:$E$22,0)-1,1,1,1),OFFSET(Sheet6!$A$2,MATCH(1,(Sheet6!$A$2:$A$58=KL30)*(Sheet6!$B$2:$B$58&gt;=(ROUNDDOWN(AVERAGE(KM$1,$B30),0)+3)),0)-1,1,1,1))</f>
        <v>46</v>
      </c>
      <c r="KN30" s="1" t="str">
        <f aca="true">IF((ROUNDDOWN(AVERAGE(KM$1,$B30),0)+3)&gt;OFFSET(Sheet6!$E$2,MATCH(KL30,Sheet6!$E$2:$E$22,0)-1,1,1,1),OFFSET(Sheet6!$E$2,MATCH(KL30,Sheet6!$E$2:$E$22,0)-1,2,1,1),OFFSET(Sheet6!$A$2,MATCH(1,(Sheet6!$A$2:$A$58=KL30)*(Sheet6!$B$2:$B$58&gt;=(ROUNDDOWN(AVERAGE(KM$1,$B30),0)+3)),0)-1,2,1,1))</f>
        <v>Tensen Nyannyan</v>
      </c>
      <c r="KO30" s="1" t="s">
        <v>167</v>
      </c>
      <c r="KP30" s="3" t="n">
        <f aca="true">IF((ROUNDDOWN(AVERAGE(KP$1,$B30),0)+3)&gt;OFFSET(Sheet6!$E$2,MATCH(KO30,Sheet6!$E$2:$E$22,0)-1,1,1,1),OFFSET(Sheet6!$E$2,MATCH(KO30,Sheet6!$E$2:$E$22,0)-1,1,1,1),OFFSET(Sheet6!$A$2,MATCH(1,(Sheet6!$A$2:$A$58=KO30)*(Sheet6!$B$2:$B$58&gt;=(ROUNDDOWN(AVERAGE(KP$1,$B30),0)+3)),0)-1,1,1,1))</f>
        <v>50</v>
      </c>
      <c r="KQ30" s="1" t="str">
        <f aca="true">IF((ROUNDDOWN(AVERAGE(KP$1,$B30),0)+3)&gt;OFFSET(Sheet6!$E$2,MATCH(KO30,Sheet6!$E$2:$E$22,0)-1,1,1,1),OFFSET(Sheet6!$E$2,MATCH(KO30,Sheet6!$E$2:$E$22,0)-1,2,1,1),OFFSET(Sheet6!$A$2,MATCH(1,(Sheet6!$A$2:$A$58=KO30)*(Sheet6!$B$2:$B$58&gt;=(ROUNDDOWN(AVERAGE(KP$1,$B30),0)+3)),0)-1,2,1,1))</f>
        <v>Otohime</v>
      </c>
      <c r="KR30" s="1" t="s">
        <v>180</v>
      </c>
      <c r="KS30" s="3" t="n">
        <f aca="true">IF((ROUNDDOWN(AVERAGE(KS$1,$B30),0)+3)&gt;OFFSET(Sheet6!$E$2,MATCH(KR30,Sheet6!$E$2:$E$22,0)-1,1,1,1),OFFSET(Sheet6!$E$2,MATCH(KR30,Sheet6!$E$2:$E$22,0)-1,1,1,1),OFFSET(Sheet6!$A$2,MATCH(1,(Sheet6!$A$2:$A$58=KR30)*(Sheet6!$B$2:$B$58&gt;=(ROUNDDOWN(AVERAGE(KS$1,$B30),0)+3)),0)-1,1,1,1))</f>
        <v>33</v>
      </c>
      <c r="KT30" s="1" t="str">
        <f aca="true">IF((ROUNDDOWN(AVERAGE(KS$1,$B30),0)+3)&gt;OFFSET(Sheet6!$E$2,MATCH(KR30,Sheet6!$E$2:$E$22,0)-1,1,1,1),OFFSET(Sheet6!$E$2,MATCH(KR30,Sheet6!$E$2:$E$22,0)-1,2,1,1),OFFSET(Sheet6!$A$2,MATCH(1,(Sheet6!$A$2:$A$58=KR30)*(Sheet6!$B$2:$B$58&gt;=(ROUNDDOWN(AVERAGE(KS$1,$B30),0)+3)),0)-1,2,1,1))</f>
        <v>Hokuto Seikun</v>
      </c>
      <c r="KU30" s="1" t="s">
        <v>183</v>
      </c>
      <c r="KV30" s="3" t="n">
        <f aca="true">IF((ROUNDDOWN(AVERAGE(KV$1,$B30),0)+3)&gt;OFFSET(Sheet6!$E$2,MATCH(KU30,Sheet6!$E$2:$E$22,0)-1,1,1,1),OFFSET(Sheet6!$E$2,MATCH(KU30,Sheet6!$E$2:$E$22,0)-1,1,1,1),OFFSET(Sheet6!$A$2,MATCH(1,(Sheet6!$A$2:$A$58=KU30)*(Sheet6!$B$2:$B$58&gt;=(ROUNDDOWN(AVERAGE(KV$1,$B30),0)+3)),0)-1,1,1,1))</f>
        <v>37</v>
      </c>
      <c r="KW30" s="1" t="str">
        <f aca="true">IF((ROUNDDOWN(AVERAGE(KV$1,$B30),0)+3)&gt;OFFSET(Sheet6!$E$2,MATCH(KU30,Sheet6!$E$2:$E$22,0)-1,1,1,1),OFFSET(Sheet6!$E$2,MATCH(KU30,Sheet6!$E$2:$E$22,0)-1,2,1,1),OFFSET(Sheet6!$A$2,MATCH(1,(Sheet6!$A$2:$A$58=KU30)*(Sheet6!$B$2:$B$58&gt;=(ROUNDDOWN(AVERAGE(KV$1,$B30),0)+3)),0)-1,2,1,1))</f>
        <v>Verethragna</v>
      </c>
      <c r="KX30" s="1" t="s">
        <v>176</v>
      </c>
      <c r="KY30" s="3" t="n">
        <f aca="true">IF((ROUNDDOWN(AVERAGE(KY$1,$B30),0)+3)&gt;OFFSET(Sheet6!$E$2,MATCH(KX30,Sheet6!$E$2:$E$22,0)-1,1,1,1),OFFSET(Sheet6!$E$2,MATCH(KX30,Sheet6!$E$2:$E$22,0)-1,1,1,1),OFFSET(Sheet6!$A$2,MATCH(1,(Sheet6!$A$2:$A$58=KX30)*(Sheet6!$B$2:$B$58&gt;=(ROUNDDOWN(AVERAGE(KY$1,$B30),0)+3)),0)-1,1,1,1))</f>
        <v>76</v>
      </c>
      <c r="KZ30" s="1" t="str">
        <f aca="true">IF((ROUNDDOWN(AVERAGE(KY$1,$B30),0)+3)&gt;OFFSET(Sheet6!$E$2,MATCH(KX30,Sheet6!$E$2:$E$22,0)-1,1,1,1),OFFSET(Sheet6!$E$2,MATCH(KX30,Sheet6!$E$2:$E$22,0)-1,2,1,1),OFFSET(Sheet6!$A$2,MATCH(1,(Sheet6!$A$2:$A$58=KX30)*(Sheet6!$B$2:$B$58&gt;=(ROUNDDOWN(AVERAGE(KY$1,$B30),0)+3)),0)-1,2,1,1))</f>
        <v>Mucalinda</v>
      </c>
      <c r="LA30" s="1" t="s">
        <v>176</v>
      </c>
      <c r="LB30" s="3" t="n">
        <f aca="true">IF((ROUNDDOWN(AVERAGE(LB$1,$B30),0)+3)&gt;OFFSET(Sheet6!$E$2,MATCH(LA30,Sheet6!$E$2:$E$22,0)-1,1,1,1),OFFSET(Sheet6!$E$2,MATCH(LA30,Sheet6!$E$2:$E$22,0)-1,1,1,1),OFFSET(Sheet6!$A$2,MATCH(1,(Sheet6!$A$2:$A$58=LA30)*(Sheet6!$B$2:$B$58&gt;=(ROUNDDOWN(AVERAGE(LB$1,$B30),0)+3)),0)-1,1,1,1))</f>
        <v>76</v>
      </c>
      <c r="LC30" s="1" t="str">
        <f aca="true">IF((ROUNDDOWN(AVERAGE(LB$1,$B30),0)+3)&gt;OFFSET(Sheet6!$E$2,MATCH(LA30,Sheet6!$E$2:$E$22,0)-1,1,1,1),OFFSET(Sheet6!$E$2,MATCH(LA30,Sheet6!$E$2:$E$22,0)-1,2,1,1),OFFSET(Sheet6!$A$2,MATCH(1,(Sheet6!$A$2:$A$58=LA30)*(Sheet6!$B$2:$B$58&gt;=(ROUNDDOWN(AVERAGE(LB$1,$B30),0)+3)),0)-1,2,1,1))</f>
        <v>Mucalinda</v>
      </c>
      <c r="LD30" s="1" t="s">
        <v>166</v>
      </c>
      <c r="LE30" s="3" t="n">
        <f aca="true">IF((ROUNDDOWN(AVERAGE(LE$1,$B30),0)+3)&gt;OFFSET(Sheet6!$E$2,MATCH(LD30,Sheet6!$E$2:$E$22,0)-1,1,1,1),OFFSET(Sheet6!$E$2,MATCH(LD30,Sheet6!$E$2:$E$22,0)-1,1,1,1),OFFSET(Sheet6!$A$2,MATCH(1,(Sheet6!$A$2:$A$58=LD30)*(Sheet6!$B$2:$B$58&gt;=(ROUNDDOWN(AVERAGE(LE$1,$B30),0)+3)),0)-1,1,1,1))</f>
        <v>21</v>
      </c>
      <c r="LF30" s="1" t="str">
        <f aca="true">IF((ROUNDDOWN(AVERAGE(LE$1,$B30),0)+3)&gt;OFFSET(Sheet6!$E$2,MATCH(LD30,Sheet6!$E$2:$E$22,0)-1,1,1,1),OFFSET(Sheet6!$E$2,MATCH(LD30,Sheet6!$E$2:$E$22,0)-1,2,1,1),OFFSET(Sheet6!$A$2,MATCH(1,(Sheet6!$A$2:$A$58=LD30)*(Sheet6!$B$2:$B$58&gt;=(ROUNDDOWN(AVERAGE(LE$1,$B30),0)+3)),0)-1,2,1,1))</f>
        <v>Lilim</v>
      </c>
      <c r="LG30" s="1" t="s">
        <v>166</v>
      </c>
      <c r="LH30" s="3" t="n">
        <f aca="true">IF((ROUNDDOWN(AVERAGE(LH$1,$B30),0)+3)&gt;OFFSET(Sheet6!$E$2,MATCH(LG30,Sheet6!$E$2:$E$22,0)-1,1,1,1),OFFSET(Sheet6!$E$2,MATCH(LG30,Sheet6!$E$2:$E$22,0)-1,1,1,1),OFFSET(Sheet6!$A$2,MATCH(1,(Sheet6!$A$2:$A$58=LG30)*(Sheet6!$B$2:$B$58&gt;=(ROUNDDOWN(AVERAGE(LH$1,$B30),0)+3)),0)-1,1,1,1))</f>
        <v>21</v>
      </c>
      <c r="LI30" s="1" t="str">
        <f aca="true">IF((ROUNDDOWN(AVERAGE(LH$1,$B30),0)+3)&gt;OFFSET(Sheet6!$E$2,MATCH(LG30,Sheet6!$E$2:$E$22,0)-1,1,1,1),OFFSET(Sheet6!$E$2,MATCH(LG30,Sheet6!$E$2:$E$22,0)-1,2,1,1),OFFSET(Sheet6!$A$2,MATCH(1,(Sheet6!$A$2:$A$58=LG30)*(Sheet6!$B$2:$B$58&gt;=(ROUNDDOWN(AVERAGE(LH$1,$B30),0)+3)),0)-1,2,1,1))</f>
        <v>Lilim</v>
      </c>
      <c r="LJ30" s="1" t="s">
        <v>170</v>
      </c>
      <c r="LK30" s="3" t="n">
        <f aca="true">IF((ROUNDDOWN(AVERAGE(LK$1,$B30),0)+3)&gt;OFFSET(Sheet6!$E$2,MATCH(LJ30,Sheet6!$E$2:$E$22,0)-1,1,1,1),OFFSET(Sheet6!$E$2,MATCH(LJ30,Sheet6!$E$2:$E$22,0)-1,1,1,1),OFFSET(Sheet6!$A$2,MATCH(1,(Sheet6!$A$2:$A$58=LJ30)*(Sheet6!$B$2:$B$58&gt;=(ROUNDDOWN(AVERAGE(LK$1,$B30),0)+3)),0)-1,1,1,1))</f>
        <v>39</v>
      </c>
      <c r="LL30" s="1" t="str">
        <f aca="true">IF((ROUNDDOWN(AVERAGE(LK$1,$B30),0)+3)&gt;OFFSET(Sheet6!$E$2,MATCH(LJ30,Sheet6!$E$2:$E$22,0)-1,1,1,1),OFFSET(Sheet6!$E$2,MATCH(LJ30,Sheet6!$E$2:$E$22,0)-1,2,1,1),OFFSET(Sheet6!$A$2,MATCH(1,(Sheet6!$A$2:$A$58=LJ30)*(Sheet6!$B$2:$B$58&gt;=(ROUNDDOWN(AVERAGE(LK$1,$B30),0)+3)),0)-1,2,1,1))</f>
        <v>Take-Mikazuchi</v>
      </c>
      <c r="LM30" s="1" t="s">
        <v>174</v>
      </c>
      <c r="LN30" s="3" t="n">
        <f aca="true">IF((ROUNDDOWN(AVERAGE(LN$1,$B30),0)+3)&gt;OFFSET(Sheet6!$E$2,MATCH(LM30,Sheet6!$E$2:$E$22,0)-1,1,1,1),OFFSET(Sheet6!$E$2,MATCH(LM30,Sheet6!$E$2:$E$22,0)-1,1,1,1),OFFSET(Sheet6!$A$2,MATCH(1,(Sheet6!$A$2:$A$58=LM30)*(Sheet6!$B$2:$B$58&gt;=(ROUNDDOWN(AVERAGE(LN$1,$B30),0)+3)),0)-1,1,1,1))</f>
        <v>46</v>
      </c>
      <c r="LO30" s="1" t="str">
        <f aca="true">IF((ROUNDDOWN(AVERAGE(LN$1,$B30),0)+3)&gt;OFFSET(Sheet6!$E$2,MATCH(LM30,Sheet6!$E$2:$E$22,0)-1,1,1,1),OFFSET(Sheet6!$E$2,MATCH(LM30,Sheet6!$E$2:$E$22,0)-1,2,1,1),OFFSET(Sheet6!$A$2,MATCH(1,(Sheet6!$A$2:$A$58=LM30)*(Sheet6!$B$2:$B$58&gt;=(ROUNDDOWN(AVERAGE(LN$1,$B30),0)+3)),0)-1,2,1,1))</f>
        <v>Tensen Nyannyan</v>
      </c>
      <c r="LQ30" s="3"/>
      <c r="LS30" s="1" t="s">
        <v>183</v>
      </c>
      <c r="LT30" s="3" t="n">
        <f aca="true">IF((ROUNDDOWN(AVERAGE(LT$1,$B30),0)+3)&gt;OFFSET(Sheet6!$E$2,MATCH(LS30,Sheet6!$E$2:$E$22,0)-1,1,1,1),OFFSET(Sheet6!$E$2,MATCH(LS30,Sheet6!$E$2:$E$22,0)-1,1,1,1),OFFSET(Sheet6!$A$2,MATCH(1,(Sheet6!$A$2:$A$58=LS30)*(Sheet6!$B$2:$B$58&gt;=(ROUNDDOWN(AVERAGE(LT$1,$B30),0)+3)),0)-1,1,1,1))</f>
        <v>37</v>
      </c>
      <c r="LU30" s="1" t="str">
        <f aca="true">IF((ROUNDDOWN(AVERAGE(LT$1,$B30),0)+3)&gt;OFFSET(Sheet6!$E$2,MATCH(LS30,Sheet6!$E$2:$E$22,0)-1,1,1,1),OFFSET(Sheet6!$E$2,MATCH(LS30,Sheet6!$E$2:$E$22,0)-1,2,1,1),OFFSET(Sheet6!$A$2,MATCH(1,(Sheet6!$A$2:$A$58=LS30)*(Sheet6!$B$2:$B$58&gt;=(ROUNDDOWN(AVERAGE(LT$1,$B30),0)+3)),0)-1,2,1,1))</f>
        <v>Verethragna</v>
      </c>
      <c r="LV30" s="1" t="s">
        <v>175</v>
      </c>
      <c r="LW30" s="3" t="n">
        <f aca="true">IF((ROUNDDOWN(AVERAGE(LW$1,$B30),0)+3)&gt;OFFSET(Sheet6!$E$2,MATCH(LV30,Sheet6!$E$2:$E$22,0)-1,1,1,1),OFFSET(Sheet6!$E$2,MATCH(LV30,Sheet6!$E$2:$E$22,0)-1,1,1,1),OFFSET(Sheet6!$A$2,MATCH(1,(Sheet6!$A$2:$A$58=LV30)*(Sheet6!$B$2:$B$58&gt;=(ROUNDDOWN(AVERAGE(LW$1,$B30),0)+3)),0)-1,1,1,1))</f>
        <v>36</v>
      </c>
      <c r="LX30" s="1" t="str">
        <f aca="true">IF((ROUNDDOWN(AVERAGE(LW$1,$B30),0)+3)&gt;OFFSET(Sheet6!$E$2,MATCH(LV30,Sheet6!$E$2:$E$22,0)-1,1,1,1),OFFSET(Sheet6!$E$2,MATCH(LV30,Sheet6!$E$2:$E$22,0)-1,2,1,1),OFFSET(Sheet6!$A$2,MATCH(1,(Sheet6!$A$2:$A$58=LV30)*(Sheet6!$B$2:$B$58&gt;=(ROUNDDOWN(AVERAGE(LW$1,$B30),0)+3)),0)-1,2,1,1))</f>
        <v>Azreal</v>
      </c>
      <c r="LY30" s="1" t="s">
        <v>169</v>
      </c>
      <c r="LZ30" s="3" t="n">
        <f aca="true">IF((ROUNDDOWN(AVERAGE(LZ$1,$B30),0)+3)&gt;OFFSET(Sheet6!$E$2,MATCH(LY30,Sheet6!$E$2:$E$22,0)-1,1,1,1),OFFSET(Sheet6!$E$2,MATCH(LY30,Sheet6!$E$2:$E$22,0)-1,1,1,1),OFFSET(Sheet6!$A$2,MATCH(1,(Sheet6!$A$2:$A$58=LY30)*(Sheet6!$B$2:$B$58&gt;=(ROUNDDOWN(AVERAGE(LZ$1,$B30),0)+3)),0)-1,1,1,1))</f>
        <v>43</v>
      </c>
      <c r="MA30" s="1" t="str">
        <f aca="true">IF((ROUNDDOWN(AVERAGE(LZ$1,$B30),0)+3)&gt;OFFSET(Sheet6!$E$2,MATCH(LY30,Sheet6!$E$2:$E$22,0)-1,1,1,1),OFFSET(Sheet6!$E$2,MATCH(LY30,Sheet6!$E$2:$E$22,0)-1,2,1,1),OFFSET(Sheet6!$A$2,MATCH(1,(Sheet6!$A$2:$A$58=LY30)*(Sheet6!$B$2:$B$58&gt;=(ROUNDDOWN(AVERAGE(LZ$1,$B30),0)+3)),0)-1,2,1,1))</f>
        <v>Odin</v>
      </c>
      <c r="MB30" s="1" t="s">
        <v>180</v>
      </c>
      <c r="MC30" s="3" t="n">
        <f aca="true">IF((ROUNDDOWN(AVERAGE(MC$1,$B30),0)+3)&gt;OFFSET(Sheet6!$E$2,MATCH(MB30,Sheet6!$E$2:$E$22,0)-1,1,1,1),OFFSET(Sheet6!$E$2,MATCH(MB30,Sheet6!$E$2:$E$22,0)-1,1,1,1),OFFSET(Sheet6!$A$2,MATCH(1,(Sheet6!$A$2:$A$58=MB30)*(Sheet6!$B$2:$B$58&gt;=(ROUNDDOWN(AVERAGE(MC$1,$B30),0)+3)),0)-1,1,1,1))</f>
        <v>48</v>
      </c>
      <c r="MD30" s="1" t="str">
        <f aca="true">IF((ROUNDDOWN(AVERAGE(MC$1,$B30),0)+3)&gt;OFFSET(Sheet6!$E$2,MATCH(MB30,Sheet6!$E$2:$E$22,0)-1,1,1,1),OFFSET(Sheet6!$E$2,MATCH(MB30,Sheet6!$E$2:$E$22,0)-1,2,1,1),OFFSET(Sheet6!$A$2,MATCH(1,(Sheet6!$A$2:$A$58=MB30)*(Sheet6!$B$2:$B$58&gt;=(ROUNDDOWN(AVERAGE(MC$1,$B30),0)+3)),0)-1,2,1,1))</f>
        <v>Seiten Taisei</v>
      </c>
      <c r="ME30" s="1" t="s">
        <v>178</v>
      </c>
      <c r="MF30" s="3" t="n">
        <f aca="true">IF((ROUNDDOWN(AVERAGE(MF$1,$B30),0)+3)&gt;OFFSET(Sheet6!$E$2,MATCH(ME30,Sheet6!$E$2:$E$22,0)-1,1,1,1),OFFSET(Sheet6!$E$2,MATCH(ME30,Sheet6!$E$2:$E$22,0)-1,1,1,1),OFFSET(Sheet6!$A$2,MATCH(1,(Sheet6!$A$2:$A$58=ME30)*(Sheet6!$B$2:$B$58&gt;=(ROUNDDOWN(AVERAGE(MF$1,$B30),0)+3)),0)-1,1,1,1))</f>
        <v>51</v>
      </c>
      <c r="MG30" s="1" t="str">
        <f aca="true">IF((ROUNDDOWN(AVERAGE(MF$1,$B30),0)+3)&gt;OFFSET(Sheet6!$E$2,MATCH(ME30,Sheet6!$E$2:$E$22,0)-1,1,1,1),OFFSET(Sheet6!$E$2,MATCH(ME30,Sheet6!$E$2:$E$22,0)-1,2,1,1),OFFSET(Sheet6!$A$2,MATCH(1,(Sheet6!$A$2:$A$58=ME30)*(Sheet6!$B$2:$B$58&gt;=(ROUNDDOWN(AVERAGE(MF$1,$B30),0)+3)),0)-1,2,1,1))</f>
        <v>Loki</v>
      </c>
      <c r="MH30" s="1" t="s">
        <v>171</v>
      </c>
      <c r="MI30" s="3" t="n">
        <f aca="true">IF((ROUNDDOWN(AVERAGE(MI$1,$B30),0)+3)&gt;OFFSET(Sheet6!$E$2,MATCH(MH30,Sheet6!$E$2:$E$22,0)-1,1,1,1),OFFSET(Sheet6!$E$2,MATCH(MH30,Sheet6!$E$2:$E$22,0)-1,1,1,1),OFFSET(Sheet6!$A$2,MATCH(1,(Sheet6!$A$2:$A$58=MH30)*(Sheet6!$B$2:$B$58&gt;=(ROUNDDOWN(AVERAGE(MI$1,$B30),0)+3)),0)-1,1,1,1))</f>
        <v>88</v>
      </c>
      <c r="MJ30" s="1" t="str">
        <f aca="true">IF((ROUNDDOWN(AVERAGE(MI$1,$B30),0)+3)&gt;OFFSET(Sheet6!$E$2,MATCH(MH30,Sheet6!$E$2:$E$22,0)-1,1,1,1),OFFSET(Sheet6!$E$2,MATCH(MH30,Sheet6!$E$2:$E$22,0)-1,2,1,1),OFFSET(Sheet6!$A$2,MATCH(1,(Sheet6!$A$2:$A$58=MH30)*(Sheet6!$B$2:$B$58&gt;=(ROUNDDOWN(AVERAGE(MI$1,$B30),0)+3)),0)-1,2,1,1))</f>
        <v>Amatsu Mikaboshi</v>
      </c>
      <c r="MK30" s="1" t="s">
        <v>170</v>
      </c>
      <c r="ML30" s="3" t="n">
        <f aca="true">IF((ROUNDDOWN(AVERAGE(ML$1,$B30),0)+3)&gt;OFFSET(Sheet6!$E$2,MATCH(MK30,Sheet6!$E$2:$E$22,0)-1,1,1,1),OFFSET(Sheet6!$E$2,MATCH(MK30,Sheet6!$E$2:$E$22,0)-1,1,1,1),OFFSET(Sheet6!$A$2,MATCH(1,(Sheet6!$A$2:$A$58=MK30)*(Sheet6!$B$2:$B$58&gt;=(ROUNDDOWN(AVERAGE(ML$1,$B30),0)+3)),0)-1,1,1,1))</f>
        <v>39</v>
      </c>
      <c r="MM30" s="1" t="str">
        <f aca="true">IF((ROUNDDOWN(AVERAGE(ML$1,$B30),0)+3)&gt;OFFSET(Sheet6!$E$2,MATCH(MK30,Sheet6!$E$2:$E$22,0)-1,1,1,1),OFFSET(Sheet6!$E$2,MATCH(MK30,Sheet6!$E$2:$E$22,0)-1,2,1,1),OFFSET(Sheet6!$A$2,MATCH(1,(Sheet6!$A$2:$A$58=MK30)*(Sheet6!$B$2:$B$58&gt;=(ROUNDDOWN(AVERAGE(ML$1,$B30),0)+3)),0)-1,2,1,1))</f>
        <v>Take-Mikazuchi</v>
      </c>
      <c r="MN30" s="1" t="s">
        <v>180</v>
      </c>
      <c r="MO30" s="3" t="n">
        <f aca="true">IF((ROUNDDOWN(AVERAGE(MO$1,$B30),0)+3)&gt;OFFSET(Sheet6!$E$2,MATCH(MN30,Sheet6!$E$2:$E$22,0)-1,1,1,1),OFFSET(Sheet6!$E$2,MATCH(MN30,Sheet6!$E$2:$E$22,0)-1,1,1,1),OFFSET(Sheet6!$A$2,MATCH(1,(Sheet6!$A$2:$A$58=MN30)*(Sheet6!$B$2:$B$58&gt;=(ROUNDDOWN(AVERAGE(MO$1,$B30),0)+3)),0)-1,1,1,1))</f>
        <v>48</v>
      </c>
      <c r="MP30" s="1" t="str">
        <f aca="true">IF((ROUNDDOWN(AVERAGE(MO$1,$B30),0)+3)&gt;OFFSET(Sheet6!$E$2,MATCH(MN30,Sheet6!$E$2:$E$22,0)-1,1,1,1),OFFSET(Sheet6!$E$2,MATCH(MN30,Sheet6!$E$2:$E$22,0)-1,2,1,1),OFFSET(Sheet6!$A$2,MATCH(1,(Sheet6!$A$2:$A$58=MN30)*(Sheet6!$B$2:$B$58&gt;=(ROUNDDOWN(AVERAGE(MO$1,$B30),0)+3)),0)-1,2,1,1))</f>
        <v>Seiten Taisei</v>
      </c>
      <c r="MQ30" s="1" t="s">
        <v>183</v>
      </c>
      <c r="MR30" s="3" t="n">
        <f aca="true">IF((ROUNDDOWN(AVERAGE(MR$1,$B30),0)+3)&gt;OFFSET(Sheet6!$E$2,MATCH(MQ30,Sheet6!$E$2:$E$22,0)-1,1,1,1),OFFSET(Sheet6!$E$2,MATCH(MQ30,Sheet6!$E$2:$E$22,0)-1,1,1,1),OFFSET(Sheet6!$A$2,MATCH(1,(Sheet6!$A$2:$A$58=MQ30)*(Sheet6!$B$2:$B$58&gt;=(ROUNDDOWN(AVERAGE(MR$1,$B30),0)+3)),0)-1,1,1,1))</f>
        <v>37</v>
      </c>
      <c r="MS30" s="1" t="str">
        <f aca="true">IF((ROUNDDOWN(AVERAGE(MR$1,$B30),0)+3)&gt;OFFSET(Sheet6!$E$2,MATCH(MQ30,Sheet6!$E$2:$E$22,0)-1,1,1,1),OFFSET(Sheet6!$E$2,MATCH(MQ30,Sheet6!$E$2:$E$22,0)-1,2,1,1),OFFSET(Sheet6!$A$2,MATCH(1,(Sheet6!$A$2:$A$58=MQ30)*(Sheet6!$B$2:$B$58&gt;=(ROUNDDOWN(AVERAGE(MR$1,$B30),0)+3)),0)-1,2,1,1))</f>
        <v>Verethragna</v>
      </c>
      <c r="MT30" s="1" t="s">
        <v>176</v>
      </c>
      <c r="MU30" s="3" t="n">
        <f aca="true">IF((ROUNDDOWN(AVERAGE(MU$1,$B30),0)+3)&gt;OFFSET(Sheet6!$E$2,MATCH(MT30,Sheet6!$E$2:$E$22,0)-1,1,1,1),OFFSET(Sheet6!$E$2,MATCH(MT30,Sheet6!$E$2:$E$22,0)-1,1,1,1),OFFSET(Sheet6!$A$2,MATCH(1,(Sheet6!$A$2:$A$58=MT30)*(Sheet6!$B$2:$B$58&gt;=(ROUNDDOWN(AVERAGE(MU$1,$B30),0)+3)),0)-1,1,1,1))</f>
        <v>76</v>
      </c>
      <c r="MV30" s="1" t="str">
        <f aca="true">IF((ROUNDDOWN(AVERAGE(MU$1,$B30),0)+3)&gt;OFFSET(Sheet6!$E$2,MATCH(MT30,Sheet6!$E$2:$E$22,0)-1,1,1,1),OFFSET(Sheet6!$E$2,MATCH(MT30,Sheet6!$E$2:$E$22,0)-1,2,1,1),OFFSET(Sheet6!$A$2,MATCH(1,(Sheet6!$A$2:$A$58=MT30)*(Sheet6!$B$2:$B$58&gt;=(ROUNDDOWN(AVERAGE(MU$1,$B30),0)+3)),0)-1,2,1,1))</f>
        <v>Mucalinda</v>
      </c>
      <c r="MW30" s="1" t="s">
        <v>167</v>
      </c>
      <c r="MX30" s="3" t="n">
        <f aca="true">IF((ROUNDDOWN(AVERAGE(MX$1,$B30),0)+3)&gt;OFFSET(Sheet6!$E$2,MATCH(MW30,Sheet6!$E$2:$E$22,0)-1,1,1,1),OFFSET(Sheet6!$E$2,MATCH(MW30,Sheet6!$E$2:$E$22,0)-1,1,1,1),OFFSET(Sheet6!$A$2,MATCH(1,(Sheet6!$A$2:$A$58=MW30)*(Sheet6!$B$2:$B$58&gt;=(ROUNDDOWN(AVERAGE(MX$1,$B30),0)+3)),0)-1,1,1,1))</f>
        <v>50</v>
      </c>
      <c r="MY30" s="1" t="str">
        <f aca="true">IF((ROUNDDOWN(AVERAGE(MX$1,$B30),0)+3)&gt;OFFSET(Sheet6!$E$2,MATCH(MW30,Sheet6!$E$2:$E$22,0)-1,1,1,1),OFFSET(Sheet6!$E$2,MATCH(MW30,Sheet6!$E$2:$E$22,0)-1,2,1,1),OFFSET(Sheet6!$A$2,MATCH(1,(Sheet6!$A$2:$A$58=MW30)*(Sheet6!$B$2:$B$58&gt;=(ROUNDDOWN(AVERAGE(MX$1,$B30),0)+3)),0)-1,2,1,1))</f>
        <v>Otohime</v>
      </c>
      <c r="MZ30" s="1" t="s">
        <v>176</v>
      </c>
      <c r="NA30" s="3" t="n">
        <f aca="true">IF((ROUNDDOWN(AVERAGE(NA$1,$B30),0)+3)&gt;OFFSET(Sheet6!$E$2,MATCH(MZ30,Sheet6!$E$2:$E$22,0)-1,1,1,1),OFFSET(Sheet6!$E$2,MATCH(MZ30,Sheet6!$E$2:$E$22,0)-1,1,1,1),OFFSET(Sheet6!$A$2,MATCH(1,(Sheet6!$A$2:$A$58=MZ30)*(Sheet6!$B$2:$B$58&gt;=(ROUNDDOWN(AVERAGE(NA$1,$B30),0)+3)),0)-1,1,1,1))</f>
        <v>76</v>
      </c>
      <c r="NB30" s="1" t="str">
        <f aca="true">IF((ROUNDDOWN(AVERAGE(NA$1,$B30),0)+3)&gt;OFFSET(Sheet6!$E$2,MATCH(MZ30,Sheet6!$E$2:$E$22,0)-1,1,1,1),OFFSET(Sheet6!$E$2,MATCH(MZ30,Sheet6!$E$2:$E$22,0)-1,2,1,1),OFFSET(Sheet6!$A$2,MATCH(1,(Sheet6!$A$2:$A$58=MZ30)*(Sheet6!$B$2:$B$58&gt;=(ROUNDDOWN(AVERAGE(NA$1,$B30),0)+3)),0)-1,2,1,1))</f>
        <v>Mucalinda</v>
      </c>
      <c r="NC30" s="1" t="s">
        <v>166</v>
      </c>
      <c r="ND30" s="3" t="n">
        <f aca="true">IF((ROUNDDOWN(AVERAGE(ND$1,$B30),0)+3)&gt;OFFSET(Sheet6!$E$2,MATCH(NC30,Sheet6!$E$2:$E$22,0)-1,1,1,1),OFFSET(Sheet6!$E$2,MATCH(NC30,Sheet6!$E$2:$E$22,0)-1,1,1,1),OFFSET(Sheet6!$A$2,MATCH(1,(Sheet6!$A$2:$A$58=NC30)*(Sheet6!$B$2:$B$58&gt;=(ROUNDDOWN(AVERAGE(ND$1,$B30),0)+3)),0)-1,1,1,1))</f>
        <v>21</v>
      </c>
      <c r="NE30" s="1" t="str">
        <f aca="true">IF((ROUNDDOWN(AVERAGE(ND$1,$B30),0)+3)&gt;OFFSET(Sheet6!$E$2,MATCH(NC30,Sheet6!$E$2:$E$22,0)-1,1,1,1),OFFSET(Sheet6!$E$2,MATCH(NC30,Sheet6!$E$2:$E$22,0)-1,2,1,1),OFFSET(Sheet6!$A$2,MATCH(1,(Sheet6!$A$2:$A$58=NC30)*(Sheet6!$B$2:$B$58&gt;=(ROUNDDOWN(AVERAGE(ND$1,$B30),0)+3)),0)-1,2,1,1))</f>
        <v>Lilim</v>
      </c>
      <c r="NF30" s="1" t="s">
        <v>178</v>
      </c>
      <c r="NG30" s="3" t="n">
        <f aca="true">IF((ROUNDDOWN(AVERAGE(NG$1,$B30),0)+3)&gt;OFFSET(Sheet6!$E$2,MATCH(NF30,Sheet6!$E$2:$E$22,0)-1,1,1,1),OFFSET(Sheet6!$E$2,MATCH(NF30,Sheet6!$E$2:$E$22,0)-1,1,1,1),OFFSET(Sheet6!$A$2,MATCH(1,(Sheet6!$A$2:$A$58=NF30)*(Sheet6!$B$2:$B$58&gt;=(ROUNDDOWN(AVERAGE(NG$1,$B30),0)+3)),0)-1,1,1,1))</f>
        <v>51</v>
      </c>
      <c r="NH30" s="1" t="str">
        <f aca="true">IF((ROUNDDOWN(AVERAGE(NG$1,$B30),0)+3)&gt;OFFSET(Sheet6!$E$2,MATCH(NF30,Sheet6!$E$2:$E$22,0)-1,1,1,1),OFFSET(Sheet6!$E$2,MATCH(NF30,Sheet6!$E$2:$E$22,0)-1,2,1,1),OFFSET(Sheet6!$A$2,MATCH(1,(Sheet6!$A$2:$A$58=NF30)*(Sheet6!$B$2:$B$58&gt;=(ROUNDDOWN(AVERAGE(NG$1,$B30),0)+3)),0)-1,2,1,1))</f>
        <v>Loki</v>
      </c>
      <c r="NI30" s="1" t="s">
        <v>166</v>
      </c>
      <c r="NJ30" s="3" t="n">
        <f aca="true">IF((ROUNDDOWN(AVERAGE(NJ$1,$B30),0)+3)&gt;OFFSET(Sheet6!$E$2,MATCH(NI30,Sheet6!$E$2:$E$22,0)-1,1,1,1),OFFSET(Sheet6!$E$2,MATCH(NI30,Sheet6!$E$2:$E$22,0)-1,1,1,1),OFFSET(Sheet6!$A$2,MATCH(1,(Sheet6!$A$2:$A$58=NI30)*(Sheet6!$B$2:$B$58&gt;=(ROUNDDOWN(AVERAGE(NJ$1,$B30),0)+3)),0)-1,1,1,1))</f>
        <v>21</v>
      </c>
      <c r="NK30" s="1" t="str">
        <f aca="true">IF((ROUNDDOWN(AVERAGE(NJ$1,$B30),0)+3)&gt;OFFSET(Sheet6!$E$2,MATCH(NI30,Sheet6!$E$2:$E$22,0)-1,1,1,1),OFFSET(Sheet6!$E$2,MATCH(NI30,Sheet6!$E$2:$E$22,0)-1,2,1,1),OFFSET(Sheet6!$A$2,MATCH(1,(Sheet6!$A$2:$A$58=NI30)*(Sheet6!$B$2:$B$58&gt;=(ROUNDDOWN(AVERAGE(NJ$1,$B30),0)+3)),0)-1,2,1,1))</f>
        <v>Lilim</v>
      </c>
      <c r="NM30" s="3"/>
      <c r="NO30" s="1" t="s">
        <v>175</v>
      </c>
      <c r="NP30" s="3" t="n">
        <f aca="true">IF((ROUNDDOWN(AVERAGE(NP$1,$B30),0)+3)&gt;OFFSET(Sheet6!$E$2,MATCH(NO30,Sheet6!$E$2:$E$22,0)-1,1,1,1),OFFSET(Sheet6!$E$2,MATCH(NO30,Sheet6!$E$2:$E$22,0)-1,1,1,1),OFFSET(Sheet6!$A$2,MATCH(1,(Sheet6!$A$2:$A$58=NO30)*(Sheet6!$B$2:$B$58&gt;=(ROUNDDOWN(AVERAGE(NP$1,$B30),0)+3)),0)-1,1,1,1))</f>
        <v>55</v>
      </c>
      <c r="NQ30" s="1" t="str">
        <f aca="true">IF((ROUNDDOWN(AVERAGE(NP$1,$B30),0)+3)&gt;OFFSET(Sheet6!$E$2,MATCH(NO30,Sheet6!$E$2:$E$22,0)-1,1,1,1),OFFSET(Sheet6!$E$2,MATCH(NO30,Sheet6!$E$2:$E$22,0)-1,2,1,1),OFFSET(Sheet6!$A$2,MATCH(1,(Sheet6!$A$2:$A$58=NO30)*(Sheet6!$B$2:$B$58&gt;=(ROUNDDOWN(AVERAGE(NP$1,$B30),0)+3)),0)-1,2,1,1))</f>
        <v>Armaiti</v>
      </c>
      <c r="NR30" s="1" t="s">
        <v>183</v>
      </c>
      <c r="NS30" s="3" t="n">
        <f aca="true">IF((ROUNDDOWN(AVERAGE(NS$1,$B30),0)+3)&gt;OFFSET(Sheet6!$E$2,MATCH(NR30,Sheet6!$E$2:$E$22,0)-1,1,1,1),OFFSET(Sheet6!$E$2,MATCH(NR30,Sheet6!$E$2:$E$22,0)-1,1,1,1),OFFSET(Sheet6!$A$2,MATCH(1,(Sheet6!$A$2:$A$58=NR30)*(Sheet6!$B$2:$B$58&gt;=(ROUNDDOWN(AVERAGE(NS$1,$B30),0)+3)),0)-1,1,1,1))</f>
        <v>46</v>
      </c>
      <c r="NT30" s="1" t="str">
        <f aca="true">IF((ROUNDDOWN(AVERAGE(NS$1,$B30),0)+3)&gt;OFFSET(Sheet6!$E$2,MATCH(NR30,Sheet6!$E$2:$E$22,0)-1,1,1,1),OFFSET(Sheet6!$E$2,MATCH(NR30,Sheet6!$E$2:$E$22,0)-1,2,1,1),OFFSET(Sheet6!$A$2,MATCH(1,(Sheet6!$A$2:$A$58=NR30)*(Sheet6!$B$2:$B$58&gt;=(ROUNDDOWN(AVERAGE(NS$1,$B30),0)+3)),0)-1,2,1,1))</f>
        <v>Morrigan</v>
      </c>
      <c r="NU30" s="1" t="s">
        <v>174</v>
      </c>
      <c r="NV30" s="3" t="n">
        <f aca="true">IF((ROUNDDOWN(AVERAGE(NV$1,$B30),0)+3)&gt;OFFSET(Sheet6!$E$2,MATCH(NU30,Sheet6!$E$2:$E$22,0)-1,1,1,1),OFFSET(Sheet6!$E$2,MATCH(NU30,Sheet6!$E$2:$E$22,0)-1,1,1,1),OFFSET(Sheet6!$A$2,MATCH(1,(Sheet6!$A$2:$A$58=NU30)*(Sheet6!$B$2:$B$58&gt;=(ROUNDDOWN(AVERAGE(NV$1,$B30),0)+3)),0)-1,1,1,1))</f>
        <v>46</v>
      </c>
      <c r="NW30" s="1" t="str">
        <f aca="true">IF((ROUNDDOWN(AVERAGE(NV$1,$B30),0)+3)&gt;OFFSET(Sheet6!$E$2,MATCH(NU30,Sheet6!$E$2:$E$22,0)-1,1,1,1),OFFSET(Sheet6!$E$2,MATCH(NU30,Sheet6!$E$2:$E$22,0)-1,2,1,1),OFFSET(Sheet6!$A$2,MATCH(1,(Sheet6!$A$2:$A$58=NU30)*(Sheet6!$B$2:$B$58&gt;=(ROUNDDOWN(AVERAGE(NV$1,$B30),0)+3)),0)-1,2,1,1))</f>
        <v>Tensen Nyannyan</v>
      </c>
      <c r="NX30" s="1" t="s">
        <v>170</v>
      </c>
      <c r="NY30" s="3" t="n">
        <f aca="true">IF((ROUNDDOWN(AVERAGE(NY$1,$B30),0)+3)&gt;OFFSET(Sheet6!$E$2,MATCH(NX30,Sheet6!$E$2:$E$22,0)-1,1,1,1),OFFSET(Sheet6!$E$2,MATCH(NX30,Sheet6!$E$2:$E$22,0)-1,1,1,1),OFFSET(Sheet6!$A$2,MATCH(1,(Sheet6!$A$2:$A$58=NX30)*(Sheet6!$B$2:$B$58&gt;=(ROUNDDOWN(AVERAGE(NY$1,$B30),0)+3)),0)-1,1,1,1))</f>
        <v>52</v>
      </c>
      <c r="NZ30" s="1" t="str">
        <f aca="true">IF((ROUNDDOWN(AVERAGE(NY$1,$B30),0)+3)&gt;OFFSET(Sheet6!$E$2,MATCH(NX30,Sheet6!$E$2:$E$22,0)-1,1,1,1),OFFSET(Sheet6!$E$2,MATCH(NX30,Sheet6!$E$2:$E$22,0)-1,2,1,1),OFFSET(Sheet6!$A$2,MATCH(1,(Sheet6!$A$2:$A$58=NX30)*(Sheet6!$B$2:$B$58&gt;=(ROUNDDOWN(AVERAGE(NY$1,$B30),0)+3)),0)-1,2,1,1))</f>
        <v>Thor</v>
      </c>
      <c r="OA30" s="1" t="s">
        <v>171</v>
      </c>
      <c r="OB30" s="3" t="n">
        <f aca="true">IF((ROUNDDOWN(AVERAGE(OB$1,$B30),0)+3)&gt;OFFSET(Sheet6!$E$2,MATCH(OA30,Sheet6!$E$2:$E$22,0)-1,1,1,1),OFFSET(Sheet6!$E$2,MATCH(OA30,Sheet6!$E$2:$E$22,0)-1,1,1,1),OFFSET(Sheet6!$A$2,MATCH(1,(Sheet6!$A$2:$A$58=OA30)*(Sheet6!$B$2:$B$58&gt;=(ROUNDDOWN(AVERAGE(OB$1,$B30),0)+3)),0)-1,1,1,1))</f>
        <v>88</v>
      </c>
      <c r="OC30" s="1" t="str">
        <f aca="true">IF((ROUNDDOWN(AVERAGE(OB$1,$B30),0)+3)&gt;OFFSET(Sheet6!$E$2,MATCH(OA30,Sheet6!$E$2:$E$22,0)-1,1,1,1),OFFSET(Sheet6!$E$2,MATCH(OA30,Sheet6!$E$2:$E$22,0)-1,2,1,1),OFFSET(Sheet6!$A$2,MATCH(1,(Sheet6!$A$2:$A$58=OA30)*(Sheet6!$B$2:$B$58&gt;=(ROUNDDOWN(AVERAGE(OB$1,$B30),0)+3)),0)-1,2,1,1))</f>
        <v>Amatsu Mikaboshi</v>
      </c>
      <c r="OD30" s="1" t="s">
        <v>178</v>
      </c>
      <c r="OE30" s="3" t="n">
        <f aca="true">IF((ROUNDDOWN(AVERAGE(OE$1,$B30),0)+3)&gt;OFFSET(Sheet6!$E$2,MATCH(OD30,Sheet6!$E$2:$E$22,0)-1,1,1,1),OFFSET(Sheet6!$E$2,MATCH(OD30,Sheet6!$E$2:$E$22,0)-1,1,1,1),OFFSET(Sheet6!$A$2,MATCH(1,(Sheet6!$A$2:$A$58=OD30)*(Sheet6!$B$2:$B$58&gt;=(ROUNDDOWN(AVERAGE(OE$1,$B30),0)+3)),0)-1,1,1,1))</f>
        <v>51</v>
      </c>
      <c r="OF30" s="1" t="str">
        <f aca="true">IF((ROUNDDOWN(AVERAGE(OE$1,$B30),0)+3)&gt;OFFSET(Sheet6!$E$2,MATCH(OD30,Sheet6!$E$2:$E$22,0)-1,1,1,1),OFFSET(Sheet6!$E$2,MATCH(OD30,Sheet6!$E$2:$E$22,0)-1,2,1,1),OFFSET(Sheet6!$A$2,MATCH(1,(Sheet6!$A$2:$A$58=OD30)*(Sheet6!$B$2:$B$58&gt;=(ROUNDDOWN(AVERAGE(OE$1,$B30),0)+3)),0)-1,2,1,1))</f>
        <v>Loki</v>
      </c>
      <c r="OG30" s="1" t="s">
        <v>175</v>
      </c>
      <c r="OH30" s="3" t="n">
        <f aca="true">IF((ROUNDDOWN(AVERAGE(OH$1,$B30),0)+3)&gt;OFFSET(Sheet6!$E$2,MATCH(OG30,Sheet6!$E$2:$E$22,0)-1,1,1,1),OFFSET(Sheet6!$E$2,MATCH(OG30,Sheet6!$E$2:$E$22,0)-1,1,1,1),OFFSET(Sheet6!$A$2,MATCH(1,(Sheet6!$A$2:$A$58=OG30)*(Sheet6!$B$2:$B$58&gt;=(ROUNDDOWN(AVERAGE(OH$1,$B30),0)+3)),0)-1,1,1,1))</f>
        <v>55</v>
      </c>
      <c r="OI30" s="1" t="str">
        <f aca="true">IF((ROUNDDOWN(AVERAGE(OH$1,$B30),0)+3)&gt;OFFSET(Sheet6!$E$2,MATCH(OG30,Sheet6!$E$2:$E$22,0)-1,1,1,1),OFFSET(Sheet6!$E$2,MATCH(OG30,Sheet6!$E$2:$E$22,0)-1,2,1,1),OFFSET(Sheet6!$A$2,MATCH(1,(Sheet6!$A$2:$A$58=OG30)*(Sheet6!$B$2:$B$58&gt;=(ROUNDDOWN(AVERAGE(OH$1,$B30),0)+3)),0)-1,2,1,1))</f>
        <v>Armaiti</v>
      </c>
      <c r="OJ30" s="1" t="s">
        <v>166</v>
      </c>
      <c r="OK30" s="3" t="n">
        <f aca="true">IF((ROUNDDOWN(AVERAGE(OK$1,$B30),0)+3)&gt;OFFSET(Sheet6!$E$2,MATCH(OJ30,Sheet6!$E$2:$E$22,0)-1,1,1,1),OFFSET(Sheet6!$E$2,MATCH(OJ30,Sheet6!$E$2:$E$22,0)-1,1,1,1),OFFSET(Sheet6!$A$2,MATCH(1,(Sheet6!$A$2:$A$58=OJ30)*(Sheet6!$B$2:$B$58&gt;=(ROUNDDOWN(AVERAGE(OK$1,$B30),0)+3)),0)-1,1,1,1))</f>
        <v>21</v>
      </c>
      <c r="OL30" s="1" t="str">
        <f aca="true">IF((ROUNDDOWN(AVERAGE(OK$1,$B30),0)+3)&gt;OFFSET(Sheet6!$E$2,MATCH(OJ30,Sheet6!$E$2:$E$22,0)-1,1,1,1),OFFSET(Sheet6!$E$2,MATCH(OJ30,Sheet6!$E$2:$E$22,0)-1,2,1,1),OFFSET(Sheet6!$A$2,MATCH(1,(Sheet6!$A$2:$A$58=OJ30)*(Sheet6!$B$2:$B$58&gt;=(ROUNDDOWN(AVERAGE(OK$1,$B30),0)+3)),0)-1,2,1,1))</f>
        <v>Lilim</v>
      </c>
      <c r="OM30" s="1" t="s">
        <v>169</v>
      </c>
      <c r="ON30" s="3" t="n">
        <f aca="true">IF((ROUNDDOWN(AVERAGE(ON$1,$B30),0)+3)&gt;OFFSET(Sheet6!$E$2,MATCH(OM30,Sheet6!$E$2:$E$22,0)-1,1,1,1),OFFSET(Sheet6!$E$2,MATCH(OM30,Sheet6!$E$2:$E$22,0)-1,1,1,1),OFFSET(Sheet6!$A$2,MATCH(1,(Sheet6!$A$2:$A$58=OM30)*(Sheet6!$B$2:$B$58&gt;=(ROUNDDOWN(AVERAGE(ON$1,$B30),0)+3)),0)-1,1,1,1))</f>
        <v>43</v>
      </c>
      <c r="OO30" s="1" t="str">
        <f aca="true">IF((ROUNDDOWN(AVERAGE(ON$1,$B30),0)+3)&gt;OFFSET(Sheet6!$E$2,MATCH(OM30,Sheet6!$E$2:$E$22,0)-1,1,1,1),OFFSET(Sheet6!$E$2,MATCH(OM30,Sheet6!$E$2:$E$22,0)-1,2,1,1),OFFSET(Sheet6!$A$2,MATCH(1,(Sheet6!$A$2:$A$58=OM30)*(Sheet6!$B$2:$B$58&gt;=(ROUNDDOWN(AVERAGE(ON$1,$B30),0)+3)),0)-1,2,1,1))</f>
        <v>Odin</v>
      </c>
      <c r="OP30" s="1" t="s">
        <v>176</v>
      </c>
      <c r="OQ30" s="3" t="n">
        <f aca="true">IF((ROUNDDOWN(AVERAGE(OQ$1,$B30),0)+3)&gt;OFFSET(Sheet6!$E$2,MATCH(OP30,Sheet6!$E$2:$E$22,0)-1,1,1,1),OFFSET(Sheet6!$E$2,MATCH(OP30,Sheet6!$E$2:$E$22,0)-1,1,1,1),OFFSET(Sheet6!$A$2,MATCH(1,(Sheet6!$A$2:$A$58=OP30)*(Sheet6!$B$2:$B$58&gt;=(ROUNDDOWN(AVERAGE(OQ$1,$B30),0)+3)),0)-1,1,1,1))</f>
        <v>76</v>
      </c>
      <c r="OR30" s="1" t="str">
        <f aca="true">IF((ROUNDDOWN(AVERAGE(OQ$1,$B30),0)+3)&gt;OFFSET(Sheet6!$E$2,MATCH(OP30,Sheet6!$E$2:$E$22,0)-1,1,1,1),OFFSET(Sheet6!$E$2,MATCH(OP30,Sheet6!$E$2:$E$22,0)-1,2,1,1),OFFSET(Sheet6!$A$2,MATCH(1,(Sheet6!$A$2:$A$58=OP30)*(Sheet6!$B$2:$B$58&gt;=(ROUNDDOWN(AVERAGE(OQ$1,$B30),0)+3)),0)-1,2,1,1))</f>
        <v>Mucalinda</v>
      </c>
      <c r="OS30" s="1" t="s">
        <v>180</v>
      </c>
      <c r="OT30" s="3" t="n">
        <f aca="true">IF((ROUNDDOWN(AVERAGE(OT$1,$B30),0)+3)&gt;OFFSET(Sheet6!$E$2,MATCH(OS30,Sheet6!$E$2:$E$22,0)-1,1,1,1),OFFSET(Sheet6!$E$2,MATCH(OS30,Sheet6!$E$2:$E$22,0)-1,1,1,1),OFFSET(Sheet6!$A$2,MATCH(1,(Sheet6!$A$2:$A$58=OS30)*(Sheet6!$B$2:$B$58&gt;=(ROUNDDOWN(AVERAGE(OT$1,$B30),0)+3)),0)-1,1,1,1))</f>
        <v>48</v>
      </c>
      <c r="OU30" s="1" t="str">
        <f aca="true">IF((ROUNDDOWN(AVERAGE(OT$1,$B30),0)+3)&gt;OFFSET(Sheet6!$E$2,MATCH(OS30,Sheet6!$E$2:$E$22,0)-1,1,1,1),OFFSET(Sheet6!$E$2,MATCH(OS30,Sheet6!$E$2:$E$22,0)-1,2,1,1),OFFSET(Sheet6!$A$2,MATCH(1,(Sheet6!$A$2:$A$58=OS30)*(Sheet6!$B$2:$B$58&gt;=(ROUNDDOWN(AVERAGE(OT$1,$B30),0)+3)),0)-1,2,1,1))</f>
        <v>Seiten Taisei</v>
      </c>
      <c r="OV30" s="1" t="s">
        <v>174</v>
      </c>
      <c r="OW30" s="3" t="n">
        <f aca="true">IF((ROUNDDOWN(AVERAGE(OW$1,$B30),0)+3)&gt;OFFSET(Sheet6!$E$2,MATCH(OV30,Sheet6!$E$2:$E$22,0)-1,1,1,1),OFFSET(Sheet6!$E$2,MATCH(OV30,Sheet6!$E$2:$E$22,0)-1,1,1,1),OFFSET(Sheet6!$A$2,MATCH(1,(Sheet6!$A$2:$A$58=OV30)*(Sheet6!$B$2:$B$58&gt;=(ROUNDDOWN(AVERAGE(OW$1,$B30),0)+3)),0)-1,1,1,1))</f>
        <v>46</v>
      </c>
      <c r="OX30" s="1" t="str">
        <f aca="true">IF((ROUNDDOWN(AVERAGE(OW$1,$B30),0)+3)&gt;OFFSET(Sheet6!$E$2,MATCH(OV30,Sheet6!$E$2:$E$22,0)-1,1,1,1),OFFSET(Sheet6!$E$2,MATCH(OV30,Sheet6!$E$2:$E$22,0)-1,2,1,1),OFFSET(Sheet6!$A$2,MATCH(1,(Sheet6!$A$2:$A$58=OV30)*(Sheet6!$B$2:$B$58&gt;=(ROUNDDOWN(AVERAGE(OW$1,$B30),0)+3)),0)-1,2,1,1))</f>
        <v>Tensen Nyannyan</v>
      </c>
      <c r="OY30" s="1" t="s">
        <v>170</v>
      </c>
      <c r="OZ30" s="3" t="n">
        <f aca="true">IF((ROUNDDOWN(AVERAGE(OZ$1,$B30),0)+3)&gt;OFFSET(Sheet6!$E$2,MATCH(OY30,Sheet6!$E$2:$E$22,0)-1,1,1,1),OFFSET(Sheet6!$E$2,MATCH(OY30,Sheet6!$E$2:$E$22,0)-1,1,1,1),OFFSET(Sheet6!$A$2,MATCH(1,(Sheet6!$A$2:$A$58=OY30)*(Sheet6!$B$2:$B$58&gt;=(ROUNDDOWN(AVERAGE(OZ$1,$B30),0)+3)),0)-1,1,1,1))</f>
        <v>52</v>
      </c>
      <c r="PA30" s="1" t="str">
        <f aca="true">IF((ROUNDDOWN(AVERAGE(OZ$1,$B30),0)+3)&gt;OFFSET(Sheet6!$E$2,MATCH(OY30,Sheet6!$E$2:$E$22,0)-1,1,1,1),OFFSET(Sheet6!$E$2,MATCH(OY30,Sheet6!$E$2:$E$22,0)-1,2,1,1),OFFSET(Sheet6!$A$2,MATCH(1,(Sheet6!$A$2:$A$58=OY30)*(Sheet6!$B$2:$B$58&gt;=(ROUNDDOWN(AVERAGE(OZ$1,$B30),0)+3)),0)-1,2,1,1))</f>
        <v>Thor</v>
      </c>
      <c r="PC30" s="3"/>
      <c r="PE30" s="1" t="s">
        <v>166</v>
      </c>
      <c r="PF30" s="3" t="n">
        <f aca="true">IF((ROUNDDOWN(AVERAGE(PF$1,$B30),0)+3)&gt;OFFSET(Sheet6!$E$2,MATCH(PE30,Sheet6!$E$2:$E$22,0)-1,1,1,1),OFFSET(Sheet6!$E$2,MATCH(PE30,Sheet6!$E$2:$E$22,0)-1,1,1,1),OFFSET(Sheet6!$A$2,MATCH(1,(Sheet6!$A$2:$A$58=PE30)*(Sheet6!$B$2:$B$58&gt;=(ROUNDDOWN(AVERAGE(PF$1,$B30),0)+3)),0)-1,1,1,1))</f>
        <v>21</v>
      </c>
      <c r="PG30" s="1" t="str">
        <f aca="true">IF((ROUNDDOWN(AVERAGE(PF$1,$B30),0)+3)&gt;OFFSET(Sheet6!$E$2,MATCH(PE30,Sheet6!$E$2:$E$22,0)-1,1,1,1),OFFSET(Sheet6!$E$2,MATCH(PE30,Sheet6!$E$2:$E$22,0)-1,2,1,1),OFFSET(Sheet6!$A$2,MATCH(1,(Sheet6!$A$2:$A$58=PE30)*(Sheet6!$B$2:$B$58&gt;=(ROUNDDOWN(AVERAGE(PF$1,$B30),0)+3)),0)-1,2,1,1))</f>
        <v>Lilim</v>
      </c>
      <c r="PH30" s="1" t="s">
        <v>171</v>
      </c>
      <c r="PI30" s="3" t="n">
        <f aca="true">IF((ROUNDDOWN(AVERAGE(PI$1,$B30),0)+3)&gt;OFFSET(Sheet6!$E$2,MATCH(PH30,Sheet6!$E$2:$E$22,0)-1,1,1,1),OFFSET(Sheet6!$E$2,MATCH(PH30,Sheet6!$E$2:$E$22,0)-1,1,1,1),OFFSET(Sheet6!$A$2,MATCH(1,(Sheet6!$A$2:$A$58=PH30)*(Sheet6!$B$2:$B$58&gt;=(ROUNDDOWN(AVERAGE(PI$1,$B30),0)+3)),0)-1,1,1,1))</f>
        <v>88</v>
      </c>
      <c r="PJ30" s="1" t="str">
        <f aca="true">IF((ROUNDDOWN(AVERAGE(PI$1,$B30),0)+3)&gt;OFFSET(Sheet6!$E$2,MATCH(PH30,Sheet6!$E$2:$E$22,0)-1,1,1,1),OFFSET(Sheet6!$E$2,MATCH(PH30,Sheet6!$E$2:$E$22,0)-1,2,1,1),OFFSET(Sheet6!$A$2,MATCH(1,(Sheet6!$A$2:$A$58=PH30)*(Sheet6!$B$2:$B$58&gt;=(ROUNDDOWN(AVERAGE(PI$1,$B30),0)+3)),0)-1,2,1,1))</f>
        <v>Amatsu Mikaboshi</v>
      </c>
    </row>
    <row r="31" customFormat="false" ht="13.8" hidden="false" customHeight="false" outlineLevel="0" collapsed="false">
      <c r="A31" s="1" t="s">
        <v>7</v>
      </c>
      <c r="B31" s="1" t="n">
        <v>15</v>
      </c>
      <c r="C31" s="1" t="s">
        <v>49</v>
      </c>
      <c r="D31" s="1" t="s">
        <v>164</v>
      </c>
      <c r="E31" s="3" t="n">
        <f aca="true">IF((ROUNDDOWN(AVERAGE(E$1,$B31),0)+3)&gt;OFFSET(Sheet6!$E$2,MATCH(D31,Sheet6!$E$2:$E$22,0)-1,1,1,1),OFFSET(Sheet6!$E$2,MATCH(D31,Sheet6!$E$2:$E$22,0)-1,1,1,1),OFFSET(Sheet6!$A$2,MATCH(1,(Sheet6!$A$2:$A$58=D31)*(Sheet6!$B$2:$B$58&gt;=(ROUNDDOWN(AVERAGE(E$1,$B31),0)+3)),0)-1,1,1,1))</f>
        <v>59</v>
      </c>
      <c r="F31" s="1" t="str">
        <f aca="true">IF((ROUNDDOWN(AVERAGE(E$1,$B31),0)+3)&gt;OFFSET(Sheet6!$E$2,MATCH(D31,Sheet6!$E$2:$E$22,0)-1,1,1,1),OFFSET(Sheet6!$E$2,MATCH(D31,Sheet6!$E$2:$E$22,0)-1,2,1,1),OFFSET(Sheet6!$A$2,MATCH(1,(Sheet6!$A$2:$A$58=D31)*(Sheet6!$B$2:$B$58&gt;=(ROUNDDOWN(AVERAGE(E$1,$B31),0)+3)),0)-1,2,1,1))</f>
        <v>Barbatos</v>
      </c>
      <c r="G31" s="1" t="s">
        <v>168</v>
      </c>
      <c r="H31" s="3" t="n">
        <f aca="true">IF((ROUNDDOWN(AVERAGE(H$1,$B31),0)+3)&gt;OFFSET(Sheet6!$E$2,MATCH(G31,Sheet6!$E$2:$E$22,0)-1,1,1,1),OFFSET(Sheet6!$E$2,MATCH(G31,Sheet6!$E$2:$E$22,0)-1,1,1,1),OFFSET(Sheet6!$A$2,MATCH(1,(Sheet6!$A$2:$A$58=G31)*(Sheet6!$B$2:$B$58&gt;=(ROUNDDOWN(AVERAGE(H$1,$B31),0)+3)),0)-1,1,1,1))</f>
        <v>14</v>
      </c>
      <c r="I31" s="1" t="str">
        <f aca="true">IF((ROUNDDOWN(AVERAGE(H$1,$B31),0)+3)&gt;OFFSET(Sheet6!$E$2,MATCH(G31,Sheet6!$E$2:$E$22,0)-1,1,1,1),OFFSET(Sheet6!$E$2,MATCH(G31,Sheet6!$E$2:$E$22,0)-1,2,1,1),OFFSET(Sheet6!$A$2,MATCH(1,(Sheet6!$A$2:$A$58=G31)*(Sheet6!$B$2:$B$58&gt;=(ROUNDDOWN(AVERAGE(H$1,$B31),0)+3)),0)-1,2,1,1))</f>
        <v>Urvashi</v>
      </c>
      <c r="J31" s="2"/>
      <c r="K31" s="3"/>
      <c r="M31" s="1" t="s">
        <v>177</v>
      </c>
      <c r="N31" s="3" t="n">
        <f aca="true">IF((ROUNDDOWN(AVERAGE(N$1,$B31),0)+3)&gt;OFFSET(Sheet6!$E$2,MATCH(M31,Sheet6!$E$2:$E$22,0)-1,1,1,1),OFFSET(Sheet6!$E$2,MATCH(M31,Sheet6!$E$2:$E$22,0)-1,1,1,1),OFFSET(Sheet6!$A$2,MATCH(1,(Sheet6!$A$2:$A$58=M31)*(Sheet6!$B$2:$B$58&gt;=(ROUNDDOWN(AVERAGE(N$1,$B31),0)+3)),0)-1,1,1,1))</f>
        <v>16</v>
      </c>
      <c r="O31" s="1" t="str">
        <f aca="true">IF((ROUNDDOWN(AVERAGE(N$1,$B31),0)+3)&gt;OFFSET(Sheet6!$E$2,MATCH(M31,Sheet6!$E$2:$E$22,0)-1,1,1,1),OFFSET(Sheet6!$E$2,MATCH(M31,Sheet6!$E$2:$E$22,0)-1,2,1,1),OFFSET(Sheet6!$A$2,MATCH(1,(Sheet6!$A$2:$A$58=M31)*(Sheet6!$B$2:$B$58&gt;=(ROUNDDOWN(AVERAGE(N$1,$B31),0)+3)),0)-1,2,1,1))</f>
        <v>Fuutai</v>
      </c>
      <c r="P31" s="1" t="s">
        <v>168</v>
      </c>
      <c r="Q31" s="3" t="n">
        <f aca="true">IF((ROUNDDOWN(AVERAGE(Q$1,$B31),0)+3)&gt;OFFSET(Sheet6!$E$2,MATCH(P31,Sheet6!$E$2:$E$22,0)-1,1,1,1),OFFSET(Sheet6!$E$2,MATCH(P31,Sheet6!$E$2:$E$22,0)-1,1,1,1),OFFSET(Sheet6!$A$2,MATCH(1,(Sheet6!$A$2:$A$58=P31)*(Sheet6!$B$2:$B$58&gt;=(ROUNDDOWN(AVERAGE(Q$1,$B31),0)+3)),0)-1,1,1,1))</f>
        <v>14</v>
      </c>
      <c r="R31" s="1" t="str">
        <f aca="true">IF((ROUNDDOWN(AVERAGE(Q$1,$B31),0)+3)&gt;OFFSET(Sheet6!$E$2,MATCH(P31,Sheet6!$E$2:$E$22,0)-1,1,1,1),OFFSET(Sheet6!$E$2,MATCH(P31,Sheet6!$E$2:$E$22,0)-1,2,1,1),OFFSET(Sheet6!$A$2,MATCH(1,(Sheet6!$A$2:$A$58=P31)*(Sheet6!$B$2:$B$58&gt;=(ROUNDDOWN(AVERAGE(Q$1,$B31),0)+3)),0)-1,2,1,1))</f>
        <v>Urvashi</v>
      </c>
      <c r="S31" s="1" t="s">
        <v>175</v>
      </c>
      <c r="T31" s="3" t="n">
        <f aca="true">IF((ROUNDDOWN(AVERAGE(T$1,$B31),0)+3)&gt;OFFSET(Sheet6!$E$2,MATCH(S31,Sheet6!$E$2:$E$22,0)-1,1,1,1),OFFSET(Sheet6!$E$2,MATCH(S31,Sheet6!$E$2:$E$22,0)-1,1,1,1),OFFSET(Sheet6!$A$2,MATCH(1,(Sheet6!$A$2:$A$58=S31)*(Sheet6!$B$2:$B$58&gt;=(ROUNDDOWN(AVERAGE(T$1,$B31),0)+3)),0)-1,1,1,1))</f>
        <v>18</v>
      </c>
      <c r="U31" s="1" t="str">
        <f aca="true">IF((ROUNDDOWN(AVERAGE(T$1,$B31),0)+3)&gt;OFFSET(Sheet6!$E$2,MATCH(S31,Sheet6!$E$2:$E$22,0)-1,1,1,1),OFFSET(Sheet6!$E$2,MATCH(S31,Sheet6!$E$2:$E$22,0)-1,2,1,1),OFFSET(Sheet6!$A$2,MATCH(1,(Sheet6!$A$2:$A$58=S31)*(Sheet6!$B$2:$B$58&gt;=(ROUNDDOWN(AVERAGE(T$1,$B31),0)+3)),0)-1,2,1,1))</f>
        <v>Phaleg</v>
      </c>
      <c r="V31" s="1" t="s">
        <v>168</v>
      </c>
      <c r="W31" s="3" t="n">
        <f aca="true">IF((ROUNDDOWN(AVERAGE(W$1,$B31),0)+3)&gt;OFFSET(Sheet6!$E$2,MATCH(V31,Sheet6!$E$2:$E$22,0)-1,1,1,1),OFFSET(Sheet6!$E$2,MATCH(V31,Sheet6!$E$2:$E$22,0)-1,1,1,1),OFFSET(Sheet6!$A$2,MATCH(1,(Sheet6!$A$2:$A$58=V31)*(Sheet6!$B$2:$B$58&gt;=(ROUNDDOWN(AVERAGE(W$1,$B31),0)+3)),0)-1,1,1,1))</f>
        <v>14</v>
      </c>
      <c r="X31" s="1" t="str">
        <f aca="true">IF((ROUNDDOWN(AVERAGE(W$1,$B31),0)+3)&gt;OFFSET(Sheet6!$E$2,MATCH(V31,Sheet6!$E$2:$E$22,0)-1,1,1,1),OFFSET(Sheet6!$E$2,MATCH(V31,Sheet6!$E$2:$E$22,0)-1,2,1,1),OFFSET(Sheet6!$A$2,MATCH(1,(Sheet6!$A$2:$A$58=V31)*(Sheet6!$B$2:$B$58&gt;=(ROUNDDOWN(AVERAGE(W$1,$B31),0)+3)),0)-1,2,1,1))</f>
        <v>Urvashi</v>
      </c>
      <c r="Y31" s="1" t="s">
        <v>172</v>
      </c>
      <c r="Z31" s="3" t="n">
        <f aca="true">IF((ROUNDDOWN(AVERAGE(Z$1,$B31),0)+3)&gt;OFFSET(Sheet6!$E$2,MATCH(Y31,Sheet6!$E$2:$E$22,0)-1,1,1,1),OFFSET(Sheet6!$E$2,MATCH(Y31,Sheet6!$E$2:$E$22,0)-1,1,1,1),OFFSET(Sheet6!$A$2,MATCH(1,(Sheet6!$A$2:$A$58=Y31)*(Sheet6!$B$2:$B$58&gt;=(ROUNDDOWN(AVERAGE(Z$1,$B31),0)+3)),0)-1,1,1,1))</f>
        <v>32</v>
      </c>
      <c r="AA31" s="1" t="str">
        <f aca="true">IF((ROUNDDOWN(AVERAGE(Z$1,$B31),0)+3)&gt;OFFSET(Sheet6!$E$2,MATCH(Y31,Sheet6!$E$2:$E$22,0)-1,1,1,1),OFFSET(Sheet6!$E$2,MATCH(Y31,Sheet6!$E$2:$E$22,0)-1,2,1,1),OFFSET(Sheet6!$A$2,MATCH(1,(Sheet6!$A$2:$A$58=Y31)*(Sheet6!$B$2:$B$58&gt;=(ROUNDDOWN(AVERAGE(Z$1,$B31),0)+3)),0)-1,2,1,1))</f>
        <v>Anubis</v>
      </c>
      <c r="AB31" s="1" t="s">
        <v>168</v>
      </c>
      <c r="AC31" s="3" t="n">
        <f aca="true">IF((ROUNDDOWN(AVERAGE(AC$1,$B31),0)+3)&gt;OFFSET(Sheet6!$E$2,MATCH(AB31,Sheet6!$E$2:$E$22,0)-1,1,1,1),OFFSET(Sheet6!$E$2,MATCH(AB31,Sheet6!$E$2:$E$22,0)-1,1,1,1),OFFSET(Sheet6!$A$2,MATCH(1,(Sheet6!$A$2:$A$58=AB31)*(Sheet6!$B$2:$B$58&gt;=(ROUNDDOWN(AVERAGE(AC$1,$B31),0)+3)),0)-1,1,1,1))</f>
        <v>14</v>
      </c>
      <c r="AD31" s="1" t="str">
        <f aca="true">IF((ROUNDDOWN(AVERAGE(AC$1,$B31),0)+3)&gt;OFFSET(Sheet6!$E$2,MATCH(AB31,Sheet6!$E$2:$E$22,0)-1,1,1,1),OFFSET(Sheet6!$E$2,MATCH(AB31,Sheet6!$E$2:$E$22,0)-1,2,1,1),OFFSET(Sheet6!$A$2,MATCH(1,(Sheet6!$A$2:$A$58=AB31)*(Sheet6!$B$2:$B$58&gt;=(ROUNDDOWN(AVERAGE(AC$1,$B31),0)+3)),0)-1,2,1,1))</f>
        <v>Urvashi</v>
      </c>
      <c r="AE31" s="1" t="s">
        <v>177</v>
      </c>
      <c r="AF31" s="3" t="n">
        <f aca="true">IF((ROUNDDOWN(AVERAGE(AF$1,$B31),0)+3)&gt;OFFSET(Sheet6!$E$2,MATCH(AE31,Sheet6!$E$2:$E$22,0)-1,1,1,1),OFFSET(Sheet6!$E$2,MATCH(AE31,Sheet6!$E$2:$E$22,0)-1,1,1,1),OFFSET(Sheet6!$A$2,MATCH(1,(Sheet6!$A$2:$A$58=AE31)*(Sheet6!$B$2:$B$58&gt;=(ROUNDDOWN(AVERAGE(AF$1,$B31),0)+3)),0)-1,1,1,1))</f>
        <v>16</v>
      </c>
      <c r="AG31" s="1" t="str">
        <f aca="true">IF((ROUNDDOWN(AVERAGE(AF$1,$B31),0)+3)&gt;OFFSET(Sheet6!$E$2,MATCH(AE31,Sheet6!$E$2:$E$22,0)-1,1,1,1),OFFSET(Sheet6!$E$2,MATCH(AE31,Sheet6!$E$2:$E$22,0)-1,2,1,1),OFFSET(Sheet6!$A$2,MATCH(1,(Sheet6!$A$2:$A$58=AE31)*(Sheet6!$B$2:$B$58&gt;=(ROUNDDOWN(AVERAGE(AF$1,$B31),0)+3)),0)-1,2,1,1))</f>
        <v>Fuutai</v>
      </c>
      <c r="AH31" s="1" t="s">
        <v>174</v>
      </c>
      <c r="AI31" s="3" t="n">
        <f aca="true">IF((ROUNDDOWN(AVERAGE(AI$1,$B31),0)+3)&gt;OFFSET(Sheet6!$E$2,MATCH(AH31,Sheet6!$E$2:$E$22,0)-1,1,1,1),OFFSET(Sheet6!$E$2,MATCH(AH31,Sheet6!$E$2:$E$22,0)-1,1,1,1),OFFSET(Sheet6!$A$2,MATCH(1,(Sheet6!$A$2:$A$58=AH31)*(Sheet6!$B$2:$B$58&gt;=(ROUNDDOWN(AVERAGE(AI$1,$B31),0)+3)),0)-1,1,1,1))</f>
        <v>18</v>
      </c>
      <c r="AJ31" s="1" t="str">
        <f aca="true">IF((ROUNDDOWN(AVERAGE(AI$1,$B31),0)+3)&gt;OFFSET(Sheet6!$E$2,MATCH(AH31,Sheet6!$E$2:$E$22,0)-1,1,1,1),OFFSET(Sheet6!$E$2,MATCH(AH31,Sheet6!$E$2:$E$22,0)-1,2,1,1),OFFSET(Sheet6!$A$2,MATCH(1,(Sheet6!$A$2:$A$58=AH31)*(Sheet6!$B$2:$B$58&gt;=(ROUNDDOWN(AVERAGE(AI$1,$B31),0)+3)),0)-1,2,1,1))</f>
        <v>Sati</v>
      </c>
      <c r="AK31" s="1" t="s">
        <v>168</v>
      </c>
      <c r="AL31" s="3" t="n">
        <f aca="true">IF((ROUNDDOWN(AVERAGE(AL$1,$B31),0)+3)&gt;OFFSET(Sheet6!$E$2,MATCH(AK31,Sheet6!$E$2:$E$22,0)-1,1,1,1),OFFSET(Sheet6!$E$2,MATCH(AK31,Sheet6!$E$2:$E$22,0)-1,1,1,1),OFFSET(Sheet6!$A$2,MATCH(1,(Sheet6!$A$2:$A$58=AK31)*(Sheet6!$B$2:$B$58&gt;=(ROUNDDOWN(AVERAGE(AL$1,$B31),0)+3)),0)-1,1,1,1))</f>
        <v>14</v>
      </c>
      <c r="AM31" s="1" t="str">
        <f aca="true">IF((ROUNDDOWN(AVERAGE(AL$1,$B31),0)+3)&gt;OFFSET(Sheet6!$E$2,MATCH(AK31,Sheet6!$E$2:$E$22,0)-1,1,1,1),OFFSET(Sheet6!$E$2,MATCH(AK31,Sheet6!$E$2:$E$22,0)-1,2,1,1),OFFSET(Sheet6!$A$2,MATCH(1,(Sheet6!$A$2:$A$58=AK31)*(Sheet6!$B$2:$B$58&gt;=(ROUNDDOWN(AVERAGE(AL$1,$B31),0)+3)),0)-1,2,1,1))</f>
        <v>Urvashi</v>
      </c>
      <c r="AN31" s="1" t="s">
        <v>170</v>
      </c>
      <c r="AO31" s="3" t="n">
        <f aca="true">IF((ROUNDDOWN(AVERAGE(AO$1,$B31),0)+3)&gt;OFFSET(Sheet6!$E$2,MATCH(AN31,Sheet6!$E$2:$E$22,0)-1,1,1,1),OFFSET(Sheet6!$E$2,MATCH(AN31,Sheet6!$E$2:$E$22,0)-1,1,1,1),OFFSET(Sheet6!$A$2,MATCH(1,(Sheet6!$A$2:$A$58=AN31)*(Sheet6!$B$2:$B$58&gt;=(ROUNDDOWN(AVERAGE(AO$1,$B31),0)+3)),0)-1,1,1,1))</f>
        <v>17</v>
      </c>
      <c r="AP31" s="1" t="str">
        <f aca="true">IF((ROUNDDOWN(AVERAGE(AO$1,$B31),0)+3)&gt;OFFSET(Sheet6!$E$2,MATCH(AN31,Sheet6!$E$2:$E$22,0)-1,1,1,1),OFFSET(Sheet6!$E$2,MATCH(AN31,Sheet6!$E$2:$E$22,0)-1,2,1,1),OFFSET(Sheet6!$A$2,MATCH(1,(Sheet6!$A$2:$A$58=AN31)*(Sheet6!$B$2:$B$58&gt;=(ROUNDDOWN(AVERAGE(AO$1,$B31),0)+3)),0)-1,2,1,1))</f>
        <v>Shouki</v>
      </c>
      <c r="AQ31" s="2"/>
      <c r="AR31" s="3"/>
      <c r="AT31" s="1" t="s">
        <v>164</v>
      </c>
      <c r="AU31" s="3" t="n">
        <f aca="true">IF((ROUNDDOWN(AVERAGE(AU$1,$B31),0)+3)&gt;OFFSET(Sheet6!$E$2,MATCH(AT31,Sheet6!$E$2:$E$22,0)-1,1,1,1),OFFSET(Sheet6!$E$2,MATCH(AT31,Sheet6!$E$2:$E$22,0)-1,1,1,1),OFFSET(Sheet6!$A$2,MATCH(1,(Sheet6!$A$2:$A$58=AT31)*(Sheet6!$B$2:$B$58&gt;=(ROUNDDOWN(AVERAGE(AU$1,$B31),0)+3)),0)-1,1,1,1))</f>
        <v>59</v>
      </c>
      <c r="AV31" s="1" t="str">
        <f aca="true">IF((ROUNDDOWN(AVERAGE(AU$1,$B31),0)+3)&gt;OFFSET(Sheet6!$E$2,MATCH(AT31,Sheet6!$E$2:$E$22,0)-1,1,1,1),OFFSET(Sheet6!$E$2,MATCH(AT31,Sheet6!$E$2:$E$22,0)-1,2,1,1),OFFSET(Sheet6!$A$2,MATCH(1,(Sheet6!$A$2:$A$58=AT31)*(Sheet6!$B$2:$B$58&gt;=(ROUNDDOWN(AVERAGE(AU$1,$B31),0)+3)),0)-1,2,1,1))</f>
        <v>Barbatos</v>
      </c>
      <c r="AW31" s="1" t="s">
        <v>177</v>
      </c>
      <c r="AX31" s="3" t="n">
        <f aca="true">IF((ROUNDDOWN(AVERAGE(AX$1,$B31),0)+3)&gt;OFFSET(Sheet6!$E$2,MATCH(AW31,Sheet6!$E$2:$E$22,0)-1,1,1,1),OFFSET(Sheet6!$E$2,MATCH(AW31,Sheet6!$E$2:$E$22,0)-1,1,1,1),OFFSET(Sheet6!$A$2,MATCH(1,(Sheet6!$A$2:$A$58=AW31)*(Sheet6!$B$2:$B$58&gt;=(ROUNDDOWN(AVERAGE(AX$1,$B31),0)+3)),0)-1,1,1,1))</f>
        <v>16</v>
      </c>
      <c r="AY31" s="1" t="str">
        <f aca="true">IF((ROUNDDOWN(AVERAGE(AX$1,$B31),0)+3)&gt;OFFSET(Sheet6!$E$2,MATCH(AW31,Sheet6!$E$2:$E$22,0)-1,1,1,1),OFFSET(Sheet6!$E$2,MATCH(AW31,Sheet6!$E$2:$E$22,0)-1,2,1,1),OFFSET(Sheet6!$A$2,MATCH(1,(Sheet6!$A$2:$A$58=AW31)*(Sheet6!$B$2:$B$58&gt;=(ROUNDDOWN(AVERAGE(AX$1,$B31),0)+3)),0)-1,2,1,1))</f>
        <v>Fuutai</v>
      </c>
      <c r="AZ31" s="1" t="s">
        <v>168</v>
      </c>
      <c r="BA31" s="3" t="n">
        <f aca="true">IF((ROUNDDOWN(AVERAGE(BA$1,$B31),0)+3)&gt;OFFSET(Sheet6!$E$2,MATCH(AZ31,Sheet6!$E$2:$E$22,0)-1,1,1,1),OFFSET(Sheet6!$E$2,MATCH(AZ31,Sheet6!$E$2:$E$22,0)-1,1,1,1),OFFSET(Sheet6!$A$2,MATCH(1,(Sheet6!$A$2:$A$58=AZ31)*(Sheet6!$B$2:$B$58&gt;=(ROUNDDOWN(AVERAGE(BA$1,$B31),0)+3)),0)-1,1,1,1))</f>
        <v>28</v>
      </c>
      <c r="BB31" s="1" t="str">
        <f aca="true">IF((ROUNDDOWN(AVERAGE(BA$1,$B31),0)+3)&gt;OFFSET(Sheet6!$E$2,MATCH(AZ31,Sheet6!$E$2:$E$22,0)-1,1,1,1),OFFSET(Sheet6!$E$2,MATCH(AZ31,Sheet6!$E$2:$E$22,0)-1,2,1,1),OFFSET(Sheet6!$A$2,MATCH(1,(Sheet6!$A$2:$A$58=AZ31)*(Sheet6!$B$2:$B$58&gt;=(ROUNDDOWN(AVERAGE(BA$1,$B31),0)+3)),0)-1,2,1,1))</f>
        <v>Cu Chulainn</v>
      </c>
      <c r="BC31" s="1" t="s">
        <v>177</v>
      </c>
      <c r="BD31" s="3" t="n">
        <f aca="true">IF((ROUNDDOWN(AVERAGE(BD$1,$B31),0)+3)&gt;OFFSET(Sheet6!$E$2,MATCH(BC31,Sheet6!$E$2:$E$22,0)-1,1,1,1),OFFSET(Sheet6!$E$2,MATCH(BC31,Sheet6!$E$2:$E$22,0)-1,1,1,1),OFFSET(Sheet6!$A$2,MATCH(1,(Sheet6!$A$2:$A$58=BC31)*(Sheet6!$B$2:$B$58&gt;=(ROUNDDOWN(AVERAGE(BD$1,$B31),0)+3)),0)-1,1,1,1))</f>
        <v>16</v>
      </c>
      <c r="BE31" s="1" t="str">
        <f aca="true">IF((ROUNDDOWN(AVERAGE(BD$1,$B31),0)+3)&gt;OFFSET(Sheet6!$E$2,MATCH(BC31,Sheet6!$E$2:$E$22,0)-1,1,1,1),OFFSET(Sheet6!$E$2,MATCH(BC31,Sheet6!$E$2:$E$22,0)-1,2,1,1),OFFSET(Sheet6!$A$2,MATCH(1,(Sheet6!$A$2:$A$58=BC31)*(Sheet6!$B$2:$B$58&gt;=(ROUNDDOWN(AVERAGE(BD$1,$B31),0)+3)),0)-1,2,1,1))</f>
        <v>Fuutai</v>
      </c>
      <c r="BF31" s="1" t="s">
        <v>177</v>
      </c>
      <c r="BG31" s="3" t="n">
        <f aca="true">IF((ROUNDDOWN(AVERAGE(BG$1,$B31),0)+3)&gt;OFFSET(Sheet6!$E$2,MATCH(BF31,Sheet6!$E$2:$E$22,0)-1,1,1,1),OFFSET(Sheet6!$E$2,MATCH(BF31,Sheet6!$E$2:$E$22,0)-1,1,1,1),OFFSET(Sheet6!$A$2,MATCH(1,(Sheet6!$A$2:$A$58=BF31)*(Sheet6!$B$2:$B$58&gt;=(ROUNDDOWN(AVERAGE(BG$1,$B31),0)+3)),0)-1,1,1,1))</f>
        <v>16</v>
      </c>
      <c r="BH31" s="1" t="str">
        <f aca="true">IF((ROUNDDOWN(AVERAGE(BG$1,$B31),0)+3)&gt;OFFSET(Sheet6!$E$2,MATCH(BF31,Sheet6!$E$2:$E$22,0)-1,1,1,1),OFFSET(Sheet6!$E$2,MATCH(BF31,Sheet6!$E$2:$E$22,0)-1,2,1,1),OFFSET(Sheet6!$A$2,MATCH(1,(Sheet6!$A$2:$A$58=BF31)*(Sheet6!$B$2:$B$58&gt;=(ROUNDDOWN(AVERAGE(BG$1,$B31),0)+3)),0)-1,2,1,1))</f>
        <v>Fuutai</v>
      </c>
      <c r="BI31" s="1" t="s">
        <v>168</v>
      </c>
      <c r="BJ31" s="3" t="n">
        <f aca="true">IF((ROUNDDOWN(AVERAGE(BJ$1,$B31),0)+3)&gt;OFFSET(Sheet6!$E$2,MATCH(BI31,Sheet6!$E$2:$E$22,0)-1,1,1,1),OFFSET(Sheet6!$E$2,MATCH(BI31,Sheet6!$E$2:$E$22,0)-1,1,1,1),OFFSET(Sheet6!$A$2,MATCH(1,(Sheet6!$A$2:$A$58=BI31)*(Sheet6!$B$2:$B$58&gt;=(ROUNDDOWN(AVERAGE(BJ$1,$B31),0)+3)),0)-1,1,1,1))</f>
        <v>28</v>
      </c>
      <c r="BK31" s="1" t="str">
        <f aca="true">IF((ROUNDDOWN(AVERAGE(BJ$1,$B31),0)+3)&gt;OFFSET(Sheet6!$E$2,MATCH(BI31,Sheet6!$E$2:$E$22,0)-1,1,1,1),OFFSET(Sheet6!$E$2,MATCH(BI31,Sheet6!$E$2:$E$22,0)-1,2,1,1),OFFSET(Sheet6!$A$2,MATCH(1,(Sheet6!$A$2:$A$58=BI31)*(Sheet6!$B$2:$B$58&gt;=(ROUNDDOWN(AVERAGE(BJ$1,$B31),0)+3)),0)-1,2,1,1))</f>
        <v>Cu Chulainn</v>
      </c>
      <c r="BL31" s="1" t="s">
        <v>168</v>
      </c>
      <c r="BM31" s="3" t="n">
        <f aca="true">IF((ROUNDDOWN(AVERAGE(BM$1,$B31),0)+3)&gt;OFFSET(Sheet6!$E$2,MATCH(BL31,Sheet6!$E$2:$E$22,0)-1,1,1,1),OFFSET(Sheet6!$E$2,MATCH(BL31,Sheet6!$E$2:$E$22,0)-1,1,1,1),OFFSET(Sheet6!$A$2,MATCH(1,(Sheet6!$A$2:$A$58=BL31)*(Sheet6!$B$2:$B$58&gt;=(ROUNDDOWN(AVERAGE(BM$1,$B31),0)+3)),0)-1,1,1,1))</f>
        <v>28</v>
      </c>
      <c r="BN31" s="1" t="str">
        <f aca="true">IF((ROUNDDOWN(AVERAGE(BM$1,$B31),0)+3)&gt;OFFSET(Sheet6!$E$2,MATCH(BL31,Sheet6!$E$2:$E$22,0)-1,1,1,1),OFFSET(Sheet6!$E$2,MATCH(BL31,Sheet6!$E$2:$E$22,0)-1,2,1,1),OFFSET(Sheet6!$A$2,MATCH(1,(Sheet6!$A$2:$A$58=BL31)*(Sheet6!$B$2:$B$58&gt;=(ROUNDDOWN(AVERAGE(BM$1,$B31),0)+3)),0)-1,2,1,1))</f>
        <v>Cu Chulainn</v>
      </c>
      <c r="BO31" s="1" t="s">
        <v>172</v>
      </c>
      <c r="BP31" s="3" t="n">
        <f aca="true">IF((ROUNDDOWN(AVERAGE(BP$1,$B31),0)+3)&gt;OFFSET(Sheet6!$E$2,MATCH(BO31,Sheet6!$E$2:$E$22,0)-1,1,1,1),OFFSET(Sheet6!$E$2,MATCH(BO31,Sheet6!$E$2:$E$22,0)-1,1,1,1),OFFSET(Sheet6!$A$2,MATCH(1,(Sheet6!$A$2:$A$58=BO31)*(Sheet6!$B$2:$B$58&gt;=(ROUNDDOWN(AVERAGE(BP$1,$B31),0)+3)),0)-1,1,1,1))</f>
        <v>32</v>
      </c>
      <c r="BQ31" s="1" t="str">
        <f aca="true">IF((ROUNDDOWN(AVERAGE(BP$1,$B31),0)+3)&gt;OFFSET(Sheet6!$E$2,MATCH(BO31,Sheet6!$E$2:$E$22,0)-1,1,1,1),OFFSET(Sheet6!$E$2,MATCH(BO31,Sheet6!$E$2:$E$22,0)-1,2,1,1),OFFSET(Sheet6!$A$2,MATCH(1,(Sheet6!$A$2:$A$58=BO31)*(Sheet6!$B$2:$B$58&gt;=(ROUNDDOWN(AVERAGE(BP$1,$B31),0)+3)),0)-1,2,1,1))</f>
        <v>Anubis</v>
      </c>
      <c r="BR31" s="1" t="s">
        <v>174</v>
      </c>
      <c r="BS31" s="3" t="n">
        <f aca="true">IF((ROUNDDOWN(AVERAGE(BS$1,$B31),0)+3)&gt;OFFSET(Sheet6!$E$2,MATCH(BR31,Sheet6!$E$2:$E$22,0)-1,1,1,1),OFFSET(Sheet6!$E$2,MATCH(BR31,Sheet6!$E$2:$E$22,0)-1,1,1,1),OFFSET(Sheet6!$A$2,MATCH(1,(Sheet6!$A$2:$A$58=BR31)*(Sheet6!$B$2:$B$58&gt;=(ROUNDDOWN(AVERAGE(BS$1,$B31),0)+3)),0)-1,1,1,1))</f>
        <v>18</v>
      </c>
      <c r="BT31" s="1" t="str">
        <f aca="true">IF((ROUNDDOWN(AVERAGE(BS$1,$B31),0)+3)&gt;OFFSET(Sheet6!$E$2,MATCH(BR31,Sheet6!$E$2:$E$22,0)-1,1,1,1),OFFSET(Sheet6!$E$2,MATCH(BR31,Sheet6!$E$2:$E$22,0)-1,2,1,1),OFFSET(Sheet6!$A$2,MATCH(1,(Sheet6!$A$2:$A$58=BR31)*(Sheet6!$B$2:$B$58&gt;=(ROUNDDOWN(AVERAGE(BS$1,$B31),0)+3)),0)-1,2,1,1))</f>
        <v>Sati</v>
      </c>
      <c r="BU31" s="1" t="s">
        <v>175</v>
      </c>
      <c r="BV31" s="3" t="n">
        <f aca="true">IF((ROUNDDOWN(AVERAGE(BV$1,$B31),0)+3)&gt;OFFSET(Sheet6!$E$2,MATCH(BU31,Sheet6!$E$2:$E$22,0)-1,1,1,1),OFFSET(Sheet6!$E$2,MATCH(BU31,Sheet6!$E$2:$E$22,0)-1,1,1,1),OFFSET(Sheet6!$A$2,MATCH(1,(Sheet6!$A$2:$A$58=BU31)*(Sheet6!$B$2:$B$58&gt;=(ROUNDDOWN(AVERAGE(BV$1,$B31),0)+3)),0)-1,1,1,1))</f>
        <v>18</v>
      </c>
      <c r="BW31" s="1" t="str">
        <f aca="true">IF((ROUNDDOWN(AVERAGE(BV$1,$B31),0)+3)&gt;OFFSET(Sheet6!$E$2,MATCH(BU31,Sheet6!$E$2:$E$22,0)-1,1,1,1),OFFSET(Sheet6!$E$2,MATCH(BU31,Sheet6!$E$2:$E$22,0)-1,2,1,1),OFFSET(Sheet6!$A$2,MATCH(1,(Sheet6!$A$2:$A$58=BU31)*(Sheet6!$B$2:$B$58&gt;=(ROUNDDOWN(AVERAGE(BV$1,$B31),0)+3)),0)-1,2,1,1))</f>
        <v>Phaleg</v>
      </c>
      <c r="BX31" s="1" t="s">
        <v>180</v>
      </c>
      <c r="BY31" s="3" t="n">
        <f aca="true">IF((ROUNDDOWN(AVERAGE(BY$1,$B31),0)+3)&gt;OFFSET(Sheet6!$E$2,MATCH(BX31,Sheet6!$E$2:$E$22,0)-1,1,1,1),OFFSET(Sheet6!$E$2,MATCH(BX31,Sheet6!$E$2:$E$22,0)-1,1,1,1),OFFSET(Sheet6!$A$2,MATCH(1,(Sheet6!$A$2:$A$58=BX31)*(Sheet6!$B$2:$B$58&gt;=(ROUNDDOWN(AVERAGE(BY$1,$B31),0)+3)),0)-1,1,1,1))</f>
        <v>18</v>
      </c>
      <c r="BZ31" s="1" t="str">
        <f aca="true">IF((ROUNDDOWN(AVERAGE(BY$1,$B31),0)+3)&gt;OFFSET(Sheet6!$E$2,MATCH(BX31,Sheet6!$E$2:$E$22,0)-1,1,1,1),OFFSET(Sheet6!$E$2,MATCH(BX31,Sheet6!$E$2:$E$22,0)-1,2,1,1),OFFSET(Sheet6!$A$2,MATCH(1,(Sheet6!$A$2:$A$58=BX31)*(Sheet6!$B$2:$B$58&gt;=(ROUNDDOWN(AVERAGE(BY$1,$B31),0)+3)),0)-1,2,1,1))</f>
        <v>Gozu-Tennoh</v>
      </c>
      <c r="CA31" s="1" t="s">
        <v>168</v>
      </c>
      <c r="CB31" s="3" t="n">
        <f aca="true">IF((ROUNDDOWN(AVERAGE(CB$1,$B31),0)+3)&gt;OFFSET(Sheet6!$E$2,MATCH(CA31,Sheet6!$E$2:$E$22,0)-1,1,1,1),OFFSET(Sheet6!$E$2,MATCH(CA31,Sheet6!$E$2:$E$22,0)-1,1,1,1),OFFSET(Sheet6!$A$2,MATCH(1,(Sheet6!$A$2:$A$58=CA31)*(Sheet6!$B$2:$B$58&gt;=(ROUNDDOWN(AVERAGE(CB$1,$B31),0)+3)),0)-1,1,1,1))</f>
        <v>28</v>
      </c>
      <c r="CC31" s="1" t="str">
        <f aca="true">IF((ROUNDDOWN(AVERAGE(CB$1,$B31),0)+3)&gt;OFFSET(Sheet6!$E$2,MATCH(CA31,Sheet6!$E$2:$E$22,0)-1,1,1,1),OFFSET(Sheet6!$E$2,MATCH(CA31,Sheet6!$E$2:$E$22,0)-1,2,1,1),OFFSET(Sheet6!$A$2,MATCH(1,(Sheet6!$A$2:$A$58=CA31)*(Sheet6!$B$2:$B$58&gt;=(ROUNDDOWN(AVERAGE(CB$1,$B31),0)+3)),0)-1,2,1,1))</f>
        <v>Cu Chulainn</v>
      </c>
      <c r="CD31" s="1" t="s">
        <v>174</v>
      </c>
      <c r="CE31" s="3" t="n">
        <f aca="true">IF((ROUNDDOWN(AVERAGE(CE$1,$B31),0)+3)&gt;OFFSET(Sheet6!$E$2,MATCH(CD31,Sheet6!$E$2:$E$22,0)-1,1,1,1),OFFSET(Sheet6!$E$2,MATCH(CD31,Sheet6!$E$2:$E$22,0)-1,1,1,1),OFFSET(Sheet6!$A$2,MATCH(1,(Sheet6!$A$2:$A$58=CD31)*(Sheet6!$B$2:$B$58&gt;=(ROUNDDOWN(AVERAGE(CE$1,$B31),0)+3)),0)-1,1,1,1))</f>
        <v>18</v>
      </c>
      <c r="CF31" s="1" t="str">
        <f aca="true">IF((ROUNDDOWN(AVERAGE(CE$1,$B31),0)+3)&gt;OFFSET(Sheet6!$E$2,MATCH(CD31,Sheet6!$E$2:$E$22,0)-1,1,1,1),OFFSET(Sheet6!$E$2,MATCH(CD31,Sheet6!$E$2:$E$22,0)-1,2,1,1),OFFSET(Sheet6!$A$2,MATCH(1,(Sheet6!$A$2:$A$58=CD31)*(Sheet6!$B$2:$B$58&gt;=(ROUNDDOWN(AVERAGE(CE$1,$B31),0)+3)),0)-1,2,1,1))</f>
        <v>Sati</v>
      </c>
      <c r="CG31" s="1" t="s">
        <v>181</v>
      </c>
      <c r="CH31" s="3" t="n">
        <f aca="true">IF((ROUNDDOWN(AVERAGE(CH$1,$B31),0)+3)&gt;OFFSET(Sheet6!$E$2,MATCH(CG31,Sheet6!$E$2:$E$22,0)-1,1,1,1),OFFSET(Sheet6!$E$2,MATCH(CG31,Sheet6!$E$2:$E$22,0)-1,1,1,1),OFFSET(Sheet6!$A$2,MATCH(1,(Sheet6!$A$2:$A$58=CG31)*(Sheet6!$B$2:$B$58&gt;=(ROUNDDOWN(AVERAGE(CH$1,$B31),0)+3)),0)-1,1,1,1))</f>
        <v>27</v>
      </c>
      <c r="CI31" s="1" t="str">
        <f aca="true">IF((ROUNDDOWN(AVERAGE(CH$1,$B31),0)+3)&gt;OFFSET(Sheet6!$E$2,MATCH(CG31,Sheet6!$E$2:$E$22,0)-1,1,1,1),OFFSET(Sheet6!$E$2,MATCH(CG31,Sheet6!$E$2:$E$22,0)-1,2,1,1),OFFSET(Sheet6!$A$2,MATCH(1,(Sheet6!$A$2:$A$58=CG31)*(Sheet6!$B$2:$B$58&gt;=(ROUNDDOWN(AVERAGE(CH$1,$B31),0)+3)),0)-1,2,1,1))</f>
        <v>Arianrhod</v>
      </c>
      <c r="CJ31" s="1" t="s">
        <v>166</v>
      </c>
      <c r="CK31" s="3" t="n">
        <f aca="true">IF((ROUNDDOWN(AVERAGE(CK$1,$B31),0)+3)&gt;OFFSET(Sheet6!$E$2,MATCH(CJ31,Sheet6!$E$2:$E$22,0)-1,1,1,1),OFFSET(Sheet6!$E$2,MATCH(CJ31,Sheet6!$E$2:$E$22,0)-1,1,1,1),OFFSET(Sheet6!$A$2,MATCH(1,(Sheet6!$A$2:$A$58=CJ31)*(Sheet6!$B$2:$B$58&gt;=(ROUNDDOWN(AVERAGE(CK$1,$B31),0)+3)),0)-1,1,1,1))</f>
        <v>21</v>
      </c>
      <c r="CL31" s="1" t="str">
        <f aca="true">IF((ROUNDDOWN(AVERAGE(CK$1,$B31),0)+3)&gt;OFFSET(Sheet6!$E$2,MATCH(CJ31,Sheet6!$E$2:$E$22,0)-1,1,1,1),OFFSET(Sheet6!$E$2,MATCH(CJ31,Sheet6!$E$2:$E$22,0)-1,2,1,1),OFFSET(Sheet6!$A$2,MATCH(1,(Sheet6!$A$2:$A$58=CJ31)*(Sheet6!$B$2:$B$58&gt;=(ROUNDDOWN(AVERAGE(CK$1,$B31),0)+3)),0)-1,2,1,1))</f>
        <v>Lilim</v>
      </c>
      <c r="CN31" s="3"/>
      <c r="CP31" s="1" t="s">
        <v>164</v>
      </c>
      <c r="CQ31" s="3" t="n">
        <f aca="true">IF((ROUNDDOWN(AVERAGE(CQ$1,$B31),0)+3)&gt;OFFSET(Sheet6!$E$2,MATCH(CP31,Sheet6!$E$2:$E$22,0)-1,1,1,1),OFFSET(Sheet6!$E$2,MATCH(CP31,Sheet6!$E$2:$E$22,0)-1,1,1,1),OFFSET(Sheet6!$A$2,MATCH(1,(Sheet6!$A$2:$A$58=CP31)*(Sheet6!$B$2:$B$58&gt;=(ROUNDDOWN(AVERAGE(CQ$1,$B31),0)+3)),0)-1,1,1,1))</f>
        <v>59</v>
      </c>
      <c r="CR31" s="1" t="str">
        <f aca="true">IF((ROUNDDOWN(AVERAGE(CQ$1,$B31),0)+3)&gt;OFFSET(Sheet6!$E$2,MATCH(CP31,Sheet6!$E$2:$E$22,0)-1,1,1,1),OFFSET(Sheet6!$E$2,MATCH(CP31,Sheet6!$E$2:$E$22,0)-1,2,1,1),OFFSET(Sheet6!$A$2,MATCH(1,(Sheet6!$A$2:$A$58=CP31)*(Sheet6!$B$2:$B$58&gt;=(ROUNDDOWN(AVERAGE(CQ$1,$B31),0)+3)),0)-1,2,1,1))</f>
        <v>Barbatos</v>
      </c>
      <c r="CS31" s="1" t="s">
        <v>177</v>
      </c>
      <c r="CT31" s="3" t="n">
        <f aca="true">IF((ROUNDDOWN(AVERAGE(CT$1,$B31),0)+3)&gt;OFFSET(Sheet6!$E$2,MATCH(CS31,Sheet6!$E$2:$E$22,0)-1,1,1,1),OFFSET(Sheet6!$E$2,MATCH(CS31,Sheet6!$E$2:$E$22,0)-1,1,1,1),OFFSET(Sheet6!$A$2,MATCH(1,(Sheet6!$A$2:$A$58=CS31)*(Sheet6!$B$2:$B$58&gt;=(ROUNDDOWN(AVERAGE(CT$1,$B31),0)+3)),0)-1,1,1,1))</f>
        <v>25</v>
      </c>
      <c r="CU31" s="1" t="str">
        <f aca="true">IF((ROUNDDOWN(AVERAGE(CT$1,$B31),0)+3)&gt;OFFSET(Sheet6!$E$2,MATCH(CS31,Sheet6!$E$2:$E$22,0)-1,1,1,1),OFFSET(Sheet6!$E$2,MATCH(CS31,Sheet6!$E$2:$E$22,0)-1,2,1,1),OFFSET(Sheet6!$A$2,MATCH(1,(Sheet6!$A$2:$A$58=CS31)*(Sheet6!$B$2:$B$58&gt;=(ROUNDDOWN(AVERAGE(CT$1,$B31),0)+3)),0)-1,2,1,1))</f>
        <v>Aonbharr</v>
      </c>
      <c r="CV31" s="1" t="s">
        <v>170</v>
      </c>
      <c r="CW31" s="3" t="n">
        <f aca="true">IF((ROUNDDOWN(AVERAGE(CW$1,$B31),0)+3)&gt;OFFSET(Sheet6!$E$2,MATCH(CV31,Sheet6!$E$2:$E$22,0)-1,1,1,1),OFFSET(Sheet6!$E$2,MATCH(CV31,Sheet6!$E$2:$E$22,0)-1,1,1,1),OFFSET(Sheet6!$A$2,MATCH(1,(Sheet6!$A$2:$A$58=CV31)*(Sheet6!$B$2:$B$58&gt;=(ROUNDDOWN(AVERAGE(CW$1,$B31),0)+3)),0)-1,1,1,1))</f>
        <v>25</v>
      </c>
      <c r="CX31" s="1" t="str">
        <f aca="true">IF((ROUNDDOWN(AVERAGE(CW$1,$B31),0)+3)&gt;OFFSET(Sheet6!$E$2,MATCH(CV31,Sheet6!$E$2:$E$22,0)-1,1,1,1),OFFSET(Sheet6!$E$2,MATCH(CV31,Sheet6!$E$2:$E$22,0)-1,2,1,1),OFFSET(Sheet6!$A$2,MATCH(1,(Sheet6!$A$2:$A$58=CV31)*(Sheet6!$B$2:$B$58&gt;=(ROUNDDOWN(AVERAGE(CW$1,$B31),0)+3)),0)-1,2,1,1))</f>
        <v>Ogma</v>
      </c>
      <c r="CY31" s="1" t="s">
        <v>177</v>
      </c>
      <c r="CZ31" s="3" t="n">
        <f aca="true">IF((ROUNDDOWN(AVERAGE(CZ$1,$B31),0)+3)&gt;OFFSET(Sheet6!$E$2,MATCH(CY31,Sheet6!$E$2:$E$22,0)-1,1,1,1),OFFSET(Sheet6!$E$2,MATCH(CY31,Sheet6!$E$2:$E$22,0)-1,1,1,1),OFFSET(Sheet6!$A$2,MATCH(1,(Sheet6!$A$2:$A$58=CY31)*(Sheet6!$B$2:$B$58&gt;=(ROUNDDOWN(AVERAGE(CZ$1,$B31),0)+3)),0)-1,1,1,1))</f>
        <v>25</v>
      </c>
      <c r="DA31" s="1" t="str">
        <f aca="true">IF((ROUNDDOWN(AVERAGE(CZ$1,$B31),0)+3)&gt;OFFSET(Sheet6!$E$2,MATCH(CY31,Sheet6!$E$2:$E$22,0)-1,1,1,1),OFFSET(Sheet6!$E$2,MATCH(CY31,Sheet6!$E$2:$E$22,0)-1,2,1,1),OFFSET(Sheet6!$A$2,MATCH(1,(Sheet6!$A$2:$A$58=CY31)*(Sheet6!$B$2:$B$58&gt;=(ROUNDDOWN(AVERAGE(CZ$1,$B31),0)+3)),0)-1,2,1,1))</f>
        <v>Aonbharr</v>
      </c>
      <c r="DB31" s="1" t="s">
        <v>168</v>
      </c>
      <c r="DC31" s="3" t="n">
        <f aca="true">IF((ROUNDDOWN(AVERAGE(DC$1,$B31),0)+3)&gt;OFFSET(Sheet6!$E$2,MATCH(DB31,Sheet6!$E$2:$E$22,0)-1,1,1,1),OFFSET(Sheet6!$E$2,MATCH(DB31,Sheet6!$E$2:$E$22,0)-1,1,1,1),OFFSET(Sheet6!$A$2,MATCH(1,(Sheet6!$A$2:$A$58=DB31)*(Sheet6!$B$2:$B$58&gt;=(ROUNDDOWN(AVERAGE(DC$1,$B31),0)+3)),0)-1,1,1,1))</f>
        <v>28</v>
      </c>
      <c r="DD31" s="1" t="str">
        <f aca="true">IF((ROUNDDOWN(AVERAGE(DC$1,$B31),0)+3)&gt;OFFSET(Sheet6!$E$2,MATCH(DB31,Sheet6!$E$2:$E$22,0)-1,1,1,1),OFFSET(Sheet6!$E$2,MATCH(DB31,Sheet6!$E$2:$E$22,0)-1,2,1,1),OFFSET(Sheet6!$A$2,MATCH(1,(Sheet6!$A$2:$A$58=DB31)*(Sheet6!$B$2:$B$58&gt;=(ROUNDDOWN(AVERAGE(DC$1,$B31),0)+3)),0)-1,2,1,1))</f>
        <v>Cu Chulainn</v>
      </c>
      <c r="DE31" s="1" t="s">
        <v>168</v>
      </c>
      <c r="DF31" s="3" t="n">
        <f aca="true">IF((ROUNDDOWN(AVERAGE(DF$1,$B31),0)+3)&gt;OFFSET(Sheet6!$E$2,MATCH(DE31,Sheet6!$E$2:$E$22,0)-1,1,1,1),OFFSET(Sheet6!$E$2,MATCH(DE31,Sheet6!$E$2:$E$22,0)-1,1,1,1),OFFSET(Sheet6!$A$2,MATCH(1,(Sheet6!$A$2:$A$58=DE31)*(Sheet6!$B$2:$B$58&gt;=(ROUNDDOWN(AVERAGE(DF$1,$B31),0)+3)),0)-1,1,1,1))</f>
        <v>28</v>
      </c>
      <c r="DG31" s="1" t="str">
        <f aca="true">IF((ROUNDDOWN(AVERAGE(DF$1,$B31),0)+3)&gt;OFFSET(Sheet6!$E$2,MATCH(DE31,Sheet6!$E$2:$E$22,0)-1,1,1,1),OFFSET(Sheet6!$E$2,MATCH(DE31,Sheet6!$E$2:$E$22,0)-1,2,1,1),OFFSET(Sheet6!$A$2,MATCH(1,(Sheet6!$A$2:$A$58=DE31)*(Sheet6!$B$2:$B$58&gt;=(ROUNDDOWN(AVERAGE(DF$1,$B31),0)+3)),0)-1,2,1,1))</f>
        <v>Cu Chulainn</v>
      </c>
      <c r="DI31" s="3"/>
      <c r="DK31" s="1" t="s">
        <v>168</v>
      </c>
      <c r="DL31" s="3" t="n">
        <f aca="true">IF((ROUNDDOWN(AVERAGE(DL$1,$B31),0)+3)&gt;OFFSET(Sheet6!$E$2,MATCH(DK31,Sheet6!$E$2:$E$22,0)-1,1,1,1),OFFSET(Sheet6!$E$2,MATCH(DK31,Sheet6!$E$2:$E$22,0)-1,1,1,1),OFFSET(Sheet6!$A$2,MATCH(1,(Sheet6!$A$2:$A$58=DK31)*(Sheet6!$B$2:$B$58&gt;=(ROUNDDOWN(AVERAGE(DL$1,$B31),0)+3)),0)-1,1,1,1))</f>
        <v>28</v>
      </c>
      <c r="DM31" s="1" t="str">
        <f aca="true">IF((ROUNDDOWN(AVERAGE(DL$1,$B31),0)+3)&gt;OFFSET(Sheet6!$E$2,MATCH(DK31,Sheet6!$E$2:$E$22,0)-1,1,1,1),OFFSET(Sheet6!$E$2,MATCH(DK31,Sheet6!$E$2:$E$22,0)-1,2,1,1),OFFSET(Sheet6!$A$2,MATCH(1,(Sheet6!$A$2:$A$58=DK31)*(Sheet6!$B$2:$B$58&gt;=(ROUNDDOWN(AVERAGE(DL$1,$B31),0)+3)),0)-1,2,1,1))</f>
        <v>Cu Chulainn</v>
      </c>
      <c r="DN31" s="1" t="s">
        <v>177</v>
      </c>
      <c r="DO31" s="3" t="n">
        <f aca="true">IF((ROUNDDOWN(AVERAGE(DO$1,$B31),0)+3)&gt;OFFSET(Sheet6!$E$2,MATCH(DN31,Sheet6!$E$2:$E$22,0)-1,1,1,1),OFFSET(Sheet6!$E$2,MATCH(DN31,Sheet6!$E$2:$E$22,0)-1,1,1,1),OFFSET(Sheet6!$A$2,MATCH(1,(Sheet6!$A$2:$A$58=DN31)*(Sheet6!$B$2:$B$58&gt;=(ROUNDDOWN(AVERAGE(DO$1,$B31),0)+3)),0)-1,1,1,1))</f>
        <v>25</v>
      </c>
      <c r="DP31" s="1" t="str">
        <f aca="true">IF((ROUNDDOWN(AVERAGE(DO$1,$B31),0)+3)&gt;OFFSET(Sheet6!$E$2,MATCH(DN31,Sheet6!$E$2:$E$22,0)-1,1,1,1),OFFSET(Sheet6!$E$2,MATCH(DN31,Sheet6!$E$2:$E$22,0)-1,2,1,1),OFFSET(Sheet6!$A$2,MATCH(1,(Sheet6!$A$2:$A$58=DN31)*(Sheet6!$B$2:$B$58&gt;=(ROUNDDOWN(AVERAGE(DO$1,$B31),0)+3)),0)-1,2,1,1))</f>
        <v>Aonbharr</v>
      </c>
      <c r="DQ31" s="1" t="s">
        <v>180</v>
      </c>
      <c r="DR31" s="3" t="n">
        <f aca="true">IF((ROUNDDOWN(AVERAGE(DR$1,$B31),0)+3)&gt;OFFSET(Sheet6!$E$2,MATCH(DQ31,Sheet6!$E$2:$E$22,0)-1,1,1,1),OFFSET(Sheet6!$E$2,MATCH(DQ31,Sheet6!$E$2:$E$22,0)-1,1,1,1),OFFSET(Sheet6!$A$2,MATCH(1,(Sheet6!$A$2:$A$58=DQ31)*(Sheet6!$B$2:$B$58&gt;=(ROUNDDOWN(AVERAGE(DR$1,$B31),0)+3)),0)-1,1,1,1))</f>
        <v>33</v>
      </c>
      <c r="DS31" s="1" t="str">
        <f aca="true">IF((ROUNDDOWN(AVERAGE(DR$1,$B31),0)+3)&gt;OFFSET(Sheet6!$E$2,MATCH(DQ31,Sheet6!$E$2:$E$22,0)-1,1,1,1),OFFSET(Sheet6!$E$2,MATCH(DQ31,Sheet6!$E$2:$E$22,0)-1,2,1,1),OFFSET(Sheet6!$A$2,MATCH(1,(Sheet6!$A$2:$A$58=DQ31)*(Sheet6!$B$2:$B$58&gt;=(ROUNDDOWN(AVERAGE(DR$1,$B31),0)+3)),0)-1,2,1,1))</f>
        <v>Hokuto Seikun</v>
      </c>
      <c r="DT31" s="1" t="s">
        <v>168</v>
      </c>
      <c r="DU31" s="3" t="n">
        <f aca="true">IF((ROUNDDOWN(AVERAGE(DU$1,$B31),0)+3)&gt;OFFSET(Sheet6!$E$2,MATCH(DT31,Sheet6!$E$2:$E$22,0)-1,1,1,1),OFFSET(Sheet6!$E$2,MATCH(DT31,Sheet6!$E$2:$E$22,0)-1,1,1,1),OFFSET(Sheet6!$A$2,MATCH(1,(Sheet6!$A$2:$A$58=DT31)*(Sheet6!$B$2:$B$58&gt;=(ROUNDDOWN(AVERAGE(DU$1,$B31),0)+3)),0)-1,1,1,1))</f>
        <v>28</v>
      </c>
      <c r="DV31" s="1" t="str">
        <f aca="true">IF((ROUNDDOWN(AVERAGE(DU$1,$B31),0)+3)&gt;OFFSET(Sheet6!$E$2,MATCH(DT31,Sheet6!$E$2:$E$22,0)-1,1,1,1),OFFSET(Sheet6!$E$2,MATCH(DT31,Sheet6!$E$2:$E$22,0)-1,2,1,1),OFFSET(Sheet6!$A$2,MATCH(1,(Sheet6!$A$2:$A$58=DT31)*(Sheet6!$B$2:$B$58&gt;=(ROUNDDOWN(AVERAGE(DU$1,$B31),0)+3)),0)-1,2,1,1))</f>
        <v>Cu Chulainn</v>
      </c>
      <c r="DW31" s="1" t="s">
        <v>177</v>
      </c>
      <c r="DX31" s="3" t="n">
        <f aca="true">IF((ROUNDDOWN(AVERAGE(DX$1,$B31),0)+3)&gt;OFFSET(Sheet6!$E$2,MATCH(DW31,Sheet6!$E$2:$E$22,0)-1,1,1,1),OFFSET(Sheet6!$E$2,MATCH(DW31,Sheet6!$E$2:$E$22,0)-1,1,1,1),OFFSET(Sheet6!$A$2,MATCH(1,(Sheet6!$A$2:$A$58=DW31)*(Sheet6!$B$2:$B$58&gt;=(ROUNDDOWN(AVERAGE(DX$1,$B31),0)+3)),0)-1,1,1,1))</f>
        <v>25</v>
      </c>
      <c r="DY31" s="1" t="str">
        <f aca="true">IF((ROUNDDOWN(AVERAGE(DX$1,$B31),0)+3)&gt;OFFSET(Sheet6!$E$2,MATCH(DW31,Sheet6!$E$2:$E$22,0)-1,1,1,1),OFFSET(Sheet6!$E$2,MATCH(DW31,Sheet6!$E$2:$E$22,0)-1,2,1,1),OFFSET(Sheet6!$A$2,MATCH(1,(Sheet6!$A$2:$A$58=DW31)*(Sheet6!$B$2:$B$58&gt;=(ROUNDDOWN(AVERAGE(DX$1,$B31),0)+3)),0)-1,2,1,1))</f>
        <v>Aonbharr</v>
      </c>
      <c r="DZ31" s="1" t="s">
        <v>174</v>
      </c>
      <c r="EA31" s="3" t="n">
        <f aca="true">IF((ROUNDDOWN(AVERAGE(EA$1,$B31),0)+3)&gt;OFFSET(Sheet6!$E$2,MATCH(DZ31,Sheet6!$E$2:$E$22,0)-1,1,1,1),OFFSET(Sheet6!$E$2,MATCH(DZ31,Sheet6!$E$2:$E$22,0)-1,1,1,1),OFFSET(Sheet6!$A$2,MATCH(1,(Sheet6!$A$2:$A$58=DZ31)*(Sheet6!$B$2:$B$58&gt;=(ROUNDDOWN(AVERAGE(EA$1,$B31),0)+3)),0)-1,1,1,1))</f>
        <v>29</v>
      </c>
      <c r="EB31" s="1" t="str">
        <f aca="true">IF((ROUNDDOWN(AVERAGE(EA$1,$B31),0)+3)&gt;OFFSET(Sheet6!$E$2,MATCH(DZ31,Sheet6!$E$2:$E$22,0)-1,1,1,1),OFFSET(Sheet6!$E$2,MATCH(DZ31,Sheet6!$E$2:$E$22,0)-1,2,1,1),OFFSET(Sheet6!$A$2,MATCH(1,(Sheet6!$A$2:$A$58=DZ31)*(Sheet6!$B$2:$B$58&gt;=(ROUNDDOWN(AVERAGE(EA$1,$B31),0)+3)),0)-1,2,1,1))</f>
        <v>Hathor</v>
      </c>
      <c r="EC31" s="1" t="s">
        <v>172</v>
      </c>
      <c r="ED31" s="3" t="n">
        <f aca="true">IF((ROUNDDOWN(AVERAGE(ED$1,$B31),0)+3)&gt;OFFSET(Sheet6!$E$2,MATCH(EC31,Sheet6!$E$2:$E$22,0)-1,1,1,1),OFFSET(Sheet6!$E$2,MATCH(EC31,Sheet6!$E$2:$E$22,0)-1,1,1,1),OFFSET(Sheet6!$A$2,MATCH(1,(Sheet6!$A$2:$A$58=EC31)*(Sheet6!$B$2:$B$58&gt;=(ROUNDDOWN(AVERAGE(ED$1,$B31),0)+3)),0)-1,1,1,1))</f>
        <v>32</v>
      </c>
      <c r="EE31" s="1" t="str">
        <f aca="true">IF((ROUNDDOWN(AVERAGE(ED$1,$B31),0)+3)&gt;OFFSET(Sheet6!$E$2,MATCH(EC31,Sheet6!$E$2:$E$22,0)-1,1,1,1),OFFSET(Sheet6!$E$2,MATCH(EC31,Sheet6!$E$2:$E$22,0)-1,2,1,1),OFFSET(Sheet6!$A$2,MATCH(1,(Sheet6!$A$2:$A$58=EC31)*(Sheet6!$B$2:$B$58&gt;=(ROUNDDOWN(AVERAGE(ED$1,$B31),0)+3)),0)-1,2,1,1))</f>
        <v>Anubis</v>
      </c>
      <c r="EF31" s="1" t="s">
        <v>174</v>
      </c>
      <c r="EG31" s="3" t="n">
        <f aca="true">IF((ROUNDDOWN(AVERAGE(EG$1,$B31),0)+3)&gt;OFFSET(Sheet6!$E$2,MATCH(EF31,Sheet6!$E$2:$E$22,0)-1,1,1,1),OFFSET(Sheet6!$E$2,MATCH(EF31,Sheet6!$E$2:$E$22,0)-1,1,1,1),OFFSET(Sheet6!$A$2,MATCH(1,(Sheet6!$A$2:$A$58=EF31)*(Sheet6!$B$2:$B$58&gt;=(ROUNDDOWN(AVERAGE(EG$1,$B31),0)+3)),0)-1,1,1,1))</f>
        <v>29</v>
      </c>
      <c r="EH31" s="1" t="str">
        <f aca="true">IF((ROUNDDOWN(AVERAGE(EG$1,$B31),0)+3)&gt;OFFSET(Sheet6!$E$2,MATCH(EF31,Sheet6!$E$2:$E$22,0)-1,1,1,1),OFFSET(Sheet6!$E$2,MATCH(EF31,Sheet6!$E$2:$E$22,0)-1,2,1,1),OFFSET(Sheet6!$A$2,MATCH(1,(Sheet6!$A$2:$A$58=EF31)*(Sheet6!$B$2:$B$58&gt;=(ROUNDDOWN(AVERAGE(EG$1,$B31),0)+3)),0)-1,2,1,1))</f>
        <v>Hathor</v>
      </c>
      <c r="EI31" s="1" t="s">
        <v>175</v>
      </c>
      <c r="EJ31" s="3" t="n">
        <f aca="true">IF((ROUNDDOWN(AVERAGE(EJ$1,$B31),0)+3)&gt;OFFSET(Sheet6!$E$2,MATCH(EI31,Sheet6!$E$2:$E$22,0)-1,1,1,1),OFFSET(Sheet6!$E$2,MATCH(EI31,Sheet6!$E$2:$E$22,0)-1,1,1,1),OFFSET(Sheet6!$A$2,MATCH(1,(Sheet6!$A$2:$A$58=EI31)*(Sheet6!$B$2:$B$58&gt;=(ROUNDDOWN(AVERAGE(EJ$1,$B31),0)+3)),0)-1,1,1,1))</f>
        <v>36</v>
      </c>
      <c r="EK31" s="1" t="str">
        <f aca="true">IF((ROUNDDOWN(AVERAGE(EJ$1,$B31),0)+3)&gt;OFFSET(Sheet6!$E$2,MATCH(EI31,Sheet6!$E$2:$E$22,0)-1,1,1,1),OFFSET(Sheet6!$E$2,MATCH(EI31,Sheet6!$E$2:$E$22,0)-1,2,1,1),OFFSET(Sheet6!$A$2,MATCH(1,(Sheet6!$A$2:$A$58=EI31)*(Sheet6!$B$2:$B$58&gt;=(ROUNDDOWN(AVERAGE(EJ$1,$B31),0)+3)),0)-1,2,1,1))</f>
        <v>Azreal</v>
      </c>
      <c r="EL31" s="1" t="s">
        <v>177</v>
      </c>
      <c r="EM31" s="3" t="n">
        <f aca="true">IF((ROUNDDOWN(AVERAGE(EM$1,$B31),0)+3)&gt;OFFSET(Sheet6!$E$2,MATCH(EL31,Sheet6!$E$2:$E$22,0)-1,1,1,1),OFFSET(Sheet6!$E$2,MATCH(EL31,Sheet6!$E$2:$E$22,0)-1,1,1,1),OFFSET(Sheet6!$A$2,MATCH(1,(Sheet6!$A$2:$A$58=EL31)*(Sheet6!$B$2:$B$58&gt;=(ROUNDDOWN(AVERAGE(EM$1,$B31),0)+3)),0)-1,1,1,1))</f>
        <v>25</v>
      </c>
      <c r="EN31" s="1" t="str">
        <f aca="true">IF((ROUNDDOWN(AVERAGE(EM$1,$B31),0)+3)&gt;OFFSET(Sheet6!$E$2,MATCH(EL31,Sheet6!$E$2:$E$22,0)-1,1,1,1),OFFSET(Sheet6!$E$2,MATCH(EL31,Sheet6!$E$2:$E$22,0)-1,2,1,1),OFFSET(Sheet6!$A$2,MATCH(1,(Sheet6!$A$2:$A$58=EL31)*(Sheet6!$B$2:$B$58&gt;=(ROUNDDOWN(AVERAGE(EM$1,$B31),0)+3)),0)-1,2,1,1))</f>
        <v>Aonbharr</v>
      </c>
      <c r="EO31" s="1" t="s">
        <v>177</v>
      </c>
      <c r="EP31" s="3" t="n">
        <f aca="true">IF((ROUNDDOWN(AVERAGE(EP$1,$B31),0)+3)&gt;OFFSET(Sheet6!$E$2,MATCH(EO31,Sheet6!$E$2:$E$22,0)-1,1,1,1),OFFSET(Sheet6!$E$2,MATCH(EO31,Sheet6!$E$2:$E$22,0)-1,1,1,1),OFFSET(Sheet6!$A$2,MATCH(1,(Sheet6!$A$2:$A$58=EO31)*(Sheet6!$B$2:$B$58&gt;=(ROUNDDOWN(AVERAGE(EP$1,$B31),0)+3)),0)-1,1,1,1))</f>
        <v>25</v>
      </c>
      <c r="EQ31" s="1" t="str">
        <f aca="true">IF((ROUNDDOWN(AVERAGE(EP$1,$B31),0)+3)&gt;OFFSET(Sheet6!$E$2,MATCH(EO31,Sheet6!$E$2:$E$22,0)-1,1,1,1),OFFSET(Sheet6!$E$2,MATCH(EO31,Sheet6!$E$2:$E$22,0)-1,2,1,1),OFFSET(Sheet6!$A$2,MATCH(1,(Sheet6!$A$2:$A$58=EO31)*(Sheet6!$B$2:$B$58&gt;=(ROUNDDOWN(AVERAGE(EP$1,$B31),0)+3)),0)-1,2,1,1))</f>
        <v>Aonbharr</v>
      </c>
      <c r="ER31" s="1" t="s">
        <v>166</v>
      </c>
      <c r="ES31" s="3" t="n">
        <f aca="true">IF((ROUNDDOWN(AVERAGE(ES$1,$B31),0)+3)&gt;OFFSET(Sheet6!$E$2,MATCH(ER31,Sheet6!$E$2:$E$22,0)-1,1,1,1),OFFSET(Sheet6!$E$2,MATCH(ER31,Sheet6!$E$2:$E$22,0)-1,1,1,1),OFFSET(Sheet6!$A$2,MATCH(1,(Sheet6!$A$2:$A$58=ER31)*(Sheet6!$B$2:$B$58&gt;=(ROUNDDOWN(AVERAGE(ES$1,$B31),0)+3)),0)-1,1,1,1))</f>
        <v>21</v>
      </c>
      <c r="ET31" s="1" t="str">
        <f aca="true">IF((ROUNDDOWN(AVERAGE(ES$1,$B31),0)+3)&gt;OFFSET(Sheet6!$E$2,MATCH(ER31,Sheet6!$E$2:$E$22,0)-1,1,1,1),OFFSET(Sheet6!$E$2,MATCH(ER31,Sheet6!$E$2:$E$22,0)-1,2,1,1),OFFSET(Sheet6!$A$2,MATCH(1,(Sheet6!$A$2:$A$58=ER31)*(Sheet6!$B$2:$B$58&gt;=(ROUNDDOWN(AVERAGE(ES$1,$B31),0)+3)),0)-1,2,1,1))</f>
        <v>Lilim</v>
      </c>
      <c r="EV31" s="3"/>
      <c r="EX31" s="1" t="s">
        <v>168</v>
      </c>
      <c r="EY31" s="3" t="n">
        <f aca="true">IF((ROUNDDOWN(AVERAGE(EY$1,$B31),0)+3)&gt;OFFSET(Sheet6!$E$2,MATCH(EX31,Sheet6!$E$2:$E$22,0)-1,1,1,1),OFFSET(Sheet6!$E$2,MATCH(EX31,Sheet6!$E$2:$E$22,0)-1,1,1,1),OFFSET(Sheet6!$A$2,MATCH(1,(Sheet6!$A$2:$A$58=EX31)*(Sheet6!$B$2:$B$58&gt;=(ROUNDDOWN(AVERAGE(EY$1,$B31),0)+3)),0)-1,1,1,1))</f>
        <v>28</v>
      </c>
      <c r="EZ31" s="1" t="str">
        <f aca="true">IF((ROUNDDOWN(AVERAGE(EY$1,$B31),0)+3)&gt;OFFSET(Sheet6!$E$2,MATCH(EX31,Sheet6!$E$2:$E$22,0)-1,1,1,1),OFFSET(Sheet6!$E$2,MATCH(EX31,Sheet6!$E$2:$E$22,0)-1,2,1,1),OFFSET(Sheet6!$A$2,MATCH(1,(Sheet6!$A$2:$A$58=EX31)*(Sheet6!$B$2:$B$58&gt;=(ROUNDDOWN(AVERAGE(EY$1,$B31),0)+3)),0)-1,2,1,1))</f>
        <v>Cu Chulainn</v>
      </c>
      <c r="FA31" s="1" t="s">
        <v>164</v>
      </c>
      <c r="FB31" s="3" t="n">
        <f aca="true">IF((ROUNDDOWN(AVERAGE(FB$1,$B31),0)+3)&gt;OFFSET(Sheet6!$E$2,MATCH(FA31,Sheet6!$E$2:$E$22,0)-1,1,1,1),OFFSET(Sheet6!$E$2,MATCH(FA31,Sheet6!$E$2:$E$22,0)-1,1,1,1),OFFSET(Sheet6!$A$2,MATCH(1,(Sheet6!$A$2:$A$58=FA31)*(Sheet6!$B$2:$B$58&gt;=(ROUNDDOWN(AVERAGE(FB$1,$B31),0)+3)),0)-1,1,1,1))</f>
        <v>59</v>
      </c>
      <c r="FC31" s="1" t="str">
        <f aca="true">IF((ROUNDDOWN(AVERAGE(FB$1,$B31),0)+3)&gt;OFFSET(Sheet6!$E$2,MATCH(FA31,Sheet6!$E$2:$E$22,0)-1,1,1,1),OFFSET(Sheet6!$E$2,MATCH(FA31,Sheet6!$E$2:$E$22,0)-1,2,1,1),OFFSET(Sheet6!$A$2,MATCH(1,(Sheet6!$A$2:$A$58=FA31)*(Sheet6!$B$2:$B$58&gt;=(ROUNDDOWN(AVERAGE(FB$1,$B31),0)+3)),0)-1,2,1,1))</f>
        <v>Barbatos</v>
      </c>
      <c r="FD31" s="1" t="s">
        <v>170</v>
      </c>
      <c r="FE31" s="3" t="n">
        <f aca="true">IF((ROUNDDOWN(AVERAGE(FE$1,$B31),0)+3)&gt;OFFSET(Sheet6!$E$2,MATCH(FD31,Sheet6!$E$2:$E$22,0)-1,1,1,1),OFFSET(Sheet6!$E$2,MATCH(FD31,Sheet6!$E$2:$E$22,0)-1,1,1,1),OFFSET(Sheet6!$A$2,MATCH(1,(Sheet6!$A$2:$A$58=FD31)*(Sheet6!$B$2:$B$58&gt;=(ROUNDDOWN(AVERAGE(FE$1,$B31),0)+3)),0)-1,1,1,1))</f>
        <v>25</v>
      </c>
      <c r="FF31" s="1" t="str">
        <f aca="true">IF((ROUNDDOWN(AVERAGE(FE$1,$B31),0)+3)&gt;OFFSET(Sheet6!$E$2,MATCH(FD31,Sheet6!$E$2:$E$22,0)-1,1,1,1),OFFSET(Sheet6!$E$2,MATCH(FD31,Sheet6!$E$2:$E$22,0)-1,2,1,1),OFFSET(Sheet6!$A$2,MATCH(1,(Sheet6!$A$2:$A$58=FD31)*(Sheet6!$B$2:$B$58&gt;=(ROUNDDOWN(AVERAGE(FE$1,$B31),0)+3)),0)-1,2,1,1))</f>
        <v>Ogma</v>
      </c>
      <c r="FG31" s="1" t="s">
        <v>181</v>
      </c>
      <c r="FH31" s="3" t="n">
        <f aca="true">IF((ROUNDDOWN(AVERAGE(FH$1,$B31),0)+3)&gt;OFFSET(Sheet6!$E$2,MATCH(FG31,Sheet6!$E$2:$E$22,0)-1,1,1,1),OFFSET(Sheet6!$E$2,MATCH(FG31,Sheet6!$E$2:$E$22,0)-1,1,1,1),OFFSET(Sheet6!$A$2,MATCH(1,(Sheet6!$A$2:$A$58=FG31)*(Sheet6!$B$2:$B$58&gt;=(ROUNDDOWN(AVERAGE(FH$1,$B31),0)+3)),0)-1,1,1,1))</f>
        <v>27</v>
      </c>
      <c r="FI31" s="1" t="str">
        <f aca="true">IF((ROUNDDOWN(AVERAGE(FH$1,$B31),0)+3)&gt;OFFSET(Sheet6!$E$2,MATCH(FG31,Sheet6!$E$2:$E$22,0)-1,1,1,1),OFFSET(Sheet6!$E$2,MATCH(FG31,Sheet6!$E$2:$E$22,0)-1,2,1,1),OFFSET(Sheet6!$A$2,MATCH(1,(Sheet6!$A$2:$A$58=FG31)*(Sheet6!$B$2:$B$58&gt;=(ROUNDDOWN(AVERAGE(FH$1,$B31),0)+3)),0)-1,2,1,1))</f>
        <v>Arianrhod</v>
      </c>
      <c r="FJ31" s="1" t="s">
        <v>177</v>
      </c>
      <c r="FK31" s="3" t="n">
        <f aca="true">IF((ROUNDDOWN(AVERAGE(FK$1,$B31),0)+3)&gt;OFFSET(Sheet6!$E$2,MATCH(FJ31,Sheet6!$E$2:$E$22,0)-1,1,1,1),OFFSET(Sheet6!$E$2,MATCH(FJ31,Sheet6!$E$2:$E$22,0)-1,1,1,1),OFFSET(Sheet6!$A$2,MATCH(1,(Sheet6!$A$2:$A$58=FJ31)*(Sheet6!$B$2:$B$58&gt;=(ROUNDDOWN(AVERAGE(FK$1,$B31),0)+3)),0)-1,1,1,1))</f>
        <v>25</v>
      </c>
      <c r="FL31" s="1" t="str">
        <f aca="true">IF((ROUNDDOWN(AVERAGE(FK$1,$B31),0)+3)&gt;OFFSET(Sheet6!$E$2,MATCH(FJ31,Sheet6!$E$2:$E$22,0)-1,1,1,1),OFFSET(Sheet6!$E$2,MATCH(FJ31,Sheet6!$E$2:$E$22,0)-1,2,1,1),OFFSET(Sheet6!$A$2,MATCH(1,(Sheet6!$A$2:$A$58=FJ31)*(Sheet6!$B$2:$B$58&gt;=(ROUNDDOWN(AVERAGE(FK$1,$B31),0)+3)),0)-1,2,1,1))</f>
        <v>Aonbharr</v>
      </c>
      <c r="FM31" s="1" t="s">
        <v>168</v>
      </c>
      <c r="FN31" s="3" t="n">
        <f aca="true">IF((ROUNDDOWN(AVERAGE(FN$1,$B31),0)+3)&gt;OFFSET(Sheet6!$E$2,MATCH(FM31,Sheet6!$E$2:$E$22,0)-1,1,1,1),OFFSET(Sheet6!$E$2,MATCH(FM31,Sheet6!$E$2:$E$22,0)-1,1,1,1),OFFSET(Sheet6!$A$2,MATCH(1,(Sheet6!$A$2:$A$58=FM31)*(Sheet6!$B$2:$B$58&gt;=(ROUNDDOWN(AVERAGE(FN$1,$B31),0)+3)),0)-1,1,1,1))</f>
        <v>28</v>
      </c>
      <c r="FO31" s="1" t="str">
        <f aca="true">IF((ROUNDDOWN(AVERAGE(FN$1,$B31),0)+3)&gt;OFFSET(Sheet6!$E$2,MATCH(FM31,Sheet6!$E$2:$E$22,0)-1,1,1,1),OFFSET(Sheet6!$E$2,MATCH(FM31,Sheet6!$E$2:$E$22,0)-1,2,1,1),OFFSET(Sheet6!$A$2,MATCH(1,(Sheet6!$A$2:$A$58=FM31)*(Sheet6!$B$2:$B$58&gt;=(ROUNDDOWN(AVERAGE(FN$1,$B31),0)+3)),0)-1,2,1,1))</f>
        <v>Cu Chulainn</v>
      </c>
      <c r="FP31" s="1" t="s">
        <v>168</v>
      </c>
      <c r="FQ31" s="3" t="n">
        <f aca="true">IF((ROUNDDOWN(AVERAGE(FQ$1,$B31),0)+3)&gt;OFFSET(Sheet6!$E$2,MATCH(FP31,Sheet6!$E$2:$E$22,0)-1,1,1,1),OFFSET(Sheet6!$E$2,MATCH(FP31,Sheet6!$E$2:$E$22,0)-1,1,1,1),OFFSET(Sheet6!$A$2,MATCH(1,(Sheet6!$A$2:$A$58=FP31)*(Sheet6!$B$2:$B$58&gt;=(ROUNDDOWN(AVERAGE(FQ$1,$B31),0)+3)),0)-1,1,1,1))</f>
        <v>28</v>
      </c>
      <c r="FR31" s="1" t="str">
        <f aca="true">IF((ROUNDDOWN(AVERAGE(FQ$1,$B31),0)+3)&gt;OFFSET(Sheet6!$E$2,MATCH(FP31,Sheet6!$E$2:$E$22,0)-1,1,1,1),OFFSET(Sheet6!$E$2,MATCH(FP31,Sheet6!$E$2:$E$22,0)-1,2,1,1),OFFSET(Sheet6!$A$2,MATCH(1,(Sheet6!$A$2:$A$58=FP31)*(Sheet6!$B$2:$B$58&gt;=(ROUNDDOWN(AVERAGE(FQ$1,$B31),0)+3)),0)-1,2,1,1))</f>
        <v>Cu Chulainn</v>
      </c>
      <c r="FS31" s="1" t="s">
        <v>168</v>
      </c>
      <c r="FT31" s="3" t="n">
        <f aca="true">IF((ROUNDDOWN(AVERAGE(FT$1,$B31),0)+3)&gt;OFFSET(Sheet6!$E$2,MATCH(FS31,Sheet6!$E$2:$E$22,0)-1,1,1,1),OFFSET(Sheet6!$E$2,MATCH(FS31,Sheet6!$E$2:$E$22,0)-1,1,1,1),OFFSET(Sheet6!$A$2,MATCH(1,(Sheet6!$A$2:$A$58=FS31)*(Sheet6!$B$2:$B$58&gt;=(ROUNDDOWN(AVERAGE(FT$1,$B31),0)+3)),0)-1,1,1,1))</f>
        <v>28</v>
      </c>
      <c r="FU31" s="1" t="str">
        <f aca="true">IF((ROUNDDOWN(AVERAGE(FT$1,$B31),0)+3)&gt;OFFSET(Sheet6!$E$2,MATCH(FS31,Sheet6!$E$2:$E$22,0)-1,1,1,1),OFFSET(Sheet6!$E$2,MATCH(FS31,Sheet6!$E$2:$E$22,0)-1,2,1,1),OFFSET(Sheet6!$A$2,MATCH(1,(Sheet6!$A$2:$A$58=FS31)*(Sheet6!$B$2:$B$58&gt;=(ROUNDDOWN(AVERAGE(FT$1,$B31),0)+3)),0)-1,2,1,1))</f>
        <v>Cu Chulainn</v>
      </c>
      <c r="FV31" s="1" t="s">
        <v>180</v>
      </c>
      <c r="FW31" s="3" t="n">
        <f aca="true">IF((ROUNDDOWN(AVERAGE(FW$1,$B31),0)+3)&gt;OFFSET(Sheet6!$E$2,MATCH(FV31,Sheet6!$E$2:$E$22,0)-1,1,1,1),OFFSET(Sheet6!$E$2,MATCH(FV31,Sheet6!$E$2:$E$22,0)-1,1,1,1),OFFSET(Sheet6!$A$2,MATCH(1,(Sheet6!$A$2:$A$58=FV31)*(Sheet6!$B$2:$B$58&gt;=(ROUNDDOWN(AVERAGE(FW$1,$B31),0)+3)),0)-1,1,1,1))</f>
        <v>33</v>
      </c>
      <c r="FX31" s="1" t="str">
        <f aca="true">IF((ROUNDDOWN(AVERAGE(FW$1,$B31),0)+3)&gt;OFFSET(Sheet6!$E$2,MATCH(FV31,Sheet6!$E$2:$E$22,0)-1,1,1,1),OFFSET(Sheet6!$E$2,MATCH(FV31,Sheet6!$E$2:$E$22,0)-1,2,1,1),OFFSET(Sheet6!$A$2,MATCH(1,(Sheet6!$A$2:$A$58=FV31)*(Sheet6!$B$2:$B$58&gt;=(ROUNDDOWN(AVERAGE(FW$1,$B31),0)+3)),0)-1,2,1,1))</f>
        <v>Hokuto Seikun</v>
      </c>
      <c r="FY31" s="1" t="s">
        <v>168</v>
      </c>
      <c r="FZ31" s="3" t="n">
        <f aca="true">IF((ROUNDDOWN(AVERAGE(FZ$1,$B31),0)+3)&gt;OFFSET(Sheet6!$E$2,MATCH(FY31,Sheet6!$E$2:$E$22,0)-1,1,1,1),OFFSET(Sheet6!$E$2,MATCH(FY31,Sheet6!$E$2:$E$22,0)-1,1,1,1),OFFSET(Sheet6!$A$2,MATCH(1,(Sheet6!$A$2:$A$58=FY31)*(Sheet6!$B$2:$B$58&gt;=(ROUNDDOWN(AVERAGE(FZ$1,$B31),0)+3)),0)-1,1,1,1))</f>
        <v>28</v>
      </c>
      <c r="GA31" s="1" t="str">
        <f aca="true">IF((ROUNDDOWN(AVERAGE(FZ$1,$B31),0)+3)&gt;OFFSET(Sheet6!$E$2,MATCH(FY31,Sheet6!$E$2:$E$22,0)-1,1,1,1),OFFSET(Sheet6!$E$2,MATCH(FY31,Sheet6!$E$2:$E$22,0)-1,2,1,1),OFFSET(Sheet6!$A$2,MATCH(1,(Sheet6!$A$2:$A$58=FY31)*(Sheet6!$B$2:$B$58&gt;=(ROUNDDOWN(AVERAGE(FZ$1,$B31),0)+3)),0)-1,2,1,1))</f>
        <v>Cu Chulainn</v>
      </c>
      <c r="GB31" s="1" t="s">
        <v>177</v>
      </c>
      <c r="GC31" s="3" t="n">
        <f aca="true">IF((ROUNDDOWN(AVERAGE(GC$1,$B31),0)+3)&gt;OFFSET(Sheet6!$E$2,MATCH(GB31,Sheet6!$E$2:$E$22,0)-1,1,1,1),OFFSET(Sheet6!$E$2,MATCH(GB31,Sheet6!$E$2:$E$22,0)-1,1,1,1),OFFSET(Sheet6!$A$2,MATCH(1,(Sheet6!$A$2:$A$58=GB31)*(Sheet6!$B$2:$B$58&gt;=(ROUNDDOWN(AVERAGE(GC$1,$B31),0)+3)),0)-1,1,1,1))</f>
        <v>25</v>
      </c>
      <c r="GD31" s="1" t="str">
        <f aca="true">IF((ROUNDDOWN(AVERAGE(GC$1,$B31),0)+3)&gt;OFFSET(Sheet6!$E$2,MATCH(GB31,Sheet6!$E$2:$E$22,0)-1,1,1,1),OFFSET(Sheet6!$E$2,MATCH(GB31,Sheet6!$E$2:$E$22,0)-1,2,1,1),OFFSET(Sheet6!$A$2,MATCH(1,(Sheet6!$A$2:$A$58=GB31)*(Sheet6!$B$2:$B$58&gt;=(ROUNDDOWN(AVERAGE(GC$1,$B31),0)+3)),0)-1,2,1,1))</f>
        <v>Aonbharr</v>
      </c>
      <c r="GE31" s="1" t="s">
        <v>175</v>
      </c>
      <c r="GF31" s="3" t="n">
        <f aca="true">IF((ROUNDDOWN(AVERAGE(GF$1,$B31),0)+3)&gt;OFFSET(Sheet6!$E$2,MATCH(GE31,Sheet6!$E$2:$E$22,0)-1,1,1,1),OFFSET(Sheet6!$E$2,MATCH(GE31,Sheet6!$E$2:$E$22,0)-1,1,1,1),OFFSET(Sheet6!$A$2,MATCH(1,(Sheet6!$A$2:$A$58=GE31)*(Sheet6!$B$2:$B$58&gt;=(ROUNDDOWN(AVERAGE(GF$1,$B31),0)+3)),0)-1,1,1,1))</f>
        <v>36</v>
      </c>
      <c r="GG31" s="1" t="str">
        <f aca="true">IF((ROUNDDOWN(AVERAGE(GF$1,$B31),0)+3)&gt;OFFSET(Sheet6!$E$2,MATCH(GE31,Sheet6!$E$2:$E$22,0)-1,1,1,1),OFFSET(Sheet6!$E$2,MATCH(GE31,Sheet6!$E$2:$E$22,0)-1,2,1,1),OFFSET(Sheet6!$A$2,MATCH(1,(Sheet6!$A$2:$A$58=GE31)*(Sheet6!$B$2:$B$58&gt;=(ROUNDDOWN(AVERAGE(GF$1,$B31),0)+3)),0)-1,2,1,1))</f>
        <v>Azreal</v>
      </c>
      <c r="GH31" s="1" t="s">
        <v>174</v>
      </c>
      <c r="GI31" s="3" t="n">
        <f aca="true">IF((ROUNDDOWN(AVERAGE(GI$1,$B31),0)+3)&gt;OFFSET(Sheet6!$E$2,MATCH(GH31,Sheet6!$E$2:$E$22,0)-1,1,1,1),OFFSET(Sheet6!$E$2,MATCH(GH31,Sheet6!$E$2:$E$22,0)-1,1,1,1),OFFSET(Sheet6!$A$2,MATCH(1,(Sheet6!$A$2:$A$58=GH31)*(Sheet6!$B$2:$B$58&gt;=(ROUNDDOWN(AVERAGE(GI$1,$B31),0)+3)),0)-1,1,1,1))</f>
        <v>29</v>
      </c>
      <c r="GJ31" s="1" t="str">
        <f aca="true">IF((ROUNDDOWN(AVERAGE(GI$1,$B31),0)+3)&gt;OFFSET(Sheet6!$E$2,MATCH(GH31,Sheet6!$E$2:$E$22,0)-1,1,1,1),OFFSET(Sheet6!$E$2,MATCH(GH31,Sheet6!$E$2:$E$22,0)-1,2,1,1),OFFSET(Sheet6!$A$2,MATCH(1,(Sheet6!$A$2:$A$58=GH31)*(Sheet6!$B$2:$B$58&gt;=(ROUNDDOWN(AVERAGE(GI$1,$B31),0)+3)),0)-1,2,1,1))</f>
        <v>Hathor</v>
      </c>
      <c r="GK31" s="1" t="s">
        <v>174</v>
      </c>
      <c r="GL31" s="3" t="n">
        <f aca="true">IF((ROUNDDOWN(AVERAGE(GL$1,$B31),0)+3)&gt;OFFSET(Sheet6!$E$2,MATCH(GK31,Sheet6!$E$2:$E$22,0)-1,1,1,1),OFFSET(Sheet6!$E$2,MATCH(GK31,Sheet6!$E$2:$E$22,0)-1,1,1,1),OFFSET(Sheet6!$A$2,MATCH(1,(Sheet6!$A$2:$A$58=GK31)*(Sheet6!$B$2:$B$58&gt;=(ROUNDDOWN(AVERAGE(GL$1,$B31),0)+3)),0)-1,1,1,1))</f>
        <v>29</v>
      </c>
      <c r="GM31" s="1" t="str">
        <f aca="true">IF((ROUNDDOWN(AVERAGE(GL$1,$B31),0)+3)&gt;OFFSET(Sheet6!$E$2,MATCH(GK31,Sheet6!$E$2:$E$22,0)-1,1,1,1),OFFSET(Sheet6!$E$2,MATCH(GK31,Sheet6!$E$2:$E$22,0)-1,2,1,1),OFFSET(Sheet6!$A$2,MATCH(1,(Sheet6!$A$2:$A$58=GK31)*(Sheet6!$B$2:$B$58&gt;=(ROUNDDOWN(AVERAGE(GL$1,$B31),0)+3)),0)-1,2,1,1))</f>
        <v>Hathor</v>
      </c>
      <c r="GN31" s="1" t="s">
        <v>168</v>
      </c>
      <c r="GO31" s="3" t="n">
        <f aca="true">IF((ROUNDDOWN(AVERAGE(GO$1,$B31),0)+3)&gt;OFFSET(Sheet6!$E$2,MATCH(GN31,Sheet6!$E$2:$E$22,0)-1,1,1,1),OFFSET(Sheet6!$E$2,MATCH(GN31,Sheet6!$E$2:$E$22,0)-1,1,1,1),OFFSET(Sheet6!$A$2,MATCH(1,(Sheet6!$A$2:$A$58=GN31)*(Sheet6!$B$2:$B$58&gt;=(ROUNDDOWN(AVERAGE(GO$1,$B31),0)+3)),0)-1,1,1,1))</f>
        <v>28</v>
      </c>
      <c r="GP31" s="1" t="str">
        <f aca="true">IF((ROUNDDOWN(AVERAGE(GO$1,$B31),0)+3)&gt;OFFSET(Sheet6!$E$2,MATCH(GN31,Sheet6!$E$2:$E$22,0)-1,1,1,1),OFFSET(Sheet6!$E$2,MATCH(GN31,Sheet6!$E$2:$E$22,0)-1,2,1,1),OFFSET(Sheet6!$A$2,MATCH(1,(Sheet6!$A$2:$A$58=GN31)*(Sheet6!$B$2:$B$58&gt;=(ROUNDDOWN(AVERAGE(GO$1,$B31),0)+3)),0)-1,2,1,1))</f>
        <v>Cu Chulainn</v>
      </c>
      <c r="GQ31" s="1" t="s">
        <v>177</v>
      </c>
      <c r="GR31" s="3" t="n">
        <f aca="true">IF((ROUNDDOWN(AVERAGE(GR$1,$B31),0)+3)&gt;OFFSET(Sheet6!$E$2,MATCH(GQ31,Sheet6!$E$2:$E$22,0)-1,1,1,1),OFFSET(Sheet6!$E$2,MATCH(GQ31,Sheet6!$E$2:$E$22,0)-1,1,1,1),OFFSET(Sheet6!$A$2,MATCH(1,(Sheet6!$A$2:$A$58=GQ31)*(Sheet6!$B$2:$B$58&gt;=(ROUNDDOWN(AVERAGE(GR$1,$B31),0)+3)),0)-1,1,1,1))</f>
        <v>25</v>
      </c>
      <c r="GS31" s="1" t="str">
        <f aca="true">IF((ROUNDDOWN(AVERAGE(GR$1,$B31),0)+3)&gt;OFFSET(Sheet6!$E$2,MATCH(GQ31,Sheet6!$E$2:$E$22,0)-1,1,1,1),OFFSET(Sheet6!$E$2,MATCH(GQ31,Sheet6!$E$2:$E$22,0)-1,2,1,1),OFFSET(Sheet6!$A$2,MATCH(1,(Sheet6!$A$2:$A$58=GQ31)*(Sheet6!$B$2:$B$58&gt;=(ROUNDDOWN(AVERAGE(GR$1,$B31),0)+3)),0)-1,2,1,1))</f>
        <v>Aonbharr</v>
      </c>
      <c r="GU31" s="3"/>
      <c r="GW31" s="1" t="s">
        <v>177</v>
      </c>
      <c r="GX31" s="3" t="n">
        <f aca="true">IF((ROUNDDOWN(AVERAGE(GX$1,$B31),0)+3)&gt;OFFSET(Sheet6!$E$2,MATCH(GW31,Sheet6!$E$2:$E$22,0)-1,1,1,1),OFFSET(Sheet6!$E$2,MATCH(GW31,Sheet6!$E$2:$E$22,0)-1,1,1,1),OFFSET(Sheet6!$A$2,MATCH(1,(Sheet6!$A$2:$A$58=GW31)*(Sheet6!$B$2:$B$58&gt;=(ROUNDDOWN(AVERAGE(GX$1,$B31),0)+3)),0)-1,1,1,1))</f>
        <v>25</v>
      </c>
      <c r="GY31" s="1" t="str">
        <f aca="true">IF((ROUNDDOWN(AVERAGE(GX$1,$B31),0)+3)&gt;OFFSET(Sheet6!$E$2,MATCH(GW31,Sheet6!$E$2:$E$22,0)-1,1,1,1),OFFSET(Sheet6!$E$2,MATCH(GW31,Sheet6!$E$2:$E$22,0)-1,2,1,1),OFFSET(Sheet6!$A$2,MATCH(1,(Sheet6!$A$2:$A$58=GW31)*(Sheet6!$B$2:$B$58&gt;=(ROUNDDOWN(AVERAGE(GX$1,$B31),0)+3)),0)-1,2,1,1))</f>
        <v>Aonbharr</v>
      </c>
      <c r="GZ31" s="1" t="s">
        <v>170</v>
      </c>
      <c r="HA31" s="3" t="n">
        <f aca="true">IF((ROUNDDOWN(AVERAGE(HA$1,$B31),0)+3)&gt;OFFSET(Sheet6!$E$2,MATCH(GZ31,Sheet6!$E$2:$E$22,0)-1,1,1,1),OFFSET(Sheet6!$E$2,MATCH(GZ31,Sheet6!$E$2:$E$22,0)-1,1,1,1),OFFSET(Sheet6!$A$2,MATCH(1,(Sheet6!$A$2:$A$58=GZ31)*(Sheet6!$B$2:$B$58&gt;=(ROUNDDOWN(AVERAGE(HA$1,$B31),0)+3)),0)-1,1,1,1))</f>
        <v>39</v>
      </c>
      <c r="HB31" s="1" t="str">
        <f aca="true">IF((ROUNDDOWN(AVERAGE(HA$1,$B31),0)+3)&gt;OFFSET(Sheet6!$E$2,MATCH(GZ31,Sheet6!$E$2:$E$22,0)-1,1,1,1),OFFSET(Sheet6!$E$2,MATCH(GZ31,Sheet6!$E$2:$E$22,0)-1,2,1,1),OFFSET(Sheet6!$A$2,MATCH(1,(Sheet6!$A$2:$A$58=GZ31)*(Sheet6!$B$2:$B$58&gt;=(ROUNDDOWN(AVERAGE(HA$1,$B31),0)+3)),0)-1,2,1,1))</f>
        <v>Take-Mikazuchi</v>
      </c>
      <c r="HC31" s="1" t="s">
        <v>164</v>
      </c>
      <c r="HD31" s="3" t="n">
        <f aca="true">IF((ROUNDDOWN(AVERAGE(HD$1,$B31),0)+3)&gt;OFFSET(Sheet6!$E$2,MATCH(HC31,Sheet6!$E$2:$E$22,0)-1,1,1,1),OFFSET(Sheet6!$E$2,MATCH(HC31,Sheet6!$E$2:$E$22,0)-1,1,1,1),OFFSET(Sheet6!$A$2,MATCH(1,(Sheet6!$A$2:$A$58=HC31)*(Sheet6!$B$2:$B$58&gt;=(ROUNDDOWN(AVERAGE(HD$1,$B31),0)+3)),0)-1,1,1,1))</f>
        <v>59</v>
      </c>
      <c r="HE31" s="1" t="str">
        <f aca="true">IF((ROUNDDOWN(AVERAGE(HD$1,$B31),0)+3)&gt;OFFSET(Sheet6!$E$2,MATCH(HC31,Sheet6!$E$2:$E$22,0)-1,1,1,1),OFFSET(Sheet6!$E$2,MATCH(HC31,Sheet6!$E$2:$E$22,0)-1,2,1,1),OFFSET(Sheet6!$A$2,MATCH(1,(Sheet6!$A$2:$A$58=HC31)*(Sheet6!$B$2:$B$58&gt;=(ROUNDDOWN(AVERAGE(HD$1,$B31),0)+3)),0)-1,2,1,1))</f>
        <v>Barbatos</v>
      </c>
      <c r="HF31" s="1" t="s">
        <v>172</v>
      </c>
      <c r="HG31" s="3" t="n">
        <f aca="true">IF((ROUNDDOWN(AVERAGE(HG$1,$B31),0)+3)&gt;OFFSET(Sheet6!$E$2,MATCH(HF31,Sheet6!$E$2:$E$22,0)-1,1,1,1),OFFSET(Sheet6!$E$2,MATCH(HF31,Sheet6!$E$2:$E$22,0)-1,1,1,1),OFFSET(Sheet6!$A$2,MATCH(1,(Sheet6!$A$2:$A$58=HF31)*(Sheet6!$B$2:$B$58&gt;=(ROUNDDOWN(AVERAGE(HG$1,$B31),0)+3)),0)-1,1,1,1))</f>
        <v>32</v>
      </c>
      <c r="HH31" s="1" t="str">
        <f aca="true">IF((ROUNDDOWN(AVERAGE(HG$1,$B31),0)+3)&gt;OFFSET(Sheet6!$E$2,MATCH(HF31,Sheet6!$E$2:$E$22,0)-1,1,1,1),OFFSET(Sheet6!$E$2,MATCH(HF31,Sheet6!$E$2:$E$22,0)-1,2,1,1),OFFSET(Sheet6!$A$2,MATCH(1,(Sheet6!$A$2:$A$58=HF31)*(Sheet6!$B$2:$B$58&gt;=(ROUNDDOWN(AVERAGE(HG$1,$B31),0)+3)),0)-1,2,1,1))</f>
        <v>Anubis</v>
      </c>
      <c r="HI31" s="1" t="s">
        <v>166</v>
      </c>
      <c r="HJ31" s="3" t="n">
        <f aca="true">IF((ROUNDDOWN(AVERAGE(HJ$1,$B31),0)+3)&gt;OFFSET(Sheet6!$E$2,MATCH(HI31,Sheet6!$E$2:$E$22,0)-1,1,1,1),OFFSET(Sheet6!$E$2,MATCH(HI31,Sheet6!$E$2:$E$22,0)-1,1,1,1),OFFSET(Sheet6!$A$2,MATCH(1,(Sheet6!$A$2:$A$58=HI31)*(Sheet6!$B$2:$B$58&gt;=(ROUNDDOWN(AVERAGE(HJ$1,$B31),0)+3)),0)-1,1,1,1))</f>
        <v>21</v>
      </c>
      <c r="HK31" s="1" t="str">
        <f aca="true">IF((ROUNDDOWN(AVERAGE(HJ$1,$B31),0)+3)&gt;OFFSET(Sheet6!$E$2,MATCH(HI31,Sheet6!$E$2:$E$22,0)-1,1,1,1),OFFSET(Sheet6!$E$2,MATCH(HI31,Sheet6!$E$2:$E$22,0)-1,2,1,1),OFFSET(Sheet6!$A$2,MATCH(1,(Sheet6!$A$2:$A$58=HI31)*(Sheet6!$B$2:$B$58&gt;=(ROUNDDOWN(AVERAGE(HJ$1,$B31),0)+3)),0)-1,2,1,1))</f>
        <v>Lilim</v>
      </c>
      <c r="HL31" s="1" t="s">
        <v>168</v>
      </c>
      <c r="HM31" s="3" t="n">
        <f aca="true">IF((ROUNDDOWN(AVERAGE(HM$1,$B31),0)+3)&gt;OFFSET(Sheet6!$E$2,MATCH(HL31,Sheet6!$E$2:$E$22,0)-1,1,1,1),OFFSET(Sheet6!$E$2,MATCH(HL31,Sheet6!$E$2:$E$22,0)-1,1,1,1),OFFSET(Sheet6!$A$2,MATCH(1,(Sheet6!$A$2:$A$58=HL31)*(Sheet6!$B$2:$B$58&gt;=(ROUNDDOWN(AVERAGE(HM$1,$B31),0)+3)),0)-1,1,1,1))</f>
        <v>28</v>
      </c>
      <c r="HN31" s="1" t="str">
        <f aca="true">IF((ROUNDDOWN(AVERAGE(HM$1,$B31),0)+3)&gt;OFFSET(Sheet6!$E$2,MATCH(HL31,Sheet6!$E$2:$E$22,0)-1,1,1,1),OFFSET(Sheet6!$E$2,MATCH(HL31,Sheet6!$E$2:$E$22,0)-1,2,1,1),OFFSET(Sheet6!$A$2,MATCH(1,(Sheet6!$A$2:$A$58=HL31)*(Sheet6!$B$2:$B$58&gt;=(ROUNDDOWN(AVERAGE(HM$1,$B31),0)+3)),0)-1,2,1,1))</f>
        <v>Cu Chulainn</v>
      </c>
      <c r="HO31" s="1" t="s">
        <v>168</v>
      </c>
      <c r="HP31" s="3" t="n">
        <f aca="true">IF((ROUNDDOWN(AVERAGE(HP$1,$B31),0)+3)&gt;OFFSET(Sheet6!$E$2,MATCH(HO31,Sheet6!$E$2:$E$22,0)-1,1,1,1),OFFSET(Sheet6!$E$2,MATCH(HO31,Sheet6!$E$2:$E$22,0)-1,1,1,1),OFFSET(Sheet6!$A$2,MATCH(1,(Sheet6!$A$2:$A$58=HO31)*(Sheet6!$B$2:$B$58&gt;=(ROUNDDOWN(AVERAGE(HP$1,$B31),0)+3)),0)-1,1,1,1))</f>
        <v>28</v>
      </c>
      <c r="HQ31" s="1" t="str">
        <f aca="true">IF((ROUNDDOWN(AVERAGE(HP$1,$B31),0)+3)&gt;OFFSET(Sheet6!$E$2,MATCH(HO31,Sheet6!$E$2:$E$22,0)-1,1,1,1),OFFSET(Sheet6!$E$2,MATCH(HO31,Sheet6!$E$2:$E$22,0)-1,2,1,1),OFFSET(Sheet6!$A$2,MATCH(1,(Sheet6!$A$2:$A$58=HO31)*(Sheet6!$B$2:$B$58&gt;=(ROUNDDOWN(AVERAGE(HP$1,$B31),0)+3)),0)-1,2,1,1))</f>
        <v>Cu Chulainn</v>
      </c>
      <c r="HR31" s="1" t="s">
        <v>175</v>
      </c>
      <c r="HS31" s="3" t="n">
        <f aca="true">IF((ROUNDDOWN(AVERAGE(HS$1,$B31),0)+3)&gt;OFFSET(Sheet6!$E$2,MATCH(HR31,Sheet6!$E$2:$E$22,0)-1,1,1,1),OFFSET(Sheet6!$E$2,MATCH(HR31,Sheet6!$E$2:$E$22,0)-1,1,1,1),OFFSET(Sheet6!$A$2,MATCH(1,(Sheet6!$A$2:$A$58=HR31)*(Sheet6!$B$2:$B$58&gt;=(ROUNDDOWN(AVERAGE(HS$1,$B31),0)+3)),0)-1,1,1,1))</f>
        <v>36</v>
      </c>
      <c r="HT31" s="1" t="str">
        <f aca="true">IF((ROUNDDOWN(AVERAGE(HS$1,$B31),0)+3)&gt;OFFSET(Sheet6!$E$2,MATCH(HR31,Sheet6!$E$2:$E$22,0)-1,1,1,1),OFFSET(Sheet6!$E$2,MATCH(HR31,Sheet6!$E$2:$E$22,0)-1,2,1,1),OFFSET(Sheet6!$A$2,MATCH(1,(Sheet6!$A$2:$A$58=HR31)*(Sheet6!$B$2:$B$58&gt;=(ROUNDDOWN(AVERAGE(HS$1,$B31),0)+3)),0)-1,2,1,1))</f>
        <v>Azreal</v>
      </c>
      <c r="HU31" s="1" t="s">
        <v>168</v>
      </c>
      <c r="HV31" s="3" t="n">
        <f aca="true">IF((ROUNDDOWN(AVERAGE(HV$1,$B31),0)+3)&gt;OFFSET(Sheet6!$E$2,MATCH(HU31,Sheet6!$E$2:$E$22,0)-1,1,1,1),OFFSET(Sheet6!$E$2,MATCH(HU31,Sheet6!$E$2:$E$22,0)-1,1,1,1),OFFSET(Sheet6!$A$2,MATCH(1,(Sheet6!$A$2:$A$58=HU31)*(Sheet6!$B$2:$B$58&gt;=(ROUNDDOWN(AVERAGE(HV$1,$B31),0)+3)),0)-1,1,1,1))</f>
        <v>28</v>
      </c>
      <c r="HW31" s="1" t="str">
        <f aca="true">IF((ROUNDDOWN(AVERAGE(HV$1,$B31),0)+3)&gt;OFFSET(Sheet6!$E$2,MATCH(HU31,Sheet6!$E$2:$E$22,0)-1,1,1,1),OFFSET(Sheet6!$E$2,MATCH(HU31,Sheet6!$E$2:$E$22,0)-1,2,1,1),OFFSET(Sheet6!$A$2,MATCH(1,(Sheet6!$A$2:$A$58=HU31)*(Sheet6!$B$2:$B$58&gt;=(ROUNDDOWN(AVERAGE(HV$1,$B31),0)+3)),0)-1,2,1,1))</f>
        <v>Cu Chulainn</v>
      </c>
      <c r="HX31" s="1" t="s">
        <v>177</v>
      </c>
      <c r="HY31" s="3" t="n">
        <f aca="true">IF((ROUNDDOWN(AVERAGE(HY$1,$B31),0)+3)&gt;OFFSET(Sheet6!$E$2,MATCH(HX31,Sheet6!$E$2:$E$22,0)-1,1,1,1),OFFSET(Sheet6!$E$2,MATCH(HX31,Sheet6!$E$2:$E$22,0)-1,1,1,1),OFFSET(Sheet6!$A$2,MATCH(1,(Sheet6!$A$2:$A$58=HX31)*(Sheet6!$B$2:$B$58&gt;=(ROUNDDOWN(AVERAGE(HY$1,$B31),0)+3)),0)-1,1,1,1))</f>
        <v>25</v>
      </c>
      <c r="HZ31" s="1" t="str">
        <f aca="true">IF((ROUNDDOWN(AVERAGE(HY$1,$B31),0)+3)&gt;OFFSET(Sheet6!$E$2,MATCH(HX31,Sheet6!$E$2:$E$22,0)-1,1,1,1),OFFSET(Sheet6!$E$2,MATCH(HX31,Sheet6!$E$2:$E$22,0)-1,2,1,1),OFFSET(Sheet6!$A$2,MATCH(1,(Sheet6!$A$2:$A$58=HX31)*(Sheet6!$B$2:$B$58&gt;=(ROUNDDOWN(AVERAGE(HY$1,$B31),0)+3)),0)-1,2,1,1))</f>
        <v>Aonbharr</v>
      </c>
      <c r="IA31" s="1" t="s">
        <v>168</v>
      </c>
      <c r="IB31" s="3" t="n">
        <f aca="true">IF((ROUNDDOWN(AVERAGE(IB$1,$B31),0)+3)&gt;OFFSET(Sheet6!$E$2,MATCH(IA31,Sheet6!$E$2:$E$22,0)-1,1,1,1),OFFSET(Sheet6!$E$2,MATCH(IA31,Sheet6!$E$2:$E$22,0)-1,1,1,1),OFFSET(Sheet6!$A$2,MATCH(1,(Sheet6!$A$2:$A$58=IA31)*(Sheet6!$B$2:$B$58&gt;=(ROUNDDOWN(AVERAGE(IB$1,$B31),0)+3)),0)-1,1,1,1))</f>
        <v>28</v>
      </c>
      <c r="IC31" s="1" t="str">
        <f aca="true">IF((ROUNDDOWN(AVERAGE(IB$1,$B31),0)+3)&gt;OFFSET(Sheet6!$E$2,MATCH(IA31,Sheet6!$E$2:$E$22,0)-1,1,1,1),OFFSET(Sheet6!$E$2,MATCH(IA31,Sheet6!$E$2:$E$22,0)-1,2,1,1),OFFSET(Sheet6!$A$2,MATCH(1,(Sheet6!$A$2:$A$58=IA31)*(Sheet6!$B$2:$B$58&gt;=(ROUNDDOWN(AVERAGE(IB$1,$B31),0)+3)),0)-1,2,1,1))</f>
        <v>Cu Chulainn</v>
      </c>
      <c r="ID31" s="1" t="s">
        <v>180</v>
      </c>
      <c r="IE31" s="3" t="n">
        <f aca="true">IF((ROUNDDOWN(AVERAGE(IE$1,$B31),0)+3)&gt;OFFSET(Sheet6!$E$2,MATCH(ID31,Sheet6!$E$2:$E$22,0)-1,1,1,1),OFFSET(Sheet6!$E$2,MATCH(ID31,Sheet6!$E$2:$E$22,0)-1,1,1,1),OFFSET(Sheet6!$A$2,MATCH(1,(Sheet6!$A$2:$A$58=ID31)*(Sheet6!$B$2:$B$58&gt;=(ROUNDDOWN(AVERAGE(IE$1,$B31),0)+3)),0)-1,1,1,1))</f>
        <v>33</v>
      </c>
      <c r="IF31" s="1" t="str">
        <f aca="true">IF((ROUNDDOWN(AVERAGE(IE$1,$B31),0)+3)&gt;OFFSET(Sheet6!$E$2,MATCH(ID31,Sheet6!$E$2:$E$22,0)-1,1,1,1),OFFSET(Sheet6!$E$2,MATCH(ID31,Sheet6!$E$2:$E$22,0)-1,2,1,1),OFFSET(Sheet6!$A$2,MATCH(1,(Sheet6!$A$2:$A$58=ID31)*(Sheet6!$B$2:$B$58&gt;=(ROUNDDOWN(AVERAGE(IE$1,$B31),0)+3)),0)-1,2,1,1))</f>
        <v>Hokuto Seikun</v>
      </c>
      <c r="IG31" s="1" t="s">
        <v>168</v>
      </c>
      <c r="IH31" s="3" t="n">
        <f aca="true">IF((ROUNDDOWN(AVERAGE(IH$1,$B31),0)+3)&gt;OFFSET(Sheet6!$E$2,MATCH(IG31,Sheet6!$E$2:$E$22,0)-1,1,1,1),OFFSET(Sheet6!$E$2,MATCH(IG31,Sheet6!$E$2:$E$22,0)-1,1,1,1),OFFSET(Sheet6!$A$2,MATCH(1,(Sheet6!$A$2:$A$58=IG31)*(Sheet6!$B$2:$B$58&gt;=(ROUNDDOWN(AVERAGE(IH$1,$B31),0)+3)),0)-1,1,1,1))</f>
        <v>28</v>
      </c>
      <c r="II31" s="1" t="str">
        <f aca="true">IF((ROUNDDOWN(AVERAGE(IH$1,$B31),0)+3)&gt;OFFSET(Sheet6!$E$2,MATCH(IG31,Sheet6!$E$2:$E$22,0)-1,1,1,1),OFFSET(Sheet6!$E$2,MATCH(IG31,Sheet6!$E$2:$E$22,0)-1,2,1,1),OFFSET(Sheet6!$A$2,MATCH(1,(Sheet6!$A$2:$A$58=IG31)*(Sheet6!$B$2:$B$58&gt;=(ROUNDDOWN(AVERAGE(IH$1,$B31),0)+3)),0)-1,2,1,1))</f>
        <v>Cu Chulainn</v>
      </c>
      <c r="IJ31" s="1" t="s">
        <v>174</v>
      </c>
      <c r="IK31" s="3" t="n">
        <f aca="true">IF((ROUNDDOWN(AVERAGE(IK$1,$B31),0)+3)&gt;OFFSET(Sheet6!$E$2,MATCH(IJ31,Sheet6!$E$2:$E$22,0)-1,1,1,1),OFFSET(Sheet6!$E$2,MATCH(IJ31,Sheet6!$E$2:$E$22,0)-1,1,1,1),OFFSET(Sheet6!$A$2,MATCH(1,(Sheet6!$A$2:$A$58=IJ31)*(Sheet6!$B$2:$B$58&gt;=(ROUNDDOWN(AVERAGE(IK$1,$B31),0)+3)),0)-1,1,1,1))</f>
        <v>29</v>
      </c>
      <c r="IL31" s="1" t="str">
        <f aca="true">IF((ROUNDDOWN(AVERAGE(IK$1,$B31),0)+3)&gt;OFFSET(Sheet6!$E$2,MATCH(IJ31,Sheet6!$E$2:$E$22,0)-1,1,1,1),OFFSET(Sheet6!$E$2,MATCH(IJ31,Sheet6!$E$2:$E$22,0)-1,2,1,1),OFFSET(Sheet6!$A$2,MATCH(1,(Sheet6!$A$2:$A$58=IJ31)*(Sheet6!$B$2:$B$58&gt;=(ROUNDDOWN(AVERAGE(IK$1,$B31),0)+3)),0)-1,2,1,1))</f>
        <v>Hathor</v>
      </c>
      <c r="IM31" s="1" t="s">
        <v>181</v>
      </c>
      <c r="IN31" s="3" t="n">
        <f aca="true">IF((ROUNDDOWN(AVERAGE(IN$1,$B31),0)+3)&gt;OFFSET(Sheet6!$E$2,MATCH(IM31,Sheet6!$E$2:$E$22,0)-1,1,1,1),OFFSET(Sheet6!$E$2,MATCH(IM31,Sheet6!$E$2:$E$22,0)-1,1,1,1),OFFSET(Sheet6!$A$2,MATCH(1,(Sheet6!$A$2:$A$58=IM31)*(Sheet6!$B$2:$B$58&gt;=(ROUNDDOWN(AVERAGE(IN$1,$B31),0)+3)),0)-1,1,1,1))</f>
        <v>36</v>
      </c>
      <c r="IO31" s="1" t="str">
        <f aca="true">IF((ROUNDDOWN(AVERAGE(IN$1,$B31),0)+3)&gt;OFFSET(Sheet6!$E$2,MATCH(IM31,Sheet6!$E$2:$E$22,0)-1,1,1,1),OFFSET(Sheet6!$E$2,MATCH(IM31,Sheet6!$E$2:$E$22,0)-1,2,1,1),OFFSET(Sheet6!$A$2,MATCH(1,(Sheet6!$A$2:$A$58=IM31)*(Sheet6!$B$2:$B$58&gt;=(ROUNDDOWN(AVERAGE(IN$1,$B31),0)+3)),0)-1,2,1,1))</f>
        <v>Brigid</v>
      </c>
      <c r="IP31" s="1" t="s">
        <v>174</v>
      </c>
      <c r="IQ31" s="3" t="n">
        <f aca="true">IF((ROUNDDOWN(AVERAGE(IQ$1,$B31),0)+3)&gt;OFFSET(Sheet6!$E$2,MATCH(IP31,Sheet6!$E$2:$E$22,0)-1,1,1,1),OFFSET(Sheet6!$E$2,MATCH(IP31,Sheet6!$E$2:$E$22,0)-1,1,1,1),OFFSET(Sheet6!$A$2,MATCH(1,(Sheet6!$A$2:$A$58=IP31)*(Sheet6!$B$2:$B$58&gt;=(ROUNDDOWN(AVERAGE(IQ$1,$B31),0)+3)),0)-1,1,1,1))</f>
        <v>29</v>
      </c>
      <c r="IR31" s="1" t="str">
        <f aca="true">IF((ROUNDDOWN(AVERAGE(IQ$1,$B31),0)+3)&gt;OFFSET(Sheet6!$E$2,MATCH(IP31,Sheet6!$E$2:$E$22,0)-1,1,1,1),OFFSET(Sheet6!$E$2,MATCH(IP31,Sheet6!$E$2:$E$22,0)-1,2,1,1),OFFSET(Sheet6!$A$2,MATCH(1,(Sheet6!$A$2:$A$58=IP31)*(Sheet6!$B$2:$B$58&gt;=(ROUNDDOWN(AVERAGE(IQ$1,$B31),0)+3)),0)-1,2,1,1))</f>
        <v>Hathor</v>
      </c>
      <c r="IS31" s="1" t="s">
        <v>170</v>
      </c>
      <c r="IT31" s="3" t="n">
        <f aca="true">IF((ROUNDDOWN(AVERAGE(IT$1,$B31),0)+3)&gt;OFFSET(Sheet6!$E$2,MATCH(IS31,Sheet6!$E$2:$E$22,0)-1,1,1,1),OFFSET(Sheet6!$E$2,MATCH(IS31,Sheet6!$E$2:$E$22,0)-1,1,1,1),OFFSET(Sheet6!$A$2,MATCH(1,(Sheet6!$A$2:$A$58=IS31)*(Sheet6!$B$2:$B$58&gt;=(ROUNDDOWN(AVERAGE(IT$1,$B31),0)+3)),0)-1,1,1,1))</f>
        <v>39</v>
      </c>
      <c r="IU31" s="1" t="str">
        <f aca="true">IF((ROUNDDOWN(AVERAGE(IT$1,$B31),0)+3)&gt;OFFSET(Sheet6!$E$2,MATCH(IS31,Sheet6!$E$2:$E$22,0)-1,1,1,1),OFFSET(Sheet6!$E$2,MATCH(IS31,Sheet6!$E$2:$E$22,0)-1,2,1,1),OFFSET(Sheet6!$A$2,MATCH(1,(Sheet6!$A$2:$A$58=IS31)*(Sheet6!$B$2:$B$58&gt;=(ROUNDDOWN(AVERAGE(IT$1,$B31),0)+3)),0)-1,2,1,1))</f>
        <v>Take-Mikazuchi</v>
      </c>
      <c r="IV31" s="1" t="s">
        <v>177</v>
      </c>
      <c r="IW31" s="3" t="n">
        <f aca="true">IF((ROUNDDOWN(AVERAGE(IW$1,$B31),0)+3)&gt;OFFSET(Sheet6!$E$2,MATCH(IV31,Sheet6!$E$2:$E$22,0)-1,1,1,1),OFFSET(Sheet6!$E$2,MATCH(IV31,Sheet6!$E$2:$E$22,0)-1,1,1,1),OFFSET(Sheet6!$A$2,MATCH(1,(Sheet6!$A$2:$A$58=IV31)*(Sheet6!$B$2:$B$58&gt;=(ROUNDDOWN(AVERAGE(IW$1,$B31),0)+3)),0)-1,1,1,1))</f>
        <v>25</v>
      </c>
      <c r="IX31" s="1" t="str">
        <f aca="true">IF((ROUNDDOWN(AVERAGE(IW$1,$B31),0)+3)&gt;OFFSET(Sheet6!$E$2,MATCH(IV31,Sheet6!$E$2:$E$22,0)-1,1,1,1),OFFSET(Sheet6!$E$2,MATCH(IV31,Sheet6!$E$2:$E$22,0)-1,2,1,1),OFFSET(Sheet6!$A$2,MATCH(1,(Sheet6!$A$2:$A$58=IV31)*(Sheet6!$B$2:$B$58&gt;=(ROUNDDOWN(AVERAGE(IW$1,$B31),0)+3)),0)-1,2,1,1))</f>
        <v>Aonbharr</v>
      </c>
      <c r="IY31" s="1" t="s">
        <v>177</v>
      </c>
      <c r="IZ31" s="3" t="n">
        <f aca="true">IF((ROUNDDOWN(AVERAGE(IZ$1,$B31),0)+3)&gt;OFFSET(Sheet6!$E$2,MATCH(IY31,Sheet6!$E$2:$E$22,0)-1,1,1,1),OFFSET(Sheet6!$E$2,MATCH(IY31,Sheet6!$E$2:$E$22,0)-1,1,1,1),OFFSET(Sheet6!$A$2,MATCH(1,(Sheet6!$A$2:$A$58=IY31)*(Sheet6!$B$2:$B$58&gt;=(ROUNDDOWN(AVERAGE(IZ$1,$B31),0)+3)),0)-1,1,1,1))</f>
        <v>25</v>
      </c>
      <c r="JA31" s="1" t="str">
        <f aca="true">IF((ROUNDDOWN(AVERAGE(IZ$1,$B31),0)+3)&gt;OFFSET(Sheet6!$E$2,MATCH(IY31,Sheet6!$E$2:$E$22,0)-1,1,1,1),OFFSET(Sheet6!$E$2,MATCH(IY31,Sheet6!$E$2:$E$22,0)-1,2,1,1),OFFSET(Sheet6!$A$2,MATCH(1,(Sheet6!$A$2:$A$58=IY31)*(Sheet6!$B$2:$B$58&gt;=(ROUNDDOWN(AVERAGE(IZ$1,$B31),0)+3)),0)-1,2,1,1))</f>
        <v>Aonbharr</v>
      </c>
      <c r="JC31" s="3"/>
      <c r="JE31" s="1" t="s">
        <v>168</v>
      </c>
      <c r="JF31" s="3" t="n">
        <f aca="true">IF((ROUNDDOWN(AVERAGE(JF$1,$B31),0)+3)&gt;OFFSET(Sheet6!$E$2,MATCH(JE31,Sheet6!$E$2:$E$22,0)-1,1,1,1),OFFSET(Sheet6!$E$2,MATCH(JE31,Sheet6!$E$2:$E$22,0)-1,1,1,1),OFFSET(Sheet6!$A$2,MATCH(1,(Sheet6!$A$2:$A$58=JE31)*(Sheet6!$B$2:$B$58&gt;=(ROUNDDOWN(AVERAGE(JF$1,$B31),0)+3)),0)-1,1,1,1))</f>
        <v>35</v>
      </c>
      <c r="JG31" s="1" t="str">
        <f aca="true">IF((ROUNDDOWN(AVERAGE(JF$1,$B31),0)+3)&gt;OFFSET(Sheet6!$E$2,MATCH(JE31,Sheet6!$E$2:$E$22,0)-1,1,1,1),OFFSET(Sheet6!$E$2,MATCH(JE31,Sheet6!$E$2:$E$22,0)-1,2,1,1),OFFSET(Sheet6!$A$2,MATCH(1,(Sheet6!$A$2:$A$58=JE31)*(Sheet6!$B$2:$B$58&gt;=(ROUNDDOWN(AVERAGE(JF$1,$B31),0)+3)),0)-1,2,1,1))</f>
        <v>Hermod</v>
      </c>
      <c r="JH31" s="1" t="s">
        <v>164</v>
      </c>
      <c r="JI31" s="3" t="n">
        <f aca="true">IF((ROUNDDOWN(AVERAGE(JI$1,$B31),0)+3)&gt;OFFSET(Sheet6!$E$2,MATCH(JH31,Sheet6!$E$2:$E$22,0)-1,1,1,1),OFFSET(Sheet6!$E$2,MATCH(JH31,Sheet6!$E$2:$E$22,0)-1,1,1,1),OFFSET(Sheet6!$A$2,MATCH(1,(Sheet6!$A$2:$A$58=JH31)*(Sheet6!$B$2:$B$58&gt;=(ROUNDDOWN(AVERAGE(JI$1,$B31),0)+3)),0)-1,1,1,1))</f>
        <v>59</v>
      </c>
      <c r="JJ31" s="1" t="str">
        <f aca="true">IF((ROUNDDOWN(AVERAGE(JI$1,$B31),0)+3)&gt;OFFSET(Sheet6!$E$2,MATCH(JH31,Sheet6!$E$2:$E$22,0)-1,1,1,1),OFFSET(Sheet6!$E$2,MATCH(JH31,Sheet6!$E$2:$E$22,0)-1,2,1,1),OFFSET(Sheet6!$A$2,MATCH(1,(Sheet6!$A$2:$A$58=JH31)*(Sheet6!$B$2:$B$58&gt;=(ROUNDDOWN(AVERAGE(JI$1,$B31),0)+3)),0)-1,2,1,1))</f>
        <v>Barbatos</v>
      </c>
      <c r="JK31" s="1" t="s">
        <v>168</v>
      </c>
      <c r="JL31" s="3" t="n">
        <f aca="true">IF((ROUNDDOWN(AVERAGE(JL$1,$B31),0)+3)&gt;OFFSET(Sheet6!$E$2,MATCH(JK31,Sheet6!$E$2:$E$22,0)-1,1,1,1),OFFSET(Sheet6!$E$2,MATCH(JK31,Sheet6!$E$2:$E$22,0)-1,1,1,1),OFFSET(Sheet6!$A$2,MATCH(1,(Sheet6!$A$2:$A$58=JK31)*(Sheet6!$B$2:$B$58&gt;=(ROUNDDOWN(AVERAGE(JL$1,$B31),0)+3)),0)-1,1,1,1))</f>
        <v>35</v>
      </c>
      <c r="JM31" s="1" t="str">
        <f aca="true">IF((ROUNDDOWN(AVERAGE(JL$1,$B31),0)+3)&gt;OFFSET(Sheet6!$E$2,MATCH(JK31,Sheet6!$E$2:$E$22,0)-1,1,1,1),OFFSET(Sheet6!$E$2,MATCH(JK31,Sheet6!$E$2:$E$22,0)-1,2,1,1),OFFSET(Sheet6!$A$2,MATCH(1,(Sheet6!$A$2:$A$58=JK31)*(Sheet6!$B$2:$B$58&gt;=(ROUNDDOWN(AVERAGE(JL$1,$B31),0)+3)),0)-1,2,1,1))</f>
        <v>Hermod</v>
      </c>
      <c r="JN31" s="1" t="s">
        <v>180</v>
      </c>
      <c r="JO31" s="3" t="n">
        <f aca="true">IF((ROUNDDOWN(AVERAGE(JO$1,$B31),0)+3)&gt;OFFSET(Sheet6!$E$2,MATCH(JN31,Sheet6!$E$2:$E$22,0)-1,1,1,1),OFFSET(Sheet6!$E$2,MATCH(JN31,Sheet6!$E$2:$E$22,0)-1,1,1,1),OFFSET(Sheet6!$A$2,MATCH(1,(Sheet6!$A$2:$A$58=JN31)*(Sheet6!$B$2:$B$58&gt;=(ROUNDDOWN(AVERAGE(JO$1,$B31),0)+3)),0)-1,1,1,1))</f>
        <v>33</v>
      </c>
      <c r="JP31" s="1" t="str">
        <f aca="true">IF((ROUNDDOWN(AVERAGE(JO$1,$B31),0)+3)&gt;OFFSET(Sheet6!$E$2,MATCH(JN31,Sheet6!$E$2:$E$22,0)-1,1,1,1),OFFSET(Sheet6!$E$2,MATCH(JN31,Sheet6!$E$2:$E$22,0)-1,2,1,1),OFFSET(Sheet6!$A$2,MATCH(1,(Sheet6!$A$2:$A$58=JN31)*(Sheet6!$B$2:$B$58&gt;=(ROUNDDOWN(AVERAGE(JO$1,$B31),0)+3)),0)-1,2,1,1))</f>
        <v>Hokuto Seikun</v>
      </c>
      <c r="JQ31" s="1" t="s">
        <v>168</v>
      </c>
      <c r="JR31" s="3" t="n">
        <f aca="true">IF((ROUNDDOWN(AVERAGE(JR$1,$B31),0)+3)&gt;OFFSET(Sheet6!$E$2,MATCH(JQ31,Sheet6!$E$2:$E$22,0)-1,1,1,1),OFFSET(Sheet6!$E$2,MATCH(JQ31,Sheet6!$E$2:$E$22,0)-1,1,1,1),OFFSET(Sheet6!$A$2,MATCH(1,(Sheet6!$A$2:$A$58=JQ31)*(Sheet6!$B$2:$B$58&gt;=(ROUNDDOWN(AVERAGE(JR$1,$B31),0)+3)),0)-1,1,1,1))</f>
        <v>35</v>
      </c>
      <c r="JS31" s="1" t="str">
        <f aca="true">IF((ROUNDDOWN(AVERAGE(JR$1,$B31),0)+3)&gt;OFFSET(Sheet6!$E$2,MATCH(JQ31,Sheet6!$E$2:$E$22,0)-1,1,1,1),OFFSET(Sheet6!$E$2,MATCH(JQ31,Sheet6!$E$2:$E$22,0)-1,2,1,1),OFFSET(Sheet6!$A$2,MATCH(1,(Sheet6!$A$2:$A$58=JQ31)*(Sheet6!$B$2:$B$58&gt;=(ROUNDDOWN(AVERAGE(JR$1,$B31),0)+3)),0)-1,2,1,1))</f>
        <v>Hermod</v>
      </c>
      <c r="JT31" s="1" t="s">
        <v>166</v>
      </c>
      <c r="JU31" s="3" t="n">
        <f aca="true">IF((ROUNDDOWN(AVERAGE(JU$1,$B31),0)+3)&gt;OFFSET(Sheet6!$E$2,MATCH(JT31,Sheet6!$E$2:$E$22,0)-1,1,1,1),OFFSET(Sheet6!$E$2,MATCH(JT31,Sheet6!$E$2:$E$22,0)-1,1,1,1),OFFSET(Sheet6!$A$2,MATCH(1,(Sheet6!$A$2:$A$58=JT31)*(Sheet6!$B$2:$B$58&gt;=(ROUNDDOWN(AVERAGE(JU$1,$B31),0)+3)),0)-1,1,1,1))</f>
        <v>21</v>
      </c>
      <c r="JV31" s="1" t="str">
        <f aca="true">IF((ROUNDDOWN(AVERAGE(JU$1,$B31),0)+3)&gt;OFFSET(Sheet6!$E$2,MATCH(JT31,Sheet6!$E$2:$E$22,0)-1,1,1,1),OFFSET(Sheet6!$E$2,MATCH(JT31,Sheet6!$E$2:$E$22,0)-1,2,1,1),OFFSET(Sheet6!$A$2,MATCH(1,(Sheet6!$A$2:$A$58=JT31)*(Sheet6!$B$2:$B$58&gt;=(ROUNDDOWN(AVERAGE(JU$1,$B31),0)+3)),0)-1,2,1,1))</f>
        <v>Lilim</v>
      </c>
      <c r="JW31" s="1" t="s">
        <v>168</v>
      </c>
      <c r="JX31" s="3" t="n">
        <f aca="true">IF((ROUNDDOWN(AVERAGE(JX$1,$B31),0)+3)&gt;OFFSET(Sheet6!$E$2,MATCH(JW31,Sheet6!$E$2:$E$22,0)-1,1,1,1),OFFSET(Sheet6!$E$2,MATCH(JW31,Sheet6!$E$2:$E$22,0)-1,1,1,1),OFFSET(Sheet6!$A$2,MATCH(1,(Sheet6!$A$2:$A$58=JW31)*(Sheet6!$B$2:$B$58&gt;=(ROUNDDOWN(AVERAGE(JX$1,$B31),0)+3)),0)-1,1,1,1))</f>
        <v>35</v>
      </c>
      <c r="JY31" s="1" t="str">
        <f aca="true">IF((ROUNDDOWN(AVERAGE(JX$1,$B31),0)+3)&gt;OFFSET(Sheet6!$E$2,MATCH(JW31,Sheet6!$E$2:$E$22,0)-1,1,1,1),OFFSET(Sheet6!$E$2,MATCH(JW31,Sheet6!$E$2:$E$22,0)-1,2,1,1),OFFSET(Sheet6!$A$2,MATCH(1,(Sheet6!$A$2:$A$58=JW31)*(Sheet6!$B$2:$B$58&gt;=(ROUNDDOWN(AVERAGE(JX$1,$B31),0)+3)),0)-1,2,1,1))</f>
        <v>Hermod</v>
      </c>
      <c r="JZ31" s="1" t="s">
        <v>177</v>
      </c>
      <c r="KA31" s="3" t="n">
        <f aca="true">IF((ROUNDDOWN(AVERAGE(KA$1,$B31),0)+3)&gt;OFFSET(Sheet6!$E$2,MATCH(JZ31,Sheet6!$E$2:$E$22,0)-1,1,1,1),OFFSET(Sheet6!$E$2,MATCH(JZ31,Sheet6!$E$2:$E$22,0)-1,1,1,1),OFFSET(Sheet6!$A$2,MATCH(1,(Sheet6!$A$2:$A$58=JZ31)*(Sheet6!$B$2:$B$58&gt;=(ROUNDDOWN(AVERAGE(KA$1,$B31),0)+3)),0)-1,1,1,1))</f>
        <v>25</v>
      </c>
      <c r="KB31" s="1" t="str">
        <f aca="true">IF((ROUNDDOWN(AVERAGE(KA$1,$B31),0)+3)&gt;OFFSET(Sheet6!$E$2,MATCH(JZ31,Sheet6!$E$2:$E$22,0)-1,1,1,1),OFFSET(Sheet6!$E$2,MATCH(JZ31,Sheet6!$E$2:$E$22,0)-1,2,1,1),OFFSET(Sheet6!$A$2,MATCH(1,(Sheet6!$A$2:$A$58=JZ31)*(Sheet6!$B$2:$B$58&gt;=(ROUNDDOWN(AVERAGE(KA$1,$B31),0)+3)),0)-1,2,1,1))</f>
        <v>Aonbharr</v>
      </c>
      <c r="KC31" s="1" t="s">
        <v>168</v>
      </c>
      <c r="KD31" s="3" t="n">
        <f aca="true">IF((ROUNDDOWN(AVERAGE(KD$1,$B31),0)+3)&gt;OFFSET(Sheet6!$E$2,MATCH(KC31,Sheet6!$E$2:$E$22,0)-1,1,1,1),OFFSET(Sheet6!$E$2,MATCH(KC31,Sheet6!$E$2:$E$22,0)-1,1,1,1),OFFSET(Sheet6!$A$2,MATCH(1,(Sheet6!$A$2:$A$58=KC31)*(Sheet6!$B$2:$B$58&gt;=(ROUNDDOWN(AVERAGE(KD$1,$B31),0)+3)),0)-1,1,1,1))</f>
        <v>35</v>
      </c>
      <c r="KE31" s="1" t="str">
        <f aca="true">IF((ROUNDDOWN(AVERAGE(KD$1,$B31),0)+3)&gt;OFFSET(Sheet6!$E$2,MATCH(KC31,Sheet6!$E$2:$E$22,0)-1,1,1,1),OFFSET(Sheet6!$E$2,MATCH(KC31,Sheet6!$E$2:$E$22,0)-1,2,1,1),OFFSET(Sheet6!$A$2,MATCH(1,(Sheet6!$A$2:$A$58=KC31)*(Sheet6!$B$2:$B$58&gt;=(ROUNDDOWN(AVERAGE(KD$1,$B31),0)+3)),0)-1,2,1,1))</f>
        <v>Hermod</v>
      </c>
      <c r="KF31" s="1" t="s">
        <v>170</v>
      </c>
      <c r="KG31" s="3" t="n">
        <f aca="true">IF((ROUNDDOWN(AVERAGE(KG$1,$B31),0)+3)&gt;OFFSET(Sheet6!$E$2,MATCH(KF31,Sheet6!$E$2:$E$22,0)-1,1,1,1),OFFSET(Sheet6!$E$2,MATCH(KF31,Sheet6!$E$2:$E$22,0)-1,1,1,1),OFFSET(Sheet6!$A$2,MATCH(1,(Sheet6!$A$2:$A$58=KF31)*(Sheet6!$B$2:$B$58&gt;=(ROUNDDOWN(AVERAGE(KG$1,$B31),0)+3)),0)-1,1,1,1))</f>
        <v>39</v>
      </c>
      <c r="KH31" s="1" t="str">
        <f aca="true">IF((ROUNDDOWN(AVERAGE(KG$1,$B31),0)+3)&gt;OFFSET(Sheet6!$E$2,MATCH(KF31,Sheet6!$E$2:$E$22,0)-1,1,1,1),OFFSET(Sheet6!$E$2,MATCH(KF31,Sheet6!$E$2:$E$22,0)-1,2,1,1),OFFSET(Sheet6!$A$2,MATCH(1,(Sheet6!$A$2:$A$58=KF31)*(Sheet6!$B$2:$B$58&gt;=(ROUNDDOWN(AVERAGE(KG$1,$B31),0)+3)),0)-1,2,1,1))</f>
        <v>Take-Mikazuchi</v>
      </c>
      <c r="KI31" s="1" t="s">
        <v>174</v>
      </c>
      <c r="KJ31" s="3" t="n">
        <f aca="true">IF((ROUNDDOWN(AVERAGE(KJ$1,$B31),0)+3)&gt;OFFSET(Sheet6!$E$2,MATCH(KI31,Sheet6!$E$2:$E$22,0)-1,1,1,1),OFFSET(Sheet6!$E$2,MATCH(KI31,Sheet6!$E$2:$E$22,0)-1,1,1,1),OFFSET(Sheet6!$A$2,MATCH(1,(Sheet6!$A$2:$A$58=KI31)*(Sheet6!$B$2:$B$58&gt;=(ROUNDDOWN(AVERAGE(KJ$1,$B31),0)+3)),0)-1,1,1,1))</f>
        <v>46</v>
      </c>
      <c r="KK31" s="1" t="str">
        <f aca="true">IF((ROUNDDOWN(AVERAGE(KJ$1,$B31),0)+3)&gt;OFFSET(Sheet6!$E$2,MATCH(KI31,Sheet6!$E$2:$E$22,0)-1,1,1,1),OFFSET(Sheet6!$E$2,MATCH(KI31,Sheet6!$E$2:$E$22,0)-1,2,1,1),OFFSET(Sheet6!$A$2,MATCH(1,(Sheet6!$A$2:$A$58=KI31)*(Sheet6!$B$2:$B$58&gt;=(ROUNDDOWN(AVERAGE(KJ$1,$B31),0)+3)),0)-1,2,1,1))</f>
        <v>Tensen Nyannyan</v>
      </c>
      <c r="KL31" s="1" t="s">
        <v>177</v>
      </c>
      <c r="KM31" s="3" t="n">
        <f aca="true">IF((ROUNDDOWN(AVERAGE(KM$1,$B31),0)+3)&gt;OFFSET(Sheet6!$E$2,MATCH(KL31,Sheet6!$E$2:$E$22,0)-1,1,1,1),OFFSET(Sheet6!$E$2,MATCH(KL31,Sheet6!$E$2:$E$22,0)-1,1,1,1),OFFSET(Sheet6!$A$2,MATCH(1,(Sheet6!$A$2:$A$58=KL31)*(Sheet6!$B$2:$B$58&gt;=(ROUNDDOWN(AVERAGE(KM$1,$B31),0)+3)),0)-1,1,1,1))</f>
        <v>25</v>
      </c>
      <c r="KN31" s="1" t="str">
        <f aca="true">IF((ROUNDDOWN(AVERAGE(KM$1,$B31),0)+3)&gt;OFFSET(Sheet6!$E$2,MATCH(KL31,Sheet6!$E$2:$E$22,0)-1,1,1,1),OFFSET(Sheet6!$E$2,MATCH(KL31,Sheet6!$E$2:$E$22,0)-1,2,1,1),OFFSET(Sheet6!$A$2,MATCH(1,(Sheet6!$A$2:$A$58=KL31)*(Sheet6!$B$2:$B$58&gt;=(ROUNDDOWN(AVERAGE(KM$1,$B31),0)+3)),0)-1,2,1,1))</f>
        <v>Aonbharr</v>
      </c>
      <c r="KO31" s="1" t="s">
        <v>172</v>
      </c>
      <c r="KP31" s="3" t="n">
        <f aca="true">IF((ROUNDDOWN(AVERAGE(KP$1,$B31),0)+3)&gt;OFFSET(Sheet6!$E$2,MATCH(KO31,Sheet6!$E$2:$E$22,0)-1,1,1,1),OFFSET(Sheet6!$E$2,MATCH(KO31,Sheet6!$E$2:$E$22,0)-1,1,1,1),OFFSET(Sheet6!$A$2,MATCH(1,(Sheet6!$A$2:$A$58=KO31)*(Sheet6!$B$2:$B$58&gt;=(ROUNDDOWN(AVERAGE(KP$1,$B31),0)+3)),0)-1,1,1,1))</f>
        <v>32</v>
      </c>
      <c r="KQ31" s="1" t="str">
        <f aca="true">IF((ROUNDDOWN(AVERAGE(KP$1,$B31),0)+3)&gt;OFFSET(Sheet6!$E$2,MATCH(KO31,Sheet6!$E$2:$E$22,0)-1,1,1,1),OFFSET(Sheet6!$E$2,MATCH(KO31,Sheet6!$E$2:$E$22,0)-1,2,1,1),OFFSET(Sheet6!$A$2,MATCH(1,(Sheet6!$A$2:$A$58=KO31)*(Sheet6!$B$2:$B$58&gt;=(ROUNDDOWN(AVERAGE(KP$1,$B31),0)+3)),0)-1,2,1,1))</f>
        <v>Anubis</v>
      </c>
      <c r="KR31" s="1" t="s">
        <v>177</v>
      </c>
      <c r="KS31" s="3" t="n">
        <f aca="true">IF((ROUNDDOWN(AVERAGE(KS$1,$B31),0)+3)&gt;OFFSET(Sheet6!$E$2,MATCH(KR31,Sheet6!$E$2:$E$22,0)-1,1,1,1),OFFSET(Sheet6!$E$2,MATCH(KR31,Sheet6!$E$2:$E$22,0)-1,1,1,1),OFFSET(Sheet6!$A$2,MATCH(1,(Sheet6!$A$2:$A$58=KR31)*(Sheet6!$B$2:$B$58&gt;=(ROUNDDOWN(AVERAGE(KS$1,$B31),0)+3)),0)-1,1,1,1))</f>
        <v>25</v>
      </c>
      <c r="KT31" s="1" t="str">
        <f aca="true">IF((ROUNDDOWN(AVERAGE(KS$1,$B31),0)+3)&gt;OFFSET(Sheet6!$E$2,MATCH(KR31,Sheet6!$E$2:$E$22,0)-1,1,1,1),OFFSET(Sheet6!$E$2,MATCH(KR31,Sheet6!$E$2:$E$22,0)-1,2,1,1),OFFSET(Sheet6!$A$2,MATCH(1,(Sheet6!$A$2:$A$58=KR31)*(Sheet6!$B$2:$B$58&gt;=(ROUNDDOWN(AVERAGE(KS$1,$B31),0)+3)),0)-1,2,1,1))</f>
        <v>Aonbharr</v>
      </c>
      <c r="KU31" s="1" t="s">
        <v>174</v>
      </c>
      <c r="KV31" s="3" t="n">
        <f aca="true">IF((ROUNDDOWN(AVERAGE(KV$1,$B31),0)+3)&gt;OFFSET(Sheet6!$E$2,MATCH(KU31,Sheet6!$E$2:$E$22,0)-1,1,1,1),OFFSET(Sheet6!$E$2,MATCH(KU31,Sheet6!$E$2:$E$22,0)-1,1,1,1),OFFSET(Sheet6!$A$2,MATCH(1,(Sheet6!$A$2:$A$58=KU31)*(Sheet6!$B$2:$B$58&gt;=(ROUNDDOWN(AVERAGE(KV$1,$B31),0)+3)),0)-1,1,1,1))</f>
        <v>46</v>
      </c>
      <c r="KW31" s="1" t="str">
        <f aca="true">IF((ROUNDDOWN(AVERAGE(KV$1,$B31),0)+3)&gt;OFFSET(Sheet6!$E$2,MATCH(KU31,Sheet6!$E$2:$E$22,0)-1,1,1,1),OFFSET(Sheet6!$E$2,MATCH(KU31,Sheet6!$E$2:$E$22,0)-1,2,1,1),OFFSET(Sheet6!$A$2,MATCH(1,(Sheet6!$A$2:$A$58=KU31)*(Sheet6!$B$2:$B$58&gt;=(ROUNDDOWN(AVERAGE(KV$1,$B31),0)+3)),0)-1,2,1,1))</f>
        <v>Tensen Nyannyan</v>
      </c>
      <c r="KX31" s="1" t="s">
        <v>177</v>
      </c>
      <c r="KY31" s="3" t="n">
        <f aca="true">IF((ROUNDDOWN(AVERAGE(KY$1,$B31),0)+3)&gt;OFFSET(Sheet6!$E$2,MATCH(KX31,Sheet6!$E$2:$E$22,0)-1,1,1,1),OFFSET(Sheet6!$E$2,MATCH(KX31,Sheet6!$E$2:$E$22,0)-1,1,1,1),OFFSET(Sheet6!$A$2,MATCH(1,(Sheet6!$A$2:$A$58=KX31)*(Sheet6!$B$2:$B$58&gt;=(ROUNDDOWN(AVERAGE(KY$1,$B31),0)+3)),0)-1,1,1,1))</f>
        <v>25</v>
      </c>
      <c r="KZ31" s="1" t="str">
        <f aca="true">IF((ROUNDDOWN(AVERAGE(KY$1,$B31),0)+3)&gt;OFFSET(Sheet6!$E$2,MATCH(KX31,Sheet6!$E$2:$E$22,0)-1,1,1,1),OFFSET(Sheet6!$E$2,MATCH(KX31,Sheet6!$E$2:$E$22,0)-1,2,1,1),OFFSET(Sheet6!$A$2,MATCH(1,(Sheet6!$A$2:$A$58=KX31)*(Sheet6!$B$2:$B$58&gt;=(ROUNDDOWN(AVERAGE(KY$1,$B31),0)+3)),0)-1,2,1,1))</f>
        <v>Aonbharr</v>
      </c>
      <c r="LA31" s="1" t="s">
        <v>175</v>
      </c>
      <c r="LB31" s="3" t="n">
        <f aca="true">IF((ROUNDDOWN(AVERAGE(LB$1,$B31),0)+3)&gt;OFFSET(Sheet6!$E$2,MATCH(LA31,Sheet6!$E$2:$E$22,0)-1,1,1,1),OFFSET(Sheet6!$E$2,MATCH(LA31,Sheet6!$E$2:$E$22,0)-1,1,1,1),OFFSET(Sheet6!$A$2,MATCH(1,(Sheet6!$A$2:$A$58=LA31)*(Sheet6!$B$2:$B$58&gt;=(ROUNDDOWN(AVERAGE(LB$1,$B31),0)+3)),0)-1,1,1,1))</f>
        <v>36</v>
      </c>
      <c r="LC31" s="1" t="str">
        <f aca="true">IF((ROUNDDOWN(AVERAGE(LB$1,$B31),0)+3)&gt;OFFSET(Sheet6!$E$2,MATCH(LA31,Sheet6!$E$2:$E$22,0)-1,1,1,1),OFFSET(Sheet6!$E$2,MATCH(LA31,Sheet6!$E$2:$E$22,0)-1,2,1,1),OFFSET(Sheet6!$A$2,MATCH(1,(Sheet6!$A$2:$A$58=LA31)*(Sheet6!$B$2:$B$58&gt;=(ROUNDDOWN(AVERAGE(LB$1,$B31),0)+3)),0)-1,2,1,1))</f>
        <v>Azreal</v>
      </c>
      <c r="LD31" s="1" t="s">
        <v>168</v>
      </c>
      <c r="LE31" s="3" t="n">
        <f aca="true">IF((ROUNDDOWN(AVERAGE(LE$1,$B31),0)+3)&gt;OFFSET(Sheet6!$E$2,MATCH(LD31,Sheet6!$E$2:$E$22,0)-1,1,1,1),OFFSET(Sheet6!$E$2,MATCH(LD31,Sheet6!$E$2:$E$22,0)-1,1,1,1),OFFSET(Sheet6!$A$2,MATCH(1,(Sheet6!$A$2:$A$58=LD31)*(Sheet6!$B$2:$B$58&gt;=(ROUNDDOWN(AVERAGE(LE$1,$B31),0)+3)),0)-1,1,1,1))</f>
        <v>35</v>
      </c>
      <c r="LF31" s="1" t="str">
        <f aca="true">IF((ROUNDDOWN(AVERAGE(LE$1,$B31),0)+3)&gt;OFFSET(Sheet6!$E$2,MATCH(LD31,Sheet6!$E$2:$E$22,0)-1,1,1,1),OFFSET(Sheet6!$E$2,MATCH(LD31,Sheet6!$E$2:$E$22,0)-1,2,1,1),OFFSET(Sheet6!$A$2,MATCH(1,(Sheet6!$A$2:$A$58=LD31)*(Sheet6!$B$2:$B$58&gt;=(ROUNDDOWN(AVERAGE(LE$1,$B31),0)+3)),0)-1,2,1,1))</f>
        <v>Hermod</v>
      </c>
      <c r="LH31" s="3"/>
      <c r="LJ31" s="1" t="s">
        <v>164</v>
      </c>
      <c r="LK31" s="3" t="n">
        <f aca="true">IF((ROUNDDOWN(AVERAGE(LK$1,$B31),0)+3)&gt;OFFSET(Sheet6!$E$2,MATCH(LJ31,Sheet6!$E$2:$E$22,0)-1,1,1,1),OFFSET(Sheet6!$E$2,MATCH(LJ31,Sheet6!$E$2:$E$22,0)-1,1,1,1),OFFSET(Sheet6!$A$2,MATCH(1,(Sheet6!$A$2:$A$58=LJ31)*(Sheet6!$B$2:$B$58&gt;=(ROUNDDOWN(AVERAGE(LK$1,$B31),0)+3)),0)-1,1,1,1))</f>
        <v>59</v>
      </c>
      <c r="LL31" s="1" t="str">
        <f aca="true">IF((ROUNDDOWN(AVERAGE(LK$1,$B31),0)+3)&gt;OFFSET(Sheet6!$E$2,MATCH(LJ31,Sheet6!$E$2:$E$22,0)-1,1,1,1),OFFSET(Sheet6!$E$2,MATCH(LJ31,Sheet6!$E$2:$E$22,0)-1,2,1,1),OFFSET(Sheet6!$A$2,MATCH(1,(Sheet6!$A$2:$A$58=LJ31)*(Sheet6!$B$2:$B$58&gt;=(ROUNDDOWN(AVERAGE(LK$1,$B31),0)+3)),0)-1,2,1,1))</f>
        <v>Barbatos</v>
      </c>
      <c r="LM31" s="1" t="s">
        <v>177</v>
      </c>
      <c r="LN31" s="3" t="n">
        <f aca="true">IF((ROUNDDOWN(AVERAGE(LN$1,$B31),0)+3)&gt;OFFSET(Sheet6!$E$2,MATCH(LM31,Sheet6!$E$2:$E$22,0)-1,1,1,1),OFFSET(Sheet6!$E$2,MATCH(LM31,Sheet6!$E$2:$E$22,0)-1,1,1,1),OFFSET(Sheet6!$A$2,MATCH(1,(Sheet6!$A$2:$A$58=LM31)*(Sheet6!$B$2:$B$58&gt;=(ROUNDDOWN(AVERAGE(LN$1,$B31),0)+3)),0)-1,1,1,1))</f>
        <v>25</v>
      </c>
      <c r="LO31" s="1" t="str">
        <f aca="true">IF((ROUNDDOWN(AVERAGE(LN$1,$B31),0)+3)&gt;OFFSET(Sheet6!$E$2,MATCH(LM31,Sheet6!$E$2:$E$22,0)-1,1,1,1),OFFSET(Sheet6!$E$2,MATCH(LM31,Sheet6!$E$2:$E$22,0)-1,2,1,1),OFFSET(Sheet6!$A$2,MATCH(1,(Sheet6!$A$2:$A$58=LM31)*(Sheet6!$B$2:$B$58&gt;=(ROUNDDOWN(AVERAGE(LN$1,$B31),0)+3)),0)-1,2,1,1))</f>
        <v>Aonbharr</v>
      </c>
      <c r="LP31" s="1" t="s">
        <v>166</v>
      </c>
      <c r="LQ31" s="3" t="n">
        <f aca="true">IF((ROUNDDOWN(AVERAGE(LQ$1,$B31),0)+3)&gt;OFFSET(Sheet6!$E$2,MATCH(LP31,Sheet6!$E$2:$E$22,0)-1,1,1,1),OFFSET(Sheet6!$E$2,MATCH(LP31,Sheet6!$E$2:$E$22,0)-1,1,1,1),OFFSET(Sheet6!$A$2,MATCH(1,(Sheet6!$A$2:$A$58=LP31)*(Sheet6!$B$2:$B$58&gt;=(ROUNDDOWN(AVERAGE(LQ$1,$B31),0)+3)),0)-1,1,1,1))</f>
        <v>21</v>
      </c>
      <c r="LR31" s="1" t="str">
        <f aca="true">IF((ROUNDDOWN(AVERAGE(LQ$1,$B31),0)+3)&gt;OFFSET(Sheet6!$E$2,MATCH(LP31,Sheet6!$E$2:$E$22,0)-1,1,1,1),OFFSET(Sheet6!$E$2,MATCH(LP31,Sheet6!$E$2:$E$22,0)-1,2,1,1),OFFSET(Sheet6!$A$2,MATCH(1,(Sheet6!$A$2:$A$58=LP31)*(Sheet6!$B$2:$B$58&gt;=(ROUNDDOWN(AVERAGE(LQ$1,$B31),0)+3)),0)-1,2,1,1))</f>
        <v>Lilim</v>
      </c>
      <c r="LS31" s="1" t="s">
        <v>168</v>
      </c>
      <c r="LT31" s="3" t="n">
        <f aca="true">IF((ROUNDDOWN(AVERAGE(LT$1,$B31),0)+3)&gt;OFFSET(Sheet6!$E$2,MATCH(LS31,Sheet6!$E$2:$E$22,0)-1,1,1,1),OFFSET(Sheet6!$E$2,MATCH(LS31,Sheet6!$E$2:$E$22,0)-1,1,1,1),OFFSET(Sheet6!$A$2,MATCH(1,(Sheet6!$A$2:$A$58=LS31)*(Sheet6!$B$2:$B$58&gt;=(ROUNDDOWN(AVERAGE(LT$1,$B31),0)+3)),0)-1,1,1,1))</f>
        <v>68</v>
      </c>
      <c r="LU31" s="1" t="str">
        <f aca="true">IF((ROUNDDOWN(AVERAGE(LT$1,$B31),0)+3)&gt;OFFSET(Sheet6!$E$2,MATCH(LS31,Sheet6!$E$2:$E$22,0)-1,1,1,1),OFFSET(Sheet6!$E$2,MATCH(LS31,Sheet6!$E$2:$E$22,0)-1,2,1,1),OFFSET(Sheet6!$A$2,MATCH(1,(Sheet6!$A$2:$A$58=LS31)*(Sheet6!$B$2:$B$58&gt;=(ROUNDDOWN(AVERAGE(LT$1,$B31),0)+3)),0)-1,2,1,1))</f>
        <v>Hanuman</v>
      </c>
      <c r="LV31" s="1" t="s">
        <v>168</v>
      </c>
      <c r="LW31" s="3" t="n">
        <f aca="true">IF((ROUNDDOWN(AVERAGE(LW$1,$B31),0)+3)&gt;OFFSET(Sheet6!$E$2,MATCH(LV31,Sheet6!$E$2:$E$22,0)-1,1,1,1),OFFSET(Sheet6!$E$2,MATCH(LV31,Sheet6!$E$2:$E$22,0)-1,1,1,1),OFFSET(Sheet6!$A$2,MATCH(1,(Sheet6!$A$2:$A$58=LV31)*(Sheet6!$B$2:$B$58&gt;=(ROUNDDOWN(AVERAGE(LW$1,$B31),0)+3)),0)-1,1,1,1))</f>
        <v>68</v>
      </c>
      <c r="LX31" s="1" t="str">
        <f aca="true">IF((ROUNDDOWN(AVERAGE(LW$1,$B31),0)+3)&gt;OFFSET(Sheet6!$E$2,MATCH(LV31,Sheet6!$E$2:$E$22,0)-1,1,1,1),OFFSET(Sheet6!$E$2,MATCH(LV31,Sheet6!$E$2:$E$22,0)-1,2,1,1),OFFSET(Sheet6!$A$2,MATCH(1,(Sheet6!$A$2:$A$58=LV31)*(Sheet6!$B$2:$B$58&gt;=(ROUNDDOWN(AVERAGE(LW$1,$B31),0)+3)),0)-1,2,1,1))</f>
        <v>Hanuman</v>
      </c>
      <c r="LY31" s="1" t="s">
        <v>168</v>
      </c>
      <c r="LZ31" s="3" t="n">
        <f aca="true">IF((ROUNDDOWN(AVERAGE(LZ$1,$B31),0)+3)&gt;OFFSET(Sheet6!$E$2,MATCH(LY31,Sheet6!$E$2:$E$22,0)-1,1,1,1),OFFSET(Sheet6!$E$2,MATCH(LY31,Sheet6!$E$2:$E$22,0)-1,1,1,1),OFFSET(Sheet6!$A$2,MATCH(1,(Sheet6!$A$2:$A$58=LY31)*(Sheet6!$B$2:$B$58&gt;=(ROUNDDOWN(AVERAGE(LZ$1,$B31),0)+3)),0)-1,1,1,1))</f>
        <v>68</v>
      </c>
      <c r="MA31" s="1" t="str">
        <f aca="true">IF((ROUNDDOWN(AVERAGE(LZ$1,$B31),0)+3)&gt;OFFSET(Sheet6!$E$2,MATCH(LY31,Sheet6!$E$2:$E$22,0)-1,1,1,1),OFFSET(Sheet6!$E$2,MATCH(LY31,Sheet6!$E$2:$E$22,0)-1,2,1,1),OFFSET(Sheet6!$A$2,MATCH(1,(Sheet6!$A$2:$A$58=LY31)*(Sheet6!$B$2:$B$58&gt;=(ROUNDDOWN(AVERAGE(LZ$1,$B31),0)+3)),0)-1,2,1,1))</f>
        <v>Hanuman</v>
      </c>
      <c r="MB31" s="1" t="s">
        <v>170</v>
      </c>
      <c r="MC31" s="3" t="n">
        <f aca="true">IF((ROUNDDOWN(AVERAGE(MC$1,$B31),0)+3)&gt;OFFSET(Sheet6!$E$2,MATCH(MB31,Sheet6!$E$2:$E$22,0)-1,1,1,1),OFFSET(Sheet6!$E$2,MATCH(MB31,Sheet6!$E$2:$E$22,0)-1,1,1,1),OFFSET(Sheet6!$A$2,MATCH(1,(Sheet6!$A$2:$A$58=MB31)*(Sheet6!$B$2:$B$58&gt;=(ROUNDDOWN(AVERAGE(MC$1,$B31),0)+3)),0)-1,1,1,1))</f>
        <v>39</v>
      </c>
      <c r="MD31" s="1" t="str">
        <f aca="true">IF((ROUNDDOWN(AVERAGE(MC$1,$B31),0)+3)&gt;OFFSET(Sheet6!$E$2,MATCH(MB31,Sheet6!$E$2:$E$22,0)-1,1,1,1),OFFSET(Sheet6!$E$2,MATCH(MB31,Sheet6!$E$2:$E$22,0)-1,2,1,1),OFFSET(Sheet6!$A$2,MATCH(1,(Sheet6!$A$2:$A$58=MB31)*(Sheet6!$B$2:$B$58&gt;=(ROUNDDOWN(AVERAGE(MC$1,$B31),0)+3)),0)-1,2,1,1))</f>
        <v>Take-Mikazuchi</v>
      </c>
      <c r="ME31" s="1" t="s">
        <v>174</v>
      </c>
      <c r="MF31" s="3" t="n">
        <f aca="true">IF((ROUNDDOWN(AVERAGE(MF$1,$B31),0)+3)&gt;OFFSET(Sheet6!$E$2,MATCH(ME31,Sheet6!$E$2:$E$22,0)-1,1,1,1),OFFSET(Sheet6!$E$2,MATCH(ME31,Sheet6!$E$2:$E$22,0)-1,1,1,1),OFFSET(Sheet6!$A$2,MATCH(1,(Sheet6!$A$2:$A$58=ME31)*(Sheet6!$B$2:$B$58&gt;=(ROUNDDOWN(AVERAGE(MF$1,$B31),0)+3)),0)-1,1,1,1))</f>
        <v>46</v>
      </c>
      <c r="MG31" s="1" t="str">
        <f aca="true">IF((ROUNDDOWN(AVERAGE(MF$1,$B31),0)+3)&gt;OFFSET(Sheet6!$E$2,MATCH(ME31,Sheet6!$E$2:$E$22,0)-1,1,1,1),OFFSET(Sheet6!$E$2,MATCH(ME31,Sheet6!$E$2:$E$22,0)-1,2,1,1),OFFSET(Sheet6!$A$2,MATCH(1,(Sheet6!$A$2:$A$58=ME31)*(Sheet6!$B$2:$B$58&gt;=(ROUNDDOWN(AVERAGE(MF$1,$B31),0)+3)),0)-1,2,1,1))</f>
        <v>Tensen Nyannyan</v>
      </c>
      <c r="MH31" s="1" t="s">
        <v>177</v>
      </c>
      <c r="MI31" s="3" t="n">
        <f aca="true">IF((ROUNDDOWN(AVERAGE(MI$1,$B31),0)+3)&gt;OFFSET(Sheet6!$E$2,MATCH(MH31,Sheet6!$E$2:$E$22,0)-1,1,1,1),OFFSET(Sheet6!$E$2,MATCH(MH31,Sheet6!$E$2:$E$22,0)-1,1,1,1),OFFSET(Sheet6!$A$2,MATCH(1,(Sheet6!$A$2:$A$58=MH31)*(Sheet6!$B$2:$B$58&gt;=(ROUNDDOWN(AVERAGE(MI$1,$B31),0)+3)),0)-1,1,1,1))</f>
        <v>25</v>
      </c>
      <c r="MJ31" s="1" t="str">
        <f aca="true">IF((ROUNDDOWN(AVERAGE(MI$1,$B31),0)+3)&gt;OFFSET(Sheet6!$E$2,MATCH(MH31,Sheet6!$E$2:$E$22,0)-1,1,1,1),OFFSET(Sheet6!$E$2,MATCH(MH31,Sheet6!$E$2:$E$22,0)-1,2,1,1),OFFSET(Sheet6!$A$2,MATCH(1,(Sheet6!$A$2:$A$58=MH31)*(Sheet6!$B$2:$B$58&gt;=(ROUNDDOWN(AVERAGE(MI$1,$B31),0)+3)),0)-1,2,1,1))</f>
        <v>Aonbharr</v>
      </c>
      <c r="MK31" s="1" t="s">
        <v>180</v>
      </c>
      <c r="ML31" s="3" t="n">
        <f aca="true">IF((ROUNDDOWN(AVERAGE(ML$1,$B31),0)+3)&gt;OFFSET(Sheet6!$E$2,MATCH(MK31,Sheet6!$E$2:$E$22,0)-1,1,1,1),OFFSET(Sheet6!$E$2,MATCH(MK31,Sheet6!$E$2:$E$22,0)-1,1,1,1),OFFSET(Sheet6!$A$2,MATCH(1,(Sheet6!$A$2:$A$58=MK31)*(Sheet6!$B$2:$B$58&gt;=(ROUNDDOWN(AVERAGE(ML$1,$B31),0)+3)),0)-1,1,1,1))</f>
        <v>48</v>
      </c>
      <c r="MM31" s="1" t="str">
        <f aca="true">IF((ROUNDDOWN(AVERAGE(ML$1,$B31),0)+3)&gt;OFFSET(Sheet6!$E$2,MATCH(MK31,Sheet6!$E$2:$E$22,0)-1,1,1,1),OFFSET(Sheet6!$E$2,MATCH(MK31,Sheet6!$E$2:$E$22,0)-1,2,1,1),OFFSET(Sheet6!$A$2,MATCH(1,(Sheet6!$A$2:$A$58=MK31)*(Sheet6!$B$2:$B$58&gt;=(ROUNDDOWN(AVERAGE(ML$1,$B31),0)+3)),0)-1,2,1,1))</f>
        <v>Seiten Taisei</v>
      </c>
      <c r="MN31" s="1" t="s">
        <v>181</v>
      </c>
      <c r="MO31" s="3" t="n">
        <f aca="true">IF((ROUNDDOWN(AVERAGE(MO$1,$B31),0)+3)&gt;OFFSET(Sheet6!$E$2,MATCH(MN31,Sheet6!$E$2:$E$22,0)-1,1,1,1),OFFSET(Sheet6!$E$2,MATCH(MN31,Sheet6!$E$2:$E$22,0)-1,1,1,1),OFFSET(Sheet6!$A$2,MATCH(1,(Sheet6!$A$2:$A$58=MN31)*(Sheet6!$B$2:$B$58&gt;=(ROUNDDOWN(AVERAGE(MO$1,$B31),0)+3)),0)-1,1,1,1))</f>
        <v>65</v>
      </c>
      <c r="MP31" s="1" t="str">
        <f aca="true">IF((ROUNDDOWN(AVERAGE(MO$1,$B31),0)+3)&gt;OFFSET(Sheet6!$E$2,MATCH(MN31,Sheet6!$E$2:$E$22,0)-1,1,1,1),OFFSET(Sheet6!$E$2,MATCH(MN31,Sheet6!$E$2:$E$22,0)-1,2,1,1),OFFSET(Sheet6!$A$2,MATCH(1,(Sheet6!$A$2:$A$58=MN31)*(Sheet6!$B$2:$B$58&gt;=(ROUNDDOWN(AVERAGE(MO$1,$B31),0)+3)),0)-1,2,1,1))</f>
        <v>Ishtar</v>
      </c>
      <c r="MQ31" s="1" t="s">
        <v>174</v>
      </c>
      <c r="MR31" s="3" t="n">
        <f aca="true">IF((ROUNDDOWN(AVERAGE(MR$1,$B31),0)+3)&gt;OFFSET(Sheet6!$E$2,MATCH(MQ31,Sheet6!$E$2:$E$22,0)-1,1,1,1),OFFSET(Sheet6!$E$2,MATCH(MQ31,Sheet6!$E$2:$E$22,0)-1,1,1,1),OFFSET(Sheet6!$A$2,MATCH(1,(Sheet6!$A$2:$A$58=MQ31)*(Sheet6!$B$2:$B$58&gt;=(ROUNDDOWN(AVERAGE(MR$1,$B31),0)+3)),0)-1,1,1,1))</f>
        <v>46</v>
      </c>
      <c r="MS31" s="1" t="str">
        <f aca="true">IF((ROUNDDOWN(AVERAGE(MR$1,$B31),0)+3)&gt;OFFSET(Sheet6!$E$2,MATCH(MQ31,Sheet6!$E$2:$E$22,0)-1,1,1,1),OFFSET(Sheet6!$E$2,MATCH(MQ31,Sheet6!$E$2:$E$22,0)-1,2,1,1),OFFSET(Sheet6!$A$2,MATCH(1,(Sheet6!$A$2:$A$58=MQ31)*(Sheet6!$B$2:$B$58&gt;=(ROUNDDOWN(AVERAGE(MR$1,$B31),0)+3)),0)-1,2,1,1))</f>
        <v>Tensen Nyannyan</v>
      </c>
      <c r="MT31" s="1" t="s">
        <v>175</v>
      </c>
      <c r="MU31" s="3" t="n">
        <f aca="true">IF((ROUNDDOWN(AVERAGE(MU$1,$B31),0)+3)&gt;OFFSET(Sheet6!$E$2,MATCH(MT31,Sheet6!$E$2:$E$22,0)-1,1,1,1),OFFSET(Sheet6!$E$2,MATCH(MT31,Sheet6!$E$2:$E$22,0)-1,1,1,1),OFFSET(Sheet6!$A$2,MATCH(1,(Sheet6!$A$2:$A$58=MT31)*(Sheet6!$B$2:$B$58&gt;=(ROUNDDOWN(AVERAGE(MU$1,$B31),0)+3)),0)-1,1,1,1))</f>
        <v>55</v>
      </c>
      <c r="MV31" s="1" t="str">
        <f aca="true">IF((ROUNDDOWN(AVERAGE(MU$1,$B31),0)+3)&gt;OFFSET(Sheet6!$E$2,MATCH(MT31,Sheet6!$E$2:$E$22,0)-1,1,1,1),OFFSET(Sheet6!$E$2,MATCH(MT31,Sheet6!$E$2:$E$22,0)-1,2,1,1),OFFSET(Sheet6!$A$2,MATCH(1,(Sheet6!$A$2:$A$58=MT31)*(Sheet6!$B$2:$B$58&gt;=(ROUNDDOWN(AVERAGE(MU$1,$B31),0)+3)),0)-1,2,1,1))</f>
        <v>Armaiti</v>
      </c>
      <c r="MW31" s="1" t="s">
        <v>172</v>
      </c>
      <c r="MX31" s="3" t="n">
        <f aca="true">IF((ROUNDDOWN(AVERAGE(MX$1,$B31),0)+3)&gt;OFFSET(Sheet6!$E$2,MATCH(MW31,Sheet6!$E$2:$E$22,0)-1,1,1,1),OFFSET(Sheet6!$E$2,MATCH(MW31,Sheet6!$E$2:$E$22,0)-1,1,1,1),OFFSET(Sheet6!$A$2,MATCH(1,(Sheet6!$A$2:$A$58=MW31)*(Sheet6!$B$2:$B$58&gt;=(ROUNDDOWN(AVERAGE(MX$1,$B31),0)+3)),0)-1,1,1,1))</f>
        <v>32</v>
      </c>
      <c r="MY31" s="1" t="str">
        <f aca="true">IF((ROUNDDOWN(AVERAGE(MX$1,$B31),0)+3)&gt;OFFSET(Sheet6!$E$2,MATCH(MW31,Sheet6!$E$2:$E$22,0)-1,1,1,1),OFFSET(Sheet6!$E$2,MATCH(MW31,Sheet6!$E$2:$E$22,0)-1,2,1,1),OFFSET(Sheet6!$A$2,MATCH(1,(Sheet6!$A$2:$A$58=MW31)*(Sheet6!$B$2:$B$58&gt;=(ROUNDDOWN(AVERAGE(MX$1,$B31),0)+3)),0)-1,2,1,1))</f>
        <v>Anubis</v>
      </c>
      <c r="MZ31" s="1" t="s">
        <v>177</v>
      </c>
      <c r="NA31" s="3" t="n">
        <f aca="true">IF((ROUNDDOWN(AVERAGE(NA$1,$B31),0)+3)&gt;OFFSET(Sheet6!$E$2,MATCH(MZ31,Sheet6!$E$2:$E$22,0)-1,1,1,1),OFFSET(Sheet6!$E$2,MATCH(MZ31,Sheet6!$E$2:$E$22,0)-1,1,1,1),OFFSET(Sheet6!$A$2,MATCH(1,(Sheet6!$A$2:$A$58=MZ31)*(Sheet6!$B$2:$B$58&gt;=(ROUNDDOWN(AVERAGE(NA$1,$B31),0)+3)),0)-1,1,1,1))</f>
        <v>25</v>
      </c>
      <c r="NB31" s="1" t="str">
        <f aca="true">IF((ROUNDDOWN(AVERAGE(NA$1,$B31),0)+3)&gt;OFFSET(Sheet6!$E$2,MATCH(MZ31,Sheet6!$E$2:$E$22,0)-1,1,1,1),OFFSET(Sheet6!$E$2,MATCH(MZ31,Sheet6!$E$2:$E$22,0)-1,2,1,1),OFFSET(Sheet6!$A$2,MATCH(1,(Sheet6!$A$2:$A$58=MZ31)*(Sheet6!$B$2:$B$58&gt;=(ROUNDDOWN(AVERAGE(NA$1,$B31),0)+3)),0)-1,2,1,1))</f>
        <v>Aonbharr</v>
      </c>
      <c r="NC31" s="1" t="s">
        <v>168</v>
      </c>
      <c r="ND31" s="3" t="n">
        <f aca="true">IF((ROUNDDOWN(AVERAGE(ND$1,$B31),0)+3)&gt;OFFSET(Sheet6!$E$2,MATCH(NC31,Sheet6!$E$2:$E$22,0)-1,1,1,1),OFFSET(Sheet6!$E$2,MATCH(NC31,Sheet6!$E$2:$E$22,0)-1,1,1,1),OFFSET(Sheet6!$A$2,MATCH(1,(Sheet6!$A$2:$A$58=NC31)*(Sheet6!$B$2:$B$58&gt;=(ROUNDDOWN(AVERAGE(ND$1,$B31),0)+3)),0)-1,1,1,1))</f>
        <v>68</v>
      </c>
      <c r="NE31" s="1" t="str">
        <f aca="true">IF((ROUNDDOWN(AVERAGE(ND$1,$B31),0)+3)&gt;OFFSET(Sheet6!$E$2,MATCH(NC31,Sheet6!$E$2:$E$22,0)-1,1,1,1),OFFSET(Sheet6!$E$2,MATCH(NC31,Sheet6!$E$2:$E$22,0)-1,2,1,1),OFFSET(Sheet6!$A$2,MATCH(1,(Sheet6!$A$2:$A$58=NC31)*(Sheet6!$B$2:$B$58&gt;=(ROUNDDOWN(AVERAGE(ND$1,$B31),0)+3)),0)-1,2,1,1))</f>
        <v>Hanuman</v>
      </c>
      <c r="NF31" s="1" t="s">
        <v>174</v>
      </c>
      <c r="NG31" s="3" t="n">
        <f aca="true">IF((ROUNDDOWN(AVERAGE(NG$1,$B31),0)+3)&gt;OFFSET(Sheet6!$E$2,MATCH(NF31,Sheet6!$E$2:$E$22,0)-1,1,1,1),OFFSET(Sheet6!$E$2,MATCH(NF31,Sheet6!$E$2:$E$22,0)-1,1,1,1),OFFSET(Sheet6!$A$2,MATCH(1,(Sheet6!$A$2:$A$58=NF31)*(Sheet6!$B$2:$B$58&gt;=(ROUNDDOWN(AVERAGE(NG$1,$B31),0)+3)),0)-1,1,1,1))</f>
        <v>46</v>
      </c>
      <c r="NH31" s="1" t="str">
        <f aca="true">IF((ROUNDDOWN(AVERAGE(NG$1,$B31),0)+3)&gt;OFFSET(Sheet6!$E$2,MATCH(NF31,Sheet6!$E$2:$E$22,0)-1,1,1,1),OFFSET(Sheet6!$E$2,MATCH(NF31,Sheet6!$E$2:$E$22,0)-1,2,1,1),OFFSET(Sheet6!$A$2,MATCH(1,(Sheet6!$A$2:$A$58=NF31)*(Sheet6!$B$2:$B$58&gt;=(ROUNDDOWN(AVERAGE(NG$1,$B31),0)+3)),0)-1,2,1,1))</f>
        <v>Tensen Nyannyan</v>
      </c>
      <c r="NJ31" s="3"/>
      <c r="NL31" s="1" t="s">
        <v>166</v>
      </c>
      <c r="NM31" s="3" t="n">
        <f aca="true">IF((ROUNDDOWN(AVERAGE(NM$1,$B31),0)+3)&gt;OFFSET(Sheet6!$E$2,MATCH(NL31,Sheet6!$E$2:$E$22,0)-1,1,1,1),OFFSET(Sheet6!$E$2,MATCH(NL31,Sheet6!$E$2:$E$22,0)-1,1,1,1),OFFSET(Sheet6!$A$2,MATCH(1,(Sheet6!$A$2:$A$58=NL31)*(Sheet6!$B$2:$B$58&gt;=(ROUNDDOWN(AVERAGE(NM$1,$B31),0)+3)),0)-1,1,1,1))</f>
        <v>21</v>
      </c>
      <c r="NN31" s="1" t="str">
        <f aca="true">IF((ROUNDDOWN(AVERAGE(NM$1,$B31),0)+3)&gt;OFFSET(Sheet6!$E$2,MATCH(NL31,Sheet6!$E$2:$E$22,0)-1,1,1,1),OFFSET(Sheet6!$E$2,MATCH(NL31,Sheet6!$E$2:$E$22,0)-1,2,1,1),OFFSET(Sheet6!$A$2,MATCH(1,(Sheet6!$A$2:$A$58=NL31)*(Sheet6!$B$2:$B$58&gt;=(ROUNDDOWN(AVERAGE(NM$1,$B31),0)+3)),0)-1,2,1,1))</f>
        <v>Lilim</v>
      </c>
      <c r="NO31" s="1" t="s">
        <v>168</v>
      </c>
      <c r="NP31" s="3" t="n">
        <f aca="true">IF((ROUNDDOWN(AVERAGE(NP$1,$B31),0)+3)&gt;OFFSET(Sheet6!$E$2,MATCH(NO31,Sheet6!$E$2:$E$22,0)-1,1,1,1),OFFSET(Sheet6!$E$2,MATCH(NO31,Sheet6!$E$2:$E$22,0)-1,1,1,1),OFFSET(Sheet6!$A$2,MATCH(1,(Sheet6!$A$2:$A$58=NO31)*(Sheet6!$B$2:$B$58&gt;=(ROUNDDOWN(AVERAGE(NP$1,$B31),0)+3)),0)-1,1,1,1))</f>
        <v>68</v>
      </c>
      <c r="NQ31" s="1" t="str">
        <f aca="true">IF((ROUNDDOWN(AVERAGE(NP$1,$B31),0)+3)&gt;OFFSET(Sheet6!$E$2,MATCH(NO31,Sheet6!$E$2:$E$22,0)-1,1,1,1),OFFSET(Sheet6!$E$2,MATCH(NO31,Sheet6!$E$2:$E$22,0)-1,2,1,1),OFFSET(Sheet6!$A$2,MATCH(1,(Sheet6!$A$2:$A$58=NO31)*(Sheet6!$B$2:$B$58&gt;=(ROUNDDOWN(AVERAGE(NP$1,$B31),0)+3)),0)-1,2,1,1))</f>
        <v>Hanuman</v>
      </c>
      <c r="NR31" s="1" t="s">
        <v>168</v>
      </c>
      <c r="NS31" s="3" t="n">
        <f aca="true">IF((ROUNDDOWN(AVERAGE(NS$1,$B31),0)+3)&gt;OFFSET(Sheet6!$E$2,MATCH(NR31,Sheet6!$E$2:$E$22,0)-1,1,1,1),OFFSET(Sheet6!$E$2,MATCH(NR31,Sheet6!$E$2:$E$22,0)-1,1,1,1),OFFSET(Sheet6!$A$2,MATCH(1,(Sheet6!$A$2:$A$58=NR31)*(Sheet6!$B$2:$B$58&gt;=(ROUNDDOWN(AVERAGE(NS$1,$B31),0)+3)),0)-1,1,1,1))</f>
        <v>68</v>
      </c>
      <c r="NT31" s="1" t="str">
        <f aca="true">IF((ROUNDDOWN(AVERAGE(NS$1,$B31),0)+3)&gt;OFFSET(Sheet6!$E$2,MATCH(NR31,Sheet6!$E$2:$E$22,0)-1,1,1,1),OFFSET(Sheet6!$E$2,MATCH(NR31,Sheet6!$E$2:$E$22,0)-1,2,1,1),OFFSET(Sheet6!$A$2,MATCH(1,(Sheet6!$A$2:$A$58=NR31)*(Sheet6!$B$2:$B$58&gt;=(ROUNDDOWN(AVERAGE(NS$1,$B31),0)+3)),0)-1,2,1,1))</f>
        <v>Hanuman</v>
      </c>
      <c r="NU31" s="1" t="s">
        <v>177</v>
      </c>
      <c r="NV31" s="3" t="n">
        <f aca="true">IF((ROUNDDOWN(AVERAGE(NV$1,$B31),0)+3)&gt;OFFSET(Sheet6!$E$2,MATCH(NU31,Sheet6!$E$2:$E$22,0)-1,1,1,1),OFFSET(Sheet6!$E$2,MATCH(NU31,Sheet6!$E$2:$E$22,0)-1,1,1,1),OFFSET(Sheet6!$A$2,MATCH(1,(Sheet6!$A$2:$A$58=NU31)*(Sheet6!$B$2:$B$58&gt;=(ROUNDDOWN(AVERAGE(NV$1,$B31),0)+3)),0)-1,1,1,1))</f>
        <v>25</v>
      </c>
      <c r="NW31" s="1" t="str">
        <f aca="true">IF((ROUNDDOWN(AVERAGE(NV$1,$B31),0)+3)&gt;OFFSET(Sheet6!$E$2,MATCH(NU31,Sheet6!$E$2:$E$22,0)-1,1,1,1),OFFSET(Sheet6!$E$2,MATCH(NU31,Sheet6!$E$2:$E$22,0)-1,2,1,1),OFFSET(Sheet6!$A$2,MATCH(1,(Sheet6!$A$2:$A$58=NU31)*(Sheet6!$B$2:$B$58&gt;=(ROUNDDOWN(AVERAGE(NV$1,$B31),0)+3)),0)-1,2,1,1))</f>
        <v>Aonbharr</v>
      </c>
      <c r="NX31" s="1" t="s">
        <v>180</v>
      </c>
      <c r="NY31" s="3" t="n">
        <f aca="true">IF((ROUNDDOWN(AVERAGE(NY$1,$B31),0)+3)&gt;OFFSET(Sheet6!$E$2,MATCH(NX31,Sheet6!$E$2:$E$22,0)-1,1,1,1),OFFSET(Sheet6!$E$2,MATCH(NX31,Sheet6!$E$2:$E$22,0)-1,1,1,1),OFFSET(Sheet6!$A$2,MATCH(1,(Sheet6!$A$2:$A$58=NX31)*(Sheet6!$B$2:$B$58&gt;=(ROUNDDOWN(AVERAGE(NY$1,$B31),0)+3)),0)-1,1,1,1))</f>
        <v>48</v>
      </c>
      <c r="NZ31" s="1" t="str">
        <f aca="true">IF((ROUNDDOWN(AVERAGE(NY$1,$B31),0)+3)&gt;OFFSET(Sheet6!$E$2,MATCH(NX31,Sheet6!$E$2:$E$22,0)-1,1,1,1),OFFSET(Sheet6!$E$2,MATCH(NX31,Sheet6!$E$2:$E$22,0)-1,2,1,1),OFFSET(Sheet6!$A$2,MATCH(1,(Sheet6!$A$2:$A$58=NX31)*(Sheet6!$B$2:$B$58&gt;=(ROUNDDOWN(AVERAGE(NY$1,$B31),0)+3)),0)-1,2,1,1))</f>
        <v>Seiten Taisei</v>
      </c>
      <c r="OA31" s="1" t="s">
        <v>177</v>
      </c>
      <c r="OB31" s="3" t="n">
        <f aca="true">IF((ROUNDDOWN(AVERAGE(OB$1,$B31),0)+3)&gt;OFFSET(Sheet6!$E$2,MATCH(OA31,Sheet6!$E$2:$E$22,0)-1,1,1,1),OFFSET(Sheet6!$E$2,MATCH(OA31,Sheet6!$E$2:$E$22,0)-1,1,1,1),OFFSET(Sheet6!$A$2,MATCH(1,(Sheet6!$A$2:$A$58=OA31)*(Sheet6!$B$2:$B$58&gt;=(ROUNDDOWN(AVERAGE(OB$1,$B31),0)+3)),0)-1,1,1,1))</f>
        <v>25</v>
      </c>
      <c r="OC31" s="1" t="str">
        <f aca="true">IF((ROUNDDOWN(AVERAGE(OB$1,$B31),0)+3)&gt;OFFSET(Sheet6!$E$2,MATCH(OA31,Sheet6!$E$2:$E$22,0)-1,1,1,1),OFFSET(Sheet6!$E$2,MATCH(OA31,Sheet6!$E$2:$E$22,0)-1,2,1,1),OFFSET(Sheet6!$A$2,MATCH(1,(Sheet6!$A$2:$A$58=OA31)*(Sheet6!$B$2:$B$58&gt;=(ROUNDDOWN(AVERAGE(OB$1,$B31),0)+3)),0)-1,2,1,1))</f>
        <v>Aonbharr</v>
      </c>
      <c r="OD31" s="1" t="s">
        <v>174</v>
      </c>
      <c r="OE31" s="3" t="n">
        <f aca="true">IF((ROUNDDOWN(AVERAGE(OE$1,$B31),0)+3)&gt;OFFSET(Sheet6!$E$2,MATCH(OD31,Sheet6!$E$2:$E$22,0)-1,1,1,1),OFFSET(Sheet6!$E$2,MATCH(OD31,Sheet6!$E$2:$E$22,0)-1,1,1,1),OFFSET(Sheet6!$A$2,MATCH(1,(Sheet6!$A$2:$A$58=OD31)*(Sheet6!$B$2:$B$58&gt;=(ROUNDDOWN(AVERAGE(OE$1,$B31),0)+3)),0)-1,1,1,1))</f>
        <v>46</v>
      </c>
      <c r="OF31" s="1" t="str">
        <f aca="true">IF((ROUNDDOWN(AVERAGE(OE$1,$B31),0)+3)&gt;OFFSET(Sheet6!$E$2,MATCH(OD31,Sheet6!$E$2:$E$22,0)-1,1,1,1),OFFSET(Sheet6!$E$2,MATCH(OD31,Sheet6!$E$2:$E$22,0)-1,2,1,1),OFFSET(Sheet6!$A$2,MATCH(1,(Sheet6!$A$2:$A$58=OD31)*(Sheet6!$B$2:$B$58&gt;=(ROUNDDOWN(AVERAGE(OE$1,$B31),0)+3)),0)-1,2,1,1))</f>
        <v>Tensen Nyannyan</v>
      </c>
      <c r="OG31" s="1" t="s">
        <v>168</v>
      </c>
      <c r="OH31" s="3" t="n">
        <f aca="true">IF((ROUNDDOWN(AVERAGE(OH$1,$B31),0)+3)&gt;OFFSET(Sheet6!$E$2,MATCH(OG31,Sheet6!$E$2:$E$22,0)-1,1,1,1),OFFSET(Sheet6!$E$2,MATCH(OG31,Sheet6!$E$2:$E$22,0)-1,1,1,1),OFFSET(Sheet6!$A$2,MATCH(1,(Sheet6!$A$2:$A$58=OG31)*(Sheet6!$B$2:$B$58&gt;=(ROUNDDOWN(AVERAGE(OH$1,$B31),0)+3)),0)-1,1,1,1))</f>
        <v>68</v>
      </c>
      <c r="OI31" s="1" t="str">
        <f aca="true">IF((ROUNDDOWN(AVERAGE(OH$1,$B31),0)+3)&gt;OFFSET(Sheet6!$E$2,MATCH(OG31,Sheet6!$E$2:$E$22,0)-1,1,1,1),OFFSET(Sheet6!$E$2,MATCH(OG31,Sheet6!$E$2:$E$22,0)-1,2,1,1),OFFSET(Sheet6!$A$2,MATCH(1,(Sheet6!$A$2:$A$58=OG31)*(Sheet6!$B$2:$B$58&gt;=(ROUNDDOWN(AVERAGE(OH$1,$B31),0)+3)),0)-1,2,1,1))</f>
        <v>Hanuman</v>
      </c>
      <c r="OJ31" s="1" t="s">
        <v>168</v>
      </c>
      <c r="OK31" s="3" t="n">
        <f aca="true">IF((ROUNDDOWN(AVERAGE(OK$1,$B31),0)+3)&gt;OFFSET(Sheet6!$E$2,MATCH(OJ31,Sheet6!$E$2:$E$22,0)-1,1,1,1),OFFSET(Sheet6!$E$2,MATCH(OJ31,Sheet6!$E$2:$E$22,0)-1,1,1,1),OFFSET(Sheet6!$A$2,MATCH(1,(Sheet6!$A$2:$A$58=OJ31)*(Sheet6!$B$2:$B$58&gt;=(ROUNDDOWN(AVERAGE(OK$1,$B31),0)+3)),0)-1,1,1,1))</f>
        <v>68</v>
      </c>
      <c r="OL31" s="1" t="str">
        <f aca="true">IF((ROUNDDOWN(AVERAGE(OK$1,$B31),0)+3)&gt;OFFSET(Sheet6!$E$2,MATCH(OJ31,Sheet6!$E$2:$E$22,0)-1,1,1,1),OFFSET(Sheet6!$E$2,MATCH(OJ31,Sheet6!$E$2:$E$22,0)-1,2,1,1),OFFSET(Sheet6!$A$2,MATCH(1,(Sheet6!$A$2:$A$58=OJ31)*(Sheet6!$B$2:$B$58&gt;=(ROUNDDOWN(AVERAGE(OK$1,$B31),0)+3)),0)-1,2,1,1))</f>
        <v>Hanuman</v>
      </c>
      <c r="OM31" s="1" t="s">
        <v>168</v>
      </c>
      <c r="ON31" s="3" t="n">
        <f aca="true">IF((ROUNDDOWN(AVERAGE(ON$1,$B31),0)+3)&gt;OFFSET(Sheet6!$E$2,MATCH(OM31,Sheet6!$E$2:$E$22,0)-1,1,1,1),OFFSET(Sheet6!$E$2,MATCH(OM31,Sheet6!$E$2:$E$22,0)-1,1,1,1),OFFSET(Sheet6!$A$2,MATCH(1,(Sheet6!$A$2:$A$58=OM31)*(Sheet6!$B$2:$B$58&gt;=(ROUNDDOWN(AVERAGE(ON$1,$B31),0)+3)),0)-1,1,1,1))</f>
        <v>68</v>
      </c>
      <c r="OO31" s="1" t="str">
        <f aca="true">IF((ROUNDDOWN(AVERAGE(ON$1,$B31),0)+3)&gt;OFFSET(Sheet6!$E$2,MATCH(OM31,Sheet6!$E$2:$E$22,0)-1,1,1,1),OFFSET(Sheet6!$E$2,MATCH(OM31,Sheet6!$E$2:$E$22,0)-1,2,1,1),OFFSET(Sheet6!$A$2,MATCH(1,(Sheet6!$A$2:$A$58=OM31)*(Sheet6!$B$2:$B$58&gt;=(ROUNDDOWN(AVERAGE(ON$1,$B31),0)+3)),0)-1,2,1,1))</f>
        <v>Hanuman</v>
      </c>
      <c r="OP31" s="1" t="s">
        <v>175</v>
      </c>
      <c r="OQ31" s="3" t="n">
        <f aca="true">IF((ROUNDDOWN(AVERAGE(OQ$1,$B31),0)+3)&gt;OFFSET(Sheet6!$E$2,MATCH(OP31,Sheet6!$E$2:$E$22,0)-1,1,1,1),OFFSET(Sheet6!$E$2,MATCH(OP31,Sheet6!$E$2:$E$22,0)-1,1,1,1),OFFSET(Sheet6!$A$2,MATCH(1,(Sheet6!$A$2:$A$58=OP31)*(Sheet6!$B$2:$B$58&gt;=(ROUNDDOWN(AVERAGE(OQ$1,$B31),0)+3)),0)-1,1,1,1))</f>
        <v>55</v>
      </c>
      <c r="OR31" s="1" t="str">
        <f aca="true">IF((ROUNDDOWN(AVERAGE(OQ$1,$B31),0)+3)&gt;OFFSET(Sheet6!$E$2,MATCH(OP31,Sheet6!$E$2:$E$22,0)-1,1,1,1),OFFSET(Sheet6!$E$2,MATCH(OP31,Sheet6!$E$2:$E$22,0)-1,2,1,1),OFFSET(Sheet6!$A$2,MATCH(1,(Sheet6!$A$2:$A$58=OP31)*(Sheet6!$B$2:$B$58&gt;=(ROUNDDOWN(AVERAGE(OQ$1,$B31),0)+3)),0)-1,2,1,1))</f>
        <v>Armaiti</v>
      </c>
      <c r="OS31" s="1" t="s">
        <v>181</v>
      </c>
      <c r="OT31" s="3" t="n">
        <f aca="true">IF((ROUNDDOWN(AVERAGE(OT$1,$B31),0)+3)&gt;OFFSET(Sheet6!$E$2,MATCH(OS31,Sheet6!$E$2:$E$22,0)-1,1,1,1),OFFSET(Sheet6!$E$2,MATCH(OS31,Sheet6!$E$2:$E$22,0)-1,1,1,1),OFFSET(Sheet6!$A$2,MATCH(1,(Sheet6!$A$2:$A$58=OS31)*(Sheet6!$B$2:$B$58&gt;=(ROUNDDOWN(AVERAGE(OT$1,$B31),0)+3)),0)-1,1,1,1))</f>
        <v>65</v>
      </c>
      <c r="OU31" s="1" t="str">
        <f aca="true">IF((ROUNDDOWN(AVERAGE(OT$1,$B31),0)+3)&gt;OFFSET(Sheet6!$E$2,MATCH(OS31,Sheet6!$E$2:$E$22,0)-1,1,1,1),OFFSET(Sheet6!$E$2,MATCH(OS31,Sheet6!$E$2:$E$22,0)-1,2,1,1),OFFSET(Sheet6!$A$2,MATCH(1,(Sheet6!$A$2:$A$58=OS31)*(Sheet6!$B$2:$B$58&gt;=(ROUNDDOWN(AVERAGE(OT$1,$B31),0)+3)),0)-1,2,1,1))</f>
        <v>Ishtar</v>
      </c>
      <c r="OV31" s="1" t="s">
        <v>177</v>
      </c>
      <c r="OW31" s="3" t="n">
        <f aca="true">IF((ROUNDDOWN(AVERAGE(OW$1,$B31),0)+3)&gt;OFFSET(Sheet6!$E$2,MATCH(OV31,Sheet6!$E$2:$E$22,0)-1,1,1,1),OFFSET(Sheet6!$E$2,MATCH(OV31,Sheet6!$E$2:$E$22,0)-1,1,1,1),OFFSET(Sheet6!$A$2,MATCH(1,(Sheet6!$A$2:$A$58=OV31)*(Sheet6!$B$2:$B$58&gt;=(ROUNDDOWN(AVERAGE(OW$1,$B31),0)+3)),0)-1,1,1,1))</f>
        <v>25</v>
      </c>
      <c r="OX31" s="1" t="str">
        <f aca="true">IF((ROUNDDOWN(AVERAGE(OW$1,$B31),0)+3)&gt;OFFSET(Sheet6!$E$2,MATCH(OV31,Sheet6!$E$2:$E$22,0)-1,1,1,1),OFFSET(Sheet6!$E$2,MATCH(OV31,Sheet6!$E$2:$E$22,0)-1,2,1,1),OFFSET(Sheet6!$A$2,MATCH(1,(Sheet6!$A$2:$A$58=OV31)*(Sheet6!$B$2:$B$58&gt;=(ROUNDDOWN(AVERAGE(OW$1,$B31),0)+3)),0)-1,2,1,1))</f>
        <v>Aonbharr</v>
      </c>
      <c r="OY31" s="1" t="s">
        <v>164</v>
      </c>
      <c r="OZ31" s="3" t="n">
        <f aca="true">IF((ROUNDDOWN(AVERAGE(OZ$1,$B31),0)+3)&gt;OFFSET(Sheet6!$E$2,MATCH(OY31,Sheet6!$E$2:$E$22,0)-1,1,1,1),OFFSET(Sheet6!$E$2,MATCH(OY31,Sheet6!$E$2:$E$22,0)-1,1,1,1),OFFSET(Sheet6!$A$2,MATCH(1,(Sheet6!$A$2:$A$58=OY31)*(Sheet6!$B$2:$B$58&gt;=(ROUNDDOWN(AVERAGE(OZ$1,$B31),0)+3)),0)-1,1,1,1))</f>
        <v>59</v>
      </c>
      <c r="PA31" s="1" t="str">
        <f aca="true">IF((ROUNDDOWN(AVERAGE(OZ$1,$B31),0)+3)&gt;OFFSET(Sheet6!$E$2,MATCH(OY31,Sheet6!$E$2:$E$22,0)-1,1,1,1),OFFSET(Sheet6!$E$2,MATCH(OY31,Sheet6!$E$2:$E$22,0)-1,2,1,1),OFFSET(Sheet6!$A$2,MATCH(1,(Sheet6!$A$2:$A$58=OY31)*(Sheet6!$B$2:$B$58&gt;=(ROUNDDOWN(AVERAGE(OZ$1,$B31),0)+3)),0)-1,2,1,1))</f>
        <v>Barbatos</v>
      </c>
      <c r="PB31" s="1" t="s">
        <v>166</v>
      </c>
      <c r="PC31" s="3" t="n">
        <f aca="true">IF((ROUNDDOWN(AVERAGE(PC$1,$B31),0)+3)&gt;OFFSET(Sheet6!$E$2,MATCH(PB31,Sheet6!$E$2:$E$22,0)-1,1,1,1),OFFSET(Sheet6!$E$2,MATCH(PB31,Sheet6!$E$2:$E$22,0)-1,1,1,1),OFFSET(Sheet6!$A$2,MATCH(1,(Sheet6!$A$2:$A$58=PB31)*(Sheet6!$B$2:$B$58&gt;=(ROUNDDOWN(AVERAGE(PC$1,$B31),0)+3)),0)-1,1,1,1))</f>
        <v>21</v>
      </c>
      <c r="PD31" s="1" t="str">
        <f aca="true">IF((ROUNDDOWN(AVERAGE(PC$1,$B31),0)+3)&gt;OFFSET(Sheet6!$E$2,MATCH(PB31,Sheet6!$E$2:$E$22,0)-1,1,1,1),OFFSET(Sheet6!$E$2,MATCH(PB31,Sheet6!$E$2:$E$22,0)-1,2,1,1),OFFSET(Sheet6!$A$2,MATCH(1,(Sheet6!$A$2:$A$58=PB31)*(Sheet6!$B$2:$B$58&gt;=(ROUNDDOWN(AVERAGE(PC$1,$B31),0)+3)),0)-1,2,1,1))</f>
        <v>Lilim</v>
      </c>
      <c r="PE31" s="1" t="s">
        <v>168</v>
      </c>
      <c r="PF31" s="3" t="n">
        <f aca="true">IF((ROUNDDOWN(AVERAGE(PF$1,$B31),0)+3)&gt;OFFSET(Sheet6!$E$2,MATCH(PE31,Sheet6!$E$2:$E$22,0)-1,1,1,1),OFFSET(Sheet6!$E$2,MATCH(PE31,Sheet6!$E$2:$E$22,0)-1,1,1,1),OFFSET(Sheet6!$A$2,MATCH(1,(Sheet6!$A$2:$A$58=PE31)*(Sheet6!$B$2:$B$58&gt;=(ROUNDDOWN(AVERAGE(PF$1,$B31),0)+3)),0)-1,1,1,1))</f>
        <v>68</v>
      </c>
      <c r="PG31" s="1" t="str">
        <f aca="true">IF((ROUNDDOWN(AVERAGE(PF$1,$B31),0)+3)&gt;OFFSET(Sheet6!$E$2,MATCH(PE31,Sheet6!$E$2:$E$22,0)-1,1,1,1),OFFSET(Sheet6!$E$2,MATCH(PE31,Sheet6!$E$2:$E$22,0)-1,2,1,1),OFFSET(Sheet6!$A$2,MATCH(1,(Sheet6!$A$2:$A$58=PE31)*(Sheet6!$B$2:$B$58&gt;=(ROUNDDOWN(AVERAGE(PF$1,$B31),0)+3)),0)-1,2,1,1))</f>
        <v>Hanuman</v>
      </c>
      <c r="PH31" s="1" t="s">
        <v>177</v>
      </c>
      <c r="PI31" s="3" t="n">
        <f aca="true">IF((ROUNDDOWN(AVERAGE(PI$1,$B31),0)+3)&gt;OFFSET(Sheet6!$E$2,MATCH(PH31,Sheet6!$E$2:$E$22,0)-1,1,1,1),OFFSET(Sheet6!$E$2,MATCH(PH31,Sheet6!$E$2:$E$22,0)-1,1,1,1),OFFSET(Sheet6!$A$2,MATCH(1,(Sheet6!$A$2:$A$58=PH31)*(Sheet6!$B$2:$B$58&gt;=(ROUNDDOWN(AVERAGE(PI$1,$B31),0)+3)),0)-1,1,1,1))</f>
        <v>25</v>
      </c>
      <c r="PJ31" s="1" t="str">
        <f aca="true">IF((ROUNDDOWN(AVERAGE(PI$1,$B31),0)+3)&gt;OFFSET(Sheet6!$E$2,MATCH(PH31,Sheet6!$E$2:$E$22,0)-1,1,1,1),OFFSET(Sheet6!$E$2,MATCH(PH31,Sheet6!$E$2:$E$22,0)-1,2,1,1),OFFSET(Sheet6!$A$2,MATCH(1,(Sheet6!$A$2:$A$58=PH31)*(Sheet6!$B$2:$B$58&gt;=(ROUNDDOWN(AVERAGE(PI$1,$B31),0)+3)),0)-1,2,1,1))</f>
        <v>Aonbharr</v>
      </c>
    </row>
    <row r="32" customFormat="false" ht="13.8" hidden="false" customHeight="false" outlineLevel="0" collapsed="false">
      <c r="A32" s="1" t="s">
        <v>3</v>
      </c>
      <c r="B32" s="1" t="n">
        <v>15</v>
      </c>
      <c r="C32" s="1" t="s">
        <v>50</v>
      </c>
      <c r="D32" s="2"/>
      <c r="E32" s="3"/>
      <c r="G32" s="1" t="s">
        <v>163</v>
      </c>
      <c r="H32" s="3" t="n">
        <f aca="true">IF((ROUNDDOWN(AVERAGE(H$1,$B32),0)+3)&gt;OFFSET(Sheet6!$E$2,MATCH(G32,Sheet6!$E$2:$E$22,0)-1,1,1,1),OFFSET(Sheet6!$E$2,MATCH(G32,Sheet6!$E$2:$E$22,0)-1,1,1,1),OFFSET(Sheet6!$A$2,MATCH(1,(Sheet6!$A$2:$A$58=G32)*(Sheet6!$B$2:$B$58&gt;=(ROUNDDOWN(AVERAGE(H$1,$B32),0)+3)),0)-1,1,1,1))</f>
        <v>22</v>
      </c>
      <c r="I32" s="1" t="str">
        <f aca="true">IF((ROUNDDOWN(AVERAGE(H$1,$B32),0)+3)&gt;OFFSET(Sheet6!$E$2,MATCH(G32,Sheet6!$E$2:$E$22,0)-1,1,1,1),OFFSET(Sheet6!$E$2,MATCH(G32,Sheet6!$E$2:$E$22,0)-1,2,1,1),OFFSET(Sheet6!$A$2,MATCH(1,(Sheet6!$A$2:$A$58=G32)*(Sheet6!$B$2:$B$58&gt;=(ROUNDDOWN(AVERAGE(H$1,$B32),0)+3)),0)-1,2,1,1))</f>
        <v>Janus</v>
      </c>
      <c r="J32" s="1" t="s">
        <v>164</v>
      </c>
      <c r="K32" s="3" t="n">
        <f aca="true">IF((ROUNDDOWN(AVERAGE(K$1,$B32),0)+3)&gt;OFFSET(Sheet6!$E$2,MATCH(J32,Sheet6!$E$2:$E$22,0)-1,1,1,1),OFFSET(Sheet6!$E$2,MATCH(J32,Sheet6!$E$2:$E$22,0)-1,1,1,1),OFFSET(Sheet6!$A$2,MATCH(1,(Sheet6!$A$2:$A$58=J32)*(Sheet6!$B$2:$B$58&gt;=(ROUNDDOWN(AVERAGE(K$1,$B32),0)+3)),0)-1,1,1,1))</f>
        <v>59</v>
      </c>
      <c r="L32" s="1" t="str">
        <f aca="true">IF((ROUNDDOWN(AVERAGE(K$1,$B32),0)+3)&gt;OFFSET(Sheet6!$E$2,MATCH(J32,Sheet6!$E$2:$E$22,0)-1,1,1,1),OFFSET(Sheet6!$E$2,MATCH(J32,Sheet6!$E$2:$E$22,0)-1,2,1,1),OFFSET(Sheet6!$A$2,MATCH(1,(Sheet6!$A$2:$A$58=J32)*(Sheet6!$B$2:$B$58&gt;=(ROUNDDOWN(AVERAGE(K$1,$B32),0)+3)),0)-1,2,1,1))</f>
        <v>Barbatos</v>
      </c>
      <c r="M32" s="1" t="s">
        <v>165</v>
      </c>
      <c r="N32" s="3" t="n">
        <f aca="true">IF((ROUNDDOWN(AVERAGE(N$1,$B32),0)+3)&gt;OFFSET(Sheet6!$E$2,MATCH(M32,Sheet6!$E$2:$E$22,0)-1,1,1,1),OFFSET(Sheet6!$E$2,MATCH(M32,Sheet6!$E$2:$E$22,0)-1,1,1,1),OFFSET(Sheet6!$A$2,MATCH(1,(Sheet6!$A$2:$A$58=M32)*(Sheet6!$B$2:$B$58&gt;=(ROUNDDOWN(AVERAGE(N$1,$B32),0)+3)),0)-1,1,1,1))</f>
        <v>20</v>
      </c>
      <c r="O32" s="1" t="str">
        <f aca="true">IF((ROUNDDOWN(AVERAGE(N$1,$B32),0)+3)&gt;OFFSET(Sheet6!$E$2,MATCH(M32,Sheet6!$E$2:$E$22,0)-1,1,1,1),OFFSET(Sheet6!$E$2,MATCH(M32,Sheet6!$E$2:$E$22,0)-1,2,1,1),OFFSET(Sheet6!$A$2,MATCH(1,(Sheet6!$A$2:$A$58=M32)*(Sheet6!$B$2:$B$58&gt;=(ROUNDDOWN(AVERAGE(N$1,$B32),0)+3)),0)-1,2,1,1))</f>
        <v>Pyro Jack</v>
      </c>
      <c r="P32" s="1" t="s">
        <v>163</v>
      </c>
      <c r="Q32" s="3" t="n">
        <f aca="true">IF((ROUNDDOWN(AVERAGE(Q$1,$B32),0)+3)&gt;OFFSET(Sheet6!$E$2,MATCH(P32,Sheet6!$E$2:$E$22,0)-1,1,1,1),OFFSET(Sheet6!$E$2,MATCH(P32,Sheet6!$E$2:$E$22,0)-1,1,1,1),OFFSET(Sheet6!$A$2,MATCH(1,(Sheet6!$A$2:$A$58=P32)*(Sheet6!$B$2:$B$58&gt;=(ROUNDDOWN(AVERAGE(Q$1,$B32),0)+3)),0)-1,1,1,1))</f>
        <v>22</v>
      </c>
      <c r="R32" s="1" t="str">
        <f aca="true">IF((ROUNDDOWN(AVERAGE(Q$1,$B32),0)+3)&gt;OFFSET(Sheet6!$E$2,MATCH(P32,Sheet6!$E$2:$E$22,0)-1,1,1,1),OFFSET(Sheet6!$E$2,MATCH(P32,Sheet6!$E$2:$E$22,0)-1,2,1,1),OFFSET(Sheet6!$A$2,MATCH(1,(Sheet6!$A$2:$A$58=P32)*(Sheet6!$B$2:$B$58&gt;=(ROUNDDOWN(AVERAGE(Q$1,$B32),0)+3)),0)-1,2,1,1))</f>
        <v>Janus</v>
      </c>
      <c r="S32" s="1" t="s">
        <v>166</v>
      </c>
      <c r="T32" s="3" t="n">
        <f aca="true">IF((ROUNDDOWN(AVERAGE(T$1,$B32),0)+3)&gt;OFFSET(Sheet6!$E$2,MATCH(S32,Sheet6!$E$2:$E$22,0)-1,1,1,1),OFFSET(Sheet6!$E$2,MATCH(S32,Sheet6!$E$2:$E$22,0)-1,1,1,1),OFFSET(Sheet6!$A$2,MATCH(1,(Sheet6!$A$2:$A$58=S32)*(Sheet6!$B$2:$B$58&gt;=(ROUNDDOWN(AVERAGE(T$1,$B32),0)+3)),0)-1,1,1,1))</f>
        <v>21</v>
      </c>
      <c r="U32" s="1" t="str">
        <f aca="true">IF((ROUNDDOWN(AVERAGE(T$1,$B32),0)+3)&gt;OFFSET(Sheet6!$E$2,MATCH(S32,Sheet6!$E$2:$E$22,0)-1,1,1,1),OFFSET(Sheet6!$E$2,MATCH(S32,Sheet6!$E$2:$E$22,0)-1,2,1,1),OFFSET(Sheet6!$A$2,MATCH(1,(Sheet6!$A$2:$A$58=S32)*(Sheet6!$B$2:$B$58&gt;=(ROUNDDOWN(AVERAGE(T$1,$B32),0)+3)),0)-1,2,1,1))</f>
        <v>Lilim</v>
      </c>
      <c r="V32" s="1" t="s">
        <v>163</v>
      </c>
      <c r="W32" s="3" t="n">
        <f aca="true">IF((ROUNDDOWN(AVERAGE(W$1,$B32),0)+3)&gt;OFFSET(Sheet6!$E$2,MATCH(V32,Sheet6!$E$2:$E$22,0)-1,1,1,1),OFFSET(Sheet6!$E$2,MATCH(V32,Sheet6!$E$2:$E$22,0)-1,1,1,1),OFFSET(Sheet6!$A$2,MATCH(1,(Sheet6!$A$2:$A$58=V32)*(Sheet6!$B$2:$B$58&gt;=(ROUNDDOWN(AVERAGE(W$1,$B32),0)+3)),0)-1,1,1,1))</f>
        <v>22</v>
      </c>
      <c r="X32" s="1" t="str">
        <f aca="true">IF((ROUNDDOWN(AVERAGE(W$1,$B32),0)+3)&gt;OFFSET(Sheet6!$E$2,MATCH(V32,Sheet6!$E$2:$E$22,0)-1,1,1,1),OFFSET(Sheet6!$E$2,MATCH(V32,Sheet6!$E$2:$E$22,0)-1,2,1,1),OFFSET(Sheet6!$A$2,MATCH(1,(Sheet6!$A$2:$A$58=V32)*(Sheet6!$B$2:$B$58&gt;=(ROUNDDOWN(AVERAGE(W$1,$B32),0)+3)),0)-1,2,1,1))</f>
        <v>Janus</v>
      </c>
      <c r="Y32" s="1" t="s">
        <v>167</v>
      </c>
      <c r="Z32" s="3" t="n">
        <f aca="true">IF((ROUNDDOWN(AVERAGE(Z$1,$B32),0)+3)&gt;OFFSET(Sheet6!$E$2,MATCH(Y32,Sheet6!$E$2:$E$22,0)-1,1,1,1),OFFSET(Sheet6!$E$2,MATCH(Y32,Sheet6!$E$2:$E$22,0)-1,1,1,1),OFFSET(Sheet6!$A$2,MATCH(1,(Sheet6!$A$2:$A$58=Y32)*(Sheet6!$B$2:$B$58&gt;=(ROUNDDOWN(AVERAGE(Z$1,$B32),0)+3)),0)-1,1,1,1))</f>
        <v>50</v>
      </c>
      <c r="AA32" s="1" t="str">
        <f aca="true">IF((ROUNDDOWN(AVERAGE(Z$1,$B32),0)+3)&gt;OFFSET(Sheet6!$E$2,MATCH(Y32,Sheet6!$E$2:$E$22,0)-1,1,1,1),OFFSET(Sheet6!$E$2,MATCH(Y32,Sheet6!$E$2:$E$22,0)-1,2,1,1),OFFSET(Sheet6!$A$2,MATCH(1,(Sheet6!$A$2:$A$58=Y32)*(Sheet6!$B$2:$B$58&gt;=(ROUNDDOWN(AVERAGE(Z$1,$B32),0)+3)),0)-1,2,1,1))</f>
        <v>Otohime</v>
      </c>
      <c r="AB32" s="1" t="s">
        <v>163</v>
      </c>
      <c r="AC32" s="3" t="n">
        <f aca="true">IF((ROUNDDOWN(AVERAGE(AC$1,$B32),0)+3)&gt;OFFSET(Sheet6!$E$2,MATCH(AB32,Sheet6!$E$2:$E$22,0)-1,1,1,1),OFFSET(Sheet6!$E$2,MATCH(AB32,Sheet6!$E$2:$E$22,0)-1,1,1,1),OFFSET(Sheet6!$A$2,MATCH(1,(Sheet6!$A$2:$A$58=AB32)*(Sheet6!$B$2:$B$58&gt;=(ROUNDDOWN(AVERAGE(AC$1,$B32),0)+3)),0)-1,1,1,1))</f>
        <v>22</v>
      </c>
      <c r="AD32" s="1" t="str">
        <f aca="true">IF((ROUNDDOWN(AVERAGE(AC$1,$B32),0)+3)&gt;OFFSET(Sheet6!$E$2,MATCH(AB32,Sheet6!$E$2:$E$22,0)-1,1,1,1),OFFSET(Sheet6!$E$2,MATCH(AB32,Sheet6!$E$2:$E$22,0)-1,2,1,1),OFFSET(Sheet6!$A$2,MATCH(1,(Sheet6!$A$2:$A$58=AB32)*(Sheet6!$B$2:$B$58&gt;=(ROUNDDOWN(AVERAGE(AC$1,$B32),0)+3)),0)-1,2,1,1))</f>
        <v>Janus</v>
      </c>
      <c r="AE32" s="1" t="s">
        <v>165</v>
      </c>
      <c r="AF32" s="3" t="n">
        <f aca="true">IF((ROUNDDOWN(AVERAGE(AF$1,$B32),0)+3)&gt;OFFSET(Sheet6!$E$2,MATCH(AE32,Sheet6!$E$2:$E$22,0)-1,1,1,1),OFFSET(Sheet6!$E$2,MATCH(AE32,Sheet6!$E$2:$E$22,0)-1,1,1,1),OFFSET(Sheet6!$A$2,MATCH(1,(Sheet6!$A$2:$A$58=AE32)*(Sheet6!$B$2:$B$58&gt;=(ROUNDDOWN(AVERAGE(AF$1,$B32),0)+3)),0)-1,1,1,1))</f>
        <v>20</v>
      </c>
      <c r="AG32" s="1" t="str">
        <f aca="true">IF((ROUNDDOWN(AVERAGE(AF$1,$B32),0)+3)&gt;OFFSET(Sheet6!$E$2,MATCH(AE32,Sheet6!$E$2:$E$22,0)-1,1,1,1),OFFSET(Sheet6!$E$2,MATCH(AE32,Sheet6!$E$2:$E$22,0)-1,2,1,1),OFFSET(Sheet6!$A$2,MATCH(1,(Sheet6!$A$2:$A$58=AE32)*(Sheet6!$B$2:$B$58&gt;=(ROUNDDOWN(AVERAGE(AF$1,$B32),0)+3)),0)-1,2,1,1))</f>
        <v>Pyro Jack</v>
      </c>
      <c r="AH32" s="1" t="s">
        <v>168</v>
      </c>
      <c r="AI32" s="3" t="n">
        <f aca="true">IF((ROUNDDOWN(AVERAGE(AI$1,$B32),0)+3)&gt;OFFSET(Sheet6!$E$2,MATCH(AH32,Sheet6!$E$2:$E$22,0)-1,1,1,1),OFFSET(Sheet6!$E$2,MATCH(AH32,Sheet6!$E$2:$E$22,0)-1,1,1,1),OFFSET(Sheet6!$A$2,MATCH(1,(Sheet6!$A$2:$A$58=AH32)*(Sheet6!$B$2:$B$58&gt;=(ROUNDDOWN(AVERAGE(AI$1,$B32),0)+3)),0)-1,1,1,1))</f>
        <v>14</v>
      </c>
      <c r="AJ32" s="1" t="str">
        <f aca="true">IF((ROUNDDOWN(AVERAGE(AI$1,$B32),0)+3)&gt;OFFSET(Sheet6!$E$2,MATCH(AH32,Sheet6!$E$2:$E$22,0)-1,1,1,1),OFFSET(Sheet6!$E$2,MATCH(AH32,Sheet6!$E$2:$E$22,0)-1,2,1,1),OFFSET(Sheet6!$A$2,MATCH(1,(Sheet6!$A$2:$A$58=AH32)*(Sheet6!$B$2:$B$58&gt;=(ROUNDDOWN(AVERAGE(AI$1,$B32),0)+3)),0)-1,2,1,1))</f>
        <v>Urvashi</v>
      </c>
      <c r="AK32" s="1" t="s">
        <v>169</v>
      </c>
      <c r="AL32" s="3" t="n">
        <f aca="true">IF((ROUNDDOWN(AVERAGE(AL$1,$B32),0)+3)&gt;OFFSET(Sheet6!$E$2,MATCH(AK32,Sheet6!$E$2:$E$22,0)-1,1,1,1),OFFSET(Sheet6!$E$2,MATCH(AK32,Sheet6!$E$2:$E$22,0)-1,1,1,1),OFFSET(Sheet6!$A$2,MATCH(1,(Sheet6!$A$2:$A$58=AK32)*(Sheet6!$B$2:$B$58&gt;=(ROUNDDOWN(AVERAGE(AL$1,$B32),0)+3)),0)-1,1,1,1))</f>
        <v>34</v>
      </c>
      <c r="AM32" s="1" t="str">
        <f aca="true">IF((ROUNDDOWN(AVERAGE(AL$1,$B32),0)+3)&gt;OFFSET(Sheet6!$E$2,MATCH(AK32,Sheet6!$E$2:$E$22,0)-1,1,1,1),OFFSET(Sheet6!$E$2,MATCH(AK32,Sheet6!$E$2:$E$22,0)-1,2,1,1),OFFSET(Sheet6!$A$2,MATCH(1,(Sheet6!$A$2:$A$58=AK32)*(Sheet6!$B$2:$B$58&gt;=(ROUNDDOWN(AVERAGE(AL$1,$B32),0)+3)),0)-1,2,1,1))</f>
        <v>Marduk</v>
      </c>
      <c r="AN32" s="1" t="s">
        <v>170</v>
      </c>
      <c r="AO32" s="3" t="n">
        <f aca="true">IF((ROUNDDOWN(AVERAGE(AO$1,$B32),0)+3)&gt;OFFSET(Sheet6!$E$2,MATCH(AN32,Sheet6!$E$2:$E$22,0)-1,1,1,1),OFFSET(Sheet6!$E$2,MATCH(AN32,Sheet6!$E$2:$E$22,0)-1,1,1,1),OFFSET(Sheet6!$A$2,MATCH(1,(Sheet6!$A$2:$A$58=AN32)*(Sheet6!$B$2:$B$58&gt;=(ROUNDDOWN(AVERAGE(AO$1,$B32),0)+3)),0)-1,1,1,1))</f>
        <v>17</v>
      </c>
      <c r="AP32" s="1" t="str">
        <f aca="true">IF((ROUNDDOWN(AVERAGE(AO$1,$B32),0)+3)&gt;OFFSET(Sheet6!$E$2,MATCH(AN32,Sheet6!$E$2:$E$22,0)-1,1,1,1),OFFSET(Sheet6!$E$2,MATCH(AN32,Sheet6!$E$2:$E$22,0)-1,2,1,1),OFFSET(Sheet6!$A$2,MATCH(1,(Sheet6!$A$2:$A$58=AN32)*(Sheet6!$B$2:$B$58&gt;=(ROUNDDOWN(AVERAGE(AO$1,$B32),0)+3)),0)-1,2,1,1))</f>
        <v>Shouki</v>
      </c>
      <c r="AQ32" s="1" t="s">
        <v>164</v>
      </c>
      <c r="AR32" s="3" t="n">
        <f aca="true">IF((ROUNDDOWN(AVERAGE(AR$1,$B32),0)+3)&gt;OFFSET(Sheet6!$E$2,MATCH(AQ32,Sheet6!$E$2:$E$22,0)-1,1,1,1),OFFSET(Sheet6!$E$2,MATCH(AQ32,Sheet6!$E$2:$E$22,0)-1,1,1,1),OFFSET(Sheet6!$A$2,MATCH(1,(Sheet6!$A$2:$A$58=AQ32)*(Sheet6!$B$2:$B$58&gt;=(ROUNDDOWN(AVERAGE(AR$1,$B32),0)+3)),0)-1,1,1,1))</f>
        <v>59</v>
      </c>
      <c r="AS32" s="1" t="str">
        <f aca="true">IF((ROUNDDOWN(AVERAGE(AR$1,$B32),0)+3)&gt;OFFSET(Sheet6!$E$2,MATCH(AQ32,Sheet6!$E$2:$E$22,0)-1,1,1,1),OFFSET(Sheet6!$E$2,MATCH(AQ32,Sheet6!$E$2:$E$22,0)-1,2,1,1),OFFSET(Sheet6!$A$2,MATCH(1,(Sheet6!$A$2:$A$58=AQ32)*(Sheet6!$B$2:$B$58&gt;=(ROUNDDOWN(AVERAGE(AR$1,$B32),0)+3)),0)-1,2,1,1))</f>
        <v>Barbatos</v>
      </c>
      <c r="AT32" s="2"/>
      <c r="AU32" s="3"/>
      <c r="AW32" s="1" t="s">
        <v>165</v>
      </c>
      <c r="AX32" s="3" t="n">
        <f aca="true">IF((ROUNDDOWN(AVERAGE(AX$1,$B32),0)+3)&gt;OFFSET(Sheet6!$E$2,MATCH(AW32,Sheet6!$E$2:$E$22,0)-1,1,1,1),OFFSET(Sheet6!$E$2,MATCH(AW32,Sheet6!$E$2:$E$22,0)-1,1,1,1),OFFSET(Sheet6!$A$2,MATCH(1,(Sheet6!$A$2:$A$58=AW32)*(Sheet6!$B$2:$B$58&gt;=(ROUNDDOWN(AVERAGE(AX$1,$B32),0)+3)),0)-1,1,1,1))</f>
        <v>20</v>
      </c>
      <c r="AY32" s="1" t="str">
        <f aca="true">IF((ROUNDDOWN(AVERAGE(AX$1,$B32),0)+3)&gt;OFFSET(Sheet6!$E$2,MATCH(AW32,Sheet6!$E$2:$E$22,0)-1,1,1,1),OFFSET(Sheet6!$E$2,MATCH(AW32,Sheet6!$E$2:$E$22,0)-1,2,1,1),OFFSET(Sheet6!$A$2,MATCH(1,(Sheet6!$A$2:$A$58=AW32)*(Sheet6!$B$2:$B$58&gt;=(ROUNDDOWN(AVERAGE(AX$1,$B32),0)+3)),0)-1,2,1,1))</f>
        <v>Pyro Jack</v>
      </c>
      <c r="AZ32" s="1" t="s">
        <v>166</v>
      </c>
      <c r="BA32" s="3" t="n">
        <f aca="true">IF((ROUNDDOWN(AVERAGE(BA$1,$B32),0)+3)&gt;OFFSET(Sheet6!$E$2,MATCH(AZ32,Sheet6!$E$2:$E$22,0)-1,1,1,1),OFFSET(Sheet6!$E$2,MATCH(AZ32,Sheet6!$E$2:$E$22,0)-1,1,1,1),OFFSET(Sheet6!$A$2,MATCH(1,(Sheet6!$A$2:$A$58=AZ32)*(Sheet6!$B$2:$B$58&gt;=(ROUNDDOWN(AVERAGE(BA$1,$B32),0)+3)),0)-1,1,1,1))</f>
        <v>21</v>
      </c>
      <c r="BB32" s="1" t="str">
        <f aca="true">IF((ROUNDDOWN(AVERAGE(BA$1,$B32),0)+3)&gt;OFFSET(Sheet6!$E$2,MATCH(AZ32,Sheet6!$E$2:$E$22,0)-1,1,1,1),OFFSET(Sheet6!$E$2,MATCH(AZ32,Sheet6!$E$2:$E$22,0)-1,2,1,1),OFFSET(Sheet6!$A$2,MATCH(1,(Sheet6!$A$2:$A$58=AZ32)*(Sheet6!$B$2:$B$58&gt;=(ROUNDDOWN(AVERAGE(BA$1,$B32),0)+3)),0)-1,2,1,1))</f>
        <v>Lilim</v>
      </c>
      <c r="BC32" s="1" t="s">
        <v>171</v>
      </c>
      <c r="BD32" s="3" t="n">
        <f aca="true">IF((ROUNDDOWN(AVERAGE(BD$1,$B32),0)+3)&gt;OFFSET(Sheet6!$E$2,MATCH(BC32,Sheet6!$E$2:$E$22,0)-1,1,1,1),OFFSET(Sheet6!$E$2,MATCH(BC32,Sheet6!$E$2:$E$22,0)-1,1,1,1),OFFSET(Sheet6!$A$2,MATCH(1,(Sheet6!$A$2:$A$58=BC32)*(Sheet6!$B$2:$B$58&gt;=(ROUNDDOWN(AVERAGE(BD$1,$B32),0)+3)),0)-1,1,1,1))</f>
        <v>88</v>
      </c>
      <c r="BE32" s="1" t="str">
        <f aca="true">IF((ROUNDDOWN(AVERAGE(BD$1,$B32),0)+3)&gt;OFFSET(Sheet6!$E$2,MATCH(BC32,Sheet6!$E$2:$E$22,0)-1,1,1,1),OFFSET(Sheet6!$E$2,MATCH(BC32,Sheet6!$E$2:$E$22,0)-1,2,1,1),OFFSET(Sheet6!$A$2,MATCH(1,(Sheet6!$A$2:$A$58=BC32)*(Sheet6!$B$2:$B$58&gt;=(ROUNDDOWN(AVERAGE(BD$1,$B32),0)+3)),0)-1,2,1,1))</f>
        <v>Amatsu Mikaboshi</v>
      </c>
      <c r="BF32" s="1" t="s">
        <v>165</v>
      </c>
      <c r="BG32" s="3" t="n">
        <f aca="true">IF((ROUNDDOWN(AVERAGE(BG$1,$B32),0)+3)&gt;OFFSET(Sheet6!$E$2,MATCH(BF32,Sheet6!$E$2:$E$22,0)-1,1,1,1),OFFSET(Sheet6!$E$2,MATCH(BF32,Sheet6!$E$2:$E$22,0)-1,1,1,1),OFFSET(Sheet6!$A$2,MATCH(1,(Sheet6!$A$2:$A$58=BF32)*(Sheet6!$B$2:$B$58&gt;=(ROUNDDOWN(AVERAGE(BG$1,$B32),0)+3)),0)-1,1,1,1))</f>
        <v>20</v>
      </c>
      <c r="BH32" s="1" t="str">
        <f aca="true">IF((ROUNDDOWN(AVERAGE(BG$1,$B32),0)+3)&gt;OFFSET(Sheet6!$E$2,MATCH(BF32,Sheet6!$E$2:$E$22,0)-1,1,1,1),OFFSET(Sheet6!$E$2,MATCH(BF32,Sheet6!$E$2:$E$22,0)-1,2,1,1),OFFSET(Sheet6!$A$2,MATCH(1,(Sheet6!$A$2:$A$58=BF32)*(Sheet6!$B$2:$B$58&gt;=(ROUNDDOWN(AVERAGE(BG$1,$B32),0)+3)),0)-1,2,1,1))</f>
        <v>Pyro Jack</v>
      </c>
      <c r="BI32" s="1" t="s">
        <v>172</v>
      </c>
      <c r="BJ32" s="3" t="n">
        <f aca="true">IF((ROUNDDOWN(AVERAGE(BJ$1,$B32),0)+3)&gt;OFFSET(Sheet6!$E$2,MATCH(BI32,Sheet6!$E$2:$E$22,0)-1,1,1,1),OFFSET(Sheet6!$E$2,MATCH(BI32,Sheet6!$E$2:$E$22,0)-1,1,1,1),OFFSET(Sheet6!$A$2,MATCH(1,(Sheet6!$A$2:$A$58=BI32)*(Sheet6!$B$2:$B$58&gt;=(ROUNDDOWN(AVERAGE(BJ$1,$B32),0)+3)),0)-1,1,1,1))</f>
        <v>32</v>
      </c>
      <c r="BK32" s="1" t="str">
        <f aca="true">IF((ROUNDDOWN(AVERAGE(BJ$1,$B32),0)+3)&gt;OFFSET(Sheet6!$E$2,MATCH(BI32,Sheet6!$E$2:$E$22,0)-1,1,1,1),OFFSET(Sheet6!$E$2,MATCH(BI32,Sheet6!$E$2:$E$22,0)-1,2,1,1),OFFSET(Sheet6!$A$2,MATCH(1,(Sheet6!$A$2:$A$58=BI32)*(Sheet6!$B$2:$B$58&gt;=(ROUNDDOWN(AVERAGE(BJ$1,$B32),0)+3)),0)-1,2,1,1))</f>
        <v>Anubis</v>
      </c>
      <c r="BL32" s="1" t="s">
        <v>163</v>
      </c>
      <c r="BM32" s="3" t="n">
        <f aca="true">IF((ROUNDDOWN(AVERAGE(BM$1,$B32),0)+3)&gt;OFFSET(Sheet6!$E$2,MATCH(BL32,Sheet6!$E$2:$E$22,0)-1,1,1,1),OFFSET(Sheet6!$E$2,MATCH(BL32,Sheet6!$E$2:$E$22,0)-1,1,1,1),OFFSET(Sheet6!$A$2,MATCH(1,(Sheet6!$A$2:$A$58=BL32)*(Sheet6!$B$2:$B$58&gt;=(ROUNDDOWN(AVERAGE(BM$1,$B32),0)+3)),0)-1,1,1,1))</f>
        <v>22</v>
      </c>
      <c r="BN32" s="1" t="str">
        <f aca="true">IF((ROUNDDOWN(AVERAGE(BM$1,$B32),0)+3)&gt;OFFSET(Sheet6!$E$2,MATCH(BL32,Sheet6!$E$2:$E$22,0)-1,1,1,1),OFFSET(Sheet6!$E$2,MATCH(BL32,Sheet6!$E$2:$E$22,0)-1,2,1,1),OFFSET(Sheet6!$A$2,MATCH(1,(Sheet6!$A$2:$A$58=BL32)*(Sheet6!$B$2:$B$58&gt;=(ROUNDDOWN(AVERAGE(BM$1,$B32),0)+3)),0)-1,2,1,1))</f>
        <v>Janus</v>
      </c>
      <c r="BO32" s="1" t="s">
        <v>167</v>
      </c>
      <c r="BP32" s="3" t="n">
        <f aca="true">IF((ROUNDDOWN(AVERAGE(BP$1,$B32),0)+3)&gt;OFFSET(Sheet6!$E$2,MATCH(BO32,Sheet6!$E$2:$E$22,0)-1,1,1,1),OFFSET(Sheet6!$E$2,MATCH(BO32,Sheet6!$E$2:$E$22,0)-1,1,1,1),OFFSET(Sheet6!$A$2,MATCH(1,(Sheet6!$A$2:$A$58=BO32)*(Sheet6!$B$2:$B$58&gt;=(ROUNDDOWN(AVERAGE(BP$1,$B32),0)+3)),0)-1,1,1,1))</f>
        <v>50</v>
      </c>
      <c r="BQ32" s="1" t="str">
        <f aca="true">IF((ROUNDDOWN(AVERAGE(BP$1,$B32),0)+3)&gt;OFFSET(Sheet6!$E$2,MATCH(BO32,Sheet6!$E$2:$E$22,0)-1,1,1,1),OFFSET(Sheet6!$E$2,MATCH(BO32,Sheet6!$E$2:$E$22,0)-1,2,1,1),OFFSET(Sheet6!$A$2,MATCH(1,(Sheet6!$A$2:$A$58=BO32)*(Sheet6!$B$2:$B$58&gt;=(ROUNDDOWN(AVERAGE(BP$1,$B32),0)+3)),0)-1,2,1,1))</f>
        <v>Otohime</v>
      </c>
      <c r="BR32" s="1" t="s">
        <v>168</v>
      </c>
      <c r="BS32" s="3" t="n">
        <f aca="true">IF((ROUNDDOWN(AVERAGE(BS$1,$B32),0)+3)&gt;OFFSET(Sheet6!$E$2,MATCH(BR32,Sheet6!$E$2:$E$22,0)-1,1,1,1),OFFSET(Sheet6!$E$2,MATCH(BR32,Sheet6!$E$2:$E$22,0)-1,1,1,1),OFFSET(Sheet6!$A$2,MATCH(1,(Sheet6!$A$2:$A$58=BR32)*(Sheet6!$B$2:$B$58&gt;=(ROUNDDOWN(AVERAGE(BS$1,$B32),0)+3)),0)-1,1,1,1))</f>
        <v>28</v>
      </c>
      <c r="BT32" s="1" t="str">
        <f aca="true">IF((ROUNDDOWN(AVERAGE(BS$1,$B32),0)+3)&gt;OFFSET(Sheet6!$E$2,MATCH(BR32,Sheet6!$E$2:$E$22,0)-1,1,1,1),OFFSET(Sheet6!$E$2,MATCH(BR32,Sheet6!$E$2:$E$22,0)-1,2,1,1),OFFSET(Sheet6!$A$2,MATCH(1,(Sheet6!$A$2:$A$58=BR32)*(Sheet6!$B$2:$B$58&gt;=(ROUNDDOWN(AVERAGE(BS$1,$B32),0)+3)),0)-1,2,1,1))</f>
        <v>Cu Chulainn</v>
      </c>
      <c r="BU32" s="1" t="s">
        <v>166</v>
      </c>
      <c r="BV32" s="3" t="n">
        <f aca="true">IF((ROUNDDOWN(AVERAGE(BV$1,$B32),0)+3)&gt;OFFSET(Sheet6!$E$2,MATCH(BU32,Sheet6!$E$2:$E$22,0)-1,1,1,1),OFFSET(Sheet6!$E$2,MATCH(BU32,Sheet6!$E$2:$E$22,0)-1,1,1,1),OFFSET(Sheet6!$A$2,MATCH(1,(Sheet6!$A$2:$A$58=BU32)*(Sheet6!$B$2:$B$58&gt;=(ROUNDDOWN(AVERAGE(BV$1,$B32),0)+3)),0)-1,1,1,1))</f>
        <v>21</v>
      </c>
      <c r="BW32" s="1" t="str">
        <f aca="true">IF((ROUNDDOWN(AVERAGE(BV$1,$B32),0)+3)&gt;OFFSET(Sheet6!$E$2,MATCH(BU32,Sheet6!$E$2:$E$22,0)-1,1,1,1),OFFSET(Sheet6!$E$2,MATCH(BU32,Sheet6!$E$2:$E$22,0)-1,2,1,1),OFFSET(Sheet6!$A$2,MATCH(1,(Sheet6!$A$2:$A$58=BU32)*(Sheet6!$B$2:$B$58&gt;=(ROUNDDOWN(AVERAGE(BV$1,$B32),0)+3)),0)-1,2,1,1))</f>
        <v>Lilim</v>
      </c>
      <c r="BX32" s="1" t="s">
        <v>173</v>
      </c>
      <c r="BY32" s="3" t="n">
        <f aca="true">IF((ROUNDDOWN(AVERAGE(BY$1,$B32),0)+3)&gt;OFFSET(Sheet6!$E$2,MATCH(BX32,Sheet6!$E$2:$E$22,0)-1,1,1,1),OFFSET(Sheet6!$E$2,MATCH(BX32,Sheet6!$E$2:$E$22,0)-1,1,1,1),OFFSET(Sheet6!$A$2,MATCH(1,(Sheet6!$A$2:$A$58=BX32)*(Sheet6!$B$2:$B$58&gt;=(ROUNDDOWN(AVERAGE(BY$1,$B32),0)+3)),0)-1,1,1,1))</f>
        <v>40</v>
      </c>
      <c r="BZ32" s="1" t="str">
        <f aca="true">IF((ROUNDDOWN(AVERAGE(BY$1,$B32),0)+3)&gt;OFFSET(Sheet6!$E$2,MATCH(BX32,Sheet6!$E$2:$E$22,0)-1,1,1,1),OFFSET(Sheet6!$E$2,MATCH(BX32,Sheet6!$E$2:$E$22,0)-1,2,1,1),OFFSET(Sheet6!$A$2,MATCH(1,(Sheet6!$A$2:$A$58=BX32)*(Sheet6!$B$2:$B$58&gt;=(ROUNDDOWN(AVERAGE(BY$1,$B32),0)+3)),0)-1,2,1,1))</f>
        <v>Cerberus</v>
      </c>
      <c r="CA32" s="1" t="s">
        <v>169</v>
      </c>
      <c r="CB32" s="3" t="n">
        <f aca="true">IF((ROUNDDOWN(AVERAGE(CB$1,$B32),0)+3)&gt;OFFSET(Sheet6!$E$2,MATCH(CA32,Sheet6!$E$2:$E$22,0)-1,1,1,1),OFFSET(Sheet6!$E$2,MATCH(CA32,Sheet6!$E$2:$E$22,0)-1,1,1,1),OFFSET(Sheet6!$A$2,MATCH(1,(Sheet6!$A$2:$A$58=CA32)*(Sheet6!$B$2:$B$58&gt;=(ROUNDDOWN(AVERAGE(CB$1,$B32),0)+3)),0)-1,1,1,1))</f>
        <v>34</v>
      </c>
      <c r="CC32" s="1" t="str">
        <f aca="true">IF((ROUNDDOWN(AVERAGE(CB$1,$B32),0)+3)&gt;OFFSET(Sheet6!$E$2,MATCH(CA32,Sheet6!$E$2:$E$22,0)-1,1,1,1),OFFSET(Sheet6!$E$2,MATCH(CA32,Sheet6!$E$2:$E$22,0)-1,2,1,1),OFFSET(Sheet6!$A$2,MATCH(1,(Sheet6!$A$2:$A$58=CA32)*(Sheet6!$B$2:$B$58&gt;=(ROUNDDOWN(AVERAGE(CB$1,$B32),0)+3)),0)-1,2,1,1))</f>
        <v>Marduk</v>
      </c>
      <c r="CD32" s="1" t="s">
        <v>174</v>
      </c>
      <c r="CE32" s="3" t="n">
        <f aca="true">IF((ROUNDDOWN(AVERAGE(CE$1,$B32),0)+3)&gt;OFFSET(Sheet6!$E$2,MATCH(CD32,Sheet6!$E$2:$E$22,0)-1,1,1,1),OFFSET(Sheet6!$E$2,MATCH(CD32,Sheet6!$E$2:$E$22,0)-1,1,1,1),OFFSET(Sheet6!$A$2,MATCH(1,(Sheet6!$A$2:$A$58=CD32)*(Sheet6!$B$2:$B$58&gt;=(ROUNDDOWN(AVERAGE(CE$1,$B32),0)+3)),0)-1,1,1,1))</f>
        <v>18</v>
      </c>
      <c r="CF32" s="1" t="str">
        <f aca="true">IF((ROUNDDOWN(AVERAGE(CE$1,$B32),0)+3)&gt;OFFSET(Sheet6!$E$2,MATCH(CD32,Sheet6!$E$2:$E$22,0)-1,1,1,1),OFFSET(Sheet6!$E$2,MATCH(CD32,Sheet6!$E$2:$E$22,0)-1,2,1,1),OFFSET(Sheet6!$A$2,MATCH(1,(Sheet6!$A$2:$A$58=CD32)*(Sheet6!$B$2:$B$58&gt;=(ROUNDDOWN(AVERAGE(CE$1,$B32),0)+3)),0)-1,2,1,1))</f>
        <v>Sati</v>
      </c>
      <c r="CG32" s="1" t="s">
        <v>175</v>
      </c>
      <c r="CH32" s="3" t="n">
        <f aca="true">IF((ROUNDDOWN(AVERAGE(CH$1,$B32),0)+3)&gt;OFFSET(Sheet6!$E$2,MATCH(CG32,Sheet6!$E$2:$E$22,0)-1,1,1,1),OFFSET(Sheet6!$E$2,MATCH(CG32,Sheet6!$E$2:$E$22,0)-1,1,1,1),OFFSET(Sheet6!$A$2,MATCH(1,(Sheet6!$A$2:$A$58=CG32)*(Sheet6!$B$2:$B$58&gt;=(ROUNDDOWN(AVERAGE(CH$1,$B32),0)+3)),0)-1,1,1,1))</f>
        <v>18</v>
      </c>
      <c r="CI32" s="1" t="str">
        <f aca="true">IF((ROUNDDOWN(AVERAGE(CH$1,$B32),0)+3)&gt;OFFSET(Sheet6!$E$2,MATCH(CG32,Sheet6!$E$2:$E$22,0)-1,1,1,1),OFFSET(Sheet6!$E$2,MATCH(CG32,Sheet6!$E$2:$E$22,0)-1,2,1,1),OFFSET(Sheet6!$A$2,MATCH(1,(Sheet6!$A$2:$A$58=CG32)*(Sheet6!$B$2:$B$58&gt;=(ROUNDDOWN(AVERAGE(CH$1,$B32),0)+3)),0)-1,2,1,1))</f>
        <v>Phaleg</v>
      </c>
      <c r="CJ32" s="1" t="s">
        <v>170</v>
      </c>
      <c r="CK32" s="3" t="n">
        <f aca="true">IF((ROUNDDOWN(AVERAGE(CK$1,$B32),0)+3)&gt;OFFSET(Sheet6!$E$2,MATCH(CJ32,Sheet6!$E$2:$E$22,0)-1,1,1,1),OFFSET(Sheet6!$E$2,MATCH(CJ32,Sheet6!$E$2:$E$22,0)-1,1,1,1),OFFSET(Sheet6!$A$2,MATCH(1,(Sheet6!$A$2:$A$58=CJ32)*(Sheet6!$B$2:$B$58&gt;=(ROUNDDOWN(AVERAGE(CK$1,$B32),0)+3)),0)-1,1,1,1))</f>
        <v>25</v>
      </c>
      <c r="CL32" s="1" t="str">
        <f aca="true">IF((ROUNDDOWN(AVERAGE(CK$1,$B32),0)+3)&gt;OFFSET(Sheet6!$E$2,MATCH(CJ32,Sheet6!$E$2:$E$22,0)-1,1,1,1),OFFSET(Sheet6!$E$2,MATCH(CJ32,Sheet6!$E$2:$E$22,0)-1,2,1,1),OFFSET(Sheet6!$A$2,MATCH(1,(Sheet6!$A$2:$A$58=CJ32)*(Sheet6!$B$2:$B$58&gt;=(ROUNDDOWN(AVERAGE(CK$1,$B32),0)+3)),0)-1,2,1,1))</f>
        <v>Ogma</v>
      </c>
      <c r="CM32" s="1" t="s">
        <v>164</v>
      </c>
      <c r="CN32" s="3" t="n">
        <f aca="true">IF((ROUNDDOWN(AVERAGE(CN$1,$B32),0)+3)&gt;OFFSET(Sheet6!$E$2,MATCH(CM32,Sheet6!$E$2:$E$22,0)-1,1,1,1),OFFSET(Sheet6!$E$2,MATCH(CM32,Sheet6!$E$2:$E$22,0)-1,1,1,1),OFFSET(Sheet6!$A$2,MATCH(1,(Sheet6!$A$2:$A$58=CM32)*(Sheet6!$B$2:$B$58&gt;=(ROUNDDOWN(AVERAGE(CN$1,$B32),0)+3)),0)-1,1,1,1))</f>
        <v>59</v>
      </c>
      <c r="CO32" s="1" t="str">
        <f aca="true">IF((ROUNDDOWN(AVERAGE(CN$1,$B32),0)+3)&gt;OFFSET(Sheet6!$E$2,MATCH(CM32,Sheet6!$E$2:$E$22,0)-1,1,1,1),OFFSET(Sheet6!$E$2,MATCH(CM32,Sheet6!$E$2:$E$22,0)-1,2,1,1),OFFSET(Sheet6!$A$2,MATCH(1,(Sheet6!$A$2:$A$58=CM32)*(Sheet6!$B$2:$B$58&gt;=(ROUNDDOWN(AVERAGE(CN$1,$B32),0)+3)),0)-1,2,1,1))</f>
        <v>Barbatos</v>
      </c>
      <c r="CQ32" s="3"/>
      <c r="CS32" s="1" t="s">
        <v>165</v>
      </c>
      <c r="CT32" s="3" t="n">
        <f aca="true">IF((ROUNDDOWN(AVERAGE(CT$1,$B32),0)+3)&gt;OFFSET(Sheet6!$E$2,MATCH(CS32,Sheet6!$E$2:$E$22,0)-1,1,1,1),OFFSET(Sheet6!$E$2,MATCH(CS32,Sheet6!$E$2:$E$22,0)-1,1,1,1),OFFSET(Sheet6!$A$2,MATCH(1,(Sheet6!$A$2:$A$58=CS32)*(Sheet6!$B$2:$B$58&gt;=(ROUNDDOWN(AVERAGE(CT$1,$B32),0)+3)),0)-1,1,1,1))</f>
        <v>20</v>
      </c>
      <c r="CU32" s="1" t="str">
        <f aca="true">IF((ROUNDDOWN(AVERAGE(CT$1,$B32),0)+3)&gt;OFFSET(Sheet6!$E$2,MATCH(CS32,Sheet6!$E$2:$E$22,0)-1,1,1,1),OFFSET(Sheet6!$E$2,MATCH(CS32,Sheet6!$E$2:$E$22,0)-1,2,1,1),OFFSET(Sheet6!$A$2,MATCH(1,(Sheet6!$A$2:$A$58=CS32)*(Sheet6!$B$2:$B$58&gt;=(ROUNDDOWN(AVERAGE(CT$1,$B32),0)+3)),0)-1,2,1,1))</f>
        <v>Pyro Jack</v>
      </c>
      <c r="CV32" s="1" t="s">
        <v>170</v>
      </c>
      <c r="CW32" s="3" t="n">
        <f aca="true">IF((ROUNDDOWN(AVERAGE(CW$1,$B32),0)+3)&gt;OFFSET(Sheet6!$E$2,MATCH(CV32,Sheet6!$E$2:$E$22,0)-1,1,1,1),OFFSET(Sheet6!$E$2,MATCH(CV32,Sheet6!$E$2:$E$22,0)-1,1,1,1),OFFSET(Sheet6!$A$2,MATCH(1,(Sheet6!$A$2:$A$58=CV32)*(Sheet6!$B$2:$B$58&gt;=(ROUNDDOWN(AVERAGE(CW$1,$B32),0)+3)),0)-1,1,1,1))</f>
        <v>25</v>
      </c>
      <c r="CX32" s="1" t="str">
        <f aca="true">IF((ROUNDDOWN(AVERAGE(CW$1,$B32),0)+3)&gt;OFFSET(Sheet6!$E$2,MATCH(CV32,Sheet6!$E$2:$E$22,0)-1,1,1,1),OFFSET(Sheet6!$E$2,MATCH(CV32,Sheet6!$E$2:$E$22,0)-1,2,1,1),OFFSET(Sheet6!$A$2,MATCH(1,(Sheet6!$A$2:$A$58=CV32)*(Sheet6!$B$2:$B$58&gt;=(ROUNDDOWN(AVERAGE(CW$1,$B32),0)+3)),0)-1,2,1,1))</f>
        <v>Ogma</v>
      </c>
      <c r="CY32" s="1" t="s">
        <v>171</v>
      </c>
      <c r="CZ32" s="3" t="n">
        <f aca="true">IF((ROUNDDOWN(AVERAGE(CZ$1,$B32),0)+3)&gt;OFFSET(Sheet6!$E$2,MATCH(CY32,Sheet6!$E$2:$E$22,0)-1,1,1,1),OFFSET(Sheet6!$E$2,MATCH(CY32,Sheet6!$E$2:$E$22,0)-1,1,1,1),OFFSET(Sheet6!$A$2,MATCH(1,(Sheet6!$A$2:$A$58=CY32)*(Sheet6!$B$2:$B$58&gt;=(ROUNDDOWN(AVERAGE(CZ$1,$B32),0)+3)),0)-1,1,1,1))</f>
        <v>88</v>
      </c>
      <c r="DA32" s="1" t="str">
        <f aca="true">IF((ROUNDDOWN(AVERAGE(CZ$1,$B32),0)+3)&gt;OFFSET(Sheet6!$E$2,MATCH(CY32,Sheet6!$E$2:$E$22,0)-1,1,1,1),OFFSET(Sheet6!$E$2,MATCH(CY32,Sheet6!$E$2:$E$22,0)-1,2,1,1),OFFSET(Sheet6!$A$2,MATCH(1,(Sheet6!$A$2:$A$58=CY32)*(Sheet6!$B$2:$B$58&gt;=(ROUNDDOWN(AVERAGE(CZ$1,$B32),0)+3)),0)-1,2,1,1))</f>
        <v>Amatsu Mikaboshi</v>
      </c>
      <c r="DB32" s="1" t="s">
        <v>166</v>
      </c>
      <c r="DC32" s="3" t="n">
        <f aca="true">IF((ROUNDDOWN(AVERAGE(DC$1,$B32),0)+3)&gt;OFFSET(Sheet6!$E$2,MATCH(DB32,Sheet6!$E$2:$E$22,0)-1,1,1,1),OFFSET(Sheet6!$E$2,MATCH(DB32,Sheet6!$E$2:$E$22,0)-1,1,1,1),OFFSET(Sheet6!$A$2,MATCH(1,(Sheet6!$A$2:$A$58=DB32)*(Sheet6!$B$2:$B$58&gt;=(ROUNDDOWN(AVERAGE(DC$1,$B32),0)+3)),0)-1,1,1,1))</f>
        <v>21</v>
      </c>
      <c r="DD32" s="1" t="str">
        <f aca="true">IF((ROUNDDOWN(AVERAGE(DC$1,$B32),0)+3)&gt;OFFSET(Sheet6!$E$2,MATCH(DB32,Sheet6!$E$2:$E$22,0)-1,1,1,1),OFFSET(Sheet6!$E$2,MATCH(DB32,Sheet6!$E$2:$E$22,0)-1,2,1,1),OFFSET(Sheet6!$A$2,MATCH(1,(Sheet6!$A$2:$A$58=DB32)*(Sheet6!$B$2:$B$58&gt;=(ROUNDDOWN(AVERAGE(DC$1,$B32),0)+3)),0)-1,2,1,1))</f>
        <v>Lilim</v>
      </c>
      <c r="DE32" s="1" t="s">
        <v>174</v>
      </c>
      <c r="DF32" s="3" t="n">
        <f aca="true">IF((ROUNDDOWN(AVERAGE(DF$1,$B32),0)+3)&gt;OFFSET(Sheet6!$E$2,MATCH(DE32,Sheet6!$E$2:$E$22,0)-1,1,1,1),OFFSET(Sheet6!$E$2,MATCH(DE32,Sheet6!$E$2:$E$22,0)-1,1,1,1),OFFSET(Sheet6!$A$2,MATCH(1,(Sheet6!$A$2:$A$58=DE32)*(Sheet6!$B$2:$B$58&gt;=(ROUNDDOWN(AVERAGE(DF$1,$B32),0)+3)),0)-1,1,1,1))</f>
        <v>29</v>
      </c>
      <c r="DG32" s="1" t="str">
        <f aca="true">IF((ROUNDDOWN(AVERAGE(DF$1,$B32),0)+3)&gt;OFFSET(Sheet6!$E$2,MATCH(DE32,Sheet6!$E$2:$E$22,0)-1,1,1,1),OFFSET(Sheet6!$E$2,MATCH(DE32,Sheet6!$E$2:$E$22,0)-1,2,1,1),OFFSET(Sheet6!$A$2,MATCH(1,(Sheet6!$A$2:$A$58=DE32)*(Sheet6!$B$2:$B$58&gt;=(ROUNDDOWN(AVERAGE(DF$1,$B32),0)+3)),0)-1,2,1,1))</f>
        <v>Hathor</v>
      </c>
      <c r="DH32" s="1" t="s">
        <v>164</v>
      </c>
      <c r="DI32" s="3" t="n">
        <f aca="true">IF((ROUNDDOWN(AVERAGE(DI$1,$B32),0)+3)&gt;OFFSET(Sheet6!$E$2,MATCH(DH32,Sheet6!$E$2:$E$22,0)-1,1,1,1),OFFSET(Sheet6!$E$2,MATCH(DH32,Sheet6!$E$2:$E$22,0)-1,1,1,1),OFFSET(Sheet6!$A$2,MATCH(1,(Sheet6!$A$2:$A$58=DH32)*(Sheet6!$B$2:$B$58&gt;=(ROUNDDOWN(AVERAGE(DI$1,$B32),0)+3)),0)-1,1,1,1))</f>
        <v>59</v>
      </c>
      <c r="DJ32" s="1" t="str">
        <f aca="true">IF((ROUNDDOWN(AVERAGE(DI$1,$B32),0)+3)&gt;OFFSET(Sheet6!$E$2,MATCH(DH32,Sheet6!$E$2:$E$22,0)-1,1,1,1),OFFSET(Sheet6!$E$2,MATCH(DH32,Sheet6!$E$2:$E$22,0)-1,2,1,1),OFFSET(Sheet6!$A$2,MATCH(1,(Sheet6!$A$2:$A$58=DH32)*(Sheet6!$B$2:$B$58&gt;=(ROUNDDOWN(AVERAGE(DI$1,$B32),0)+3)),0)-1,2,1,1))</f>
        <v>Barbatos</v>
      </c>
      <c r="DK32" s="1" t="s">
        <v>172</v>
      </c>
      <c r="DL32" s="3" t="n">
        <f aca="true">IF((ROUNDDOWN(AVERAGE(DL$1,$B32),0)+3)&gt;OFFSET(Sheet6!$E$2,MATCH(DK32,Sheet6!$E$2:$E$22,0)-1,1,1,1),OFFSET(Sheet6!$E$2,MATCH(DK32,Sheet6!$E$2:$E$22,0)-1,1,1,1),OFFSET(Sheet6!$A$2,MATCH(1,(Sheet6!$A$2:$A$58=DK32)*(Sheet6!$B$2:$B$58&gt;=(ROUNDDOWN(AVERAGE(DL$1,$B32),0)+3)),0)-1,1,1,1))</f>
        <v>32</v>
      </c>
      <c r="DM32" s="1" t="str">
        <f aca="true">IF((ROUNDDOWN(AVERAGE(DL$1,$B32),0)+3)&gt;OFFSET(Sheet6!$E$2,MATCH(DK32,Sheet6!$E$2:$E$22,0)-1,1,1,1),OFFSET(Sheet6!$E$2,MATCH(DK32,Sheet6!$E$2:$E$22,0)-1,2,1,1),OFFSET(Sheet6!$A$2,MATCH(1,(Sheet6!$A$2:$A$58=DK32)*(Sheet6!$B$2:$B$58&gt;=(ROUNDDOWN(AVERAGE(DL$1,$B32),0)+3)),0)-1,2,1,1))</f>
        <v>Anubis</v>
      </c>
      <c r="DN32" s="1" t="s">
        <v>165</v>
      </c>
      <c r="DO32" s="3" t="n">
        <f aca="true">IF((ROUNDDOWN(AVERAGE(DO$1,$B32),0)+3)&gt;OFFSET(Sheet6!$E$2,MATCH(DN32,Sheet6!$E$2:$E$22,0)-1,1,1,1),OFFSET(Sheet6!$E$2,MATCH(DN32,Sheet6!$E$2:$E$22,0)-1,1,1,1),OFFSET(Sheet6!$A$2,MATCH(1,(Sheet6!$A$2:$A$58=DN32)*(Sheet6!$B$2:$B$58&gt;=(ROUNDDOWN(AVERAGE(DO$1,$B32),0)+3)),0)-1,1,1,1))</f>
        <v>20</v>
      </c>
      <c r="DP32" s="1" t="str">
        <f aca="true">IF((ROUNDDOWN(AVERAGE(DO$1,$B32),0)+3)&gt;OFFSET(Sheet6!$E$2,MATCH(DN32,Sheet6!$E$2:$E$22,0)-1,1,1,1),OFFSET(Sheet6!$E$2,MATCH(DN32,Sheet6!$E$2:$E$22,0)-1,2,1,1),OFFSET(Sheet6!$A$2,MATCH(1,(Sheet6!$A$2:$A$58=DN32)*(Sheet6!$B$2:$B$58&gt;=(ROUNDDOWN(AVERAGE(DO$1,$B32),0)+3)),0)-1,2,1,1))</f>
        <v>Pyro Jack</v>
      </c>
      <c r="DQ32" s="1" t="s">
        <v>173</v>
      </c>
      <c r="DR32" s="3" t="n">
        <f aca="true">IF((ROUNDDOWN(AVERAGE(DR$1,$B32),0)+3)&gt;OFFSET(Sheet6!$E$2,MATCH(DQ32,Sheet6!$E$2:$E$22,0)-1,1,1,1),OFFSET(Sheet6!$E$2,MATCH(DQ32,Sheet6!$E$2:$E$22,0)-1,1,1,1),OFFSET(Sheet6!$A$2,MATCH(1,(Sheet6!$A$2:$A$58=DQ32)*(Sheet6!$B$2:$B$58&gt;=(ROUNDDOWN(AVERAGE(DR$1,$B32),0)+3)),0)-1,1,1,1))</f>
        <v>40</v>
      </c>
      <c r="DS32" s="1" t="str">
        <f aca="true">IF((ROUNDDOWN(AVERAGE(DR$1,$B32),0)+3)&gt;OFFSET(Sheet6!$E$2,MATCH(DQ32,Sheet6!$E$2:$E$22,0)-1,1,1,1),OFFSET(Sheet6!$E$2,MATCH(DQ32,Sheet6!$E$2:$E$22,0)-1,2,1,1),OFFSET(Sheet6!$A$2,MATCH(1,(Sheet6!$A$2:$A$58=DQ32)*(Sheet6!$B$2:$B$58&gt;=(ROUNDDOWN(AVERAGE(DR$1,$B32),0)+3)),0)-1,2,1,1))</f>
        <v>Cerberus</v>
      </c>
      <c r="DT32" s="1" t="s">
        <v>169</v>
      </c>
      <c r="DU32" s="3" t="n">
        <f aca="true">IF((ROUNDDOWN(AVERAGE(DU$1,$B32),0)+3)&gt;OFFSET(Sheet6!$E$2,MATCH(DT32,Sheet6!$E$2:$E$22,0)-1,1,1,1),OFFSET(Sheet6!$E$2,MATCH(DT32,Sheet6!$E$2:$E$22,0)-1,1,1,1),OFFSET(Sheet6!$A$2,MATCH(1,(Sheet6!$A$2:$A$58=DT32)*(Sheet6!$B$2:$B$58&gt;=(ROUNDDOWN(AVERAGE(DU$1,$B32),0)+3)),0)-1,1,1,1))</f>
        <v>34</v>
      </c>
      <c r="DV32" s="1" t="str">
        <f aca="true">IF((ROUNDDOWN(AVERAGE(DU$1,$B32),0)+3)&gt;OFFSET(Sheet6!$E$2,MATCH(DT32,Sheet6!$E$2:$E$22,0)-1,1,1,1),OFFSET(Sheet6!$E$2,MATCH(DT32,Sheet6!$E$2:$E$22,0)-1,2,1,1),OFFSET(Sheet6!$A$2,MATCH(1,(Sheet6!$A$2:$A$58=DT32)*(Sheet6!$B$2:$B$58&gt;=(ROUNDDOWN(AVERAGE(DU$1,$B32),0)+3)),0)-1,2,1,1))</f>
        <v>Marduk</v>
      </c>
      <c r="DW32" s="1" t="s">
        <v>165</v>
      </c>
      <c r="DX32" s="3" t="n">
        <f aca="true">IF((ROUNDDOWN(AVERAGE(DX$1,$B32),0)+3)&gt;OFFSET(Sheet6!$E$2,MATCH(DW32,Sheet6!$E$2:$E$22,0)-1,1,1,1),OFFSET(Sheet6!$E$2,MATCH(DW32,Sheet6!$E$2:$E$22,0)-1,1,1,1),OFFSET(Sheet6!$A$2,MATCH(1,(Sheet6!$A$2:$A$58=DW32)*(Sheet6!$B$2:$B$58&gt;=(ROUNDDOWN(AVERAGE(DX$1,$B32),0)+3)),0)-1,1,1,1))</f>
        <v>20</v>
      </c>
      <c r="DY32" s="1" t="str">
        <f aca="true">IF((ROUNDDOWN(AVERAGE(DX$1,$B32),0)+3)&gt;OFFSET(Sheet6!$E$2,MATCH(DW32,Sheet6!$E$2:$E$22,0)-1,1,1,1),OFFSET(Sheet6!$E$2,MATCH(DW32,Sheet6!$E$2:$E$22,0)-1,2,1,1),OFFSET(Sheet6!$A$2,MATCH(1,(Sheet6!$A$2:$A$58=DW32)*(Sheet6!$B$2:$B$58&gt;=(ROUNDDOWN(AVERAGE(DX$1,$B32),0)+3)),0)-1,2,1,1))</f>
        <v>Pyro Jack</v>
      </c>
      <c r="DZ32" s="1" t="s">
        <v>168</v>
      </c>
      <c r="EA32" s="3" t="n">
        <f aca="true">IF((ROUNDDOWN(AVERAGE(EA$1,$B32),0)+3)&gt;OFFSET(Sheet6!$E$2,MATCH(DZ32,Sheet6!$E$2:$E$22,0)-1,1,1,1),OFFSET(Sheet6!$E$2,MATCH(DZ32,Sheet6!$E$2:$E$22,0)-1,1,1,1),OFFSET(Sheet6!$A$2,MATCH(1,(Sheet6!$A$2:$A$58=DZ32)*(Sheet6!$B$2:$B$58&gt;=(ROUNDDOWN(AVERAGE(EA$1,$B32),0)+3)),0)-1,1,1,1))</f>
        <v>28</v>
      </c>
      <c r="EB32" s="1" t="str">
        <f aca="true">IF((ROUNDDOWN(AVERAGE(EA$1,$B32),0)+3)&gt;OFFSET(Sheet6!$E$2,MATCH(DZ32,Sheet6!$E$2:$E$22,0)-1,1,1,1),OFFSET(Sheet6!$E$2,MATCH(DZ32,Sheet6!$E$2:$E$22,0)-1,2,1,1),OFFSET(Sheet6!$A$2,MATCH(1,(Sheet6!$A$2:$A$58=DZ32)*(Sheet6!$B$2:$B$58&gt;=(ROUNDDOWN(AVERAGE(EA$1,$B32),0)+3)),0)-1,2,1,1))</f>
        <v>Cu Chulainn</v>
      </c>
      <c r="EC32" s="1" t="s">
        <v>167</v>
      </c>
      <c r="ED32" s="3" t="n">
        <f aca="true">IF((ROUNDDOWN(AVERAGE(ED$1,$B32),0)+3)&gt;OFFSET(Sheet6!$E$2,MATCH(EC32,Sheet6!$E$2:$E$22,0)-1,1,1,1),OFFSET(Sheet6!$E$2,MATCH(EC32,Sheet6!$E$2:$E$22,0)-1,1,1,1),OFFSET(Sheet6!$A$2,MATCH(1,(Sheet6!$A$2:$A$58=EC32)*(Sheet6!$B$2:$B$58&gt;=(ROUNDDOWN(AVERAGE(ED$1,$B32),0)+3)),0)-1,1,1,1))</f>
        <v>50</v>
      </c>
      <c r="EE32" s="1" t="str">
        <f aca="true">IF((ROUNDDOWN(AVERAGE(ED$1,$B32),0)+3)&gt;OFFSET(Sheet6!$E$2,MATCH(EC32,Sheet6!$E$2:$E$22,0)-1,1,1,1),OFFSET(Sheet6!$E$2,MATCH(EC32,Sheet6!$E$2:$E$22,0)-1,2,1,1),OFFSET(Sheet6!$A$2,MATCH(1,(Sheet6!$A$2:$A$58=EC32)*(Sheet6!$B$2:$B$58&gt;=(ROUNDDOWN(AVERAGE(ED$1,$B32),0)+3)),0)-1,2,1,1))</f>
        <v>Otohime</v>
      </c>
      <c r="EF32" s="1" t="s">
        <v>174</v>
      </c>
      <c r="EG32" s="3" t="n">
        <f aca="true">IF((ROUNDDOWN(AVERAGE(EG$1,$B32),0)+3)&gt;OFFSET(Sheet6!$E$2,MATCH(EF32,Sheet6!$E$2:$E$22,0)-1,1,1,1),OFFSET(Sheet6!$E$2,MATCH(EF32,Sheet6!$E$2:$E$22,0)-1,1,1,1),OFFSET(Sheet6!$A$2,MATCH(1,(Sheet6!$A$2:$A$58=EF32)*(Sheet6!$B$2:$B$58&gt;=(ROUNDDOWN(AVERAGE(EG$1,$B32),0)+3)),0)-1,1,1,1))</f>
        <v>29</v>
      </c>
      <c r="EH32" s="1" t="str">
        <f aca="true">IF((ROUNDDOWN(AVERAGE(EG$1,$B32),0)+3)&gt;OFFSET(Sheet6!$E$2,MATCH(EF32,Sheet6!$E$2:$E$22,0)-1,1,1,1),OFFSET(Sheet6!$E$2,MATCH(EF32,Sheet6!$E$2:$E$22,0)-1,2,1,1),OFFSET(Sheet6!$A$2,MATCH(1,(Sheet6!$A$2:$A$58=EF32)*(Sheet6!$B$2:$B$58&gt;=(ROUNDDOWN(AVERAGE(EG$1,$B32),0)+3)),0)-1,2,1,1))</f>
        <v>Hathor</v>
      </c>
      <c r="EI32" s="1" t="s">
        <v>166</v>
      </c>
      <c r="EJ32" s="3" t="n">
        <f aca="true">IF((ROUNDDOWN(AVERAGE(EJ$1,$B32),0)+3)&gt;OFFSET(Sheet6!$E$2,MATCH(EI32,Sheet6!$E$2:$E$22,0)-1,1,1,1),OFFSET(Sheet6!$E$2,MATCH(EI32,Sheet6!$E$2:$E$22,0)-1,1,1,1),OFFSET(Sheet6!$A$2,MATCH(1,(Sheet6!$A$2:$A$58=EI32)*(Sheet6!$B$2:$B$58&gt;=(ROUNDDOWN(AVERAGE(EJ$1,$B32),0)+3)),0)-1,1,1,1))</f>
        <v>21</v>
      </c>
      <c r="EK32" s="1" t="str">
        <f aca="true">IF((ROUNDDOWN(AVERAGE(EJ$1,$B32),0)+3)&gt;OFFSET(Sheet6!$E$2,MATCH(EI32,Sheet6!$E$2:$E$22,0)-1,1,1,1),OFFSET(Sheet6!$E$2,MATCH(EI32,Sheet6!$E$2:$E$22,0)-1,2,1,1),OFFSET(Sheet6!$A$2,MATCH(1,(Sheet6!$A$2:$A$58=EI32)*(Sheet6!$B$2:$B$58&gt;=(ROUNDDOWN(AVERAGE(EJ$1,$B32),0)+3)),0)-1,2,1,1))</f>
        <v>Lilim</v>
      </c>
      <c r="EL32" s="1" t="s">
        <v>176</v>
      </c>
      <c r="EM32" s="3" t="n">
        <f aca="true">IF((ROUNDDOWN(AVERAGE(EM$1,$B32),0)+3)&gt;OFFSET(Sheet6!$E$2,MATCH(EL32,Sheet6!$E$2:$E$22,0)-1,1,1,1),OFFSET(Sheet6!$E$2,MATCH(EL32,Sheet6!$E$2:$E$22,0)-1,1,1,1),OFFSET(Sheet6!$A$2,MATCH(1,(Sheet6!$A$2:$A$58=EL32)*(Sheet6!$B$2:$B$58&gt;=(ROUNDDOWN(AVERAGE(EM$1,$B32),0)+3)),0)-1,1,1,1))</f>
        <v>29</v>
      </c>
      <c r="EN32" s="1" t="str">
        <f aca="true">IF((ROUNDDOWN(AVERAGE(EM$1,$B32),0)+3)&gt;OFFSET(Sheet6!$E$2,MATCH(EL32,Sheet6!$E$2:$E$22,0)-1,1,1,1),OFFSET(Sheet6!$E$2,MATCH(EL32,Sheet6!$E$2:$E$22,0)-1,2,1,1),OFFSET(Sheet6!$A$2,MATCH(1,(Sheet6!$A$2:$A$58=EL32)*(Sheet6!$B$2:$B$58&gt;=(ROUNDDOWN(AVERAGE(EM$1,$B32),0)+3)),0)-1,2,1,1))</f>
        <v>Illuyanka</v>
      </c>
      <c r="EO32" s="1" t="s">
        <v>171</v>
      </c>
      <c r="EP32" s="3" t="n">
        <f aca="true">IF((ROUNDDOWN(AVERAGE(EP$1,$B32),0)+3)&gt;OFFSET(Sheet6!$E$2,MATCH(EO32,Sheet6!$E$2:$E$22,0)-1,1,1,1),OFFSET(Sheet6!$E$2,MATCH(EO32,Sheet6!$E$2:$E$22,0)-1,1,1,1),OFFSET(Sheet6!$A$2,MATCH(1,(Sheet6!$A$2:$A$58=EO32)*(Sheet6!$B$2:$B$58&gt;=(ROUNDDOWN(AVERAGE(EP$1,$B32),0)+3)),0)-1,1,1,1))</f>
        <v>88</v>
      </c>
      <c r="EQ32" s="1" t="str">
        <f aca="true">IF((ROUNDDOWN(AVERAGE(EP$1,$B32),0)+3)&gt;OFFSET(Sheet6!$E$2,MATCH(EO32,Sheet6!$E$2:$E$22,0)-1,1,1,1),OFFSET(Sheet6!$E$2,MATCH(EO32,Sheet6!$E$2:$E$22,0)-1,2,1,1),OFFSET(Sheet6!$A$2,MATCH(1,(Sheet6!$A$2:$A$58=EO32)*(Sheet6!$B$2:$B$58&gt;=(ROUNDDOWN(AVERAGE(EP$1,$B32),0)+3)),0)-1,2,1,1))</f>
        <v>Amatsu Mikaboshi</v>
      </c>
      <c r="ER32" s="1" t="s">
        <v>170</v>
      </c>
      <c r="ES32" s="3" t="n">
        <f aca="true">IF((ROUNDDOWN(AVERAGE(ES$1,$B32),0)+3)&gt;OFFSET(Sheet6!$E$2,MATCH(ER32,Sheet6!$E$2:$E$22,0)-1,1,1,1),OFFSET(Sheet6!$E$2,MATCH(ER32,Sheet6!$E$2:$E$22,0)-1,1,1,1),OFFSET(Sheet6!$A$2,MATCH(1,(Sheet6!$A$2:$A$58=ER32)*(Sheet6!$B$2:$B$58&gt;=(ROUNDDOWN(AVERAGE(ES$1,$B32),0)+3)),0)-1,1,1,1))</f>
        <v>25</v>
      </c>
      <c r="ET32" s="1" t="str">
        <f aca="true">IF((ROUNDDOWN(AVERAGE(ES$1,$B32),0)+3)&gt;OFFSET(Sheet6!$E$2,MATCH(ER32,Sheet6!$E$2:$E$22,0)-1,1,1,1),OFFSET(Sheet6!$E$2,MATCH(ER32,Sheet6!$E$2:$E$22,0)-1,2,1,1),OFFSET(Sheet6!$A$2,MATCH(1,(Sheet6!$A$2:$A$58=ER32)*(Sheet6!$B$2:$B$58&gt;=(ROUNDDOWN(AVERAGE(ES$1,$B32),0)+3)),0)-1,2,1,1))</f>
        <v>Ogma</v>
      </c>
      <c r="EU32" s="1" t="s">
        <v>164</v>
      </c>
      <c r="EV32" s="3" t="n">
        <f aca="true">IF((ROUNDDOWN(AVERAGE(EV$1,$B32),0)+3)&gt;OFFSET(Sheet6!$E$2,MATCH(EU32,Sheet6!$E$2:$E$22,0)-1,1,1,1),OFFSET(Sheet6!$E$2,MATCH(EU32,Sheet6!$E$2:$E$22,0)-1,1,1,1),OFFSET(Sheet6!$A$2,MATCH(1,(Sheet6!$A$2:$A$58=EU32)*(Sheet6!$B$2:$B$58&gt;=(ROUNDDOWN(AVERAGE(EV$1,$B32),0)+3)),0)-1,1,1,1))</f>
        <v>59</v>
      </c>
      <c r="EW32" s="1" t="str">
        <f aca="true">IF((ROUNDDOWN(AVERAGE(EV$1,$B32),0)+3)&gt;OFFSET(Sheet6!$E$2,MATCH(EU32,Sheet6!$E$2:$E$22,0)-1,1,1,1),OFFSET(Sheet6!$E$2,MATCH(EU32,Sheet6!$E$2:$E$22,0)-1,2,1,1),OFFSET(Sheet6!$A$2,MATCH(1,(Sheet6!$A$2:$A$58=EU32)*(Sheet6!$B$2:$B$58&gt;=(ROUNDDOWN(AVERAGE(EV$1,$B32),0)+3)),0)-1,2,1,1))</f>
        <v>Barbatos</v>
      </c>
      <c r="EX32" s="1" t="s">
        <v>174</v>
      </c>
      <c r="EY32" s="3" t="n">
        <f aca="true">IF((ROUNDDOWN(AVERAGE(EY$1,$B32),0)+3)&gt;OFFSET(Sheet6!$E$2,MATCH(EX32,Sheet6!$E$2:$E$22,0)-1,1,1,1),OFFSET(Sheet6!$E$2,MATCH(EX32,Sheet6!$E$2:$E$22,0)-1,1,1,1),OFFSET(Sheet6!$A$2,MATCH(1,(Sheet6!$A$2:$A$58=EX32)*(Sheet6!$B$2:$B$58&gt;=(ROUNDDOWN(AVERAGE(EY$1,$B32),0)+3)),0)-1,1,1,1))</f>
        <v>29</v>
      </c>
      <c r="EZ32" s="1" t="str">
        <f aca="true">IF((ROUNDDOWN(AVERAGE(EY$1,$B32),0)+3)&gt;OFFSET(Sheet6!$E$2,MATCH(EX32,Sheet6!$E$2:$E$22,0)-1,1,1,1),OFFSET(Sheet6!$E$2,MATCH(EX32,Sheet6!$E$2:$E$22,0)-1,2,1,1),OFFSET(Sheet6!$A$2,MATCH(1,(Sheet6!$A$2:$A$58=EX32)*(Sheet6!$B$2:$B$58&gt;=(ROUNDDOWN(AVERAGE(EY$1,$B32),0)+3)),0)-1,2,1,1))</f>
        <v>Hathor</v>
      </c>
      <c r="FB32" s="3"/>
      <c r="FD32" s="1" t="s">
        <v>170</v>
      </c>
      <c r="FE32" s="3" t="n">
        <f aca="true">IF((ROUNDDOWN(AVERAGE(FE$1,$B32),0)+3)&gt;OFFSET(Sheet6!$E$2,MATCH(FD32,Sheet6!$E$2:$E$22,0)-1,1,1,1),OFFSET(Sheet6!$E$2,MATCH(FD32,Sheet6!$E$2:$E$22,0)-1,1,1,1),OFFSET(Sheet6!$A$2,MATCH(1,(Sheet6!$A$2:$A$58=FD32)*(Sheet6!$B$2:$B$58&gt;=(ROUNDDOWN(AVERAGE(FE$1,$B32),0)+3)),0)-1,1,1,1))</f>
        <v>25</v>
      </c>
      <c r="FF32" s="1" t="str">
        <f aca="true">IF((ROUNDDOWN(AVERAGE(FE$1,$B32),0)+3)&gt;OFFSET(Sheet6!$E$2,MATCH(FD32,Sheet6!$E$2:$E$22,0)-1,1,1,1),OFFSET(Sheet6!$E$2,MATCH(FD32,Sheet6!$E$2:$E$22,0)-1,2,1,1),OFFSET(Sheet6!$A$2,MATCH(1,(Sheet6!$A$2:$A$58=FD32)*(Sheet6!$B$2:$B$58&gt;=(ROUNDDOWN(AVERAGE(FE$1,$B32),0)+3)),0)-1,2,1,1))</f>
        <v>Ogma</v>
      </c>
      <c r="FG32" s="1" t="s">
        <v>175</v>
      </c>
      <c r="FH32" s="3" t="n">
        <f aca="true">IF((ROUNDDOWN(AVERAGE(FH$1,$B32),0)+3)&gt;OFFSET(Sheet6!$E$2,MATCH(FG32,Sheet6!$E$2:$E$22,0)-1,1,1,1),OFFSET(Sheet6!$E$2,MATCH(FG32,Sheet6!$E$2:$E$22,0)-1,1,1,1),OFFSET(Sheet6!$A$2,MATCH(1,(Sheet6!$A$2:$A$58=FG32)*(Sheet6!$B$2:$B$58&gt;=(ROUNDDOWN(AVERAGE(FH$1,$B32),0)+3)),0)-1,1,1,1))</f>
        <v>36</v>
      </c>
      <c r="FI32" s="1" t="str">
        <f aca="true">IF((ROUNDDOWN(AVERAGE(FH$1,$B32),0)+3)&gt;OFFSET(Sheet6!$E$2,MATCH(FG32,Sheet6!$E$2:$E$22,0)-1,1,1,1),OFFSET(Sheet6!$E$2,MATCH(FG32,Sheet6!$E$2:$E$22,0)-1,2,1,1),OFFSET(Sheet6!$A$2,MATCH(1,(Sheet6!$A$2:$A$58=FG32)*(Sheet6!$B$2:$B$58&gt;=(ROUNDDOWN(AVERAGE(FH$1,$B32),0)+3)),0)-1,2,1,1))</f>
        <v>Azreal</v>
      </c>
      <c r="FJ32" s="1" t="s">
        <v>165</v>
      </c>
      <c r="FK32" s="3" t="n">
        <f aca="true">IF((ROUNDDOWN(AVERAGE(FK$1,$B32),0)+3)&gt;OFFSET(Sheet6!$E$2,MATCH(FJ32,Sheet6!$E$2:$E$22,0)-1,1,1,1),OFFSET(Sheet6!$E$2,MATCH(FJ32,Sheet6!$E$2:$E$22,0)-1,1,1,1),OFFSET(Sheet6!$A$2,MATCH(1,(Sheet6!$A$2:$A$58=FJ32)*(Sheet6!$B$2:$B$58&gt;=(ROUNDDOWN(AVERAGE(FK$1,$B32),0)+3)),0)-1,1,1,1))</f>
        <v>20</v>
      </c>
      <c r="FL32" s="1" t="str">
        <f aca="true">IF((ROUNDDOWN(AVERAGE(FK$1,$B32),0)+3)&gt;OFFSET(Sheet6!$E$2,MATCH(FJ32,Sheet6!$E$2:$E$22,0)-1,1,1,1),OFFSET(Sheet6!$E$2,MATCH(FJ32,Sheet6!$E$2:$E$22,0)-1,2,1,1),OFFSET(Sheet6!$A$2,MATCH(1,(Sheet6!$A$2:$A$58=FJ32)*(Sheet6!$B$2:$B$58&gt;=(ROUNDDOWN(AVERAGE(FK$1,$B32),0)+3)),0)-1,2,1,1))</f>
        <v>Pyro Jack</v>
      </c>
      <c r="FM32" s="1" t="s">
        <v>166</v>
      </c>
      <c r="FN32" s="3" t="n">
        <f aca="true">IF((ROUNDDOWN(AVERAGE(FN$1,$B32),0)+3)&gt;OFFSET(Sheet6!$E$2,MATCH(FM32,Sheet6!$E$2:$E$22,0)-1,1,1,1),OFFSET(Sheet6!$E$2,MATCH(FM32,Sheet6!$E$2:$E$22,0)-1,1,1,1),OFFSET(Sheet6!$A$2,MATCH(1,(Sheet6!$A$2:$A$58=FM32)*(Sheet6!$B$2:$B$58&gt;=(ROUNDDOWN(AVERAGE(FN$1,$B32),0)+3)),0)-1,1,1,1))</f>
        <v>21</v>
      </c>
      <c r="FO32" s="1" t="str">
        <f aca="true">IF((ROUNDDOWN(AVERAGE(FN$1,$B32),0)+3)&gt;OFFSET(Sheet6!$E$2,MATCH(FM32,Sheet6!$E$2:$E$22,0)-1,1,1,1),OFFSET(Sheet6!$E$2,MATCH(FM32,Sheet6!$E$2:$E$22,0)-1,2,1,1),OFFSET(Sheet6!$A$2,MATCH(1,(Sheet6!$A$2:$A$58=FM32)*(Sheet6!$B$2:$B$58&gt;=(ROUNDDOWN(AVERAGE(FN$1,$B32),0)+3)),0)-1,2,1,1))</f>
        <v>Lilim</v>
      </c>
      <c r="FP32" s="1" t="s">
        <v>163</v>
      </c>
      <c r="FQ32" s="3" t="n">
        <f aca="true">IF((ROUNDDOWN(AVERAGE(FQ$1,$B32),0)+3)&gt;OFFSET(Sheet6!$E$2,MATCH(FP32,Sheet6!$E$2:$E$22,0)-1,1,1,1),OFFSET(Sheet6!$E$2,MATCH(FP32,Sheet6!$E$2:$E$22,0)-1,1,1,1),OFFSET(Sheet6!$A$2,MATCH(1,(Sheet6!$A$2:$A$58=FP32)*(Sheet6!$B$2:$B$58&gt;=(ROUNDDOWN(AVERAGE(FQ$1,$B32),0)+3)),0)-1,1,1,1))</f>
        <v>22</v>
      </c>
      <c r="FR32" s="1" t="str">
        <f aca="true">IF((ROUNDDOWN(AVERAGE(FQ$1,$B32),0)+3)&gt;OFFSET(Sheet6!$E$2,MATCH(FP32,Sheet6!$E$2:$E$22,0)-1,1,1,1),OFFSET(Sheet6!$E$2,MATCH(FP32,Sheet6!$E$2:$E$22,0)-1,2,1,1),OFFSET(Sheet6!$A$2,MATCH(1,(Sheet6!$A$2:$A$58=FP32)*(Sheet6!$B$2:$B$58&gt;=(ROUNDDOWN(AVERAGE(FQ$1,$B32),0)+3)),0)-1,2,1,1))</f>
        <v>Janus</v>
      </c>
      <c r="FS32" s="1" t="s">
        <v>172</v>
      </c>
      <c r="FT32" s="3" t="n">
        <f aca="true">IF((ROUNDDOWN(AVERAGE(FT$1,$B32),0)+3)&gt;OFFSET(Sheet6!$E$2,MATCH(FS32,Sheet6!$E$2:$E$22,0)-1,1,1,1),OFFSET(Sheet6!$E$2,MATCH(FS32,Sheet6!$E$2:$E$22,0)-1,1,1,1),OFFSET(Sheet6!$A$2,MATCH(1,(Sheet6!$A$2:$A$58=FS32)*(Sheet6!$B$2:$B$58&gt;=(ROUNDDOWN(AVERAGE(FT$1,$B32),0)+3)),0)-1,1,1,1))</f>
        <v>32</v>
      </c>
      <c r="FU32" s="1" t="str">
        <f aca="true">IF((ROUNDDOWN(AVERAGE(FT$1,$B32),0)+3)&gt;OFFSET(Sheet6!$E$2,MATCH(FS32,Sheet6!$E$2:$E$22,0)-1,1,1,1),OFFSET(Sheet6!$E$2,MATCH(FS32,Sheet6!$E$2:$E$22,0)-1,2,1,1),OFFSET(Sheet6!$A$2,MATCH(1,(Sheet6!$A$2:$A$58=FS32)*(Sheet6!$B$2:$B$58&gt;=(ROUNDDOWN(AVERAGE(FT$1,$B32),0)+3)),0)-1,2,1,1))</f>
        <v>Anubis</v>
      </c>
      <c r="FV32" s="1" t="s">
        <v>173</v>
      </c>
      <c r="FW32" s="3" t="n">
        <f aca="true">IF((ROUNDDOWN(AVERAGE(FW$1,$B32),0)+3)&gt;OFFSET(Sheet6!$E$2,MATCH(FV32,Sheet6!$E$2:$E$22,0)-1,1,1,1),OFFSET(Sheet6!$E$2,MATCH(FV32,Sheet6!$E$2:$E$22,0)-1,1,1,1),OFFSET(Sheet6!$A$2,MATCH(1,(Sheet6!$A$2:$A$58=FV32)*(Sheet6!$B$2:$B$58&gt;=(ROUNDDOWN(AVERAGE(FW$1,$B32),0)+3)),0)-1,1,1,1))</f>
        <v>40</v>
      </c>
      <c r="FX32" s="1" t="str">
        <f aca="true">IF((ROUNDDOWN(AVERAGE(FW$1,$B32),0)+3)&gt;OFFSET(Sheet6!$E$2,MATCH(FV32,Sheet6!$E$2:$E$22,0)-1,1,1,1),OFFSET(Sheet6!$E$2,MATCH(FV32,Sheet6!$E$2:$E$22,0)-1,2,1,1),OFFSET(Sheet6!$A$2,MATCH(1,(Sheet6!$A$2:$A$58=FV32)*(Sheet6!$B$2:$B$58&gt;=(ROUNDDOWN(AVERAGE(FW$1,$B32),0)+3)),0)-1,2,1,1))</f>
        <v>Cerberus</v>
      </c>
      <c r="FY32" s="1" t="s">
        <v>169</v>
      </c>
      <c r="FZ32" s="3" t="n">
        <f aca="true">IF((ROUNDDOWN(AVERAGE(FZ$1,$B32),0)+3)&gt;OFFSET(Sheet6!$E$2,MATCH(FY32,Sheet6!$E$2:$E$22,0)-1,1,1,1),OFFSET(Sheet6!$E$2,MATCH(FY32,Sheet6!$E$2:$E$22,0)-1,1,1,1),OFFSET(Sheet6!$A$2,MATCH(1,(Sheet6!$A$2:$A$58=FY32)*(Sheet6!$B$2:$B$58&gt;=(ROUNDDOWN(AVERAGE(FZ$1,$B32),0)+3)),0)-1,1,1,1))</f>
        <v>34</v>
      </c>
      <c r="GA32" s="1" t="str">
        <f aca="true">IF((ROUNDDOWN(AVERAGE(FZ$1,$B32),0)+3)&gt;OFFSET(Sheet6!$E$2,MATCH(FY32,Sheet6!$E$2:$E$22,0)-1,1,1,1),OFFSET(Sheet6!$E$2,MATCH(FY32,Sheet6!$E$2:$E$22,0)-1,2,1,1),OFFSET(Sheet6!$A$2,MATCH(1,(Sheet6!$A$2:$A$58=FY32)*(Sheet6!$B$2:$B$58&gt;=(ROUNDDOWN(AVERAGE(FZ$1,$B32),0)+3)),0)-1,2,1,1))</f>
        <v>Marduk</v>
      </c>
      <c r="GB32" s="1" t="s">
        <v>165</v>
      </c>
      <c r="GC32" s="3" t="n">
        <f aca="true">IF((ROUNDDOWN(AVERAGE(GC$1,$B32),0)+3)&gt;OFFSET(Sheet6!$E$2,MATCH(GB32,Sheet6!$E$2:$E$22,0)-1,1,1,1),OFFSET(Sheet6!$E$2,MATCH(GB32,Sheet6!$E$2:$E$22,0)-1,1,1,1),OFFSET(Sheet6!$A$2,MATCH(1,(Sheet6!$A$2:$A$58=GB32)*(Sheet6!$B$2:$B$58&gt;=(ROUNDDOWN(AVERAGE(GC$1,$B32),0)+3)),0)-1,1,1,1))</f>
        <v>20</v>
      </c>
      <c r="GD32" s="1" t="str">
        <f aca="true">IF((ROUNDDOWN(AVERAGE(GC$1,$B32),0)+3)&gt;OFFSET(Sheet6!$E$2,MATCH(GB32,Sheet6!$E$2:$E$22,0)-1,1,1,1),OFFSET(Sheet6!$E$2,MATCH(GB32,Sheet6!$E$2:$E$22,0)-1,2,1,1),OFFSET(Sheet6!$A$2,MATCH(1,(Sheet6!$A$2:$A$58=GB32)*(Sheet6!$B$2:$B$58&gt;=(ROUNDDOWN(AVERAGE(GC$1,$B32),0)+3)),0)-1,2,1,1))</f>
        <v>Pyro Jack</v>
      </c>
      <c r="GE32" s="1" t="s">
        <v>166</v>
      </c>
      <c r="GF32" s="3" t="n">
        <f aca="true">IF((ROUNDDOWN(AVERAGE(GF$1,$B32),0)+3)&gt;OFFSET(Sheet6!$E$2,MATCH(GE32,Sheet6!$E$2:$E$22,0)-1,1,1,1),OFFSET(Sheet6!$E$2,MATCH(GE32,Sheet6!$E$2:$E$22,0)-1,1,1,1),OFFSET(Sheet6!$A$2,MATCH(1,(Sheet6!$A$2:$A$58=GE32)*(Sheet6!$B$2:$B$58&gt;=(ROUNDDOWN(AVERAGE(GF$1,$B32),0)+3)),0)-1,1,1,1))</f>
        <v>21</v>
      </c>
      <c r="GG32" s="1" t="str">
        <f aca="true">IF((ROUNDDOWN(AVERAGE(GF$1,$B32),0)+3)&gt;OFFSET(Sheet6!$E$2,MATCH(GE32,Sheet6!$E$2:$E$22,0)-1,1,1,1),OFFSET(Sheet6!$E$2,MATCH(GE32,Sheet6!$E$2:$E$22,0)-1,2,1,1),OFFSET(Sheet6!$A$2,MATCH(1,(Sheet6!$A$2:$A$58=GE32)*(Sheet6!$B$2:$B$58&gt;=(ROUNDDOWN(AVERAGE(GF$1,$B32),0)+3)),0)-1,2,1,1))</f>
        <v>Lilim</v>
      </c>
      <c r="GH32" s="1" t="s">
        <v>168</v>
      </c>
      <c r="GI32" s="3" t="n">
        <f aca="true">IF((ROUNDDOWN(AVERAGE(GI$1,$B32),0)+3)&gt;OFFSET(Sheet6!$E$2,MATCH(GH32,Sheet6!$E$2:$E$22,0)-1,1,1,1),OFFSET(Sheet6!$E$2,MATCH(GH32,Sheet6!$E$2:$E$22,0)-1,1,1,1),OFFSET(Sheet6!$A$2,MATCH(1,(Sheet6!$A$2:$A$58=GH32)*(Sheet6!$B$2:$B$58&gt;=(ROUNDDOWN(AVERAGE(GI$1,$B32),0)+3)),0)-1,1,1,1))</f>
        <v>28</v>
      </c>
      <c r="GJ32" s="1" t="str">
        <f aca="true">IF((ROUNDDOWN(AVERAGE(GI$1,$B32),0)+3)&gt;OFFSET(Sheet6!$E$2,MATCH(GH32,Sheet6!$E$2:$E$22,0)-1,1,1,1),OFFSET(Sheet6!$E$2,MATCH(GH32,Sheet6!$E$2:$E$22,0)-1,2,1,1),OFFSET(Sheet6!$A$2,MATCH(1,(Sheet6!$A$2:$A$58=GH32)*(Sheet6!$B$2:$B$58&gt;=(ROUNDDOWN(AVERAGE(GI$1,$B32),0)+3)),0)-1,2,1,1))</f>
        <v>Cu Chulainn</v>
      </c>
      <c r="GK32" s="1" t="s">
        <v>174</v>
      </c>
      <c r="GL32" s="3" t="n">
        <f aca="true">IF((ROUNDDOWN(AVERAGE(GL$1,$B32),0)+3)&gt;OFFSET(Sheet6!$E$2,MATCH(GK32,Sheet6!$E$2:$E$22,0)-1,1,1,1),OFFSET(Sheet6!$E$2,MATCH(GK32,Sheet6!$E$2:$E$22,0)-1,1,1,1),OFFSET(Sheet6!$A$2,MATCH(1,(Sheet6!$A$2:$A$58=GK32)*(Sheet6!$B$2:$B$58&gt;=(ROUNDDOWN(AVERAGE(GL$1,$B32),0)+3)),0)-1,1,1,1))</f>
        <v>29</v>
      </c>
      <c r="GM32" s="1" t="str">
        <f aca="true">IF((ROUNDDOWN(AVERAGE(GL$1,$B32),0)+3)&gt;OFFSET(Sheet6!$E$2,MATCH(GK32,Sheet6!$E$2:$E$22,0)-1,1,1,1),OFFSET(Sheet6!$E$2,MATCH(GK32,Sheet6!$E$2:$E$22,0)-1,2,1,1),OFFSET(Sheet6!$A$2,MATCH(1,(Sheet6!$A$2:$A$58=GK32)*(Sheet6!$B$2:$B$58&gt;=(ROUNDDOWN(AVERAGE(GL$1,$B32),0)+3)),0)-1,2,1,1))</f>
        <v>Hathor</v>
      </c>
      <c r="GN32" s="1" t="s">
        <v>174</v>
      </c>
      <c r="GO32" s="3" t="n">
        <f aca="true">IF((ROUNDDOWN(AVERAGE(GO$1,$B32),0)+3)&gt;OFFSET(Sheet6!$E$2,MATCH(GN32,Sheet6!$E$2:$E$22,0)-1,1,1,1),OFFSET(Sheet6!$E$2,MATCH(GN32,Sheet6!$E$2:$E$22,0)-1,1,1,1),OFFSET(Sheet6!$A$2,MATCH(1,(Sheet6!$A$2:$A$58=GN32)*(Sheet6!$B$2:$B$58&gt;=(ROUNDDOWN(AVERAGE(GO$1,$B32),0)+3)),0)-1,1,1,1))</f>
        <v>29</v>
      </c>
      <c r="GP32" s="1" t="str">
        <f aca="true">IF((ROUNDDOWN(AVERAGE(GO$1,$B32),0)+3)&gt;OFFSET(Sheet6!$E$2,MATCH(GN32,Sheet6!$E$2:$E$22,0)-1,1,1,1),OFFSET(Sheet6!$E$2,MATCH(GN32,Sheet6!$E$2:$E$22,0)-1,2,1,1),OFFSET(Sheet6!$A$2,MATCH(1,(Sheet6!$A$2:$A$58=GN32)*(Sheet6!$B$2:$B$58&gt;=(ROUNDDOWN(AVERAGE(GO$1,$B32),0)+3)),0)-1,2,1,1))</f>
        <v>Hathor</v>
      </c>
      <c r="GQ32" s="1" t="s">
        <v>176</v>
      </c>
      <c r="GR32" s="3" t="n">
        <f aca="true">IF((ROUNDDOWN(AVERAGE(GR$1,$B32),0)+3)&gt;OFFSET(Sheet6!$E$2,MATCH(GQ32,Sheet6!$E$2:$E$22,0)-1,1,1,1),OFFSET(Sheet6!$E$2,MATCH(GQ32,Sheet6!$E$2:$E$22,0)-1,1,1,1),OFFSET(Sheet6!$A$2,MATCH(1,(Sheet6!$A$2:$A$58=GQ32)*(Sheet6!$B$2:$B$58&gt;=(ROUNDDOWN(AVERAGE(GR$1,$B32),0)+3)),0)-1,1,1,1))</f>
        <v>29</v>
      </c>
      <c r="GS32" s="1" t="str">
        <f aca="true">IF((ROUNDDOWN(AVERAGE(GR$1,$B32),0)+3)&gt;OFFSET(Sheet6!$E$2,MATCH(GQ32,Sheet6!$E$2:$E$22,0)-1,1,1,1),OFFSET(Sheet6!$E$2,MATCH(GQ32,Sheet6!$E$2:$E$22,0)-1,2,1,1),OFFSET(Sheet6!$A$2,MATCH(1,(Sheet6!$A$2:$A$58=GQ32)*(Sheet6!$B$2:$B$58&gt;=(ROUNDDOWN(AVERAGE(GR$1,$B32),0)+3)),0)-1,2,1,1))</f>
        <v>Illuyanka</v>
      </c>
      <c r="GT32" s="1" t="s">
        <v>164</v>
      </c>
      <c r="GU32" s="3" t="n">
        <f aca="true">IF((ROUNDDOWN(AVERAGE(GU$1,$B32),0)+3)&gt;OFFSET(Sheet6!$E$2,MATCH(GT32,Sheet6!$E$2:$E$22,0)-1,1,1,1),OFFSET(Sheet6!$E$2,MATCH(GT32,Sheet6!$E$2:$E$22,0)-1,1,1,1),OFFSET(Sheet6!$A$2,MATCH(1,(Sheet6!$A$2:$A$58=GT32)*(Sheet6!$B$2:$B$58&gt;=(ROUNDDOWN(AVERAGE(GU$1,$B32),0)+3)),0)-1,1,1,1))</f>
        <v>59</v>
      </c>
      <c r="GV32" s="1" t="str">
        <f aca="true">IF((ROUNDDOWN(AVERAGE(GU$1,$B32),0)+3)&gt;OFFSET(Sheet6!$E$2,MATCH(GT32,Sheet6!$E$2:$E$22,0)-1,1,1,1),OFFSET(Sheet6!$E$2,MATCH(GT32,Sheet6!$E$2:$E$22,0)-1,2,1,1),OFFSET(Sheet6!$A$2,MATCH(1,(Sheet6!$A$2:$A$58=GT32)*(Sheet6!$B$2:$B$58&gt;=(ROUNDDOWN(AVERAGE(GU$1,$B32),0)+3)),0)-1,2,1,1))</f>
        <v>Barbatos</v>
      </c>
      <c r="GW32" s="1" t="s">
        <v>171</v>
      </c>
      <c r="GX32" s="3" t="n">
        <f aca="true">IF((ROUNDDOWN(AVERAGE(GX$1,$B32),0)+3)&gt;OFFSET(Sheet6!$E$2,MATCH(GW32,Sheet6!$E$2:$E$22,0)-1,1,1,1),OFFSET(Sheet6!$E$2,MATCH(GW32,Sheet6!$E$2:$E$22,0)-1,1,1,1),OFFSET(Sheet6!$A$2,MATCH(1,(Sheet6!$A$2:$A$58=GW32)*(Sheet6!$B$2:$B$58&gt;=(ROUNDDOWN(AVERAGE(GX$1,$B32),0)+3)),0)-1,1,1,1))</f>
        <v>88</v>
      </c>
      <c r="GY32" s="1" t="str">
        <f aca="true">IF((ROUNDDOWN(AVERAGE(GX$1,$B32),0)+3)&gt;OFFSET(Sheet6!$E$2,MATCH(GW32,Sheet6!$E$2:$E$22,0)-1,1,1,1),OFFSET(Sheet6!$E$2,MATCH(GW32,Sheet6!$E$2:$E$22,0)-1,2,1,1),OFFSET(Sheet6!$A$2,MATCH(1,(Sheet6!$A$2:$A$58=GW32)*(Sheet6!$B$2:$B$58&gt;=(ROUNDDOWN(AVERAGE(GX$1,$B32),0)+3)),0)-1,2,1,1))</f>
        <v>Amatsu Mikaboshi</v>
      </c>
      <c r="GZ32" s="1" t="s">
        <v>170</v>
      </c>
      <c r="HA32" s="3" t="n">
        <f aca="true">IF((ROUNDDOWN(AVERAGE(HA$1,$B32),0)+3)&gt;OFFSET(Sheet6!$E$2,MATCH(GZ32,Sheet6!$E$2:$E$22,0)-1,1,1,1),OFFSET(Sheet6!$E$2,MATCH(GZ32,Sheet6!$E$2:$E$22,0)-1,1,1,1),OFFSET(Sheet6!$A$2,MATCH(1,(Sheet6!$A$2:$A$58=GZ32)*(Sheet6!$B$2:$B$58&gt;=(ROUNDDOWN(AVERAGE(HA$1,$B32),0)+3)),0)-1,1,1,1))</f>
        <v>39</v>
      </c>
      <c r="HB32" s="1" t="str">
        <f aca="true">IF((ROUNDDOWN(AVERAGE(HA$1,$B32),0)+3)&gt;OFFSET(Sheet6!$E$2,MATCH(GZ32,Sheet6!$E$2:$E$22,0)-1,1,1,1),OFFSET(Sheet6!$E$2,MATCH(GZ32,Sheet6!$E$2:$E$22,0)-1,2,1,1),OFFSET(Sheet6!$A$2,MATCH(1,(Sheet6!$A$2:$A$58=GZ32)*(Sheet6!$B$2:$B$58&gt;=(ROUNDDOWN(AVERAGE(HA$1,$B32),0)+3)),0)-1,2,1,1))</f>
        <v>Take-Mikazuchi</v>
      </c>
      <c r="HD32" s="3"/>
      <c r="HF32" s="1" t="s">
        <v>167</v>
      </c>
      <c r="HG32" s="3" t="n">
        <f aca="true">IF((ROUNDDOWN(AVERAGE(HG$1,$B32),0)+3)&gt;OFFSET(Sheet6!$E$2,MATCH(HF32,Sheet6!$E$2:$E$22,0)-1,1,1,1),OFFSET(Sheet6!$E$2,MATCH(HF32,Sheet6!$E$2:$E$22,0)-1,1,1,1),OFFSET(Sheet6!$A$2,MATCH(1,(Sheet6!$A$2:$A$58=HF32)*(Sheet6!$B$2:$B$58&gt;=(ROUNDDOWN(AVERAGE(HG$1,$B32),0)+3)),0)-1,1,1,1))</f>
        <v>50</v>
      </c>
      <c r="HH32" s="1" t="str">
        <f aca="true">IF((ROUNDDOWN(AVERAGE(HG$1,$B32),0)+3)&gt;OFFSET(Sheet6!$E$2,MATCH(HF32,Sheet6!$E$2:$E$22,0)-1,1,1,1),OFFSET(Sheet6!$E$2,MATCH(HF32,Sheet6!$E$2:$E$22,0)-1,2,1,1),OFFSET(Sheet6!$A$2,MATCH(1,(Sheet6!$A$2:$A$58=HF32)*(Sheet6!$B$2:$B$58&gt;=(ROUNDDOWN(AVERAGE(HG$1,$B32),0)+3)),0)-1,2,1,1))</f>
        <v>Otohime</v>
      </c>
      <c r="HI32" s="1" t="s">
        <v>170</v>
      </c>
      <c r="HJ32" s="3" t="n">
        <f aca="true">IF((ROUNDDOWN(AVERAGE(HJ$1,$B32),0)+3)&gt;OFFSET(Sheet6!$E$2,MATCH(HI32,Sheet6!$E$2:$E$22,0)-1,1,1,1),OFFSET(Sheet6!$E$2,MATCH(HI32,Sheet6!$E$2:$E$22,0)-1,1,1,1),OFFSET(Sheet6!$A$2,MATCH(1,(Sheet6!$A$2:$A$58=HI32)*(Sheet6!$B$2:$B$58&gt;=(ROUNDDOWN(AVERAGE(HJ$1,$B32),0)+3)),0)-1,1,1,1))</f>
        <v>39</v>
      </c>
      <c r="HK32" s="1" t="str">
        <f aca="true">IF((ROUNDDOWN(AVERAGE(HJ$1,$B32),0)+3)&gt;OFFSET(Sheet6!$E$2,MATCH(HI32,Sheet6!$E$2:$E$22,0)-1,1,1,1),OFFSET(Sheet6!$E$2,MATCH(HI32,Sheet6!$E$2:$E$22,0)-1,2,1,1),OFFSET(Sheet6!$A$2,MATCH(1,(Sheet6!$A$2:$A$58=HI32)*(Sheet6!$B$2:$B$58&gt;=(ROUNDDOWN(AVERAGE(HJ$1,$B32),0)+3)),0)-1,2,1,1))</f>
        <v>Take-Mikazuchi</v>
      </c>
      <c r="HL32" s="1" t="s">
        <v>166</v>
      </c>
      <c r="HM32" s="3" t="n">
        <f aca="true">IF((ROUNDDOWN(AVERAGE(HM$1,$B32),0)+3)&gt;OFFSET(Sheet6!$E$2,MATCH(HL32,Sheet6!$E$2:$E$22,0)-1,1,1,1),OFFSET(Sheet6!$E$2,MATCH(HL32,Sheet6!$E$2:$E$22,0)-1,1,1,1),OFFSET(Sheet6!$A$2,MATCH(1,(Sheet6!$A$2:$A$58=HL32)*(Sheet6!$B$2:$B$58&gt;=(ROUNDDOWN(AVERAGE(HM$1,$B32),0)+3)),0)-1,1,1,1))</f>
        <v>21</v>
      </c>
      <c r="HN32" s="1" t="str">
        <f aca="true">IF((ROUNDDOWN(AVERAGE(HM$1,$B32),0)+3)&gt;OFFSET(Sheet6!$E$2,MATCH(HL32,Sheet6!$E$2:$E$22,0)-1,1,1,1),OFFSET(Sheet6!$E$2,MATCH(HL32,Sheet6!$E$2:$E$22,0)-1,2,1,1),OFFSET(Sheet6!$A$2,MATCH(1,(Sheet6!$A$2:$A$58=HL32)*(Sheet6!$B$2:$B$58&gt;=(ROUNDDOWN(AVERAGE(HM$1,$B32),0)+3)),0)-1,2,1,1))</f>
        <v>Lilim</v>
      </c>
      <c r="HO32" s="1" t="s">
        <v>174</v>
      </c>
      <c r="HP32" s="3" t="n">
        <f aca="true">IF((ROUNDDOWN(AVERAGE(HP$1,$B32),0)+3)&gt;OFFSET(Sheet6!$E$2,MATCH(HO32,Sheet6!$E$2:$E$22,0)-1,1,1,1),OFFSET(Sheet6!$E$2,MATCH(HO32,Sheet6!$E$2:$E$22,0)-1,1,1,1),OFFSET(Sheet6!$A$2,MATCH(1,(Sheet6!$A$2:$A$58=HO32)*(Sheet6!$B$2:$B$58&gt;=(ROUNDDOWN(AVERAGE(HP$1,$B32),0)+3)),0)-1,1,1,1))</f>
        <v>29</v>
      </c>
      <c r="HQ32" s="1" t="str">
        <f aca="true">IF((ROUNDDOWN(AVERAGE(HP$1,$B32),0)+3)&gt;OFFSET(Sheet6!$E$2,MATCH(HO32,Sheet6!$E$2:$E$22,0)-1,1,1,1),OFFSET(Sheet6!$E$2,MATCH(HO32,Sheet6!$E$2:$E$22,0)-1,2,1,1),OFFSET(Sheet6!$A$2,MATCH(1,(Sheet6!$A$2:$A$58=HO32)*(Sheet6!$B$2:$B$58&gt;=(ROUNDDOWN(AVERAGE(HP$1,$B32),0)+3)),0)-1,2,1,1))</f>
        <v>Hathor</v>
      </c>
      <c r="HR32" s="1" t="s">
        <v>166</v>
      </c>
      <c r="HS32" s="3" t="n">
        <f aca="true">IF((ROUNDDOWN(AVERAGE(HS$1,$B32),0)+3)&gt;OFFSET(Sheet6!$E$2,MATCH(HR32,Sheet6!$E$2:$E$22,0)-1,1,1,1),OFFSET(Sheet6!$E$2,MATCH(HR32,Sheet6!$E$2:$E$22,0)-1,1,1,1),OFFSET(Sheet6!$A$2,MATCH(1,(Sheet6!$A$2:$A$58=HR32)*(Sheet6!$B$2:$B$58&gt;=(ROUNDDOWN(AVERAGE(HS$1,$B32),0)+3)),0)-1,1,1,1))</f>
        <v>21</v>
      </c>
      <c r="HT32" s="1" t="str">
        <f aca="true">IF((ROUNDDOWN(AVERAGE(HS$1,$B32),0)+3)&gt;OFFSET(Sheet6!$E$2,MATCH(HR32,Sheet6!$E$2:$E$22,0)-1,1,1,1),OFFSET(Sheet6!$E$2,MATCH(HR32,Sheet6!$E$2:$E$22,0)-1,2,1,1),OFFSET(Sheet6!$A$2,MATCH(1,(Sheet6!$A$2:$A$58=HR32)*(Sheet6!$B$2:$B$58&gt;=(ROUNDDOWN(AVERAGE(HS$1,$B32),0)+3)),0)-1,2,1,1))</f>
        <v>Lilim</v>
      </c>
      <c r="HU32" s="1" t="s">
        <v>169</v>
      </c>
      <c r="HV32" s="3" t="n">
        <f aca="true">IF((ROUNDDOWN(AVERAGE(HV$1,$B32),0)+3)&gt;OFFSET(Sheet6!$E$2,MATCH(HU32,Sheet6!$E$2:$E$22,0)-1,1,1,1),OFFSET(Sheet6!$E$2,MATCH(HU32,Sheet6!$E$2:$E$22,0)-1,1,1,1),OFFSET(Sheet6!$A$2,MATCH(1,(Sheet6!$A$2:$A$58=HU32)*(Sheet6!$B$2:$B$58&gt;=(ROUNDDOWN(AVERAGE(HV$1,$B32),0)+3)),0)-1,1,1,1))</f>
        <v>34</v>
      </c>
      <c r="HW32" s="1" t="str">
        <f aca="true">IF((ROUNDDOWN(AVERAGE(HV$1,$B32),0)+3)&gt;OFFSET(Sheet6!$E$2,MATCH(HU32,Sheet6!$E$2:$E$22,0)-1,1,1,1),OFFSET(Sheet6!$E$2,MATCH(HU32,Sheet6!$E$2:$E$22,0)-1,2,1,1),OFFSET(Sheet6!$A$2,MATCH(1,(Sheet6!$A$2:$A$58=HU32)*(Sheet6!$B$2:$B$58&gt;=(ROUNDDOWN(AVERAGE(HV$1,$B32),0)+3)),0)-1,2,1,1))</f>
        <v>Marduk</v>
      </c>
      <c r="HX32" s="1" t="s">
        <v>165</v>
      </c>
      <c r="HY32" s="3" t="n">
        <f aca="true">IF((ROUNDDOWN(AVERAGE(HY$1,$B32),0)+3)&gt;OFFSET(Sheet6!$E$2,MATCH(HX32,Sheet6!$E$2:$E$22,0)-1,1,1,1),OFFSET(Sheet6!$E$2,MATCH(HX32,Sheet6!$E$2:$E$22,0)-1,1,1,1),OFFSET(Sheet6!$A$2,MATCH(1,(Sheet6!$A$2:$A$58=HX32)*(Sheet6!$B$2:$B$58&gt;=(ROUNDDOWN(AVERAGE(HY$1,$B32),0)+3)),0)-1,1,1,1))</f>
        <v>20</v>
      </c>
      <c r="HZ32" s="1" t="str">
        <f aca="true">IF((ROUNDDOWN(AVERAGE(HY$1,$B32),0)+3)&gt;OFFSET(Sheet6!$E$2,MATCH(HX32,Sheet6!$E$2:$E$22,0)-1,1,1,1),OFFSET(Sheet6!$E$2,MATCH(HX32,Sheet6!$E$2:$E$22,0)-1,2,1,1),OFFSET(Sheet6!$A$2,MATCH(1,(Sheet6!$A$2:$A$58=HX32)*(Sheet6!$B$2:$B$58&gt;=(ROUNDDOWN(AVERAGE(HY$1,$B32),0)+3)),0)-1,2,1,1))</f>
        <v>Pyro Jack</v>
      </c>
      <c r="IA32" s="1" t="s">
        <v>163</v>
      </c>
      <c r="IB32" s="3" t="n">
        <f aca="true">IF((ROUNDDOWN(AVERAGE(IB$1,$B32),0)+3)&gt;OFFSET(Sheet6!$E$2,MATCH(IA32,Sheet6!$E$2:$E$22,0)-1,1,1,1),OFFSET(Sheet6!$E$2,MATCH(IA32,Sheet6!$E$2:$E$22,0)-1,1,1,1),OFFSET(Sheet6!$A$2,MATCH(1,(Sheet6!$A$2:$A$58=IA32)*(Sheet6!$B$2:$B$58&gt;=(ROUNDDOWN(AVERAGE(IB$1,$B32),0)+3)),0)-1,1,1,1))</f>
        <v>22</v>
      </c>
      <c r="IC32" s="1" t="str">
        <f aca="true">IF((ROUNDDOWN(AVERAGE(IB$1,$B32),0)+3)&gt;OFFSET(Sheet6!$E$2,MATCH(IA32,Sheet6!$E$2:$E$22,0)-1,1,1,1),OFFSET(Sheet6!$E$2,MATCH(IA32,Sheet6!$E$2:$E$22,0)-1,2,1,1),OFFSET(Sheet6!$A$2,MATCH(1,(Sheet6!$A$2:$A$58=IA32)*(Sheet6!$B$2:$B$58&gt;=(ROUNDDOWN(AVERAGE(IB$1,$B32),0)+3)),0)-1,2,1,1))</f>
        <v>Janus</v>
      </c>
      <c r="ID32" s="1" t="s">
        <v>173</v>
      </c>
      <c r="IE32" s="3" t="n">
        <f aca="true">IF((ROUNDDOWN(AVERAGE(IE$1,$B32),0)+3)&gt;OFFSET(Sheet6!$E$2,MATCH(ID32,Sheet6!$E$2:$E$22,0)-1,1,1,1),OFFSET(Sheet6!$E$2,MATCH(ID32,Sheet6!$E$2:$E$22,0)-1,1,1,1),OFFSET(Sheet6!$A$2,MATCH(1,(Sheet6!$A$2:$A$58=ID32)*(Sheet6!$B$2:$B$58&gt;=(ROUNDDOWN(AVERAGE(IE$1,$B32),0)+3)),0)-1,1,1,1))</f>
        <v>40</v>
      </c>
      <c r="IF32" s="1" t="str">
        <f aca="true">IF((ROUNDDOWN(AVERAGE(IE$1,$B32),0)+3)&gt;OFFSET(Sheet6!$E$2,MATCH(ID32,Sheet6!$E$2:$E$22,0)-1,1,1,1),OFFSET(Sheet6!$E$2,MATCH(ID32,Sheet6!$E$2:$E$22,0)-1,2,1,1),OFFSET(Sheet6!$A$2,MATCH(1,(Sheet6!$A$2:$A$58=ID32)*(Sheet6!$B$2:$B$58&gt;=(ROUNDDOWN(AVERAGE(IE$1,$B32),0)+3)),0)-1,2,1,1))</f>
        <v>Cerberus</v>
      </c>
      <c r="IG32" s="1" t="s">
        <v>172</v>
      </c>
      <c r="IH32" s="3" t="n">
        <f aca="true">IF((ROUNDDOWN(AVERAGE(IH$1,$B32),0)+3)&gt;OFFSET(Sheet6!$E$2,MATCH(IG32,Sheet6!$E$2:$E$22,0)-1,1,1,1),OFFSET(Sheet6!$E$2,MATCH(IG32,Sheet6!$E$2:$E$22,0)-1,1,1,1),OFFSET(Sheet6!$A$2,MATCH(1,(Sheet6!$A$2:$A$58=IG32)*(Sheet6!$B$2:$B$58&gt;=(ROUNDDOWN(AVERAGE(IH$1,$B32),0)+3)),0)-1,1,1,1))</f>
        <v>32</v>
      </c>
      <c r="II32" s="1" t="str">
        <f aca="true">IF((ROUNDDOWN(AVERAGE(IH$1,$B32),0)+3)&gt;OFFSET(Sheet6!$E$2,MATCH(IG32,Sheet6!$E$2:$E$22,0)-1,1,1,1),OFFSET(Sheet6!$E$2,MATCH(IG32,Sheet6!$E$2:$E$22,0)-1,2,1,1),OFFSET(Sheet6!$A$2,MATCH(1,(Sheet6!$A$2:$A$58=IG32)*(Sheet6!$B$2:$B$58&gt;=(ROUNDDOWN(AVERAGE(IH$1,$B32),0)+3)),0)-1,2,1,1))</f>
        <v>Anubis</v>
      </c>
      <c r="IJ32" s="1" t="s">
        <v>174</v>
      </c>
      <c r="IK32" s="3" t="n">
        <f aca="true">IF((ROUNDDOWN(AVERAGE(IK$1,$B32),0)+3)&gt;OFFSET(Sheet6!$E$2,MATCH(IJ32,Sheet6!$E$2:$E$22,0)-1,1,1,1),OFFSET(Sheet6!$E$2,MATCH(IJ32,Sheet6!$E$2:$E$22,0)-1,1,1,1),OFFSET(Sheet6!$A$2,MATCH(1,(Sheet6!$A$2:$A$58=IJ32)*(Sheet6!$B$2:$B$58&gt;=(ROUNDDOWN(AVERAGE(IK$1,$B32),0)+3)),0)-1,1,1,1))</f>
        <v>29</v>
      </c>
      <c r="IL32" s="1" t="str">
        <f aca="true">IF((ROUNDDOWN(AVERAGE(IK$1,$B32),0)+3)&gt;OFFSET(Sheet6!$E$2,MATCH(IJ32,Sheet6!$E$2:$E$22,0)-1,1,1,1),OFFSET(Sheet6!$E$2,MATCH(IJ32,Sheet6!$E$2:$E$22,0)-1,2,1,1),OFFSET(Sheet6!$A$2,MATCH(1,(Sheet6!$A$2:$A$58=IJ32)*(Sheet6!$B$2:$B$58&gt;=(ROUNDDOWN(AVERAGE(IK$1,$B32),0)+3)),0)-1,2,1,1))</f>
        <v>Hathor</v>
      </c>
      <c r="IM32" s="1" t="s">
        <v>175</v>
      </c>
      <c r="IN32" s="3" t="n">
        <f aca="true">IF((ROUNDDOWN(AVERAGE(IN$1,$B32),0)+3)&gt;OFFSET(Sheet6!$E$2,MATCH(IM32,Sheet6!$E$2:$E$22,0)-1,1,1,1),OFFSET(Sheet6!$E$2,MATCH(IM32,Sheet6!$E$2:$E$22,0)-1,1,1,1),OFFSET(Sheet6!$A$2,MATCH(1,(Sheet6!$A$2:$A$58=IM32)*(Sheet6!$B$2:$B$58&gt;=(ROUNDDOWN(AVERAGE(IN$1,$B32),0)+3)),0)-1,1,1,1))</f>
        <v>36</v>
      </c>
      <c r="IO32" s="1" t="str">
        <f aca="true">IF((ROUNDDOWN(AVERAGE(IN$1,$B32),0)+3)&gt;OFFSET(Sheet6!$E$2,MATCH(IM32,Sheet6!$E$2:$E$22,0)-1,1,1,1),OFFSET(Sheet6!$E$2,MATCH(IM32,Sheet6!$E$2:$E$22,0)-1,2,1,1),OFFSET(Sheet6!$A$2,MATCH(1,(Sheet6!$A$2:$A$58=IM32)*(Sheet6!$B$2:$B$58&gt;=(ROUNDDOWN(AVERAGE(IN$1,$B32),0)+3)),0)-1,2,1,1))</f>
        <v>Azreal</v>
      </c>
      <c r="IP32" s="1" t="s">
        <v>168</v>
      </c>
      <c r="IQ32" s="3" t="n">
        <f aca="true">IF((ROUNDDOWN(AVERAGE(IQ$1,$B32),0)+3)&gt;OFFSET(Sheet6!$E$2,MATCH(IP32,Sheet6!$E$2:$E$22,0)-1,1,1,1),OFFSET(Sheet6!$E$2,MATCH(IP32,Sheet6!$E$2:$E$22,0)-1,1,1,1),OFFSET(Sheet6!$A$2,MATCH(1,(Sheet6!$A$2:$A$58=IP32)*(Sheet6!$B$2:$B$58&gt;=(ROUNDDOWN(AVERAGE(IQ$1,$B32),0)+3)),0)-1,1,1,1))</f>
        <v>35</v>
      </c>
      <c r="IR32" s="1" t="str">
        <f aca="true">IF((ROUNDDOWN(AVERAGE(IQ$1,$B32),0)+3)&gt;OFFSET(Sheet6!$E$2,MATCH(IP32,Sheet6!$E$2:$E$22,0)-1,1,1,1),OFFSET(Sheet6!$E$2,MATCH(IP32,Sheet6!$E$2:$E$22,0)-1,2,1,1),OFFSET(Sheet6!$A$2,MATCH(1,(Sheet6!$A$2:$A$58=IP32)*(Sheet6!$B$2:$B$58&gt;=(ROUNDDOWN(AVERAGE(IQ$1,$B32),0)+3)),0)-1,2,1,1))</f>
        <v>Hermod</v>
      </c>
      <c r="IS32" s="1" t="s">
        <v>170</v>
      </c>
      <c r="IT32" s="3" t="n">
        <f aca="true">IF((ROUNDDOWN(AVERAGE(IT$1,$B32),0)+3)&gt;OFFSET(Sheet6!$E$2,MATCH(IS32,Sheet6!$E$2:$E$22,0)-1,1,1,1),OFFSET(Sheet6!$E$2,MATCH(IS32,Sheet6!$E$2:$E$22,0)-1,1,1,1),OFFSET(Sheet6!$A$2,MATCH(1,(Sheet6!$A$2:$A$58=IS32)*(Sheet6!$B$2:$B$58&gt;=(ROUNDDOWN(AVERAGE(IT$1,$B32),0)+3)),0)-1,1,1,1))</f>
        <v>39</v>
      </c>
      <c r="IU32" s="1" t="str">
        <f aca="true">IF((ROUNDDOWN(AVERAGE(IT$1,$B32),0)+3)&gt;OFFSET(Sheet6!$E$2,MATCH(IS32,Sheet6!$E$2:$E$22,0)-1,1,1,1),OFFSET(Sheet6!$E$2,MATCH(IS32,Sheet6!$E$2:$E$22,0)-1,2,1,1),OFFSET(Sheet6!$A$2,MATCH(1,(Sheet6!$A$2:$A$58=IS32)*(Sheet6!$B$2:$B$58&gt;=(ROUNDDOWN(AVERAGE(IT$1,$B32),0)+3)),0)-1,2,1,1))</f>
        <v>Take-Mikazuchi</v>
      </c>
      <c r="IV32" s="1" t="s">
        <v>176</v>
      </c>
      <c r="IW32" s="3" t="n">
        <f aca="true">IF((ROUNDDOWN(AVERAGE(IW$1,$B32),0)+3)&gt;OFFSET(Sheet6!$E$2,MATCH(IV32,Sheet6!$E$2:$E$22,0)-1,1,1,1),OFFSET(Sheet6!$E$2,MATCH(IV32,Sheet6!$E$2:$E$22,0)-1,1,1,1),OFFSET(Sheet6!$A$2,MATCH(1,(Sheet6!$A$2:$A$58=IV32)*(Sheet6!$B$2:$B$58&gt;=(ROUNDDOWN(AVERAGE(IW$1,$B32),0)+3)),0)-1,1,1,1))</f>
        <v>29</v>
      </c>
      <c r="IX32" s="1" t="str">
        <f aca="true">IF((ROUNDDOWN(AVERAGE(IW$1,$B32),0)+3)&gt;OFFSET(Sheet6!$E$2,MATCH(IV32,Sheet6!$E$2:$E$22,0)-1,1,1,1),OFFSET(Sheet6!$E$2,MATCH(IV32,Sheet6!$E$2:$E$22,0)-1,2,1,1),OFFSET(Sheet6!$A$2,MATCH(1,(Sheet6!$A$2:$A$58=IV32)*(Sheet6!$B$2:$B$58&gt;=(ROUNDDOWN(AVERAGE(IW$1,$B32),0)+3)),0)-1,2,1,1))</f>
        <v>Illuyanka</v>
      </c>
      <c r="IY32" s="1" t="s">
        <v>165</v>
      </c>
      <c r="IZ32" s="3" t="n">
        <f aca="true">IF((ROUNDDOWN(AVERAGE(IZ$1,$B32),0)+3)&gt;OFFSET(Sheet6!$E$2,MATCH(IY32,Sheet6!$E$2:$E$22,0)-1,1,1,1),OFFSET(Sheet6!$E$2,MATCH(IY32,Sheet6!$E$2:$E$22,0)-1,1,1,1),OFFSET(Sheet6!$A$2,MATCH(1,(Sheet6!$A$2:$A$58=IY32)*(Sheet6!$B$2:$B$58&gt;=(ROUNDDOWN(AVERAGE(IZ$1,$B32),0)+3)),0)-1,1,1,1))</f>
        <v>20</v>
      </c>
      <c r="JA32" s="1" t="str">
        <f aca="true">IF((ROUNDDOWN(AVERAGE(IZ$1,$B32),0)+3)&gt;OFFSET(Sheet6!$E$2,MATCH(IY32,Sheet6!$E$2:$E$22,0)-1,1,1,1),OFFSET(Sheet6!$E$2,MATCH(IY32,Sheet6!$E$2:$E$22,0)-1,2,1,1),OFFSET(Sheet6!$A$2,MATCH(1,(Sheet6!$A$2:$A$58=IY32)*(Sheet6!$B$2:$B$58&gt;=(ROUNDDOWN(AVERAGE(IZ$1,$B32),0)+3)),0)-1,2,1,1))</f>
        <v>Pyro Jack</v>
      </c>
      <c r="JB32" s="1" t="s">
        <v>164</v>
      </c>
      <c r="JC32" s="3" t="n">
        <f aca="true">IF((ROUNDDOWN(AVERAGE(JC$1,$B32),0)+3)&gt;OFFSET(Sheet6!$E$2,MATCH(JB32,Sheet6!$E$2:$E$22,0)-1,1,1,1),OFFSET(Sheet6!$E$2,MATCH(JB32,Sheet6!$E$2:$E$22,0)-1,1,1,1),OFFSET(Sheet6!$A$2,MATCH(1,(Sheet6!$A$2:$A$58=JB32)*(Sheet6!$B$2:$B$58&gt;=(ROUNDDOWN(AVERAGE(JC$1,$B32),0)+3)),0)-1,1,1,1))</f>
        <v>59</v>
      </c>
      <c r="JD32" s="1" t="str">
        <f aca="true">IF((ROUNDDOWN(AVERAGE(JC$1,$B32),0)+3)&gt;OFFSET(Sheet6!$E$2,MATCH(JB32,Sheet6!$E$2:$E$22,0)-1,1,1,1),OFFSET(Sheet6!$E$2,MATCH(JB32,Sheet6!$E$2:$E$22,0)-1,2,1,1),OFFSET(Sheet6!$A$2,MATCH(1,(Sheet6!$A$2:$A$58=JB32)*(Sheet6!$B$2:$B$58&gt;=(ROUNDDOWN(AVERAGE(JC$1,$B32),0)+3)),0)-1,2,1,1))</f>
        <v>Barbatos</v>
      </c>
      <c r="JE32" s="1" t="s">
        <v>166</v>
      </c>
      <c r="JF32" s="3" t="n">
        <f aca="true">IF((ROUNDDOWN(AVERAGE(JF$1,$B32),0)+3)&gt;OFFSET(Sheet6!$E$2,MATCH(JE32,Sheet6!$E$2:$E$22,0)-1,1,1,1),OFFSET(Sheet6!$E$2,MATCH(JE32,Sheet6!$E$2:$E$22,0)-1,1,1,1),OFFSET(Sheet6!$A$2,MATCH(1,(Sheet6!$A$2:$A$58=JE32)*(Sheet6!$B$2:$B$58&gt;=(ROUNDDOWN(AVERAGE(JF$1,$B32),0)+3)),0)-1,1,1,1))</f>
        <v>21</v>
      </c>
      <c r="JG32" s="1" t="str">
        <f aca="true">IF((ROUNDDOWN(AVERAGE(JF$1,$B32),0)+3)&gt;OFFSET(Sheet6!$E$2,MATCH(JE32,Sheet6!$E$2:$E$22,0)-1,1,1,1),OFFSET(Sheet6!$E$2,MATCH(JE32,Sheet6!$E$2:$E$22,0)-1,2,1,1),OFFSET(Sheet6!$A$2,MATCH(1,(Sheet6!$A$2:$A$58=JE32)*(Sheet6!$B$2:$B$58&gt;=(ROUNDDOWN(AVERAGE(JF$1,$B32),0)+3)),0)-1,2,1,1))</f>
        <v>Lilim</v>
      </c>
      <c r="JI32" s="3"/>
      <c r="JK32" s="1" t="s">
        <v>163</v>
      </c>
      <c r="JL32" s="3" t="n">
        <f aca="true">IF((ROUNDDOWN(AVERAGE(JL$1,$B32),0)+3)&gt;OFFSET(Sheet6!$E$2,MATCH(JK32,Sheet6!$E$2:$E$22,0)-1,1,1,1),OFFSET(Sheet6!$E$2,MATCH(JK32,Sheet6!$E$2:$E$22,0)-1,1,1,1),OFFSET(Sheet6!$A$2,MATCH(1,(Sheet6!$A$2:$A$58=JK32)*(Sheet6!$B$2:$B$58&gt;=(ROUNDDOWN(AVERAGE(JL$1,$B32),0)+3)),0)-1,1,1,1))</f>
        <v>22</v>
      </c>
      <c r="JM32" s="1" t="str">
        <f aca="true">IF((ROUNDDOWN(AVERAGE(JL$1,$B32),0)+3)&gt;OFFSET(Sheet6!$E$2,MATCH(JK32,Sheet6!$E$2:$E$22,0)-1,1,1,1),OFFSET(Sheet6!$E$2,MATCH(JK32,Sheet6!$E$2:$E$22,0)-1,2,1,1),OFFSET(Sheet6!$A$2,MATCH(1,(Sheet6!$A$2:$A$58=JK32)*(Sheet6!$B$2:$B$58&gt;=(ROUNDDOWN(AVERAGE(JL$1,$B32),0)+3)),0)-1,2,1,1))</f>
        <v>Janus</v>
      </c>
      <c r="JN32" s="1" t="s">
        <v>173</v>
      </c>
      <c r="JO32" s="3" t="n">
        <f aca="true">IF((ROUNDDOWN(AVERAGE(JO$1,$B32),0)+3)&gt;OFFSET(Sheet6!$E$2,MATCH(JN32,Sheet6!$E$2:$E$22,0)-1,1,1,1),OFFSET(Sheet6!$E$2,MATCH(JN32,Sheet6!$E$2:$E$22,0)-1,1,1,1),OFFSET(Sheet6!$A$2,MATCH(1,(Sheet6!$A$2:$A$58=JN32)*(Sheet6!$B$2:$B$58&gt;=(ROUNDDOWN(AVERAGE(JO$1,$B32),0)+3)),0)-1,1,1,1))</f>
        <v>40</v>
      </c>
      <c r="JP32" s="1" t="str">
        <f aca="true">IF((ROUNDDOWN(AVERAGE(JO$1,$B32),0)+3)&gt;OFFSET(Sheet6!$E$2,MATCH(JN32,Sheet6!$E$2:$E$22,0)-1,1,1,1),OFFSET(Sheet6!$E$2,MATCH(JN32,Sheet6!$E$2:$E$22,0)-1,2,1,1),OFFSET(Sheet6!$A$2,MATCH(1,(Sheet6!$A$2:$A$58=JN32)*(Sheet6!$B$2:$B$58&gt;=(ROUNDDOWN(AVERAGE(JO$1,$B32),0)+3)),0)-1,2,1,1))</f>
        <v>Cerberus</v>
      </c>
      <c r="JQ32" s="1" t="s">
        <v>169</v>
      </c>
      <c r="JR32" s="3" t="n">
        <f aca="true">IF((ROUNDDOWN(AVERAGE(JR$1,$B32),0)+3)&gt;OFFSET(Sheet6!$E$2,MATCH(JQ32,Sheet6!$E$2:$E$22,0)-1,1,1,1),OFFSET(Sheet6!$E$2,MATCH(JQ32,Sheet6!$E$2:$E$22,0)-1,1,1,1),OFFSET(Sheet6!$A$2,MATCH(1,(Sheet6!$A$2:$A$58=JQ32)*(Sheet6!$B$2:$B$58&gt;=(ROUNDDOWN(AVERAGE(JR$1,$B32),0)+3)),0)-1,1,1,1))</f>
        <v>34</v>
      </c>
      <c r="JS32" s="1" t="str">
        <f aca="true">IF((ROUNDDOWN(AVERAGE(JR$1,$B32),0)+3)&gt;OFFSET(Sheet6!$E$2,MATCH(JQ32,Sheet6!$E$2:$E$22,0)-1,1,1,1),OFFSET(Sheet6!$E$2,MATCH(JQ32,Sheet6!$E$2:$E$22,0)-1,2,1,1),OFFSET(Sheet6!$A$2,MATCH(1,(Sheet6!$A$2:$A$58=JQ32)*(Sheet6!$B$2:$B$58&gt;=(ROUNDDOWN(AVERAGE(JR$1,$B32),0)+3)),0)-1,2,1,1))</f>
        <v>Marduk</v>
      </c>
      <c r="JT32" s="1" t="s">
        <v>170</v>
      </c>
      <c r="JU32" s="3" t="n">
        <f aca="true">IF((ROUNDDOWN(AVERAGE(JU$1,$B32),0)+3)&gt;OFFSET(Sheet6!$E$2,MATCH(JT32,Sheet6!$E$2:$E$22,0)-1,1,1,1),OFFSET(Sheet6!$E$2,MATCH(JT32,Sheet6!$E$2:$E$22,0)-1,1,1,1),OFFSET(Sheet6!$A$2,MATCH(1,(Sheet6!$A$2:$A$58=JT32)*(Sheet6!$B$2:$B$58&gt;=(ROUNDDOWN(AVERAGE(JU$1,$B32),0)+3)),0)-1,1,1,1))</f>
        <v>39</v>
      </c>
      <c r="JV32" s="1" t="str">
        <f aca="true">IF((ROUNDDOWN(AVERAGE(JU$1,$B32),0)+3)&gt;OFFSET(Sheet6!$E$2,MATCH(JT32,Sheet6!$E$2:$E$22,0)-1,1,1,1),OFFSET(Sheet6!$E$2,MATCH(JT32,Sheet6!$E$2:$E$22,0)-1,2,1,1),OFFSET(Sheet6!$A$2,MATCH(1,(Sheet6!$A$2:$A$58=JT32)*(Sheet6!$B$2:$B$58&gt;=(ROUNDDOWN(AVERAGE(JU$1,$B32),0)+3)),0)-1,2,1,1))</f>
        <v>Take-Mikazuchi</v>
      </c>
      <c r="JW32" s="1" t="s">
        <v>174</v>
      </c>
      <c r="JX32" s="3" t="n">
        <f aca="true">IF((ROUNDDOWN(AVERAGE(JX$1,$B32),0)+3)&gt;OFFSET(Sheet6!$E$2,MATCH(JW32,Sheet6!$E$2:$E$22,0)-1,1,1,1),OFFSET(Sheet6!$E$2,MATCH(JW32,Sheet6!$E$2:$E$22,0)-1,1,1,1),OFFSET(Sheet6!$A$2,MATCH(1,(Sheet6!$A$2:$A$58=JW32)*(Sheet6!$B$2:$B$58&gt;=(ROUNDDOWN(AVERAGE(JX$1,$B32),0)+3)),0)-1,1,1,1))</f>
        <v>46</v>
      </c>
      <c r="JY32" s="1" t="str">
        <f aca="true">IF((ROUNDDOWN(AVERAGE(JX$1,$B32),0)+3)&gt;OFFSET(Sheet6!$E$2,MATCH(JW32,Sheet6!$E$2:$E$22,0)-1,1,1,1),OFFSET(Sheet6!$E$2,MATCH(JW32,Sheet6!$E$2:$E$22,0)-1,2,1,1),OFFSET(Sheet6!$A$2,MATCH(1,(Sheet6!$A$2:$A$58=JW32)*(Sheet6!$B$2:$B$58&gt;=(ROUNDDOWN(AVERAGE(JX$1,$B32),0)+3)),0)-1,2,1,1))</f>
        <v>Tensen Nyannyan</v>
      </c>
      <c r="JZ32" s="1" t="s">
        <v>171</v>
      </c>
      <c r="KA32" s="3" t="n">
        <f aca="true">IF((ROUNDDOWN(AVERAGE(KA$1,$B32),0)+3)&gt;OFFSET(Sheet6!$E$2,MATCH(JZ32,Sheet6!$E$2:$E$22,0)-1,1,1,1),OFFSET(Sheet6!$E$2,MATCH(JZ32,Sheet6!$E$2:$E$22,0)-1,1,1,1),OFFSET(Sheet6!$A$2,MATCH(1,(Sheet6!$A$2:$A$58=JZ32)*(Sheet6!$B$2:$B$58&gt;=(ROUNDDOWN(AVERAGE(KA$1,$B32),0)+3)),0)-1,1,1,1))</f>
        <v>88</v>
      </c>
      <c r="KB32" s="1" t="str">
        <f aca="true">IF((ROUNDDOWN(AVERAGE(KA$1,$B32),0)+3)&gt;OFFSET(Sheet6!$E$2,MATCH(JZ32,Sheet6!$E$2:$E$22,0)-1,1,1,1),OFFSET(Sheet6!$E$2,MATCH(JZ32,Sheet6!$E$2:$E$22,0)-1,2,1,1),OFFSET(Sheet6!$A$2,MATCH(1,(Sheet6!$A$2:$A$58=JZ32)*(Sheet6!$B$2:$B$58&gt;=(ROUNDDOWN(AVERAGE(KA$1,$B32),0)+3)),0)-1,2,1,1))</f>
        <v>Amatsu Mikaboshi</v>
      </c>
      <c r="KC32" s="1" t="s">
        <v>172</v>
      </c>
      <c r="KD32" s="3" t="n">
        <f aca="true">IF((ROUNDDOWN(AVERAGE(KD$1,$B32),0)+3)&gt;OFFSET(Sheet6!$E$2,MATCH(KC32,Sheet6!$E$2:$E$22,0)-1,1,1,1),OFFSET(Sheet6!$E$2,MATCH(KC32,Sheet6!$E$2:$E$22,0)-1,1,1,1),OFFSET(Sheet6!$A$2,MATCH(1,(Sheet6!$A$2:$A$58=KC32)*(Sheet6!$B$2:$B$58&gt;=(ROUNDDOWN(AVERAGE(KD$1,$B32),0)+3)),0)-1,1,1,1))</f>
        <v>32</v>
      </c>
      <c r="KE32" s="1" t="str">
        <f aca="true">IF((ROUNDDOWN(AVERAGE(KD$1,$B32),0)+3)&gt;OFFSET(Sheet6!$E$2,MATCH(KC32,Sheet6!$E$2:$E$22,0)-1,1,1,1),OFFSET(Sheet6!$E$2,MATCH(KC32,Sheet6!$E$2:$E$22,0)-1,2,1,1),OFFSET(Sheet6!$A$2,MATCH(1,(Sheet6!$A$2:$A$58=KC32)*(Sheet6!$B$2:$B$58&gt;=(ROUNDDOWN(AVERAGE(KD$1,$B32),0)+3)),0)-1,2,1,1))</f>
        <v>Anubis</v>
      </c>
      <c r="KF32" s="1" t="s">
        <v>170</v>
      </c>
      <c r="KG32" s="3" t="n">
        <f aca="true">IF((ROUNDDOWN(AVERAGE(KG$1,$B32),0)+3)&gt;OFFSET(Sheet6!$E$2,MATCH(KF32,Sheet6!$E$2:$E$22,0)-1,1,1,1),OFFSET(Sheet6!$E$2,MATCH(KF32,Sheet6!$E$2:$E$22,0)-1,1,1,1),OFFSET(Sheet6!$A$2,MATCH(1,(Sheet6!$A$2:$A$58=KF32)*(Sheet6!$B$2:$B$58&gt;=(ROUNDDOWN(AVERAGE(KG$1,$B32),0)+3)),0)-1,1,1,1))</f>
        <v>39</v>
      </c>
      <c r="KH32" s="1" t="str">
        <f aca="true">IF((ROUNDDOWN(AVERAGE(KG$1,$B32),0)+3)&gt;OFFSET(Sheet6!$E$2,MATCH(KF32,Sheet6!$E$2:$E$22,0)-1,1,1,1),OFFSET(Sheet6!$E$2,MATCH(KF32,Sheet6!$E$2:$E$22,0)-1,2,1,1),OFFSET(Sheet6!$A$2,MATCH(1,(Sheet6!$A$2:$A$58=KF32)*(Sheet6!$B$2:$B$58&gt;=(ROUNDDOWN(AVERAGE(KG$1,$B32),0)+3)),0)-1,2,1,1))</f>
        <v>Take-Mikazuchi</v>
      </c>
      <c r="KI32" s="1" t="s">
        <v>174</v>
      </c>
      <c r="KJ32" s="3" t="n">
        <f aca="true">IF((ROUNDDOWN(AVERAGE(KJ$1,$B32),0)+3)&gt;OFFSET(Sheet6!$E$2,MATCH(KI32,Sheet6!$E$2:$E$22,0)-1,1,1,1),OFFSET(Sheet6!$E$2,MATCH(KI32,Sheet6!$E$2:$E$22,0)-1,1,1,1),OFFSET(Sheet6!$A$2,MATCH(1,(Sheet6!$A$2:$A$58=KI32)*(Sheet6!$B$2:$B$58&gt;=(ROUNDDOWN(AVERAGE(KJ$1,$B32),0)+3)),0)-1,1,1,1))</f>
        <v>46</v>
      </c>
      <c r="KK32" s="1" t="str">
        <f aca="true">IF((ROUNDDOWN(AVERAGE(KJ$1,$B32),0)+3)&gt;OFFSET(Sheet6!$E$2,MATCH(KI32,Sheet6!$E$2:$E$22,0)-1,1,1,1),OFFSET(Sheet6!$E$2,MATCH(KI32,Sheet6!$E$2:$E$22,0)-1,2,1,1),OFFSET(Sheet6!$A$2,MATCH(1,(Sheet6!$A$2:$A$58=KI32)*(Sheet6!$B$2:$B$58&gt;=(ROUNDDOWN(AVERAGE(KJ$1,$B32),0)+3)),0)-1,2,1,1))</f>
        <v>Tensen Nyannyan</v>
      </c>
      <c r="KL32" s="1" t="s">
        <v>176</v>
      </c>
      <c r="KM32" s="3" t="n">
        <f aca="true">IF((ROUNDDOWN(AVERAGE(KM$1,$B32),0)+3)&gt;OFFSET(Sheet6!$E$2,MATCH(KL32,Sheet6!$E$2:$E$22,0)-1,1,1,1),OFFSET(Sheet6!$E$2,MATCH(KL32,Sheet6!$E$2:$E$22,0)-1,1,1,1),OFFSET(Sheet6!$A$2,MATCH(1,(Sheet6!$A$2:$A$58=KL32)*(Sheet6!$B$2:$B$58&gt;=(ROUNDDOWN(AVERAGE(KM$1,$B32),0)+3)),0)-1,1,1,1))</f>
        <v>76</v>
      </c>
      <c r="KN32" s="1" t="str">
        <f aca="true">IF((ROUNDDOWN(AVERAGE(KM$1,$B32),0)+3)&gt;OFFSET(Sheet6!$E$2,MATCH(KL32,Sheet6!$E$2:$E$22,0)-1,1,1,1),OFFSET(Sheet6!$E$2,MATCH(KL32,Sheet6!$E$2:$E$22,0)-1,2,1,1),OFFSET(Sheet6!$A$2,MATCH(1,(Sheet6!$A$2:$A$58=KL32)*(Sheet6!$B$2:$B$58&gt;=(ROUNDDOWN(AVERAGE(KM$1,$B32),0)+3)),0)-1,2,1,1))</f>
        <v>Mucalinda</v>
      </c>
      <c r="KO32" s="1" t="s">
        <v>167</v>
      </c>
      <c r="KP32" s="3" t="n">
        <f aca="true">IF((ROUNDDOWN(AVERAGE(KP$1,$B32),0)+3)&gt;OFFSET(Sheet6!$E$2,MATCH(KO32,Sheet6!$E$2:$E$22,0)-1,1,1,1),OFFSET(Sheet6!$E$2,MATCH(KO32,Sheet6!$E$2:$E$22,0)-1,1,1,1),OFFSET(Sheet6!$A$2,MATCH(1,(Sheet6!$A$2:$A$58=KO32)*(Sheet6!$B$2:$B$58&gt;=(ROUNDDOWN(AVERAGE(KP$1,$B32),0)+3)),0)-1,1,1,1))</f>
        <v>50</v>
      </c>
      <c r="KQ32" s="1" t="str">
        <f aca="true">IF((ROUNDDOWN(AVERAGE(KP$1,$B32),0)+3)&gt;OFFSET(Sheet6!$E$2,MATCH(KO32,Sheet6!$E$2:$E$22,0)-1,1,1,1),OFFSET(Sheet6!$E$2,MATCH(KO32,Sheet6!$E$2:$E$22,0)-1,2,1,1),OFFSET(Sheet6!$A$2,MATCH(1,(Sheet6!$A$2:$A$58=KO32)*(Sheet6!$B$2:$B$58&gt;=(ROUNDDOWN(AVERAGE(KP$1,$B32),0)+3)),0)-1,2,1,1))</f>
        <v>Otohime</v>
      </c>
      <c r="KR32" s="1" t="s">
        <v>165</v>
      </c>
      <c r="KS32" s="3" t="n">
        <f aca="true">IF((ROUNDDOWN(AVERAGE(KS$1,$B32),0)+3)&gt;OFFSET(Sheet6!$E$2,MATCH(KR32,Sheet6!$E$2:$E$22,0)-1,1,1,1),OFFSET(Sheet6!$E$2,MATCH(KR32,Sheet6!$E$2:$E$22,0)-1,1,1,1),OFFSET(Sheet6!$A$2,MATCH(1,(Sheet6!$A$2:$A$58=KR32)*(Sheet6!$B$2:$B$58&gt;=(ROUNDDOWN(AVERAGE(KS$1,$B32),0)+3)),0)-1,1,1,1))</f>
        <v>20</v>
      </c>
      <c r="KT32" s="1" t="str">
        <f aca="true">IF((ROUNDDOWN(AVERAGE(KS$1,$B32),0)+3)&gt;OFFSET(Sheet6!$E$2,MATCH(KR32,Sheet6!$E$2:$E$22,0)-1,1,1,1),OFFSET(Sheet6!$E$2,MATCH(KR32,Sheet6!$E$2:$E$22,0)-1,2,1,1),OFFSET(Sheet6!$A$2,MATCH(1,(Sheet6!$A$2:$A$58=KR32)*(Sheet6!$B$2:$B$58&gt;=(ROUNDDOWN(AVERAGE(KS$1,$B32),0)+3)),0)-1,2,1,1))</f>
        <v>Pyro Jack</v>
      </c>
      <c r="KU32" s="1" t="s">
        <v>168</v>
      </c>
      <c r="KV32" s="3" t="n">
        <f aca="true">IF((ROUNDDOWN(AVERAGE(KV$1,$B32),0)+3)&gt;OFFSET(Sheet6!$E$2,MATCH(KU32,Sheet6!$E$2:$E$22,0)-1,1,1,1),OFFSET(Sheet6!$E$2,MATCH(KU32,Sheet6!$E$2:$E$22,0)-1,1,1,1),OFFSET(Sheet6!$A$2,MATCH(1,(Sheet6!$A$2:$A$58=KU32)*(Sheet6!$B$2:$B$58&gt;=(ROUNDDOWN(AVERAGE(KV$1,$B32),0)+3)),0)-1,1,1,1))</f>
        <v>35</v>
      </c>
      <c r="KW32" s="1" t="str">
        <f aca="true">IF((ROUNDDOWN(AVERAGE(KV$1,$B32),0)+3)&gt;OFFSET(Sheet6!$E$2,MATCH(KU32,Sheet6!$E$2:$E$22,0)-1,1,1,1),OFFSET(Sheet6!$E$2,MATCH(KU32,Sheet6!$E$2:$E$22,0)-1,2,1,1),OFFSET(Sheet6!$A$2,MATCH(1,(Sheet6!$A$2:$A$58=KU32)*(Sheet6!$B$2:$B$58&gt;=(ROUNDDOWN(AVERAGE(KV$1,$B32),0)+3)),0)-1,2,1,1))</f>
        <v>Hermod</v>
      </c>
      <c r="KX32" s="1" t="s">
        <v>165</v>
      </c>
      <c r="KY32" s="3" t="n">
        <f aca="true">IF((ROUNDDOWN(AVERAGE(KY$1,$B32),0)+3)&gt;OFFSET(Sheet6!$E$2,MATCH(KX32,Sheet6!$E$2:$E$22,0)-1,1,1,1),OFFSET(Sheet6!$E$2,MATCH(KX32,Sheet6!$E$2:$E$22,0)-1,1,1,1),OFFSET(Sheet6!$A$2,MATCH(1,(Sheet6!$A$2:$A$58=KX32)*(Sheet6!$B$2:$B$58&gt;=(ROUNDDOWN(AVERAGE(KY$1,$B32),0)+3)),0)-1,1,1,1))</f>
        <v>20</v>
      </c>
      <c r="KZ32" s="1" t="str">
        <f aca="true">IF((ROUNDDOWN(AVERAGE(KY$1,$B32),0)+3)&gt;OFFSET(Sheet6!$E$2,MATCH(KX32,Sheet6!$E$2:$E$22,0)-1,1,1,1),OFFSET(Sheet6!$E$2,MATCH(KX32,Sheet6!$E$2:$E$22,0)-1,2,1,1),OFFSET(Sheet6!$A$2,MATCH(1,(Sheet6!$A$2:$A$58=KX32)*(Sheet6!$B$2:$B$58&gt;=(ROUNDDOWN(AVERAGE(KY$1,$B32),0)+3)),0)-1,2,1,1))</f>
        <v>Pyro Jack</v>
      </c>
      <c r="LA32" s="1" t="s">
        <v>166</v>
      </c>
      <c r="LB32" s="3" t="n">
        <f aca="true">IF((ROUNDDOWN(AVERAGE(LB$1,$B32),0)+3)&gt;OFFSET(Sheet6!$E$2,MATCH(LA32,Sheet6!$E$2:$E$22,0)-1,1,1,1),OFFSET(Sheet6!$E$2,MATCH(LA32,Sheet6!$E$2:$E$22,0)-1,1,1,1),OFFSET(Sheet6!$A$2,MATCH(1,(Sheet6!$A$2:$A$58=LA32)*(Sheet6!$B$2:$B$58&gt;=(ROUNDDOWN(AVERAGE(LB$1,$B32),0)+3)),0)-1,1,1,1))</f>
        <v>21</v>
      </c>
      <c r="LC32" s="1" t="str">
        <f aca="true">IF((ROUNDDOWN(AVERAGE(LB$1,$B32),0)+3)&gt;OFFSET(Sheet6!$E$2,MATCH(LA32,Sheet6!$E$2:$E$22,0)-1,1,1,1),OFFSET(Sheet6!$E$2,MATCH(LA32,Sheet6!$E$2:$E$22,0)-1,2,1,1),OFFSET(Sheet6!$A$2,MATCH(1,(Sheet6!$A$2:$A$58=LA32)*(Sheet6!$B$2:$B$58&gt;=(ROUNDDOWN(AVERAGE(LB$1,$B32),0)+3)),0)-1,2,1,1))</f>
        <v>Lilim</v>
      </c>
      <c r="LD32" s="1" t="s">
        <v>166</v>
      </c>
      <c r="LE32" s="3" t="n">
        <f aca="true">IF((ROUNDDOWN(AVERAGE(LE$1,$B32),0)+3)&gt;OFFSET(Sheet6!$E$2,MATCH(LD32,Sheet6!$E$2:$E$22,0)-1,1,1,1),OFFSET(Sheet6!$E$2,MATCH(LD32,Sheet6!$E$2:$E$22,0)-1,1,1,1),OFFSET(Sheet6!$A$2,MATCH(1,(Sheet6!$A$2:$A$58=LD32)*(Sheet6!$B$2:$B$58&gt;=(ROUNDDOWN(AVERAGE(LE$1,$B32),0)+3)),0)-1,1,1,1))</f>
        <v>21</v>
      </c>
      <c r="LF32" s="1" t="str">
        <f aca="true">IF((ROUNDDOWN(AVERAGE(LE$1,$B32),0)+3)&gt;OFFSET(Sheet6!$E$2,MATCH(LD32,Sheet6!$E$2:$E$22,0)-1,1,1,1),OFFSET(Sheet6!$E$2,MATCH(LD32,Sheet6!$E$2:$E$22,0)-1,2,1,1),OFFSET(Sheet6!$A$2,MATCH(1,(Sheet6!$A$2:$A$58=LD32)*(Sheet6!$B$2:$B$58&gt;=(ROUNDDOWN(AVERAGE(LE$1,$B32),0)+3)),0)-1,2,1,1))</f>
        <v>Lilim</v>
      </c>
      <c r="LG32" s="1" t="s">
        <v>164</v>
      </c>
      <c r="LH32" s="3" t="n">
        <f aca="true">IF((ROUNDDOWN(AVERAGE(LH$1,$B32),0)+3)&gt;OFFSET(Sheet6!$E$2,MATCH(LG32,Sheet6!$E$2:$E$22,0)-1,1,1,1),OFFSET(Sheet6!$E$2,MATCH(LG32,Sheet6!$E$2:$E$22,0)-1,1,1,1),OFFSET(Sheet6!$A$2,MATCH(1,(Sheet6!$A$2:$A$58=LG32)*(Sheet6!$B$2:$B$58&gt;=(ROUNDDOWN(AVERAGE(LH$1,$B32),0)+3)),0)-1,1,1,1))</f>
        <v>59</v>
      </c>
      <c r="LI32" s="1" t="str">
        <f aca="true">IF((ROUNDDOWN(AVERAGE(LH$1,$B32),0)+3)&gt;OFFSET(Sheet6!$E$2,MATCH(LG32,Sheet6!$E$2:$E$22,0)-1,1,1,1),OFFSET(Sheet6!$E$2,MATCH(LG32,Sheet6!$E$2:$E$22,0)-1,2,1,1),OFFSET(Sheet6!$A$2,MATCH(1,(Sheet6!$A$2:$A$58=LG32)*(Sheet6!$B$2:$B$58&gt;=(ROUNDDOWN(AVERAGE(LH$1,$B32),0)+3)),0)-1,2,1,1))</f>
        <v>Barbatos</v>
      </c>
      <c r="LK32" s="3"/>
      <c r="LM32" s="1" t="s">
        <v>176</v>
      </c>
      <c r="LN32" s="3" t="n">
        <f aca="true">IF((ROUNDDOWN(AVERAGE(LN$1,$B32),0)+3)&gt;OFFSET(Sheet6!$E$2,MATCH(LM32,Sheet6!$E$2:$E$22,0)-1,1,1,1),OFFSET(Sheet6!$E$2,MATCH(LM32,Sheet6!$E$2:$E$22,0)-1,1,1,1),OFFSET(Sheet6!$A$2,MATCH(1,(Sheet6!$A$2:$A$58=LM32)*(Sheet6!$B$2:$B$58&gt;=(ROUNDDOWN(AVERAGE(LN$1,$B32),0)+3)),0)-1,1,1,1))</f>
        <v>76</v>
      </c>
      <c r="LO32" s="1" t="str">
        <f aca="true">IF((ROUNDDOWN(AVERAGE(LN$1,$B32),0)+3)&gt;OFFSET(Sheet6!$E$2,MATCH(LM32,Sheet6!$E$2:$E$22,0)-1,1,1,1),OFFSET(Sheet6!$E$2,MATCH(LM32,Sheet6!$E$2:$E$22,0)-1,2,1,1),OFFSET(Sheet6!$A$2,MATCH(1,(Sheet6!$A$2:$A$58=LM32)*(Sheet6!$B$2:$B$58&gt;=(ROUNDDOWN(AVERAGE(LN$1,$B32),0)+3)),0)-1,2,1,1))</f>
        <v>Mucalinda</v>
      </c>
      <c r="LP32" s="1" t="s">
        <v>170</v>
      </c>
      <c r="LQ32" s="3" t="n">
        <f aca="true">IF((ROUNDDOWN(AVERAGE(LQ$1,$B32),0)+3)&gt;OFFSET(Sheet6!$E$2,MATCH(LP32,Sheet6!$E$2:$E$22,0)-1,1,1,1),OFFSET(Sheet6!$E$2,MATCH(LP32,Sheet6!$E$2:$E$22,0)-1,1,1,1),OFFSET(Sheet6!$A$2,MATCH(1,(Sheet6!$A$2:$A$58=LP32)*(Sheet6!$B$2:$B$58&gt;=(ROUNDDOWN(AVERAGE(LQ$1,$B32),0)+3)),0)-1,1,1,1))</f>
        <v>39</v>
      </c>
      <c r="LR32" s="1" t="str">
        <f aca="true">IF((ROUNDDOWN(AVERAGE(LQ$1,$B32),0)+3)&gt;OFFSET(Sheet6!$E$2,MATCH(LP32,Sheet6!$E$2:$E$22,0)-1,1,1,1),OFFSET(Sheet6!$E$2,MATCH(LP32,Sheet6!$E$2:$E$22,0)-1,2,1,1),OFFSET(Sheet6!$A$2,MATCH(1,(Sheet6!$A$2:$A$58=LP32)*(Sheet6!$B$2:$B$58&gt;=(ROUNDDOWN(AVERAGE(LQ$1,$B32),0)+3)),0)-1,2,1,1))</f>
        <v>Take-Mikazuchi</v>
      </c>
      <c r="LS32" s="1" t="s">
        <v>174</v>
      </c>
      <c r="LT32" s="3" t="n">
        <f aca="true">IF((ROUNDDOWN(AVERAGE(LT$1,$B32),0)+3)&gt;OFFSET(Sheet6!$E$2,MATCH(LS32,Sheet6!$E$2:$E$22,0)-1,1,1,1),OFFSET(Sheet6!$E$2,MATCH(LS32,Sheet6!$E$2:$E$22,0)-1,1,1,1),OFFSET(Sheet6!$A$2,MATCH(1,(Sheet6!$A$2:$A$58=LS32)*(Sheet6!$B$2:$B$58&gt;=(ROUNDDOWN(AVERAGE(LT$1,$B32),0)+3)),0)-1,1,1,1))</f>
        <v>46</v>
      </c>
      <c r="LU32" s="1" t="str">
        <f aca="true">IF((ROUNDDOWN(AVERAGE(LT$1,$B32),0)+3)&gt;OFFSET(Sheet6!$E$2,MATCH(LS32,Sheet6!$E$2:$E$22,0)-1,1,1,1),OFFSET(Sheet6!$E$2,MATCH(LS32,Sheet6!$E$2:$E$22,0)-1,2,1,1),OFFSET(Sheet6!$A$2,MATCH(1,(Sheet6!$A$2:$A$58=LS32)*(Sheet6!$B$2:$B$58&gt;=(ROUNDDOWN(AVERAGE(LT$1,$B32),0)+3)),0)-1,2,1,1))</f>
        <v>Tensen Nyannyan</v>
      </c>
      <c r="LV32" s="1" t="s">
        <v>169</v>
      </c>
      <c r="LW32" s="3" t="n">
        <f aca="true">IF((ROUNDDOWN(AVERAGE(LW$1,$B32),0)+3)&gt;OFFSET(Sheet6!$E$2,MATCH(LV32,Sheet6!$E$2:$E$22,0)-1,1,1,1),OFFSET(Sheet6!$E$2,MATCH(LV32,Sheet6!$E$2:$E$22,0)-1,1,1,1),OFFSET(Sheet6!$A$2,MATCH(1,(Sheet6!$A$2:$A$58=LV32)*(Sheet6!$B$2:$B$58&gt;=(ROUNDDOWN(AVERAGE(LW$1,$B32),0)+3)),0)-1,1,1,1))</f>
        <v>43</v>
      </c>
      <c r="LX32" s="1" t="str">
        <f aca="true">IF((ROUNDDOWN(AVERAGE(LW$1,$B32),0)+3)&gt;OFFSET(Sheet6!$E$2,MATCH(LV32,Sheet6!$E$2:$E$22,0)-1,1,1,1),OFFSET(Sheet6!$E$2,MATCH(LV32,Sheet6!$E$2:$E$22,0)-1,2,1,1),OFFSET(Sheet6!$A$2,MATCH(1,(Sheet6!$A$2:$A$58=LV32)*(Sheet6!$B$2:$B$58&gt;=(ROUNDDOWN(AVERAGE(LW$1,$B32),0)+3)),0)-1,2,1,1))</f>
        <v>Odin</v>
      </c>
      <c r="LY32" s="1" t="s">
        <v>172</v>
      </c>
      <c r="LZ32" s="3" t="n">
        <f aca="true">IF((ROUNDDOWN(AVERAGE(LZ$1,$B32),0)+3)&gt;OFFSET(Sheet6!$E$2,MATCH(LY32,Sheet6!$E$2:$E$22,0)-1,1,1,1),OFFSET(Sheet6!$E$2,MATCH(LY32,Sheet6!$E$2:$E$22,0)-1,1,1,1),OFFSET(Sheet6!$A$2,MATCH(1,(Sheet6!$A$2:$A$58=LY32)*(Sheet6!$B$2:$B$58&gt;=(ROUNDDOWN(AVERAGE(LZ$1,$B32),0)+3)),0)-1,1,1,1))</f>
        <v>32</v>
      </c>
      <c r="MA32" s="1" t="str">
        <f aca="true">IF((ROUNDDOWN(AVERAGE(LZ$1,$B32),0)+3)&gt;OFFSET(Sheet6!$E$2,MATCH(LY32,Sheet6!$E$2:$E$22,0)-1,1,1,1),OFFSET(Sheet6!$E$2,MATCH(LY32,Sheet6!$E$2:$E$22,0)-1,2,1,1),OFFSET(Sheet6!$A$2,MATCH(1,(Sheet6!$A$2:$A$58=LY32)*(Sheet6!$B$2:$B$58&gt;=(ROUNDDOWN(AVERAGE(LZ$1,$B32),0)+3)),0)-1,2,1,1))</f>
        <v>Anubis</v>
      </c>
      <c r="MB32" s="1" t="s">
        <v>170</v>
      </c>
      <c r="MC32" s="3" t="n">
        <f aca="true">IF((ROUNDDOWN(AVERAGE(MC$1,$B32),0)+3)&gt;OFFSET(Sheet6!$E$2,MATCH(MB32,Sheet6!$E$2:$E$22,0)-1,1,1,1),OFFSET(Sheet6!$E$2,MATCH(MB32,Sheet6!$E$2:$E$22,0)-1,1,1,1),OFFSET(Sheet6!$A$2,MATCH(1,(Sheet6!$A$2:$A$58=MB32)*(Sheet6!$B$2:$B$58&gt;=(ROUNDDOWN(AVERAGE(MC$1,$B32),0)+3)),0)-1,1,1,1))</f>
        <v>39</v>
      </c>
      <c r="MD32" s="1" t="str">
        <f aca="true">IF((ROUNDDOWN(AVERAGE(MC$1,$B32),0)+3)&gt;OFFSET(Sheet6!$E$2,MATCH(MB32,Sheet6!$E$2:$E$22,0)-1,1,1,1),OFFSET(Sheet6!$E$2,MATCH(MB32,Sheet6!$E$2:$E$22,0)-1,2,1,1),OFFSET(Sheet6!$A$2,MATCH(1,(Sheet6!$A$2:$A$58=MB32)*(Sheet6!$B$2:$B$58&gt;=(ROUNDDOWN(AVERAGE(MC$1,$B32),0)+3)),0)-1,2,1,1))</f>
        <v>Take-Mikazuchi</v>
      </c>
      <c r="ME32" s="1" t="s">
        <v>174</v>
      </c>
      <c r="MF32" s="3" t="n">
        <f aca="true">IF((ROUNDDOWN(AVERAGE(MF$1,$B32),0)+3)&gt;OFFSET(Sheet6!$E$2,MATCH(ME32,Sheet6!$E$2:$E$22,0)-1,1,1,1),OFFSET(Sheet6!$E$2,MATCH(ME32,Sheet6!$E$2:$E$22,0)-1,1,1,1),OFFSET(Sheet6!$A$2,MATCH(1,(Sheet6!$A$2:$A$58=ME32)*(Sheet6!$B$2:$B$58&gt;=(ROUNDDOWN(AVERAGE(MF$1,$B32),0)+3)),0)-1,1,1,1))</f>
        <v>46</v>
      </c>
      <c r="MG32" s="1" t="str">
        <f aca="true">IF((ROUNDDOWN(AVERAGE(MF$1,$B32),0)+3)&gt;OFFSET(Sheet6!$E$2,MATCH(ME32,Sheet6!$E$2:$E$22,0)-1,1,1,1),OFFSET(Sheet6!$E$2,MATCH(ME32,Sheet6!$E$2:$E$22,0)-1,2,1,1),OFFSET(Sheet6!$A$2,MATCH(1,(Sheet6!$A$2:$A$58=ME32)*(Sheet6!$B$2:$B$58&gt;=(ROUNDDOWN(AVERAGE(MF$1,$B32),0)+3)),0)-1,2,1,1))</f>
        <v>Tensen Nyannyan</v>
      </c>
      <c r="MH32" s="1" t="s">
        <v>171</v>
      </c>
      <c r="MI32" s="3" t="n">
        <f aca="true">IF((ROUNDDOWN(AVERAGE(MI$1,$B32),0)+3)&gt;OFFSET(Sheet6!$E$2,MATCH(MH32,Sheet6!$E$2:$E$22,0)-1,1,1,1),OFFSET(Sheet6!$E$2,MATCH(MH32,Sheet6!$E$2:$E$22,0)-1,1,1,1),OFFSET(Sheet6!$A$2,MATCH(1,(Sheet6!$A$2:$A$58=MH32)*(Sheet6!$B$2:$B$58&gt;=(ROUNDDOWN(AVERAGE(MI$1,$B32),0)+3)),0)-1,1,1,1))</f>
        <v>88</v>
      </c>
      <c r="MJ32" s="1" t="str">
        <f aca="true">IF((ROUNDDOWN(AVERAGE(MI$1,$B32),0)+3)&gt;OFFSET(Sheet6!$E$2,MATCH(MH32,Sheet6!$E$2:$E$22,0)-1,1,1,1),OFFSET(Sheet6!$E$2,MATCH(MH32,Sheet6!$E$2:$E$22,0)-1,2,1,1),OFFSET(Sheet6!$A$2,MATCH(1,(Sheet6!$A$2:$A$58=MH32)*(Sheet6!$B$2:$B$58&gt;=(ROUNDDOWN(AVERAGE(MI$1,$B32),0)+3)),0)-1,2,1,1))</f>
        <v>Amatsu Mikaboshi</v>
      </c>
      <c r="MK32" s="1" t="s">
        <v>173</v>
      </c>
      <c r="ML32" s="3" t="n">
        <f aca="true">IF((ROUNDDOWN(AVERAGE(ML$1,$B32),0)+3)&gt;OFFSET(Sheet6!$E$2,MATCH(MK32,Sheet6!$E$2:$E$22,0)-1,1,1,1),OFFSET(Sheet6!$E$2,MATCH(MK32,Sheet6!$E$2:$E$22,0)-1,1,1,1),OFFSET(Sheet6!$A$2,MATCH(1,(Sheet6!$A$2:$A$58=MK32)*(Sheet6!$B$2:$B$58&gt;=(ROUNDDOWN(AVERAGE(ML$1,$B32),0)+3)),0)-1,1,1,1))</f>
        <v>40</v>
      </c>
      <c r="MM32" s="1" t="str">
        <f aca="true">IF((ROUNDDOWN(AVERAGE(ML$1,$B32),0)+3)&gt;OFFSET(Sheet6!$E$2,MATCH(MK32,Sheet6!$E$2:$E$22,0)-1,1,1,1),OFFSET(Sheet6!$E$2,MATCH(MK32,Sheet6!$E$2:$E$22,0)-1,2,1,1),OFFSET(Sheet6!$A$2,MATCH(1,(Sheet6!$A$2:$A$58=MK32)*(Sheet6!$B$2:$B$58&gt;=(ROUNDDOWN(AVERAGE(ML$1,$B32),0)+3)),0)-1,2,1,1))</f>
        <v>Cerberus</v>
      </c>
      <c r="MN32" s="1" t="s">
        <v>175</v>
      </c>
      <c r="MO32" s="3" t="n">
        <f aca="true">IF((ROUNDDOWN(AVERAGE(MO$1,$B32),0)+3)&gt;OFFSET(Sheet6!$E$2,MATCH(MN32,Sheet6!$E$2:$E$22,0)-1,1,1,1),OFFSET(Sheet6!$E$2,MATCH(MN32,Sheet6!$E$2:$E$22,0)-1,1,1,1),OFFSET(Sheet6!$A$2,MATCH(1,(Sheet6!$A$2:$A$58=MN32)*(Sheet6!$B$2:$B$58&gt;=(ROUNDDOWN(AVERAGE(MO$1,$B32),0)+3)),0)-1,1,1,1))</f>
        <v>55</v>
      </c>
      <c r="MP32" s="1" t="str">
        <f aca="true">IF((ROUNDDOWN(AVERAGE(MO$1,$B32),0)+3)&gt;OFFSET(Sheet6!$E$2,MATCH(MN32,Sheet6!$E$2:$E$22,0)-1,1,1,1),OFFSET(Sheet6!$E$2,MATCH(MN32,Sheet6!$E$2:$E$22,0)-1,2,1,1),OFFSET(Sheet6!$A$2,MATCH(1,(Sheet6!$A$2:$A$58=MN32)*(Sheet6!$B$2:$B$58&gt;=(ROUNDDOWN(AVERAGE(MO$1,$B32),0)+3)),0)-1,2,1,1))</f>
        <v>Armaiti</v>
      </c>
      <c r="MQ32" s="1" t="s">
        <v>168</v>
      </c>
      <c r="MR32" s="3" t="n">
        <f aca="true">IF((ROUNDDOWN(AVERAGE(MR$1,$B32),0)+3)&gt;OFFSET(Sheet6!$E$2,MATCH(MQ32,Sheet6!$E$2:$E$22,0)-1,1,1,1),OFFSET(Sheet6!$E$2,MATCH(MQ32,Sheet6!$E$2:$E$22,0)-1,1,1,1),OFFSET(Sheet6!$A$2,MATCH(1,(Sheet6!$A$2:$A$58=MQ32)*(Sheet6!$B$2:$B$58&gt;=(ROUNDDOWN(AVERAGE(MR$1,$B32),0)+3)),0)-1,1,1,1))</f>
        <v>68</v>
      </c>
      <c r="MS32" s="1" t="str">
        <f aca="true">IF((ROUNDDOWN(AVERAGE(MR$1,$B32),0)+3)&gt;OFFSET(Sheet6!$E$2,MATCH(MQ32,Sheet6!$E$2:$E$22,0)-1,1,1,1),OFFSET(Sheet6!$E$2,MATCH(MQ32,Sheet6!$E$2:$E$22,0)-1,2,1,1),OFFSET(Sheet6!$A$2,MATCH(1,(Sheet6!$A$2:$A$58=MQ32)*(Sheet6!$B$2:$B$58&gt;=(ROUNDDOWN(AVERAGE(MR$1,$B32),0)+3)),0)-1,2,1,1))</f>
        <v>Hanuman</v>
      </c>
      <c r="MT32" s="1" t="s">
        <v>166</v>
      </c>
      <c r="MU32" s="3" t="n">
        <f aca="true">IF((ROUNDDOWN(AVERAGE(MU$1,$B32),0)+3)&gt;OFFSET(Sheet6!$E$2,MATCH(MT32,Sheet6!$E$2:$E$22,0)-1,1,1,1),OFFSET(Sheet6!$E$2,MATCH(MT32,Sheet6!$E$2:$E$22,0)-1,1,1,1),OFFSET(Sheet6!$A$2,MATCH(1,(Sheet6!$A$2:$A$58=MT32)*(Sheet6!$B$2:$B$58&gt;=(ROUNDDOWN(AVERAGE(MU$1,$B32),0)+3)),0)-1,1,1,1))</f>
        <v>21</v>
      </c>
      <c r="MV32" s="1" t="str">
        <f aca="true">IF((ROUNDDOWN(AVERAGE(MU$1,$B32),0)+3)&gt;OFFSET(Sheet6!$E$2,MATCH(MT32,Sheet6!$E$2:$E$22,0)-1,1,1,1),OFFSET(Sheet6!$E$2,MATCH(MT32,Sheet6!$E$2:$E$22,0)-1,2,1,1),OFFSET(Sheet6!$A$2,MATCH(1,(Sheet6!$A$2:$A$58=MT32)*(Sheet6!$B$2:$B$58&gt;=(ROUNDDOWN(AVERAGE(MU$1,$B32),0)+3)),0)-1,2,1,1))</f>
        <v>Lilim</v>
      </c>
      <c r="MW32" s="1" t="s">
        <v>167</v>
      </c>
      <c r="MX32" s="3" t="n">
        <f aca="true">IF((ROUNDDOWN(AVERAGE(MX$1,$B32),0)+3)&gt;OFFSET(Sheet6!$E$2,MATCH(MW32,Sheet6!$E$2:$E$22,0)-1,1,1,1),OFFSET(Sheet6!$E$2,MATCH(MW32,Sheet6!$E$2:$E$22,0)-1,1,1,1),OFFSET(Sheet6!$A$2,MATCH(1,(Sheet6!$A$2:$A$58=MW32)*(Sheet6!$B$2:$B$58&gt;=(ROUNDDOWN(AVERAGE(MX$1,$B32),0)+3)),0)-1,1,1,1))</f>
        <v>50</v>
      </c>
      <c r="MY32" s="1" t="str">
        <f aca="true">IF((ROUNDDOWN(AVERAGE(MX$1,$B32),0)+3)&gt;OFFSET(Sheet6!$E$2,MATCH(MW32,Sheet6!$E$2:$E$22,0)-1,1,1,1),OFFSET(Sheet6!$E$2,MATCH(MW32,Sheet6!$E$2:$E$22,0)-1,2,1,1),OFFSET(Sheet6!$A$2,MATCH(1,(Sheet6!$A$2:$A$58=MW32)*(Sheet6!$B$2:$B$58&gt;=(ROUNDDOWN(AVERAGE(MX$1,$B32),0)+3)),0)-1,2,1,1))</f>
        <v>Otohime</v>
      </c>
      <c r="MZ32" s="1" t="s">
        <v>165</v>
      </c>
      <c r="NA32" s="3" t="n">
        <f aca="true">IF((ROUNDDOWN(AVERAGE(NA$1,$B32),0)+3)&gt;OFFSET(Sheet6!$E$2,MATCH(MZ32,Sheet6!$E$2:$E$22,0)-1,1,1,1),OFFSET(Sheet6!$E$2,MATCH(MZ32,Sheet6!$E$2:$E$22,0)-1,1,1,1),OFFSET(Sheet6!$A$2,MATCH(1,(Sheet6!$A$2:$A$58=MZ32)*(Sheet6!$B$2:$B$58&gt;=(ROUNDDOWN(AVERAGE(NA$1,$B32),0)+3)),0)-1,1,1,1))</f>
        <v>20</v>
      </c>
      <c r="NB32" s="1" t="str">
        <f aca="true">IF((ROUNDDOWN(AVERAGE(NA$1,$B32),0)+3)&gt;OFFSET(Sheet6!$E$2,MATCH(MZ32,Sheet6!$E$2:$E$22,0)-1,1,1,1),OFFSET(Sheet6!$E$2,MATCH(MZ32,Sheet6!$E$2:$E$22,0)-1,2,1,1),OFFSET(Sheet6!$A$2,MATCH(1,(Sheet6!$A$2:$A$58=MZ32)*(Sheet6!$B$2:$B$58&gt;=(ROUNDDOWN(AVERAGE(NA$1,$B32),0)+3)),0)-1,2,1,1))</f>
        <v>Pyro Jack</v>
      </c>
      <c r="NC32" s="1" t="s">
        <v>166</v>
      </c>
      <c r="ND32" s="3" t="n">
        <f aca="true">IF((ROUNDDOWN(AVERAGE(ND$1,$B32),0)+3)&gt;OFFSET(Sheet6!$E$2,MATCH(NC32,Sheet6!$E$2:$E$22,0)-1,1,1,1),OFFSET(Sheet6!$E$2,MATCH(NC32,Sheet6!$E$2:$E$22,0)-1,1,1,1),OFFSET(Sheet6!$A$2,MATCH(1,(Sheet6!$A$2:$A$58=NC32)*(Sheet6!$B$2:$B$58&gt;=(ROUNDDOWN(AVERAGE(ND$1,$B32),0)+3)),0)-1,1,1,1))</f>
        <v>21</v>
      </c>
      <c r="NE32" s="1" t="str">
        <f aca="true">IF((ROUNDDOWN(AVERAGE(ND$1,$B32),0)+3)&gt;OFFSET(Sheet6!$E$2,MATCH(NC32,Sheet6!$E$2:$E$22,0)-1,1,1,1),OFFSET(Sheet6!$E$2,MATCH(NC32,Sheet6!$E$2:$E$22,0)-1,2,1,1),OFFSET(Sheet6!$A$2,MATCH(1,(Sheet6!$A$2:$A$58=NC32)*(Sheet6!$B$2:$B$58&gt;=(ROUNDDOWN(AVERAGE(ND$1,$B32),0)+3)),0)-1,2,1,1))</f>
        <v>Lilim</v>
      </c>
      <c r="NF32" s="1" t="s">
        <v>174</v>
      </c>
      <c r="NG32" s="3" t="n">
        <f aca="true">IF((ROUNDDOWN(AVERAGE(NG$1,$B32),0)+3)&gt;OFFSET(Sheet6!$E$2,MATCH(NF32,Sheet6!$E$2:$E$22,0)-1,1,1,1),OFFSET(Sheet6!$E$2,MATCH(NF32,Sheet6!$E$2:$E$22,0)-1,1,1,1),OFFSET(Sheet6!$A$2,MATCH(1,(Sheet6!$A$2:$A$58=NF32)*(Sheet6!$B$2:$B$58&gt;=(ROUNDDOWN(AVERAGE(NG$1,$B32),0)+3)),0)-1,1,1,1))</f>
        <v>46</v>
      </c>
      <c r="NH32" s="1" t="str">
        <f aca="true">IF((ROUNDDOWN(AVERAGE(NG$1,$B32),0)+3)&gt;OFFSET(Sheet6!$E$2,MATCH(NF32,Sheet6!$E$2:$E$22,0)-1,1,1,1),OFFSET(Sheet6!$E$2,MATCH(NF32,Sheet6!$E$2:$E$22,0)-1,2,1,1),OFFSET(Sheet6!$A$2,MATCH(1,(Sheet6!$A$2:$A$58=NF32)*(Sheet6!$B$2:$B$58&gt;=(ROUNDDOWN(AVERAGE(NG$1,$B32),0)+3)),0)-1,2,1,1))</f>
        <v>Tensen Nyannyan</v>
      </c>
      <c r="NI32" s="1" t="s">
        <v>164</v>
      </c>
      <c r="NJ32" s="3" t="n">
        <f aca="true">IF((ROUNDDOWN(AVERAGE(NJ$1,$B32),0)+3)&gt;OFFSET(Sheet6!$E$2,MATCH(NI32,Sheet6!$E$2:$E$22,0)-1,1,1,1),OFFSET(Sheet6!$E$2,MATCH(NI32,Sheet6!$E$2:$E$22,0)-1,1,1,1),OFFSET(Sheet6!$A$2,MATCH(1,(Sheet6!$A$2:$A$58=NI32)*(Sheet6!$B$2:$B$58&gt;=(ROUNDDOWN(AVERAGE(NJ$1,$B32),0)+3)),0)-1,1,1,1))</f>
        <v>59</v>
      </c>
      <c r="NK32" s="1" t="str">
        <f aca="true">IF((ROUNDDOWN(AVERAGE(NJ$1,$B32),0)+3)&gt;OFFSET(Sheet6!$E$2,MATCH(NI32,Sheet6!$E$2:$E$22,0)-1,1,1,1),OFFSET(Sheet6!$E$2,MATCH(NI32,Sheet6!$E$2:$E$22,0)-1,2,1,1),OFFSET(Sheet6!$A$2,MATCH(1,(Sheet6!$A$2:$A$58=NI32)*(Sheet6!$B$2:$B$58&gt;=(ROUNDDOWN(AVERAGE(NJ$1,$B32),0)+3)),0)-1,2,1,1))</f>
        <v>Barbatos</v>
      </c>
      <c r="NL32" s="1" t="s">
        <v>170</v>
      </c>
      <c r="NM32" s="3" t="n">
        <f aca="true">IF((ROUNDDOWN(AVERAGE(NM$1,$B32),0)+3)&gt;OFFSET(Sheet6!$E$2,MATCH(NL32,Sheet6!$E$2:$E$22,0)-1,1,1,1),OFFSET(Sheet6!$E$2,MATCH(NL32,Sheet6!$E$2:$E$22,0)-1,1,1,1),OFFSET(Sheet6!$A$2,MATCH(1,(Sheet6!$A$2:$A$58=NL32)*(Sheet6!$B$2:$B$58&gt;=(ROUNDDOWN(AVERAGE(NM$1,$B32),0)+3)),0)-1,1,1,1))</f>
        <v>39</v>
      </c>
      <c r="NN32" s="1" t="str">
        <f aca="true">IF((ROUNDDOWN(AVERAGE(NM$1,$B32),0)+3)&gt;OFFSET(Sheet6!$E$2,MATCH(NL32,Sheet6!$E$2:$E$22,0)-1,1,1,1),OFFSET(Sheet6!$E$2,MATCH(NL32,Sheet6!$E$2:$E$22,0)-1,2,1,1),OFFSET(Sheet6!$A$2,MATCH(1,(Sheet6!$A$2:$A$58=NL32)*(Sheet6!$B$2:$B$58&gt;=(ROUNDDOWN(AVERAGE(NM$1,$B32),0)+3)),0)-1,2,1,1))</f>
        <v>Take-Mikazuchi</v>
      </c>
      <c r="NO32" s="1" t="s">
        <v>169</v>
      </c>
      <c r="NP32" s="3" t="n">
        <f aca="true">IF((ROUNDDOWN(AVERAGE(NP$1,$B32),0)+3)&gt;OFFSET(Sheet6!$E$2,MATCH(NO32,Sheet6!$E$2:$E$22,0)-1,1,1,1),OFFSET(Sheet6!$E$2,MATCH(NO32,Sheet6!$E$2:$E$22,0)-1,1,1,1),OFFSET(Sheet6!$A$2,MATCH(1,(Sheet6!$A$2:$A$58=NO32)*(Sheet6!$B$2:$B$58&gt;=(ROUNDDOWN(AVERAGE(NP$1,$B32),0)+3)),0)-1,1,1,1))</f>
        <v>43</v>
      </c>
      <c r="NQ32" s="1" t="str">
        <f aca="true">IF((ROUNDDOWN(AVERAGE(NP$1,$B32),0)+3)&gt;OFFSET(Sheet6!$E$2,MATCH(NO32,Sheet6!$E$2:$E$22,0)-1,1,1,1),OFFSET(Sheet6!$E$2,MATCH(NO32,Sheet6!$E$2:$E$22,0)-1,2,1,1),OFFSET(Sheet6!$A$2,MATCH(1,(Sheet6!$A$2:$A$58=NO32)*(Sheet6!$B$2:$B$58&gt;=(ROUNDDOWN(AVERAGE(NP$1,$B32),0)+3)),0)-1,2,1,1))</f>
        <v>Odin</v>
      </c>
      <c r="NR32" s="1" t="s">
        <v>174</v>
      </c>
      <c r="NS32" s="3" t="n">
        <f aca="true">IF((ROUNDDOWN(AVERAGE(NS$1,$B32),0)+3)&gt;OFFSET(Sheet6!$E$2,MATCH(NR32,Sheet6!$E$2:$E$22,0)-1,1,1,1),OFFSET(Sheet6!$E$2,MATCH(NR32,Sheet6!$E$2:$E$22,0)-1,1,1,1),OFFSET(Sheet6!$A$2,MATCH(1,(Sheet6!$A$2:$A$58=NR32)*(Sheet6!$B$2:$B$58&gt;=(ROUNDDOWN(AVERAGE(NS$1,$B32),0)+3)),0)-1,1,1,1))</f>
        <v>46</v>
      </c>
      <c r="NT32" s="1" t="str">
        <f aca="true">IF((ROUNDDOWN(AVERAGE(NS$1,$B32),0)+3)&gt;OFFSET(Sheet6!$E$2,MATCH(NR32,Sheet6!$E$2:$E$22,0)-1,1,1,1),OFFSET(Sheet6!$E$2,MATCH(NR32,Sheet6!$E$2:$E$22,0)-1,2,1,1),OFFSET(Sheet6!$A$2,MATCH(1,(Sheet6!$A$2:$A$58=NR32)*(Sheet6!$B$2:$B$58&gt;=(ROUNDDOWN(AVERAGE(NS$1,$B32),0)+3)),0)-1,2,1,1))</f>
        <v>Tensen Nyannyan</v>
      </c>
      <c r="NU32" s="1" t="s">
        <v>176</v>
      </c>
      <c r="NV32" s="3" t="n">
        <f aca="true">IF((ROUNDDOWN(AVERAGE(NV$1,$B32),0)+3)&gt;OFFSET(Sheet6!$E$2,MATCH(NU32,Sheet6!$E$2:$E$22,0)-1,1,1,1),OFFSET(Sheet6!$E$2,MATCH(NU32,Sheet6!$E$2:$E$22,0)-1,1,1,1),OFFSET(Sheet6!$A$2,MATCH(1,(Sheet6!$A$2:$A$58=NU32)*(Sheet6!$B$2:$B$58&gt;=(ROUNDDOWN(AVERAGE(NV$1,$B32),0)+3)),0)-1,1,1,1))</f>
        <v>76</v>
      </c>
      <c r="NW32" s="1" t="str">
        <f aca="true">IF((ROUNDDOWN(AVERAGE(NV$1,$B32),0)+3)&gt;OFFSET(Sheet6!$E$2,MATCH(NU32,Sheet6!$E$2:$E$22,0)-1,1,1,1),OFFSET(Sheet6!$E$2,MATCH(NU32,Sheet6!$E$2:$E$22,0)-1,2,1,1),OFFSET(Sheet6!$A$2,MATCH(1,(Sheet6!$A$2:$A$58=NU32)*(Sheet6!$B$2:$B$58&gt;=(ROUNDDOWN(AVERAGE(NV$1,$B32),0)+3)),0)-1,2,1,1))</f>
        <v>Mucalinda</v>
      </c>
      <c r="NX32" s="1" t="s">
        <v>173</v>
      </c>
      <c r="NY32" s="3" t="n">
        <f aca="true">IF((ROUNDDOWN(AVERAGE(NY$1,$B32),0)+3)&gt;OFFSET(Sheet6!$E$2,MATCH(NX32,Sheet6!$E$2:$E$22,0)-1,1,1,1),OFFSET(Sheet6!$E$2,MATCH(NX32,Sheet6!$E$2:$E$22,0)-1,1,1,1),OFFSET(Sheet6!$A$2,MATCH(1,(Sheet6!$A$2:$A$58=NX32)*(Sheet6!$B$2:$B$58&gt;=(ROUNDDOWN(AVERAGE(NY$1,$B32),0)+3)),0)-1,1,1,1))</f>
        <v>40</v>
      </c>
      <c r="NZ32" s="1" t="str">
        <f aca="true">IF((ROUNDDOWN(AVERAGE(NY$1,$B32),0)+3)&gt;OFFSET(Sheet6!$E$2,MATCH(NX32,Sheet6!$E$2:$E$22,0)-1,1,1,1),OFFSET(Sheet6!$E$2,MATCH(NX32,Sheet6!$E$2:$E$22,0)-1,2,1,1),OFFSET(Sheet6!$A$2,MATCH(1,(Sheet6!$A$2:$A$58=NX32)*(Sheet6!$B$2:$B$58&gt;=(ROUNDDOWN(AVERAGE(NY$1,$B32),0)+3)),0)-1,2,1,1))</f>
        <v>Cerberus</v>
      </c>
      <c r="OA32" s="1" t="s">
        <v>171</v>
      </c>
      <c r="OB32" s="3" t="n">
        <f aca="true">IF((ROUNDDOWN(AVERAGE(OB$1,$B32),0)+3)&gt;OFFSET(Sheet6!$E$2,MATCH(OA32,Sheet6!$E$2:$E$22,0)-1,1,1,1),OFFSET(Sheet6!$E$2,MATCH(OA32,Sheet6!$E$2:$E$22,0)-1,1,1,1),OFFSET(Sheet6!$A$2,MATCH(1,(Sheet6!$A$2:$A$58=OA32)*(Sheet6!$B$2:$B$58&gt;=(ROUNDDOWN(AVERAGE(OB$1,$B32),0)+3)),0)-1,1,1,1))</f>
        <v>88</v>
      </c>
      <c r="OC32" s="1" t="str">
        <f aca="true">IF((ROUNDDOWN(AVERAGE(OB$1,$B32),0)+3)&gt;OFFSET(Sheet6!$E$2,MATCH(OA32,Sheet6!$E$2:$E$22,0)-1,1,1,1),OFFSET(Sheet6!$E$2,MATCH(OA32,Sheet6!$E$2:$E$22,0)-1,2,1,1),OFFSET(Sheet6!$A$2,MATCH(1,(Sheet6!$A$2:$A$58=OA32)*(Sheet6!$B$2:$B$58&gt;=(ROUNDDOWN(AVERAGE(OB$1,$B32),0)+3)),0)-1,2,1,1))</f>
        <v>Amatsu Mikaboshi</v>
      </c>
      <c r="OD32" s="1" t="s">
        <v>174</v>
      </c>
      <c r="OE32" s="3" t="n">
        <f aca="true">IF((ROUNDDOWN(AVERAGE(OE$1,$B32),0)+3)&gt;OFFSET(Sheet6!$E$2,MATCH(OD32,Sheet6!$E$2:$E$22,0)-1,1,1,1),OFFSET(Sheet6!$E$2,MATCH(OD32,Sheet6!$E$2:$E$22,0)-1,1,1,1),OFFSET(Sheet6!$A$2,MATCH(1,(Sheet6!$A$2:$A$58=OD32)*(Sheet6!$B$2:$B$58&gt;=(ROUNDDOWN(AVERAGE(OE$1,$B32),0)+3)),0)-1,1,1,1))</f>
        <v>46</v>
      </c>
      <c r="OF32" s="1" t="str">
        <f aca="true">IF((ROUNDDOWN(AVERAGE(OE$1,$B32),0)+3)&gt;OFFSET(Sheet6!$E$2,MATCH(OD32,Sheet6!$E$2:$E$22,0)-1,1,1,1),OFFSET(Sheet6!$E$2,MATCH(OD32,Sheet6!$E$2:$E$22,0)-1,2,1,1),OFFSET(Sheet6!$A$2,MATCH(1,(Sheet6!$A$2:$A$58=OD32)*(Sheet6!$B$2:$B$58&gt;=(ROUNDDOWN(AVERAGE(OE$1,$B32),0)+3)),0)-1,2,1,1))</f>
        <v>Tensen Nyannyan</v>
      </c>
      <c r="OG32" s="1" t="s">
        <v>169</v>
      </c>
      <c r="OH32" s="3" t="n">
        <f aca="true">IF((ROUNDDOWN(AVERAGE(OH$1,$B32),0)+3)&gt;OFFSET(Sheet6!$E$2,MATCH(OG32,Sheet6!$E$2:$E$22,0)-1,1,1,1),OFFSET(Sheet6!$E$2,MATCH(OG32,Sheet6!$E$2:$E$22,0)-1,1,1,1),OFFSET(Sheet6!$A$2,MATCH(1,(Sheet6!$A$2:$A$58=OG32)*(Sheet6!$B$2:$B$58&gt;=(ROUNDDOWN(AVERAGE(OH$1,$B32),0)+3)),0)-1,1,1,1))</f>
        <v>43</v>
      </c>
      <c r="OI32" s="1" t="str">
        <f aca="true">IF((ROUNDDOWN(AVERAGE(OH$1,$B32),0)+3)&gt;OFFSET(Sheet6!$E$2,MATCH(OG32,Sheet6!$E$2:$E$22,0)-1,1,1,1),OFFSET(Sheet6!$E$2,MATCH(OG32,Sheet6!$E$2:$E$22,0)-1,2,1,1),OFFSET(Sheet6!$A$2,MATCH(1,(Sheet6!$A$2:$A$58=OG32)*(Sheet6!$B$2:$B$58&gt;=(ROUNDDOWN(AVERAGE(OH$1,$B32),0)+3)),0)-1,2,1,1))</f>
        <v>Odin</v>
      </c>
      <c r="OJ32" s="1" t="s">
        <v>166</v>
      </c>
      <c r="OK32" s="3" t="n">
        <f aca="true">IF((ROUNDDOWN(AVERAGE(OK$1,$B32),0)+3)&gt;OFFSET(Sheet6!$E$2,MATCH(OJ32,Sheet6!$E$2:$E$22,0)-1,1,1,1),OFFSET(Sheet6!$E$2,MATCH(OJ32,Sheet6!$E$2:$E$22,0)-1,1,1,1),OFFSET(Sheet6!$A$2,MATCH(1,(Sheet6!$A$2:$A$58=OJ32)*(Sheet6!$B$2:$B$58&gt;=(ROUNDDOWN(AVERAGE(OK$1,$B32),0)+3)),0)-1,1,1,1))</f>
        <v>21</v>
      </c>
      <c r="OL32" s="1" t="str">
        <f aca="true">IF((ROUNDDOWN(AVERAGE(OK$1,$B32),0)+3)&gt;OFFSET(Sheet6!$E$2,MATCH(OJ32,Sheet6!$E$2:$E$22,0)-1,1,1,1),OFFSET(Sheet6!$E$2,MATCH(OJ32,Sheet6!$E$2:$E$22,0)-1,2,1,1),OFFSET(Sheet6!$A$2,MATCH(1,(Sheet6!$A$2:$A$58=OJ32)*(Sheet6!$B$2:$B$58&gt;=(ROUNDDOWN(AVERAGE(OK$1,$B32),0)+3)),0)-1,2,1,1))</f>
        <v>Lilim</v>
      </c>
      <c r="OM32" s="1" t="s">
        <v>172</v>
      </c>
      <c r="ON32" s="3" t="n">
        <f aca="true">IF((ROUNDDOWN(AVERAGE(ON$1,$B32),0)+3)&gt;OFFSET(Sheet6!$E$2,MATCH(OM32,Sheet6!$E$2:$E$22,0)-1,1,1,1),OFFSET(Sheet6!$E$2,MATCH(OM32,Sheet6!$E$2:$E$22,0)-1,1,1,1),OFFSET(Sheet6!$A$2,MATCH(1,(Sheet6!$A$2:$A$58=OM32)*(Sheet6!$B$2:$B$58&gt;=(ROUNDDOWN(AVERAGE(ON$1,$B32),0)+3)),0)-1,1,1,1))</f>
        <v>32</v>
      </c>
      <c r="OO32" s="1" t="str">
        <f aca="true">IF((ROUNDDOWN(AVERAGE(ON$1,$B32),0)+3)&gt;OFFSET(Sheet6!$E$2,MATCH(OM32,Sheet6!$E$2:$E$22,0)-1,1,1,1),OFFSET(Sheet6!$E$2,MATCH(OM32,Sheet6!$E$2:$E$22,0)-1,2,1,1),OFFSET(Sheet6!$A$2,MATCH(1,(Sheet6!$A$2:$A$58=OM32)*(Sheet6!$B$2:$B$58&gt;=(ROUNDDOWN(AVERAGE(ON$1,$B32),0)+3)),0)-1,2,1,1))</f>
        <v>Anubis</v>
      </c>
      <c r="OP32" s="1" t="s">
        <v>166</v>
      </c>
      <c r="OQ32" s="3" t="n">
        <f aca="true">IF((ROUNDDOWN(AVERAGE(OQ$1,$B32),0)+3)&gt;OFFSET(Sheet6!$E$2,MATCH(OP32,Sheet6!$E$2:$E$22,0)-1,1,1,1),OFFSET(Sheet6!$E$2,MATCH(OP32,Sheet6!$E$2:$E$22,0)-1,1,1,1),OFFSET(Sheet6!$A$2,MATCH(1,(Sheet6!$A$2:$A$58=OP32)*(Sheet6!$B$2:$B$58&gt;=(ROUNDDOWN(AVERAGE(OQ$1,$B32),0)+3)),0)-1,1,1,1))</f>
        <v>21</v>
      </c>
      <c r="OR32" s="1" t="str">
        <f aca="true">IF((ROUNDDOWN(AVERAGE(OQ$1,$B32),0)+3)&gt;OFFSET(Sheet6!$E$2,MATCH(OP32,Sheet6!$E$2:$E$22,0)-1,1,1,1),OFFSET(Sheet6!$E$2,MATCH(OP32,Sheet6!$E$2:$E$22,0)-1,2,1,1),OFFSET(Sheet6!$A$2,MATCH(1,(Sheet6!$A$2:$A$58=OP32)*(Sheet6!$B$2:$B$58&gt;=(ROUNDDOWN(AVERAGE(OQ$1,$B32),0)+3)),0)-1,2,1,1))</f>
        <v>Lilim</v>
      </c>
      <c r="OS32" s="1" t="s">
        <v>175</v>
      </c>
      <c r="OT32" s="3" t="n">
        <f aca="true">IF((ROUNDDOWN(AVERAGE(OT$1,$B32),0)+3)&gt;OFFSET(Sheet6!$E$2,MATCH(OS32,Sheet6!$E$2:$E$22,0)-1,1,1,1),OFFSET(Sheet6!$E$2,MATCH(OS32,Sheet6!$E$2:$E$22,0)-1,1,1,1),OFFSET(Sheet6!$A$2,MATCH(1,(Sheet6!$A$2:$A$58=OS32)*(Sheet6!$B$2:$B$58&gt;=(ROUNDDOWN(AVERAGE(OT$1,$B32),0)+3)),0)-1,1,1,1))</f>
        <v>55</v>
      </c>
      <c r="OU32" s="1" t="str">
        <f aca="true">IF((ROUNDDOWN(AVERAGE(OT$1,$B32),0)+3)&gt;OFFSET(Sheet6!$E$2,MATCH(OS32,Sheet6!$E$2:$E$22,0)-1,1,1,1),OFFSET(Sheet6!$E$2,MATCH(OS32,Sheet6!$E$2:$E$22,0)-1,2,1,1),OFFSET(Sheet6!$A$2,MATCH(1,(Sheet6!$A$2:$A$58=OS32)*(Sheet6!$B$2:$B$58&gt;=(ROUNDDOWN(AVERAGE(OT$1,$B32),0)+3)),0)-1,2,1,1))</f>
        <v>Armaiti</v>
      </c>
      <c r="OV32" s="1" t="s">
        <v>176</v>
      </c>
      <c r="OW32" s="3" t="n">
        <f aca="true">IF((ROUNDDOWN(AVERAGE(OW$1,$B32),0)+3)&gt;OFFSET(Sheet6!$E$2,MATCH(OV32,Sheet6!$E$2:$E$22,0)-1,1,1,1),OFFSET(Sheet6!$E$2,MATCH(OV32,Sheet6!$E$2:$E$22,0)-1,1,1,1),OFFSET(Sheet6!$A$2,MATCH(1,(Sheet6!$A$2:$A$58=OV32)*(Sheet6!$B$2:$B$58&gt;=(ROUNDDOWN(AVERAGE(OW$1,$B32),0)+3)),0)-1,1,1,1))</f>
        <v>76</v>
      </c>
      <c r="OX32" s="1" t="str">
        <f aca="true">IF((ROUNDDOWN(AVERAGE(OW$1,$B32),0)+3)&gt;OFFSET(Sheet6!$E$2,MATCH(OV32,Sheet6!$E$2:$E$22,0)-1,1,1,1),OFFSET(Sheet6!$E$2,MATCH(OV32,Sheet6!$E$2:$E$22,0)-1,2,1,1),OFFSET(Sheet6!$A$2,MATCH(1,(Sheet6!$A$2:$A$58=OV32)*(Sheet6!$B$2:$B$58&gt;=(ROUNDDOWN(AVERAGE(OW$1,$B32),0)+3)),0)-1,2,1,1))</f>
        <v>Mucalinda</v>
      </c>
      <c r="OZ32" s="3"/>
      <c r="PB32" s="1" t="s">
        <v>170</v>
      </c>
      <c r="PC32" s="3" t="n">
        <f aca="true">IF((ROUNDDOWN(AVERAGE(PC$1,$B32),0)+3)&gt;OFFSET(Sheet6!$E$2,MATCH(PB32,Sheet6!$E$2:$E$22,0)-1,1,1,1),OFFSET(Sheet6!$E$2,MATCH(PB32,Sheet6!$E$2:$E$22,0)-1,1,1,1),OFFSET(Sheet6!$A$2,MATCH(1,(Sheet6!$A$2:$A$58=PB32)*(Sheet6!$B$2:$B$58&gt;=(ROUNDDOWN(AVERAGE(PC$1,$B32),0)+3)),0)-1,1,1,1))</f>
        <v>52</v>
      </c>
      <c r="PD32" s="1" t="str">
        <f aca="true">IF((ROUNDDOWN(AVERAGE(PC$1,$B32),0)+3)&gt;OFFSET(Sheet6!$E$2,MATCH(PB32,Sheet6!$E$2:$E$22,0)-1,1,1,1),OFFSET(Sheet6!$E$2,MATCH(PB32,Sheet6!$E$2:$E$22,0)-1,2,1,1),OFFSET(Sheet6!$A$2,MATCH(1,(Sheet6!$A$2:$A$58=PB32)*(Sheet6!$B$2:$B$58&gt;=(ROUNDDOWN(AVERAGE(PC$1,$B32),0)+3)),0)-1,2,1,1))</f>
        <v>Thor</v>
      </c>
      <c r="PE32" s="1" t="s">
        <v>166</v>
      </c>
      <c r="PF32" s="3" t="n">
        <f aca="true">IF((ROUNDDOWN(AVERAGE(PF$1,$B32),0)+3)&gt;OFFSET(Sheet6!$E$2,MATCH(PE32,Sheet6!$E$2:$E$22,0)-1,1,1,1),OFFSET(Sheet6!$E$2,MATCH(PE32,Sheet6!$E$2:$E$22,0)-1,1,1,1),OFFSET(Sheet6!$A$2,MATCH(1,(Sheet6!$A$2:$A$58=PE32)*(Sheet6!$B$2:$B$58&gt;=(ROUNDDOWN(AVERAGE(PF$1,$B32),0)+3)),0)-1,1,1,1))</f>
        <v>21</v>
      </c>
      <c r="PG32" s="1" t="str">
        <f aca="true">IF((ROUNDDOWN(AVERAGE(PF$1,$B32),0)+3)&gt;OFFSET(Sheet6!$E$2,MATCH(PE32,Sheet6!$E$2:$E$22,0)-1,1,1,1),OFFSET(Sheet6!$E$2,MATCH(PE32,Sheet6!$E$2:$E$22,0)-1,2,1,1),OFFSET(Sheet6!$A$2,MATCH(1,(Sheet6!$A$2:$A$58=PE32)*(Sheet6!$B$2:$B$58&gt;=(ROUNDDOWN(AVERAGE(PF$1,$B32),0)+3)),0)-1,2,1,1))</f>
        <v>Lilim</v>
      </c>
      <c r="PH32" s="1" t="s">
        <v>171</v>
      </c>
      <c r="PI32" s="3" t="n">
        <f aca="true">IF((ROUNDDOWN(AVERAGE(PI$1,$B32),0)+3)&gt;OFFSET(Sheet6!$E$2,MATCH(PH32,Sheet6!$E$2:$E$22,0)-1,1,1,1),OFFSET(Sheet6!$E$2,MATCH(PH32,Sheet6!$E$2:$E$22,0)-1,1,1,1),OFFSET(Sheet6!$A$2,MATCH(1,(Sheet6!$A$2:$A$58=PH32)*(Sheet6!$B$2:$B$58&gt;=(ROUNDDOWN(AVERAGE(PI$1,$B32),0)+3)),0)-1,1,1,1))</f>
        <v>88</v>
      </c>
      <c r="PJ32" s="1" t="str">
        <f aca="true">IF((ROUNDDOWN(AVERAGE(PI$1,$B32),0)+3)&gt;OFFSET(Sheet6!$E$2,MATCH(PH32,Sheet6!$E$2:$E$22,0)-1,1,1,1),OFFSET(Sheet6!$E$2,MATCH(PH32,Sheet6!$E$2:$E$22,0)-1,2,1,1),OFFSET(Sheet6!$A$2,MATCH(1,(Sheet6!$A$2:$A$58=PH32)*(Sheet6!$B$2:$B$58&gt;=(ROUNDDOWN(AVERAGE(PI$1,$B32),0)+3)),0)-1,2,1,1))</f>
        <v>Amatsu Mikaboshi</v>
      </c>
    </row>
    <row r="33" customFormat="false" ht="13.8" hidden="false" customHeight="false" outlineLevel="0" collapsed="false">
      <c r="A33" s="1" t="s">
        <v>9</v>
      </c>
      <c r="B33" s="1" t="n">
        <v>15</v>
      </c>
      <c r="C33" s="1" t="s">
        <v>51</v>
      </c>
      <c r="D33" s="1" t="s">
        <v>165</v>
      </c>
      <c r="E33" s="3" t="n">
        <f aca="true">IF((ROUNDDOWN(AVERAGE(E$1,$B33),0)+3)&gt;OFFSET(Sheet6!$E$2,MATCH(D33,Sheet6!$E$2:$E$22,0)-1,1,1,1),OFFSET(Sheet6!$E$2,MATCH(D33,Sheet6!$E$2:$E$22,0)-1,1,1,1),OFFSET(Sheet6!$A$2,MATCH(1,(Sheet6!$A$2:$A$58=D33)*(Sheet6!$B$2:$B$58&gt;=(ROUNDDOWN(AVERAGE(E$1,$B33),0)+3)),0)-1,1,1,1))</f>
        <v>20</v>
      </c>
      <c r="F33" s="1" t="str">
        <f aca="true">IF((ROUNDDOWN(AVERAGE(E$1,$B33),0)+3)&gt;OFFSET(Sheet6!$E$2,MATCH(D33,Sheet6!$E$2:$E$22,0)-1,1,1,1),OFFSET(Sheet6!$E$2,MATCH(D33,Sheet6!$E$2:$E$22,0)-1,2,1,1),OFFSET(Sheet6!$A$2,MATCH(1,(Sheet6!$A$2:$A$58=D33)*(Sheet6!$B$2:$B$58&gt;=(ROUNDDOWN(AVERAGE(E$1,$B33),0)+3)),0)-1,2,1,1))</f>
        <v>Pyro Jack</v>
      </c>
      <c r="G33" s="1" t="s">
        <v>176</v>
      </c>
      <c r="H33" s="3" t="n">
        <f aca="true">IF((ROUNDDOWN(AVERAGE(H$1,$B33),0)+3)&gt;OFFSET(Sheet6!$E$2,MATCH(G33,Sheet6!$E$2:$E$22,0)-1,1,1,1),OFFSET(Sheet6!$E$2,MATCH(G33,Sheet6!$E$2:$E$22,0)-1,1,1,1),OFFSET(Sheet6!$A$2,MATCH(1,(Sheet6!$A$2:$A$58=G33)*(Sheet6!$B$2:$B$58&gt;=(ROUNDDOWN(AVERAGE(H$1,$B33),0)+3)),0)-1,1,1,1))</f>
        <v>17</v>
      </c>
      <c r="I33" s="1" t="str">
        <f aca="true">IF((ROUNDDOWN(AVERAGE(H$1,$B33),0)+3)&gt;OFFSET(Sheet6!$E$2,MATCH(G33,Sheet6!$E$2:$E$22,0)-1,1,1,1),OFFSET(Sheet6!$E$2,MATCH(G33,Sheet6!$E$2:$E$22,0)-1,2,1,1),OFFSET(Sheet6!$A$2,MATCH(1,(Sheet6!$A$2:$A$58=G33)*(Sheet6!$B$2:$B$58&gt;=(ROUNDDOWN(AVERAGE(H$1,$B33),0)+3)),0)-1,2,1,1))</f>
        <v>Quetzalcoatl</v>
      </c>
      <c r="J33" s="1" t="s">
        <v>177</v>
      </c>
      <c r="K33" s="3" t="n">
        <f aca="true">IF((ROUNDDOWN(AVERAGE(K$1,$B33),0)+3)&gt;OFFSET(Sheet6!$E$2,MATCH(J33,Sheet6!$E$2:$E$22,0)-1,1,1,1),OFFSET(Sheet6!$E$2,MATCH(J33,Sheet6!$E$2:$E$22,0)-1,1,1,1),OFFSET(Sheet6!$A$2,MATCH(1,(Sheet6!$A$2:$A$58=J33)*(Sheet6!$B$2:$B$58&gt;=(ROUNDDOWN(AVERAGE(K$1,$B33),0)+3)),0)-1,1,1,1))</f>
        <v>16</v>
      </c>
      <c r="L33" s="1" t="str">
        <f aca="true">IF((ROUNDDOWN(AVERAGE(K$1,$B33),0)+3)&gt;OFFSET(Sheet6!$E$2,MATCH(J33,Sheet6!$E$2:$E$22,0)-1,1,1,1),OFFSET(Sheet6!$E$2,MATCH(J33,Sheet6!$E$2:$E$22,0)-1,2,1,1),OFFSET(Sheet6!$A$2,MATCH(1,(Sheet6!$A$2:$A$58=J33)*(Sheet6!$B$2:$B$58&gt;=(ROUNDDOWN(AVERAGE(K$1,$B33),0)+3)),0)-1,2,1,1))</f>
        <v>Fuutai</v>
      </c>
      <c r="M33" s="2"/>
      <c r="N33" s="3"/>
      <c r="P33" s="1" t="s">
        <v>176</v>
      </c>
      <c r="Q33" s="3" t="n">
        <f aca="true">IF((ROUNDDOWN(AVERAGE(Q$1,$B33),0)+3)&gt;OFFSET(Sheet6!$E$2,MATCH(P33,Sheet6!$E$2:$E$22,0)-1,1,1,1),OFFSET(Sheet6!$E$2,MATCH(P33,Sheet6!$E$2:$E$22,0)-1,1,1,1),OFFSET(Sheet6!$A$2,MATCH(1,(Sheet6!$A$2:$A$58=P33)*(Sheet6!$B$2:$B$58&gt;=(ROUNDDOWN(AVERAGE(Q$1,$B33),0)+3)),0)-1,1,1,1))</f>
        <v>17</v>
      </c>
      <c r="R33" s="1" t="str">
        <f aca="true">IF((ROUNDDOWN(AVERAGE(Q$1,$B33),0)+3)&gt;OFFSET(Sheet6!$E$2,MATCH(P33,Sheet6!$E$2:$E$22,0)-1,1,1,1),OFFSET(Sheet6!$E$2,MATCH(P33,Sheet6!$E$2:$E$22,0)-1,2,1,1),OFFSET(Sheet6!$A$2,MATCH(1,(Sheet6!$A$2:$A$58=P33)*(Sheet6!$B$2:$B$58&gt;=(ROUNDDOWN(AVERAGE(Q$1,$B33),0)+3)),0)-1,2,1,1))</f>
        <v>Quetzalcoatl</v>
      </c>
      <c r="S33" s="1" t="s">
        <v>182</v>
      </c>
      <c r="T33" s="3" t="n">
        <f aca="true">IF((ROUNDDOWN(AVERAGE(T$1,$B33),0)+3)&gt;OFFSET(Sheet6!$E$2,MATCH(S33,Sheet6!$E$2:$E$22,0)-1,1,1,1),OFFSET(Sheet6!$E$2,MATCH(S33,Sheet6!$E$2:$E$22,0)-1,1,1,1),OFFSET(Sheet6!$A$2,MATCH(1,(Sheet6!$A$2:$A$58=S33)*(Sheet6!$B$2:$B$58&gt;=(ROUNDDOWN(AVERAGE(T$1,$B33),0)+3)),0)-1,1,1,1))</f>
        <v>44</v>
      </c>
      <c r="U33" s="1" t="str">
        <f aca="true">IF((ROUNDDOWN(AVERAGE(T$1,$B33),0)+3)&gt;OFFSET(Sheet6!$E$2,MATCH(S33,Sheet6!$E$2:$E$22,0)-1,1,1,1),OFFSET(Sheet6!$E$2,MATCH(S33,Sheet6!$E$2:$E$22,0)-1,2,1,1),OFFSET(Sheet6!$A$2,MATCH(1,(Sheet6!$A$2:$A$58=S33)*(Sheet6!$B$2:$B$58&gt;=(ROUNDDOWN(AVERAGE(T$1,$B33),0)+3)),0)-1,2,1,1))</f>
        <v>Ankou</v>
      </c>
      <c r="V33" s="1" t="s">
        <v>176</v>
      </c>
      <c r="W33" s="3" t="n">
        <f aca="true">IF((ROUNDDOWN(AVERAGE(W$1,$B33),0)+3)&gt;OFFSET(Sheet6!$E$2,MATCH(V33,Sheet6!$E$2:$E$22,0)-1,1,1,1),OFFSET(Sheet6!$E$2,MATCH(V33,Sheet6!$E$2:$E$22,0)-1,1,1,1),OFFSET(Sheet6!$A$2,MATCH(1,(Sheet6!$A$2:$A$58=V33)*(Sheet6!$B$2:$B$58&gt;=(ROUNDDOWN(AVERAGE(W$1,$B33),0)+3)),0)-1,1,1,1))</f>
        <v>17</v>
      </c>
      <c r="X33" s="1" t="str">
        <f aca="true">IF((ROUNDDOWN(AVERAGE(W$1,$B33),0)+3)&gt;OFFSET(Sheet6!$E$2,MATCH(V33,Sheet6!$E$2:$E$22,0)-1,1,1,1),OFFSET(Sheet6!$E$2,MATCH(V33,Sheet6!$E$2:$E$22,0)-1,2,1,1),OFFSET(Sheet6!$A$2,MATCH(1,(Sheet6!$A$2:$A$58=V33)*(Sheet6!$B$2:$B$58&gt;=(ROUNDDOWN(AVERAGE(W$1,$B33),0)+3)),0)-1,2,1,1))</f>
        <v>Quetzalcoatl</v>
      </c>
      <c r="Y33" s="1" t="s">
        <v>176</v>
      </c>
      <c r="Z33" s="3" t="n">
        <f aca="true">IF((ROUNDDOWN(AVERAGE(Z$1,$B33),0)+3)&gt;OFFSET(Sheet6!$E$2,MATCH(Y33,Sheet6!$E$2:$E$22,0)-1,1,1,1),OFFSET(Sheet6!$E$2,MATCH(Y33,Sheet6!$E$2:$E$22,0)-1,1,1,1),OFFSET(Sheet6!$A$2,MATCH(1,(Sheet6!$A$2:$A$58=Y33)*(Sheet6!$B$2:$B$58&gt;=(ROUNDDOWN(AVERAGE(Z$1,$B33),0)+3)),0)-1,1,1,1))</f>
        <v>17</v>
      </c>
      <c r="AA33" s="1" t="str">
        <f aca="true">IF((ROUNDDOWN(AVERAGE(Z$1,$B33),0)+3)&gt;OFFSET(Sheet6!$E$2,MATCH(Y33,Sheet6!$E$2:$E$22,0)-1,1,1,1),OFFSET(Sheet6!$E$2,MATCH(Y33,Sheet6!$E$2:$E$22,0)-1,2,1,1),OFFSET(Sheet6!$A$2,MATCH(1,(Sheet6!$A$2:$A$58=Y33)*(Sheet6!$B$2:$B$58&gt;=(ROUNDDOWN(AVERAGE(Z$1,$B33),0)+3)),0)-1,2,1,1))</f>
        <v>Quetzalcoatl</v>
      </c>
      <c r="AB33" s="1" t="s">
        <v>176</v>
      </c>
      <c r="AC33" s="3" t="n">
        <f aca="true">IF((ROUNDDOWN(AVERAGE(AC$1,$B33),0)+3)&gt;OFFSET(Sheet6!$E$2,MATCH(AB33,Sheet6!$E$2:$E$22,0)-1,1,1,1),OFFSET(Sheet6!$E$2,MATCH(AB33,Sheet6!$E$2:$E$22,0)-1,1,1,1),OFFSET(Sheet6!$A$2,MATCH(1,(Sheet6!$A$2:$A$58=AB33)*(Sheet6!$B$2:$B$58&gt;=(ROUNDDOWN(AVERAGE(AC$1,$B33),0)+3)),0)-1,1,1,1))</f>
        <v>17</v>
      </c>
      <c r="AD33" s="1" t="str">
        <f aca="true">IF((ROUNDDOWN(AVERAGE(AC$1,$B33),0)+3)&gt;OFFSET(Sheet6!$E$2,MATCH(AB33,Sheet6!$E$2:$E$22,0)-1,1,1,1),OFFSET(Sheet6!$E$2,MATCH(AB33,Sheet6!$E$2:$E$22,0)-1,2,1,1),OFFSET(Sheet6!$A$2,MATCH(1,(Sheet6!$A$2:$A$58=AB33)*(Sheet6!$B$2:$B$58&gt;=(ROUNDDOWN(AVERAGE(AC$1,$B33),0)+3)),0)-1,2,1,1))</f>
        <v>Quetzalcoatl</v>
      </c>
      <c r="AE33" s="2"/>
      <c r="AF33" s="3"/>
      <c r="AH33" s="1" t="s">
        <v>180</v>
      </c>
      <c r="AI33" s="3" t="n">
        <f aca="true">IF((ROUNDDOWN(AVERAGE(AI$1,$B33),0)+3)&gt;OFFSET(Sheet6!$E$2,MATCH(AH33,Sheet6!$E$2:$E$22,0)-1,1,1,1),OFFSET(Sheet6!$E$2,MATCH(AH33,Sheet6!$E$2:$E$22,0)-1,1,1,1),OFFSET(Sheet6!$A$2,MATCH(1,(Sheet6!$A$2:$A$58=AH33)*(Sheet6!$B$2:$B$58&gt;=(ROUNDDOWN(AVERAGE(AI$1,$B33),0)+3)),0)-1,1,1,1))</f>
        <v>18</v>
      </c>
      <c r="AJ33" s="1" t="str">
        <f aca="true">IF((ROUNDDOWN(AVERAGE(AI$1,$B33),0)+3)&gt;OFFSET(Sheet6!$E$2,MATCH(AH33,Sheet6!$E$2:$E$22,0)-1,1,1,1),OFFSET(Sheet6!$E$2,MATCH(AH33,Sheet6!$E$2:$E$22,0)-1,2,1,1),OFFSET(Sheet6!$A$2,MATCH(1,(Sheet6!$A$2:$A$58=AH33)*(Sheet6!$B$2:$B$58&gt;=(ROUNDDOWN(AVERAGE(AI$1,$B33),0)+3)),0)-1,2,1,1))</f>
        <v>Gozu-Tennoh</v>
      </c>
      <c r="AK33" s="1" t="s">
        <v>164</v>
      </c>
      <c r="AL33" s="3" t="n">
        <f aca="true">IF((ROUNDDOWN(AVERAGE(AL$1,$B33),0)+3)&gt;OFFSET(Sheet6!$E$2,MATCH(AK33,Sheet6!$E$2:$E$22,0)-1,1,1,1),OFFSET(Sheet6!$E$2,MATCH(AK33,Sheet6!$E$2:$E$22,0)-1,1,1,1),OFFSET(Sheet6!$A$2,MATCH(1,(Sheet6!$A$2:$A$58=AK33)*(Sheet6!$B$2:$B$58&gt;=(ROUNDDOWN(AVERAGE(AL$1,$B33),0)+3)),0)-1,1,1,1))</f>
        <v>59</v>
      </c>
      <c r="AM33" s="1" t="str">
        <f aca="true">IF((ROUNDDOWN(AVERAGE(AL$1,$B33),0)+3)&gt;OFFSET(Sheet6!$E$2,MATCH(AK33,Sheet6!$E$2:$E$22,0)-1,1,1,1),OFFSET(Sheet6!$E$2,MATCH(AK33,Sheet6!$E$2:$E$22,0)-1,2,1,1),OFFSET(Sheet6!$A$2,MATCH(1,(Sheet6!$A$2:$A$58=AK33)*(Sheet6!$B$2:$B$58&gt;=(ROUNDDOWN(AVERAGE(AL$1,$B33),0)+3)),0)-1,2,1,1))</f>
        <v>Barbatos</v>
      </c>
      <c r="AN33" s="1" t="s">
        <v>166</v>
      </c>
      <c r="AO33" s="3" t="n">
        <f aca="true">IF((ROUNDDOWN(AVERAGE(AO$1,$B33),0)+3)&gt;OFFSET(Sheet6!$E$2,MATCH(AN33,Sheet6!$E$2:$E$22,0)-1,1,1,1),OFFSET(Sheet6!$E$2,MATCH(AN33,Sheet6!$E$2:$E$22,0)-1,1,1,1),OFFSET(Sheet6!$A$2,MATCH(1,(Sheet6!$A$2:$A$58=AN33)*(Sheet6!$B$2:$B$58&gt;=(ROUNDDOWN(AVERAGE(AO$1,$B33),0)+3)),0)-1,1,1,1))</f>
        <v>21</v>
      </c>
      <c r="AP33" s="1" t="str">
        <f aca="true">IF((ROUNDDOWN(AVERAGE(AO$1,$B33),0)+3)&gt;OFFSET(Sheet6!$E$2,MATCH(AN33,Sheet6!$E$2:$E$22,0)-1,1,1,1),OFFSET(Sheet6!$E$2,MATCH(AN33,Sheet6!$E$2:$E$22,0)-1,2,1,1),OFFSET(Sheet6!$A$2,MATCH(1,(Sheet6!$A$2:$A$58=AN33)*(Sheet6!$B$2:$B$58&gt;=(ROUNDDOWN(AVERAGE(AO$1,$B33),0)+3)),0)-1,2,1,1))</f>
        <v>Lilim</v>
      </c>
      <c r="AQ33" s="1" t="s">
        <v>177</v>
      </c>
      <c r="AR33" s="3" t="n">
        <f aca="true">IF((ROUNDDOWN(AVERAGE(AR$1,$B33),0)+3)&gt;OFFSET(Sheet6!$E$2,MATCH(AQ33,Sheet6!$E$2:$E$22,0)-1,1,1,1),OFFSET(Sheet6!$E$2,MATCH(AQ33,Sheet6!$E$2:$E$22,0)-1,1,1,1),OFFSET(Sheet6!$A$2,MATCH(1,(Sheet6!$A$2:$A$58=AQ33)*(Sheet6!$B$2:$B$58&gt;=(ROUNDDOWN(AVERAGE(AR$1,$B33),0)+3)),0)-1,1,1,1))</f>
        <v>16</v>
      </c>
      <c r="AS33" s="1" t="str">
        <f aca="true">IF((ROUNDDOWN(AVERAGE(AR$1,$B33),0)+3)&gt;OFFSET(Sheet6!$E$2,MATCH(AQ33,Sheet6!$E$2:$E$22,0)-1,1,1,1),OFFSET(Sheet6!$E$2,MATCH(AQ33,Sheet6!$E$2:$E$22,0)-1,2,1,1),OFFSET(Sheet6!$A$2,MATCH(1,(Sheet6!$A$2:$A$58=AQ33)*(Sheet6!$B$2:$B$58&gt;=(ROUNDDOWN(AVERAGE(AR$1,$B33),0)+3)),0)-1,2,1,1))</f>
        <v>Fuutai</v>
      </c>
      <c r="AT33" s="1" t="s">
        <v>165</v>
      </c>
      <c r="AU33" s="3" t="n">
        <f aca="true">IF((ROUNDDOWN(AVERAGE(AU$1,$B33),0)+3)&gt;OFFSET(Sheet6!$E$2,MATCH(AT33,Sheet6!$E$2:$E$22,0)-1,1,1,1),OFFSET(Sheet6!$E$2,MATCH(AT33,Sheet6!$E$2:$E$22,0)-1,1,1,1),OFFSET(Sheet6!$A$2,MATCH(1,(Sheet6!$A$2:$A$58=AT33)*(Sheet6!$B$2:$B$58&gt;=(ROUNDDOWN(AVERAGE(AU$1,$B33),0)+3)),0)-1,1,1,1))</f>
        <v>20</v>
      </c>
      <c r="AV33" s="1" t="str">
        <f aca="true">IF((ROUNDDOWN(AVERAGE(AU$1,$B33),0)+3)&gt;OFFSET(Sheet6!$E$2,MATCH(AT33,Sheet6!$E$2:$E$22,0)-1,1,1,1),OFFSET(Sheet6!$E$2,MATCH(AT33,Sheet6!$E$2:$E$22,0)-1,2,1,1),OFFSET(Sheet6!$A$2,MATCH(1,(Sheet6!$A$2:$A$58=AT33)*(Sheet6!$B$2:$B$58&gt;=(ROUNDDOWN(AVERAGE(AU$1,$B33),0)+3)),0)-1,2,1,1))</f>
        <v>Pyro Jack</v>
      </c>
      <c r="AW33" s="2"/>
      <c r="AX33" s="3"/>
      <c r="AZ33" s="1" t="s">
        <v>168</v>
      </c>
      <c r="BA33" s="3" t="n">
        <f aca="true">IF((ROUNDDOWN(AVERAGE(BA$1,$B33),0)+3)&gt;OFFSET(Sheet6!$E$2,MATCH(AZ33,Sheet6!$E$2:$E$22,0)-1,1,1,1),OFFSET(Sheet6!$E$2,MATCH(AZ33,Sheet6!$E$2:$E$22,0)-1,1,1,1),OFFSET(Sheet6!$A$2,MATCH(1,(Sheet6!$A$2:$A$58=AZ33)*(Sheet6!$B$2:$B$58&gt;=(ROUNDDOWN(AVERAGE(BA$1,$B33),0)+3)),0)-1,1,1,1))</f>
        <v>28</v>
      </c>
      <c r="BB33" s="1" t="str">
        <f aca="true">IF((ROUNDDOWN(AVERAGE(BA$1,$B33),0)+3)&gt;OFFSET(Sheet6!$E$2,MATCH(AZ33,Sheet6!$E$2:$E$22,0)-1,1,1,1),OFFSET(Sheet6!$E$2,MATCH(AZ33,Sheet6!$E$2:$E$22,0)-1,2,1,1),OFFSET(Sheet6!$A$2,MATCH(1,(Sheet6!$A$2:$A$58=AZ33)*(Sheet6!$B$2:$B$58&gt;=(ROUNDDOWN(AVERAGE(BA$1,$B33),0)+3)),0)-1,2,1,1))</f>
        <v>Cu Chulainn</v>
      </c>
      <c r="BC33" s="1" t="s">
        <v>169</v>
      </c>
      <c r="BD33" s="3" t="n">
        <f aca="true">IF((ROUNDDOWN(AVERAGE(BD$1,$B33),0)+3)&gt;OFFSET(Sheet6!$E$2,MATCH(BC33,Sheet6!$E$2:$E$22,0)-1,1,1,1),OFFSET(Sheet6!$E$2,MATCH(BC33,Sheet6!$E$2:$E$22,0)-1,1,1,1),OFFSET(Sheet6!$A$2,MATCH(1,(Sheet6!$A$2:$A$58=BC33)*(Sheet6!$B$2:$B$58&gt;=(ROUNDDOWN(AVERAGE(BD$1,$B33),0)+3)),0)-1,1,1,1))</f>
        <v>34</v>
      </c>
      <c r="BE33" s="1" t="str">
        <f aca="true">IF((ROUNDDOWN(AVERAGE(BD$1,$B33),0)+3)&gt;OFFSET(Sheet6!$E$2,MATCH(BC33,Sheet6!$E$2:$E$22,0)-1,1,1,1),OFFSET(Sheet6!$E$2,MATCH(BC33,Sheet6!$E$2:$E$22,0)-1,2,1,1),OFFSET(Sheet6!$A$2,MATCH(1,(Sheet6!$A$2:$A$58=BC33)*(Sheet6!$B$2:$B$58&gt;=(ROUNDDOWN(AVERAGE(BD$1,$B33),0)+3)),0)-1,2,1,1))</f>
        <v>Marduk</v>
      </c>
      <c r="BF33" s="1" t="s">
        <v>165</v>
      </c>
      <c r="BG33" s="3" t="n">
        <f aca="true">IF((ROUNDDOWN(AVERAGE(BG$1,$B33),0)+3)&gt;OFFSET(Sheet6!$E$2,MATCH(BF33,Sheet6!$E$2:$E$22,0)-1,1,1,1),OFFSET(Sheet6!$E$2,MATCH(BF33,Sheet6!$E$2:$E$22,0)-1,1,1,1),OFFSET(Sheet6!$A$2,MATCH(1,(Sheet6!$A$2:$A$58=BF33)*(Sheet6!$B$2:$B$58&gt;=(ROUNDDOWN(AVERAGE(BG$1,$B33),0)+3)),0)-1,1,1,1))</f>
        <v>20</v>
      </c>
      <c r="BH33" s="1" t="str">
        <f aca="true">IF((ROUNDDOWN(AVERAGE(BG$1,$B33),0)+3)&gt;OFFSET(Sheet6!$E$2,MATCH(BF33,Sheet6!$E$2:$E$22,0)-1,1,1,1),OFFSET(Sheet6!$E$2,MATCH(BF33,Sheet6!$E$2:$E$22,0)-1,2,1,1),OFFSET(Sheet6!$A$2,MATCH(1,(Sheet6!$A$2:$A$58=BF33)*(Sheet6!$B$2:$B$58&gt;=(ROUNDDOWN(AVERAGE(BG$1,$B33),0)+3)),0)-1,2,1,1))</f>
        <v>Pyro Jack</v>
      </c>
      <c r="BI33" s="1" t="s">
        <v>165</v>
      </c>
      <c r="BJ33" s="3" t="n">
        <f aca="true">IF((ROUNDDOWN(AVERAGE(BJ$1,$B33),0)+3)&gt;OFFSET(Sheet6!$E$2,MATCH(BI33,Sheet6!$E$2:$E$22,0)-1,1,1,1),OFFSET(Sheet6!$E$2,MATCH(BI33,Sheet6!$E$2:$E$22,0)-1,1,1,1),OFFSET(Sheet6!$A$2,MATCH(1,(Sheet6!$A$2:$A$58=BI33)*(Sheet6!$B$2:$B$58&gt;=(ROUNDDOWN(AVERAGE(BJ$1,$B33),0)+3)),0)-1,1,1,1))</f>
        <v>20</v>
      </c>
      <c r="BK33" s="1" t="str">
        <f aca="true">IF((ROUNDDOWN(AVERAGE(BJ$1,$B33),0)+3)&gt;OFFSET(Sheet6!$E$2,MATCH(BI33,Sheet6!$E$2:$E$22,0)-1,1,1,1),OFFSET(Sheet6!$E$2,MATCH(BI33,Sheet6!$E$2:$E$22,0)-1,2,1,1),OFFSET(Sheet6!$A$2,MATCH(1,(Sheet6!$A$2:$A$58=BI33)*(Sheet6!$B$2:$B$58&gt;=(ROUNDDOWN(AVERAGE(BJ$1,$B33),0)+3)),0)-1,2,1,1))</f>
        <v>Pyro Jack</v>
      </c>
      <c r="BL33" s="1" t="s">
        <v>176</v>
      </c>
      <c r="BM33" s="3" t="n">
        <f aca="true">IF((ROUNDDOWN(AVERAGE(BM$1,$B33),0)+3)&gt;OFFSET(Sheet6!$E$2,MATCH(BL33,Sheet6!$E$2:$E$22,0)-1,1,1,1),OFFSET(Sheet6!$E$2,MATCH(BL33,Sheet6!$E$2:$E$22,0)-1,1,1,1),OFFSET(Sheet6!$A$2,MATCH(1,(Sheet6!$A$2:$A$58=BL33)*(Sheet6!$B$2:$B$58&gt;=(ROUNDDOWN(AVERAGE(BM$1,$B33),0)+3)),0)-1,1,1,1))</f>
        <v>17</v>
      </c>
      <c r="BN33" s="1" t="str">
        <f aca="true">IF((ROUNDDOWN(AVERAGE(BM$1,$B33),0)+3)&gt;OFFSET(Sheet6!$E$2,MATCH(BL33,Sheet6!$E$2:$E$22,0)-1,1,1,1),OFFSET(Sheet6!$E$2,MATCH(BL33,Sheet6!$E$2:$E$22,0)-1,2,1,1),OFFSET(Sheet6!$A$2,MATCH(1,(Sheet6!$A$2:$A$58=BL33)*(Sheet6!$B$2:$B$58&gt;=(ROUNDDOWN(AVERAGE(BM$1,$B33),0)+3)),0)-1,2,1,1))</f>
        <v>Quetzalcoatl</v>
      </c>
      <c r="BO33" s="1" t="s">
        <v>176</v>
      </c>
      <c r="BP33" s="3" t="n">
        <f aca="true">IF((ROUNDDOWN(AVERAGE(BP$1,$B33),0)+3)&gt;OFFSET(Sheet6!$E$2,MATCH(BO33,Sheet6!$E$2:$E$22,0)-1,1,1,1),OFFSET(Sheet6!$E$2,MATCH(BO33,Sheet6!$E$2:$E$22,0)-1,1,1,1),OFFSET(Sheet6!$A$2,MATCH(1,(Sheet6!$A$2:$A$58=BO33)*(Sheet6!$B$2:$B$58&gt;=(ROUNDDOWN(AVERAGE(BP$1,$B33),0)+3)),0)-1,1,1,1))</f>
        <v>17</v>
      </c>
      <c r="BQ33" s="1" t="str">
        <f aca="true">IF((ROUNDDOWN(AVERAGE(BP$1,$B33),0)+3)&gt;OFFSET(Sheet6!$E$2,MATCH(BO33,Sheet6!$E$2:$E$22,0)-1,1,1,1),OFFSET(Sheet6!$E$2,MATCH(BO33,Sheet6!$E$2:$E$22,0)-1,2,1,1),OFFSET(Sheet6!$A$2,MATCH(1,(Sheet6!$A$2:$A$58=BO33)*(Sheet6!$B$2:$B$58&gt;=(ROUNDDOWN(AVERAGE(BP$1,$B33),0)+3)),0)-1,2,1,1))</f>
        <v>Quetzalcoatl</v>
      </c>
      <c r="BR33" s="1" t="s">
        <v>180</v>
      </c>
      <c r="BS33" s="3" t="n">
        <f aca="true">IF((ROUNDDOWN(AVERAGE(BS$1,$B33),0)+3)&gt;OFFSET(Sheet6!$E$2,MATCH(BR33,Sheet6!$E$2:$E$22,0)-1,1,1,1),OFFSET(Sheet6!$E$2,MATCH(BR33,Sheet6!$E$2:$E$22,0)-1,1,1,1),OFFSET(Sheet6!$A$2,MATCH(1,(Sheet6!$A$2:$A$58=BR33)*(Sheet6!$B$2:$B$58&gt;=(ROUNDDOWN(AVERAGE(BS$1,$B33),0)+3)),0)-1,1,1,1))</f>
        <v>18</v>
      </c>
      <c r="BT33" s="1" t="str">
        <f aca="true">IF((ROUNDDOWN(AVERAGE(BS$1,$B33),0)+3)&gt;OFFSET(Sheet6!$E$2,MATCH(BR33,Sheet6!$E$2:$E$22,0)-1,1,1,1),OFFSET(Sheet6!$E$2,MATCH(BR33,Sheet6!$E$2:$E$22,0)-1,2,1,1),OFFSET(Sheet6!$A$2,MATCH(1,(Sheet6!$A$2:$A$58=BR33)*(Sheet6!$B$2:$B$58&gt;=(ROUNDDOWN(AVERAGE(BS$1,$B33),0)+3)),0)-1,2,1,1))</f>
        <v>Gozu-Tennoh</v>
      </c>
      <c r="BU33" s="1" t="s">
        <v>182</v>
      </c>
      <c r="BV33" s="3" t="n">
        <f aca="true">IF((ROUNDDOWN(AVERAGE(BV$1,$B33),0)+3)&gt;OFFSET(Sheet6!$E$2,MATCH(BU33,Sheet6!$E$2:$E$22,0)-1,1,1,1),OFFSET(Sheet6!$E$2,MATCH(BU33,Sheet6!$E$2:$E$22,0)-1,1,1,1),OFFSET(Sheet6!$A$2,MATCH(1,(Sheet6!$A$2:$A$58=BU33)*(Sheet6!$B$2:$B$58&gt;=(ROUNDDOWN(AVERAGE(BV$1,$B33),0)+3)),0)-1,1,1,1))</f>
        <v>44</v>
      </c>
      <c r="BW33" s="1" t="str">
        <f aca="true">IF((ROUNDDOWN(AVERAGE(BV$1,$B33),0)+3)&gt;OFFSET(Sheet6!$E$2,MATCH(BU33,Sheet6!$E$2:$E$22,0)-1,1,1,1),OFFSET(Sheet6!$E$2,MATCH(BU33,Sheet6!$E$2:$E$22,0)-1,2,1,1),OFFSET(Sheet6!$A$2,MATCH(1,(Sheet6!$A$2:$A$58=BU33)*(Sheet6!$B$2:$B$58&gt;=(ROUNDDOWN(AVERAGE(BV$1,$B33),0)+3)),0)-1,2,1,1))</f>
        <v>Ankou</v>
      </c>
      <c r="BX33" s="1" t="s">
        <v>180</v>
      </c>
      <c r="BY33" s="3" t="n">
        <f aca="true">IF((ROUNDDOWN(AVERAGE(BY$1,$B33),0)+3)&gt;OFFSET(Sheet6!$E$2,MATCH(BX33,Sheet6!$E$2:$E$22,0)-1,1,1,1),OFFSET(Sheet6!$E$2,MATCH(BX33,Sheet6!$E$2:$E$22,0)-1,1,1,1),OFFSET(Sheet6!$A$2,MATCH(1,(Sheet6!$A$2:$A$58=BX33)*(Sheet6!$B$2:$B$58&gt;=(ROUNDDOWN(AVERAGE(BY$1,$B33),0)+3)),0)-1,1,1,1))</f>
        <v>18</v>
      </c>
      <c r="BZ33" s="1" t="str">
        <f aca="true">IF((ROUNDDOWN(AVERAGE(BY$1,$B33),0)+3)&gt;OFFSET(Sheet6!$E$2,MATCH(BX33,Sheet6!$E$2:$E$22,0)-1,1,1,1),OFFSET(Sheet6!$E$2,MATCH(BX33,Sheet6!$E$2:$E$22,0)-1,2,1,1),OFFSET(Sheet6!$A$2,MATCH(1,(Sheet6!$A$2:$A$58=BX33)*(Sheet6!$B$2:$B$58&gt;=(ROUNDDOWN(AVERAGE(BY$1,$B33),0)+3)),0)-1,2,1,1))</f>
        <v>Gozu-Tennoh</v>
      </c>
      <c r="CA33" s="1" t="s">
        <v>164</v>
      </c>
      <c r="CB33" s="3" t="n">
        <f aca="true">IF((ROUNDDOWN(AVERAGE(CB$1,$B33),0)+3)&gt;OFFSET(Sheet6!$E$2,MATCH(CA33,Sheet6!$E$2:$E$22,0)-1,1,1,1),OFFSET(Sheet6!$E$2,MATCH(CA33,Sheet6!$E$2:$E$22,0)-1,1,1,1),OFFSET(Sheet6!$A$2,MATCH(1,(Sheet6!$A$2:$A$58=CA33)*(Sheet6!$B$2:$B$58&gt;=(ROUNDDOWN(AVERAGE(CB$1,$B33),0)+3)),0)-1,1,1,1))</f>
        <v>59</v>
      </c>
      <c r="CC33" s="1" t="str">
        <f aca="true">IF((ROUNDDOWN(AVERAGE(CB$1,$B33),0)+3)&gt;OFFSET(Sheet6!$E$2,MATCH(CA33,Sheet6!$E$2:$E$22,0)-1,1,1,1),OFFSET(Sheet6!$E$2,MATCH(CA33,Sheet6!$E$2:$E$22,0)-1,2,1,1),OFFSET(Sheet6!$A$2,MATCH(1,(Sheet6!$A$2:$A$58=CA33)*(Sheet6!$B$2:$B$58&gt;=(ROUNDDOWN(AVERAGE(CB$1,$B33),0)+3)),0)-1,2,1,1))</f>
        <v>Barbatos</v>
      </c>
      <c r="CD33" s="1" t="s">
        <v>164</v>
      </c>
      <c r="CE33" s="3" t="n">
        <f aca="true">IF((ROUNDDOWN(AVERAGE(CE$1,$B33),0)+3)&gt;OFFSET(Sheet6!$E$2,MATCH(CD33,Sheet6!$E$2:$E$22,0)-1,1,1,1),OFFSET(Sheet6!$E$2,MATCH(CD33,Sheet6!$E$2:$E$22,0)-1,1,1,1),OFFSET(Sheet6!$A$2,MATCH(1,(Sheet6!$A$2:$A$58=CD33)*(Sheet6!$B$2:$B$58&gt;=(ROUNDDOWN(AVERAGE(CE$1,$B33),0)+3)),0)-1,1,1,1))</f>
        <v>59</v>
      </c>
      <c r="CF33" s="1" t="str">
        <f aca="true">IF((ROUNDDOWN(AVERAGE(CE$1,$B33),0)+3)&gt;OFFSET(Sheet6!$E$2,MATCH(CD33,Sheet6!$E$2:$E$22,0)-1,1,1,1),OFFSET(Sheet6!$E$2,MATCH(CD33,Sheet6!$E$2:$E$22,0)-1,2,1,1),OFFSET(Sheet6!$A$2,MATCH(1,(Sheet6!$A$2:$A$58=CD33)*(Sheet6!$B$2:$B$58&gt;=(ROUNDDOWN(AVERAGE(CE$1,$B33),0)+3)),0)-1,2,1,1))</f>
        <v>Barbatos</v>
      </c>
      <c r="CG33" s="1" t="s">
        <v>166</v>
      </c>
      <c r="CH33" s="3" t="n">
        <f aca="true">IF((ROUNDDOWN(AVERAGE(CH$1,$B33),0)+3)&gt;OFFSET(Sheet6!$E$2,MATCH(CG33,Sheet6!$E$2:$E$22,0)-1,1,1,1),OFFSET(Sheet6!$E$2,MATCH(CG33,Sheet6!$E$2:$E$22,0)-1,1,1,1),OFFSET(Sheet6!$A$2,MATCH(1,(Sheet6!$A$2:$A$58=CG33)*(Sheet6!$B$2:$B$58&gt;=(ROUNDDOWN(AVERAGE(CH$1,$B33),0)+3)),0)-1,1,1,1))</f>
        <v>21</v>
      </c>
      <c r="CI33" s="1" t="str">
        <f aca="true">IF((ROUNDDOWN(AVERAGE(CH$1,$B33),0)+3)&gt;OFFSET(Sheet6!$E$2,MATCH(CG33,Sheet6!$E$2:$E$22,0)-1,1,1,1),OFFSET(Sheet6!$E$2,MATCH(CG33,Sheet6!$E$2:$E$22,0)-1,2,1,1),OFFSET(Sheet6!$A$2,MATCH(1,(Sheet6!$A$2:$A$58=CG33)*(Sheet6!$B$2:$B$58&gt;=(ROUNDDOWN(AVERAGE(CH$1,$B33),0)+3)),0)-1,2,1,1))</f>
        <v>Lilim</v>
      </c>
      <c r="CJ33" s="1" t="s">
        <v>180</v>
      </c>
      <c r="CK33" s="3" t="n">
        <f aca="true">IF((ROUNDDOWN(AVERAGE(CK$1,$B33),0)+3)&gt;OFFSET(Sheet6!$E$2,MATCH(CJ33,Sheet6!$E$2:$E$22,0)-1,1,1,1),OFFSET(Sheet6!$E$2,MATCH(CJ33,Sheet6!$E$2:$E$22,0)-1,1,1,1),OFFSET(Sheet6!$A$2,MATCH(1,(Sheet6!$A$2:$A$58=CJ33)*(Sheet6!$B$2:$B$58&gt;=(ROUNDDOWN(AVERAGE(CK$1,$B33),0)+3)),0)-1,1,1,1))</f>
        <v>18</v>
      </c>
      <c r="CL33" s="1" t="str">
        <f aca="true">IF((ROUNDDOWN(AVERAGE(CK$1,$B33),0)+3)&gt;OFFSET(Sheet6!$E$2,MATCH(CJ33,Sheet6!$E$2:$E$22,0)-1,1,1,1),OFFSET(Sheet6!$E$2,MATCH(CJ33,Sheet6!$E$2:$E$22,0)-1,2,1,1),OFFSET(Sheet6!$A$2,MATCH(1,(Sheet6!$A$2:$A$58=CJ33)*(Sheet6!$B$2:$B$58&gt;=(ROUNDDOWN(AVERAGE(CK$1,$B33),0)+3)),0)-1,2,1,1))</f>
        <v>Gozu-Tennoh</v>
      </c>
      <c r="CM33" s="1" t="s">
        <v>177</v>
      </c>
      <c r="CN33" s="3" t="n">
        <f aca="true">IF((ROUNDDOWN(AVERAGE(CN$1,$B33),0)+3)&gt;OFFSET(Sheet6!$E$2,MATCH(CM33,Sheet6!$E$2:$E$22,0)-1,1,1,1),OFFSET(Sheet6!$E$2,MATCH(CM33,Sheet6!$E$2:$E$22,0)-1,1,1,1),OFFSET(Sheet6!$A$2,MATCH(1,(Sheet6!$A$2:$A$58=CM33)*(Sheet6!$B$2:$B$58&gt;=(ROUNDDOWN(AVERAGE(CN$1,$B33),0)+3)),0)-1,1,1,1))</f>
        <v>25</v>
      </c>
      <c r="CO33" s="1" t="str">
        <f aca="true">IF((ROUNDDOWN(AVERAGE(CN$1,$B33),0)+3)&gt;OFFSET(Sheet6!$E$2,MATCH(CM33,Sheet6!$E$2:$E$22,0)-1,1,1,1),OFFSET(Sheet6!$E$2,MATCH(CM33,Sheet6!$E$2:$E$22,0)-1,2,1,1),OFFSET(Sheet6!$A$2,MATCH(1,(Sheet6!$A$2:$A$58=CM33)*(Sheet6!$B$2:$B$58&gt;=(ROUNDDOWN(AVERAGE(CN$1,$B33),0)+3)),0)-1,2,1,1))</f>
        <v>Aonbharr</v>
      </c>
      <c r="CP33" s="1" t="s">
        <v>165</v>
      </c>
      <c r="CQ33" s="3" t="n">
        <f aca="true">IF((ROUNDDOWN(AVERAGE(CQ$1,$B33),0)+3)&gt;OFFSET(Sheet6!$E$2,MATCH(CP33,Sheet6!$E$2:$E$22,0)-1,1,1,1),OFFSET(Sheet6!$E$2,MATCH(CP33,Sheet6!$E$2:$E$22,0)-1,1,1,1),OFFSET(Sheet6!$A$2,MATCH(1,(Sheet6!$A$2:$A$58=CP33)*(Sheet6!$B$2:$B$58&gt;=(ROUNDDOWN(AVERAGE(CQ$1,$B33),0)+3)),0)-1,1,1,1))</f>
        <v>20</v>
      </c>
      <c r="CR33" s="1" t="str">
        <f aca="true">IF((ROUNDDOWN(AVERAGE(CQ$1,$B33),0)+3)&gt;OFFSET(Sheet6!$E$2,MATCH(CP33,Sheet6!$E$2:$E$22,0)-1,1,1,1),OFFSET(Sheet6!$E$2,MATCH(CP33,Sheet6!$E$2:$E$22,0)-1,2,1,1),OFFSET(Sheet6!$A$2,MATCH(1,(Sheet6!$A$2:$A$58=CP33)*(Sheet6!$B$2:$B$58&gt;=(ROUNDDOWN(AVERAGE(CQ$1,$B33),0)+3)),0)-1,2,1,1))</f>
        <v>Pyro Jack</v>
      </c>
      <c r="CT33" s="3"/>
      <c r="CV33" s="1" t="s">
        <v>166</v>
      </c>
      <c r="CW33" s="3" t="n">
        <f aca="true">IF((ROUNDDOWN(AVERAGE(CW$1,$B33),0)+3)&gt;OFFSET(Sheet6!$E$2,MATCH(CV33,Sheet6!$E$2:$E$22,0)-1,1,1,1),OFFSET(Sheet6!$E$2,MATCH(CV33,Sheet6!$E$2:$E$22,0)-1,1,1,1),OFFSET(Sheet6!$A$2,MATCH(1,(Sheet6!$A$2:$A$58=CV33)*(Sheet6!$B$2:$B$58&gt;=(ROUNDDOWN(AVERAGE(CW$1,$B33),0)+3)),0)-1,1,1,1))</f>
        <v>21</v>
      </c>
      <c r="CX33" s="1" t="str">
        <f aca="true">IF((ROUNDDOWN(AVERAGE(CW$1,$B33),0)+3)&gt;OFFSET(Sheet6!$E$2,MATCH(CV33,Sheet6!$E$2:$E$22,0)-1,1,1,1),OFFSET(Sheet6!$E$2,MATCH(CV33,Sheet6!$E$2:$E$22,0)-1,2,1,1),OFFSET(Sheet6!$A$2,MATCH(1,(Sheet6!$A$2:$A$58=CV33)*(Sheet6!$B$2:$B$58&gt;=(ROUNDDOWN(AVERAGE(CW$1,$B33),0)+3)),0)-1,2,1,1))</f>
        <v>Lilim</v>
      </c>
      <c r="CY33" s="1" t="s">
        <v>169</v>
      </c>
      <c r="CZ33" s="3" t="n">
        <f aca="true">IF((ROUNDDOWN(AVERAGE(CZ$1,$B33),0)+3)&gt;OFFSET(Sheet6!$E$2,MATCH(CY33,Sheet6!$E$2:$E$22,0)-1,1,1,1),OFFSET(Sheet6!$E$2,MATCH(CY33,Sheet6!$E$2:$E$22,0)-1,1,1,1),OFFSET(Sheet6!$A$2,MATCH(1,(Sheet6!$A$2:$A$58=CY33)*(Sheet6!$B$2:$B$58&gt;=(ROUNDDOWN(AVERAGE(CZ$1,$B33),0)+3)),0)-1,1,1,1))</f>
        <v>34</v>
      </c>
      <c r="DA33" s="1" t="str">
        <f aca="true">IF((ROUNDDOWN(AVERAGE(CZ$1,$B33),0)+3)&gt;OFFSET(Sheet6!$E$2,MATCH(CY33,Sheet6!$E$2:$E$22,0)-1,1,1,1),OFFSET(Sheet6!$E$2,MATCH(CY33,Sheet6!$E$2:$E$22,0)-1,2,1,1),OFFSET(Sheet6!$A$2,MATCH(1,(Sheet6!$A$2:$A$58=CY33)*(Sheet6!$B$2:$B$58&gt;=(ROUNDDOWN(AVERAGE(CZ$1,$B33),0)+3)),0)-1,2,1,1))</f>
        <v>Marduk</v>
      </c>
      <c r="DB33" s="1" t="s">
        <v>168</v>
      </c>
      <c r="DC33" s="3" t="n">
        <f aca="true">IF((ROUNDDOWN(AVERAGE(DC$1,$B33),0)+3)&gt;OFFSET(Sheet6!$E$2,MATCH(DB33,Sheet6!$E$2:$E$22,0)-1,1,1,1),OFFSET(Sheet6!$E$2,MATCH(DB33,Sheet6!$E$2:$E$22,0)-1,1,1,1),OFFSET(Sheet6!$A$2,MATCH(1,(Sheet6!$A$2:$A$58=DB33)*(Sheet6!$B$2:$B$58&gt;=(ROUNDDOWN(AVERAGE(DC$1,$B33),0)+3)),0)-1,1,1,1))</f>
        <v>28</v>
      </c>
      <c r="DD33" s="1" t="str">
        <f aca="true">IF((ROUNDDOWN(AVERAGE(DC$1,$B33),0)+3)&gt;OFFSET(Sheet6!$E$2,MATCH(DB33,Sheet6!$E$2:$E$22,0)-1,1,1,1),OFFSET(Sheet6!$E$2,MATCH(DB33,Sheet6!$E$2:$E$22,0)-1,2,1,1),OFFSET(Sheet6!$A$2,MATCH(1,(Sheet6!$A$2:$A$58=DB33)*(Sheet6!$B$2:$B$58&gt;=(ROUNDDOWN(AVERAGE(DC$1,$B33),0)+3)),0)-1,2,1,1))</f>
        <v>Cu Chulainn</v>
      </c>
      <c r="DE33" s="1" t="s">
        <v>181</v>
      </c>
      <c r="DF33" s="3" t="n">
        <f aca="true">IF((ROUNDDOWN(AVERAGE(DF$1,$B33),0)+3)&gt;OFFSET(Sheet6!$E$2,MATCH(DE33,Sheet6!$E$2:$E$22,0)-1,1,1,1),OFFSET(Sheet6!$E$2,MATCH(DE33,Sheet6!$E$2:$E$22,0)-1,1,1,1),OFFSET(Sheet6!$A$2,MATCH(1,(Sheet6!$A$2:$A$58=DE33)*(Sheet6!$B$2:$B$58&gt;=(ROUNDDOWN(AVERAGE(DF$1,$B33),0)+3)),0)-1,1,1,1))</f>
        <v>27</v>
      </c>
      <c r="DG33" s="1" t="str">
        <f aca="true">IF((ROUNDDOWN(AVERAGE(DF$1,$B33),0)+3)&gt;OFFSET(Sheet6!$E$2,MATCH(DE33,Sheet6!$E$2:$E$22,0)-1,1,1,1),OFFSET(Sheet6!$E$2,MATCH(DE33,Sheet6!$E$2:$E$22,0)-1,2,1,1),OFFSET(Sheet6!$A$2,MATCH(1,(Sheet6!$A$2:$A$58=DE33)*(Sheet6!$B$2:$B$58&gt;=(ROUNDDOWN(AVERAGE(DF$1,$B33),0)+3)),0)-1,2,1,1))</f>
        <v>Arianrhod</v>
      </c>
      <c r="DH33" s="1" t="s">
        <v>177</v>
      </c>
      <c r="DI33" s="3" t="n">
        <f aca="true">IF((ROUNDDOWN(AVERAGE(DI$1,$B33),0)+3)&gt;OFFSET(Sheet6!$E$2,MATCH(DH33,Sheet6!$E$2:$E$22,0)-1,1,1,1),OFFSET(Sheet6!$E$2,MATCH(DH33,Sheet6!$E$2:$E$22,0)-1,1,1,1),OFFSET(Sheet6!$A$2,MATCH(1,(Sheet6!$A$2:$A$58=DH33)*(Sheet6!$B$2:$B$58&gt;=(ROUNDDOWN(AVERAGE(DI$1,$B33),0)+3)),0)-1,1,1,1))</f>
        <v>25</v>
      </c>
      <c r="DJ33" s="1" t="str">
        <f aca="true">IF((ROUNDDOWN(AVERAGE(DI$1,$B33),0)+3)&gt;OFFSET(Sheet6!$E$2,MATCH(DH33,Sheet6!$E$2:$E$22,0)-1,1,1,1),OFFSET(Sheet6!$E$2,MATCH(DH33,Sheet6!$E$2:$E$22,0)-1,2,1,1),OFFSET(Sheet6!$A$2,MATCH(1,(Sheet6!$A$2:$A$58=DH33)*(Sheet6!$B$2:$B$58&gt;=(ROUNDDOWN(AVERAGE(DI$1,$B33),0)+3)),0)-1,2,1,1))</f>
        <v>Aonbharr</v>
      </c>
      <c r="DK33" s="1" t="s">
        <v>165</v>
      </c>
      <c r="DL33" s="3" t="n">
        <f aca="true">IF((ROUNDDOWN(AVERAGE(DL$1,$B33),0)+3)&gt;OFFSET(Sheet6!$E$2,MATCH(DK33,Sheet6!$E$2:$E$22,0)-1,1,1,1),OFFSET(Sheet6!$E$2,MATCH(DK33,Sheet6!$E$2:$E$22,0)-1,1,1,1),OFFSET(Sheet6!$A$2,MATCH(1,(Sheet6!$A$2:$A$58=DK33)*(Sheet6!$B$2:$B$58&gt;=(ROUNDDOWN(AVERAGE(DL$1,$B33),0)+3)),0)-1,1,1,1))</f>
        <v>20</v>
      </c>
      <c r="DM33" s="1" t="str">
        <f aca="true">IF((ROUNDDOWN(AVERAGE(DL$1,$B33),0)+3)&gt;OFFSET(Sheet6!$E$2,MATCH(DK33,Sheet6!$E$2:$E$22,0)-1,1,1,1),OFFSET(Sheet6!$E$2,MATCH(DK33,Sheet6!$E$2:$E$22,0)-1,2,1,1),OFFSET(Sheet6!$A$2,MATCH(1,(Sheet6!$A$2:$A$58=DK33)*(Sheet6!$B$2:$B$58&gt;=(ROUNDDOWN(AVERAGE(DL$1,$B33),0)+3)),0)-1,2,1,1))</f>
        <v>Pyro Jack</v>
      </c>
      <c r="DN33" s="1" t="s">
        <v>165</v>
      </c>
      <c r="DO33" s="3" t="n">
        <f aca="true">IF((ROUNDDOWN(AVERAGE(DO$1,$B33),0)+3)&gt;OFFSET(Sheet6!$E$2,MATCH(DN33,Sheet6!$E$2:$E$22,0)-1,1,1,1),OFFSET(Sheet6!$E$2,MATCH(DN33,Sheet6!$E$2:$E$22,0)-1,1,1,1),OFFSET(Sheet6!$A$2,MATCH(1,(Sheet6!$A$2:$A$58=DN33)*(Sheet6!$B$2:$B$58&gt;=(ROUNDDOWN(AVERAGE(DO$1,$B33),0)+3)),0)-1,1,1,1))</f>
        <v>20</v>
      </c>
      <c r="DP33" s="1" t="str">
        <f aca="true">IF((ROUNDDOWN(AVERAGE(DO$1,$B33),0)+3)&gt;OFFSET(Sheet6!$E$2,MATCH(DN33,Sheet6!$E$2:$E$22,0)-1,1,1,1),OFFSET(Sheet6!$E$2,MATCH(DN33,Sheet6!$E$2:$E$22,0)-1,2,1,1),OFFSET(Sheet6!$A$2,MATCH(1,(Sheet6!$A$2:$A$58=DN33)*(Sheet6!$B$2:$B$58&gt;=(ROUNDDOWN(AVERAGE(DO$1,$B33),0)+3)),0)-1,2,1,1))</f>
        <v>Pyro Jack</v>
      </c>
      <c r="DQ33" s="1" t="s">
        <v>180</v>
      </c>
      <c r="DR33" s="3" t="n">
        <f aca="true">IF((ROUNDDOWN(AVERAGE(DR$1,$B33),0)+3)&gt;OFFSET(Sheet6!$E$2,MATCH(DQ33,Sheet6!$E$2:$E$22,0)-1,1,1,1),OFFSET(Sheet6!$E$2,MATCH(DQ33,Sheet6!$E$2:$E$22,0)-1,1,1,1),OFFSET(Sheet6!$A$2,MATCH(1,(Sheet6!$A$2:$A$58=DQ33)*(Sheet6!$B$2:$B$58&gt;=(ROUNDDOWN(AVERAGE(DR$1,$B33),0)+3)),0)-1,1,1,1))</f>
        <v>33</v>
      </c>
      <c r="DS33" s="1" t="str">
        <f aca="true">IF((ROUNDDOWN(AVERAGE(DR$1,$B33),0)+3)&gt;OFFSET(Sheet6!$E$2,MATCH(DQ33,Sheet6!$E$2:$E$22,0)-1,1,1,1),OFFSET(Sheet6!$E$2,MATCH(DQ33,Sheet6!$E$2:$E$22,0)-1,2,1,1),OFFSET(Sheet6!$A$2,MATCH(1,(Sheet6!$A$2:$A$58=DQ33)*(Sheet6!$B$2:$B$58&gt;=(ROUNDDOWN(AVERAGE(DR$1,$B33),0)+3)),0)-1,2,1,1))</f>
        <v>Hokuto Seikun</v>
      </c>
      <c r="DT33" s="1" t="s">
        <v>164</v>
      </c>
      <c r="DU33" s="3" t="n">
        <f aca="true">IF((ROUNDDOWN(AVERAGE(DU$1,$B33),0)+3)&gt;OFFSET(Sheet6!$E$2,MATCH(DT33,Sheet6!$E$2:$E$22,0)-1,1,1,1),OFFSET(Sheet6!$E$2,MATCH(DT33,Sheet6!$E$2:$E$22,0)-1,1,1,1),OFFSET(Sheet6!$A$2,MATCH(1,(Sheet6!$A$2:$A$58=DT33)*(Sheet6!$B$2:$B$58&gt;=(ROUNDDOWN(AVERAGE(DU$1,$B33),0)+3)),0)-1,1,1,1))</f>
        <v>59</v>
      </c>
      <c r="DV33" s="1" t="str">
        <f aca="true">IF((ROUNDDOWN(AVERAGE(DU$1,$B33),0)+3)&gt;OFFSET(Sheet6!$E$2,MATCH(DT33,Sheet6!$E$2:$E$22,0)-1,1,1,1),OFFSET(Sheet6!$E$2,MATCH(DT33,Sheet6!$E$2:$E$22,0)-1,2,1,1),OFFSET(Sheet6!$A$2,MATCH(1,(Sheet6!$A$2:$A$58=DT33)*(Sheet6!$B$2:$B$58&gt;=(ROUNDDOWN(AVERAGE(DU$1,$B33),0)+3)),0)-1,2,1,1))</f>
        <v>Barbatos</v>
      </c>
      <c r="DX33" s="3"/>
      <c r="DZ33" s="1" t="s">
        <v>180</v>
      </c>
      <c r="EA33" s="3" t="n">
        <f aca="true">IF((ROUNDDOWN(AVERAGE(EA$1,$B33),0)+3)&gt;OFFSET(Sheet6!$E$2,MATCH(DZ33,Sheet6!$E$2:$E$22,0)-1,1,1,1),OFFSET(Sheet6!$E$2,MATCH(DZ33,Sheet6!$E$2:$E$22,0)-1,1,1,1),OFFSET(Sheet6!$A$2,MATCH(1,(Sheet6!$A$2:$A$58=DZ33)*(Sheet6!$B$2:$B$58&gt;=(ROUNDDOWN(AVERAGE(EA$1,$B33),0)+3)),0)-1,1,1,1))</f>
        <v>33</v>
      </c>
      <c r="EB33" s="1" t="str">
        <f aca="true">IF((ROUNDDOWN(AVERAGE(EA$1,$B33),0)+3)&gt;OFFSET(Sheet6!$E$2,MATCH(DZ33,Sheet6!$E$2:$E$22,0)-1,1,1,1),OFFSET(Sheet6!$E$2,MATCH(DZ33,Sheet6!$E$2:$E$22,0)-1,2,1,1),OFFSET(Sheet6!$A$2,MATCH(1,(Sheet6!$A$2:$A$58=DZ33)*(Sheet6!$B$2:$B$58&gt;=(ROUNDDOWN(AVERAGE(EA$1,$B33),0)+3)),0)-1,2,1,1))</f>
        <v>Hokuto Seikun</v>
      </c>
      <c r="EC33" s="1" t="s">
        <v>176</v>
      </c>
      <c r="ED33" s="3" t="n">
        <f aca="true">IF((ROUNDDOWN(AVERAGE(ED$1,$B33),0)+3)&gt;OFFSET(Sheet6!$E$2,MATCH(EC33,Sheet6!$E$2:$E$22,0)-1,1,1,1),OFFSET(Sheet6!$E$2,MATCH(EC33,Sheet6!$E$2:$E$22,0)-1,1,1,1),OFFSET(Sheet6!$A$2,MATCH(1,(Sheet6!$A$2:$A$58=EC33)*(Sheet6!$B$2:$B$58&gt;=(ROUNDDOWN(AVERAGE(ED$1,$B33),0)+3)),0)-1,1,1,1))</f>
        <v>29</v>
      </c>
      <c r="EE33" s="1" t="str">
        <f aca="true">IF((ROUNDDOWN(AVERAGE(ED$1,$B33),0)+3)&gt;OFFSET(Sheet6!$E$2,MATCH(EC33,Sheet6!$E$2:$E$22,0)-1,1,1,1),OFFSET(Sheet6!$E$2,MATCH(EC33,Sheet6!$E$2:$E$22,0)-1,2,1,1),OFFSET(Sheet6!$A$2,MATCH(1,(Sheet6!$A$2:$A$58=EC33)*(Sheet6!$B$2:$B$58&gt;=(ROUNDDOWN(AVERAGE(ED$1,$B33),0)+3)),0)-1,2,1,1))</f>
        <v>Illuyanka</v>
      </c>
      <c r="EF33" s="1" t="s">
        <v>164</v>
      </c>
      <c r="EG33" s="3" t="n">
        <f aca="true">IF((ROUNDDOWN(AVERAGE(EG$1,$B33),0)+3)&gt;OFFSET(Sheet6!$E$2,MATCH(EF33,Sheet6!$E$2:$E$22,0)-1,1,1,1),OFFSET(Sheet6!$E$2,MATCH(EF33,Sheet6!$E$2:$E$22,0)-1,1,1,1),OFFSET(Sheet6!$A$2,MATCH(1,(Sheet6!$A$2:$A$58=EF33)*(Sheet6!$B$2:$B$58&gt;=(ROUNDDOWN(AVERAGE(EG$1,$B33),0)+3)),0)-1,1,1,1))</f>
        <v>59</v>
      </c>
      <c r="EH33" s="1" t="str">
        <f aca="true">IF((ROUNDDOWN(AVERAGE(EG$1,$B33),0)+3)&gt;OFFSET(Sheet6!$E$2,MATCH(EF33,Sheet6!$E$2:$E$22,0)-1,1,1,1),OFFSET(Sheet6!$E$2,MATCH(EF33,Sheet6!$E$2:$E$22,0)-1,2,1,1),OFFSET(Sheet6!$A$2,MATCH(1,(Sheet6!$A$2:$A$58=EF33)*(Sheet6!$B$2:$B$58&gt;=(ROUNDDOWN(AVERAGE(EG$1,$B33),0)+3)),0)-1,2,1,1))</f>
        <v>Barbatos</v>
      </c>
      <c r="EI33" s="1" t="s">
        <v>182</v>
      </c>
      <c r="EJ33" s="3" t="n">
        <f aca="true">IF((ROUNDDOWN(AVERAGE(EJ$1,$B33),0)+3)&gt;OFFSET(Sheet6!$E$2,MATCH(EI33,Sheet6!$E$2:$E$22,0)-1,1,1,1),OFFSET(Sheet6!$E$2,MATCH(EI33,Sheet6!$E$2:$E$22,0)-1,1,1,1),OFFSET(Sheet6!$A$2,MATCH(1,(Sheet6!$A$2:$A$58=EI33)*(Sheet6!$B$2:$B$58&gt;=(ROUNDDOWN(AVERAGE(EJ$1,$B33),0)+3)),0)-1,1,1,1))</f>
        <v>44</v>
      </c>
      <c r="EK33" s="1" t="str">
        <f aca="true">IF((ROUNDDOWN(AVERAGE(EJ$1,$B33),0)+3)&gt;OFFSET(Sheet6!$E$2,MATCH(EI33,Sheet6!$E$2:$E$22,0)-1,1,1,1),OFFSET(Sheet6!$E$2,MATCH(EI33,Sheet6!$E$2:$E$22,0)-1,2,1,1),OFFSET(Sheet6!$A$2,MATCH(1,(Sheet6!$A$2:$A$58=EI33)*(Sheet6!$B$2:$B$58&gt;=(ROUNDDOWN(AVERAGE(EJ$1,$B33),0)+3)),0)-1,2,1,1))</f>
        <v>Ankou</v>
      </c>
      <c r="EL33" s="1" t="s">
        <v>176</v>
      </c>
      <c r="EM33" s="3" t="n">
        <f aca="true">IF((ROUNDDOWN(AVERAGE(EM$1,$B33),0)+3)&gt;OFFSET(Sheet6!$E$2,MATCH(EL33,Sheet6!$E$2:$E$22,0)-1,1,1,1),OFFSET(Sheet6!$E$2,MATCH(EL33,Sheet6!$E$2:$E$22,0)-1,1,1,1),OFFSET(Sheet6!$A$2,MATCH(1,(Sheet6!$A$2:$A$58=EL33)*(Sheet6!$B$2:$B$58&gt;=(ROUNDDOWN(AVERAGE(EM$1,$B33),0)+3)),0)-1,1,1,1))</f>
        <v>29</v>
      </c>
      <c r="EN33" s="1" t="str">
        <f aca="true">IF((ROUNDDOWN(AVERAGE(EM$1,$B33),0)+3)&gt;OFFSET(Sheet6!$E$2,MATCH(EL33,Sheet6!$E$2:$E$22,0)-1,1,1,1),OFFSET(Sheet6!$E$2,MATCH(EL33,Sheet6!$E$2:$E$22,0)-1,2,1,1),OFFSET(Sheet6!$A$2,MATCH(1,(Sheet6!$A$2:$A$58=EL33)*(Sheet6!$B$2:$B$58&gt;=(ROUNDDOWN(AVERAGE(EM$1,$B33),0)+3)),0)-1,2,1,1))</f>
        <v>Illuyanka</v>
      </c>
      <c r="EO33" s="1" t="s">
        <v>169</v>
      </c>
      <c r="EP33" s="3" t="n">
        <f aca="true">IF((ROUNDDOWN(AVERAGE(EP$1,$B33),0)+3)&gt;OFFSET(Sheet6!$E$2,MATCH(EO33,Sheet6!$E$2:$E$22,0)-1,1,1,1),OFFSET(Sheet6!$E$2,MATCH(EO33,Sheet6!$E$2:$E$22,0)-1,1,1,1),OFFSET(Sheet6!$A$2,MATCH(1,(Sheet6!$A$2:$A$58=EO33)*(Sheet6!$B$2:$B$58&gt;=(ROUNDDOWN(AVERAGE(EP$1,$B33),0)+3)),0)-1,1,1,1))</f>
        <v>34</v>
      </c>
      <c r="EQ33" s="1" t="str">
        <f aca="true">IF((ROUNDDOWN(AVERAGE(EP$1,$B33),0)+3)&gt;OFFSET(Sheet6!$E$2,MATCH(EO33,Sheet6!$E$2:$E$22,0)-1,1,1,1),OFFSET(Sheet6!$E$2,MATCH(EO33,Sheet6!$E$2:$E$22,0)-1,2,1,1),OFFSET(Sheet6!$A$2,MATCH(1,(Sheet6!$A$2:$A$58=EO33)*(Sheet6!$B$2:$B$58&gt;=(ROUNDDOWN(AVERAGE(EP$1,$B33),0)+3)),0)-1,2,1,1))</f>
        <v>Marduk</v>
      </c>
      <c r="ER33" s="1" t="s">
        <v>180</v>
      </c>
      <c r="ES33" s="3" t="n">
        <f aca="true">IF((ROUNDDOWN(AVERAGE(ES$1,$B33),0)+3)&gt;OFFSET(Sheet6!$E$2,MATCH(ER33,Sheet6!$E$2:$E$22,0)-1,1,1,1),OFFSET(Sheet6!$E$2,MATCH(ER33,Sheet6!$E$2:$E$22,0)-1,1,1,1),OFFSET(Sheet6!$A$2,MATCH(1,(Sheet6!$A$2:$A$58=ER33)*(Sheet6!$B$2:$B$58&gt;=(ROUNDDOWN(AVERAGE(ES$1,$B33),0)+3)),0)-1,1,1,1))</f>
        <v>33</v>
      </c>
      <c r="ET33" s="1" t="str">
        <f aca="true">IF((ROUNDDOWN(AVERAGE(ES$1,$B33),0)+3)&gt;OFFSET(Sheet6!$E$2,MATCH(ER33,Sheet6!$E$2:$E$22,0)-1,1,1,1),OFFSET(Sheet6!$E$2,MATCH(ER33,Sheet6!$E$2:$E$22,0)-1,2,1,1),OFFSET(Sheet6!$A$2,MATCH(1,(Sheet6!$A$2:$A$58=ER33)*(Sheet6!$B$2:$B$58&gt;=(ROUNDDOWN(AVERAGE(ES$1,$B33),0)+3)),0)-1,2,1,1))</f>
        <v>Hokuto Seikun</v>
      </c>
      <c r="EU33" s="1" t="s">
        <v>177</v>
      </c>
      <c r="EV33" s="3" t="n">
        <f aca="true">IF((ROUNDDOWN(AVERAGE(EV$1,$B33),0)+3)&gt;OFFSET(Sheet6!$E$2,MATCH(EU33,Sheet6!$E$2:$E$22,0)-1,1,1,1),OFFSET(Sheet6!$E$2,MATCH(EU33,Sheet6!$E$2:$E$22,0)-1,1,1,1),OFFSET(Sheet6!$A$2,MATCH(1,(Sheet6!$A$2:$A$58=EU33)*(Sheet6!$B$2:$B$58&gt;=(ROUNDDOWN(AVERAGE(EV$1,$B33),0)+3)),0)-1,1,1,1))</f>
        <v>25</v>
      </c>
      <c r="EW33" s="1" t="str">
        <f aca="true">IF((ROUNDDOWN(AVERAGE(EV$1,$B33),0)+3)&gt;OFFSET(Sheet6!$E$2,MATCH(EU33,Sheet6!$E$2:$E$22,0)-1,1,1,1),OFFSET(Sheet6!$E$2,MATCH(EU33,Sheet6!$E$2:$E$22,0)-1,2,1,1),OFFSET(Sheet6!$A$2,MATCH(1,(Sheet6!$A$2:$A$58=EU33)*(Sheet6!$B$2:$B$58&gt;=(ROUNDDOWN(AVERAGE(EV$1,$B33),0)+3)),0)-1,2,1,1))</f>
        <v>Aonbharr</v>
      </c>
      <c r="EX33" s="1" t="s">
        <v>181</v>
      </c>
      <c r="EY33" s="3" t="n">
        <f aca="true">IF((ROUNDDOWN(AVERAGE(EY$1,$B33),0)+3)&gt;OFFSET(Sheet6!$E$2,MATCH(EX33,Sheet6!$E$2:$E$22,0)-1,1,1,1),OFFSET(Sheet6!$E$2,MATCH(EX33,Sheet6!$E$2:$E$22,0)-1,1,1,1),OFFSET(Sheet6!$A$2,MATCH(1,(Sheet6!$A$2:$A$58=EX33)*(Sheet6!$B$2:$B$58&gt;=(ROUNDDOWN(AVERAGE(EY$1,$B33),0)+3)),0)-1,1,1,1))</f>
        <v>27</v>
      </c>
      <c r="EZ33" s="1" t="str">
        <f aca="true">IF((ROUNDDOWN(AVERAGE(EY$1,$B33),0)+3)&gt;OFFSET(Sheet6!$E$2,MATCH(EX33,Sheet6!$E$2:$E$22,0)-1,1,1,1),OFFSET(Sheet6!$E$2,MATCH(EX33,Sheet6!$E$2:$E$22,0)-1,2,1,1),OFFSET(Sheet6!$A$2,MATCH(1,(Sheet6!$A$2:$A$58=EX33)*(Sheet6!$B$2:$B$58&gt;=(ROUNDDOWN(AVERAGE(EY$1,$B33),0)+3)),0)-1,2,1,1))</f>
        <v>Arianrhod</v>
      </c>
      <c r="FA33" s="1" t="s">
        <v>165</v>
      </c>
      <c r="FB33" s="3" t="n">
        <f aca="true">IF((ROUNDDOWN(AVERAGE(FB$1,$B33),0)+3)&gt;OFFSET(Sheet6!$E$2,MATCH(FA33,Sheet6!$E$2:$E$22,0)-1,1,1,1),OFFSET(Sheet6!$E$2,MATCH(FA33,Sheet6!$E$2:$E$22,0)-1,1,1,1),OFFSET(Sheet6!$A$2,MATCH(1,(Sheet6!$A$2:$A$58=FA33)*(Sheet6!$B$2:$B$58&gt;=(ROUNDDOWN(AVERAGE(FB$1,$B33),0)+3)),0)-1,1,1,1))</f>
        <v>20</v>
      </c>
      <c r="FC33" s="1" t="str">
        <f aca="true">IF((ROUNDDOWN(AVERAGE(FB$1,$B33),0)+3)&gt;OFFSET(Sheet6!$E$2,MATCH(FA33,Sheet6!$E$2:$E$22,0)-1,1,1,1),OFFSET(Sheet6!$E$2,MATCH(FA33,Sheet6!$E$2:$E$22,0)-1,2,1,1),OFFSET(Sheet6!$A$2,MATCH(1,(Sheet6!$A$2:$A$58=FA33)*(Sheet6!$B$2:$B$58&gt;=(ROUNDDOWN(AVERAGE(FB$1,$B33),0)+3)),0)-1,2,1,1))</f>
        <v>Pyro Jack</v>
      </c>
      <c r="FD33" s="1" t="s">
        <v>166</v>
      </c>
      <c r="FE33" s="3" t="n">
        <f aca="true">IF((ROUNDDOWN(AVERAGE(FE$1,$B33),0)+3)&gt;OFFSET(Sheet6!$E$2,MATCH(FD33,Sheet6!$E$2:$E$22,0)-1,1,1,1),OFFSET(Sheet6!$E$2,MATCH(FD33,Sheet6!$E$2:$E$22,0)-1,1,1,1),OFFSET(Sheet6!$A$2,MATCH(1,(Sheet6!$A$2:$A$58=FD33)*(Sheet6!$B$2:$B$58&gt;=(ROUNDDOWN(AVERAGE(FE$1,$B33),0)+3)),0)-1,1,1,1))</f>
        <v>21</v>
      </c>
      <c r="FF33" s="1" t="str">
        <f aca="true">IF((ROUNDDOWN(AVERAGE(FE$1,$B33),0)+3)&gt;OFFSET(Sheet6!$E$2,MATCH(FD33,Sheet6!$E$2:$E$22,0)-1,1,1,1),OFFSET(Sheet6!$E$2,MATCH(FD33,Sheet6!$E$2:$E$22,0)-1,2,1,1),OFFSET(Sheet6!$A$2,MATCH(1,(Sheet6!$A$2:$A$58=FD33)*(Sheet6!$B$2:$B$58&gt;=(ROUNDDOWN(AVERAGE(FE$1,$B33),0)+3)),0)-1,2,1,1))</f>
        <v>Lilim</v>
      </c>
      <c r="FG33" s="1" t="s">
        <v>166</v>
      </c>
      <c r="FH33" s="3" t="n">
        <f aca="true">IF((ROUNDDOWN(AVERAGE(FH$1,$B33),0)+3)&gt;OFFSET(Sheet6!$E$2,MATCH(FG33,Sheet6!$E$2:$E$22,0)-1,1,1,1),OFFSET(Sheet6!$E$2,MATCH(FG33,Sheet6!$E$2:$E$22,0)-1,1,1,1),OFFSET(Sheet6!$A$2,MATCH(1,(Sheet6!$A$2:$A$58=FG33)*(Sheet6!$B$2:$B$58&gt;=(ROUNDDOWN(AVERAGE(FH$1,$B33),0)+3)),0)-1,1,1,1))</f>
        <v>21</v>
      </c>
      <c r="FI33" s="1" t="str">
        <f aca="true">IF((ROUNDDOWN(AVERAGE(FH$1,$B33),0)+3)&gt;OFFSET(Sheet6!$E$2,MATCH(FG33,Sheet6!$E$2:$E$22,0)-1,1,1,1),OFFSET(Sheet6!$E$2,MATCH(FG33,Sheet6!$E$2:$E$22,0)-1,2,1,1),OFFSET(Sheet6!$A$2,MATCH(1,(Sheet6!$A$2:$A$58=FG33)*(Sheet6!$B$2:$B$58&gt;=(ROUNDDOWN(AVERAGE(FH$1,$B33),0)+3)),0)-1,2,1,1))</f>
        <v>Lilim</v>
      </c>
      <c r="FK33" s="3"/>
      <c r="FM33" s="1" t="s">
        <v>168</v>
      </c>
      <c r="FN33" s="3" t="n">
        <f aca="true">IF((ROUNDDOWN(AVERAGE(FN$1,$B33),0)+3)&gt;OFFSET(Sheet6!$E$2,MATCH(FM33,Sheet6!$E$2:$E$22,0)-1,1,1,1),OFFSET(Sheet6!$E$2,MATCH(FM33,Sheet6!$E$2:$E$22,0)-1,1,1,1),OFFSET(Sheet6!$A$2,MATCH(1,(Sheet6!$A$2:$A$58=FM33)*(Sheet6!$B$2:$B$58&gt;=(ROUNDDOWN(AVERAGE(FN$1,$B33),0)+3)),0)-1,1,1,1))</f>
        <v>28</v>
      </c>
      <c r="FO33" s="1" t="str">
        <f aca="true">IF((ROUNDDOWN(AVERAGE(FN$1,$B33),0)+3)&gt;OFFSET(Sheet6!$E$2,MATCH(FM33,Sheet6!$E$2:$E$22,0)-1,1,1,1),OFFSET(Sheet6!$E$2,MATCH(FM33,Sheet6!$E$2:$E$22,0)-1,2,1,1),OFFSET(Sheet6!$A$2,MATCH(1,(Sheet6!$A$2:$A$58=FM33)*(Sheet6!$B$2:$B$58&gt;=(ROUNDDOWN(AVERAGE(FN$1,$B33),0)+3)),0)-1,2,1,1))</f>
        <v>Cu Chulainn</v>
      </c>
      <c r="FP33" s="1" t="s">
        <v>176</v>
      </c>
      <c r="FQ33" s="3" t="n">
        <f aca="true">IF((ROUNDDOWN(AVERAGE(FQ$1,$B33),0)+3)&gt;OFFSET(Sheet6!$E$2,MATCH(FP33,Sheet6!$E$2:$E$22,0)-1,1,1,1),OFFSET(Sheet6!$E$2,MATCH(FP33,Sheet6!$E$2:$E$22,0)-1,1,1,1),OFFSET(Sheet6!$A$2,MATCH(1,(Sheet6!$A$2:$A$58=FP33)*(Sheet6!$B$2:$B$58&gt;=(ROUNDDOWN(AVERAGE(FQ$1,$B33),0)+3)),0)-1,1,1,1))</f>
        <v>29</v>
      </c>
      <c r="FR33" s="1" t="str">
        <f aca="true">IF((ROUNDDOWN(AVERAGE(FQ$1,$B33),0)+3)&gt;OFFSET(Sheet6!$E$2,MATCH(FP33,Sheet6!$E$2:$E$22,0)-1,1,1,1),OFFSET(Sheet6!$E$2,MATCH(FP33,Sheet6!$E$2:$E$22,0)-1,2,1,1),OFFSET(Sheet6!$A$2,MATCH(1,(Sheet6!$A$2:$A$58=FP33)*(Sheet6!$B$2:$B$58&gt;=(ROUNDDOWN(AVERAGE(FQ$1,$B33),0)+3)),0)-1,2,1,1))</f>
        <v>Illuyanka</v>
      </c>
      <c r="FS33" s="1" t="s">
        <v>165</v>
      </c>
      <c r="FT33" s="3" t="n">
        <f aca="true">IF((ROUNDDOWN(AVERAGE(FT$1,$B33),0)+3)&gt;OFFSET(Sheet6!$E$2,MATCH(FS33,Sheet6!$E$2:$E$22,0)-1,1,1,1),OFFSET(Sheet6!$E$2,MATCH(FS33,Sheet6!$E$2:$E$22,0)-1,1,1,1),OFFSET(Sheet6!$A$2,MATCH(1,(Sheet6!$A$2:$A$58=FS33)*(Sheet6!$B$2:$B$58&gt;=(ROUNDDOWN(AVERAGE(FT$1,$B33),0)+3)),0)-1,1,1,1))</f>
        <v>20</v>
      </c>
      <c r="FU33" s="1" t="str">
        <f aca="true">IF((ROUNDDOWN(AVERAGE(FT$1,$B33),0)+3)&gt;OFFSET(Sheet6!$E$2,MATCH(FS33,Sheet6!$E$2:$E$22,0)-1,1,1,1),OFFSET(Sheet6!$E$2,MATCH(FS33,Sheet6!$E$2:$E$22,0)-1,2,1,1),OFFSET(Sheet6!$A$2,MATCH(1,(Sheet6!$A$2:$A$58=FS33)*(Sheet6!$B$2:$B$58&gt;=(ROUNDDOWN(AVERAGE(FT$1,$B33),0)+3)),0)-1,2,1,1))</f>
        <v>Pyro Jack</v>
      </c>
      <c r="FV33" s="1" t="s">
        <v>180</v>
      </c>
      <c r="FW33" s="3" t="n">
        <f aca="true">IF((ROUNDDOWN(AVERAGE(FW$1,$B33),0)+3)&gt;OFFSET(Sheet6!$E$2,MATCH(FV33,Sheet6!$E$2:$E$22,0)-1,1,1,1),OFFSET(Sheet6!$E$2,MATCH(FV33,Sheet6!$E$2:$E$22,0)-1,1,1,1),OFFSET(Sheet6!$A$2,MATCH(1,(Sheet6!$A$2:$A$58=FV33)*(Sheet6!$B$2:$B$58&gt;=(ROUNDDOWN(AVERAGE(FW$1,$B33),0)+3)),0)-1,1,1,1))</f>
        <v>33</v>
      </c>
      <c r="FX33" s="1" t="str">
        <f aca="true">IF((ROUNDDOWN(AVERAGE(FW$1,$B33),0)+3)&gt;OFFSET(Sheet6!$E$2,MATCH(FV33,Sheet6!$E$2:$E$22,0)-1,1,1,1),OFFSET(Sheet6!$E$2,MATCH(FV33,Sheet6!$E$2:$E$22,0)-1,2,1,1),OFFSET(Sheet6!$A$2,MATCH(1,(Sheet6!$A$2:$A$58=FV33)*(Sheet6!$B$2:$B$58&gt;=(ROUNDDOWN(AVERAGE(FW$1,$B33),0)+3)),0)-1,2,1,1))</f>
        <v>Hokuto Seikun</v>
      </c>
      <c r="FY33" s="1" t="s">
        <v>164</v>
      </c>
      <c r="FZ33" s="3" t="n">
        <f aca="true">IF((ROUNDDOWN(AVERAGE(FZ$1,$B33),0)+3)&gt;OFFSET(Sheet6!$E$2,MATCH(FY33,Sheet6!$E$2:$E$22,0)-1,1,1,1),OFFSET(Sheet6!$E$2,MATCH(FY33,Sheet6!$E$2:$E$22,0)-1,1,1,1),OFFSET(Sheet6!$A$2,MATCH(1,(Sheet6!$A$2:$A$58=FY33)*(Sheet6!$B$2:$B$58&gt;=(ROUNDDOWN(AVERAGE(FZ$1,$B33),0)+3)),0)-1,1,1,1))</f>
        <v>59</v>
      </c>
      <c r="GA33" s="1" t="str">
        <f aca="true">IF((ROUNDDOWN(AVERAGE(FZ$1,$B33),0)+3)&gt;OFFSET(Sheet6!$E$2,MATCH(FY33,Sheet6!$E$2:$E$22,0)-1,1,1,1),OFFSET(Sheet6!$E$2,MATCH(FY33,Sheet6!$E$2:$E$22,0)-1,2,1,1),OFFSET(Sheet6!$A$2,MATCH(1,(Sheet6!$A$2:$A$58=FY33)*(Sheet6!$B$2:$B$58&gt;=(ROUNDDOWN(AVERAGE(FZ$1,$B33),0)+3)),0)-1,2,1,1))</f>
        <v>Barbatos</v>
      </c>
      <c r="GB33" s="1" t="s">
        <v>165</v>
      </c>
      <c r="GC33" s="3" t="n">
        <f aca="true">IF((ROUNDDOWN(AVERAGE(GC$1,$B33),0)+3)&gt;OFFSET(Sheet6!$E$2,MATCH(GB33,Sheet6!$E$2:$E$22,0)-1,1,1,1),OFFSET(Sheet6!$E$2,MATCH(GB33,Sheet6!$E$2:$E$22,0)-1,1,1,1),OFFSET(Sheet6!$A$2,MATCH(1,(Sheet6!$A$2:$A$58=GB33)*(Sheet6!$B$2:$B$58&gt;=(ROUNDDOWN(AVERAGE(GC$1,$B33),0)+3)),0)-1,1,1,1))</f>
        <v>20</v>
      </c>
      <c r="GD33" s="1" t="str">
        <f aca="true">IF((ROUNDDOWN(AVERAGE(GC$1,$B33),0)+3)&gt;OFFSET(Sheet6!$E$2,MATCH(GB33,Sheet6!$E$2:$E$22,0)-1,1,1,1),OFFSET(Sheet6!$E$2,MATCH(GB33,Sheet6!$E$2:$E$22,0)-1,2,1,1),OFFSET(Sheet6!$A$2,MATCH(1,(Sheet6!$A$2:$A$58=GB33)*(Sheet6!$B$2:$B$58&gt;=(ROUNDDOWN(AVERAGE(GC$1,$B33),0)+3)),0)-1,2,1,1))</f>
        <v>Pyro Jack</v>
      </c>
      <c r="GE33" s="1" t="s">
        <v>182</v>
      </c>
      <c r="GF33" s="3" t="n">
        <f aca="true">IF((ROUNDDOWN(AVERAGE(GF$1,$B33),0)+3)&gt;OFFSET(Sheet6!$E$2,MATCH(GE33,Sheet6!$E$2:$E$22,0)-1,1,1,1),OFFSET(Sheet6!$E$2,MATCH(GE33,Sheet6!$E$2:$E$22,0)-1,1,1,1),OFFSET(Sheet6!$A$2,MATCH(1,(Sheet6!$A$2:$A$58=GE33)*(Sheet6!$B$2:$B$58&gt;=(ROUNDDOWN(AVERAGE(GF$1,$B33),0)+3)),0)-1,1,1,1))</f>
        <v>44</v>
      </c>
      <c r="GG33" s="1" t="str">
        <f aca="true">IF((ROUNDDOWN(AVERAGE(GF$1,$B33),0)+3)&gt;OFFSET(Sheet6!$E$2,MATCH(GE33,Sheet6!$E$2:$E$22,0)-1,1,1,1),OFFSET(Sheet6!$E$2,MATCH(GE33,Sheet6!$E$2:$E$22,0)-1,2,1,1),OFFSET(Sheet6!$A$2,MATCH(1,(Sheet6!$A$2:$A$58=GE33)*(Sheet6!$B$2:$B$58&gt;=(ROUNDDOWN(AVERAGE(GF$1,$B33),0)+3)),0)-1,2,1,1))</f>
        <v>Ankou</v>
      </c>
      <c r="GH33" s="1" t="s">
        <v>180</v>
      </c>
      <c r="GI33" s="3" t="n">
        <f aca="true">IF((ROUNDDOWN(AVERAGE(GI$1,$B33),0)+3)&gt;OFFSET(Sheet6!$E$2,MATCH(GH33,Sheet6!$E$2:$E$22,0)-1,1,1,1),OFFSET(Sheet6!$E$2,MATCH(GH33,Sheet6!$E$2:$E$22,0)-1,1,1,1),OFFSET(Sheet6!$A$2,MATCH(1,(Sheet6!$A$2:$A$58=GH33)*(Sheet6!$B$2:$B$58&gt;=(ROUNDDOWN(AVERAGE(GI$1,$B33),0)+3)),0)-1,1,1,1))</f>
        <v>33</v>
      </c>
      <c r="GJ33" s="1" t="str">
        <f aca="true">IF((ROUNDDOWN(AVERAGE(GI$1,$B33),0)+3)&gt;OFFSET(Sheet6!$E$2,MATCH(GH33,Sheet6!$E$2:$E$22,0)-1,1,1,1),OFFSET(Sheet6!$E$2,MATCH(GH33,Sheet6!$E$2:$E$22,0)-1,2,1,1),OFFSET(Sheet6!$A$2,MATCH(1,(Sheet6!$A$2:$A$58=GH33)*(Sheet6!$B$2:$B$58&gt;=(ROUNDDOWN(AVERAGE(GI$1,$B33),0)+3)),0)-1,2,1,1))</f>
        <v>Hokuto Seikun</v>
      </c>
      <c r="GK33" s="1" t="s">
        <v>164</v>
      </c>
      <c r="GL33" s="3" t="n">
        <f aca="true">IF((ROUNDDOWN(AVERAGE(GL$1,$B33),0)+3)&gt;OFFSET(Sheet6!$E$2,MATCH(GK33,Sheet6!$E$2:$E$22,0)-1,1,1,1),OFFSET(Sheet6!$E$2,MATCH(GK33,Sheet6!$E$2:$E$22,0)-1,1,1,1),OFFSET(Sheet6!$A$2,MATCH(1,(Sheet6!$A$2:$A$58=GK33)*(Sheet6!$B$2:$B$58&gt;=(ROUNDDOWN(AVERAGE(GL$1,$B33),0)+3)),0)-1,1,1,1))</f>
        <v>59</v>
      </c>
      <c r="GM33" s="1" t="str">
        <f aca="true">IF((ROUNDDOWN(AVERAGE(GL$1,$B33),0)+3)&gt;OFFSET(Sheet6!$E$2,MATCH(GK33,Sheet6!$E$2:$E$22,0)-1,1,1,1),OFFSET(Sheet6!$E$2,MATCH(GK33,Sheet6!$E$2:$E$22,0)-1,2,1,1),OFFSET(Sheet6!$A$2,MATCH(1,(Sheet6!$A$2:$A$58=GK33)*(Sheet6!$B$2:$B$58&gt;=(ROUNDDOWN(AVERAGE(GL$1,$B33),0)+3)),0)-1,2,1,1))</f>
        <v>Barbatos</v>
      </c>
      <c r="GN33" s="1" t="s">
        <v>181</v>
      </c>
      <c r="GO33" s="3" t="n">
        <f aca="true">IF((ROUNDDOWN(AVERAGE(GO$1,$B33),0)+3)&gt;OFFSET(Sheet6!$E$2,MATCH(GN33,Sheet6!$E$2:$E$22,0)-1,1,1,1),OFFSET(Sheet6!$E$2,MATCH(GN33,Sheet6!$E$2:$E$22,0)-1,1,1,1),OFFSET(Sheet6!$A$2,MATCH(1,(Sheet6!$A$2:$A$58=GN33)*(Sheet6!$B$2:$B$58&gt;=(ROUNDDOWN(AVERAGE(GO$1,$B33),0)+3)),0)-1,1,1,1))</f>
        <v>27</v>
      </c>
      <c r="GP33" s="1" t="str">
        <f aca="true">IF((ROUNDDOWN(AVERAGE(GO$1,$B33),0)+3)&gt;OFFSET(Sheet6!$E$2,MATCH(GN33,Sheet6!$E$2:$E$22,0)-1,1,1,1),OFFSET(Sheet6!$E$2,MATCH(GN33,Sheet6!$E$2:$E$22,0)-1,2,1,1),OFFSET(Sheet6!$A$2,MATCH(1,(Sheet6!$A$2:$A$58=GN33)*(Sheet6!$B$2:$B$58&gt;=(ROUNDDOWN(AVERAGE(GO$1,$B33),0)+3)),0)-1,2,1,1))</f>
        <v>Arianrhod</v>
      </c>
      <c r="GQ33" s="1" t="s">
        <v>176</v>
      </c>
      <c r="GR33" s="3" t="n">
        <f aca="true">IF((ROUNDDOWN(AVERAGE(GR$1,$B33),0)+3)&gt;OFFSET(Sheet6!$E$2,MATCH(GQ33,Sheet6!$E$2:$E$22,0)-1,1,1,1),OFFSET(Sheet6!$E$2,MATCH(GQ33,Sheet6!$E$2:$E$22,0)-1,1,1,1),OFFSET(Sheet6!$A$2,MATCH(1,(Sheet6!$A$2:$A$58=GQ33)*(Sheet6!$B$2:$B$58&gt;=(ROUNDDOWN(AVERAGE(GR$1,$B33),0)+3)),0)-1,1,1,1))</f>
        <v>29</v>
      </c>
      <c r="GS33" s="1" t="str">
        <f aca="true">IF((ROUNDDOWN(AVERAGE(GR$1,$B33),0)+3)&gt;OFFSET(Sheet6!$E$2,MATCH(GQ33,Sheet6!$E$2:$E$22,0)-1,1,1,1),OFFSET(Sheet6!$E$2,MATCH(GQ33,Sheet6!$E$2:$E$22,0)-1,2,1,1),OFFSET(Sheet6!$A$2,MATCH(1,(Sheet6!$A$2:$A$58=GQ33)*(Sheet6!$B$2:$B$58&gt;=(ROUNDDOWN(AVERAGE(GR$1,$B33),0)+3)),0)-1,2,1,1))</f>
        <v>Illuyanka</v>
      </c>
      <c r="GT33" s="1" t="s">
        <v>177</v>
      </c>
      <c r="GU33" s="3" t="n">
        <f aca="true">IF((ROUNDDOWN(AVERAGE(GU$1,$B33),0)+3)&gt;OFFSET(Sheet6!$E$2,MATCH(GT33,Sheet6!$E$2:$E$22,0)-1,1,1,1),OFFSET(Sheet6!$E$2,MATCH(GT33,Sheet6!$E$2:$E$22,0)-1,1,1,1),OFFSET(Sheet6!$A$2,MATCH(1,(Sheet6!$A$2:$A$58=GT33)*(Sheet6!$B$2:$B$58&gt;=(ROUNDDOWN(AVERAGE(GU$1,$B33),0)+3)),0)-1,1,1,1))</f>
        <v>25</v>
      </c>
      <c r="GV33" s="1" t="str">
        <f aca="true">IF((ROUNDDOWN(AVERAGE(GU$1,$B33),0)+3)&gt;OFFSET(Sheet6!$E$2,MATCH(GT33,Sheet6!$E$2:$E$22,0)-1,1,1,1),OFFSET(Sheet6!$E$2,MATCH(GT33,Sheet6!$E$2:$E$22,0)-1,2,1,1),OFFSET(Sheet6!$A$2,MATCH(1,(Sheet6!$A$2:$A$58=GT33)*(Sheet6!$B$2:$B$58&gt;=(ROUNDDOWN(AVERAGE(GU$1,$B33),0)+3)),0)-1,2,1,1))</f>
        <v>Aonbharr</v>
      </c>
      <c r="GW33" s="1" t="s">
        <v>169</v>
      </c>
      <c r="GX33" s="3" t="n">
        <f aca="true">IF((ROUNDDOWN(AVERAGE(GX$1,$B33),0)+3)&gt;OFFSET(Sheet6!$E$2,MATCH(GW33,Sheet6!$E$2:$E$22,0)-1,1,1,1),OFFSET(Sheet6!$E$2,MATCH(GW33,Sheet6!$E$2:$E$22,0)-1,1,1,1),OFFSET(Sheet6!$A$2,MATCH(1,(Sheet6!$A$2:$A$58=GW33)*(Sheet6!$B$2:$B$58&gt;=(ROUNDDOWN(AVERAGE(GX$1,$B33),0)+3)),0)-1,1,1,1))</f>
        <v>34</v>
      </c>
      <c r="GY33" s="1" t="str">
        <f aca="true">IF((ROUNDDOWN(AVERAGE(GX$1,$B33),0)+3)&gt;OFFSET(Sheet6!$E$2,MATCH(GW33,Sheet6!$E$2:$E$22,0)-1,1,1,1),OFFSET(Sheet6!$E$2,MATCH(GW33,Sheet6!$E$2:$E$22,0)-1,2,1,1),OFFSET(Sheet6!$A$2,MATCH(1,(Sheet6!$A$2:$A$58=GW33)*(Sheet6!$B$2:$B$58&gt;=(ROUNDDOWN(AVERAGE(GX$1,$B33),0)+3)),0)-1,2,1,1))</f>
        <v>Marduk</v>
      </c>
      <c r="GZ33" s="1" t="s">
        <v>166</v>
      </c>
      <c r="HA33" s="3" t="n">
        <f aca="true">IF((ROUNDDOWN(AVERAGE(HA$1,$B33),0)+3)&gt;OFFSET(Sheet6!$E$2,MATCH(GZ33,Sheet6!$E$2:$E$22,0)-1,1,1,1),OFFSET(Sheet6!$E$2,MATCH(GZ33,Sheet6!$E$2:$E$22,0)-1,1,1,1),OFFSET(Sheet6!$A$2,MATCH(1,(Sheet6!$A$2:$A$58=GZ33)*(Sheet6!$B$2:$B$58&gt;=(ROUNDDOWN(AVERAGE(HA$1,$B33),0)+3)),0)-1,1,1,1))</f>
        <v>21</v>
      </c>
      <c r="HB33" s="1" t="str">
        <f aca="true">IF((ROUNDDOWN(AVERAGE(HA$1,$B33),0)+3)&gt;OFFSET(Sheet6!$E$2,MATCH(GZ33,Sheet6!$E$2:$E$22,0)-1,1,1,1),OFFSET(Sheet6!$E$2,MATCH(GZ33,Sheet6!$E$2:$E$22,0)-1,2,1,1),OFFSET(Sheet6!$A$2,MATCH(1,(Sheet6!$A$2:$A$58=GZ33)*(Sheet6!$B$2:$B$58&gt;=(ROUNDDOWN(AVERAGE(HA$1,$B33),0)+3)),0)-1,2,1,1))</f>
        <v>Lilim</v>
      </c>
      <c r="HC33" s="1" t="s">
        <v>165</v>
      </c>
      <c r="HD33" s="3" t="n">
        <f aca="true">IF((ROUNDDOWN(AVERAGE(HD$1,$B33),0)+3)&gt;OFFSET(Sheet6!$E$2,MATCH(HC33,Sheet6!$E$2:$E$22,0)-1,1,1,1),OFFSET(Sheet6!$E$2,MATCH(HC33,Sheet6!$E$2:$E$22,0)-1,1,1,1),OFFSET(Sheet6!$A$2,MATCH(1,(Sheet6!$A$2:$A$58=HC33)*(Sheet6!$B$2:$B$58&gt;=(ROUNDDOWN(AVERAGE(HD$1,$B33),0)+3)),0)-1,1,1,1))</f>
        <v>20</v>
      </c>
      <c r="HE33" s="1" t="str">
        <f aca="true">IF((ROUNDDOWN(AVERAGE(HD$1,$B33),0)+3)&gt;OFFSET(Sheet6!$E$2,MATCH(HC33,Sheet6!$E$2:$E$22,0)-1,1,1,1),OFFSET(Sheet6!$E$2,MATCH(HC33,Sheet6!$E$2:$E$22,0)-1,2,1,1),OFFSET(Sheet6!$A$2,MATCH(1,(Sheet6!$A$2:$A$58=HC33)*(Sheet6!$B$2:$B$58&gt;=(ROUNDDOWN(AVERAGE(HD$1,$B33),0)+3)),0)-1,2,1,1))</f>
        <v>Pyro Jack</v>
      </c>
      <c r="HF33" s="1" t="s">
        <v>176</v>
      </c>
      <c r="HG33" s="3" t="n">
        <f aca="true">IF((ROUNDDOWN(AVERAGE(HG$1,$B33),0)+3)&gt;OFFSET(Sheet6!$E$2,MATCH(HF33,Sheet6!$E$2:$E$22,0)-1,1,1,1),OFFSET(Sheet6!$E$2,MATCH(HF33,Sheet6!$E$2:$E$22,0)-1,1,1,1),OFFSET(Sheet6!$A$2,MATCH(1,(Sheet6!$A$2:$A$58=HF33)*(Sheet6!$B$2:$B$58&gt;=(ROUNDDOWN(AVERAGE(HG$1,$B33),0)+3)),0)-1,1,1,1))</f>
        <v>29</v>
      </c>
      <c r="HH33" s="1" t="str">
        <f aca="true">IF((ROUNDDOWN(AVERAGE(HG$1,$B33),0)+3)&gt;OFFSET(Sheet6!$E$2,MATCH(HF33,Sheet6!$E$2:$E$22,0)-1,1,1,1),OFFSET(Sheet6!$E$2,MATCH(HF33,Sheet6!$E$2:$E$22,0)-1,2,1,1),OFFSET(Sheet6!$A$2,MATCH(1,(Sheet6!$A$2:$A$58=HF33)*(Sheet6!$B$2:$B$58&gt;=(ROUNDDOWN(AVERAGE(HG$1,$B33),0)+3)),0)-1,2,1,1))</f>
        <v>Illuyanka</v>
      </c>
      <c r="HI33" s="1" t="s">
        <v>180</v>
      </c>
      <c r="HJ33" s="3" t="n">
        <f aca="true">IF((ROUNDDOWN(AVERAGE(HJ$1,$B33),0)+3)&gt;OFFSET(Sheet6!$E$2,MATCH(HI33,Sheet6!$E$2:$E$22,0)-1,1,1,1),OFFSET(Sheet6!$E$2,MATCH(HI33,Sheet6!$E$2:$E$22,0)-1,1,1,1),OFFSET(Sheet6!$A$2,MATCH(1,(Sheet6!$A$2:$A$58=HI33)*(Sheet6!$B$2:$B$58&gt;=(ROUNDDOWN(AVERAGE(HJ$1,$B33),0)+3)),0)-1,1,1,1))</f>
        <v>33</v>
      </c>
      <c r="HK33" s="1" t="str">
        <f aca="true">IF((ROUNDDOWN(AVERAGE(HJ$1,$B33),0)+3)&gt;OFFSET(Sheet6!$E$2,MATCH(HI33,Sheet6!$E$2:$E$22,0)-1,1,1,1),OFFSET(Sheet6!$E$2,MATCH(HI33,Sheet6!$E$2:$E$22,0)-1,2,1,1),OFFSET(Sheet6!$A$2,MATCH(1,(Sheet6!$A$2:$A$58=HI33)*(Sheet6!$B$2:$B$58&gt;=(ROUNDDOWN(AVERAGE(HJ$1,$B33),0)+3)),0)-1,2,1,1))</f>
        <v>Hokuto Seikun</v>
      </c>
      <c r="HL33" s="1" t="s">
        <v>168</v>
      </c>
      <c r="HM33" s="3" t="n">
        <f aca="true">IF((ROUNDDOWN(AVERAGE(HM$1,$B33),0)+3)&gt;OFFSET(Sheet6!$E$2,MATCH(HL33,Sheet6!$E$2:$E$22,0)-1,1,1,1),OFFSET(Sheet6!$E$2,MATCH(HL33,Sheet6!$E$2:$E$22,0)-1,1,1,1),OFFSET(Sheet6!$A$2,MATCH(1,(Sheet6!$A$2:$A$58=HL33)*(Sheet6!$B$2:$B$58&gt;=(ROUNDDOWN(AVERAGE(HM$1,$B33),0)+3)),0)-1,1,1,1))</f>
        <v>28</v>
      </c>
      <c r="HN33" s="1" t="str">
        <f aca="true">IF((ROUNDDOWN(AVERAGE(HM$1,$B33),0)+3)&gt;OFFSET(Sheet6!$E$2,MATCH(HL33,Sheet6!$E$2:$E$22,0)-1,1,1,1),OFFSET(Sheet6!$E$2,MATCH(HL33,Sheet6!$E$2:$E$22,0)-1,2,1,1),OFFSET(Sheet6!$A$2,MATCH(1,(Sheet6!$A$2:$A$58=HL33)*(Sheet6!$B$2:$B$58&gt;=(ROUNDDOWN(AVERAGE(HM$1,$B33),0)+3)),0)-1,2,1,1))</f>
        <v>Cu Chulainn</v>
      </c>
      <c r="HO33" s="1" t="s">
        <v>181</v>
      </c>
      <c r="HP33" s="3" t="n">
        <f aca="true">IF((ROUNDDOWN(AVERAGE(HP$1,$B33),0)+3)&gt;OFFSET(Sheet6!$E$2,MATCH(HO33,Sheet6!$E$2:$E$22,0)-1,1,1,1),OFFSET(Sheet6!$E$2,MATCH(HO33,Sheet6!$E$2:$E$22,0)-1,1,1,1),OFFSET(Sheet6!$A$2,MATCH(1,(Sheet6!$A$2:$A$58=HO33)*(Sheet6!$B$2:$B$58&gt;=(ROUNDDOWN(AVERAGE(HP$1,$B33),0)+3)),0)-1,1,1,1))</f>
        <v>27</v>
      </c>
      <c r="HQ33" s="1" t="str">
        <f aca="true">IF((ROUNDDOWN(AVERAGE(HP$1,$B33),0)+3)&gt;OFFSET(Sheet6!$E$2,MATCH(HO33,Sheet6!$E$2:$E$22,0)-1,1,1,1),OFFSET(Sheet6!$E$2,MATCH(HO33,Sheet6!$E$2:$E$22,0)-1,2,1,1),OFFSET(Sheet6!$A$2,MATCH(1,(Sheet6!$A$2:$A$58=HO33)*(Sheet6!$B$2:$B$58&gt;=(ROUNDDOWN(AVERAGE(HP$1,$B33),0)+3)),0)-1,2,1,1))</f>
        <v>Arianrhod</v>
      </c>
      <c r="HR33" s="1" t="s">
        <v>182</v>
      </c>
      <c r="HS33" s="3" t="n">
        <f aca="true">IF((ROUNDDOWN(AVERAGE(HS$1,$B33),0)+3)&gt;OFFSET(Sheet6!$E$2,MATCH(HR33,Sheet6!$E$2:$E$22,0)-1,1,1,1),OFFSET(Sheet6!$E$2,MATCH(HR33,Sheet6!$E$2:$E$22,0)-1,1,1,1),OFFSET(Sheet6!$A$2,MATCH(1,(Sheet6!$A$2:$A$58=HR33)*(Sheet6!$B$2:$B$58&gt;=(ROUNDDOWN(AVERAGE(HS$1,$B33),0)+3)),0)-1,1,1,1))</f>
        <v>44</v>
      </c>
      <c r="HT33" s="1" t="str">
        <f aca="true">IF((ROUNDDOWN(AVERAGE(HS$1,$B33),0)+3)&gt;OFFSET(Sheet6!$E$2,MATCH(HR33,Sheet6!$E$2:$E$22,0)-1,1,1,1),OFFSET(Sheet6!$E$2,MATCH(HR33,Sheet6!$E$2:$E$22,0)-1,2,1,1),OFFSET(Sheet6!$A$2,MATCH(1,(Sheet6!$A$2:$A$58=HR33)*(Sheet6!$B$2:$B$58&gt;=(ROUNDDOWN(AVERAGE(HS$1,$B33),0)+3)),0)-1,2,1,1))</f>
        <v>Ankou</v>
      </c>
      <c r="HU33" s="1" t="s">
        <v>164</v>
      </c>
      <c r="HV33" s="3" t="n">
        <f aca="true">IF((ROUNDDOWN(AVERAGE(HV$1,$B33),0)+3)&gt;OFFSET(Sheet6!$E$2,MATCH(HU33,Sheet6!$E$2:$E$22,0)-1,1,1,1),OFFSET(Sheet6!$E$2,MATCH(HU33,Sheet6!$E$2:$E$22,0)-1,1,1,1),OFFSET(Sheet6!$A$2,MATCH(1,(Sheet6!$A$2:$A$58=HU33)*(Sheet6!$B$2:$B$58&gt;=(ROUNDDOWN(AVERAGE(HV$1,$B33),0)+3)),0)-1,1,1,1))</f>
        <v>59</v>
      </c>
      <c r="HW33" s="1" t="str">
        <f aca="true">IF((ROUNDDOWN(AVERAGE(HV$1,$B33),0)+3)&gt;OFFSET(Sheet6!$E$2,MATCH(HU33,Sheet6!$E$2:$E$22,0)-1,1,1,1),OFFSET(Sheet6!$E$2,MATCH(HU33,Sheet6!$E$2:$E$22,0)-1,2,1,1),OFFSET(Sheet6!$A$2,MATCH(1,(Sheet6!$A$2:$A$58=HU33)*(Sheet6!$B$2:$B$58&gt;=(ROUNDDOWN(AVERAGE(HV$1,$B33),0)+3)),0)-1,2,1,1))</f>
        <v>Barbatos</v>
      </c>
      <c r="HY33" s="3"/>
      <c r="IA33" s="1" t="s">
        <v>176</v>
      </c>
      <c r="IB33" s="3" t="n">
        <f aca="true">IF((ROUNDDOWN(AVERAGE(IB$1,$B33),0)+3)&gt;OFFSET(Sheet6!$E$2,MATCH(IA33,Sheet6!$E$2:$E$22,0)-1,1,1,1),OFFSET(Sheet6!$E$2,MATCH(IA33,Sheet6!$E$2:$E$22,0)-1,1,1,1),OFFSET(Sheet6!$A$2,MATCH(1,(Sheet6!$A$2:$A$58=IA33)*(Sheet6!$B$2:$B$58&gt;=(ROUNDDOWN(AVERAGE(IB$1,$B33),0)+3)),0)-1,1,1,1))</f>
        <v>29</v>
      </c>
      <c r="IC33" s="1" t="str">
        <f aca="true">IF((ROUNDDOWN(AVERAGE(IB$1,$B33),0)+3)&gt;OFFSET(Sheet6!$E$2,MATCH(IA33,Sheet6!$E$2:$E$22,0)-1,1,1,1),OFFSET(Sheet6!$E$2,MATCH(IA33,Sheet6!$E$2:$E$22,0)-1,2,1,1),OFFSET(Sheet6!$A$2,MATCH(1,(Sheet6!$A$2:$A$58=IA33)*(Sheet6!$B$2:$B$58&gt;=(ROUNDDOWN(AVERAGE(IB$1,$B33),0)+3)),0)-1,2,1,1))</f>
        <v>Illuyanka</v>
      </c>
      <c r="ID33" s="1" t="s">
        <v>180</v>
      </c>
      <c r="IE33" s="3" t="n">
        <f aca="true">IF((ROUNDDOWN(AVERAGE(IE$1,$B33),0)+3)&gt;OFFSET(Sheet6!$E$2,MATCH(ID33,Sheet6!$E$2:$E$22,0)-1,1,1,1),OFFSET(Sheet6!$E$2,MATCH(ID33,Sheet6!$E$2:$E$22,0)-1,1,1,1),OFFSET(Sheet6!$A$2,MATCH(1,(Sheet6!$A$2:$A$58=ID33)*(Sheet6!$B$2:$B$58&gt;=(ROUNDDOWN(AVERAGE(IE$1,$B33),0)+3)),0)-1,1,1,1))</f>
        <v>33</v>
      </c>
      <c r="IF33" s="1" t="str">
        <f aca="true">IF((ROUNDDOWN(AVERAGE(IE$1,$B33),0)+3)&gt;OFFSET(Sheet6!$E$2,MATCH(ID33,Sheet6!$E$2:$E$22,0)-1,1,1,1),OFFSET(Sheet6!$E$2,MATCH(ID33,Sheet6!$E$2:$E$22,0)-1,2,1,1),OFFSET(Sheet6!$A$2,MATCH(1,(Sheet6!$A$2:$A$58=ID33)*(Sheet6!$B$2:$B$58&gt;=(ROUNDDOWN(AVERAGE(IE$1,$B33),0)+3)),0)-1,2,1,1))</f>
        <v>Hokuto Seikun</v>
      </c>
      <c r="IG33" s="1" t="s">
        <v>165</v>
      </c>
      <c r="IH33" s="3" t="n">
        <f aca="true">IF((ROUNDDOWN(AVERAGE(IH$1,$B33),0)+3)&gt;OFFSET(Sheet6!$E$2,MATCH(IG33,Sheet6!$E$2:$E$22,0)-1,1,1,1),OFFSET(Sheet6!$E$2,MATCH(IG33,Sheet6!$E$2:$E$22,0)-1,1,1,1),OFFSET(Sheet6!$A$2,MATCH(1,(Sheet6!$A$2:$A$58=IG33)*(Sheet6!$B$2:$B$58&gt;=(ROUNDDOWN(AVERAGE(IH$1,$B33),0)+3)),0)-1,1,1,1))</f>
        <v>20</v>
      </c>
      <c r="II33" s="1" t="str">
        <f aca="true">IF((ROUNDDOWN(AVERAGE(IH$1,$B33),0)+3)&gt;OFFSET(Sheet6!$E$2,MATCH(IG33,Sheet6!$E$2:$E$22,0)-1,1,1,1),OFFSET(Sheet6!$E$2,MATCH(IG33,Sheet6!$E$2:$E$22,0)-1,2,1,1),OFFSET(Sheet6!$A$2,MATCH(1,(Sheet6!$A$2:$A$58=IG33)*(Sheet6!$B$2:$B$58&gt;=(ROUNDDOWN(AVERAGE(IH$1,$B33),0)+3)),0)-1,2,1,1))</f>
        <v>Pyro Jack</v>
      </c>
      <c r="IJ33" s="1" t="s">
        <v>164</v>
      </c>
      <c r="IK33" s="3" t="n">
        <f aca="true">IF((ROUNDDOWN(AVERAGE(IK$1,$B33),0)+3)&gt;OFFSET(Sheet6!$E$2,MATCH(IJ33,Sheet6!$E$2:$E$22,0)-1,1,1,1),OFFSET(Sheet6!$E$2,MATCH(IJ33,Sheet6!$E$2:$E$22,0)-1,1,1,1),OFFSET(Sheet6!$A$2,MATCH(1,(Sheet6!$A$2:$A$58=IJ33)*(Sheet6!$B$2:$B$58&gt;=(ROUNDDOWN(AVERAGE(IK$1,$B33),0)+3)),0)-1,1,1,1))</f>
        <v>59</v>
      </c>
      <c r="IL33" s="1" t="str">
        <f aca="true">IF((ROUNDDOWN(AVERAGE(IK$1,$B33),0)+3)&gt;OFFSET(Sheet6!$E$2,MATCH(IJ33,Sheet6!$E$2:$E$22,0)-1,1,1,1),OFFSET(Sheet6!$E$2,MATCH(IJ33,Sheet6!$E$2:$E$22,0)-1,2,1,1),OFFSET(Sheet6!$A$2,MATCH(1,(Sheet6!$A$2:$A$58=IJ33)*(Sheet6!$B$2:$B$58&gt;=(ROUNDDOWN(AVERAGE(IK$1,$B33),0)+3)),0)-1,2,1,1))</f>
        <v>Barbatos</v>
      </c>
      <c r="IM33" s="1" t="s">
        <v>166</v>
      </c>
      <c r="IN33" s="3" t="n">
        <f aca="true">IF((ROUNDDOWN(AVERAGE(IN$1,$B33),0)+3)&gt;OFFSET(Sheet6!$E$2,MATCH(IM33,Sheet6!$E$2:$E$22,0)-1,1,1,1),OFFSET(Sheet6!$E$2,MATCH(IM33,Sheet6!$E$2:$E$22,0)-1,1,1,1),OFFSET(Sheet6!$A$2,MATCH(1,(Sheet6!$A$2:$A$58=IM33)*(Sheet6!$B$2:$B$58&gt;=(ROUNDDOWN(AVERAGE(IN$1,$B33),0)+3)),0)-1,1,1,1))</f>
        <v>21</v>
      </c>
      <c r="IO33" s="1" t="str">
        <f aca="true">IF((ROUNDDOWN(AVERAGE(IN$1,$B33),0)+3)&gt;OFFSET(Sheet6!$E$2,MATCH(IM33,Sheet6!$E$2:$E$22,0)-1,1,1,1),OFFSET(Sheet6!$E$2,MATCH(IM33,Sheet6!$E$2:$E$22,0)-1,2,1,1),OFFSET(Sheet6!$A$2,MATCH(1,(Sheet6!$A$2:$A$58=IM33)*(Sheet6!$B$2:$B$58&gt;=(ROUNDDOWN(AVERAGE(IN$1,$B33),0)+3)),0)-1,2,1,1))</f>
        <v>Lilim</v>
      </c>
      <c r="IP33" s="1" t="s">
        <v>180</v>
      </c>
      <c r="IQ33" s="3" t="n">
        <f aca="true">IF((ROUNDDOWN(AVERAGE(IQ$1,$B33),0)+3)&gt;OFFSET(Sheet6!$E$2,MATCH(IP33,Sheet6!$E$2:$E$22,0)-1,1,1,1),OFFSET(Sheet6!$E$2,MATCH(IP33,Sheet6!$E$2:$E$22,0)-1,1,1,1),OFFSET(Sheet6!$A$2,MATCH(1,(Sheet6!$A$2:$A$58=IP33)*(Sheet6!$B$2:$B$58&gt;=(ROUNDDOWN(AVERAGE(IQ$1,$B33),0)+3)),0)-1,1,1,1))</f>
        <v>33</v>
      </c>
      <c r="IR33" s="1" t="str">
        <f aca="true">IF((ROUNDDOWN(AVERAGE(IQ$1,$B33),0)+3)&gt;OFFSET(Sheet6!$E$2,MATCH(IP33,Sheet6!$E$2:$E$22,0)-1,1,1,1),OFFSET(Sheet6!$E$2,MATCH(IP33,Sheet6!$E$2:$E$22,0)-1,2,1,1),OFFSET(Sheet6!$A$2,MATCH(1,(Sheet6!$A$2:$A$58=IP33)*(Sheet6!$B$2:$B$58&gt;=(ROUNDDOWN(AVERAGE(IQ$1,$B33),0)+3)),0)-1,2,1,1))</f>
        <v>Hokuto Seikun</v>
      </c>
      <c r="IS33" s="1" t="s">
        <v>166</v>
      </c>
      <c r="IT33" s="3" t="n">
        <f aca="true">IF((ROUNDDOWN(AVERAGE(IT$1,$B33),0)+3)&gt;OFFSET(Sheet6!$E$2,MATCH(IS33,Sheet6!$E$2:$E$22,0)-1,1,1,1),OFFSET(Sheet6!$E$2,MATCH(IS33,Sheet6!$E$2:$E$22,0)-1,1,1,1),OFFSET(Sheet6!$A$2,MATCH(1,(Sheet6!$A$2:$A$58=IS33)*(Sheet6!$B$2:$B$58&gt;=(ROUNDDOWN(AVERAGE(IT$1,$B33),0)+3)),0)-1,1,1,1))</f>
        <v>21</v>
      </c>
      <c r="IU33" s="1" t="str">
        <f aca="true">IF((ROUNDDOWN(AVERAGE(IT$1,$B33),0)+3)&gt;OFFSET(Sheet6!$E$2,MATCH(IS33,Sheet6!$E$2:$E$22,0)-1,1,1,1),OFFSET(Sheet6!$E$2,MATCH(IS33,Sheet6!$E$2:$E$22,0)-1,2,1,1),OFFSET(Sheet6!$A$2,MATCH(1,(Sheet6!$A$2:$A$58=IS33)*(Sheet6!$B$2:$B$58&gt;=(ROUNDDOWN(AVERAGE(IT$1,$B33),0)+3)),0)-1,2,1,1))</f>
        <v>Lilim</v>
      </c>
      <c r="IV33" s="1" t="s">
        <v>176</v>
      </c>
      <c r="IW33" s="3" t="n">
        <f aca="true">IF((ROUNDDOWN(AVERAGE(IW$1,$B33),0)+3)&gt;OFFSET(Sheet6!$E$2,MATCH(IV33,Sheet6!$E$2:$E$22,0)-1,1,1,1),OFFSET(Sheet6!$E$2,MATCH(IV33,Sheet6!$E$2:$E$22,0)-1,1,1,1),OFFSET(Sheet6!$A$2,MATCH(1,(Sheet6!$A$2:$A$58=IV33)*(Sheet6!$B$2:$B$58&gt;=(ROUNDDOWN(AVERAGE(IW$1,$B33),0)+3)),0)-1,1,1,1))</f>
        <v>29</v>
      </c>
      <c r="IX33" s="1" t="str">
        <f aca="true">IF((ROUNDDOWN(AVERAGE(IW$1,$B33),0)+3)&gt;OFFSET(Sheet6!$E$2,MATCH(IV33,Sheet6!$E$2:$E$22,0)-1,1,1,1),OFFSET(Sheet6!$E$2,MATCH(IV33,Sheet6!$E$2:$E$22,0)-1,2,1,1),OFFSET(Sheet6!$A$2,MATCH(1,(Sheet6!$A$2:$A$58=IV33)*(Sheet6!$B$2:$B$58&gt;=(ROUNDDOWN(AVERAGE(IW$1,$B33),0)+3)),0)-1,2,1,1))</f>
        <v>Illuyanka</v>
      </c>
      <c r="IY33" s="1" t="s">
        <v>165</v>
      </c>
      <c r="IZ33" s="3" t="n">
        <f aca="true">IF((ROUNDDOWN(AVERAGE(IZ$1,$B33),0)+3)&gt;OFFSET(Sheet6!$E$2,MATCH(IY33,Sheet6!$E$2:$E$22,0)-1,1,1,1),OFFSET(Sheet6!$E$2,MATCH(IY33,Sheet6!$E$2:$E$22,0)-1,1,1,1),OFFSET(Sheet6!$A$2,MATCH(1,(Sheet6!$A$2:$A$58=IY33)*(Sheet6!$B$2:$B$58&gt;=(ROUNDDOWN(AVERAGE(IZ$1,$B33),0)+3)),0)-1,1,1,1))</f>
        <v>20</v>
      </c>
      <c r="JA33" s="1" t="str">
        <f aca="true">IF((ROUNDDOWN(AVERAGE(IZ$1,$B33),0)+3)&gt;OFFSET(Sheet6!$E$2,MATCH(IY33,Sheet6!$E$2:$E$22,0)-1,1,1,1),OFFSET(Sheet6!$E$2,MATCH(IY33,Sheet6!$E$2:$E$22,0)-1,2,1,1),OFFSET(Sheet6!$A$2,MATCH(1,(Sheet6!$A$2:$A$58=IY33)*(Sheet6!$B$2:$B$58&gt;=(ROUNDDOWN(AVERAGE(IZ$1,$B33),0)+3)),0)-1,2,1,1))</f>
        <v>Pyro Jack</v>
      </c>
      <c r="JB33" s="1" t="s">
        <v>177</v>
      </c>
      <c r="JC33" s="3" t="n">
        <f aca="true">IF((ROUNDDOWN(AVERAGE(JC$1,$B33),0)+3)&gt;OFFSET(Sheet6!$E$2,MATCH(JB33,Sheet6!$E$2:$E$22,0)-1,1,1,1),OFFSET(Sheet6!$E$2,MATCH(JB33,Sheet6!$E$2:$E$22,0)-1,1,1,1),OFFSET(Sheet6!$A$2,MATCH(1,(Sheet6!$A$2:$A$58=JB33)*(Sheet6!$B$2:$B$58&gt;=(ROUNDDOWN(AVERAGE(JC$1,$B33),0)+3)),0)-1,1,1,1))</f>
        <v>25</v>
      </c>
      <c r="JD33" s="1" t="str">
        <f aca="true">IF((ROUNDDOWN(AVERAGE(JC$1,$B33),0)+3)&gt;OFFSET(Sheet6!$E$2,MATCH(JB33,Sheet6!$E$2:$E$22,0)-1,1,1,1),OFFSET(Sheet6!$E$2,MATCH(JB33,Sheet6!$E$2:$E$22,0)-1,2,1,1),OFFSET(Sheet6!$A$2,MATCH(1,(Sheet6!$A$2:$A$58=JB33)*(Sheet6!$B$2:$B$58&gt;=(ROUNDDOWN(AVERAGE(JC$1,$B33),0)+3)),0)-1,2,1,1))</f>
        <v>Aonbharr</v>
      </c>
      <c r="JE33" s="1" t="s">
        <v>168</v>
      </c>
      <c r="JF33" s="3" t="n">
        <f aca="true">IF((ROUNDDOWN(AVERAGE(JF$1,$B33),0)+3)&gt;OFFSET(Sheet6!$E$2,MATCH(JE33,Sheet6!$E$2:$E$22,0)-1,1,1,1),OFFSET(Sheet6!$E$2,MATCH(JE33,Sheet6!$E$2:$E$22,0)-1,1,1,1),OFFSET(Sheet6!$A$2,MATCH(1,(Sheet6!$A$2:$A$58=JE33)*(Sheet6!$B$2:$B$58&gt;=(ROUNDDOWN(AVERAGE(JF$1,$B33),0)+3)),0)-1,1,1,1))</f>
        <v>35</v>
      </c>
      <c r="JG33" s="1" t="str">
        <f aca="true">IF((ROUNDDOWN(AVERAGE(JF$1,$B33),0)+3)&gt;OFFSET(Sheet6!$E$2,MATCH(JE33,Sheet6!$E$2:$E$22,0)-1,1,1,1),OFFSET(Sheet6!$E$2,MATCH(JE33,Sheet6!$E$2:$E$22,0)-1,2,1,1),OFFSET(Sheet6!$A$2,MATCH(1,(Sheet6!$A$2:$A$58=JE33)*(Sheet6!$B$2:$B$58&gt;=(ROUNDDOWN(AVERAGE(JF$1,$B33),0)+3)),0)-1,2,1,1))</f>
        <v>Hermod</v>
      </c>
      <c r="JH33" s="1" t="s">
        <v>165</v>
      </c>
      <c r="JI33" s="3" t="n">
        <f aca="true">IF((ROUNDDOWN(AVERAGE(JI$1,$B33),0)+3)&gt;OFFSET(Sheet6!$E$2,MATCH(JH33,Sheet6!$E$2:$E$22,0)-1,1,1,1),OFFSET(Sheet6!$E$2,MATCH(JH33,Sheet6!$E$2:$E$22,0)-1,1,1,1),OFFSET(Sheet6!$A$2,MATCH(1,(Sheet6!$A$2:$A$58=JH33)*(Sheet6!$B$2:$B$58&gt;=(ROUNDDOWN(AVERAGE(JI$1,$B33),0)+3)),0)-1,1,1,1))</f>
        <v>20</v>
      </c>
      <c r="JJ33" s="1" t="str">
        <f aca="true">IF((ROUNDDOWN(AVERAGE(JI$1,$B33),0)+3)&gt;OFFSET(Sheet6!$E$2,MATCH(JH33,Sheet6!$E$2:$E$22,0)-1,1,1,1),OFFSET(Sheet6!$E$2,MATCH(JH33,Sheet6!$E$2:$E$22,0)-1,2,1,1),OFFSET(Sheet6!$A$2,MATCH(1,(Sheet6!$A$2:$A$58=JH33)*(Sheet6!$B$2:$B$58&gt;=(ROUNDDOWN(AVERAGE(JI$1,$B33),0)+3)),0)-1,2,1,1))</f>
        <v>Pyro Jack</v>
      </c>
      <c r="JK33" s="1" t="s">
        <v>176</v>
      </c>
      <c r="JL33" s="3" t="n">
        <f aca="true">IF((ROUNDDOWN(AVERAGE(JL$1,$B33),0)+3)&gt;OFFSET(Sheet6!$E$2,MATCH(JK33,Sheet6!$E$2:$E$22,0)-1,1,1,1),OFFSET(Sheet6!$E$2,MATCH(JK33,Sheet6!$E$2:$E$22,0)-1,1,1,1),OFFSET(Sheet6!$A$2,MATCH(1,(Sheet6!$A$2:$A$58=JK33)*(Sheet6!$B$2:$B$58&gt;=(ROUNDDOWN(AVERAGE(JL$1,$B33),0)+3)),0)-1,1,1,1))</f>
        <v>76</v>
      </c>
      <c r="JM33" s="1" t="str">
        <f aca="true">IF((ROUNDDOWN(AVERAGE(JL$1,$B33),0)+3)&gt;OFFSET(Sheet6!$E$2,MATCH(JK33,Sheet6!$E$2:$E$22,0)-1,1,1,1),OFFSET(Sheet6!$E$2,MATCH(JK33,Sheet6!$E$2:$E$22,0)-1,2,1,1),OFFSET(Sheet6!$A$2,MATCH(1,(Sheet6!$A$2:$A$58=JK33)*(Sheet6!$B$2:$B$58&gt;=(ROUNDDOWN(AVERAGE(JL$1,$B33),0)+3)),0)-1,2,1,1))</f>
        <v>Mucalinda</v>
      </c>
      <c r="JN33" s="1" t="s">
        <v>180</v>
      </c>
      <c r="JO33" s="3" t="n">
        <f aca="true">IF((ROUNDDOWN(AVERAGE(JO$1,$B33),0)+3)&gt;OFFSET(Sheet6!$E$2,MATCH(JN33,Sheet6!$E$2:$E$22,0)-1,1,1,1),OFFSET(Sheet6!$E$2,MATCH(JN33,Sheet6!$E$2:$E$22,0)-1,1,1,1),OFFSET(Sheet6!$A$2,MATCH(1,(Sheet6!$A$2:$A$58=JN33)*(Sheet6!$B$2:$B$58&gt;=(ROUNDDOWN(AVERAGE(JO$1,$B33),0)+3)),0)-1,1,1,1))</f>
        <v>33</v>
      </c>
      <c r="JP33" s="1" t="str">
        <f aca="true">IF((ROUNDDOWN(AVERAGE(JO$1,$B33),0)+3)&gt;OFFSET(Sheet6!$E$2,MATCH(JN33,Sheet6!$E$2:$E$22,0)-1,1,1,1),OFFSET(Sheet6!$E$2,MATCH(JN33,Sheet6!$E$2:$E$22,0)-1,2,1,1),OFFSET(Sheet6!$A$2,MATCH(1,(Sheet6!$A$2:$A$58=JN33)*(Sheet6!$B$2:$B$58&gt;=(ROUNDDOWN(AVERAGE(JO$1,$B33),0)+3)),0)-1,2,1,1))</f>
        <v>Hokuto Seikun</v>
      </c>
      <c r="JQ33" s="1" t="s">
        <v>164</v>
      </c>
      <c r="JR33" s="3" t="n">
        <f aca="true">IF((ROUNDDOWN(AVERAGE(JR$1,$B33),0)+3)&gt;OFFSET(Sheet6!$E$2,MATCH(JQ33,Sheet6!$E$2:$E$22,0)-1,1,1,1),OFFSET(Sheet6!$E$2,MATCH(JQ33,Sheet6!$E$2:$E$22,0)-1,1,1,1),OFFSET(Sheet6!$A$2,MATCH(1,(Sheet6!$A$2:$A$58=JQ33)*(Sheet6!$B$2:$B$58&gt;=(ROUNDDOWN(AVERAGE(JR$1,$B33),0)+3)),0)-1,1,1,1))</f>
        <v>59</v>
      </c>
      <c r="JS33" s="1" t="str">
        <f aca="true">IF((ROUNDDOWN(AVERAGE(JR$1,$B33),0)+3)&gt;OFFSET(Sheet6!$E$2,MATCH(JQ33,Sheet6!$E$2:$E$22,0)-1,1,1,1),OFFSET(Sheet6!$E$2,MATCH(JQ33,Sheet6!$E$2:$E$22,0)-1,2,1,1),OFFSET(Sheet6!$A$2,MATCH(1,(Sheet6!$A$2:$A$58=JQ33)*(Sheet6!$B$2:$B$58&gt;=(ROUNDDOWN(AVERAGE(JR$1,$B33),0)+3)),0)-1,2,1,1))</f>
        <v>Barbatos</v>
      </c>
      <c r="JT33" s="1" t="s">
        <v>180</v>
      </c>
      <c r="JU33" s="3" t="n">
        <f aca="true">IF((ROUNDDOWN(AVERAGE(JU$1,$B33),0)+3)&gt;OFFSET(Sheet6!$E$2,MATCH(JT33,Sheet6!$E$2:$E$22,0)-1,1,1,1),OFFSET(Sheet6!$E$2,MATCH(JT33,Sheet6!$E$2:$E$22,0)-1,1,1,1),OFFSET(Sheet6!$A$2,MATCH(1,(Sheet6!$A$2:$A$58=JT33)*(Sheet6!$B$2:$B$58&gt;=(ROUNDDOWN(AVERAGE(JU$1,$B33),0)+3)),0)-1,1,1,1))</f>
        <v>33</v>
      </c>
      <c r="JV33" s="1" t="str">
        <f aca="true">IF((ROUNDDOWN(AVERAGE(JU$1,$B33),0)+3)&gt;OFFSET(Sheet6!$E$2,MATCH(JT33,Sheet6!$E$2:$E$22,0)-1,1,1,1),OFFSET(Sheet6!$E$2,MATCH(JT33,Sheet6!$E$2:$E$22,0)-1,2,1,1),OFFSET(Sheet6!$A$2,MATCH(1,(Sheet6!$A$2:$A$58=JT33)*(Sheet6!$B$2:$B$58&gt;=(ROUNDDOWN(AVERAGE(JU$1,$B33),0)+3)),0)-1,2,1,1))</f>
        <v>Hokuto Seikun</v>
      </c>
      <c r="JW33" s="1" t="s">
        <v>181</v>
      </c>
      <c r="JX33" s="3" t="n">
        <f aca="true">IF((ROUNDDOWN(AVERAGE(JX$1,$B33),0)+3)&gt;OFFSET(Sheet6!$E$2,MATCH(JW33,Sheet6!$E$2:$E$22,0)-1,1,1,1),OFFSET(Sheet6!$E$2,MATCH(JW33,Sheet6!$E$2:$E$22,0)-1,1,1,1),OFFSET(Sheet6!$A$2,MATCH(1,(Sheet6!$A$2:$A$58=JW33)*(Sheet6!$B$2:$B$58&gt;=(ROUNDDOWN(AVERAGE(JX$1,$B33),0)+3)),0)-1,1,1,1))</f>
        <v>36</v>
      </c>
      <c r="JY33" s="1" t="str">
        <f aca="true">IF((ROUNDDOWN(AVERAGE(JX$1,$B33),0)+3)&gt;OFFSET(Sheet6!$E$2,MATCH(JW33,Sheet6!$E$2:$E$22,0)-1,1,1,1),OFFSET(Sheet6!$E$2,MATCH(JW33,Sheet6!$E$2:$E$22,0)-1,2,1,1),OFFSET(Sheet6!$A$2,MATCH(1,(Sheet6!$A$2:$A$58=JW33)*(Sheet6!$B$2:$B$58&gt;=(ROUNDDOWN(AVERAGE(JX$1,$B33),0)+3)),0)-1,2,1,1))</f>
        <v>Brigid</v>
      </c>
      <c r="JZ33" s="1" t="s">
        <v>169</v>
      </c>
      <c r="KA33" s="3" t="n">
        <f aca="true">IF((ROUNDDOWN(AVERAGE(KA$1,$B33),0)+3)&gt;OFFSET(Sheet6!$E$2,MATCH(JZ33,Sheet6!$E$2:$E$22,0)-1,1,1,1),OFFSET(Sheet6!$E$2,MATCH(JZ33,Sheet6!$E$2:$E$22,0)-1,1,1,1),OFFSET(Sheet6!$A$2,MATCH(1,(Sheet6!$A$2:$A$58=JZ33)*(Sheet6!$B$2:$B$58&gt;=(ROUNDDOWN(AVERAGE(KA$1,$B33),0)+3)),0)-1,1,1,1))</f>
        <v>34</v>
      </c>
      <c r="KB33" s="1" t="str">
        <f aca="true">IF((ROUNDDOWN(AVERAGE(KA$1,$B33),0)+3)&gt;OFFSET(Sheet6!$E$2,MATCH(JZ33,Sheet6!$E$2:$E$22,0)-1,1,1,1),OFFSET(Sheet6!$E$2,MATCH(JZ33,Sheet6!$E$2:$E$22,0)-1,2,1,1),OFFSET(Sheet6!$A$2,MATCH(1,(Sheet6!$A$2:$A$58=JZ33)*(Sheet6!$B$2:$B$58&gt;=(ROUNDDOWN(AVERAGE(KA$1,$B33),0)+3)),0)-1,2,1,1))</f>
        <v>Marduk</v>
      </c>
      <c r="KC33" s="1" t="s">
        <v>165</v>
      </c>
      <c r="KD33" s="3" t="n">
        <f aca="true">IF((ROUNDDOWN(AVERAGE(KD$1,$B33),0)+3)&gt;OFFSET(Sheet6!$E$2,MATCH(KC33,Sheet6!$E$2:$E$22,0)-1,1,1,1),OFFSET(Sheet6!$E$2,MATCH(KC33,Sheet6!$E$2:$E$22,0)-1,1,1,1),OFFSET(Sheet6!$A$2,MATCH(1,(Sheet6!$A$2:$A$58=KC33)*(Sheet6!$B$2:$B$58&gt;=(ROUNDDOWN(AVERAGE(KD$1,$B33),0)+3)),0)-1,1,1,1))</f>
        <v>20</v>
      </c>
      <c r="KE33" s="1" t="str">
        <f aca="true">IF((ROUNDDOWN(AVERAGE(KD$1,$B33),0)+3)&gt;OFFSET(Sheet6!$E$2,MATCH(KC33,Sheet6!$E$2:$E$22,0)-1,1,1,1),OFFSET(Sheet6!$E$2,MATCH(KC33,Sheet6!$E$2:$E$22,0)-1,2,1,1),OFFSET(Sheet6!$A$2,MATCH(1,(Sheet6!$A$2:$A$58=KC33)*(Sheet6!$B$2:$B$58&gt;=(ROUNDDOWN(AVERAGE(KD$1,$B33),0)+3)),0)-1,2,1,1))</f>
        <v>Pyro Jack</v>
      </c>
      <c r="KF33" s="1" t="s">
        <v>166</v>
      </c>
      <c r="KG33" s="3" t="n">
        <f aca="true">IF((ROUNDDOWN(AVERAGE(KG$1,$B33),0)+3)&gt;OFFSET(Sheet6!$E$2,MATCH(KF33,Sheet6!$E$2:$E$22,0)-1,1,1,1),OFFSET(Sheet6!$E$2,MATCH(KF33,Sheet6!$E$2:$E$22,0)-1,1,1,1),OFFSET(Sheet6!$A$2,MATCH(1,(Sheet6!$A$2:$A$58=KF33)*(Sheet6!$B$2:$B$58&gt;=(ROUNDDOWN(AVERAGE(KG$1,$B33),0)+3)),0)-1,1,1,1))</f>
        <v>21</v>
      </c>
      <c r="KH33" s="1" t="str">
        <f aca="true">IF((ROUNDDOWN(AVERAGE(KG$1,$B33),0)+3)&gt;OFFSET(Sheet6!$E$2,MATCH(KF33,Sheet6!$E$2:$E$22,0)-1,1,1,1),OFFSET(Sheet6!$E$2,MATCH(KF33,Sheet6!$E$2:$E$22,0)-1,2,1,1),OFFSET(Sheet6!$A$2,MATCH(1,(Sheet6!$A$2:$A$58=KF33)*(Sheet6!$B$2:$B$58&gt;=(ROUNDDOWN(AVERAGE(KG$1,$B33),0)+3)),0)-1,2,1,1))</f>
        <v>Lilim</v>
      </c>
      <c r="KI33" s="1" t="s">
        <v>164</v>
      </c>
      <c r="KJ33" s="3" t="n">
        <f aca="true">IF((ROUNDDOWN(AVERAGE(KJ$1,$B33),0)+3)&gt;OFFSET(Sheet6!$E$2,MATCH(KI33,Sheet6!$E$2:$E$22,0)-1,1,1,1),OFFSET(Sheet6!$E$2,MATCH(KI33,Sheet6!$E$2:$E$22,0)-1,1,1,1),OFFSET(Sheet6!$A$2,MATCH(1,(Sheet6!$A$2:$A$58=KI33)*(Sheet6!$B$2:$B$58&gt;=(ROUNDDOWN(AVERAGE(KJ$1,$B33),0)+3)),0)-1,1,1,1))</f>
        <v>59</v>
      </c>
      <c r="KK33" s="1" t="str">
        <f aca="true">IF((ROUNDDOWN(AVERAGE(KJ$1,$B33),0)+3)&gt;OFFSET(Sheet6!$E$2,MATCH(KI33,Sheet6!$E$2:$E$22,0)-1,1,1,1),OFFSET(Sheet6!$E$2,MATCH(KI33,Sheet6!$E$2:$E$22,0)-1,2,1,1),OFFSET(Sheet6!$A$2,MATCH(1,(Sheet6!$A$2:$A$58=KI33)*(Sheet6!$B$2:$B$58&gt;=(ROUNDDOWN(AVERAGE(KJ$1,$B33),0)+3)),0)-1,2,1,1))</f>
        <v>Barbatos</v>
      </c>
      <c r="KL33" s="1" t="s">
        <v>176</v>
      </c>
      <c r="KM33" s="3" t="n">
        <f aca="true">IF((ROUNDDOWN(AVERAGE(KM$1,$B33),0)+3)&gt;OFFSET(Sheet6!$E$2,MATCH(KL33,Sheet6!$E$2:$E$22,0)-1,1,1,1),OFFSET(Sheet6!$E$2,MATCH(KL33,Sheet6!$E$2:$E$22,0)-1,1,1,1),OFFSET(Sheet6!$A$2,MATCH(1,(Sheet6!$A$2:$A$58=KL33)*(Sheet6!$B$2:$B$58&gt;=(ROUNDDOWN(AVERAGE(KM$1,$B33),0)+3)),0)-1,1,1,1))</f>
        <v>76</v>
      </c>
      <c r="KN33" s="1" t="str">
        <f aca="true">IF((ROUNDDOWN(AVERAGE(KM$1,$B33),0)+3)&gt;OFFSET(Sheet6!$E$2,MATCH(KL33,Sheet6!$E$2:$E$22,0)-1,1,1,1),OFFSET(Sheet6!$E$2,MATCH(KL33,Sheet6!$E$2:$E$22,0)-1,2,1,1),OFFSET(Sheet6!$A$2,MATCH(1,(Sheet6!$A$2:$A$58=KL33)*(Sheet6!$B$2:$B$58&gt;=(ROUNDDOWN(AVERAGE(KM$1,$B33),0)+3)),0)-1,2,1,1))</f>
        <v>Mucalinda</v>
      </c>
      <c r="KO33" s="1" t="s">
        <v>176</v>
      </c>
      <c r="KP33" s="3" t="n">
        <f aca="true">IF((ROUNDDOWN(AVERAGE(KP$1,$B33),0)+3)&gt;OFFSET(Sheet6!$E$2,MATCH(KO33,Sheet6!$E$2:$E$22,0)-1,1,1,1),OFFSET(Sheet6!$E$2,MATCH(KO33,Sheet6!$E$2:$E$22,0)-1,1,1,1),OFFSET(Sheet6!$A$2,MATCH(1,(Sheet6!$A$2:$A$58=KO33)*(Sheet6!$B$2:$B$58&gt;=(ROUNDDOWN(AVERAGE(KP$1,$B33),0)+3)),0)-1,1,1,1))</f>
        <v>76</v>
      </c>
      <c r="KQ33" s="1" t="str">
        <f aca="true">IF((ROUNDDOWN(AVERAGE(KP$1,$B33),0)+3)&gt;OFFSET(Sheet6!$E$2,MATCH(KO33,Sheet6!$E$2:$E$22,0)-1,1,1,1),OFFSET(Sheet6!$E$2,MATCH(KO33,Sheet6!$E$2:$E$22,0)-1,2,1,1),OFFSET(Sheet6!$A$2,MATCH(1,(Sheet6!$A$2:$A$58=KO33)*(Sheet6!$B$2:$B$58&gt;=(ROUNDDOWN(AVERAGE(KP$1,$B33),0)+3)),0)-1,2,1,1))</f>
        <v>Mucalinda</v>
      </c>
      <c r="KS33" s="3"/>
      <c r="KU33" s="1" t="s">
        <v>180</v>
      </c>
      <c r="KV33" s="3" t="n">
        <f aca="true">IF((ROUNDDOWN(AVERAGE(KV$1,$B33),0)+3)&gt;OFFSET(Sheet6!$E$2,MATCH(KU33,Sheet6!$E$2:$E$22,0)-1,1,1,1),OFFSET(Sheet6!$E$2,MATCH(KU33,Sheet6!$E$2:$E$22,0)-1,1,1,1),OFFSET(Sheet6!$A$2,MATCH(1,(Sheet6!$A$2:$A$58=KU33)*(Sheet6!$B$2:$B$58&gt;=(ROUNDDOWN(AVERAGE(KV$1,$B33),0)+3)),0)-1,1,1,1))</f>
        <v>33</v>
      </c>
      <c r="KW33" s="1" t="str">
        <f aca="true">IF((ROUNDDOWN(AVERAGE(KV$1,$B33),0)+3)&gt;OFFSET(Sheet6!$E$2,MATCH(KU33,Sheet6!$E$2:$E$22,0)-1,1,1,1),OFFSET(Sheet6!$E$2,MATCH(KU33,Sheet6!$E$2:$E$22,0)-1,2,1,1),OFFSET(Sheet6!$A$2,MATCH(1,(Sheet6!$A$2:$A$58=KU33)*(Sheet6!$B$2:$B$58&gt;=(ROUNDDOWN(AVERAGE(KV$1,$B33),0)+3)),0)-1,2,1,1))</f>
        <v>Hokuto Seikun</v>
      </c>
      <c r="KX33" s="1" t="s">
        <v>165</v>
      </c>
      <c r="KY33" s="3" t="n">
        <f aca="true">IF((ROUNDDOWN(AVERAGE(KY$1,$B33),0)+3)&gt;OFFSET(Sheet6!$E$2,MATCH(KX33,Sheet6!$E$2:$E$22,0)-1,1,1,1),OFFSET(Sheet6!$E$2,MATCH(KX33,Sheet6!$E$2:$E$22,0)-1,1,1,1),OFFSET(Sheet6!$A$2,MATCH(1,(Sheet6!$A$2:$A$58=KX33)*(Sheet6!$B$2:$B$58&gt;=(ROUNDDOWN(AVERAGE(KY$1,$B33),0)+3)),0)-1,1,1,1))</f>
        <v>20</v>
      </c>
      <c r="KZ33" s="1" t="str">
        <f aca="true">IF((ROUNDDOWN(AVERAGE(KY$1,$B33),0)+3)&gt;OFFSET(Sheet6!$E$2,MATCH(KX33,Sheet6!$E$2:$E$22,0)-1,1,1,1),OFFSET(Sheet6!$E$2,MATCH(KX33,Sheet6!$E$2:$E$22,0)-1,2,1,1),OFFSET(Sheet6!$A$2,MATCH(1,(Sheet6!$A$2:$A$58=KX33)*(Sheet6!$B$2:$B$58&gt;=(ROUNDDOWN(AVERAGE(KY$1,$B33),0)+3)),0)-1,2,1,1))</f>
        <v>Pyro Jack</v>
      </c>
      <c r="LA33" s="1" t="s">
        <v>182</v>
      </c>
      <c r="LB33" s="3" t="n">
        <f aca="true">IF((ROUNDDOWN(AVERAGE(LB$1,$B33),0)+3)&gt;OFFSET(Sheet6!$E$2,MATCH(LA33,Sheet6!$E$2:$E$22,0)-1,1,1,1),OFFSET(Sheet6!$E$2,MATCH(LA33,Sheet6!$E$2:$E$22,0)-1,1,1,1),OFFSET(Sheet6!$A$2,MATCH(1,(Sheet6!$A$2:$A$58=LA33)*(Sheet6!$B$2:$B$58&gt;=(ROUNDDOWN(AVERAGE(LB$1,$B33),0)+3)),0)-1,1,1,1))</f>
        <v>44</v>
      </c>
      <c r="LC33" s="1" t="str">
        <f aca="true">IF((ROUNDDOWN(AVERAGE(LB$1,$B33),0)+3)&gt;OFFSET(Sheet6!$E$2,MATCH(LA33,Sheet6!$E$2:$E$22,0)-1,1,1,1),OFFSET(Sheet6!$E$2,MATCH(LA33,Sheet6!$E$2:$E$22,0)-1,2,1,1),OFFSET(Sheet6!$A$2,MATCH(1,(Sheet6!$A$2:$A$58=LA33)*(Sheet6!$B$2:$B$58&gt;=(ROUNDDOWN(AVERAGE(LB$1,$B33),0)+3)),0)-1,2,1,1))</f>
        <v>Ankou</v>
      </c>
      <c r="LD33" s="1" t="s">
        <v>168</v>
      </c>
      <c r="LE33" s="3" t="n">
        <f aca="true">IF((ROUNDDOWN(AVERAGE(LE$1,$B33),0)+3)&gt;OFFSET(Sheet6!$E$2,MATCH(LD33,Sheet6!$E$2:$E$22,0)-1,1,1,1),OFFSET(Sheet6!$E$2,MATCH(LD33,Sheet6!$E$2:$E$22,0)-1,1,1,1),OFFSET(Sheet6!$A$2,MATCH(1,(Sheet6!$A$2:$A$58=LD33)*(Sheet6!$B$2:$B$58&gt;=(ROUNDDOWN(AVERAGE(LE$1,$B33),0)+3)),0)-1,1,1,1))</f>
        <v>35</v>
      </c>
      <c r="LF33" s="1" t="str">
        <f aca="true">IF((ROUNDDOWN(AVERAGE(LE$1,$B33),0)+3)&gt;OFFSET(Sheet6!$E$2,MATCH(LD33,Sheet6!$E$2:$E$22,0)-1,1,1,1),OFFSET(Sheet6!$E$2,MATCH(LD33,Sheet6!$E$2:$E$22,0)-1,2,1,1),OFFSET(Sheet6!$A$2,MATCH(1,(Sheet6!$A$2:$A$58=LD33)*(Sheet6!$B$2:$B$58&gt;=(ROUNDDOWN(AVERAGE(LE$1,$B33),0)+3)),0)-1,2,1,1))</f>
        <v>Hermod</v>
      </c>
      <c r="LG33" s="1" t="s">
        <v>177</v>
      </c>
      <c r="LH33" s="3" t="n">
        <f aca="true">IF((ROUNDDOWN(AVERAGE(LH$1,$B33),0)+3)&gt;OFFSET(Sheet6!$E$2,MATCH(LG33,Sheet6!$E$2:$E$22,0)-1,1,1,1),OFFSET(Sheet6!$E$2,MATCH(LG33,Sheet6!$E$2:$E$22,0)-1,1,1,1),OFFSET(Sheet6!$A$2,MATCH(1,(Sheet6!$A$2:$A$58=LG33)*(Sheet6!$B$2:$B$58&gt;=(ROUNDDOWN(AVERAGE(LH$1,$B33),0)+3)),0)-1,1,1,1))</f>
        <v>25</v>
      </c>
      <c r="LI33" s="1" t="str">
        <f aca="true">IF((ROUNDDOWN(AVERAGE(LH$1,$B33),0)+3)&gt;OFFSET(Sheet6!$E$2,MATCH(LG33,Sheet6!$E$2:$E$22,0)-1,1,1,1),OFFSET(Sheet6!$E$2,MATCH(LG33,Sheet6!$E$2:$E$22,0)-1,2,1,1),OFFSET(Sheet6!$A$2,MATCH(1,(Sheet6!$A$2:$A$58=LG33)*(Sheet6!$B$2:$B$58&gt;=(ROUNDDOWN(AVERAGE(LH$1,$B33),0)+3)),0)-1,2,1,1))</f>
        <v>Aonbharr</v>
      </c>
      <c r="LJ33" s="1" t="s">
        <v>165</v>
      </c>
      <c r="LK33" s="3" t="n">
        <f aca="true">IF((ROUNDDOWN(AVERAGE(LK$1,$B33),0)+3)&gt;OFFSET(Sheet6!$E$2,MATCH(LJ33,Sheet6!$E$2:$E$22,0)-1,1,1,1),OFFSET(Sheet6!$E$2,MATCH(LJ33,Sheet6!$E$2:$E$22,0)-1,1,1,1),OFFSET(Sheet6!$A$2,MATCH(1,(Sheet6!$A$2:$A$58=LJ33)*(Sheet6!$B$2:$B$58&gt;=(ROUNDDOWN(AVERAGE(LK$1,$B33),0)+3)),0)-1,1,1,1))</f>
        <v>20</v>
      </c>
      <c r="LL33" s="1" t="str">
        <f aca="true">IF((ROUNDDOWN(AVERAGE(LK$1,$B33),0)+3)&gt;OFFSET(Sheet6!$E$2,MATCH(LJ33,Sheet6!$E$2:$E$22,0)-1,1,1,1),OFFSET(Sheet6!$E$2,MATCH(LJ33,Sheet6!$E$2:$E$22,0)-1,2,1,1),OFFSET(Sheet6!$A$2,MATCH(1,(Sheet6!$A$2:$A$58=LJ33)*(Sheet6!$B$2:$B$58&gt;=(ROUNDDOWN(AVERAGE(LK$1,$B33),0)+3)),0)-1,2,1,1))</f>
        <v>Pyro Jack</v>
      </c>
      <c r="LM33" s="1" t="s">
        <v>176</v>
      </c>
      <c r="LN33" s="3" t="n">
        <f aca="true">IF((ROUNDDOWN(AVERAGE(LN$1,$B33),0)+3)&gt;OFFSET(Sheet6!$E$2,MATCH(LM33,Sheet6!$E$2:$E$22,0)-1,1,1,1),OFFSET(Sheet6!$E$2,MATCH(LM33,Sheet6!$E$2:$E$22,0)-1,1,1,1),OFFSET(Sheet6!$A$2,MATCH(1,(Sheet6!$A$2:$A$58=LM33)*(Sheet6!$B$2:$B$58&gt;=(ROUNDDOWN(AVERAGE(LN$1,$B33),0)+3)),0)-1,1,1,1))</f>
        <v>76</v>
      </c>
      <c r="LO33" s="1" t="str">
        <f aca="true">IF((ROUNDDOWN(AVERAGE(LN$1,$B33),0)+3)&gt;OFFSET(Sheet6!$E$2,MATCH(LM33,Sheet6!$E$2:$E$22,0)-1,1,1,1),OFFSET(Sheet6!$E$2,MATCH(LM33,Sheet6!$E$2:$E$22,0)-1,2,1,1),OFFSET(Sheet6!$A$2,MATCH(1,(Sheet6!$A$2:$A$58=LM33)*(Sheet6!$B$2:$B$58&gt;=(ROUNDDOWN(AVERAGE(LN$1,$B33),0)+3)),0)-1,2,1,1))</f>
        <v>Mucalinda</v>
      </c>
      <c r="LP33" s="1" t="s">
        <v>180</v>
      </c>
      <c r="LQ33" s="3" t="n">
        <f aca="true">IF((ROUNDDOWN(AVERAGE(LQ$1,$B33),0)+3)&gt;OFFSET(Sheet6!$E$2,MATCH(LP33,Sheet6!$E$2:$E$22,0)-1,1,1,1),OFFSET(Sheet6!$E$2,MATCH(LP33,Sheet6!$E$2:$E$22,0)-1,1,1,1),OFFSET(Sheet6!$A$2,MATCH(1,(Sheet6!$A$2:$A$58=LP33)*(Sheet6!$B$2:$B$58&gt;=(ROUNDDOWN(AVERAGE(LQ$1,$B33),0)+3)),0)-1,1,1,1))</f>
        <v>48</v>
      </c>
      <c r="LR33" s="1" t="str">
        <f aca="true">IF((ROUNDDOWN(AVERAGE(LQ$1,$B33),0)+3)&gt;OFFSET(Sheet6!$E$2,MATCH(LP33,Sheet6!$E$2:$E$22,0)-1,1,1,1),OFFSET(Sheet6!$E$2,MATCH(LP33,Sheet6!$E$2:$E$22,0)-1,2,1,1),OFFSET(Sheet6!$A$2,MATCH(1,(Sheet6!$A$2:$A$58=LP33)*(Sheet6!$B$2:$B$58&gt;=(ROUNDDOWN(AVERAGE(LQ$1,$B33),0)+3)),0)-1,2,1,1))</f>
        <v>Seiten Taisei</v>
      </c>
      <c r="LS33" s="1" t="s">
        <v>181</v>
      </c>
      <c r="LT33" s="3" t="n">
        <f aca="true">IF((ROUNDDOWN(AVERAGE(LT$1,$B33),0)+3)&gt;OFFSET(Sheet6!$E$2,MATCH(LS33,Sheet6!$E$2:$E$22,0)-1,1,1,1),OFFSET(Sheet6!$E$2,MATCH(LS33,Sheet6!$E$2:$E$22,0)-1,1,1,1),OFFSET(Sheet6!$A$2,MATCH(1,(Sheet6!$A$2:$A$58=LS33)*(Sheet6!$B$2:$B$58&gt;=(ROUNDDOWN(AVERAGE(LT$1,$B33),0)+3)),0)-1,1,1,1))</f>
        <v>36</v>
      </c>
      <c r="LU33" s="1" t="str">
        <f aca="true">IF((ROUNDDOWN(AVERAGE(LT$1,$B33),0)+3)&gt;OFFSET(Sheet6!$E$2,MATCH(LS33,Sheet6!$E$2:$E$22,0)-1,1,1,1),OFFSET(Sheet6!$E$2,MATCH(LS33,Sheet6!$E$2:$E$22,0)-1,2,1,1),OFFSET(Sheet6!$A$2,MATCH(1,(Sheet6!$A$2:$A$58=LS33)*(Sheet6!$B$2:$B$58&gt;=(ROUNDDOWN(AVERAGE(LT$1,$B33),0)+3)),0)-1,2,1,1))</f>
        <v>Brigid</v>
      </c>
      <c r="LV33" s="1" t="s">
        <v>164</v>
      </c>
      <c r="LW33" s="3" t="n">
        <f aca="true">IF((ROUNDDOWN(AVERAGE(LW$1,$B33),0)+3)&gt;OFFSET(Sheet6!$E$2,MATCH(LV33,Sheet6!$E$2:$E$22,0)-1,1,1,1),OFFSET(Sheet6!$E$2,MATCH(LV33,Sheet6!$E$2:$E$22,0)-1,1,1,1),OFFSET(Sheet6!$A$2,MATCH(1,(Sheet6!$A$2:$A$58=LV33)*(Sheet6!$B$2:$B$58&gt;=(ROUNDDOWN(AVERAGE(LW$1,$B33),0)+3)),0)-1,1,1,1))</f>
        <v>59</v>
      </c>
      <c r="LX33" s="1" t="str">
        <f aca="true">IF((ROUNDDOWN(AVERAGE(LW$1,$B33),0)+3)&gt;OFFSET(Sheet6!$E$2,MATCH(LV33,Sheet6!$E$2:$E$22,0)-1,1,1,1),OFFSET(Sheet6!$E$2,MATCH(LV33,Sheet6!$E$2:$E$22,0)-1,2,1,1),OFFSET(Sheet6!$A$2,MATCH(1,(Sheet6!$A$2:$A$58=LV33)*(Sheet6!$B$2:$B$58&gt;=(ROUNDDOWN(AVERAGE(LW$1,$B33),0)+3)),0)-1,2,1,1))</f>
        <v>Barbatos</v>
      </c>
      <c r="LY33" s="1" t="s">
        <v>165</v>
      </c>
      <c r="LZ33" s="3" t="n">
        <f aca="true">IF((ROUNDDOWN(AVERAGE(LZ$1,$B33),0)+3)&gt;OFFSET(Sheet6!$E$2,MATCH(LY33,Sheet6!$E$2:$E$22,0)-1,1,1,1),OFFSET(Sheet6!$E$2,MATCH(LY33,Sheet6!$E$2:$E$22,0)-1,1,1,1),OFFSET(Sheet6!$A$2,MATCH(1,(Sheet6!$A$2:$A$58=LY33)*(Sheet6!$B$2:$B$58&gt;=(ROUNDDOWN(AVERAGE(LZ$1,$B33),0)+3)),0)-1,1,1,1))</f>
        <v>20</v>
      </c>
      <c r="MA33" s="1" t="str">
        <f aca="true">IF((ROUNDDOWN(AVERAGE(LZ$1,$B33),0)+3)&gt;OFFSET(Sheet6!$E$2,MATCH(LY33,Sheet6!$E$2:$E$22,0)-1,1,1,1),OFFSET(Sheet6!$E$2,MATCH(LY33,Sheet6!$E$2:$E$22,0)-1,2,1,1),OFFSET(Sheet6!$A$2,MATCH(1,(Sheet6!$A$2:$A$58=LY33)*(Sheet6!$B$2:$B$58&gt;=(ROUNDDOWN(AVERAGE(LZ$1,$B33),0)+3)),0)-1,2,1,1))</f>
        <v>Pyro Jack</v>
      </c>
      <c r="MB33" s="1" t="s">
        <v>166</v>
      </c>
      <c r="MC33" s="3" t="n">
        <f aca="true">IF((ROUNDDOWN(AVERAGE(MC$1,$B33),0)+3)&gt;OFFSET(Sheet6!$E$2,MATCH(MB33,Sheet6!$E$2:$E$22,0)-1,1,1,1),OFFSET(Sheet6!$E$2,MATCH(MB33,Sheet6!$E$2:$E$22,0)-1,1,1,1),OFFSET(Sheet6!$A$2,MATCH(1,(Sheet6!$A$2:$A$58=MB33)*(Sheet6!$B$2:$B$58&gt;=(ROUNDDOWN(AVERAGE(MC$1,$B33),0)+3)),0)-1,1,1,1))</f>
        <v>21</v>
      </c>
      <c r="MD33" s="1" t="str">
        <f aca="true">IF((ROUNDDOWN(AVERAGE(MC$1,$B33),0)+3)&gt;OFFSET(Sheet6!$E$2,MATCH(MB33,Sheet6!$E$2:$E$22,0)-1,1,1,1),OFFSET(Sheet6!$E$2,MATCH(MB33,Sheet6!$E$2:$E$22,0)-1,2,1,1),OFFSET(Sheet6!$A$2,MATCH(1,(Sheet6!$A$2:$A$58=MB33)*(Sheet6!$B$2:$B$58&gt;=(ROUNDDOWN(AVERAGE(MC$1,$B33),0)+3)),0)-1,2,1,1))</f>
        <v>Lilim</v>
      </c>
      <c r="ME33" s="1" t="s">
        <v>164</v>
      </c>
      <c r="MF33" s="3" t="n">
        <f aca="true">IF((ROUNDDOWN(AVERAGE(MF$1,$B33),0)+3)&gt;OFFSET(Sheet6!$E$2,MATCH(ME33,Sheet6!$E$2:$E$22,0)-1,1,1,1),OFFSET(Sheet6!$E$2,MATCH(ME33,Sheet6!$E$2:$E$22,0)-1,1,1,1),OFFSET(Sheet6!$A$2,MATCH(1,(Sheet6!$A$2:$A$58=ME33)*(Sheet6!$B$2:$B$58&gt;=(ROUNDDOWN(AVERAGE(MF$1,$B33),0)+3)),0)-1,1,1,1))</f>
        <v>59</v>
      </c>
      <c r="MG33" s="1" t="str">
        <f aca="true">IF((ROUNDDOWN(AVERAGE(MF$1,$B33),0)+3)&gt;OFFSET(Sheet6!$E$2,MATCH(ME33,Sheet6!$E$2:$E$22,0)-1,1,1,1),OFFSET(Sheet6!$E$2,MATCH(ME33,Sheet6!$E$2:$E$22,0)-1,2,1,1),OFFSET(Sheet6!$A$2,MATCH(1,(Sheet6!$A$2:$A$58=ME33)*(Sheet6!$B$2:$B$58&gt;=(ROUNDDOWN(AVERAGE(MF$1,$B33),0)+3)),0)-1,2,1,1))</f>
        <v>Barbatos</v>
      </c>
      <c r="MH33" s="1" t="s">
        <v>169</v>
      </c>
      <c r="MI33" s="3" t="n">
        <f aca="true">IF((ROUNDDOWN(AVERAGE(MI$1,$B33),0)+3)&gt;OFFSET(Sheet6!$E$2,MATCH(MH33,Sheet6!$E$2:$E$22,0)-1,1,1,1),OFFSET(Sheet6!$E$2,MATCH(MH33,Sheet6!$E$2:$E$22,0)-1,1,1,1),OFFSET(Sheet6!$A$2,MATCH(1,(Sheet6!$A$2:$A$58=MH33)*(Sheet6!$B$2:$B$58&gt;=(ROUNDDOWN(AVERAGE(MI$1,$B33),0)+3)),0)-1,1,1,1))</f>
        <v>43</v>
      </c>
      <c r="MJ33" s="1" t="str">
        <f aca="true">IF((ROUNDDOWN(AVERAGE(MI$1,$B33),0)+3)&gt;OFFSET(Sheet6!$E$2,MATCH(MH33,Sheet6!$E$2:$E$22,0)-1,1,1,1),OFFSET(Sheet6!$E$2,MATCH(MH33,Sheet6!$E$2:$E$22,0)-1,2,1,1),OFFSET(Sheet6!$A$2,MATCH(1,(Sheet6!$A$2:$A$58=MH33)*(Sheet6!$B$2:$B$58&gt;=(ROUNDDOWN(AVERAGE(MI$1,$B33),0)+3)),0)-1,2,1,1))</f>
        <v>Odin</v>
      </c>
      <c r="MK33" s="1" t="s">
        <v>180</v>
      </c>
      <c r="ML33" s="3" t="n">
        <f aca="true">IF((ROUNDDOWN(AVERAGE(ML$1,$B33),0)+3)&gt;OFFSET(Sheet6!$E$2,MATCH(MK33,Sheet6!$E$2:$E$22,0)-1,1,1,1),OFFSET(Sheet6!$E$2,MATCH(MK33,Sheet6!$E$2:$E$22,0)-1,1,1,1),OFFSET(Sheet6!$A$2,MATCH(1,(Sheet6!$A$2:$A$58=MK33)*(Sheet6!$B$2:$B$58&gt;=(ROUNDDOWN(AVERAGE(ML$1,$B33),0)+3)),0)-1,1,1,1))</f>
        <v>48</v>
      </c>
      <c r="MM33" s="1" t="str">
        <f aca="true">IF((ROUNDDOWN(AVERAGE(ML$1,$B33),0)+3)&gt;OFFSET(Sheet6!$E$2,MATCH(MK33,Sheet6!$E$2:$E$22,0)-1,1,1,1),OFFSET(Sheet6!$E$2,MATCH(MK33,Sheet6!$E$2:$E$22,0)-1,2,1,1),OFFSET(Sheet6!$A$2,MATCH(1,(Sheet6!$A$2:$A$58=MK33)*(Sheet6!$B$2:$B$58&gt;=(ROUNDDOWN(AVERAGE(ML$1,$B33),0)+3)),0)-1,2,1,1))</f>
        <v>Seiten Taisei</v>
      </c>
      <c r="MN33" s="1" t="s">
        <v>166</v>
      </c>
      <c r="MO33" s="3" t="n">
        <f aca="true">IF((ROUNDDOWN(AVERAGE(MO$1,$B33),0)+3)&gt;OFFSET(Sheet6!$E$2,MATCH(MN33,Sheet6!$E$2:$E$22,0)-1,1,1,1),OFFSET(Sheet6!$E$2,MATCH(MN33,Sheet6!$E$2:$E$22,0)-1,1,1,1),OFFSET(Sheet6!$A$2,MATCH(1,(Sheet6!$A$2:$A$58=MN33)*(Sheet6!$B$2:$B$58&gt;=(ROUNDDOWN(AVERAGE(MO$1,$B33),0)+3)),0)-1,1,1,1))</f>
        <v>21</v>
      </c>
      <c r="MP33" s="1" t="str">
        <f aca="true">IF((ROUNDDOWN(AVERAGE(MO$1,$B33),0)+3)&gt;OFFSET(Sheet6!$E$2,MATCH(MN33,Sheet6!$E$2:$E$22,0)-1,1,1,1),OFFSET(Sheet6!$E$2,MATCH(MN33,Sheet6!$E$2:$E$22,0)-1,2,1,1),OFFSET(Sheet6!$A$2,MATCH(1,(Sheet6!$A$2:$A$58=MN33)*(Sheet6!$B$2:$B$58&gt;=(ROUNDDOWN(AVERAGE(MO$1,$B33),0)+3)),0)-1,2,1,1))</f>
        <v>Lilim</v>
      </c>
      <c r="MQ33" s="1" t="s">
        <v>180</v>
      </c>
      <c r="MR33" s="3" t="n">
        <f aca="true">IF((ROUNDDOWN(AVERAGE(MR$1,$B33),0)+3)&gt;OFFSET(Sheet6!$E$2,MATCH(MQ33,Sheet6!$E$2:$E$22,0)-1,1,1,1),OFFSET(Sheet6!$E$2,MATCH(MQ33,Sheet6!$E$2:$E$22,0)-1,1,1,1),OFFSET(Sheet6!$A$2,MATCH(1,(Sheet6!$A$2:$A$58=MQ33)*(Sheet6!$B$2:$B$58&gt;=(ROUNDDOWN(AVERAGE(MR$1,$B33),0)+3)),0)-1,1,1,1))</f>
        <v>48</v>
      </c>
      <c r="MS33" s="1" t="str">
        <f aca="true">IF((ROUNDDOWN(AVERAGE(MR$1,$B33),0)+3)&gt;OFFSET(Sheet6!$E$2,MATCH(MQ33,Sheet6!$E$2:$E$22,0)-1,1,1,1),OFFSET(Sheet6!$E$2,MATCH(MQ33,Sheet6!$E$2:$E$22,0)-1,2,1,1),OFFSET(Sheet6!$A$2,MATCH(1,(Sheet6!$A$2:$A$58=MQ33)*(Sheet6!$B$2:$B$58&gt;=(ROUNDDOWN(AVERAGE(MR$1,$B33),0)+3)),0)-1,2,1,1))</f>
        <v>Seiten Taisei</v>
      </c>
      <c r="MT33" s="1" t="s">
        <v>182</v>
      </c>
      <c r="MU33" s="3" t="n">
        <f aca="true">IF((ROUNDDOWN(AVERAGE(MU$1,$B33),0)+3)&gt;OFFSET(Sheet6!$E$2,MATCH(MT33,Sheet6!$E$2:$E$22,0)-1,1,1,1),OFFSET(Sheet6!$E$2,MATCH(MT33,Sheet6!$E$2:$E$22,0)-1,1,1,1),OFFSET(Sheet6!$A$2,MATCH(1,(Sheet6!$A$2:$A$58=MT33)*(Sheet6!$B$2:$B$58&gt;=(ROUNDDOWN(AVERAGE(MU$1,$B33),0)+3)),0)-1,1,1,1))</f>
        <v>44</v>
      </c>
      <c r="MV33" s="1" t="str">
        <f aca="true">IF((ROUNDDOWN(AVERAGE(MU$1,$B33),0)+3)&gt;OFFSET(Sheet6!$E$2,MATCH(MT33,Sheet6!$E$2:$E$22,0)-1,1,1,1),OFFSET(Sheet6!$E$2,MATCH(MT33,Sheet6!$E$2:$E$22,0)-1,2,1,1),OFFSET(Sheet6!$A$2,MATCH(1,(Sheet6!$A$2:$A$58=MT33)*(Sheet6!$B$2:$B$58&gt;=(ROUNDDOWN(AVERAGE(MU$1,$B33),0)+3)),0)-1,2,1,1))</f>
        <v>Ankou</v>
      </c>
      <c r="MW33" s="1" t="s">
        <v>176</v>
      </c>
      <c r="MX33" s="3" t="n">
        <f aca="true">IF((ROUNDDOWN(AVERAGE(MX$1,$B33),0)+3)&gt;OFFSET(Sheet6!$E$2,MATCH(MW33,Sheet6!$E$2:$E$22,0)-1,1,1,1),OFFSET(Sheet6!$E$2,MATCH(MW33,Sheet6!$E$2:$E$22,0)-1,1,1,1),OFFSET(Sheet6!$A$2,MATCH(1,(Sheet6!$A$2:$A$58=MW33)*(Sheet6!$B$2:$B$58&gt;=(ROUNDDOWN(AVERAGE(MX$1,$B33),0)+3)),0)-1,1,1,1))</f>
        <v>76</v>
      </c>
      <c r="MY33" s="1" t="str">
        <f aca="true">IF((ROUNDDOWN(AVERAGE(MX$1,$B33),0)+3)&gt;OFFSET(Sheet6!$E$2,MATCH(MW33,Sheet6!$E$2:$E$22,0)-1,1,1,1),OFFSET(Sheet6!$E$2,MATCH(MW33,Sheet6!$E$2:$E$22,0)-1,2,1,1),OFFSET(Sheet6!$A$2,MATCH(1,(Sheet6!$A$2:$A$58=MW33)*(Sheet6!$B$2:$B$58&gt;=(ROUNDDOWN(AVERAGE(MX$1,$B33),0)+3)),0)-1,2,1,1))</f>
        <v>Mucalinda</v>
      </c>
      <c r="MZ33" s="1" t="s">
        <v>165</v>
      </c>
      <c r="NA33" s="3" t="n">
        <f aca="true">IF((ROUNDDOWN(AVERAGE(NA$1,$B33),0)+3)&gt;OFFSET(Sheet6!$E$2,MATCH(MZ33,Sheet6!$E$2:$E$22,0)-1,1,1,1),OFFSET(Sheet6!$E$2,MATCH(MZ33,Sheet6!$E$2:$E$22,0)-1,1,1,1),OFFSET(Sheet6!$A$2,MATCH(1,(Sheet6!$A$2:$A$58=MZ33)*(Sheet6!$B$2:$B$58&gt;=(ROUNDDOWN(AVERAGE(NA$1,$B33),0)+3)),0)-1,1,1,1))</f>
        <v>20</v>
      </c>
      <c r="NB33" s="1" t="str">
        <f aca="true">IF((ROUNDDOWN(AVERAGE(NA$1,$B33),0)+3)&gt;OFFSET(Sheet6!$E$2,MATCH(MZ33,Sheet6!$E$2:$E$22,0)-1,1,1,1),OFFSET(Sheet6!$E$2,MATCH(MZ33,Sheet6!$E$2:$E$22,0)-1,2,1,1),OFFSET(Sheet6!$A$2,MATCH(1,(Sheet6!$A$2:$A$58=MZ33)*(Sheet6!$B$2:$B$58&gt;=(ROUNDDOWN(AVERAGE(NA$1,$B33),0)+3)),0)-1,2,1,1))</f>
        <v>Pyro Jack</v>
      </c>
      <c r="NC33" s="1" t="s">
        <v>168</v>
      </c>
      <c r="ND33" s="3" t="n">
        <f aca="true">IF((ROUNDDOWN(AVERAGE(ND$1,$B33),0)+3)&gt;OFFSET(Sheet6!$E$2,MATCH(NC33,Sheet6!$E$2:$E$22,0)-1,1,1,1),OFFSET(Sheet6!$E$2,MATCH(NC33,Sheet6!$E$2:$E$22,0)-1,1,1,1),OFFSET(Sheet6!$A$2,MATCH(1,(Sheet6!$A$2:$A$58=NC33)*(Sheet6!$B$2:$B$58&gt;=(ROUNDDOWN(AVERAGE(ND$1,$B33),0)+3)),0)-1,1,1,1))</f>
        <v>68</v>
      </c>
      <c r="NE33" s="1" t="str">
        <f aca="true">IF((ROUNDDOWN(AVERAGE(ND$1,$B33),0)+3)&gt;OFFSET(Sheet6!$E$2,MATCH(NC33,Sheet6!$E$2:$E$22,0)-1,1,1,1),OFFSET(Sheet6!$E$2,MATCH(NC33,Sheet6!$E$2:$E$22,0)-1,2,1,1),OFFSET(Sheet6!$A$2,MATCH(1,(Sheet6!$A$2:$A$58=NC33)*(Sheet6!$B$2:$B$58&gt;=(ROUNDDOWN(AVERAGE(ND$1,$B33),0)+3)),0)-1,2,1,1))</f>
        <v>Hanuman</v>
      </c>
      <c r="NF33" s="1" t="s">
        <v>164</v>
      </c>
      <c r="NG33" s="3" t="n">
        <f aca="true">IF((ROUNDDOWN(AVERAGE(NG$1,$B33),0)+3)&gt;OFFSET(Sheet6!$E$2,MATCH(NF33,Sheet6!$E$2:$E$22,0)-1,1,1,1),OFFSET(Sheet6!$E$2,MATCH(NF33,Sheet6!$E$2:$E$22,0)-1,1,1,1),OFFSET(Sheet6!$A$2,MATCH(1,(Sheet6!$A$2:$A$58=NF33)*(Sheet6!$B$2:$B$58&gt;=(ROUNDDOWN(AVERAGE(NG$1,$B33),0)+3)),0)-1,1,1,1))</f>
        <v>59</v>
      </c>
      <c r="NH33" s="1" t="str">
        <f aca="true">IF((ROUNDDOWN(AVERAGE(NG$1,$B33),0)+3)&gt;OFFSET(Sheet6!$E$2,MATCH(NF33,Sheet6!$E$2:$E$22,0)-1,1,1,1),OFFSET(Sheet6!$E$2,MATCH(NF33,Sheet6!$E$2:$E$22,0)-1,2,1,1),OFFSET(Sheet6!$A$2,MATCH(1,(Sheet6!$A$2:$A$58=NF33)*(Sheet6!$B$2:$B$58&gt;=(ROUNDDOWN(AVERAGE(NG$1,$B33),0)+3)),0)-1,2,1,1))</f>
        <v>Barbatos</v>
      </c>
      <c r="NI33" s="1" t="s">
        <v>177</v>
      </c>
      <c r="NJ33" s="3" t="n">
        <f aca="true">IF((ROUNDDOWN(AVERAGE(NJ$1,$B33),0)+3)&gt;OFFSET(Sheet6!$E$2,MATCH(NI33,Sheet6!$E$2:$E$22,0)-1,1,1,1),OFFSET(Sheet6!$E$2,MATCH(NI33,Sheet6!$E$2:$E$22,0)-1,1,1,1),OFFSET(Sheet6!$A$2,MATCH(1,(Sheet6!$A$2:$A$58=NI33)*(Sheet6!$B$2:$B$58&gt;=(ROUNDDOWN(AVERAGE(NJ$1,$B33),0)+3)),0)-1,1,1,1))</f>
        <v>25</v>
      </c>
      <c r="NK33" s="1" t="str">
        <f aca="true">IF((ROUNDDOWN(AVERAGE(NJ$1,$B33),0)+3)&gt;OFFSET(Sheet6!$E$2,MATCH(NI33,Sheet6!$E$2:$E$22,0)-1,1,1,1),OFFSET(Sheet6!$E$2,MATCH(NI33,Sheet6!$E$2:$E$22,0)-1,2,1,1),OFFSET(Sheet6!$A$2,MATCH(1,(Sheet6!$A$2:$A$58=NI33)*(Sheet6!$B$2:$B$58&gt;=(ROUNDDOWN(AVERAGE(NJ$1,$B33),0)+3)),0)-1,2,1,1))</f>
        <v>Aonbharr</v>
      </c>
      <c r="NL33" s="1" t="s">
        <v>180</v>
      </c>
      <c r="NM33" s="3" t="n">
        <f aca="true">IF((ROUNDDOWN(AVERAGE(NM$1,$B33),0)+3)&gt;OFFSET(Sheet6!$E$2,MATCH(NL33,Sheet6!$E$2:$E$22,0)-1,1,1,1),OFFSET(Sheet6!$E$2,MATCH(NL33,Sheet6!$E$2:$E$22,0)-1,1,1,1),OFFSET(Sheet6!$A$2,MATCH(1,(Sheet6!$A$2:$A$58=NL33)*(Sheet6!$B$2:$B$58&gt;=(ROUNDDOWN(AVERAGE(NM$1,$B33),0)+3)),0)-1,1,1,1))</f>
        <v>48</v>
      </c>
      <c r="NN33" s="1" t="str">
        <f aca="true">IF((ROUNDDOWN(AVERAGE(NM$1,$B33),0)+3)&gt;OFFSET(Sheet6!$E$2,MATCH(NL33,Sheet6!$E$2:$E$22,0)-1,1,1,1),OFFSET(Sheet6!$E$2,MATCH(NL33,Sheet6!$E$2:$E$22,0)-1,2,1,1),OFFSET(Sheet6!$A$2,MATCH(1,(Sheet6!$A$2:$A$58=NL33)*(Sheet6!$B$2:$B$58&gt;=(ROUNDDOWN(AVERAGE(NM$1,$B33),0)+3)),0)-1,2,1,1))</f>
        <v>Seiten Taisei</v>
      </c>
      <c r="NO33" s="1" t="s">
        <v>164</v>
      </c>
      <c r="NP33" s="3" t="n">
        <f aca="true">IF((ROUNDDOWN(AVERAGE(NP$1,$B33),0)+3)&gt;OFFSET(Sheet6!$E$2,MATCH(NO33,Sheet6!$E$2:$E$22,0)-1,1,1,1),OFFSET(Sheet6!$E$2,MATCH(NO33,Sheet6!$E$2:$E$22,0)-1,1,1,1),OFFSET(Sheet6!$A$2,MATCH(1,(Sheet6!$A$2:$A$58=NO33)*(Sheet6!$B$2:$B$58&gt;=(ROUNDDOWN(AVERAGE(NP$1,$B33),0)+3)),0)-1,1,1,1))</f>
        <v>59</v>
      </c>
      <c r="NQ33" s="1" t="str">
        <f aca="true">IF((ROUNDDOWN(AVERAGE(NP$1,$B33),0)+3)&gt;OFFSET(Sheet6!$E$2,MATCH(NO33,Sheet6!$E$2:$E$22,0)-1,1,1,1),OFFSET(Sheet6!$E$2,MATCH(NO33,Sheet6!$E$2:$E$22,0)-1,2,1,1),OFFSET(Sheet6!$A$2,MATCH(1,(Sheet6!$A$2:$A$58=NO33)*(Sheet6!$B$2:$B$58&gt;=(ROUNDDOWN(AVERAGE(NP$1,$B33),0)+3)),0)-1,2,1,1))</f>
        <v>Barbatos</v>
      </c>
      <c r="NR33" s="1" t="s">
        <v>181</v>
      </c>
      <c r="NS33" s="3" t="n">
        <f aca="true">IF((ROUNDDOWN(AVERAGE(NS$1,$B33),0)+3)&gt;OFFSET(Sheet6!$E$2,MATCH(NR33,Sheet6!$E$2:$E$22,0)-1,1,1,1),OFFSET(Sheet6!$E$2,MATCH(NR33,Sheet6!$E$2:$E$22,0)-1,1,1,1),OFFSET(Sheet6!$A$2,MATCH(1,(Sheet6!$A$2:$A$58=NR33)*(Sheet6!$B$2:$B$58&gt;=(ROUNDDOWN(AVERAGE(NS$1,$B33),0)+3)),0)-1,1,1,1))</f>
        <v>65</v>
      </c>
      <c r="NT33" s="1" t="str">
        <f aca="true">IF((ROUNDDOWN(AVERAGE(NS$1,$B33),0)+3)&gt;OFFSET(Sheet6!$E$2,MATCH(NR33,Sheet6!$E$2:$E$22,0)-1,1,1,1),OFFSET(Sheet6!$E$2,MATCH(NR33,Sheet6!$E$2:$E$22,0)-1,2,1,1),OFFSET(Sheet6!$A$2,MATCH(1,(Sheet6!$A$2:$A$58=NR33)*(Sheet6!$B$2:$B$58&gt;=(ROUNDDOWN(AVERAGE(NS$1,$B33),0)+3)),0)-1,2,1,1))</f>
        <v>Ishtar</v>
      </c>
      <c r="NU33" s="1" t="s">
        <v>176</v>
      </c>
      <c r="NV33" s="3" t="n">
        <f aca="true">IF((ROUNDDOWN(AVERAGE(NV$1,$B33),0)+3)&gt;OFFSET(Sheet6!$E$2,MATCH(NU33,Sheet6!$E$2:$E$22,0)-1,1,1,1),OFFSET(Sheet6!$E$2,MATCH(NU33,Sheet6!$E$2:$E$22,0)-1,1,1,1),OFFSET(Sheet6!$A$2,MATCH(1,(Sheet6!$A$2:$A$58=NU33)*(Sheet6!$B$2:$B$58&gt;=(ROUNDDOWN(AVERAGE(NV$1,$B33),0)+3)),0)-1,1,1,1))</f>
        <v>76</v>
      </c>
      <c r="NW33" s="1" t="str">
        <f aca="true">IF((ROUNDDOWN(AVERAGE(NV$1,$B33),0)+3)&gt;OFFSET(Sheet6!$E$2,MATCH(NU33,Sheet6!$E$2:$E$22,0)-1,1,1,1),OFFSET(Sheet6!$E$2,MATCH(NU33,Sheet6!$E$2:$E$22,0)-1,2,1,1),OFFSET(Sheet6!$A$2,MATCH(1,(Sheet6!$A$2:$A$58=NU33)*(Sheet6!$B$2:$B$58&gt;=(ROUNDDOWN(AVERAGE(NV$1,$B33),0)+3)),0)-1,2,1,1))</f>
        <v>Mucalinda</v>
      </c>
      <c r="NX33" s="1" t="s">
        <v>180</v>
      </c>
      <c r="NY33" s="3" t="n">
        <f aca="true">IF((ROUNDDOWN(AVERAGE(NY$1,$B33),0)+3)&gt;OFFSET(Sheet6!$E$2,MATCH(NX33,Sheet6!$E$2:$E$22,0)-1,1,1,1),OFFSET(Sheet6!$E$2,MATCH(NX33,Sheet6!$E$2:$E$22,0)-1,1,1,1),OFFSET(Sheet6!$A$2,MATCH(1,(Sheet6!$A$2:$A$58=NX33)*(Sheet6!$B$2:$B$58&gt;=(ROUNDDOWN(AVERAGE(NY$1,$B33),0)+3)),0)-1,1,1,1))</f>
        <v>48</v>
      </c>
      <c r="NZ33" s="1" t="str">
        <f aca="true">IF((ROUNDDOWN(AVERAGE(NY$1,$B33),0)+3)&gt;OFFSET(Sheet6!$E$2,MATCH(NX33,Sheet6!$E$2:$E$22,0)-1,1,1,1),OFFSET(Sheet6!$E$2,MATCH(NX33,Sheet6!$E$2:$E$22,0)-1,2,1,1),OFFSET(Sheet6!$A$2,MATCH(1,(Sheet6!$A$2:$A$58=NX33)*(Sheet6!$B$2:$B$58&gt;=(ROUNDDOWN(AVERAGE(NY$1,$B33),0)+3)),0)-1,2,1,1))</f>
        <v>Seiten Taisei</v>
      </c>
      <c r="OA33" s="1" t="s">
        <v>169</v>
      </c>
      <c r="OB33" s="3" t="n">
        <f aca="true">IF((ROUNDDOWN(AVERAGE(OB$1,$B33),0)+3)&gt;OFFSET(Sheet6!$E$2,MATCH(OA33,Sheet6!$E$2:$E$22,0)-1,1,1,1),OFFSET(Sheet6!$E$2,MATCH(OA33,Sheet6!$E$2:$E$22,0)-1,1,1,1),OFFSET(Sheet6!$A$2,MATCH(1,(Sheet6!$A$2:$A$58=OA33)*(Sheet6!$B$2:$B$58&gt;=(ROUNDDOWN(AVERAGE(OB$1,$B33),0)+3)),0)-1,1,1,1))</f>
        <v>43</v>
      </c>
      <c r="OC33" s="1" t="str">
        <f aca="true">IF((ROUNDDOWN(AVERAGE(OB$1,$B33),0)+3)&gt;OFFSET(Sheet6!$E$2,MATCH(OA33,Sheet6!$E$2:$E$22,0)-1,1,1,1),OFFSET(Sheet6!$E$2,MATCH(OA33,Sheet6!$E$2:$E$22,0)-1,2,1,1),OFFSET(Sheet6!$A$2,MATCH(1,(Sheet6!$A$2:$A$58=OA33)*(Sheet6!$B$2:$B$58&gt;=(ROUNDDOWN(AVERAGE(OB$1,$B33),0)+3)),0)-1,2,1,1))</f>
        <v>Odin</v>
      </c>
      <c r="OD33" s="1" t="s">
        <v>164</v>
      </c>
      <c r="OE33" s="3" t="n">
        <f aca="true">IF((ROUNDDOWN(AVERAGE(OE$1,$B33),0)+3)&gt;OFFSET(Sheet6!$E$2,MATCH(OD33,Sheet6!$E$2:$E$22,0)-1,1,1,1),OFFSET(Sheet6!$E$2,MATCH(OD33,Sheet6!$E$2:$E$22,0)-1,1,1,1),OFFSET(Sheet6!$A$2,MATCH(1,(Sheet6!$A$2:$A$58=OD33)*(Sheet6!$B$2:$B$58&gt;=(ROUNDDOWN(AVERAGE(OE$1,$B33),0)+3)),0)-1,1,1,1))</f>
        <v>59</v>
      </c>
      <c r="OF33" s="1" t="str">
        <f aca="true">IF((ROUNDDOWN(AVERAGE(OE$1,$B33),0)+3)&gt;OFFSET(Sheet6!$E$2,MATCH(OD33,Sheet6!$E$2:$E$22,0)-1,1,1,1),OFFSET(Sheet6!$E$2,MATCH(OD33,Sheet6!$E$2:$E$22,0)-1,2,1,1),OFFSET(Sheet6!$A$2,MATCH(1,(Sheet6!$A$2:$A$58=OD33)*(Sheet6!$B$2:$B$58&gt;=(ROUNDDOWN(AVERAGE(OE$1,$B33),0)+3)),0)-1,2,1,1))</f>
        <v>Barbatos</v>
      </c>
      <c r="OG33" s="1" t="s">
        <v>164</v>
      </c>
      <c r="OH33" s="3" t="n">
        <f aca="true">IF((ROUNDDOWN(AVERAGE(OH$1,$B33),0)+3)&gt;OFFSET(Sheet6!$E$2,MATCH(OG33,Sheet6!$E$2:$E$22,0)-1,1,1,1),OFFSET(Sheet6!$E$2,MATCH(OG33,Sheet6!$E$2:$E$22,0)-1,1,1,1),OFFSET(Sheet6!$A$2,MATCH(1,(Sheet6!$A$2:$A$58=OG33)*(Sheet6!$B$2:$B$58&gt;=(ROUNDDOWN(AVERAGE(OH$1,$B33),0)+3)),0)-1,1,1,1))</f>
        <v>59</v>
      </c>
      <c r="OI33" s="1" t="str">
        <f aca="true">IF((ROUNDDOWN(AVERAGE(OH$1,$B33),0)+3)&gt;OFFSET(Sheet6!$E$2,MATCH(OG33,Sheet6!$E$2:$E$22,0)-1,1,1,1),OFFSET(Sheet6!$E$2,MATCH(OG33,Sheet6!$E$2:$E$22,0)-1,2,1,1),OFFSET(Sheet6!$A$2,MATCH(1,(Sheet6!$A$2:$A$58=OG33)*(Sheet6!$B$2:$B$58&gt;=(ROUNDDOWN(AVERAGE(OH$1,$B33),0)+3)),0)-1,2,1,1))</f>
        <v>Barbatos</v>
      </c>
      <c r="OJ33" s="1" t="s">
        <v>168</v>
      </c>
      <c r="OK33" s="3" t="n">
        <f aca="true">IF((ROUNDDOWN(AVERAGE(OK$1,$B33),0)+3)&gt;OFFSET(Sheet6!$E$2,MATCH(OJ33,Sheet6!$E$2:$E$22,0)-1,1,1,1),OFFSET(Sheet6!$E$2,MATCH(OJ33,Sheet6!$E$2:$E$22,0)-1,1,1,1),OFFSET(Sheet6!$A$2,MATCH(1,(Sheet6!$A$2:$A$58=OJ33)*(Sheet6!$B$2:$B$58&gt;=(ROUNDDOWN(AVERAGE(OK$1,$B33),0)+3)),0)-1,1,1,1))</f>
        <v>68</v>
      </c>
      <c r="OL33" s="1" t="str">
        <f aca="true">IF((ROUNDDOWN(AVERAGE(OK$1,$B33),0)+3)&gt;OFFSET(Sheet6!$E$2,MATCH(OJ33,Sheet6!$E$2:$E$22,0)-1,1,1,1),OFFSET(Sheet6!$E$2,MATCH(OJ33,Sheet6!$E$2:$E$22,0)-1,2,1,1),OFFSET(Sheet6!$A$2,MATCH(1,(Sheet6!$A$2:$A$58=OJ33)*(Sheet6!$B$2:$B$58&gt;=(ROUNDDOWN(AVERAGE(OK$1,$B33),0)+3)),0)-1,2,1,1))</f>
        <v>Hanuman</v>
      </c>
      <c r="OM33" s="1" t="s">
        <v>165</v>
      </c>
      <c r="ON33" s="3" t="n">
        <f aca="true">IF((ROUNDDOWN(AVERAGE(ON$1,$B33),0)+3)&gt;OFFSET(Sheet6!$E$2,MATCH(OM33,Sheet6!$E$2:$E$22,0)-1,1,1,1),OFFSET(Sheet6!$E$2,MATCH(OM33,Sheet6!$E$2:$E$22,0)-1,1,1,1),OFFSET(Sheet6!$A$2,MATCH(1,(Sheet6!$A$2:$A$58=OM33)*(Sheet6!$B$2:$B$58&gt;=(ROUNDDOWN(AVERAGE(ON$1,$B33),0)+3)),0)-1,1,1,1))</f>
        <v>20</v>
      </c>
      <c r="OO33" s="1" t="str">
        <f aca="true">IF((ROUNDDOWN(AVERAGE(ON$1,$B33),0)+3)&gt;OFFSET(Sheet6!$E$2,MATCH(OM33,Sheet6!$E$2:$E$22,0)-1,1,1,1),OFFSET(Sheet6!$E$2,MATCH(OM33,Sheet6!$E$2:$E$22,0)-1,2,1,1),OFFSET(Sheet6!$A$2,MATCH(1,(Sheet6!$A$2:$A$58=OM33)*(Sheet6!$B$2:$B$58&gt;=(ROUNDDOWN(AVERAGE(ON$1,$B33),0)+3)),0)-1,2,1,1))</f>
        <v>Pyro Jack</v>
      </c>
      <c r="OP33" s="1" t="s">
        <v>182</v>
      </c>
      <c r="OQ33" s="3" t="n">
        <f aca="true">IF((ROUNDDOWN(AVERAGE(OQ$1,$B33),0)+3)&gt;OFFSET(Sheet6!$E$2,MATCH(OP33,Sheet6!$E$2:$E$22,0)-1,1,1,1),OFFSET(Sheet6!$E$2,MATCH(OP33,Sheet6!$E$2:$E$22,0)-1,1,1,1),OFFSET(Sheet6!$A$2,MATCH(1,(Sheet6!$A$2:$A$58=OP33)*(Sheet6!$B$2:$B$58&gt;=(ROUNDDOWN(AVERAGE(OQ$1,$B33),0)+3)),0)-1,1,1,1))</f>
        <v>44</v>
      </c>
      <c r="OR33" s="1" t="str">
        <f aca="true">IF((ROUNDDOWN(AVERAGE(OQ$1,$B33),0)+3)&gt;OFFSET(Sheet6!$E$2,MATCH(OP33,Sheet6!$E$2:$E$22,0)-1,1,1,1),OFFSET(Sheet6!$E$2,MATCH(OP33,Sheet6!$E$2:$E$22,0)-1,2,1,1),OFFSET(Sheet6!$A$2,MATCH(1,(Sheet6!$A$2:$A$58=OP33)*(Sheet6!$B$2:$B$58&gt;=(ROUNDDOWN(AVERAGE(OQ$1,$B33),0)+3)),0)-1,2,1,1))</f>
        <v>Ankou</v>
      </c>
      <c r="OS33" s="1" t="s">
        <v>166</v>
      </c>
      <c r="OT33" s="3" t="n">
        <f aca="true">IF((ROUNDDOWN(AVERAGE(OT$1,$B33),0)+3)&gt;OFFSET(Sheet6!$E$2,MATCH(OS33,Sheet6!$E$2:$E$22,0)-1,1,1,1),OFFSET(Sheet6!$E$2,MATCH(OS33,Sheet6!$E$2:$E$22,0)-1,1,1,1),OFFSET(Sheet6!$A$2,MATCH(1,(Sheet6!$A$2:$A$58=OS33)*(Sheet6!$B$2:$B$58&gt;=(ROUNDDOWN(AVERAGE(OT$1,$B33),0)+3)),0)-1,1,1,1))</f>
        <v>21</v>
      </c>
      <c r="OU33" s="1" t="str">
        <f aca="true">IF((ROUNDDOWN(AVERAGE(OT$1,$B33),0)+3)&gt;OFFSET(Sheet6!$E$2,MATCH(OS33,Sheet6!$E$2:$E$22,0)-1,1,1,1),OFFSET(Sheet6!$E$2,MATCH(OS33,Sheet6!$E$2:$E$22,0)-1,2,1,1),OFFSET(Sheet6!$A$2,MATCH(1,(Sheet6!$A$2:$A$58=OS33)*(Sheet6!$B$2:$B$58&gt;=(ROUNDDOWN(AVERAGE(OT$1,$B33),0)+3)),0)-1,2,1,1))</f>
        <v>Lilim</v>
      </c>
      <c r="OV33" s="1" t="s">
        <v>176</v>
      </c>
      <c r="OW33" s="3" t="n">
        <f aca="true">IF((ROUNDDOWN(AVERAGE(OW$1,$B33),0)+3)&gt;OFFSET(Sheet6!$E$2,MATCH(OV33,Sheet6!$E$2:$E$22,0)-1,1,1,1),OFFSET(Sheet6!$E$2,MATCH(OV33,Sheet6!$E$2:$E$22,0)-1,1,1,1),OFFSET(Sheet6!$A$2,MATCH(1,(Sheet6!$A$2:$A$58=OV33)*(Sheet6!$B$2:$B$58&gt;=(ROUNDDOWN(AVERAGE(OW$1,$B33),0)+3)),0)-1,1,1,1))</f>
        <v>76</v>
      </c>
      <c r="OX33" s="1" t="str">
        <f aca="true">IF((ROUNDDOWN(AVERAGE(OW$1,$B33),0)+3)&gt;OFFSET(Sheet6!$E$2,MATCH(OV33,Sheet6!$E$2:$E$22,0)-1,1,1,1),OFFSET(Sheet6!$E$2,MATCH(OV33,Sheet6!$E$2:$E$22,0)-1,2,1,1),OFFSET(Sheet6!$A$2,MATCH(1,(Sheet6!$A$2:$A$58=OV33)*(Sheet6!$B$2:$B$58&gt;=(ROUNDDOWN(AVERAGE(OW$1,$B33),0)+3)),0)-1,2,1,1))</f>
        <v>Mucalinda</v>
      </c>
      <c r="OY33" s="1" t="s">
        <v>165</v>
      </c>
      <c r="OZ33" s="3" t="n">
        <f aca="true">IF((ROUNDDOWN(AVERAGE(OZ$1,$B33),0)+3)&gt;OFFSET(Sheet6!$E$2,MATCH(OY33,Sheet6!$E$2:$E$22,0)-1,1,1,1),OFFSET(Sheet6!$E$2,MATCH(OY33,Sheet6!$E$2:$E$22,0)-1,1,1,1),OFFSET(Sheet6!$A$2,MATCH(1,(Sheet6!$A$2:$A$58=OY33)*(Sheet6!$B$2:$B$58&gt;=(ROUNDDOWN(AVERAGE(OZ$1,$B33),0)+3)),0)-1,1,1,1))</f>
        <v>20</v>
      </c>
      <c r="PA33" s="1" t="str">
        <f aca="true">IF((ROUNDDOWN(AVERAGE(OZ$1,$B33),0)+3)&gt;OFFSET(Sheet6!$E$2,MATCH(OY33,Sheet6!$E$2:$E$22,0)-1,1,1,1),OFFSET(Sheet6!$E$2,MATCH(OY33,Sheet6!$E$2:$E$22,0)-1,2,1,1),OFFSET(Sheet6!$A$2,MATCH(1,(Sheet6!$A$2:$A$58=OY33)*(Sheet6!$B$2:$B$58&gt;=(ROUNDDOWN(AVERAGE(OZ$1,$B33),0)+3)),0)-1,2,1,1))</f>
        <v>Pyro Jack</v>
      </c>
      <c r="PB33" s="1" t="s">
        <v>180</v>
      </c>
      <c r="PC33" s="3" t="n">
        <f aca="true">IF((ROUNDDOWN(AVERAGE(PC$1,$B33),0)+3)&gt;OFFSET(Sheet6!$E$2,MATCH(PB33,Sheet6!$E$2:$E$22,0)-1,1,1,1),OFFSET(Sheet6!$E$2,MATCH(PB33,Sheet6!$E$2:$E$22,0)-1,1,1,1),OFFSET(Sheet6!$A$2,MATCH(1,(Sheet6!$A$2:$A$58=PB33)*(Sheet6!$B$2:$B$58&gt;=(ROUNDDOWN(AVERAGE(PC$1,$B33),0)+3)),0)-1,1,1,1))</f>
        <v>48</v>
      </c>
      <c r="PD33" s="1" t="str">
        <f aca="true">IF((ROUNDDOWN(AVERAGE(PC$1,$B33),0)+3)&gt;OFFSET(Sheet6!$E$2,MATCH(PB33,Sheet6!$E$2:$E$22,0)-1,1,1,1),OFFSET(Sheet6!$E$2,MATCH(PB33,Sheet6!$E$2:$E$22,0)-1,2,1,1),OFFSET(Sheet6!$A$2,MATCH(1,(Sheet6!$A$2:$A$58=PB33)*(Sheet6!$B$2:$B$58&gt;=(ROUNDDOWN(AVERAGE(PC$1,$B33),0)+3)),0)-1,2,1,1))</f>
        <v>Seiten Taisei</v>
      </c>
      <c r="PE33" s="1" t="s">
        <v>168</v>
      </c>
      <c r="PF33" s="3" t="n">
        <f aca="true">IF((ROUNDDOWN(AVERAGE(PF$1,$B33),0)+3)&gt;OFFSET(Sheet6!$E$2,MATCH(PE33,Sheet6!$E$2:$E$22,0)-1,1,1,1),OFFSET(Sheet6!$E$2,MATCH(PE33,Sheet6!$E$2:$E$22,0)-1,1,1,1),OFFSET(Sheet6!$A$2,MATCH(1,(Sheet6!$A$2:$A$58=PE33)*(Sheet6!$B$2:$B$58&gt;=(ROUNDDOWN(AVERAGE(PF$1,$B33),0)+3)),0)-1,1,1,1))</f>
        <v>68</v>
      </c>
      <c r="PG33" s="1" t="str">
        <f aca="true">IF((ROUNDDOWN(AVERAGE(PF$1,$B33),0)+3)&gt;OFFSET(Sheet6!$E$2,MATCH(PE33,Sheet6!$E$2:$E$22,0)-1,1,1,1),OFFSET(Sheet6!$E$2,MATCH(PE33,Sheet6!$E$2:$E$22,0)-1,2,1,1),OFFSET(Sheet6!$A$2,MATCH(1,(Sheet6!$A$2:$A$58=PE33)*(Sheet6!$B$2:$B$58&gt;=(ROUNDDOWN(AVERAGE(PF$1,$B33),0)+3)),0)-1,2,1,1))</f>
        <v>Hanuman</v>
      </c>
      <c r="PH33" s="1" t="s">
        <v>169</v>
      </c>
      <c r="PI33" s="3" t="n">
        <f aca="true">IF((ROUNDDOWN(AVERAGE(PI$1,$B33),0)+3)&gt;OFFSET(Sheet6!$E$2,MATCH(PH33,Sheet6!$E$2:$E$22,0)-1,1,1,1),OFFSET(Sheet6!$E$2,MATCH(PH33,Sheet6!$E$2:$E$22,0)-1,1,1,1),OFFSET(Sheet6!$A$2,MATCH(1,(Sheet6!$A$2:$A$58=PH33)*(Sheet6!$B$2:$B$58&gt;=(ROUNDDOWN(AVERAGE(PI$1,$B33),0)+3)),0)-1,1,1,1))</f>
        <v>55</v>
      </c>
      <c r="PJ33" s="1" t="str">
        <f aca="true">IF((ROUNDDOWN(AVERAGE(PI$1,$B33),0)+3)&gt;OFFSET(Sheet6!$E$2,MATCH(PH33,Sheet6!$E$2:$E$22,0)-1,1,1,1),OFFSET(Sheet6!$E$2,MATCH(PH33,Sheet6!$E$2:$E$22,0)-1,2,1,1),OFFSET(Sheet6!$A$2,MATCH(1,(Sheet6!$A$2:$A$58=PH33)*(Sheet6!$B$2:$B$58&gt;=(ROUNDDOWN(AVERAGE(PI$1,$B33),0)+3)),0)-1,2,1,1))</f>
        <v>Baal</v>
      </c>
    </row>
    <row r="34" customFormat="false" ht="13.8" hidden="false" customHeight="false" outlineLevel="0" collapsed="false">
      <c r="A34" s="1" t="s">
        <v>23</v>
      </c>
      <c r="B34" s="1" t="n">
        <v>16</v>
      </c>
      <c r="C34" s="1" t="s">
        <v>52</v>
      </c>
      <c r="D34" s="1" t="s">
        <v>170</v>
      </c>
      <c r="E34" s="3" t="n">
        <f aca="true">IF((ROUNDDOWN(AVERAGE(E$1,$B34),0)+3)&gt;OFFSET(Sheet6!$E$2,MATCH(D34,Sheet6!$E$2:$E$22,0)-1,1,1,1),OFFSET(Sheet6!$E$2,MATCH(D34,Sheet6!$E$2:$E$22,0)-1,1,1,1),OFFSET(Sheet6!$A$2,MATCH(1,(Sheet6!$A$2:$A$58=D34)*(Sheet6!$B$2:$B$58&gt;=(ROUNDDOWN(AVERAGE(E$1,$B34),0)+3)),0)-1,1,1,1))</f>
        <v>17</v>
      </c>
      <c r="F34" s="1" t="str">
        <f aca="true">IF((ROUNDDOWN(AVERAGE(E$1,$B34),0)+3)&gt;OFFSET(Sheet6!$E$2,MATCH(D34,Sheet6!$E$2:$E$22,0)-1,1,1,1),OFFSET(Sheet6!$E$2,MATCH(D34,Sheet6!$E$2:$E$22,0)-1,2,1,1),OFFSET(Sheet6!$A$2,MATCH(1,(Sheet6!$A$2:$A$58=D34)*(Sheet6!$B$2:$B$58&gt;=(ROUNDDOWN(AVERAGE(E$1,$B34),0)+3)),0)-1,2,1,1))</f>
        <v>Shouki</v>
      </c>
      <c r="G34" s="1" t="s">
        <v>177</v>
      </c>
      <c r="H34" s="3" t="n">
        <f aca="true">IF((ROUNDDOWN(AVERAGE(H$1,$B34),0)+3)&gt;OFFSET(Sheet6!$E$2,MATCH(G34,Sheet6!$E$2:$E$22,0)-1,1,1,1),OFFSET(Sheet6!$E$2,MATCH(G34,Sheet6!$E$2:$E$22,0)-1,1,1,1),OFFSET(Sheet6!$A$2,MATCH(1,(Sheet6!$A$2:$A$58=G34)*(Sheet6!$B$2:$B$58&gt;=(ROUNDDOWN(AVERAGE(H$1,$B34),0)+3)),0)-1,1,1,1))</f>
        <v>16</v>
      </c>
      <c r="I34" s="1" t="str">
        <f aca="true">IF((ROUNDDOWN(AVERAGE(H$1,$B34),0)+3)&gt;OFFSET(Sheet6!$E$2,MATCH(G34,Sheet6!$E$2:$E$22,0)-1,1,1,1),OFFSET(Sheet6!$E$2,MATCH(G34,Sheet6!$E$2:$E$22,0)-1,2,1,1),OFFSET(Sheet6!$A$2,MATCH(1,(Sheet6!$A$2:$A$58=G34)*(Sheet6!$B$2:$B$58&gt;=(ROUNDDOWN(AVERAGE(H$1,$B34),0)+3)),0)-1,2,1,1))</f>
        <v>Fuutai</v>
      </c>
      <c r="J34" s="1" t="s">
        <v>170</v>
      </c>
      <c r="K34" s="3" t="n">
        <f aca="true">IF((ROUNDDOWN(AVERAGE(K$1,$B34),0)+3)&gt;OFFSET(Sheet6!$E$2,MATCH(J34,Sheet6!$E$2:$E$22,0)-1,1,1,1),OFFSET(Sheet6!$E$2,MATCH(J34,Sheet6!$E$2:$E$22,0)-1,1,1,1),OFFSET(Sheet6!$A$2,MATCH(1,(Sheet6!$A$2:$A$58=J34)*(Sheet6!$B$2:$B$58&gt;=(ROUNDDOWN(AVERAGE(K$1,$B34),0)+3)),0)-1,1,1,1))</f>
        <v>17</v>
      </c>
      <c r="L34" s="1" t="str">
        <f aca="true">IF((ROUNDDOWN(AVERAGE(K$1,$B34),0)+3)&gt;OFFSET(Sheet6!$E$2,MATCH(J34,Sheet6!$E$2:$E$22,0)-1,1,1,1),OFFSET(Sheet6!$E$2,MATCH(J34,Sheet6!$E$2:$E$22,0)-1,2,1,1),OFFSET(Sheet6!$A$2,MATCH(1,(Sheet6!$A$2:$A$58=J34)*(Sheet6!$B$2:$B$58&gt;=(ROUNDDOWN(AVERAGE(K$1,$B34),0)+3)),0)-1,2,1,1))</f>
        <v>Shouki</v>
      </c>
      <c r="M34" s="1" t="s">
        <v>166</v>
      </c>
      <c r="N34" s="3" t="n">
        <f aca="true">IF((ROUNDDOWN(AVERAGE(N$1,$B34),0)+3)&gt;OFFSET(Sheet6!$E$2,MATCH(M34,Sheet6!$E$2:$E$22,0)-1,1,1,1),OFFSET(Sheet6!$E$2,MATCH(M34,Sheet6!$E$2:$E$22,0)-1,1,1,1),OFFSET(Sheet6!$A$2,MATCH(1,(Sheet6!$A$2:$A$58=M34)*(Sheet6!$B$2:$B$58&gt;=(ROUNDDOWN(AVERAGE(N$1,$B34),0)+3)),0)-1,1,1,1))</f>
        <v>21</v>
      </c>
      <c r="O34" s="1" t="str">
        <f aca="true">IF((ROUNDDOWN(AVERAGE(N$1,$B34),0)+3)&gt;OFFSET(Sheet6!$E$2,MATCH(M34,Sheet6!$E$2:$E$22,0)-1,1,1,1),OFFSET(Sheet6!$E$2,MATCH(M34,Sheet6!$E$2:$E$22,0)-1,2,1,1),OFFSET(Sheet6!$A$2,MATCH(1,(Sheet6!$A$2:$A$58=M34)*(Sheet6!$B$2:$B$58&gt;=(ROUNDDOWN(AVERAGE(N$1,$B34),0)+3)),0)-1,2,1,1))</f>
        <v>Lilim</v>
      </c>
      <c r="P34" s="1" t="s">
        <v>177</v>
      </c>
      <c r="Q34" s="3" t="n">
        <f aca="true">IF((ROUNDDOWN(AVERAGE(Q$1,$B34),0)+3)&gt;OFFSET(Sheet6!$E$2,MATCH(P34,Sheet6!$E$2:$E$22,0)-1,1,1,1),OFFSET(Sheet6!$E$2,MATCH(P34,Sheet6!$E$2:$E$22,0)-1,1,1,1),OFFSET(Sheet6!$A$2,MATCH(1,(Sheet6!$A$2:$A$58=P34)*(Sheet6!$B$2:$B$58&gt;=(ROUNDDOWN(AVERAGE(Q$1,$B34),0)+3)),0)-1,1,1,1))</f>
        <v>16</v>
      </c>
      <c r="R34" s="1" t="str">
        <f aca="true">IF((ROUNDDOWN(AVERAGE(Q$1,$B34),0)+3)&gt;OFFSET(Sheet6!$E$2,MATCH(P34,Sheet6!$E$2:$E$22,0)-1,1,1,1),OFFSET(Sheet6!$E$2,MATCH(P34,Sheet6!$E$2:$E$22,0)-1,2,1,1),OFFSET(Sheet6!$A$2,MATCH(1,(Sheet6!$A$2:$A$58=P34)*(Sheet6!$B$2:$B$58&gt;=(ROUNDDOWN(AVERAGE(Q$1,$B34),0)+3)),0)-1,2,1,1))</f>
        <v>Fuutai</v>
      </c>
      <c r="S34" s="1" t="s">
        <v>182</v>
      </c>
      <c r="T34" s="3" t="n">
        <f aca="true">IF((ROUNDDOWN(AVERAGE(T$1,$B34),0)+3)&gt;OFFSET(Sheet6!$E$2,MATCH(S34,Sheet6!$E$2:$E$22,0)-1,1,1,1),OFFSET(Sheet6!$E$2,MATCH(S34,Sheet6!$E$2:$E$22,0)-1,1,1,1),OFFSET(Sheet6!$A$2,MATCH(1,(Sheet6!$A$2:$A$58=S34)*(Sheet6!$B$2:$B$58&gt;=(ROUNDDOWN(AVERAGE(T$1,$B34),0)+3)),0)-1,1,1,1))</f>
        <v>44</v>
      </c>
      <c r="U34" s="1" t="str">
        <f aca="true">IF((ROUNDDOWN(AVERAGE(T$1,$B34),0)+3)&gt;OFFSET(Sheet6!$E$2,MATCH(S34,Sheet6!$E$2:$E$22,0)-1,1,1,1),OFFSET(Sheet6!$E$2,MATCH(S34,Sheet6!$E$2:$E$22,0)-1,2,1,1),OFFSET(Sheet6!$A$2,MATCH(1,(Sheet6!$A$2:$A$58=S34)*(Sheet6!$B$2:$B$58&gt;=(ROUNDDOWN(AVERAGE(T$1,$B34),0)+3)),0)-1,2,1,1))</f>
        <v>Ankou</v>
      </c>
      <c r="V34" s="1" t="s">
        <v>177</v>
      </c>
      <c r="W34" s="3" t="n">
        <f aca="true">IF((ROUNDDOWN(AVERAGE(W$1,$B34),0)+3)&gt;OFFSET(Sheet6!$E$2,MATCH(V34,Sheet6!$E$2:$E$22,0)-1,1,1,1),OFFSET(Sheet6!$E$2,MATCH(V34,Sheet6!$E$2:$E$22,0)-1,1,1,1),OFFSET(Sheet6!$A$2,MATCH(1,(Sheet6!$A$2:$A$58=V34)*(Sheet6!$B$2:$B$58&gt;=(ROUNDDOWN(AVERAGE(W$1,$B34),0)+3)),0)-1,1,1,1))</f>
        <v>16</v>
      </c>
      <c r="X34" s="1" t="str">
        <f aca="true">IF((ROUNDDOWN(AVERAGE(W$1,$B34),0)+3)&gt;OFFSET(Sheet6!$E$2,MATCH(V34,Sheet6!$E$2:$E$22,0)-1,1,1,1),OFFSET(Sheet6!$E$2,MATCH(V34,Sheet6!$E$2:$E$22,0)-1,2,1,1),OFFSET(Sheet6!$A$2,MATCH(1,(Sheet6!$A$2:$A$58=V34)*(Sheet6!$B$2:$B$58&gt;=(ROUNDDOWN(AVERAGE(W$1,$B34),0)+3)),0)-1,2,1,1))</f>
        <v>Fuutai</v>
      </c>
      <c r="Y34" s="1" t="s">
        <v>170</v>
      </c>
      <c r="Z34" s="3" t="n">
        <f aca="true">IF((ROUNDDOWN(AVERAGE(Z$1,$B34),0)+3)&gt;OFFSET(Sheet6!$E$2,MATCH(Y34,Sheet6!$E$2:$E$22,0)-1,1,1,1),OFFSET(Sheet6!$E$2,MATCH(Y34,Sheet6!$E$2:$E$22,0)-1,1,1,1),OFFSET(Sheet6!$A$2,MATCH(1,(Sheet6!$A$2:$A$58=Y34)*(Sheet6!$B$2:$B$58&gt;=(ROUNDDOWN(AVERAGE(Z$1,$B34),0)+3)),0)-1,1,1,1))</f>
        <v>17</v>
      </c>
      <c r="AA34" s="1" t="str">
        <f aca="true">IF((ROUNDDOWN(AVERAGE(Z$1,$B34),0)+3)&gt;OFFSET(Sheet6!$E$2,MATCH(Y34,Sheet6!$E$2:$E$22,0)-1,1,1,1),OFFSET(Sheet6!$E$2,MATCH(Y34,Sheet6!$E$2:$E$22,0)-1,2,1,1),OFFSET(Sheet6!$A$2,MATCH(1,(Sheet6!$A$2:$A$58=Y34)*(Sheet6!$B$2:$B$58&gt;=(ROUNDDOWN(AVERAGE(Z$1,$B34),0)+3)),0)-1,2,1,1))</f>
        <v>Shouki</v>
      </c>
      <c r="AB34" s="1" t="s">
        <v>177</v>
      </c>
      <c r="AC34" s="3" t="n">
        <f aca="true">IF((ROUNDDOWN(AVERAGE(AC$1,$B34),0)+3)&gt;OFFSET(Sheet6!$E$2,MATCH(AB34,Sheet6!$E$2:$E$22,0)-1,1,1,1),OFFSET(Sheet6!$E$2,MATCH(AB34,Sheet6!$E$2:$E$22,0)-1,1,1,1),OFFSET(Sheet6!$A$2,MATCH(1,(Sheet6!$A$2:$A$58=AB34)*(Sheet6!$B$2:$B$58&gt;=(ROUNDDOWN(AVERAGE(AC$1,$B34),0)+3)),0)-1,1,1,1))</f>
        <v>16</v>
      </c>
      <c r="AD34" s="1" t="str">
        <f aca="true">IF((ROUNDDOWN(AVERAGE(AC$1,$B34),0)+3)&gt;OFFSET(Sheet6!$E$2,MATCH(AB34,Sheet6!$E$2:$E$22,0)-1,1,1,1),OFFSET(Sheet6!$E$2,MATCH(AB34,Sheet6!$E$2:$E$22,0)-1,2,1,1),OFFSET(Sheet6!$A$2,MATCH(1,(Sheet6!$A$2:$A$58=AB34)*(Sheet6!$B$2:$B$58&gt;=(ROUNDDOWN(AVERAGE(AC$1,$B34),0)+3)),0)-1,2,1,1))</f>
        <v>Fuutai</v>
      </c>
      <c r="AE34" s="1" t="s">
        <v>166</v>
      </c>
      <c r="AF34" s="3" t="n">
        <f aca="true">IF((ROUNDDOWN(AVERAGE(AF$1,$B34),0)+3)&gt;OFFSET(Sheet6!$E$2,MATCH(AE34,Sheet6!$E$2:$E$22,0)-1,1,1,1),OFFSET(Sheet6!$E$2,MATCH(AE34,Sheet6!$E$2:$E$22,0)-1,1,1,1),OFFSET(Sheet6!$A$2,MATCH(1,(Sheet6!$A$2:$A$58=AE34)*(Sheet6!$B$2:$B$58&gt;=(ROUNDDOWN(AVERAGE(AF$1,$B34),0)+3)),0)-1,1,1,1))</f>
        <v>21</v>
      </c>
      <c r="AG34" s="1" t="str">
        <f aca="true">IF((ROUNDDOWN(AVERAGE(AF$1,$B34),0)+3)&gt;OFFSET(Sheet6!$E$2,MATCH(AE34,Sheet6!$E$2:$E$22,0)-1,1,1,1),OFFSET(Sheet6!$E$2,MATCH(AE34,Sheet6!$E$2:$E$22,0)-1,2,1,1),OFFSET(Sheet6!$A$2,MATCH(1,(Sheet6!$A$2:$A$58=AE34)*(Sheet6!$B$2:$B$58&gt;=(ROUNDDOWN(AVERAGE(AF$1,$B34),0)+3)),0)-1,2,1,1))</f>
        <v>Lilim</v>
      </c>
      <c r="AH34" s="1" t="s">
        <v>167</v>
      </c>
      <c r="AI34" s="3" t="n">
        <f aca="true">IF((ROUNDDOWN(AVERAGE(AI$1,$B34),0)+3)&gt;OFFSET(Sheet6!$E$2,MATCH(AH34,Sheet6!$E$2:$E$22,0)-1,1,1,1),OFFSET(Sheet6!$E$2,MATCH(AH34,Sheet6!$E$2:$E$22,0)-1,1,1,1),OFFSET(Sheet6!$A$2,MATCH(1,(Sheet6!$A$2:$A$58=AH34)*(Sheet6!$B$2:$B$58&gt;=(ROUNDDOWN(AVERAGE(AI$1,$B34),0)+3)),0)-1,1,1,1))</f>
        <v>50</v>
      </c>
      <c r="AJ34" s="1" t="str">
        <f aca="true">IF((ROUNDDOWN(AVERAGE(AI$1,$B34),0)+3)&gt;OFFSET(Sheet6!$E$2,MATCH(AH34,Sheet6!$E$2:$E$22,0)-1,1,1,1),OFFSET(Sheet6!$E$2,MATCH(AH34,Sheet6!$E$2:$E$22,0)-1,2,1,1),OFFSET(Sheet6!$A$2,MATCH(1,(Sheet6!$A$2:$A$58=AH34)*(Sheet6!$B$2:$B$58&gt;=(ROUNDDOWN(AVERAGE(AI$1,$B34),0)+3)),0)-1,2,1,1))</f>
        <v>Otohime</v>
      </c>
      <c r="AK34" s="1" t="s">
        <v>163</v>
      </c>
      <c r="AL34" s="3" t="n">
        <f aca="true">IF((ROUNDDOWN(AVERAGE(AL$1,$B34),0)+3)&gt;OFFSET(Sheet6!$E$2,MATCH(AK34,Sheet6!$E$2:$E$22,0)-1,1,1,1),OFFSET(Sheet6!$E$2,MATCH(AK34,Sheet6!$E$2:$E$22,0)-1,1,1,1),OFFSET(Sheet6!$A$2,MATCH(1,(Sheet6!$A$2:$A$58=AK34)*(Sheet6!$B$2:$B$58&gt;=(ROUNDDOWN(AVERAGE(AL$1,$B34),0)+3)),0)-1,1,1,1))</f>
        <v>22</v>
      </c>
      <c r="AM34" s="1" t="str">
        <f aca="true">IF((ROUNDDOWN(AVERAGE(AL$1,$B34),0)+3)&gt;OFFSET(Sheet6!$E$2,MATCH(AK34,Sheet6!$E$2:$E$22,0)-1,1,1,1),OFFSET(Sheet6!$E$2,MATCH(AK34,Sheet6!$E$2:$E$22,0)-1,2,1,1),OFFSET(Sheet6!$A$2,MATCH(1,(Sheet6!$A$2:$A$58=AK34)*(Sheet6!$B$2:$B$58&gt;=(ROUNDDOWN(AVERAGE(AL$1,$B34),0)+3)),0)-1,2,1,1))</f>
        <v>Janus</v>
      </c>
      <c r="AN34" s="2"/>
      <c r="AO34" s="3"/>
      <c r="AQ34" s="1" t="s">
        <v>170</v>
      </c>
      <c r="AR34" s="3" t="n">
        <f aca="true">IF((ROUNDDOWN(AVERAGE(AR$1,$B34),0)+3)&gt;OFFSET(Sheet6!$E$2,MATCH(AQ34,Sheet6!$E$2:$E$22,0)-1,1,1,1),OFFSET(Sheet6!$E$2,MATCH(AQ34,Sheet6!$E$2:$E$22,0)-1,1,1,1),OFFSET(Sheet6!$A$2,MATCH(1,(Sheet6!$A$2:$A$58=AQ34)*(Sheet6!$B$2:$B$58&gt;=(ROUNDDOWN(AVERAGE(AR$1,$B34),0)+3)),0)-1,1,1,1))</f>
        <v>17</v>
      </c>
      <c r="AS34" s="1" t="str">
        <f aca="true">IF((ROUNDDOWN(AVERAGE(AR$1,$B34),0)+3)&gt;OFFSET(Sheet6!$E$2,MATCH(AQ34,Sheet6!$E$2:$E$22,0)-1,1,1,1),OFFSET(Sheet6!$E$2,MATCH(AQ34,Sheet6!$E$2:$E$22,0)-1,2,1,1),OFFSET(Sheet6!$A$2,MATCH(1,(Sheet6!$A$2:$A$58=AQ34)*(Sheet6!$B$2:$B$58&gt;=(ROUNDDOWN(AVERAGE(AR$1,$B34),0)+3)),0)-1,2,1,1))</f>
        <v>Shouki</v>
      </c>
      <c r="AT34" s="1" t="s">
        <v>170</v>
      </c>
      <c r="AU34" s="3" t="n">
        <f aca="true">IF((ROUNDDOWN(AVERAGE(AU$1,$B34),0)+3)&gt;OFFSET(Sheet6!$E$2,MATCH(AT34,Sheet6!$E$2:$E$22,0)-1,1,1,1),OFFSET(Sheet6!$E$2,MATCH(AT34,Sheet6!$E$2:$E$22,0)-1,1,1,1),OFFSET(Sheet6!$A$2,MATCH(1,(Sheet6!$A$2:$A$58=AT34)*(Sheet6!$B$2:$B$58&gt;=(ROUNDDOWN(AVERAGE(AU$1,$B34),0)+3)),0)-1,1,1,1))</f>
        <v>17</v>
      </c>
      <c r="AV34" s="1" t="str">
        <f aca="true">IF((ROUNDDOWN(AVERAGE(AU$1,$B34),0)+3)&gt;OFFSET(Sheet6!$E$2,MATCH(AT34,Sheet6!$E$2:$E$22,0)-1,1,1,1),OFFSET(Sheet6!$E$2,MATCH(AT34,Sheet6!$E$2:$E$22,0)-1,2,1,1),OFFSET(Sheet6!$A$2,MATCH(1,(Sheet6!$A$2:$A$58=AT34)*(Sheet6!$B$2:$B$58&gt;=(ROUNDDOWN(AVERAGE(AU$1,$B34),0)+3)),0)-1,2,1,1))</f>
        <v>Shouki</v>
      </c>
      <c r="AW34" s="1" t="s">
        <v>166</v>
      </c>
      <c r="AX34" s="3" t="n">
        <f aca="true">IF((ROUNDDOWN(AVERAGE(AX$1,$B34),0)+3)&gt;OFFSET(Sheet6!$E$2,MATCH(AW34,Sheet6!$E$2:$E$22,0)-1,1,1,1),OFFSET(Sheet6!$E$2,MATCH(AW34,Sheet6!$E$2:$E$22,0)-1,1,1,1),OFFSET(Sheet6!$A$2,MATCH(1,(Sheet6!$A$2:$A$58=AW34)*(Sheet6!$B$2:$B$58&gt;=(ROUNDDOWN(AVERAGE(AX$1,$B34),0)+3)),0)-1,1,1,1))</f>
        <v>21</v>
      </c>
      <c r="AY34" s="1" t="str">
        <f aca="true">IF((ROUNDDOWN(AVERAGE(AX$1,$B34),0)+3)&gt;OFFSET(Sheet6!$E$2,MATCH(AW34,Sheet6!$E$2:$E$22,0)-1,1,1,1),OFFSET(Sheet6!$E$2,MATCH(AW34,Sheet6!$E$2:$E$22,0)-1,2,1,1),OFFSET(Sheet6!$A$2,MATCH(1,(Sheet6!$A$2:$A$58=AW34)*(Sheet6!$B$2:$B$58&gt;=(ROUNDDOWN(AVERAGE(AX$1,$B34),0)+3)),0)-1,2,1,1))</f>
        <v>Lilim</v>
      </c>
      <c r="AZ34" s="1" t="s">
        <v>178</v>
      </c>
      <c r="BA34" s="3" t="n">
        <f aca="true">IF((ROUNDDOWN(AVERAGE(BA$1,$B34),0)+3)&gt;OFFSET(Sheet6!$E$2,MATCH(AZ34,Sheet6!$E$2:$E$22,0)-1,1,1,1),OFFSET(Sheet6!$E$2,MATCH(AZ34,Sheet6!$E$2:$E$22,0)-1,1,1,1),OFFSET(Sheet6!$A$2,MATCH(1,(Sheet6!$A$2:$A$58=AZ34)*(Sheet6!$B$2:$B$58&gt;=(ROUNDDOWN(AVERAGE(BA$1,$B34),0)+3)),0)-1,1,1,1))</f>
        <v>51</v>
      </c>
      <c r="BB34" s="1" t="str">
        <f aca="true">IF((ROUNDDOWN(AVERAGE(BA$1,$B34),0)+3)&gt;OFFSET(Sheet6!$E$2,MATCH(AZ34,Sheet6!$E$2:$E$22,0)-1,1,1,1),OFFSET(Sheet6!$E$2,MATCH(AZ34,Sheet6!$E$2:$E$22,0)-1,2,1,1),OFFSET(Sheet6!$A$2,MATCH(1,(Sheet6!$A$2:$A$58=AZ34)*(Sheet6!$B$2:$B$58&gt;=(ROUNDDOWN(AVERAGE(BA$1,$B34),0)+3)),0)-1,2,1,1))</f>
        <v>Loki</v>
      </c>
      <c r="BC34" s="1" t="s">
        <v>173</v>
      </c>
      <c r="BD34" s="3" t="n">
        <f aca="true">IF((ROUNDDOWN(AVERAGE(BD$1,$B34),0)+3)&gt;OFFSET(Sheet6!$E$2,MATCH(BC34,Sheet6!$E$2:$E$22,0)-1,1,1,1),OFFSET(Sheet6!$E$2,MATCH(BC34,Sheet6!$E$2:$E$22,0)-1,1,1,1),OFFSET(Sheet6!$A$2,MATCH(1,(Sheet6!$A$2:$A$58=BC34)*(Sheet6!$B$2:$B$58&gt;=(ROUNDDOWN(AVERAGE(BD$1,$B34),0)+3)),0)-1,1,1,1))</f>
        <v>40</v>
      </c>
      <c r="BE34" s="1" t="str">
        <f aca="true">IF((ROUNDDOWN(AVERAGE(BD$1,$B34),0)+3)&gt;OFFSET(Sheet6!$E$2,MATCH(BC34,Sheet6!$E$2:$E$22,0)-1,1,1,1),OFFSET(Sheet6!$E$2,MATCH(BC34,Sheet6!$E$2:$E$22,0)-1,2,1,1),OFFSET(Sheet6!$A$2,MATCH(1,(Sheet6!$A$2:$A$58=BC34)*(Sheet6!$B$2:$B$58&gt;=(ROUNDDOWN(AVERAGE(BD$1,$B34),0)+3)),0)-1,2,1,1))</f>
        <v>Cerberus</v>
      </c>
      <c r="BF34" s="1" t="s">
        <v>181</v>
      </c>
      <c r="BG34" s="3" t="n">
        <f aca="true">IF((ROUNDDOWN(AVERAGE(BG$1,$B34),0)+3)&gt;OFFSET(Sheet6!$E$2,MATCH(BF34,Sheet6!$E$2:$E$22,0)-1,1,1,1),OFFSET(Sheet6!$E$2,MATCH(BF34,Sheet6!$E$2:$E$22,0)-1,1,1,1),OFFSET(Sheet6!$A$2,MATCH(1,(Sheet6!$A$2:$A$58=BF34)*(Sheet6!$B$2:$B$58&gt;=(ROUNDDOWN(AVERAGE(BG$1,$B34),0)+3)),0)-1,1,1,1))</f>
        <v>27</v>
      </c>
      <c r="BH34" s="1" t="str">
        <f aca="true">IF((ROUNDDOWN(AVERAGE(BG$1,$B34),0)+3)&gt;OFFSET(Sheet6!$E$2,MATCH(BF34,Sheet6!$E$2:$E$22,0)-1,1,1,1),OFFSET(Sheet6!$E$2,MATCH(BF34,Sheet6!$E$2:$E$22,0)-1,2,1,1),OFFSET(Sheet6!$A$2,MATCH(1,(Sheet6!$A$2:$A$58=BF34)*(Sheet6!$B$2:$B$58&gt;=(ROUNDDOWN(AVERAGE(BG$1,$B34),0)+3)),0)-1,2,1,1))</f>
        <v>Arianrhod</v>
      </c>
      <c r="BI34" s="1" t="s">
        <v>169</v>
      </c>
      <c r="BJ34" s="3" t="n">
        <f aca="true">IF((ROUNDDOWN(AVERAGE(BJ$1,$B34),0)+3)&gt;OFFSET(Sheet6!$E$2,MATCH(BI34,Sheet6!$E$2:$E$22,0)-1,1,1,1),OFFSET(Sheet6!$E$2,MATCH(BI34,Sheet6!$E$2:$E$22,0)-1,1,1,1),OFFSET(Sheet6!$A$2,MATCH(1,(Sheet6!$A$2:$A$58=BI34)*(Sheet6!$B$2:$B$58&gt;=(ROUNDDOWN(AVERAGE(BJ$1,$B34),0)+3)),0)-1,1,1,1))</f>
        <v>34</v>
      </c>
      <c r="BK34" s="1" t="str">
        <f aca="true">IF((ROUNDDOWN(AVERAGE(BJ$1,$B34),0)+3)&gt;OFFSET(Sheet6!$E$2,MATCH(BI34,Sheet6!$E$2:$E$22,0)-1,1,1,1),OFFSET(Sheet6!$E$2,MATCH(BI34,Sheet6!$E$2:$E$22,0)-1,2,1,1),OFFSET(Sheet6!$A$2,MATCH(1,(Sheet6!$A$2:$A$58=BI34)*(Sheet6!$B$2:$B$58&gt;=(ROUNDDOWN(AVERAGE(BJ$1,$B34),0)+3)),0)-1,2,1,1))</f>
        <v>Marduk</v>
      </c>
      <c r="BL34" s="1" t="s">
        <v>177</v>
      </c>
      <c r="BM34" s="3" t="n">
        <f aca="true">IF((ROUNDDOWN(AVERAGE(BM$1,$B34),0)+3)&gt;OFFSET(Sheet6!$E$2,MATCH(BL34,Sheet6!$E$2:$E$22,0)-1,1,1,1),OFFSET(Sheet6!$E$2,MATCH(BL34,Sheet6!$E$2:$E$22,0)-1,1,1,1),OFFSET(Sheet6!$A$2,MATCH(1,(Sheet6!$A$2:$A$58=BL34)*(Sheet6!$B$2:$B$58&gt;=(ROUNDDOWN(AVERAGE(BM$1,$B34),0)+3)),0)-1,1,1,1))</f>
        <v>16</v>
      </c>
      <c r="BN34" s="1" t="str">
        <f aca="true">IF((ROUNDDOWN(AVERAGE(BM$1,$B34),0)+3)&gt;OFFSET(Sheet6!$E$2,MATCH(BL34,Sheet6!$E$2:$E$22,0)-1,1,1,1),OFFSET(Sheet6!$E$2,MATCH(BL34,Sheet6!$E$2:$E$22,0)-1,2,1,1),OFFSET(Sheet6!$A$2,MATCH(1,(Sheet6!$A$2:$A$58=BL34)*(Sheet6!$B$2:$B$58&gt;=(ROUNDDOWN(AVERAGE(BM$1,$B34),0)+3)),0)-1,2,1,1))</f>
        <v>Fuutai</v>
      </c>
      <c r="BO34" s="1" t="s">
        <v>170</v>
      </c>
      <c r="BP34" s="3" t="n">
        <f aca="true">IF((ROUNDDOWN(AVERAGE(BP$1,$B34),0)+3)&gt;OFFSET(Sheet6!$E$2,MATCH(BO34,Sheet6!$E$2:$E$22,0)-1,1,1,1),OFFSET(Sheet6!$E$2,MATCH(BO34,Sheet6!$E$2:$E$22,0)-1,1,1,1),OFFSET(Sheet6!$A$2,MATCH(1,(Sheet6!$A$2:$A$58=BO34)*(Sheet6!$B$2:$B$58&gt;=(ROUNDDOWN(AVERAGE(BP$1,$B34),0)+3)),0)-1,1,1,1))</f>
        <v>17</v>
      </c>
      <c r="BQ34" s="1" t="str">
        <f aca="true">IF((ROUNDDOWN(AVERAGE(BP$1,$B34),0)+3)&gt;OFFSET(Sheet6!$E$2,MATCH(BO34,Sheet6!$E$2:$E$22,0)-1,1,1,1),OFFSET(Sheet6!$E$2,MATCH(BO34,Sheet6!$E$2:$E$22,0)-1,2,1,1),OFFSET(Sheet6!$A$2,MATCH(1,(Sheet6!$A$2:$A$58=BO34)*(Sheet6!$B$2:$B$58&gt;=(ROUNDDOWN(AVERAGE(BP$1,$B34),0)+3)),0)-1,2,1,1))</f>
        <v>Shouki</v>
      </c>
      <c r="BR34" s="1" t="s">
        <v>167</v>
      </c>
      <c r="BS34" s="3" t="n">
        <f aca="true">IF((ROUNDDOWN(AVERAGE(BS$1,$B34),0)+3)&gt;OFFSET(Sheet6!$E$2,MATCH(BR34,Sheet6!$E$2:$E$22,0)-1,1,1,1),OFFSET(Sheet6!$E$2,MATCH(BR34,Sheet6!$E$2:$E$22,0)-1,1,1,1),OFFSET(Sheet6!$A$2,MATCH(1,(Sheet6!$A$2:$A$58=BR34)*(Sheet6!$B$2:$B$58&gt;=(ROUNDDOWN(AVERAGE(BS$1,$B34),0)+3)),0)-1,1,1,1))</f>
        <v>50</v>
      </c>
      <c r="BT34" s="1" t="str">
        <f aca="true">IF((ROUNDDOWN(AVERAGE(BS$1,$B34),0)+3)&gt;OFFSET(Sheet6!$E$2,MATCH(BR34,Sheet6!$E$2:$E$22,0)-1,1,1,1),OFFSET(Sheet6!$E$2,MATCH(BR34,Sheet6!$E$2:$E$22,0)-1,2,1,1),OFFSET(Sheet6!$A$2,MATCH(1,(Sheet6!$A$2:$A$58=BR34)*(Sheet6!$B$2:$B$58&gt;=(ROUNDDOWN(AVERAGE(BS$1,$B34),0)+3)),0)-1,2,1,1))</f>
        <v>Otohime</v>
      </c>
      <c r="BU34" s="1" t="s">
        <v>182</v>
      </c>
      <c r="BV34" s="3" t="n">
        <f aca="true">IF((ROUNDDOWN(AVERAGE(BV$1,$B34),0)+3)&gt;OFFSET(Sheet6!$E$2,MATCH(BU34,Sheet6!$E$2:$E$22,0)-1,1,1,1),OFFSET(Sheet6!$E$2,MATCH(BU34,Sheet6!$E$2:$E$22,0)-1,1,1,1),OFFSET(Sheet6!$A$2,MATCH(1,(Sheet6!$A$2:$A$58=BU34)*(Sheet6!$B$2:$B$58&gt;=(ROUNDDOWN(AVERAGE(BV$1,$B34),0)+3)),0)-1,1,1,1))</f>
        <v>44</v>
      </c>
      <c r="BW34" s="1" t="str">
        <f aca="true">IF((ROUNDDOWN(AVERAGE(BV$1,$B34),0)+3)&gt;OFFSET(Sheet6!$E$2,MATCH(BU34,Sheet6!$E$2:$E$22,0)-1,1,1,1),OFFSET(Sheet6!$E$2,MATCH(BU34,Sheet6!$E$2:$E$22,0)-1,2,1,1),OFFSET(Sheet6!$A$2,MATCH(1,(Sheet6!$A$2:$A$58=BU34)*(Sheet6!$B$2:$B$58&gt;=(ROUNDDOWN(AVERAGE(BV$1,$B34),0)+3)),0)-1,2,1,1))</f>
        <v>Ankou</v>
      </c>
      <c r="BX34" s="1" t="s">
        <v>183</v>
      </c>
      <c r="BY34" s="3" t="n">
        <f aca="true">IF((ROUNDDOWN(AVERAGE(BY$1,$B34),0)+3)&gt;OFFSET(Sheet6!$E$2,MATCH(BX34,Sheet6!$E$2:$E$22,0)-1,1,1,1),OFFSET(Sheet6!$E$2,MATCH(BX34,Sheet6!$E$2:$E$22,0)-1,1,1,1),OFFSET(Sheet6!$A$2,MATCH(1,(Sheet6!$A$2:$A$58=BX34)*(Sheet6!$B$2:$B$58&gt;=(ROUNDDOWN(AVERAGE(BY$1,$B34),0)+3)),0)-1,1,1,1))</f>
        <v>19</v>
      </c>
      <c r="BZ34" s="1" t="str">
        <f aca="true">IF((ROUNDDOWN(AVERAGE(BY$1,$B34),0)+3)&gt;OFFSET(Sheet6!$E$2,MATCH(BX34,Sheet6!$E$2:$E$22,0)-1,1,1,1),OFFSET(Sheet6!$E$2,MATCH(BX34,Sheet6!$E$2:$E$22,0)-1,2,1,1),OFFSET(Sheet6!$A$2,MATCH(1,(Sheet6!$A$2:$A$58=BX34)*(Sheet6!$B$2:$B$58&gt;=(ROUNDDOWN(AVERAGE(BY$1,$B34),0)+3)),0)-1,2,1,1))</f>
        <v>Triglav</v>
      </c>
      <c r="CA34" s="1" t="s">
        <v>163</v>
      </c>
      <c r="CB34" s="3" t="n">
        <f aca="true">IF((ROUNDDOWN(AVERAGE(CB$1,$B34),0)+3)&gt;OFFSET(Sheet6!$E$2,MATCH(CA34,Sheet6!$E$2:$E$22,0)-1,1,1,1),OFFSET(Sheet6!$E$2,MATCH(CA34,Sheet6!$E$2:$E$22,0)-1,1,1,1),OFFSET(Sheet6!$A$2,MATCH(1,(Sheet6!$A$2:$A$58=CA34)*(Sheet6!$B$2:$B$58&gt;=(ROUNDDOWN(AVERAGE(CB$1,$B34),0)+3)),0)-1,1,1,1))</f>
        <v>22</v>
      </c>
      <c r="CC34" s="1" t="str">
        <f aca="true">IF((ROUNDDOWN(AVERAGE(CB$1,$B34),0)+3)&gt;OFFSET(Sheet6!$E$2,MATCH(CA34,Sheet6!$E$2:$E$22,0)-1,1,1,1),OFFSET(Sheet6!$E$2,MATCH(CA34,Sheet6!$E$2:$E$22,0)-1,2,1,1),OFFSET(Sheet6!$A$2,MATCH(1,(Sheet6!$A$2:$A$58=CA34)*(Sheet6!$B$2:$B$58&gt;=(ROUNDDOWN(AVERAGE(CB$1,$B34),0)+3)),0)-1,2,1,1))</f>
        <v>Janus</v>
      </c>
      <c r="CD34" s="1" t="s">
        <v>173</v>
      </c>
      <c r="CE34" s="3" t="n">
        <f aca="true">IF((ROUNDDOWN(AVERAGE(CE$1,$B34),0)+3)&gt;OFFSET(Sheet6!$E$2,MATCH(CD34,Sheet6!$E$2:$E$22,0)-1,1,1,1),OFFSET(Sheet6!$E$2,MATCH(CD34,Sheet6!$E$2:$E$22,0)-1,1,1,1),OFFSET(Sheet6!$A$2,MATCH(1,(Sheet6!$A$2:$A$58=CD34)*(Sheet6!$B$2:$B$58&gt;=(ROUNDDOWN(AVERAGE(CE$1,$B34),0)+3)),0)-1,1,1,1))</f>
        <v>40</v>
      </c>
      <c r="CF34" s="1" t="str">
        <f aca="true">IF((ROUNDDOWN(AVERAGE(CE$1,$B34),0)+3)&gt;OFFSET(Sheet6!$E$2,MATCH(CD34,Sheet6!$E$2:$E$22,0)-1,1,1,1),OFFSET(Sheet6!$E$2,MATCH(CD34,Sheet6!$E$2:$E$22,0)-1,2,1,1),OFFSET(Sheet6!$A$2,MATCH(1,(Sheet6!$A$2:$A$58=CD34)*(Sheet6!$B$2:$B$58&gt;=(ROUNDDOWN(AVERAGE(CE$1,$B34),0)+3)),0)-1,2,1,1))</f>
        <v>Cerberus</v>
      </c>
      <c r="CG34" s="1" t="s">
        <v>173</v>
      </c>
      <c r="CH34" s="3" t="n">
        <f aca="true">IF((ROUNDDOWN(AVERAGE(CH$1,$B34),0)+3)&gt;OFFSET(Sheet6!$E$2,MATCH(CG34,Sheet6!$E$2:$E$22,0)-1,1,1,1),OFFSET(Sheet6!$E$2,MATCH(CG34,Sheet6!$E$2:$E$22,0)-1,1,1,1),OFFSET(Sheet6!$A$2,MATCH(1,(Sheet6!$A$2:$A$58=CG34)*(Sheet6!$B$2:$B$58&gt;=(ROUNDDOWN(AVERAGE(CH$1,$B34),0)+3)),0)-1,1,1,1))</f>
        <v>40</v>
      </c>
      <c r="CI34" s="1" t="str">
        <f aca="true">IF((ROUNDDOWN(AVERAGE(CH$1,$B34),0)+3)&gt;OFFSET(Sheet6!$E$2,MATCH(CG34,Sheet6!$E$2:$E$22,0)-1,1,1,1),OFFSET(Sheet6!$E$2,MATCH(CG34,Sheet6!$E$2:$E$22,0)-1,2,1,1),OFFSET(Sheet6!$A$2,MATCH(1,(Sheet6!$A$2:$A$58=CG34)*(Sheet6!$B$2:$B$58&gt;=(ROUNDDOWN(AVERAGE(CH$1,$B34),0)+3)),0)-1,2,1,1))</f>
        <v>Cerberus</v>
      </c>
      <c r="CJ34" s="1" t="s">
        <v>180</v>
      </c>
      <c r="CK34" s="3" t="n">
        <f aca="true">IF((ROUNDDOWN(AVERAGE(CK$1,$B34),0)+3)&gt;OFFSET(Sheet6!$E$2,MATCH(CJ34,Sheet6!$E$2:$E$22,0)-1,1,1,1),OFFSET(Sheet6!$E$2,MATCH(CJ34,Sheet6!$E$2:$E$22,0)-1,1,1,1),OFFSET(Sheet6!$A$2,MATCH(1,(Sheet6!$A$2:$A$58=CJ34)*(Sheet6!$B$2:$B$58&gt;=(ROUNDDOWN(AVERAGE(CK$1,$B34),0)+3)),0)-1,1,1,1))</f>
        <v>18</v>
      </c>
      <c r="CL34" s="1" t="str">
        <f aca="true">IF((ROUNDDOWN(AVERAGE(CK$1,$B34),0)+3)&gt;OFFSET(Sheet6!$E$2,MATCH(CJ34,Sheet6!$E$2:$E$22,0)-1,1,1,1),OFFSET(Sheet6!$E$2,MATCH(CJ34,Sheet6!$E$2:$E$22,0)-1,2,1,1),OFFSET(Sheet6!$A$2,MATCH(1,(Sheet6!$A$2:$A$58=CJ34)*(Sheet6!$B$2:$B$58&gt;=(ROUNDDOWN(AVERAGE(CK$1,$B34),0)+3)),0)-1,2,1,1))</f>
        <v>Gozu-Tennoh</v>
      </c>
      <c r="CM34" s="1" t="s">
        <v>170</v>
      </c>
      <c r="CN34" s="3" t="n">
        <f aca="true">IF((ROUNDDOWN(AVERAGE(CN$1,$B34),0)+3)&gt;OFFSET(Sheet6!$E$2,MATCH(CM34,Sheet6!$E$2:$E$22,0)-1,1,1,1),OFFSET(Sheet6!$E$2,MATCH(CM34,Sheet6!$E$2:$E$22,0)-1,1,1,1),OFFSET(Sheet6!$A$2,MATCH(1,(Sheet6!$A$2:$A$58=CM34)*(Sheet6!$B$2:$B$58&gt;=(ROUNDDOWN(AVERAGE(CN$1,$B34),0)+3)),0)-1,1,1,1))</f>
        <v>25</v>
      </c>
      <c r="CO34" s="1" t="str">
        <f aca="true">IF((ROUNDDOWN(AVERAGE(CN$1,$B34),0)+3)&gt;OFFSET(Sheet6!$E$2,MATCH(CM34,Sheet6!$E$2:$E$22,0)-1,1,1,1),OFFSET(Sheet6!$E$2,MATCH(CM34,Sheet6!$E$2:$E$22,0)-1,2,1,1),OFFSET(Sheet6!$A$2,MATCH(1,(Sheet6!$A$2:$A$58=CM34)*(Sheet6!$B$2:$B$58&gt;=(ROUNDDOWN(AVERAGE(CN$1,$B34),0)+3)),0)-1,2,1,1))</f>
        <v>Ogma</v>
      </c>
      <c r="CP34" s="1" t="s">
        <v>170</v>
      </c>
      <c r="CQ34" s="3" t="n">
        <f aca="true">IF((ROUNDDOWN(AVERAGE(CQ$1,$B34),0)+3)&gt;OFFSET(Sheet6!$E$2,MATCH(CP34,Sheet6!$E$2:$E$22,0)-1,1,1,1),OFFSET(Sheet6!$E$2,MATCH(CP34,Sheet6!$E$2:$E$22,0)-1,1,1,1),OFFSET(Sheet6!$A$2,MATCH(1,(Sheet6!$A$2:$A$58=CP34)*(Sheet6!$B$2:$B$58&gt;=(ROUNDDOWN(AVERAGE(CQ$1,$B34),0)+3)),0)-1,1,1,1))</f>
        <v>25</v>
      </c>
      <c r="CR34" s="1" t="str">
        <f aca="true">IF((ROUNDDOWN(AVERAGE(CQ$1,$B34),0)+3)&gt;OFFSET(Sheet6!$E$2,MATCH(CP34,Sheet6!$E$2:$E$22,0)-1,1,1,1),OFFSET(Sheet6!$E$2,MATCH(CP34,Sheet6!$E$2:$E$22,0)-1,2,1,1),OFFSET(Sheet6!$A$2,MATCH(1,(Sheet6!$A$2:$A$58=CP34)*(Sheet6!$B$2:$B$58&gt;=(ROUNDDOWN(AVERAGE(CQ$1,$B34),0)+3)),0)-1,2,1,1))</f>
        <v>Ogma</v>
      </c>
      <c r="CS34" s="1" t="s">
        <v>166</v>
      </c>
      <c r="CT34" s="3" t="n">
        <f aca="true">IF((ROUNDDOWN(AVERAGE(CT$1,$B34),0)+3)&gt;OFFSET(Sheet6!$E$2,MATCH(CS34,Sheet6!$E$2:$E$22,0)-1,1,1,1),OFFSET(Sheet6!$E$2,MATCH(CS34,Sheet6!$E$2:$E$22,0)-1,1,1,1),OFFSET(Sheet6!$A$2,MATCH(1,(Sheet6!$A$2:$A$58=CS34)*(Sheet6!$B$2:$B$58&gt;=(ROUNDDOWN(AVERAGE(CT$1,$B34),0)+3)),0)-1,1,1,1))</f>
        <v>21</v>
      </c>
      <c r="CU34" s="1" t="str">
        <f aca="true">IF((ROUNDDOWN(AVERAGE(CT$1,$B34),0)+3)&gt;OFFSET(Sheet6!$E$2,MATCH(CS34,Sheet6!$E$2:$E$22,0)-1,1,1,1),OFFSET(Sheet6!$E$2,MATCH(CS34,Sheet6!$E$2:$E$22,0)-1,2,1,1),OFFSET(Sheet6!$A$2,MATCH(1,(Sheet6!$A$2:$A$58=CS34)*(Sheet6!$B$2:$B$58&gt;=(ROUNDDOWN(AVERAGE(CT$1,$B34),0)+3)),0)-1,2,1,1))</f>
        <v>Lilim</v>
      </c>
      <c r="CW34" s="3"/>
      <c r="CY34" s="1" t="s">
        <v>173</v>
      </c>
      <c r="CZ34" s="3" t="n">
        <f aca="true">IF((ROUNDDOWN(AVERAGE(CZ$1,$B34),0)+3)&gt;OFFSET(Sheet6!$E$2,MATCH(CY34,Sheet6!$E$2:$E$22,0)-1,1,1,1),OFFSET(Sheet6!$E$2,MATCH(CY34,Sheet6!$E$2:$E$22,0)-1,1,1,1),OFFSET(Sheet6!$A$2,MATCH(1,(Sheet6!$A$2:$A$58=CY34)*(Sheet6!$B$2:$B$58&gt;=(ROUNDDOWN(AVERAGE(CZ$1,$B34),0)+3)),0)-1,1,1,1))</f>
        <v>40</v>
      </c>
      <c r="DA34" s="1" t="str">
        <f aca="true">IF((ROUNDDOWN(AVERAGE(CZ$1,$B34),0)+3)&gt;OFFSET(Sheet6!$E$2,MATCH(CY34,Sheet6!$E$2:$E$22,0)-1,1,1,1),OFFSET(Sheet6!$E$2,MATCH(CY34,Sheet6!$E$2:$E$22,0)-1,2,1,1),OFFSET(Sheet6!$A$2,MATCH(1,(Sheet6!$A$2:$A$58=CY34)*(Sheet6!$B$2:$B$58&gt;=(ROUNDDOWN(AVERAGE(CZ$1,$B34),0)+3)),0)-1,2,1,1))</f>
        <v>Cerberus</v>
      </c>
      <c r="DB34" s="1" t="s">
        <v>178</v>
      </c>
      <c r="DC34" s="3" t="n">
        <f aca="true">IF((ROUNDDOWN(AVERAGE(DC$1,$B34),0)+3)&gt;OFFSET(Sheet6!$E$2,MATCH(DB34,Sheet6!$E$2:$E$22,0)-1,1,1,1),OFFSET(Sheet6!$E$2,MATCH(DB34,Sheet6!$E$2:$E$22,0)-1,1,1,1),OFFSET(Sheet6!$A$2,MATCH(1,(Sheet6!$A$2:$A$58=DB34)*(Sheet6!$B$2:$B$58&gt;=(ROUNDDOWN(AVERAGE(DC$1,$B34),0)+3)),0)-1,1,1,1))</f>
        <v>51</v>
      </c>
      <c r="DD34" s="1" t="str">
        <f aca="true">IF((ROUNDDOWN(AVERAGE(DC$1,$B34),0)+3)&gt;OFFSET(Sheet6!$E$2,MATCH(DB34,Sheet6!$E$2:$E$22,0)-1,1,1,1),OFFSET(Sheet6!$E$2,MATCH(DB34,Sheet6!$E$2:$E$22,0)-1,2,1,1),OFFSET(Sheet6!$A$2,MATCH(1,(Sheet6!$A$2:$A$58=DB34)*(Sheet6!$B$2:$B$58&gt;=(ROUNDDOWN(AVERAGE(DC$1,$B34),0)+3)),0)-1,2,1,1))</f>
        <v>Loki</v>
      </c>
      <c r="DE34" s="1" t="s">
        <v>181</v>
      </c>
      <c r="DF34" s="3" t="n">
        <f aca="true">IF((ROUNDDOWN(AVERAGE(DF$1,$B34),0)+3)&gt;OFFSET(Sheet6!$E$2,MATCH(DE34,Sheet6!$E$2:$E$22,0)-1,1,1,1),OFFSET(Sheet6!$E$2,MATCH(DE34,Sheet6!$E$2:$E$22,0)-1,1,1,1),OFFSET(Sheet6!$A$2,MATCH(1,(Sheet6!$A$2:$A$58=DE34)*(Sheet6!$B$2:$B$58&gt;=(ROUNDDOWN(AVERAGE(DF$1,$B34),0)+3)),0)-1,1,1,1))</f>
        <v>27</v>
      </c>
      <c r="DG34" s="1" t="str">
        <f aca="true">IF((ROUNDDOWN(AVERAGE(DF$1,$B34),0)+3)&gt;OFFSET(Sheet6!$E$2,MATCH(DE34,Sheet6!$E$2:$E$22,0)-1,1,1,1),OFFSET(Sheet6!$E$2,MATCH(DE34,Sheet6!$E$2:$E$22,0)-1,2,1,1),OFFSET(Sheet6!$A$2,MATCH(1,(Sheet6!$A$2:$A$58=DE34)*(Sheet6!$B$2:$B$58&gt;=(ROUNDDOWN(AVERAGE(DF$1,$B34),0)+3)),0)-1,2,1,1))</f>
        <v>Arianrhod</v>
      </c>
      <c r="DH34" s="1" t="s">
        <v>170</v>
      </c>
      <c r="DI34" s="3" t="n">
        <f aca="true">IF((ROUNDDOWN(AVERAGE(DI$1,$B34),0)+3)&gt;OFFSET(Sheet6!$E$2,MATCH(DH34,Sheet6!$E$2:$E$22,0)-1,1,1,1),OFFSET(Sheet6!$E$2,MATCH(DH34,Sheet6!$E$2:$E$22,0)-1,1,1,1),OFFSET(Sheet6!$A$2,MATCH(1,(Sheet6!$A$2:$A$58=DH34)*(Sheet6!$B$2:$B$58&gt;=(ROUNDDOWN(AVERAGE(DI$1,$B34),0)+3)),0)-1,1,1,1))</f>
        <v>25</v>
      </c>
      <c r="DJ34" s="1" t="str">
        <f aca="true">IF((ROUNDDOWN(AVERAGE(DI$1,$B34),0)+3)&gt;OFFSET(Sheet6!$E$2,MATCH(DH34,Sheet6!$E$2:$E$22,0)-1,1,1,1),OFFSET(Sheet6!$E$2,MATCH(DH34,Sheet6!$E$2:$E$22,0)-1,2,1,1),OFFSET(Sheet6!$A$2,MATCH(1,(Sheet6!$A$2:$A$58=DH34)*(Sheet6!$B$2:$B$58&gt;=(ROUNDDOWN(AVERAGE(DI$1,$B34),0)+3)),0)-1,2,1,1))</f>
        <v>Ogma</v>
      </c>
      <c r="DK34" s="1" t="s">
        <v>169</v>
      </c>
      <c r="DL34" s="3" t="n">
        <f aca="true">IF((ROUNDDOWN(AVERAGE(DL$1,$B34),0)+3)&gt;OFFSET(Sheet6!$E$2,MATCH(DK34,Sheet6!$E$2:$E$22,0)-1,1,1,1),OFFSET(Sheet6!$E$2,MATCH(DK34,Sheet6!$E$2:$E$22,0)-1,1,1,1),OFFSET(Sheet6!$A$2,MATCH(1,(Sheet6!$A$2:$A$58=DK34)*(Sheet6!$B$2:$B$58&gt;=(ROUNDDOWN(AVERAGE(DL$1,$B34),0)+3)),0)-1,1,1,1))</f>
        <v>34</v>
      </c>
      <c r="DM34" s="1" t="str">
        <f aca="true">IF((ROUNDDOWN(AVERAGE(DL$1,$B34),0)+3)&gt;OFFSET(Sheet6!$E$2,MATCH(DK34,Sheet6!$E$2:$E$22,0)-1,1,1,1),OFFSET(Sheet6!$E$2,MATCH(DK34,Sheet6!$E$2:$E$22,0)-1,2,1,1),OFFSET(Sheet6!$A$2,MATCH(1,(Sheet6!$A$2:$A$58=DK34)*(Sheet6!$B$2:$B$58&gt;=(ROUNDDOWN(AVERAGE(DL$1,$B34),0)+3)),0)-1,2,1,1))</f>
        <v>Marduk</v>
      </c>
      <c r="DN34" s="1" t="s">
        <v>181</v>
      </c>
      <c r="DO34" s="3" t="n">
        <f aca="true">IF((ROUNDDOWN(AVERAGE(DO$1,$B34),0)+3)&gt;OFFSET(Sheet6!$E$2,MATCH(DN34,Sheet6!$E$2:$E$22,0)-1,1,1,1),OFFSET(Sheet6!$E$2,MATCH(DN34,Sheet6!$E$2:$E$22,0)-1,1,1,1),OFFSET(Sheet6!$A$2,MATCH(1,(Sheet6!$A$2:$A$58=DN34)*(Sheet6!$B$2:$B$58&gt;=(ROUNDDOWN(AVERAGE(DO$1,$B34),0)+3)),0)-1,1,1,1))</f>
        <v>27</v>
      </c>
      <c r="DP34" s="1" t="str">
        <f aca="true">IF((ROUNDDOWN(AVERAGE(DO$1,$B34),0)+3)&gt;OFFSET(Sheet6!$E$2,MATCH(DN34,Sheet6!$E$2:$E$22,0)-1,1,1,1),OFFSET(Sheet6!$E$2,MATCH(DN34,Sheet6!$E$2:$E$22,0)-1,2,1,1),OFFSET(Sheet6!$A$2,MATCH(1,(Sheet6!$A$2:$A$58=DN34)*(Sheet6!$B$2:$B$58&gt;=(ROUNDDOWN(AVERAGE(DO$1,$B34),0)+3)),0)-1,2,1,1))</f>
        <v>Arianrhod</v>
      </c>
      <c r="DQ34" s="1" t="s">
        <v>183</v>
      </c>
      <c r="DR34" s="3" t="n">
        <f aca="true">IF((ROUNDDOWN(AVERAGE(DR$1,$B34),0)+3)&gt;OFFSET(Sheet6!$E$2,MATCH(DQ34,Sheet6!$E$2:$E$22,0)-1,1,1,1),OFFSET(Sheet6!$E$2,MATCH(DQ34,Sheet6!$E$2:$E$22,0)-1,1,1,1),OFFSET(Sheet6!$A$2,MATCH(1,(Sheet6!$A$2:$A$58=DQ34)*(Sheet6!$B$2:$B$58&gt;=(ROUNDDOWN(AVERAGE(DR$1,$B34),0)+3)),0)-1,1,1,1))</f>
        <v>28</v>
      </c>
      <c r="DS34" s="1" t="str">
        <f aca="true">IF((ROUNDDOWN(AVERAGE(DR$1,$B34),0)+3)&gt;OFFSET(Sheet6!$E$2,MATCH(DQ34,Sheet6!$E$2:$E$22,0)-1,1,1,1),OFFSET(Sheet6!$E$2,MATCH(DQ34,Sheet6!$E$2:$E$22,0)-1,2,1,1),OFFSET(Sheet6!$A$2,MATCH(1,(Sheet6!$A$2:$A$58=DQ34)*(Sheet6!$B$2:$B$58&gt;=(ROUNDDOWN(AVERAGE(DR$1,$B34),0)+3)),0)-1,2,1,1))</f>
        <v>Macha</v>
      </c>
      <c r="DT34" s="1" t="s">
        <v>163</v>
      </c>
      <c r="DU34" s="3" t="n">
        <f aca="true">IF((ROUNDDOWN(AVERAGE(DU$1,$B34),0)+3)&gt;OFFSET(Sheet6!$E$2,MATCH(DT34,Sheet6!$E$2:$E$22,0)-1,1,1,1),OFFSET(Sheet6!$E$2,MATCH(DT34,Sheet6!$E$2:$E$22,0)-1,1,1,1),OFFSET(Sheet6!$A$2,MATCH(1,(Sheet6!$A$2:$A$58=DT34)*(Sheet6!$B$2:$B$58&gt;=(ROUNDDOWN(AVERAGE(DU$1,$B34),0)+3)),0)-1,1,1,1))</f>
        <v>22</v>
      </c>
      <c r="DV34" s="1" t="str">
        <f aca="true">IF((ROUNDDOWN(AVERAGE(DU$1,$B34),0)+3)&gt;OFFSET(Sheet6!$E$2,MATCH(DT34,Sheet6!$E$2:$E$22,0)-1,1,1,1),OFFSET(Sheet6!$E$2,MATCH(DT34,Sheet6!$E$2:$E$22,0)-1,2,1,1),OFFSET(Sheet6!$A$2,MATCH(1,(Sheet6!$A$2:$A$58=DT34)*(Sheet6!$B$2:$B$58&gt;=(ROUNDDOWN(AVERAGE(DU$1,$B34),0)+3)),0)-1,2,1,1))</f>
        <v>Janus</v>
      </c>
      <c r="DW34" s="1" t="s">
        <v>166</v>
      </c>
      <c r="DX34" s="3" t="n">
        <f aca="true">IF((ROUNDDOWN(AVERAGE(DX$1,$B34),0)+3)&gt;OFFSET(Sheet6!$E$2,MATCH(DW34,Sheet6!$E$2:$E$22,0)-1,1,1,1),OFFSET(Sheet6!$E$2,MATCH(DW34,Sheet6!$E$2:$E$22,0)-1,1,1,1),OFFSET(Sheet6!$A$2,MATCH(1,(Sheet6!$A$2:$A$58=DW34)*(Sheet6!$B$2:$B$58&gt;=(ROUNDDOWN(AVERAGE(DX$1,$B34),0)+3)),0)-1,1,1,1))</f>
        <v>21</v>
      </c>
      <c r="DY34" s="1" t="str">
        <f aca="true">IF((ROUNDDOWN(AVERAGE(DX$1,$B34),0)+3)&gt;OFFSET(Sheet6!$E$2,MATCH(DW34,Sheet6!$E$2:$E$22,0)-1,1,1,1),OFFSET(Sheet6!$E$2,MATCH(DW34,Sheet6!$E$2:$E$22,0)-1,2,1,1),OFFSET(Sheet6!$A$2,MATCH(1,(Sheet6!$A$2:$A$58=DW34)*(Sheet6!$B$2:$B$58&gt;=(ROUNDDOWN(AVERAGE(DX$1,$B34),0)+3)),0)-1,2,1,1))</f>
        <v>Lilim</v>
      </c>
      <c r="DZ34" s="1" t="s">
        <v>167</v>
      </c>
      <c r="EA34" s="3" t="n">
        <f aca="true">IF((ROUNDDOWN(AVERAGE(EA$1,$B34),0)+3)&gt;OFFSET(Sheet6!$E$2,MATCH(DZ34,Sheet6!$E$2:$E$22,0)-1,1,1,1),OFFSET(Sheet6!$E$2,MATCH(DZ34,Sheet6!$E$2:$E$22,0)-1,1,1,1),OFFSET(Sheet6!$A$2,MATCH(1,(Sheet6!$A$2:$A$58=DZ34)*(Sheet6!$B$2:$B$58&gt;=(ROUNDDOWN(AVERAGE(EA$1,$B34),0)+3)),0)-1,1,1,1))</f>
        <v>50</v>
      </c>
      <c r="EB34" s="1" t="str">
        <f aca="true">IF((ROUNDDOWN(AVERAGE(EA$1,$B34),0)+3)&gt;OFFSET(Sheet6!$E$2,MATCH(DZ34,Sheet6!$E$2:$E$22,0)-1,1,1,1),OFFSET(Sheet6!$E$2,MATCH(DZ34,Sheet6!$E$2:$E$22,0)-1,2,1,1),OFFSET(Sheet6!$A$2,MATCH(1,(Sheet6!$A$2:$A$58=DZ34)*(Sheet6!$B$2:$B$58&gt;=(ROUNDDOWN(AVERAGE(EA$1,$B34),0)+3)),0)-1,2,1,1))</f>
        <v>Otohime</v>
      </c>
      <c r="EC34" s="1" t="s">
        <v>170</v>
      </c>
      <c r="ED34" s="3" t="n">
        <f aca="true">IF((ROUNDDOWN(AVERAGE(ED$1,$B34),0)+3)&gt;OFFSET(Sheet6!$E$2,MATCH(EC34,Sheet6!$E$2:$E$22,0)-1,1,1,1),OFFSET(Sheet6!$E$2,MATCH(EC34,Sheet6!$E$2:$E$22,0)-1,1,1,1),OFFSET(Sheet6!$A$2,MATCH(1,(Sheet6!$A$2:$A$58=EC34)*(Sheet6!$B$2:$B$58&gt;=(ROUNDDOWN(AVERAGE(ED$1,$B34),0)+3)),0)-1,1,1,1))</f>
        <v>25</v>
      </c>
      <c r="EE34" s="1" t="str">
        <f aca="true">IF((ROUNDDOWN(AVERAGE(ED$1,$B34),0)+3)&gt;OFFSET(Sheet6!$E$2,MATCH(EC34,Sheet6!$E$2:$E$22,0)-1,1,1,1),OFFSET(Sheet6!$E$2,MATCH(EC34,Sheet6!$E$2:$E$22,0)-1,2,1,1),OFFSET(Sheet6!$A$2,MATCH(1,(Sheet6!$A$2:$A$58=EC34)*(Sheet6!$B$2:$B$58&gt;=(ROUNDDOWN(AVERAGE(ED$1,$B34),0)+3)),0)-1,2,1,1))</f>
        <v>Ogma</v>
      </c>
      <c r="EF34" s="1" t="s">
        <v>173</v>
      </c>
      <c r="EG34" s="3" t="n">
        <f aca="true">IF((ROUNDDOWN(AVERAGE(EG$1,$B34),0)+3)&gt;OFFSET(Sheet6!$E$2,MATCH(EF34,Sheet6!$E$2:$E$22,0)-1,1,1,1),OFFSET(Sheet6!$E$2,MATCH(EF34,Sheet6!$E$2:$E$22,0)-1,1,1,1),OFFSET(Sheet6!$A$2,MATCH(1,(Sheet6!$A$2:$A$58=EF34)*(Sheet6!$B$2:$B$58&gt;=(ROUNDDOWN(AVERAGE(EG$1,$B34),0)+3)),0)-1,1,1,1))</f>
        <v>40</v>
      </c>
      <c r="EH34" s="1" t="str">
        <f aca="true">IF((ROUNDDOWN(AVERAGE(EG$1,$B34),0)+3)&gt;OFFSET(Sheet6!$E$2,MATCH(EF34,Sheet6!$E$2:$E$22,0)-1,1,1,1),OFFSET(Sheet6!$E$2,MATCH(EF34,Sheet6!$E$2:$E$22,0)-1,2,1,1),OFFSET(Sheet6!$A$2,MATCH(1,(Sheet6!$A$2:$A$58=EF34)*(Sheet6!$B$2:$B$58&gt;=(ROUNDDOWN(AVERAGE(EG$1,$B34),0)+3)),0)-1,2,1,1))</f>
        <v>Cerberus</v>
      </c>
      <c r="EI34" s="1" t="s">
        <v>182</v>
      </c>
      <c r="EJ34" s="3" t="n">
        <f aca="true">IF((ROUNDDOWN(AVERAGE(EJ$1,$B34),0)+3)&gt;OFFSET(Sheet6!$E$2,MATCH(EI34,Sheet6!$E$2:$E$22,0)-1,1,1,1),OFFSET(Sheet6!$E$2,MATCH(EI34,Sheet6!$E$2:$E$22,0)-1,1,1,1),OFFSET(Sheet6!$A$2,MATCH(1,(Sheet6!$A$2:$A$58=EI34)*(Sheet6!$B$2:$B$58&gt;=(ROUNDDOWN(AVERAGE(EJ$1,$B34),0)+3)),0)-1,1,1,1))</f>
        <v>44</v>
      </c>
      <c r="EK34" s="1" t="str">
        <f aca="true">IF((ROUNDDOWN(AVERAGE(EJ$1,$B34),0)+3)&gt;OFFSET(Sheet6!$E$2,MATCH(EI34,Sheet6!$E$2:$E$22,0)-1,1,1,1),OFFSET(Sheet6!$E$2,MATCH(EI34,Sheet6!$E$2:$E$22,0)-1,2,1,1),OFFSET(Sheet6!$A$2,MATCH(1,(Sheet6!$A$2:$A$58=EI34)*(Sheet6!$B$2:$B$58&gt;=(ROUNDDOWN(AVERAGE(EJ$1,$B34),0)+3)),0)-1,2,1,1))</f>
        <v>Ankou</v>
      </c>
      <c r="EL34" s="1" t="s">
        <v>170</v>
      </c>
      <c r="EM34" s="3" t="n">
        <f aca="true">IF((ROUNDDOWN(AVERAGE(EM$1,$B34),0)+3)&gt;OFFSET(Sheet6!$E$2,MATCH(EL34,Sheet6!$E$2:$E$22,0)-1,1,1,1),OFFSET(Sheet6!$E$2,MATCH(EL34,Sheet6!$E$2:$E$22,0)-1,1,1,1),OFFSET(Sheet6!$A$2,MATCH(1,(Sheet6!$A$2:$A$58=EL34)*(Sheet6!$B$2:$B$58&gt;=(ROUNDDOWN(AVERAGE(EM$1,$B34),0)+3)),0)-1,1,1,1))</f>
        <v>25</v>
      </c>
      <c r="EN34" s="1" t="str">
        <f aca="true">IF((ROUNDDOWN(AVERAGE(EM$1,$B34),0)+3)&gt;OFFSET(Sheet6!$E$2,MATCH(EL34,Sheet6!$E$2:$E$22,0)-1,1,1,1),OFFSET(Sheet6!$E$2,MATCH(EL34,Sheet6!$E$2:$E$22,0)-1,2,1,1),OFFSET(Sheet6!$A$2,MATCH(1,(Sheet6!$A$2:$A$58=EL34)*(Sheet6!$B$2:$B$58&gt;=(ROUNDDOWN(AVERAGE(EM$1,$B34),0)+3)),0)-1,2,1,1))</f>
        <v>Ogma</v>
      </c>
      <c r="EO34" s="1" t="s">
        <v>173</v>
      </c>
      <c r="EP34" s="3" t="n">
        <f aca="true">IF((ROUNDDOWN(AVERAGE(EP$1,$B34),0)+3)&gt;OFFSET(Sheet6!$E$2,MATCH(EO34,Sheet6!$E$2:$E$22,0)-1,1,1,1),OFFSET(Sheet6!$E$2,MATCH(EO34,Sheet6!$E$2:$E$22,0)-1,1,1,1),OFFSET(Sheet6!$A$2,MATCH(1,(Sheet6!$A$2:$A$58=EO34)*(Sheet6!$B$2:$B$58&gt;=(ROUNDDOWN(AVERAGE(EP$1,$B34),0)+3)),0)-1,1,1,1))</f>
        <v>40</v>
      </c>
      <c r="EQ34" s="1" t="str">
        <f aca="true">IF((ROUNDDOWN(AVERAGE(EP$1,$B34),0)+3)&gt;OFFSET(Sheet6!$E$2,MATCH(EO34,Sheet6!$E$2:$E$22,0)-1,1,1,1),OFFSET(Sheet6!$E$2,MATCH(EO34,Sheet6!$E$2:$E$22,0)-1,2,1,1),OFFSET(Sheet6!$A$2,MATCH(1,(Sheet6!$A$2:$A$58=EO34)*(Sheet6!$B$2:$B$58&gt;=(ROUNDDOWN(AVERAGE(EP$1,$B34),0)+3)),0)-1,2,1,1))</f>
        <v>Cerberus</v>
      </c>
      <c r="ER34" s="1" t="s">
        <v>180</v>
      </c>
      <c r="ES34" s="3" t="n">
        <f aca="true">IF((ROUNDDOWN(AVERAGE(ES$1,$B34),0)+3)&gt;OFFSET(Sheet6!$E$2,MATCH(ER34,Sheet6!$E$2:$E$22,0)-1,1,1,1),OFFSET(Sheet6!$E$2,MATCH(ER34,Sheet6!$E$2:$E$22,0)-1,1,1,1),OFFSET(Sheet6!$A$2,MATCH(1,(Sheet6!$A$2:$A$58=ER34)*(Sheet6!$B$2:$B$58&gt;=(ROUNDDOWN(AVERAGE(ES$1,$B34),0)+3)),0)-1,1,1,1))</f>
        <v>33</v>
      </c>
      <c r="ET34" s="1" t="str">
        <f aca="true">IF((ROUNDDOWN(AVERAGE(ES$1,$B34),0)+3)&gt;OFFSET(Sheet6!$E$2,MATCH(ER34,Sheet6!$E$2:$E$22,0)-1,1,1,1),OFFSET(Sheet6!$E$2,MATCH(ER34,Sheet6!$E$2:$E$22,0)-1,2,1,1),OFFSET(Sheet6!$A$2,MATCH(1,(Sheet6!$A$2:$A$58=ER34)*(Sheet6!$B$2:$B$58&gt;=(ROUNDDOWN(AVERAGE(ES$1,$B34),0)+3)),0)-1,2,1,1))</f>
        <v>Hokuto Seikun</v>
      </c>
      <c r="EU34" s="1" t="s">
        <v>170</v>
      </c>
      <c r="EV34" s="3" t="n">
        <f aca="true">IF((ROUNDDOWN(AVERAGE(EV$1,$B34),0)+3)&gt;OFFSET(Sheet6!$E$2,MATCH(EU34,Sheet6!$E$2:$E$22,0)-1,1,1,1),OFFSET(Sheet6!$E$2,MATCH(EU34,Sheet6!$E$2:$E$22,0)-1,1,1,1),OFFSET(Sheet6!$A$2,MATCH(1,(Sheet6!$A$2:$A$58=EU34)*(Sheet6!$B$2:$B$58&gt;=(ROUNDDOWN(AVERAGE(EV$1,$B34),0)+3)),0)-1,1,1,1))</f>
        <v>25</v>
      </c>
      <c r="EW34" s="1" t="str">
        <f aca="true">IF((ROUNDDOWN(AVERAGE(EV$1,$B34),0)+3)&gt;OFFSET(Sheet6!$E$2,MATCH(EU34,Sheet6!$E$2:$E$22,0)-1,1,1,1),OFFSET(Sheet6!$E$2,MATCH(EU34,Sheet6!$E$2:$E$22,0)-1,2,1,1),OFFSET(Sheet6!$A$2,MATCH(1,(Sheet6!$A$2:$A$58=EU34)*(Sheet6!$B$2:$B$58&gt;=(ROUNDDOWN(AVERAGE(EV$1,$B34),0)+3)),0)-1,2,1,1))</f>
        <v>Ogma</v>
      </c>
      <c r="EX34" s="1" t="s">
        <v>181</v>
      </c>
      <c r="EY34" s="3" t="n">
        <f aca="true">IF((ROUNDDOWN(AVERAGE(EY$1,$B34),0)+3)&gt;OFFSET(Sheet6!$E$2,MATCH(EX34,Sheet6!$E$2:$E$22,0)-1,1,1,1),OFFSET(Sheet6!$E$2,MATCH(EX34,Sheet6!$E$2:$E$22,0)-1,1,1,1),OFFSET(Sheet6!$A$2,MATCH(1,(Sheet6!$A$2:$A$58=EX34)*(Sheet6!$B$2:$B$58&gt;=(ROUNDDOWN(AVERAGE(EY$1,$B34),0)+3)),0)-1,1,1,1))</f>
        <v>27</v>
      </c>
      <c r="EZ34" s="1" t="str">
        <f aca="true">IF((ROUNDDOWN(AVERAGE(EY$1,$B34),0)+3)&gt;OFFSET(Sheet6!$E$2,MATCH(EX34,Sheet6!$E$2:$E$22,0)-1,1,1,1),OFFSET(Sheet6!$E$2,MATCH(EX34,Sheet6!$E$2:$E$22,0)-1,2,1,1),OFFSET(Sheet6!$A$2,MATCH(1,(Sheet6!$A$2:$A$58=EX34)*(Sheet6!$B$2:$B$58&gt;=(ROUNDDOWN(AVERAGE(EY$1,$B34),0)+3)),0)-1,2,1,1))</f>
        <v>Arianrhod</v>
      </c>
      <c r="FA34" s="1" t="s">
        <v>170</v>
      </c>
      <c r="FB34" s="3" t="n">
        <f aca="true">IF((ROUNDDOWN(AVERAGE(FB$1,$B34),0)+3)&gt;OFFSET(Sheet6!$E$2,MATCH(FA34,Sheet6!$E$2:$E$22,0)-1,1,1,1),OFFSET(Sheet6!$E$2,MATCH(FA34,Sheet6!$E$2:$E$22,0)-1,1,1,1),OFFSET(Sheet6!$A$2,MATCH(1,(Sheet6!$A$2:$A$58=FA34)*(Sheet6!$B$2:$B$58&gt;=(ROUNDDOWN(AVERAGE(FB$1,$B34),0)+3)),0)-1,1,1,1))</f>
        <v>25</v>
      </c>
      <c r="FC34" s="1" t="str">
        <f aca="true">IF((ROUNDDOWN(AVERAGE(FB$1,$B34),0)+3)&gt;OFFSET(Sheet6!$E$2,MATCH(FA34,Sheet6!$E$2:$E$22,0)-1,1,1,1),OFFSET(Sheet6!$E$2,MATCH(FA34,Sheet6!$E$2:$E$22,0)-1,2,1,1),OFFSET(Sheet6!$A$2,MATCH(1,(Sheet6!$A$2:$A$58=FA34)*(Sheet6!$B$2:$B$58&gt;=(ROUNDDOWN(AVERAGE(FB$1,$B34),0)+3)),0)-1,2,1,1))</f>
        <v>Ogma</v>
      </c>
      <c r="FE34" s="3"/>
      <c r="FG34" s="1" t="s">
        <v>173</v>
      </c>
      <c r="FH34" s="3" t="n">
        <f aca="true">IF((ROUNDDOWN(AVERAGE(FH$1,$B34),0)+3)&gt;OFFSET(Sheet6!$E$2,MATCH(FG34,Sheet6!$E$2:$E$22,0)-1,1,1,1),OFFSET(Sheet6!$E$2,MATCH(FG34,Sheet6!$E$2:$E$22,0)-1,1,1,1),OFFSET(Sheet6!$A$2,MATCH(1,(Sheet6!$A$2:$A$58=FG34)*(Sheet6!$B$2:$B$58&gt;=(ROUNDDOWN(AVERAGE(FH$1,$B34),0)+3)),0)-1,1,1,1))</f>
        <v>40</v>
      </c>
      <c r="FI34" s="1" t="str">
        <f aca="true">IF((ROUNDDOWN(AVERAGE(FH$1,$B34),0)+3)&gt;OFFSET(Sheet6!$E$2,MATCH(FG34,Sheet6!$E$2:$E$22,0)-1,1,1,1),OFFSET(Sheet6!$E$2,MATCH(FG34,Sheet6!$E$2:$E$22,0)-1,2,1,1),OFFSET(Sheet6!$A$2,MATCH(1,(Sheet6!$A$2:$A$58=FG34)*(Sheet6!$B$2:$B$58&gt;=(ROUNDDOWN(AVERAGE(FH$1,$B34),0)+3)),0)-1,2,1,1))</f>
        <v>Cerberus</v>
      </c>
      <c r="FJ34" s="1" t="s">
        <v>166</v>
      </c>
      <c r="FK34" s="3" t="n">
        <f aca="true">IF((ROUNDDOWN(AVERAGE(FK$1,$B34),0)+3)&gt;OFFSET(Sheet6!$E$2,MATCH(FJ34,Sheet6!$E$2:$E$22,0)-1,1,1,1),OFFSET(Sheet6!$E$2,MATCH(FJ34,Sheet6!$E$2:$E$22,0)-1,1,1,1),OFFSET(Sheet6!$A$2,MATCH(1,(Sheet6!$A$2:$A$58=FJ34)*(Sheet6!$B$2:$B$58&gt;=(ROUNDDOWN(AVERAGE(FK$1,$B34),0)+3)),0)-1,1,1,1))</f>
        <v>21</v>
      </c>
      <c r="FL34" s="1" t="str">
        <f aca="true">IF((ROUNDDOWN(AVERAGE(FK$1,$B34),0)+3)&gt;OFFSET(Sheet6!$E$2,MATCH(FJ34,Sheet6!$E$2:$E$22,0)-1,1,1,1),OFFSET(Sheet6!$E$2,MATCH(FJ34,Sheet6!$E$2:$E$22,0)-1,2,1,1),OFFSET(Sheet6!$A$2,MATCH(1,(Sheet6!$A$2:$A$58=FJ34)*(Sheet6!$B$2:$B$58&gt;=(ROUNDDOWN(AVERAGE(FK$1,$B34),0)+3)),0)-1,2,1,1))</f>
        <v>Lilim</v>
      </c>
      <c r="FM34" s="1" t="s">
        <v>178</v>
      </c>
      <c r="FN34" s="3" t="n">
        <f aca="true">IF((ROUNDDOWN(AVERAGE(FN$1,$B34),0)+3)&gt;OFFSET(Sheet6!$E$2,MATCH(FM34,Sheet6!$E$2:$E$22,0)-1,1,1,1),OFFSET(Sheet6!$E$2,MATCH(FM34,Sheet6!$E$2:$E$22,0)-1,1,1,1),OFFSET(Sheet6!$A$2,MATCH(1,(Sheet6!$A$2:$A$58=FM34)*(Sheet6!$B$2:$B$58&gt;=(ROUNDDOWN(AVERAGE(FN$1,$B34),0)+3)),0)-1,1,1,1))</f>
        <v>51</v>
      </c>
      <c r="FO34" s="1" t="str">
        <f aca="true">IF((ROUNDDOWN(AVERAGE(FN$1,$B34),0)+3)&gt;OFFSET(Sheet6!$E$2,MATCH(FM34,Sheet6!$E$2:$E$22,0)-1,1,1,1),OFFSET(Sheet6!$E$2,MATCH(FM34,Sheet6!$E$2:$E$22,0)-1,2,1,1),OFFSET(Sheet6!$A$2,MATCH(1,(Sheet6!$A$2:$A$58=FM34)*(Sheet6!$B$2:$B$58&gt;=(ROUNDDOWN(AVERAGE(FN$1,$B34),0)+3)),0)-1,2,1,1))</f>
        <v>Loki</v>
      </c>
      <c r="FP34" s="1" t="s">
        <v>177</v>
      </c>
      <c r="FQ34" s="3" t="n">
        <f aca="true">IF((ROUNDDOWN(AVERAGE(FQ$1,$B34),0)+3)&gt;OFFSET(Sheet6!$E$2,MATCH(FP34,Sheet6!$E$2:$E$22,0)-1,1,1,1),OFFSET(Sheet6!$E$2,MATCH(FP34,Sheet6!$E$2:$E$22,0)-1,1,1,1),OFFSET(Sheet6!$A$2,MATCH(1,(Sheet6!$A$2:$A$58=FP34)*(Sheet6!$B$2:$B$58&gt;=(ROUNDDOWN(AVERAGE(FQ$1,$B34),0)+3)),0)-1,1,1,1))</f>
        <v>25</v>
      </c>
      <c r="FR34" s="1" t="str">
        <f aca="true">IF((ROUNDDOWN(AVERAGE(FQ$1,$B34),0)+3)&gt;OFFSET(Sheet6!$E$2,MATCH(FP34,Sheet6!$E$2:$E$22,0)-1,1,1,1),OFFSET(Sheet6!$E$2,MATCH(FP34,Sheet6!$E$2:$E$22,0)-1,2,1,1),OFFSET(Sheet6!$A$2,MATCH(1,(Sheet6!$A$2:$A$58=FP34)*(Sheet6!$B$2:$B$58&gt;=(ROUNDDOWN(AVERAGE(FQ$1,$B34),0)+3)),0)-1,2,1,1))</f>
        <v>Aonbharr</v>
      </c>
      <c r="FS34" s="1" t="s">
        <v>169</v>
      </c>
      <c r="FT34" s="3" t="n">
        <f aca="true">IF((ROUNDDOWN(AVERAGE(FT$1,$B34),0)+3)&gt;OFFSET(Sheet6!$E$2,MATCH(FS34,Sheet6!$E$2:$E$22,0)-1,1,1,1),OFFSET(Sheet6!$E$2,MATCH(FS34,Sheet6!$E$2:$E$22,0)-1,1,1,1),OFFSET(Sheet6!$A$2,MATCH(1,(Sheet6!$A$2:$A$58=FS34)*(Sheet6!$B$2:$B$58&gt;=(ROUNDDOWN(AVERAGE(FT$1,$B34),0)+3)),0)-1,1,1,1))</f>
        <v>34</v>
      </c>
      <c r="FU34" s="1" t="str">
        <f aca="true">IF((ROUNDDOWN(AVERAGE(FT$1,$B34),0)+3)&gt;OFFSET(Sheet6!$E$2,MATCH(FS34,Sheet6!$E$2:$E$22,0)-1,1,1,1),OFFSET(Sheet6!$E$2,MATCH(FS34,Sheet6!$E$2:$E$22,0)-1,2,1,1),OFFSET(Sheet6!$A$2,MATCH(1,(Sheet6!$A$2:$A$58=FS34)*(Sheet6!$B$2:$B$58&gt;=(ROUNDDOWN(AVERAGE(FT$1,$B34),0)+3)),0)-1,2,1,1))</f>
        <v>Marduk</v>
      </c>
      <c r="FV34" s="1" t="s">
        <v>183</v>
      </c>
      <c r="FW34" s="3" t="n">
        <f aca="true">IF((ROUNDDOWN(AVERAGE(FW$1,$B34),0)+3)&gt;OFFSET(Sheet6!$E$2,MATCH(FV34,Sheet6!$E$2:$E$22,0)-1,1,1,1),OFFSET(Sheet6!$E$2,MATCH(FV34,Sheet6!$E$2:$E$22,0)-1,1,1,1),OFFSET(Sheet6!$A$2,MATCH(1,(Sheet6!$A$2:$A$58=FV34)*(Sheet6!$B$2:$B$58&gt;=(ROUNDDOWN(AVERAGE(FW$1,$B34),0)+3)),0)-1,1,1,1))</f>
        <v>28</v>
      </c>
      <c r="FX34" s="1" t="str">
        <f aca="true">IF((ROUNDDOWN(AVERAGE(FW$1,$B34),0)+3)&gt;OFFSET(Sheet6!$E$2,MATCH(FV34,Sheet6!$E$2:$E$22,0)-1,1,1,1),OFFSET(Sheet6!$E$2,MATCH(FV34,Sheet6!$E$2:$E$22,0)-1,2,1,1),OFFSET(Sheet6!$A$2,MATCH(1,(Sheet6!$A$2:$A$58=FV34)*(Sheet6!$B$2:$B$58&gt;=(ROUNDDOWN(AVERAGE(FW$1,$B34),0)+3)),0)-1,2,1,1))</f>
        <v>Macha</v>
      </c>
      <c r="FY34" s="1" t="s">
        <v>163</v>
      </c>
      <c r="FZ34" s="3" t="n">
        <f aca="true">IF((ROUNDDOWN(AVERAGE(FZ$1,$B34),0)+3)&gt;OFFSET(Sheet6!$E$2,MATCH(FY34,Sheet6!$E$2:$E$22,0)-1,1,1,1),OFFSET(Sheet6!$E$2,MATCH(FY34,Sheet6!$E$2:$E$22,0)-1,1,1,1),OFFSET(Sheet6!$A$2,MATCH(1,(Sheet6!$A$2:$A$58=FY34)*(Sheet6!$B$2:$B$58&gt;=(ROUNDDOWN(AVERAGE(FZ$1,$B34),0)+3)),0)-1,1,1,1))</f>
        <v>22</v>
      </c>
      <c r="GA34" s="1" t="str">
        <f aca="true">IF((ROUNDDOWN(AVERAGE(FZ$1,$B34),0)+3)&gt;OFFSET(Sheet6!$E$2,MATCH(FY34,Sheet6!$E$2:$E$22,0)-1,1,1,1),OFFSET(Sheet6!$E$2,MATCH(FY34,Sheet6!$E$2:$E$22,0)-1,2,1,1),OFFSET(Sheet6!$A$2,MATCH(1,(Sheet6!$A$2:$A$58=FY34)*(Sheet6!$B$2:$B$58&gt;=(ROUNDDOWN(AVERAGE(FZ$1,$B34),0)+3)),0)-1,2,1,1))</f>
        <v>Janus</v>
      </c>
      <c r="GB34" s="1" t="s">
        <v>181</v>
      </c>
      <c r="GC34" s="3" t="n">
        <f aca="true">IF((ROUNDDOWN(AVERAGE(GC$1,$B34),0)+3)&gt;OFFSET(Sheet6!$E$2,MATCH(GB34,Sheet6!$E$2:$E$22,0)-1,1,1,1),OFFSET(Sheet6!$E$2,MATCH(GB34,Sheet6!$E$2:$E$22,0)-1,1,1,1),OFFSET(Sheet6!$A$2,MATCH(1,(Sheet6!$A$2:$A$58=GB34)*(Sheet6!$B$2:$B$58&gt;=(ROUNDDOWN(AVERAGE(GC$1,$B34),0)+3)),0)-1,1,1,1))</f>
        <v>27</v>
      </c>
      <c r="GD34" s="1" t="str">
        <f aca="true">IF((ROUNDDOWN(AVERAGE(GC$1,$B34),0)+3)&gt;OFFSET(Sheet6!$E$2,MATCH(GB34,Sheet6!$E$2:$E$22,0)-1,1,1,1),OFFSET(Sheet6!$E$2,MATCH(GB34,Sheet6!$E$2:$E$22,0)-1,2,1,1),OFFSET(Sheet6!$A$2,MATCH(1,(Sheet6!$A$2:$A$58=GB34)*(Sheet6!$B$2:$B$58&gt;=(ROUNDDOWN(AVERAGE(GC$1,$B34),0)+3)),0)-1,2,1,1))</f>
        <v>Arianrhod</v>
      </c>
      <c r="GE34" s="1" t="s">
        <v>182</v>
      </c>
      <c r="GF34" s="3" t="n">
        <f aca="true">IF((ROUNDDOWN(AVERAGE(GF$1,$B34),0)+3)&gt;OFFSET(Sheet6!$E$2,MATCH(GE34,Sheet6!$E$2:$E$22,0)-1,1,1,1),OFFSET(Sheet6!$E$2,MATCH(GE34,Sheet6!$E$2:$E$22,0)-1,1,1,1),OFFSET(Sheet6!$A$2,MATCH(1,(Sheet6!$A$2:$A$58=GE34)*(Sheet6!$B$2:$B$58&gt;=(ROUNDDOWN(AVERAGE(GF$1,$B34),0)+3)),0)-1,1,1,1))</f>
        <v>44</v>
      </c>
      <c r="GG34" s="1" t="str">
        <f aca="true">IF((ROUNDDOWN(AVERAGE(GF$1,$B34),0)+3)&gt;OFFSET(Sheet6!$E$2,MATCH(GE34,Sheet6!$E$2:$E$22,0)-1,1,1,1),OFFSET(Sheet6!$E$2,MATCH(GE34,Sheet6!$E$2:$E$22,0)-1,2,1,1),OFFSET(Sheet6!$A$2,MATCH(1,(Sheet6!$A$2:$A$58=GE34)*(Sheet6!$B$2:$B$58&gt;=(ROUNDDOWN(AVERAGE(GF$1,$B34),0)+3)),0)-1,2,1,1))</f>
        <v>Ankou</v>
      </c>
      <c r="GH34" s="1" t="s">
        <v>167</v>
      </c>
      <c r="GI34" s="3" t="n">
        <f aca="true">IF((ROUNDDOWN(AVERAGE(GI$1,$B34),0)+3)&gt;OFFSET(Sheet6!$E$2,MATCH(GH34,Sheet6!$E$2:$E$22,0)-1,1,1,1),OFFSET(Sheet6!$E$2,MATCH(GH34,Sheet6!$E$2:$E$22,0)-1,1,1,1),OFFSET(Sheet6!$A$2,MATCH(1,(Sheet6!$A$2:$A$58=GH34)*(Sheet6!$B$2:$B$58&gt;=(ROUNDDOWN(AVERAGE(GI$1,$B34),0)+3)),0)-1,1,1,1))</f>
        <v>50</v>
      </c>
      <c r="GJ34" s="1" t="str">
        <f aca="true">IF((ROUNDDOWN(AVERAGE(GI$1,$B34),0)+3)&gt;OFFSET(Sheet6!$E$2,MATCH(GH34,Sheet6!$E$2:$E$22,0)-1,1,1,1),OFFSET(Sheet6!$E$2,MATCH(GH34,Sheet6!$E$2:$E$22,0)-1,2,1,1),OFFSET(Sheet6!$A$2,MATCH(1,(Sheet6!$A$2:$A$58=GH34)*(Sheet6!$B$2:$B$58&gt;=(ROUNDDOWN(AVERAGE(GI$1,$B34),0)+3)),0)-1,2,1,1))</f>
        <v>Otohime</v>
      </c>
      <c r="GK34" s="1" t="s">
        <v>173</v>
      </c>
      <c r="GL34" s="3" t="n">
        <f aca="true">IF((ROUNDDOWN(AVERAGE(GL$1,$B34),0)+3)&gt;OFFSET(Sheet6!$E$2,MATCH(GK34,Sheet6!$E$2:$E$22,0)-1,1,1,1),OFFSET(Sheet6!$E$2,MATCH(GK34,Sheet6!$E$2:$E$22,0)-1,1,1,1),OFFSET(Sheet6!$A$2,MATCH(1,(Sheet6!$A$2:$A$58=GK34)*(Sheet6!$B$2:$B$58&gt;=(ROUNDDOWN(AVERAGE(GL$1,$B34),0)+3)),0)-1,1,1,1))</f>
        <v>40</v>
      </c>
      <c r="GM34" s="1" t="str">
        <f aca="true">IF((ROUNDDOWN(AVERAGE(GL$1,$B34),0)+3)&gt;OFFSET(Sheet6!$E$2,MATCH(GK34,Sheet6!$E$2:$E$22,0)-1,1,1,1),OFFSET(Sheet6!$E$2,MATCH(GK34,Sheet6!$E$2:$E$22,0)-1,2,1,1),OFFSET(Sheet6!$A$2,MATCH(1,(Sheet6!$A$2:$A$58=GK34)*(Sheet6!$B$2:$B$58&gt;=(ROUNDDOWN(AVERAGE(GL$1,$B34),0)+3)),0)-1,2,1,1))</f>
        <v>Cerberus</v>
      </c>
      <c r="GN34" s="1" t="s">
        <v>181</v>
      </c>
      <c r="GO34" s="3" t="n">
        <f aca="true">IF((ROUNDDOWN(AVERAGE(GO$1,$B34),0)+3)&gt;OFFSET(Sheet6!$E$2,MATCH(GN34,Sheet6!$E$2:$E$22,0)-1,1,1,1),OFFSET(Sheet6!$E$2,MATCH(GN34,Sheet6!$E$2:$E$22,0)-1,1,1,1),OFFSET(Sheet6!$A$2,MATCH(1,(Sheet6!$A$2:$A$58=GN34)*(Sheet6!$B$2:$B$58&gt;=(ROUNDDOWN(AVERAGE(GO$1,$B34),0)+3)),0)-1,1,1,1))</f>
        <v>27</v>
      </c>
      <c r="GP34" s="1" t="str">
        <f aca="true">IF((ROUNDDOWN(AVERAGE(GO$1,$B34),0)+3)&gt;OFFSET(Sheet6!$E$2,MATCH(GN34,Sheet6!$E$2:$E$22,0)-1,1,1,1),OFFSET(Sheet6!$E$2,MATCH(GN34,Sheet6!$E$2:$E$22,0)-1,2,1,1),OFFSET(Sheet6!$A$2,MATCH(1,(Sheet6!$A$2:$A$58=GN34)*(Sheet6!$B$2:$B$58&gt;=(ROUNDDOWN(AVERAGE(GO$1,$B34),0)+3)),0)-1,2,1,1))</f>
        <v>Arianrhod</v>
      </c>
      <c r="GQ34" s="1" t="s">
        <v>170</v>
      </c>
      <c r="GR34" s="3" t="n">
        <f aca="true">IF((ROUNDDOWN(AVERAGE(GR$1,$B34),0)+3)&gt;OFFSET(Sheet6!$E$2,MATCH(GQ34,Sheet6!$E$2:$E$22,0)-1,1,1,1),OFFSET(Sheet6!$E$2,MATCH(GQ34,Sheet6!$E$2:$E$22,0)-1,1,1,1),OFFSET(Sheet6!$A$2,MATCH(1,(Sheet6!$A$2:$A$58=GQ34)*(Sheet6!$B$2:$B$58&gt;=(ROUNDDOWN(AVERAGE(GR$1,$B34),0)+3)),0)-1,1,1,1))</f>
        <v>39</v>
      </c>
      <c r="GS34" s="1" t="str">
        <f aca="true">IF((ROUNDDOWN(AVERAGE(GR$1,$B34),0)+3)&gt;OFFSET(Sheet6!$E$2,MATCH(GQ34,Sheet6!$E$2:$E$22,0)-1,1,1,1),OFFSET(Sheet6!$E$2,MATCH(GQ34,Sheet6!$E$2:$E$22,0)-1,2,1,1),OFFSET(Sheet6!$A$2,MATCH(1,(Sheet6!$A$2:$A$58=GQ34)*(Sheet6!$B$2:$B$58&gt;=(ROUNDDOWN(AVERAGE(GR$1,$B34),0)+3)),0)-1,2,1,1))</f>
        <v>Take-Mikazuchi</v>
      </c>
      <c r="GT34" s="1" t="s">
        <v>170</v>
      </c>
      <c r="GU34" s="3" t="n">
        <f aca="true">IF((ROUNDDOWN(AVERAGE(GU$1,$B34),0)+3)&gt;OFFSET(Sheet6!$E$2,MATCH(GT34,Sheet6!$E$2:$E$22,0)-1,1,1,1),OFFSET(Sheet6!$E$2,MATCH(GT34,Sheet6!$E$2:$E$22,0)-1,1,1,1),OFFSET(Sheet6!$A$2,MATCH(1,(Sheet6!$A$2:$A$58=GT34)*(Sheet6!$B$2:$B$58&gt;=(ROUNDDOWN(AVERAGE(GU$1,$B34),0)+3)),0)-1,1,1,1))</f>
        <v>39</v>
      </c>
      <c r="GV34" s="1" t="str">
        <f aca="true">IF((ROUNDDOWN(AVERAGE(GU$1,$B34),0)+3)&gt;OFFSET(Sheet6!$E$2,MATCH(GT34,Sheet6!$E$2:$E$22,0)-1,1,1,1),OFFSET(Sheet6!$E$2,MATCH(GT34,Sheet6!$E$2:$E$22,0)-1,2,1,1),OFFSET(Sheet6!$A$2,MATCH(1,(Sheet6!$A$2:$A$58=GT34)*(Sheet6!$B$2:$B$58&gt;=(ROUNDDOWN(AVERAGE(GU$1,$B34),0)+3)),0)-1,2,1,1))</f>
        <v>Take-Mikazuchi</v>
      </c>
      <c r="GW34" s="1" t="s">
        <v>173</v>
      </c>
      <c r="GX34" s="3" t="n">
        <f aca="true">IF((ROUNDDOWN(AVERAGE(GX$1,$B34),0)+3)&gt;OFFSET(Sheet6!$E$2,MATCH(GW34,Sheet6!$E$2:$E$22,0)-1,1,1,1),OFFSET(Sheet6!$E$2,MATCH(GW34,Sheet6!$E$2:$E$22,0)-1,1,1,1),OFFSET(Sheet6!$A$2,MATCH(1,(Sheet6!$A$2:$A$58=GW34)*(Sheet6!$B$2:$B$58&gt;=(ROUNDDOWN(AVERAGE(GX$1,$B34),0)+3)),0)-1,1,1,1))</f>
        <v>40</v>
      </c>
      <c r="GY34" s="1" t="str">
        <f aca="true">IF((ROUNDDOWN(AVERAGE(GX$1,$B34),0)+3)&gt;OFFSET(Sheet6!$E$2,MATCH(GW34,Sheet6!$E$2:$E$22,0)-1,1,1,1),OFFSET(Sheet6!$E$2,MATCH(GW34,Sheet6!$E$2:$E$22,0)-1,2,1,1),OFFSET(Sheet6!$A$2,MATCH(1,(Sheet6!$A$2:$A$58=GW34)*(Sheet6!$B$2:$B$58&gt;=(ROUNDDOWN(AVERAGE(GX$1,$B34),0)+3)),0)-1,2,1,1))</f>
        <v>Cerberus</v>
      </c>
      <c r="HA34" s="3"/>
      <c r="HC34" s="1" t="s">
        <v>170</v>
      </c>
      <c r="HD34" s="3" t="n">
        <f aca="true">IF((ROUNDDOWN(AVERAGE(HD$1,$B34),0)+3)&gt;OFFSET(Sheet6!$E$2,MATCH(HC34,Sheet6!$E$2:$E$22,0)-1,1,1,1),OFFSET(Sheet6!$E$2,MATCH(HC34,Sheet6!$E$2:$E$22,0)-1,1,1,1),OFFSET(Sheet6!$A$2,MATCH(1,(Sheet6!$A$2:$A$58=HC34)*(Sheet6!$B$2:$B$58&gt;=(ROUNDDOWN(AVERAGE(HD$1,$B34),0)+3)),0)-1,1,1,1))</f>
        <v>39</v>
      </c>
      <c r="HE34" s="1" t="str">
        <f aca="true">IF((ROUNDDOWN(AVERAGE(HD$1,$B34),0)+3)&gt;OFFSET(Sheet6!$E$2,MATCH(HC34,Sheet6!$E$2:$E$22,0)-1,1,1,1),OFFSET(Sheet6!$E$2,MATCH(HC34,Sheet6!$E$2:$E$22,0)-1,2,1,1),OFFSET(Sheet6!$A$2,MATCH(1,(Sheet6!$A$2:$A$58=HC34)*(Sheet6!$B$2:$B$58&gt;=(ROUNDDOWN(AVERAGE(HD$1,$B34),0)+3)),0)-1,2,1,1))</f>
        <v>Take-Mikazuchi</v>
      </c>
      <c r="HF34" s="1" t="s">
        <v>170</v>
      </c>
      <c r="HG34" s="3" t="n">
        <f aca="true">IF((ROUNDDOWN(AVERAGE(HG$1,$B34),0)+3)&gt;OFFSET(Sheet6!$E$2,MATCH(HF34,Sheet6!$E$2:$E$22,0)-1,1,1,1),OFFSET(Sheet6!$E$2,MATCH(HF34,Sheet6!$E$2:$E$22,0)-1,1,1,1),OFFSET(Sheet6!$A$2,MATCH(1,(Sheet6!$A$2:$A$58=HF34)*(Sheet6!$B$2:$B$58&gt;=(ROUNDDOWN(AVERAGE(HG$1,$B34),0)+3)),0)-1,1,1,1))</f>
        <v>39</v>
      </c>
      <c r="HH34" s="1" t="str">
        <f aca="true">IF((ROUNDDOWN(AVERAGE(HG$1,$B34),0)+3)&gt;OFFSET(Sheet6!$E$2,MATCH(HF34,Sheet6!$E$2:$E$22,0)-1,1,1,1),OFFSET(Sheet6!$E$2,MATCH(HF34,Sheet6!$E$2:$E$22,0)-1,2,1,1),OFFSET(Sheet6!$A$2,MATCH(1,(Sheet6!$A$2:$A$58=HF34)*(Sheet6!$B$2:$B$58&gt;=(ROUNDDOWN(AVERAGE(HG$1,$B34),0)+3)),0)-1,2,1,1))</f>
        <v>Take-Mikazuchi</v>
      </c>
      <c r="HI34" s="1" t="s">
        <v>180</v>
      </c>
      <c r="HJ34" s="3" t="n">
        <f aca="true">IF((ROUNDDOWN(AVERAGE(HJ$1,$B34),0)+3)&gt;OFFSET(Sheet6!$E$2,MATCH(HI34,Sheet6!$E$2:$E$22,0)-1,1,1,1),OFFSET(Sheet6!$E$2,MATCH(HI34,Sheet6!$E$2:$E$22,0)-1,1,1,1),OFFSET(Sheet6!$A$2,MATCH(1,(Sheet6!$A$2:$A$58=HI34)*(Sheet6!$B$2:$B$58&gt;=(ROUNDDOWN(AVERAGE(HJ$1,$B34),0)+3)),0)-1,1,1,1))</f>
        <v>33</v>
      </c>
      <c r="HK34" s="1" t="str">
        <f aca="true">IF((ROUNDDOWN(AVERAGE(HJ$1,$B34),0)+3)&gt;OFFSET(Sheet6!$E$2,MATCH(HI34,Sheet6!$E$2:$E$22,0)-1,1,1,1),OFFSET(Sheet6!$E$2,MATCH(HI34,Sheet6!$E$2:$E$22,0)-1,2,1,1),OFFSET(Sheet6!$A$2,MATCH(1,(Sheet6!$A$2:$A$58=HI34)*(Sheet6!$B$2:$B$58&gt;=(ROUNDDOWN(AVERAGE(HJ$1,$B34),0)+3)),0)-1,2,1,1))</f>
        <v>Hokuto Seikun</v>
      </c>
      <c r="HL34" s="1" t="s">
        <v>178</v>
      </c>
      <c r="HM34" s="3" t="n">
        <f aca="true">IF((ROUNDDOWN(AVERAGE(HM$1,$B34),0)+3)&gt;OFFSET(Sheet6!$E$2,MATCH(HL34,Sheet6!$E$2:$E$22,0)-1,1,1,1),OFFSET(Sheet6!$E$2,MATCH(HL34,Sheet6!$E$2:$E$22,0)-1,1,1,1),OFFSET(Sheet6!$A$2,MATCH(1,(Sheet6!$A$2:$A$58=HL34)*(Sheet6!$B$2:$B$58&gt;=(ROUNDDOWN(AVERAGE(HM$1,$B34),0)+3)),0)-1,1,1,1))</f>
        <v>51</v>
      </c>
      <c r="HN34" s="1" t="str">
        <f aca="true">IF((ROUNDDOWN(AVERAGE(HM$1,$B34),0)+3)&gt;OFFSET(Sheet6!$E$2,MATCH(HL34,Sheet6!$E$2:$E$22,0)-1,1,1,1),OFFSET(Sheet6!$E$2,MATCH(HL34,Sheet6!$E$2:$E$22,0)-1,2,1,1),OFFSET(Sheet6!$A$2,MATCH(1,(Sheet6!$A$2:$A$58=HL34)*(Sheet6!$B$2:$B$58&gt;=(ROUNDDOWN(AVERAGE(HM$1,$B34),0)+3)),0)-1,2,1,1))</f>
        <v>Loki</v>
      </c>
      <c r="HO34" s="1" t="s">
        <v>181</v>
      </c>
      <c r="HP34" s="3" t="n">
        <f aca="true">IF((ROUNDDOWN(AVERAGE(HP$1,$B34),0)+3)&gt;OFFSET(Sheet6!$E$2,MATCH(HO34,Sheet6!$E$2:$E$22,0)-1,1,1,1),OFFSET(Sheet6!$E$2,MATCH(HO34,Sheet6!$E$2:$E$22,0)-1,1,1,1),OFFSET(Sheet6!$A$2,MATCH(1,(Sheet6!$A$2:$A$58=HO34)*(Sheet6!$B$2:$B$58&gt;=(ROUNDDOWN(AVERAGE(HP$1,$B34),0)+3)),0)-1,1,1,1))</f>
        <v>36</v>
      </c>
      <c r="HQ34" s="1" t="str">
        <f aca="true">IF((ROUNDDOWN(AVERAGE(HP$1,$B34),0)+3)&gt;OFFSET(Sheet6!$E$2,MATCH(HO34,Sheet6!$E$2:$E$22,0)-1,1,1,1),OFFSET(Sheet6!$E$2,MATCH(HO34,Sheet6!$E$2:$E$22,0)-1,2,1,1),OFFSET(Sheet6!$A$2,MATCH(1,(Sheet6!$A$2:$A$58=HO34)*(Sheet6!$B$2:$B$58&gt;=(ROUNDDOWN(AVERAGE(HP$1,$B34),0)+3)),0)-1,2,1,1))</f>
        <v>Brigid</v>
      </c>
      <c r="HR34" s="1" t="s">
        <v>182</v>
      </c>
      <c r="HS34" s="3" t="n">
        <f aca="true">IF((ROUNDDOWN(AVERAGE(HS$1,$B34),0)+3)&gt;OFFSET(Sheet6!$E$2,MATCH(HR34,Sheet6!$E$2:$E$22,0)-1,1,1,1),OFFSET(Sheet6!$E$2,MATCH(HR34,Sheet6!$E$2:$E$22,0)-1,1,1,1),OFFSET(Sheet6!$A$2,MATCH(1,(Sheet6!$A$2:$A$58=HR34)*(Sheet6!$B$2:$B$58&gt;=(ROUNDDOWN(AVERAGE(HS$1,$B34),0)+3)),0)-1,1,1,1))</f>
        <v>44</v>
      </c>
      <c r="HT34" s="1" t="str">
        <f aca="true">IF((ROUNDDOWN(AVERAGE(HS$1,$B34),0)+3)&gt;OFFSET(Sheet6!$E$2,MATCH(HR34,Sheet6!$E$2:$E$22,0)-1,1,1,1),OFFSET(Sheet6!$E$2,MATCH(HR34,Sheet6!$E$2:$E$22,0)-1,2,1,1),OFFSET(Sheet6!$A$2,MATCH(1,(Sheet6!$A$2:$A$58=HR34)*(Sheet6!$B$2:$B$58&gt;=(ROUNDDOWN(AVERAGE(HS$1,$B34),0)+3)),0)-1,2,1,1))</f>
        <v>Ankou</v>
      </c>
      <c r="HU34" s="1" t="s">
        <v>163</v>
      </c>
      <c r="HV34" s="3" t="n">
        <f aca="true">IF((ROUNDDOWN(AVERAGE(HV$1,$B34),0)+3)&gt;OFFSET(Sheet6!$E$2,MATCH(HU34,Sheet6!$E$2:$E$22,0)-1,1,1,1),OFFSET(Sheet6!$E$2,MATCH(HU34,Sheet6!$E$2:$E$22,0)-1,1,1,1),OFFSET(Sheet6!$A$2,MATCH(1,(Sheet6!$A$2:$A$58=HU34)*(Sheet6!$B$2:$B$58&gt;=(ROUNDDOWN(AVERAGE(HV$1,$B34),0)+3)),0)-1,1,1,1))</f>
        <v>22</v>
      </c>
      <c r="HW34" s="1" t="str">
        <f aca="true">IF((ROUNDDOWN(AVERAGE(HV$1,$B34),0)+3)&gt;OFFSET(Sheet6!$E$2,MATCH(HU34,Sheet6!$E$2:$E$22,0)-1,1,1,1),OFFSET(Sheet6!$E$2,MATCH(HU34,Sheet6!$E$2:$E$22,0)-1,2,1,1),OFFSET(Sheet6!$A$2,MATCH(1,(Sheet6!$A$2:$A$58=HU34)*(Sheet6!$B$2:$B$58&gt;=(ROUNDDOWN(AVERAGE(HV$1,$B34),0)+3)),0)-1,2,1,1))</f>
        <v>Janus</v>
      </c>
      <c r="HX34" s="1" t="s">
        <v>166</v>
      </c>
      <c r="HY34" s="3" t="n">
        <f aca="true">IF((ROUNDDOWN(AVERAGE(HY$1,$B34),0)+3)&gt;OFFSET(Sheet6!$E$2,MATCH(HX34,Sheet6!$E$2:$E$22,0)-1,1,1,1),OFFSET(Sheet6!$E$2,MATCH(HX34,Sheet6!$E$2:$E$22,0)-1,1,1,1),OFFSET(Sheet6!$A$2,MATCH(1,(Sheet6!$A$2:$A$58=HX34)*(Sheet6!$B$2:$B$58&gt;=(ROUNDDOWN(AVERAGE(HY$1,$B34),0)+3)),0)-1,1,1,1))</f>
        <v>21</v>
      </c>
      <c r="HZ34" s="1" t="str">
        <f aca="true">IF((ROUNDDOWN(AVERAGE(HY$1,$B34),0)+3)&gt;OFFSET(Sheet6!$E$2,MATCH(HX34,Sheet6!$E$2:$E$22,0)-1,1,1,1),OFFSET(Sheet6!$E$2,MATCH(HX34,Sheet6!$E$2:$E$22,0)-1,2,1,1),OFFSET(Sheet6!$A$2,MATCH(1,(Sheet6!$A$2:$A$58=HX34)*(Sheet6!$B$2:$B$58&gt;=(ROUNDDOWN(AVERAGE(HY$1,$B34),0)+3)),0)-1,2,1,1))</f>
        <v>Lilim</v>
      </c>
      <c r="IA34" s="1" t="s">
        <v>177</v>
      </c>
      <c r="IB34" s="3" t="n">
        <f aca="true">IF((ROUNDDOWN(AVERAGE(IB$1,$B34),0)+3)&gt;OFFSET(Sheet6!$E$2,MATCH(IA34,Sheet6!$E$2:$E$22,0)-1,1,1,1),OFFSET(Sheet6!$E$2,MATCH(IA34,Sheet6!$E$2:$E$22,0)-1,1,1,1),OFFSET(Sheet6!$A$2,MATCH(1,(Sheet6!$A$2:$A$58=IA34)*(Sheet6!$B$2:$B$58&gt;=(ROUNDDOWN(AVERAGE(IB$1,$B34),0)+3)),0)-1,1,1,1))</f>
        <v>25</v>
      </c>
      <c r="IC34" s="1" t="str">
        <f aca="true">IF((ROUNDDOWN(AVERAGE(IB$1,$B34),0)+3)&gt;OFFSET(Sheet6!$E$2,MATCH(IA34,Sheet6!$E$2:$E$22,0)-1,1,1,1),OFFSET(Sheet6!$E$2,MATCH(IA34,Sheet6!$E$2:$E$22,0)-1,2,1,1),OFFSET(Sheet6!$A$2,MATCH(1,(Sheet6!$A$2:$A$58=IA34)*(Sheet6!$B$2:$B$58&gt;=(ROUNDDOWN(AVERAGE(IB$1,$B34),0)+3)),0)-1,2,1,1))</f>
        <v>Aonbharr</v>
      </c>
      <c r="ID34" s="1" t="s">
        <v>183</v>
      </c>
      <c r="IE34" s="3" t="n">
        <f aca="true">IF((ROUNDDOWN(AVERAGE(IE$1,$B34),0)+3)&gt;OFFSET(Sheet6!$E$2,MATCH(ID34,Sheet6!$E$2:$E$22,0)-1,1,1,1),OFFSET(Sheet6!$E$2,MATCH(ID34,Sheet6!$E$2:$E$22,0)-1,1,1,1),OFFSET(Sheet6!$A$2,MATCH(1,(Sheet6!$A$2:$A$58=ID34)*(Sheet6!$B$2:$B$58&gt;=(ROUNDDOWN(AVERAGE(IE$1,$B34),0)+3)),0)-1,1,1,1))</f>
        <v>28</v>
      </c>
      <c r="IF34" s="1" t="str">
        <f aca="true">IF((ROUNDDOWN(AVERAGE(IE$1,$B34),0)+3)&gt;OFFSET(Sheet6!$E$2,MATCH(ID34,Sheet6!$E$2:$E$22,0)-1,1,1,1),OFFSET(Sheet6!$E$2,MATCH(ID34,Sheet6!$E$2:$E$22,0)-1,2,1,1),OFFSET(Sheet6!$A$2,MATCH(1,(Sheet6!$A$2:$A$58=ID34)*(Sheet6!$B$2:$B$58&gt;=(ROUNDDOWN(AVERAGE(IE$1,$B34),0)+3)),0)-1,2,1,1))</f>
        <v>Macha</v>
      </c>
      <c r="IG34" s="1" t="s">
        <v>169</v>
      </c>
      <c r="IH34" s="3" t="n">
        <f aca="true">IF((ROUNDDOWN(AVERAGE(IH$1,$B34),0)+3)&gt;OFFSET(Sheet6!$E$2,MATCH(IG34,Sheet6!$E$2:$E$22,0)-1,1,1,1),OFFSET(Sheet6!$E$2,MATCH(IG34,Sheet6!$E$2:$E$22,0)-1,1,1,1),OFFSET(Sheet6!$A$2,MATCH(1,(Sheet6!$A$2:$A$58=IG34)*(Sheet6!$B$2:$B$58&gt;=(ROUNDDOWN(AVERAGE(IH$1,$B34),0)+3)),0)-1,1,1,1))</f>
        <v>34</v>
      </c>
      <c r="II34" s="1" t="str">
        <f aca="true">IF((ROUNDDOWN(AVERAGE(IH$1,$B34),0)+3)&gt;OFFSET(Sheet6!$E$2,MATCH(IG34,Sheet6!$E$2:$E$22,0)-1,1,1,1),OFFSET(Sheet6!$E$2,MATCH(IG34,Sheet6!$E$2:$E$22,0)-1,2,1,1),OFFSET(Sheet6!$A$2,MATCH(1,(Sheet6!$A$2:$A$58=IG34)*(Sheet6!$B$2:$B$58&gt;=(ROUNDDOWN(AVERAGE(IH$1,$B34),0)+3)),0)-1,2,1,1))</f>
        <v>Marduk</v>
      </c>
      <c r="IJ34" s="1" t="s">
        <v>173</v>
      </c>
      <c r="IK34" s="3" t="n">
        <f aca="true">IF((ROUNDDOWN(AVERAGE(IK$1,$B34),0)+3)&gt;OFFSET(Sheet6!$E$2,MATCH(IJ34,Sheet6!$E$2:$E$22,0)-1,1,1,1),OFFSET(Sheet6!$E$2,MATCH(IJ34,Sheet6!$E$2:$E$22,0)-1,1,1,1),OFFSET(Sheet6!$A$2,MATCH(1,(Sheet6!$A$2:$A$58=IJ34)*(Sheet6!$B$2:$B$58&gt;=(ROUNDDOWN(AVERAGE(IK$1,$B34),0)+3)),0)-1,1,1,1))</f>
        <v>40</v>
      </c>
      <c r="IL34" s="1" t="str">
        <f aca="true">IF((ROUNDDOWN(AVERAGE(IK$1,$B34),0)+3)&gt;OFFSET(Sheet6!$E$2,MATCH(IJ34,Sheet6!$E$2:$E$22,0)-1,1,1,1),OFFSET(Sheet6!$E$2,MATCH(IJ34,Sheet6!$E$2:$E$22,0)-1,2,1,1),OFFSET(Sheet6!$A$2,MATCH(1,(Sheet6!$A$2:$A$58=IJ34)*(Sheet6!$B$2:$B$58&gt;=(ROUNDDOWN(AVERAGE(IK$1,$B34),0)+3)),0)-1,2,1,1))</f>
        <v>Cerberus</v>
      </c>
      <c r="IM34" s="1" t="s">
        <v>173</v>
      </c>
      <c r="IN34" s="3" t="n">
        <f aca="true">IF((ROUNDDOWN(AVERAGE(IN$1,$B34),0)+3)&gt;OFFSET(Sheet6!$E$2,MATCH(IM34,Sheet6!$E$2:$E$22,0)-1,1,1,1),OFFSET(Sheet6!$E$2,MATCH(IM34,Sheet6!$E$2:$E$22,0)-1,1,1,1),OFFSET(Sheet6!$A$2,MATCH(1,(Sheet6!$A$2:$A$58=IM34)*(Sheet6!$B$2:$B$58&gt;=(ROUNDDOWN(AVERAGE(IN$1,$B34),0)+3)),0)-1,1,1,1))</f>
        <v>40</v>
      </c>
      <c r="IO34" s="1" t="str">
        <f aca="true">IF((ROUNDDOWN(AVERAGE(IN$1,$B34),0)+3)&gt;OFFSET(Sheet6!$E$2,MATCH(IM34,Sheet6!$E$2:$E$22,0)-1,1,1,1),OFFSET(Sheet6!$E$2,MATCH(IM34,Sheet6!$E$2:$E$22,0)-1,2,1,1),OFFSET(Sheet6!$A$2,MATCH(1,(Sheet6!$A$2:$A$58=IM34)*(Sheet6!$B$2:$B$58&gt;=(ROUNDDOWN(AVERAGE(IN$1,$B34),0)+3)),0)-1,2,1,1))</f>
        <v>Cerberus</v>
      </c>
      <c r="IP34" s="1" t="s">
        <v>167</v>
      </c>
      <c r="IQ34" s="3" t="n">
        <f aca="true">IF((ROUNDDOWN(AVERAGE(IQ$1,$B34),0)+3)&gt;OFFSET(Sheet6!$E$2,MATCH(IP34,Sheet6!$E$2:$E$22,0)-1,1,1,1),OFFSET(Sheet6!$E$2,MATCH(IP34,Sheet6!$E$2:$E$22,0)-1,1,1,1),OFFSET(Sheet6!$A$2,MATCH(1,(Sheet6!$A$2:$A$58=IP34)*(Sheet6!$B$2:$B$58&gt;=(ROUNDDOWN(AVERAGE(IQ$1,$B34),0)+3)),0)-1,1,1,1))</f>
        <v>50</v>
      </c>
      <c r="IR34" s="1" t="str">
        <f aca="true">IF((ROUNDDOWN(AVERAGE(IQ$1,$B34),0)+3)&gt;OFFSET(Sheet6!$E$2,MATCH(IP34,Sheet6!$E$2:$E$22,0)-1,1,1,1),OFFSET(Sheet6!$E$2,MATCH(IP34,Sheet6!$E$2:$E$22,0)-1,2,1,1),OFFSET(Sheet6!$A$2,MATCH(1,(Sheet6!$A$2:$A$58=IP34)*(Sheet6!$B$2:$B$58&gt;=(ROUNDDOWN(AVERAGE(IQ$1,$B34),0)+3)),0)-1,2,1,1))</f>
        <v>Otohime</v>
      </c>
      <c r="IT34" s="3"/>
      <c r="IV34" s="1" t="s">
        <v>170</v>
      </c>
      <c r="IW34" s="3" t="n">
        <f aca="true">IF((ROUNDDOWN(AVERAGE(IW$1,$B34),0)+3)&gt;OFFSET(Sheet6!$E$2,MATCH(IV34,Sheet6!$E$2:$E$22,0)-1,1,1,1),OFFSET(Sheet6!$E$2,MATCH(IV34,Sheet6!$E$2:$E$22,0)-1,1,1,1),OFFSET(Sheet6!$A$2,MATCH(1,(Sheet6!$A$2:$A$58=IV34)*(Sheet6!$B$2:$B$58&gt;=(ROUNDDOWN(AVERAGE(IW$1,$B34),0)+3)),0)-1,1,1,1))</f>
        <v>39</v>
      </c>
      <c r="IX34" s="1" t="str">
        <f aca="true">IF((ROUNDDOWN(AVERAGE(IW$1,$B34),0)+3)&gt;OFFSET(Sheet6!$E$2,MATCH(IV34,Sheet6!$E$2:$E$22,0)-1,1,1,1),OFFSET(Sheet6!$E$2,MATCH(IV34,Sheet6!$E$2:$E$22,0)-1,2,1,1),OFFSET(Sheet6!$A$2,MATCH(1,(Sheet6!$A$2:$A$58=IV34)*(Sheet6!$B$2:$B$58&gt;=(ROUNDDOWN(AVERAGE(IW$1,$B34),0)+3)),0)-1,2,1,1))</f>
        <v>Take-Mikazuchi</v>
      </c>
      <c r="IY34" s="1" t="s">
        <v>181</v>
      </c>
      <c r="IZ34" s="3" t="n">
        <f aca="true">IF((ROUNDDOWN(AVERAGE(IZ$1,$B34),0)+3)&gt;OFFSET(Sheet6!$E$2,MATCH(IY34,Sheet6!$E$2:$E$22,0)-1,1,1,1),OFFSET(Sheet6!$E$2,MATCH(IY34,Sheet6!$E$2:$E$22,0)-1,1,1,1),OFFSET(Sheet6!$A$2,MATCH(1,(Sheet6!$A$2:$A$58=IY34)*(Sheet6!$B$2:$B$58&gt;=(ROUNDDOWN(AVERAGE(IZ$1,$B34),0)+3)),0)-1,1,1,1))</f>
        <v>36</v>
      </c>
      <c r="JA34" s="1" t="str">
        <f aca="true">IF((ROUNDDOWN(AVERAGE(IZ$1,$B34),0)+3)&gt;OFFSET(Sheet6!$E$2,MATCH(IY34,Sheet6!$E$2:$E$22,0)-1,1,1,1),OFFSET(Sheet6!$E$2,MATCH(IY34,Sheet6!$E$2:$E$22,0)-1,2,1,1),OFFSET(Sheet6!$A$2,MATCH(1,(Sheet6!$A$2:$A$58=IY34)*(Sheet6!$B$2:$B$58&gt;=(ROUNDDOWN(AVERAGE(IZ$1,$B34),0)+3)),0)-1,2,1,1))</f>
        <v>Brigid</v>
      </c>
      <c r="JB34" s="1" t="s">
        <v>170</v>
      </c>
      <c r="JC34" s="3" t="n">
        <f aca="true">IF((ROUNDDOWN(AVERAGE(JC$1,$B34),0)+3)&gt;OFFSET(Sheet6!$E$2,MATCH(JB34,Sheet6!$E$2:$E$22,0)-1,1,1,1),OFFSET(Sheet6!$E$2,MATCH(JB34,Sheet6!$E$2:$E$22,0)-1,1,1,1),OFFSET(Sheet6!$A$2,MATCH(1,(Sheet6!$A$2:$A$58=JB34)*(Sheet6!$B$2:$B$58&gt;=(ROUNDDOWN(AVERAGE(JC$1,$B34),0)+3)),0)-1,1,1,1))</f>
        <v>39</v>
      </c>
      <c r="JD34" s="1" t="str">
        <f aca="true">IF((ROUNDDOWN(AVERAGE(JC$1,$B34),0)+3)&gt;OFFSET(Sheet6!$E$2,MATCH(JB34,Sheet6!$E$2:$E$22,0)-1,1,1,1),OFFSET(Sheet6!$E$2,MATCH(JB34,Sheet6!$E$2:$E$22,0)-1,2,1,1),OFFSET(Sheet6!$A$2,MATCH(1,(Sheet6!$A$2:$A$58=JB34)*(Sheet6!$B$2:$B$58&gt;=(ROUNDDOWN(AVERAGE(JC$1,$B34),0)+3)),0)-1,2,1,1))</f>
        <v>Take-Mikazuchi</v>
      </c>
      <c r="JE34" s="1" t="s">
        <v>178</v>
      </c>
      <c r="JF34" s="3" t="n">
        <f aca="true">IF((ROUNDDOWN(AVERAGE(JF$1,$B34),0)+3)&gt;OFFSET(Sheet6!$E$2,MATCH(JE34,Sheet6!$E$2:$E$22,0)-1,1,1,1),OFFSET(Sheet6!$E$2,MATCH(JE34,Sheet6!$E$2:$E$22,0)-1,1,1,1),OFFSET(Sheet6!$A$2,MATCH(1,(Sheet6!$A$2:$A$58=JE34)*(Sheet6!$B$2:$B$58&gt;=(ROUNDDOWN(AVERAGE(JF$1,$B34),0)+3)),0)-1,1,1,1))</f>
        <v>51</v>
      </c>
      <c r="JG34" s="1" t="str">
        <f aca="true">IF((ROUNDDOWN(AVERAGE(JF$1,$B34),0)+3)&gt;OFFSET(Sheet6!$E$2,MATCH(JE34,Sheet6!$E$2:$E$22,0)-1,1,1,1),OFFSET(Sheet6!$E$2,MATCH(JE34,Sheet6!$E$2:$E$22,0)-1,2,1,1),OFFSET(Sheet6!$A$2,MATCH(1,(Sheet6!$A$2:$A$58=JE34)*(Sheet6!$B$2:$B$58&gt;=(ROUNDDOWN(AVERAGE(JF$1,$B34),0)+3)),0)-1,2,1,1))</f>
        <v>Loki</v>
      </c>
      <c r="JH34" s="1" t="s">
        <v>170</v>
      </c>
      <c r="JI34" s="3" t="n">
        <f aca="true">IF((ROUNDDOWN(AVERAGE(JI$1,$B34),0)+3)&gt;OFFSET(Sheet6!$E$2,MATCH(JH34,Sheet6!$E$2:$E$22,0)-1,1,1,1),OFFSET(Sheet6!$E$2,MATCH(JH34,Sheet6!$E$2:$E$22,0)-1,1,1,1),OFFSET(Sheet6!$A$2,MATCH(1,(Sheet6!$A$2:$A$58=JH34)*(Sheet6!$B$2:$B$58&gt;=(ROUNDDOWN(AVERAGE(JI$1,$B34),0)+3)),0)-1,1,1,1))</f>
        <v>39</v>
      </c>
      <c r="JJ34" s="1" t="str">
        <f aca="true">IF((ROUNDDOWN(AVERAGE(JI$1,$B34),0)+3)&gt;OFFSET(Sheet6!$E$2,MATCH(JH34,Sheet6!$E$2:$E$22,0)-1,1,1,1),OFFSET(Sheet6!$E$2,MATCH(JH34,Sheet6!$E$2:$E$22,0)-1,2,1,1),OFFSET(Sheet6!$A$2,MATCH(1,(Sheet6!$A$2:$A$58=JH34)*(Sheet6!$B$2:$B$58&gt;=(ROUNDDOWN(AVERAGE(JI$1,$B34),0)+3)),0)-1,2,1,1))</f>
        <v>Take-Mikazuchi</v>
      </c>
      <c r="JK34" s="1" t="s">
        <v>177</v>
      </c>
      <c r="JL34" s="3" t="n">
        <f aca="true">IF((ROUNDDOWN(AVERAGE(JL$1,$B34),0)+3)&gt;OFFSET(Sheet6!$E$2,MATCH(JK34,Sheet6!$E$2:$E$22,0)-1,1,1,1),OFFSET(Sheet6!$E$2,MATCH(JK34,Sheet6!$E$2:$E$22,0)-1,1,1,1),OFFSET(Sheet6!$A$2,MATCH(1,(Sheet6!$A$2:$A$58=JK34)*(Sheet6!$B$2:$B$58&gt;=(ROUNDDOWN(AVERAGE(JL$1,$B34),0)+3)),0)-1,1,1,1))</f>
        <v>25</v>
      </c>
      <c r="JM34" s="1" t="str">
        <f aca="true">IF((ROUNDDOWN(AVERAGE(JL$1,$B34),0)+3)&gt;OFFSET(Sheet6!$E$2,MATCH(JK34,Sheet6!$E$2:$E$22,0)-1,1,1,1),OFFSET(Sheet6!$E$2,MATCH(JK34,Sheet6!$E$2:$E$22,0)-1,2,1,1),OFFSET(Sheet6!$A$2,MATCH(1,(Sheet6!$A$2:$A$58=JK34)*(Sheet6!$B$2:$B$58&gt;=(ROUNDDOWN(AVERAGE(JL$1,$B34),0)+3)),0)-1,2,1,1))</f>
        <v>Aonbharr</v>
      </c>
      <c r="JN34" s="1" t="s">
        <v>183</v>
      </c>
      <c r="JO34" s="3" t="n">
        <f aca="true">IF((ROUNDDOWN(AVERAGE(JO$1,$B34),0)+3)&gt;OFFSET(Sheet6!$E$2,MATCH(JN34,Sheet6!$E$2:$E$22,0)-1,1,1,1),OFFSET(Sheet6!$E$2,MATCH(JN34,Sheet6!$E$2:$E$22,0)-1,1,1,1),OFFSET(Sheet6!$A$2,MATCH(1,(Sheet6!$A$2:$A$58=JN34)*(Sheet6!$B$2:$B$58&gt;=(ROUNDDOWN(AVERAGE(JO$1,$B34),0)+3)),0)-1,1,1,1))</f>
        <v>37</v>
      </c>
      <c r="JP34" s="1" t="str">
        <f aca="true">IF((ROUNDDOWN(AVERAGE(JO$1,$B34),0)+3)&gt;OFFSET(Sheet6!$E$2,MATCH(JN34,Sheet6!$E$2:$E$22,0)-1,1,1,1),OFFSET(Sheet6!$E$2,MATCH(JN34,Sheet6!$E$2:$E$22,0)-1,2,1,1),OFFSET(Sheet6!$A$2,MATCH(1,(Sheet6!$A$2:$A$58=JN34)*(Sheet6!$B$2:$B$58&gt;=(ROUNDDOWN(AVERAGE(JO$1,$B34),0)+3)),0)-1,2,1,1))</f>
        <v>Verethragna</v>
      </c>
      <c r="JQ34" s="1" t="s">
        <v>163</v>
      </c>
      <c r="JR34" s="3" t="n">
        <f aca="true">IF((ROUNDDOWN(AVERAGE(JR$1,$B34),0)+3)&gt;OFFSET(Sheet6!$E$2,MATCH(JQ34,Sheet6!$E$2:$E$22,0)-1,1,1,1),OFFSET(Sheet6!$E$2,MATCH(JQ34,Sheet6!$E$2:$E$22,0)-1,1,1,1),OFFSET(Sheet6!$A$2,MATCH(1,(Sheet6!$A$2:$A$58=JQ34)*(Sheet6!$B$2:$B$58&gt;=(ROUNDDOWN(AVERAGE(JR$1,$B34),0)+3)),0)-1,1,1,1))</f>
        <v>22</v>
      </c>
      <c r="JS34" s="1" t="str">
        <f aca="true">IF((ROUNDDOWN(AVERAGE(JR$1,$B34),0)+3)&gt;OFFSET(Sheet6!$E$2,MATCH(JQ34,Sheet6!$E$2:$E$22,0)-1,1,1,1),OFFSET(Sheet6!$E$2,MATCH(JQ34,Sheet6!$E$2:$E$22,0)-1,2,1,1),OFFSET(Sheet6!$A$2,MATCH(1,(Sheet6!$A$2:$A$58=JQ34)*(Sheet6!$B$2:$B$58&gt;=(ROUNDDOWN(AVERAGE(JR$1,$B34),0)+3)),0)-1,2,1,1))</f>
        <v>Janus</v>
      </c>
      <c r="JT34" s="1" t="s">
        <v>180</v>
      </c>
      <c r="JU34" s="3" t="n">
        <f aca="true">IF((ROUNDDOWN(AVERAGE(JU$1,$B34),0)+3)&gt;OFFSET(Sheet6!$E$2,MATCH(JT34,Sheet6!$E$2:$E$22,0)-1,1,1,1),OFFSET(Sheet6!$E$2,MATCH(JT34,Sheet6!$E$2:$E$22,0)-1,1,1,1),OFFSET(Sheet6!$A$2,MATCH(1,(Sheet6!$A$2:$A$58=JT34)*(Sheet6!$B$2:$B$58&gt;=(ROUNDDOWN(AVERAGE(JU$1,$B34),0)+3)),0)-1,1,1,1))</f>
        <v>33</v>
      </c>
      <c r="JV34" s="1" t="str">
        <f aca="true">IF((ROUNDDOWN(AVERAGE(JU$1,$B34),0)+3)&gt;OFFSET(Sheet6!$E$2,MATCH(JT34,Sheet6!$E$2:$E$22,0)-1,1,1,1),OFFSET(Sheet6!$E$2,MATCH(JT34,Sheet6!$E$2:$E$22,0)-1,2,1,1),OFFSET(Sheet6!$A$2,MATCH(1,(Sheet6!$A$2:$A$58=JT34)*(Sheet6!$B$2:$B$58&gt;=(ROUNDDOWN(AVERAGE(JU$1,$B34),0)+3)),0)-1,2,1,1))</f>
        <v>Hokuto Seikun</v>
      </c>
      <c r="JW34" s="1" t="s">
        <v>181</v>
      </c>
      <c r="JX34" s="3" t="n">
        <f aca="true">IF((ROUNDDOWN(AVERAGE(JX$1,$B34),0)+3)&gt;OFFSET(Sheet6!$E$2,MATCH(JW34,Sheet6!$E$2:$E$22,0)-1,1,1,1),OFFSET(Sheet6!$E$2,MATCH(JW34,Sheet6!$E$2:$E$22,0)-1,1,1,1),OFFSET(Sheet6!$A$2,MATCH(1,(Sheet6!$A$2:$A$58=JW34)*(Sheet6!$B$2:$B$58&gt;=(ROUNDDOWN(AVERAGE(JX$1,$B34),0)+3)),0)-1,1,1,1))</f>
        <v>36</v>
      </c>
      <c r="JY34" s="1" t="str">
        <f aca="true">IF((ROUNDDOWN(AVERAGE(JX$1,$B34),0)+3)&gt;OFFSET(Sheet6!$E$2,MATCH(JW34,Sheet6!$E$2:$E$22,0)-1,1,1,1),OFFSET(Sheet6!$E$2,MATCH(JW34,Sheet6!$E$2:$E$22,0)-1,2,1,1),OFFSET(Sheet6!$A$2,MATCH(1,(Sheet6!$A$2:$A$58=JW34)*(Sheet6!$B$2:$B$58&gt;=(ROUNDDOWN(AVERAGE(JX$1,$B34),0)+3)),0)-1,2,1,1))</f>
        <v>Brigid</v>
      </c>
      <c r="JZ34" s="1" t="s">
        <v>173</v>
      </c>
      <c r="KA34" s="3" t="n">
        <f aca="true">IF((ROUNDDOWN(AVERAGE(KA$1,$B34),0)+3)&gt;OFFSET(Sheet6!$E$2,MATCH(JZ34,Sheet6!$E$2:$E$22,0)-1,1,1,1),OFFSET(Sheet6!$E$2,MATCH(JZ34,Sheet6!$E$2:$E$22,0)-1,1,1,1),OFFSET(Sheet6!$A$2,MATCH(1,(Sheet6!$A$2:$A$58=JZ34)*(Sheet6!$B$2:$B$58&gt;=(ROUNDDOWN(AVERAGE(KA$1,$B34),0)+3)),0)-1,1,1,1))</f>
        <v>40</v>
      </c>
      <c r="KB34" s="1" t="str">
        <f aca="true">IF((ROUNDDOWN(AVERAGE(KA$1,$B34),0)+3)&gt;OFFSET(Sheet6!$E$2,MATCH(JZ34,Sheet6!$E$2:$E$22,0)-1,1,1,1),OFFSET(Sheet6!$E$2,MATCH(JZ34,Sheet6!$E$2:$E$22,0)-1,2,1,1),OFFSET(Sheet6!$A$2,MATCH(1,(Sheet6!$A$2:$A$58=JZ34)*(Sheet6!$B$2:$B$58&gt;=(ROUNDDOWN(AVERAGE(KA$1,$B34),0)+3)),0)-1,2,1,1))</f>
        <v>Cerberus</v>
      </c>
      <c r="KC34" s="1" t="s">
        <v>169</v>
      </c>
      <c r="KD34" s="3" t="n">
        <f aca="true">IF((ROUNDDOWN(AVERAGE(KD$1,$B34),0)+3)&gt;OFFSET(Sheet6!$E$2,MATCH(KC34,Sheet6!$E$2:$E$22,0)-1,1,1,1),OFFSET(Sheet6!$E$2,MATCH(KC34,Sheet6!$E$2:$E$22,0)-1,1,1,1),OFFSET(Sheet6!$A$2,MATCH(1,(Sheet6!$A$2:$A$58=KC34)*(Sheet6!$B$2:$B$58&gt;=(ROUNDDOWN(AVERAGE(KD$1,$B34),0)+3)),0)-1,1,1,1))</f>
        <v>34</v>
      </c>
      <c r="KE34" s="1" t="str">
        <f aca="true">IF((ROUNDDOWN(AVERAGE(KD$1,$B34),0)+3)&gt;OFFSET(Sheet6!$E$2,MATCH(KC34,Sheet6!$E$2:$E$22,0)-1,1,1,1),OFFSET(Sheet6!$E$2,MATCH(KC34,Sheet6!$E$2:$E$22,0)-1,2,1,1),OFFSET(Sheet6!$A$2,MATCH(1,(Sheet6!$A$2:$A$58=KC34)*(Sheet6!$B$2:$B$58&gt;=(ROUNDDOWN(AVERAGE(KD$1,$B34),0)+3)),0)-1,2,1,1))</f>
        <v>Marduk</v>
      </c>
      <c r="KG34" s="3"/>
      <c r="KI34" s="1" t="s">
        <v>173</v>
      </c>
      <c r="KJ34" s="3" t="n">
        <f aca="true">IF((ROUNDDOWN(AVERAGE(KJ$1,$B34),0)+3)&gt;OFFSET(Sheet6!$E$2,MATCH(KI34,Sheet6!$E$2:$E$22,0)-1,1,1,1),OFFSET(Sheet6!$E$2,MATCH(KI34,Sheet6!$E$2:$E$22,0)-1,1,1,1),OFFSET(Sheet6!$A$2,MATCH(1,(Sheet6!$A$2:$A$58=KI34)*(Sheet6!$B$2:$B$58&gt;=(ROUNDDOWN(AVERAGE(KJ$1,$B34),0)+3)),0)-1,1,1,1))</f>
        <v>40</v>
      </c>
      <c r="KK34" s="1" t="str">
        <f aca="true">IF((ROUNDDOWN(AVERAGE(KJ$1,$B34),0)+3)&gt;OFFSET(Sheet6!$E$2,MATCH(KI34,Sheet6!$E$2:$E$22,0)-1,1,1,1),OFFSET(Sheet6!$E$2,MATCH(KI34,Sheet6!$E$2:$E$22,0)-1,2,1,1),OFFSET(Sheet6!$A$2,MATCH(1,(Sheet6!$A$2:$A$58=KI34)*(Sheet6!$B$2:$B$58&gt;=(ROUNDDOWN(AVERAGE(KJ$1,$B34),0)+3)),0)-1,2,1,1))</f>
        <v>Cerberus</v>
      </c>
      <c r="KL34" s="1" t="s">
        <v>170</v>
      </c>
      <c r="KM34" s="3" t="n">
        <f aca="true">IF((ROUNDDOWN(AVERAGE(KM$1,$B34),0)+3)&gt;OFFSET(Sheet6!$E$2,MATCH(KL34,Sheet6!$E$2:$E$22,0)-1,1,1,1),OFFSET(Sheet6!$E$2,MATCH(KL34,Sheet6!$E$2:$E$22,0)-1,1,1,1),OFFSET(Sheet6!$A$2,MATCH(1,(Sheet6!$A$2:$A$58=KL34)*(Sheet6!$B$2:$B$58&gt;=(ROUNDDOWN(AVERAGE(KM$1,$B34),0)+3)),0)-1,1,1,1))</f>
        <v>39</v>
      </c>
      <c r="KN34" s="1" t="str">
        <f aca="true">IF((ROUNDDOWN(AVERAGE(KM$1,$B34),0)+3)&gt;OFFSET(Sheet6!$E$2,MATCH(KL34,Sheet6!$E$2:$E$22,0)-1,1,1,1),OFFSET(Sheet6!$E$2,MATCH(KL34,Sheet6!$E$2:$E$22,0)-1,2,1,1),OFFSET(Sheet6!$A$2,MATCH(1,(Sheet6!$A$2:$A$58=KL34)*(Sheet6!$B$2:$B$58&gt;=(ROUNDDOWN(AVERAGE(KM$1,$B34),0)+3)),0)-1,2,1,1))</f>
        <v>Take-Mikazuchi</v>
      </c>
      <c r="KO34" s="1" t="s">
        <v>170</v>
      </c>
      <c r="KP34" s="3" t="n">
        <f aca="true">IF((ROUNDDOWN(AVERAGE(KP$1,$B34),0)+3)&gt;OFFSET(Sheet6!$E$2,MATCH(KO34,Sheet6!$E$2:$E$22,0)-1,1,1,1),OFFSET(Sheet6!$E$2,MATCH(KO34,Sheet6!$E$2:$E$22,0)-1,1,1,1),OFFSET(Sheet6!$A$2,MATCH(1,(Sheet6!$A$2:$A$58=KO34)*(Sheet6!$B$2:$B$58&gt;=(ROUNDDOWN(AVERAGE(KP$1,$B34),0)+3)),0)-1,1,1,1))</f>
        <v>39</v>
      </c>
      <c r="KQ34" s="1" t="str">
        <f aca="true">IF((ROUNDDOWN(AVERAGE(KP$1,$B34),0)+3)&gt;OFFSET(Sheet6!$E$2,MATCH(KO34,Sheet6!$E$2:$E$22,0)-1,1,1,1),OFFSET(Sheet6!$E$2,MATCH(KO34,Sheet6!$E$2:$E$22,0)-1,2,1,1),OFFSET(Sheet6!$A$2,MATCH(1,(Sheet6!$A$2:$A$58=KO34)*(Sheet6!$B$2:$B$58&gt;=(ROUNDDOWN(AVERAGE(KP$1,$B34),0)+3)),0)-1,2,1,1))</f>
        <v>Take-Mikazuchi</v>
      </c>
      <c r="KR34" s="1" t="s">
        <v>166</v>
      </c>
      <c r="KS34" s="3" t="n">
        <f aca="true">IF((ROUNDDOWN(AVERAGE(KS$1,$B34),0)+3)&gt;OFFSET(Sheet6!$E$2,MATCH(KR34,Sheet6!$E$2:$E$22,0)-1,1,1,1),OFFSET(Sheet6!$E$2,MATCH(KR34,Sheet6!$E$2:$E$22,0)-1,1,1,1),OFFSET(Sheet6!$A$2,MATCH(1,(Sheet6!$A$2:$A$58=KR34)*(Sheet6!$B$2:$B$58&gt;=(ROUNDDOWN(AVERAGE(KS$1,$B34),0)+3)),0)-1,1,1,1))</f>
        <v>21</v>
      </c>
      <c r="KT34" s="1" t="str">
        <f aca="true">IF((ROUNDDOWN(AVERAGE(KS$1,$B34),0)+3)&gt;OFFSET(Sheet6!$E$2,MATCH(KR34,Sheet6!$E$2:$E$22,0)-1,1,1,1),OFFSET(Sheet6!$E$2,MATCH(KR34,Sheet6!$E$2:$E$22,0)-1,2,1,1),OFFSET(Sheet6!$A$2,MATCH(1,(Sheet6!$A$2:$A$58=KR34)*(Sheet6!$B$2:$B$58&gt;=(ROUNDDOWN(AVERAGE(KS$1,$B34),0)+3)),0)-1,2,1,1))</f>
        <v>Lilim</v>
      </c>
      <c r="KU34" s="1" t="s">
        <v>167</v>
      </c>
      <c r="KV34" s="3" t="n">
        <f aca="true">IF((ROUNDDOWN(AVERAGE(KV$1,$B34),0)+3)&gt;OFFSET(Sheet6!$E$2,MATCH(KU34,Sheet6!$E$2:$E$22,0)-1,1,1,1),OFFSET(Sheet6!$E$2,MATCH(KU34,Sheet6!$E$2:$E$22,0)-1,1,1,1),OFFSET(Sheet6!$A$2,MATCH(1,(Sheet6!$A$2:$A$58=KU34)*(Sheet6!$B$2:$B$58&gt;=(ROUNDDOWN(AVERAGE(KV$1,$B34),0)+3)),0)-1,1,1,1))</f>
        <v>50</v>
      </c>
      <c r="KW34" s="1" t="str">
        <f aca="true">IF((ROUNDDOWN(AVERAGE(KV$1,$B34),0)+3)&gt;OFFSET(Sheet6!$E$2,MATCH(KU34,Sheet6!$E$2:$E$22,0)-1,1,1,1),OFFSET(Sheet6!$E$2,MATCH(KU34,Sheet6!$E$2:$E$22,0)-1,2,1,1),OFFSET(Sheet6!$A$2,MATCH(1,(Sheet6!$A$2:$A$58=KU34)*(Sheet6!$B$2:$B$58&gt;=(ROUNDDOWN(AVERAGE(KV$1,$B34),0)+3)),0)-1,2,1,1))</f>
        <v>Otohime</v>
      </c>
      <c r="KX34" s="1" t="s">
        <v>181</v>
      </c>
      <c r="KY34" s="3" t="n">
        <f aca="true">IF((ROUNDDOWN(AVERAGE(KY$1,$B34),0)+3)&gt;OFFSET(Sheet6!$E$2,MATCH(KX34,Sheet6!$E$2:$E$22,0)-1,1,1,1),OFFSET(Sheet6!$E$2,MATCH(KX34,Sheet6!$E$2:$E$22,0)-1,1,1,1),OFFSET(Sheet6!$A$2,MATCH(1,(Sheet6!$A$2:$A$58=KX34)*(Sheet6!$B$2:$B$58&gt;=(ROUNDDOWN(AVERAGE(KY$1,$B34),0)+3)),0)-1,1,1,1))</f>
        <v>36</v>
      </c>
      <c r="KZ34" s="1" t="str">
        <f aca="true">IF((ROUNDDOWN(AVERAGE(KY$1,$B34),0)+3)&gt;OFFSET(Sheet6!$E$2,MATCH(KX34,Sheet6!$E$2:$E$22,0)-1,1,1,1),OFFSET(Sheet6!$E$2,MATCH(KX34,Sheet6!$E$2:$E$22,0)-1,2,1,1),OFFSET(Sheet6!$A$2,MATCH(1,(Sheet6!$A$2:$A$58=KX34)*(Sheet6!$B$2:$B$58&gt;=(ROUNDDOWN(AVERAGE(KY$1,$B34),0)+3)),0)-1,2,1,1))</f>
        <v>Brigid</v>
      </c>
      <c r="LA34" s="1" t="s">
        <v>182</v>
      </c>
      <c r="LB34" s="3" t="n">
        <f aca="true">IF((ROUNDDOWN(AVERAGE(LB$1,$B34),0)+3)&gt;OFFSET(Sheet6!$E$2,MATCH(LA34,Sheet6!$E$2:$E$22,0)-1,1,1,1),OFFSET(Sheet6!$E$2,MATCH(LA34,Sheet6!$E$2:$E$22,0)-1,1,1,1),OFFSET(Sheet6!$A$2,MATCH(1,(Sheet6!$A$2:$A$58=LA34)*(Sheet6!$B$2:$B$58&gt;=(ROUNDDOWN(AVERAGE(LB$1,$B34),0)+3)),0)-1,1,1,1))</f>
        <v>44</v>
      </c>
      <c r="LC34" s="1" t="str">
        <f aca="true">IF((ROUNDDOWN(AVERAGE(LB$1,$B34),0)+3)&gt;OFFSET(Sheet6!$E$2,MATCH(LA34,Sheet6!$E$2:$E$22,0)-1,1,1,1),OFFSET(Sheet6!$E$2,MATCH(LA34,Sheet6!$E$2:$E$22,0)-1,2,1,1),OFFSET(Sheet6!$A$2,MATCH(1,(Sheet6!$A$2:$A$58=LA34)*(Sheet6!$B$2:$B$58&gt;=(ROUNDDOWN(AVERAGE(LB$1,$B34),0)+3)),0)-1,2,1,1))</f>
        <v>Ankou</v>
      </c>
      <c r="LD34" s="1" t="s">
        <v>178</v>
      </c>
      <c r="LE34" s="3" t="n">
        <f aca="true">IF((ROUNDDOWN(AVERAGE(LE$1,$B34),0)+3)&gt;OFFSET(Sheet6!$E$2,MATCH(LD34,Sheet6!$E$2:$E$22,0)-1,1,1,1),OFFSET(Sheet6!$E$2,MATCH(LD34,Sheet6!$E$2:$E$22,0)-1,1,1,1),OFFSET(Sheet6!$A$2,MATCH(1,(Sheet6!$A$2:$A$58=LD34)*(Sheet6!$B$2:$B$58&gt;=(ROUNDDOWN(AVERAGE(LE$1,$B34),0)+3)),0)-1,1,1,1))</f>
        <v>51</v>
      </c>
      <c r="LF34" s="1" t="str">
        <f aca="true">IF((ROUNDDOWN(AVERAGE(LE$1,$B34),0)+3)&gt;OFFSET(Sheet6!$E$2,MATCH(LD34,Sheet6!$E$2:$E$22,0)-1,1,1,1),OFFSET(Sheet6!$E$2,MATCH(LD34,Sheet6!$E$2:$E$22,0)-1,2,1,1),OFFSET(Sheet6!$A$2,MATCH(1,(Sheet6!$A$2:$A$58=LD34)*(Sheet6!$B$2:$B$58&gt;=(ROUNDDOWN(AVERAGE(LE$1,$B34),0)+3)),0)-1,2,1,1))</f>
        <v>Loki</v>
      </c>
      <c r="LG34" s="1" t="s">
        <v>170</v>
      </c>
      <c r="LH34" s="3" t="n">
        <f aca="true">IF((ROUNDDOWN(AVERAGE(LH$1,$B34),0)+3)&gt;OFFSET(Sheet6!$E$2,MATCH(LG34,Sheet6!$E$2:$E$22,0)-1,1,1,1),OFFSET(Sheet6!$E$2,MATCH(LG34,Sheet6!$E$2:$E$22,0)-1,1,1,1),OFFSET(Sheet6!$A$2,MATCH(1,(Sheet6!$A$2:$A$58=LG34)*(Sheet6!$B$2:$B$58&gt;=(ROUNDDOWN(AVERAGE(LH$1,$B34),0)+3)),0)-1,1,1,1))</f>
        <v>39</v>
      </c>
      <c r="LI34" s="1" t="str">
        <f aca="true">IF((ROUNDDOWN(AVERAGE(LH$1,$B34),0)+3)&gt;OFFSET(Sheet6!$E$2,MATCH(LG34,Sheet6!$E$2:$E$22,0)-1,1,1,1),OFFSET(Sheet6!$E$2,MATCH(LG34,Sheet6!$E$2:$E$22,0)-1,2,1,1),OFFSET(Sheet6!$A$2,MATCH(1,(Sheet6!$A$2:$A$58=LG34)*(Sheet6!$B$2:$B$58&gt;=(ROUNDDOWN(AVERAGE(LH$1,$B34),0)+3)),0)-1,2,1,1))</f>
        <v>Take-Mikazuchi</v>
      </c>
      <c r="LJ34" s="1" t="s">
        <v>170</v>
      </c>
      <c r="LK34" s="3" t="n">
        <f aca="true">IF((ROUNDDOWN(AVERAGE(LK$1,$B34),0)+3)&gt;OFFSET(Sheet6!$E$2,MATCH(LJ34,Sheet6!$E$2:$E$22,0)-1,1,1,1),OFFSET(Sheet6!$E$2,MATCH(LJ34,Sheet6!$E$2:$E$22,0)-1,1,1,1),OFFSET(Sheet6!$A$2,MATCH(1,(Sheet6!$A$2:$A$58=LJ34)*(Sheet6!$B$2:$B$58&gt;=(ROUNDDOWN(AVERAGE(LK$1,$B34),0)+3)),0)-1,1,1,1))</f>
        <v>39</v>
      </c>
      <c r="LL34" s="1" t="str">
        <f aca="true">IF((ROUNDDOWN(AVERAGE(LK$1,$B34),0)+3)&gt;OFFSET(Sheet6!$E$2,MATCH(LJ34,Sheet6!$E$2:$E$22,0)-1,1,1,1),OFFSET(Sheet6!$E$2,MATCH(LJ34,Sheet6!$E$2:$E$22,0)-1,2,1,1),OFFSET(Sheet6!$A$2,MATCH(1,(Sheet6!$A$2:$A$58=LJ34)*(Sheet6!$B$2:$B$58&gt;=(ROUNDDOWN(AVERAGE(LK$1,$B34),0)+3)),0)-1,2,1,1))</f>
        <v>Take-Mikazuchi</v>
      </c>
      <c r="LM34" s="1" t="s">
        <v>170</v>
      </c>
      <c r="LN34" s="3" t="n">
        <f aca="true">IF((ROUNDDOWN(AVERAGE(LN$1,$B34),0)+3)&gt;OFFSET(Sheet6!$E$2,MATCH(LM34,Sheet6!$E$2:$E$22,0)-1,1,1,1),OFFSET(Sheet6!$E$2,MATCH(LM34,Sheet6!$E$2:$E$22,0)-1,1,1,1),OFFSET(Sheet6!$A$2,MATCH(1,(Sheet6!$A$2:$A$58=LM34)*(Sheet6!$B$2:$B$58&gt;=(ROUNDDOWN(AVERAGE(LN$1,$B34),0)+3)),0)-1,1,1,1))</f>
        <v>39</v>
      </c>
      <c r="LO34" s="1" t="str">
        <f aca="true">IF((ROUNDDOWN(AVERAGE(LN$1,$B34),0)+3)&gt;OFFSET(Sheet6!$E$2,MATCH(LM34,Sheet6!$E$2:$E$22,0)-1,1,1,1),OFFSET(Sheet6!$E$2,MATCH(LM34,Sheet6!$E$2:$E$22,0)-1,2,1,1),OFFSET(Sheet6!$A$2,MATCH(1,(Sheet6!$A$2:$A$58=LM34)*(Sheet6!$B$2:$B$58&gt;=(ROUNDDOWN(AVERAGE(LN$1,$B34),0)+3)),0)-1,2,1,1))</f>
        <v>Take-Mikazuchi</v>
      </c>
      <c r="LP34" s="1" t="s">
        <v>180</v>
      </c>
      <c r="LQ34" s="3" t="n">
        <f aca="true">IF((ROUNDDOWN(AVERAGE(LQ$1,$B34),0)+3)&gt;OFFSET(Sheet6!$E$2,MATCH(LP34,Sheet6!$E$2:$E$22,0)-1,1,1,1),OFFSET(Sheet6!$E$2,MATCH(LP34,Sheet6!$E$2:$E$22,0)-1,1,1,1),OFFSET(Sheet6!$A$2,MATCH(1,(Sheet6!$A$2:$A$58=LP34)*(Sheet6!$B$2:$B$58&gt;=(ROUNDDOWN(AVERAGE(LQ$1,$B34),0)+3)),0)-1,1,1,1))</f>
        <v>48</v>
      </c>
      <c r="LR34" s="1" t="str">
        <f aca="true">IF((ROUNDDOWN(AVERAGE(LQ$1,$B34),0)+3)&gt;OFFSET(Sheet6!$E$2,MATCH(LP34,Sheet6!$E$2:$E$22,0)-1,1,1,1),OFFSET(Sheet6!$E$2,MATCH(LP34,Sheet6!$E$2:$E$22,0)-1,2,1,1),OFFSET(Sheet6!$A$2,MATCH(1,(Sheet6!$A$2:$A$58=LP34)*(Sheet6!$B$2:$B$58&gt;=(ROUNDDOWN(AVERAGE(LQ$1,$B34),0)+3)),0)-1,2,1,1))</f>
        <v>Seiten Taisei</v>
      </c>
      <c r="LS34" s="1" t="s">
        <v>181</v>
      </c>
      <c r="LT34" s="3" t="n">
        <f aca="true">IF((ROUNDDOWN(AVERAGE(LT$1,$B34),0)+3)&gt;OFFSET(Sheet6!$E$2,MATCH(LS34,Sheet6!$E$2:$E$22,0)-1,1,1,1),OFFSET(Sheet6!$E$2,MATCH(LS34,Sheet6!$E$2:$E$22,0)-1,1,1,1),OFFSET(Sheet6!$A$2,MATCH(1,(Sheet6!$A$2:$A$58=LS34)*(Sheet6!$B$2:$B$58&gt;=(ROUNDDOWN(AVERAGE(LT$1,$B34),0)+3)),0)-1,1,1,1))</f>
        <v>36</v>
      </c>
      <c r="LU34" s="1" t="str">
        <f aca="true">IF((ROUNDDOWN(AVERAGE(LT$1,$B34),0)+3)&gt;OFFSET(Sheet6!$E$2,MATCH(LS34,Sheet6!$E$2:$E$22,0)-1,1,1,1),OFFSET(Sheet6!$E$2,MATCH(LS34,Sheet6!$E$2:$E$22,0)-1,2,1,1),OFFSET(Sheet6!$A$2,MATCH(1,(Sheet6!$A$2:$A$58=LS34)*(Sheet6!$B$2:$B$58&gt;=(ROUNDDOWN(AVERAGE(LT$1,$B34),0)+3)),0)-1,2,1,1))</f>
        <v>Brigid</v>
      </c>
      <c r="LV34" s="1" t="s">
        <v>163</v>
      </c>
      <c r="LW34" s="3" t="n">
        <f aca="true">IF((ROUNDDOWN(AVERAGE(LW$1,$B34),0)+3)&gt;OFFSET(Sheet6!$E$2,MATCH(LV34,Sheet6!$E$2:$E$22,0)-1,1,1,1),OFFSET(Sheet6!$E$2,MATCH(LV34,Sheet6!$E$2:$E$22,0)-1,1,1,1),OFFSET(Sheet6!$A$2,MATCH(1,(Sheet6!$A$2:$A$58=LV34)*(Sheet6!$B$2:$B$58&gt;=(ROUNDDOWN(AVERAGE(LW$1,$B34),0)+3)),0)-1,1,1,1))</f>
        <v>22</v>
      </c>
      <c r="LX34" s="1" t="str">
        <f aca="true">IF((ROUNDDOWN(AVERAGE(LW$1,$B34),0)+3)&gt;OFFSET(Sheet6!$E$2,MATCH(LV34,Sheet6!$E$2:$E$22,0)-1,1,1,1),OFFSET(Sheet6!$E$2,MATCH(LV34,Sheet6!$E$2:$E$22,0)-1,2,1,1),OFFSET(Sheet6!$A$2,MATCH(1,(Sheet6!$A$2:$A$58=LV34)*(Sheet6!$B$2:$B$58&gt;=(ROUNDDOWN(AVERAGE(LW$1,$B34),0)+3)),0)-1,2,1,1))</f>
        <v>Janus</v>
      </c>
      <c r="LY34" s="1" t="s">
        <v>169</v>
      </c>
      <c r="LZ34" s="3" t="n">
        <f aca="true">IF((ROUNDDOWN(AVERAGE(LZ$1,$B34),0)+3)&gt;OFFSET(Sheet6!$E$2,MATCH(LY34,Sheet6!$E$2:$E$22,0)-1,1,1,1),OFFSET(Sheet6!$E$2,MATCH(LY34,Sheet6!$E$2:$E$22,0)-1,1,1,1),OFFSET(Sheet6!$A$2,MATCH(1,(Sheet6!$A$2:$A$58=LY34)*(Sheet6!$B$2:$B$58&gt;=(ROUNDDOWN(AVERAGE(LZ$1,$B34),0)+3)),0)-1,1,1,1))</f>
        <v>43</v>
      </c>
      <c r="MA34" s="1" t="str">
        <f aca="true">IF((ROUNDDOWN(AVERAGE(LZ$1,$B34),0)+3)&gt;OFFSET(Sheet6!$E$2,MATCH(LY34,Sheet6!$E$2:$E$22,0)-1,1,1,1),OFFSET(Sheet6!$E$2,MATCH(LY34,Sheet6!$E$2:$E$22,0)-1,2,1,1),OFFSET(Sheet6!$A$2,MATCH(1,(Sheet6!$A$2:$A$58=LY34)*(Sheet6!$B$2:$B$58&gt;=(ROUNDDOWN(AVERAGE(LZ$1,$B34),0)+3)),0)-1,2,1,1))</f>
        <v>Odin</v>
      </c>
      <c r="MC34" s="3"/>
      <c r="ME34" s="1" t="s">
        <v>173</v>
      </c>
      <c r="MF34" s="3" t="n">
        <f aca="true">IF((ROUNDDOWN(AVERAGE(MF$1,$B34),0)+3)&gt;OFFSET(Sheet6!$E$2,MATCH(ME34,Sheet6!$E$2:$E$22,0)-1,1,1,1),OFFSET(Sheet6!$E$2,MATCH(ME34,Sheet6!$E$2:$E$22,0)-1,1,1,1),OFFSET(Sheet6!$A$2,MATCH(1,(Sheet6!$A$2:$A$58=ME34)*(Sheet6!$B$2:$B$58&gt;=(ROUNDDOWN(AVERAGE(MF$1,$B34),0)+3)),0)-1,1,1,1))</f>
        <v>40</v>
      </c>
      <c r="MG34" s="1" t="str">
        <f aca="true">IF((ROUNDDOWN(AVERAGE(MF$1,$B34),0)+3)&gt;OFFSET(Sheet6!$E$2,MATCH(ME34,Sheet6!$E$2:$E$22,0)-1,1,1,1),OFFSET(Sheet6!$E$2,MATCH(ME34,Sheet6!$E$2:$E$22,0)-1,2,1,1),OFFSET(Sheet6!$A$2,MATCH(1,(Sheet6!$A$2:$A$58=ME34)*(Sheet6!$B$2:$B$58&gt;=(ROUNDDOWN(AVERAGE(MF$1,$B34),0)+3)),0)-1,2,1,1))</f>
        <v>Cerberus</v>
      </c>
      <c r="MH34" s="1" t="s">
        <v>173</v>
      </c>
      <c r="MI34" s="3" t="n">
        <f aca="true">IF((ROUNDDOWN(AVERAGE(MI$1,$B34),0)+3)&gt;OFFSET(Sheet6!$E$2,MATCH(MH34,Sheet6!$E$2:$E$22,0)-1,1,1,1),OFFSET(Sheet6!$E$2,MATCH(MH34,Sheet6!$E$2:$E$22,0)-1,1,1,1),OFFSET(Sheet6!$A$2,MATCH(1,(Sheet6!$A$2:$A$58=MH34)*(Sheet6!$B$2:$B$58&gt;=(ROUNDDOWN(AVERAGE(MI$1,$B34),0)+3)),0)-1,1,1,1))</f>
        <v>40</v>
      </c>
      <c r="MJ34" s="1" t="str">
        <f aca="true">IF((ROUNDDOWN(AVERAGE(MI$1,$B34),0)+3)&gt;OFFSET(Sheet6!$E$2,MATCH(MH34,Sheet6!$E$2:$E$22,0)-1,1,1,1),OFFSET(Sheet6!$E$2,MATCH(MH34,Sheet6!$E$2:$E$22,0)-1,2,1,1),OFFSET(Sheet6!$A$2,MATCH(1,(Sheet6!$A$2:$A$58=MH34)*(Sheet6!$B$2:$B$58&gt;=(ROUNDDOWN(AVERAGE(MI$1,$B34),0)+3)),0)-1,2,1,1))</f>
        <v>Cerberus</v>
      </c>
      <c r="MK34" s="1" t="s">
        <v>183</v>
      </c>
      <c r="ML34" s="3" t="n">
        <f aca="true">IF((ROUNDDOWN(AVERAGE(ML$1,$B34),0)+3)&gt;OFFSET(Sheet6!$E$2,MATCH(MK34,Sheet6!$E$2:$E$22,0)-1,1,1,1),OFFSET(Sheet6!$E$2,MATCH(MK34,Sheet6!$E$2:$E$22,0)-1,1,1,1),OFFSET(Sheet6!$A$2,MATCH(1,(Sheet6!$A$2:$A$58=MK34)*(Sheet6!$B$2:$B$58&gt;=(ROUNDDOWN(AVERAGE(ML$1,$B34),0)+3)),0)-1,1,1,1))</f>
        <v>37</v>
      </c>
      <c r="MM34" s="1" t="str">
        <f aca="true">IF((ROUNDDOWN(AVERAGE(ML$1,$B34),0)+3)&gt;OFFSET(Sheet6!$E$2,MATCH(MK34,Sheet6!$E$2:$E$22,0)-1,1,1,1),OFFSET(Sheet6!$E$2,MATCH(MK34,Sheet6!$E$2:$E$22,0)-1,2,1,1),OFFSET(Sheet6!$A$2,MATCH(1,(Sheet6!$A$2:$A$58=MK34)*(Sheet6!$B$2:$B$58&gt;=(ROUNDDOWN(AVERAGE(ML$1,$B34),0)+3)),0)-1,2,1,1))</f>
        <v>Verethragna</v>
      </c>
      <c r="MN34" s="1" t="s">
        <v>173</v>
      </c>
      <c r="MO34" s="3" t="n">
        <f aca="true">IF((ROUNDDOWN(AVERAGE(MO$1,$B34),0)+3)&gt;OFFSET(Sheet6!$E$2,MATCH(MN34,Sheet6!$E$2:$E$22,0)-1,1,1,1),OFFSET(Sheet6!$E$2,MATCH(MN34,Sheet6!$E$2:$E$22,0)-1,1,1,1),OFFSET(Sheet6!$A$2,MATCH(1,(Sheet6!$A$2:$A$58=MN34)*(Sheet6!$B$2:$B$58&gt;=(ROUNDDOWN(AVERAGE(MO$1,$B34),0)+3)),0)-1,1,1,1))</f>
        <v>40</v>
      </c>
      <c r="MP34" s="1" t="str">
        <f aca="true">IF((ROUNDDOWN(AVERAGE(MO$1,$B34),0)+3)&gt;OFFSET(Sheet6!$E$2,MATCH(MN34,Sheet6!$E$2:$E$22,0)-1,1,1,1),OFFSET(Sheet6!$E$2,MATCH(MN34,Sheet6!$E$2:$E$22,0)-1,2,1,1),OFFSET(Sheet6!$A$2,MATCH(1,(Sheet6!$A$2:$A$58=MN34)*(Sheet6!$B$2:$B$58&gt;=(ROUNDDOWN(AVERAGE(MO$1,$B34),0)+3)),0)-1,2,1,1))</f>
        <v>Cerberus</v>
      </c>
      <c r="MQ34" s="1" t="s">
        <v>167</v>
      </c>
      <c r="MR34" s="3" t="n">
        <f aca="true">IF((ROUNDDOWN(AVERAGE(MR$1,$B34),0)+3)&gt;OFFSET(Sheet6!$E$2,MATCH(MQ34,Sheet6!$E$2:$E$22,0)-1,1,1,1),OFFSET(Sheet6!$E$2,MATCH(MQ34,Sheet6!$E$2:$E$22,0)-1,1,1,1),OFFSET(Sheet6!$A$2,MATCH(1,(Sheet6!$A$2:$A$58=MQ34)*(Sheet6!$B$2:$B$58&gt;=(ROUNDDOWN(AVERAGE(MR$1,$B34),0)+3)),0)-1,1,1,1))</f>
        <v>50</v>
      </c>
      <c r="MS34" s="1" t="str">
        <f aca="true">IF((ROUNDDOWN(AVERAGE(MR$1,$B34),0)+3)&gt;OFFSET(Sheet6!$E$2,MATCH(MQ34,Sheet6!$E$2:$E$22,0)-1,1,1,1),OFFSET(Sheet6!$E$2,MATCH(MQ34,Sheet6!$E$2:$E$22,0)-1,2,1,1),OFFSET(Sheet6!$A$2,MATCH(1,(Sheet6!$A$2:$A$58=MQ34)*(Sheet6!$B$2:$B$58&gt;=(ROUNDDOWN(AVERAGE(MR$1,$B34),0)+3)),0)-1,2,1,1))</f>
        <v>Otohime</v>
      </c>
      <c r="MT34" s="1" t="s">
        <v>182</v>
      </c>
      <c r="MU34" s="3" t="n">
        <f aca="true">IF((ROUNDDOWN(AVERAGE(MU$1,$B34),0)+3)&gt;OFFSET(Sheet6!$E$2,MATCH(MT34,Sheet6!$E$2:$E$22,0)-1,1,1,1),OFFSET(Sheet6!$E$2,MATCH(MT34,Sheet6!$E$2:$E$22,0)-1,1,1,1),OFFSET(Sheet6!$A$2,MATCH(1,(Sheet6!$A$2:$A$58=MT34)*(Sheet6!$B$2:$B$58&gt;=(ROUNDDOWN(AVERAGE(MU$1,$B34),0)+3)),0)-1,1,1,1))</f>
        <v>44</v>
      </c>
      <c r="MV34" s="1" t="str">
        <f aca="true">IF((ROUNDDOWN(AVERAGE(MU$1,$B34),0)+3)&gt;OFFSET(Sheet6!$E$2,MATCH(MT34,Sheet6!$E$2:$E$22,0)-1,1,1,1),OFFSET(Sheet6!$E$2,MATCH(MT34,Sheet6!$E$2:$E$22,0)-1,2,1,1),OFFSET(Sheet6!$A$2,MATCH(1,(Sheet6!$A$2:$A$58=MT34)*(Sheet6!$B$2:$B$58&gt;=(ROUNDDOWN(AVERAGE(MU$1,$B34),0)+3)),0)-1,2,1,1))</f>
        <v>Ankou</v>
      </c>
      <c r="MW34" s="1" t="s">
        <v>170</v>
      </c>
      <c r="MX34" s="3" t="n">
        <f aca="true">IF((ROUNDDOWN(AVERAGE(MX$1,$B34),0)+3)&gt;OFFSET(Sheet6!$E$2,MATCH(MW34,Sheet6!$E$2:$E$22,0)-1,1,1,1),OFFSET(Sheet6!$E$2,MATCH(MW34,Sheet6!$E$2:$E$22,0)-1,1,1,1),OFFSET(Sheet6!$A$2,MATCH(1,(Sheet6!$A$2:$A$58=MW34)*(Sheet6!$B$2:$B$58&gt;=(ROUNDDOWN(AVERAGE(MX$1,$B34),0)+3)),0)-1,1,1,1))</f>
        <v>39</v>
      </c>
      <c r="MY34" s="1" t="str">
        <f aca="true">IF((ROUNDDOWN(AVERAGE(MX$1,$B34),0)+3)&gt;OFFSET(Sheet6!$E$2,MATCH(MW34,Sheet6!$E$2:$E$22,0)-1,1,1,1),OFFSET(Sheet6!$E$2,MATCH(MW34,Sheet6!$E$2:$E$22,0)-1,2,1,1),OFFSET(Sheet6!$A$2,MATCH(1,(Sheet6!$A$2:$A$58=MW34)*(Sheet6!$B$2:$B$58&gt;=(ROUNDDOWN(AVERAGE(MX$1,$B34),0)+3)),0)-1,2,1,1))</f>
        <v>Take-Mikazuchi</v>
      </c>
      <c r="MZ34" s="1" t="s">
        <v>181</v>
      </c>
      <c r="NA34" s="3" t="n">
        <f aca="true">IF((ROUNDDOWN(AVERAGE(NA$1,$B34),0)+3)&gt;OFFSET(Sheet6!$E$2,MATCH(MZ34,Sheet6!$E$2:$E$22,0)-1,1,1,1),OFFSET(Sheet6!$E$2,MATCH(MZ34,Sheet6!$E$2:$E$22,0)-1,1,1,1),OFFSET(Sheet6!$A$2,MATCH(1,(Sheet6!$A$2:$A$58=MZ34)*(Sheet6!$B$2:$B$58&gt;=(ROUNDDOWN(AVERAGE(NA$1,$B34),0)+3)),0)-1,1,1,1))</f>
        <v>65</v>
      </c>
      <c r="NB34" s="1" t="str">
        <f aca="true">IF((ROUNDDOWN(AVERAGE(NA$1,$B34),0)+3)&gt;OFFSET(Sheet6!$E$2,MATCH(MZ34,Sheet6!$E$2:$E$22,0)-1,1,1,1),OFFSET(Sheet6!$E$2,MATCH(MZ34,Sheet6!$E$2:$E$22,0)-1,2,1,1),OFFSET(Sheet6!$A$2,MATCH(1,(Sheet6!$A$2:$A$58=MZ34)*(Sheet6!$B$2:$B$58&gt;=(ROUNDDOWN(AVERAGE(NA$1,$B34),0)+3)),0)-1,2,1,1))</f>
        <v>Ishtar</v>
      </c>
      <c r="NC34" s="1" t="s">
        <v>178</v>
      </c>
      <c r="ND34" s="3" t="n">
        <f aca="true">IF((ROUNDDOWN(AVERAGE(ND$1,$B34),0)+3)&gt;OFFSET(Sheet6!$E$2,MATCH(NC34,Sheet6!$E$2:$E$22,0)-1,1,1,1),OFFSET(Sheet6!$E$2,MATCH(NC34,Sheet6!$E$2:$E$22,0)-1,1,1,1),OFFSET(Sheet6!$A$2,MATCH(1,(Sheet6!$A$2:$A$58=NC34)*(Sheet6!$B$2:$B$58&gt;=(ROUNDDOWN(AVERAGE(ND$1,$B34),0)+3)),0)-1,1,1,1))</f>
        <v>51</v>
      </c>
      <c r="NE34" s="1" t="str">
        <f aca="true">IF((ROUNDDOWN(AVERAGE(ND$1,$B34),0)+3)&gt;OFFSET(Sheet6!$E$2,MATCH(NC34,Sheet6!$E$2:$E$22,0)-1,1,1,1),OFFSET(Sheet6!$E$2,MATCH(NC34,Sheet6!$E$2:$E$22,0)-1,2,1,1),OFFSET(Sheet6!$A$2,MATCH(1,(Sheet6!$A$2:$A$58=NC34)*(Sheet6!$B$2:$B$58&gt;=(ROUNDDOWN(AVERAGE(ND$1,$B34),0)+3)),0)-1,2,1,1))</f>
        <v>Loki</v>
      </c>
      <c r="NF34" s="1" t="s">
        <v>173</v>
      </c>
      <c r="NG34" s="3" t="n">
        <f aca="true">IF((ROUNDDOWN(AVERAGE(NG$1,$B34),0)+3)&gt;OFFSET(Sheet6!$E$2,MATCH(NF34,Sheet6!$E$2:$E$22,0)-1,1,1,1),OFFSET(Sheet6!$E$2,MATCH(NF34,Sheet6!$E$2:$E$22,0)-1,1,1,1),OFFSET(Sheet6!$A$2,MATCH(1,(Sheet6!$A$2:$A$58=NF34)*(Sheet6!$B$2:$B$58&gt;=(ROUNDDOWN(AVERAGE(NG$1,$B34),0)+3)),0)-1,1,1,1))</f>
        <v>40</v>
      </c>
      <c r="NH34" s="1" t="str">
        <f aca="true">IF((ROUNDDOWN(AVERAGE(NG$1,$B34),0)+3)&gt;OFFSET(Sheet6!$E$2,MATCH(NF34,Sheet6!$E$2:$E$22,0)-1,1,1,1),OFFSET(Sheet6!$E$2,MATCH(NF34,Sheet6!$E$2:$E$22,0)-1,2,1,1),OFFSET(Sheet6!$A$2,MATCH(1,(Sheet6!$A$2:$A$58=NF34)*(Sheet6!$B$2:$B$58&gt;=(ROUNDDOWN(AVERAGE(NG$1,$B34),0)+3)),0)-1,2,1,1))</f>
        <v>Cerberus</v>
      </c>
      <c r="NI34" s="1" t="s">
        <v>170</v>
      </c>
      <c r="NJ34" s="3" t="n">
        <f aca="true">IF((ROUNDDOWN(AVERAGE(NJ$1,$B34),0)+3)&gt;OFFSET(Sheet6!$E$2,MATCH(NI34,Sheet6!$E$2:$E$22,0)-1,1,1,1),OFFSET(Sheet6!$E$2,MATCH(NI34,Sheet6!$E$2:$E$22,0)-1,1,1,1),OFFSET(Sheet6!$A$2,MATCH(1,(Sheet6!$A$2:$A$58=NI34)*(Sheet6!$B$2:$B$58&gt;=(ROUNDDOWN(AVERAGE(NJ$1,$B34),0)+3)),0)-1,1,1,1))</f>
        <v>39</v>
      </c>
      <c r="NK34" s="1" t="str">
        <f aca="true">IF((ROUNDDOWN(AVERAGE(NJ$1,$B34),0)+3)&gt;OFFSET(Sheet6!$E$2,MATCH(NI34,Sheet6!$E$2:$E$22,0)-1,1,1,1),OFFSET(Sheet6!$E$2,MATCH(NI34,Sheet6!$E$2:$E$22,0)-1,2,1,1),OFFSET(Sheet6!$A$2,MATCH(1,(Sheet6!$A$2:$A$58=NI34)*(Sheet6!$B$2:$B$58&gt;=(ROUNDDOWN(AVERAGE(NJ$1,$B34),0)+3)),0)-1,2,1,1))</f>
        <v>Take-Mikazuchi</v>
      </c>
      <c r="NL34" s="1" t="s">
        <v>180</v>
      </c>
      <c r="NM34" s="3" t="n">
        <f aca="true">IF((ROUNDDOWN(AVERAGE(NM$1,$B34),0)+3)&gt;OFFSET(Sheet6!$E$2,MATCH(NL34,Sheet6!$E$2:$E$22,0)-1,1,1,1),OFFSET(Sheet6!$E$2,MATCH(NL34,Sheet6!$E$2:$E$22,0)-1,1,1,1),OFFSET(Sheet6!$A$2,MATCH(1,(Sheet6!$A$2:$A$58=NL34)*(Sheet6!$B$2:$B$58&gt;=(ROUNDDOWN(AVERAGE(NM$1,$B34),0)+3)),0)-1,1,1,1))</f>
        <v>48</v>
      </c>
      <c r="NN34" s="1" t="str">
        <f aca="true">IF((ROUNDDOWN(AVERAGE(NM$1,$B34),0)+3)&gt;OFFSET(Sheet6!$E$2,MATCH(NL34,Sheet6!$E$2:$E$22,0)-1,1,1,1),OFFSET(Sheet6!$E$2,MATCH(NL34,Sheet6!$E$2:$E$22,0)-1,2,1,1),OFFSET(Sheet6!$A$2,MATCH(1,(Sheet6!$A$2:$A$58=NL34)*(Sheet6!$B$2:$B$58&gt;=(ROUNDDOWN(AVERAGE(NM$1,$B34),0)+3)),0)-1,2,1,1))</f>
        <v>Seiten Taisei</v>
      </c>
      <c r="NO34" s="1" t="s">
        <v>163</v>
      </c>
      <c r="NP34" s="3" t="n">
        <f aca="true">IF((ROUNDDOWN(AVERAGE(NP$1,$B34),0)+3)&gt;OFFSET(Sheet6!$E$2,MATCH(NO34,Sheet6!$E$2:$E$22,0)-1,1,1,1),OFFSET(Sheet6!$E$2,MATCH(NO34,Sheet6!$E$2:$E$22,0)-1,1,1,1),OFFSET(Sheet6!$A$2,MATCH(1,(Sheet6!$A$2:$A$58=NO34)*(Sheet6!$B$2:$B$58&gt;=(ROUNDDOWN(AVERAGE(NP$1,$B34),0)+3)),0)-1,1,1,1))</f>
        <v>22</v>
      </c>
      <c r="NQ34" s="1" t="str">
        <f aca="true">IF((ROUNDDOWN(AVERAGE(NP$1,$B34),0)+3)&gt;OFFSET(Sheet6!$E$2,MATCH(NO34,Sheet6!$E$2:$E$22,0)-1,1,1,1),OFFSET(Sheet6!$E$2,MATCH(NO34,Sheet6!$E$2:$E$22,0)-1,2,1,1),OFFSET(Sheet6!$A$2,MATCH(1,(Sheet6!$A$2:$A$58=NO34)*(Sheet6!$B$2:$B$58&gt;=(ROUNDDOWN(AVERAGE(NP$1,$B34),0)+3)),0)-1,2,1,1))</f>
        <v>Janus</v>
      </c>
      <c r="NR34" s="1" t="s">
        <v>181</v>
      </c>
      <c r="NS34" s="3" t="n">
        <f aca="true">IF((ROUNDDOWN(AVERAGE(NS$1,$B34),0)+3)&gt;OFFSET(Sheet6!$E$2,MATCH(NR34,Sheet6!$E$2:$E$22,0)-1,1,1,1),OFFSET(Sheet6!$E$2,MATCH(NR34,Sheet6!$E$2:$E$22,0)-1,1,1,1),OFFSET(Sheet6!$A$2,MATCH(1,(Sheet6!$A$2:$A$58=NR34)*(Sheet6!$B$2:$B$58&gt;=(ROUNDDOWN(AVERAGE(NS$1,$B34),0)+3)),0)-1,1,1,1))</f>
        <v>65</v>
      </c>
      <c r="NT34" s="1" t="str">
        <f aca="true">IF((ROUNDDOWN(AVERAGE(NS$1,$B34),0)+3)&gt;OFFSET(Sheet6!$E$2,MATCH(NR34,Sheet6!$E$2:$E$22,0)-1,1,1,1),OFFSET(Sheet6!$E$2,MATCH(NR34,Sheet6!$E$2:$E$22,0)-1,2,1,1),OFFSET(Sheet6!$A$2,MATCH(1,(Sheet6!$A$2:$A$58=NR34)*(Sheet6!$B$2:$B$58&gt;=(ROUNDDOWN(AVERAGE(NS$1,$B34),0)+3)),0)-1,2,1,1))</f>
        <v>Ishtar</v>
      </c>
      <c r="NU34" s="1" t="s">
        <v>170</v>
      </c>
      <c r="NV34" s="3" t="n">
        <f aca="true">IF((ROUNDDOWN(AVERAGE(NV$1,$B34),0)+3)&gt;OFFSET(Sheet6!$E$2,MATCH(NU34,Sheet6!$E$2:$E$22,0)-1,1,1,1),OFFSET(Sheet6!$E$2,MATCH(NU34,Sheet6!$E$2:$E$22,0)-1,1,1,1),OFFSET(Sheet6!$A$2,MATCH(1,(Sheet6!$A$2:$A$58=NU34)*(Sheet6!$B$2:$B$58&gt;=(ROUNDDOWN(AVERAGE(NV$1,$B34),0)+3)),0)-1,1,1,1))</f>
        <v>52</v>
      </c>
      <c r="NW34" s="1" t="str">
        <f aca="true">IF((ROUNDDOWN(AVERAGE(NV$1,$B34),0)+3)&gt;OFFSET(Sheet6!$E$2,MATCH(NU34,Sheet6!$E$2:$E$22,0)-1,1,1,1),OFFSET(Sheet6!$E$2,MATCH(NU34,Sheet6!$E$2:$E$22,0)-1,2,1,1),OFFSET(Sheet6!$A$2,MATCH(1,(Sheet6!$A$2:$A$58=NU34)*(Sheet6!$B$2:$B$58&gt;=(ROUNDDOWN(AVERAGE(NV$1,$B34),0)+3)),0)-1,2,1,1))</f>
        <v>Thor</v>
      </c>
      <c r="NX34" s="1" t="s">
        <v>183</v>
      </c>
      <c r="NY34" s="3" t="n">
        <f aca="true">IF((ROUNDDOWN(AVERAGE(NY$1,$B34),0)+3)&gt;OFFSET(Sheet6!$E$2,MATCH(NX34,Sheet6!$E$2:$E$22,0)-1,1,1,1),OFFSET(Sheet6!$E$2,MATCH(NX34,Sheet6!$E$2:$E$22,0)-1,1,1,1),OFFSET(Sheet6!$A$2,MATCH(1,(Sheet6!$A$2:$A$58=NX34)*(Sheet6!$B$2:$B$58&gt;=(ROUNDDOWN(AVERAGE(NY$1,$B34),0)+3)),0)-1,1,1,1))</f>
        <v>46</v>
      </c>
      <c r="NZ34" s="1" t="str">
        <f aca="true">IF((ROUNDDOWN(AVERAGE(NY$1,$B34),0)+3)&gt;OFFSET(Sheet6!$E$2,MATCH(NX34,Sheet6!$E$2:$E$22,0)-1,1,1,1),OFFSET(Sheet6!$E$2,MATCH(NX34,Sheet6!$E$2:$E$22,0)-1,2,1,1),OFFSET(Sheet6!$A$2,MATCH(1,(Sheet6!$A$2:$A$58=NX34)*(Sheet6!$B$2:$B$58&gt;=(ROUNDDOWN(AVERAGE(NY$1,$B34),0)+3)),0)-1,2,1,1))</f>
        <v>Morrigan</v>
      </c>
      <c r="OA34" s="1" t="s">
        <v>173</v>
      </c>
      <c r="OB34" s="3" t="n">
        <f aca="true">IF((ROUNDDOWN(AVERAGE(OB$1,$B34),0)+3)&gt;OFFSET(Sheet6!$E$2,MATCH(OA34,Sheet6!$E$2:$E$22,0)-1,1,1,1),OFFSET(Sheet6!$E$2,MATCH(OA34,Sheet6!$E$2:$E$22,0)-1,1,1,1),OFFSET(Sheet6!$A$2,MATCH(1,(Sheet6!$A$2:$A$58=OA34)*(Sheet6!$B$2:$B$58&gt;=(ROUNDDOWN(AVERAGE(OB$1,$B34),0)+3)),0)-1,1,1,1))</f>
        <v>40</v>
      </c>
      <c r="OC34" s="1" t="str">
        <f aca="true">IF((ROUNDDOWN(AVERAGE(OB$1,$B34),0)+3)&gt;OFFSET(Sheet6!$E$2,MATCH(OA34,Sheet6!$E$2:$E$22,0)-1,1,1,1),OFFSET(Sheet6!$E$2,MATCH(OA34,Sheet6!$E$2:$E$22,0)-1,2,1,1),OFFSET(Sheet6!$A$2,MATCH(1,(Sheet6!$A$2:$A$58=OA34)*(Sheet6!$B$2:$B$58&gt;=(ROUNDDOWN(AVERAGE(OB$1,$B34),0)+3)),0)-1,2,1,1))</f>
        <v>Cerberus</v>
      </c>
      <c r="OD34" s="1" t="s">
        <v>173</v>
      </c>
      <c r="OE34" s="3" t="n">
        <f aca="true">IF((ROUNDDOWN(AVERAGE(OE$1,$B34),0)+3)&gt;OFFSET(Sheet6!$E$2,MATCH(OD34,Sheet6!$E$2:$E$22,0)-1,1,1,1),OFFSET(Sheet6!$E$2,MATCH(OD34,Sheet6!$E$2:$E$22,0)-1,1,1,1),OFFSET(Sheet6!$A$2,MATCH(1,(Sheet6!$A$2:$A$58=OD34)*(Sheet6!$B$2:$B$58&gt;=(ROUNDDOWN(AVERAGE(OE$1,$B34),0)+3)),0)-1,1,1,1))</f>
        <v>40</v>
      </c>
      <c r="OF34" s="1" t="str">
        <f aca="true">IF((ROUNDDOWN(AVERAGE(OE$1,$B34),0)+3)&gt;OFFSET(Sheet6!$E$2,MATCH(OD34,Sheet6!$E$2:$E$22,0)-1,1,1,1),OFFSET(Sheet6!$E$2,MATCH(OD34,Sheet6!$E$2:$E$22,0)-1,2,1,1),OFFSET(Sheet6!$A$2,MATCH(1,(Sheet6!$A$2:$A$58=OD34)*(Sheet6!$B$2:$B$58&gt;=(ROUNDDOWN(AVERAGE(OE$1,$B34),0)+3)),0)-1,2,1,1))</f>
        <v>Cerberus</v>
      </c>
      <c r="OG34" s="1" t="s">
        <v>163</v>
      </c>
      <c r="OH34" s="3" t="n">
        <f aca="true">IF((ROUNDDOWN(AVERAGE(OH$1,$B34),0)+3)&gt;OFFSET(Sheet6!$E$2,MATCH(OG34,Sheet6!$E$2:$E$22,0)-1,1,1,1),OFFSET(Sheet6!$E$2,MATCH(OG34,Sheet6!$E$2:$E$22,0)-1,1,1,1),OFFSET(Sheet6!$A$2,MATCH(1,(Sheet6!$A$2:$A$58=OG34)*(Sheet6!$B$2:$B$58&gt;=(ROUNDDOWN(AVERAGE(OH$1,$B34),0)+3)),0)-1,1,1,1))</f>
        <v>22</v>
      </c>
      <c r="OI34" s="1" t="str">
        <f aca="true">IF((ROUNDDOWN(AVERAGE(OH$1,$B34),0)+3)&gt;OFFSET(Sheet6!$E$2,MATCH(OG34,Sheet6!$E$2:$E$22,0)-1,1,1,1),OFFSET(Sheet6!$E$2,MATCH(OG34,Sheet6!$E$2:$E$22,0)-1,2,1,1),OFFSET(Sheet6!$A$2,MATCH(1,(Sheet6!$A$2:$A$58=OG34)*(Sheet6!$B$2:$B$58&gt;=(ROUNDDOWN(AVERAGE(OH$1,$B34),0)+3)),0)-1,2,1,1))</f>
        <v>Janus</v>
      </c>
      <c r="OJ34" s="1" t="s">
        <v>178</v>
      </c>
      <c r="OK34" s="3" t="n">
        <f aca="true">IF((ROUNDDOWN(AVERAGE(OK$1,$B34),0)+3)&gt;OFFSET(Sheet6!$E$2,MATCH(OJ34,Sheet6!$E$2:$E$22,0)-1,1,1,1),OFFSET(Sheet6!$E$2,MATCH(OJ34,Sheet6!$E$2:$E$22,0)-1,1,1,1),OFFSET(Sheet6!$A$2,MATCH(1,(Sheet6!$A$2:$A$58=OJ34)*(Sheet6!$B$2:$B$58&gt;=(ROUNDDOWN(AVERAGE(OK$1,$B34),0)+3)),0)-1,1,1,1))</f>
        <v>51</v>
      </c>
      <c r="OL34" s="1" t="str">
        <f aca="true">IF((ROUNDDOWN(AVERAGE(OK$1,$B34),0)+3)&gt;OFFSET(Sheet6!$E$2,MATCH(OJ34,Sheet6!$E$2:$E$22,0)-1,1,1,1),OFFSET(Sheet6!$E$2,MATCH(OJ34,Sheet6!$E$2:$E$22,0)-1,2,1,1),OFFSET(Sheet6!$A$2,MATCH(1,(Sheet6!$A$2:$A$58=OJ34)*(Sheet6!$B$2:$B$58&gt;=(ROUNDDOWN(AVERAGE(OK$1,$B34),0)+3)),0)-1,2,1,1))</f>
        <v>Loki</v>
      </c>
      <c r="OM34" s="1" t="s">
        <v>169</v>
      </c>
      <c r="ON34" s="3" t="n">
        <f aca="true">IF((ROUNDDOWN(AVERAGE(ON$1,$B34),0)+3)&gt;OFFSET(Sheet6!$E$2,MATCH(OM34,Sheet6!$E$2:$E$22,0)-1,1,1,1),OFFSET(Sheet6!$E$2,MATCH(OM34,Sheet6!$E$2:$E$22,0)-1,1,1,1),OFFSET(Sheet6!$A$2,MATCH(1,(Sheet6!$A$2:$A$58=OM34)*(Sheet6!$B$2:$B$58&gt;=(ROUNDDOWN(AVERAGE(ON$1,$B34),0)+3)),0)-1,1,1,1))</f>
        <v>43</v>
      </c>
      <c r="OO34" s="1" t="str">
        <f aca="true">IF((ROUNDDOWN(AVERAGE(ON$1,$B34),0)+3)&gt;OFFSET(Sheet6!$E$2,MATCH(OM34,Sheet6!$E$2:$E$22,0)-1,1,1,1),OFFSET(Sheet6!$E$2,MATCH(OM34,Sheet6!$E$2:$E$22,0)-1,2,1,1),OFFSET(Sheet6!$A$2,MATCH(1,(Sheet6!$A$2:$A$58=OM34)*(Sheet6!$B$2:$B$58&gt;=(ROUNDDOWN(AVERAGE(ON$1,$B34),0)+3)),0)-1,2,1,1))</f>
        <v>Odin</v>
      </c>
      <c r="OP34" s="1" t="s">
        <v>182</v>
      </c>
      <c r="OQ34" s="3" t="n">
        <f aca="true">IF((ROUNDDOWN(AVERAGE(OQ$1,$B34),0)+3)&gt;OFFSET(Sheet6!$E$2,MATCH(OP34,Sheet6!$E$2:$E$22,0)-1,1,1,1),OFFSET(Sheet6!$E$2,MATCH(OP34,Sheet6!$E$2:$E$22,0)-1,1,1,1),OFFSET(Sheet6!$A$2,MATCH(1,(Sheet6!$A$2:$A$58=OP34)*(Sheet6!$B$2:$B$58&gt;=(ROUNDDOWN(AVERAGE(OQ$1,$B34),0)+3)),0)-1,1,1,1))</f>
        <v>44</v>
      </c>
      <c r="OR34" s="1" t="str">
        <f aca="true">IF((ROUNDDOWN(AVERAGE(OQ$1,$B34),0)+3)&gt;OFFSET(Sheet6!$E$2,MATCH(OP34,Sheet6!$E$2:$E$22,0)-1,1,1,1),OFFSET(Sheet6!$E$2,MATCH(OP34,Sheet6!$E$2:$E$22,0)-1,2,1,1),OFFSET(Sheet6!$A$2,MATCH(1,(Sheet6!$A$2:$A$58=OP34)*(Sheet6!$B$2:$B$58&gt;=(ROUNDDOWN(AVERAGE(OQ$1,$B34),0)+3)),0)-1,2,1,1))</f>
        <v>Ankou</v>
      </c>
      <c r="OS34" s="1" t="s">
        <v>173</v>
      </c>
      <c r="OT34" s="3" t="n">
        <f aca="true">IF((ROUNDDOWN(AVERAGE(OT$1,$B34),0)+3)&gt;OFFSET(Sheet6!$E$2,MATCH(OS34,Sheet6!$E$2:$E$22,0)-1,1,1,1),OFFSET(Sheet6!$E$2,MATCH(OS34,Sheet6!$E$2:$E$22,0)-1,1,1,1),OFFSET(Sheet6!$A$2,MATCH(1,(Sheet6!$A$2:$A$58=OS34)*(Sheet6!$B$2:$B$58&gt;=(ROUNDDOWN(AVERAGE(OT$1,$B34),0)+3)),0)-1,1,1,1))</f>
        <v>40</v>
      </c>
      <c r="OU34" s="1" t="str">
        <f aca="true">IF((ROUNDDOWN(AVERAGE(OT$1,$B34),0)+3)&gt;OFFSET(Sheet6!$E$2,MATCH(OS34,Sheet6!$E$2:$E$22,0)-1,1,1,1),OFFSET(Sheet6!$E$2,MATCH(OS34,Sheet6!$E$2:$E$22,0)-1,2,1,1),OFFSET(Sheet6!$A$2,MATCH(1,(Sheet6!$A$2:$A$58=OS34)*(Sheet6!$B$2:$B$58&gt;=(ROUNDDOWN(AVERAGE(OT$1,$B34),0)+3)),0)-1,2,1,1))</f>
        <v>Cerberus</v>
      </c>
      <c r="OV34" s="1" t="s">
        <v>170</v>
      </c>
      <c r="OW34" s="3" t="n">
        <f aca="true">IF((ROUNDDOWN(AVERAGE(OW$1,$B34),0)+3)&gt;OFFSET(Sheet6!$E$2,MATCH(OV34,Sheet6!$E$2:$E$22,0)-1,1,1,1),OFFSET(Sheet6!$E$2,MATCH(OV34,Sheet6!$E$2:$E$22,0)-1,1,1,1),OFFSET(Sheet6!$A$2,MATCH(1,(Sheet6!$A$2:$A$58=OV34)*(Sheet6!$B$2:$B$58&gt;=(ROUNDDOWN(AVERAGE(OW$1,$B34),0)+3)),0)-1,1,1,1))</f>
        <v>52</v>
      </c>
      <c r="OX34" s="1" t="str">
        <f aca="true">IF((ROUNDDOWN(AVERAGE(OW$1,$B34),0)+3)&gt;OFFSET(Sheet6!$E$2,MATCH(OV34,Sheet6!$E$2:$E$22,0)-1,1,1,1),OFFSET(Sheet6!$E$2,MATCH(OV34,Sheet6!$E$2:$E$22,0)-1,2,1,1),OFFSET(Sheet6!$A$2,MATCH(1,(Sheet6!$A$2:$A$58=OV34)*(Sheet6!$B$2:$B$58&gt;=(ROUNDDOWN(AVERAGE(OW$1,$B34),0)+3)),0)-1,2,1,1))</f>
        <v>Thor</v>
      </c>
      <c r="OY34" s="1" t="s">
        <v>170</v>
      </c>
      <c r="OZ34" s="3" t="n">
        <f aca="true">IF((ROUNDDOWN(AVERAGE(OZ$1,$B34),0)+3)&gt;OFFSET(Sheet6!$E$2,MATCH(OY34,Sheet6!$E$2:$E$22,0)-1,1,1,1),OFFSET(Sheet6!$E$2,MATCH(OY34,Sheet6!$E$2:$E$22,0)-1,1,1,1),OFFSET(Sheet6!$A$2,MATCH(1,(Sheet6!$A$2:$A$58=OY34)*(Sheet6!$B$2:$B$58&gt;=(ROUNDDOWN(AVERAGE(OZ$1,$B34),0)+3)),0)-1,1,1,1))</f>
        <v>52</v>
      </c>
      <c r="PA34" s="1" t="str">
        <f aca="true">IF((ROUNDDOWN(AVERAGE(OZ$1,$B34),0)+3)&gt;OFFSET(Sheet6!$E$2,MATCH(OY34,Sheet6!$E$2:$E$22,0)-1,1,1,1),OFFSET(Sheet6!$E$2,MATCH(OY34,Sheet6!$E$2:$E$22,0)-1,2,1,1),OFFSET(Sheet6!$A$2,MATCH(1,(Sheet6!$A$2:$A$58=OY34)*(Sheet6!$B$2:$B$58&gt;=(ROUNDDOWN(AVERAGE(OZ$1,$B34),0)+3)),0)-1,2,1,1))</f>
        <v>Thor</v>
      </c>
      <c r="PB34" s="1" t="s">
        <v>180</v>
      </c>
      <c r="PC34" s="3" t="n">
        <f aca="true">IF((ROUNDDOWN(AVERAGE(PC$1,$B34),0)+3)&gt;OFFSET(Sheet6!$E$2,MATCH(PB34,Sheet6!$E$2:$E$22,0)-1,1,1,1),OFFSET(Sheet6!$E$2,MATCH(PB34,Sheet6!$E$2:$E$22,0)-1,1,1,1),OFFSET(Sheet6!$A$2,MATCH(1,(Sheet6!$A$2:$A$58=PB34)*(Sheet6!$B$2:$B$58&gt;=(ROUNDDOWN(AVERAGE(PC$1,$B34),0)+3)),0)-1,1,1,1))</f>
        <v>48</v>
      </c>
      <c r="PD34" s="1" t="str">
        <f aca="true">IF((ROUNDDOWN(AVERAGE(PC$1,$B34),0)+3)&gt;OFFSET(Sheet6!$E$2,MATCH(PB34,Sheet6!$E$2:$E$22,0)-1,1,1,1),OFFSET(Sheet6!$E$2,MATCH(PB34,Sheet6!$E$2:$E$22,0)-1,2,1,1),OFFSET(Sheet6!$A$2,MATCH(1,(Sheet6!$A$2:$A$58=PB34)*(Sheet6!$B$2:$B$58&gt;=(ROUNDDOWN(AVERAGE(PC$1,$B34),0)+3)),0)-1,2,1,1))</f>
        <v>Seiten Taisei</v>
      </c>
      <c r="PE34" s="1" t="s">
        <v>178</v>
      </c>
      <c r="PF34" s="3" t="n">
        <f aca="true">IF((ROUNDDOWN(AVERAGE(PF$1,$B34),0)+3)&gt;OFFSET(Sheet6!$E$2,MATCH(PE34,Sheet6!$E$2:$E$22,0)-1,1,1,1),OFFSET(Sheet6!$E$2,MATCH(PE34,Sheet6!$E$2:$E$22,0)-1,1,1,1),OFFSET(Sheet6!$A$2,MATCH(1,(Sheet6!$A$2:$A$58=PE34)*(Sheet6!$B$2:$B$58&gt;=(ROUNDDOWN(AVERAGE(PF$1,$B34),0)+3)),0)-1,1,1,1))</f>
        <v>51</v>
      </c>
      <c r="PG34" s="1" t="str">
        <f aca="true">IF((ROUNDDOWN(AVERAGE(PF$1,$B34),0)+3)&gt;OFFSET(Sheet6!$E$2,MATCH(PE34,Sheet6!$E$2:$E$22,0)-1,1,1,1),OFFSET(Sheet6!$E$2,MATCH(PE34,Sheet6!$E$2:$E$22,0)-1,2,1,1),OFFSET(Sheet6!$A$2,MATCH(1,(Sheet6!$A$2:$A$58=PE34)*(Sheet6!$B$2:$B$58&gt;=(ROUNDDOWN(AVERAGE(PF$1,$B34),0)+3)),0)-1,2,1,1))</f>
        <v>Loki</v>
      </c>
      <c r="PH34" s="1" t="s">
        <v>173</v>
      </c>
      <c r="PI34" s="3" t="n">
        <f aca="true">IF((ROUNDDOWN(AVERAGE(PI$1,$B34),0)+3)&gt;OFFSET(Sheet6!$E$2,MATCH(PH34,Sheet6!$E$2:$E$22,0)-1,1,1,1),OFFSET(Sheet6!$E$2,MATCH(PH34,Sheet6!$E$2:$E$22,0)-1,1,1,1),OFFSET(Sheet6!$A$2,MATCH(1,(Sheet6!$A$2:$A$58=PH34)*(Sheet6!$B$2:$B$58&gt;=(ROUNDDOWN(AVERAGE(PI$1,$B34),0)+3)),0)-1,1,1,1))</f>
        <v>40</v>
      </c>
      <c r="PJ34" s="1" t="str">
        <f aca="true">IF((ROUNDDOWN(AVERAGE(PI$1,$B34),0)+3)&gt;OFFSET(Sheet6!$E$2,MATCH(PH34,Sheet6!$E$2:$E$22,0)-1,1,1,1),OFFSET(Sheet6!$E$2,MATCH(PH34,Sheet6!$E$2:$E$22,0)-1,2,1,1),OFFSET(Sheet6!$A$2,MATCH(1,(Sheet6!$A$2:$A$58=PH34)*(Sheet6!$B$2:$B$58&gt;=(ROUNDDOWN(AVERAGE(PI$1,$B34),0)+3)),0)-1,2,1,1))</f>
        <v>Cerberus</v>
      </c>
    </row>
    <row r="35" customFormat="false" ht="13.8" hidden="false" customHeight="false" outlineLevel="0" collapsed="false">
      <c r="A35" s="1" t="s">
        <v>30</v>
      </c>
      <c r="B35" s="1" t="n">
        <v>16</v>
      </c>
      <c r="C35" s="1" t="s">
        <v>53</v>
      </c>
      <c r="D35" s="1" t="s">
        <v>171</v>
      </c>
      <c r="E35" s="3" t="n">
        <f aca="true">IF((ROUNDDOWN(AVERAGE(E$1,$B35),0)+3)&gt;OFFSET(Sheet6!$E$2,MATCH(D35,Sheet6!$E$2:$E$22,0)-1,1,1,1),OFFSET(Sheet6!$E$2,MATCH(D35,Sheet6!$E$2:$E$22,0)-1,1,1,1),OFFSET(Sheet6!$A$2,MATCH(1,(Sheet6!$A$2:$A$58=D35)*(Sheet6!$B$2:$B$58&gt;=(ROUNDDOWN(AVERAGE(E$1,$B35),0)+3)),0)-1,1,1,1))</f>
        <v>88</v>
      </c>
      <c r="F35" s="1" t="str">
        <f aca="true">IF((ROUNDDOWN(AVERAGE(E$1,$B35),0)+3)&gt;OFFSET(Sheet6!$E$2,MATCH(D35,Sheet6!$E$2:$E$22,0)-1,1,1,1),OFFSET(Sheet6!$E$2,MATCH(D35,Sheet6!$E$2:$E$22,0)-1,2,1,1),OFFSET(Sheet6!$A$2,MATCH(1,(Sheet6!$A$2:$A$58=D35)*(Sheet6!$B$2:$B$58&gt;=(ROUNDDOWN(AVERAGE(E$1,$B35),0)+3)),0)-1,2,1,1))</f>
        <v>Amatsu Mikaboshi</v>
      </c>
      <c r="G35" s="1" t="s">
        <v>175</v>
      </c>
      <c r="H35" s="3" t="n">
        <f aca="true">IF((ROUNDDOWN(AVERAGE(H$1,$B35),0)+3)&gt;OFFSET(Sheet6!$E$2,MATCH(G35,Sheet6!$E$2:$E$22,0)-1,1,1,1),OFFSET(Sheet6!$E$2,MATCH(G35,Sheet6!$E$2:$E$22,0)-1,1,1,1),OFFSET(Sheet6!$A$2,MATCH(1,(Sheet6!$A$2:$A$58=G35)*(Sheet6!$B$2:$B$58&gt;=(ROUNDDOWN(AVERAGE(H$1,$B35),0)+3)),0)-1,1,1,1))</f>
        <v>18</v>
      </c>
      <c r="I35" s="1" t="str">
        <f aca="true">IF((ROUNDDOWN(AVERAGE(H$1,$B35),0)+3)&gt;OFFSET(Sheet6!$E$2,MATCH(G35,Sheet6!$E$2:$E$22,0)-1,1,1,1),OFFSET(Sheet6!$E$2,MATCH(G35,Sheet6!$E$2:$E$22,0)-1,2,1,1),OFFSET(Sheet6!$A$2,MATCH(1,(Sheet6!$A$2:$A$58=G35)*(Sheet6!$B$2:$B$58&gt;=(ROUNDDOWN(AVERAGE(H$1,$B35),0)+3)),0)-1,2,1,1))</f>
        <v>Phaleg</v>
      </c>
      <c r="J35" s="1" t="s">
        <v>177</v>
      </c>
      <c r="K35" s="3" t="n">
        <f aca="true">IF((ROUNDDOWN(AVERAGE(K$1,$B35),0)+3)&gt;OFFSET(Sheet6!$E$2,MATCH(J35,Sheet6!$E$2:$E$22,0)-1,1,1,1),OFFSET(Sheet6!$E$2,MATCH(J35,Sheet6!$E$2:$E$22,0)-1,1,1,1),OFFSET(Sheet6!$A$2,MATCH(1,(Sheet6!$A$2:$A$58=J35)*(Sheet6!$B$2:$B$58&gt;=(ROUNDDOWN(AVERAGE(K$1,$B35),0)+3)),0)-1,1,1,1))</f>
        <v>16</v>
      </c>
      <c r="L35" s="1" t="str">
        <f aca="true">IF((ROUNDDOWN(AVERAGE(K$1,$B35),0)+3)&gt;OFFSET(Sheet6!$E$2,MATCH(J35,Sheet6!$E$2:$E$22,0)-1,1,1,1),OFFSET(Sheet6!$E$2,MATCH(J35,Sheet6!$E$2:$E$22,0)-1,2,1,1),OFFSET(Sheet6!$A$2,MATCH(1,(Sheet6!$A$2:$A$58=J35)*(Sheet6!$B$2:$B$58&gt;=(ROUNDDOWN(AVERAGE(K$1,$B35),0)+3)),0)-1,2,1,1))</f>
        <v>Fuutai</v>
      </c>
      <c r="M35" s="1" t="s">
        <v>169</v>
      </c>
      <c r="N35" s="3" t="n">
        <f aca="true">IF((ROUNDDOWN(AVERAGE(N$1,$B35),0)+3)&gt;OFFSET(Sheet6!$E$2,MATCH(M35,Sheet6!$E$2:$E$22,0)-1,1,1,1),OFFSET(Sheet6!$E$2,MATCH(M35,Sheet6!$E$2:$E$22,0)-1,1,1,1),OFFSET(Sheet6!$A$2,MATCH(1,(Sheet6!$A$2:$A$58=M35)*(Sheet6!$B$2:$B$58&gt;=(ROUNDDOWN(AVERAGE(N$1,$B35),0)+3)),0)-1,1,1,1))</f>
        <v>12</v>
      </c>
      <c r="O35" s="1" t="str">
        <f aca="true">IF((ROUNDDOWN(AVERAGE(N$1,$B35),0)+3)&gt;OFFSET(Sheet6!$E$2,MATCH(M35,Sheet6!$E$2:$E$22,0)-1,1,1,1),OFFSET(Sheet6!$E$2,MATCH(M35,Sheet6!$E$2:$E$22,0)-1,2,1,1),OFFSET(Sheet6!$A$2,MATCH(1,(Sheet6!$A$2:$A$58=M35)*(Sheet6!$B$2:$B$58&gt;=(ROUNDDOWN(AVERAGE(N$1,$B35),0)+3)),0)-1,2,1,1))</f>
        <v>Airgetlam</v>
      </c>
      <c r="P35" s="1" t="s">
        <v>175</v>
      </c>
      <c r="Q35" s="3" t="n">
        <f aca="true">IF((ROUNDDOWN(AVERAGE(Q$1,$B35),0)+3)&gt;OFFSET(Sheet6!$E$2,MATCH(P35,Sheet6!$E$2:$E$22,0)-1,1,1,1),OFFSET(Sheet6!$E$2,MATCH(P35,Sheet6!$E$2:$E$22,0)-1,1,1,1),OFFSET(Sheet6!$A$2,MATCH(1,(Sheet6!$A$2:$A$58=P35)*(Sheet6!$B$2:$B$58&gt;=(ROUNDDOWN(AVERAGE(Q$1,$B35),0)+3)),0)-1,1,1,1))</f>
        <v>18</v>
      </c>
      <c r="R35" s="1" t="str">
        <f aca="true">IF((ROUNDDOWN(AVERAGE(Q$1,$B35),0)+3)&gt;OFFSET(Sheet6!$E$2,MATCH(P35,Sheet6!$E$2:$E$22,0)-1,1,1,1),OFFSET(Sheet6!$E$2,MATCH(P35,Sheet6!$E$2:$E$22,0)-1,2,1,1),OFFSET(Sheet6!$A$2,MATCH(1,(Sheet6!$A$2:$A$58=P35)*(Sheet6!$B$2:$B$58&gt;=(ROUNDDOWN(AVERAGE(Q$1,$B35),0)+3)),0)-1,2,1,1))</f>
        <v>Phaleg</v>
      </c>
      <c r="S35" s="1" t="s">
        <v>177</v>
      </c>
      <c r="T35" s="3" t="n">
        <f aca="true">IF((ROUNDDOWN(AVERAGE(T$1,$B35),0)+3)&gt;OFFSET(Sheet6!$E$2,MATCH(S35,Sheet6!$E$2:$E$22,0)-1,1,1,1),OFFSET(Sheet6!$E$2,MATCH(S35,Sheet6!$E$2:$E$22,0)-1,1,1,1),OFFSET(Sheet6!$A$2,MATCH(1,(Sheet6!$A$2:$A$58=S35)*(Sheet6!$B$2:$B$58&gt;=(ROUNDDOWN(AVERAGE(T$1,$B35),0)+3)),0)-1,1,1,1))</f>
        <v>16</v>
      </c>
      <c r="U35" s="1" t="str">
        <f aca="true">IF((ROUNDDOWN(AVERAGE(T$1,$B35),0)+3)&gt;OFFSET(Sheet6!$E$2,MATCH(S35,Sheet6!$E$2:$E$22,0)-1,1,1,1),OFFSET(Sheet6!$E$2,MATCH(S35,Sheet6!$E$2:$E$22,0)-1,2,1,1),OFFSET(Sheet6!$A$2,MATCH(1,(Sheet6!$A$2:$A$58=S35)*(Sheet6!$B$2:$B$58&gt;=(ROUNDDOWN(AVERAGE(T$1,$B35),0)+3)),0)-1,2,1,1))</f>
        <v>Fuutai</v>
      </c>
      <c r="V35" s="1" t="s">
        <v>175</v>
      </c>
      <c r="W35" s="3" t="n">
        <f aca="true">IF((ROUNDDOWN(AVERAGE(W$1,$B35),0)+3)&gt;OFFSET(Sheet6!$E$2,MATCH(V35,Sheet6!$E$2:$E$22,0)-1,1,1,1),OFFSET(Sheet6!$E$2,MATCH(V35,Sheet6!$E$2:$E$22,0)-1,1,1,1),OFFSET(Sheet6!$A$2,MATCH(1,(Sheet6!$A$2:$A$58=V35)*(Sheet6!$B$2:$B$58&gt;=(ROUNDDOWN(AVERAGE(W$1,$B35),0)+3)),0)-1,1,1,1))</f>
        <v>18</v>
      </c>
      <c r="X35" s="1" t="str">
        <f aca="true">IF((ROUNDDOWN(AVERAGE(W$1,$B35),0)+3)&gt;OFFSET(Sheet6!$E$2,MATCH(V35,Sheet6!$E$2:$E$22,0)-1,1,1,1),OFFSET(Sheet6!$E$2,MATCH(V35,Sheet6!$E$2:$E$22,0)-1,2,1,1),OFFSET(Sheet6!$A$2,MATCH(1,(Sheet6!$A$2:$A$58=V35)*(Sheet6!$B$2:$B$58&gt;=(ROUNDDOWN(AVERAGE(W$1,$B35),0)+3)),0)-1,2,1,1))</f>
        <v>Phaleg</v>
      </c>
      <c r="Y35" s="1" t="s">
        <v>167</v>
      </c>
      <c r="Z35" s="3" t="n">
        <f aca="true">IF((ROUNDDOWN(AVERAGE(Z$1,$B35),0)+3)&gt;OFFSET(Sheet6!$E$2,MATCH(Y35,Sheet6!$E$2:$E$22,0)-1,1,1,1),OFFSET(Sheet6!$E$2,MATCH(Y35,Sheet6!$E$2:$E$22,0)-1,1,1,1),OFFSET(Sheet6!$A$2,MATCH(1,(Sheet6!$A$2:$A$58=Y35)*(Sheet6!$B$2:$B$58&gt;=(ROUNDDOWN(AVERAGE(Z$1,$B35),0)+3)),0)-1,1,1,1))</f>
        <v>50</v>
      </c>
      <c r="AA35" s="1" t="str">
        <f aca="true">IF((ROUNDDOWN(AVERAGE(Z$1,$B35),0)+3)&gt;OFFSET(Sheet6!$E$2,MATCH(Y35,Sheet6!$E$2:$E$22,0)-1,1,1,1),OFFSET(Sheet6!$E$2,MATCH(Y35,Sheet6!$E$2:$E$22,0)-1,2,1,1),OFFSET(Sheet6!$A$2,MATCH(1,(Sheet6!$A$2:$A$58=Y35)*(Sheet6!$B$2:$B$58&gt;=(ROUNDDOWN(AVERAGE(Z$1,$B35),0)+3)),0)-1,2,1,1))</f>
        <v>Otohime</v>
      </c>
      <c r="AB35" s="1" t="s">
        <v>175</v>
      </c>
      <c r="AC35" s="3" t="n">
        <f aca="true">IF((ROUNDDOWN(AVERAGE(AC$1,$B35),0)+3)&gt;OFFSET(Sheet6!$E$2,MATCH(AB35,Sheet6!$E$2:$E$22,0)-1,1,1,1),OFFSET(Sheet6!$E$2,MATCH(AB35,Sheet6!$E$2:$E$22,0)-1,1,1,1),OFFSET(Sheet6!$A$2,MATCH(1,(Sheet6!$A$2:$A$58=AB35)*(Sheet6!$B$2:$B$58&gt;=(ROUNDDOWN(AVERAGE(AC$1,$B35),0)+3)),0)-1,1,1,1))</f>
        <v>18</v>
      </c>
      <c r="AD35" s="1" t="str">
        <f aca="true">IF((ROUNDDOWN(AVERAGE(AC$1,$B35),0)+3)&gt;OFFSET(Sheet6!$E$2,MATCH(AB35,Sheet6!$E$2:$E$22,0)-1,1,1,1),OFFSET(Sheet6!$E$2,MATCH(AB35,Sheet6!$E$2:$E$22,0)-1,2,1,1),OFFSET(Sheet6!$A$2,MATCH(1,(Sheet6!$A$2:$A$58=AB35)*(Sheet6!$B$2:$B$58&gt;=(ROUNDDOWN(AVERAGE(AC$1,$B35),0)+3)),0)-1,2,1,1))</f>
        <v>Phaleg</v>
      </c>
      <c r="AE35" s="1" t="s">
        <v>169</v>
      </c>
      <c r="AF35" s="3" t="n">
        <f aca="true">IF((ROUNDDOWN(AVERAGE(AF$1,$B35),0)+3)&gt;OFFSET(Sheet6!$E$2,MATCH(AE35,Sheet6!$E$2:$E$22,0)-1,1,1,1),OFFSET(Sheet6!$E$2,MATCH(AE35,Sheet6!$E$2:$E$22,0)-1,1,1,1),OFFSET(Sheet6!$A$2,MATCH(1,(Sheet6!$A$2:$A$58=AE35)*(Sheet6!$B$2:$B$58&gt;=(ROUNDDOWN(AVERAGE(AF$1,$B35),0)+3)),0)-1,1,1,1))</f>
        <v>34</v>
      </c>
      <c r="AG35" s="1" t="str">
        <f aca="true">IF((ROUNDDOWN(AVERAGE(AF$1,$B35),0)+3)&gt;OFFSET(Sheet6!$E$2,MATCH(AE35,Sheet6!$E$2:$E$22,0)-1,1,1,1),OFFSET(Sheet6!$E$2,MATCH(AE35,Sheet6!$E$2:$E$22,0)-1,2,1,1),OFFSET(Sheet6!$A$2,MATCH(1,(Sheet6!$A$2:$A$58=AE35)*(Sheet6!$B$2:$B$58&gt;=(ROUNDDOWN(AVERAGE(AF$1,$B35),0)+3)),0)-1,2,1,1))</f>
        <v>Marduk</v>
      </c>
      <c r="AH35" s="1" t="s">
        <v>180</v>
      </c>
      <c r="AI35" s="3" t="n">
        <f aca="true">IF((ROUNDDOWN(AVERAGE(AI$1,$B35),0)+3)&gt;OFFSET(Sheet6!$E$2,MATCH(AH35,Sheet6!$E$2:$E$22,0)-1,1,1,1),OFFSET(Sheet6!$E$2,MATCH(AH35,Sheet6!$E$2:$E$22,0)-1,1,1,1),OFFSET(Sheet6!$A$2,MATCH(1,(Sheet6!$A$2:$A$58=AH35)*(Sheet6!$B$2:$B$58&gt;=(ROUNDDOWN(AVERAGE(AI$1,$B35),0)+3)),0)-1,1,1,1))</f>
        <v>18</v>
      </c>
      <c r="AJ35" s="1" t="str">
        <f aca="true">IF((ROUNDDOWN(AVERAGE(AI$1,$B35),0)+3)&gt;OFFSET(Sheet6!$E$2,MATCH(AH35,Sheet6!$E$2:$E$22,0)-1,1,1,1),OFFSET(Sheet6!$E$2,MATCH(AH35,Sheet6!$E$2:$E$22,0)-1,2,1,1),OFFSET(Sheet6!$A$2,MATCH(1,(Sheet6!$A$2:$A$58=AH35)*(Sheet6!$B$2:$B$58&gt;=(ROUNDDOWN(AVERAGE(AI$1,$B35),0)+3)),0)-1,2,1,1))</f>
        <v>Gozu-Tennoh</v>
      </c>
      <c r="AK35" s="1" t="s">
        <v>179</v>
      </c>
      <c r="AL35" s="3" t="n">
        <f aca="true">IF((ROUNDDOWN(AVERAGE(AL$1,$B35),0)+3)&gt;OFFSET(Sheet6!$E$2,MATCH(AK35,Sheet6!$E$2:$E$22,0)-1,1,1,1),OFFSET(Sheet6!$E$2,MATCH(AK35,Sheet6!$E$2:$E$22,0)-1,1,1,1),OFFSET(Sheet6!$A$2,MATCH(1,(Sheet6!$A$2:$A$58=AK35)*(Sheet6!$B$2:$B$58&gt;=(ROUNDDOWN(AVERAGE(AL$1,$B35),0)+3)),0)-1,1,1,1))</f>
        <v>24</v>
      </c>
      <c r="AM35" s="1" t="str">
        <f aca="true">IF((ROUNDDOWN(AVERAGE(AL$1,$B35),0)+3)&gt;OFFSET(Sheet6!$E$2,MATCH(AK35,Sheet6!$E$2:$E$22,0)-1,1,1,1),OFFSET(Sheet6!$E$2,MATCH(AK35,Sheet6!$E$2:$E$22,0)-1,2,1,1),OFFSET(Sheet6!$A$2,MATCH(1,(Sheet6!$A$2:$A$58=AK35)*(Sheet6!$B$2:$B$58&gt;=(ROUNDDOWN(AVERAGE(AL$1,$B35),0)+3)),0)-1,2,1,1))</f>
        <v>Vidofnir</v>
      </c>
      <c r="AN35" s="1" t="s">
        <v>173</v>
      </c>
      <c r="AO35" s="3" t="n">
        <f aca="true">IF((ROUNDDOWN(AVERAGE(AO$1,$B35),0)+3)&gt;OFFSET(Sheet6!$E$2,MATCH(AN35,Sheet6!$E$2:$E$22,0)-1,1,1,1),OFFSET(Sheet6!$E$2,MATCH(AN35,Sheet6!$E$2:$E$22,0)-1,1,1,1),OFFSET(Sheet6!$A$2,MATCH(1,(Sheet6!$A$2:$A$58=AN35)*(Sheet6!$B$2:$B$58&gt;=(ROUNDDOWN(AVERAGE(AO$1,$B35),0)+3)),0)-1,1,1,1))</f>
        <v>40</v>
      </c>
      <c r="AP35" s="1" t="str">
        <f aca="true">IF((ROUNDDOWN(AVERAGE(AO$1,$B35),0)+3)&gt;OFFSET(Sheet6!$E$2,MATCH(AN35,Sheet6!$E$2:$E$22,0)-1,1,1,1),OFFSET(Sheet6!$E$2,MATCH(AN35,Sheet6!$E$2:$E$22,0)-1,2,1,1),OFFSET(Sheet6!$A$2,MATCH(1,(Sheet6!$A$2:$A$58=AN35)*(Sheet6!$B$2:$B$58&gt;=(ROUNDDOWN(AVERAGE(AO$1,$B35),0)+3)),0)-1,2,1,1))</f>
        <v>Cerberus</v>
      </c>
      <c r="AQ35" s="1" t="s">
        <v>177</v>
      </c>
      <c r="AR35" s="3" t="n">
        <f aca="true">IF((ROUNDDOWN(AVERAGE(AR$1,$B35),0)+3)&gt;OFFSET(Sheet6!$E$2,MATCH(AQ35,Sheet6!$E$2:$E$22,0)-1,1,1,1),OFFSET(Sheet6!$E$2,MATCH(AQ35,Sheet6!$E$2:$E$22,0)-1,1,1,1),OFFSET(Sheet6!$A$2,MATCH(1,(Sheet6!$A$2:$A$58=AQ35)*(Sheet6!$B$2:$B$58&gt;=(ROUNDDOWN(AVERAGE(AR$1,$B35),0)+3)),0)-1,1,1,1))</f>
        <v>16</v>
      </c>
      <c r="AS35" s="1" t="str">
        <f aca="true">IF((ROUNDDOWN(AVERAGE(AR$1,$B35),0)+3)&gt;OFFSET(Sheet6!$E$2,MATCH(AQ35,Sheet6!$E$2:$E$22,0)-1,1,1,1),OFFSET(Sheet6!$E$2,MATCH(AQ35,Sheet6!$E$2:$E$22,0)-1,2,1,1),OFFSET(Sheet6!$A$2,MATCH(1,(Sheet6!$A$2:$A$58=AQ35)*(Sheet6!$B$2:$B$58&gt;=(ROUNDDOWN(AVERAGE(AR$1,$B35),0)+3)),0)-1,2,1,1))</f>
        <v>Fuutai</v>
      </c>
      <c r="AT35" s="1" t="s">
        <v>171</v>
      </c>
      <c r="AU35" s="3" t="n">
        <f aca="true">IF((ROUNDDOWN(AVERAGE(AU$1,$B35),0)+3)&gt;OFFSET(Sheet6!$E$2,MATCH(AT35,Sheet6!$E$2:$E$22,0)-1,1,1,1),OFFSET(Sheet6!$E$2,MATCH(AT35,Sheet6!$E$2:$E$22,0)-1,1,1,1),OFFSET(Sheet6!$A$2,MATCH(1,(Sheet6!$A$2:$A$58=AT35)*(Sheet6!$B$2:$B$58&gt;=(ROUNDDOWN(AVERAGE(AU$1,$B35),0)+3)),0)-1,1,1,1))</f>
        <v>88</v>
      </c>
      <c r="AV35" s="1" t="str">
        <f aca="true">IF((ROUNDDOWN(AVERAGE(AU$1,$B35),0)+3)&gt;OFFSET(Sheet6!$E$2,MATCH(AT35,Sheet6!$E$2:$E$22,0)-1,1,1,1),OFFSET(Sheet6!$E$2,MATCH(AT35,Sheet6!$E$2:$E$22,0)-1,2,1,1),OFFSET(Sheet6!$A$2,MATCH(1,(Sheet6!$A$2:$A$58=AT35)*(Sheet6!$B$2:$B$58&gt;=(ROUNDDOWN(AVERAGE(AU$1,$B35),0)+3)),0)-1,2,1,1))</f>
        <v>Amatsu Mikaboshi</v>
      </c>
      <c r="AW35" s="1" t="s">
        <v>169</v>
      </c>
      <c r="AX35" s="3" t="n">
        <f aca="true">IF((ROUNDDOWN(AVERAGE(AX$1,$B35),0)+3)&gt;OFFSET(Sheet6!$E$2,MATCH(AW35,Sheet6!$E$2:$E$22,0)-1,1,1,1),OFFSET(Sheet6!$E$2,MATCH(AW35,Sheet6!$E$2:$E$22,0)-1,1,1,1),OFFSET(Sheet6!$A$2,MATCH(1,(Sheet6!$A$2:$A$58=AW35)*(Sheet6!$B$2:$B$58&gt;=(ROUNDDOWN(AVERAGE(AX$1,$B35),0)+3)),0)-1,1,1,1))</f>
        <v>34</v>
      </c>
      <c r="AY35" s="1" t="str">
        <f aca="true">IF((ROUNDDOWN(AVERAGE(AX$1,$B35),0)+3)&gt;OFFSET(Sheet6!$E$2,MATCH(AW35,Sheet6!$E$2:$E$22,0)-1,1,1,1),OFFSET(Sheet6!$E$2,MATCH(AW35,Sheet6!$E$2:$E$22,0)-1,2,1,1),OFFSET(Sheet6!$A$2,MATCH(1,(Sheet6!$A$2:$A$58=AW35)*(Sheet6!$B$2:$B$58&gt;=(ROUNDDOWN(AVERAGE(AX$1,$B35),0)+3)),0)-1,2,1,1))</f>
        <v>Marduk</v>
      </c>
      <c r="AZ35" s="1" t="s">
        <v>171</v>
      </c>
      <c r="BA35" s="3" t="n">
        <f aca="true">IF((ROUNDDOWN(AVERAGE(BA$1,$B35),0)+3)&gt;OFFSET(Sheet6!$E$2,MATCH(AZ35,Sheet6!$E$2:$E$22,0)-1,1,1,1),OFFSET(Sheet6!$E$2,MATCH(AZ35,Sheet6!$E$2:$E$22,0)-1,1,1,1),OFFSET(Sheet6!$A$2,MATCH(1,(Sheet6!$A$2:$A$58=AZ35)*(Sheet6!$B$2:$B$58&gt;=(ROUNDDOWN(AVERAGE(BA$1,$B35),0)+3)),0)-1,1,1,1))</f>
        <v>88</v>
      </c>
      <c r="BB35" s="1" t="str">
        <f aca="true">IF((ROUNDDOWN(AVERAGE(BA$1,$B35),0)+3)&gt;OFFSET(Sheet6!$E$2,MATCH(AZ35,Sheet6!$E$2:$E$22,0)-1,1,1,1),OFFSET(Sheet6!$E$2,MATCH(AZ35,Sheet6!$E$2:$E$22,0)-1,2,1,1),OFFSET(Sheet6!$A$2,MATCH(1,(Sheet6!$A$2:$A$58=AZ35)*(Sheet6!$B$2:$B$58&gt;=(ROUNDDOWN(AVERAGE(BA$1,$B35),0)+3)),0)-1,2,1,1))</f>
        <v>Amatsu Mikaboshi</v>
      </c>
      <c r="BC35" s="2"/>
      <c r="BD35" s="3"/>
      <c r="BF35" s="1" t="s">
        <v>164</v>
      </c>
      <c r="BG35" s="3" t="n">
        <f aca="true">IF((ROUNDDOWN(AVERAGE(BG$1,$B35),0)+3)&gt;OFFSET(Sheet6!$E$2,MATCH(BF35,Sheet6!$E$2:$E$22,0)-1,1,1,1),OFFSET(Sheet6!$E$2,MATCH(BF35,Sheet6!$E$2:$E$22,0)-1,1,1,1),OFFSET(Sheet6!$A$2,MATCH(1,(Sheet6!$A$2:$A$58=BF35)*(Sheet6!$B$2:$B$58&gt;=(ROUNDDOWN(AVERAGE(BG$1,$B35),0)+3)),0)-1,1,1,1))</f>
        <v>59</v>
      </c>
      <c r="BH35" s="1" t="str">
        <f aca="true">IF((ROUNDDOWN(AVERAGE(BG$1,$B35),0)+3)&gt;OFFSET(Sheet6!$E$2,MATCH(BF35,Sheet6!$E$2:$E$22,0)-1,1,1,1),OFFSET(Sheet6!$E$2,MATCH(BF35,Sheet6!$E$2:$E$22,0)-1,2,1,1),OFFSET(Sheet6!$A$2,MATCH(1,(Sheet6!$A$2:$A$58=BF35)*(Sheet6!$B$2:$B$58&gt;=(ROUNDDOWN(AVERAGE(BG$1,$B35),0)+3)),0)-1,2,1,1))</f>
        <v>Barbatos</v>
      </c>
      <c r="BI35" s="1" t="s">
        <v>172</v>
      </c>
      <c r="BJ35" s="3" t="n">
        <f aca="true">IF((ROUNDDOWN(AVERAGE(BJ$1,$B35),0)+3)&gt;OFFSET(Sheet6!$E$2,MATCH(BI35,Sheet6!$E$2:$E$22,0)-1,1,1,1),OFFSET(Sheet6!$E$2,MATCH(BI35,Sheet6!$E$2:$E$22,0)-1,1,1,1),OFFSET(Sheet6!$A$2,MATCH(1,(Sheet6!$A$2:$A$58=BI35)*(Sheet6!$B$2:$B$58&gt;=(ROUNDDOWN(AVERAGE(BJ$1,$B35),0)+3)),0)-1,1,1,1))</f>
        <v>32</v>
      </c>
      <c r="BK35" s="1" t="str">
        <f aca="true">IF((ROUNDDOWN(AVERAGE(BJ$1,$B35),0)+3)&gt;OFFSET(Sheet6!$E$2,MATCH(BI35,Sheet6!$E$2:$E$22,0)-1,1,1,1),OFFSET(Sheet6!$E$2,MATCH(BI35,Sheet6!$E$2:$E$22,0)-1,2,1,1),OFFSET(Sheet6!$A$2,MATCH(1,(Sheet6!$A$2:$A$58=BI35)*(Sheet6!$B$2:$B$58&gt;=(ROUNDDOWN(AVERAGE(BJ$1,$B35),0)+3)),0)-1,2,1,1))</f>
        <v>Anubis</v>
      </c>
      <c r="BL35" s="1" t="s">
        <v>175</v>
      </c>
      <c r="BM35" s="3" t="n">
        <f aca="true">IF((ROUNDDOWN(AVERAGE(BM$1,$B35),0)+3)&gt;OFFSET(Sheet6!$E$2,MATCH(BL35,Sheet6!$E$2:$E$22,0)-1,1,1,1),OFFSET(Sheet6!$E$2,MATCH(BL35,Sheet6!$E$2:$E$22,0)-1,1,1,1),OFFSET(Sheet6!$A$2,MATCH(1,(Sheet6!$A$2:$A$58=BL35)*(Sheet6!$B$2:$B$58&gt;=(ROUNDDOWN(AVERAGE(BM$1,$B35),0)+3)),0)-1,1,1,1))</f>
        <v>18</v>
      </c>
      <c r="BN35" s="1" t="str">
        <f aca="true">IF((ROUNDDOWN(AVERAGE(BM$1,$B35),0)+3)&gt;OFFSET(Sheet6!$E$2,MATCH(BL35,Sheet6!$E$2:$E$22,0)-1,1,1,1),OFFSET(Sheet6!$E$2,MATCH(BL35,Sheet6!$E$2:$E$22,0)-1,2,1,1),OFFSET(Sheet6!$A$2,MATCH(1,(Sheet6!$A$2:$A$58=BL35)*(Sheet6!$B$2:$B$58&gt;=(ROUNDDOWN(AVERAGE(BM$1,$B35),0)+3)),0)-1,2,1,1))</f>
        <v>Phaleg</v>
      </c>
      <c r="BO35" s="1" t="s">
        <v>167</v>
      </c>
      <c r="BP35" s="3" t="n">
        <f aca="true">IF((ROUNDDOWN(AVERAGE(BP$1,$B35),0)+3)&gt;OFFSET(Sheet6!$E$2,MATCH(BO35,Sheet6!$E$2:$E$22,0)-1,1,1,1),OFFSET(Sheet6!$E$2,MATCH(BO35,Sheet6!$E$2:$E$22,0)-1,1,1,1),OFFSET(Sheet6!$A$2,MATCH(1,(Sheet6!$A$2:$A$58=BO35)*(Sheet6!$B$2:$B$58&gt;=(ROUNDDOWN(AVERAGE(BP$1,$B35),0)+3)),0)-1,1,1,1))</f>
        <v>50</v>
      </c>
      <c r="BQ35" s="1" t="str">
        <f aca="true">IF((ROUNDDOWN(AVERAGE(BP$1,$B35),0)+3)&gt;OFFSET(Sheet6!$E$2,MATCH(BO35,Sheet6!$E$2:$E$22,0)-1,1,1,1),OFFSET(Sheet6!$E$2,MATCH(BO35,Sheet6!$E$2:$E$22,0)-1,2,1,1),OFFSET(Sheet6!$A$2,MATCH(1,(Sheet6!$A$2:$A$58=BO35)*(Sheet6!$B$2:$B$58&gt;=(ROUNDDOWN(AVERAGE(BP$1,$B35),0)+3)),0)-1,2,1,1))</f>
        <v>Otohime</v>
      </c>
      <c r="BR35" s="1" t="s">
        <v>180</v>
      </c>
      <c r="BS35" s="3" t="n">
        <f aca="true">IF((ROUNDDOWN(AVERAGE(BS$1,$B35),0)+3)&gt;OFFSET(Sheet6!$E$2,MATCH(BR35,Sheet6!$E$2:$E$22,0)-1,1,1,1),OFFSET(Sheet6!$E$2,MATCH(BR35,Sheet6!$E$2:$E$22,0)-1,1,1,1),OFFSET(Sheet6!$A$2,MATCH(1,(Sheet6!$A$2:$A$58=BR35)*(Sheet6!$B$2:$B$58&gt;=(ROUNDDOWN(AVERAGE(BS$1,$B35),0)+3)),0)-1,1,1,1))</f>
        <v>18</v>
      </c>
      <c r="BT35" s="1" t="str">
        <f aca="true">IF((ROUNDDOWN(AVERAGE(BS$1,$B35),0)+3)&gt;OFFSET(Sheet6!$E$2,MATCH(BR35,Sheet6!$E$2:$E$22,0)-1,1,1,1),OFFSET(Sheet6!$E$2,MATCH(BR35,Sheet6!$E$2:$E$22,0)-1,2,1,1),OFFSET(Sheet6!$A$2,MATCH(1,(Sheet6!$A$2:$A$58=BR35)*(Sheet6!$B$2:$B$58&gt;=(ROUNDDOWN(AVERAGE(BS$1,$B35),0)+3)),0)-1,2,1,1))</f>
        <v>Gozu-Tennoh</v>
      </c>
      <c r="BU35" s="1" t="s">
        <v>177</v>
      </c>
      <c r="BV35" s="3" t="n">
        <f aca="true">IF((ROUNDDOWN(AVERAGE(BV$1,$B35),0)+3)&gt;OFFSET(Sheet6!$E$2,MATCH(BU35,Sheet6!$E$2:$E$22,0)-1,1,1,1),OFFSET(Sheet6!$E$2,MATCH(BU35,Sheet6!$E$2:$E$22,0)-1,1,1,1),OFFSET(Sheet6!$A$2,MATCH(1,(Sheet6!$A$2:$A$58=BU35)*(Sheet6!$B$2:$B$58&gt;=(ROUNDDOWN(AVERAGE(BV$1,$B35),0)+3)),0)-1,1,1,1))</f>
        <v>25</v>
      </c>
      <c r="BW35" s="1" t="str">
        <f aca="true">IF((ROUNDDOWN(AVERAGE(BV$1,$B35),0)+3)&gt;OFFSET(Sheet6!$E$2,MATCH(BU35,Sheet6!$E$2:$E$22,0)-1,1,1,1),OFFSET(Sheet6!$E$2,MATCH(BU35,Sheet6!$E$2:$E$22,0)-1,2,1,1),OFFSET(Sheet6!$A$2,MATCH(1,(Sheet6!$A$2:$A$58=BU35)*(Sheet6!$B$2:$B$58&gt;=(ROUNDDOWN(AVERAGE(BV$1,$B35),0)+3)),0)-1,2,1,1))</f>
        <v>Aonbharr</v>
      </c>
      <c r="BX35" s="1" t="s">
        <v>179</v>
      </c>
      <c r="BY35" s="3" t="n">
        <f aca="true">IF((ROUNDDOWN(AVERAGE(BY$1,$B35),0)+3)&gt;OFFSET(Sheet6!$E$2,MATCH(BX35,Sheet6!$E$2:$E$22,0)-1,1,1,1),OFFSET(Sheet6!$E$2,MATCH(BX35,Sheet6!$E$2:$E$22,0)-1,1,1,1),OFFSET(Sheet6!$A$2,MATCH(1,(Sheet6!$A$2:$A$58=BX35)*(Sheet6!$B$2:$B$58&gt;=(ROUNDDOWN(AVERAGE(BY$1,$B35),0)+3)),0)-1,1,1,1))</f>
        <v>24</v>
      </c>
      <c r="BZ35" s="1" t="str">
        <f aca="true">IF((ROUNDDOWN(AVERAGE(BY$1,$B35),0)+3)&gt;OFFSET(Sheet6!$E$2,MATCH(BX35,Sheet6!$E$2:$E$22,0)-1,1,1,1),OFFSET(Sheet6!$E$2,MATCH(BX35,Sheet6!$E$2:$E$22,0)-1,2,1,1),OFFSET(Sheet6!$A$2,MATCH(1,(Sheet6!$A$2:$A$58=BX35)*(Sheet6!$B$2:$B$58&gt;=(ROUNDDOWN(AVERAGE(BY$1,$B35),0)+3)),0)-1,2,1,1))</f>
        <v>Vidofnir</v>
      </c>
      <c r="CA35" s="1" t="s">
        <v>179</v>
      </c>
      <c r="CB35" s="3" t="n">
        <f aca="true">IF((ROUNDDOWN(AVERAGE(CB$1,$B35),0)+3)&gt;OFFSET(Sheet6!$E$2,MATCH(CA35,Sheet6!$E$2:$E$22,0)-1,1,1,1),OFFSET(Sheet6!$E$2,MATCH(CA35,Sheet6!$E$2:$E$22,0)-1,1,1,1),OFFSET(Sheet6!$A$2,MATCH(1,(Sheet6!$A$2:$A$58=CA35)*(Sheet6!$B$2:$B$58&gt;=(ROUNDDOWN(AVERAGE(CB$1,$B35),0)+3)),0)-1,1,1,1))</f>
        <v>24</v>
      </c>
      <c r="CC35" s="1" t="str">
        <f aca="true">IF((ROUNDDOWN(AVERAGE(CB$1,$B35),0)+3)&gt;OFFSET(Sheet6!$E$2,MATCH(CA35,Sheet6!$E$2:$E$22,0)-1,1,1,1),OFFSET(Sheet6!$E$2,MATCH(CA35,Sheet6!$E$2:$E$22,0)-1,2,1,1),OFFSET(Sheet6!$A$2,MATCH(1,(Sheet6!$A$2:$A$58=CA35)*(Sheet6!$B$2:$B$58&gt;=(ROUNDDOWN(AVERAGE(CB$1,$B35),0)+3)),0)-1,2,1,1))</f>
        <v>Vidofnir</v>
      </c>
      <c r="CD35" s="1" t="s">
        <v>174</v>
      </c>
      <c r="CE35" s="3" t="n">
        <f aca="true">IF((ROUNDDOWN(AVERAGE(CE$1,$B35),0)+3)&gt;OFFSET(Sheet6!$E$2,MATCH(CD35,Sheet6!$E$2:$E$22,0)-1,1,1,1),OFFSET(Sheet6!$E$2,MATCH(CD35,Sheet6!$E$2:$E$22,0)-1,1,1,1),OFFSET(Sheet6!$A$2,MATCH(1,(Sheet6!$A$2:$A$58=CD35)*(Sheet6!$B$2:$B$58&gt;=(ROUNDDOWN(AVERAGE(CE$1,$B35),0)+3)),0)-1,1,1,1))</f>
        <v>18</v>
      </c>
      <c r="CF35" s="1" t="str">
        <f aca="true">IF((ROUNDDOWN(AVERAGE(CE$1,$B35),0)+3)&gt;OFFSET(Sheet6!$E$2,MATCH(CD35,Sheet6!$E$2:$E$22,0)-1,1,1,1),OFFSET(Sheet6!$E$2,MATCH(CD35,Sheet6!$E$2:$E$22,0)-1,2,1,1),OFFSET(Sheet6!$A$2,MATCH(1,(Sheet6!$A$2:$A$58=CD35)*(Sheet6!$B$2:$B$58&gt;=(ROUNDDOWN(AVERAGE(CE$1,$B35),0)+3)),0)-1,2,1,1))</f>
        <v>Sati</v>
      </c>
      <c r="CG35" s="1" t="s">
        <v>169</v>
      </c>
      <c r="CH35" s="3" t="n">
        <f aca="true">IF((ROUNDDOWN(AVERAGE(CH$1,$B35),0)+3)&gt;OFFSET(Sheet6!$E$2,MATCH(CG35,Sheet6!$E$2:$E$22,0)-1,1,1,1),OFFSET(Sheet6!$E$2,MATCH(CG35,Sheet6!$E$2:$E$22,0)-1,1,1,1),OFFSET(Sheet6!$A$2,MATCH(1,(Sheet6!$A$2:$A$58=CG35)*(Sheet6!$B$2:$B$58&gt;=(ROUNDDOWN(AVERAGE(CH$1,$B35),0)+3)),0)-1,1,1,1))</f>
        <v>34</v>
      </c>
      <c r="CI35" s="1" t="str">
        <f aca="true">IF((ROUNDDOWN(AVERAGE(CH$1,$B35),0)+3)&gt;OFFSET(Sheet6!$E$2,MATCH(CG35,Sheet6!$E$2:$E$22,0)-1,1,1,1),OFFSET(Sheet6!$E$2,MATCH(CG35,Sheet6!$E$2:$E$22,0)-1,2,1,1),OFFSET(Sheet6!$A$2,MATCH(1,(Sheet6!$A$2:$A$58=CG35)*(Sheet6!$B$2:$B$58&gt;=(ROUNDDOWN(AVERAGE(CH$1,$B35),0)+3)),0)-1,2,1,1))</f>
        <v>Marduk</v>
      </c>
      <c r="CJ35" s="1" t="s">
        <v>171</v>
      </c>
      <c r="CK35" s="3" t="n">
        <f aca="true">IF((ROUNDDOWN(AVERAGE(CK$1,$B35),0)+3)&gt;OFFSET(Sheet6!$E$2,MATCH(CJ35,Sheet6!$E$2:$E$22,0)-1,1,1,1),OFFSET(Sheet6!$E$2,MATCH(CJ35,Sheet6!$E$2:$E$22,0)-1,1,1,1),OFFSET(Sheet6!$A$2,MATCH(1,(Sheet6!$A$2:$A$58=CJ35)*(Sheet6!$B$2:$B$58&gt;=(ROUNDDOWN(AVERAGE(CK$1,$B35),0)+3)),0)-1,1,1,1))</f>
        <v>88</v>
      </c>
      <c r="CL35" s="1" t="str">
        <f aca="true">IF((ROUNDDOWN(AVERAGE(CK$1,$B35),0)+3)&gt;OFFSET(Sheet6!$E$2,MATCH(CJ35,Sheet6!$E$2:$E$22,0)-1,1,1,1),OFFSET(Sheet6!$E$2,MATCH(CJ35,Sheet6!$E$2:$E$22,0)-1,2,1,1),OFFSET(Sheet6!$A$2,MATCH(1,(Sheet6!$A$2:$A$58=CJ35)*(Sheet6!$B$2:$B$58&gt;=(ROUNDDOWN(AVERAGE(CK$1,$B35),0)+3)),0)-1,2,1,1))</f>
        <v>Amatsu Mikaboshi</v>
      </c>
      <c r="CM35" s="1" t="s">
        <v>177</v>
      </c>
      <c r="CN35" s="3" t="n">
        <f aca="true">IF((ROUNDDOWN(AVERAGE(CN$1,$B35),0)+3)&gt;OFFSET(Sheet6!$E$2,MATCH(CM35,Sheet6!$E$2:$E$22,0)-1,1,1,1),OFFSET(Sheet6!$E$2,MATCH(CM35,Sheet6!$E$2:$E$22,0)-1,1,1,1),OFFSET(Sheet6!$A$2,MATCH(1,(Sheet6!$A$2:$A$58=CM35)*(Sheet6!$B$2:$B$58&gt;=(ROUNDDOWN(AVERAGE(CN$1,$B35),0)+3)),0)-1,1,1,1))</f>
        <v>25</v>
      </c>
      <c r="CO35" s="1" t="str">
        <f aca="true">IF((ROUNDDOWN(AVERAGE(CN$1,$B35),0)+3)&gt;OFFSET(Sheet6!$E$2,MATCH(CM35,Sheet6!$E$2:$E$22,0)-1,1,1,1),OFFSET(Sheet6!$E$2,MATCH(CM35,Sheet6!$E$2:$E$22,0)-1,2,1,1),OFFSET(Sheet6!$A$2,MATCH(1,(Sheet6!$A$2:$A$58=CM35)*(Sheet6!$B$2:$B$58&gt;=(ROUNDDOWN(AVERAGE(CN$1,$B35),0)+3)),0)-1,2,1,1))</f>
        <v>Aonbharr</v>
      </c>
      <c r="CP35" s="1" t="s">
        <v>171</v>
      </c>
      <c r="CQ35" s="3" t="n">
        <f aca="true">IF((ROUNDDOWN(AVERAGE(CQ$1,$B35),0)+3)&gt;OFFSET(Sheet6!$E$2,MATCH(CP35,Sheet6!$E$2:$E$22,0)-1,1,1,1),OFFSET(Sheet6!$E$2,MATCH(CP35,Sheet6!$E$2:$E$22,0)-1,1,1,1),OFFSET(Sheet6!$A$2,MATCH(1,(Sheet6!$A$2:$A$58=CP35)*(Sheet6!$B$2:$B$58&gt;=(ROUNDDOWN(AVERAGE(CQ$1,$B35),0)+3)),0)-1,1,1,1))</f>
        <v>88</v>
      </c>
      <c r="CR35" s="1" t="str">
        <f aca="true">IF((ROUNDDOWN(AVERAGE(CQ$1,$B35),0)+3)&gt;OFFSET(Sheet6!$E$2,MATCH(CP35,Sheet6!$E$2:$E$22,0)-1,1,1,1),OFFSET(Sheet6!$E$2,MATCH(CP35,Sheet6!$E$2:$E$22,0)-1,2,1,1),OFFSET(Sheet6!$A$2,MATCH(1,(Sheet6!$A$2:$A$58=CP35)*(Sheet6!$B$2:$B$58&gt;=(ROUNDDOWN(AVERAGE(CQ$1,$B35),0)+3)),0)-1,2,1,1))</f>
        <v>Amatsu Mikaboshi</v>
      </c>
      <c r="CS35" s="1" t="s">
        <v>169</v>
      </c>
      <c r="CT35" s="3" t="n">
        <f aca="true">IF((ROUNDDOWN(AVERAGE(CT$1,$B35),0)+3)&gt;OFFSET(Sheet6!$E$2,MATCH(CS35,Sheet6!$E$2:$E$22,0)-1,1,1,1),OFFSET(Sheet6!$E$2,MATCH(CS35,Sheet6!$E$2:$E$22,0)-1,1,1,1),OFFSET(Sheet6!$A$2,MATCH(1,(Sheet6!$A$2:$A$58=CS35)*(Sheet6!$B$2:$B$58&gt;=(ROUNDDOWN(AVERAGE(CT$1,$B35),0)+3)),0)-1,1,1,1))</f>
        <v>34</v>
      </c>
      <c r="CU35" s="1" t="str">
        <f aca="true">IF((ROUNDDOWN(AVERAGE(CT$1,$B35),0)+3)&gt;OFFSET(Sheet6!$E$2,MATCH(CS35,Sheet6!$E$2:$E$22,0)-1,1,1,1),OFFSET(Sheet6!$E$2,MATCH(CS35,Sheet6!$E$2:$E$22,0)-1,2,1,1),OFFSET(Sheet6!$A$2,MATCH(1,(Sheet6!$A$2:$A$58=CS35)*(Sheet6!$B$2:$B$58&gt;=(ROUNDDOWN(AVERAGE(CT$1,$B35),0)+3)),0)-1,2,1,1))</f>
        <v>Marduk</v>
      </c>
      <c r="CV35" s="1" t="s">
        <v>173</v>
      </c>
      <c r="CW35" s="3" t="n">
        <f aca="true">IF((ROUNDDOWN(AVERAGE(CW$1,$B35),0)+3)&gt;OFFSET(Sheet6!$E$2,MATCH(CV35,Sheet6!$E$2:$E$22,0)-1,1,1,1),OFFSET(Sheet6!$E$2,MATCH(CV35,Sheet6!$E$2:$E$22,0)-1,1,1,1),OFFSET(Sheet6!$A$2,MATCH(1,(Sheet6!$A$2:$A$58=CV35)*(Sheet6!$B$2:$B$58&gt;=(ROUNDDOWN(AVERAGE(CW$1,$B35),0)+3)),0)-1,1,1,1))</f>
        <v>40</v>
      </c>
      <c r="CX35" s="1" t="str">
        <f aca="true">IF((ROUNDDOWN(AVERAGE(CW$1,$B35),0)+3)&gt;OFFSET(Sheet6!$E$2,MATCH(CV35,Sheet6!$E$2:$E$22,0)-1,1,1,1),OFFSET(Sheet6!$E$2,MATCH(CV35,Sheet6!$E$2:$E$22,0)-1,2,1,1),OFFSET(Sheet6!$A$2,MATCH(1,(Sheet6!$A$2:$A$58=CV35)*(Sheet6!$B$2:$B$58&gt;=(ROUNDDOWN(AVERAGE(CW$1,$B35),0)+3)),0)-1,2,1,1))</f>
        <v>Cerberus</v>
      </c>
      <c r="CZ35" s="3"/>
      <c r="DB35" s="1" t="s">
        <v>171</v>
      </c>
      <c r="DC35" s="3" t="n">
        <f aca="true">IF((ROUNDDOWN(AVERAGE(DC$1,$B35),0)+3)&gt;OFFSET(Sheet6!$E$2,MATCH(DB35,Sheet6!$E$2:$E$22,0)-1,1,1,1),OFFSET(Sheet6!$E$2,MATCH(DB35,Sheet6!$E$2:$E$22,0)-1,1,1,1),OFFSET(Sheet6!$A$2,MATCH(1,(Sheet6!$A$2:$A$58=DB35)*(Sheet6!$B$2:$B$58&gt;=(ROUNDDOWN(AVERAGE(DC$1,$B35),0)+3)),0)-1,1,1,1))</f>
        <v>88</v>
      </c>
      <c r="DD35" s="1" t="str">
        <f aca="true">IF((ROUNDDOWN(AVERAGE(DC$1,$B35),0)+3)&gt;OFFSET(Sheet6!$E$2,MATCH(DB35,Sheet6!$E$2:$E$22,0)-1,1,1,1),OFFSET(Sheet6!$E$2,MATCH(DB35,Sheet6!$E$2:$E$22,0)-1,2,1,1),OFFSET(Sheet6!$A$2,MATCH(1,(Sheet6!$A$2:$A$58=DB35)*(Sheet6!$B$2:$B$58&gt;=(ROUNDDOWN(AVERAGE(DC$1,$B35),0)+3)),0)-1,2,1,1))</f>
        <v>Amatsu Mikaboshi</v>
      </c>
      <c r="DE35" s="1" t="s">
        <v>179</v>
      </c>
      <c r="DF35" s="3" t="n">
        <f aca="true">IF((ROUNDDOWN(AVERAGE(DF$1,$B35),0)+3)&gt;OFFSET(Sheet6!$E$2,MATCH(DE35,Sheet6!$E$2:$E$22,0)-1,1,1,1),OFFSET(Sheet6!$E$2,MATCH(DE35,Sheet6!$E$2:$E$22,0)-1,1,1,1),OFFSET(Sheet6!$A$2,MATCH(1,(Sheet6!$A$2:$A$58=DE35)*(Sheet6!$B$2:$B$58&gt;=(ROUNDDOWN(AVERAGE(DF$1,$B35),0)+3)),0)-1,1,1,1))</f>
        <v>24</v>
      </c>
      <c r="DG35" s="1" t="str">
        <f aca="true">IF((ROUNDDOWN(AVERAGE(DF$1,$B35),0)+3)&gt;OFFSET(Sheet6!$E$2,MATCH(DE35,Sheet6!$E$2:$E$22,0)-1,1,1,1),OFFSET(Sheet6!$E$2,MATCH(DE35,Sheet6!$E$2:$E$22,0)-1,2,1,1),OFFSET(Sheet6!$A$2,MATCH(1,(Sheet6!$A$2:$A$58=DE35)*(Sheet6!$B$2:$B$58&gt;=(ROUNDDOWN(AVERAGE(DF$1,$B35),0)+3)),0)-1,2,1,1))</f>
        <v>Vidofnir</v>
      </c>
      <c r="DH35" s="1" t="s">
        <v>177</v>
      </c>
      <c r="DI35" s="3" t="n">
        <f aca="true">IF((ROUNDDOWN(AVERAGE(DI$1,$B35),0)+3)&gt;OFFSET(Sheet6!$E$2,MATCH(DH35,Sheet6!$E$2:$E$22,0)-1,1,1,1),OFFSET(Sheet6!$E$2,MATCH(DH35,Sheet6!$E$2:$E$22,0)-1,1,1,1),OFFSET(Sheet6!$A$2,MATCH(1,(Sheet6!$A$2:$A$58=DH35)*(Sheet6!$B$2:$B$58&gt;=(ROUNDDOWN(AVERAGE(DI$1,$B35),0)+3)),0)-1,1,1,1))</f>
        <v>25</v>
      </c>
      <c r="DJ35" s="1" t="str">
        <f aca="true">IF((ROUNDDOWN(AVERAGE(DI$1,$B35),0)+3)&gt;OFFSET(Sheet6!$E$2,MATCH(DH35,Sheet6!$E$2:$E$22,0)-1,1,1,1),OFFSET(Sheet6!$E$2,MATCH(DH35,Sheet6!$E$2:$E$22,0)-1,2,1,1),OFFSET(Sheet6!$A$2,MATCH(1,(Sheet6!$A$2:$A$58=DH35)*(Sheet6!$B$2:$B$58&gt;=(ROUNDDOWN(AVERAGE(DI$1,$B35),0)+3)),0)-1,2,1,1))</f>
        <v>Aonbharr</v>
      </c>
      <c r="DK35" s="1" t="s">
        <v>172</v>
      </c>
      <c r="DL35" s="3" t="n">
        <f aca="true">IF((ROUNDDOWN(AVERAGE(DL$1,$B35),0)+3)&gt;OFFSET(Sheet6!$E$2,MATCH(DK35,Sheet6!$E$2:$E$22,0)-1,1,1,1),OFFSET(Sheet6!$E$2,MATCH(DK35,Sheet6!$E$2:$E$22,0)-1,1,1,1),OFFSET(Sheet6!$A$2,MATCH(1,(Sheet6!$A$2:$A$58=DK35)*(Sheet6!$B$2:$B$58&gt;=(ROUNDDOWN(AVERAGE(DL$1,$B35),0)+3)),0)-1,1,1,1))</f>
        <v>32</v>
      </c>
      <c r="DM35" s="1" t="str">
        <f aca="true">IF((ROUNDDOWN(AVERAGE(DL$1,$B35),0)+3)&gt;OFFSET(Sheet6!$E$2,MATCH(DK35,Sheet6!$E$2:$E$22,0)-1,1,1,1),OFFSET(Sheet6!$E$2,MATCH(DK35,Sheet6!$E$2:$E$22,0)-1,2,1,1),OFFSET(Sheet6!$A$2,MATCH(1,(Sheet6!$A$2:$A$58=DK35)*(Sheet6!$B$2:$B$58&gt;=(ROUNDDOWN(AVERAGE(DL$1,$B35),0)+3)),0)-1,2,1,1))</f>
        <v>Anubis</v>
      </c>
      <c r="DN35" s="1" t="s">
        <v>164</v>
      </c>
      <c r="DO35" s="3" t="n">
        <f aca="true">IF((ROUNDDOWN(AVERAGE(DO$1,$B35),0)+3)&gt;OFFSET(Sheet6!$E$2,MATCH(DN35,Sheet6!$E$2:$E$22,0)-1,1,1,1),OFFSET(Sheet6!$E$2,MATCH(DN35,Sheet6!$E$2:$E$22,0)-1,1,1,1),OFFSET(Sheet6!$A$2,MATCH(1,(Sheet6!$A$2:$A$58=DN35)*(Sheet6!$B$2:$B$58&gt;=(ROUNDDOWN(AVERAGE(DO$1,$B35),0)+3)),0)-1,1,1,1))</f>
        <v>59</v>
      </c>
      <c r="DP35" s="1" t="str">
        <f aca="true">IF((ROUNDDOWN(AVERAGE(DO$1,$B35),0)+3)&gt;OFFSET(Sheet6!$E$2,MATCH(DN35,Sheet6!$E$2:$E$22,0)-1,1,1,1),OFFSET(Sheet6!$E$2,MATCH(DN35,Sheet6!$E$2:$E$22,0)-1,2,1,1),OFFSET(Sheet6!$A$2,MATCH(1,(Sheet6!$A$2:$A$58=DN35)*(Sheet6!$B$2:$B$58&gt;=(ROUNDDOWN(AVERAGE(DO$1,$B35),0)+3)),0)-1,2,1,1))</f>
        <v>Barbatos</v>
      </c>
      <c r="DQ35" s="1" t="s">
        <v>179</v>
      </c>
      <c r="DR35" s="3" t="n">
        <f aca="true">IF((ROUNDDOWN(AVERAGE(DR$1,$B35),0)+3)&gt;OFFSET(Sheet6!$E$2,MATCH(DQ35,Sheet6!$E$2:$E$22,0)-1,1,1,1),OFFSET(Sheet6!$E$2,MATCH(DQ35,Sheet6!$E$2:$E$22,0)-1,1,1,1),OFFSET(Sheet6!$A$2,MATCH(1,(Sheet6!$A$2:$A$58=DQ35)*(Sheet6!$B$2:$B$58&gt;=(ROUNDDOWN(AVERAGE(DR$1,$B35),0)+3)),0)-1,1,1,1))</f>
        <v>24</v>
      </c>
      <c r="DS35" s="1" t="str">
        <f aca="true">IF((ROUNDDOWN(AVERAGE(DR$1,$B35),0)+3)&gt;OFFSET(Sheet6!$E$2,MATCH(DQ35,Sheet6!$E$2:$E$22,0)-1,1,1,1),OFFSET(Sheet6!$E$2,MATCH(DQ35,Sheet6!$E$2:$E$22,0)-1,2,1,1),OFFSET(Sheet6!$A$2,MATCH(1,(Sheet6!$A$2:$A$58=DQ35)*(Sheet6!$B$2:$B$58&gt;=(ROUNDDOWN(AVERAGE(DR$1,$B35),0)+3)),0)-1,2,1,1))</f>
        <v>Vidofnir</v>
      </c>
      <c r="DT35" s="1" t="s">
        <v>179</v>
      </c>
      <c r="DU35" s="3" t="n">
        <f aca="true">IF((ROUNDDOWN(AVERAGE(DU$1,$B35),0)+3)&gt;OFFSET(Sheet6!$E$2,MATCH(DT35,Sheet6!$E$2:$E$22,0)-1,1,1,1),OFFSET(Sheet6!$E$2,MATCH(DT35,Sheet6!$E$2:$E$22,0)-1,1,1,1),OFFSET(Sheet6!$A$2,MATCH(1,(Sheet6!$A$2:$A$58=DT35)*(Sheet6!$B$2:$B$58&gt;=(ROUNDDOWN(AVERAGE(DU$1,$B35),0)+3)),0)-1,1,1,1))</f>
        <v>24</v>
      </c>
      <c r="DV35" s="1" t="str">
        <f aca="true">IF((ROUNDDOWN(AVERAGE(DU$1,$B35),0)+3)&gt;OFFSET(Sheet6!$E$2,MATCH(DT35,Sheet6!$E$2:$E$22,0)-1,1,1,1),OFFSET(Sheet6!$E$2,MATCH(DT35,Sheet6!$E$2:$E$22,0)-1,2,1,1),OFFSET(Sheet6!$A$2,MATCH(1,(Sheet6!$A$2:$A$58=DT35)*(Sheet6!$B$2:$B$58&gt;=(ROUNDDOWN(AVERAGE(DU$1,$B35),0)+3)),0)-1,2,1,1))</f>
        <v>Vidofnir</v>
      </c>
      <c r="DW35" s="1" t="s">
        <v>169</v>
      </c>
      <c r="DX35" s="3" t="n">
        <f aca="true">IF((ROUNDDOWN(AVERAGE(DX$1,$B35),0)+3)&gt;OFFSET(Sheet6!$E$2,MATCH(DW35,Sheet6!$E$2:$E$22,0)-1,1,1,1),OFFSET(Sheet6!$E$2,MATCH(DW35,Sheet6!$E$2:$E$22,0)-1,1,1,1),OFFSET(Sheet6!$A$2,MATCH(1,(Sheet6!$A$2:$A$58=DW35)*(Sheet6!$B$2:$B$58&gt;=(ROUNDDOWN(AVERAGE(DX$1,$B35),0)+3)),0)-1,1,1,1))</f>
        <v>34</v>
      </c>
      <c r="DY35" s="1" t="str">
        <f aca="true">IF((ROUNDDOWN(AVERAGE(DX$1,$B35),0)+3)&gt;OFFSET(Sheet6!$E$2,MATCH(DW35,Sheet6!$E$2:$E$22,0)-1,1,1,1),OFFSET(Sheet6!$E$2,MATCH(DW35,Sheet6!$E$2:$E$22,0)-1,2,1,1),OFFSET(Sheet6!$A$2,MATCH(1,(Sheet6!$A$2:$A$58=DW35)*(Sheet6!$B$2:$B$58&gt;=(ROUNDDOWN(AVERAGE(DX$1,$B35),0)+3)),0)-1,2,1,1))</f>
        <v>Marduk</v>
      </c>
      <c r="DZ35" s="1" t="s">
        <v>180</v>
      </c>
      <c r="EA35" s="3" t="n">
        <f aca="true">IF((ROUNDDOWN(AVERAGE(EA$1,$B35),0)+3)&gt;OFFSET(Sheet6!$E$2,MATCH(DZ35,Sheet6!$E$2:$E$22,0)-1,1,1,1),OFFSET(Sheet6!$E$2,MATCH(DZ35,Sheet6!$E$2:$E$22,0)-1,1,1,1),OFFSET(Sheet6!$A$2,MATCH(1,(Sheet6!$A$2:$A$58=DZ35)*(Sheet6!$B$2:$B$58&gt;=(ROUNDDOWN(AVERAGE(EA$1,$B35),0)+3)),0)-1,1,1,1))</f>
        <v>33</v>
      </c>
      <c r="EB35" s="1" t="str">
        <f aca="true">IF((ROUNDDOWN(AVERAGE(EA$1,$B35),0)+3)&gt;OFFSET(Sheet6!$E$2,MATCH(DZ35,Sheet6!$E$2:$E$22,0)-1,1,1,1),OFFSET(Sheet6!$E$2,MATCH(DZ35,Sheet6!$E$2:$E$22,0)-1,2,1,1),OFFSET(Sheet6!$A$2,MATCH(1,(Sheet6!$A$2:$A$58=DZ35)*(Sheet6!$B$2:$B$58&gt;=(ROUNDDOWN(AVERAGE(EA$1,$B35),0)+3)),0)-1,2,1,1))</f>
        <v>Hokuto Seikun</v>
      </c>
      <c r="EC35" s="1" t="s">
        <v>167</v>
      </c>
      <c r="ED35" s="3" t="n">
        <f aca="true">IF((ROUNDDOWN(AVERAGE(ED$1,$B35),0)+3)&gt;OFFSET(Sheet6!$E$2,MATCH(EC35,Sheet6!$E$2:$E$22,0)-1,1,1,1),OFFSET(Sheet6!$E$2,MATCH(EC35,Sheet6!$E$2:$E$22,0)-1,1,1,1),OFFSET(Sheet6!$A$2,MATCH(1,(Sheet6!$A$2:$A$58=EC35)*(Sheet6!$B$2:$B$58&gt;=(ROUNDDOWN(AVERAGE(ED$1,$B35),0)+3)),0)-1,1,1,1))</f>
        <v>50</v>
      </c>
      <c r="EE35" s="1" t="str">
        <f aca="true">IF((ROUNDDOWN(AVERAGE(ED$1,$B35),0)+3)&gt;OFFSET(Sheet6!$E$2,MATCH(EC35,Sheet6!$E$2:$E$22,0)-1,1,1,1),OFFSET(Sheet6!$E$2,MATCH(EC35,Sheet6!$E$2:$E$22,0)-1,2,1,1),OFFSET(Sheet6!$A$2,MATCH(1,(Sheet6!$A$2:$A$58=EC35)*(Sheet6!$B$2:$B$58&gt;=(ROUNDDOWN(AVERAGE(ED$1,$B35),0)+3)),0)-1,2,1,1))</f>
        <v>Otohime</v>
      </c>
      <c r="EF35" s="1" t="s">
        <v>174</v>
      </c>
      <c r="EG35" s="3" t="n">
        <f aca="true">IF((ROUNDDOWN(AVERAGE(EG$1,$B35),0)+3)&gt;OFFSET(Sheet6!$E$2,MATCH(EF35,Sheet6!$E$2:$E$22,0)-1,1,1,1),OFFSET(Sheet6!$E$2,MATCH(EF35,Sheet6!$E$2:$E$22,0)-1,1,1,1),OFFSET(Sheet6!$A$2,MATCH(1,(Sheet6!$A$2:$A$58=EF35)*(Sheet6!$B$2:$B$58&gt;=(ROUNDDOWN(AVERAGE(EG$1,$B35),0)+3)),0)-1,1,1,1))</f>
        <v>29</v>
      </c>
      <c r="EH35" s="1" t="str">
        <f aca="true">IF((ROUNDDOWN(AVERAGE(EG$1,$B35),0)+3)&gt;OFFSET(Sheet6!$E$2,MATCH(EF35,Sheet6!$E$2:$E$22,0)-1,1,1,1),OFFSET(Sheet6!$E$2,MATCH(EF35,Sheet6!$E$2:$E$22,0)-1,2,1,1),OFFSET(Sheet6!$A$2,MATCH(1,(Sheet6!$A$2:$A$58=EF35)*(Sheet6!$B$2:$B$58&gt;=(ROUNDDOWN(AVERAGE(EG$1,$B35),0)+3)),0)-1,2,1,1))</f>
        <v>Hathor</v>
      </c>
      <c r="EI35" s="1" t="s">
        <v>177</v>
      </c>
      <c r="EJ35" s="3" t="n">
        <f aca="true">IF((ROUNDDOWN(AVERAGE(EJ$1,$B35),0)+3)&gt;OFFSET(Sheet6!$E$2,MATCH(EI35,Sheet6!$E$2:$E$22,0)-1,1,1,1),OFFSET(Sheet6!$E$2,MATCH(EI35,Sheet6!$E$2:$E$22,0)-1,1,1,1),OFFSET(Sheet6!$A$2,MATCH(1,(Sheet6!$A$2:$A$58=EI35)*(Sheet6!$B$2:$B$58&gt;=(ROUNDDOWN(AVERAGE(EJ$1,$B35),0)+3)),0)-1,1,1,1))</f>
        <v>25</v>
      </c>
      <c r="EK35" s="1" t="str">
        <f aca="true">IF((ROUNDDOWN(AVERAGE(EJ$1,$B35),0)+3)&gt;OFFSET(Sheet6!$E$2,MATCH(EI35,Sheet6!$E$2:$E$22,0)-1,1,1,1),OFFSET(Sheet6!$E$2,MATCH(EI35,Sheet6!$E$2:$E$22,0)-1,2,1,1),OFFSET(Sheet6!$A$2,MATCH(1,(Sheet6!$A$2:$A$58=EI35)*(Sheet6!$B$2:$B$58&gt;=(ROUNDDOWN(AVERAGE(EJ$1,$B35),0)+3)),0)-1,2,1,1))</f>
        <v>Aonbharr</v>
      </c>
      <c r="EL35" s="1" t="s">
        <v>180</v>
      </c>
      <c r="EM35" s="3" t="n">
        <f aca="true">IF((ROUNDDOWN(AVERAGE(EM$1,$B35),0)+3)&gt;OFFSET(Sheet6!$E$2,MATCH(EL35,Sheet6!$E$2:$E$22,0)-1,1,1,1),OFFSET(Sheet6!$E$2,MATCH(EL35,Sheet6!$E$2:$E$22,0)-1,1,1,1),OFFSET(Sheet6!$A$2,MATCH(1,(Sheet6!$A$2:$A$58=EL35)*(Sheet6!$B$2:$B$58&gt;=(ROUNDDOWN(AVERAGE(EM$1,$B35),0)+3)),0)-1,1,1,1))</f>
        <v>33</v>
      </c>
      <c r="EN35" s="1" t="str">
        <f aca="true">IF((ROUNDDOWN(AVERAGE(EM$1,$B35),0)+3)&gt;OFFSET(Sheet6!$E$2,MATCH(EL35,Sheet6!$E$2:$E$22,0)-1,1,1,1),OFFSET(Sheet6!$E$2,MATCH(EL35,Sheet6!$E$2:$E$22,0)-1,2,1,1),OFFSET(Sheet6!$A$2,MATCH(1,(Sheet6!$A$2:$A$58=EL35)*(Sheet6!$B$2:$B$58&gt;=(ROUNDDOWN(AVERAGE(EM$1,$B35),0)+3)),0)-1,2,1,1))</f>
        <v>Hokuto Seikun</v>
      </c>
      <c r="EP35" s="3"/>
      <c r="ER35" s="1" t="s">
        <v>171</v>
      </c>
      <c r="ES35" s="3" t="n">
        <f aca="true">IF((ROUNDDOWN(AVERAGE(ES$1,$B35),0)+3)&gt;OFFSET(Sheet6!$E$2,MATCH(ER35,Sheet6!$E$2:$E$22,0)-1,1,1,1),OFFSET(Sheet6!$E$2,MATCH(ER35,Sheet6!$E$2:$E$22,0)-1,1,1,1),OFFSET(Sheet6!$A$2,MATCH(1,(Sheet6!$A$2:$A$58=ER35)*(Sheet6!$B$2:$B$58&gt;=(ROUNDDOWN(AVERAGE(ES$1,$B35),0)+3)),0)-1,1,1,1))</f>
        <v>88</v>
      </c>
      <c r="ET35" s="1" t="str">
        <f aca="true">IF((ROUNDDOWN(AVERAGE(ES$1,$B35),0)+3)&gt;OFFSET(Sheet6!$E$2,MATCH(ER35,Sheet6!$E$2:$E$22,0)-1,1,1,1),OFFSET(Sheet6!$E$2,MATCH(ER35,Sheet6!$E$2:$E$22,0)-1,2,1,1),OFFSET(Sheet6!$A$2,MATCH(1,(Sheet6!$A$2:$A$58=ER35)*(Sheet6!$B$2:$B$58&gt;=(ROUNDDOWN(AVERAGE(ES$1,$B35),0)+3)),0)-1,2,1,1))</f>
        <v>Amatsu Mikaboshi</v>
      </c>
      <c r="EU35" s="1" t="s">
        <v>177</v>
      </c>
      <c r="EV35" s="3" t="n">
        <f aca="true">IF((ROUNDDOWN(AVERAGE(EV$1,$B35),0)+3)&gt;OFFSET(Sheet6!$E$2,MATCH(EU35,Sheet6!$E$2:$E$22,0)-1,1,1,1),OFFSET(Sheet6!$E$2,MATCH(EU35,Sheet6!$E$2:$E$22,0)-1,1,1,1),OFFSET(Sheet6!$A$2,MATCH(1,(Sheet6!$A$2:$A$58=EU35)*(Sheet6!$B$2:$B$58&gt;=(ROUNDDOWN(AVERAGE(EV$1,$B35),0)+3)),0)-1,1,1,1))</f>
        <v>25</v>
      </c>
      <c r="EW35" s="1" t="str">
        <f aca="true">IF((ROUNDDOWN(AVERAGE(EV$1,$B35),0)+3)&gt;OFFSET(Sheet6!$E$2,MATCH(EU35,Sheet6!$E$2:$E$22,0)-1,1,1,1),OFFSET(Sheet6!$E$2,MATCH(EU35,Sheet6!$E$2:$E$22,0)-1,2,1,1),OFFSET(Sheet6!$A$2,MATCH(1,(Sheet6!$A$2:$A$58=EU35)*(Sheet6!$B$2:$B$58&gt;=(ROUNDDOWN(AVERAGE(EV$1,$B35),0)+3)),0)-1,2,1,1))</f>
        <v>Aonbharr</v>
      </c>
      <c r="EX35" s="1" t="s">
        <v>179</v>
      </c>
      <c r="EY35" s="3" t="n">
        <f aca="true">IF((ROUNDDOWN(AVERAGE(EY$1,$B35),0)+3)&gt;OFFSET(Sheet6!$E$2,MATCH(EX35,Sheet6!$E$2:$E$22,0)-1,1,1,1),OFFSET(Sheet6!$E$2,MATCH(EX35,Sheet6!$E$2:$E$22,0)-1,1,1,1),OFFSET(Sheet6!$A$2,MATCH(1,(Sheet6!$A$2:$A$58=EX35)*(Sheet6!$B$2:$B$58&gt;=(ROUNDDOWN(AVERAGE(EY$1,$B35),0)+3)),0)-1,1,1,1))</f>
        <v>24</v>
      </c>
      <c r="EZ35" s="1" t="str">
        <f aca="true">IF((ROUNDDOWN(AVERAGE(EY$1,$B35),0)+3)&gt;OFFSET(Sheet6!$E$2,MATCH(EX35,Sheet6!$E$2:$E$22,0)-1,1,1,1),OFFSET(Sheet6!$E$2,MATCH(EX35,Sheet6!$E$2:$E$22,0)-1,2,1,1),OFFSET(Sheet6!$A$2,MATCH(1,(Sheet6!$A$2:$A$58=EX35)*(Sheet6!$B$2:$B$58&gt;=(ROUNDDOWN(AVERAGE(EY$1,$B35),0)+3)),0)-1,2,1,1))</f>
        <v>Vidofnir</v>
      </c>
      <c r="FA35" s="1" t="s">
        <v>171</v>
      </c>
      <c r="FB35" s="3" t="n">
        <f aca="true">IF((ROUNDDOWN(AVERAGE(FB$1,$B35),0)+3)&gt;OFFSET(Sheet6!$E$2,MATCH(FA35,Sheet6!$E$2:$E$22,0)-1,1,1,1),OFFSET(Sheet6!$E$2,MATCH(FA35,Sheet6!$E$2:$E$22,0)-1,1,1,1),OFFSET(Sheet6!$A$2,MATCH(1,(Sheet6!$A$2:$A$58=FA35)*(Sheet6!$B$2:$B$58&gt;=(ROUNDDOWN(AVERAGE(FB$1,$B35),0)+3)),0)-1,1,1,1))</f>
        <v>88</v>
      </c>
      <c r="FC35" s="1" t="str">
        <f aca="true">IF((ROUNDDOWN(AVERAGE(FB$1,$B35),0)+3)&gt;OFFSET(Sheet6!$E$2,MATCH(FA35,Sheet6!$E$2:$E$22,0)-1,1,1,1),OFFSET(Sheet6!$E$2,MATCH(FA35,Sheet6!$E$2:$E$22,0)-1,2,1,1),OFFSET(Sheet6!$A$2,MATCH(1,(Sheet6!$A$2:$A$58=FA35)*(Sheet6!$B$2:$B$58&gt;=(ROUNDDOWN(AVERAGE(FB$1,$B35),0)+3)),0)-1,2,1,1))</f>
        <v>Amatsu Mikaboshi</v>
      </c>
      <c r="FD35" s="1" t="s">
        <v>173</v>
      </c>
      <c r="FE35" s="3" t="n">
        <f aca="true">IF((ROUNDDOWN(AVERAGE(FE$1,$B35),0)+3)&gt;OFFSET(Sheet6!$E$2,MATCH(FD35,Sheet6!$E$2:$E$22,0)-1,1,1,1),OFFSET(Sheet6!$E$2,MATCH(FD35,Sheet6!$E$2:$E$22,0)-1,1,1,1),OFFSET(Sheet6!$A$2,MATCH(1,(Sheet6!$A$2:$A$58=FD35)*(Sheet6!$B$2:$B$58&gt;=(ROUNDDOWN(AVERAGE(FE$1,$B35),0)+3)),0)-1,1,1,1))</f>
        <v>40</v>
      </c>
      <c r="FF35" s="1" t="str">
        <f aca="true">IF((ROUNDDOWN(AVERAGE(FE$1,$B35),0)+3)&gt;OFFSET(Sheet6!$E$2,MATCH(FD35,Sheet6!$E$2:$E$22,0)-1,1,1,1),OFFSET(Sheet6!$E$2,MATCH(FD35,Sheet6!$E$2:$E$22,0)-1,2,1,1),OFFSET(Sheet6!$A$2,MATCH(1,(Sheet6!$A$2:$A$58=FD35)*(Sheet6!$B$2:$B$58&gt;=(ROUNDDOWN(AVERAGE(FE$1,$B35),0)+3)),0)-1,2,1,1))</f>
        <v>Cerberus</v>
      </c>
      <c r="FG35" s="1" t="s">
        <v>169</v>
      </c>
      <c r="FH35" s="3" t="n">
        <f aca="true">IF((ROUNDDOWN(AVERAGE(FH$1,$B35),0)+3)&gt;OFFSET(Sheet6!$E$2,MATCH(FG35,Sheet6!$E$2:$E$22,0)-1,1,1,1),OFFSET(Sheet6!$E$2,MATCH(FG35,Sheet6!$E$2:$E$22,0)-1,1,1,1),OFFSET(Sheet6!$A$2,MATCH(1,(Sheet6!$A$2:$A$58=FG35)*(Sheet6!$B$2:$B$58&gt;=(ROUNDDOWN(AVERAGE(FH$1,$B35),0)+3)),0)-1,1,1,1))</f>
        <v>34</v>
      </c>
      <c r="FI35" s="1" t="str">
        <f aca="true">IF((ROUNDDOWN(AVERAGE(FH$1,$B35),0)+3)&gt;OFFSET(Sheet6!$E$2,MATCH(FG35,Sheet6!$E$2:$E$22,0)-1,1,1,1),OFFSET(Sheet6!$E$2,MATCH(FG35,Sheet6!$E$2:$E$22,0)-1,2,1,1),OFFSET(Sheet6!$A$2,MATCH(1,(Sheet6!$A$2:$A$58=FG35)*(Sheet6!$B$2:$B$58&gt;=(ROUNDDOWN(AVERAGE(FH$1,$B35),0)+3)),0)-1,2,1,1))</f>
        <v>Marduk</v>
      </c>
      <c r="FJ35" s="1" t="s">
        <v>169</v>
      </c>
      <c r="FK35" s="3" t="n">
        <f aca="true">IF((ROUNDDOWN(AVERAGE(FK$1,$B35),0)+3)&gt;OFFSET(Sheet6!$E$2,MATCH(FJ35,Sheet6!$E$2:$E$22,0)-1,1,1,1),OFFSET(Sheet6!$E$2,MATCH(FJ35,Sheet6!$E$2:$E$22,0)-1,1,1,1),OFFSET(Sheet6!$A$2,MATCH(1,(Sheet6!$A$2:$A$58=FJ35)*(Sheet6!$B$2:$B$58&gt;=(ROUNDDOWN(AVERAGE(FK$1,$B35),0)+3)),0)-1,1,1,1))</f>
        <v>34</v>
      </c>
      <c r="FL35" s="1" t="str">
        <f aca="true">IF((ROUNDDOWN(AVERAGE(FK$1,$B35),0)+3)&gt;OFFSET(Sheet6!$E$2,MATCH(FJ35,Sheet6!$E$2:$E$22,0)-1,1,1,1),OFFSET(Sheet6!$E$2,MATCH(FJ35,Sheet6!$E$2:$E$22,0)-1,2,1,1),OFFSET(Sheet6!$A$2,MATCH(1,(Sheet6!$A$2:$A$58=FJ35)*(Sheet6!$B$2:$B$58&gt;=(ROUNDDOWN(AVERAGE(FK$1,$B35),0)+3)),0)-1,2,1,1))</f>
        <v>Marduk</v>
      </c>
      <c r="FM35" s="1" t="s">
        <v>171</v>
      </c>
      <c r="FN35" s="3" t="n">
        <f aca="true">IF((ROUNDDOWN(AVERAGE(FN$1,$B35),0)+3)&gt;OFFSET(Sheet6!$E$2,MATCH(FM35,Sheet6!$E$2:$E$22,0)-1,1,1,1),OFFSET(Sheet6!$E$2,MATCH(FM35,Sheet6!$E$2:$E$22,0)-1,1,1,1),OFFSET(Sheet6!$A$2,MATCH(1,(Sheet6!$A$2:$A$58=FM35)*(Sheet6!$B$2:$B$58&gt;=(ROUNDDOWN(AVERAGE(FN$1,$B35),0)+3)),0)-1,1,1,1))</f>
        <v>88</v>
      </c>
      <c r="FO35" s="1" t="str">
        <f aca="true">IF((ROUNDDOWN(AVERAGE(FN$1,$B35),0)+3)&gt;OFFSET(Sheet6!$E$2,MATCH(FM35,Sheet6!$E$2:$E$22,0)-1,1,1,1),OFFSET(Sheet6!$E$2,MATCH(FM35,Sheet6!$E$2:$E$22,0)-1,2,1,1),OFFSET(Sheet6!$A$2,MATCH(1,(Sheet6!$A$2:$A$58=FM35)*(Sheet6!$B$2:$B$58&gt;=(ROUNDDOWN(AVERAGE(FN$1,$B35),0)+3)),0)-1,2,1,1))</f>
        <v>Amatsu Mikaboshi</v>
      </c>
      <c r="FP35" s="1" t="s">
        <v>175</v>
      </c>
      <c r="FQ35" s="3" t="n">
        <f aca="true">IF((ROUNDDOWN(AVERAGE(FQ$1,$B35),0)+3)&gt;OFFSET(Sheet6!$E$2,MATCH(FP35,Sheet6!$E$2:$E$22,0)-1,1,1,1),OFFSET(Sheet6!$E$2,MATCH(FP35,Sheet6!$E$2:$E$22,0)-1,1,1,1),OFFSET(Sheet6!$A$2,MATCH(1,(Sheet6!$A$2:$A$58=FP35)*(Sheet6!$B$2:$B$58&gt;=(ROUNDDOWN(AVERAGE(FQ$1,$B35),0)+3)),0)-1,1,1,1))</f>
        <v>36</v>
      </c>
      <c r="FR35" s="1" t="str">
        <f aca="true">IF((ROUNDDOWN(AVERAGE(FQ$1,$B35),0)+3)&gt;OFFSET(Sheet6!$E$2,MATCH(FP35,Sheet6!$E$2:$E$22,0)-1,1,1,1),OFFSET(Sheet6!$E$2,MATCH(FP35,Sheet6!$E$2:$E$22,0)-1,2,1,1),OFFSET(Sheet6!$A$2,MATCH(1,(Sheet6!$A$2:$A$58=FP35)*(Sheet6!$B$2:$B$58&gt;=(ROUNDDOWN(AVERAGE(FQ$1,$B35),0)+3)),0)-1,2,1,1))</f>
        <v>Azreal</v>
      </c>
      <c r="FS35" s="1" t="s">
        <v>172</v>
      </c>
      <c r="FT35" s="3" t="n">
        <f aca="true">IF((ROUNDDOWN(AVERAGE(FT$1,$B35),0)+3)&gt;OFFSET(Sheet6!$E$2,MATCH(FS35,Sheet6!$E$2:$E$22,0)-1,1,1,1),OFFSET(Sheet6!$E$2,MATCH(FS35,Sheet6!$E$2:$E$22,0)-1,1,1,1),OFFSET(Sheet6!$A$2,MATCH(1,(Sheet6!$A$2:$A$58=FS35)*(Sheet6!$B$2:$B$58&gt;=(ROUNDDOWN(AVERAGE(FT$1,$B35),0)+3)),0)-1,1,1,1))</f>
        <v>32</v>
      </c>
      <c r="FU35" s="1" t="str">
        <f aca="true">IF((ROUNDDOWN(AVERAGE(FT$1,$B35),0)+3)&gt;OFFSET(Sheet6!$E$2,MATCH(FS35,Sheet6!$E$2:$E$22,0)-1,1,1,1),OFFSET(Sheet6!$E$2,MATCH(FS35,Sheet6!$E$2:$E$22,0)-1,2,1,1),OFFSET(Sheet6!$A$2,MATCH(1,(Sheet6!$A$2:$A$58=FS35)*(Sheet6!$B$2:$B$58&gt;=(ROUNDDOWN(AVERAGE(FT$1,$B35),0)+3)),0)-1,2,1,1))</f>
        <v>Anubis</v>
      </c>
      <c r="FV35" s="1" t="s">
        <v>179</v>
      </c>
      <c r="FW35" s="3" t="n">
        <f aca="true">IF((ROUNDDOWN(AVERAGE(FW$1,$B35),0)+3)&gt;OFFSET(Sheet6!$E$2,MATCH(FV35,Sheet6!$E$2:$E$22,0)-1,1,1,1),OFFSET(Sheet6!$E$2,MATCH(FV35,Sheet6!$E$2:$E$22,0)-1,1,1,1),OFFSET(Sheet6!$A$2,MATCH(1,(Sheet6!$A$2:$A$58=FV35)*(Sheet6!$B$2:$B$58&gt;=(ROUNDDOWN(AVERAGE(FW$1,$B35),0)+3)),0)-1,1,1,1))</f>
        <v>24</v>
      </c>
      <c r="FX35" s="1" t="str">
        <f aca="true">IF((ROUNDDOWN(AVERAGE(FW$1,$B35),0)+3)&gt;OFFSET(Sheet6!$E$2,MATCH(FV35,Sheet6!$E$2:$E$22,0)-1,1,1,1),OFFSET(Sheet6!$E$2,MATCH(FV35,Sheet6!$E$2:$E$22,0)-1,2,1,1),OFFSET(Sheet6!$A$2,MATCH(1,(Sheet6!$A$2:$A$58=FV35)*(Sheet6!$B$2:$B$58&gt;=(ROUNDDOWN(AVERAGE(FW$1,$B35),0)+3)),0)-1,2,1,1))</f>
        <v>Vidofnir</v>
      </c>
      <c r="FY35" s="1" t="s">
        <v>179</v>
      </c>
      <c r="FZ35" s="3" t="n">
        <f aca="true">IF((ROUNDDOWN(AVERAGE(FZ$1,$B35),0)+3)&gt;OFFSET(Sheet6!$E$2,MATCH(FY35,Sheet6!$E$2:$E$22,0)-1,1,1,1),OFFSET(Sheet6!$E$2,MATCH(FY35,Sheet6!$E$2:$E$22,0)-1,1,1,1),OFFSET(Sheet6!$A$2,MATCH(1,(Sheet6!$A$2:$A$58=FY35)*(Sheet6!$B$2:$B$58&gt;=(ROUNDDOWN(AVERAGE(FZ$1,$B35),0)+3)),0)-1,1,1,1))</f>
        <v>24</v>
      </c>
      <c r="GA35" s="1" t="str">
        <f aca="true">IF((ROUNDDOWN(AVERAGE(FZ$1,$B35),0)+3)&gt;OFFSET(Sheet6!$E$2,MATCH(FY35,Sheet6!$E$2:$E$22,0)-1,1,1,1),OFFSET(Sheet6!$E$2,MATCH(FY35,Sheet6!$E$2:$E$22,0)-1,2,1,1),OFFSET(Sheet6!$A$2,MATCH(1,(Sheet6!$A$2:$A$58=FY35)*(Sheet6!$B$2:$B$58&gt;=(ROUNDDOWN(AVERAGE(FZ$1,$B35),0)+3)),0)-1,2,1,1))</f>
        <v>Vidofnir</v>
      </c>
      <c r="GB35" s="1" t="s">
        <v>164</v>
      </c>
      <c r="GC35" s="3" t="n">
        <f aca="true">IF((ROUNDDOWN(AVERAGE(GC$1,$B35),0)+3)&gt;OFFSET(Sheet6!$E$2,MATCH(GB35,Sheet6!$E$2:$E$22,0)-1,1,1,1),OFFSET(Sheet6!$E$2,MATCH(GB35,Sheet6!$E$2:$E$22,0)-1,1,1,1),OFFSET(Sheet6!$A$2,MATCH(1,(Sheet6!$A$2:$A$58=GB35)*(Sheet6!$B$2:$B$58&gt;=(ROUNDDOWN(AVERAGE(GC$1,$B35),0)+3)),0)-1,1,1,1))</f>
        <v>59</v>
      </c>
      <c r="GD35" s="1" t="str">
        <f aca="true">IF((ROUNDDOWN(AVERAGE(GC$1,$B35),0)+3)&gt;OFFSET(Sheet6!$E$2,MATCH(GB35,Sheet6!$E$2:$E$22,0)-1,1,1,1),OFFSET(Sheet6!$E$2,MATCH(GB35,Sheet6!$E$2:$E$22,0)-1,2,1,1),OFFSET(Sheet6!$A$2,MATCH(1,(Sheet6!$A$2:$A$58=GB35)*(Sheet6!$B$2:$B$58&gt;=(ROUNDDOWN(AVERAGE(GC$1,$B35),0)+3)),0)-1,2,1,1))</f>
        <v>Barbatos</v>
      </c>
      <c r="GE35" s="1" t="s">
        <v>177</v>
      </c>
      <c r="GF35" s="3" t="n">
        <f aca="true">IF((ROUNDDOWN(AVERAGE(GF$1,$B35),0)+3)&gt;OFFSET(Sheet6!$E$2,MATCH(GE35,Sheet6!$E$2:$E$22,0)-1,1,1,1),OFFSET(Sheet6!$E$2,MATCH(GE35,Sheet6!$E$2:$E$22,0)-1,1,1,1),OFFSET(Sheet6!$A$2,MATCH(1,(Sheet6!$A$2:$A$58=GE35)*(Sheet6!$B$2:$B$58&gt;=(ROUNDDOWN(AVERAGE(GF$1,$B35),0)+3)),0)-1,1,1,1))</f>
        <v>25</v>
      </c>
      <c r="GG35" s="1" t="str">
        <f aca="true">IF((ROUNDDOWN(AVERAGE(GF$1,$B35),0)+3)&gt;OFFSET(Sheet6!$E$2,MATCH(GE35,Sheet6!$E$2:$E$22,0)-1,1,1,1),OFFSET(Sheet6!$E$2,MATCH(GE35,Sheet6!$E$2:$E$22,0)-1,2,1,1),OFFSET(Sheet6!$A$2,MATCH(1,(Sheet6!$A$2:$A$58=GE35)*(Sheet6!$B$2:$B$58&gt;=(ROUNDDOWN(AVERAGE(GF$1,$B35),0)+3)),0)-1,2,1,1))</f>
        <v>Aonbharr</v>
      </c>
      <c r="GH35" s="1" t="s">
        <v>180</v>
      </c>
      <c r="GI35" s="3" t="n">
        <f aca="true">IF((ROUNDDOWN(AVERAGE(GI$1,$B35),0)+3)&gt;OFFSET(Sheet6!$E$2,MATCH(GH35,Sheet6!$E$2:$E$22,0)-1,1,1,1),OFFSET(Sheet6!$E$2,MATCH(GH35,Sheet6!$E$2:$E$22,0)-1,1,1,1),OFFSET(Sheet6!$A$2,MATCH(1,(Sheet6!$A$2:$A$58=GH35)*(Sheet6!$B$2:$B$58&gt;=(ROUNDDOWN(AVERAGE(GI$1,$B35),0)+3)),0)-1,1,1,1))</f>
        <v>33</v>
      </c>
      <c r="GJ35" s="1" t="str">
        <f aca="true">IF((ROUNDDOWN(AVERAGE(GI$1,$B35),0)+3)&gt;OFFSET(Sheet6!$E$2,MATCH(GH35,Sheet6!$E$2:$E$22,0)-1,1,1,1),OFFSET(Sheet6!$E$2,MATCH(GH35,Sheet6!$E$2:$E$22,0)-1,2,1,1),OFFSET(Sheet6!$A$2,MATCH(1,(Sheet6!$A$2:$A$58=GH35)*(Sheet6!$B$2:$B$58&gt;=(ROUNDDOWN(AVERAGE(GI$1,$B35),0)+3)),0)-1,2,1,1))</f>
        <v>Hokuto Seikun</v>
      </c>
      <c r="GK35" s="1" t="s">
        <v>174</v>
      </c>
      <c r="GL35" s="3" t="n">
        <f aca="true">IF((ROUNDDOWN(AVERAGE(GL$1,$B35),0)+3)&gt;OFFSET(Sheet6!$E$2,MATCH(GK35,Sheet6!$E$2:$E$22,0)-1,1,1,1),OFFSET(Sheet6!$E$2,MATCH(GK35,Sheet6!$E$2:$E$22,0)-1,1,1,1),OFFSET(Sheet6!$A$2,MATCH(1,(Sheet6!$A$2:$A$58=GK35)*(Sheet6!$B$2:$B$58&gt;=(ROUNDDOWN(AVERAGE(GL$1,$B35),0)+3)),0)-1,1,1,1))</f>
        <v>29</v>
      </c>
      <c r="GM35" s="1" t="str">
        <f aca="true">IF((ROUNDDOWN(AVERAGE(GL$1,$B35),0)+3)&gt;OFFSET(Sheet6!$E$2,MATCH(GK35,Sheet6!$E$2:$E$22,0)-1,1,1,1),OFFSET(Sheet6!$E$2,MATCH(GK35,Sheet6!$E$2:$E$22,0)-1,2,1,1),OFFSET(Sheet6!$A$2,MATCH(1,(Sheet6!$A$2:$A$58=GK35)*(Sheet6!$B$2:$B$58&gt;=(ROUNDDOWN(AVERAGE(GL$1,$B35),0)+3)),0)-1,2,1,1))</f>
        <v>Hathor</v>
      </c>
      <c r="GN35" s="1" t="s">
        <v>179</v>
      </c>
      <c r="GO35" s="3" t="n">
        <f aca="true">IF((ROUNDDOWN(AVERAGE(GO$1,$B35),0)+3)&gt;OFFSET(Sheet6!$E$2,MATCH(GN35,Sheet6!$E$2:$E$22,0)-1,1,1,1),OFFSET(Sheet6!$E$2,MATCH(GN35,Sheet6!$E$2:$E$22,0)-1,1,1,1),OFFSET(Sheet6!$A$2,MATCH(1,(Sheet6!$A$2:$A$58=GN35)*(Sheet6!$B$2:$B$58&gt;=(ROUNDDOWN(AVERAGE(GO$1,$B35),0)+3)),0)-1,1,1,1))</f>
        <v>41</v>
      </c>
      <c r="GP35" s="1" t="str">
        <f aca="true">IF((ROUNDDOWN(AVERAGE(GO$1,$B35),0)+3)&gt;OFFSET(Sheet6!$E$2,MATCH(GN35,Sheet6!$E$2:$E$22,0)-1,1,1,1),OFFSET(Sheet6!$E$2,MATCH(GN35,Sheet6!$E$2:$E$22,0)-1,2,1,1),OFFSET(Sheet6!$A$2,MATCH(1,(Sheet6!$A$2:$A$58=GN35)*(Sheet6!$B$2:$B$58&gt;=(ROUNDDOWN(AVERAGE(GO$1,$B35),0)+3)),0)-1,2,1,1))</f>
        <v>Yatagarasu</v>
      </c>
      <c r="GQ35" s="1" t="s">
        <v>180</v>
      </c>
      <c r="GR35" s="3" t="n">
        <f aca="true">IF((ROUNDDOWN(AVERAGE(GR$1,$B35),0)+3)&gt;OFFSET(Sheet6!$E$2,MATCH(GQ35,Sheet6!$E$2:$E$22,0)-1,1,1,1),OFFSET(Sheet6!$E$2,MATCH(GQ35,Sheet6!$E$2:$E$22,0)-1,1,1,1),OFFSET(Sheet6!$A$2,MATCH(1,(Sheet6!$A$2:$A$58=GQ35)*(Sheet6!$B$2:$B$58&gt;=(ROUNDDOWN(AVERAGE(GR$1,$B35),0)+3)),0)-1,1,1,1))</f>
        <v>33</v>
      </c>
      <c r="GS35" s="1" t="str">
        <f aca="true">IF((ROUNDDOWN(AVERAGE(GR$1,$B35),0)+3)&gt;OFFSET(Sheet6!$E$2,MATCH(GQ35,Sheet6!$E$2:$E$22,0)-1,1,1,1),OFFSET(Sheet6!$E$2,MATCH(GQ35,Sheet6!$E$2:$E$22,0)-1,2,1,1),OFFSET(Sheet6!$A$2,MATCH(1,(Sheet6!$A$2:$A$58=GQ35)*(Sheet6!$B$2:$B$58&gt;=(ROUNDDOWN(AVERAGE(GR$1,$B35),0)+3)),0)-1,2,1,1))</f>
        <v>Hokuto Seikun</v>
      </c>
      <c r="GT35" s="1" t="s">
        <v>177</v>
      </c>
      <c r="GU35" s="3" t="n">
        <f aca="true">IF((ROUNDDOWN(AVERAGE(GU$1,$B35),0)+3)&gt;OFFSET(Sheet6!$E$2,MATCH(GT35,Sheet6!$E$2:$E$22,0)-1,1,1,1),OFFSET(Sheet6!$E$2,MATCH(GT35,Sheet6!$E$2:$E$22,0)-1,1,1,1),OFFSET(Sheet6!$A$2,MATCH(1,(Sheet6!$A$2:$A$58=GT35)*(Sheet6!$B$2:$B$58&gt;=(ROUNDDOWN(AVERAGE(GU$1,$B35),0)+3)),0)-1,1,1,1))</f>
        <v>25</v>
      </c>
      <c r="GV35" s="1" t="str">
        <f aca="true">IF((ROUNDDOWN(AVERAGE(GU$1,$B35),0)+3)&gt;OFFSET(Sheet6!$E$2,MATCH(GT35,Sheet6!$E$2:$E$22,0)-1,1,1,1),OFFSET(Sheet6!$E$2,MATCH(GT35,Sheet6!$E$2:$E$22,0)-1,2,1,1),OFFSET(Sheet6!$A$2,MATCH(1,(Sheet6!$A$2:$A$58=GT35)*(Sheet6!$B$2:$B$58&gt;=(ROUNDDOWN(AVERAGE(GU$1,$B35),0)+3)),0)-1,2,1,1))</f>
        <v>Aonbharr</v>
      </c>
      <c r="GX35" s="3"/>
      <c r="GZ35" s="1" t="s">
        <v>173</v>
      </c>
      <c r="HA35" s="3" t="n">
        <f aca="true">IF((ROUNDDOWN(AVERAGE(HA$1,$B35),0)+3)&gt;OFFSET(Sheet6!$E$2,MATCH(GZ35,Sheet6!$E$2:$E$22,0)-1,1,1,1),OFFSET(Sheet6!$E$2,MATCH(GZ35,Sheet6!$E$2:$E$22,0)-1,1,1,1),OFFSET(Sheet6!$A$2,MATCH(1,(Sheet6!$A$2:$A$58=GZ35)*(Sheet6!$B$2:$B$58&gt;=(ROUNDDOWN(AVERAGE(HA$1,$B35),0)+3)),0)-1,1,1,1))</f>
        <v>40</v>
      </c>
      <c r="HB35" s="1" t="str">
        <f aca="true">IF((ROUNDDOWN(AVERAGE(HA$1,$B35),0)+3)&gt;OFFSET(Sheet6!$E$2,MATCH(GZ35,Sheet6!$E$2:$E$22,0)-1,1,1,1),OFFSET(Sheet6!$E$2,MATCH(GZ35,Sheet6!$E$2:$E$22,0)-1,2,1,1),OFFSET(Sheet6!$A$2,MATCH(1,(Sheet6!$A$2:$A$58=GZ35)*(Sheet6!$B$2:$B$58&gt;=(ROUNDDOWN(AVERAGE(HA$1,$B35),0)+3)),0)-1,2,1,1))</f>
        <v>Cerberus</v>
      </c>
      <c r="HC35" s="1" t="s">
        <v>171</v>
      </c>
      <c r="HD35" s="3" t="n">
        <f aca="true">IF((ROUNDDOWN(AVERAGE(HD$1,$B35),0)+3)&gt;OFFSET(Sheet6!$E$2,MATCH(HC35,Sheet6!$E$2:$E$22,0)-1,1,1,1),OFFSET(Sheet6!$E$2,MATCH(HC35,Sheet6!$E$2:$E$22,0)-1,1,1,1),OFFSET(Sheet6!$A$2,MATCH(1,(Sheet6!$A$2:$A$58=HC35)*(Sheet6!$B$2:$B$58&gt;=(ROUNDDOWN(AVERAGE(HD$1,$B35),0)+3)),0)-1,1,1,1))</f>
        <v>88</v>
      </c>
      <c r="HE35" s="1" t="str">
        <f aca="true">IF((ROUNDDOWN(AVERAGE(HD$1,$B35),0)+3)&gt;OFFSET(Sheet6!$E$2,MATCH(HC35,Sheet6!$E$2:$E$22,0)-1,1,1,1),OFFSET(Sheet6!$E$2,MATCH(HC35,Sheet6!$E$2:$E$22,0)-1,2,1,1),OFFSET(Sheet6!$A$2,MATCH(1,(Sheet6!$A$2:$A$58=HC35)*(Sheet6!$B$2:$B$58&gt;=(ROUNDDOWN(AVERAGE(HD$1,$B35),0)+3)),0)-1,2,1,1))</f>
        <v>Amatsu Mikaboshi</v>
      </c>
      <c r="HF35" s="1" t="s">
        <v>167</v>
      </c>
      <c r="HG35" s="3" t="n">
        <f aca="true">IF((ROUNDDOWN(AVERAGE(HG$1,$B35),0)+3)&gt;OFFSET(Sheet6!$E$2,MATCH(HF35,Sheet6!$E$2:$E$22,0)-1,1,1,1),OFFSET(Sheet6!$E$2,MATCH(HF35,Sheet6!$E$2:$E$22,0)-1,1,1,1),OFFSET(Sheet6!$A$2,MATCH(1,(Sheet6!$A$2:$A$58=HF35)*(Sheet6!$B$2:$B$58&gt;=(ROUNDDOWN(AVERAGE(HG$1,$B35),0)+3)),0)-1,1,1,1))</f>
        <v>50</v>
      </c>
      <c r="HH35" s="1" t="str">
        <f aca="true">IF((ROUNDDOWN(AVERAGE(HG$1,$B35),0)+3)&gt;OFFSET(Sheet6!$E$2,MATCH(HF35,Sheet6!$E$2:$E$22,0)-1,1,1,1),OFFSET(Sheet6!$E$2,MATCH(HF35,Sheet6!$E$2:$E$22,0)-1,2,1,1),OFFSET(Sheet6!$A$2,MATCH(1,(Sheet6!$A$2:$A$58=HF35)*(Sheet6!$B$2:$B$58&gt;=(ROUNDDOWN(AVERAGE(HG$1,$B35),0)+3)),0)-1,2,1,1))</f>
        <v>Otohime</v>
      </c>
      <c r="HI35" s="1" t="s">
        <v>171</v>
      </c>
      <c r="HJ35" s="3" t="n">
        <f aca="true">IF((ROUNDDOWN(AVERAGE(HJ$1,$B35),0)+3)&gt;OFFSET(Sheet6!$E$2,MATCH(HI35,Sheet6!$E$2:$E$22,0)-1,1,1,1),OFFSET(Sheet6!$E$2,MATCH(HI35,Sheet6!$E$2:$E$22,0)-1,1,1,1),OFFSET(Sheet6!$A$2,MATCH(1,(Sheet6!$A$2:$A$58=HI35)*(Sheet6!$B$2:$B$58&gt;=(ROUNDDOWN(AVERAGE(HJ$1,$B35),0)+3)),0)-1,1,1,1))</f>
        <v>88</v>
      </c>
      <c r="HK35" s="1" t="str">
        <f aca="true">IF((ROUNDDOWN(AVERAGE(HJ$1,$B35),0)+3)&gt;OFFSET(Sheet6!$E$2,MATCH(HI35,Sheet6!$E$2:$E$22,0)-1,1,1,1),OFFSET(Sheet6!$E$2,MATCH(HI35,Sheet6!$E$2:$E$22,0)-1,2,1,1),OFFSET(Sheet6!$A$2,MATCH(1,(Sheet6!$A$2:$A$58=HI35)*(Sheet6!$B$2:$B$58&gt;=(ROUNDDOWN(AVERAGE(HJ$1,$B35),0)+3)),0)-1,2,1,1))</f>
        <v>Amatsu Mikaboshi</v>
      </c>
      <c r="HL35" s="1" t="s">
        <v>171</v>
      </c>
      <c r="HM35" s="3" t="n">
        <f aca="true">IF((ROUNDDOWN(AVERAGE(HM$1,$B35),0)+3)&gt;OFFSET(Sheet6!$E$2,MATCH(HL35,Sheet6!$E$2:$E$22,0)-1,1,1,1),OFFSET(Sheet6!$E$2,MATCH(HL35,Sheet6!$E$2:$E$22,0)-1,1,1,1),OFFSET(Sheet6!$A$2,MATCH(1,(Sheet6!$A$2:$A$58=HL35)*(Sheet6!$B$2:$B$58&gt;=(ROUNDDOWN(AVERAGE(HM$1,$B35),0)+3)),0)-1,1,1,1))</f>
        <v>88</v>
      </c>
      <c r="HN35" s="1" t="str">
        <f aca="true">IF((ROUNDDOWN(AVERAGE(HM$1,$B35),0)+3)&gt;OFFSET(Sheet6!$E$2,MATCH(HL35,Sheet6!$E$2:$E$22,0)-1,1,1,1),OFFSET(Sheet6!$E$2,MATCH(HL35,Sheet6!$E$2:$E$22,0)-1,2,1,1),OFFSET(Sheet6!$A$2,MATCH(1,(Sheet6!$A$2:$A$58=HL35)*(Sheet6!$B$2:$B$58&gt;=(ROUNDDOWN(AVERAGE(HM$1,$B35),0)+3)),0)-1,2,1,1))</f>
        <v>Amatsu Mikaboshi</v>
      </c>
      <c r="HO35" s="1" t="s">
        <v>179</v>
      </c>
      <c r="HP35" s="3" t="n">
        <f aca="true">IF((ROUNDDOWN(AVERAGE(HP$1,$B35),0)+3)&gt;OFFSET(Sheet6!$E$2,MATCH(HO35,Sheet6!$E$2:$E$22,0)-1,1,1,1),OFFSET(Sheet6!$E$2,MATCH(HO35,Sheet6!$E$2:$E$22,0)-1,1,1,1),OFFSET(Sheet6!$A$2,MATCH(1,(Sheet6!$A$2:$A$58=HO35)*(Sheet6!$B$2:$B$58&gt;=(ROUNDDOWN(AVERAGE(HP$1,$B35),0)+3)),0)-1,1,1,1))</f>
        <v>41</v>
      </c>
      <c r="HQ35" s="1" t="str">
        <f aca="true">IF((ROUNDDOWN(AVERAGE(HP$1,$B35),0)+3)&gt;OFFSET(Sheet6!$E$2,MATCH(HO35,Sheet6!$E$2:$E$22,0)-1,1,1,1),OFFSET(Sheet6!$E$2,MATCH(HO35,Sheet6!$E$2:$E$22,0)-1,2,1,1),OFFSET(Sheet6!$A$2,MATCH(1,(Sheet6!$A$2:$A$58=HO35)*(Sheet6!$B$2:$B$58&gt;=(ROUNDDOWN(AVERAGE(HP$1,$B35),0)+3)),0)-1,2,1,1))</f>
        <v>Yatagarasu</v>
      </c>
      <c r="HR35" s="1" t="s">
        <v>177</v>
      </c>
      <c r="HS35" s="3" t="n">
        <f aca="true">IF((ROUNDDOWN(AVERAGE(HS$1,$B35),0)+3)&gt;OFFSET(Sheet6!$E$2,MATCH(HR35,Sheet6!$E$2:$E$22,0)-1,1,1,1),OFFSET(Sheet6!$E$2,MATCH(HR35,Sheet6!$E$2:$E$22,0)-1,1,1,1),OFFSET(Sheet6!$A$2,MATCH(1,(Sheet6!$A$2:$A$58=HR35)*(Sheet6!$B$2:$B$58&gt;=(ROUNDDOWN(AVERAGE(HS$1,$B35),0)+3)),0)-1,1,1,1))</f>
        <v>25</v>
      </c>
      <c r="HT35" s="1" t="str">
        <f aca="true">IF((ROUNDDOWN(AVERAGE(HS$1,$B35),0)+3)&gt;OFFSET(Sheet6!$E$2,MATCH(HR35,Sheet6!$E$2:$E$22,0)-1,1,1,1),OFFSET(Sheet6!$E$2,MATCH(HR35,Sheet6!$E$2:$E$22,0)-1,2,1,1),OFFSET(Sheet6!$A$2,MATCH(1,(Sheet6!$A$2:$A$58=HR35)*(Sheet6!$B$2:$B$58&gt;=(ROUNDDOWN(AVERAGE(HS$1,$B35),0)+3)),0)-1,2,1,1))</f>
        <v>Aonbharr</v>
      </c>
      <c r="HU35" s="1" t="s">
        <v>179</v>
      </c>
      <c r="HV35" s="3" t="n">
        <f aca="true">IF((ROUNDDOWN(AVERAGE(HV$1,$B35),0)+3)&gt;OFFSET(Sheet6!$E$2,MATCH(HU35,Sheet6!$E$2:$E$22,0)-1,1,1,1),OFFSET(Sheet6!$E$2,MATCH(HU35,Sheet6!$E$2:$E$22,0)-1,1,1,1),OFFSET(Sheet6!$A$2,MATCH(1,(Sheet6!$A$2:$A$58=HU35)*(Sheet6!$B$2:$B$58&gt;=(ROUNDDOWN(AVERAGE(HV$1,$B35),0)+3)),0)-1,1,1,1))</f>
        <v>41</v>
      </c>
      <c r="HW35" s="1" t="str">
        <f aca="true">IF((ROUNDDOWN(AVERAGE(HV$1,$B35),0)+3)&gt;OFFSET(Sheet6!$E$2,MATCH(HU35,Sheet6!$E$2:$E$22,0)-1,1,1,1),OFFSET(Sheet6!$E$2,MATCH(HU35,Sheet6!$E$2:$E$22,0)-1,2,1,1),OFFSET(Sheet6!$A$2,MATCH(1,(Sheet6!$A$2:$A$58=HU35)*(Sheet6!$B$2:$B$58&gt;=(ROUNDDOWN(AVERAGE(HV$1,$B35),0)+3)),0)-1,2,1,1))</f>
        <v>Yatagarasu</v>
      </c>
      <c r="HX35" s="1" t="s">
        <v>169</v>
      </c>
      <c r="HY35" s="3" t="n">
        <f aca="true">IF((ROUNDDOWN(AVERAGE(HY$1,$B35),0)+3)&gt;OFFSET(Sheet6!$E$2,MATCH(HX35,Sheet6!$E$2:$E$22,0)-1,1,1,1),OFFSET(Sheet6!$E$2,MATCH(HX35,Sheet6!$E$2:$E$22,0)-1,1,1,1),OFFSET(Sheet6!$A$2,MATCH(1,(Sheet6!$A$2:$A$58=HX35)*(Sheet6!$B$2:$B$58&gt;=(ROUNDDOWN(AVERAGE(HY$1,$B35),0)+3)),0)-1,1,1,1))</f>
        <v>34</v>
      </c>
      <c r="HZ35" s="1" t="str">
        <f aca="true">IF((ROUNDDOWN(AVERAGE(HY$1,$B35),0)+3)&gt;OFFSET(Sheet6!$E$2,MATCH(HX35,Sheet6!$E$2:$E$22,0)-1,1,1,1),OFFSET(Sheet6!$E$2,MATCH(HX35,Sheet6!$E$2:$E$22,0)-1,2,1,1),OFFSET(Sheet6!$A$2,MATCH(1,(Sheet6!$A$2:$A$58=HX35)*(Sheet6!$B$2:$B$58&gt;=(ROUNDDOWN(AVERAGE(HY$1,$B35),0)+3)),0)-1,2,1,1))</f>
        <v>Marduk</v>
      </c>
      <c r="IA35" s="1" t="s">
        <v>175</v>
      </c>
      <c r="IB35" s="3" t="n">
        <f aca="true">IF((ROUNDDOWN(AVERAGE(IB$1,$B35),0)+3)&gt;OFFSET(Sheet6!$E$2,MATCH(IA35,Sheet6!$E$2:$E$22,0)-1,1,1,1),OFFSET(Sheet6!$E$2,MATCH(IA35,Sheet6!$E$2:$E$22,0)-1,1,1,1),OFFSET(Sheet6!$A$2,MATCH(1,(Sheet6!$A$2:$A$58=IA35)*(Sheet6!$B$2:$B$58&gt;=(ROUNDDOWN(AVERAGE(IB$1,$B35),0)+3)),0)-1,1,1,1))</f>
        <v>36</v>
      </c>
      <c r="IC35" s="1" t="str">
        <f aca="true">IF((ROUNDDOWN(AVERAGE(IB$1,$B35),0)+3)&gt;OFFSET(Sheet6!$E$2,MATCH(IA35,Sheet6!$E$2:$E$22,0)-1,1,1,1),OFFSET(Sheet6!$E$2,MATCH(IA35,Sheet6!$E$2:$E$22,0)-1,2,1,1),OFFSET(Sheet6!$A$2,MATCH(1,(Sheet6!$A$2:$A$58=IA35)*(Sheet6!$B$2:$B$58&gt;=(ROUNDDOWN(AVERAGE(IB$1,$B35),0)+3)),0)-1,2,1,1))</f>
        <v>Azreal</v>
      </c>
      <c r="ID35" s="1" t="s">
        <v>179</v>
      </c>
      <c r="IE35" s="3" t="n">
        <f aca="true">IF((ROUNDDOWN(AVERAGE(IE$1,$B35),0)+3)&gt;OFFSET(Sheet6!$E$2,MATCH(ID35,Sheet6!$E$2:$E$22,0)-1,1,1,1),OFFSET(Sheet6!$E$2,MATCH(ID35,Sheet6!$E$2:$E$22,0)-1,1,1,1),OFFSET(Sheet6!$A$2,MATCH(1,(Sheet6!$A$2:$A$58=ID35)*(Sheet6!$B$2:$B$58&gt;=(ROUNDDOWN(AVERAGE(IE$1,$B35),0)+3)),0)-1,1,1,1))</f>
        <v>41</v>
      </c>
      <c r="IF35" s="1" t="str">
        <f aca="true">IF((ROUNDDOWN(AVERAGE(IE$1,$B35),0)+3)&gt;OFFSET(Sheet6!$E$2,MATCH(ID35,Sheet6!$E$2:$E$22,0)-1,1,1,1),OFFSET(Sheet6!$E$2,MATCH(ID35,Sheet6!$E$2:$E$22,0)-1,2,1,1),OFFSET(Sheet6!$A$2,MATCH(1,(Sheet6!$A$2:$A$58=ID35)*(Sheet6!$B$2:$B$58&gt;=(ROUNDDOWN(AVERAGE(IE$1,$B35),0)+3)),0)-1,2,1,1))</f>
        <v>Yatagarasu</v>
      </c>
      <c r="IG35" s="1" t="s">
        <v>172</v>
      </c>
      <c r="IH35" s="3" t="n">
        <f aca="true">IF((ROUNDDOWN(AVERAGE(IH$1,$B35),0)+3)&gt;OFFSET(Sheet6!$E$2,MATCH(IG35,Sheet6!$E$2:$E$22,0)-1,1,1,1),OFFSET(Sheet6!$E$2,MATCH(IG35,Sheet6!$E$2:$E$22,0)-1,1,1,1),OFFSET(Sheet6!$A$2,MATCH(1,(Sheet6!$A$2:$A$58=IG35)*(Sheet6!$B$2:$B$58&gt;=(ROUNDDOWN(AVERAGE(IH$1,$B35),0)+3)),0)-1,1,1,1))</f>
        <v>32</v>
      </c>
      <c r="II35" s="1" t="str">
        <f aca="true">IF((ROUNDDOWN(AVERAGE(IH$1,$B35),0)+3)&gt;OFFSET(Sheet6!$E$2,MATCH(IG35,Sheet6!$E$2:$E$22,0)-1,1,1,1),OFFSET(Sheet6!$E$2,MATCH(IG35,Sheet6!$E$2:$E$22,0)-1,2,1,1),OFFSET(Sheet6!$A$2,MATCH(1,(Sheet6!$A$2:$A$58=IG35)*(Sheet6!$B$2:$B$58&gt;=(ROUNDDOWN(AVERAGE(IH$1,$B35),0)+3)),0)-1,2,1,1))</f>
        <v>Anubis</v>
      </c>
      <c r="IJ35" s="1" t="s">
        <v>174</v>
      </c>
      <c r="IK35" s="3" t="n">
        <f aca="true">IF((ROUNDDOWN(AVERAGE(IK$1,$B35),0)+3)&gt;OFFSET(Sheet6!$E$2,MATCH(IJ35,Sheet6!$E$2:$E$22,0)-1,1,1,1),OFFSET(Sheet6!$E$2,MATCH(IJ35,Sheet6!$E$2:$E$22,0)-1,1,1,1),OFFSET(Sheet6!$A$2,MATCH(1,(Sheet6!$A$2:$A$58=IJ35)*(Sheet6!$B$2:$B$58&gt;=(ROUNDDOWN(AVERAGE(IK$1,$B35),0)+3)),0)-1,1,1,1))</f>
        <v>29</v>
      </c>
      <c r="IL35" s="1" t="str">
        <f aca="true">IF((ROUNDDOWN(AVERAGE(IK$1,$B35),0)+3)&gt;OFFSET(Sheet6!$E$2,MATCH(IJ35,Sheet6!$E$2:$E$22,0)-1,1,1,1),OFFSET(Sheet6!$E$2,MATCH(IJ35,Sheet6!$E$2:$E$22,0)-1,2,1,1),OFFSET(Sheet6!$A$2,MATCH(1,(Sheet6!$A$2:$A$58=IJ35)*(Sheet6!$B$2:$B$58&gt;=(ROUNDDOWN(AVERAGE(IK$1,$B35),0)+3)),0)-1,2,1,1))</f>
        <v>Hathor</v>
      </c>
      <c r="IM35" s="1" t="s">
        <v>169</v>
      </c>
      <c r="IN35" s="3" t="n">
        <f aca="true">IF((ROUNDDOWN(AVERAGE(IN$1,$B35),0)+3)&gt;OFFSET(Sheet6!$E$2,MATCH(IM35,Sheet6!$E$2:$E$22,0)-1,1,1,1),OFFSET(Sheet6!$E$2,MATCH(IM35,Sheet6!$E$2:$E$22,0)-1,1,1,1),OFFSET(Sheet6!$A$2,MATCH(1,(Sheet6!$A$2:$A$58=IM35)*(Sheet6!$B$2:$B$58&gt;=(ROUNDDOWN(AVERAGE(IN$1,$B35),0)+3)),0)-1,1,1,1))</f>
        <v>34</v>
      </c>
      <c r="IO35" s="1" t="str">
        <f aca="true">IF((ROUNDDOWN(AVERAGE(IN$1,$B35),0)+3)&gt;OFFSET(Sheet6!$E$2,MATCH(IM35,Sheet6!$E$2:$E$22,0)-1,1,1,1),OFFSET(Sheet6!$E$2,MATCH(IM35,Sheet6!$E$2:$E$22,0)-1,2,1,1),OFFSET(Sheet6!$A$2,MATCH(1,(Sheet6!$A$2:$A$58=IM35)*(Sheet6!$B$2:$B$58&gt;=(ROUNDDOWN(AVERAGE(IN$1,$B35),0)+3)),0)-1,2,1,1))</f>
        <v>Marduk</v>
      </c>
      <c r="IP35" s="1" t="s">
        <v>180</v>
      </c>
      <c r="IQ35" s="3" t="n">
        <f aca="true">IF((ROUNDDOWN(AVERAGE(IQ$1,$B35),0)+3)&gt;OFFSET(Sheet6!$E$2,MATCH(IP35,Sheet6!$E$2:$E$22,0)-1,1,1,1),OFFSET(Sheet6!$E$2,MATCH(IP35,Sheet6!$E$2:$E$22,0)-1,1,1,1),OFFSET(Sheet6!$A$2,MATCH(1,(Sheet6!$A$2:$A$58=IP35)*(Sheet6!$B$2:$B$58&gt;=(ROUNDDOWN(AVERAGE(IQ$1,$B35),0)+3)),0)-1,1,1,1))</f>
        <v>33</v>
      </c>
      <c r="IR35" s="1" t="str">
        <f aca="true">IF((ROUNDDOWN(AVERAGE(IQ$1,$B35),0)+3)&gt;OFFSET(Sheet6!$E$2,MATCH(IP35,Sheet6!$E$2:$E$22,0)-1,1,1,1),OFFSET(Sheet6!$E$2,MATCH(IP35,Sheet6!$E$2:$E$22,0)-1,2,1,1),OFFSET(Sheet6!$A$2,MATCH(1,(Sheet6!$A$2:$A$58=IP35)*(Sheet6!$B$2:$B$58&gt;=(ROUNDDOWN(AVERAGE(IQ$1,$B35),0)+3)),0)-1,2,1,1))</f>
        <v>Hokuto Seikun</v>
      </c>
      <c r="IS35" s="1" t="s">
        <v>173</v>
      </c>
      <c r="IT35" s="3" t="n">
        <f aca="true">IF((ROUNDDOWN(AVERAGE(IT$1,$B35),0)+3)&gt;OFFSET(Sheet6!$E$2,MATCH(IS35,Sheet6!$E$2:$E$22,0)-1,1,1,1),OFFSET(Sheet6!$E$2,MATCH(IS35,Sheet6!$E$2:$E$22,0)-1,1,1,1),OFFSET(Sheet6!$A$2,MATCH(1,(Sheet6!$A$2:$A$58=IS35)*(Sheet6!$B$2:$B$58&gt;=(ROUNDDOWN(AVERAGE(IT$1,$B35),0)+3)),0)-1,1,1,1))</f>
        <v>40</v>
      </c>
      <c r="IU35" s="1" t="str">
        <f aca="true">IF((ROUNDDOWN(AVERAGE(IT$1,$B35),0)+3)&gt;OFFSET(Sheet6!$E$2,MATCH(IS35,Sheet6!$E$2:$E$22,0)-1,1,1,1),OFFSET(Sheet6!$E$2,MATCH(IS35,Sheet6!$E$2:$E$22,0)-1,2,1,1),OFFSET(Sheet6!$A$2,MATCH(1,(Sheet6!$A$2:$A$58=IS35)*(Sheet6!$B$2:$B$58&gt;=(ROUNDDOWN(AVERAGE(IT$1,$B35),0)+3)),0)-1,2,1,1))</f>
        <v>Cerberus</v>
      </c>
      <c r="IV35" s="1" t="s">
        <v>180</v>
      </c>
      <c r="IW35" s="3" t="n">
        <f aca="true">IF((ROUNDDOWN(AVERAGE(IW$1,$B35),0)+3)&gt;OFFSET(Sheet6!$E$2,MATCH(IV35,Sheet6!$E$2:$E$22,0)-1,1,1,1),OFFSET(Sheet6!$E$2,MATCH(IV35,Sheet6!$E$2:$E$22,0)-1,1,1,1),OFFSET(Sheet6!$A$2,MATCH(1,(Sheet6!$A$2:$A$58=IV35)*(Sheet6!$B$2:$B$58&gt;=(ROUNDDOWN(AVERAGE(IW$1,$B35),0)+3)),0)-1,1,1,1))</f>
        <v>33</v>
      </c>
      <c r="IX35" s="1" t="str">
        <f aca="true">IF((ROUNDDOWN(AVERAGE(IW$1,$B35),0)+3)&gt;OFFSET(Sheet6!$E$2,MATCH(IV35,Sheet6!$E$2:$E$22,0)-1,1,1,1),OFFSET(Sheet6!$E$2,MATCH(IV35,Sheet6!$E$2:$E$22,0)-1,2,1,1),OFFSET(Sheet6!$A$2,MATCH(1,(Sheet6!$A$2:$A$58=IV35)*(Sheet6!$B$2:$B$58&gt;=(ROUNDDOWN(AVERAGE(IW$1,$B35),0)+3)),0)-1,2,1,1))</f>
        <v>Hokuto Seikun</v>
      </c>
      <c r="IY35" s="1" t="s">
        <v>164</v>
      </c>
      <c r="IZ35" s="3" t="n">
        <f aca="true">IF((ROUNDDOWN(AVERAGE(IZ$1,$B35),0)+3)&gt;OFFSET(Sheet6!$E$2,MATCH(IY35,Sheet6!$E$2:$E$22,0)-1,1,1,1),OFFSET(Sheet6!$E$2,MATCH(IY35,Sheet6!$E$2:$E$22,0)-1,1,1,1),OFFSET(Sheet6!$A$2,MATCH(1,(Sheet6!$A$2:$A$58=IY35)*(Sheet6!$B$2:$B$58&gt;=(ROUNDDOWN(AVERAGE(IZ$1,$B35),0)+3)),0)-1,1,1,1))</f>
        <v>59</v>
      </c>
      <c r="JA35" s="1" t="str">
        <f aca="true">IF((ROUNDDOWN(AVERAGE(IZ$1,$B35),0)+3)&gt;OFFSET(Sheet6!$E$2,MATCH(IY35,Sheet6!$E$2:$E$22,0)-1,1,1,1),OFFSET(Sheet6!$E$2,MATCH(IY35,Sheet6!$E$2:$E$22,0)-1,2,1,1),OFFSET(Sheet6!$A$2,MATCH(1,(Sheet6!$A$2:$A$58=IY35)*(Sheet6!$B$2:$B$58&gt;=(ROUNDDOWN(AVERAGE(IZ$1,$B35),0)+3)),0)-1,2,1,1))</f>
        <v>Barbatos</v>
      </c>
      <c r="JB35" s="1" t="s">
        <v>177</v>
      </c>
      <c r="JC35" s="3" t="n">
        <f aca="true">IF((ROUNDDOWN(AVERAGE(JC$1,$B35),0)+3)&gt;OFFSET(Sheet6!$E$2,MATCH(JB35,Sheet6!$E$2:$E$22,0)-1,1,1,1),OFFSET(Sheet6!$E$2,MATCH(JB35,Sheet6!$E$2:$E$22,0)-1,1,1,1),OFFSET(Sheet6!$A$2,MATCH(1,(Sheet6!$A$2:$A$58=JB35)*(Sheet6!$B$2:$B$58&gt;=(ROUNDDOWN(AVERAGE(JC$1,$B35),0)+3)),0)-1,1,1,1))</f>
        <v>25</v>
      </c>
      <c r="JD35" s="1" t="str">
        <f aca="true">IF((ROUNDDOWN(AVERAGE(JC$1,$B35),0)+3)&gt;OFFSET(Sheet6!$E$2,MATCH(JB35,Sheet6!$E$2:$E$22,0)-1,1,1,1),OFFSET(Sheet6!$E$2,MATCH(JB35,Sheet6!$E$2:$E$22,0)-1,2,1,1),OFFSET(Sheet6!$A$2,MATCH(1,(Sheet6!$A$2:$A$58=JB35)*(Sheet6!$B$2:$B$58&gt;=(ROUNDDOWN(AVERAGE(JC$1,$B35),0)+3)),0)-1,2,1,1))</f>
        <v>Aonbharr</v>
      </c>
      <c r="JE35" s="1" t="s">
        <v>171</v>
      </c>
      <c r="JF35" s="3" t="n">
        <f aca="true">IF((ROUNDDOWN(AVERAGE(JF$1,$B35),0)+3)&gt;OFFSET(Sheet6!$E$2,MATCH(JE35,Sheet6!$E$2:$E$22,0)-1,1,1,1),OFFSET(Sheet6!$E$2,MATCH(JE35,Sheet6!$E$2:$E$22,0)-1,1,1,1),OFFSET(Sheet6!$A$2,MATCH(1,(Sheet6!$A$2:$A$58=JE35)*(Sheet6!$B$2:$B$58&gt;=(ROUNDDOWN(AVERAGE(JF$1,$B35),0)+3)),0)-1,1,1,1))</f>
        <v>88</v>
      </c>
      <c r="JG35" s="1" t="str">
        <f aca="true">IF((ROUNDDOWN(AVERAGE(JF$1,$B35),0)+3)&gt;OFFSET(Sheet6!$E$2,MATCH(JE35,Sheet6!$E$2:$E$22,0)-1,1,1,1),OFFSET(Sheet6!$E$2,MATCH(JE35,Sheet6!$E$2:$E$22,0)-1,2,1,1),OFFSET(Sheet6!$A$2,MATCH(1,(Sheet6!$A$2:$A$58=JE35)*(Sheet6!$B$2:$B$58&gt;=(ROUNDDOWN(AVERAGE(JF$1,$B35),0)+3)),0)-1,2,1,1))</f>
        <v>Amatsu Mikaboshi</v>
      </c>
      <c r="JH35" s="1" t="s">
        <v>171</v>
      </c>
      <c r="JI35" s="3" t="n">
        <f aca="true">IF((ROUNDDOWN(AVERAGE(JI$1,$B35),0)+3)&gt;OFFSET(Sheet6!$E$2,MATCH(JH35,Sheet6!$E$2:$E$22,0)-1,1,1,1),OFFSET(Sheet6!$E$2,MATCH(JH35,Sheet6!$E$2:$E$22,0)-1,1,1,1),OFFSET(Sheet6!$A$2,MATCH(1,(Sheet6!$A$2:$A$58=JH35)*(Sheet6!$B$2:$B$58&gt;=(ROUNDDOWN(AVERAGE(JI$1,$B35),0)+3)),0)-1,1,1,1))</f>
        <v>88</v>
      </c>
      <c r="JJ35" s="1" t="str">
        <f aca="true">IF((ROUNDDOWN(AVERAGE(JI$1,$B35),0)+3)&gt;OFFSET(Sheet6!$E$2,MATCH(JH35,Sheet6!$E$2:$E$22,0)-1,1,1,1),OFFSET(Sheet6!$E$2,MATCH(JH35,Sheet6!$E$2:$E$22,0)-1,2,1,1),OFFSET(Sheet6!$A$2,MATCH(1,(Sheet6!$A$2:$A$58=JH35)*(Sheet6!$B$2:$B$58&gt;=(ROUNDDOWN(AVERAGE(JI$1,$B35),0)+3)),0)-1,2,1,1))</f>
        <v>Amatsu Mikaboshi</v>
      </c>
      <c r="JK35" s="1" t="s">
        <v>175</v>
      </c>
      <c r="JL35" s="3" t="n">
        <f aca="true">IF((ROUNDDOWN(AVERAGE(JL$1,$B35),0)+3)&gt;OFFSET(Sheet6!$E$2,MATCH(JK35,Sheet6!$E$2:$E$22,0)-1,1,1,1),OFFSET(Sheet6!$E$2,MATCH(JK35,Sheet6!$E$2:$E$22,0)-1,1,1,1),OFFSET(Sheet6!$A$2,MATCH(1,(Sheet6!$A$2:$A$58=JK35)*(Sheet6!$B$2:$B$58&gt;=(ROUNDDOWN(AVERAGE(JL$1,$B35),0)+3)),0)-1,1,1,1))</f>
        <v>36</v>
      </c>
      <c r="JM35" s="1" t="str">
        <f aca="true">IF((ROUNDDOWN(AVERAGE(JL$1,$B35),0)+3)&gt;OFFSET(Sheet6!$E$2,MATCH(JK35,Sheet6!$E$2:$E$22,0)-1,1,1,1),OFFSET(Sheet6!$E$2,MATCH(JK35,Sheet6!$E$2:$E$22,0)-1,2,1,1),OFFSET(Sheet6!$A$2,MATCH(1,(Sheet6!$A$2:$A$58=JK35)*(Sheet6!$B$2:$B$58&gt;=(ROUNDDOWN(AVERAGE(JL$1,$B35),0)+3)),0)-1,2,1,1))</f>
        <v>Azreal</v>
      </c>
      <c r="JN35" s="1" t="s">
        <v>179</v>
      </c>
      <c r="JO35" s="3" t="n">
        <f aca="true">IF((ROUNDDOWN(AVERAGE(JO$1,$B35),0)+3)&gt;OFFSET(Sheet6!$E$2,MATCH(JN35,Sheet6!$E$2:$E$22,0)-1,1,1,1),OFFSET(Sheet6!$E$2,MATCH(JN35,Sheet6!$E$2:$E$22,0)-1,1,1,1),OFFSET(Sheet6!$A$2,MATCH(1,(Sheet6!$A$2:$A$58=JN35)*(Sheet6!$B$2:$B$58&gt;=(ROUNDDOWN(AVERAGE(JO$1,$B35),0)+3)),0)-1,1,1,1))</f>
        <v>41</v>
      </c>
      <c r="JP35" s="1" t="str">
        <f aca="true">IF((ROUNDDOWN(AVERAGE(JO$1,$B35),0)+3)&gt;OFFSET(Sheet6!$E$2,MATCH(JN35,Sheet6!$E$2:$E$22,0)-1,1,1,1),OFFSET(Sheet6!$E$2,MATCH(JN35,Sheet6!$E$2:$E$22,0)-1,2,1,1),OFFSET(Sheet6!$A$2,MATCH(1,(Sheet6!$A$2:$A$58=JN35)*(Sheet6!$B$2:$B$58&gt;=(ROUNDDOWN(AVERAGE(JO$1,$B35),0)+3)),0)-1,2,1,1))</f>
        <v>Yatagarasu</v>
      </c>
      <c r="JQ35" s="1" t="s">
        <v>179</v>
      </c>
      <c r="JR35" s="3" t="n">
        <f aca="true">IF((ROUNDDOWN(AVERAGE(JR$1,$B35),0)+3)&gt;OFFSET(Sheet6!$E$2,MATCH(JQ35,Sheet6!$E$2:$E$22,0)-1,1,1,1),OFFSET(Sheet6!$E$2,MATCH(JQ35,Sheet6!$E$2:$E$22,0)-1,1,1,1),OFFSET(Sheet6!$A$2,MATCH(1,(Sheet6!$A$2:$A$58=JQ35)*(Sheet6!$B$2:$B$58&gt;=(ROUNDDOWN(AVERAGE(JR$1,$B35),0)+3)),0)-1,1,1,1))</f>
        <v>41</v>
      </c>
      <c r="JS35" s="1" t="str">
        <f aca="true">IF((ROUNDDOWN(AVERAGE(JR$1,$B35),0)+3)&gt;OFFSET(Sheet6!$E$2,MATCH(JQ35,Sheet6!$E$2:$E$22,0)-1,1,1,1),OFFSET(Sheet6!$E$2,MATCH(JQ35,Sheet6!$E$2:$E$22,0)-1,2,1,1),OFFSET(Sheet6!$A$2,MATCH(1,(Sheet6!$A$2:$A$58=JQ35)*(Sheet6!$B$2:$B$58&gt;=(ROUNDDOWN(AVERAGE(JR$1,$B35),0)+3)),0)-1,2,1,1))</f>
        <v>Yatagarasu</v>
      </c>
      <c r="JT35" s="1" t="s">
        <v>171</v>
      </c>
      <c r="JU35" s="3" t="n">
        <f aca="true">IF((ROUNDDOWN(AVERAGE(JU$1,$B35),0)+3)&gt;OFFSET(Sheet6!$E$2,MATCH(JT35,Sheet6!$E$2:$E$22,0)-1,1,1,1),OFFSET(Sheet6!$E$2,MATCH(JT35,Sheet6!$E$2:$E$22,0)-1,1,1,1),OFFSET(Sheet6!$A$2,MATCH(1,(Sheet6!$A$2:$A$58=JT35)*(Sheet6!$B$2:$B$58&gt;=(ROUNDDOWN(AVERAGE(JU$1,$B35),0)+3)),0)-1,1,1,1))</f>
        <v>88</v>
      </c>
      <c r="JV35" s="1" t="str">
        <f aca="true">IF((ROUNDDOWN(AVERAGE(JU$1,$B35),0)+3)&gt;OFFSET(Sheet6!$E$2,MATCH(JT35,Sheet6!$E$2:$E$22,0)-1,1,1,1),OFFSET(Sheet6!$E$2,MATCH(JT35,Sheet6!$E$2:$E$22,0)-1,2,1,1),OFFSET(Sheet6!$A$2,MATCH(1,(Sheet6!$A$2:$A$58=JT35)*(Sheet6!$B$2:$B$58&gt;=(ROUNDDOWN(AVERAGE(JU$1,$B35),0)+3)),0)-1,2,1,1))</f>
        <v>Amatsu Mikaboshi</v>
      </c>
      <c r="JW35" s="1" t="s">
        <v>179</v>
      </c>
      <c r="JX35" s="3" t="n">
        <f aca="true">IF((ROUNDDOWN(AVERAGE(JX$1,$B35),0)+3)&gt;OFFSET(Sheet6!$E$2,MATCH(JW35,Sheet6!$E$2:$E$22,0)-1,1,1,1),OFFSET(Sheet6!$E$2,MATCH(JW35,Sheet6!$E$2:$E$22,0)-1,1,1,1),OFFSET(Sheet6!$A$2,MATCH(1,(Sheet6!$A$2:$A$58=JW35)*(Sheet6!$B$2:$B$58&gt;=(ROUNDDOWN(AVERAGE(JX$1,$B35),0)+3)),0)-1,1,1,1))</f>
        <v>41</v>
      </c>
      <c r="JY35" s="1" t="str">
        <f aca="true">IF((ROUNDDOWN(AVERAGE(JX$1,$B35),0)+3)&gt;OFFSET(Sheet6!$E$2,MATCH(JW35,Sheet6!$E$2:$E$22,0)-1,1,1,1),OFFSET(Sheet6!$E$2,MATCH(JW35,Sheet6!$E$2:$E$22,0)-1,2,1,1),OFFSET(Sheet6!$A$2,MATCH(1,(Sheet6!$A$2:$A$58=JW35)*(Sheet6!$B$2:$B$58&gt;=(ROUNDDOWN(AVERAGE(JX$1,$B35),0)+3)),0)-1,2,1,1))</f>
        <v>Yatagarasu</v>
      </c>
      <c r="KA35" s="3"/>
      <c r="KC35" s="1" t="s">
        <v>172</v>
      </c>
      <c r="KD35" s="3" t="n">
        <f aca="true">IF((ROUNDDOWN(AVERAGE(KD$1,$B35),0)+3)&gt;OFFSET(Sheet6!$E$2,MATCH(KC35,Sheet6!$E$2:$E$22,0)-1,1,1,1),OFFSET(Sheet6!$E$2,MATCH(KC35,Sheet6!$E$2:$E$22,0)-1,1,1,1),OFFSET(Sheet6!$A$2,MATCH(1,(Sheet6!$A$2:$A$58=KC35)*(Sheet6!$B$2:$B$58&gt;=(ROUNDDOWN(AVERAGE(KD$1,$B35),0)+3)),0)-1,1,1,1))</f>
        <v>32</v>
      </c>
      <c r="KE35" s="1" t="str">
        <f aca="true">IF((ROUNDDOWN(AVERAGE(KD$1,$B35),0)+3)&gt;OFFSET(Sheet6!$E$2,MATCH(KC35,Sheet6!$E$2:$E$22,0)-1,1,1,1),OFFSET(Sheet6!$E$2,MATCH(KC35,Sheet6!$E$2:$E$22,0)-1,2,1,1),OFFSET(Sheet6!$A$2,MATCH(1,(Sheet6!$A$2:$A$58=KC35)*(Sheet6!$B$2:$B$58&gt;=(ROUNDDOWN(AVERAGE(KD$1,$B35),0)+3)),0)-1,2,1,1))</f>
        <v>Anubis</v>
      </c>
      <c r="KF35" s="1" t="s">
        <v>173</v>
      </c>
      <c r="KG35" s="3" t="n">
        <f aca="true">IF((ROUNDDOWN(AVERAGE(KG$1,$B35),0)+3)&gt;OFFSET(Sheet6!$E$2,MATCH(KF35,Sheet6!$E$2:$E$22,0)-1,1,1,1),OFFSET(Sheet6!$E$2,MATCH(KF35,Sheet6!$E$2:$E$22,0)-1,1,1,1),OFFSET(Sheet6!$A$2,MATCH(1,(Sheet6!$A$2:$A$58=KF35)*(Sheet6!$B$2:$B$58&gt;=(ROUNDDOWN(AVERAGE(KG$1,$B35),0)+3)),0)-1,1,1,1))</f>
        <v>40</v>
      </c>
      <c r="KH35" s="1" t="str">
        <f aca="true">IF((ROUNDDOWN(AVERAGE(KG$1,$B35),0)+3)&gt;OFFSET(Sheet6!$E$2,MATCH(KF35,Sheet6!$E$2:$E$22,0)-1,1,1,1),OFFSET(Sheet6!$E$2,MATCH(KF35,Sheet6!$E$2:$E$22,0)-1,2,1,1),OFFSET(Sheet6!$A$2,MATCH(1,(Sheet6!$A$2:$A$58=KF35)*(Sheet6!$B$2:$B$58&gt;=(ROUNDDOWN(AVERAGE(KG$1,$B35),0)+3)),0)-1,2,1,1))</f>
        <v>Cerberus</v>
      </c>
      <c r="KI35" s="1" t="s">
        <v>174</v>
      </c>
      <c r="KJ35" s="3" t="n">
        <f aca="true">IF((ROUNDDOWN(AVERAGE(KJ$1,$B35),0)+3)&gt;OFFSET(Sheet6!$E$2,MATCH(KI35,Sheet6!$E$2:$E$22,0)-1,1,1,1),OFFSET(Sheet6!$E$2,MATCH(KI35,Sheet6!$E$2:$E$22,0)-1,1,1,1),OFFSET(Sheet6!$A$2,MATCH(1,(Sheet6!$A$2:$A$58=KI35)*(Sheet6!$B$2:$B$58&gt;=(ROUNDDOWN(AVERAGE(KJ$1,$B35),0)+3)),0)-1,1,1,1))</f>
        <v>46</v>
      </c>
      <c r="KK35" s="1" t="str">
        <f aca="true">IF((ROUNDDOWN(AVERAGE(KJ$1,$B35),0)+3)&gt;OFFSET(Sheet6!$E$2,MATCH(KI35,Sheet6!$E$2:$E$22,0)-1,1,1,1),OFFSET(Sheet6!$E$2,MATCH(KI35,Sheet6!$E$2:$E$22,0)-1,2,1,1),OFFSET(Sheet6!$A$2,MATCH(1,(Sheet6!$A$2:$A$58=KI35)*(Sheet6!$B$2:$B$58&gt;=(ROUNDDOWN(AVERAGE(KJ$1,$B35),0)+3)),0)-1,2,1,1))</f>
        <v>Tensen Nyannyan</v>
      </c>
      <c r="KL35" s="1" t="s">
        <v>180</v>
      </c>
      <c r="KM35" s="3" t="n">
        <f aca="true">IF((ROUNDDOWN(AVERAGE(KM$1,$B35),0)+3)&gt;OFFSET(Sheet6!$E$2,MATCH(KL35,Sheet6!$E$2:$E$22,0)-1,1,1,1),OFFSET(Sheet6!$E$2,MATCH(KL35,Sheet6!$E$2:$E$22,0)-1,1,1,1),OFFSET(Sheet6!$A$2,MATCH(1,(Sheet6!$A$2:$A$58=KL35)*(Sheet6!$B$2:$B$58&gt;=(ROUNDDOWN(AVERAGE(KM$1,$B35),0)+3)),0)-1,1,1,1))</f>
        <v>33</v>
      </c>
      <c r="KN35" s="1" t="str">
        <f aca="true">IF((ROUNDDOWN(AVERAGE(KM$1,$B35),0)+3)&gt;OFFSET(Sheet6!$E$2,MATCH(KL35,Sheet6!$E$2:$E$22,0)-1,1,1,1),OFFSET(Sheet6!$E$2,MATCH(KL35,Sheet6!$E$2:$E$22,0)-1,2,1,1),OFFSET(Sheet6!$A$2,MATCH(1,(Sheet6!$A$2:$A$58=KL35)*(Sheet6!$B$2:$B$58&gt;=(ROUNDDOWN(AVERAGE(KM$1,$B35),0)+3)),0)-1,2,1,1))</f>
        <v>Hokuto Seikun</v>
      </c>
      <c r="KO35" s="1" t="s">
        <v>167</v>
      </c>
      <c r="KP35" s="3" t="n">
        <f aca="true">IF((ROUNDDOWN(AVERAGE(KP$1,$B35),0)+3)&gt;OFFSET(Sheet6!$E$2,MATCH(KO35,Sheet6!$E$2:$E$22,0)-1,1,1,1),OFFSET(Sheet6!$E$2,MATCH(KO35,Sheet6!$E$2:$E$22,0)-1,1,1,1),OFFSET(Sheet6!$A$2,MATCH(1,(Sheet6!$A$2:$A$58=KO35)*(Sheet6!$B$2:$B$58&gt;=(ROUNDDOWN(AVERAGE(KP$1,$B35),0)+3)),0)-1,1,1,1))</f>
        <v>50</v>
      </c>
      <c r="KQ35" s="1" t="str">
        <f aca="true">IF((ROUNDDOWN(AVERAGE(KP$1,$B35),0)+3)&gt;OFFSET(Sheet6!$E$2,MATCH(KO35,Sheet6!$E$2:$E$22,0)-1,1,1,1),OFFSET(Sheet6!$E$2,MATCH(KO35,Sheet6!$E$2:$E$22,0)-1,2,1,1),OFFSET(Sheet6!$A$2,MATCH(1,(Sheet6!$A$2:$A$58=KO35)*(Sheet6!$B$2:$B$58&gt;=(ROUNDDOWN(AVERAGE(KP$1,$B35),0)+3)),0)-1,2,1,1))</f>
        <v>Otohime</v>
      </c>
      <c r="KR35" s="1" t="s">
        <v>169</v>
      </c>
      <c r="KS35" s="3" t="n">
        <f aca="true">IF((ROUNDDOWN(AVERAGE(KS$1,$B35),0)+3)&gt;OFFSET(Sheet6!$E$2,MATCH(KR35,Sheet6!$E$2:$E$22,0)-1,1,1,1),OFFSET(Sheet6!$E$2,MATCH(KR35,Sheet6!$E$2:$E$22,0)-1,1,1,1),OFFSET(Sheet6!$A$2,MATCH(1,(Sheet6!$A$2:$A$58=KR35)*(Sheet6!$B$2:$B$58&gt;=(ROUNDDOWN(AVERAGE(KS$1,$B35),0)+3)),0)-1,1,1,1))</f>
        <v>34</v>
      </c>
      <c r="KT35" s="1" t="str">
        <f aca="true">IF((ROUNDDOWN(AVERAGE(KS$1,$B35),0)+3)&gt;OFFSET(Sheet6!$E$2,MATCH(KR35,Sheet6!$E$2:$E$22,0)-1,1,1,1),OFFSET(Sheet6!$E$2,MATCH(KR35,Sheet6!$E$2:$E$22,0)-1,2,1,1),OFFSET(Sheet6!$A$2,MATCH(1,(Sheet6!$A$2:$A$58=KR35)*(Sheet6!$B$2:$B$58&gt;=(ROUNDDOWN(AVERAGE(KS$1,$B35),0)+3)),0)-1,2,1,1))</f>
        <v>Marduk</v>
      </c>
      <c r="KU35" s="1" t="s">
        <v>180</v>
      </c>
      <c r="KV35" s="3" t="n">
        <f aca="true">IF((ROUNDDOWN(AVERAGE(KV$1,$B35),0)+3)&gt;OFFSET(Sheet6!$E$2,MATCH(KU35,Sheet6!$E$2:$E$22,0)-1,1,1,1),OFFSET(Sheet6!$E$2,MATCH(KU35,Sheet6!$E$2:$E$22,0)-1,1,1,1),OFFSET(Sheet6!$A$2,MATCH(1,(Sheet6!$A$2:$A$58=KU35)*(Sheet6!$B$2:$B$58&gt;=(ROUNDDOWN(AVERAGE(KV$1,$B35),0)+3)),0)-1,1,1,1))</f>
        <v>48</v>
      </c>
      <c r="KW35" s="1" t="str">
        <f aca="true">IF((ROUNDDOWN(AVERAGE(KV$1,$B35),0)+3)&gt;OFFSET(Sheet6!$E$2,MATCH(KU35,Sheet6!$E$2:$E$22,0)-1,1,1,1),OFFSET(Sheet6!$E$2,MATCH(KU35,Sheet6!$E$2:$E$22,0)-1,2,1,1),OFFSET(Sheet6!$A$2,MATCH(1,(Sheet6!$A$2:$A$58=KU35)*(Sheet6!$B$2:$B$58&gt;=(ROUNDDOWN(AVERAGE(KV$1,$B35),0)+3)),0)-1,2,1,1))</f>
        <v>Seiten Taisei</v>
      </c>
      <c r="KX35" s="1" t="s">
        <v>164</v>
      </c>
      <c r="KY35" s="3" t="n">
        <f aca="true">IF((ROUNDDOWN(AVERAGE(KY$1,$B35),0)+3)&gt;OFFSET(Sheet6!$E$2,MATCH(KX35,Sheet6!$E$2:$E$22,0)-1,1,1,1),OFFSET(Sheet6!$E$2,MATCH(KX35,Sheet6!$E$2:$E$22,0)-1,1,1,1),OFFSET(Sheet6!$A$2,MATCH(1,(Sheet6!$A$2:$A$58=KX35)*(Sheet6!$B$2:$B$58&gt;=(ROUNDDOWN(AVERAGE(KY$1,$B35),0)+3)),0)-1,1,1,1))</f>
        <v>59</v>
      </c>
      <c r="KZ35" s="1" t="str">
        <f aca="true">IF((ROUNDDOWN(AVERAGE(KY$1,$B35),0)+3)&gt;OFFSET(Sheet6!$E$2,MATCH(KX35,Sheet6!$E$2:$E$22,0)-1,1,1,1),OFFSET(Sheet6!$E$2,MATCH(KX35,Sheet6!$E$2:$E$22,0)-1,2,1,1),OFFSET(Sheet6!$A$2,MATCH(1,(Sheet6!$A$2:$A$58=KX35)*(Sheet6!$B$2:$B$58&gt;=(ROUNDDOWN(AVERAGE(KY$1,$B35),0)+3)),0)-1,2,1,1))</f>
        <v>Barbatos</v>
      </c>
      <c r="LA35" s="1" t="s">
        <v>177</v>
      </c>
      <c r="LB35" s="3" t="n">
        <f aca="true">IF((ROUNDDOWN(AVERAGE(LB$1,$B35),0)+3)&gt;OFFSET(Sheet6!$E$2,MATCH(LA35,Sheet6!$E$2:$E$22,0)-1,1,1,1),OFFSET(Sheet6!$E$2,MATCH(LA35,Sheet6!$E$2:$E$22,0)-1,1,1,1),OFFSET(Sheet6!$A$2,MATCH(1,(Sheet6!$A$2:$A$58=LA35)*(Sheet6!$B$2:$B$58&gt;=(ROUNDDOWN(AVERAGE(LB$1,$B35),0)+3)),0)-1,1,1,1))</f>
        <v>25</v>
      </c>
      <c r="LC35" s="1" t="str">
        <f aca="true">IF((ROUNDDOWN(AVERAGE(LB$1,$B35),0)+3)&gt;OFFSET(Sheet6!$E$2,MATCH(LA35,Sheet6!$E$2:$E$22,0)-1,1,1,1),OFFSET(Sheet6!$E$2,MATCH(LA35,Sheet6!$E$2:$E$22,0)-1,2,1,1),OFFSET(Sheet6!$A$2,MATCH(1,(Sheet6!$A$2:$A$58=LA35)*(Sheet6!$B$2:$B$58&gt;=(ROUNDDOWN(AVERAGE(LB$1,$B35),0)+3)),0)-1,2,1,1))</f>
        <v>Aonbharr</v>
      </c>
      <c r="LD35" s="1" t="s">
        <v>171</v>
      </c>
      <c r="LE35" s="3" t="n">
        <f aca="true">IF((ROUNDDOWN(AVERAGE(LE$1,$B35),0)+3)&gt;OFFSET(Sheet6!$E$2,MATCH(LD35,Sheet6!$E$2:$E$22,0)-1,1,1,1),OFFSET(Sheet6!$E$2,MATCH(LD35,Sheet6!$E$2:$E$22,0)-1,1,1,1),OFFSET(Sheet6!$A$2,MATCH(1,(Sheet6!$A$2:$A$58=LD35)*(Sheet6!$B$2:$B$58&gt;=(ROUNDDOWN(AVERAGE(LE$1,$B35),0)+3)),0)-1,1,1,1))</f>
        <v>88</v>
      </c>
      <c r="LF35" s="1" t="str">
        <f aca="true">IF((ROUNDDOWN(AVERAGE(LE$1,$B35),0)+3)&gt;OFFSET(Sheet6!$E$2,MATCH(LD35,Sheet6!$E$2:$E$22,0)-1,1,1,1),OFFSET(Sheet6!$E$2,MATCH(LD35,Sheet6!$E$2:$E$22,0)-1,2,1,1),OFFSET(Sheet6!$A$2,MATCH(1,(Sheet6!$A$2:$A$58=LD35)*(Sheet6!$B$2:$B$58&gt;=(ROUNDDOWN(AVERAGE(LE$1,$B35),0)+3)),0)-1,2,1,1))</f>
        <v>Amatsu Mikaboshi</v>
      </c>
      <c r="LG35" s="1" t="s">
        <v>177</v>
      </c>
      <c r="LH35" s="3" t="n">
        <f aca="true">IF((ROUNDDOWN(AVERAGE(LH$1,$B35),0)+3)&gt;OFFSET(Sheet6!$E$2,MATCH(LG35,Sheet6!$E$2:$E$22,0)-1,1,1,1),OFFSET(Sheet6!$E$2,MATCH(LG35,Sheet6!$E$2:$E$22,0)-1,1,1,1),OFFSET(Sheet6!$A$2,MATCH(1,(Sheet6!$A$2:$A$58=LG35)*(Sheet6!$B$2:$B$58&gt;=(ROUNDDOWN(AVERAGE(LH$1,$B35),0)+3)),0)-1,1,1,1))</f>
        <v>25</v>
      </c>
      <c r="LI35" s="1" t="str">
        <f aca="true">IF((ROUNDDOWN(AVERAGE(LH$1,$B35),0)+3)&gt;OFFSET(Sheet6!$E$2,MATCH(LG35,Sheet6!$E$2:$E$22,0)-1,1,1,1),OFFSET(Sheet6!$E$2,MATCH(LG35,Sheet6!$E$2:$E$22,0)-1,2,1,1),OFFSET(Sheet6!$A$2,MATCH(1,(Sheet6!$A$2:$A$58=LG35)*(Sheet6!$B$2:$B$58&gt;=(ROUNDDOWN(AVERAGE(LH$1,$B35),0)+3)),0)-1,2,1,1))</f>
        <v>Aonbharr</v>
      </c>
      <c r="LJ35" s="1" t="s">
        <v>171</v>
      </c>
      <c r="LK35" s="3" t="n">
        <f aca="true">IF((ROUNDDOWN(AVERAGE(LK$1,$B35),0)+3)&gt;OFFSET(Sheet6!$E$2,MATCH(LJ35,Sheet6!$E$2:$E$22,0)-1,1,1,1),OFFSET(Sheet6!$E$2,MATCH(LJ35,Sheet6!$E$2:$E$22,0)-1,1,1,1),OFFSET(Sheet6!$A$2,MATCH(1,(Sheet6!$A$2:$A$58=LJ35)*(Sheet6!$B$2:$B$58&gt;=(ROUNDDOWN(AVERAGE(LK$1,$B35),0)+3)),0)-1,1,1,1))</f>
        <v>88</v>
      </c>
      <c r="LL35" s="1" t="str">
        <f aca="true">IF((ROUNDDOWN(AVERAGE(LK$1,$B35),0)+3)&gt;OFFSET(Sheet6!$E$2,MATCH(LJ35,Sheet6!$E$2:$E$22,0)-1,1,1,1),OFFSET(Sheet6!$E$2,MATCH(LJ35,Sheet6!$E$2:$E$22,0)-1,2,1,1),OFFSET(Sheet6!$A$2,MATCH(1,(Sheet6!$A$2:$A$58=LJ35)*(Sheet6!$B$2:$B$58&gt;=(ROUNDDOWN(AVERAGE(LK$1,$B35),0)+3)),0)-1,2,1,1))</f>
        <v>Amatsu Mikaboshi</v>
      </c>
      <c r="LM35" s="1" t="s">
        <v>180</v>
      </c>
      <c r="LN35" s="3" t="n">
        <f aca="true">IF((ROUNDDOWN(AVERAGE(LN$1,$B35),0)+3)&gt;OFFSET(Sheet6!$E$2,MATCH(LM35,Sheet6!$E$2:$E$22,0)-1,1,1,1),OFFSET(Sheet6!$E$2,MATCH(LM35,Sheet6!$E$2:$E$22,0)-1,1,1,1),OFFSET(Sheet6!$A$2,MATCH(1,(Sheet6!$A$2:$A$58=LM35)*(Sheet6!$B$2:$B$58&gt;=(ROUNDDOWN(AVERAGE(LN$1,$B35),0)+3)),0)-1,1,1,1))</f>
        <v>48</v>
      </c>
      <c r="LO35" s="1" t="str">
        <f aca="true">IF((ROUNDDOWN(AVERAGE(LN$1,$B35),0)+3)&gt;OFFSET(Sheet6!$E$2,MATCH(LM35,Sheet6!$E$2:$E$22,0)-1,1,1,1),OFFSET(Sheet6!$E$2,MATCH(LM35,Sheet6!$E$2:$E$22,0)-1,2,1,1),OFFSET(Sheet6!$A$2,MATCH(1,(Sheet6!$A$2:$A$58=LM35)*(Sheet6!$B$2:$B$58&gt;=(ROUNDDOWN(AVERAGE(LN$1,$B35),0)+3)),0)-1,2,1,1))</f>
        <v>Seiten Taisei</v>
      </c>
      <c r="LP35" s="1" t="s">
        <v>171</v>
      </c>
      <c r="LQ35" s="3" t="n">
        <f aca="true">IF((ROUNDDOWN(AVERAGE(LQ$1,$B35),0)+3)&gt;OFFSET(Sheet6!$E$2,MATCH(LP35,Sheet6!$E$2:$E$22,0)-1,1,1,1),OFFSET(Sheet6!$E$2,MATCH(LP35,Sheet6!$E$2:$E$22,0)-1,1,1,1),OFFSET(Sheet6!$A$2,MATCH(1,(Sheet6!$A$2:$A$58=LP35)*(Sheet6!$B$2:$B$58&gt;=(ROUNDDOWN(AVERAGE(LQ$1,$B35),0)+3)),0)-1,1,1,1))</f>
        <v>88</v>
      </c>
      <c r="LR35" s="1" t="str">
        <f aca="true">IF((ROUNDDOWN(AVERAGE(LQ$1,$B35),0)+3)&gt;OFFSET(Sheet6!$E$2,MATCH(LP35,Sheet6!$E$2:$E$22,0)-1,1,1,1),OFFSET(Sheet6!$E$2,MATCH(LP35,Sheet6!$E$2:$E$22,0)-1,2,1,1),OFFSET(Sheet6!$A$2,MATCH(1,(Sheet6!$A$2:$A$58=LP35)*(Sheet6!$B$2:$B$58&gt;=(ROUNDDOWN(AVERAGE(LQ$1,$B35),0)+3)),0)-1,2,1,1))</f>
        <v>Amatsu Mikaboshi</v>
      </c>
      <c r="LS35" s="1" t="s">
        <v>179</v>
      </c>
      <c r="LT35" s="3" t="n">
        <f aca="true">IF((ROUNDDOWN(AVERAGE(LT$1,$B35),0)+3)&gt;OFFSET(Sheet6!$E$2,MATCH(LS35,Sheet6!$E$2:$E$22,0)-1,1,1,1),OFFSET(Sheet6!$E$2,MATCH(LS35,Sheet6!$E$2:$E$22,0)-1,1,1,1),OFFSET(Sheet6!$A$2,MATCH(1,(Sheet6!$A$2:$A$58=LS35)*(Sheet6!$B$2:$B$58&gt;=(ROUNDDOWN(AVERAGE(LT$1,$B35),0)+3)),0)-1,1,1,1))</f>
        <v>41</v>
      </c>
      <c r="LU35" s="1" t="str">
        <f aca="true">IF((ROUNDDOWN(AVERAGE(LT$1,$B35),0)+3)&gt;OFFSET(Sheet6!$E$2,MATCH(LS35,Sheet6!$E$2:$E$22,0)-1,1,1,1),OFFSET(Sheet6!$E$2,MATCH(LS35,Sheet6!$E$2:$E$22,0)-1,2,1,1),OFFSET(Sheet6!$A$2,MATCH(1,(Sheet6!$A$2:$A$58=LS35)*(Sheet6!$B$2:$B$58&gt;=(ROUNDDOWN(AVERAGE(LT$1,$B35),0)+3)),0)-1,2,1,1))</f>
        <v>Yatagarasu</v>
      </c>
      <c r="LV35" s="1" t="s">
        <v>179</v>
      </c>
      <c r="LW35" s="3" t="n">
        <f aca="true">IF((ROUNDDOWN(AVERAGE(LW$1,$B35),0)+3)&gt;OFFSET(Sheet6!$E$2,MATCH(LV35,Sheet6!$E$2:$E$22,0)-1,1,1,1),OFFSET(Sheet6!$E$2,MATCH(LV35,Sheet6!$E$2:$E$22,0)-1,1,1,1),OFFSET(Sheet6!$A$2,MATCH(1,(Sheet6!$A$2:$A$58=LV35)*(Sheet6!$B$2:$B$58&gt;=(ROUNDDOWN(AVERAGE(LW$1,$B35),0)+3)),0)-1,1,1,1))</f>
        <v>41</v>
      </c>
      <c r="LX35" s="1" t="str">
        <f aca="true">IF((ROUNDDOWN(AVERAGE(LW$1,$B35),0)+3)&gt;OFFSET(Sheet6!$E$2,MATCH(LV35,Sheet6!$E$2:$E$22,0)-1,1,1,1),OFFSET(Sheet6!$E$2,MATCH(LV35,Sheet6!$E$2:$E$22,0)-1,2,1,1),OFFSET(Sheet6!$A$2,MATCH(1,(Sheet6!$A$2:$A$58=LV35)*(Sheet6!$B$2:$B$58&gt;=(ROUNDDOWN(AVERAGE(LW$1,$B35),0)+3)),0)-1,2,1,1))</f>
        <v>Yatagarasu</v>
      </c>
      <c r="LY35" s="1" t="s">
        <v>172</v>
      </c>
      <c r="LZ35" s="3" t="n">
        <f aca="true">IF((ROUNDDOWN(AVERAGE(LZ$1,$B35),0)+3)&gt;OFFSET(Sheet6!$E$2,MATCH(LY35,Sheet6!$E$2:$E$22,0)-1,1,1,1),OFFSET(Sheet6!$E$2,MATCH(LY35,Sheet6!$E$2:$E$22,0)-1,1,1,1),OFFSET(Sheet6!$A$2,MATCH(1,(Sheet6!$A$2:$A$58=LY35)*(Sheet6!$B$2:$B$58&gt;=(ROUNDDOWN(AVERAGE(LZ$1,$B35),0)+3)),0)-1,1,1,1))</f>
        <v>32</v>
      </c>
      <c r="MA35" s="1" t="str">
        <f aca="true">IF((ROUNDDOWN(AVERAGE(LZ$1,$B35),0)+3)&gt;OFFSET(Sheet6!$E$2,MATCH(LY35,Sheet6!$E$2:$E$22,0)-1,1,1,1),OFFSET(Sheet6!$E$2,MATCH(LY35,Sheet6!$E$2:$E$22,0)-1,2,1,1),OFFSET(Sheet6!$A$2,MATCH(1,(Sheet6!$A$2:$A$58=LY35)*(Sheet6!$B$2:$B$58&gt;=(ROUNDDOWN(AVERAGE(LZ$1,$B35),0)+3)),0)-1,2,1,1))</f>
        <v>Anubis</v>
      </c>
      <c r="MB35" s="1" t="s">
        <v>173</v>
      </c>
      <c r="MC35" s="3" t="n">
        <f aca="true">IF((ROUNDDOWN(AVERAGE(MC$1,$B35),0)+3)&gt;OFFSET(Sheet6!$E$2,MATCH(MB35,Sheet6!$E$2:$E$22,0)-1,1,1,1),OFFSET(Sheet6!$E$2,MATCH(MB35,Sheet6!$E$2:$E$22,0)-1,1,1,1),OFFSET(Sheet6!$A$2,MATCH(1,(Sheet6!$A$2:$A$58=MB35)*(Sheet6!$B$2:$B$58&gt;=(ROUNDDOWN(AVERAGE(MC$1,$B35),0)+3)),0)-1,1,1,1))</f>
        <v>40</v>
      </c>
      <c r="MD35" s="1" t="str">
        <f aca="true">IF((ROUNDDOWN(AVERAGE(MC$1,$B35),0)+3)&gt;OFFSET(Sheet6!$E$2,MATCH(MB35,Sheet6!$E$2:$E$22,0)-1,1,1,1),OFFSET(Sheet6!$E$2,MATCH(MB35,Sheet6!$E$2:$E$22,0)-1,2,1,1),OFFSET(Sheet6!$A$2,MATCH(1,(Sheet6!$A$2:$A$58=MB35)*(Sheet6!$B$2:$B$58&gt;=(ROUNDDOWN(AVERAGE(MC$1,$B35),0)+3)),0)-1,2,1,1))</f>
        <v>Cerberus</v>
      </c>
      <c r="ME35" s="1" t="s">
        <v>174</v>
      </c>
      <c r="MF35" s="3" t="n">
        <f aca="true">IF((ROUNDDOWN(AVERAGE(MF$1,$B35),0)+3)&gt;OFFSET(Sheet6!$E$2,MATCH(ME35,Sheet6!$E$2:$E$22,0)-1,1,1,1),OFFSET(Sheet6!$E$2,MATCH(ME35,Sheet6!$E$2:$E$22,0)-1,1,1,1),OFFSET(Sheet6!$A$2,MATCH(1,(Sheet6!$A$2:$A$58=ME35)*(Sheet6!$B$2:$B$58&gt;=(ROUNDDOWN(AVERAGE(MF$1,$B35),0)+3)),0)-1,1,1,1))</f>
        <v>46</v>
      </c>
      <c r="MG35" s="1" t="str">
        <f aca="true">IF((ROUNDDOWN(AVERAGE(MF$1,$B35),0)+3)&gt;OFFSET(Sheet6!$E$2,MATCH(ME35,Sheet6!$E$2:$E$22,0)-1,1,1,1),OFFSET(Sheet6!$E$2,MATCH(ME35,Sheet6!$E$2:$E$22,0)-1,2,1,1),OFFSET(Sheet6!$A$2,MATCH(1,(Sheet6!$A$2:$A$58=ME35)*(Sheet6!$B$2:$B$58&gt;=(ROUNDDOWN(AVERAGE(MF$1,$B35),0)+3)),0)-1,2,1,1))</f>
        <v>Tensen Nyannyan</v>
      </c>
      <c r="MI35" s="3"/>
      <c r="MK35" s="1" t="s">
        <v>179</v>
      </c>
      <c r="ML35" s="3" t="n">
        <f aca="true">IF((ROUNDDOWN(AVERAGE(ML$1,$B35),0)+3)&gt;OFFSET(Sheet6!$E$2,MATCH(MK35,Sheet6!$E$2:$E$22,0)-1,1,1,1),OFFSET(Sheet6!$E$2,MATCH(MK35,Sheet6!$E$2:$E$22,0)-1,1,1,1),OFFSET(Sheet6!$A$2,MATCH(1,(Sheet6!$A$2:$A$58=MK35)*(Sheet6!$B$2:$B$58&gt;=(ROUNDDOWN(AVERAGE(ML$1,$B35),0)+3)),0)-1,1,1,1))</f>
        <v>41</v>
      </c>
      <c r="MM35" s="1" t="str">
        <f aca="true">IF((ROUNDDOWN(AVERAGE(ML$1,$B35),0)+3)&gt;OFFSET(Sheet6!$E$2,MATCH(MK35,Sheet6!$E$2:$E$22,0)-1,1,1,1),OFFSET(Sheet6!$E$2,MATCH(MK35,Sheet6!$E$2:$E$22,0)-1,2,1,1),OFFSET(Sheet6!$A$2,MATCH(1,(Sheet6!$A$2:$A$58=MK35)*(Sheet6!$B$2:$B$58&gt;=(ROUNDDOWN(AVERAGE(ML$1,$B35),0)+3)),0)-1,2,1,1))</f>
        <v>Yatagarasu</v>
      </c>
      <c r="MN35" s="1" t="s">
        <v>169</v>
      </c>
      <c r="MO35" s="3" t="n">
        <f aca="true">IF((ROUNDDOWN(AVERAGE(MO$1,$B35),0)+3)&gt;OFFSET(Sheet6!$E$2,MATCH(MN35,Sheet6!$E$2:$E$22,0)-1,1,1,1),OFFSET(Sheet6!$E$2,MATCH(MN35,Sheet6!$E$2:$E$22,0)-1,1,1,1),OFFSET(Sheet6!$A$2,MATCH(1,(Sheet6!$A$2:$A$58=MN35)*(Sheet6!$B$2:$B$58&gt;=(ROUNDDOWN(AVERAGE(MO$1,$B35),0)+3)),0)-1,1,1,1))</f>
        <v>43</v>
      </c>
      <c r="MP35" s="1" t="str">
        <f aca="true">IF((ROUNDDOWN(AVERAGE(MO$1,$B35),0)+3)&gt;OFFSET(Sheet6!$E$2,MATCH(MN35,Sheet6!$E$2:$E$22,0)-1,1,1,1),OFFSET(Sheet6!$E$2,MATCH(MN35,Sheet6!$E$2:$E$22,0)-1,2,1,1),OFFSET(Sheet6!$A$2,MATCH(1,(Sheet6!$A$2:$A$58=MN35)*(Sheet6!$B$2:$B$58&gt;=(ROUNDDOWN(AVERAGE(MO$1,$B35),0)+3)),0)-1,2,1,1))</f>
        <v>Odin</v>
      </c>
      <c r="MQ35" s="1" t="s">
        <v>180</v>
      </c>
      <c r="MR35" s="3" t="n">
        <f aca="true">IF((ROUNDDOWN(AVERAGE(MR$1,$B35),0)+3)&gt;OFFSET(Sheet6!$E$2,MATCH(MQ35,Sheet6!$E$2:$E$22,0)-1,1,1,1),OFFSET(Sheet6!$E$2,MATCH(MQ35,Sheet6!$E$2:$E$22,0)-1,1,1,1),OFFSET(Sheet6!$A$2,MATCH(1,(Sheet6!$A$2:$A$58=MQ35)*(Sheet6!$B$2:$B$58&gt;=(ROUNDDOWN(AVERAGE(MR$1,$B35),0)+3)),0)-1,1,1,1))</f>
        <v>48</v>
      </c>
      <c r="MS35" s="1" t="str">
        <f aca="true">IF((ROUNDDOWN(AVERAGE(MR$1,$B35),0)+3)&gt;OFFSET(Sheet6!$E$2,MATCH(MQ35,Sheet6!$E$2:$E$22,0)-1,1,1,1),OFFSET(Sheet6!$E$2,MATCH(MQ35,Sheet6!$E$2:$E$22,0)-1,2,1,1),OFFSET(Sheet6!$A$2,MATCH(1,(Sheet6!$A$2:$A$58=MQ35)*(Sheet6!$B$2:$B$58&gt;=(ROUNDDOWN(AVERAGE(MR$1,$B35),0)+3)),0)-1,2,1,1))</f>
        <v>Seiten Taisei</v>
      </c>
      <c r="MT35" s="1" t="s">
        <v>177</v>
      </c>
      <c r="MU35" s="3" t="n">
        <f aca="true">IF((ROUNDDOWN(AVERAGE(MU$1,$B35),0)+3)&gt;OFFSET(Sheet6!$E$2,MATCH(MT35,Sheet6!$E$2:$E$22,0)-1,1,1,1),OFFSET(Sheet6!$E$2,MATCH(MT35,Sheet6!$E$2:$E$22,0)-1,1,1,1),OFFSET(Sheet6!$A$2,MATCH(1,(Sheet6!$A$2:$A$58=MT35)*(Sheet6!$B$2:$B$58&gt;=(ROUNDDOWN(AVERAGE(MU$1,$B35),0)+3)),0)-1,1,1,1))</f>
        <v>25</v>
      </c>
      <c r="MV35" s="1" t="str">
        <f aca="true">IF((ROUNDDOWN(AVERAGE(MU$1,$B35),0)+3)&gt;OFFSET(Sheet6!$E$2,MATCH(MT35,Sheet6!$E$2:$E$22,0)-1,1,1,1),OFFSET(Sheet6!$E$2,MATCH(MT35,Sheet6!$E$2:$E$22,0)-1,2,1,1),OFFSET(Sheet6!$A$2,MATCH(1,(Sheet6!$A$2:$A$58=MT35)*(Sheet6!$B$2:$B$58&gt;=(ROUNDDOWN(AVERAGE(MU$1,$B35),0)+3)),0)-1,2,1,1))</f>
        <v>Aonbharr</v>
      </c>
      <c r="MW35" s="1" t="s">
        <v>167</v>
      </c>
      <c r="MX35" s="3" t="n">
        <f aca="true">IF((ROUNDDOWN(AVERAGE(MX$1,$B35),0)+3)&gt;OFFSET(Sheet6!$E$2,MATCH(MW35,Sheet6!$E$2:$E$22,0)-1,1,1,1),OFFSET(Sheet6!$E$2,MATCH(MW35,Sheet6!$E$2:$E$22,0)-1,1,1,1),OFFSET(Sheet6!$A$2,MATCH(1,(Sheet6!$A$2:$A$58=MW35)*(Sheet6!$B$2:$B$58&gt;=(ROUNDDOWN(AVERAGE(MX$1,$B35),0)+3)),0)-1,1,1,1))</f>
        <v>50</v>
      </c>
      <c r="MY35" s="1" t="str">
        <f aca="true">IF((ROUNDDOWN(AVERAGE(MX$1,$B35),0)+3)&gt;OFFSET(Sheet6!$E$2,MATCH(MW35,Sheet6!$E$2:$E$22,0)-1,1,1,1),OFFSET(Sheet6!$E$2,MATCH(MW35,Sheet6!$E$2:$E$22,0)-1,2,1,1),OFFSET(Sheet6!$A$2,MATCH(1,(Sheet6!$A$2:$A$58=MW35)*(Sheet6!$B$2:$B$58&gt;=(ROUNDDOWN(AVERAGE(MX$1,$B35),0)+3)),0)-1,2,1,1))</f>
        <v>Otohime</v>
      </c>
      <c r="MZ35" s="1" t="s">
        <v>164</v>
      </c>
      <c r="NA35" s="3" t="n">
        <f aca="true">IF((ROUNDDOWN(AVERAGE(NA$1,$B35),0)+3)&gt;OFFSET(Sheet6!$E$2,MATCH(MZ35,Sheet6!$E$2:$E$22,0)-1,1,1,1),OFFSET(Sheet6!$E$2,MATCH(MZ35,Sheet6!$E$2:$E$22,0)-1,1,1,1),OFFSET(Sheet6!$A$2,MATCH(1,(Sheet6!$A$2:$A$58=MZ35)*(Sheet6!$B$2:$B$58&gt;=(ROUNDDOWN(AVERAGE(NA$1,$B35),0)+3)),0)-1,1,1,1))</f>
        <v>59</v>
      </c>
      <c r="NB35" s="1" t="str">
        <f aca="true">IF((ROUNDDOWN(AVERAGE(NA$1,$B35),0)+3)&gt;OFFSET(Sheet6!$E$2,MATCH(MZ35,Sheet6!$E$2:$E$22,0)-1,1,1,1),OFFSET(Sheet6!$E$2,MATCH(MZ35,Sheet6!$E$2:$E$22,0)-1,2,1,1),OFFSET(Sheet6!$A$2,MATCH(1,(Sheet6!$A$2:$A$58=MZ35)*(Sheet6!$B$2:$B$58&gt;=(ROUNDDOWN(AVERAGE(NA$1,$B35),0)+3)),0)-1,2,1,1))</f>
        <v>Barbatos</v>
      </c>
      <c r="NC35" s="1" t="s">
        <v>171</v>
      </c>
      <c r="ND35" s="3" t="n">
        <f aca="true">IF((ROUNDDOWN(AVERAGE(ND$1,$B35),0)+3)&gt;OFFSET(Sheet6!$E$2,MATCH(NC35,Sheet6!$E$2:$E$22,0)-1,1,1,1),OFFSET(Sheet6!$E$2,MATCH(NC35,Sheet6!$E$2:$E$22,0)-1,1,1,1),OFFSET(Sheet6!$A$2,MATCH(1,(Sheet6!$A$2:$A$58=NC35)*(Sheet6!$B$2:$B$58&gt;=(ROUNDDOWN(AVERAGE(ND$1,$B35),0)+3)),0)-1,1,1,1))</f>
        <v>88</v>
      </c>
      <c r="NE35" s="1" t="str">
        <f aca="true">IF((ROUNDDOWN(AVERAGE(ND$1,$B35),0)+3)&gt;OFFSET(Sheet6!$E$2,MATCH(NC35,Sheet6!$E$2:$E$22,0)-1,1,1,1),OFFSET(Sheet6!$E$2,MATCH(NC35,Sheet6!$E$2:$E$22,0)-1,2,1,1),OFFSET(Sheet6!$A$2,MATCH(1,(Sheet6!$A$2:$A$58=NC35)*(Sheet6!$B$2:$B$58&gt;=(ROUNDDOWN(AVERAGE(ND$1,$B35),0)+3)),0)-1,2,1,1))</f>
        <v>Amatsu Mikaboshi</v>
      </c>
      <c r="NF35" s="1" t="s">
        <v>174</v>
      </c>
      <c r="NG35" s="3" t="n">
        <f aca="true">IF((ROUNDDOWN(AVERAGE(NG$1,$B35),0)+3)&gt;OFFSET(Sheet6!$E$2,MATCH(NF35,Sheet6!$E$2:$E$22,0)-1,1,1,1),OFFSET(Sheet6!$E$2,MATCH(NF35,Sheet6!$E$2:$E$22,0)-1,1,1,1),OFFSET(Sheet6!$A$2,MATCH(1,(Sheet6!$A$2:$A$58=NF35)*(Sheet6!$B$2:$B$58&gt;=(ROUNDDOWN(AVERAGE(NG$1,$B35),0)+3)),0)-1,1,1,1))</f>
        <v>46</v>
      </c>
      <c r="NH35" s="1" t="str">
        <f aca="true">IF((ROUNDDOWN(AVERAGE(NG$1,$B35),0)+3)&gt;OFFSET(Sheet6!$E$2,MATCH(NF35,Sheet6!$E$2:$E$22,0)-1,1,1,1),OFFSET(Sheet6!$E$2,MATCH(NF35,Sheet6!$E$2:$E$22,0)-1,2,1,1),OFFSET(Sheet6!$A$2,MATCH(1,(Sheet6!$A$2:$A$58=NF35)*(Sheet6!$B$2:$B$58&gt;=(ROUNDDOWN(AVERAGE(NG$1,$B35),0)+3)),0)-1,2,1,1))</f>
        <v>Tensen Nyannyan</v>
      </c>
      <c r="NI35" s="1" t="s">
        <v>177</v>
      </c>
      <c r="NJ35" s="3" t="n">
        <f aca="true">IF((ROUNDDOWN(AVERAGE(NJ$1,$B35),0)+3)&gt;OFFSET(Sheet6!$E$2,MATCH(NI35,Sheet6!$E$2:$E$22,0)-1,1,1,1),OFFSET(Sheet6!$E$2,MATCH(NI35,Sheet6!$E$2:$E$22,0)-1,1,1,1),OFFSET(Sheet6!$A$2,MATCH(1,(Sheet6!$A$2:$A$58=NI35)*(Sheet6!$B$2:$B$58&gt;=(ROUNDDOWN(AVERAGE(NJ$1,$B35),0)+3)),0)-1,1,1,1))</f>
        <v>25</v>
      </c>
      <c r="NK35" s="1" t="str">
        <f aca="true">IF((ROUNDDOWN(AVERAGE(NJ$1,$B35),0)+3)&gt;OFFSET(Sheet6!$E$2,MATCH(NI35,Sheet6!$E$2:$E$22,0)-1,1,1,1),OFFSET(Sheet6!$E$2,MATCH(NI35,Sheet6!$E$2:$E$22,0)-1,2,1,1),OFFSET(Sheet6!$A$2,MATCH(1,(Sheet6!$A$2:$A$58=NI35)*(Sheet6!$B$2:$B$58&gt;=(ROUNDDOWN(AVERAGE(NJ$1,$B35),0)+3)),0)-1,2,1,1))</f>
        <v>Aonbharr</v>
      </c>
      <c r="NL35" s="1" t="s">
        <v>171</v>
      </c>
      <c r="NM35" s="3" t="n">
        <f aca="true">IF((ROUNDDOWN(AVERAGE(NM$1,$B35),0)+3)&gt;OFFSET(Sheet6!$E$2,MATCH(NL35,Sheet6!$E$2:$E$22,0)-1,1,1,1),OFFSET(Sheet6!$E$2,MATCH(NL35,Sheet6!$E$2:$E$22,0)-1,1,1,1),OFFSET(Sheet6!$A$2,MATCH(1,(Sheet6!$A$2:$A$58=NL35)*(Sheet6!$B$2:$B$58&gt;=(ROUNDDOWN(AVERAGE(NM$1,$B35),0)+3)),0)-1,1,1,1))</f>
        <v>88</v>
      </c>
      <c r="NN35" s="1" t="str">
        <f aca="true">IF((ROUNDDOWN(AVERAGE(NM$1,$B35),0)+3)&gt;OFFSET(Sheet6!$E$2,MATCH(NL35,Sheet6!$E$2:$E$22,0)-1,1,1,1),OFFSET(Sheet6!$E$2,MATCH(NL35,Sheet6!$E$2:$E$22,0)-1,2,1,1),OFFSET(Sheet6!$A$2,MATCH(1,(Sheet6!$A$2:$A$58=NL35)*(Sheet6!$B$2:$B$58&gt;=(ROUNDDOWN(AVERAGE(NM$1,$B35),0)+3)),0)-1,2,1,1))</f>
        <v>Amatsu Mikaboshi</v>
      </c>
      <c r="NO35" s="1" t="s">
        <v>179</v>
      </c>
      <c r="NP35" s="3" t="n">
        <f aca="true">IF((ROUNDDOWN(AVERAGE(NP$1,$B35),0)+3)&gt;OFFSET(Sheet6!$E$2,MATCH(NO35,Sheet6!$E$2:$E$22,0)-1,1,1,1),OFFSET(Sheet6!$E$2,MATCH(NO35,Sheet6!$E$2:$E$22,0)-1,1,1,1),OFFSET(Sheet6!$A$2,MATCH(1,(Sheet6!$A$2:$A$58=NO35)*(Sheet6!$B$2:$B$58&gt;=(ROUNDDOWN(AVERAGE(NP$1,$B35),0)+3)),0)-1,1,1,1))</f>
        <v>41</v>
      </c>
      <c r="NQ35" s="1" t="str">
        <f aca="true">IF((ROUNDDOWN(AVERAGE(NP$1,$B35),0)+3)&gt;OFFSET(Sheet6!$E$2,MATCH(NO35,Sheet6!$E$2:$E$22,0)-1,1,1,1),OFFSET(Sheet6!$E$2,MATCH(NO35,Sheet6!$E$2:$E$22,0)-1,2,1,1),OFFSET(Sheet6!$A$2,MATCH(1,(Sheet6!$A$2:$A$58=NO35)*(Sheet6!$B$2:$B$58&gt;=(ROUNDDOWN(AVERAGE(NP$1,$B35),0)+3)),0)-1,2,1,1))</f>
        <v>Yatagarasu</v>
      </c>
      <c r="NR35" s="1" t="s">
        <v>179</v>
      </c>
      <c r="NS35" s="3" t="n">
        <f aca="true">IF((ROUNDDOWN(AVERAGE(NS$1,$B35),0)+3)&gt;OFFSET(Sheet6!$E$2,MATCH(NR35,Sheet6!$E$2:$E$22,0)-1,1,1,1),OFFSET(Sheet6!$E$2,MATCH(NR35,Sheet6!$E$2:$E$22,0)-1,1,1,1),OFFSET(Sheet6!$A$2,MATCH(1,(Sheet6!$A$2:$A$58=NR35)*(Sheet6!$B$2:$B$58&gt;=(ROUNDDOWN(AVERAGE(NS$1,$B35),0)+3)),0)-1,1,1,1))</f>
        <v>41</v>
      </c>
      <c r="NT35" s="1" t="str">
        <f aca="true">IF((ROUNDDOWN(AVERAGE(NS$1,$B35),0)+3)&gt;OFFSET(Sheet6!$E$2,MATCH(NR35,Sheet6!$E$2:$E$22,0)-1,1,1,1),OFFSET(Sheet6!$E$2,MATCH(NR35,Sheet6!$E$2:$E$22,0)-1,2,1,1),OFFSET(Sheet6!$A$2,MATCH(1,(Sheet6!$A$2:$A$58=NR35)*(Sheet6!$B$2:$B$58&gt;=(ROUNDDOWN(AVERAGE(NS$1,$B35),0)+3)),0)-1,2,1,1))</f>
        <v>Yatagarasu</v>
      </c>
      <c r="NU35" s="1" t="s">
        <v>180</v>
      </c>
      <c r="NV35" s="3" t="n">
        <f aca="true">IF((ROUNDDOWN(AVERAGE(NV$1,$B35),0)+3)&gt;OFFSET(Sheet6!$E$2,MATCH(NU35,Sheet6!$E$2:$E$22,0)-1,1,1,1),OFFSET(Sheet6!$E$2,MATCH(NU35,Sheet6!$E$2:$E$22,0)-1,1,1,1),OFFSET(Sheet6!$A$2,MATCH(1,(Sheet6!$A$2:$A$58=NU35)*(Sheet6!$B$2:$B$58&gt;=(ROUNDDOWN(AVERAGE(NV$1,$B35),0)+3)),0)-1,1,1,1))</f>
        <v>48</v>
      </c>
      <c r="NW35" s="1" t="str">
        <f aca="true">IF((ROUNDDOWN(AVERAGE(NV$1,$B35),0)+3)&gt;OFFSET(Sheet6!$E$2,MATCH(NU35,Sheet6!$E$2:$E$22,0)-1,1,1,1),OFFSET(Sheet6!$E$2,MATCH(NU35,Sheet6!$E$2:$E$22,0)-1,2,1,1),OFFSET(Sheet6!$A$2,MATCH(1,(Sheet6!$A$2:$A$58=NU35)*(Sheet6!$B$2:$B$58&gt;=(ROUNDDOWN(AVERAGE(NV$1,$B35),0)+3)),0)-1,2,1,1))</f>
        <v>Seiten Taisei</v>
      </c>
      <c r="NX35" s="1" t="s">
        <v>179</v>
      </c>
      <c r="NY35" s="3" t="n">
        <f aca="true">IF((ROUNDDOWN(AVERAGE(NY$1,$B35),0)+3)&gt;OFFSET(Sheet6!$E$2,MATCH(NX35,Sheet6!$E$2:$E$22,0)-1,1,1,1),OFFSET(Sheet6!$E$2,MATCH(NX35,Sheet6!$E$2:$E$22,0)-1,1,1,1),OFFSET(Sheet6!$A$2,MATCH(1,(Sheet6!$A$2:$A$58=NX35)*(Sheet6!$B$2:$B$58&gt;=(ROUNDDOWN(AVERAGE(NY$1,$B35),0)+3)),0)-1,1,1,1))</f>
        <v>41</v>
      </c>
      <c r="NZ35" s="1" t="str">
        <f aca="true">IF((ROUNDDOWN(AVERAGE(NY$1,$B35),0)+3)&gt;OFFSET(Sheet6!$E$2,MATCH(NX35,Sheet6!$E$2:$E$22,0)-1,1,1,1),OFFSET(Sheet6!$E$2,MATCH(NX35,Sheet6!$E$2:$E$22,0)-1,2,1,1),OFFSET(Sheet6!$A$2,MATCH(1,(Sheet6!$A$2:$A$58=NX35)*(Sheet6!$B$2:$B$58&gt;=(ROUNDDOWN(AVERAGE(NY$1,$B35),0)+3)),0)-1,2,1,1))</f>
        <v>Yatagarasu</v>
      </c>
      <c r="OB35" s="3"/>
      <c r="OD35" s="1" t="s">
        <v>174</v>
      </c>
      <c r="OE35" s="3" t="n">
        <f aca="true">IF((ROUNDDOWN(AVERAGE(OE$1,$B35),0)+3)&gt;OFFSET(Sheet6!$E$2,MATCH(OD35,Sheet6!$E$2:$E$22,0)-1,1,1,1),OFFSET(Sheet6!$E$2,MATCH(OD35,Sheet6!$E$2:$E$22,0)-1,1,1,1),OFFSET(Sheet6!$A$2,MATCH(1,(Sheet6!$A$2:$A$58=OD35)*(Sheet6!$B$2:$B$58&gt;=(ROUNDDOWN(AVERAGE(OE$1,$B35),0)+3)),0)-1,1,1,1))</f>
        <v>46</v>
      </c>
      <c r="OF35" s="1" t="str">
        <f aca="true">IF((ROUNDDOWN(AVERAGE(OE$1,$B35),0)+3)&gt;OFFSET(Sheet6!$E$2,MATCH(OD35,Sheet6!$E$2:$E$22,0)-1,1,1,1),OFFSET(Sheet6!$E$2,MATCH(OD35,Sheet6!$E$2:$E$22,0)-1,2,1,1),OFFSET(Sheet6!$A$2,MATCH(1,(Sheet6!$A$2:$A$58=OD35)*(Sheet6!$B$2:$B$58&gt;=(ROUNDDOWN(AVERAGE(OE$1,$B35),0)+3)),0)-1,2,1,1))</f>
        <v>Tensen Nyannyan</v>
      </c>
      <c r="OG35" s="1" t="s">
        <v>179</v>
      </c>
      <c r="OH35" s="3" t="n">
        <f aca="true">IF((ROUNDDOWN(AVERAGE(OH$1,$B35),0)+3)&gt;OFFSET(Sheet6!$E$2,MATCH(OG35,Sheet6!$E$2:$E$22,0)-1,1,1,1),OFFSET(Sheet6!$E$2,MATCH(OG35,Sheet6!$E$2:$E$22,0)-1,1,1,1),OFFSET(Sheet6!$A$2,MATCH(1,(Sheet6!$A$2:$A$58=OG35)*(Sheet6!$B$2:$B$58&gt;=(ROUNDDOWN(AVERAGE(OH$1,$B35),0)+3)),0)-1,1,1,1))</f>
        <v>41</v>
      </c>
      <c r="OI35" s="1" t="str">
        <f aca="true">IF((ROUNDDOWN(AVERAGE(OH$1,$B35),0)+3)&gt;OFFSET(Sheet6!$E$2,MATCH(OG35,Sheet6!$E$2:$E$22,0)-1,1,1,1),OFFSET(Sheet6!$E$2,MATCH(OG35,Sheet6!$E$2:$E$22,0)-1,2,1,1),OFFSET(Sheet6!$A$2,MATCH(1,(Sheet6!$A$2:$A$58=OG35)*(Sheet6!$B$2:$B$58&gt;=(ROUNDDOWN(AVERAGE(OH$1,$B35),0)+3)),0)-1,2,1,1))</f>
        <v>Yatagarasu</v>
      </c>
      <c r="OJ35" s="1" t="s">
        <v>171</v>
      </c>
      <c r="OK35" s="3" t="n">
        <f aca="true">IF((ROUNDDOWN(AVERAGE(OK$1,$B35),0)+3)&gt;OFFSET(Sheet6!$E$2,MATCH(OJ35,Sheet6!$E$2:$E$22,0)-1,1,1,1),OFFSET(Sheet6!$E$2,MATCH(OJ35,Sheet6!$E$2:$E$22,0)-1,1,1,1),OFFSET(Sheet6!$A$2,MATCH(1,(Sheet6!$A$2:$A$58=OJ35)*(Sheet6!$B$2:$B$58&gt;=(ROUNDDOWN(AVERAGE(OK$1,$B35),0)+3)),0)-1,1,1,1))</f>
        <v>88</v>
      </c>
      <c r="OL35" s="1" t="str">
        <f aca="true">IF((ROUNDDOWN(AVERAGE(OK$1,$B35),0)+3)&gt;OFFSET(Sheet6!$E$2,MATCH(OJ35,Sheet6!$E$2:$E$22,0)-1,1,1,1),OFFSET(Sheet6!$E$2,MATCH(OJ35,Sheet6!$E$2:$E$22,0)-1,2,1,1),OFFSET(Sheet6!$A$2,MATCH(1,(Sheet6!$A$2:$A$58=OJ35)*(Sheet6!$B$2:$B$58&gt;=(ROUNDDOWN(AVERAGE(OK$1,$B35),0)+3)),0)-1,2,1,1))</f>
        <v>Amatsu Mikaboshi</v>
      </c>
      <c r="OM35" s="1" t="s">
        <v>172</v>
      </c>
      <c r="ON35" s="3" t="n">
        <f aca="true">IF((ROUNDDOWN(AVERAGE(ON$1,$B35),0)+3)&gt;OFFSET(Sheet6!$E$2,MATCH(OM35,Sheet6!$E$2:$E$22,0)-1,1,1,1),OFFSET(Sheet6!$E$2,MATCH(OM35,Sheet6!$E$2:$E$22,0)-1,1,1,1),OFFSET(Sheet6!$A$2,MATCH(1,(Sheet6!$A$2:$A$58=OM35)*(Sheet6!$B$2:$B$58&gt;=(ROUNDDOWN(AVERAGE(ON$1,$B35),0)+3)),0)-1,1,1,1))</f>
        <v>32</v>
      </c>
      <c r="OO35" s="1" t="str">
        <f aca="true">IF((ROUNDDOWN(AVERAGE(ON$1,$B35),0)+3)&gt;OFFSET(Sheet6!$E$2,MATCH(OM35,Sheet6!$E$2:$E$22,0)-1,1,1,1),OFFSET(Sheet6!$E$2,MATCH(OM35,Sheet6!$E$2:$E$22,0)-1,2,1,1),OFFSET(Sheet6!$A$2,MATCH(1,(Sheet6!$A$2:$A$58=OM35)*(Sheet6!$B$2:$B$58&gt;=(ROUNDDOWN(AVERAGE(ON$1,$B35),0)+3)),0)-1,2,1,1))</f>
        <v>Anubis</v>
      </c>
      <c r="OP35" s="1" t="s">
        <v>177</v>
      </c>
      <c r="OQ35" s="3" t="n">
        <f aca="true">IF((ROUNDDOWN(AVERAGE(OQ$1,$B35),0)+3)&gt;OFFSET(Sheet6!$E$2,MATCH(OP35,Sheet6!$E$2:$E$22,0)-1,1,1,1),OFFSET(Sheet6!$E$2,MATCH(OP35,Sheet6!$E$2:$E$22,0)-1,1,1,1),OFFSET(Sheet6!$A$2,MATCH(1,(Sheet6!$A$2:$A$58=OP35)*(Sheet6!$B$2:$B$58&gt;=(ROUNDDOWN(AVERAGE(OQ$1,$B35),0)+3)),0)-1,1,1,1))</f>
        <v>25</v>
      </c>
      <c r="OR35" s="1" t="str">
        <f aca="true">IF((ROUNDDOWN(AVERAGE(OQ$1,$B35),0)+3)&gt;OFFSET(Sheet6!$E$2,MATCH(OP35,Sheet6!$E$2:$E$22,0)-1,1,1,1),OFFSET(Sheet6!$E$2,MATCH(OP35,Sheet6!$E$2:$E$22,0)-1,2,1,1),OFFSET(Sheet6!$A$2,MATCH(1,(Sheet6!$A$2:$A$58=OP35)*(Sheet6!$B$2:$B$58&gt;=(ROUNDDOWN(AVERAGE(OQ$1,$B35),0)+3)),0)-1,2,1,1))</f>
        <v>Aonbharr</v>
      </c>
      <c r="OS35" s="1" t="s">
        <v>169</v>
      </c>
      <c r="OT35" s="3" t="n">
        <f aca="true">IF((ROUNDDOWN(AVERAGE(OT$1,$B35),0)+3)&gt;OFFSET(Sheet6!$E$2,MATCH(OS35,Sheet6!$E$2:$E$22,0)-1,1,1,1),OFFSET(Sheet6!$E$2,MATCH(OS35,Sheet6!$E$2:$E$22,0)-1,1,1,1),OFFSET(Sheet6!$A$2,MATCH(1,(Sheet6!$A$2:$A$58=OS35)*(Sheet6!$B$2:$B$58&gt;=(ROUNDDOWN(AVERAGE(OT$1,$B35),0)+3)),0)-1,1,1,1))</f>
        <v>55</v>
      </c>
      <c r="OU35" s="1" t="str">
        <f aca="true">IF((ROUNDDOWN(AVERAGE(OT$1,$B35),0)+3)&gt;OFFSET(Sheet6!$E$2,MATCH(OS35,Sheet6!$E$2:$E$22,0)-1,1,1,1),OFFSET(Sheet6!$E$2,MATCH(OS35,Sheet6!$E$2:$E$22,0)-1,2,1,1),OFFSET(Sheet6!$A$2,MATCH(1,(Sheet6!$A$2:$A$58=OS35)*(Sheet6!$B$2:$B$58&gt;=(ROUNDDOWN(AVERAGE(OT$1,$B35),0)+3)),0)-1,2,1,1))</f>
        <v>Baal</v>
      </c>
      <c r="OV35" s="1" t="s">
        <v>180</v>
      </c>
      <c r="OW35" s="3" t="n">
        <f aca="true">IF((ROUNDDOWN(AVERAGE(OW$1,$B35),0)+3)&gt;OFFSET(Sheet6!$E$2,MATCH(OV35,Sheet6!$E$2:$E$22,0)-1,1,1,1),OFFSET(Sheet6!$E$2,MATCH(OV35,Sheet6!$E$2:$E$22,0)-1,1,1,1),OFFSET(Sheet6!$A$2,MATCH(1,(Sheet6!$A$2:$A$58=OV35)*(Sheet6!$B$2:$B$58&gt;=(ROUNDDOWN(AVERAGE(OW$1,$B35),0)+3)),0)-1,1,1,1))</f>
        <v>48</v>
      </c>
      <c r="OX35" s="1" t="str">
        <f aca="true">IF((ROUNDDOWN(AVERAGE(OW$1,$B35),0)+3)&gt;OFFSET(Sheet6!$E$2,MATCH(OV35,Sheet6!$E$2:$E$22,0)-1,1,1,1),OFFSET(Sheet6!$E$2,MATCH(OV35,Sheet6!$E$2:$E$22,0)-1,2,1,1),OFFSET(Sheet6!$A$2,MATCH(1,(Sheet6!$A$2:$A$58=OV35)*(Sheet6!$B$2:$B$58&gt;=(ROUNDDOWN(AVERAGE(OW$1,$B35),0)+3)),0)-1,2,1,1))</f>
        <v>Seiten Taisei</v>
      </c>
      <c r="OY35" s="1" t="s">
        <v>171</v>
      </c>
      <c r="OZ35" s="3" t="n">
        <f aca="true">IF((ROUNDDOWN(AVERAGE(OZ$1,$B35),0)+3)&gt;OFFSET(Sheet6!$E$2,MATCH(OY35,Sheet6!$E$2:$E$22,0)-1,1,1,1),OFFSET(Sheet6!$E$2,MATCH(OY35,Sheet6!$E$2:$E$22,0)-1,1,1,1),OFFSET(Sheet6!$A$2,MATCH(1,(Sheet6!$A$2:$A$58=OY35)*(Sheet6!$B$2:$B$58&gt;=(ROUNDDOWN(AVERAGE(OZ$1,$B35),0)+3)),0)-1,1,1,1))</f>
        <v>88</v>
      </c>
      <c r="PA35" s="1" t="str">
        <f aca="true">IF((ROUNDDOWN(AVERAGE(OZ$1,$B35),0)+3)&gt;OFFSET(Sheet6!$E$2,MATCH(OY35,Sheet6!$E$2:$E$22,0)-1,1,1,1),OFFSET(Sheet6!$E$2,MATCH(OY35,Sheet6!$E$2:$E$22,0)-1,2,1,1),OFFSET(Sheet6!$A$2,MATCH(1,(Sheet6!$A$2:$A$58=OY35)*(Sheet6!$B$2:$B$58&gt;=(ROUNDDOWN(AVERAGE(OZ$1,$B35),0)+3)),0)-1,2,1,1))</f>
        <v>Amatsu Mikaboshi</v>
      </c>
      <c r="PB35" s="1" t="s">
        <v>171</v>
      </c>
      <c r="PC35" s="3" t="n">
        <f aca="true">IF((ROUNDDOWN(AVERAGE(PC$1,$B35),0)+3)&gt;OFFSET(Sheet6!$E$2,MATCH(PB35,Sheet6!$E$2:$E$22,0)-1,1,1,1),OFFSET(Sheet6!$E$2,MATCH(PB35,Sheet6!$E$2:$E$22,0)-1,1,1,1),OFFSET(Sheet6!$A$2,MATCH(1,(Sheet6!$A$2:$A$58=PB35)*(Sheet6!$B$2:$B$58&gt;=(ROUNDDOWN(AVERAGE(PC$1,$B35),0)+3)),0)-1,1,1,1))</f>
        <v>88</v>
      </c>
      <c r="PD35" s="1" t="str">
        <f aca="true">IF((ROUNDDOWN(AVERAGE(PC$1,$B35),0)+3)&gt;OFFSET(Sheet6!$E$2,MATCH(PB35,Sheet6!$E$2:$E$22,0)-1,1,1,1),OFFSET(Sheet6!$E$2,MATCH(PB35,Sheet6!$E$2:$E$22,0)-1,2,1,1),OFFSET(Sheet6!$A$2,MATCH(1,(Sheet6!$A$2:$A$58=PB35)*(Sheet6!$B$2:$B$58&gt;=(ROUNDDOWN(AVERAGE(PC$1,$B35),0)+3)),0)-1,2,1,1))</f>
        <v>Amatsu Mikaboshi</v>
      </c>
      <c r="PE35" s="1" t="s">
        <v>171</v>
      </c>
      <c r="PF35" s="3" t="n">
        <f aca="true">IF((ROUNDDOWN(AVERAGE(PF$1,$B35),0)+3)&gt;OFFSET(Sheet6!$E$2,MATCH(PE35,Sheet6!$E$2:$E$22,0)-1,1,1,1),OFFSET(Sheet6!$E$2,MATCH(PE35,Sheet6!$E$2:$E$22,0)-1,1,1,1),OFFSET(Sheet6!$A$2,MATCH(1,(Sheet6!$A$2:$A$58=PE35)*(Sheet6!$B$2:$B$58&gt;=(ROUNDDOWN(AVERAGE(PF$1,$B35),0)+3)),0)-1,1,1,1))</f>
        <v>88</v>
      </c>
      <c r="PG35" s="1" t="str">
        <f aca="true">IF((ROUNDDOWN(AVERAGE(PF$1,$B35),0)+3)&gt;OFFSET(Sheet6!$E$2,MATCH(PE35,Sheet6!$E$2:$E$22,0)-1,1,1,1),OFFSET(Sheet6!$E$2,MATCH(PE35,Sheet6!$E$2:$E$22,0)-1,2,1,1),OFFSET(Sheet6!$A$2,MATCH(1,(Sheet6!$A$2:$A$58=PE35)*(Sheet6!$B$2:$B$58&gt;=(ROUNDDOWN(AVERAGE(PF$1,$B35),0)+3)),0)-1,2,1,1))</f>
        <v>Amatsu Mikaboshi</v>
      </c>
      <c r="PI35" s="3"/>
    </row>
    <row r="36" customFormat="false" ht="13.8" hidden="false" customHeight="false" outlineLevel="0" collapsed="false">
      <c r="A36" s="1" t="s">
        <v>28</v>
      </c>
      <c r="B36" s="1" t="n">
        <v>17</v>
      </c>
      <c r="C36" s="1" t="s">
        <v>54</v>
      </c>
      <c r="D36" s="1" t="s">
        <v>166</v>
      </c>
      <c r="E36" s="3" t="n">
        <f aca="true">IF((ROUNDDOWN(AVERAGE(E$1,$B36),0)+3)&gt;OFFSET(Sheet6!$E$2,MATCH(D36,Sheet6!$E$2:$E$22,0)-1,1,1,1),OFFSET(Sheet6!$E$2,MATCH(D36,Sheet6!$E$2:$E$22,0)-1,1,1,1),OFFSET(Sheet6!$A$2,MATCH(1,(Sheet6!$A$2:$A$58=D36)*(Sheet6!$B$2:$B$58&gt;=(ROUNDDOWN(AVERAGE(E$1,$B36),0)+3)),0)-1,1,1,1))</f>
        <v>21</v>
      </c>
      <c r="F36" s="1" t="str">
        <f aca="true">IF((ROUNDDOWN(AVERAGE(E$1,$B36),0)+3)&gt;OFFSET(Sheet6!$E$2,MATCH(D36,Sheet6!$E$2:$E$22,0)-1,1,1,1),OFFSET(Sheet6!$E$2,MATCH(D36,Sheet6!$E$2:$E$22,0)-1,2,1,1),OFFSET(Sheet6!$A$2,MATCH(1,(Sheet6!$A$2:$A$58=D36)*(Sheet6!$B$2:$B$58&gt;=(ROUNDDOWN(AVERAGE(E$1,$B36),0)+3)),0)-1,2,1,1))</f>
        <v>Lilim</v>
      </c>
      <c r="G36" s="1" t="s">
        <v>178</v>
      </c>
      <c r="H36" s="3" t="n">
        <f aca="true">IF((ROUNDDOWN(AVERAGE(H$1,$B36),0)+3)&gt;OFFSET(Sheet6!$E$2,MATCH(G36,Sheet6!$E$2:$E$22,0)-1,1,1,1),OFFSET(Sheet6!$E$2,MATCH(G36,Sheet6!$E$2:$E$22,0)-1,1,1,1),OFFSET(Sheet6!$A$2,MATCH(1,(Sheet6!$A$2:$A$58=G36)*(Sheet6!$B$2:$B$58&gt;=(ROUNDDOWN(AVERAGE(H$1,$B36),0)+3)),0)-1,1,1,1))</f>
        <v>51</v>
      </c>
      <c r="I36" s="1" t="str">
        <f aca="true">IF((ROUNDDOWN(AVERAGE(H$1,$B36),0)+3)&gt;OFFSET(Sheet6!$E$2,MATCH(G36,Sheet6!$E$2:$E$22,0)-1,1,1,1),OFFSET(Sheet6!$E$2,MATCH(G36,Sheet6!$E$2:$E$22,0)-1,2,1,1),OFFSET(Sheet6!$A$2,MATCH(1,(Sheet6!$A$2:$A$58=G36)*(Sheet6!$B$2:$B$58&gt;=(ROUNDDOWN(AVERAGE(H$1,$B36),0)+3)),0)-1,2,1,1))</f>
        <v>Loki</v>
      </c>
      <c r="J36" s="1" t="s">
        <v>168</v>
      </c>
      <c r="K36" s="3" t="n">
        <f aca="true">IF((ROUNDDOWN(AVERAGE(K$1,$B36),0)+3)&gt;OFFSET(Sheet6!$E$2,MATCH(J36,Sheet6!$E$2:$E$22,0)-1,1,1,1),OFFSET(Sheet6!$E$2,MATCH(J36,Sheet6!$E$2:$E$22,0)-1,1,1,1),OFFSET(Sheet6!$A$2,MATCH(1,(Sheet6!$A$2:$A$58=J36)*(Sheet6!$B$2:$B$58&gt;=(ROUNDDOWN(AVERAGE(K$1,$B36),0)+3)),0)-1,1,1,1))</f>
        <v>14</v>
      </c>
      <c r="L36" s="1" t="str">
        <f aca="true">IF((ROUNDDOWN(AVERAGE(K$1,$B36),0)+3)&gt;OFFSET(Sheet6!$E$2,MATCH(J36,Sheet6!$E$2:$E$22,0)-1,1,1,1),OFFSET(Sheet6!$E$2,MATCH(J36,Sheet6!$E$2:$E$22,0)-1,2,1,1),OFFSET(Sheet6!$A$2,MATCH(1,(Sheet6!$A$2:$A$58=J36)*(Sheet6!$B$2:$B$58&gt;=(ROUNDDOWN(AVERAGE(K$1,$B36),0)+3)),0)-1,2,1,1))</f>
        <v>Urvashi</v>
      </c>
      <c r="M36" s="1" t="s">
        <v>168</v>
      </c>
      <c r="N36" s="3" t="n">
        <f aca="true">IF((ROUNDDOWN(AVERAGE(N$1,$B36),0)+3)&gt;OFFSET(Sheet6!$E$2,MATCH(M36,Sheet6!$E$2:$E$22,0)-1,1,1,1),OFFSET(Sheet6!$E$2,MATCH(M36,Sheet6!$E$2:$E$22,0)-1,1,1,1),OFFSET(Sheet6!$A$2,MATCH(1,(Sheet6!$A$2:$A$58=M36)*(Sheet6!$B$2:$B$58&gt;=(ROUNDDOWN(AVERAGE(N$1,$B36),0)+3)),0)-1,1,1,1))</f>
        <v>14</v>
      </c>
      <c r="O36" s="1" t="str">
        <f aca="true">IF((ROUNDDOWN(AVERAGE(N$1,$B36),0)+3)&gt;OFFSET(Sheet6!$E$2,MATCH(M36,Sheet6!$E$2:$E$22,0)-1,1,1,1),OFFSET(Sheet6!$E$2,MATCH(M36,Sheet6!$E$2:$E$22,0)-1,2,1,1),OFFSET(Sheet6!$A$2,MATCH(1,(Sheet6!$A$2:$A$58=M36)*(Sheet6!$B$2:$B$58&gt;=(ROUNDDOWN(AVERAGE(N$1,$B36),0)+3)),0)-1,2,1,1))</f>
        <v>Urvashi</v>
      </c>
      <c r="P36" s="1" t="s">
        <v>178</v>
      </c>
      <c r="Q36" s="3" t="n">
        <f aca="true">IF((ROUNDDOWN(AVERAGE(Q$1,$B36),0)+3)&gt;OFFSET(Sheet6!$E$2,MATCH(P36,Sheet6!$E$2:$E$22,0)-1,1,1,1),OFFSET(Sheet6!$E$2,MATCH(P36,Sheet6!$E$2:$E$22,0)-1,1,1,1),OFFSET(Sheet6!$A$2,MATCH(1,(Sheet6!$A$2:$A$58=P36)*(Sheet6!$B$2:$B$58&gt;=(ROUNDDOWN(AVERAGE(Q$1,$B36),0)+3)),0)-1,1,1,1))</f>
        <v>51</v>
      </c>
      <c r="R36" s="1" t="str">
        <f aca="true">IF((ROUNDDOWN(AVERAGE(Q$1,$B36),0)+3)&gt;OFFSET(Sheet6!$E$2,MATCH(P36,Sheet6!$E$2:$E$22,0)-1,1,1,1),OFFSET(Sheet6!$E$2,MATCH(P36,Sheet6!$E$2:$E$22,0)-1,2,1,1),OFFSET(Sheet6!$A$2,MATCH(1,(Sheet6!$A$2:$A$58=P36)*(Sheet6!$B$2:$B$58&gt;=(ROUNDDOWN(AVERAGE(Q$1,$B36),0)+3)),0)-1,2,1,1))</f>
        <v>Loki</v>
      </c>
      <c r="S36" s="1" t="s">
        <v>166</v>
      </c>
      <c r="T36" s="3" t="n">
        <f aca="true">IF((ROUNDDOWN(AVERAGE(T$1,$B36),0)+3)&gt;OFFSET(Sheet6!$E$2,MATCH(S36,Sheet6!$E$2:$E$22,0)-1,1,1,1),OFFSET(Sheet6!$E$2,MATCH(S36,Sheet6!$E$2:$E$22,0)-1,1,1,1),OFFSET(Sheet6!$A$2,MATCH(1,(Sheet6!$A$2:$A$58=S36)*(Sheet6!$B$2:$B$58&gt;=(ROUNDDOWN(AVERAGE(T$1,$B36),0)+3)),0)-1,1,1,1))</f>
        <v>21</v>
      </c>
      <c r="U36" s="1" t="str">
        <f aca="true">IF((ROUNDDOWN(AVERAGE(T$1,$B36),0)+3)&gt;OFFSET(Sheet6!$E$2,MATCH(S36,Sheet6!$E$2:$E$22,0)-1,1,1,1),OFFSET(Sheet6!$E$2,MATCH(S36,Sheet6!$E$2:$E$22,0)-1,2,1,1),OFFSET(Sheet6!$A$2,MATCH(1,(Sheet6!$A$2:$A$58=S36)*(Sheet6!$B$2:$B$58&gt;=(ROUNDDOWN(AVERAGE(T$1,$B36),0)+3)),0)-1,2,1,1))</f>
        <v>Lilim</v>
      </c>
      <c r="V36" s="1" t="s">
        <v>178</v>
      </c>
      <c r="W36" s="3" t="n">
        <f aca="true">IF((ROUNDDOWN(AVERAGE(W$1,$B36),0)+3)&gt;OFFSET(Sheet6!$E$2,MATCH(V36,Sheet6!$E$2:$E$22,0)-1,1,1,1),OFFSET(Sheet6!$E$2,MATCH(V36,Sheet6!$E$2:$E$22,0)-1,1,1,1),OFFSET(Sheet6!$A$2,MATCH(1,(Sheet6!$A$2:$A$58=V36)*(Sheet6!$B$2:$B$58&gt;=(ROUNDDOWN(AVERAGE(W$1,$B36),0)+3)),0)-1,1,1,1))</f>
        <v>51</v>
      </c>
      <c r="X36" s="1" t="str">
        <f aca="true">IF((ROUNDDOWN(AVERAGE(W$1,$B36),0)+3)&gt;OFFSET(Sheet6!$E$2,MATCH(V36,Sheet6!$E$2:$E$22,0)-1,1,1,1),OFFSET(Sheet6!$E$2,MATCH(V36,Sheet6!$E$2:$E$22,0)-1,2,1,1),OFFSET(Sheet6!$A$2,MATCH(1,(Sheet6!$A$2:$A$58=V36)*(Sheet6!$B$2:$B$58&gt;=(ROUNDDOWN(AVERAGE(W$1,$B36),0)+3)),0)-1,2,1,1))</f>
        <v>Loki</v>
      </c>
      <c r="Y36" s="1" t="s">
        <v>181</v>
      </c>
      <c r="Z36" s="3" t="n">
        <f aca="true">IF((ROUNDDOWN(AVERAGE(Z$1,$B36),0)+3)&gt;OFFSET(Sheet6!$E$2,MATCH(Y36,Sheet6!$E$2:$E$22,0)-1,1,1,1),OFFSET(Sheet6!$E$2,MATCH(Y36,Sheet6!$E$2:$E$22,0)-1,1,1,1),OFFSET(Sheet6!$A$2,MATCH(1,(Sheet6!$A$2:$A$58=Y36)*(Sheet6!$B$2:$B$58&gt;=(ROUNDDOWN(AVERAGE(Z$1,$B36),0)+3)),0)-1,1,1,1))</f>
        <v>15</v>
      </c>
      <c r="AA36" s="1" t="str">
        <f aca="true">IF((ROUNDDOWN(AVERAGE(Z$1,$B36),0)+3)&gt;OFFSET(Sheet6!$E$2,MATCH(Y36,Sheet6!$E$2:$E$22,0)-1,1,1,1),OFFSET(Sheet6!$E$2,MATCH(Y36,Sheet6!$E$2:$E$22,0)-1,2,1,1),OFFSET(Sheet6!$A$2,MATCH(1,(Sheet6!$A$2:$A$58=Y36)*(Sheet6!$B$2:$B$58&gt;=(ROUNDDOWN(AVERAGE(Z$1,$B36),0)+3)),0)-1,2,1,1))</f>
        <v>Mokosh</v>
      </c>
      <c r="AB36" s="1" t="s">
        <v>178</v>
      </c>
      <c r="AC36" s="3" t="n">
        <f aca="true">IF((ROUNDDOWN(AVERAGE(AC$1,$B36),0)+3)&gt;OFFSET(Sheet6!$E$2,MATCH(AB36,Sheet6!$E$2:$E$22,0)-1,1,1,1),OFFSET(Sheet6!$E$2,MATCH(AB36,Sheet6!$E$2:$E$22,0)-1,1,1,1),OFFSET(Sheet6!$A$2,MATCH(1,(Sheet6!$A$2:$A$58=AB36)*(Sheet6!$B$2:$B$58&gt;=(ROUNDDOWN(AVERAGE(AC$1,$B36),0)+3)),0)-1,1,1,1))</f>
        <v>51</v>
      </c>
      <c r="AD36" s="1" t="str">
        <f aca="true">IF((ROUNDDOWN(AVERAGE(AC$1,$B36),0)+3)&gt;OFFSET(Sheet6!$E$2,MATCH(AB36,Sheet6!$E$2:$E$22,0)-1,1,1,1),OFFSET(Sheet6!$E$2,MATCH(AB36,Sheet6!$E$2:$E$22,0)-1,2,1,1),OFFSET(Sheet6!$A$2,MATCH(1,(Sheet6!$A$2:$A$58=AB36)*(Sheet6!$B$2:$B$58&gt;=(ROUNDDOWN(AVERAGE(AC$1,$B36),0)+3)),0)-1,2,1,1))</f>
        <v>Loki</v>
      </c>
      <c r="AE36" s="1" t="s">
        <v>168</v>
      </c>
      <c r="AF36" s="3" t="n">
        <f aca="true">IF((ROUNDDOWN(AVERAGE(AF$1,$B36),0)+3)&gt;OFFSET(Sheet6!$E$2,MATCH(AE36,Sheet6!$E$2:$E$22,0)-1,1,1,1),OFFSET(Sheet6!$E$2,MATCH(AE36,Sheet6!$E$2:$E$22,0)-1,1,1,1),OFFSET(Sheet6!$A$2,MATCH(1,(Sheet6!$A$2:$A$58=AE36)*(Sheet6!$B$2:$B$58&gt;=(ROUNDDOWN(AVERAGE(AF$1,$B36),0)+3)),0)-1,1,1,1))</f>
        <v>14</v>
      </c>
      <c r="AG36" s="1" t="str">
        <f aca="true">IF((ROUNDDOWN(AVERAGE(AF$1,$B36),0)+3)&gt;OFFSET(Sheet6!$E$2,MATCH(AE36,Sheet6!$E$2:$E$22,0)-1,1,1,1),OFFSET(Sheet6!$E$2,MATCH(AE36,Sheet6!$E$2:$E$22,0)-1,2,1,1),OFFSET(Sheet6!$A$2,MATCH(1,(Sheet6!$A$2:$A$58=AE36)*(Sheet6!$B$2:$B$58&gt;=(ROUNDDOWN(AVERAGE(AF$1,$B36),0)+3)),0)-1,2,1,1))</f>
        <v>Urvashi</v>
      </c>
      <c r="AH36" s="1" t="s">
        <v>177</v>
      </c>
      <c r="AI36" s="3" t="n">
        <f aca="true">IF((ROUNDDOWN(AVERAGE(AI$1,$B36),0)+3)&gt;OFFSET(Sheet6!$E$2,MATCH(AH36,Sheet6!$E$2:$E$22,0)-1,1,1,1),OFFSET(Sheet6!$E$2,MATCH(AH36,Sheet6!$E$2:$E$22,0)-1,1,1,1),OFFSET(Sheet6!$A$2,MATCH(1,(Sheet6!$A$2:$A$58=AH36)*(Sheet6!$B$2:$B$58&gt;=(ROUNDDOWN(AVERAGE(AI$1,$B36),0)+3)),0)-1,1,1,1))</f>
        <v>16</v>
      </c>
      <c r="AJ36" s="1" t="str">
        <f aca="true">IF((ROUNDDOWN(AVERAGE(AI$1,$B36),0)+3)&gt;OFFSET(Sheet6!$E$2,MATCH(AH36,Sheet6!$E$2:$E$22,0)-1,1,1,1),OFFSET(Sheet6!$E$2,MATCH(AH36,Sheet6!$E$2:$E$22,0)-1,2,1,1),OFFSET(Sheet6!$A$2,MATCH(1,(Sheet6!$A$2:$A$58=AH36)*(Sheet6!$B$2:$B$58&gt;=(ROUNDDOWN(AVERAGE(AI$1,$B36),0)+3)),0)-1,2,1,1))</f>
        <v>Fuutai</v>
      </c>
      <c r="AK36" s="1" t="s">
        <v>178</v>
      </c>
      <c r="AL36" s="3" t="n">
        <f aca="true">IF((ROUNDDOWN(AVERAGE(AL$1,$B36),0)+3)&gt;OFFSET(Sheet6!$E$2,MATCH(AK36,Sheet6!$E$2:$E$22,0)-1,1,1,1),OFFSET(Sheet6!$E$2,MATCH(AK36,Sheet6!$E$2:$E$22,0)-1,1,1,1),OFFSET(Sheet6!$A$2,MATCH(1,(Sheet6!$A$2:$A$58=AK36)*(Sheet6!$B$2:$B$58&gt;=(ROUNDDOWN(AVERAGE(AL$1,$B36),0)+3)),0)-1,1,1,1))</f>
        <v>51</v>
      </c>
      <c r="AM36" s="1" t="str">
        <f aca="true">IF((ROUNDDOWN(AVERAGE(AL$1,$B36),0)+3)&gt;OFFSET(Sheet6!$E$2,MATCH(AK36,Sheet6!$E$2:$E$22,0)-1,1,1,1),OFFSET(Sheet6!$E$2,MATCH(AK36,Sheet6!$E$2:$E$22,0)-1,2,1,1),OFFSET(Sheet6!$A$2,MATCH(1,(Sheet6!$A$2:$A$58=AK36)*(Sheet6!$B$2:$B$58&gt;=(ROUNDDOWN(AVERAGE(AL$1,$B36),0)+3)),0)-1,2,1,1))</f>
        <v>Loki</v>
      </c>
      <c r="AN36" s="1" t="s">
        <v>178</v>
      </c>
      <c r="AO36" s="3" t="n">
        <f aca="true">IF((ROUNDDOWN(AVERAGE(AO$1,$B36),0)+3)&gt;OFFSET(Sheet6!$E$2,MATCH(AN36,Sheet6!$E$2:$E$22,0)-1,1,1,1),OFFSET(Sheet6!$E$2,MATCH(AN36,Sheet6!$E$2:$E$22,0)-1,1,1,1),OFFSET(Sheet6!$A$2,MATCH(1,(Sheet6!$A$2:$A$58=AN36)*(Sheet6!$B$2:$B$58&gt;=(ROUNDDOWN(AVERAGE(AO$1,$B36),0)+3)),0)-1,1,1,1))</f>
        <v>51</v>
      </c>
      <c r="AP36" s="1" t="str">
        <f aca="true">IF((ROUNDDOWN(AVERAGE(AO$1,$B36),0)+3)&gt;OFFSET(Sheet6!$E$2,MATCH(AN36,Sheet6!$E$2:$E$22,0)-1,1,1,1),OFFSET(Sheet6!$E$2,MATCH(AN36,Sheet6!$E$2:$E$22,0)-1,2,1,1),OFFSET(Sheet6!$A$2,MATCH(1,(Sheet6!$A$2:$A$58=AN36)*(Sheet6!$B$2:$B$58&gt;=(ROUNDDOWN(AVERAGE(AO$1,$B36),0)+3)),0)-1,2,1,1))</f>
        <v>Loki</v>
      </c>
      <c r="AQ36" s="1" t="s">
        <v>168</v>
      </c>
      <c r="AR36" s="3" t="n">
        <f aca="true">IF((ROUNDDOWN(AVERAGE(AR$1,$B36),0)+3)&gt;OFFSET(Sheet6!$E$2,MATCH(AQ36,Sheet6!$E$2:$E$22,0)-1,1,1,1),OFFSET(Sheet6!$E$2,MATCH(AQ36,Sheet6!$E$2:$E$22,0)-1,1,1,1),OFFSET(Sheet6!$A$2,MATCH(1,(Sheet6!$A$2:$A$58=AQ36)*(Sheet6!$B$2:$B$58&gt;=(ROUNDDOWN(AVERAGE(AR$1,$B36),0)+3)),0)-1,1,1,1))</f>
        <v>28</v>
      </c>
      <c r="AS36" s="1" t="str">
        <f aca="true">IF((ROUNDDOWN(AVERAGE(AR$1,$B36),0)+3)&gt;OFFSET(Sheet6!$E$2,MATCH(AQ36,Sheet6!$E$2:$E$22,0)-1,1,1,1),OFFSET(Sheet6!$E$2,MATCH(AQ36,Sheet6!$E$2:$E$22,0)-1,2,1,1),OFFSET(Sheet6!$A$2,MATCH(1,(Sheet6!$A$2:$A$58=AQ36)*(Sheet6!$B$2:$B$58&gt;=(ROUNDDOWN(AVERAGE(AR$1,$B36),0)+3)),0)-1,2,1,1))</f>
        <v>Cu Chulainn</v>
      </c>
      <c r="AT36" s="1" t="s">
        <v>166</v>
      </c>
      <c r="AU36" s="3" t="n">
        <f aca="true">IF((ROUNDDOWN(AVERAGE(AU$1,$B36),0)+3)&gt;OFFSET(Sheet6!$E$2,MATCH(AT36,Sheet6!$E$2:$E$22,0)-1,1,1,1),OFFSET(Sheet6!$E$2,MATCH(AT36,Sheet6!$E$2:$E$22,0)-1,1,1,1),OFFSET(Sheet6!$A$2,MATCH(1,(Sheet6!$A$2:$A$58=AT36)*(Sheet6!$B$2:$B$58&gt;=(ROUNDDOWN(AVERAGE(AU$1,$B36),0)+3)),0)-1,1,1,1))</f>
        <v>21</v>
      </c>
      <c r="AV36" s="1" t="str">
        <f aca="true">IF((ROUNDDOWN(AVERAGE(AU$1,$B36),0)+3)&gt;OFFSET(Sheet6!$E$2,MATCH(AT36,Sheet6!$E$2:$E$22,0)-1,1,1,1),OFFSET(Sheet6!$E$2,MATCH(AT36,Sheet6!$E$2:$E$22,0)-1,2,1,1),OFFSET(Sheet6!$A$2,MATCH(1,(Sheet6!$A$2:$A$58=AT36)*(Sheet6!$B$2:$B$58&gt;=(ROUNDDOWN(AVERAGE(AU$1,$B36),0)+3)),0)-1,2,1,1))</f>
        <v>Lilim</v>
      </c>
      <c r="AW36" s="1" t="s">
        <v>168</v>
      </c>
      <c r="AX36" s="3" t="n">
        <f aca="true">IF((ROUNDDOWN(AVERAGE(AX$1,$B36),0)+3)&gt;OFFSET(Sheet6!$E$2,MATCH(AW36,Sheet6!$E$2:$E$22,0)-1,1,1,1),OFFSET(Sheet6!$E$2,MATCH(AW36,Sheet6!$E$2:$E$22,0)-1,1,1,1),OFFSET(Sheet6!$A$2,MATCH(1,(Sheet6!$A$2:$A$58=AW36)*(Sheet6!$B$2:$B$58&gt;=(ROUNDDOWN(AVERAGE(AX$1,$B36),0)+3)),0)-1,1,1,1))</f>
        <v>28</v>
      </c>
      <c r="AY36" s="1" t="str">
        <f aca="true">IF((ROUNDDOWN(AVERAGE(AX$1,$B36),0)+3)&gt;OFFSET(Sheet6!$E$2,MATCH(AW36,Sheet6!$E$2:$E$22,0)-1,1,1,1),OFFSET(Sheet6!$E$2,MATCH(AW36,Sheet6!$E$2:$E$22,0)-1,2,1,1),OFFSET(Sheet6!$A$2,MATCH(1,(Sheet6!$A$2:$A$58=AW36)*(Sheet6!$B$2:$B$58&gt;=(ROUNDDOWN(AVERAGE(AX$1,$B36),0)+3)),0)-1,2,1,1))</f>
        <v>Cu Chulainn</v>
      </c>
      <c r="AZ36" s="2"/>
      <c r="BA36" s="3"/>
      <c r="BC36" s="1" t="s">
        <v>171</v>
      </c>
      <c r="BD36" s="3" t="n">
        <f aca="true">IF((ROUNDDOWN(AVERAGE(BD$1,$B36),0)+3)&gt;OFFSET(Sheet6!$E$2,MATCH(BC36,Sheet6!$E$2:$E$22,0)-1,1,1,1),OFFSET(Sheet6!$E$2,MATCH(BC36,Sheet6!$E$2:$E$22,0)-1,1,1,1),OFFSET(Sheet6!$A$2,MATCH(1,(Sheet6!$A$2:$A$58=BC36)*(Sheet6!$B$2:$B$58&gt;=(ROUNDDOWN(AVERAGE(BD$1,$B36),0)+3)),0)-1,1,1,1))</f>
        <v>88</v>
      </c>
      <c r="BE36" s="1" t="str">
        <f aca="true">IF((ROUNDDOWN(AVERAGE(BD$1,$B36),0)+3)&gt;OFFSET(Sheet6!$E$2,MATCH(BC36,Sheet6!$E$2:$E$22,0)-1,1,1,1),OFFSET(Sheet6!$E$2,MATCH(BC36,Sheet6!$E$2:$E$22,0)-1,2,1,1),OFFSET(Sheet6!$A$2,MATCH(1,(Sheet6!$A$2:$A$58=BC36)*(Sheet6!$B$2:$B$58&gt;=(ROUNDDOWN(AVERAGE(BD$1,$B36),0)+3)),0)-1,2,1,1))</f>
        <v>Amatsu Mikaboshi</v>
      </c>
      <c r="BF36" s="1" t="s">
        <v>175</v>
      </c>
      <c r="BG36" s="3" t="n">
        <f aca="true">IF((ROUNDDOWN(AVERAGE(BG$1,$B36),0)+3)&gt;OFFSET(Sheet6!$E$2,MATCH(BF36,Sheet6!$E$2:$E$22,0)-1,1,1,1),OFFSET(Sheet6!$E$2,MATCH(BF36,Sheet6!$E$2:$E$22,0)-1,1,1,1),OFFSET(Sheet6!$A$2,MATCH(1,(Sheet6!$A$2:$A$58=BF36)*(Sheet6!$B$2:$B$58&gt;=(ROUNDDOWN(AVERAGE(BG$1,$B36),0)+3)),0)-1,1,1,1))</f>
        <v>18</v>
      </c>
      <c r="BH36" s="1" t="str">
        <f aca="true">IF((ROUNDDOWN(AVERAGE(BG$1,$B36),0)+3)&gt;OFFSET(Sheet6!$E$2,MATCH(BF36,Sheet6!$E$2:$E$22,0)-1,1,1,1),OFFSET(Sheet6!$E$2,MATCH(BF36,Sheet6!$E$2:$E$22,0)-1,2,1,1),OFFSET(Sheet6!$A$2,MATCH(1,(Sheet6!$A$2:$A$58=BF36)*(Sheet6!$B$2:$B$58&gt;=(ROUNDDOWN(AVERAGE(BG$1,$B36),0)+3)),0)-1,2,1,1))</f>
        <v>Phaleg</v>
      </c>
      <c r="BI36" s="1" t="s">
        <v>165</v>
      </c>
      <c r="BJ36" s="3" t="n">
        <f aca="true">IF((ROUNDDOWN(AVERAGE(BJ$1,$B36),0)+3)&gt;OFFSET(Sheet6!$E$2,MATCH(BI36,Sheet6!$E$2:$E$22,0)-1,1,1,1),OFFSET(Sheet6!$E$2,MATCH(BI36,Sheet6!$E$2:$E$22,0)-1,1,1,1),OFFSET(Sheet6!$A$2,MATCH(1,(Sheet6!$A$2:$A$58=BI36)*(Sheet6!$B$2:$B$58&gt;=(ROUNDDOWN(AVERAGE(BJ$1,$B36),0)+3)),0)-1,1,1,1))</f>
        <v>20</v>
      </c>
      <c r="BK36" s="1" t="str">
        <f aca="true">IF((ROUNDDOWN(AVERAGE(BJ$1,$B36),0)+3)&gt;OFFSET(Sheet6!$E$2,MATCH(BI36,Sheet6!$E$2:$E$22,0)-1,1,1,1),OFFSET(Sheet6!$E$2,MATCH(BI36,Sheet6!$E$2:$E$22,0)-1,2,1,1),OFFSET(Sheet6!$A$2,MATCH(1,(Sheet6!$A$2:$A$58=BI36)*(Sheet6!$B$2:$B$58&gt;=(ROUNDDOWN(AVERAGE(BJ$1,$B36),0)+3)),0)-1,2,1,1))</f>
        <v>Pyro Jack</v>
      </c>
      <c r="BL36" s="1" t="s">
        <v>178</v>
      </c>
      <c r="BM36" s="3" t="n">
        <f aca="true">IF((ROUNDDOWN(AVERAGE(BM$1,$B36),0)+3)&gt;OFFSET(Sheet6!$E$2,MATCH(BL36,Sheet6!$E$2:$E$22,0)-1,1,1,1),OFFSET(Sheet6!$E$2,MATCH(BL36,Sheet6!$E$2:$E$22,0)-1,1,1,1),OFFSET(Sheet6!$A$2,MATCH(1,(Sheet6!$A$2:$A$58=BL36)*(Sheet6!$B$2:$B$58&gt;=(ROUNDDOWN(AVERAGE(BM$1,$B36),0)+3)),0)-1,1,1,1))</f>
        <v>51</v>
      </c>
      <c r="BN36" s="1" t="str">
        <f aca="true">IF((ROUNDDOWN(AVERAGE(BM$1,$B36),0)+3)&gt;OFFSET(Sheet6!$E$2,MATCH(BL36,Sheet6!$E$2:$E$22,0)-1,1,1,1),OFFSET(Sheet6!$E$2,MATCH(BL36,Sheet6!$E$2:$E$22,0)-1,2,1,1),OFFSET(Sheet6!$A$2,MATCH(1,(Sheet6!$A$2:$A$58=BL36)*(Sheet6!$B$2:$B$58&gt;=(ROUNDDOWN(AVERAGE(BM$1,$B36),0)+3)),0)-1,2,1,1))</f>
        <v>Loki</v>
      </c>
      <c r="BO36" s="1" t="s">
        <v>181</v>
      </c>
      <c r="BP36" s="3" t="n">
        <f aca="true">IF((ROUNDDOWN(AVERAGE(BP$1,$B36),0)+3)&gt;OFFSET(Sheet6!$E$2,MATCH(BO36,Sheet6!$E$2:$E$22,0)-1,1,1,1),OFFSET(Sheet6!$E$2,MATCH(BO36,Sheet6!$E$2:$E$22,0)-1,1,1,1),OFFSET(Sheet6!$A$2,MATCH(1,(Sheet6!$A$2:$A$58=BO36)*(Sheet6!$B$2:$B$58&gt;=(ROUNDDOWN(AVERAGE(BP$1,$B36),0)+3)),0)-1,1,1,1))</f>
        <v>27</v>
      </c>
      <c r="BQ36" s="1" t="str">
        <f aca="true">IF((ROUNDDOWN(AVERAGE(BP$1,$B36),0)+3)&gt;OFFSET(Sheet6!$E$2,MATCH(BO36,Sheet6!$E$2:$E$22,0)-1,1,1,1),OFFSET(Sheet6!$E$2,MATCH(BO36,Sheet6!$E$2:$E$22,0)-1,2,1,1),OFFSET(Sheet6!$A$2,MATCH(1,(Sheet6!$A$2:$A$58=BO36)*(Sheet6!$B$2:$B$58&gt;=(ROUNDDOWN(AVERAGE(BP$1,$B36),0)+3)),0)-1,2,1,1))</f>
        <v>Arianrhod</v>
      </c>
      <c r="BR36" s="1" t="s">
        <v>177</v>
      </c>
      <c r="BS36" s="3" t="n">
        <f aca="true">IF((ROUNDDOWN(AVERAGE(BS$1,$B36),0)+3)&gt;OFFSET(Sheet6!$E$2,MATCH(BR36,Sheet6!$E$2:$E$22,0)-1,1,1,1),OFFSET(Sheet6!$E$2,MATCH(BR36,Sheet6!$E$2:$E$22,0)-1,1,1,1),OFFSET(Sheet6!$A$2,MATCH(1,(Sheet6!$A$2:$A$58=BR36)*(Sheet6!$B$2:$B$58&gt;=(ROUNDDOWN(AVERAGE(BS$1,$B36),0)+3)),0)-1,1,1,1))</f>
        <v>25</v>
      </c>
      <c r="BT36" s="1" t="str">
        <f aca="true">IF((ROUNDDOWN(AVERAGE(BS$1,$B36),0)+3)&gt;OFFSET(Sheet6!$E$2,MATCH(BR36,Sheet6!$E$2:$E$22,0)-1,1,1,1),OFFSET(Sheet6!$E$2,MATCH(BR36,Sheet6!$E$2:$E$22,0)-1,2,1,1),OFFSET(Sheet6!$A$2,MATCH(1,(Sheet6!$A$2:$A$58=BR36)*(Sheet6!$B$2:$B$58&gt;=(ROUNDDOWN(AVERAGE(BS$1,$B36),0)+3)),0)-1,2,1,1))</f>
        <v>Aonbharr</v>
      </c>
      <c r="BU36" s="1" t="s">
        <v>166</v>
      </c>
      <c r="BV36" s="3" t="n">
        <f aca="true">IF((ROUNDDOWN(AVERAGE(BV$1,$B36),0)+3)&gt;OFFSET(Sheet6!$E$2,MATCH(BU36,Sheet6!$E$2:$E$22,0)-1,1,1,1),OFFSET(Sheet6!$E$2,MATCH(BU36,Sheet6!$E$2:$E$22,0)-1,1,1,1),OFFSET(Sheet6!$A$2,MATCH(1,(Sheet6!$A$2:$A$58=BU36)*(Sheet6!$B$2:$B$58&gt;=(ROUNDDOWN(AVERAGE(BV$1,$B36),0)+3)),0)-1,1,1,1))</f>
        <v>21</v>
      </c>
      <c r="BW36" s="1" t="str">
        <f aca="true">IF((ROUNDDOWN(AVERAGE(BV$1,$B36),0)+3)&gt;OFFSET(Sheet6!$E$2,MATCH(BU36,Sheet6!$E$2:$E$22,0)-1,1,1,1),OFFSET(Sheet6!$E$2,MATCH(BU36,Sheet6!$E$2:$E$22,0)-1,2,1,1),OFFSET(Sheet6!$A$2,MATCH(1,(Sheet6!$A$2:$A$58=BU36)*(Sheet6!$B$2:$B$58&gt;=(ROUNDDOWN(AVERAGE(BV$1,$B36),0)+3)),0)-1,2,1,1))</f>
        <v>Lilim</v>
      </c>
      <c r="BX36" s="1" t="s">
        <v>172</v>
      </c>
      <c r="BY36" s="3" t="n">
        <f aca="true">IF((ROUNDDOWN(AVERAGE(BY$1,$B36),0)+3)&gt;OFFSET(Sheet6!$E$2,MATCH(BX36,Sheet6!$E$2:$E$22,0)-1,1,1,1),OFFSET(Sheet6!$E$2,MATCH(BX36,Sheet6!$E$2:$E$22,0)-1,1,1,1),OFFSET(Sheet6!$A$2,MATCH(1,(Sheet6!$A$2:$A$58=BX36)*(Sheet6!$B$2:$B$58&gt;=(ROUNDDOWN(AVERAGE(BY$1,$B36),0)+3)),0)-1,1,1,1))</f>
        <v>32</v>
      </c>
      <c r="BZ36" s="1" t="str">
        <f aca="true">IF((ROUNDDOWN(AVERAGE(BY$1,$B36),0)+3)&gt;OFFSET(Sheet6!$E$2,MATCH(BX36,Sheet6!$E$2:$E$22,0)-1,1,1,1),OFFSET(Sheet6!$E$2,MATCH(BX36,Sheet6!$E$2:$E$22,0)-1,2,1,1),OFFSET(Sheet6!$A$2,MATCH(1,(Sheet6!$A$2:$A$58=BX36)*(Sheet6!$B$2:$B$58&gt;=(ROUNDDOWN(AVERAGE(BY$1,$B36),0)+3)),0)-1,2,1,1))</f>
        <v>Anubis</v>
      </c>
      <c r="CA36" s="1" t="s">
        <v>178</v>
      </c>
      <c r="CB36" s="3" t="n">
        <f aca="true">IF((ROUNDDOWN(AVERAGE(CB$1,$B36),0)+3)&gt;OFFSET(Sheet6!$E$2,MATCH(CA36,Sheet6!$E$2:$E$22,0)-1,1,1,1),OFFSET(Sheet6!$E$2,MATCH(CA36,Sheet6!$E$2:$E$22,0)-1,1,1,1),OFFSET(Sheet6!$A$2,MATCH(1,(Sheet6!$A$2:$A$58=CA36)*(Sheet6!$B$2:$B$58&gt;=(ROUNDDOWN(AVERAGE(CB$1,$B36),0)+3)),0)-1,1,1,1))</f>
        <v>51</v>
      </c>
      <c r="CC36" s="1" t="str">
        <f aca="true">IF((ROUNDDOWN(AVERAGE(CB$1,$B36),0)+3)&gt;OFFSET(Sheet6!$E$2,MATCH(CA36,Sheet6!$E$2:$E$22,0)-1,1,1,1),OFFSET(Sheet6!$E$2,MATCH(CA36,Sheet6!$E$2:$E$22,0)-1,2,1,1),OFFSET(Sheet6!$A$2,MATCH(1,(Sheet6!$A$2:$A$58=CA36)*(Sheet6!$B$2:$B$58&gt;=(ROUNDDOWN(AVERAGE(CB$1,$B36),0)+3)),0)-1,2,1,1))</f>
        <v>Loki</v>
      </c>
      <c r="CD36" s="1" t="s">
        <v>175</v>
      </c>
      <c r="CE36" s="3" t="n">
        <f aca="true">IF((ROUNDDOWN(AVERAGE(CE$1,$B36),0)+3)&gt;OFFSET(Sheet6!$E$2,MATCH(CD36,Sheet6!$E$2:$E$22,0)-1,1,1,1),OFFSET(Sheet6!$E$2,MATCH(CD36,Sheet6!$E$2:$E$22,0)-1,1,1,1),OFFSET(Sheet6!$A$2,MATCH(1,(Sheet6!$A$2:$A$58=CD36)*(Sheet6!$B$2:$B$58&gt;=(ROUNDDOWN(AVERAGE(CE$1,$B36),0)+3)),0)-1,1,1,1))</f>
        <v>18</v>
      </c>
      <c r="CF36" s="1" t="str">
        <f aca="true">IF((ROUNDDOWN(AVERAGE(CE$1,$B36),0)+3)&gt;OFFSET(Sheet6!$E$2,MATCH(CD36,Sheet6!$E$2:$E$22,0)-1,1,1,1),OFFSET(Sheet6!$E$2,MATCH(CD36,Sheet6!$E$2:$E$22,0)-1,2,1,1),OFFSET(Sheet6!$A$2,MATCH(1,(Sheet6!$A$2:$A$58=CD36)*(Sheet6!$B$2:$B$58&gt;=(ROUNDDOWN(AVERAGE(CE$1,$B36),0)+3)),0)-1,2,1,1))</f>
        <v>Phaleg</v>
      </c>
      <c r="CG36" s="1" t="s">
        <v>176</v>
      </c>
      <c r="CH36" s="3" t="n">
        <f aca="true">IF((ROUNDDOWN(AVERAGE(CH$1,$B36),0)+3)&gt;OFFSET(Sheet6!$E$2,MATCH(CG36,Sheet6!$E$2:$E$22,0)-1,1,1,1),OFFSET(Sheet6!$E$2,MATCH(CG36,Sheet6!$E$2:$E$22,0)-1,1,1,1),OFFSET(Sheet6!$A$2,MATCH(1,(Sheet6!$A$2:$A$58=CG36)*(Sheet6!$B$2:$B$58&gt;=(ROUNDDOWN(AVERAGE(CH$1,$B36),0)+3)),0)-1,1,1,1))</f>
        <v>29</v>
      </c>
      <c r="CI36" s="1" t="str">
        <f aca="true">IF((ROUNDDOWN(AVERAGE(CH$1,$B36),0)+3)&gt;OFFSET(Sheet6!$E$2,MATCH(CG36,Sheet6!$E$2:$E$22,0)-1,1,1,1),OFFSET(Sheet6!$E$2,MATCH(CG36,Sheet6!$E$2:$E$22,0)-1,2,1,1),OFFSET(Sheet6!$A$2,MATCH(1,(Sheet6!$A$2:$A$58=CG36)*(Sheet6!$B$2:$B$58&gt;=(ROUNDDOWN(AVERAGE(CH$1,$B36),0)+3)),0)-1,2,1,1))</f>
        <v>Illuyanka</v>
      </c>
      <c r="CJ36" s="1" t="s">
        <v>166</v>
      </c>
      <c r="CK36" s="3" t="n">
        <f aca="true">IF((ROUNDDOWN(AVERAGE(CK$1,$B36),0)+3)&gt;OFFSET(Sheet6!$E$2,MATCH(CJ36,Sheet6!$E$2:$E$22,0)-1,1,1,1),OFFSET(Sheet6!$E$2,MATCH(CJ36,Sheet6!$E$2:$E$22,0)-1,1,1,1),OFFSET(Sheet6!$A$2,MATCH(1,(Sheet6!$A$2:$A$58=CJ36)*(Sheet6!$B$2:$B$58&gt;=(ROUNDDOWN(AVERAGE(CK$1,$B36),0)+3)),0)-1,1,1,1))</f>
        <v>21</v>
      </c>
      <c r="CL36" s="1" t="str">
        <f aca="true">IF((ROUNDDOWN(AVERAGE(CK$1,$B36),0)+3)&gt;OFFSET(Sheet6!$E$2,MATCH(CJ36,Sheet6!$E$2:$E$22,0)-1,1,1,1),OFFSET(Sheet6!$E$2,MATCH(CJ36,Sheet6!$E$2:$E$22,0)-1,2,1,1),OFFSET(Sheet6!$A$2,MATCH(1,(Sheet6!$A$2:$A$58=CJ36)*(Sheet6!$B$2:$B$58&gt;=(ROUNDDOWN(AVERAGE(CK$1,$B36),0)+3)),0)-1,2,1,1))</f>
        <v>Lilim</v>
      </c>
      <c r="CM36" s="1" t="s">
        <v>168</v>
      </c>
      <c r="CN36" s="3" t="n">
        <f aca="true">IF((ROUNDDOWN(AVERAGE(CN$1,$B36),0)+3)&gt;OFFSET(Sheet6!$E$2,MATCH(CM36,Sheet6!$E$2:$E$22,0)-1,1,1,1),OFFSET(Sheet6!$E$2,MATCH(CM36,Sheet6!$E$2:$E$22,0)-1,1,1,1),OFFSET(Sheet6!$A$2,MATCH(1,(Sheet6!$A$2:$A$58=CM36)*(Sheet6!$B$2:$B$58&gt;=(ROUNDDOWN(AVERAGE(CN$1,$B36),0)+3)),0)-1,1,1,1))</f>
        <v>28</v>
      </c>
      <c r="CO36" s="1" t="str">
        <f aca="true">IF((ROUNDDOWN(AVERAGE(CN$1,$B36),0)+3)&gt;OFFSET(Sheet6!$E$2,MATCH(CM36,Sheet6!$E$2:$E$22,0)-1,1,1,1),OFFSET(Sheet6!$E$2,MATCH(CM36,Sheet6!$E$2:$E$22,0)-1,2,1,1),OFFSET(Sheet6!$A$2,MATCH(1,(Sheet6!$A$2:$A$58=CM36)*(Sheet6!$B$2:$B$58&gt;=(ROUNDDOWN(AVERAGE(CN$1,$B36),0)+3)),0)-1,2,1,1))</f>
        <v>Cu Chulainn</v>
      </c>
      <c r="CP36" s="1" t="s">
        <v>166</v>
      </c>
      <c r="CQ36" s="3" t="n">
        <f aca="true">IF((ROUNDDOWN(AVERAGE(CQ$1,$B36),0)+3)&gt;OFFSET(Sheet6!$E$2,MATCH(CP36,Sheet6!$E$2:$E$22,0)-1,1,1,1),OFFSET(Sheet6!$E$2,MATCH(CP36,Sheet6!$E$2:$E$22,0)-1,1,1,1),OFFSET(Sheet6!$A$2,MATCH(1,(Sheet6!$A$2:$A$58=CP36)*(Sheet6!$B$2:$B$58&gt;=(ROUNDDOWN(AVERAGE(CQ$1,$B36),0)+3)),0)-1,1,1,1))</f>
        <v>21</v>
      </c>
      <c r="CR36" s="1" t="str">
        <f aca="true">IF((ROUNDDOWN(AVERAGE(CQ$1,$B36),0)+3)&gt;OFFSET(Sheet6!$E$2,MATCH(CP36,Sheet6!$E$2:$E$22,0)-1,1,1,1),OFFSET(Sheet6!$E$2,MATCH(CP36,Sheet6!$E$2:$E$22,0)-1,2,1,1),OFFSET(Sheet6!$A$2,MATCH(1,(Sheet6!$A$2:$A$58=CP36)*(Sheet6!$B$2:$B$58&gt;=(ROUNDDOWN(AVERAGE(CQ$1,$B36),0)+3)),0)-1,2,1,1))</f>
        <v>Lilim</v>
      </c>
      <c r="CS36" s="1" t="s">
        <v>168</v>
      </c>
      <c r="CT36" s="3" t="n">
        <f aca="true">IF((ROUNDDOWN(AVERAGE(CT$1,$B36),0)+3)&gt;OFFSET(Sheet6!$E$2,MATCH(CS36,Sheet6!$E$2:$E$22,0)-1,1,1,1),OFFSET(Sheet6!$E$2,MATCH(CS36,Sheet6!$E$2:$E$22,0)-1,1,1,1),OFFSET(Sheet6!$A$2,MATCH(1,(Sheet6!$A$2:$A$58=CS36)*(Sheet6!$B$2:$B$58&gt;=(ROUNDDOWN(AVERAGE(CT$1,$B36),0)+3)),0)-1,1,1,1))</f>
        <v>28</v>
      </c>
      <c r="CU36" s="1" t="str">
        <f aca="true">IF((ROUNDDOWN(AVERAGE(CT$1,$B36),0)+3)&gt;OFFSET(Sheet6!$E$2,MATCH(CS36,Sheet6!$E$2:$E$22,0)-1,1,1,1),OFFSET(Sheet6!$E$2,MATCH(CS36,Sheet6!$E$2:$E$22,0)-1,2,1,1),OFFSET(Sheet6!$A$2,MATCH(1,(Sheet6!$A$2:$A$58=CS36)*(Sheet6!$B$2:$B$58&gt;=(ROUNDDOWN(AVERAGE(CT$1,$B36),0)+3)),0)-1,2,1,1))</f>
        <v>Cu Chulainn</v>
      </c>
      <c r="CV36" s="1" t="s">
        <v>178</v>
      </c>
      <c r="CW36" s="3" t="n">
        <f aca="true">IF((ROUNDDOWN(AVERAGE(CW$1,$B36),0)+3)&gt;OFFSET(Sheet6!$E$2,MATCH(CV36,Sheet6!$E$2:$E$22,0)-1,1,1,1),OFFSET(Sheet6!$E$2,MATCH(CV36,Sheet6!$E$2:$E$22,0)-1,1,1,1),OFFSET(Sheet6!$A$2,MATCH(1,(Sheet6!$A$2:$A$58=CV36)*(Sheet6!$B$2:$B$58&gt;=(ROUNDDOWN(AVERAGE(CW$1,$B36),0)+3)),0)-1,1,1,1))</f>
        <v>51</v>
      </c>
      <c r="CX36" s="1" t="str">
        <f aca="true">IF((ROUNDDOWN(AVERAGE(CW$1,$B36),0)+3)&gt;OFFSET(Sheet6!$E$2,MATCH(CV36,Sheet6!$E$2:$E$22,0)-1,1,1,1),OFFSET(Sheet6!$E$2,MATCH(CV36,Sheet6!$E$2:$E$22,0)-1,2,1,1),OFFSET(Sheet6!$A$2,MATCH(1,(Sheet6!$A$2:$A$58=CV36)*(Sheet6!$B$2:$B$58&gt;=(ROUNDDOWN(AVERAGE(CW$1,$B36),0)+3)),0)-1,2,1,1))</f>
        <v>Loki</v>
      </c>
      <c r="CY36" s="1" t="s">
        <v>171</v>
      </c>
      <c r="CZ36" s="3" t="n">
        <f aca="true">IF((ROUNDDOWN(AVERAGE(CZ$1,$B36),0)+3)&gt;OFFSET(Sheet6!$E$2,MATCH(CY36,Sheet6!$E$2:$E$22,0)-1,1,1,1),OFFSET(Sheet6!$E$2,MATCH(CY36,Sheet6!$E$2:$E$22,0)-1,1,1,1),OFFSET(Sheet6!$A$2,MATCH(1,(Sheet6!$A$2:$A$58=CY36)*(Sheet6!$B$2:$B$58&gt;=(ROUNDDOWN(AVERAGE(CZ$1,$B36),0)+3)),0)-1,1,1,1))</f>
        <v>88</v>
      </c>
      <c r="DA36" s="1" t="str">
        <f aca="true">IF((ROUNDDOWN(AVERAGE(CZ$1,$B36),0)+3)&gt;OFFSET(Sheet6!$E$2,MATCH(CY36,Sheet6!$E$2:$E$22,0)-1,1,1,1),OFFSET(Sheet6!$E$2,MATCH(CY36,Sheet6!$E$2:$E$22,0)-1,2,1,1),OFFSET(Sheet6!$A$2,MATCH(1,(Sheet6!$A$2:$A$58=CY36)*(Sheet6!$B$2:$B$58&gt;=(ROUNDDOWN(AVERAGE(CZ$1,$B36),0)+3)),0)-1,2,1,1))</f>
        <v>Amatsu Mikaboshi</v>
      </c>
      <c r="DC36" s="3"/>
      <c r="DE36" s="1" t="s">
        <v>166</v>
      </c>
      <c r="DF36" s="3" t="n">
        <f aca="true">IF((ROUNDDOWN(AVERAGE(DF$1,$B36),0)+3)&gt;OFFSET(Sheet6!$E$2,MATCH(DE36,Sheet6!$E$2:$E$22,0)-1,1,1,1),OFFSET(Sheet6!$E$2,MATCH(DE36,Sheet6!$E$2:$E$22,0)-1,1,1,1),OFFSET(Sheet6!$A$2,MATCH(1,(Sheet6!$A$2:$A$58=DE36)*(Sheet6!$B$2:$B$58&gt;=(ROUNDDOWN(AVERAGE(DF$1,$B36),0)+3)),0)-1,1,1,1))</f>
        <v>21</v>
      </c>
      <c r="DG36" s="1" t="str">
        <f aca="true">IF((ROUNDDOWN(AVERAGE(DF$1,$B36),0)+3)&gt;OFFSET(Sheet6!$E$2,MATCH(DE36,Sheet6!$E$2:$E$22,0)-1,1,1,1),OFFSET(Sheet6!$E$2,MATCH(DE36,Sheet6!$E$2:$E$22,0)-1,2,1,1),OFFSET(Sheet6!$A$2,MATCH(1,(Sheet6!$A$2:$A$58=DE36)*(Sheet6!$B$2:$B$58&gt;=(ROUNDDOWN(AVERAGE(DF$1,$B36),0)+3)),0)-1,2,1,1))</f>
        <v>Lilim</v>
      </c>
      <c r="DH36" s="1" t="s">
        <v>168</v>
      </c>
      <c r="DI36" s="3" t="n">
        <f aca="true">IF((ROUNDDOWN(AVERAGE(DI$1,$B36),0)+3)&gt;OFFSET(Sheet6!$E$2,MATCH(DH36,Sheet6!$E$2:$E$22,0)-1,1,1,1),OFFSET(Sheet6!$E$2,MATCH(DH36,Sheet6!$E$2:$E$22,0)-1,1,1,1),OFFSET(Sheet6!$A$2,MATCH(1,(Sheet6!$A$2:$A$58=DH36)*(Sheet6!$B$2:$B$58&gt;=(ROUNDDOWN(AVERAGE(DI$1,$B36),0)+3)),0)-1,1,1,1))</f>
        <v>28</v>
      </c>
      <c r="DJ36" s="1" t="str">
        <f aca="true">IF((ROUNDDOWN(AVERAGE(DI$1,$B36),0)+3)&gt;OFFSET(Sheet6!$E$2,MATCH(DH36,Sheet6!$E$2:$E$22,0)-1,1,1,1),OFFSET(Sheet6!$E$2,MATCH(DH36,Sheet6!$E$2:$E$22,0)-1,2,1,1),OFFSET(Sheet6!$A$2,MATCH(1,(Sheet6!$A$2:$A$58=DH36)*(Sheet6!$B$2:$B$58&gt;=(ROUNDDOWN(AVERAGE(DI$1,$B36),0)+3)),0)-1,2,1,1))</f>
        <v>Cu Chulainn</v>
      </c>
      <c r="DK36" s="1" t="s">
        <v>165</v>
      </c>
      <c r="DL36" s="3" t="n">
        <f aca="true">IF((ROUNDDOWN(AVERAGE(DL$1,$B36),0)+3)&gt;OFFSET(Sheet6!$E$2,MATCH(DK36,Sheet6!$E$2:$E$22,0)-1,1,1,1),OFFSET(Sheet6!$E$2,MATCH(DK36,Sheet6!$E$2:$E$22,0)-1,1,1,1),OFFSET(Sheet6!$A$2,MATCH(1,(Sheet6!$A$2:$A$58=DK36)*(Sheet6!$B$2:$B$58&gt;=(ROUNDDOWN(AVERAGE(DL$1,$B36),0)+3)),0)-1,1,1,1))</f>
        <v>20</v>
      </c>
      <c r="DM36" s="1" t="str">
        <f aca="true">IF((ROUNDDOWN(AVERAGE(DL$1,$B36),0)+3)&gt;OFFSET(Sheet6!$E$2,MATCH(DK36,Sheet6!$E$2:$E$22,0)-1,1,1,1),OFFSET(Sheet6!$E$2,MATCH(DK36,Sheet6!$E$2:$E$22,0)-1,2,1,1),OFFSET(Sheet6!$A$2,MATCH(1,(Sheet6!$A$2:$A$58=DK36)*(Sheet6!$B$2:$B$58&gt;=(ROUNDDOWN(AVERAGE(DL$1,$B36),0)+3)),0)-1,2,1,1))</f>
        <v>Pyro Jack</v>
      </c>
      <c r="DN36" s="1" t="s">
        <v>175</v>
      </c>
      <c r="DO36" s="3" t="n">
        <f aca="true">IF((ROUNDDOWN(AVERAGE(DO$1,$B36),0)+3)&gt;OFFSET(Sheet6!$E$2,MATCH(DN36,Sheet6!$E$2:$E$22,0)-1,1,1,1),OFFSET(Sheet6!$E$2,MATCH(DN36,Sheet6!$E$2:$E$22,0)-1,1,1,1),OFFSET(Sheet6!$A$2,MATCH(1,(Sheet6!$A$2:$A$58=DN36)*(Sheet6!$B$2:$B$58&gt;=(ROUNDDOWN(AVERAGE(DO$1,$B36),0)+3)),0)-1,1,1,1))</f>
        <v>36</v>
      </c>
      <c r="DP36" s="1" t="str">
        <f aca="true">IF((ROUNDDOWN(AVERAGE(DO$1,$B36),0)+3)&gt;OFFSET(Sheet6!$E$2,MATCH(DN36,Sheet6!$E$2:$E$22,0)-1,1,1,1),OFFSET(Sheet6!$E$2,MATCH(DN36,Sheet6!$E$2:$E$22,0)-1,2,1,1),OFFSET(Sheet6!$A$2,MATCH(1,(Sheet6!$A$2:$A$58=DN36)*(Sheet6!$B$2:$B$58&gt;=(ROUNDDOWN(AVERAGE(DO$1,$B36),0)+3)),0)-1,2,1,1))</f>
        <v>Azreal</v>
      </c>
      <c r="DQ36" s="1" t="s">
        <v>172</v>
      </c>
      <c r="DR36" s="3" t="n">
        <f aca="true">IF((ROUNDDOWN(AVERAGE(DR$1,$B36),0)+3)&gt;OFFSET(Sheet6!$E$2,MATCH(DQ36,Sheet6!$E$2:$E$22,0)-1,1,1,1),OFFSET(Sheet6!$E$2,MATCH(DQ36,Sheet6!$E$2:$E$22,0)-1,1,1,1),OFFSET(Sheet6!$A$2,MATCH(1,(Sheet6!$A$2:$A$58=DQ36)*(Sheet6!$B$2:$B$58&gt;=(ROUNDDOWN(AVERAGE(DR$1,$B36),0)+3)),0)-1,1,1,1))</f>
        <v>32</v>
      </c>
      <c r="DS36" s="1" t="str">
        <f aca="true">IF((ROUNDDOWN(AVERAGE(DR$1,$B36),0)+3)&gt;OFFSET(Sheet6!$E$2,MATCH(DQ36,Sheet6!$E$2:$E$22,0)-1,1,1,1),OFFSET(Sheet6!$E$2,MATCH(DQ36,Sheet6!$E$2:$E$22,0)-1,2,1,1),OFFSET(Sheet6!$A$2,MATCH(1,(Sheet6!$A$2:$A$58=DQ36)*(Sheet6!$B$2:$B$58&gt;=(ROUNDDOWN(AVERAGE(DR$1,$B36),0)+3)),0)-1,2,1,1))</f>
        <v>Anubis</v>
      </c>
      <c r="DT36" s="1" t="s">
        <v>178</v>
      </c>
      <c r="DU36" s="3" t="n">
        <f aca="true">IF((ROUNDDOWN(AVERAGE(DU$1,$B36),0)+3)&gt;OFFSET(Sheet6!$E$2,MATCH(DT36,Sheet6!$E$2:$E$22,0)-1,1,1,1),OFFSET(Sheet6!$E$2,MATCH(DT36,Sheet6!$E$2:$E$22,0)-1,1,1,1),OFFSET(Sheet6!$A$2,MATCH(1,(Sheet6!$A$2:$A$58=DT36)*(Sheet6!$B$2:$B$58&gt;=(ROUNDDOWN(AVERAGE(DU$1,$B36),0)+3)),0)-1,1,1,1))</f>
        <v>51</v>
      </c>
      <c r="DV36" s="1" t="str">
        <f aca="true">IF((ROUNDDOWN(AVERAGE(DU$1,$B36),0)+3)&gt;OFFSET(Sheet6!$E$2,MATCH(DT36,Sheet6!$E$2:$E$22,0)-1,1,1,1),OFFSET(Sheet6!$E$2,MATCH(DT36,Sheet6!$E$2:$E$22,0)-1,2,1,1),OFFSET(Sheet6!$A$2,MATCH(1,(Sheet6!$A$2:$A$58=DT36)*(Sheet6!$B$2:$B$58&gt;=(ROUNDDOWN(AVERAGE(DU$1,$B36),0)+3)),0)-1,2,1,1))</f>
        <v>Loki</v>
      </c>
      <c r="DW36" s="1" t="s">
        <v>168</v>
      </c>
      <c r="DX36" s="3" t="n">
        <f aca="true">IF((ROUNDDOWN(AVERAGE(DX$1,$B36),0)+3)&gt;OFFSET(Sheet6!$E$2,MATCH(DW36,Sheet6!$E$2:$E$22,0)-1,1,1,1),OFFSET(Sheet6!$E$2,MATCH(DW36,Sheet6!$E$2:$E$22,0)-1,1,1,1),OFFSET(Sheet6!$A$2,MATCH(1,(Sheet6!$A$2:$A$58=DW36)*(Sheet6!$B$2:$B$58&gt;=(ROUNDDOWN(AVERAGE(DX$1,$B36),0)+3)),0)-1,1,1,1))</f>
        <v>28</v>
      </c>
      <c r="DY36" s="1" t="str">
        <f aca="true">IF((ROUNDDOWN(AVERAGE(DX$1,$B36),0)+3)&gt;OFFSET(Sheet6!$E$2,MATCH(DW36,Sheet6!$E$2:$E$22,0)-1,1,1,1),OFFSET(Sheet6!$E$2,MATCH(DW36,Sheet6!$E$2:$E$22,0)-1,2,1,1),OFFSET(Sheet6!$A$2,MATCH(1,(Sheet6!$A$2:$A$58=DW36)*(Sheet6!$B$2:$B$58&gt;=(ROUNDDOWN(AVERAGE(DX$1,$B36),0)+3)),0)-1,2,1,1))</f>
        <v>Cu Chulainn</v>
      </c>
      <c r="DZ36" s="1" t="s">
        <v>177</v>
      </c>
      <c r="EA36" s="3" t="n">
        <f aca="true">IF((ROUNDDOWN(AVERAGE(EA$1,$B36),0)+3)&gt;OFFSET(Sheet6!$E$2,MATCH(DZ36,Sheet6!$E$2:$E$22,0)-1,1,1,1),OFFSET(Sheet6!$E$2,MATCH(DZ36,Sheet6!$E$2:$E$22,0)-1,1,1,1),OFFSET(Sheet6!$A$2,MATCH(1,(Sheet6!$A$2:$A$58=DZ36)*(Sheet6!$B$2:$B$58&gt;=(ROUNDDOWN(AVERAGE(EA$1,$B36),0)+3)),0)-1,1,1,1))</f>
        <v>25</v>
      </c>
      <c r="EB36" s="1" t="str">
        <f aca="true">IF((ROUNDDOWN(AVERAGE(EA$1,$B36),0)+3)&gt;OFFSET(Sheet6!$E$2,MATCH(DZ36,Sheet6!$E$2:$E$22,0)-1,1,1,1),OFFSET(Sheet6!$E$2,MATCH(DZ36,Sheet6!$E$2:$E$22,0)-1,2,1,1),OFFSET(Sheet6!$A$2,MATCH(1,(Sheet6!$A$2:$A$58=DZ36)*(Sheet6!$B$2:$B$58&gt;=(ROUNDDOWN(AVERAGE(EA$1,$B36),0)+3)),0)-1,2,1,1))</f>
        <v>Aonbharr</v>
      </c>
      <c r="EC36" s="1" t="s">
        <v>181</v>
      </c>
      <c r="ED36" s="3" t="n">
        <f aca="true">IF((ROUNDDOWN(AVERAGE(ED$1,$B36),0)+3)&gt;OFFSET(Sheet6!$E$2,MATCH(EC36,Sheet6!$E$2:$E$22,0)-1,1,1,1),OFFSET(Sheet6!$E$2,MATCH(EC36,Sheet6!$E$2:$E$22,0)-1,1,1,1),OFFSET(Sheet6!$A$2,MATCH(1,(Sheet6!$A$2:$A$58=EC36)*(Sheet6!$B$2:$B$58&gt;=(ROUNDDOWN(AVERAGE(ED$1,$B36),0)+3)),0)-1,1,1,1))</f>
        <v>27</v>
      </c>
      <c r="EE36" s="1" t="str">
        <f aca="true">IF((ROUNDDOWN(AVERAGE(ED$1,$B36),0)+3)&gt;OFFSET(Sheet6!$E$2,MATCH(EC36,Sheet6!$E$2:$E$22,0)-1,1,1,1),OFFSET(Sheet6!$E$2,MATCH(EC36,Sheet6!$E$2:$E$22,0)-1,2,1,1),OFFSET(Sheet6!$A$2,MATCH(1,(Sheet6!$A$2:$A$58=EC36)*(Sheet6!$B$2:$B$58&gt;=(ROUNDDOWN(AVERAGE(ED$1,$B36),0)+3)),0)-1,2,1,1))</f>
        <v>Arianrhod</v>
      </c>
      <c r="EF36" s="1" t="s">
        <v>175</v>
      </c>
      <c r="EG36" s="3" t="n">
        <f aca="true">IF((ROUNDDOWN(AVERAGE(EG$1,$B36),0)+3)&gt;OFFSET(Sheet6!$E$2,MATCH(EF36,Sheet6!$E$2:$E$22,0)-1,1,1,1),OFFSET(Sheet6!$E$2,MATCH(EF36,Sheet6!$E$2:$E$22,0)-1,1,1,1),OFFSET(Sheet6!$A$2,MATCH(1,(Sheet6!$A$2:$A$58=EF36)*(Sheet6!$B$2:$B$58&gt;=(ROUNDDOWN(AVERAGE(EG$1,$B36),0)+3)),0)-1,1,1,1))</f>
        <v>36</v>
      </c>
      <c r="EH36" s="1" t="str">
        <f aca="true">IF((ROUNDDOWN(AVERAGE(EG$1,$B36),0)+3)&gt;OFFSET(Sheet6!$E$2,MATCH(EF36,Sheet6!$E$2:$E$22,0)-1,1,1,1),OFFSET(Sheet6!$E$2,MATCH(EF36,Sheet6!$E$2:$E$22,0)-1,2,1,1),OFFSET(Sheet6!$A$2,MATCH(1,(Sheet6!$A$2:$A$58=EF36)*(Sheet6!$B$2:$B$58&gt;=(ROUNDDOWN(AVERAGE(EG$1,$B36),0)+3)),0)-1,2,1,1))</f>
        <v>Azreal</v>
      </c>
      <c r="EI36" s="1" t="s">
        <v>166</v>
      </c>
      <c r="EJ36" s="3" t="n">
        <f aca="true">IF((ROUNDDOWN(AVERAGE(EJ$1,$B36),0)+3)&gt;OFFSET(Sheet6!$E$2,MATCH(EI36,Sheet6!$E$2:$E$22,0)-1,1,1,1),OFFSET(Sheet6!$E$2,MATCH(EI36,Sheet6!$E$2:$E$22,0)-1,1,1,1),OFFSET(Sheet6!$A$2,MATCH(1,(Sheet6!$A$2:$A$58=EI36)*(Sheet6!$B$2:$B$58&gt;=(ROUNDDOWN(AVERAGE(EJ$1,$B36),0)+3)),0)-1,1,1,1))</f>
        <v>21</v>
      </c>
      <c r="EK36" s="1" t="str">
        <f aca="true">IF((ROUNDDOWN(AVERAGE(EJ$1,$B36),0)+3)&gt;OFFSET(Sheet6!$E$2,MATCH(EI36,Sheet6!$E$2:$E$22,0)-1,1,1,1),OFFSET(Sheet6!$E$2,MATCH(EI36,Sheet6!$E$2:$E$22,0)-1,2,1,1),OFFSET(Sheet6!$A$2,MATCH(1,(Sheet6!$A$2:$A$58=EI36)*(Sheet6!$B$2:$B$58&gt;=(ROUNDDOWN(AVERAGE(EJ$1,$B36),0)+3)),0)-1,2,1,1))</f>
        <v>Lilim</v>
      </c>
      <c r="EL36" s="1" t="s">
        <v>172</v>
      </c>
      <c r="EM36" s="3" t="n">
        <f aca="true">IF((ROUNDDOWN(AVERAGE(EM$1,$B36),0)+3)&gt;OFFSET(Sheet6!$E$2,MATCH(EL36,Sheet6!$E$2:$E$22,0)-1,1,1,1),OFFSET(Sheet6!$E$2,MATCH(EL36,Sheet6!$E$2:$E$22,0)-1,1,1,1),OFFSET(Sheet6!$A$2,MATCH(1,(Sheet6!$A$2:$A$58=EL36)*(Sheet6!$B$2:$B$58&gt;=(ROUNDDOWN(AVERAGE(EM$1,$B36),0)+3)),0)-1,1,1,1))</f>
        <v>32</v>
      </c>
      <c r="EN36" s="1" t="str">
        <f aca="true">IF((ROUNDDOWN(AVERAGE(EM$1,$B36),0)+3)&gt;OFFSET(Sheet6!$E$2,MATCH(EL36,Sheet6!$E$2:$E$22,0)-1,1,1,1),OFFSET(Sheet6!$E$2,MATCH(EL36,Sheet6!$E$2:$E$22,0)-1,2,1,1),OFFSET(Sheet6!$A$2,MATCH(1,(Sheet6!$A$2:$A$58=EL36)*(Sheet6!$B$2:$B$58&gt;=(ROUNDDOWN(AVERAGE(EM$1,$B36),0)+3)),0)-1,2,1,1))</f>
        <v>Anubis</v>
      </c>
      <c r="EO36" s="1" t="s">
        <v>171</v>
      </c>
      <c r="EP36" s="3" t="n">
        <f aca="true">IF((ROUNDDOWN(AVERAGE(EP$1,$B36),0)+3)&gt;OFFSET(Sheet6!$E$2,MATCH(EO36,Sheet6!$E$2:$E$22,0)-1,1,1,1),OFFSET(Sheet6!$E$2,MATCH(EO36,Sheet6!$E$2:$E$22,0)-1,1,1,1),OFFSET(Sheet6!$A$2,MATCH(1,(Sheet6!$A$2:$A$58=EO36)*(Sheet6!$B$2:$B$58&gt;=(ROUNDDOWN(AVERAGE(EP$1,$B36),0)+3)),0)-1,1,1,1))</f>
        <v>88</v>
      </c>
      <c r="EQ36" s="1" t="str">
        <f aca="true">IF((ROUNDDOWN(AVERAGE(EP$1,$B36),0)+3)&gt;OFFSET(Sheet6!$E$2,MATCH(EO36,Sheet6!$E$2:$E$22,0)-1,1,1,1),OFFSET(Sheet6!$E$2,MATCH(EO36,Sheet6!$E$2:$E$22,0)-1,2,1,1),OFFSET(Sheet6!$A$2,MATCH(1,(Sheet6!$A$2:$A$58=EO36)*(Sheet6!$B$2:$B$58&gt;=(ROUNDDOWN(AVERAGE(EP$1,$B36),0)+3)),0)-1,2,1,1))</f>
        <v>Amatsu Mikaboshi</v>
      </c>
      <c r="ER36" s="1" t="s">
        <v>166</v>
      </c>
      <c r="ES36" s="3" t="n">
        <f aca="true">IF((ROUNDDOWN(AVERAGE(ES$1,$B36),0)+3)&gt;OFFSET(Sheet6!$E$2,MATCH(ER36,Sheet6!$E$2:$E$22,0)-1,1,1,1),OFFSET(Sheet6!$E$2,MATCH(ER36,Sheet6!$E$2:$E$22,0)-1,1,1,1),OFFSET(Sheet6!$A$2,MATCH(1,(Sheet6!$A$2:$A$58=ER36)*(Sheet6!$B$2:$B$58&gt;=(ROUNDDOWN(AVERAGE(ES$1,$B36),0)+3)),0)-1,1,1,1))</f>
        <v>21</v>
      </c>
      <c r="ET36" s="1" t="str">
        <f aca="true">IF((ROUNDDOWN(AVERAGE(ES$1,$B36),0)+3)&gt;OFFSET(Sheet6!$E$2,MATCH(ER36,Sheet6!$E$2:$E$22,0)-1,1,1,1),OFFSET(Sheet6!$E$2,MATCH(ER36,Sheet6!$E$2:$E$22,0)-1,2,1,1),OFFSET(Sheet6!$A$2,MATCH(1,(Sheet6!$A$2:$A$58=ER36)*(Sheet6!$B$2:$B$58&gt;=(ROUNDDOWN(AVERAGE(ES$1,$B36),0)+3)),0)-1,2,1,1))</f>
        <v>Lilim</v>
      </c>
      <c r="EU36" s="1" t="s">
        <v>168</v>
      </c>
      <c r="EV36" s="3" t="n">
        <f aca="true">IF((ROUNDDOWN(AVERAGE(EV$1,$B36),0)+3)&gt;OFFSET(Sheet6!$E$2,MATCH(EU36,Sheet6!$E$2:$E$22,0)-1,1,1,1),OFFSET(Sheet6!$E$2,MATCH(EU36,Sheet6!$E$2:$E$22,0)-1,1,1,1),OFFSET(Sheet6!$A$2,MATCH(1,(Sheet6!$A$2:$A$58=EU36)*(Sheet6!$B$2:$B$58&gt;=(ROUNDDOWN(AVERAGE(EV$1,$B36),0)+3)),0)-1,1,1,1))</f>
        <v>28</v>
      </c>
      <c r="EW36" s="1" t="str">
        <f aca="true">IF((ROUNDDOWN(AVERAGE(EV$1,$B36),0)+3)&gt;OFFSET(Sheet6!$E$2,MATCH(EU36,Sheet6!$E$2:$E$22,0)-1,1,1,1),OFFSET(Sheet6!$E$2,MATCH(EU36,Sheet6!$E$2:$E$22,0)-1,2,1,1),OFFSET(Sheet6!$A$2,MATCH(1,(Sheet6!$A$2:$A$58=EU36)*(Sheet6!$B$2:$B$58&gt;=(ROUNDDOWN(AVERAGE(EV$1,$B36),0)+3)),0)-1,2,1,1))</f>
        <v>Cu Chulainn</v>
      </c>
      <c r="EX36" s="1" t="s">
        <v>166</v>
      </c>
      <c r="EY36" s="3" t="n">
        <f aca="true">IF((ROUNDDOWN(AVERAGE(EY$1,$B36),0)+3)&gt;OFFSET(Sheet6!$E$2,MATCH(EX36,Sheet6!$E$2:$E$22,0)-1,1,1,1),OFFSET(Sheet6!$E$2,MATCH(EX36,Sheet6!$E$2:$E$22,0)-1,1,1,1),OFFSET(Sheet6!$A$2,MATCH(1,(Sheet6!$A$2:$A$58=EX36)*(Sheet6!$B$2:$B$58&gt;=(ROUNDDOWN(AVERAGE(EY$1,$B36),0)+3)),0)-1,1,1,1))</f>
        <v>21</v>
      </c>
      <c r="EZ36" s="1" t="str">
        <f aca="true">IF((ROUNDDOWN(AVERAGE(EY$1,$B36),0)+3)&gt;OFFSET(Sheet6!$E$2,MATCH(EX36,Sheet6!$E$2:$E$22,0)-1,1,1,1),OFFSET(Sheet6!$E$2,MATCH(EX36,Sheet6!$E$2:$E$22,0)-1,2,1,1),OFFSET(Sheet6!$A$2,MATCH(1,(Sheet6!$A$2:$A$58=EX36)*(Sheet6!$B$2:$B$58&gt;=(ROUNDDOWN(AVERAGE(EY$1,$B36),0)+3)),0)-1,2,1,1))</f>
        <v>Lilim</v>
      </c>
      <c r="FA36" s="1" t="s">
        <v>166</v>
      </c>
      <c r="FB36" s="3" t="n">
        <f aca="true">IF((ROUNDDOWN(AVERAGE(FB$1,$B36),0)+3)&gt;OFFSET(Sheet6!$E$2,MATCH(FA36,Sheet6!$E$2:$E$22,0)-1,1,1,1),OFFSET(Sheet6!$E$2,MATCH(FA36,Sheet6!$E$2:$E$22,0)-1,1,1,1),OFFSET(Sheet6!$A$2,MATCH(1,(Sheet6!$A$2:$A$58=FA36)*(Sheet6!$B$2:$B$58&gt;=(ROUNDDOWN(AVERAGE(FB$1,$B36),0)+3)),0)-1,1,1,1))</f>
        <v>21</v>
      </c>
      <c r="FC36" s="1" t="str">
        <f aca="true">IF((ROUNDDOWN(AVERAGE(FB$1,$B36),0)+3)&gt;OFFSET(Sheet6!$E$2,MATCH(FA36,Sheet6!$E$2:$E$22,0)-1,1,1,1),OFFSET(Sheet6!$E$2,MATCH(FA36,Sheet6!$E$2:$E$22,0)-1,2,1,1),OFFSET(Sheet6!$A$2,MATCH(1,(Sheet6!$A$2:$A$58=FA36)*(Sheet6!$B$2:$B$58&gt;=(ROUNDDOWN(AVERAGE(FB$1,$B36),0)+3)),0)-1,2,1,1))</f>
        <v>Lilim</v>
      </c>
      <c r="FD36" s="1" t="s">
        <v>178</v>
      </c>
      <c r="FE36" s="3" t="n">
        <f aca="true">IF((ROUNDDOWN(AVERAGE(FE$1,$B36),0)+3)&gt;OFFSET(Sheet6!$E$2,MATCH(FD36,Sheet6!$E$2:$E$22,0)-1,1,1,1),OFFSET(Sheet6!$E$2,MATCH(FD36,Sheet6!$E$2:$E$22,0)-1,1,1,1),OFFSET(Sheet6!$A$2,MATCH(1,(Sheet6!$A$2:$A$58=FD36)*(Sheet6!$B$2:$B$58&gt;=(ROUNDDOWN(AVERAGE(FE$1,$B36),0)+3)),0)-1,1,1,1))</f>
        <v>51</v>
      </c>
      <c r="FF36" s="1" t="str">
        <f aca="true">IF((ROUNDDOWN(AVERAGE(FE$1,$B36),0)+3)&gt;OFFSET(Sheet6!$E$2,MATCH(FD36,Sheet6!$E$2:$E$22,0)-1,1,1,1),OFFSET(Sheet6!$E$2,MATCH(FD36,Sheet6!$E$2:$E$22,0)-1,2,1,1),OFFSET(Sheet6!$A$2,MATCH(1,(Sheet6!$A$2:$A$58=FD36)*(Sheet6!$B$2:$B$58&gt;=(ROUNDDOWN(AVERAGE(FE$1,$B36),0)+3)),0)-1,2,1,1))</f>
        <v>Loki</v>
      </c>
      <c r="FG36" s="1" t="s">
        <v>176</v>
      </c>
      <c r="FH36" s="3" t="n">
        <f aca="true">IF((ROUNDDOWN(AVERAGE(FH$1,$B36),0)+3)&gt;OFFSET(Sheet6!$E$2,MATCH(FG36,Sheet6!$E$2:$E$22,0)-1,1,1,1),OFFSET(Sheet6!$E$2,MATCH(FG36,Sheet6!$E$2:$E$22,0)-1,1,1,1),OFFSET(Sheet6!$A$2,MATCH(1,(Sheet6!$A$2:$A$58=FG36)*(Sheet6!$B$2:$B$58&gt;=(ROUNDDOWN(AVERAGE(FH$1,$B36),0)+3)),0)-1,1,1,1))</f>
        <v>29</v>
      </c>
      <c r="FI36" s="1" t="str">
        <f aca="true">IF((ROUNDDOWN(AVERAGE(FH$1,$B36),0)+3)&gt;OFFSET(Sheet6!$E$2,MATCH(FG36,Sheet6!$E$2:$E$22,0)-1,1,1,1),OFFSET(Sheet6!$E$2,MATCH(FG36,Sheet6!$E$2:$E$22,0)-1,2,1,1),OFFSET(Sheet6!$A$2,MATCH(1,(Sheet6!$A$2:$A$58=FG36)*(Sheet6!$B$2:$B$58&gt;=(ROUNDDOWN(AVERAGE(FH$1,$B36),0)+3)),0)-1,2,1,1))</f>
        <v>Illuyanka</v>
      </c>
      <c r="FJ36" s="1" t="s">
        <v>168</v>
      </c>
      <c r="FK36" s="3" t="n">
        <f aca="true">IF((ROUNDDOWN(AVERAGE(FK$1,$B36),0)+3)&gt;OFFSET(Sheet6!$E$2,MATCH(FJ36,Sheet6!$E$2:$E$22,0)-1,1,1,1),OFFSET(Sheet6!$E$2,MATCH(FJ36,Sheet6!$E$2:$E$22,0)-1,1,1,1),OFFSET(Sheet6!$A$2,MATCH(1,(Sheet6!$A$2:$A$58=FJ36)*(Sheet6!$B$2:$B$58&gt;=(ROUNDDOWN(AVERAGE(FK$1,$B36),0)+3)),0)-1,1,1,1))</f>
        <v>28</v>
      </c>
      <c r="FL36" s="1" t="str">
        <f aca="true">IF((ROUNDDOWN(AVERAGE(FK$1,$B36),0)+3)&gt;OFFSET(Sheet6!$E$2,MATCH(FJ36,Sheet6!$E$2:$E$22,0)-1,1,1,1),OFFSET(Sheet6!$E$2,MATCH(FJ36,Sheet6!$E$2:$E$22,0)-1,2,1,1),OFFSET(Sheet6!$A$2,MATCH(1,(Sheet6!$A$2:$A$58=FJ36)*(Sheet6!$B$2:$B$58&gt;=(ROUNDDOWN(AVERAGE(FK$1,$B36),0)+3)),0)-1,2,1,1))</f>
        <v>Cu Chulainn</v>
      </c>
      <c r="FN36" s="3"/>
      <c r="FP36" s="1" t="s">
        <v>178</v>
      </c>
      <c r="FQ36" s="3" t="n">
        <f aca="true">IF((ROUNDDOWN(AVERAGE(FQ$1,$B36),0)+3)&gt;OFFSET(Sheet6!$E$2,MATCH(FP36,Sheet6!$E$2:$E$22,0)-1,1,1,1),OFFSET(Sheet6!$E$2,MATCH(FP36,Sheet6!$E$2:$E$22,0)-1,1,1,1),OFFSET(Sheet6!$A$2,MATCH(1,(Sheet6!$A$2:$A$58=FP36)*(Sheet6!$B$2:$B$58&gt;=(ROUNDDOWN(AVERAGE(FQ$1,$B36),0)+3)),0)-1,1,1,1))</f>
        <v>51</v>
      </c>
      <c r="FR36" s="1" t="str">
        <f aca="true">IF((ROUNDDOWN(AVERAGE(FQ$1,$B36),0)+3)&gt;OFFSET(Sheet6!$E$2,MATCH(FP36,Sheet6!$E$2:$E$22,0)-1,1,1,1),OFFSET(Sheet6!$E$2,MATCH(FP36,Sheet6!$E$2:$E$22,0)-1,2,1,1),OFFSET(Sheet6!$A$2,MATCH(1,(Sheet6!$A$2:$A$58=FP36)*(Sheet6!$B$2:$B$58&gt;=(ROUNDDOWN(AVERAGE(FQ$1,$B36),0)+3)),0)-1,2,1,1))</f>
        <v>Loki</v>
      </c>
      <c r="FS36" s="1" t="s">
        <v>165</v>
      </c>
      <c r="FT36" s="3" t="n">
        <f aca="true">IF((ROUNDDOWN(AVERAGE(FT$1,$B36),0)+3)&gt;OFFSET(Sheet6!$E$2,MATCH(FS36,Sheet6!$E$2:$E$22,0)-1,1,1,1),OFFSET(Sheet6!$E$2,MATCH(FS36,Sheet6!$E$2:$E$22,0)-1,1,1,1),OFFSET(Sheet6!$A$2,MATCH(1,(Sheet6!$A$2:$A$58=FS36)*(Sheet6!$B$2:$B$58&gt;=(ROUNDDOWN(AVERAGE(FT$1,$B36),0)+3)),0)-1,1,1,1))</f>
        <v>20</v>
      </c>
      <c r="FU36" s="1" t="str">
        <f aca="true">IF((ROUNDDOWN(AVERAGE(FT$1,$B36),0)+3)&gt;OFFSET(Sheet6!$E$2,MATCH(FS36,Sheet6!$E$2:$E$22,0)-1,1,1,1),OFFSET(Sheet6!$E$2,MATCH(FS36,Sheet6!$E$2:$E$22,0)-1,2,1,1),OFFSET(Sheet6!$A$2,MATCH(1,(Sheet6!$A$2:$A$58=FS36)*(Sheet6!$B$2:$B$58&gt;=(ROUNDDOWN(AVERAGE(FT$1,$B36),0)+3)),0)-1,2,1,1))</f>
        <v>Pyro Jack</v>
      </c>
      <c r="FV36" s="1" t="s">
        <v>172</v>
      </c>
      <c r="FW36" s="3" t="n">
        <f aca="true">IF((ROUNDDOWN(AVERAGE(FW$1,$B36),0)+3)&gt;OFFSET(Sheet6!$E$2,MATCH(FV36,Sheet6!$E$2:$E$22,0)-1,1,1,1),OFFSET(Sheet6!$E$2,MATCH(FV36,Sheet6!$E$2:$E$22,0)-1,1,1,1),OFFSET(Sheet6!$A$2,MATCH(1,(Sheet6!$A$2:$A$58=FV36)*(Sheet6!$B$2:$B$58&gt;=(ROUNDDOWN(AVERAGE(FW$1,$B36),0)+3)),0)-1,1,1,1))</f>
        <v>32</v>
      </c>
      <c r="FX36" s="1" t="str">
        <f aca="true">IF((ROUNDDOWN(AVERAGE(FW$1,$B36),0)+3)&gt;OFFSET(Sheet6!$E$2,MATCH(FV36,Sheet6!$E$2:$E$22,0)-1,1,1,1),OFFSET(Sheet6!$E$2,MATCH(FV36,Sheet6!$E$2:$E$22,0)-1,2,1,1),OFFSET(Sheet6!$A$2,MATCH(1,(Sheet6!$A$2:$A$58=FV36)*(Sheet6!$B$2:$B$58&gt;=(ROUNDDOWN(AVERAGE(FW$1,$B36),0)+3)),0)-1,2,1,1))</f>
        <v>Anubis</v>
      </c>
      <c r="FY36" s="1" t="s">
        <v>178</v>
      </c>
      <c r="FZ36" s="3" t="n">
        <f aca="true">IF((ROUNDDOWN(AVERAGE(FZ$1,$B36),0)+3)&gt;OFFSET(Sheet6!$E$2,MATCH(FY36,Sheet6!$E$2:$E$22,0)-1,1,1,1),OFFSET(Sheet6!$E$2,MATCH(FY36,Sheet6!$E$2:$E$22,0)-1,1,1,1),OFFSET(Sheet6!$A$2,MATCH(1,(Sheet6!$A$2:$A$58=FY36)*(Sheet6!$B$2:$B$58&gt;=(ROUNDDOWN(AVERAGE(FZ$1,$B36),0)+3)),0)-1,1,1,1))</f>
        <v>51</v>
      </c>
      <c r="GA36" s="1" t="str">
        <f aca="true">IF((ROUNDDOWN(AVERAGE(FZ$1,$B36),0)+3)&gt;OFFSET(Sheet6!$E$2,MATCH(FY36,Sheet6!$E$2:$E$22,0)-1,1,1,1),OFFSET(Sheet6!$E$2,MATCH(FY36,Sheet6!$E$2:$E$22,0)-1,2,1,1),OFFSET(Sheet6!$A$2,MATCH(1,(Sheet6!$A$2:$A$58=FY36)*(Sheet6!$B$2:$B$58&gt;=(ROUNDDOWN(AVERAGE(FZ$1,$B36),0)+3)),0)-1,2,1,1))</f>
        <v>Loki</v>
      </c>
      <c r="GB36" s="1" t="s">
        <v>175</v>
      </c>
      <c r="GC36" s="3" t="n">
        <f aca="true">IF((ROUNDDOWN(AVERAGE(GC$1,$B36),0)+3)&gt;OFFSET(Sheet6!$E$2,MATCH(GB36,Sheet6!$E$2:$E$22,0)-1,1,1,1),OFFSET(Sheet6!$E$2,MATCH(GB36,Sheet6!$E$2:$E$22,0)-1,1,1,1),OFFSET(Sheet6!$A$2,MATCH(1,(Sheet6!$A$2:$A$58=GB36)*(Sheet6!$B$2:$B$58&gt;=(ROUNDDOWN(AVERAGE(GC$1,$B36),0)+3)),0)-1,1,1,1))</f>
        <v>36</v>
      </c>
      <c r="GD36" s="1" t="str">
        <f aca="true">IF((ROUNDDOWN(AVERAGE(GC$1,$B36),0)+3)&gt;OFFSET(Sheet6!$E$2,MATCH(GB36,Sheet6!$E$2:$E$22,0)-1,1,1,1),OFFSET(Sheet6!$E$2,MATCH(GB36,Sheet6!$E$2:$E$22,0)-1,2,1,1),OFFSET(Sheet6!$A$2,MATCH(1,(Sheet6!$A$2:$A$58=GB36)*(Sheet6!$B$2:$B$58&gt;=(ROUNDDOWN(AVERAGE(GC$1,$B36),0)+3)),0)-1,2,1,1))</f>
        <v>Azreal</v>
      </c>
      <c r="GE36" s="1" t="s">
        <v>166</v>
      </c>
      <c r="GF36" s="3" t="n">
        <f aca="true">IF((ROUNDDOWN(AVERAGE(GF$1,$B36),0)+3)&gt;OFFSET(Sheet6!$E$2,MATCH(GE36,Sheet6!$E$2:$E$22,0)-1,1,1,1),OFFSET(Sheet6!$E$2,MATCH(GE36,Sheet6!$E$2:$E$22,0)-1,1,1,1),OFFSET(Sheet6!$A$2,MATCH(1,(Sheet6!$A$2:$A$58=GE36)*(Sheet6!$B$2:$B$58&gt;=(ROUNDDOWN(AVERAGE(GF$1,$B36),0)+3)),0)-1,1,1,1))</f>
        <v>21</v>
      </c>
      <c r="GG36" s="1" t="str">
        <f aca="true">IF((ROUNDDOWN(AVERAGE(GF$1,$B36),0)+3)&gt;OFFSET(Sheet6!$E$2,MATCH(GE36,Sheet6!$E$2:$E$22,0)-1,1,1,1),OFFSET(Sheet6!$E$2,MATCH(GE36,Sheet6!$E$2:$E$22,0)-1,2,1,1),OFFSET(Sheet6!$A$2,MATCH(1,(Sheet6!$A$2:$A$58=GE36)*(Sheet6!$B$2:$B$58&gt;=(ROUNDDOWN(AVERAGE(GF$1,$B36),0)+3)),0)-1,2,1,1))</f>
        <v>Lilim</v>
      </c>
      <c r="GH36" s="1" t="s">
        <v>177</v>
      </c>
      <c r="GI36" s="3" t="n">
        <f aca="true">IF((ROUNDDOWN(AVERAGE(GI$1,$B36),0)+3)&gt;OFFSET(Sheet6!$E$2,MATCH(GH36,Sheet6!$E$2:$E$22,0)-1,1,1,1),OFFSET(Sheet6!$E$2,MATCH(GH36,Sheet6!$E$2:$E$22,0)-1,1,1,1),OFFSET(Sheet6!$A$2,MATCH(1,(Sheet6!$A$2:$A$58=GH36)*(Sheet6!$B$2:$B$58&gt;=(ROUNDDOWN(AVERAGE(GI$1,$B36),0)+3)),0)-1,1,1,1))</f>
        <v>25</v>
      </c>
      <c r="GJ36" s="1" t="str">
        <f aca="true">IF((ROUNDDOWN(AVERAGE(GI$1,$B36),0)+3)&gt;OFFSET(Sheet6!$E$2,MATCH(GH36,Sheet6!$E$2:$E$22,0)-1,1,1,1),OFFSET(Sheet6!$E$2,MATCH(GH36,Sheet6!$E$2:$E$22,0)-1,2,1,1),OFFSET(Sheet6!$A$2,MATCH(1,(Sheet6!$A$2:$A$58=GH36)*(Sheet6!$B$2:$B$58&gt;=(ROUNDDOWN(AVERAGE(GI$1,$B36),0)+3)),0)-1,2,1,1))</f>
        <v>Aonbharr</v>
      </c>
      <c r="GK36" s="1" t="s">
        <v>175</v>
      </c>
      <c r="GL36" s="3" t="n">
        <f aca="true">IF((ROUNDDOWN(AVERAGE(GL$1,$B36),0)+3)&gt;OFFSET(Sheet6!$E$2,MATCH(GK36,Sheet6!$E$2:$E$22,0)-1,1,1,1),OFFSET(Sheet6!$E$2,MATCH(GK36,Sheet6!$E$2:$E$22,0)-1,1,1,1),OFFSET(Sheet6!$A$2,MATCH(1,(Sheet6!$A$2:$A$58=GK36)*(Sheet6!$B$2:$B$58&gt;=(ROUNDDOWN(AVERAGE(GL$1,$B36),0)+3)),0)-1,1,1,1))</f>
        <v>36</v>
      </c>
      <c r="GM36" s="1" t="str">
        <f aca="true">IF((ROUNDDOWN(AVERAGE(GL$1,$B36),0)+3)&gt;OFFSET(Sheet6!$E$2,MATCH(GK36,Sheet6!$E$2:$E$22,0)-1,1,1,1),OFFSET(Sheet6!$E$2,MATCH(GK36,Sheet6!$E$2:$E$22,0)-1,2,1,1),OFFSET(Sheet6!$A$2,MATCH(1,(Sheet6!$A$2:$A$58=GK36)*(Sheet6!$B$2:$B$58&gt;=(ROUNDDOWN(AVERAGE(GL$1,$B36),0)+3)),0)-1,2,1,1))</f>
        <v>Azreal</v>
      </c>
      <c r="GN36" s="1" t="s">
        <v>166</v>
      </c>
      <c r="GO36" s="3" t="n">
        <f aca="true">IF((ROUNDDOWN(AVERAGE(GO$1,$B36),0)+3)&gt;OFFSET(Sheet6!$E$2,MATCH(GN36,Sheet6!$E$2:$E$22,0)-1,1,1,1),OFFSET(Sheet6!$E$2,MATCH(GN36,Sheet6!$E$2:$E$22,0)-1,1,1,1),OFFSET(Sheet6!$A$2,MATCH(1,(Sheet6!$A$2:$A$58=GN36)*(Sheet6!$B$2:$B$58&gt;=(ROUNDDOWN(AVERAGE(GO$1,$B36),0)+3)),0)-1,1,1,1))</f>
        <v>21</v>
      </c>
      <c r="GP36" s="1" t="str">
        <f aca="true">IF((ROUNDDOWN(AVERAGE(GO$1,$B36),0)+3)&gt;OFFSET(Sheet6!$E$2,MATCH(GN36,Sheet6!$E$2:$E$22,0)-1,1,1,1),OFFSET(Sheet6!$E$2,MATCH(GN36,Sheet6!$E$2:$E$22,0)-1,2,1,1),OFFSET(Sheet6!$A$2,MATCH(1,(Sheet6!$A$2:$A$58=GN36)*(Sheet6!$B$2:$B$58&gt;=(ROUNDDOWN(AVERAGE(GO$1,$B36),0)+3)),0)-1,2,1,1))</f>
        <v>Lilim</v>
      </c>
      <c r="GQ36" s="1" t="s">
        <v>172</v>
      </c>
      <c r="GR36" s="3" t="n">
        <f aca="true">IF((ROUNDDOWN(AVERAGE(GR$1,$B36),0)+3)&gt;OFFSET(Sheet6!$E$2,MATCH(GQ36,Sheet6!$E$2:$E$22,0)-1,1,1,1),OFFSET(Sheet6!$E$2,MATCH(GQ36,Sheet6!$E$2:$E$22,0)-1,1,1,1),OFFSET(Sheet6!$A$2,MATCH(1,(Sheet6!$A$2:$A$58=GQ36)*(Sheet6!$B$2:$B$58&gt;=(ROUNDDOWN(AVERAGE(GR$1,$B36),0)+3)),0)-1,1,1,1))</f>
        <v>32</v>
      </c>
      <c r="GS36" s="1" t="str">
        <f aca="true">IF((ROUNDDOWN(AVERAGE(GR$1,$B36),0)+3)&gt;OFFSET(Sheet6!$E$2,MATCH(GQ36,Sheet6!$E$2:$E$22,0)-1,1,1,1),OFFSET(Sheet6!$E$2,MATCH(GQ36,Sheet6!$E$2:$E$22,0)-1,2,1,1),OFFSET(Sheet6!$A$2,MATCH(1,(Sheet6!$A$2:$A$58=GQ36)*(Sheet6!$B$2:$B$58&gt;=(ROUNDDOWN(AVERAGE(GR$1,$B36),0)+3)),0)-1,2,1,1))</f>
        <v>Anubis</v>
      </c>
      <c r="GT36" s="1" t="s">
        <v>168</v>
      </c>
      <c r="GU36" s="3" t="n">
        <f aca="true">IF((ROUNDDOWN(AVERAGE(GU$1,$B36),0)+3)&gt;OFFSET(Sheet6!$E$2,MATCH(GT36,Sheet6!$E$2:$E$22,0)-1,1,1,1),OFFSET(Sheet6!$E$2,MATCH(GT36,Sheet6!$E$2:$E$22,0)-1,1,1,1),OFFSET(Sheet6!$A$2,MATCH(1,(Sheet6!$A$2:$A$58=GT36)*(Sheet6!$B$2:$B$58&gt;=(ROUNDDOWN(AVERAGE(GU$1,$B36),0)+3)),0)-1,1,1,1))</f>
        <v>28</v>
      </c>
      <c r="GV36" s="1" t="str">
        <f aca="true">IF((ROUNDDOWN(AVERAGE(GU$1,$B36),0)+3)&gt;OFFSET(Sheet6!$E$2,MATCH(GT36,Sheet6!$E$2:$E$22,0)-1,1,1,1),OFFSET(Sheet6!$E$2,MATCH(GT36,Sheet6!$E$2:$E$22,0)-1,2,1,1),OFFSET(Sheet6!$A$2,MATCH(1,(Sheet6!$A$2:$A$58=GT36)*(Sheet6!$B$2:$B$58&gt;=(ROUNDDOWN(AVERAGE(GU$1,$B36),0)+3)),0)-1,2,1,1))</f>
        <v>Cu Chulainn</v>
      </c>
      <c r="GW36" s="1" t="s">
        <v>171</v>
      </c>
      <c r="GX36" s="3" t="n">
        <f aca="true">IF((ROUNDDOWN(AVERAGE(GX$1,$B36),0)+3)&gt;OFFSET(Sheet6!$E$2,MATCH(GW36,Sheet6!$E$2:$E$22,0)-1,1,1,1),OFFSET(Sheet6!$E$2,MATCH(GW36,Sheet6!$E$2:$E$22,0)-1,1,1,1),OFFSET(Sheet6!$A$2,MATCH(1,(Sheet6!$A$2:$A$58=GW36)*(Sheet6!$B$2:$B$58&gt;=(ROUNDDOWN(AVERAGE(GX$1,$B36),0)+3)),0)-1,1,1,1))</f>
        <v>88</v>
      </c>
      <c r="GY36" s="1" t="str">
        <f aca="true">IF((ROUNDDOWN(AVERAGE(GX$1,$B36),0)+3)&gt;OFFSET(Sheet6!$E$2,MATCH(GW36,Sheet6!$E$2:$E$22,0)-1,1,1,1),OFFSET(Sheet6!$E$2,MATCH(GW36,Sheet6!$E$2:$E$22,0)-1,2,1,1),OFFSET(Sheet6!$A$2,MATCH(1,(Sheet6!$A$2:$A$58=GW36)*(Sheet6!$B$2:$B$58&gt;=(ROUNDDOWN(AVERAGE(GX$1,$B36),0)+3)),0)-1,2,1,1))</f>
        <v>Amatsu Mikaboshi</v>
      </c>
      <c r="GZ36" s="1" t="s">
        <v>178</v>
      </c>
      <c r="HA36" s="3" t="n">
        <f aca="true">IF((ROUNDDOWN(AVERAGE(HA$1,$B36),0)+3)&gt;OFFSET(Sheet6!$E$2,MATCH(GZ36,Sheet6!$E$2:$E$22,0)-1,1,1,1),OFFSET(Sheet6!$E$2,MATCH(GZ36,Sheet6!$E$2:$E$22,0)-1,1,1,1),OFFSET(Sheet6!$A$2,MATCH(1,(Sheet6!$A$2:$A$58=GZ36)*(Sheet6!$B$2:$B$58&gt;=(ROUNDDOWN(AVERAGE(HA$1,$B36),0)+3)),0)-1,1,1,1))</f>
        <v>51</v>
      </c>
      <c r="HB36" s="1" t="str">
        <f aca="true">IF((ROUNDDOWN(AVERAGE(HA$1,$B36),0)+3)&gt;OFFSET(Sheet6!$E$2,MATCH(GZ36,Sheet6!$E$2:$E$22,0)-1,1,1,1),OFFSET(Sheet6!$E$2,MATCH(GZ36,Sheet6!$E$2:$E$22,0)-1,2,1,1),OFFSET(Sheet6!$A$2,MATCH(1,(Sheet6!$A$2:$A$58=GZ36)*(Sheet6!$B$2:$B$58&gt;=(ROUNDDOWN(AVERAGE(HA$1,$B36),0)+3)),0)-1,2,1,1))</f>
        <v>Loki</v>
      </c>
      <c r="HC36" s="1" t="s">
        <v>166</v>
      </c>
      <c r="HD36" s="3" t="n">
        <f aca="true">IF((ROUNDDOWN(AVERAGE(HD$1,$B36),0)+3)&gt;OFFSET(Sheet6!$E$2,MATCH(HC36,Sheet6!$E$2:$E$22,0)-1,1,1,1),OFFSET(Sheet6!$E$2,MATCH(HC36,Sheet6!$E$2:$E$22,0)-1,1,1,1),OFFSET(Sheet6!$A$2,MATCH(1,(Sheet6!$A$2:$A$58=HC36)*(Sheet6!$B$2:$B$58&gt;=(ROUNDDOWN(AVERAGE(HD$1,$B36),0)+3)),0)-1,1,1,1))</f>
        <v>21</v>
      </c>
      <c r="HE36" s="1" t="str">
        <f aca="true">IF((ROUNDDOWN(AVERAGE(HD$1,$B36),0)+3)&gt;OFFSET(Sheet6!$E$2,MATCH(HC36,Sheet6!$E$2:$E$22,0)-1,1,1,1),OFFSET(Sheet6!$E$2,MATCH(HC36,Sheet6!$E$2:$E$22,0)-1,2,1,1),OFFSET(Sheet6!$A$2,MATCH(1,(Sheet6!$A$2:$A$58=HC36)*(Sheet6!$B$2:$B$58&gt;=(ROUNDDOWN(AVERAGE(HD$1,$B36),0)+3)),0)-1,2,1,1))</f>
        <v>Lilim</v>
      </c>
      <c r="HF36" s="1" t="s">
        <v>181</v>
      </c>
      <c r="HG36" s="3" t="n">
        <f aca="true">IF((ROUNDDOWN(AVERAGE(HG$1,$B36),0)+3)&gt;OFFSET(Sheet6!$E$2,MATCH(HF36,Sheet6!$E$2:$E$22,0)-1,1,1,1),OFFSET(Sheet6!$E$2,MATCH(HF36,Sheet6!$E$2:$E$22,0)-1,1,1,1),OFFSET(Sheet6!$A$2,MATCH(1,(Sheet6!$A$2:$A$58=HF36)*(Sheet6!$B$2:$B$58&gt;=(ROUNDDOWN(AVERAGE(HG$1,$B36),0)+3)),0)-1,1,1,1))</f>
        <v>27</v>
      </c>
      <c r="HH36" s="1" t="str">
        <f aca="true">IF((ROUNDDOWN(AVERAGE(HG$1,$B36),0)+3)&gt;OFFSET(Sheet6!$E$2,MATCH(HF36,Sheet6!$E$2:$E$22,0)-1,1,1,1),OFFSET(Sheet6!$E$2,MATCH(HF36,Sheet6!$E$2:$E$22,0)-1,2,1,1),OFFSET(Sheet6!$A$2,MATCH(1,(Sheet6!$A$2:$A$58=HF36)*(Sheet6!$B$2:$B$58&gt;=(ROUNDDOWN(AVERAGE(HG$1,$B36),0)+3)),0)-1,2,1,1))</f>
        <v>Arianrhod</v>
      </c>
      <c r="HI36" s="1" t="s">
        <v>166</v>
      </c>
      <c r="HJ36" s="3" t="n">
        <f aca="true">IF((ROUNDDOWN(AVERAGE(HJ$1,$B36),0)+3)&gt;OFFSET(Sheet6!$E$2,MATCH(HI36,Sheet6!$E$2:$E$22,0)-1,1,1,1),OFFSET(Sheet6!$E$2,MATCH(HI36,Sheet6!$E$2:$E$22,0)-1,1,1,1),OFFSET(Sheet6!$A$2,MATCH(1,(Sheet6!$A$2:$A$58=HI36)*(Sheet6!$B$2:$B$58&gt;=(ROUNDDOWN(AVERAGE(HJ$1,$B36),0)+3)),0)-1,1,1,1))</f>
        <v>21</v>
      </c>
      <c r="HK36" s="1" t="str">
        <f aca="true">IF((ROUNDDOWN(AVERAGE(HJ$1,$B36),0)+3)&gt;OFFSET(Sheet6!$E$2,MATCH(HI36,Sheet6!$E$2:$E$22,0)-1,1,1,1),OFFSET(Sheet6!$E$2,MATCH(HI36,Sheet6!$E$2:$E$22,0)-1,2,1,1),OFFSET(Sheet6!$A$2,MATCH(1,(Sheet6!$A$2:$A$58=HI36)*(Sheet6!$B$2:$B$58&gt;=(ROUNDDOWN(AVERAGE(HJ$1,$B36),0)+3)),0)-1,2,1,1))</f>
        <v>Lilim</v>
      </c>
      <c r="HM36" s="3"/>
      <c r="HO36" s="1" t="s">
        <v>166</v>
      </c>
      <c r="HP36" s="3" t="n">
        <f aca="true">IF((ROUNDDOWN(AVERAGE(HP$1,$B36),0)+3)&gt;OFFSET(Sheet6!$E$2,MATCH(HO36,Sheet6!$E$2:$E$22,0)-1,1,1,1),OFFSET(Sheet6!$E$2,MATCH(HO36,Sheet6!$E$2:$E$22,0)-1,1,1,1),OFFSET(Sheet6!$A$2,MATCH(1,(Sheet6!$A$2:$A$58=HO36)*(Sheet6!$B$2:$B$58&gt;=(ROUNDDOWN(AVERAGE(HP$1,$B36),0)+3)),0)-1,1,1,1))</f>
        <v>21</v>
      </c>
      <c r="HQ36" s="1" t="str">
        <f aca="true">IF((ROUNDDOWN(AVERAGE(HP$1,$B36),0)+3)&gt;OFFSET(Sheet6!$E$2,MATCH(HO36,Sheet6!$E$2:$E$22,0)-1,1,1,1),OFFSET(Sheet6!$E$2,MATCH(HO36,Sheet6!$E$2:$E$22,0)-1,2,1,1),OFFSET(Sheet6!$A$2,MATCH(1,(Sheet6!$A$2:$A$58=HO36)*(Sheet6!$B$2:$B$58&gt;=(ROUNDDOWN(AVERAGE(HP$1,$B36),0)+3)),0)-1,2,1,1))</f>
        <v>Lilim</v>
      </c>
      <c r="HR36" s="1" t="s">
        <v>166</v>
      </c>
      <c r="HS36" s="3" t="n">
        <f aca="true">IF((ROUNDDOWN(AVERAGE(HS$1,$B36),0)+3)&gt;OFFSET(Sheet6!$E$2,MATCH(HR36,Sheet6!$E$2:$E$22,0)-1,1,1,1),OFFSET(Sheet6!$E$2,MATCH(HR36,Sheet6!$E$2:$E$22,0)-1,1,1,1),OFFSET(Sheet6!$A$2,MATCH(1,(Sheet6!$A$2:$A$58=HR36)*(Sheet6!$B$2:$B$58&gt;=(ROUNDDOWN(AVERAGE(HS$1,$B36),0)+3)),0)-1,1,1,1))</f>
        <v>21</v>
      </c>
      <c r="HT36" s="1" t="str">
        <f aca="true">IF((ROUNDDOWN(AVERAGE(HS$1,$B36),0)+3)&gt;OFFSET(Sheet6!$E$2,MATCH(HR36,Sheet6!$E$2:$E$22,0)-1,1,1,1),OFFSET(Sheet6!$E$2,MATCH(HR36,Sheet6!$E$2:$E$22,0)-1,2,1,1),OFFSET(Sheet6!$A$2,MATCH(1,(Sheet6!$A$2:$A$58=HR36)*(Sheet6!$B$2:$B$58&gt;=(ROUNDDOWN(AVERAGE(HS$1,$B36),0)+3)),0)-1,2,1,1))</f>
        <v>Lilim</v>
      </c>
      <c r="HU36" s="1" t="s">
        <v>178</v>
      </c>
      <c r="HV36" s="3" t="n">
        <f aca="true">IF((ROUNDDOWN(AVERAGE(HV$1,$B36),0)+3)&gt;OFFSET(Sheet6!$E$2,MATCH(HU36,Sheet6!$E$2:$E$22,0)-1,1,1,1),OFFSET(Sheet6!$E$2,MATCH(HU36,Sheet6!$E$2:$E$22,0)-1,1,1,1),OFFSET(Sheet6!$A$2,MATCH(1,(Sheet6!$A$2:$A$58=HU36)*(Sheet6!$B$2:$B$58&gt;=(ROUNDDOWN(AVERAGE(HV$1,$B36),0)+3)),0)-1,1,1,1))</f>
        <v>51</v>
      </c>
      <c r="HW36" s="1" t="str">
        <f aca="true">IF((ROUNDDOWN(AVERAGE(HV$1,$B36),0)+3)&gt;OFFSET(Sheet6!$E$2,MATCH(HU36,Sheet6!$E$2:$E$22,0)-1,1,1,1),OFFSET(Sheet6!$E$2,MATCH(HU36,Sheet6!$E$2:$E$22,0)-1,2,1,1),OFFSET(Sheet6!$A$2,MATCH(1,(Sheet6!$A$2:$A$58=HU36)*(Sheet6!$B$2:$B$58&gt;=(ROUNDDOWN(AVERAGE(HV$1,$B36),0)+3)),0)-1,2,1,1))</f>
        <v>Loki</v>
      </c>
      <c r="HX36" s="1" t="s">
        <v>168</v>
      </c>
      <c r="HY36" s="3" t="n">
        <f aca="true">IF((ROUNDDOWN(AVERAGE(HY$1,$B36),0)+3)&gt;OFFSET(Sheet6!$E$2,MATCH(HX36,Sheet6!$E$2:$E$22,0)-1,1,1,1),OFFSET(Sheet6!$E$2,MATCH(HX36,Sheet6!$E$2:$E$22,0)-1,1,1,1),OFFSET(Sheet6!$A$2,MATCH(1,(Sheet6!$A$2:$A$58=HX36)*(Sheet6!$B$2:$B$58&gt;=(ROUNDDOWN(AVERAGE(HY$1,$B36),0)+3)),0)-1,1,1,1))</f>
        <v>28</v>
      </c>
      <c r="HZ36" s="1" t="str">
        <f aca="true">IF((ROUNDDOWN(AVERAGE(HY$1,$B36),0)+3)&gt;OFFSET(Sheet6!$E$2,MATCH(HX36,Sheet6!$E$2:$E$22,0)-1,1,1,1),OFFSET(Sheet6!$E$2,MATCH(HX36,Sheet6!$E$2:$E$22,0)-1,2,1,1),OFFSET(Sheet6!$A$2,MATCH(1,(Sheet6!$A$2:$A$58=HX36)*(Sheet6!$B$2:$B$58&gt;=(ROUNDDOWN(AVERAGE(HY$1,$B36),0)+3)),0)-1,2,1,1))</f>
        <v>Cu Chulainn</v>
      </c>
      <c r="IA36" s="1" t="s">
        <v>178</v>
      </c>
      <c r="IB36" s="3" t="n">
        <f aca="true">IF((ROUNDDOWN(AVERAGE(IB$1,$B36),0)+3)&gt;OFFSET(Sheet6!$E$2,MATCH(IA36,Sheet6!$E$2:$E$22,0)-1,1,1,1),OFFSET(Sheet6!$E$2,MATCH(IA36,Sheet6!$E$2:$E$22,0)-1,1,1,1),OFFSET(Sheet6!$A$2,MATCH(1,(Sheet6!$A$2:$A$58=IA36)*(Sheet6!$B$2:$B$58&gt;=(ROUNDDOWN(AVERAGE(IB$1,$B36),0)+3)),0)-1,1,1,1))</f>
        <v>51</v>
      </c>
      <c r="IC36" s="1" t="str">
        <f aca="true">IF((ROUNDDOWN(AVERAGE(IB$1,$B36),0)+3)&gt;OFFSET(Sheet6!$E$2,MATCH(IA36,Sheet6!$E$2:$E$22,0)-1,1,1,1),OFFSET(Sheet6!$E$2,MATCH(IA36,Sheet6!$E$2:$E$22,0)-1,2,1,1),OFFSET(Sheet6!$A$2,MATCH(1,(Sheet6!$A$2:$A$58=IA36)*(Sheet6!$B$2:$B$58&gt;=(ROUNDDOWN(AVERAGE(IB$1,$B36),0)+3)),0)-1,2,1,1))</f>
        <v>Loki</v>
      </c>
      <c r="ID36" s="1" t="s">
        <v>172</v>
      </c>
      <c r="IE36" s="3" t="n">
        <f aca="true">IF((ROUNDDOWN(AVERAGE(IE$1,$B36),0)+3)&gt;OFFSET(Sheet6!$E$2,MATCH(ID36,Sheet6!$E$2:$E$22,0)-1,1,1,1),OFFSET(Sheet6!$E$2,MATCH(ID36,Sheet6!$E$2:$E$22,0)-1,1,1,1),OFFSET(Sheet6!$A$2,MATCH(1,(Sheet6!$A$2:$A$58=ID36)*(Sheet6!$B$2:$B$58&gt;=(ROUNDDOWN(AVERAGE(IE$1,$B36),0)+3)),0)-1,1,1,1))</f>
        <v>32</v>
      </c>
      <c r="IF36" s="1" t="str">
        <f aca="true">IF((ROUNDDOWN(AVERAGE(IE$1,$B36),0)+3)&gt;OFFSET(Sheet6!$E$2,MATCH(ID36,Sheet6!$E$2:$E$22,0)-1,1,1,1),OFFSET(Sheet6!$E$2,MATCH(ID36,Sheet6!$E$2:$E$22,0)-1,2,1,1),OFFSET(Sheet6!$A$2,MATCH(1,(Sheet6!$A$2:$A$58=ID36)*(Sheet6!$B$2:$B$58&gt;=(ROUNDDOWN(AVERAGE(IE$1,$B36),0)+3)),0)-1,2,1,1))</f>
        <v>Anubis</v>
      </c>
      <c r="IG36" s="1" t="s">
        <v>165</v>
      </c>
      <c r="IH36" s="3" t="n">
        <f aca="true">IF((ROUNDDOWN(AVERAGE(IH$1,$B36),0)+3)&gt;OFFSET(Sheet6!$E$2,MATCH(IG36,Sheet6!$E$2:$E$22,0)-1,1,1,1),OFFSET(Sheet6!$E$2,MATCH(IG36,Sheet6!$E$2:$E$22,0)-1,1,1,1),OFFSET(Sheet6!$A$2,MATCH(1,(Sheet6!$A$2:$A$58=IG36)*(Sheet6!$B$2:$B$58&gt;=(ROUNDDOWN(AVERAGE(IH$1,$B36),0)+3)),0)-1,1,1,1))</f>
        <v>20</v>
      </c>
      <c r="II36" s="1" t="str">
        <f aca="true">IF((ROUNDDOWN(AVERAGE(IH$1,$B36),0)+3)&gt;OFFSET(Sheet6!$E$2,MATCH(IG36,Sheet6!$E$2:$E$22,0)-1,1,1,1),OFFSET(Sheet6!$E$2,MATCH(IG36,Sheet6!$E$2:$E$22,0)-1,2,1,1),OFFSET(Sheet6!$A$2,MATCH(1,(Sheet6!$A$2:$A$58=IG36)*(Sheet6!$B$2:$B$58&gt;=(ROUNDDOWN(AVERAGE(IH$1,$B36),0)+3)),0)-1,2,1,1))</f>
        <v>Pyro Jack</v>
      </c>
      <c r="IJ36" s="1" t="s">
        <v>175</v>
      </c>
      <c r="IK36" s="3" t="n">
        <f aca="true">IF((ROUNDDOWN(AVERAGE(IK$1,$B36),0)+3)&gt;OFFSET(Sheet6!$E$2,MATCH(IJ36,Sheet6!$E$2:$E$22,0)-1,1,1,1),OFFSET(Sheet6!$E$2,MATCH(IJ36,Sheet6!$E$2:$E$22,0)-1,1,1,1),OFFSET(Sheet6!$A$2,MATCH(1,(Sheet6!$A$2:$A$58=IJ36)*(Sheet6!$B$2:$B$58&gt;=(ROUNDDOWN(AVERAGE(IK$1,$B36),0)+3)),0)-1,1,1,1))</f>
        <v>36</v>
      </c>
      <c r="IL36" s="1" t="str">
        <f aca="true">IF((ROUNDDOWN(AVERAGE(IK$1,$B36),0)+3)&gt;OFFSET(Sheet6!$E$2,MATCH(IJ36,Sheet6!$E$2:$E$22,0)-1,1,1,1),OFFSET(Sheet6!$E$2,MATCH(IJ36,Sheet6!$E$2:$E$22,0)-1,2,1,1),OFFSET(Sheet6!$A$2,MATCH(1,(Sheet6!$A$2:$A$58=IJ36)*(Sheet6!$B$2:$B$58&gt;=(ROUNDDOWN(AVERAGE(IK$1,$B36),0)+3)),0)-1,2,1,1))</f>
        <v>Azreal</v>
      </c>
      <c r="IM36" s="1" t="s">
        <v>176</v>
      </c>
      <c r="IN36" s="3" t="n">
        <f aca="true">IF((ROUNDDOWN(AVERAGE(IN$1,$B36),0)+3)&gt;OFFSET(Sheet6!$E$2,MATCH(IM36,Sheet6!$E$2:$E$22,0)-1,1,1,1),OFFSET(Sheet6!$E$2,MATCH(IM36,Sheet6!$E$2:$E$22,0)-1,1,1,1),OFFSET(Sheet6!$A$2,MATCH(1,(Sheet6!$A$2:$A$58=IM36)*(Sheet6!$B$2:$B$58&gt;=(ROUNDDOWN(AVERAGE(IN$1,$B36),0)+3)),0)-1,1,1,1))</f>
        <v>29</v>
      </c>
      <c r="IO36" s="1" t="str">
        <f aca="true">IF((ROUNDDOWN(AVERAGE(IN$1,$B36),0)+3)&gt;OFFSET(Sheet6!$E$2,MATCH(IM36,Sheet6!$E$2:$E$22,0)-1,1,1,1),OFFSET(Sheet6!$E$2,MATCH(IM36,Sheet6!$E$2:$E$22,0)-1,2,1,1),OFFSET(Sheet6!$A$2,MATCH(1,(Sheet6!$A$2:$A$58=IM36)*(Sheet6!$B$2:$B$58&gt;=(ROUNDDOWN(AVERAGE(IN$1,$B36),0)+3)),0)-1,2,1,1))</f>
        <v>Illuyanka</v>
      </c>
      <c r="IP36" s="1" t="s">
        <v>177</v>
      </c>
      <c r="IQ36" s="3" t="n">
        <f aca="true">IF((ROUNDDOWN(AVERAGE(IQ$1,$B36),0)+3)&gt;OFFSET(Sheet6!$E$2,MATCH(IP36,Sheet6!$E$2:$E$22,0)-1,1,1,1),OFFSET(Sheet6!$E$2,MATCH(IP36,Sheet6!$E$2:$E$22,0)-1,1,1,1),OFFSET(Sheet6!$A$2,MATCH(1,(Sheet6!$A$2:$A$58=IP36)*(Sheet6!$B$2:$B$58&gt;=(ROUNDDOWN(AVERAGE(IQ$1,$B36),0)+3)),0)-1,1,1,1))</f>
        <v>25</v>
      </c>
      <c r="IR36" s="1" t="str">
        <f aca="true">IF((ROUNDDOWN(AVERAGE(IQ$1,$B36),0)+3)&gt;OFFSET(Sheet6!$E$2,MATCH(IP36,Sheet6!$E$2:$E$22,0)-1,1,1,1),OFFSET(Sheet6!$E$2,MATCH(IP36,Sheet6!$E$2:$E$22,0)-1,2,1,1),OFFSET(Sheet6!$A$2,MATCH(1,(Sheet6!$A$2:$A$58=IP36)*(Sheet6!$B$2:$B$58&gt;=(ROUNDDOWN(AVERAGE(IQ$1,$B36),0)+3)),0)-1,2,1,1))</f>
        <v>Aonbharr</v>
      </c>
      <c r="IS36" s="1" t="s">
        <v>178</v>
      </c>
      <c r="IT36" s="3" t="n">
        <f aca="true">IF((ROUNDDOWN(AVERAGE(IT$1,$B36),0)+3)&gt;OFFSET(Sheet6!$E$2,MATCH(IS36,Sheet6!$E$2:$E$22,0)-1,1,1,1),OFFSET(Sheet6!$E$2,MATCH(IS36,Sheet6!$E$2:$E$22,0)-1,1,1,1),OFFSET(Sheet6!$A$2,MATCH(1,(Sheet6!$A$2:$A$58=IS36)*(Sheet6!$B$2:$B$58&gt;=(ROUNDDOWN(AVERAGE(IT$1,$B36),0)+3)),0)-1,1,1,1))</f>
        <v>51</v>
      </c>
      <c r="IU36" s="1" t="str">
        <f aca="true">IF((ROUNDDOWN(AVERAGE(IT$1,$B36),0)+3)&gt;OFFSET(Sheet6!$E$2,MATCH(IS36,Sheet6!$E$2:$E$22,0)-1,1,1,1),OFFSET(Sheet6!$E$2,MATCH(IS36,Sheet6!$E$2:$E$22,0)-1,2,1,1),OFFSET(Sheet6!$A$2,MATCH(1,(Sheet6!$A$2:$A$58=IS36)*(Sheet6!$B$2:$B$58&gt;=(ROUNDDOWN(AVERAGE(IT$1,$B36),0)+3)),0)-1,2,1,1))</f>
        <v>Loki</v>
      </c>
      <c r="IV36" s="1" t="s">
        <v>172</v>
      </c>
      <c r="IW36" s="3" t="n">
        <f aca="true">IF((ROUNDDOWN(AVERAGE(IW$1,$B36),0)+3)&gt;OFFSET(Sheet6!$E$2,MATCH(IV36,Sheet6!$E$2:$E$22,0)-1,1,1,1),OFFSET(Sheet6!$E$2,MATCH(IV36,Sheet6!$E$2:$E$22,0)-1,1,1,1),OFFSET(Sheet6!$A$2,MATCH(1,(Sheet6!$A$2:$A$58=IV36)*(Sheet6!$B$2:$B$58&gt;=(ROUNDDOWN(AVERAGE(IW$1,$B36),0)+3)),0)-1,1,1,1))</f>
        <v>32</v>
      </c>
      <c r="IX36" s="1" t="str">
        <f aca="true">IF((ROUNDDOWN(AVERAGE(IW$1,$B36),0)+3)&gt;OFFSET(Sheet6!$E$2,MATCH(IV36,Sheet6!$E$2:$E$22,0)-1,1,1,1),OFFSET(Sheet6!$E$2,MATCH(IV36,Sheet6!$E$2:$E$22,0)-1,2,1,1),OFFSET(Sheet6!$A$2,MATCH(1,(Sheet6!$A$2:$A$58=IV36)*(Sheet6!$B$2:$B$58&gt;=(ROUNDDOWN(AVERAGE(IW$1,$B36),0)+3)),0)-1,2,1,1))</f>
        <v>Anubis</v>
      </c>
      <c r="IY36" s="1" t="s">
        <v>175</v>
      </c>
      <c r="IZ36" s="3" t="n">
        <f aca="true">IF((ROUNDDOWN(AVERAGE(IZ$1,$B36),0)+3)&gt;OFFSET(Sheet6!$E$2,MATCH(IY36,Sheet6!$E$2:$E$22,0)-1,1,1,1),OFFSET(Sheet6!$E$2,MATCH(IY36,Sheet6!$E$2:$E$22,0)-1,1,1,1),OFFSET(Sheet6!$A$2,MATCH(1,(Sheet6!$A$2:$A$58=IY36)*(Sheet6!$B$2:$B$58&gt;=(ROUNDDOWN(AVERAGE(IZ$1,$B36),0)+3)),0)-1,1,1,1))</f>
        <v>36</v>
      </c>
      <c r="JA36" s="1" t="str">
        <f aca="true">IF((ROUNDDOWN(AVERAGE(IZ$1,$B36),0)+3)&gt;OFFSET(Sheet6!$E$2,MATCH(IY36,Sheet6!$E$2:$E$22,0)-1,1,1,1),OFFSET(Sheet6!$E$2,MATCH(IY36,Sheet6!$E$2:$E$22,0)-1,2,1,1),OFFSET(Sheet6!$A$2,MATCH(1,(Sheet6!$A$2:$A$58=IY36)*(Sheet6!$B$2:$B$58&gt;=(ROUNDDOWN(AVERAGE(IZ$1,$B36),0)+3)),0)-1,2,1,1))</f>
        <v>Azreal</v>
      </c>
      <c r="JB36" s="1" t="s">
        <v>168</v>
      </c>
      <c r="JC36" s="3" t="n">
        <f aca="true">IF((ROUNDDOWN(AVERAGE(JC$1,$B36),0)+3)&gt;OFFSET(Sheet6!$E$2,MATCH(JB36,Sheet6!$E$2:$E$22,0)-1,1,1,1),OFFSET(Sheet6!$E$2,MATCH(JB36,Sheet6!$E$2:$E$22,0)-1,1,1,1),OFFSET(Sheet6!$A$2,MATCH(1,(Sheet6!$A$2:$A$58=JB36)*(Sheet6!$B$2:$B$58&gt;=(ROUNDDOWN(AVERAGE(JC$1,$B36),0)+3)),0)-1,1,1,1))</f>
        <v>35</v>
      </c>
      <c r="JD36" s="1" t="str">
        <f aca="true">IF((ROUNDDOWN(AVERAGE(JC$1,$B36),0)+3)&gt;OFFSET(Sheet6!$E$2,MATCH(JB36,Sheet6!$E$2:$E$22,0)-1,1,1,1),OFFSET(Sheet6!$E$2,MATCH(JB36,Sheet6!$E$2:$E$22,0)-1,2,1,1),OFFSET(Sheet6!$A$2,MATCH(1,(Sheet6!$A$2:$A$58=JB36)*(Sheet6!$B$2:$B$58&gt;=(ROUNDDOWN(AVERAGE(JC$1,$B36),0)+3)),0)-1,2,1,1))</f>
        <v>Hermod</v>
      </c>
      <c r="JF36" s="3"/>
      <c r="JH36" s="1" t="s">
        <v>166</v>
      </c>
      <c r="JI36" s="3" t="n">
        <f aca="true">IF((ROUNDDOWN(AVERAGE(JI$1,$B36),0)+3)&gt;OFFSET(Sheet6!$E$2,MATCH(JH36,Sheet6!$E$2:$E$22,0)-1,1,1,1),OFFSET(Sheet6!$E$2,MATCH(JH36,Sheet6!$E$2:$E$22,0)-1,1,1,1),OFFSET(Sheet6!$A$2,MATCH(1,(Sheet6!$A$2:$A$58=JH36)*(Sheet6!$B$2:$B$58&gt;=(ROUNDDOWN(AVERAGE(JI$1,$B36),0)+3)),0)-1,1,1,1))</f>
        <v>21</v>
      </c>
      <c r="JJ36" s="1" t="str">
        <f aca="true">IF((ROUNDDOWN(AVERAGE(JI$1,$B36),0)+3)&gt;OFFSET(Sheet6!$E$2,MATCH(JH36,Sheet6!$E$2:$E$22,0)-1,1,1,1),OFFSET(Sheet6!$E$2,MATCH(JH36,Sheet6!$E$2:$E$22,0)-1,2,1,1),OFFSET(Sheet6!$A$2,MATCH(1,(Sheet6!$A$2:$A$58=JH36)*(Sheet6!$B$2:$B$58&gt;=(ROUNDDOWN(AVERAGE(JI$1,$B36),0)+3)),0)-1,2,1,1))</f>
        <v>Lilim</v>
      </c>
      <c r="JK36" s="1" t="s">
        <v>178</v>
      </c>
      <c r="JL36" s="3" t="n">
        <f aca="true">IF((ROUNDDOWN(AVERAGE(JL$1,$B36),0)+3)&gt;OFFSET(Sheet6!$E$2,MATCH(JK36,Sheet6!$E$2:$E$22,0)-1,1,1,1),OFFSET(Sheet6!$E$2,MATCH(JK36,Sheet6!$E$2:$E$22,0)-1,1,1,1),OFFSET(Sheet6!$A$2,MATCH(1,(Sheet6!$A$2:$A$58=JK36)*(Sheet6!$B$2:$B$58&gt;=(ROUNDDOWN(AVERAGE(JL$1,$B36),0)+3)),0)-1,1,1,1))</f>
        <v>51</v>
      </c>
      <c r="JM36" s="1" t="str">
        <f aca="true">IF((ROUNDDOWN(AVERAGE(JL$1,$B36),0)+3)&gt;OFFSET(Sheet6!$E$2,MATCH(JK36,Sheet6!$E$2:$E$22,0)-1,1,1,1),OFFSET(Sheet6!$E$2,MATCH(JK36,Sheet6!$E$2:$E$22,0)-1,2,1,1),OFFSET(Sheet6!$A$2,MATCH(1,(Sheet6!$A$2:$A$58=JK36)*(Sheet6!$B$2:$B$58&gt;=(ROUNDDOWN(AVERAGE(JL$1,$B36),0)+3)),0)-1,2,1,1))</f>
        <v>Loki</v>
      </c>
      <c r="JN36" s="1" t="s">
        <v>172</v>
      </c>
      <c r="JO36" s="3" t="n">
        <f aca="true">IF((ROUNDDOWN(AVERAGE(JO$1,$B36),0)+3)&gt;OFFSET(Sheet6!$E$2,MATCH(JN36,Sheet6!$E$2:$E$22,0)-1,1,1,1),OFFSET(Sheet6!$E$2,MATCH(JN36,Sheet6!$E$2:$E$22,0)-1,1,1,1),OFFSET(Sheet6!$A$2,MATCH(1,(Sheet6!$A$2:$A$58=JN36)*(Sheet6!$B$2:$B$58&gt;=(ROUNDDOWN(AVERAGE(JO$1,$B36),0)+3)),0)-1,1,1,1))</f>
        <v>32</v>
      </c>
      <c r="JP36" s="1" t="str">
        <f aca="true">IF((ROUNDDOWN(AVERAGE(JO$1,$B36),0)+3)&gt;OFFSET(Sheet6!$E$2,MATCH(JN36,Sheet6!$E$2:$E$22,0)-1,1,1,1),OFFSET(Sheet6!$E$2,MATCH(JN36,Sheet6!$E$2:$E$22,0)-1,2,1,1),OFFSET(Sheet6!$A$2,MATCH(1,(Sheet6!$A$2:$A$58=JN36)*(Sheet6!$B$2:$B$58&gt;=(ROUNDDOWN(AVERAGE(JO$1,$B36),0)+3)),0)-1,2,1,1))</f>
        <v>Anubis</v>
      </c>
      <c r="JQ36" s="1" t="s">
        <v>178</v>
      </c>
      <c r="JR36" s="3" t="n">
        <f aca="true">IF((ROUNDDOWN(AVERAGE(JR$1,$B36),0)+3)&gt;OFFSET(Sheet6!$E$2,MATCH(JQ36,Sheet6!$E$2:$E$22,0)-1,1,1,1),OFFSET(Sheet6!$E$2,MATCH(JQ36,Sheet6!$E$2:$E$22,0)-1,1,1,1),OFFSET(Sheet6!$A$2,MATCH(1,(Sheet6!$A$2:$A$58=JQ36)*(Sheet6!$B$2:$B$58&gt;=(ROUNDDOWN(AVERAGE(JR$1,$B36),0)+3)),0)-1,1,1,1))</f>
        <v>51</v>
      </c>
      <c r="JS36" s="1" t="str">
        <f aca="true">IF((ROUNDDOWN(AVERAGE(JR$1,$B36),0)+3)&gt;OFFSET(Sheet6!$E$2,MATCH(JQ36,Sheet6!$E$2:$E$22,0)-1,1,1,1),OFFSET(Sheet6!$E$2,MATCH(JQ36,Sheet6!$E$2:$E$22,0)-1,2,1,1),OFFSET(Sheet6!$A$2,MATCH(1,(Sheet6!$A$2:$A$58=JQ36)*(Sheet6!$B$2:$B$58&gt;=(ROUNDDOWN(AVERAGE(JR$1,$B36),0)+3)),0)-1,2,1,1))</f>
        <v>Loki</v>
      </c>
      <c r="JT36" s="1" t="s">
        <v>166</v>
      </c>
      <c r="JU36" s="3" t="n">
        <f aca="true">IF((ROUNDDOWN(AVERAGE(JU$1,$B36),0)+3)&gt;OFFSET(Sheet6!$E$2,MATCH(JT36,Sheet6!$E$2:$E$22,0)-1,1,1,1),OFFSET(Sheet6!$E$2,MATCH(JT36,Sheet6!$E$2:$E$22,0)-1,1,1,1),OFFSET(Sheet6!$A$2,MATCH(1,(Sheet6!$A$2:$A$58=JT36)*(Sheet6!$B$2:$B$58&gt;=(ROUNDDOWN(AVERAGE(JU$1,$B36),0)+3)),0)-1,1,1,1))</f>
        <v>21</v>
      </c>
      <c r="JV36" s="1" t="str">
        <f aca="true">IF((ROUNDDOWN(AVERAGE(JU$1,$B36),0)+3)&gt;OFFSET(Sheet6!$E$2,MATCH(JT36,Sheet6!$E$2:$E$22,0)-1,1,1,1),OFFSET(Sheet6!$E$2,MATCH(JT36,Sheet6!$E$2:$E$22,0)-1,2,1,1),OFFSET(Sheet6!$A$2,MATCH(1,(Sheet6!$A$2:$A$58=JT36)*(Sheet6!$B$2:$B$58&gt;=(ROUNDDOWN(AVERAGE(JU$1,$B36),0)+3)),0)-1,2,1,1))</f>
        <v>Lilim</v>
      </c>
      <c r="JW36" s="1" t="s">
        <v>166</v>
      </c>
      <c r="JX36" s="3" t="n">
        <f aca="true">IF((ROUNDDOWN(AVERAGE(JX$1,$B36),0)+3)&gt;OFFSET(Sheet6!$E$2,MATCH(JW36,Sheet6!$E$2:$E$22,0)-1,1,1,1),OFFSET(Sheet6!$E$2,MATCH(JW36,Sheet6!$E$2:$E$22,0)-1,1,1,1),OFFSET(Sheet6!$A$2,MATCH(1,(Sheet6!$A$2:$A$58=JW36)*(Sheet6!$B$2:$B$58&gt;=(ROUNDDOWN(AVERAGE(JX$1,$B36),0)+3)),0)-1,1,1,1))</f>
        <v>21</v>
      </c>
      <c r="JY36" s="1" t="str">
        <f aca="true">IF((ROUNDDOWN(AVERAGE(JX$1,$B36),0)+3)&gt;OFFSET(Sheet6!$E$2,MATCH(JW36,Sheet6!$E$2:$E$22,0)-1,1,1,1),OFFSET(Sheet6!$E$2,MATCH(JW36,Sheet6!$E$2:$E$22,0)-1,2,1,1),OFFSET(Sheet6!$A$2,MATCH(1,(Sheet6!$A$2:$A$58=JW36)*(Sheet6!$B$2:$B$58&gt;=(ROUNDDOWN(AVERAGE(JX$1,$B36),0)+3)),0)-1,2,1,1))</f>
        <v>Lilim</v>
      </c>
      <c r="JZ36" s="1" t="s">
        <v>171</v>
      </c>
      <c r="KA36" s="3" t="n">
        <f aca="true">IF((ROUNDDOWN(AVERAGE(KA$1,$B36),0)+3)&gt;OFFSET(Sheet6!$E$2,MATCH(JZ36,Sheet6!$E$2:$E$22,0)-1,1,1,1),OFFSET(Sheet6!$E$2,MATCH(JZ36,Sheet6!$E$2:$E$22,0)-1,1,1,1),OFFSET(Sheet6!$A$2,MATCH(1,(Sheet6!$A$2:$A$58=JZ36)*(Sheet6!$B$2:$B$58&gt;=(ROUNDDOWN(AVERAGE(KA$1,$B36),0)+3)),0)-1,1,1,1))</f>
        <v>88</v>
      </c>
      <c r="KB36" s="1" t="str">
        <f aca="true">IF((ROUNDDOWN(AVERAGE(KA$1,$B36),0)+3)&gt;OFFSET(Sheet6!$E$2,MATCH(JZ36,Sheet6!$E$2:$E$22,0)-1,1,1,1),OFFSET(Sheet6!$E$2,MATCH(JZ36,Sheet6!$E$2:$E$22,0)-1,2,1,1),OFFSET(Sheet6!$A$2,MATCH(1,(Sheet6!$A$2:$A$58=JZ36)*(Sheet6!$B$2:$B$58&gt;=(ROUNDDOWN(AVERAGE(KA$1,$B36),0)+3)),0)-1,2,1,1))</f>
        <v>Amatsu Mikaboshi</v>
      </c>
      <c r="KC36" s="1" t="s">
        <v>165</v>
      </c>
      <c r="KD36" s="3" t="n">
        <f aca="true">IF((ROUNDDOWN(AVERAGE(KD$1,$B36),0)+3)&gt;OFFSET(Sheet6!$E$2,MATCH(KC36,Sheet6!$E$2:$E$22,0)-1,1,1,1),OFFSET(Sheet6!$E$2,MATCH(KC36,Sheet6!$E$2:$E$22,0)-1,1,1,1),OFFSET(Sheet6!$A$2,MATCH(1,(Sheet6!$A$2:$A$58=KC36)*(Sheet6!$B$2:$B$58&gt;=(ROUNDDOWN(AVERAGE(KD$1,$B36),0)+3)),0)-1,1,1,1))</f>
        <v>20</v>
      </c>
      <c r="KE36" s="1" t="str">
        <f aca="true">IF((ROUNDDOWN(AVERAGE(KD$1,$B36),0)+3)&gt;OFFSET(Sheet6!$E$2,MATCH(KC36,Sheet6!$E$2:$E$22,0)-1,1,1,1),OFFSET(Sheet6!$E$2,MATCH(KC36,Sheet6!$E$2:$E$22,0)-1,2,1,1),OFFSET(Sheet6!$A$2,MATCH(1,(Sheet6!$A$2:$A$58=KC36)*(Sheet6!$B$2:$B$58&gt;=(ROUNDDOWN(AVERAGE(KD$1,$B36),0)+3)),0)-1,2,1,1))</f>
        <v>Pyro Jack</v>
      </c>
      <c r="KF36" s="1" t="s">
        <v>178</v>
      </c>
      <c r="KG36" s="3" t="n">
        <f aca="true">IF((ROUNDDOWN(AVERAGE(KG$1,$B36),0)+3)&gt;OFFSET(Sheet6!$E$2,MATCH(KF36,Sheet6!$E$2:$E$22,0)-1,1,1,1),OFFSET(Sheet6!$E$2,MATCH(KF36,Sheet6!$E$2:$E$22,0)-1,1,1,1),OFFSET(Sheet6!$A$2,MATCH(1,(Sheet6!$A$2:$A$58=KF36)*(Sheet6!$B$2:$B$58&gt;=(ROUNDDOWN(AVERAGE(KG$1,$B36),0)+3)),0)-1,1,1,1))</f>
        <v>51</v>
      </c>
      <c r="KH36" s="1" t="str">
        <f aca="true">IF((ROUNDDOWN(AVERAGE(KG$1,$B36),0)+3)&gt;OFFSET(Sheet6!$E$2,MATCH(KF36,Sheet6!$E$2:$E$22,0)-1,1,1,1),OFFSET(Sheet6!$E$2,MATCH(KF36,Sheet6!$E$2:$E$22,0)-1,2,1,1),OFFSET(Sheet6!$A$2,MATCH(1,(Sheet6!$A$2:$A$58=KF36)*(Sheet6!$B$2:$B$58&gt;=(ROUNDDOWN(AVERAGE(KG$1,$B36),0)+3)),0)-1,2,1,1))</f>
        <v>Loki</v>
      </c>
      <c r="KI36" s="1" t="s">
        <v>175</v>
      </c>
      <c r="KJ36" s="3" t="n">
        <f aca="true">IF((ROUNDDOWN(AVERAGE(KJ$1,$B36),0)+3)&gt;OFFSET(Sheet6!$E$2,MATCH(KI36,Sheet6!$E$2:$E$22,0)-1,1,1,1),OFFSET(Sheet6!$E$2,MATCH(KI36,Sheet6!$E$2:$E$22,0)-1,1,1,1),OFFSET(Sheet6!$A$2,MATCH(1,(Sheet6!$A$2:$A$58=KI36)*(Sheet6!$B$2:$B$58&gt;=(ROUNDDOWN(AVERAGE(KJ$1,$B36),0)+3)),0)-1,1,1,1))</f>
        <v>36</v>
      </c>
      <c r="KK36" s="1" t="str">
        <f aca="true">IF((ROUNDDOWN(AVERAGE(KJ$1,$B36),0)+3)&gt;OFFSET(Sheet6!$E$2,MATCH(KI36,Sheet6!$E$2:$E$22,0)-1,1,1,1),OFFSET(Sheet6!$E$2,MATCH(KI36,Sheet6!$E$2:$E$22,0)-1,2,1,1),OFFSET(Sheet6!$A$2,MATCH(1,(Sheet6!$A$2:$A$58=KI36)*(Sheet6!$B$2:$B$58&gt;=(ROUNDDOWN(AVERAGE(KJ$1,$B36),0)+3)),0)-1,2,1,1))</f>
        <v>Azreal</v>
      </c>
      <c r="KL36" s="1" t="s">
        <v>172</v>
      </c>
      <c r="KM36" s="3" t="n">
        <f aca="true">IF((ROUNDDOWN(AVERAGE(KM$1,$B36),0)+3)&gt;OFFSET(Sheet6!$E$2,MATCH(KL36,Sheet6!$E$2:$E$22,0)-1,1,1,1),OFFSET(Sheet6!$E$2,MATCH(KL36,Sheet6!$E$2:$E$22,0)-1,1,1,1),OFFSET(Sheet6!$A$2,MATCH(1,(Sheet6!$A$2:$A$58=KL36)*(Sheet6!$B$2:$B$58&gt;=(ROUNDDOWN(AVERAGE(KM$1,$B36),0)+3)),0)-1,1,1,1))</f>
        <v>32</v>
      </c>
      <c r="KN36" s="1" t="str">
        <f aca="true">IF((ROUNDDOWN(AVERAGE(KM$1,$B36),0)+3)&gt;OFFSET(Sheet6!$E$2,MATCH(KL36,Sheet6!$E$2:$E$22,0)-1,1,1,1),OFFSET(Sheet6!$E$2,MATCH(KL36,Sheet6!$E$2:$E$22,0)-1,2,1,1),OFFSET(Sheet6!$A$2,MATCH(1,(Sheet6!$A$2:$A$58=KL36)*(Sheet6!$B$2:$B$58&gt;=(ROUNDDOWN(AVERAGE(KM$1,$B36),0)+3)),0)-1,2,1,1))</f>
        <v>Anubis</v>
      </c>
      <c r="KO36" s="1" t="s">
        <v>181</v>
      </c>
      <c r="KP36" s="3" t="n">
        <f aca="true">IF((ROUNDDOWN(AVERAGE(KP$1,$B36),0)+3)&gt;OFFSET(Sheet6!$E$2,MATCH(KO36,Sheet6!$E$2:$E$22,0)-1,1,1,1),OFFSET(Sheet6!$E$2,MATCH(KO36,Sheet6!$E$2:$E$22,0)-1,1,1,1),OFFSET(Sheet6!$A$2,MATCH(1,(Sheet6!$A$2:$A$58=KO36)*(Sheet6!$B$2:$B$58&gt;=(ROUNDDOWN(AVERAGE(KP$1,$B36),0)+3)),0)-1,1,1,1))</f>
        <v>36</v>
      </c>
      <c r="KQ36" s="1" t="str">
        <f aca="true">IF((ROUNDDOWN(AVERAGE(KP$1,$B36),0)+3)&gt;OFFSET(Sheet6!$E$2,MATCH(KO36,Sheet6!$E$2:$E$22,0)-1,1,1,1),OFFSET(Sheet6!$E$2,MATCH(KO36,Sheet6!$E$2:$E$22,0)-1,2,1,1),OFFSET(Sheet6!$A$2,MATCH(1,(Sheet6!$A$2:$A$58=KO36)*(Sheet6!$B$2:$B$58&gt;=(ROUNDDOWN(AVERAGE(KP$1,$B36),0)+3)),0)-1,2,1,1))</f>
        <v>Brigid</v>
      </c>
      <c r="KR36" s="1" t="s">
        <v>168</v>
      </c>
      <c r="KS36" s="3" t="n">
        <f aca="true">IF((ROUNDDOWN(AVERAGE(KS$1,$B36),0)+3)&gt;OFFSET(Sheet6!$E$2,MATCH(KR36,Sheet6!$E$2:$E$22,0)-1,1,1,1),OFFSET(Sheet6!$E$2,MATCH(KR36,Sheet6!$E$2:$E$22,0)-1,1,1,1),OFFSET(Sheet6!$A$2,MATCH(1,(Sheet6!$A$2:$A$58=KR36)*(Sheet6!$B$2:$B$58&gt;=(ROUNDDOWN(AVERAGE(KS$1,$B36),0)+3)),0)-1,1,1,1))</f>
        <v>35</v>
      </c>
      <c r="KT36" s="1" t="str">
        <f aca="true">IF((ROUNDDOWN(AVERAGE(KS$1,$B36),0)+3)&gt;OFFSET(Sheet6!$E$2,MATCH(KR36,Sheet6!$E$2:$E$22,0)-1,1,1,1),OFFSET(Sheet6!$E$2,MATCH(KR36,Sheet6!$E$2:$E$22,0)-1,2,1,1),OFFSET(Sheet6!$A$2,MATCH(1,(Sheet6!$A$2:$A$58=KR36)*(Sheet6!$B$2:$B$58&gt;=(ROUNDDOWN(AVERAGE(KS$1,$B36),0)+3)),0)-1,2,1,1))</f>
        <v>Hermod</v>
      </c>
      <c r="KU36" s="1" t="s">
        <v>177</v>
      </c>
      <c r="KV36" s="3" t="n">
        <f aca="true">IF((ROUNDDOWN(AVERAGE(KV$1,$B36),0)+3)&gt;OFFSET(Sheet6!$E$2,MATCH(KU36,Sheet6!$E$2:$E$22,0)-1,1,1,1),OFFSET(Sheet6!$E$2,MATCH(KU36,Sheet6!$E$2:$E$22,0)-1,1,1,1),OFFSET(Sheet6!$A$2,MATCH(1,(Sheet6!$A$2:$A$58=KU36)*(Sheet6!$B$2:$B$58&gt;=(ROUNDDOWN(AVERAGE(KV$1,$B36),0)+3)),0)-1,1,1,1))</f>
        <v>25</v>
      </c>
      <c r="KW36" s="1" t="str">
        <f aca="true">IF((ROUNDDOWN(AVERAGE(KV$1,$B36),0)+3)&gt;OFFSET(Sheet6!$E$2,MATCH(KU36,Sheet6!$E$2:$E$22,0)-1,1,1,1),OFFSET(Sheet6!$E$2,MATCH(KU36,Sheet6!$E$2:$E$22,0)-1,2,1,1),OFFSET(Sheet6!$A$2,MATCH(1,(Sheet6!$A$2:$A$58=KU36)*(Sheet6!$B$2:$B$58&gt;=(ROUNDDOWN(AVERAGE(KV$1,$B36),0)+3)),0)-1,2,1,1))</f>
        <v>Aonbharr</v>
      </c>
      <c r="KX36" s="1" t="s">
        <v>175</v>
      </c>
      <c r="KY36" s="3" t="n">
        <f aca="true">IF((ROUNDDOWN(AVERAGE(KY$1,$B36),0)+3)&gt;OFFSET(Sheet6!$E$2,MATCH(KX36,Sheet6!$E$2:$E$22,0)-1,1,1,1),OFFSET(Sheet6!$E$2,MATCH(KX36,Sheet6!$E$2:$E$22,0)-1,1,1,1),OFFSET(Sheet6!$A$2,MATCH(1,(Sheet6!$A$2:$A$58=KX36)*(Sheet6!$B$2:$B$58&gt;=(ROUNDDOWN(AVERAGE(KY$1,$B36),0)+3)),0)-1,1,1,1))</f>
        <v>36</v>
      </c>
      <c r="KZ36" s="1" t="str">
        <f aca="true">IF((ROUNDDOWN(AVERAGE(KY$1,$B36),0)+3)&gt;OFFSET(Sheet6!$E$2,MATCH(KX36,Sheet6!$E$2:$E$22,0)-1,1,1,1),OFFSET(Sheet6!$E$2,MATCH(KX36,Sheet6!$E$2:$E$22,0)-1,2,1,1),OFFSET(Sheet6!$A$2,MATCH(1,(Sheet6!$A$2:$A$58=KX36)*(Sheet6!$B$2:$B$58&gt;=(ROUNDDOWN(AVERAGE(KY$1,$B36),0)+3)),0)-1,2,1,1))</f>
        <v>Azreal</v>
      </c>
      <c r="LA36" s="1" t="s">
        <v>166</v>
      </c>
      <c r="LB36" s="3" t="n">
        <f aca="true">IF((ROUNDDOWN(AVERAGE(LB$1,$B36),0)+3)&gt;OFFSET(Sheet6!$E$2,MATCH(LA36,Sheet6!$E$2:$E$22,0)-1,1,1,1),OFFSET(Sheet6!$E$2,MATCH(LA36,Sheet6!$E$2:$E$22,0)-1,1,1,1),OFFSET(Sheet6!$A$2,MATCH(1,(Sheet6!$A$2:$A$58=LA36)*(Sheet6!$B$2:$B$58&gt;=(ROUNDDOWN(AVERAGE(LB$1,$B36),0)+3)),0)-1,1,1,1))</f>
        <v>21</v>
      </c>
      <c r="LC36" s="1" t="str">
        <f aca="true">IF((ROUNDDOWN(AVERAGE(LB$1,$B36),0)+3)&gt;OFFSET(Sheet6!$E$2,MATCH(LA36,Sheet6!$E$2:$E$22,0)-1,1,1,1),OFFSET(Sheet6!$E$2,MATCH(LA36,Sheet6!$E$2:$E$22,0)-1,2,1,1),OFFSET(Sheet6!$A$2,MATCH(1,(Sheet6!$A$2:$A$58=LA36)*(Sheet6!$B$2:$B$58&gt;=(ROUNDDOWN(AVERAGE(LB$1,$B36),0)+3)),0)-1,2,1,1))</f>
        <v>Lilim</v>
      </c>
      <c r="LE36" s="3"/>
      <c r="LG36" s="1" t="s">
        <v>168</v>
      </c>
      <c r="LH36" s="3" t="n">
        <f aca="true">IF((ROUNDDOWN(AVERAGE(LH$1,$B36),0)+3)&gt;OFFSET(Sheet6!$E$2,MATCH(LG36,Sheet6!$E$2:$E$22,0)-1,1,1,1),OFFSET(Sheet6!$E$2,MATCH(LG36,Sheet6!$E$2:$E$22,0)-1,1,1,1),OFFSET(Sheet6!$A$2,MATCH(1,(Sheet6!$A$2:$A$58=LG36)*(Sheet6!$B$2:$B$58&gt;=(ROUNDDOWN(AVERAGE(LH$1,$B36),0)+3)),0)-1,1,1,1))</f>
        <v>68</v>
      </c>
      <c r="LI36" s="1" t="str">
        <f aca="true">IF((ROUNDDOWN(AVERAGE(LH$1,$B36),0)+3)&gt;OFFSET(Sheet6!$E$2,MATCH(LG36,Sheet6!$E$2:$E$22,0)-1,1,1,1),OFFSET(Sheet6!$E$2,MATCH(LG36,Sheet6!$E$2:$E$22,0)-1,2,1,1),OFFSET(Sheet6!$A$2,MATCH(1,(Sheet6!$A$2:$A$58=LG36)*(Sheet6!$B$2:$B$58&gt;=(ROUNDDOWN(AVERAGE(LH$1,$B36),0)+3)),0)-1,2,1,1))</f>
        <v>Hanuman</v>
      </c>
      <c r="LJ36" s="1" t="s">
        <v>166</v>
      </c>
      <c r="LK36" s="3" t="n">
        <f aca="true">IF((ROUNDDOWN(AVERAGE(LK$1,$B36),0)+3)&gt;OFFSET(Sheet6!$E$2,MATCH(LJ36,Sheet6!$E$2:$E$22,0)-1,1,1,1),OFFSET(Sheet6!$E$2,MATCH(LJ36,Sheet6!$E$2:$E$22,0)-1,1,1,1),OFFSET(Sheet6!$A$2,MATCH(1,(Sheet6!$A$2:$A$58=LJ36)*(Sheet6!$B$2:$B$58&gt;=(ROUNDDOWN(AVERAGE(LK$1,$B36),0)+3)),0)-1,1,1,1))</f>
        <v>21</v>
      </c>
      <c r="LL36" s="1" t="str">
        <f aca="true">IF((ROUNDDOWN(AVERAGE(LK$1,$B36),0)+3)&gt;OFFSET(Sheet6!$E$2,MATCH(LJ36,Sheet6!$E$2:$E$22,0)-1,1,1,1),OFFSET(Sheet6!$E$2,MATCH(LJ36,Sheet6!$E$2:$E$22,0)-1,2,1,1),OFFSET(Sheet6!$A$2,MATCH(1,(Sheet6!$A$2:$A$58=LJ36)*(Sheet6!$B$2:$B$58&gt;=(ROUNDDOWN(AVERAGE(LK$1,$B36),0)+3)),0)-1,2,1,1))</f>
        <v>Lilim</v>
      </c>
      <c r="LM36" s="1" t="s">
        <v>172</v>
      </c>
      <c r="LN36" s="3" t="n">
        <f aca="true">IF((ROUNDDOWN(AVERAGE(LN$1,$B36),0)+3)&gt;OFFSET(Sheet6!$E$2,MATCH(LM36,Sheet6!$E$2:$E$22,0)-1,1,1,1),OFFSET(Sheet6!$E$2,MATCH(LM36,Sheet6!$E$2:$E$22,0)-1,1,1,1),OFFSET(Sheet6!$A$2,MATCH(1,(Sheet6!$A$2:$A$58=LM36)*(Sheet6!$B$2:$B$58&gt;=(ROUNDDOWN(AVERAGE(LN$1,$B36),0)+3)),0)-1,1,1,1))</f>
        <v>32</v>
      </c>
      <c r="LO36" s="1" t="str">
        <f aca="true">IF((ROUNDDOWN(AVERAGE(LN$1,$B36),0)+3)&gt;OFFSET(Sheet6!$E$2,MATCH(LM36,Sheet6!$E$2:$E$22,0)-1,1,1,1),OFFSET(Sheet6!$E$2,MATCH(LM36,Sheet6!$E$2:$E$22,0)-1,2,1,1),OFFSET(Sheet6!$A$2,MATCH(1,(Sheet6!$A$2:$A$58=LM36)*(Sheet6!$B$2:$B$58&gt;=(ROUNDDOWN(AVERAGE(LN$1,$B36),0)+3)),0)-1,2,1,1))</f>
        <v>Anubis</v>
      </c>
      <c r="LP36" s="1" t="s">
        <v>166</v>
      </c>
      <c r="LQ36" s="3" t="n">
        <f aca="true">IF((ROUNDDOWN(AVERAGE(LQ$1,$B36),0)+3)&gt;OFFSET(Sheet6!$E$2,MATCH(LP36,Sheet6!$E$2:$E$22,0)-1,1,1,1),OFFSET(Sheet6!$E$2,MATCH(LP36,Sheet6!$E$2:$E$22,0)-1,1,1,1),OFFSET(Sheet6!$A$2,MATCH(1,(Sheet6!$A$2:$A$58=LP36)*(Sheet6!$B$2:$B$58&gt;=(ROUNDDOWN(AVERAGE(LQ$1,$B36),0)+3)),0)-1,1,1,1))</f>
        <v>21</v>
      </c>
      <c r="LR36" s="1" t="str">
        <f aca="true">IF((ROUNDDOWN(AVERAGE(LQ$1,$B36),0)+3)&gt;OFFSET(Sheet6!$E$2,MATCH(LP36,Sheet6!$E$2:$E$22,0)-1,1,1,1),OFFSET(Sheet6!$E$2,MATCH(LP36,Sheet6!$E$2:$E$22,0)-1,2,1,1),OFFSET(Sheet6!$A$2,MATCH(1,(Sheet6!$A$2:$A$58=LP36)*(Sheet6!$B$2:$B$58&gt;=(ROUNDDOWN(AVERAGE(LQ$1,$B36),0)+3)),0)-1,2,1,1))</f>
        <v>Lilim</v>
      </c>
      <c r="LS36" s="1" t="s">
        <v>166</v>
      </c>
      <c r="LT36" s="3" t="n">
        <f aca="true">IF((ROUNDDOWN(AVERAGE(LT$1,$B36),0)+3)&gt;OFFSET(Sheet6!$E$2,MATCH(LS36,Sheet6!$E$2:$E$22,0)-1,1,1,1),OFFSET(Sheet6!$E$2,MATCH(LS36,Sheet6!$E$2:$E$22,0)-1,1,1,1),OFFSET(Sheet6!$A$2,MATCH(1,(Sheet6!$A$2:$A$58=LS36)*(Sheet6!$B$2:$B$58&gt;=(ROUNDDOWN(AVERAGE(LT$1,$B36),0)+3)),0)-1,1,1,1))</f>
        <v>21</v>
      </c>
      <c r="LU36" s="1" t="str">
        <f aca="true">IF((ROUNDDOWN(AVERAGE(LT$1,$B36),0)+3)&gt;OFFSET(Sheet6!$E$2,MATCH(LS36,Sheet6!$E$2:$E$22,0)-1,1,1,1),OFFSET(Sheet6!$E$2,MATCH(LS36,Sheet6!$E$2:$E$22,0)-1,2,1,1),OFFSET(Sheet6!$A$2,MATCH(1,(Sheet6!$A$2:$A$58=LS36)*(Sheet6!$B$2:$B$58&gt;=(ROUNDDOWN(AVERAGE(LT$1,$B36),0)+3)),0)-1,2,1,1))</f>
        <v>Lilim</v>
      </c>
      <c r="LV36" s="1" t="s">
        <v>178</v>
      </c>
      <c r="LW36" s="3" t="n">
        <f aca="true">IF((ROUNDDOWN(AVERAGE(LW$1,$B36),0)+3)&gt;OFFSET(Sheet6!$E$2,MATCH(LV36,Sheet6!$E$2:$E$22,0)-1,1,1,1),OFFSET(Sheet6!$E$2,MATCH(LV36,Sheet6!$E$2:$E$22,0)-1,1,1,1),OFFSET(Sheet6!$A$2,MATCH(1,(Sheet6!$A$2:$A$58=LV36)*(Sheet6!$B$2:$B$58&gt;=(ROUNDDOWN(AVERAGE(LW$1,$B36),0)+3)),0)-1,1,1,1))</f>
        <v>51</v>
      </c>
      <c r="LX36" s="1" t="str">
        <f aca="true">IF((ROUNDDOWN(AVERAGE(LW$1,$B36),0)+3)&gt;OFFSET(Sheet6!$E$2,MATCH(LV36,Sheet6!$E$2:$E$22,0)-1,1,1,1),OFFSET(Sheet6!$E$2,MATCH(LV36,Sheet6!$E$2:$E$22,0)-1,2,1,1),OFFSET(Sheet6!$A$2,MATCH(1,(Sheet6!$A$2:$A$58=LV36)*(Sheet6!$B$2:$B$58&gt;=(ROUNDDOWN(AVERAGE(LW$1,$B36),0)+3)),0)-1,2,1,1))</f>
        <v>Loki</v>
      </c>
      <c r="LY36" s="1" t="s">
        <v>165</v>
      </c>
      <c r="LZ36" s="3" t="n">
        <f aca="true">IF((ROUNDDOWN(AVERAGE(LZ$1,$B36),0)+3)&gt;OFFSET(Sheet6!$E$2,MATCH(LY36,Sheet6!$E$2:$E$22,0)-1,1,1,1),OFFSET(Sheet6!$E$2,MATCH(LY36,Sheet6!$E$2:$E$22,0)-1,1,1,1),OFFSET(Sheet6!$A$2,MATCH(1,(Sheet6!$A$2:$A$58=LY36)*(Sheet6!$B$2:$B$58&gt;=(ROUNDDOWN(AVERAGE(LZ$1,$B36),0)+3)),0)-1,1,1,1))</f>
        <v>20</v>
      </c>
      <c r="MA36" s="1" t="str">
        <f aca="true">IF((ROUNDDOWN(AVERAGE(LZ$1,$B36),0)+3)&gt;OFFSET(Sheet6!$E$2,MATCH(LY36,Sheet6!$E$2:$E$22,0)-1,1,1,1),OFFSET(Sheet6!$E$2,MATCH(LY36,Sheet6!$E$2:$E$22,0)-1,2,1,1),OFFSET(Sheet6!$A$2,MATCH(1,(Sheet6!$A$2:$A$58=LY36)*(Sheet6!$B$2:$B$58&gt;=(ROUNDDOWN(AVERAGE(LZ$1,$B36),0)+3)),0)-1,2,1,1))</f>
        <v>Pyro Jack</v>
      </c>
      <c r="MB36" s="1" t="s">
        <v>178</v>
      </c>
      <c r="MC36" s="3" t="n">
        <f aca="true">IF((ROUNDDOWN(AVERAGE(MC$1,$B36),0)+3)&gt;OFFSET(Sheet6!$E$2,MATCH(MB36,Sheet6!$E$2:$E$22,0)-1,1,1,1),OFFSET(Sheet6!$E$2,MATCH(MB36,Sheet6!$E$2:$E$22,0)-1,1,1,1),OFFSET(Sheet6!$A$2,MATCH(1,(Sheet6!$A$2:$A$58=MB36)*(Sheet6!$B$2:$B$58&gt;=(ROUNDDOWN(AVERAGE(MC$1,$B36),0)+3)),0)-1,1,1,1))</f>
        <v>51</v>
      </c>
      <c r="MD36" s="1" t="str">
        <f aca="true">IF((ROUNDDOWN(AVERAGE(MC$1,$B36),0)+3)&gt;OFFSET(Sheet6!$E$2,MATCH(MB36,Sheet6!$E$2:$E$22,0)-1,1,1,1),OFFSET(Sheet6!$E$2,MATCH(MB36,Sheet6!$E$2:$E$22,0)-1,2,1,1),OFFSET(Sheet6!$A$2,MATCH(1,(Sheet6!$A$2:$A$58=MB36)*(Sheet6!$B$2:$B$58&gt;=(ROUNDDOWN(AVERAGE(MC$1,$B36),0)+3)),0)-1,2,1,1))</f>
        <v>Loki</v>
      </c>
      <c r="ME36" s="1" t="s">
        <v>175</v>
      </c>
      <c r="MF36" s="3" t="n">
        <f aca="true">IF((ROUNDDOWN(AVERAGE(MF$1,$B36),0)+3)&gt;OFFSET(Sheet6!$E$2,MATCH(ME36,Sheet6!$E$2:$E$22,0)-1,1,1,1),OFFSET(Sheet6!$E$2,MATCH(ME36,Sheet6!$E$2:$E$22,0)-1,1,1,1),OFFSET(Sheet6!$A$2,MATCH(1,(Sheet6!$A$2:$A$58=ME36)*(Sheet6!$B$2:$B$58&gt;=(ROUNDDOWN(AVERAGE(MF$1,$B36),0)+3)),0)-1,1,1,1))</f>
        <v>55</v>
      </c>
      <c r="MG36" s="1" t="str">
        <f aca="true">IF((ROUNDDOWN(AVERAGE(MF$1,$B36),0)+3)&gt;OFFSET(Sheet6!$E$2,MATCH(ME36,Sheet6!$E$2:$E$22,0)-1,1,1,1),OFFSET(Sheet6!$E$2,MATCH(ME36,Sheet6!$E$2:$E$22,0)-1,2,1,1),OFFSET(Sheet6!$A$2,MATCH(1,(Sheet6!$A$2:$A$58=ME36)*(Sheet6!$B$2:$B$58&gt;=(ROUNDDOWN(AVERAGE(MF$1,$B36),0)+3)),0)-1,2,1,1))</f>
        <v>Armaiti</v>
      </c>
      <c r="MH36" s="1" t="s">
        <v>171</v>
      </c>
      <c r="MI36" s="3" t="n">
        <f aca="true">IF((ROUNDDOWN(AVERAGE(MI$1,$B36),0)+3)&gt;OFFSET(Sheet6!$E$2,MATCH(MH36,Sheet6!$E$2:$E$22,0)-1,1,1,1),OFFSET(Sheet6!$E$2,MATCH(MH36,Sheet6!$E$2:$E$22,0)-1,1,1,1),OFFSET(Sheet6!$A$2,MATCH(1,(Sheet6!$A$2:$A$58=MH36)*(Sheet6!$B$2:$B$58&gt;=(ROUNDDOWN(AVERAGE(MI$1,$B36),0)+3)),0)-1,1,1,1))</f>
        <v>88</v>
      </c>
      <c r="MJ36" s="1" t="str">
        <f aca="true">IF((ROUNDDOWN(AVERAGE(MI$1,$B36),0)+3)&gt;OFFSET(Sheet6!$E$2,MATCH(MH36,Sheet6!$E$2:$E$22,0)-1,1,1,1),OFFSET(Sheet6!$E$2,MATCH(MH36,Sheet6!$E$2:$E$22,0)-1,2,1,1),OFFSET(Sheet6!$A$2,MATCH(1,(Sheet6!$A$2:$A$58=MH36)*(Sheet6!$B$2:$B$58&gt;=(ROUNDDOWN(AVERAGE(MI$1,$B36),0)+3)),0)-1,2,1,1))</f>
        <v>Amatsu Mikaboshi</v>
      </c>
      <c r="MK36" s="1" t="s">
        <v>172</v>
      </c>
      <c r="ML36" s="3" t="n">
        <f aca="true">IF((ROUNDDOWN(AVERAGE(ML$1,$B36),0)+3)&gt;OFFSET(Sheet6!$E$2,MATCH(MK36,Sheet6!$E$2:$E$22,0)-1,1,1,1),OFFSET(Sheet6!$E$2,MATCH(MK36,Sheet6!$E$2:$E$22,0)-1,1,1,1),OFFSET(Sheet6!$A$2,MATCH(1,(Sheet6!$A$2:$A$58=MK36)*(Sheet6!$B$2:$B$58&gt;=(ROUNDDOWN(AVERAGE(ML$1,$B36),0)+3)),0)-1,1,1,1))</f>
        <v>32</v>
      </c>
      <c r="MM36" s="1" t="str">
        <f aca="true">IF((ROUNDDOWN(AVERAGE(ML$1,$B36),0)+3)&gt;OFFSET(Sheet6!$E$2,MATCH(MK36,Sheet6!$E$2:$E$22,0)-1,1,1,1),OFFSET(Sheet6!$E$2,MATCH(MK36,Sheet6!$E$2:$E$22,0)-1,2,1,1),OFFSET(Sheet6!$A$2,MATCH(1,(Sheet6!$A$2:$A$58=MK36)*(Sheet6!$B$2:$B$58&gt;=(ROUNDDOWN(AVERAGE(ML$1,$B36),0)+3)),0)-1,2,1,1))</f>
        <v>Anubis</v>
      </c>
      <c r="MN36" s="1" t="s">
        <v>176</v>
      </c>
      <c r="MO36" s="3" t="n">
        <f aca="true">IF((ROUNDDOWN(AVERAGE(MO$1,$B36),0)+3)&gt;OFFSET(Sheet6!$E$2,MATCH(MN36,Sheet6!$E$2:$E$22,0)-1,1,1,1),OFFSET(Sheet6!$E$2,MATCH(MN36,Sheet6!$E$2:$E$22,0)-1,1,1,1),OFFSET(Sheet6!$A$2,MATCH(1,(Sheet6!$A$2:$A$58=MN36)*(Sheet6!$B$2:$B$58&gt;=(ROUNDDOWN(AVERAGE(MO$1,$B36),0)+3)),0)-1,1,1,1))</f>
        <v>76</v>
      </c>
      <c r="MP36" s="1" t="str">
        <f aca="true">IF((ROUNDDOWN(AVERAGE(MO$1,$B36),0)+3)&gt;OFFSET(Sheet6!$E$2,MATCH(MN36,Sheet6!$E$2:$E$22,0)-1,1,1,1),OFFSET(Sheet6!$E$2,MATCH(MN36,Sheet6!$E$2:$E$22,0)-1,2,1,1),OFFSET(Sheet6!$A$2,MATCH(1,(Sheet6!$A$2:$A$58=MN36)*(Sheet6!$B$2:$B$58&gt;=(ROUNDDOWN(AVERAGE(MO$1,$B36),0)+3)),0)-1,2,1,1))</f>
        <v>Mucalinda</v>
      </c>
      <c r="MQ36" s="1" t="s">
        <v>177</v>
      </c>
      <c r="MR36" s="3" t="n">
        <f aca="true">IF((ROUNDDOWN(AVERAGE(MR$1,$B36),0)+3)&gt;OFFSET(Sheet6!$E$2,MATCH(MQ36,Sheet6!$E$2:$E$22,0)-1,1,1,1),OFFSET(Sheet6!$E$2,MATCH(MQ36,Sheet6!$E$2:$E$22,0)-1,1,1,1),OFFSET(Sheet6!$A$2,MATCH(1,(Sheet6!$A$2:$A$58=MQ36)*(Sheet6!$B$2:$B$58&gt;=(ROUNDDOWN(AVERAGE(MR$1,$B36),0)+3)),0)-1,1,1,1))</f>
        <v>25</v>
      </c>
      <c r="MS36" s="1" t="str">
        <f aca="true">IF((ROUNDDOWN(AVERAGE(MR$1,$B36),0)+3)&gt;OFFSET(Sheet6!$E$2,MATCH(MQ36,Sheet6!$E$2:$E$22,0)-1,1,1,1),OFFSET(Sheet6!$E$2,MATCH(MQ36,Sheet6!$E$2:$E$22,0)-1,2,1,1),OFFSET(Sheet6!$A$2,MATCH(1,(Sheet6!$A$2:$A$58=MQ36)*(Sheet6!$B$2:$B$58&gt;=(ROUNDDOWN(AVERAGE(MR$1,$B36),0)+3)),0)-1,2,1,1))</f>
        <v>Aonbharr</v>
      </c>
      <c r="MT36" s="1" t="s">
        <v>166</v>
      </c>
      <c r="MU36" s="3" t="n">
        <f aca="true">IF((ROUNDDOWN(AVERAGE(MU$1,$B36),0)+3)&gt;OFFSET(Sheet6!$E$2,MATCH(MT36,Sheet6!$E$2:$E$22,0)-1,1,1,1),OFFSET(Sheet6!$E$2,MATCH(MT36,Sheet6!$E$2:$E$22,0)-1,1,1,1),OFFSET(Sheet6!$A$2,MATCH(1,(Sheet6!$A$2:$A$58=MT36)*(Sheet6!$B$2:$B$58&gt;=(ROUNDDOWN(AVERAGE(MU$1,$B36),0)+3)),0)-1,1,1,1))</f>
        <v>21</v>
      </c>
      <c r="MV36" s="1" t="str">
        <f aca="true">IF((ROUNDDOWN(AVERAGE(MU$1,$B36),0)+3)&gt;OFFSET(Sheet6!$E$2,MATCH(MT36,Sheet6!$E$2:$E$22,0)-1,1,1,1),OFFSET(Sheet6!$E$2,MATCH(MT36,Sheet6!$E$2:$E$22,0)-1,2,1,1),OFFSET(Sheet6!$A$2,MATCH(1,(Sheet6!$A$2:$A$58=MT36)*(Sheet6!$B$2:$B$58&gt;=(ROUNDDOWN(AVERAGE(MU$1,$B36),0)+3)),0)-1,2,1,1))</f>
        <v>Lilim</v>
      </c>
      <c r="MW36" s="1" t="s">
        <v>181</v>
      </c>
      <c r="MX36" s="3" t="n">
        <f aca="true">IF((ROUNDDOWN(AVERAGE(MX$1,$B36),0)+3)&gt;OFFSET(Sheet6!$E$2,MATCH(MW36,Sheet6!$E$2:$E$22,0)-1,1,1,1),OFFSET(Sheet6!$E$2,MATCH(MW36,Sheet6!$E$2:$E$22,0)-1,1,1,1),OFFSET(Sheet6!$A$2,MATCH(1,(Sheet6!$A$2:$A$58=MW36)*(Sheet6!$B$2:$B$58&gt;=(ROUNDDOWN(AVERAGE(MX$1,$B36),0)+3)),0)-1,1,1,1))</f>
        <v>65</v>
      </c>
      <c r="MY36" s="1" t="str">
        <f aca="true">IF((ROUNDDOWN(AVERAGE(MX$1,$B36),0)+3)&gt;OFFSET(Sheet6!$E$2,MATCH(MW36,Sheet6!$E$2:$E$22,0)-1,1,1,1),OFFSET(Sheet6!$E$2,MATCH(MW36,Sheet6!$E$2:$E$22,0)-1,2,1,1),OFFSET(Sheet6!$A$2,MATCH(1,(Sheet6!$A$2:$A$58=MW36)*(Sheet6!$B$2:$B$58&gt;=(ROUNDDOWN(AVERAGE(MX$1,$B36),0)+3)),0)-1,2,1,1))</f>
        <v>Ishtar</v>
      </c>
      <c r="MZ36" s="1" t="s">
        <v>175</v>
      </c>
      <c r="NA36" s="3" t="n">
        <f aca="true">IF((ROUNDDOWN(AVERAGE(NA$1,$B36),0)+3)&gt;OFFSET(Sheet6!$E$2,MATCH(MZ36,Sheet6!$E$2:$E$22,0)-1,1,1,1),OFFSET(Sheet6!$E$2,MATCH(MZ36,Sheet6!$E$2:$E$22,0)-1,1,1,1),OFFSET(Sheet6!$A$2,MATCH(1,(Sheet6!$A$2:$A$58=MZ36)*(Sheet6!$B$2:$B$58&gt;=(ROUNDDOWN(AVERAGE(NA$1,$B36),0)+3)),0)-1,1,1,1))</f>
        <v>55</v>
      </c>
      <c r="NB36" s="1" t="str">
        <f aca="true">IF((ROUNDDOWN(AVERAGE(NA$1,$B36),0)+3)&gt;OFFSET(Sheet6!$E$2,MATCH(MZ36,Sheet6!$E$2:$E$22,0)-1,1,1,1),OFFSET(Sheet6!$E$2,MATCH(MZ36,Sheet6!$E$2:$E$22,0)-1,2,1,1),OFFSET(Sheet6!$A$2,MATCH(1,(Sheet6!$A$2:$A$58=MZ36)*(Sheet6!$B$2:$B$58&gt;=(ROUNDDOWN(AVERAGE(NA$1,$B36),0)+3)),0)-1,2,1,1))</f>
        <v>Armaiti</v>
      </c>
      <c r="ND36" s="3"/>
      <c r="NF36" s="1" t="s">
        <v>175</v>
      </c>
      <c r="NG36" s="3" t="n">
        <f aca="true">IF((ROUNDDOWN(AVERAGE(NG$1,$B36),0)+3)&gt;OFFSET(Sheet6!$E$2,MATCH(NF36,Sheet6!$E$2:$E$22,0)-1,1,1,1),OFFSET(Sheet6!$E$2,MATCH(NF36,Sheet6!$E$2:$E$22,0)-1,1,1,1),OFFSET(Sheet6!$A$2,MATCH(1,(Sheet6!$A$2:$A$58=NF36)*(Sheet6!$B$2:$B$58&gt;=(ROUNDDOWN(AVERAGE(NG$1,$B36),0)+3)),0)-1,1,1,1))</f>
        <v>55</v>
      </c>
      <c r="NH36" s="1" t="str">
        <f aca="true">IF((ROUNDDOWN(AVERAGE(NG$1,$B36),0)+3)&gt;OFFSET(Sheet6!$E$2,MATCH(NF36,Sheet6!$E$2:$E$22,0)-1,1,1,1),OFFSET(Sheet6!$E$2,MATCH(NF36,Sheet6!$E$2:$E$22,0)-1,2,1,1),OFFSET(Sheet6!$A$2,MATCH(1,(Sheet6!$A$2:$A$58=NF36)*(Sheet6!$B$2:$B$58&gt;=(ROUNDDOWN(AVERAGE(NG$1,$B36),0)+3)),0)-1,2,1,1))</f>
        <v>Armaiti</v>
      </c>
      <c r="NI36" s="1" t="s">
        <v>168</v>
      </c>
      <c r="NJ36" s="3" t="n">
        <f aca="true">IF((ROUNDDOWN(AVERAGE(NJ$1,$B36),0)+3)&gt;OFFSET(Sheet6!$E$2,MATCH(NI36,Sheet6!$E$2:$E$22,0)-1,1,1,1),OFFSET(Sheet6!$E$2,MATCH(NI36,Sheet6!$E$2:$E$22,0)-1,1,1,1),OFFSET(Sheet6!$A$2,MATCH(1,(Sheet6!$A$2:$A$58=NI36)*(Sheet6!$B$2:$B$58&gt;=(ROUNDDOWN(AVERAGE(NJ$1,$B36),0)+3)),0)-1,1,1,1))</f>
        <v>68</v>
      </c>
      <c r="NK36" s="1" t="str">
        <f aca="true">IF((ROUNDDOWN(AVERAGE(NJ$1,$B36),0)+3)&gt;OFFSET(Sheet6!$E$2,MATCH(NI36,Sheet6!$E$2:$E$22,0)-1,1,1,1),OFFSET(Sheet6!$E$2,MATCH(NI36,Sheet6!$E$2:$E$22,0)-1,2,1,1),OFFSET(Sheet6!$A$2,MATCH(1,(Sheet6!$A$2:$A$58=NI36)*(Sheet6!$B$2:$B$58&gt;=(ROUNDDOWN(AVERAGE(NJ$1,$B36),0)+3)),0)-1,2,1,1))</f>
        <v>Hanuman</v>
      </c>
      <c r="NL36" s="1" t="s">
        <v>166</v>
      </c>
      <c r="NM36" s="3" t="n">
        <f aca="true">IF((ROUNDDOWN(AVERAGE(NM$1,$B36),0)+3)&gt;OFFSET(Sheet6!$E$2,MATCH(NL36,Sheet6!$E$2:$E$22,0)-1,1,1,1),OFFSET(Sheet6!$E$2,MATCH(NL36,Sheet6!$E$2:$E$22,0)-1,1,1,1),OFFSET(Sheet6!$A$2,MATCH(1,(Sheet6!$A$2:$A$58=NL36)*(Sheet6!$B$2:$B$58&gt;=(ROUNDDOWN(AVERAGE(NM$1,$B36),0)+3)),0)-1,1,1,1))</f>
        <v>21</v>
      </c>
      <c r="NN36" s="1" t="str">
        <f aca="true">IF((ROUNDDOWN(AVERAGE(NM$1,$B36),0)+3)&gt;OFFSET(Sheet6!$E$2,MATCH(NL36,Sheet6!$E$2:$E$22,0)-1,1,1,1),OFFSET(Sheet6!$E$2,MATCH(NL36,Sheet6!$E$2:$E$22,0)-1,2,1,1),OFFSET(Sheet6!$A$2,MATCH(1,(Sheet6!$A$2:$A$58=NL36)*(Sheet6!$B$2:$B$58&gt;=(ROUNDDOWN(AVERAGE(NM$1,$B36),0)+3)),0)-1,2,1,1))</f>
        <v>Lilim</v>
      </c>
      <c r="NO36" s="1" t="s">
        <v>178</v>
      </c>
      <c r="NP36" s="3" t="n">
        <f aca="true">IF((ROUNDDOWN(AVERAGE(NP$1,$B36),0)+3)&gt;OFFSET(Sheet6!$E$2,MATCH(NO36,Sheet6!$E$2:$E$22,0)-1,1,1,1),OFFSET(Sheet6!$E$2,MATCH(NO36,Sheet6!$E$2:$E$22,0)-1,1,1,1),OFFSET(Sheet6!$A$2,MATCH(1,(Sheet6!$A$2:$A$58=NO36)*(Sheet6!$B$2:$B$58&gt;=(ROUNDDOWN(AVERAGE(NP$1,$B36),0)+3)),0)-1,1,1,1))</f>
        <v>51</v>
      </c>
      <c r="NQ36" s="1" t="str">
        <f aca="true">IF((ROUNDDOWN(AVERAGE(NP$1,$B36),0)+3)&gt;OFFSET(Sheet6!$E$2,MATCH(NO36,Sheet6!$E$2:$E$22,0)-1,1,1,1),OFFSET(Sheet6!$E$2,MATCH(NO36,Sheet6!$E$2:$E$22,0)-1,2,1,1),OFFSET(Sheet6!$A$2,MATCH(1,(Sheet6!$A$2:$A$58=NO36)*(Sheet6!$B$2:$B$58&gt;=(ROUNDDOWN(AVERAGE(NP$1,$B36),0)+3)),0)-1,2,1,1))</f>
        <v>Loki</v>
      </c>
      <c r="NR36" s="1" t="s">
        <v>166</v>
      </c>
      <c r="NS36" s="3" t="n">
        <f aca="true">IF((ROUNDDOWN(AVERAGE(NS$1,$B36),0)+3)&gt;OFFSET(Sheet6!$E$2,MATCH(NR36,Sheet6!$E$2:$E$22,0)-1,1,1,1),OFFSET(Sheet6!$E$2,MATCH(NR36,Sheet6!$E$2:$E$22,0)-1,1,1,1),OFFSET(Sheet6!$A$2,MATCH(1,(Sheet6!$A$2:$A$58=NR36)*(Sheet6!$B$2:$B$58&gt;=(ROUNDDOWN(AVERAGE(NS$1,$B36),0)+3)),0)-1,1,1,1))</f>
        <v>21</v>
      </c>
      <c r="NT36" s="1" t="str">
        <f aca="true">IF((ROUNDDOWN(AVERAGE(NS$1,$B36),0)+3)&gt;OFFSET(Sheet6!$E$2,MATCH(NR36,Sheet6!$E$2:$E$22,0)-1,1,1,1),OFFSET(Sheet6!$E$2,MATCH(NR36,Sheet6!$E$2:$E$22,0)-1,2,1,1),OFFSET(Sheet6!$A$2,MATCH(1,(Sheet6!$A$2:$A$58=NR36)*(Sheet6!$B$2:$B$58&gt;=(ROUNDDOWN(AVERAGE(NS$1,$B36),0)+3)),0)-1,2,1,1))</f>
        <v>Lilim</v>
      </c>
      <c r="NU36" s="1" t="s">
        <v>172</v>
      </c>
      <c r="NV36" s="3" t="n">
        <f aca="true">IF((ROUNDDOWN(AVERAGE(NV$1,$B36),0)+3)&gt;OFFSET(Sheet6!$E$2,MATCH(NU36,Sheet6!$E$2:$E$22,0)-1,1,1,1),OFFSET(Sheet6!$E$2,MATCH(NU36,Sheet6!$E$2:$E$22,0)-1,1,1,1),OFFSET(Sheet6!$A$2,MATCH(1,(Sheet6!$A$2:$A$58=NU36)*(Sheet6!$B$2:$B$58&gt;=(ROUNDDOWN(AVERAGE(NV$1,$B36),0)+3)),0)-1,1,1,1))</f>
        <v>32</v>
      </c>
      <c r="NW36" s="1" t="str">
        <f aca="true">IF((ROUNDDOWN(AVERAGE(NV$1,$B36),0)+3)&gt;OFFSET(Sheet6!$E$2,MATCH(NU36,Sheet6!$E$2:$E$22,0)-1,1,1,1),OFFSET(Sheet6!$E$2,MATCH(NU36,Sheet6!$E$2:$E$22,0)-1,2,1,1),OFFSET(Sheet6!$A$2,MATCH(1,(Sheet6!$A$2:$A$58=NU36)*(Sheet6!$B$2:$B$58&gt;=(ROUNDDOWN(AVERAGE(NV$1,$B36),0)+3)),0)-1,2,1,1))</f>
        <v>Anubis</v>
      </c>
      <c r="NX36" s="1" t="s">
        <v>172</v>
      </c>
      <c r="NY36" s="3" t="n">
        <f aca="true">IF((ROUNDDOWN(AVERAGE(NY$1,$B36),0)+3)&gt;OFFSET(Sheet6!$E$2,MATCH(NX36,Sheet6!$E$2:$E$22,0)-1,1,1,1),OFFSET(Sheet6!$E$2,MATCH(NX36,Sheet6!$E$2:$E$22,0)-1,1,1,1),OFFSET(Sheet6!$A$2,MATCH(1,(Sheet6!$A$2:$A$58=NX36)*(Sheet6!$B$2:$B$58&gt;=(ROUNDDOWN(AVERAGE(NY$1,$B36),0)+3)),0)-1,1,1,1))</f>
        <v>32</v>
      </c>
      <c r="NZ36" s="1" t="str">
        <f aca="true">IF((ROUNDDOWN(AVERAGE(NY$1,$B36),0)+3)&gt;OFFSET(Sheet6!$E$2,MATCH(NX36,Sheet6!$E$2:$E$22,0)-1,1,1,1),OFFSET(Sheet6!$E$2,MATCH(NX36,Sheet6!$E$2:$E$22,0)-1,2,1,1),OFFSET(Sheet6!$A$2,MATCH(1,(Sheet6!$A$2:$A$58=NX36)*(Sheet6!$B$2:$B$58&gt;=(ROUNDDOWN(AVERAGE(NY$1,$B36),0)+3)),0)-1,2,1,1))</f>
        <v>Anubis</v>
      </c>
      <c r="OA36" s="1" t="s">
        <v>171</v>
      </c>
      <c r="OB36" s="3" t="n">
        <f aca="true">IF((ROUNDDOWN(AVERAGE(OB$1,$B36),0)+3)&gt;OFFSET(Sheet6!$E$2,MATCH(OA36,Sheet6!$E$2:$E$22,0)-1,1,1,1),OFFSET(Sheet6!$E$2,MATCH(OA36,Sheet6!$E$2:$E$22,0)-1,1,1,1),OFFSET(Sheet6!$A$2,MATCH(1,(Sheet6!$A$2:$A$58=OA36)*(Sheet6!$B$2:$B$58&gt;=(ROUNDDOWN(AVERAGE(OB$1,$B36),0)+3)),0)-1,1,1,1))</f>
        <v>88</v>
      </c>
      <c r="OC36" s="1" t="str">
        <f aca="true">IF((ROUNDDOWN(AVERAGE(OB$1,$B36),0)+3)&gt;OFFSET(Sheet6!$E$2,MATCH(OA36,Sheet6!$E$2:$E$22,0)-1,1,1,1),OFFSET(Sheet6!$E$2,MATCH(OA36,Sheet6!$E$2:$E$22,0)-1,2,1,1),OFFSET(Sheet6!$A$2,MATCH(1,(Sheet6!$A$2:$A$58=OA36)*(Sheet6!$B$2:$B$58&gt;=(ROUNDDOWN(AVERAGE(OB$1,$B36),0)+3)),0)-1,2,1,1))</f>
        <v>Amatsu Mikaboshi</v>
      </c>
      <c r="OD36" s="1" t="s">
        <v>175</v>
      </c>
      <c r="OE36" s="3" t="n">
        <f aca="true">IF((ROUNDDOWN(AVERAGE(OE$1,$B36),0)+3)&gt;OFFSET(Sheet6!$E$2,MATCH(OD36,Sheet6!$E$2:$E$22,0)-1,1,1,1),OFFSET(Sheet6!$E$2,MATCH(OD36,Sheet6!$E$2:$E$22,0)-1,1,1,1),OFFSET(Sheet6!$A$2,MATCH(1,(Sheet6!$A$2:$A$58=OD36)*(Sheet6!$B$2:$B$58&gt;=(ROUNDDOWN(AVERAGE(OE$1,$B36),0)+3)),0)-1,1,1,1))</f>
        <v>55</v>
      </c>
      <c r="OF36" s="1" t="str">
        <f aca="true">IF((ROUNDDOWN(AVERAGE(OE$1,$B36),0)+3)&gt;OFFSET(Sheet6!$E$2,MATCH(OD36,Sheet6!$E$2:$E$22,0)-1,1,1,1),OFFSET(Sheet6!$E$2,MATCH(OD36,Sheet6!$E$2:$E$22,0)-1,2,1,1),OFFSET(Sheet6!$A$2,MATCH(1,(Sheet6!$A$2:$A$58=OD36)*(Sheet6!$B$2:$B$58&gt;=(ROUNDDOWN(AVERAGE(OE$1,$B36),0)+3)),0)-1,2,1,1))</f>
        <v>Armaiti</v>
      </c>
      <c r="OG36" s="1" t="s">
        <v>178</v>
      </c>
      <c r="OH36" s="3" t="n">
        <f aca="true">IF((ROUNDDOWN(AVERAGE(OH$1,$B36),0)+3)&gt;OFFSET(Sheet6!$E$2,MATCH(OG36,Sheet6!$E$2:$E$22,0)-1,1,1,1),OFFSET(Sheet6!$E$2,MATCH(OG36,Sheet6!$E$2:$E$22,0)-1,1,1,1),OFFSET(Sheet6!$A$2,MATCH(1,(Sheet6!$A$2:$A$58=OG36)*(Sheet6!$B$2:$B$58&gt;=(ROUNDDOWN(AVERAGE(OH$1,$B36),0)+3)),0)-1,1,1,1))</f>
        <v>51</v>
      </c>
      <c r="OI36" s="1" t="str">
        <f aca="true">IF((ROUNDDOWN(AVERAGE(OH$1,$B36),0)+3)&gt;OFFSET(Sheet6!$E$2,MATCH(OG36,Sheet6!$E$2:$E$22,0)-1,1,1,1),OFFSET(Sheet6!$E$2,MATCH(OG36,Sheet6!$E$2:$E$22,0)-1,2,1,1),OFFSET(Sheet6!$A$2,MATCH(1,(Sheet6!$A$2:$A$58=OG36)*(Sheet6!$B$2:$B$58&gt;=(ROUNDDOWN(AVERAGE(OH$1,$B36),0)+3)),0)-1,2,1,1))</f>
        <v>Loki</v>
      </c>
      <c r="OK36" s="3"/>
      <c r="OM36" s="1" t="s">
        <v>165</v>
      </c>
      <c r="ON36" s="3" t="n">
        <f aca="true">IF((ROUNDDOWN(AVERAGE(ON$1,$B36),0)+3)&gt;OFFSET(Sheet6!$E$2,MATCH(OM36,Sheet6!$E$2:$E$22,0)-1,1,1,1),OFFSET(Sheet6!$E$2,MATCH(OM36,Sheet6!$E$2:$E$22,0)-1,1,1,1),OFFSET(Sheet6!$A$2,MATCH(1,(Sheet6!$A$2:$A$58=OM36)*(Sheet6!$B$2:$B$58&gt;=(ROUNDDOWN(AVERAGE(ON$1,$B36),0)+3)),0)-1,1,1,1))</f>
        <v>20</v>
      </c>
      <c r="OO36" s="1" t="str">
        <f aca="true">IF((ROUNDDOWN(AVERAGE(ON$1,$B36),0)+3)&gt;OFFSET(Sheet6!$E$2,MATCH(OM36,Sheet6!$E$2:$E$22,0)-1,1,1,1),OFFSET(Sheet6!$E$2,MATCH(OM36,Sheet6!$E$2:$E$22,0)-1,2,1,1),OFFSET(Sheet6!$A$2,MATCH(1,(Sheet6!$A$2:$A$58=OM36)*(Sheet6!$B$2:$B$58&gt;=(ROUNDDOWN(AVERAGE(ON$1,$B36),0)+3)),0)-1,2,1,1))</f>
        <v>Pyro Jack</v>
      </c>
      <c r="OP36" s="1" t="s">
        <v>166</v>
      </c>
      <c r="OQ36" s="3" t="n">
        <f aca="true">IF((ROUNDDOWN(AVERAGE(OQ$1,$B36),0)+3)&gt;OFFSET(Sheet6!$E$2,MATCH(OP36,Sheet6!$E$2:$E$22,0)-1,1,1,1),OFFSET(Sheet6!$E$2,MATCH(OP36,Sheet6!$E$2:$E$22,0)-1,1,1,1),OFFSET(Sheet6!$A$2,MATCH(1,(Sheet6!$A$2:$A$58=OP36)*(Sheet6!$B$2:$B$58&gt;=(ROUNDDOWN(AVERAGE(OQ$1,$B36),0)+3)),0)-1,1,1,1))</f>
        <v>21</v>
      </c>
      <c r="OR36" s="1" t="str">
        <f aca="true">IF((ROUNDDOWN(AVERAGE(OQ$1,$B36),0)+3)&gt;OFFSET(Sheet6!$E$2,MATCH(OP36,Sheet6!$E$2:$E$22,0)-1,1,1,1),OFFSET(Sheet6!$E$2,MATCH(OP36,Sheet6!$E$2:$E$22,0)-1,2,1,1),OFFSET(Sheet6!$A$2,MATCH(1,(Sheet6!$A$2:$A$58=OP36)*(Sheet6!$B$2:$B$58&gt;=(ROUNDDOWN(AVERAGE(OQ$1,$B36),0)+3)),0)-1,2,1,1))</f>
        <v>Lilim</v>
      </c>
      <c r="OS36" s="1" t="s">
        <v>176</v>
      </c>
      <c r="OT36" s="3" t="n">
        <f aca="true">IF((ROUNDDOWN(AVERAGE(OT$1,$B36),0)+3)&gt;OFFSET(Sheet6!$E$2,MATCH(OS36,Sheet6!$E$2:$E$22,0)-1,1,1,1),OFFSET(Sheet6!$E$2,MATCH(OS36,Sheet6!$E$2:$E$22,0)-1,1,1,1),OFFSET(Sheet6!$A$2,MATCH(1,(Sheet6!$A$2:$A$58=OS36)*(Sheet6!$B$2:$B$58&gt;=(ROUNDDOWN(AVERAGE(OT$1,$B36),0)+3)),0)-1,1,1,1))</f>
        <v>76</v>
      </c>
      <c r="OU36" s="1" t="str">
        <f aca="true">IF((ROUNDDOWN(AVERAGE(OT$1,$B36),0)+3)&gt;OFFSET(Sheet6!$E$2,MATCH(OS36,Sheet6!$E$2:$E$22,0)-1,1,1,1),OFFSET(Sheet6!$E$2,MATCH(OS36,Sheet6!$E$2:$E$22,0)-1,2,1,1),OFFSET(Sheet6!$A$2,MATCH(1,(Sheet6!$A$2:$A$58=OS36)*(Sheet6!$B$2:$B$58&gt;=(ROUNDDOWN(AVERAGE(OT$1,$B36),0)+3)),0)-1,2,1,1))</f>
        <v>Mucalinda</v>
      </c>
      <c r="OV36" s="1" t="s">
        <v>172</v>
      </c>
      <c r="OW36" s="3" t="n">
        <f aca="true">IF((ROUNDDOWN(AVERAGE(OW$1,$B36),0)+3)&gt;OFFSET(Sheet6!$E$2,MATCH(OV36,Sheet6!$E$2:$E$22,0)-1,1,1,1),OFFSET(Sheet6!$E$2,MATCH(OV36,Sheet6!$E$2:$E$22,0)-1,1,1,1),OFFSET(Sheet6!$A$2,MATCH(1,(Sheet6!$A$2:$A$58=OV36)*(Sheet6!$B$2:$B$58&gt;=(ROUNDDOWN(AVERAGE(OW$1,$B36),0)+3)),0)-1,1,1,1))</f>
        <v>32</v>
      </c>
      <c r="OX36" s="1" t="str">
        <f aca="true">IF((ROUNDDOWN(AVERAGE(OW$1,$B36),0)+3)&gt;OFFSET(Sheet6!$E$2,MATCH(OV36,Sheet6!$E$2:$E$22,0)-1,1,1,1),OFFSET(Sheet6!$E$2,MATCH(OV36,Sheet6!$E$2:$E$22,0)-1,2,1,1),OFFSET(Sheet6!$A$2,MATCH(1,(Sheet6!$A$2:$A$58=OV36)*(Sheet6!$B$2:$B$58&gt;=(ROUNDDOWN(AVERAGE(OW$1,$B36),0)+3)),0)-1,2,1,1))</f>
        <v>Anubis</v>
      </c>
      <c r="OY36" s="1" t="s">
        <v>166</v>
      </c>
      <c r="OZ36" s="3" t="n">
        <f aca="true">IF((ROUNDDOWN(AVERAGE(OZ$1,$B36),0)+3)&gt;OFFSET(Sheet6!$E$2,MATCH(OY36,Sheet6!$E$2:$E$22,0)-1,1,1,1),OFFSET(Sheet6!$E$2,MATCH(OY36,Sheet6!$E$2:$E$22,0)-1,1,1,1),OFFSET(Sheet6!$A$2,MATCH(1,(Sheet6!$A$2:$A$58=OY36)*(Sheet6!$B$2:$B$58&gt;=(ROUNDDOWN(AVERAGE(OZ$1,$B36),0)+3)),0)-1,1,1,1))</f>
        <v>21</v>
      </c>
      <c r="PA36" s="1" t="str">
        <f aca="true">IF((ROUNDDOWN(AVERAGE(OZ$1,$B36),0)+3)&gt;OFFSET(Sheet6!$E$2,MATCH(OY36,Sheet6!$E$2:$E$22,0)-1,1,1,1),OFFSET(Sheet6!$E$2,MATCH(OY36,Sheet6!$E$2:$E$22,0)-1,2,1,1),OFFSET(Sheet6!$A$2,MATCH(1,(Sheet6!$A$2:$A$58=OY36)*(Sheet6!$B$2:$B$58&gt;=(ROUNDDOWN(AVERAGE(OZ$1,$B36),0)+3)),0)-1,2,1,1))</f>
        <v>Lilim</v>
      </c>
      <c r="PB36" s="1" t="s">
        <v>166</v>
      </c>
      <c r="PC36" s="3" t="n">
        <f aca="true">IF((ROUNDDOWN(AVERAGE(PC$1,$B36),0)+3)&gt;OFFSET(Sheet6!$E$2,MATCH(PB36,Sheet6!$E$2:$E$22,0)-1,1,1,1),OFFSET(Sheet6!$E$2,MATCH(PB36,Sheet6!$E$2:$E$22,0)-1,1,1,1),OFFSET(Sheet6!$A$2,MATCH(1,(Sheet6!$A$2:$A$58=PB36)*(Sheet6!$B$2:$B$58&gt;=(ROUNDDOWN(AVERAGE(PC$1,$B36),0)+3)),0)-1,1,1,1))</f>
        <v>21</v>
      </c>
      <c r="PD36" s="1" t="str">
        <f aca="true">IF((ROUNDDOWN(AVERAGE(PC$1,$B36),0)+3)&gt;OFFSET(Sheet6!$E$2,MATCH(PB36,Sheet6!$E$2:$E$22,0)-1,1,1,1),OFFSET(Sheet6!$E$2,MATCH(PB36,Sheet6!$E$2:$E$22,0)-1,2,1,1),OFFSET(Sheet6!$A$2,MATCH(1,(Sheet6!$A$2:$A$58=PB36)*(Sheet6!$B$2:$B$58&gt;=(ROUNDDOWN(AVERAGE(PC$1,$B36),0)+3)),0)-1,2,1,1))</f>
        <v>Lilim</v>
      </c>
      <c r="PF36" s="3"/>
      <c r="PH36" s="1" t="s">
        <v>171</v>
      </c>
      <c r="PI36" s="3" t="n">
        <f aca="true">IF((ROUNDDOWN(AVERAGE(PI$1,$B36),0)+3)&gt;OFFSET(Sheet6!$E$2,MATCH(PH36,Sheet6!$E$2:$E$22,0)-1,1,1,1),OFFSET(Sheet6!$E$2,MATCH(PH36,Sheet6!$E$2:$E$22,0)-1,1,1,1),OFFSET(Sheet6!$A$2,MATCH(1,(Sheet6!$A$2:$A$58=PH36)*(Sheet6!$B$2:$B$58&gt;=(ROUNDDOWN(AVERAGE(PI$1,$B36),0)+3)),0)-1,1,1,1))</f>
        <v>88</v>
      </c>
      <c r="PJ36" s="1" t="str">
        <f aca="true">IF((ROUNDDOWN(AVERAGE(PI$1,$B36),0)+3)&gt;OFFSET(Sheet6!$E$2,MATCH(PH36,Sheet6!$E$2:$E$22,0)-1,1,1,1),OFFSET(Sheet6!$E$2,MATCH(PH36,Sheet6!$E$2:$E$22,0)-1,2,1,1),OFFSET(Sheet6!$A$2,MATCH(1,(Sheet6!$A$2:$A$58=PH36)*(Sheet6!$B$2:$B$58&gt;=(ROUNDDOWN(AVERAGE(PI$1,$B36),0)+3)),0)-1,2,1,1))</f>
        <v>Amatsu Mikaboshi</v>
      </c>
    </row>
    <row r="37" customFormat="false" ht="13.8" hidden="false" customHeight="false" outlineLevel="0" collapsed="false">
      <c r="A37" s="1" t="s">
        <v>55</v>
      </c>
      <c r="B37" s="1" t="n">
        <v>17</v>
      </c>
      <c r="C37" s="1" t="s">
        <v>56</v>
      </c>
      <c r="D37" s="1" t="s">
        <v>174</v>
      </c>
      <c r="E37" s="3" t="n">
        <f aca="true">IF((ROUNDDOWN(AVERAGE(E$1,$B37),0)+3)&gt;OFFSET(Sheet6!$E$2,MATCH(D37,Sheet6!$E$2:$E$22,0)-1,1,1,1),OFFSET(Sheet6!$E$2,MATCH(D37,Sheet6!$E$2:$E$22,0)-1,1,1,1),OFFSET(Sheet6!$A$2,MATCH(1,(Sheet6!$A$2:$A$58=D37)*(Sheet6!$B$2:$B$58&gt;=(ROUNDDOWN(AVERAGE(E$1,$B37),0)+3)),0)-1,1,1,1))</f>
        <v>18</v>
      </c>
      <c r="F37" s="1" t="str">
        <f aca="true">IF((ROUNDDOWN(AVERAGE(E$1,$B37),0)+3)&gt;OFFSET(Sheet6!$E$2,MATCH(D37,Sheet6!$E$2:$E$22,0)-1,1,1,1),OFFSET(Sheet6!$E$2,MATCH(D37,Sheet6!$E$2:$E$22,0)-1,2,1,1),OFFSET(Sheet6!$A$2,MATCH(1,(Sheet6!$A$2:$A$58=D37)*(Sheet6!$B$2:$B$58&gt;=(ROUNDDOWN(AVERAGE(E$1,$B37),0)+3)),0)-1,2,1,1))</f>
        <v>Sati</v>
      </c>
      <c r="G37" s="1" t="s">
        <v>172</v>
      </c>
      <c r="H37" s="3" t="n">
        <f aca="true">IF((ROUNDDOWN(AVERAGE(H$1,$B37),0)+3)&gt;OFFSET(Sheet6!$E$2,MATCH(G37,Sheet6!$E$2:$E$22,0)-1,1,1,1),OFFSET(Sheet6!$E$2,MATCH(G37,Sheet6!$E$2:$E$22,0)-1,1,1,1),OFFSET(Sheet6!$A$2,MATCH(1,(Sheet6!$A$2:$A$58=G37)*(Sheet6!$B$2:$B$58&gt;=(ROUNDDOWN(AVERAGE(H$1,$B37),0)+3)),0)-1,1,1,1))</f>
        <v>32</v>
      </c>
      <c r="I37" s="1" t="str">
        <f aca="true">IF((ROUNDDOWN(AVERAGE(H$1,$B37),0)+3)&gt;OFFSET(Sheet6!$E$2,MATCH(G37,Sheet6!$E$2:$E$22,0)-1,1,1,1),OFFSET(Sheet6!$E$2,MATCH(G37,Sheet6!$E$2:$E$22,0)-1,2,1,1),OFFSET(Sheet6!$A$2,MATCH(1,(Sheet6!$A$2:$A$58=G37)*(Sheet6!$B$2:$B$58&gt;=(ROUNDDOWN(AVERAGE(H$1,$B37),0)+3)),0)-1,2,1,1))</f>
        <v>Anubis</v>
      </c>
      <c r="J37" s="1" t="s">
        <v>168</v>
      </c>
      <c r="K37" s="3" t="n">
        <f aca="true">IF((ROUNDDOWN(AVERAGE(K$1,$B37),0)+3)&gt;OFFSET(Sheet6!$E$2,MATCH(J37,Sheet6!$E$2:$E$22,0)-1,1,1,1),OFFSET(Sheet6!$E$2,MATCH(J37,Sheet6!$E$2:$E$22,0)-1,1,1,1),OFFSET(Sheet6!$A$2,MATCH(1,(Sheet6!$A$2:$A$58=J37)*(Sheet6!$B$2:$B$58&gt;=(ROUNDDOWN(AVERAGE(K$1,$B37),0)+3)),0)-1,1,1,1))</f>
        <v>14</v>
      </c>
      <c r="L37" s="1" t="str">
        <f aca="true">IF((ROUNDDOWN(AVERAGE(K$1,$B37),0)+3)&gt;OFFSET(Sheet6!$E$2,MATCH(J37,Sheet6!$E$2:$E$22,0)-1,1,1,1),OFFSET(Sheet6!$E$2,MATCH(J37,Sheet6!$E$2:$E$22,0)-1,2,1,1),OFFSET(Sheet6!$A$2,MATCH(1,(Sheet6!$A$2:$A$58=J37)*(Sheet6!$B$2:$B$58&gt;=(ROUNDDOWN(AVERAGE(K$1,$B37),0)+3)),0)-1,2,1,1))</f>
        <v>Urvashi</v>
      </c>
      <c r="M37" s="1" t="s">
        <v>181</v>
      </c>
      <c r="N37" s="3" t="n">
        <f aca="true">IF((ROUNDDOWN(AVERAGE(N$1,$B37),0)+3)&gt;OFFSET(Sheet6!$E$2,MATCH(M37,Sheet6!$E$2:$E$22,0)-1,1,1,1),OFFSET(Sheet6!$E$2,MATCH(M37,Sheet6!$E$2:$E$22,0)-1,1,1,1),OFFSET(Sheet6!$A$2,MATCH(1,(Sheet6!$A$2:$A$58=M37)*(Sheet6!$B$2:$B$58&gt;=(ROUNDDOWN(AVERAGE(N$1,$B37),0)+3)),0)-1,1,1,1))</f>
        <v>15</v>
      </c>
      <c r="O37" s="1" t="str">
        <f aca="true">IF((ROUNDDOWN(AVERAGE(N$1,$B37),0)+3)&gt;OFFSET(Sheet6!$E$2,MATCH(M37,Sheet6!$E$2:$E$22,0)-1,1,1,1),OFFSET(Sheet6!$E$2,MATCH(M37,Sheet6!$E$2:$E$22,0)-1,2,1,1),OFFSET(Sheet6!$A$2,MATCH(1,(Sheet6!$A$2:$A$58=M37)*(Sheet6!$B$2:$B$58&gt;=(ROUNDDOWN(AVERAGE(N$1,$B37),0)+3)),0)-1,2,1,1))</f>
        <v>Mokosh</v>
      </c>
      <c r="P37" s="1" t="s">
        <v>172</v>
      </c>
      <c r="Q37" s="3" t="n">
        <f aca="true">IF((ROUNDDOWN(AVERAGE(Q$1,$B37),0)+3)&gt;OFFSET(Sheet6!$E$2,MATCH(P37,Sheet6!$E$2:$E$22,0)-1,1,1,1),OFFSET(Sheet6!$E$2,MATCH(P37,Sheet6!$E$2:$E$22,0)-1,1,1,1),OFFSET(Sheet6!$A$2,MATCH(1,(Sheet6!$A$2:$A$58=P37)*(Sheet6!$B$2:$B$58&gt;=(ROUNDDOWN(AVERAGE(Q$1,$B37),0)+3)),0)-1,1,1,1))</f>
        <v>32</v>
      </c>
      <c r="R37" s="1" t="str">
        <f aca="true">IF((ROUNDDOWN(AVERAGE(Q$1,$B37),0)+3)&gt;OFFSET(Sheet6!$E$2,MATCH(P37,Sheet6!$E$2:$E$22,0)-1,1,1,1),OFFSET(Sheet6!$E$2,MATCH(P37,Sheet6!$E$2:$E$22,0)-1,2,1,1),OFFSET(Sheet6!$A$2,MATCH(1,(Sheet6!$A$2:$A$58=P37)*(Sheet6!$B$2:$B$58&gt;=(ROUNDDOWN(AVERAGE(Q$1,$B37),0)+3)),0)-1,2,1,1))</f>
        <v>Anubis</v>
      </c>
      <c r="S37" s="1" t="s">
        <v>166</v>
      </c>
      <c r="T37" s="3" t="n">
        <f aca="true">IF((ROUNDDOWN(AVERAGE(T$1,$B37),0)+3)&gt;OFFSET(Sheet6!$E$2,MATCH(S37,Sheet6!$E$2:$E$22,0)-1,1,1,1),OFFSET(Sheet6!$E$2,MATCH(S37,Sheet6!$E$2:$E$22,0)-1,1,1,1),OFFSET(Sheet6!$A$2,MATCH(1,(Sheet6!$A$2:$A$58=S37)*(Sheet6!$B$2:$B$58&gt;=(ROUNDDOWN(AVERAGE(T$1,$B37),0)+3)),0)-1,1,1,1))</f>
        <v>21</v>
      </c>
      <c r="U37" s="1" t="str">
        <f aca="true">IF((ROUNDDOWN(AVERAGE(T$1,$B37),0)+3)&gt;OFFSET(Sheet6!$E$2,MATCH(S37,Sheet6!$E$2:$E$22,0)-1,1,1,1),OFFSET(Sheet6!$E$2,MATCH(S37,Sheet6!$E$2:$E$22,0)-1,2,1,1),OFFSET(Sheet6!$A$2,MATCH(1,(Sheet6!$A$2:$A$58=S37)*(Sheet6!$B$2:$B$58&gt;=(ROUNDDOWN(AVERAGE(T$1,$B37),0)+3)),0)-1,2,1,1))</f>
        <v>Lilim</v>
      </c>
      <c r="V37" s="1" t="s">
        <v>172</v>
      </c>
      <c r="W37" s="3" t="n">
        <f aca="true">IF((ROUNDDOWN(AVERAGE(W$1,$B37),0)+3)&gt;OFFSET(Sheet6!$E$2,MATCH(V37,Sheet6!$E$2:$E$22,0)-1,1,1,1),OFFSET(Sheet6!$E$2,MATCH(V37,Sheet6!$E$2:$E$22,0)-1,1,1,1),OFFSET(Sheet6!$A$2,MATCH(1,(Sheet6!$A$2:$A$58=V37)*(Sheet6!$B$2:$B$58&gt;=(ROUNDDOWN(AVERAGE(W$1,$B37),0)+3)),0)-1,1,1,1))</f>
        <v>32</v>
      </c>
      <c r="X37" s="1" t="str">
        <f aca="true">IF((ROUNDDOWN(AVERAGE(W$1,$B37),0)+3)&gt;OFFSET(Sheet6!$E$2,MATCH(V37,Sheet6!$E$2:$E$22,0)-1,1,1,1),OFFSET(Sheet6!$E$2,MATCH(V37,Sheet6!$E$2:$E$22,0)-1,2,1,1),OFFSET(Sheet6!$A$2,MATCH(1,(Sheet6!$A$2:$A$58=V37)*(Sheet6!$B$2:$B$58&gt;=(ROUNDDOWN(AVERAGE(W$1,$B37),0)+3)),0)-1,2,1,1))</f>
        <v>Anubis</v>
      </c>
      <c r="Y37" s="1" t="s">
        <v>174</v>
      </c>
      <c r="Z37" s="3" t="n">
        <f aca="true">IF((ROUNDDOWN(AVERAGE(Z$1,$B37),0)+3)&gt;OFFSET(Sheet6!$E$2,MATCH(Y37,Sheet6!$E$2:$E$22,0)-1,1,1,1),OFFSET(Sheet6!$E$2,MATCH(Y37,Sheet6!$E$2:$E$22,0)-1,1,1,1),OFFSET(Sheet6!$A$2,MATCH(1,(Sheet6!$A$2:$A$58=Y37)*(Sheet6!$B$2:$B$58&gt;=(ROUNDDOWN(AVERAGE(Z$1,$B37),0)+3)),0)-1,1,1,1))</f>
        <v>18</v>
      </c>
      <c r="AA37" s="1" t="str">
        <f aca="true">IF((ROUNDDOWN(AVERAGE(Z$1,$B37),0)+3)&gt;OFFSET(Sheet6!$E$2,MATCH(Y37,Sheet6!$E$2:$E$22,0)-1,1,1,1),OFFSET(Sheet6!$E$2,MATCH(Y37,Sheet6!$E$2:$E$22,0)-1,2,1,1),OFFSET(Sheet6!$A$2,MATCH(1,(Sheet6!$A$2:$A$58=Y37)*(Sheet6!$B$2:$B$58&gt;=(ROUNDDOWN(AVERAGE(Z$1,$B37),0)+3)),0)-1,2,1,1))</f>
        <v>Sati</v>
      </c>
      <c r="AB37" s="1" t="s">
        <v>172</v>
      </c>
      <c r="AC37" s="3" t="n">
        <f aca="true">IF((ROUNDDOWN(AVERAGE(AC$1,$B37),0)+3)&gt;OFFSET(Sheet6!$E$2,MATCH(AB37,Sheet6!$E$2:$E$22,0)-1,1,1,1),OFFSET(Sheet6!$E$2,MATCH(AB37,Sheet6!$E$2:$E$22,0)-1,1,1,1),OFFSET(Sheet6!$A$2,MATCH(1,(Sheet6!$A$2:$A$58=AB37)*(Sheet6!$B$2:$B$58&gt;=(ROUNDDOWN(AVERAGE(AC$1,$B37),0)+3)),0)-1,1,1,1))</f>
        <v>32</v>
      </c>
      <c r="AD37" s="1" t="str">
        <f aca="true">IF((ROUNDDOWN(AVERAGE(AC$1,$B37),0)+3)&gt;OFFSET(Sheet6!$E$2,MATCH(AB37,Sheet6!$E$2:$E$22,0)-1,1,1,1),OFFSET(Sheet6!$E$2,MATCH(AB37,Sheet6!$E$2:$E$22,0)-1,2,1,1),OFFSET(Sheet6!$A$2,MATCH(1,(Sheet6!$A$2:$A$58=AB37)*(Sheet6!$B$2:$B$58&gt;=(ROUNDDOWN(AVERAGE(AC$1,$B37),0)+3)),0)-1,2,1,1))</f>
        <v>Anubis</v>
      </c>
      <c r="AE37" s="1" t="s">
        <v>181</v>
      </c>
      <c r="AF37" s="3" t="n">
        <f aca="true">IF((ROUNDDOWN(AVERAGE(AF$1,$B37),0)+3)&gt;OFFSET(Sheet6!$E$2,MATCH(AE37,Sheet6!$E$2:$E$22,0)-1,1,1,1),OFFSET(Sheet6!$E$2,MATCH(AE37,Sheet6!$E$2:$E$22,0)-1,1,1,1),OFFSET(Sheet6!$A$2,MATCH(1,(Sheet6!$A$2:$A$58=AE37)*(Sheet6!$B$2:$B$58&gt;=(ROUNDDOWN(AVERAGE(AF$1,$B37),0)+3)),0)-1,1,1,1))</f>
        <v>15</v>
      </c>
      <c r="AG37" s="1" t="str">
        <f aca="true">IF((ROUNDDOWN(AVERAGE(AF$1,$B37),0)+3)&gt;OFFSET(Sheet6!$E$2,MATCH(AE37,Sheet6!$E$2:$E$22,0)-1,1,1,1),OFFSET(Sheet6!$E$2,MATCH(AE37,Sheet6!$E$2:$E$22,0)-1,2,1,1),OFFSET(Sheet6!$A$2,MATCH(1,(Sheet6!$A$2:$A$58=AE37)*(Sheet6!$B$2:$B$58&gt;=(ROUNDDOWN(AVERAGE(AF$1,$B37),0)+3)),0)-1,2,1,1))</f>
        <v>Mokosh</v>
      </c>
      <c r="AH37" s="1" t="s">
        <v>172</v>
      </c>
      <c r="AI37" s="3" t="n">
        <f aca="true">IF((ROUNDDOWN(AVERAGE(AI$1,$B37),0)+3)&gt;OFFSET(Sheet6!$E$2,MATCH(AH37,Sheet6!$E$2:$E$22,0)-1,1,1,1),OFFSET(Sheet6!$E$2,MATCH(AH37,Sheet6!$E$2:$E$22,0)-1,1,1,1),OFFSET(Sheet6!$A$2,MATCH(1,(Sheet6!$A$2:$A$58=AH37)*(Sheet6!$B$2:$B$58&gt;=(ROUNDDOWN(AVERAGE(AI$1,$B37),0)+3)),0)-1,1,1,1))</f>
        <v>32</v>
      </c>
      <c r="AJ37" s="1" t="str">
        <f aca="true">IF((ROUNDDOWN(AVERAGE(AI$1,$B37),0)+3)&gt;OFFSET(Sheet6!$E$2,MATCH(AH37,Sheet6!$E$2:$E$22,0)-1,1,1,1),OFFSET(Sheet6!$E$2,MATCH(AH37,Sheet6!$E$2:$E$22,0)-1,2,1,1),OFFSET(Sheet6!$A$2,MATCH(1,(Sheet6!$A$2:$A$58=AH37)*(Sheet6!$B$2:$B$58&gt;=(ROUNDDOWN(AVERAGE(AI$1,$B37),0)+3)),0)-1,2,1,1))</f>
        <v>Anubis</v>
      </c>
      <c r="AK37" s="1" t="s">
        <v>174</v>
      </c>
      <c r="AL37" s="3" t="n">
        <f aca="true">IF((ROUNDDOWN(AVERAGE(AL$1,$B37),0)+3)&gt;OFFSET(Sheet6!$E$2,MATCH(AK37,Sheet6!$E$2:$E$22,0)-1,1,1,1),OFFSET(Sheet6!$E$2,MATCH(AK37,Sheet6!$E$2:$E$22,0)-1,1,1,1),OFFSET(Sheet6!$A$2,MATCH(1,(Sheet6!$A$2:$A$58=AK37)*(Sheet6!$B$2:$B$58&gt;=(ROUNDDOWN(AVERAGE(AL$1,$B37),0)+3)),0)-1,1,1,1))</f>
        <v>18</v>
      </c>
      <c r="AM37" s="1" t="str">
        <f aca="true">IF((ROUNDDOWN(AVERAGE(AL$1,$B37),0)+3)&gt;OFFSET(Sheet6!$E$2,MATCH(AK37,Sheet6!$E$2:$E$22,0)-1,1,1,1),OFFSET(Sheet6!$E$2,MATCH(AK37,Sheet6!$E$2:$E$22,0)-1,2,1,1),OFFSET(Sheet6!$A$2,MATCH(1,(Sheet6!$A$2:$A$58=AK37)*(Sheet6!$B$2:$B$58&gt;=(ROUNDDOWN(AVERAGE(AL$1,$B37),0)+3)),0)-1,2,1,1))</f>
        <v>Sati</v>
      </c>
      <c r="AN37" s="1" t="s">
        <v>181</v>
      </c>
      <c r="AO37" s="3" t="n">
        <f aca="true">IF((ROUNDDOWN(AVERAGE(AO$1,$B37),0)+3)&gt;OFFSET(Sheet6!$E$2,MATCH(AN37,Sheet6!$E$2:$E$22,0)-1,1,1,1),OFFSET(Sheet6!$E$2,MATCH(AN37,Sheet6!$E$2:$E$22,0)-1,1,1,1),OFFSET(Sheet6!$A$2,MATCH(1,(Sheet6!$A$2:$A$58=AN37)*(Sheet6!$B$2:$B$58&gt;=(ROUNDDOWN(AVERAGE(AO$1,$B37),0)+3)),0)-1,1,1,1))</f>
        <v>15</v>
      </c>
      <c r="AP37" s="1" t="str">
        <f aca="true">IF((ROUNDDOWN(AVERAGE(AO$1,$B37),0)+3)&gt;OFFSET(Sheet6!$E$2,MATCH(AN37,Sheet6!$E$2:$E$22,0)-1,1,1,1),OFFSET(Sheet6!$E$2,MATCH(AN37,Sheet6!$E$2:$E$22,0)-1,2,1,1),OFFSET(Sheet6!$A$2,MATCH(1,(Sheet6!$A$2:$A$58=AN37)*(Sheet6!$B$2:$B$58&gt;=(ROUNDDOWN(AVERAGE(AO$1,$B37),0)+3)),0)-1,2,1,1))</f>
        <v>Mokosh</v>
      </c>
      <c r="AQ37" s="1" t="s">
        <v>168</v>
      </c>
      <c r="AR37" s="3" t="n">
        <f aca="true">IF((ROUNDDOWN(AVERAGE(AR$1,$B37),0)+3)&gt;OFFSET(Sheet6!$E$2,MATCH(AQ37,Sheet6!$E$2:$E$22,0)-1,1,1,1),OFFSET(Sheet6!$E$2,MATCH(AQ37,Sheet6!$E$2:$E$22,0)-1,1,1,1),OFFSET(Sheet6!$A$2,MATCH(1,(Sheet6!$A$2:$A$58=AQ37)*(Sheet6!$B$2:$B$58&gt;=(ROUNDDOWN(AVERAGE(AR$1,$B37),0)+3)),0)-1,1,1,1))</f>
        <v>28</v>
      </c>
      <c r="AS37" s="1" t="str">
        <f aca="true">IF((ROUNDDOWN(AVERAGE(AR$1,$B37),0)+3)&gt;OFFSET(Sheet6!$E$2,MATCH(AQ37,Sheet6!$E$2:$E$22,0)-1,1,1,1),OFFSET(Sheet6!$E$2,MATCH(AQ37,Sheet6!$E$2:$E$22,0)-1,2,1,1),OFFSET(Sheet6!$A$2,MATCH(1,(Sheet6!$A$2:$A$58=AQ37)*(Sheet6!$B$2:$B$58&gt;=(ROUNDDOWN(AVERAGE(AR$1,$B37),0)+3)),0)-1,2,1,1))</f>
        <v>Cu Chulainn</v>
      </c>
      <c r="AT37" s="1" t="s">
        <v>174</v>
      </c>
      <c r="AU37" s="3" t="n">
        <f aca="true">IF((ROUNDDOWN(AVERAGE(AU$1,$B37),0)+3)&gt;OFFSET(Sheet6!$E$2,MATCH(AT37,Sheet6!$E$2:$E$22,0)-1,1,1,1),OFFSET(Sheet6!$E$2,MATCH(AT37,Sheet6!$E$2:$E$22,0)-1,1,1,1),OFFSET(Sheet6!$A$2,MATCH(1,(Sheet6!$A$2:$A$58=AT37)*(Sheet6!$B$2:$B$58&gt;=(ROUNDDOWN(AVERAGE(AU$1,$B37),0)+3)),0)-1,1,1,1))</f>
        <v>18</v>
      </c>
      <c r="AV37" s="1" t="str">
        <f aca="true">IF((ROUNDDOWN(AVERAGE(AU$1,$B37),0)+3)&gt;OFFSET(Sheet6!$E$2,MATCH(AT37,Sheet6!$E$2:$E$22,0)-1,1,1,1),OFFSET(Sheet6!$E$2,MATCH(AT37,Sheet6!$E$2:$E$22,0)-1,2,1,1),OFFSET(Sheet6!$A$2,MATCH(1,(Sheet6!$A$2:$A$58=AT37)*(Sheet6!$B$2:$B$58&gt;=(ROUNDDOWN(AVERAGE(AU$1,$B37),0)+3)),0)-1,2,1,1))</f>
        <v>Sati</v>
      </c>
      <c r="AW37" s="1" t="s">
        <v>181</v>
      </c>
      <c r="AX37" s="3" t="n">
        <f aca="true">IF((ROUNDDOWN(AVERAGE(AX$1,$B37),0)+3)&gt;OFFSET(Sheet6!$E$2,MATCH(AW37,Sheet6!$E$2:$E$22,0)-1,1,1,1),OFFSET(Sheet6!$E$2,MATCH(AW37,Sheet6!$E$2:$E$22,0)-1,1,1,1),OFFSET(Sheet6!$A$2,MATCH(1,(Sheet6!$A$2:$A$58=AW37)*(Sheet6!$B$2:$B$58&gt;=(ROUNDDOWN(AVERAGE(AX$1,$B37),0)+3)),0)-1,1,1,1))</f>
        <v>15</v>
      </c>
      <c r="AY37" s="1" t="str">
        <f aca="true">IF((ROUNDDOWN(AVERAGE(AX$1,$B37),0)+3)&gt;OFFSET(Sheet6!$E$2,MATCH(AW37,Sheet6!$E$2:$E$22,0)-1,1,1,1),OFFSET(Sheet6!$E$2,MATCH(AW37,Sheet6!$E$2:$E$22,0)-1,2,1,1),OFFSET(Sheet6!$A$2,MATCH(1,(Sheet6!$A$2:$A$58=AW37)*(Sheet6!$B$2:$B$58&gt;=(ROUNDDOWN(AVERAGE(AX$1,$B37),0)+3)),0)-1,2,1,1))</f>
        <v>Mokosh</v>
      </c>
      <c r="AZ37" s="1" t="s">
        <v>166</v>
      </c>
      <c r="BA37" s="3" t="n">
        <f aca="true">IF((ROUNDDOWN(AVERAGE(BA$1,$B37),0)+3)&gt;OFFSET(Sheet6!$E$2,MATCH(AZ37,Sheet6!$E$2:$E$22,0)-1,1,1,1),OFFSET(Sheet6!$E$2,MATCH(AZ37,Sheet6!$E$2:$E$22,0)-1,1,1,1),OFFSET(Sheet6!$A$2,MATCH(1,(Sheet6!$A$2:$A$58=AZ37)*(Sheet6!$B$2:$B$58&gt;=(ROUNDDOWN(AVERAGE(BA$1,$B37),0)+3)),0)-1,1,1,1))</f>
        <v>21</v>
      </c>
      <c r="BB37" s="1" t="str">
        <f aca="true">IF((ROUNDDOWN(AVERAGE(BA$1,$B37),0)+3)&gt;OFFSET(Sheet6!$E$2,MATCH(AZ37,Sheet6!$E$2:$E$22,0)-1,1,1,1),OFFSET(Sheet6!$E$2,MATCH(AZ37,Sheet6!$E$2:$E$22,0)-1,2,1,1),OFFSET(Sheet6!$A$2,MATCH(1,(Sheet6!$A$2:$A$58=AZ37)*(Sheet6!$B$2:$B$58&gt;=(ROUNDDOWN(AVERAGE(BA$1,$B37),0)+3)),0)-1,2,1,1))</f>
        <v>Lilim</v>
      </c>
      <c r="BC37" s="1" t="s">
        <v>179</v>
      </c>
      <c r="BD37" s="3" t="n">
        <f aca="true">IF((ROUNDDOWN(AVERAGE(BD$1,$B37),0)+3)&gt;OFFSET(Sheet6!$E$2,MATCH(BC37,Sheet6!$E$2:$E$22,0)-1,1,1,1),OFFSET(Sheet6!$E$2,MATCH(BC37,Sheet6!$E$2:$E$22,0)-1,1,1,1),OFFSET(Sheet6!$A$2,MATCH(1,(Sheet6!$A$2:$A$58=BC37)*(Sheet6!$B$2:$B$58&gt;=(ROUNDDOWN(AVERAGE(BD$1,$B37),0)+3)),0)-1,1,1,1))</f>
        <v>24</v>
      </c>
      <c r="BE37" s="1" t="str">
        <f aca="true">IF((ROUNDDOWN(AVERAGE(BD$1,$B37),0)+3)&gt;OFFSET(Sheet6!$E$2,MATCH(BC37,Sheet6!$E$2:$E$22,0)-1,1,1,1),OFFSET(Sheet6!$E$2,MATCH(BC37,Sheet6!$E$2:$E$22,0)-1,2,1,1),OFFSET(Sheet6!$A$2,MATCH(1,(Sheet6!$A$2:$A$58=BC37)*(Sheet6!$B$2:$B$58&gt;=(ROUNDDOWN(AVERAGE(BD$1,$B37),0)+3)),0)-1,2,1,1))</f>
        <v>Vidofnir</v>
      </c>
      <c r="BF37" s="1" t="s">
        <v>177</v>
      </c>
      <c r="BG37" s="3" t="n">
        <f aca="true">IF((ROUNDDOWN(AVERAGE(BG$1,$B37),0)+3)&gt;OFFSET(Sheet6!$E$2,MATCH(BF37,Sheet6!$E$2:$E$22,0)-1,1,1,1),OFFSET(Sheet6!$E$2,MATCH(BF37,Sheet6!$E$2:$E$22,0)-1,1,1,1),OFFSET(Sheet6!$A$2,MATCH(1,(Sheet6!$A$2:$A$58=BF37)*(Sheet6!$B$2:$B$58&gt;=(ROUNDDOWN(AVERAGE(BG$1,$B37),0)+3)),0)-1,1,1,1))</f>
        <v>16</v>
      </c>
      <c r="BH37" s="1" t="str">
        <f aca="true">IF((ROUNDDOWN(AVERAGE(BG$1,$B37),0)+3)&gt;OFFSET(Sheet6!$E$2,MATCH(BF37,Sheet6!$E$2:$E$22,0)-1,1,1,1),OFFSET(Sheet6!$E$2,MATCH(BF37,Sheet6!$E$2:$E$22,0)-1,2,1,1),OFFSET(Sheet6!$A$2,MATCH(1,(Sheet6!$A$2:$A$58=BF37)*(Sheet6!$B$2:$B$58&gt;=(ROUNDDOWN(AVERAGE(BG$1,$B37),0)+3)),0)-1,2,1,1))</f>
        <v>Fuutai</v>
      </c>
      <c r="BI37" s="1" t="s">
        <v>183</v>
      </c>
      <c r="BJ37" s="3" t="n">
        <f aca="true">IF((ROUNDDOWN(AVERAGE(BJ$1,$B37),0)+3)&gt;OFFSET(Sheet6!$E$2,MATCH(BI37,Sheet6!$E$2:$E$22,0)-1,1,1,1),OFFSET(Sheet6!$E$2,MATCH(BI37,Sheet6!$E$2:$E$22,0)-1,1,1,1),OFFSET(Sheet6!$A$2,MATCH(1,(Sheet6!$A$2:$A$58=BI37)*(Sheet6!$B$2:$B$58&gt;=(ROUNDDOWN(AVERAGE(BJ$1,$B37),0)+3)),0)-1,1,1,1))</f>
        <v>19</v>
      </c>
      <c r="BK37" s="1" t="str">
        <f aca="true">IF((ROUNDDOWN(AVERAGE(BJ$1,$B37),0)+3)&gt;OFFSET(Sheet6!$E$2,MATCH(BI37,Sheet6!$E$2:$E$22,0)-1,1,1,1),OFFSET(Sheet6!$E$2,MATCH(BI37,Sheet6!$E$2:$E$22,0)-1,2,1,1),OFFSET(Sheet6!$A$2,MATCH(1,(Sheet6!$A$2:$A$58=BI37)*(Sheet6!$B$2:$B$58&gt;=(ROUNDDOWN(AVERAGE(BJ$1,$B37),0)+3)),0)-1,2,1,1))</f>
        <v>Triglav</v>
      </c>
      <c r="BL37" s="1" t="s">
        <v>172</v>
      </c>
      <c r="BM37" s="3" t="n">
        <f aca="true">IF((ROUNDDOWN(AVERAGE(BM$1,$B37),0)+3)&gt;OFFSET(Sheet6!$E$2,MATCH(BL37,Sheet6!$E$2:$E$22,0)-1,1,1,1),OFFSET(Sheet6!$E$2,MATCH(BL37,Sheet6!$E$2:$E$22,0)-1,1,1,1),OFFSET(Sheet6!$A$2,MATCH(1,(Sheet6!$A$2:$A$58=BL37)*(Sheet6!$B$2:$B$58&gt;=(ROUNDDOWN(AVERAGE(BM$1,$B37),0)+3)),0)-1,1,1,1))</f>
        <v>32</v>
      </c>
      <c r="BN37" s="1" t="str">
        <f aca="true">IF((ROUNDDOWN(AVERAGE(BM$1,$B37),0)+3)&gt;OFFSET(Sheet6!$E$2,MATCH(BL37,Sheet6!$E$2:$E$22,0)-1,1,1,1),OFFSET(Sheet6!$E$2,MATCH(BL37,Sheet6!$E$2:$E$22,0)-1,2,1,1),OFFSET(Sheet6!$A$2,MATCH(1,(Sheet6!$A$2:$A$58=BL37)*(Sheet6!$B$2:$B$58&gt;=(ROUNDDOWN(AVERAGE(BM$1,$B37),0)+3)),0)-1,2,1,1))</f>
        <v>Anubis</v>
      </c>
      <c r="BO37" s="1" t="s">
        <v>174</v>
      </c>
      <c r="BP37" s="3" t="n">
        <f aca="true">IF((ROUNDDOWN(AVERAGE(BP$1,$B37),0)+3)&gt;OFFSET(Sheet6!$E$2,MATCH(BO37,Sheet6!$E$2:$E$22,0)-1,1,1,1),OFFSET(Sheet6!$E$2,MATCH(BO37,Sheet6!$E$2:$E$22,0)-1,1,1,1),OFFSET(Sheet6!$A$2,MATCH(1,(Sheet6!$A$2:$A$58=BO37)*(Sheet6!$B$2:$B$58&gt;=(ROUNDDOWN(AVERAGE(BP$1,$B37),0)+3)),0)-1,1,1,1))</f>
        <v>18</v>
      </c>
      <c r="BQ37" s="1" t="str">
        <f aca="true">IF((ROUNDDOWN(AVERAGE(BP$1,$B37),0)+3)&gt;OFFSET(Sheet6!$E$2,MATCH(BO37,Sheet6!$E$2:$E$22,0)-1,1,1,1),OFFSET(Sheet6!$E$2,MATCH(BO37,Sheet6!$E$2:$E$22,0)-1,2,1,1),OFFSET(Sheet6!$A$2,MATCH(1,(Sheet6!$A$2:$A$58=BO37)*(Sheet6!$B$2:$B$58&gt;=(ROUNDDOWN(AVERAGE(BP$1,$B37),0)+3)),0)-1,2,1,1))</f>
        <v>Sati</v>
      </c>
      <c r="BR37" s="1" t="s">
        <v>172</v>
      </c>
      <c r="BS37" s="3" t="n">
        <f aca="true">IF((ROUNDDOWN(AVERAGE(BS$1,$B37),0)+3)&gt;OFFSET(Sheet6!$E$2,MATCH(BR37,Sheet6!$E$2:$E$22,0)-1,1,1,1),OFFSET(Sheet6!$E$2,MATCH(BR37,Sheet6!$E$2:$E$22,0)-1,1,1,1),OFFSET(Sheet6!$A$2,MATCH(1,(Sheet6!$A$2:$A$58=BR37)*(Sheet6!$B$2:$B$58&gt;=(ROUNDDOWN(AVERAGE(BS$1,$B37),0)+3)),0)-1,1,1,1))</f>
        <v>32</v>
      </c>
      <c r="BT37" s="1" t="str">
        <f aca="true">IF((ROUNDDOWN(AVERAGE(BS$1,$B37),0)+3)&gt;OFFSET(Sheet6!$E$2,MATCH(BR37,Sheet6!$E$2:$E$22,0)-1,1,1,1),OFFSET(Sheet6!$E$2,MATCH(BR37,Sheet6!$E$2:$E$22,0)-1,2,1,1),OFFSET(Sheet6!$A$2,MATCH(1,(Sheet6!$A$2:$A$58=BR37)*(Sheet6!$B$2:$B$58&gt;=(ROUNDDOWN(AVERAGE(BS$1,$B37),0)+3)),0)-1,2,1,1))</f>
        <v>Anubis</v>
      </c>
      <c r="BU37" s="1" t="s">
        <v>166</v>
      </c>
      <c r="BV37" s="3" t="n">
        <f aca="true">IF((ROUNDDOWN(AVERAGE(BV$1,$B37),0)+3)&gt;OFFSET(Sheet6!$E$2,MATCH(BU37,Sheet6!$E$2:$E$22,0)-1,1,1,1),OFFSET(Sheet6!$E$2,MATCH(BU37,Sheet6!$E$2:$E$22,0)-1,1,1,1),OFFSET(Sheet6!$A$2,MATCH(1,(Sheet6!$A$2:$A$58=BU37)*(Sheet6!$B$2:$B$58&gt;=(ROUNDDOWN(AVERAGE(BV$1,$B37),0)+3)),0)-1,1,1,1))</f>
        <v>21</v>
      </c>
      <c r="BW37" s="1" t="str">
        <f aca="true">IF((ROUNDDOWN(AVERAGE(BV$1,$B37),0)+3)&gt;OFFSET(Sheet6!$E$2,MATCH(BU37,Sheet6!$E$2:$E$22,0)-1,1,1,1),OFFSET(Sheet6!$E$2,MATCH(BU37,Sheet6!$E$2:$E$22,0)-1,2,1,1),OFFSET(Sheet6!$A$2,MATCH(1,(Sheet6!$A$2:$A$58=BU37)*(Sheet6!$B$2:$B$58&gt;=(ROUNDDOWN(AVERAGE(BV$1,$B37),0)+3)),0)-1,2,1,1))</f>
        <v>Lilim</v>
      </c>
      <c r="BX37" s="1" t="s">
        <v>181</v>
      </c>
      <c r="BY37" s="3" t="n">
        <f aca="true">IF((ROUNDDOWN(AVERAGE(BY$1,$B37),0)+3)&gt;OFFSET(Sheet6!$E$2,MATCH(BX37,Sheet6!$E$2:$E$22,0)-1,1,1,1),OFFSET(Sheet6!$E$2,MATCH(BX37,Sheet6!$E$2:$E$22,0)-1,1,1,1),OFFSET(Sheet6!$A$2,MATCH(1,(Sheet6!$A$2:$A$58=BX37)*(Sheet6!$B$2:$B$58&gt;=(ROUNDDOWN(AVERAGE(BY$1,$B37),0)+3)),0)-1,1,1,1))</f>
        <v>27</v>
      </c>
      <c r="BZ37" s="1" t="str">
        <f aca="true">IF((ROUNDDOWN(AVERAGE(BY$1,$B37),0)+3)&gt;OFFSET(Sheet6!$E$2,MATCH(BX37,Sheet6!$E$2:$E$22,0)-1,1,1,1),OFFSET(Sheet6!$E$2,MATCH(BX37,Sheet6!$E$2:$E$22,0)-1,2,1,1),OFFSET(Sheet6!$A$2,MATCH(1,(Sheet6!$A$2:$A$58=BX37)*(Sheet6!$B$2:$B$58&gt;=(ROUNDDOWN(AVERAGE(BY$1,$B37),0)+3)),0)-1,2,1,1))</f>
        <v>Arianrhod</v>
      </c>
      <c r="CA37" s="1" t="s">
        <v>174</v>
      </c>
      <c r="CB37" s="3" t="n">
        <f aca="true">IF((ROUNDDOWN(AVERAGE(CB$1,$B37),0)+3)&gt;OFFSET(Sheet6!$E$2,MATCH(CA37,Sheet6!$E$2:$E$22,0)-1,1,1,1),OFFSET(Sheet6!$E$2,MATCH(CA37,Sheet6!$E$2:$E$22,0)-1,1,1,1),OFFSET(Sheet6!$A$2,MATCH(1,(Sheet6!$A$2:$A$58=CA37)*(Sheet6!$B$2:$B$58&gt;=(ROUNDDOWN(AVERAGE(CB$1,$B37),0)+3)),0)-1,1,1,1))</f>
        <v>18</v>
      </c>
      <c r="CC37" s="1" t="str">
        <f aca="true">IF((ROUNDDOWN(AVERAGE(CB$1,$B37),0)+3)&gt;OFFSET(Sheet6!$E$2,MATCH(CA37,Sheet6!$E$2:$E$22,0)-1,1,1,1),OFFSET(Sheet6!$E$2,MATCH(CA37,Sheet6!$E$2:$E$22,0)-1,2,1,1),OFFSET(Sheet6!$A$2,MATCH(1,(Sheet6!$A$2:$A$58=CA37)*(Sheet6!$B$2:$B$58&gt;=(ROUNDDOWN(AVERAGE(CB$1,$B37),0)+3)),0)-1,2,1,1))</f>
        <v>Sati</v>
      </c>
      <c r="CD37" s="1" t="s">
        <v>170</v>
      </c>
      <c r="CE37" s="3" t="n">
        <f aca="true">IF((ROUNDDOWN(AVERAGE(CE$1,$B37),0)+3)&gt;OFFSET(Sheet6!$E$2,MATCH(CD37,Sheet6!$E$2:$E$22,0)-1,1,1,1),OFFSET(Sheet6!$E$2,MATCH(CD37,Sheet6!$E$2:$E$22,0)-1,1,1,1),OFFSET(Sheet6!$A$2,MATCH(1,(Sheet6!$A$2:$A$58=CD37)*(Sheet6!$B$2:$B$58&gt;=(ROUNDDOWN(AVERAGE(CE$1,$B37),0)+3)),0)-1,1,1,1))</f>
        <v>25</v>
      </c>
      <c r="CF37" s="1" t="str">
        <f aca="true">IF((ROUNDDOWN(AVERAGE(CE$1,$B37),0)+3)&gt;OFFSET(Sheet6!$E$2,MATCH(CD37,Sheet6!$E$2:$E$22,0)-1,1,1,1),OFFSET(Sheet6!$E$2,MATCH(CD37,Sheet6!$E$2:$E$22,0)-1,2,1,1),OFFSET(Sheet6!$A$2,MATCH(1,(Sheet6!$A$2:$A$58=CD37)*(Sheet6!$B$2:$B$58&gt;=(ROUNDDOWN(AVERAGE(CE$1,$B37),0)+3)),0)-1,2,1,1))</f>
        <v>Ogma</v>
      </c>
      <c r="CG37" s="1" t="s">
        <v>181</v>
      </c>
      <c r="CH37" s="3" t="n">
        <f aca="true">IF((ROUNDDOWN(AVERAGE(CH$1,$B37),0)+3)&gt;OFFSET(Sheet6!$E$2,MATCH(CG37,Sheet6!$E$2:$E$22,0)-1,1,1,1),OFFSET(Sheet6!$E$2,MATCH(CG37,Sheet6!$E$2:$E$22,0)-1,1,1,1),OFFSET(Sheet6!$A$2,MATCH(1,(Sheet6!$A$2:$A$58=CG37)*(Sheet6!$B$2:$B$58&gt;=(ROUNDDOWN(AVERAGE(CH$1,$B37),0)+3)),0)-1,1,1,1))</f>
        <v>27</v>
      </c>
      <c r="CI37" s="1" t="str">
        <f aca="true">IF((ROUNDDOWN(AVERAGE(CH$1,$B37),0)+3)&gt;OFFSET(Sheet6!$E$2,MATCH(CG37,Sheet6!$E$2:$E$22,0)-1,1,1,1),OFFSET(Sheet6!$E$2,MATCH(CG37,Sheet6!$E$2:$E$22,0)-1,2,1,1),OFFSET(Sheet6!$A$2,MATCH(1,(Sheet6!$A$2:$A$58=CG37)*(Sheet6!$B$2:$B$58&gt;=(ROUNDDOWN(AVERAGE(CH$1,$B37),0)+3)),0)-1,2,1,1))</f>
        <v>Arianrhod</v>
      </c>
      <c r="CJ37" s="1" t="s">
        <v>183</v>
      </c>
      <c r="CK37" s="3" t="n">
        <f aca="true">IF((ROUNDDOWN(AVERAGE(CK$1,$B37),0)+3)&gt;OFFSET(Sheet6!$E$2,MATCH(CJ37,Sheet6!$E$2:$E$22,0)-1,1,1,1),OFFSET(Sheet6!$E$2,MATCH(CJ37,Sheet6!$E$2:$E$22,0)-1,1,1,1),OFFSET(Sheet6!$A$2,MATCH(1,(Sheet6!$A$2:$A$58=CJ37)*(Sheet6!$B$2:$B$58&gt;=(ROUNDDOWN(AVERAGE(CK$1,$B37),0)+3)),0)-1,1,1,1))</f>
        <v>19</v>
      </c>
      <c r="CL37" s="1" t="str">
        <f aca="true">IF((ROUNDDOWN(AVERAGE(CK$1,$B37),0)+3)&gt;OFFSET(Sheet6!$E$2,MATCH(CJ37,Sheet6!$E$2:$E$22,0)-1,1,1,1),OFFSET(Sheet6!$E$2,MATCH(CJ37,Sheet6!$E$2:$E$22,0)-1,2,1,1),OFFSET(Sheet6!$A$2,MATCH(1,(Sheet6!$A$2:$A$58=CJ37)*(Sheet6!$B$2:$B$58&gt;=(ROUNDDOWN(AVERAGE(CK$1,$B37),0)+3)),0)-1,2,1,1))</f>
        <v>Triglav</v>
      </c>
      <c r="CM37" s="1" t="s">
        <v>168</v>
      </c>
      <c r="CN37" s="3" t="n">
        <f aca="true">IF((ROUNDDOWN(AVERAGE(CN$1,$B37),0)+3)&gt;OFFSET(Sheet6!$E$2,MATCH(CM37,Sheet6!$E$2:$E$22,0)-1,1,1,1),OFFSET(Sheet6!$E$2,MATCH(CM37,Sheet6!$E$2:$E$22,0)-1,1,1,1),OFFSET(Sheet6!$A$2,MATCH(1,(Sheet6!$A$2:$A$58=CM37)*(Sheet6!$B$2:$B$58&gt;=(ROUNDDOWN(AVERAGE(CN$1,$B37),0)+3)),0)-1,1,1,1))</f>
        <v>28</v>
      </c>
      <c r="CO37" s="1" t="str">
        <f aca="true">IF((ROUNDDOWN(AVERAGE(CN$1,$B37),0)+3)&gt;OFFSET(Sheet6!$E$2,MATCH(CM37,Sheet6!$E$2:$E$22,0)-1,1,1,1),OFFSET(Sheet6!$E$2,MATCH(CM37,Sheet6!$E$2:$E$22,0)-1,2,1,1),OFFSET(Sheet6!$A$2,MATCH(1,(Sheet6!$A$2:$A$58=CM37)*(Sheet6!$B$2:$B$58&gt;=(ROUNDDOWN(AVERAGE(CN$1,$B37),0)+3)),0)-1,2,1,1))</f>
        <v>Cu Chulainn</v>
      </c>
      <c r="CP37" s="1" t="s">
        <v>174</v>
      </c>
      <c r="CQ37" s="3" t="n">
        <f aca="true">IF((ROUNDDOWN(AVERAGE(CQ$1,$B37),0)+3)&gt;OFFSET(Sheet6!$E$2,MATCH(CP37,Sheet6!$E$2:$E$22,0)-1,1,1,1),OFFSET(Sheet6!$E$2,MATCH(CP37,Sheet6!$E$2:$E$22,0)-1,1,1,1),OFFSET(Sheet6!$A$2,MATCH(1,(Sheet6!$A$2:$A$58=CP37)*(Sheet6!$B$2:$B$58&gt;=(ROUNDDOWN(AVERAGE(CQ$1,$B37),0)+3)),0)-1,1,1,1))</f>
        <v>29</v>
      </c>
      <c r="CR37" s="1" t="str">
        <f aca="true">IF((ROUNDDOWN(AVERAGE(CQ$1,$B37),0)+3)&gt;OFFSET(Sheet6!$E$2,MATCH(CP37,Sheet6!$E$2:$E$22,0)-1,1,1,1),OFFSET(Sheet6!$E$2,MATCH(CP37,Sheet6!$E$2:$E$22,0)-1,2,1,1),OFFSET(Sheet6!$A$2,MATCH(1,(Sheet6!$A$2:$A$58=CP37)*(Sheet6!$B$2:$B$58&gt;=(ROUNDDOWN(AVERAGE(CQ$1,$B37),0)+3)),0)-1,2,1,1))</f>
        <v>Hathor</v>
      </c>
      <c r="CS37" s="1" t="s">
        <v>181</v>
      </c>
      <c r="CT37" s="3" t="n">
        <f aca="true">IF((ROUNDDOWN(AVERAGE(CT$1,$B37),0)+3)&gt;OFFSET(Sheet6!$E$2,MATCH(CS37,Sheet6!$E$2:$E$22,0)-1,1,1,1),OFFSET(Sheet6!$E$2,MATCH(CS37,Sheet6!$E$2:$E$22,0)-1,1,1,1),OFFSET(Sheet6!$A$2,MATCH(1,(Sheet6!$A$2:$A$58=CS37)*(Sheet6!$B$2:$B$58&gt;=(ROUNDDOWN(AVERAGE(CT$1,$B37),0)+3)),0)-1,1,1,1))</f>
        <v>27</v>
      </c>
      <c r="CU37" s="1" t="str">
        <f aca="true">IF((ROUNDDOWN(AVERAGE(CT$1,$B37),0)+3)&gt;OFFSET(Sheet6!$E$2,MATCH(CS37,Sheet6!$E$2:$E$22,0)-1,1,1,1),OFFSET(Sheet6!$E$2,MATCH(CS37,Sheet6!$E$2:$E$22,0)-1,2,1,1),OFFSET(Sheet6!$A$2,MATCH(1,(Sheet6!$A$2:$A$58=CS37)*(Sheet6!$B$2:$B$58&gt;=(ROUNDDOWN(AVERAGE(CT$1,$B37),0)+3)),0)-1,2,1,1))</f>
        <v>Arianrhod</v>
      </c>
      <c r="CV37" s="1" t="s">
        <v>181</v>
      </c>
      <c r="CW37" s="3" t="n">
        <f aca="true">IF((ROUNDDOWN(AVERAGE(CW$1,$B37),0)+3)&gt;OFFSET(Sheet6!$E$2,MATCH(CV37,Sheet6!$E$2:$E$22,0)-1,1,1,1),OFFSET(Sheet6!$E$2,MATCH(CV37,Sheet6!$E$2:$E$22,0)-1,1,1,1),OFFSET(Sheet6!$A$2,MATCH(1,(Sheet6!$A$2:$A$58=CV37)*(Sheet6!$B$2:$B$58&gt;=(ROUNDDOWN(AVERAGE(CW$1,$B37),0)+3)),0)-1,1,1,1))</f>
        <v>27</v>
      </c>
      <c r="CX37" s="1" t="str">
        <f aca="true">IF((ROUNDDOWN(AVERAGE(CW$1,$B37),0)+3)&gt;OFFSET(Sheet6!$E$2,MATCH(CV37,Sheet6!$E$2:$E$22,0)-1,1,1,1),OFFSET(Sheet6!$E$2,MATCH(CV37,Sheet6!$E$2:$E$22,0)-1,2,1,1),OFFSET(Sheet6!$A$2,MATCH(1,(Sheet6!$A$2:$A$58=CV37)*(Sheet6!$B$2:$B$58&gt;=(ROUNDDOWN(AVERAGE(CW$1,$B37),0)+3)),0)-1,2,1,1))</f>
        <v>Arianrhod</v>
      </c>
      <c r="CY37" s="1" t="s">
        <v>179</v>
      </c>
      <c r="CZ37" s="3" t="n">
        <f aca="true">IF((ROUNDDOWN(AVERAGE(CZ$1,$B37),0)+3)&gt;OFFSET(Sheet6!$E$2,MATCH(CY37,Sheet6!$E$2:$E$22,0)-1,1,1,1),OFFSET(Sheet6!$E$2,MATCH(CY37,Sheet6!$E$2:$E$22,0)-1,1,1,1),OFFSET(Sheet6!$A$2,MATCH(1,(Sheet6!$A$2:$A$58=CY37)*(Sheet6!$B$2:$B$58&gt;=(ROUNDDOWN(AVERAGE(CZ$1,$B37),0)+3)),0)-1,1,1,1))</f>
        <v>24</v>
      </c>
      <c r="DA37" s="1" t="str">
        <f aca="true">IF((ROUNDDOWN(AVERAGE(CZ$1,$B37),0)+3)&gt;OFFSET(Sheet6!$E$2,MATCH(CY37,Sheet6!$E$2:$E$22,0)-1,1,1,1),OFFSET(Sheet6!$E$2,MATCH(CY37,Sheet6!$E$2:$E$22,0)-1,2,1,1),OFFSET(Sheet6!$A$2,MATCH(1,(Sheet6!$A$2:$A$58=CY37)*(Sheet6!$B$2:$B$58&gt;=(ROUNDDOWN(AVERAGE(CZ$1,$B37),0)+3)),0)-1,2,1,1))</f>
        <v>Vidofnir</v>
      </c>
      <c r="DB37" s="1" t="s">
        <v>166</v>
      </c>
      <c r="DC37" s="3" t="n">
        <f aca="true">IF((ROUNDDOWN(AVERAGE(DC$1,$B37),0)+3)&gt;OFFSET(Sheet6!$E$2,MATCH(DB37,Sheet6!$E$2:$E$22,0)-1,1,1,1),OFFSET(Sheet6!$E$2,MATCH(DB37,Sheet6!$E$2:$E$22,0)-1,1,1,1),OFFSET(Sheet6!$A$2,MATCH(1,(Sheet6!$A$2:$A$58=DB37)*(Sheet6!$B$2:$B$58&gt;=(ROUNDDOWN(AVERAGE(DC$1,$B37),0)+3)),0)-1,1,1,1))</f>
        <v>21</v>
      </c>
      <c r="DD37" s="1" t="str">
        <f aca="true">IF((ROUNDDOWN(AVERAGE(DC$1,$B37),0)+3)&gt;OFFSET(Sheet6!$E$2,MATCH(DB37,Sheet6!$E$2:$E$22,0)-1,1,1,1),OFFSET(Sheet6!$E$2,MATCH(DB37,Sheet6!$E$2:$E$22,0)-1,2,1,1),OFFSET(Sheet6!$A$2,MATCH(1,(Sheet6!$A$2:$A$58=DB37)*(Sheet6!$B$2:$B$58&gt;=(ROUNDDOWN(AVERAGE(DC$1,$B37),0)+3)),0)-1,2,1,1))</f>
        <v>Lilim</v>
      </c>
      <c r="DF37" s="3"/>
      <c r="DH37" s="1" t="s">
        <v>168</v>
      </c>
      <c r="DI37" s="3" t="n">
        <f aca="true">IF((ROUNDDOWN(AVERAGE(DI$1,$B37),0)+3)&gt;OFFSET(Sheet6!$E$2,MATCH(DH37,Sheet6!$E$2:$E$22,0)-1,1,1,1),OFFSET(Sheet6!$E$2,MATCH(DH37,Sheet6!$E$2:$E$22,0)-1,1,1,1),OFFSET(Sheet6!$A$2,MATCH(1,(Sheet6!$A$2:$A$58=DH37)*(Sheet6!$B$2:$B$58&gt;=(ROUNDDOWN(AVERAGE(DI$1,$B37),0)+3)),0)-1,1,1,1))</f>
        <v>28</v>
      </c>
      <c r="DJ37" s="1" t="str">
        <f aca="true">IF((ROUNDDOWN(AVERAGE(DI$1,$B37),0)+3)&gt;OFFSET(Sheet6!$E$2,MATCH(DH37,Sheet6!$E$2:$E$22,0)-1,1,1,1),OFFSET(Sheet6!$E$2,MATCH(DH37,Sheet6!$E$2:$E$22,0)-1,2,1,1),OFFSET(Sheet6!$A$2,MATCH(1,(Sheet6!$A$2:$A$58=DH37)*(Sheet6!$B$2:$B$58&gt;=(ROUNDDOWN(AVERAGE(DI$1,$B37),0)+3)),0)-1,2,1,1))</f>
        <v>Cu Chulainn</v>
      </c>
      <c r="DK37" s="1" t="s">
        <v>183</v>
      </c>
      <c r="DL37" s="3" t="n">
        <f aca="true">IF((ROUNDDOWN(AVERAGE(DL$1,$B37),0)+3)&gt;OFFSET(Sheet6!$E$2,MATCH(DK37,Sheet6!$E$2:$E$22,0)-1,1,1,1),OFFSET(Sheet6!$E$2,MATCH(DK37,Sheet6!$E$2:$E$22,0)-1,1,1,1),OFFSET(Sheet6!$A$2,MATCH(1,(Sheet6!$A$2:$A$58=DK37)*(Sheet6!$B$2:$B$58&gt;=(ROUNDDOWN(AVERAGE(DL$1,$B37),0)+3)),0)-1,1,1,1))</f>
        <v>28</v>
      </c>
      <c r="DM37" s="1" t="str">
        <f aca="true">IF((ROUNDDOWN(AVERAGE(DL$1,$B37),0)+3)&gt;OFFSET(Sheet6!$E$2,MATCH(DK37,Sheet6!$E$2:$E$22,0)-1,1,1,1),OFFSET(Sheet6!$E$2,MATCH(DK37,Sheet6!$E$2:$E$22,0)-1,2,1,1),OFFSET(Sheet6!$A$2,MATCH(1,(Sheet6!$A$2:$A$58=DK37)*(Sheet6!$B$2:$B$58&gt;=(ROUNDDOWN(AVERAGE(DL$1,$B37),0)+3)),0)-1,2,1,1))</f>
        <v>Macha</v>
      </c>
      <c r="DN37" s="1" t="s">
        <v>177</v>
      </c>
      <c r="DO37" s="3" t="n">
        <f aca="true">IF((ROUNDDOWN(AVERAGE(DO$1,$B37),0)+3)&gt;OFFSET(Sheet6!$E$2,MATCH(DN37,Sheet6!$E$2:$E$22,0)-1,1,1,1),OFFSET(Sheet6!$E$2,MATCH(DN37,Sheet6!$E$2:$E$22,0)-1,1,1,1),OFFSET(Sheet6!$A$2,MATCH(1,(Sheet6!$A$2:$A$58=DN37)*(Sheet6!$B$2:$B$58&gt;=(ROUNDDOWN(AVERAGE(DO$1,$B37),0)+3)),0)-1,1,1,1))</f>
        <v>25</v>
      </c>
      <c r="DP37" s="1" t="str">
        <f aca="true">IF((ROUNDDOWN(AVERAGE(DO$1,$B37),0)+3)&gt;OFFSET(Sheet6!$E$2,MATCH(DN37,Sheet6!$E$2:$E$22,0)-1,1,1,1),OFFSET(Sheet6!$E$2,MATCH(DN37,Sheet6!$E$2:$E$22,0)-1,2,1,1),OFFSET(Sheet6!$A$2,MATCH(1,(Sheet6!$A$2:$A$58=DN37)*(Sheet6!$B$2:$B$58&gt;=(ROUNDDOWN(AVERAGE(DO$1,$B37),0)+3)),0)-1,2,1,1))</f>
        <v>Aonbharr</v>
      </c>
      <c r="DQ37" s="1" t="s">
        <v>181</v>
      </c>
      <c r="DR37" s="3" t="n">
        <f aca="true">IF((ROUNDDOWN(AVERAGE(DR$1,$B37),0)+3)&gt;OFFSET(Sheet6!$E$2,MATCH(DQ37,Sheet6!$E$2:$E$22,0)-1,1,1,1),OFFSET(Sheet6!$E$2,MATCH(DQ37,Sheet6!$E$2:$E$22,0)-1,1,1,1),OFFSET(Sheet6!$A$2,MATCH(1,(Sheet6!$A$2:$A$58=DQ37)*(Sheet6!$B$2:$B$58&gt;=(ROUNDDOWN(AVERAGE(DR$1,$B37),0)+3)),0)-1,1,1,1))</f>
        <v>27</v>
      </c>
      <c r="DS37" s="1" t="str">
        <f aca="true">IF((ROUNDDOWN(AVERAGE(DR$1,$B37),0)+3)&gt;OFFSET(Sheet6!$E$2,MATCH(DQ37,Sheet6!$E$2:$E$22,0)-1,1,1,1),OFFSET(Sheet6!$E$2,MATCH(DQ37,Sheet6!$E$2:$E$22,0)-1,2,1,1),OFFSET(Sheet6!$A$2,MATCH(1,(Sheet6!$A$2:$A$58=DQ37)*(Sheet6!$B$2:$B$58&gt;=(ROUNDDOWN(AVERAGE(DR$1,$B37),0)+3)),0)-1,2,1,1))</f>
        <v>Arianrhod</v>
      </c>
      <c r="DT37" s="1" t="s">
        <v>174</v>
      </c>
      <c r="DU37" s="3" t="n">
        <f aca="true">IF((ROUNDDOWN(AVERAGE(DU$1,$B37),0)+3)&gt;OFFSET(Sheet6!$E$2,MATCH(DT37,Sheet6!$E$2:$E$22,0)-1,1,1,1),OFFSET(Sheet6!$E$2,MATCH(DT37,Sheet6!$E$2:$E$22,0)-1,1,1,1),OFFSET(Sheet6!$A$2,MATCH(1,(Sheet6!$A$2:$A$58=DT37)*(Sheet6!$B$2:$B$58&gt;=(ROUNDDOWN(AVERAGE(DU$1,$B37),0)+3)),0)-1,1,1,1))</f>
        <v>29</v>
      </c>
      <c r="DV37" s="1" t="str">
        <f aca="true">IF((ROUNDDOWN(AVERAGE(DU$1,$B37),0)+3)&gt;OFFSET(Sheet6!$E$2,MATCH(DT37,Sheet6!$E$2:$E$22,0)-1,1,1,1),OFFSET(Sheet6!$E$2,MATCH(DT37,Sheet6!$E$2:$E$22,0)-1,2,1,1),OFFSET(Sheet6!$A$2,MATCH(1,(Sheet6!$A$2:$A$58=DT37)*(Sheet6!$B$2:$B$58&gt;=(ROUNDDOWN(AVERAGE(DU$1,$B37),0)+3)),0)-1,2,1,1))</f>
        <v>Hathor</v>
      </c>
      <c r="DW37" s="1" t="s">
        <v>181</v>
      </c>
      <c r="DX37" s="3" t="n">
        <f aca="true">IF((ROUNDDOWN(AVERAGE(DX$1,$B37),0)+3)&gt;OFFSET(Sheet6!$E$2,MATCH(DW37,Sheet6!$E$2:$E$22,0)-1,1,1,1),OFFSET(Sheet6!$E$2,MATCH(DW37,Sheet6!$E$2:$E$22,0)-1,1,1,1),OFFSET(Sheet6!$A$2,MATCH(1,(Sheet6!$A$2:$A$58=DW37)*(Sheet6!$B$2:$B$58&gt;=(ROUNDDOWN(AVERAGE(DX$1,$B37),0)+3)),0)-1,1,1,1))</f>
        <v>27</v>
      </c>
      <c r="DY37" s="1" t="str">
        <f aca="true">IF((ROUNDDOWN(AVERAGE(DX$1,$B37),0)+3)&gt;OFFSET(Sheet6!$E$2,MATCH(DW37,Sheet6!$E$2:$E$22,0)-1,1,1,1),OFFSET(Sheet6!$E$2,MATCH(DW37,Sheet6!$E$2:$E$22,0)-1,2,1,1),OFFSET(Sheet6!$A$2,MATCH(1,(Sheet6!$A$2:$A$58=DW37)*(Sheet6!$B$2:$B$58&gt;=(ROUNDDOWN(AVERAGE(DX$1,$B37),0)+3)),0)-1,2,1,1))</f>
        <v>Arianrhod</v>
      </c>
      <c r="DZ37" s="1" t="s">
        <v>172</v>
      </c>
      <c r="EA37" s="3" t="n">
        <f aca="true">IF((ROUNDDOWN(AVERAGE(EA$1,$B37),0)+3)&gt;OFFSET(Sheet6!$E$2,MATCH(DZ37,Sheet6!$E$2:$E$22,0)-1,1,1,1),OFFSET(Sheet6!$E$2,MATCH(DZ37,Sheet6!$E$2:$E$22,0)-1,1,1,1),OFFSET(Sheet6!$A$2,MATCH(1,(Sheet6!$A$2:$A$58=DZ37)*(Sheet6!$B$2:$B$58&gt;=(ROUNDDOWN(AVERAGE(EA$1,$B37),0)+3)),0)-1,1,1,1))</f>
        <v>32</v>
      </c>
      <c r="EB37" s="1" t="str">
        <f aca="true">IF((ROUNDDOWN(AVERAGE(EA$1,$B37),0)+3)&gt;OFFSET(Sheet6!$E$2,MATCH(DZ37,Sheet6!$E$2:$E$22,0)-1,1,1,1),OFFSET(Sheet6!$E$2,MATCH(DZ37,Sheet6!$E$2:$E$22,0)-1,2,1,1),OFFSET(Sheet6!$A$2,MATCH(1,(Sheet6!$A$2:$A$58=DZ37)*(Sheet6!$B$2:$B$58&gt;=(ROUNDDOWN(AVERAGE(EA$1,$B37),0)+3)),0)-1,2,1,1))</f>
        <v>Anubis</v>
      </c>
      <c r="EC37" s="1" t="s">
        <v>174</v>
      </c>
      <c r="ED37" s="3" t="n">
        <f aca="true">IF((ROUNDDOWN(AVERAGE(ED$1,$B37),0)+3)&gt;OFFSET(Sheet6!$E$2,MATCH(EC37,Sheet6!$E$2:$E$22,0)-1,1,1,1),OFFSET(Sheet6!$E$2,MATCH(EC37,Sheet6!$E$2:$E$22,0)-1,1,1,1),OFFSET(Sheet6!$A$2,MATCH(1,(Sheet6!$A$2:$A$58=EC37)*(Sheet6!$B$2:$B$58&gt;=(ROUNDDOWN(AVERAGE(ED$1,$B37),0)+3)),0)-1,1,1,1))</f>
        <v>29</v>
      </c>
      <c r="EE37" s="1" t="str">
        <f aca="true">IF((ROUNDDOWN(AVERAGE(ED$1,$B37),0)+3)&gt;OFFSET(Sheet6!$E$2,MATCH(EC37,Sheet6!$E$2:$E$22,0)-1,1,1,1),OFFSET(Sheet6!$E$2,MATCH(EC37,Sheet6!$E$2:$E$22,0)-1,2,1,1),OFFSET(Sheet6!$A$2,MATCH(1,(Sheet6!$A$2:$A$58=EC37)*(Sheet6!$B$2:$B$58&gt;=(ROUNDDOWN(AVERAGE(ED$1,$B37),0)+3)),0)-1,2,1,1))</f>
        <v>Hathor</v>
      </c>
      <c r="EF37" s="1" t="s">
        <v>170</v>
      </c>
      <c r="EG37" s="3" t="n">
        <f aca="true">IF((ROUNDDOWN(AVERAGE(EG$1,$B37),0)+3)&gt;OFFSET(Sheet6!$E$2,MATCH(EF37,Sheet6!$E$2:$E$22,0)-1,1,1,1),OFFSET(Sheet6!$E$2,MATCH(EF37,Sheet6!$E$2:$E$22,0)-1,1,1,1),OFFSET(Sheet6!$A$2,MATCH(1,(Sheet6!$A$2:$A$58=EF37)*(Sheet6!$B$2:$B$58&gt;=(ROUNDDOWN(AVERAGE(EG$1,$B37),0)+3)),0)-1,1,1,1))</f>
        <v>25</v>
      </c>
      <c r="EH37" s="1" t="str">
        <f aca="true">IF((ROUNDDOWN(AVERAGE(EG$1,$B37),0)+3)&gt;OFFSET(Sheet6!$E$2,MATCH(EF37,Sheet6!$E$2:$E$22,0)-1,1,1,1),OFFSET(Sheet6!$E$2,MATCH(EF37,Sheet6!$E$2:$E$22,0)-1,2,1,1),OFFSET(Sheet6!$A$2,MATCH(1,(Sheet6!$A$2:$A$58=EF37)*(Sheet6!$B$2:$B$58&gt;=(ROUNDDOWN(AVERAGE(EG$1,$B37),0)+3)),0)-1,2,1,1))</f>
        <v>Ogma</v>
      </c>
      <c r="EI37" s="1" t="s">
        <v>166</v>
      </c>
      <c r="EJ37" s="3" t="n">
        <f aca="true">IF((ROUNDDOWN(AVERAGE(EJ$1,$B37),0)+3)&gt;OFFSET(Sheet6!$E$2,MATCH(EI37,Sheet6!$E$2:$E$22,0)-1,1,1,1),OFFSET(Sheet6!$E$2,MATCH(EI37,Sheet6!$E$2:$E$22,0)-1,1,1,1),OFFSET(Sheet6!$A$2,MATCH(1,(Sheet6!$A$2:$A$58=EI37)*(Sheet6!$B$2:$B$58&gt;=(ROUNDDOWN(AVERAGE(EJ$1,$B37),0)+3)),0)-1,1,1,1))</f>
        <v>21</v>
      </c>
      <c r="EK37" s="1" t="str">
        <f aca="true">IF((ROUNDDOWN(AVERAGE(EJ$1,$B37),0)+3)&gt;OFFSET(Sheet6!$E$2,MATCH(EI37,Sheet6!$E$2:$E$22,0)-1,1,1,1),OFFSET(Sheet6!$E$2,MATCH(EI37,Sheet6!$E$2:$E$22,0)-1,2,1,1),OFFSET(Sheet6!$A$2,MATCH(1,(Sheet6!$A$2:$A$58=EI37)*(Sheet6!$B$2:$B$58&gt;=(ROUNDDOWN(AVERAGE(EJ$1,$B37),0)+3)),0)-1,2,1,1))</f>
        <v>Lilim</v>
      </c>
      <c r="EL37" s="1" t="s">
        <v>181</v>
      </c>
      <c r="EM37" s="3" t="n">
        <f aca="true">IF((ROUNDDOWN(AVERAGE(EM$1,$B37),0)+3)&gt;OFFSET(Sheet6!$E$2,MATCH(EL37,Sheet6!$E$2:$E$22,0)-1,1,1,1),OFFSET(Sheet6!$E$2,MATCH(EL37,Sheet6!$E$2:$E$22,0)-1,1,1,1),OFFSET(Sheet6!$A$2,MATCH(1,(Sheet6!$A$2:$A$58=EL37)*(Sheet6!$B$2:$B$58&gt;=(ROUNDDOWN(AVERAGE(EM$1,$B37),0)+3)),0)-1,1,1,1))</f>
        <v>27</v>
      </c>
      <c r="EN37" s="1" t="str">
        <f aca="true">IF((ROUNDDOWN(AVERAGE(EM$1,$B37),0)+3)&gt;OFFSET(Sheet6!$E$2,MATCH(EL37,Sheet6!$E$2:$E$22,0)-1,1,1,1),OFFSET(Sheet6!$E$2,MATCH(EL37,Sheet6!$E$2:$E$22,0)-1,2,1,1),OFFSET(Sheet6!$A$2,MATCH(1,(Sheet6!$A$2:$A$58=EL37)*(Sheet6!$B$2:$B$58&gt;=(ROUNDDOWN(AVERAGE(EM$1,$B37),0)+3)),0)-1,2,1,1))</f>
        <v>Arianrhod</v>
      </c>
      <c r="EO37" s="1" t="s">
        <v>179</v>
      </c>
      <c r="EP37" s="3" t="n">
        <f aca="true">IF((ROUNDDOWN(AVERAGE(EP$1,$B37),0)+3)&gt;OFFSET(Sheet6!$E$2,MATCH(EO37,Sheet6!$E$2:$E$22,0)-1,1,1,1),OFFSET(Sheet6!$E$2,MATCH(EO37,Sheet6!$E$2:$E$22,0)-1,1,1,1),OFFSET(Sheet6!$A$2,MATCH(1,(Sheet6!$A$2:$A$58=EO37)*(Sheet6!$B$2:$B$58&gt;=(ROUNDDOWN(AVERAGE(EP$1,$B37),0)+3)),0)-1,1,1,1))</f>
        <v>24</v>
      </c>
      <c r="EQ37" s="1" t="str">
        <f aca="true">IF((ROUNDDOWN(AVERAGE(EP$1,$B37),0)+3)&gt;OFFSET(Sheet6!$E$2,MATCH(EO37,Sheet6!$E$2:$E$22,0)-1,1,1,1),OFFSET(Sheet6!$E$2,MATCH(EO37,Sheet6!$E$2:$E$22,0)-1,2,1,1),OFFSET(Sheet6!$A$2,MATCH(1,(Sheet6!$A$2:$A$58=EO37)*(Sheet6!$B$2:$B$58&gt;=(ROUNDDOWN(AVERAGE(EP$1,$B37),0)+3)),0)-1,2,1,1))</f>
        <v>Vidofnir</v>
      </c>
      <c r="ER37" s="1" t="s">
        <v>183</v>
      </c>
      <c r="ES37" s="3" t="n">
        <f aca="true">IF((ROUNDDOWN(AVERAGE(ES$1,$B37),0)+3)&gt;OFFSET(Sheet6!$E$2,MATCH(ER37,Sheet6!$E$2:$E$22,0)-1,1,1,1),OFFSET(Sheet6!$E$2,MATCH(ER37,Sheet6!$E$2:$E$22,0)-1,1,1,1),OFFSET(Sheet6!$A$2,MATCH(1,(Sheet6!$A$2:$A$58=ER37)*(Sheet6!$B$2:$B$58&gt;=(ROUNDDOWN(AVERAGE(ES$1,$B37),0)+3)),0)-1,1,1,1))</f>
        <v>28</v>
      </c>
      <c r="ET37" s="1" t="str">
        <f aca="true">IF((ROUNDDOWN(AVERAGE(ES$1,$B37),0)+3)&gt;OFFSET(Sheet6!$E$2,MATCH(ER37,Sheet6!$E$2:$E$22,0)-1,1,1,1),OFFSET(Sheet6!$E$2,MATCH(ER37,Sheet6!$E$2:$E$22,0)-1,2,1,1),OFFSET(Sheet6!$A$2,MATCH(1,(Sheet6!$A$2:$A$58=ER37)*(Sheet6!$B$2:$B$58&gt;=(ROUNDDOWN(AVERAGE(ES$1,$B37),0)+3)),0)-1,2,1,1))</f>
        <v>Macha</v>
      </c>
      <c r="EU37" s="1" t="s">
        <v>168</v>
      </c>
      <c r="EV37" s="3" t="n">
        <f aca="true">IF((ROUNDDOWN(AVERAGE(EV$1,$B37),0)+3)&gt;OFFSET(Sheet6!$E$2,MATCH(EU37,Sheet6!$E$2:$E$22,0)-1,1,1,1),OFFSET(Sheet6!$E$2,MATCH(EU37,Sheet6!$E$2:$E$22,0)-1,1,1,1),OFFSET(Sheet6!$A$2,MATCH(1,(Sheet6!$A$2:$A$58=EU37)*(Sheet6!$B$2:$B$58&gt;=(ROUNDDOWN(AVERAGE(EV$1,$B37),0)+3)),0)-1,1,1,1))</f>
        <v>28</v>
      </c>
      <c r="EW37" s="1" t="str">
        <f aca="true">IF((ROUNDDOWN(AVERAGE(EV$1,$B37),0)+3)&gt;OFFSET(Sheet6!$E$2,MATCH(EU37,Sheet6!$E$2:$E$22,0)-1,1,1,1),OFFSET(Sheet6!$E$2,MATCH(EU37,Sheet6!$E$2:$E$22,0)-1,2,1,1),OFFSET(Sheet6!$A$2,MATCH(1,(Sheet6!$A$2:$A$58=EU37)*(Sheet6!$B$2:$B$58&gt;=(ROUNDDOWN(AVERAGE(EV$1,$B37),0)+3)),0)-1,2,1,1))</f>
        <v>Cu Chulainn</v>
      </c>
      <c r="EY37" s="3"/>
      <c r="FA37" s="1" t="s">
        <v>174</v>
      </c>
      <c r="FB37" s="3" t="n">
        <f aca="true">IF((ROUNDDOWN(AVERAGE(FB$1,$B37),0)+3)&gt;OFFSET(Sheet6!$E$2,MATCH(FA37,Sheet6!$E$2:$E$22,0)-1,1,1,1),OFFSET(Sheet6!$E$2,MATCH(FA37,Sheet6!$E$2:$E$22,0)-1,1,1,1),OFFSET(Sheet6!$A$2,MATCH(1,(Sheet6!$A$2:$A$58=FA37)*(Sheet6!$B$2:$B$58&gt;=(ROUNDDOWN(AVERAGE(FB$1,$B37),0)+3)),0)-1,1,1,1))</f>
        <v>29</v>
      </c>
      <c r="FC37" s="1" t="str">
        <f aca="true">IF((ROUNDDOWN(AVERAGE(FB$1,$B37),0)+3)&gt;OFFSET(Sheet6!$E$2,MATCH(FA37,Sheet6!$E$2:$E$22,0)-1,1,1,1),OFFSET(Sheet6!$E$2,MATCH(FA37,Sheet6!$E$2:$E$22,0)-1,2,1,1),OFFSET(Sheet6!$A$2,MATCH(1,(Sheet6!$A$2:$A$58=FA37)*(Sheet6!$B$2:$B$58&gt;=(ROUNDDOWN(AVERAGE(FB$1,$B37),0)+3)),0)-1,2,1,1))</f>
        <v>Hathor</v>
      </c>
      <c r="FD37" s="1" t="s">
        <v>181</v>
      </c>
      <c r="FE37" s="3" t="n">
        <f aca="true">IF((ROUNDDOWN(AVERAGE(FE$1,$B37),0)+3)&gt;OFFSET(Sheet6!$E$2,MATCH(FD37,Sheet6!$E$2:$E$22,0)-1,1,1,1),OFFSET(Sheet6!$E$2,MATCH(FD37,Sheet6!$E$2:$E$22,0)-1,1,1,1),OFFSET(Sheet6!$A$2,MATCH(1,(Sheet6!$A$2:$A$58=FD37)*(Sheet6!$B$2:$B$58&gt;=(ROUNDDOWN(AVERAGE(FE$1,$B37),0)+3)),0)-1,1,1,1))</f>
        <v>27</v>
      </c>
      <c r="FF37" s="1" t="str">
        <f aca="true">IF((ROUNDDOWN(AVERAGE(FE$1,$B37),0)+3)&gt;OFFSET(Sheet6!$E$2,MATCH(FD37,Sheet6!$E$2:$E$22,0)-1,1,1,1),OFFSET(Sheet6!$E$2,MATCH(FD37,Sheet6!$E$2:$E$22,0)-1,2,1,1),OFFSET(Sheet6!$A$2,MATCH(1,(Sheet6!$A$2:$A$58=FD37)*(Sheet6!$B$2:$B$58&gt;=(ROUNDDOWN(AVERAGE(FE$1,$B37),0)+3)),0)-1,2,1,1))</f>
        <v>Arianrhod</v>
      </c>
      <c r="FG37" s="1" t="s">
        <v>181</v>
      </c>
      <c r="FH37" s="3" t="n">
        <f aca="true">IF((ROUNDDOWN(AVERAGE(FH$1,$B37),0)+3)&gt;OFFSET(Sheet6!$E$2,MATCH(FG37,Sheet6!$E$2:$E$22,0)-1,1,1,1),OFFSET(Sheet6!$E$2,MATCH(FG37,Sheet6!$E$2:$E$22,0)-1,1,1,1),OFFSET(Sheet6!$A$2,MATCH(1,(Sheet6!$A$2:$A$58=FG37)*(Sheet6!$B$2:$B$58&gt;=(ROUNDDOWN(AVERAGE(FH$1,$B37),0)+3)),0)-1,1,1,1))</f>
        <v>27</v>
      </c>
      <c r="FI37" s="1" t="str">
        <f aca="true">IF((ROUNDDOWN(AVERAGE(FH$1,$B37),0)+3)&gt;OFFSET(Sheet6!$E$2,MATCH(FG37,Sheet6!$E$2:$E$22,0)-1,1,1,1),OFFSET(Sheet6!$E$2,MATCH(FG37,Sheet6!$E$2:$E$22,0)-1,2,1,1),OFFSET(Sheet6!$A$2,MATCH(1,(Sheet6!$A$2:$A$58=FG37)*(Sheet6!$B$2:$B$58&gt;=(ROUNDDOWN(AVERAGE(FH$1,$B37),0)+3)),0)-1,2,1,1))</f>
        <v>Arianrhod</v>
      </c>
      <c r="FJ37" s="1" t="s">
        <v>181</v>
      </c>
      <c r="FK37" s="3" t="n">
        <f aca="true">IF((ROUNDDOWN(AVERAGE(FK$1,$B37),0)+3)&gt;OFFSET(Sheet6!$E$2,MATCH(FJ37,Sheet6!$E$2:$E$22,0)-1,1,1,1),OFFSET(Sheet6!$E$2,MATCH(FJ37,Sheet6!$E$2:$E$22,0)-1,1,1,1),OFFSET(Sheet6!$A$2,MATCH(1,(Sheet6!$A$2:$A$58=FJ37)*(Sheet6!$B$2:$B$58&gt;=(ROUNDDOWN(AVERAGE(FK$1,$B37),0)+3)),0)-1,1,1,1))</f>
        <v>27</v>
      </c>
      <c r="FL37" s="1" t="str">
        <f aca="true">IF((ROUNDDOWN(AVERAGE(FK$1,$B37),0)+3)&gt;OFFSET(Sheet6!$E$2,MATCH(FJ37,Sheet6!$E$2:$E$22,0)-1,1,1,1),OFFSET(Sheet6!$E$2,MATCH(FJ37,Sheet6!$E$2:$E$22,0)-1,2,1,1),OFFSET(Sheet6!$A$2,MATCH(1,(Sheet6!$A$2:$A$58=FJ37)*(Sheet6!$B$2:$B$58&gt;=(ROUNDDOWN(AVERAGE(FK$1,$B37),0)+3)),0)-1,2,1,1))</f>
        <v>Arianrhod</v>
      </c>
      <c r="FM37" s="1" t="s">
        <v>166</v>
      </c>
      <c r="FN37" s="3" t="n">
        <f aca="true">IF((ROUNDDOWN(AVERAGE(FN$1,$B37),0)+3)&gt;OFFSET(Sheet6!$E$2,MATCH(FM37,Sheet6!$E$2:$E$22,0)-1,1,1,1),OFFSET(Sheet6!$E$2,MATCH(FM37,Sheet6!$E$2:$E$22,0)-1,1,1,1),OFFSET(Sheet6!$A$2,MATCH(1,(Sheet6!$A$2:$A$58=FM37)*(Sheet6!$B$2:$B$58&gt;=(ROUNDDOWN(AVERAGE(FN$1,$B37),0)+3)),0)-1,1,1,1))</f>
        <v>21</v>
      </c>
      <c r="FO37" s="1" t="str">
        <f aca="true">IF((ROUNDDOWN(AVERAGE(FN$1,$B37),0)+3)&gt;OFFSET(Sheet6!$E$2,MATCH(FM37,Sheet6!$E$2:$E$22,0)-1,1,1,1),OFFSET(Sheet6!$E$2,MATCH(FM37,Sheet6!$E$2:$E$22,0)-1,2,1,1),OFFSET(Sheet6!$A$2,MATCH(1,(Sheet6!$A$2:$A$58=FM37)*(Sheet6!$B$2:$B$58&gt;=(ROUNDDOWN(AVERAGE(FN$1,$B37),0)+3)),0)-1,2,1,1))</f>
        <v>Lilim</v>
      </c>
      <c r="FP37" s="1" t="s">
        <v>172</v>
      </c>
      <c r="FQ37" s="3" t="n">
        <f aca="true">IF((ROUNDDOWN(AVERAGE(FQ$1,$B37),0)+3)&gt;OFFSET(Sheet6!$E$2,MATCH(FP37,Sheet6!$E$2:$E$22,0)-1,1,1,1),OFFSET(Sheet6!$E$2,MATCH(FP37,Sheet6!$E$2:$E$22,0)-1,1,1,1),OFFSET(Sheet6!$A$2,MATCH(1,(Sheet6!$A$2:$A$58=FP37)*(Sheet6!$B$2:$B$58&gt;=(ROUNDDOWN(AVERAGE(FQ$1,$B37),0)+3)),0)-1,1,1,1))</f>
        <v>32</v>
      </c>
      <c r="FR37" s="1" t="str">
        <f aca="true">IF((ROUNDDOWN(AVERAGE(FQ$1,$B37),0)+3)&gt;OFFSET(Sheet6!$E$2,MATCH(FP37,Sheet6!$E$2:$E$22,0)-1,1,1,1),OFFSET(Sheet6!$E$2,MATCH(FP37,Sheet6!$E$2:$E$22,0)-1,2,1,1),OFFSET(Sheet6!$A$2,MATCH(1,(Sheet6!$A$2:$A$58=FP37)*(Sheet6!$B$2:$B$58&gt;=(ROUNDDOWN(AVERAGE(FQ$1,$B37),0)+3)),0)-1,2,1,1))</f>
        <v>Anubis</v>
      </c>
      <c r="FS37" s="1" t="s">
        <v>183</v>
      </c>
      <c r="FT37" s="3" t="n">
        <f aca="true">IF((ROUNDDOWN(AVERAGE(FT$1,$B37),0)+3)&gt;OFFSET(Sheet6!$E$2,MATCH(FS37,Sheet6!$E$2:$E$22,0)-1,1,1,1),OFFSET(Sheet6!$E$2,MATCH(FS37,Sheet6!$E$2:$E$22,0)-1,1,1,1),OFFSET(Sheet6!$A$2,MATCH(1,(Sheet6!$A$2:$A$58=FS37)*(Sheet6!$B$2:$B$58&gt;=(ROUNDDOWN(AVERAGE(FT$1,$B37),0)+3)),0)-1,1,1,1))</f>
        <v>28</v>
      </c>
      <c r="FU37" s="1" t="str">
        <f aca="true">IF((ROUNDDOWN(AVERAGE(FT$1,$B37),0)+3)&gt;OFFSET(Sheet6!$E$2,MATCH(FS37,Sheet6!$E$2:$E$22,0)-1,1,1,1),OFFSET(Sheet6!$E$2,MATCH(FS37,Sheet6!$E$2:$E$22,0)-1,2,1,1),OFFSET(Sheet6!$A$2,MATCH(1,(Sheet6!$A$2:$A$58=FS37)*(Sheet6!$B$2:$B$58&gt;=(ROUNDDOWN(AVERAGE(FT$1,$B37),0)+3)),0)-1,2,1,1))</f>
        <v>Macha</v>
      </c>
      <c r="FV37" s="1" t="s">
        <v>181</v>
      </c>
      <c r="FW37" s="3" t="n">
        <f aca="true">IF((ROUNDDOWN(AVERAGE(FW$1,$B37),0)+3)&gt;OFFSET(Sheet6!$E$2,MATCH(FV37,Sheet6!$E$2:$E$22,0)-1,1,1,1),OFFSET(Sheet6!$E$2,MATCH(FV37,Sheet6!$E$2:$E$22,0)-1,1,1,1),OFFSET(Sheet6!$A$2,MATCH(1,(Sheet6!$A$2:$A$58=FV37)*(Sheet6!$B$2:$B$58&gt;=(ROUNDDOWN(AVERAGE(FW$1,$B37),0)+3)),0)-1,1,1,1))</f>
        <v>27</v>
      </c>
      <c r="FX37" s="1" t="str">
        <f aca="true">IF((ROUNDDOWN(AVERAGE(FW$1,$B37),0)+3)&gt;OFFSET(Sheet6!$E$2,MATCH(FV37,Sheet6!$E$2:$E$22,0)-1,1,1,1),OFFSET(Sheet6!$E$2,MATCH(FV37,Sheet6!$E$2:$E$22,0)-1,2,1,1),OFFSET(Sheet6!$A$2,MATCH(1,(Sheet6!$A$2:$A$58=FV37)*(Sheet6!$B$2:$B$58&gt;=(ROUNDDOWN(AVERAGE(FW$1,$B37),0)+3)),0)-1,2,1,1))</f>
        <v>Arianrhod</v>
      </c>
      <c r="FY37" s="1" t="s">
        <v>174</v>
      </c>
      <c r="FZ37" s="3" t="n">
        <f aca="true">IF((ROUNDDOWN(AVERAGE(FZ$1,$B37),0)+3)&gt;OFFSET(Sheet6!$E$2,MATCH(FY37,Sheet6!$E$2:$E$22,0)-1,1,1,1),OFFSET(Sheet6!$E$2,MATCH(FY37,Sheet6!$E$2:$E$22,0)-1,1,1,1),OFFSET(Sheet6!$A$2,MATCH(1,(Sheet6!$A$2:$A$58=FY37)*(Sheet6!$B$2:$B$58&gt;=(ROUNDDOWN(AVERAGE(FZ$1,$B37),0)+3)),0)-1,1,1,1))</f>
        <v>29</v>
      </c>
      <c r="GA37" s="1" t="str">
        <f aca="true">IF((ROUNDDOWN(AVERAGE(FZ$1,$B37),0)+3)&gt;OFFSET(Sheet6!$E$2,MATCH(FY37,Sheet6!$E$2:$E$22,0)-1,1,1,1),OFFSET(Sheet6!$E$2,MATCH(FY37,Sheet6!$E$2:$E$22,0)-1,2,1,1),OFFSET(Sheet6!$A$2,MATCH(1,(Sheet6!$A$2:$A$58=FY37)*(Sheet6!$B$2:$B$58&gt;=(ROUNDDOWN(AVERAGE(FZ$1,$B37),0)+3)),0)-1,2,1,1))</f>
        <v>Hathor</v>
      </c>
      <c r="GB37" s="1" t="s">
        <v>177</v>
      </c>
      <c r="GC37" s="3" t="n">
        <f aca="true">IF((ROUNDDOWN(AVERAGE(GC$1,$B37),0)+3)&gt;OFFSET(Sheet6!$E$2,MATCH(GB37,Sheet6!$E$2:$E$22,0)-1,1,1,1),OFFSET(Sheet6!$E$2,MATCH(GB37,Sheet6!$E$2:$E$22,0)-1,1,1,1),OFFSET(Sheet6!$A$2,MATCH(1,(Sheet6!$A$2:$A$58=GB37)*(Sheet6!$B$2:$B$58&gt;=(ROUNDDOWN(AVERAGE(GC$1,$B37),0)+3)),0)-1,1,1,1))</f>
        <v>25</v>
      </c>
      <c r="GD37" s="1" t="str">
        <f aca="true">IF((ROUNDDOWN(AVERAGE(GC$1,$B37),0)+3)&gt;OFFSET(Sheet6!$E$2,MATCH(GB37,Sheet6!$E$2:$E$22,0)-1,1,1,1),OFFSET(Sheet6!$E$2,MATCH(GB37,Sheet6!$E$2:$E$22,0)-1,2,1,1),OFFSET(Sheet6!$A$2,MATCH(1,(Sheet6!$A$2:$A$58=GB37)*(Sheet6!$B$2:$B$58&gt;=(ROUNDDOWN(AVERAGE(GC$1,$B37),0)+3)),0)-1,2,1,1))</f>
        <v>Aonbharr</v>
      </c>
      <c r="GE37" s="1" t="s">
        <v>166</v>
      </c>
      <c r="GF37" s="3" t="n">
        <f aca="true">IF((ROUNDDOWN(AVERAGE(GF$1,$B37),0)+3)&gt;OFFSET(Sheet6!$E$2,MATCH(GE37,Sheet6!$E$2:$E$22,0)-1,1,1,1),OFFSET(Sheet6!$E$2,MATCH(GE37,Sheet6!$E$2:$E$22,0)-1,1,1,1),OFFSET(Sheet6!$A$2,MATCH(1,(Sheet6!$A$2:$A$58=GE37)*(Sheet6!$B$2:$B$58&gt;=(ROUNDDOWN(AVERAGE(GF$1,$B37),0)+3)),0)-1,1,1,1))</f>
        <v>21</v>
      </c>
      <c r="GG37" s="1" t="str">
        <f aca="true">IF((ROUNDDOWN(AVERAGE(GF$1,$B37),0)+3)&gt;OFFSET(Sheet6!$E$2,MATCH(GE37,Sheet6!$E$2:$E$22,0)-1,1,1,1),OFFSET(Sheet6!$E$2,MATCH(GE37,Sheet6!$E$2:$E$22,0)-1,2,1,1),OFFSET(Sheet6!$A$2,MATCH(1,(Sheet6!$A$2:$A$58=GE37)*(Sheet6!$B$2:$B$58&gt;=(ROUNDDOWN(AVERAGE(GF$1,$B37),0)+3)),0)-1,2,1,1))</f>
        <v>Lilim</v>
      </c>
      <c r="GH37" s="1" t="s">
        <v>172</v>
      </c>
      <c r="GI37" s="3" t="n">
        <f aca="true">IF((ROUNDDOWN(AVERAGE(GI$1,$B37),0)+3)&gt;OFFSET(Sheet6!$E$2,MATCH(GH37,Sheet6!$E$2:$E$22,0)-1,1,1,1),OFFSET(Sheet6!$E$2,MATCH(GH37,Sheet6!$E$2:$E$22,0)-1,1,1,1),OFFSET(Sheet6!$A$2,MATCH(1,(Sheet6!$A$2:$A$58=GH37)*(Sheet6!$B$2:$B$58&gt;=(ROUNDDOWN(AVERAGE(GI$1,$B37),0)+3)),0)-1,1,1,1))</f>
        <v>32</v>
      </c>
      <c r="GJ37" s="1" t="str">
        <f aca="true">IF((ROUNDDOWN(AVERAGE(GI$1,$B37),0)+3)&gt;OFFSET(Sheet6!$E$2,MATCH(GH37,Sheet6!$E$2:$E$22,0)-1,1,1,1),OFFSET(Sheet6!$E$2,MATCH(GH37,Sheet6!$E$2:$E$22,0)-1,2,1,1),OFFSET(Sheet6!$A$2,MATCH(1,(Sheet6!$A$2:$A$58=GH37)*(Sheet6!$B$2:$B$58&gt;=(ROUNDDOWN(AVERAGE(GI$1,$B37),0)+3)),0)-1,2,1,1))</f>
        <v>Anubis</v>
      </c>
      <c r="GK37" s="1" t="s">
        <v>170</v>
      </c>
      <c r="GL37" s="3" t="n">
        <f aca="true">IF((ROUNDDOWN(AVERAGE(GL$1,$B37),0)+3)&gt;OFFSET(Sheet6!$E$2,MATCH(GK37,Sheet6!$E$2:$E$22,0)-1,1,1,1),OFFSET(Sheet6!$E$2,MATCH(GK37,Sheet6!$E$2:$E$22,0)-1,1,1,1),OFFSET(Sheet6!$A$2,MATCH(1,(Sheet6!$A$2:$A$58=GK37)*(Sheet6!$B$2:$B$58&gt;=(ROUNDDOWN(AVERAGE(GL$1,$B37),0)+3)),0)-1,1,1,1))</f>
        <v>39</v>
      </c>
      <c r="GM37" s="1" t="str">
        <f aca="true">IF((ROUNDDOWN(AVERAGE(GL$1,$B37),0)+3)&gt;OFFSET(Sheet6!$E$2,MATCH(GK37,Sheet6!$E$2:$E$22,0)-1,1,1,1),OFFSET(Sheet6!$E$2,MATCH(GK37,Sheet6!$E$2:$E$22,0)-1,2,1,1),OFFSET(Sheet6!$A$2,MATCH(1,(Sheet6!$A$2:$A$58=GK37)*(Sheet6!$B$2:$B$58&gt;=(ROUNDDOWN(AVERAGE(GL$1,$B37),0)+3)),0)-1,2,1,1))</f>
        <v>Take-Mikazuchi</v>
      </c>
      <c r="GO37" s="3"/>
      <c r="GQ37" s="1" t="s">
        <v>181</v>
      </c>
      <c r="GR37" s="3" t="n">
        <f aca="true">IF((ROUNDDOWN(AVERAGE(GR$1,$B37),0)+3)&gt;OFFSET(Sheet6!$E$2,MATCH(GQ37,Sheet6!$E$2:$E$22,0)-1,1,1,1),OFFSET(Sheet6!$E$2,MATCH(GQ37,Sheet6!$E$2:$E$22,0)-1,1,1,1),OFFSET(Sheet6!$A$2,MATCH(1,(Sheet6!$A$2:$A$58=GQ37)*(Sheet6!$B$2:$B$58&gt;=(ROUNDDOWN(AVERAGE(GR$1,$B37),0)+3)),0)-1,1,1,1))</f>
        <v>27</v>
      </c>
      <c r="GS37" s="1" t="str">
        <f aca="true">IF((ROUNDDOWN(AVERAGE(GR$1,$B37),0)+3)&gt;OFFSET(Sheet6!$E$2,MATCH(GQ37,Sheet6!$E$2:$E$22,0)-1,1,1,1),OFFSET(Sheet6!$E$2,MATCH(GQ37,Sheet6!$E$2:$E$22,0)-1,2,1,1),OFFSET(Sheet6!$A$2,MATCH(1,(Sheet6!$A$2:$A$58=GQ37)*(Sheet6!$B$2:$B$58&gt;=(ROUNDDOWN(AVERAGE(GR$1,$B37),0)+3)),0)-1,2,1,1))</f>
        <v>Arianrhod</v>
      </c>
      <c r="GT37" s="1" t="s">
        <v>168</v>
      </c>
      <c r="GU37" s="3" t="n">
        <f aca="true">IF((ROUNDDOWN(AVERAGE(GU$1,$B37),0)+3)&gt;OFFSET(Sheet6!$E$2,MATCH(GT37,Sheet6!$E$2:$E$22,0)-1,1,1,1),OFFSET(Sheet6!$E$2,MATCH(GT37,Sheet6!$E$2:$E$22,0)-1,1,1,1),OFFSET(Sheet6!$A$2,MATCH(1,(Sheet6!$A$2:$A$58=GT37)*(Sheet6!$B$2:$B$58&gt;=(ROUNDDOWN(AVERAGE(GU$1,$B37),0)+3)),0)-1,1,1,1))</f>
        <v>28</v>
      </c>
      <c r="GV37" s="1" t="str">
        <f aca="true">IF((ROUNDDOWN(AVERAGE(GU$1,$B37),0)+3)&gt;OFFSET(Sheet6!$E$2,MATCH(GT37,Sheet6!$E$2:$E$22,0)-1,1,1,1),OFFSET(Sheet6!$E$2,MATCH(GT37,Sheet6!$E$2:$E$22,0)-1,2,1,1),OFFSET(Sheet6!$A$2,MATCH(1,(Sheet6!$A$2:$A$58=GT37)*(Sheet6!$B$2:$B$58&gt;=(ROUNDDOWN(AVERAGE(GU$1,$B37),0)+3)),0)-1,2,1,1))</f>
        <v>Cu Chulainn</v>
      </c>
      <c r="GW37" s="1" t="s">
        <v>179</v>
      </c>
      <c r="GX37" s="3" t="n">
        <f aca="true">IF((ROUNDDOWN(AVERAGE(GX$1,$B37),0)+3)&gt;OFFSET(Sheet6!$E$2,MATCH(GW37,Sheet6!$E$2:$E$22,0)-1,1,1,1),OFFSET(Sheet6!$E$2,MATCH(GW37,Sheet6!$E$2:$E$22,0)-1,1,1,1),OFFSET(Sheet6!$A$2,MATCH(1,(Sheet6!$A$2:$A$58=GW37)*(Sheet6!$B$2:$B$58&gt;=(ROUNDDOWN(AVERAGE(GX$1,$B37),0)+3)),0)-1,1,1,1))</f>
        <v>41</v>
      </c>
      <c r="GY37" s="1" t="str">
        <f aca="true">IF((ROUNDDOWN(AVERAGE(GX$1,$B37),0)+3)&gt;OFFSET(Sheet6!$E$2,MATCH(GW37,Sheet6!$E$2:$E$22,0)-1,1,1,1),OFFSET(Sheet6!$E$2,MATCH(GW37,Sheet6!$E$2:$E$22,0)-1,2,1,1),OFFSET(Sheet6!$A$2,MATCH(1,(Sheet6!$A$2:$A$58=GW37)*(Sheet6!$B$2:$B$58&gt;=(ROUNDDOWN(AVERAGE(GX$1,$B37),0)+3)),0)-1,2,1,1))</f>
        <v>Yatagarasu</v>
      </c>
      <c r="GZ37" s="1" t="s">
        <v>181</v>
      </c>
      <c r="HA37" s="3" t="n">
        <f aca="true">IF((ROUNDDOWN(AVERAGE(HA$1,$B37),0)+3)&gt;OFFSET(Sheet6!$E$2,MATCH(GZ37,Sheet6!$E$2:$E$22,0)-1,1,1,1),OFFSET(Sheet6!$E$2,MATCH(GZ37,Sheet6!$E$2:$E$22,0)-1,1,1,1),OFFSET(Sheet6!$A$2,MATCH(1,(Sheet6!$A$2:$A$58=GZ37)*(Sheet6!$B$2:$B$58&gt;=(ROUNDDOWN(AVERAGE(HA$1,$B37),0)+3)),0)-1,1,1,1))</f>
        <v>27</v>
      </c>
      <c r="HB37" s="1" t="str">
        <f aca="true">IF((ROUNDDOWN(AVERAGE(HA$1,$B37),0)+3)&gt;OFFSET(Sheet6!$E$2,MATCH(GZ37,Sheet6!$E$2:$E$22,0)-1,1,1,1),OFFSET(Sheet6!$E$2,MATCH(GZ37,Sheet6!$E$2:$E$22,0)-1,2,1,1),OFFSET(Sheet6!$A$2,MATCH(1,(Sheet6!$A$2:$A$58=GZ37)*(Sheet6!$B$2:$B$58&gt;=(ROUNDDOWN(AVERAGE(HA$1,$B37),0)+3)),0)-1,2,1,1))</f>
        <v>Arianrhod</v>
      </c>
      <c r="HC37" s="1" t="s">
        <v>174</v>
      </c>
      <c r="HD37" s="3" t="n">
        <f aca="true">IF((ROUNDDOWN(AVERAGE(HD$1,$B37),0)+3)&gt;OFFSET(Sheet6!$E$2,MATCH(HC37,Sheet6!$E$2:$E$22,0)-1,1,1,1),OFFSET(Sheet6!$E$2,MATCH(HC37,Sheet6!$E$2:$E$22,0)-1,1,1,1),OFFSET(Sheet6!$A$2,MATCH(1,(Sheet6!$A$2:$A$58=HC37)*(Sheet6!$B$2:$B$58&gt;=(ROUNDDOWN(AVERAGE(HD$1,$B37),0)+3)),0)-1,1,1,1))</f>
        <v>29</v>
      </c>
      <c r="HE37" s="1" t="str">
        <f aca="true">IF((ROUNDDOWN(AVERAGE(HD$1,$B37),0)+3)&gt;OFFSET(Sheet6!$E$2,MATCH(HC37,Sheet6!$E$2:$E$22,0)-1,1,1,1),OFFSET(Sheet6!$E$2,MATCH(HC37,Sheet6!$E$2:$E$22,0)-1,2,1,1),OFFSET(Sheet6!$A$2,MATCH(1,(Sheet6!$A$2:$A$58=HC37)*(Sheet6!$B$2:$B$58&gt;=(ROUNDDOWN(AVERAGE(HD$1,$B37),0)+3)),0)-1,2,1,1))</f>
        <v>Hathor</v>
      </c>
      <c r="HF37" s="1" t="s">
        <v>174</v>
      </c>
      <c r="HG37" s="3" t="n">
        <f aca="true">IF((ROUNDDOWN(AVERAGE(HG$1,$B37),0)+3)&gt;OFFSET(Sheet6!$E$2,MATCH(HF37,Sheet6!$E$2:$E$22,0)-1,1,1,1),OFFSET(Sheet6!$E$2,MATCH(HF37,Sheet6!$E$2:$E$22,0)-1,1,1,1),OFFSET(Sheet6!$A$2,MATCH(1,(Sheet6!$A$2:$A$58=HF37)*(Sheet6!$B$2:$B$58&gt;=(ROUNDDOWN(AVERAGE(HG$1,$B37),0)+3)),0)-1,1,1,1))</f>
        <v>29</v>
      </c>
      <c r="HH37" s="1" t="str">
        <f aca="true">IF((ROUNDDOWN(AVERAGE(HG$1,$B37),0)+3)&gt;OFFSET(Sheet6!$E$2,MATCH(HF37,Sheet6!$E$2:$E$22,0)-1,1,1,1),OFFSET(Sheet6!$E$2,MATCH(HF37,Sheet6!$E$2:$E$22,0)-1,2,1,1),OFFSET(Sheet6!$A$2,MATCH(1,(Sheet6!$A$2:$A$58=HF37)*(Sheet6!$B$2:$B$58&gt;=(ROUNDDOWN(AVERAGE(HG$1,$B37),0)+3)),0)-1,2,1,1))</f>
        <v>Hathor</v>
      </c>
      <c r="HI37" s="1" t="s">
        <v>183</v>
      </c>
      <c r="HJ37" s="3" t="n">
        <f aca="true">IF((ROUNDDOWN(AVERAGE(HJ$1,$B37),0)+3)&gt;OFFSET(Sheet6!$E$2,MATCH(HI37,Sheet6!$E$2:$E$22,0)-1,1,1,1),OFFSET(Sheet6!$E$2,MATCH(HI37,Sheet6!$E$2:$E$22,0)-1,1,1,1),OFFSET(Sheet6!$A$2,MATCH(1,(Sheet6!$A$2:$A$58=HI37)*(Sheet6!$B$2:$B$58&gt;=(ROUNDDOWN(AVERAGE(HJ$1,$B37),0)+3)),0)-1,1,1,1))</f>
        <v>28</v>
      </c>
      <c r="HK37" s="1" t="str">
        <f aca="true">IF((ROUNDDOWN(AVERAGE(HJ$1,$B37),0)+3)&gt;OFFSET(Sheet6!$E$2,MATCH(HI37,Sheet6!$E$2:$E$22,0)-1,1,1,1),OFFSET(Sheet6!$E$2,MATCH(HI37,Sheet6!$E$2:$E$22,0)-1,2,1,1),OFFSET(Sheet6!$A$2,MATCH(1,(Sheet6!$A$2:$A$58=HI37)*(Sheet6!$B$2:$B$58&gt;=(ROUNDDOWN(AVERAGE(HJ$1,$B37),0)+3)),0)-1,2,1,1))</f>
        <v>Macha</v>
      </c>
      <c r="HL37" s="1" t="s">
        <v>166</v>
      </c>
      <c r="HM37" s="3" t="n">
        <f aca="true">IF((ROUNDDOWN(AVERAGE(HM$1,$B37),0)+3)&gt;OFFSET(Sheet6!$E$2,MATCH(HL37,Sheet6!$E$2:$E$22,0)-1,1,1,1),OFFSET(Sheet6!$E$2,MATCH(HL37,Sheet6!$E$2:$E$22,0)-1,1,1,1),OFFSET(Sheet6!$A$2,MATCH(1,(Sheet6!$A$2:$A$58=HL37)*(Sheet6!$B$2:$B$58&gt;=(ROUNDDOWN(AVERAGE(HM$1,$B37),0)+3)),0)-1,1,1,1))</f>
        <v>21</v>
      </c>
      <c r="HN37" s="1" t="str">
        <f aca="true">IF((ROUNDDOWN(AVERAGE(HM$1,$B37),0)+3)&gt;OFFSET(Sheet6!$E$2,MATCH(HL37,Sheet6!$E$2:$E$22,0)-1,1,1,1),OFFSET(Sheet6!$E$2,MATCH(HL37,Sheet6!$E$2:$E$22,0)-1,2,1,1),OFFSET(Sheet6!$A$2,MATCH(1,(Sheet6!$A$2:$A$58=HL37)*(Sheet6!$B$2:$B$58&gt;=(ROUNDDOWN(AVERAGE(HM$1,$B37),0)+3)),0)-1,2,1,1))</f>
        <v>Lilim</v>
      </c>
      <c r="HP37" s="3"/>
      <c r="HR37" s="1" t="s">
        <v>166</v>
      </c>
      <c r="HS37" s="3" t="n">
        <f aca="true">IF((ROUNDDOWN(AVERAGE(HS$1,$B37),0)+3)&gt;OFFSET(Sheet6!$E$2,MATCH(HR37,Sheet6!$E$2:$E$22,0)-1,1,1,1),OFFSET(Sheet6!$E$2,MATCH(HR37,Sheet6!$E$2:$E$22,0)-1,1,1,1),OFFSET(Sheet6!$A$2,MATCH(1,(Sheet6!$A$2:$A$58=HR37)*(Sheet6!$B$2:$B$58&gt;=(ROUNDDOWN(AVERAGE(HS$1,$B37),0)+3)),0)-1,1,1,1))</f>
        <v>21</v>
      </c>
      <c r="HT37" s="1" t="str">
        <f aca="true">IF((ROUNDDOWN(AVERAGE(HS$1,$B37),0)+3)&gt;OFFSET(Sheet6!$E$2,MATCH(HR37,Sheet6!$E$2:$E$22,0)-1,1,1,1),OFFSET(Sheet6!$E$2,MATCH(HR37,Sheet6!$E$2:$E$22,0)-1,2,1,1),OFFSET(Sheet6!$A$2,MATCH(1,(Sheet6!$A$2:$A$58=HR37)*(Sheet6!$B$2:$B$58&gt;=(ROUNDDOWN(AVERAGE(HS$1,$B37),0)+3)),0)-1,2,1,1))</f>
        <v>Lilim</v>
      </c>
      <c r="HU37" s="1" t="s">
        <v>174</v>
      </c>
      <c r="HV37" s="3" t="n">
        <f aca="true">IF((ROUNDDOWN(AVERAGE(HV$1,$B37),0)+3)&gt;OFFSET(Sheet6!$E$2,MATCH(HU37,Sheet6!$E$2:$E$22,0)-1,1,1,1),OFFSET(Sheet6!$E$2,MATCH(HU37,Sheet6!$E$2:$E$22,0)-1,1,1,1),OFFSET(Sheet6!$A$2,MATCH(1,(Sheet6!$A$2:$A$58=HU37)*(Sheet6!$B$2:$B$58&gt;=(ROUNDDOWN(AVERAGE(HV$1,$B37),0)+3)),0)-1,1,1,1))</f>
        <v>29</v>
      </c>
      <c r="HW37" s="1" t="str">
        <f aca="true">IF((ROUNDDOWN(AVERAGE(HV$1,$B37),0)+3)&gt;OFFSET(Sheet6!$E$2,MATCH(HU37,Sheet6!$E$2:$E$22,0)-1,1,1,1),OFFSET(Sheet6!$E$2,MATCH(HU37,Sheet6!$E$2:$E$22,0)-1,2,1,1),OFFSET(Sheet6!$A$2,MATCH(1,(Sheet6!$A$2:$A$58=HU37)*(Sheet6!$B$2:$B$58&gt;=(ROUNDDOWN(AVERAGE(HV$1,$B37),0)+3)),0)-1,2,1,1))</f>
        <v>Hathor</v>
      </c>
      <c r="HX37" s="1" t="s">
        <v>181</v>
      </c>
      <c r="HY37" s="3" t="n">
        <f aca="true">IF((ROUNDDOWN(AVERAGE(HY$1,$B37),0)+3)&gt;OFFSET(Sheet6!$E$2,MATCH(HX37,Sheet6!$E$2:$E$22,0)-1,1,1,1),OFFSET(Sheet6!$E$2,MATCH(HX37,Sheet6!$E$2:$E$22,0)-1,1,1,1),OFFSET(Sheet6!$A$2,MATCH(1,(Sheet6!$A$2:$A$58=HX37)*(Sheet6!$B$2:$B$58&gt;=(ROUNDDOWN(AVERAGE(HY$1,$B37),0)+3)),0)-1,1,1,1))</f>
        <v>36</v>
      </c>
      <c r="HZ37" s="1" t="str">
        <f aca="true">IF((ROUNDDOWN(AVERAGE(HY$1,$B37),0)+3)&gt;OFFSET(Sheet6!$E$2,MATCH(HX37,Sheet6!$E$2:$E$22,0)-1,1,1,1),OFFSET(Sheet6!$E$2,MATCH(HX37,Sheet6!$E$2:$E$22,0)-1,2,1,1),OFFSET(Sheet6!$A$2,MATCH(1,(Sheet6!$A$2:$A$58=HX37)*(Sheet6!$B$2:$B$58&gt;=(ROUNDDOWN(AVERAGE(HY$1,$B37),0)+3)),0)-1,2,1,1))</f>
        <v>Brigid</v>
      </c>
      <c r="IA37" s="1" t="s">
        <v>172</v>
      </c>
      <c r="IB37" s="3" t="n">
        <f aca="true">IF((ROUNDDOWN(AVERAGE(IB$1,$B37),0)+3)&gt;OFFSET(Sheet6!$E$2,MATCH(IA37,Sheet6!$E$2:$E$22,0)-1,1,1,1),OFFSET(Sheet6!$E$2,MATCH(IA37,Sheet6!$E$2:$E$22,0)-1,1,1,1),OFFSET(Sheet6!$A$2,MATCH(1,(Sheet6!$A$2:$A$58=IA37)*(Sheet6!$B$2:$B$58&gt;=(ROUNDDOWN(AVERAGE(IB$1,$B37),0)+3)),0)-1,1,1,1))</f>
        <v>32</v>
      </c>
      <c r="IC37" s="1" t="str">
        <f aca="true">IF((ROUNDDOWN(AVERAGE(IB$1,$B37),0)+3)&gt;OFFSET(Sheet6!$E$2,MATCH(IA37,Sheet6!$E$2:$E$22,0)-1,1,1,1),OFFSET(Sheet6!$E$2,MATCH(IA37,Sheet6!$E$2:$E$22,0)-1,2,1,1),OFFSET(Sheet6!$A$2,MATCH(1,(Sheet6!$A$2:$A$58=IA37)*(Sheet6!$B$2:$B$58&gt;=(ROUNDDOWN(AVERAGE(IB$1,$B37),0)+3)),0)-1,2,1,1))</f>
        <v>Anubis</v>
      </c>
      <c r="ID37" s="1" t="s">
        <v>181</v>
      </c>
      <c r="IE37" s="3" t="n">
        <f aca="true">IF((ROUNDDOWN(AVERAGE(IE$1,$B37),0)+3)&gt;OFFSET(Sheet6!$E$2,MATCH(ID37,Sheet6!$E$2:$E$22,0)-1,1,1,1),OFFSET(Sheet6!$E$2,MATCH(ID37,Sheet6!$E$2:$E$22,0)-1,1,1,1),OFFSET(Sheet6!$A$2,MATCH(1,(Sheet6!$A$2:$A$58=ID37)*(Sheet6!$B$2:$B$58&gt;=(ROUNDDOWN(AVERAGE(IE$1,$B37),0)+3)),0)-1,1,1,1))</f>
        <v>36</v>
      </c>
      <c r="IF37" s="1" t="str">
        <f aca="true">IF((ROUNDDOWN(AVERAGE(IE$1,$B37),0)+3)&gt;OFFSET(Sheet6!$E$2,MATCH(ID37,Sheet6!$E$2:$E$22,0)-1,1,1,1),OFFSET(Sheet6!$E$2,MATCH(ID37,Sheet6!$E$2:$E$22,0)-1,2,1,1),OFFSET(Sheet6!$A$2,MATCH(1,(Sheet6!$A$2:$A$58=ID37)*(Sheet6!$B$2:$B$58&gt;=(ROUNDDOWN(AVERAGE(IE$1,$B37),0)+3)),0)-1,2,1,1))</f>
        <v>Brigid</v>
      </c>
      <c r="IG37" s="1" t="s">
        <v>183</v>
      </c>
      <c r="IH37" s="3" t="n">
        <f aca="true">IF((ROUNDDOWN(AVERAGE(IH$1,$B37),0)+3)&gt;OFFSET(Sheet6!$E$2,MATCH(IG37,Sheet6!$E$2:$E$22,0)-1,1,1,1),OFFSET(Sheet6!$E$2,MATCH(IG37,Sheet6!$E$2:$E$22,0)-1,1,1,1),OFFSET(Sheet6!$A$2,MATCH(1,(Sheet6!$A$2:$A$58=IG37)*(Sheet6!$B$2:$B$58&gt;=(ROUNDDOWN(AVERAGE(IH$1,$B37),0)+3)),0)-1,1,1,1))</f>
        <v>37</v>
      </c>
      <c r="II37" s="1" t="str">
        <f aca="true">IF((ROUNDDOWN(AVERAGE(IH$1,$B37),0)+3)&gt;OFFSET(Sheet6!$E$2,MATCH(IG37,Sheet6!$E$2:$E$22,0)-1,1,1,1),OFFSET(Sheet6!$E$2,MATCH(IG37,Sheet6!$E$2:$E$22,0)-1,2,1,1),OFFSET(Sheet6!$A$2,MATCH(1,(Sheet6!$A$2:$A$58=IG37)*(Sheet6!$B$2:$B$58&gt;=(ROUNDDOWN(AVERAGE(IH$1,$B37),0)+3)),0)-1,2,1,1))</f>
        <v>Verethragna</v>
      </c>
      <c r="IJ37" s="1" t="s">
        <v>170</v>
      </c>
      <c r="IK37" s="3" t="n">
        <f aca="true">IF((ROUNDDOWN(AVERAGE(IK$1,$B37),0)+3)&gt;OFFSET(Sheet6!$E$2,MATCH(IJ37,Sheet6!$E$2:$E$22,0)-1,1,1,1),OFFSET(Sheet6!$E$2,MATCH(IJ37,Sheet6!$E$2:$E$22,0)-1,1,1,1),OFFSET(Sheet6!$A$2,MATCH(1,(Sheet6!$A$2:$A$58=IJ37)*(Sheet6!$B$2:$B$58&gt;=(ROUNDDOWN(AVERAGE(IK$1,$B37),0)+3)),0)-1,1,1,1))</f>
        <v>39</v>
      </c>
      <c r="IL37" s="1" t="str">
        <f aca="true">IF((ROUNDDOWN(AVERAGE(IK$1,$B37),0)+3)&gt;OFFSET(Sheet6!$E$2,MATCH(IJ37,Sheet6!$E$2:$E$22,0)-1,1,1,1),OFFSET(Sheet6!$E$2,MATCH(IJ37,Sheet6!$E$2:$E$22,0)-1,2,1,1),OFFSET(Sheet6!$A$2,MATCH(1,(Sheet6!$A$2:$A$58=IJ37)*(Sheet6!$B$2:$B$58&gt;=(ROUNDDOWN(AVERAGE(IK$1,$B37),0)+3)),0)-1,2,1,1))</f>
        <v>Take-Mikazuchi</v>
      </c>
      <c r="IM37" s="1" t="s">
        <v>181</v>
      </c>
      <c r="IN37" s="3" t="n">
        <f aca="true">IF((ROUNDDOWN(AVERAGE(IN$1,$B37),0)+3)&gt;OFFSET(Sheet6!$E$2,MATCH(IM37,Sheet6!$E$2:$E$22,0)-1,1,1,1),OFFSET(Sheet6!$E$2,MATCH(IM37,Sheet6!$E$2:$E$22,0)-1,1,1,1),OFFSET(Sheet6!$A$2,MATCH(1,(Sheet6!$A$2:$A$58=IM37)*(Sheet6!$B$2:$B$58&gt;=(ROUNDDOWN(AVERAGE(IN$1,$B37),0)+3)),0)-1,1,1,1))</f>
        <v>36</v>
      </c>
      <c r="IO37" s="1" t="str">
        <f aca="true">IF((ROUNDDOWN(AVERAGE(IN$1,$B37),0)+3)&gt;OFFSET(Sheet6!$E$2,MATCH(IM37,Sheet6!$E$2:$E$22,0)-1,1,1,1),OFFSET(Sheet6!$E$2,MATCH(IM37,Sheet6!$E$2:$E$22,0)-1,2,1,1),OFFSET(Sheet6!$A$2,MATCH(1,(Sheet6!$A$2:$A$58=IM37)*(Sheet6!$B$2:$B$58&gt;=(ROUNDDOWN(AVERAGE(IN$1,$B37),0)+3)),0)-1,2,1,1))</f>
        <v>Brigid</v>
      </c>
      <c r="IP37" s="1" t="s">
        <v>172</v>
      </c>
      <c r="IQ37" s="3" t="n">
        <f aca="true">IF((ROUNDDOWN(AVERAGE(IQ$1,$B37),0)+3)&gt;OFFSET(Sheet6!$E$2,MATCH(IP37,Sheet6!$E$2:$E$22,0)-1,1,1,1),OFFSET(Sheet6!$E$2,MATCH(IP37,Sheet6!$E$2:$E$22,0)-1,1,1,1),OFFSET(Sheet6!$A$2,MATCH(1,(Sheet6!$A$2:$A$58=IP37)*(Sheet6!$B$2:$B$58&gt;=(ROUNDDOWN(AVERAGE(IQ$1,$B37),0)+3)),0)-1,1,1,1))</f>
        <v>32</v>
      </c>
      <c r="IR37" s="1" t="str">
        <f aca="true">IF((ROUNDDOWN(AVERAGE(IQ$1,$B37),0)+3)&gt;OFFSET(Sheet6!$E$2,MATCH(IP37,Sheet6!$E$2:$E$22,0)-1,1,1,1),OFFSET(Sheet6!$E$2,MATCH(IP37,Sheet6!$E$2:$E$22,0)-1,2,1,1),OFFSET(Sheet6!$A$2,MATCH(1,(Sheet6!$A$2:$A$58=IP37)*(Sheet6!$B$2:$B$58&gt;=(ROUNDDOWN(AVERAGE(IQ$1,$B37),0)+3)),0)-1,2,1,1))</f>
        <v>Anubis</v>
      </c>
      <c r="IS37" s="1" t="s">
        <v>181</v>
      </c>
      <c r="IT37" s="3" t="n">
        <f aca="true">IF((ROUNDDOWN(AVERAGE(IT$1,$B37),0)+3)&gt;OFFSET(Sheet6!$E$2,MATCH(IS37,Sheet6!$E$2:$E$22,0)-1,1,1,1),OFFSET(Sheet6!$E$2,MATCH(IS37,Sheet6!$E$2:$E$22,0)-1,1,1,1),OFFSET(Sheet6!$A$2,MATCH(1,(Sheet6!$A$2:$A$58=IS37)*(Sheet6!$B$2:$B$58&gt;=(ROUNDDOWN(AVERAGE(IT$1,$B37),0)+3)),0)-1,1,1,1))</f>
        <v>36</v>
      </c>
      <c r="IU37" s="1" t="str">
        <f aca="true">IF((ROUNDDOWN(AVERAGE(IT$1,$B37),0)+3)&gt;OFFSET(Sheet6!$E$2,MATCH(IS37,Sheet6!$E$2:$E$22,0)-1,1,1,1),OFFSET(Sheet6!$E$2,MATCH(IS37,Sheet6!$E$2:$E$22,0)-1,2,1,1),OFFSET(Sheet6!$A$2,MATCH(1,(Sheet6!$A$2:$A$58=IS37)*(Sheet6!$B$2:$B$58&gt;=(ROUNDDOWN(AVERAGE(IT$1,$B37),0)+3)),0)-1,2,1,1))</f>
        <v>Brigid</v>
      </c>
      <c r="IV37" s="1" t="s">
        <v>181</v>
      </c>
      <c r="IW37" s="3" t="n">
        <f aca="true">IF((ROUNDDOWN(AVERAGE(IW$1,$B37),0)+3)&gt;OFFSET(Sheet6!$E$2,MATCH(IV37,Sheet6!$E$2:$E$22,0)-1,1,1,1),OFFSET(Sheet6!$E$2,MATCH(IV37,Sheet6!$E$2:$E$22,0)-1,1,1,1),OFFSET(Sheet6!$A$2,MATCH(1,(Sheet6!$A$2:$A$58=IV37)*(Sheet6!$B$2:$B$58&gt;=(ROUNDDOWN(AVERAGE(IW$1,$B37),0)+3)),0)-1,1,1,1))</f>
        <v>36</v>
      </c>
      <c r="IX37" s="1" t="str">
        <f aca="true">IF((ROUNDDOWN(AVERAGE(IW$1,$B37),0)+3)&gt;OFFSET(Sheet6!$E$2,MATCH(IV37,Sheet6!$E$2:$E$22,0)-1,1,1,1),OFFSET(Sheet6!$E$2,MATCH(IV37,Sheet6!$E$2:$E$22,0)-1,2,1,1),OFFSET(Sheet6!$A$2,MATCH(1,(Sheet6!$A$2:$A$58=IV37)*(Sheet6!$B$2:$B$58&gt;=(ROUNDDOWN(AVERAGE(IW$1,$B37),0)+3)),0)-1,2,1,1))</f>
        <v>Brigid</v>
      </c>
      <c r="IY37" s="1" t="s">
        <v>177</v>
      </c>
      <c r="IZ37" s="3" t="n">
        <f aca="true">IF((ROUNDDOWN(AVERAGE(IZ$1,$B37),0)+3)&gt;OFFSET(Sheet6!$E$2,MATCH(IY37,Sheet6!$E$2:$E$22,0)-1,1,1,1),OFFSET(Sheet6!$E$2,MATCH(IY37,Sheet6!$E$2:$E$22,0)-1,1,1,1),OFFSET(Sheet6!$A$2,MATCH(1,(Sheet6!$A$2:$A$58=IY37)*(Sheet6!$B$2:$B$58&gt;=(ROUNDDOWN(AVERAGE(IZ$1,$B37),0)+3)),0)-1,1,1,1))</f>
        <v>25</v>
      </c>
      <c r="JA37" s="1" t="str">
        <f aca="true">IF((ROUNDDOWN(AVERAGE(IZ$1,$B37),0)+3)&gt;OFFSET(Sheet6!$E$2,MATCH(IY37,Sheet6!$E$2:$E$22,0)-1,1,1,1),OFFSET(Sheet6!$E$2,MATCH(IY37,Sheet6!$E$2:$E$22,0)-1,2,1,1),OFFSET(Sheet6!$A$2,MATCH(1,(Sheet6!$A$2:$A$58=IY37)*(Sheet6!$B$2:$B$58&gt;=(ROUNDDOWN(AVERAGE(IZ$1,$B37),0)+3)),0)-1,2,1,1))</f>
        <v>Aonbharr</v>
      </c>
      <c r="JB37" s="1" t="s">
        <v>168</v>
      </c>
      <c r="JC37" s="3" t="n">
        <f aca="true">IF((ROUNDDOWN(AVERAGE(JC$1,$B37),0)+3)&gt;OFFSET(Sheet6!$E$2,MATCH(JB37,Sheet6!$E$2:$E$22,0)-1,1,1,1),OFFSET(Sheet6!$E$2,MATCH(JB37,Sheet6!$E$2:$E$22,0)-1,1,1,1),OFFSET(Sheet6!$A$2,MATCH(1,(Sheet6!$A$2:$A$58=JB37)*(Sheet6!$B$2:$B$58&gt;=(ROUNDDOWN(AVERAGE(JC$1,$B37),0)+3)),0)-1,1,1,1))</f>
        <v>35</v>
      </c>
      <c r="JD37" s="1" t="str">
        <f aca="true">IF((ROUNDDOWN(AVERAGE(JC$1,$B37),0)+3)&gt;OFFSET(Sheet6!$E$2,MATCH(JB37,Sheet6!$E$2:$E$22,0)-1,1,1,1),OFFSET(Sheet6!$E$2,MATCH(JB37,Sheet6!$E$2:$E$22,0)-1,2,1,1),OFFSET(Sheet6!$A$2,MATCH(1,(Sheet6!$A$2:$A$58=JB37)*(Sheet6!$B$2:$B$58&gt;=(ROUNDDOWN(AVERAGE(JC$1,$B37),0)+3)),0)-1,2,1,1))</f>
        <v>Hermod</v>
      </c>
      <c r="JE37" s="1" t="s">
        <v>166</v>
      </c>
      <c r="JF37" s="3" t="n">
        <f aca="true">IF((ROUNDDOWN(AVERAGE(JF$1,$B37),0)+3)&gt;OFFSET(Sheet6!$E$2,MATCH(JE37,Sheet6!$E$2:$E$22,0)-1,1,1,1),OFFSET(Sheet6!$E$2,MATCH(JE37,Sheet6!$E$2:$E$22,0)-1,1,1,1),OFFSET(Sheet6!$A$2,MATCH(1,(Sheet6!$A$2:$A$58=JE37)*(Sheet6!$B$2:$B$58&gt;=(ROUNDDOWN(AVERAGE(JF$1,$B37),0)+3)),0)-1,1,1,1))</f>
        <v>21</v>
      </c>
      <c r="JG37" s="1" t="str">
        <f aca="true">IF((ROUNDDOWN(AVERAGE(JF$1,$B37),0)+3)&gt;OFFSET(Sheet6!$E$2,MATCH(JE37,Sheet6!$E$2:$E$22,0)-1,1,1,1),OFFSET(Sheet6!$E$2,MATCH(JE37,Sheet6!$E$2:$E$22,0)-1,2,1,1),OFFSET(Sheet6!$A$2,MATCH(1,(Sheet6!$A$2:$A$58=JE37)*(Sheet6!$B$2:$B$58&gt;=(ROUNDDOWN(AVERAGE(JF$1,$B37),0)+3)),0)-1,2,1,1))</f>
        <v>Lilim</v>
      </c>
      <c r="JH37" s="1" t="s">
        <v>174</v>
      </c>
      <c r="JI37" s="3" t="n">
        <f aca="true">IF((ROUNDDOWN(AVERAGE(JI$1,$B37),0)+3)&gt;OFFSET(Sheet6!$E$2,MATCH(JH37,Sheet6!$E$2:$E$22,0)-1,1,1,1),OFFSET(Sheet6!$E$2,MATCH(JH37,Sheet6!$E$2:$E$22,0)-1,1,1,1),OFFSET(Sheet6!$A$2,MATCH(1,(Sheet6!$A$2:$A$58=JH37)*(Sheet6!$B$2:$B$58&gt;=(ROUNDDOWN(AVERAGE(JI$1,$B37),0)+3)),0)-1,1,1,1))</f>
        <v>46</v>
      </c>
      <c r="JJ37" s="1" t="str">
        <f aca="true">IF((ROUNDDOWN(AVERAGE(JI$1,$B37),0)+3)&gt;OFFSET(Sheet6!$E$2,MATCH(JH37,Sheet6!$E$2:$E$22,0)-1,1,1,1),OFFSET(Sheet6!$E$2,MATCH(JH37,Sheet6!$E$2:$E$22,0)-1,2,1,1),OFFSET(Sheet6!$A$2,MATCH(1,(Sheet6!$A$2:$A$58=JH37)*(Sheet6!$B$2:$B$58&gt;=(ROUNDDOWN(AVERAGE(JI$1,$B37),0)+3)),0)-1,2,1,1))</f>
        <v>Tensen Nyannyan</v>
      </c>
      <c r="JK37" s="1" t="s">
        <v>172</v>
      </c>
      <c r="JL37" s="3" t="n">
        <f aca="true">IF((ROUNDDOWN(AVERAGE(JL$1,$B37),0)+3)&gt;OFFSET(Sheet6!$E$2,MATCH(JK37,Sheet6!$E$2:$E$22,0)-1,1,1,1),OFFSET(Sheet6!$E$2,MATCH(JK37,Sheet6!$E$2:$E$22,0)-1,1,1,1),OFFSET(Sheet6!$A$2,MATCH(1,(Sheet6!$A$2:$A$58=JK37)*(Sheet6!$B$2:$B$58&gt;=(ROUNDDOWN(AVERAGE(JL$1,$B37),0)+3)),0)-1,1,1,1))</f>
        <v>32</v>
      </c>
      <c r="JM37" s="1" t="str">
        <f aca="true">IF((ROUNDDOWN(AVERAGE(JL$1,$B37),0)+3)&gt;OFFSET(Sheet6!$E$2,MATCH(JK37,Sheet6!$E$2:$E$22,0)-1,1,1,1),OFFSET(Sheet6!$E$2,MATCH(JK37,Sheet6!$E$2:$E$22,0)-1,2,1,1),OFFSET(Sheet6!$A$2,MATCH(1,(Sheet6!$A$2:$A$58=JK37)*(Sheet6!$B$2:$B$58&gt;=(ROUNDDOWN(AVERAGE(JL$1,$B37),0)+3)),0)-1,2,1,1))</f>
        <v>Anubis</v>
      </c>
      <c r="JN37" s="1" t="s">
        <v>181</v>
      </c>
      <c r="JO37" s="3" t="n">
        <f aca="true">IF((ROUNDDOWN(AVERAGE(JO$1,$B37),0)+3)&gt;OFFSET(Sheet6!$E$2,MATCH(JN37,Sheet6!$E$2:$E$22,0)-1,1,1,1),OFFSET(Sheet6!$E$2,MATCH(JN37,Sheet6!$E$2:$E$22,0)-1,1,1,1),OFFSET(Sheet6!$A$2,MATCH(1,(Sheet6!$A$2:$A$58=JN37)*(Sheet6!$B$2:$B$58&gt;=(ROUNDDOWN(AVERAGE(JO$1,$B37),0)+3)),0)-1,1,1,1))</f>
        <v>36</v>
      </c>
      <c r="JP37" s="1" t="str">
        <f aca="true">IF((ROUNDDOWN(AVERAGE(JO$1,$B37),0)+3)&gt;OFFSET(Sheet6!$E$2,MATCH(JN37,Sheet6!$E$2:$E$22,0)-1,1,1,1),OFFSET(Sheet6!$E$2,MATCH(JN37,Sheet6!$E$2:$E$22,0)-1,2,1,1),OFFSET(Sheet6!$A$2,MATCH(1,(Sheet6!$A$2:$A$58=JN37)*(Sheet6!$B$2:$B$58&gt;=(ROUNDDOWN(AVERAGE(JO$1,$B37),0)+3)),0)-1,2,1,1))</f>
        <v>Brigid</v>
      </c>
      <c r="JQ37" s="1" t="s">
        <v>174</v>
      </c>
      <c r="JR37" s="3" t="n">
        <f aca="true">IF((ROUNDDOWN(AVERAGE(JR$1,$B37),0)+3)&gt;OFFSET(Sheet6!$E$2,MATCH(JQ37,Sheet6!$E$2:$E$22,0)-1,1,1,1),OFFSET(Sheet6!$E$2,MATCH(JQ37,Sheet6!$E$2:$E$22,0)-1,1,1,1),OFFSET(Sheet6!$A$2,MATCH(1,(Sheet6!$A$2:$A$58=JQ37)*(Sheet6!$B$2:$B$58&gt;=(ROUNDDOWN(AVERAGE(JR$1,$B37),0)+3)),0)-1,1,1,1))</f>
        <v>46</v>
      </c>
      <c r="JS37" s="1" t="str">
        <f aca="true">IF((ROUNDDOWN(AVERAGE(JR$1,$B37),0)+3)&gt;OFFSET(Sheet6!$E$2,MATCH(JQ37,Sheet6!$E$2:$E$22,0)-1,1,1,1),OFFSET(Sheet6!$E$2,MATCH(JQ37,Sheet6!$E$2:$E$22,0)-1,2,1,1),OFFSET(Sheet6!$A$2,MATCH(1,(Sheet6!$A$2:$A$58=JQ37)*(Sheet6!$B$2:$B$58&gt;=(ROUNDDOWN(AVERAGE(JR$1,$B37),0)+3)),0)-1,2,1,1))</f>
        <v>Tensen Nyannyan</v>
      </c>
      <c r="JT37" s="1" t="s">
        <v>183</v>
      </c>
      <c r="JU37" s="3" t="n">
        <f aca="true">IF((ROUNDDOWN(AVERAGE(JU$1,$B37),0)+3)&gt;OFFSET(Sheet6!$E$2,MATCH(JT37,Sheet6!$E$2:$E$22,0)-1,1,1,1),OFFSET(Sheet6!$E$2,MATCH(JT37,Sheet6!$E$2:$E$22,0)-1,1,1,1),OFFSET(Sheet6!$A$2,MATCH(1,(Sheet6!$A$2:$A$58=JT37)*(Sheet6!$B$2:$B$58&gt;=(ROUNDDOWN(AVERAGE(JU$1,$B37),0)+3)),0)-1,1,1,1))</f>
        <v>37</v>
      </c>
      <c r="JV37" s="1" t="str">
        <f aca="true">IF((ROUNDDOWN(AVERAGE(JU$1,$B37),0)+3)&gt;OFFSET(Sheet6!$E$2,MATCH(JT37,Sheet6!$E$2:$E$22,0)-1,1,1,1),OFFSET(Sheet6!$E$2,MATCH(JT37,Sheet6!$E$2:$E$22,0)-1,2,1,1),OFFSET(Sheet6!$A$2,MATCH(1,(Sheet6!$A$2:$A$58=JT37)*(Sheet6!$B$2:$B$58&gt;=(ROUNDDOWN(AVERAGE(JU$1,$B37),0)+3)),0)-1,2,1,1))</f>
        <v>Verethragna</v>
      </c>
      <c r="JX37" s="3"/>
      <c r="JZ37" s="1" t="s">
        <v>179</v>
      </c>
      <c r="KA37" s="3" t="n">
        <f aca="true">IF((ROUNDDOWN(AVERAGE(KA$1,$B37),0)+3)&gt;OFFSET(Sheet6!$E$2,MATCH(JZ37,Sheet6!$E$2:$E$22,0)-1,1,1,1),OFFSET(Sheet6!$E$2,MATCH(JZ37,Sheet6!$E$2:$E$22,0)-1,1,1,1),OFFSET(Sheet6!$A$2,MATCH(1,(Sheet6!$A$2:$A$58=JZ37)*(Sheet6!$B$2:$B$58&gt;=(ROUNDDOWN(AVERAGE(KA$1,$B37),0)+3)),0)-1,1,1,1))</f>
        <v>41</v>
      </c>
      <c r="KB37" s="1" t="str">
        <f aca="true">IF((ROUNDDOWN(AVERAGE(KA$1,$B37),0)+3)&gt;OFFSET(Sheet6!$E$2,MATCH(JZ37,Sheet6!$E$2:$E$22,0)-1,1,1,1),OFFSET(Sheet6!$E$2,MATCH(JZ37,Sheet6!$E$2:$E$22,0)-1,2,1,1),OFFSET(Sheet6!$A$2,MATCH(1,(Sheet6!$A$2:$A$58=JZ37)*(Sheet6!$B$2:$B$58&gt;=(ROUNDDOWN(AVERAGE(KA$1,$B37),0)+3)),0)-1,2,1,1))</f>
        <v>Yatagarasu</v>
      </c>
      <c r="KC37" s="1" t="s">
        <v>183</v>
      </c>
      <c r="KD37" s="3" t="n">
        <f aca="true">IF((ROUNDDOWN(AVERAGE(KD$1,$B37),0)+3)&gt;OFFSET(Sheet6!$E$2,MATCH(KC37,Sheet6!$E$2:$E$22,0)-1,1,1,1),OFFSET(Sheet6!$E$2,MATCH(KC37,Sheet6!$E$2:$E$22,0)-1,1,1,1),OFFSET(Sheet6!$A$2,MATCH(1,(Sheet6!$A$2:$A$58=KC37)*(Sheet6!$B$2:$B$58&gt;=(ROUNDDOWN(AVERAGE(KD$1,$B37),0)+3)),0)-1,1,1,1))</f>
        <v>37</v>
      </c>
      <c r="KE37" s="1" t="str">
        <f aca="true">IF((ROUNDDOWN(AVERAGE(KD$1,$B37),0)+3)&gt;OFFSET(Sheet6!$E$2,MATCH(KC37,Sheet6!$E$2:$E$22,0)-1,1,1,1),OFFSET(Sheet6!$E$2,MATCH(KC37,Sheet6!$E$2:$E$22,0)-1,2,1,1),OFFSET(Sheet6!$A$2,MATCH(1,(Sheet6!$A$2:$A$58=KC37)*(Sheet6!$B$2:$B$58&gt;=(ROUNDDOWN(AVERAGE(KD$1,$B37),0)+3)),0)-1,2,1,1))</f>
        <v>Verethragna</v>
      </c>
      <c r="KF37" s="1" t="s">
        <v>181</v>
      </c>
      <c r="KG37" s="3" t="n">
        <f aca="true">IF((ROUNDDOWN(AVERAGE(KG$1,$B37),0)+3)&gt;OFFSET(Sheet6!$E$2,MATCH(KF37,Sheet6!$E$2:$E$22,0)-1,1,1,1),OFFSET(Sheet6!$E$2,MATCH(KF37,Sheet6!$E$2:$E$22,0)-1,1,1,1),OFFSET(Sheet6!$A$2,MATCH(1,(Sheet6!$A$2:$A$58=KF37)*(Sheet6!$B$2:$B$58&gt;=(ROUNDDOWN(AVERAGE(KG$1,$B37),0)+3)),0)-1,1,1,1))</f>
        <v>36</v>
      </c>
      <c r="KH37" s="1" t="str">
        <f aca="true">IF((ROUNDDOWN(AVERAGE(KG$1,$B37),0)+3)&gt;OFFSET(Sheet6!$E$2,MATCH(KF37,Sheet6!$E$2:$E$22,0)-1,1,1,1),OFFSET(Sheet6!$E$2,MATCH(KF37,Sheet6!$E$2:$E$22,0)-1,2,1,1),OFFSET(Sheet6!$A$2,MATCH(1,(Sheet6!$A$2:$A$58=KF37)*(Sheet6!$B$2:$B$58&gt;=(ROUNDDOWN(AVERAGE(KG$1,$B37),0)+3)),0)-1,2,1,1))</f>
        <v>Brigid</v>
      </c>
      <c r="KI37" s="1" t="s">
        <v>170</v>
      </c>
      <c r="KJ37" s="3" t="n">
        <f aca="true">IF((ROUNDDOWN(AVERAGE(KJ$1,$B37),0)+3)&gt;OFFSET(Sheet6!$E$2,MATCH(KI37,Sheet6!$E$2:$E$22,0)-1,1,1,1),OFFSET(Sheet6!$E$2,MATCH(KI37,Sheet6!$E$2:$E$22,0)-1,1,1,1),OFFSET(Sheet6!$A$2,MATCH(1,(Sheet6!$A$2:$A$58=KI37)*(Sheet6!$B$2:$B$58&gt;=(ROUNDDOWN(AVERAGE(KJ$1,$B37),0)+3)),0)-1,1,1,1))</f>
        <v>39</v>
      </c>
      <c r="KK37" s="1" t="str">
        <f aca="true">IF((ROUNDDOWN(AVERAGE(KJ$1,$B37),0)+3)&gt;OFFSET(Sheet6!$E$2,MATCH(KI37,Sheet6!$E$2:$E$22,0)-1,1,1,1),OFFSET(Sheet6!$E$2,MATCH(KI37,Sheet6!$E$2:$E$22,0)-1,2,1,1),OFFSET(Sheet6!$A$2,MATCH(1,(Sheet6!$A$2:$A$58=KI37)*(Sheet6!$B$2:$B$58&gt;=(ROUNDDOWN(AVERAGE(KJ$1,$B37),0)+3)),0)-1,2,1,1))</f>
        <v>Take-Mikazuchi</v>
      </c>
      <c r="KL37" s="1" t="s">
        <v>181</v>
      </c>
      <c r="KM37" s="3" t="n">
        <f aca="true">IF((ROUNDDOWN(AVERAGE(KM$1,$B37),0)+3)&gt;OFFSET(Sheet6!$E$2,MATCH(KL37,Sheet6!$E$2:$E$22,0)-1,1,1,1),OFFSET(Sheet6!$E$2,MATCH(KL37,Sheet6!$E$2:$E$22,0)-1,1,1,1),OFFSET(Sheet6!$A$2,MATCH(1,(Sheet6!$A$2:$A$58=KL37)*(Sheet6!$B$2:$B$58&gt;=(ROUNDDOWN(AVERAGE(KM$1,$B37),0)+3)),0)-1,1,1,1))</f>
        <v>36</v>
      </c>
      <c r="KN37" s="1" t="str">
        <f aca="true">IF((ROUNDDOWN(AVERAGE(KM$1,$B37),0)+3)&gt;OFFSET(Sheet6!$E$2,MATCH(KL37,Sheet6!$E$2:$E$22,0)-1,1,1,1),OFFSET(Sheet6!$E$2,MATCH(KL37,Sheet6!$E$2:$E$22,0)-1,2,1,1),OFFSET(Sheet6!$A$2,MATCH(1,(Sheet6!$A$2:$A$58=KL37)*(Sheet6!$B$2:$B$58&gt;=(ROUNDDOWN(AVERAGE(KM$1,$B37),0)+3)),0)-1,2,1,1))</f>
        <v>Brigid</v>
      </c>
      <c r="KO37" s="1" t="s">
        <v>174</v>
      </c>
      <c r="KP37" s="3" t="n">
        <f aca="true">IF((ROUNDDOWN(AVERAGE(KP$1,$B37),0)+3)&gt;OFFSET(Sheet6!$E$2,MATCH(KO37,Sheet6!$E$2:$E$22,0)-1,1,1,1),OFFSET(Sheet6!$E$2,MATCH(KO37,Sheet6!$E$2:$E$22,0)-1,1,1,1),OFFSET(Sheet6!$A$2,MATCH(1,(Sheet6!$A$2:$A$58=KO37)*(Sheet6!$B$2:$B$58&gt;=(ROUNDDOWN(AVERAGE(KP$1,$B37),0)+3)),0)-1,1,1,1))</f>
        <v>46</v>
      </c>
      <c r="KQ37" s="1" t="str">
        <f aca="true">IF((ROUNDDOWN(AVERAGE(KP$1,$B37),0)+3)&gt;OFFSET(Sheet6!$E$2,MATCH(KO37,Sheet6!$E$2:$E$22,0)-1,1,1,1),OFFSET(Sheet6!$E$2,MATCH(KO37,Sheet6!$E$2:$E$22,0)-1,2,1,1),OFFSET(Sheet6!$A$2,MATCH(1,(Sheet6!$A$2:$A$58=KO37)*(Sheet6!$B$2:$B$58&gt;=(ROUNDDOWN(AVERAGE(KP$1,$B37),0)+3)),0)-1,2,1,1))</f>
        <v>Tensen Nyannyan</v>
      </c>
      <c r="KR37" s="1" t="s">
        <v>181</v>
      </c>
      <c r="KS37" s="3" t="n">
        <f aca="true">IF((ROUNDDOWN(AVERAGE(KS$1,$B37),0)+3)&gt;OFFSET(Sheet6!$E$2,MATCH(KR37,Sheet6!$E$2:$E$22,0)-1,1,1,1),OFFSET(Sheet6!$E$2,MATCH(KR37,Sheet6!$E$2:$E$22,0)-1,1,1,1),OFFSET(Sheet6!$A$2,MATCH(1,(Sheet6!$A$2:$A$58=KR37)*(Sheet6!$B$2:$B$58&gt;=(ROUNDDOWN(AVERAGE(KS$1,$B37),0)+3)),0)-1,1,1,1))</f>
        <v>36</v>
      </c>
      <c r="KT37" s="1" t="str">
        <f aca="true">IF((ROUNDDOWN(AVERAGE(KS$1,$B37),0)+3)&gt;OFFSET(Sheet6!$E$2,MATCH(KR37,Sheet6!$E$2:$E$22,0)-1,1,1,1),OFFSET(Sheet6!$E$2,MATCH(KR37,Sheet6!$E$2:$E$22,0)-1,2,1,1),OFFSET(Sheet6!$A$2,MATCH(1,(Sheet6!$A$2:$A$58=KR37)*(Sheet6!$B$2:$B$58&gt;=(ROUNDDOWN(AVERAGE(KS$1,$B37),0)+3)),0)-1,2,1,1))</f>
        <v>Brigid</v>
      </c>
      <c r="KU37" s="1" t="s">
        <v>172</v>
      </c>
      <c r="KV37" s="3" t="n">
        <f aca="true">IF((ROUNDDOWN(AVERAGE(KV$1,$B37),0)+3)&gt;OFFSET(Sheet6!$E$2,MATCH(KU37,Sheet6!$E$2:$E$22,0)-1,1,1,1),OFFSET(Sheet6!$E$2,MATCH(KU37,Sheet6!$E$2:$E$22,0)-1,1,1,1),OFFSET(Sheet6!$A$2,MATCH(1,(Sheet6!$A$2:$A$58=KU37)*(Sheet6!$B$2:$B$58&gt;=(ROUNDDOWN(AVERAGE(KV$1,$B37),0)+3)),0)-1,1,1,1))</f>
        <v>32</v>
      </c>
      <c r="KW37" s="1" t="str">
        <f aca="true">IF((ROUNDDOWN(AVERAGE(KV$1,$B37),0)+3)&gt;OFFSET(Sheet6!$E$2,MATCH(KU37,Sheet6!$E$2:$E$22,0)-1,1,1,1),OFFSET(Sheet6!$E$2,MATCH(KU37,Sheet6!$E$2:$E$22,0)-1,2,1,1),OFFSET(Sheet6!$A$2,MATCH(1,(Sheet6!$A$2:$A$58=KU37)*(Sheet6!$B$2:$B$58&gt;=(ROUNDDOWN(AVERAGE(KV$1,$B37),0)+3)),0)-1,2,1,1))</f>
        <v>Anubis</v>
      </c>
      <c r="KX37" s="1" t="s">
        <v>177</v>
      </c>
      <c r="KY37" s="3" t="n">
        <f aca="true">IF((ROUNDDOWN(AVERAGE(KY$1,$B37),0)+3)&gt;OFFSET(Sheet6!$E$2,MATCH(KX37,Sheet6!$E$2:$E$22,0)-1,1,1,1),OFFSET(Sheet6!$E$2,MATCH(KX37,Sheet6!$E$2:$E$22,0)-1,1,1,1),OFFSET(Sheet6!$A$2,MATCH(1,(Sheet6!$A$2:$A$58=KX37)*(Sheet6!$B$2:$B$58&gt;=(ROUNDDOWN(AVERAGE(KY$1,$B37),0)+3)),0)-1,1,1,1))</f>
        <v>25</v>
      </c>
      <c r="KZ37" s="1" t="str">
        <f aca="true">IF((ROUNDDOWN(AVERAGE(KY$1,$B37),0)+3)&gt;OFFSET(Sheet6!$E$2,MATCH(KX37,Sheet6!$E$2:$E$22,0)-1,1,1,1),OFFSET(Sheet6!$E$2,MATCH(KX37,Sheet6!$E$2:$E$22,0)-1,2,1,1),OFFSET(Sheet6!$A$2,MATCH(1,(Sheet6!$A$2:$A$58=KX37)*(Sheet6!$B$2:$B$58&gt;=(ROUNDDOWN(AVERAGE(KY$1,$B37),0)+3)),0)-1,2,1,1))</f>
        <v>Aonbharr</v>
      </c>
      <c r="LA37" s="1" t="s">
        <v>166</v>
      </c>
      <c r="LB37" s="3" t="n">
        <f aca="true">IF((ROUNDDOWN(AVERAGE(LB$1,$B37),0)+3)&gt;OFFSET(Sheet6!$E$2,MATCH(LA37,Sheet6!$E$2:$E$22,0)-1,1,1,1),OFFSET(Sheet6!$E$2,MATCH(LA37,Sheet6!$E$2:$E$22,0)-1,1,1,1),OFFSET(Sheet6!$A$2,MATCH(1,(Sheet6!$A$2:$A$58=LA37)*(Sheet6!$B$2:$B$58&gt;=(ROUNDDOWN(AVERAGE(LB$1,$B37),0)+3)),0)-1,1,1,1))</f>
        <v>21</v>
      </c>
      <c r="LC37" s="1" t="str">
        <f aca="true">IF((ROUNDDOWN(AVERAGE(LB$1,$B37),0)+3)&gt;OFFSET(Sheet6!$E$2,MATCH(LA37,Sheet6!$E$2:$E$22,0)-1,1,1,1),OFFSET(Sheet6!$E$2,MATCH(LA37,Sheet6!$E$2:$E$22,0)-1,2,1,1),OFFSET(Sheet6!$A$2,MATCH(1,(Sheet6!$A$2:$A$58=LA37)*(Sheet6!$B$2:$B$58&gt;=(ROUNDDOWN(AVERAGE(LB$1,$B37),0)+3)),0)-1,2,1,1))</f>
        <v>Lilim</v>
      </c>
      <c r="LD37" s="1" t="s">
        <v>166</v>
      </c>
      <c r="LE37" s="3" t="n">
        <f aca="true">IF((ROUNDDOWN(AVERAGE(LE$1,$B37),0)+3)&gt;OFFSET(Sheet6!$E$2,MATCH(LD37,Sheet6!$E$2:$E$22,0)-1,1,1,1),OFFSET(Sheet6!$E$2,MATCH(LD37,Sheet6!$E$2:$E$22,0)-1,1,1,1),OFFSET(Sheet6!$A$2,MATCH(1,(Sheet6!$A$2:$A$58=LD37)*(Sheet6!$B$2:$B$58&gt;=(ROUNDDOWN(AVERAGE(LE$1,$B37),0)+3)),0)-1,1,1,1))</f>
        <v>21</v>
      </c>
      <c r="LF37" s="1" t="str">
        <f aca="true">IF((ROUNDDOWN(AVERAGE(LE$1,$B37),0)+3)&gt;OFFSET(Sheet6!$E$2,MATCH(LD37,Sheet6!$E$2:$E$22,0)-1,1,1,1),OFFSET(Sheet6!$E$2,MATCH(LD37,Sheet6!$E$2:$E$22,0)-1,2,1,1),OFFSET(Sheet6!$A$2,MATCH(1,(Sheet6!$A$2:$A$58=LD37)*(Sheet6!$B$2:$B$58&gt;=(ROUNDDOWN(AVERAGE(LE$1,$B37),0)+3)),0)-1,2,1,1))</f>
        <v>Lilim</v>
      </c>
      <c r="LG37" s="1" t="s">
        <v>168</v>
      </c>
      <c r="LH37" s="3" t="n">
        <f aca="true">IF((ROUNDDOWN(AVERAGE(LH$1,$B37),0)+3)&gt;OFFSET(Sheet6!$E$2,MATCH(LG37,Sheet6!$E$2:$E$22,0)-1,1,1,1),OFFSET(Sheet6!$E$2,MATCH(LG37,Sheet6!$E$2:$E$22,0)-1,1,1,1),OFFSET(Sheet6!$A$2,MATCH(1,(Sheet6!$A$2:$A$58=LG37)*(Sheet6!$B$2:$B$58&gt;=(ROUNDDOWN(AVERAGE(LH$1,$B37),0)+3)),0)-1,1,1,1))</f>
        <v>68</v>
      </c>
      <c r="LI37" s="1" t="str">
        <f aca="true">IF((ROUNDDOWN(AVERAGE(LH$1,$B37),0)+3)&gt;OFFSET(Sheet6!$E$2,MATCH(LG37,Sheet6!$E$2:$E$22,0)-1,1,1,1),OFFSET(Sheet6!$E$2,MATCH(LG37,Sheet6!$E$2:$E$22,0)-1,2,1,1),OFFSET(Sheet6!$A$2,MATCH(1,(Sheet6!$A$2:$A$58=LG37)*(Sheet6!$B$2:$B$58&gt;=(ROUNDDOWN(AVERAGE(LH$1,$B37),0)+3)),0)-1,2,1,1))</f>
        <v>Hanuman</v>
      </c>
      <c r="LJ37" s="1" t="s">
        <v>174</v>
      </c>
      <c r="LK37" s="3" t="n">
        <f aca="true">IF((ROUNDDOWN(AVERAGE(LK$1,$B37),0)+3)&gt;OFFSET(Sheet6!$E$2,MATCH(LJ37,Sheet6!$E$2:$E$22,0)-1,1,1,1),OFFSET(Sheet6!$E$2,MATCH(LJ37,Sheet6!$E$2:$E$22,0)-1,1,1,1),OFFSET(Sheet6!$A$2,MATCH(1,(Sheet6!$A$2:$A$58=LJ37)*(Sheet6!$B$2:$B$58&gt;=(ROUNDDOWN(AVERAGE(LK$1,$B37),0)+3)),0)-1,1,1,1))</f>
        <v>46</v>
      </c>
      <c r="LL37" s="1" t="str">
        <f aca="true">IF((ROUNDDOWN(AVERAGE(LK$1,$B37),0)+3)&gt;OFFSET(Sheet6!$E$2,MATCH(LJ37,Sheet6!$E$2:$E$22,0)-1,1,1,1),OFFSET(Sheet6!$E$2,MATCH(LJ37,Sheet6!$E$2:$E$22,0)-1,2,1,1),OFFSET(Sheet6!$A$2,MATCH(1,(Sheet6!$A$2:$A$58=LJ37)*(Sheet6!$B$2:$B$58&gt;=(ROUNDDOWN(AVERAGE(LK$1,$B37),0)+3)),0)-1,2,1,1))</f>
        <v>Tensen Nyannyan</v>
      </c>
      <c r="LM37" s="1" t="s">
        <v>181</v>
      </c>
      <c r="LN37" s="3" t="n">
        <f aca="true">IF((ROUNDDOWN(AVERAGE(LN$1,$B37),0)+3)&gt;OFFSET(Sheet6!$E$2,MATCH(LM37,Sheet6!$E$2:$E$22,0)-1,1,1,1),OFFSET(Sheet6!$E$2,MATCH(LM37,Sheet6!$E$2:$E$22,0)-1,1,1,1),OFFSET(Sheet6!$A$2,MATCH(1,(Sheet6!$A$2:$A$58=LM37)*(Sheet6!$B$2:$B$58&gt;=(ROUNDDOWN(AVERAGE(LN$1,$B37),0)+3)),0)-1,1,1,1))</f>
        <v>36</v>
      </c>
      <c r="LO37" s="1" t="str">
        <f aca="true">IF((ROUNDDOWN(AVERAGE(LN$1,$B37),0)+3)&gt;OFFSET(Sheet6!$E$2,MATCH(LM37,Sheet6!$E$2:$E$22,0)-1,1,1,1),OFFSET(Sheet6!$E$2,MATCH(LM37,Sheet6!$E$2:$E$22,0)-1,2,1,1),OFFSET(Sheet6!$A$2,MATCH(1,(Sheet6!$A$2:$A$58=LM37)*(Sheet6!$B$2:$B$58&gt;=(ROUNDDOWN(AVERAGE(LN$1,$B37),0)+3)),0)-1,2,1,1))</f>
        <v>Brigid</v>
      </c>
      <c r="LP37" s="1" t="s">
        <v>183</v>
      </c>
      <c r="LQ37" s="3" t="n">
        <f aca="true">IF((ROUNDDOWN(AVERAGE(LQ$1,$B37),0)+3)&gt;OFFSET(Sheet6!$E$2,MATCH(LP37,Sheet6!$E$2:$E$22,0)-1,1,1,1),OFFSET(Sheet6!$E$2,MATCH(LP37,Sheet6!$E$2:$E$22,0)-1,1,1,1),OFFSET(Sheet6!$A$2,MATCH(1,(Sheet6!$A$2:$A$58=LP37)*(Sheet6!$B$2:$B$58&gt;=(ROUNDDOWN(AVERAGE(LQ$1,$B37),0)+3)),0)-1,1,1,1))</f>
        <v>37</v>
      </c>
      <c r="LR37" s="1" t="str">
        <f aca="true">IF((ROUNDDOWN(AVERAGE(LQ$1,$B37),0)+3)&gt;OFFSET(Sheet6!$E$2,MATCH(LP37,Sheet6!$E$2:$E$22,0)-1,1,1,1),OFFSET(Sheet6!$E$2,MATCH(LP37,Sheet6!$E$2:$E$22,0)-1,2,1,1),OFFSET(Sheet6!$A$2,MATCH(1,(Sheet6!$A$2:$A$58=LP37)*(Sheet6!$B$2:$B$58&gt;=(ROUNDDOWN(AVERAGE(LQ$1,$B37),0)+3)),0)-1,2,1,1))</f>
        <v>Verethragna</v>
      </c>
      <c r="LT37" s="3"/>
      <c r="LV37" s="1" t="s">
        <v>174</v>
      </c>
      <c r="LW37" s="3" t="n">
        <f aca="true">IF((ROUNDDOWN(AVERAGE(LW$1,$B37),0)+3)&gt;OFFSET(Sheet6!$E$2,MATCH(LV37,Sheet6!$E$2:$E$22,0)-1,1,1,1),OFFSET(Sheet6!$E$2,MATCH(LV37,Sheet6!$E$2:$E$22,0)-1,1,1,1),OFFSET(Sheet6!$A$2,MATCH(1,(Sheet6!$A$2:$A$58=LV37)*(Sheet6!$B$2:$B$58&gt;=(ROUNDDOWN(AVERAGE(LW$1,$B37),0)+3)),0)-1,1,1,1))</f>
        <v>46</v>
      </c>
      <c r="LX37" s="1" t="str">
        <f aca="true">IF((ROUNDDOWN(AVERAGE(LW$1,$B37),0)+3)&gt;OFFSET(Sheet6!$E$2,MATCH(LV37,Sheet6!$E$2:$E$22,0)-1,1,1,1),OFFSET(Sheet6!$E$2,MATCH(LV37,Sheet6!$E$2:$E$22,0)-1,2,1,1),OFFSET(Sheet6!$A$2,MATCH(1,(Sheet6!$A$2:$A$58=LV37)*(Sheet6!$B$2:$B$58&gt;=(ROUNDDOWN(AVERAGE(LW$1,$B37),0)+3)),0)-1,2,1,1))</f>
        <v>Tensen Nyannyan</v>
      </c>
      <c r="LY37" s="1" t="s">
        <v>183</v>
      </c>
      <c r="LZ37" s="3" t="n">
        <f aca="true">IF((ROUNDDOWN(AVERAGE(LZ$1,$B37),0)+3)&gt;OFFSET(Sheet6!$E$2,MATCH(LY37,Sheet6!$E$2:$E$22,0)-1,1,1,1),OFFSET(Sheet6!$E$2,MATCH(LY37,Sheet6!$E$2:$E$22,0)-1,1,1,1),OFFSET(Sheet6!$A$2,MATCH(1,(Sheet6!$A$2:$A$58=LY37)*(Sheet6!$B$2:$B$58&gt;=(ROUNDDOWN(AVERAGE(LZ$1,$B37),0)+3)),0)-1,1,1,1))</f>
        <v>37</v>
      </c>
      <c r="MA37" s="1" t="str">
        <f aca="true">IF((ROUNDDOWN(AVERAGE(LZ$1,$B37),0)+3)&gt;OFFSET(Sheet6!$E$2,MATCH(LY37,Sheet6!$E$2:$E$22,0)-1,1,1,1),OFFSET(Sheet6!$E$2,MATCH(LY37,Sheet6!$E$2:$E$22,0)-1,2,1,1),OFFSET(Sheet6!$A$2,MATCH(1,(Sheet6!$A$2:$A$58=LY37)*(Sheet6!$B$2:$B$58&gt;=(ROUNDDOWN(AVERAGE(LZ$1,$B37),0)+3)),0)-1,2,1,1))</f>
        <v>Verethragna</v>
      </c>
      <c r="MB37" s="1" t="s">
        <v>181</v>
      </c>
      <c r="MC37" s="3" t="n">
        <f aca="true">IF((ROUNDDOWN(AVERAGE(MC$1,$B37),0)+3)&gt;OFFSET(Sheet6!$E$2,MATCH(MB37,Sheet6!$E$2:$E$22,0)-1,1,1,1),OFFSET(Sheet6!$E$2,MATCH(MB37,Sheet6!$E$2:$E$22,0)-1,1,1,1),OFFSET(Sheet6!$A$2,MATCH(1,(Sheet6!$A$2:$A$58=MB37)*(Sheet6!$B$2:$B$58&gt;=(ROUNDDOWN(AVERAGE(MC$1,$B37),0)+3)),0)-1,1,1,1))</f>
        <v>65</v>
      </c>
      <c r="MD37" s="1" t="str">
        <f aca="true">IF((ROUNDDOWN(AVERAGE(MC$1,$B37),0)+3)&gt;OFFSET(Sheet6!$E$2,MATCH(MB37,Sheet6!$E$2:$E$22,0)-1,1,1,1),OFFSET(Sheet6!$E$2,MATCH(MB37,Sheet6!$E$2:$E$22,0)-1,2,1,1),OFFSET(Sheet6!$A$2,MATCH(1,(Sheet6!$A$2:$A$58=MB37)*(Sheet6!$B$2:$B$58&gt;=(ROUNDDOWN(AVERAGE(MC$1,$B37),0)+3)),0)-1,2,1,1))</f>
        <v>Ishtar</v>
      </c>
      <c r="ME37" s="1" t="s">
        <v>170</v>
      </c>
      <c r="MF37" s="3" t="n">
        <f aca="true">IF((ROUNDDOWN(AVERAGE(MF$1,$B37),0)+3)&gt;OFFSET(Sheet6!$E$2,MATCH(ME37,Sheet6!$E$2:$E$22,0)-1,1,1,1),OFFSET(Sheet6!$E$2,MATCH(ME37,Sheet6!$E$2:$E$22,0)-1,1,1,1),OFFSET(Sheet6!$A$2,MATCH(1,(Sheet6!$A$2:$A$58=ME37)*(Sheet6!$B$2:$B$58&gt;=(ROUNDDOWN(AVERAGE(MF$1,$B37),0)+3)),0)-1,1,1,1))</f>
        <v>39</v>
      </c>
      <c r="MG37" s="1" t="str">
        <f aca="true">IF((ROUNDDOWN(AVERAGE(MF$1,$B37),0)+3)&gt;OFFSET(Sheet6!$E$2,MATCH(ME37,Sheet6!$E$2:$E$22,0)-1,1,1,1),OFFSET(Sheet6!$E$2,MATCH(ME37,Sheet6!$E$2:$E$22,0)-1,2,1,1),OFFSET(Sheet6!$A$2,MATCH(1,(Sheet6!$A$2:$A$58=ME37)*(Sheet6!$B$2:$B$58&gt;=(ROUNDDOWN(AVERAGE(MF$1,$B37),0)+3)),0)-1,2,1,1))</f>
        <v>Take-Mikazuchi</v>
      </c>
      <c r="MH37" s="1" t="s">
        <v>179</v>
      </c>
      <c r="MI37" s="3" t="n">
        <f aca="true">IF((ROUNDDOWN(AVERAGE(MI$1,$B37),0)+3)&gt;OFFSET(Sheet6!$E$2,MATCH(MH37,Sheet6!$E$2:$E$22,0)-1,1,1,1),OFFSET(Sheet6!$E$2,MATCH(MH37,Sheet6!$E$2:$E$22,0)-1,1,1,1),OFFSET(Sheet6!$A$2,MATCH(1,(Sheet6!$A$2:$A$58=MH37)*(Sheet6!$B$2:$B$58&gt;=(ROUNDDOWN(AVERAGE(MI$1,$B37),0)+3)),0)-1,1,1,1))</f>
        <v>41</v>
      </c>
      <c r="MJ37" s="1" t="str">
        <f aca="true">IF((ROUNDDOWN(AVERAGE(MI$1,$B37),0)+3)&gt;OFFSET(Sheet6!$E$2,MATCH(MH37,Sheet6!$E$2:$E$22,0)-1,1,1,1),OFFSET(Sheet6!$E$2,MATCH(MH37,Sheet6!$E$2:$E$22,0)-1,2,1,1),OFFSET(Sheet6!$A$2,MATCH(1,(Sheet6!$A$2:$A$58=MH37)*(Sheet6!$B$2:$B$58&gt;=(ROUNDDOWN(AVERAGE(MI$1,$B37),0)+3)),0)-1,2,1,1))</f>
        <v>Yatagarasu</v>
      </c>
      <c r="MK37" s="1" t="s">
        <v>181</v>
      </c>
      <c r="ML37" s="3" t="n">
        <f aca="true">IF((ROUNDDOWN(AVERAGE(ML$1,$B37),0)+3)&gt;OFFSET(Sheet6!$E$2,MATCH(MK37,Sheet6!$E$2:$E$22,0)-1,1,1,1),OFFSET(Sheet6!$E$2,MATCH(MK37,Sheet6!$E$2:$E$22,0)-1,1,1,1),OFFSET(Sheet6!$A$2,MATCH(1,(Sheet6!$A$2:$A$58=MK37)*(Sheet6!$B$2:$B$58&gt;=(ROUNDDOWN(AVERAGE(ML$1,$B37),0)+3)),0)-1,1,1,1))</f>
        <v>65</v>
      </c>
      <c r="MM37" s="1" t="str">
        <f aca="true">IF((ROUNDDOWN(AVERAGE(ML$1,$B37),0)+3)&gt;OFFSET(Sheet6!$E$2,MATCH(MK37,Sheet6!$E$2:$E$22,0)-1,1,1,1),OFFSET(Sheet6!$E$2,MATCH(MK37,Sheet6!$E$2:$E$22,0)-1,2,1,1),OFFSET(Sheet6!$A$2,MATCH(1,(Sheet6!$A$2:$A$58=MK37)*(Sheet6!$B$2:$B$58&gt;=(ROUNDDOWN(AVERAGE(ML$1,$B37),0)+3)),0)-1,2,1,1))</f>
        <v>Ishtar</v>
      </c>
      <c r="MN37" s="1" t="s">
        <v>181</v>
      </c>
      <c r="MO37" s="3" t="n">
        <f aca="true">IF((ROUNDDOWN(AVERAGE(MO$1,$B37),0)+3)&gt;OFFSET(Sheet6!$E$2,MATCH(MN37,Sheet6!$E$2:$E$22,0)-1,1,1,1),OFFSET(Sheet6!$E$2,MATCH(MN37,Sheet6!$E$2:$E$22,0)-1,1,1,1),OFFSET(Sheet6!$A$2,MATCH(1,(Sheet6!$A$2:$A$58=MN37)*(Sheet6!$B$2:$B$58&gt;=(ROUNDDOWN(AVERAGE(MO$1,$B37),0)+3)),0)-1,1,1,1))</f>
        <v>65</v>
      </c>
      <c r="MP37" s="1" t="str">
        <f aca="true">IF((ROUNDDOWN(AVERAGE(MO$1,$B37),0)+3)&gt;OFFSET(Sheet6!$E$2,MATCH(MN37,Sheet6!$E$2:$E$22,0)-1,1,1,1),OFFSET(Sheet6!$E$2,MATCH(MN37,Sheet6!$E$2:$E$22,0)-1,2,1,1),OFFSET(Sheet6!$A$2,MATCH(1,(Sheet6!$A$2:$A$58=MN37)*(Sheet6!$B$2:$B$58&gt;=(ROUNDDOWN(AVERAGE(MO$1,$B37),0)+3)),0)-1,2,1,1))</f>
        <v>Ishtar</v>
      </c>
      <c r="MQ37" s="1" t="s">
        <v>172</v>
      </c>
      <c r="MR37" s="3" t="n">
        <f aca="true">IF((ROUNDDOWN(AVERAGE(MR$1,$B37),0)+3)&gt;OFFSET(Sheet6!$E$2,MATCH(MQ37,Sheet6!$E$2:$E$22,0)-1,1,1,1),OFFSET(Sheet6!$E$2,MATCH(MQ37,Sheet6!$E$2:$E$22,0)-1,1,1,1),OFFSET(Sheet6!$A$2,MATCH(1,(Sheet6!$A$2:$A$58=MQ37)*(Sheet6!$B$2:$B$58&gt;=(ROUNDDOWN(AVERAGE(MR$1,$B37),0)+3)),0)-1,1,1,1))</f>
        <v>32</v>
      </c>
      <c r="MS37" s="1" t="str">
        <f aca="true">IF((ROUNDDOWN(AVERAGE(MR$1,$B37),0)+3)&gt;OFFSET(Sheet6!$E$2,MATCH(MQ37,Sheet6!$E$2:$E$22,0)-1,1,1,1),OFFSET(Sheet6!$E$2,MATCH(MQ37,Sheet6!$E$2:$E$22,0)-1,2,1,1),OFFSET(Sheet6!$A$2,MATCH(1,(Sheet6!$A$2:$A$58=MQ37)*(Sheet6!$B$2:$B$58&gt;=(ROUNDDOWN(AVERAGE(MR$1,$B37),0)+3)),0)-1,2,1,1))</f>
        <v>Anubis</v>
      </c>
      <c r="MT37" s="1" t="s">
        <v>166</v>
      </c>
      <c r="MU37" s="3" t="n">
        <f aca="true">IF((ROUNDDOWN(AVERAGE(MU$1,$B37),0)+3)&gt;OFFSET(Sheet6!$E$2,MATCH(MT37,Sheet6!$E$2:$E$22,0)-1,1,1,1),OFFSET(Sheet6!$E$2,MATCH(MT37,Sheet6!$E$2:$E$22,0)-1,1,1,1),OFFSET(Sheet6!$A$2,MATCH(1,(Sheet6!$A$2:$A$58=MT37)*(Sheet6!$B$2:$B$58&gt;=(ROUNDDOWN(AVERAGE(MU$1,$B37),0)+3)),0)-1,1,1,1))</f>
        <v>21</v>
      </c>
      <c r="MV37" s="1" t="str">
        <f aca="true">IF((ROUNDDOWN(AVERAGE(MU$1,$B37),0)+3)&gt;OFFSET(Sheet6!$E$2,MATCH(MT37,Sheet6!$E$2:$E$22,0)-1,1,1,1),OFFSET(Sheet6!$E$2,MATCH(MT37,Sheet6!$E$2:$E$22,0)-1,2,1,1),OFFSET(Sheet6!$A$2,MATCH(1,(Sheet6!$A$2:$A$58=MT37)*(Sheet6!$B$2:$B$58&gt;=(ROUNDDOWN(AVERAGE(MU$1,$B37),0)+3)),0)-1,2,1,1))</f>
        <v>Lilim</v>
      </c>
      <c r="MW37" s="1" t="s">
        <v>174</v>
      </c>
      <c r="MX37" s="3" t="n">
        <f aca="true">IF((ROUNDDOWN(AVERAGE(MX$1,$B37),0)+3)&gt;OFFSET(Sheet6!$E$2,MATCH(MW37,Sheet6!$E$2:$E$22,0)-1,1,1,1),OFFSET(Sheet6!$E$2,MATCH(MW37,Sheet6!$E$2:$E$22,0)-1,1,1,1),OFFSET(Sheet6!$A$2,MATCH(1,(Sheet6!$A$2:$A$58=MW37)*(Sheet6!$B$2:$B$58&gt;=(ROUNDDOWN(AVERAGE(MX$1,$B37),0)+3)),0)-1,1,1,1))</f>
        <v>46</v>
      </c>
      <c r="MY37" s="1" t="str">
        <f aca="true">IF((ROUNDDOWN(AVERAGE(MX$1,$B37),0)+3)&gt;OFFSET(Sheet6!$E$2,MATCH(MW37,Sheet6!$E$2:$E$22,0)-1,1,1,1),OFFSET(Sheet6!$E$2,MATCH(MW37,Sheet6!$E$2:$E$22,0)-1,2,1,1),OFFSET(Sheet6!$A$2,MATCH(1,(Sheet6!$A$2:$A$58=MW37)*(Sheet6!$B$2:$B$58&gt;=(ROUNDDOWN(AVERAGE(MX$1,$B37),0)+3)),0)-1,2,1,1))</f>
        <v>Tensen Nyannyan</v>
      </c>
      <c r="MZ37" s="1" t="s">
        <v>177</v>
      </c>
      <c r="NA37" s="3" t="n">
        <f aca="true">IF((ROUNDDOWN(AVERAGE(NA$1,$B37),0)+3)&gt;OFFSET(Sheet6!$E$2,MATCH(MZ37,Sheet6!$E$2:$E$22,0)-1,1,1,1),OFFSET(Sheet6!$E$2,MATCH(MZ37,Sheet6!$E$2:$E$22,0)-1,1,1,1),OFFSET(Sheet6!$A$2,MATCH(1,(Sheet6!$A$2:$A$58=MZ37)*(Sheet6!$B$2:$B$58&gt;=(ROUNDDOWN(AVERAGE(NA$1,$B37),0)+3)),0)-1,1,1,1))</f>
        <v>25</v>
      </c>
      <c r="NB37" s="1" t="str">
        <f aca="true">IF((ROUNDDOWN(AVERAGE(NA$1,$B37),0)+3)&gt;OFFSET(Sheet6!$E$2,MATCH(MZ37,Sheet6!$E$2:$E$22,0)-1,1,1,1),OFFSET(Sheet6!$E$2,MATCH(MZ37,Sheet6!$E$2:$E$22,0)-1,2,1,1),OFFSET(Sheet6!$A$2,MATCH(1,(Sheet6!$A$2:$A$58=MZ37)*(Sheet6!$B$2:$B$58&gt;=(ROUNDDOWN(AVERAGE(NA$1,$B37),0)+3)),0)-1,2,1,1))</f>
        <v>Aonbharr</v>
      </c>
      <c r="NC37" s="1" t="s">
        <v>166</v>
      </c>
      <c r="ND37" s="3" t="n">
        <f aca="true">IF((ROUNDDOWN(AVERAGE(ND$1,$B37),0)+3)&gt;OFFSET(Sheet6!$E$2,MATCH(NC37,Sheet6!$E$2:$E$22,0)-1,1,1,1),OFFSET(Sheet6!$E$2,MATCH(NC37,Sheet6!$E$2:$E$22,0)-1,1,1,1),OFFSET(Sheet6!$A$2,MATCH(1,(Sheet6!$A$2:$A$58=NC37)*(Sheet6!$B$2:$B$58&gt;=(ROUNDDOWN(AVERAGE(ND$1,$B37),0)+3)),0)-1,1,1,1))</f>
        <v>21</v>
      </c>
      <c r="NE37" s="1" t="str">
        <f aca="true">IF((ROUNDDOWN(AVERAGE(ND$1,$B37),0)+3)&gt;OFFSET(Sheet6!$E$2,MATCH(NC37,Sheet6!$E$2:$E$22,0)-1,1,1,1),OFFSET(Sheet6!$E$2,MATCH(NC37,Sheet6!$E$2:$E$22,0)-1,2,1,1),OFFSET(Sheet6!$A$2,MATCH(1,(Sheet6!$A$2:$A$58=NC37)*(Sheet6!$B$2:$B$58&gt;=(ROUNDDOWN(AVERAGE(ND$1,$B37),0)+3)),0)-1,2,1,1))</f>
        <v>Lilim</v>
      </c>
      <c r="NF37" s="1" t="s">
        <v>170</v>
      </c>
      <c r="NG37" s="3" t="n">
        <f aca="true">IF((ROUNDDOWN(AVERAGE(NG$1,$B37),0)+3)&gt;OFFSET(Sheet6!$E$2,MATCH(NF37,Sheet6!$E$2:$E$22,0)-1,1,1,1),OFFSET(Sheet6!$E$2,MATCH(NF37,Sheet6!$E$2:$E$22,0)-1,1,1,1),OFFSET(Sheet6!$A$2,MATCH(1,(Sheet6!$A$2:$A$58=NF37)*(Sheet6!$B$2:$B$58&gt;=(ROUNDDOWN(AVERAGE(NG$1,$B37),0)+3)),0)-1,1,1,1))</f>
        <v>52</v>
      </c>
      <c r="NH37" s="1" t="str">
        <f aca="true">IF((ROUNDDOWN(AVERAGE(NG$1,$B37),0)+3)&gt;OFFSET(Sheet6!$E$2,MATCH(NF37,Sheet6!$E$2:$E$22,0)-1,1,1,1),OFFSET(Sheet6!$E$2,MATCH(NF37,Sheet6!$E$2:$E$22,0)-1,2,1,1),OFFSET(Sheet6!$A$2,MATCH(1,(Sheet6!$A$2:$A$58=NF37)*(Sheet6!$B$2:$B$58&gt;=(ROUNDDOWN(AVERAGE(NG$1,$B37),0)+3)),0)-1,2,1,1))</f>
        <v>Thor</v>
      </c>
      <c r="NI37" s="1" t="s">
        <v>168</v>
      </c>
      <c r="NJ37" s="3" t="n">
        <f aca="true">IF((ROUNDDOWN(AVERAGE(NJ$1,$B37),0)+3)&gt;OFFSET(Sheet6!$E$2,MATCH(NI37,Sheet6!$E$2:$E$22,0)-1,1,1,1),OFFSET(Sheet6!$E$2,MATCH(NI37,Sheet6!$E$2:$E$22,0)-1,1,1,1),OFFSET(Sheet6!$A$2,MATCH(1,(Sheet6!$A$2:$A$58=NI37)*(Sheet6!$B$2:$B$58&gt;=(ROUNDDOWN(AVERAGE(NJ$1,$B37),0)+3)),0)-1,1,1,1))</f>
        <v>68</v>
      </c>
      <c r="NK37" s="1" t="str">
        <f aca="true">IF((ROUNDDOWN(AVERAGE(NJ$1,$B37),0)+3)&gt;OFFSET(Sheet6!$E$2,MATCH(NI37,Sheet6!$E$2:$E$22,0)-1,1,1,1),OFFSET(Sheet6!$E$2,MATCH(NI37,Sheet6!$E$2:$E$22,0)-1,2,1,1),OFFSET(Sheet6!$A$2,MATCH(1,(Sheet6!$A$2:$A$58=NI37)*(Sheet6!$B$2:$B$58&gt;=(ROUNDDOWN(AVERAGE(NJ$1,$B37),0)+3)),0)-1,2,1,1))</f>
        <v>Hanuman</v>
      </c>
      <c r="NL37" s="1" t="s">
        <v>183</v>
      </c>
      <c r="NM37" s="3" t="n">
        <f aca="true">IF((ROUNDDOWN(AVERAGE(NM$1,$B37),0)+3)&gt;OFFSET(Sheet6!$E$2,MATCH(NL37,Sheet6!$E$2:$E$22,0)-1,1,1,1),OFFSET(Sheet6!$E$2,MATCH(NL37,Sheet6!$E$2:$E$22,0)-1,1,1,1),OFFSET(Sheet6!$A$2,MATCH(1,(Sheet6!$A$2:$A$58=NL37)*(Sheet6!$B$2:$B$58&gt;=(ROUNDDOWN(AVERAGE(NM$1,$B37),0)+3)),0)-1,1,1,1))</f>
        <v>46</v>
      </c>
      <c r="NN37" s="1" t="str">
        <f aca="true">IF((ROUNDDOWN(AVERAGE(NM$1,$B37),0)+3)&gt;OFFSET(Sheet6!$E$2,MATCH(NL37,Sheet6!$E$2:$E$22,0)-1,1,1,1),OFFSET(Sheet6!$E$2,MATCH(NL37,Sheet6!$E$2:$E$22,0)-1,2,1,1),OFFSET(Sheet6!$A$2,MATCH(1,(Sheet6!$A$2:$A$58=NL37)*(Sheet6!$B$2:$B$58&gt;=(ROUNDDOWN(AVERAGE(NM$1,$B37),0)+3)),0)-1,2,1,1))</f>
        <v>Morrigan</v>
      </c>
      <c r="NO37" s="1" t="s">
        <v>174</v>
      </c>
      <c r="NP37" s="3" t="n">
        <f aca="true">IF((ROUNDDOWN(AVERAGE(NP$1,$B37),0)+3)&gt;OFFSET(Sheet6!$E$2,MATCH(NO37,Sheet6!$E$2:$E$22,0)-1,1,1,1),OFFSET(Sheet6!$E$2,MATCH(NO37,Sheet6!$E$2:$E$22,0)-1,1,1,1),OFFSET(Sheet6!$A$2,MATCH(1,(Sheet6!$A$2:$A$58=NO37)*(Sheet6!$B$2:$B$58&gt;=(ROUNDDOWN(AVERAGE(NP$1,$B37),0)+3)),0)-1,1,1,1))</f>
        <v>46</v>
      </c>
      <c r="NQ37" s="1" t="str">
        <f aca="true">IF((ROUNDDOWN(AVERAGE(NP$1,$B37),0)+3)&gt;OFFSET(Sheet6!$E$2,MATCH(NO37,Sheet6!$E$2:$E$22,0)-1,1,1,1),OFFSET(Sheet6!$E$2,MATCH(NO37,Sheet6!$E$2:$E$22,0)-1,2,1,1),OFFSET(Sheet6!$A$2,MATCH(1,(Sheet6!$A$2:$A$58=NO37)*(Sheet6!$B$2:$B$58&gt;=(ROUNDDOWN(AVERAGE(NP$1,$B37),0)+3)),0)-1,2,1,1))</f>
        <v>Tensen Nyannyan</v>
      </c>
      <c r="NS37" s="3"/>
      <c r="NU37" s="1" t="s">
        <v>181</v>
      </c>
      <c r="NV37" s="3" t="n">
        <f aca="true">IF((ROUNDDOWN(AVERAGE(NV$1,$B37),0)+3)&gt;OFFSET(Sheet6!$E$2,MATCH(NU37,Sheet6!$E$2:$E$22,0)-1,1,1,1),OFFSET(Sheet6!$E$2,MATCH(NU37,Sheet6!$E$2:$E$22,0)-1,1,1,1),OFFSET(Sheet6!$A$2,MATCH(1,(Sheet6!$A$2:$A$58=NU37)*(Sheet6!$B$2:$B$58&gt;=(ROUNDDOWN(AVERAGE(NV$1,$B37),0)+3)),0)-1,1,1,1))</f>
        <v>65</v>
      </c>
      <c r="NW37" s="1" t="str">
        <f aca="true">IF((ROUNDDOWN(AVERAGE(NV$1,$B37),0)+3)&gt;OFFSET(Sheet6!$E$2,MATCH(NU37,Sheet6!$E$2:$E$22,0)-1,1,1,1),OFFSET(Sheet6!$E$2,MATCH(NU37,Sheet6!$E$2:$E$22,0)-1,2,1,1),OFFSET(Sheet6!$A$2,MATCH(1,(Sheet6!$A$2:$A$58=NU37)*(Sheet6!$B$2:$B$58&gt;=(ROUNDDOWN(AVERAGE(NV$1,$B37),0)+3)),0)-1,2,1,1))</f>
        <v>Ishtar</v>
      </c>
      <c r="NX37" s="1" t="s">
        <v>181</v>
      </c>
      <c r="NY37" s="3" t="n">
        <f aca="true">IF((ROUNDDOWN(AVERAGE(NY$1,$B37),0)+3)&gt;OFFSET(Sheet6!$E$2,MATCH(NX37,Sheet6!$E$2:$E$22,0)-1,1,1,1),OFFSET(Sheet6!$E$2,MATCH(NX37,Sheet6!$E$2:$E$22,0)-1,1,1,1),OFFSET(Sheet6!$A$2,MATCH(1,(Sheet6!$A$2:$A$58=NX37)*(Sheet6!$B$2:$B$58&gt;=(ROUNDDOWN(AVERAGE(NY$1,$B37),0)+3)),0)-1,1,1,1))</f>
        <v>65</v>
      </c>
      <c r="NZ37" s="1" t="str">
        <f aca="true">IF((ROUNDDOWN(AVERAGE(NY$1,$B37),0)+3)&gt;OFFSET(Sheet6!$E$2,MATCH(NX37,Sheet6!$E$2:$E$22,0)-1,1,1,1),OFFSET(Sheet6!$E$2,MATCH(NX37,Sheet6!$E$2:$E$22,0)-1,2,1,1),OFFSET(Sheet6!$A$2,MATCH(1,(Sheet6!$A$2:$A$58=NX37)*(Sheet6!$B$2:$B$58&gt;=(ROUNDDOWN(AVERAGE(NY$1,$B37),0)+3)),0)-1,2,1,1))</f>
        <v>Ishtar</v>
      </c>
      <c r="OA37" s="1" t="s">
        <v>179</v>
      </c>
      <c r="OB37" s="3" t="n">
        <f aca="true">IF((ROUNDDOWN(AVERAGE(OB$1,$B37),0)+3)&gt;OFFSET(Sheet6!$E$2,MATCH(OA37,Sheet6!$E$2:$E$22,0)-1,1,1,1),OFFSET(Sheet6!$E$2,MATCH(OA37,Sheet6!$E$2:$E$22,0)-1,1,1,1),OFFSET(Sheet6!$A$2,MATCH(1,(Sheet6!$A$2:$A$58=OA37)*(Sheet6!$B$2:$B$58&gt;=(ROUNDDOWN(AVERAGE(OB$1,$B37),0)+3)),0)-1,1,1,1))</f>
        <v>41</v>
      </c>
      <c r="OC37" s="1" t="str">
        <f aca="true">IF((ROUNDDOWN(AVERAGE(OB$1,$B37),0)+3)&gt;OFFSET(Sheet6!$E$2,MATCH(OA37,Sheet6!$E$2:$E$22,0)-1,1,1,1),OFFSET(Sheet6!$E$2,MATCH(OA37,Sheet6!$E$2:$E$22,0)-1,2,1,1),OFFSET(Sheet6!$A$2,MATCH(1,(Sheet6!$A$2:$A$58=OA37)*(Sheet6!$B$2:$B$58&gt;=(ROUNDDOWN(AVERAGE(OB$1,$B37),0)+3)),0)-1,2,1,1))</f>
        <v>Yatagarasu</v>
      </c>
      <c r="OD37" s="1" t="s">
        <v>170</v>
      </c>
      <c r="OE37" s="3" t="n">
        <f aca="true">IF((ROUNDDOWN(AVERAGE(OE$1,$B37),0)+3)&gt;OFFSET(Sheet6!$E$2,MATCH(OD37,Sheet6!$E$2:$E$22,0)-1,1,1,1),OFFSET(Sheet6!$E$2,MATCH(OD37,Sheet6!$E$2:$E$22,0)-1,1,1,1),OFFSET(Sheet6!$A$2,MATCH(1,(Sheet6!$A$2:$A$58=OD37)*(Sheet6!$B$2:$B$58&gt;=(ROUNDDOWN(AVERAGE(OE$1,$B37),0)+3)),0)-1,1,1,1))</f>
        <v>52</v>
      </c>
      <c r="OF37" s="1" t="str">
        <f aca="true">IF((ROUNDDOWN(AVERAGE(OE$1,$B37),0)+3)&gt;OFFSET(Sheet6!$E$2,MATCH(OD37,Sheet6!$E$2:$E$22,0)-1,1,1,1),OFFSET(Sheet6!$E$2,MATCH(OD37,Sheet6!$E$2:$E$22,0)-1,2,1,1),OFFSET(Sheet6!$A$2,MATCH(1,(Sheet6!$A$2:$A$58=OD37)*(Sheet6!$B$2:$B$58&gt;=(ROUNDDOWN(AVERAGE(OE$1,$B37),0)+3)),0)-1,2,1,1))</f>
        <v>Thor</v>
      </c>
      <c r="OG37" s="1" t="s">
        <v>174</v>
      </c>
      <c r="OH37" s="3" t="n">
        <f aca="true">IF((ROUNDDOWN(AVERAGE(OH$1,$B37),0)+3)&gt;OFFSET(Sheet6!$E$2,MATCH(OG37,Sheet6!$E$2:$E$22,0)-1,1,1,1),OFFSET(Sheet6!$E$2,MATCH(OG37,Sheet6!$E$2:$E$22,0)-1,1,1,1),OFFSET(Sheet6!$A$2,MATCH(1,(Sheet6!$A$2:$A$58=OG37)*(Sheet6!$B$2:$B$58&gt;=(ROUNDDOWN(AVERAGE(OH$1,$B37),0)+3)),0)-1,1,1,1))</f>
        <v>46</v>
      </c>
      <c r="OI37" s="1" t="str">
        <f aca="true">IF((ROUNDDOWN(AVERAGE(OH$1,$B37),0)+3)&gt;OFFSET(Sheet6!$E$2,MATCH(OG37,Sheet6!$E$2:$E$22,0)-1,1,1,1),OFFSET(Sheet6!$E$2,MATCH(OG37,Sheet6!$E$2:$E$22,0)-1,2,1,1),OFFSET(Sheet6!$A$2,MATCH(1,(Sheet6!$A$2:$A$58=OG37)*(Sheet6!$B$2:$B$58&gt;=(ROUNDDOWN(AVERAGE(OH$1,$B37),0)+3)),0)-1,2,1,1))</f>
        <v>Tensen Nyannyan</v>
      </c>
      <c r="OJ37" s="1" t="s">
        <v>166</v>
      </c>
      <c r="OK37" s="3" t="n">
        <f aca="true">IF((ROUNDDOWN(AVERAGE(OK$1,$B37),0)+3)&gt;OFFSET(Sheet6!$E$2,MATCH(OJ37,Sheet6!$E$2:$E$22,0)-1,1,1,1),OFFSET(Sheet6!$E$2,MATCH(OJ37,Sheet6!$E$2:$E$22,0)-1,1,1,1),OFFSET(Sheet6!$A$2,MATCH(1,(Sheet6!$A$2:$A$58=OJ37)*(Sheet6!$B$2:$B$58&gt;=(ROUNDDOWN(AVERAGE(OK$1,$B37),0)+3)),0)-1,1,1,1))</f>
        <v>21</v>
      </c>
      <c r="OL37" s="1" t="str">
        <f aca="true">IF((ROUNDDOWN(AVERAGE(OK$1,$B37),0)+3)&gt;OFFSET(Sheet6!$E$2,MATCH(OJ37,Sheet6!$E$2:$E$22,0)-1,1,1,1),OFFSET(Sheet6!$E$2,MATCH(OJ37,Sheet6!$E$2:$E$22,0)-1,2,1,1),OFFSET(Sheet6!$A$2,MATCH(1,(Sheet6!$A$2:$A$58=OJ37)*(Sheet6!$B$2:$B$58&gt;=(ROUNDDOWN(AVERAGE(OK$1,$B37),0)+3)),0)-1,2,1,1))</f>
        <v>Lilim</v>
      </c>
      <c r="OM37" s="1" t="s">
        <v>183</v>
      </c>
      <c r="ON37" s="3" t="n">
        <f aca="true">IF((ROUNDDOWN(AVERAGE(ON$1,$B37),0)+3)&gt;OFFSET(Sheet6!$E$2,MATCH(OM37,Sheet6!$E$2:$E$22,0)-1,1,1,1),OFFSET(Sheet6!$E$2,MATCH(OM37,Sheet6!$E$2:$E$22,0)-1,1,1,1),OFFSET(Sheet6!$A$2,MATCH(1,(Sheet6!$A$2:$A$58=OM37)*(Sheet6!$B$2:$B$58&gt;=(ROUNDDOWN(AVERAGE(ON$1,$B37),0)+3)),0)-1,1,1,1))</f>
        <v>46</v>
      </c>
      <c r="OO37" s="1" t="str">
        <f aca="true">IF((ROUNDDOWN(AVERAGE(ON$1,$B37),0)+3)&gt;OFFSET(Sheet6!$E$2,MATCH(OM37,Sheet6!$E$2:$E$22,0)-1,1,1,1),OFFSET(Sheet6!$E$2,MATCH(OM37,Sheet6!$E$2:$E$22,0)-1,2,1,1),OFFSET(Sheet6!$A$2,MATCH(1,(Sheet6!$A$2:$A$58=OM37)*(Sheet6!$B$2:$B$58&gt;=(ROUNDDOWN(AVERAGE(ON$1,$B37),0)+3)),0)-1,2,1,1))</f>
        <v>Morrigan</v>
      </c>
      <c r="OP37" s="1" t="s">
        <v>166</v>
      </c>
      <c r="OQ37" s="3" t="n">
        <f aca="true">IF((ROUNDDOWN(AVERAGE(OQ$1,$B37),0)+3)&gt;OFFSET(Sheet6!$E$2,MATCH(OP37,Sheet6!$E$2:$E$22,0)-1,1,1,1),OFFSET(Sheet6!$E$2,MATCH(OP37,Sheet6!$E$2:$E$22,0)-1,1,1,1),OFFSET(Sheet6!$A$2,MATCH(1,(Sheet6!$A$2:$A$58=OP37)*(Sheet6!$B$2:$B$58&gt;=(ROUNDDOWN(AVERAGE(OQ$1,$B37),0)+3)),0)-1,1,1,1))</f>
        <v>21</v>
      </c>
      <c r="OR37" s="1" t="str">
        <f aca="true">IF((ROUNDDOWN(AVERAGE(OQ$1,$B37),0)+3)&gt;OFFSET(Sheet6!$E$2,MATCH(OP37,Sheet6!$E$2:$E$22,0)-1,1,1,1),OFFSET(Sheet6!$E$2,MATCH(OP37,Sheet6!$E$2:$E$22,0)-1,2,1,1),OFFSET(Sheet6!$A$2,MATCH(1,(Sheet6!$A$2:$A$58=OP37)*(Sheet6!$B$2:$B$58&gt;=(ROUNDDOWN(AVERAGE(OQ$1,$B37),0)+3)),0)-1,2,1,1))</f>
        <v>Lilim</v>
      </c>
      <c r="OS37" s="1" t="s">
        <v>181</v>
      </c>
      <c r="OT37" s="3" t="n">
        <f aca="true">IF((ROUNDDOWN(AVERAGE(OT$1,$B37),0)+3)&gt;OFFSET(Sheet6!$E$2,MATCH(OS37,Sheet6!$E$2:$E$22,0)-1,1,1,1),OFFSET(Sheet6!$E$2,MATCH(OS37,Sheet6!$E$2:$E$22,0)-1,1,1,1),OFFSET(Sheet6!$A$2,MATCH(1,(Sheet6!$A$2:$A$58=OS37)*(Sheet6!$B$2:$B$58&gt;=(ROUNDDOWN(AVERAGE(OT$1,$B37),0)+3)),0)-1,1,1,1))</f>
        <v>65</v>
      </c>
      <c r="OU37" s="1" t="str">
        <f aca="true">IF((ROUNDDOWN(AVERAGE(OT$1,$B37),0)+3)&gt;OFFSET(Sheet6!$E$2,MATCH(OS37,Sheet6!$E$2:$E$22,0)-1,1,1,1),OFFSET(Sheet6!$E$2,MATCH(OS37,Sheet6!$E$2:$E$22,0)-1,2,1,1),OFFSET(Sheet6!$A$2,MATCH(1,(Sheet6!$A$2:$A$58=OS37)*(Sheet6!$B$2:$B$58&gt;=(ROUNDDOWN(AVERAGE(OT$1,$B37),0)+3)),0)-1,2,1,1))</f>
        <v>Ishtar</v>
      </c>
      <c r="OV37" s="1" t="s">
        <v>181</v>
      </c>
      <c r="OW37" s="3" t="n">
        <f aca="true">IF((ROUNDDOWN(AVERAGE(OW$1,$B37),0)+3)&gt;OFFSET(Sheet6!$E$2,MATCH(OV37,Sheet6!$E$2:$E$22,0)-1,1,1,1),OFFSET(Sheet6!$E$2,MATCH(OV37,Sheet6!$E$2:$E$22,0)-1,1,1,1),OFFSET(Sheet6!$A$2,MATCH(1,(Sheet6!$A$2:$A$58=OV37)*(Sheet6!$B$2:$B$58&gt;=(ROUNDDOWN(AVERAGE(OW$1,$B37),0)+3)),0)-1,1,1,1))</f>
        <v>65</v>
      </c>
      <c r="OX37" s="1" t="str">
        <f aca="true">IF((ROUNDDOWN(AVERAGE(OW$1,$B37),0)+3)&gt;OFFSET(Sheet6!$E$2,MATCH(OV37,Sheet6!$E$2:$E$22,0)-1,1,1,1),OFFSET(Sheet6!$E$2,MATCH(OV37,Sheet6!$E$2:$E$22,0)-1,2,1,1),OFFSET(Sheet6!$A$2,MATCH(1,(Sheet6!$A$2:$A$58=OV37)*(Sheet6!$B$2:$B$58&gt;=(ROUNDDOWN(AVERAGE(OW$1,$B37),0)+3)),0)-1,2,1,1))</f>
        <v>Ishtar</v>
      </c>
      <c r="OY37" s="1" t="s">
        <v>174</v>
      </c>
      <c r="OZ37" s="3" t="n">
        <f aca="true">IF((ROUNDDOWN(AVERAGE(OZ$1,$B37),0)+3)&gt;OFFSET(Sheet6!$E$2,MATCH(OY37,Sheet6!$E$2:$E$22,0)-1,1,1,1),OFFSET(Sheet6!$E$2,MATCH(OY37,Sheet6!$E$2:$E$22,0)-1,1,1,1),OFFSET(Sheet6!$A$2,MATCH(1,(Sheet6!$A$2:$A$58=OY37)*(Sheet6!$B$2:$B$58&gt;=(ROUNDDOWN(AVERAGE(OZ$1,$B37),0)+3)),0)-1,1,1,1))</f>
        <v>46</v>
      </c>
      <c r="PA37" s="1" t="str">
        <f aca="true">IF((ROUNDDOWN(AVERAGE(OZ$1,$B37),0)+3)&gt;OFFSET(Sheet6!$E$2,MATCH(OY37,Sheet6!$E$2:$E$22,0)-1,1,1,1),OFFSET(Sheet6!$E$2,MATCH(OY37,Sheet6!$E$2:$E$22,0)-1,2,1,1),OFFSET(Sheet6!$A$2,MATCH(1,(Sheet6!$A$2:$A$58=OY37)*(Sheet6!$B$2:$B$58&gt;=(ROUNDDOWN(AVERAGE(OZ$1,$B37),0)+3)),0)-1,2,1,1))</f>
        <v>Tensen Nyannyan</v>
      </c>
      <c r="PB37" s="1" t="s">
        <v>183</v>
      </c>
      <c r="PC37" s="3" t="n">
        <f aca="true">IF((ROUNDDOWN(AVERAGE(PC$1,$B37),0)+3)&gt;OFFSET(Sheet6!$E$2,MATCH(PB37,Sheet6!$E$2:$E$22,0)-1,1,1,1),OFFSET(Sheet6!$E$2,MATCH(PB37,Sheet6!$E$2:$E$22,0)-1,1,1,1),OFFSET(Sheet6!$A$2,MATCH(1,(Sheet6!$A$2:$A$58=PB37)*(Sheet6!$B$2:$B$58&gt;=(ROUNDDOWN(AVERAGE(PC$1,$B37),0)+3)),0)-1,1,1,1))</f>
        <v>46</v>
      </c>
      <c r="PD37" s="1" t="str">
        <f aca="true">IF((ROUNDDOWN(AVERAGE(PC$1,$B37),0)+3)&gt;OFFSET(Sheet6!$E$2,MATCH(PB37,Sheet6!$E$2:$E$22,0)-1,1,1,1),OFFSET(Sheet6!$E$2,MATCH(PB37,Sheet6!$E$2:$E$22,0)-1,2,1,1),OFFSET(Sheet6!$A$2,MATCH(1,(Sheet6!$A$2:$A$58=PB37)*(Sheet6!$B$2:$B$58&gt;=(ROUNDDOWN(AVERAGE(PC$1,$B37),0)+3)),0)-1,2,1,1))</f>
        <v>Morrigan</v>
      </c>
      <c r="PE37" s="1" t="s">
        <v>166</v>
      </c>
      <c r="PF37" s="3" t="n">
        <f aca="true">IF((ROUNDDOWN(AVERAGE(PF$1,$B37),0)+3)&gt;OFFSET(Sheet6!$E$2,MATCH(PE37,Sheet6!$E$2:$E$22,0)-1,1,1,1),OFFSET(Sheet6!$E$2,MATCH(PE37,Sheet6!$E$2:$E$22,0)-1,1,1,1),OFFSET(Sheet6!$A$2,MATCH(1,(Sheet6!$A$2:$A$58=PE37)*(Sheet6!$B$2:$B$58&gt;=(ROUNDDOWN(AVERAGE(PF$1,$B37),0)+3)),0)-1,1,1,1))</f>
        <v>21</v>
      </c>
      <c r="PG37" s="1" t="str">
        <f aca="true">IF((ROUNDDOWN(AVERAGE(PF$1,$B37),0)+3)&gt;OFFSET(Sheet6!$E$2,MATCH(PE37,Sheet6!$E$2:$E$22,0)-1,1,1,1),OFFSET(Sheet6!$E$2,MATCH(PE37,Sheet6!$E$2:$E$22,0)-1,2,1,1),OFFSET(Sheet6!$A$2,MATCH(1,(Sheet6!$A$2:$A$58=PE37)*(Sheet6!$B$2:$B$58&gt;=(ROUNDDOWN(AVERAGE(PF$1,$B37),0)+3)),0)-1,2,1,1))</f>
        <v>Lilim</v>
      </c>
      <c r="PH37" s="1" t="s">
        <v>179</v>
      </c>
      <c r="PI37" s="3" t="n">
        <f aca="true">IF((ROUNDDOWN(AVERAGE(PI$1,$B37),0)+3)&gt;OFFSET(Sheet6!$E$2,MATCH(PH37,Sheet6!$E$2:$E$22,0)-1,1,1,1),OFFSET(Sheet6!$E$2,MATCH(PH37,Sheet6!$E$2:$E$22,0)-1,1,1,1),OFFSET(Sheet6!$A$2,MATCH(1,(Sheet6!$A$2:$A$58=PH37)*(Sheet6!$B$2:$B$58&gt;=(ROUNDDOWN(AVERAGE(PI$1,$B37),0)+3)),0)-1,1,1,1))</f>
        <v>41</v>
      </c>
      <c r="PJ37" s="1" t="str">
        <f aca="true">IF((ROUNDDOWN(AVERAGE(PI$1,$B37),0)+3)&gt;OFFSET(Sheet6!$E$2,MATCH(PH37,Sheet6!$E$2:$E$22,0)-1,1,1,1),OFFSET(Sheet6!$E$2,MATCH(PH37,Sheet6!$E$2:$E$22,0)-1,2,1,1),OFFSET(Sheet6!$A$2,MATCH(1,(Sheet6!$A$2:$A$58=PH37)*(Sheet6!$B$2:$B$58&gt;=(ROUNDDOWN(AVERAGE(PI$1,$B37),0)+3)),0)-1,2,1,1))</f>
        <v>Yatagarasu</v>
      </c>
    </row>
    <row r="38" customFormat="false" ht="13.8" hidden="false" customHeight="false" outlineLevel="0" collapsed="false">
      <c r="A38" s="1" t="s">
        <v>7</v>
      </c>
      <c r="B38" s="1" t="n">
        <v>18</v>
      </c>
      <c r="C38" s="1" t="s">
        <v>57</v>
      </c>
      <c r="D38" s="1" t="s">
        <v>164</v>
      </c>
      <c r="E38" s="3" t="n">
        <f aca="true">IF((ROUNDDOWN(AVERAGE(E$1,$B38),0)+3)&gt;OFFSET(Sheet6!$E$2,MATCH(D38,Sheet6!$E$2:$E$22,0)-1,1,1,1),OFFSET(Sheet6!$E$2,MATCH(D38,Sheet6!$E$2:$E$22,0)-1,1,1,1),OFFSET(Sheet6!$A$2,MATCH(1,(Sheet6!$A$2:$A$58=D38)*(Sheet6!$B$2:$B$58&gt;=(ROUNDDOWN(AVERAGE(E$1,$B38),0)+3)),0)-1,1,1,1))</f>
        <v>59</v>
      </c>
      <c r="F38" s="1" t="str">
        <f aca="true">IF((ROUNDDOWN(AVERAGE(E$1,$B38),0)+3)&gt;OFFSET(Sheet6!$E$2,MATCH(D38,Sheet6!$E$2:$E$22,0)-1,1,1,1),OFFSET(Sheet6!$E$2,MATCH(D38,Sheet6!$E$2:$E$22,0)-1,2,1,1),OFFSET(Sheet6!$A$2,MATCH(1,(Sheet6!$A$2:$A$58=D38)*(Sheet6!$B$2:$B$58&gt;=(ROUNDDOWN(AVERAGE(E$1,$B38),0)+3)),0)-1,2,1,1))</f>
        <v>Barbatos</v>
      </c>
      <c r="G38" s="1" t="s">
        <v>168</v>
      </c>
      <c r="H38" s="3" t="n">
        <f aca="true">IF((ROUNDDOWN(AVERAGE(H$1,$B38),0)+3)&gt;OFFSET(Sheet6!$E$2,MATCH(G38,Sheet6!$E$2:$E$22,0)-1,1,1,1),OFFSET(Sheet6!$E$2,MATCH(G38,Sheet6!$E$2:$E$22,0)-1,1,1,1),OFFSET(Sheet6!$A$2,MATCH(1,(Sheet6!$A$2:$A$58=G38)*(Sheet6!$B$2:$B$58&gt;=(ROUNDDOWN(AVERAGE(H$1,$B38),0)+3)),0)-1,1,1,1))</f>
        <v>14</v>
      </c>
      <c r="I38" s="1" t="str">
        <f aca="true">IF((ROUNDDOWN(AVERAGE(H$1,$B38),0)+3)&gt;OFFSET(Sheet6!$E$2,MATCH(G38,Sheet6!$E$2:$E$22,0)-1,1,1,1),OFFSET(Sheet6!$E$2,MATCH(G38,Sheet6!$E$2:$E$22,0)-1,2,1,1),OFFSET(Sheet6!$A$2,MATCH(1,(Sheet6!$A$2:$A$58=G38)*(Sheet6!$B$2:$B$58&gt;=(ROUNDDOWN(AVERAGE(H$1,$B38),0)+3)),0)-1,2,1,1))</f>
        <v>Urvashi</v>
      </c>
      <c r="J38" s="2"/>
      <c r="K38" s="3"/>
      <c r="M38" s="1" t="s">
        <v>177</v>
      </c>
      <c r="N38" s="3" t="n">
        <f aca="true">IF((ROUNDDOWN(AVERAGE(N$1,$B38),0)+3)&gt;OFFSET(Sheet6!$E$2,MATCH(M38,Sheet6!$E$2:$E$22,0)-1,1,1,1),OFFSET(Sheet6!$E$2,MATCH(M38,Sheet6!$E$2:$E$22,0)-1,1,1,1),OFFSET(Sheet6!$A$2,MATCH(1,(Sheet6!$A$2:$A$58=M38)*(Sheet6!$B$2:$B$58&gt;=(ROUNDDOWN(AVERAGE(N$1,$B38),0)+3)),0)-1,1,1,1))</f>
        <v>16</v>
      </c>
      <c r="O38" s="1" t="str">
        <f aca="true">IF((ROUNDDOWN(AVERAGE(N$1,$B38),0)+3)&gt;OFFSET(Sheet6!$E$2,MATCH(M38,Sheet6!$E$2:$E$22,0)-1,1,1,1),OFFSET(Sheet6!$E$2,MATCH(M38,Sheet6!$E$2:$E$22,0)-1,2,1,1),OFFSET(Sheet6!$A$2,MATCH(1,(Sheet6!$A$2:$A$58=M38)*(Sheet6!$B$2:$B$58&gt;=(ROUNDDOWN(AVERAGE(N$1,$B38),0)+3)),0)-1,2,1,1))</f>
        <v>Fuutai</v>
      </c>
      <c r="P38" s="1" t="s">
        <v>168</v>
      </c>
      <c r="Q38" s="3" t="n">
        <f aca="true">IF((ROUNDDOWN(AVERAGE(Q$1,$B38),0)+3)&gt;OFFSET(Sheet6!$E$2,MATCH(P38,Sheet6!$E$2:$E$22,0)-1,1,1,1),OFFSET(Sheet6!$E$2,MATCH(P38,Sheet6!$E$2:$E$22,0)-1,1,1,1),OFFSET(Sheet6!$A$2,MATCH(1,(Sheet6!$A$2:$A$58=P38)*(Sheet6!$B$2:$B$58&gt;=(ROUNDDOWN(AVERAGE(Q$1,$B38),0)+3)),0)-1,1,1,1))</f>
        <v>14</v>
      </c>
      <c r="R38" s="1" t="str">
        <f aca="true">IF((ROUNDDOWN(AVERAGE(Q$1,$B38),0)+3)&gt;OFFSET(Sheet6!$E$2,MATCH(P38,Sheet6!$E$2:$E$22,0)-1,1,1,1),OFFSET(Sheet6!$E$2,MATCH(P38,Sheet6!$E$2:$E$22,0)-1,2,1,1),OFFSET(Sheet6!$A$2,MATCH(1,(Sheet6!$A$2:$A$58=P38)*(Sheet6!$B$2:$B$58&gt;=(ROUNDDOWN(AVERAGE(Q$1,$B38),0)+3)),0)-1,2,1,1))</f>
        <v>Urvashi</v>
      </c>
      <c r="S38" s="1" t="s">
        <v>175</v>
      </c>
      <c r="T38" s="3" t="n">
        <f aca="true">IF((ROUNDDOWN(AVERAGE(T$1,$B38),0)+3)&gt;OFFSET(Sheet6!$E$2,MATCH(S38,Sheet6!$E$2:$E$22,0)-1,1,1,1),OFFSET(Sheet6!$E$2,MATCH(S38,Sheet6!$E$2:$E$22,0)-1,1,1,1),OFFSET(Sheet6!$A$2,MATCH(1,(Sheet6!$A$2:$A$58=S38)*(Sheet6!$B$2:$B$58&gt;=(ROUNDDOWN(AVERAGE(T$1,$B38),0)+3)),0)-1,1,1,1))</f>
        <v>18</v>
      </c>
      <c r="U38" s="1" t="str">
        <f aca="true">IF((ROUNDDOWN(AVERAGE(T$1,$B38),0)+3)&gt;OFFSET(Sheet6!$E$2,MATCH(S38,Sheet6!$E$2:$E$22,0)-1,1,1,1),OFFSET(Sheet6!$E$2,MATCH(S38,Sheet6!$E$2:$E$22,0)-1,2,1,1),OFFSET(Sheet6!$A$2,MATCH(1,(Sheet6!$A$2:$A$58=S38)*(Sheet6!$B$2:$B$58&gt;=(ROUNDDOWN(AVERAGE(T$1,$B38),0)+3)),0)-1,2,1,1))</f>
        <v>Phaleg</v>
      </c>
      <c r="V38" s="1" t="s">
        <v>168</v>
      </c>
      <c r="W38" s="3" t="n">
        <f aca="true">IF((ROUNDDOWN(AVERAGE(W$1,$B38),0)+3)&gt;OFFSET(Sheet6!$E$2,MATCH(V38,Sheet6!$E$2:$E$22,0)-1,1,1,1),OFFSET(Sheet6!$E$2,MATCH(V38,Sheet6!$E$2:$E$22,0)-1,1,1,1),OFFSET(Sheet6!$A$2,MATCH(1,(Sheet6!$A$2:$A$58=V38)*(Sheet6!$B$2:$B$58&gt;=(ROUNDDOWN(AVERAGE(W$1,$B38),0)+3)),0)-1,1,1,1))</f>
        <v>14</v>
      </c>
      <c r="X38" s="1" t="str">
        <f aca="true">IF((ROUNDDOWN(AVERAGE(W$1,$B38),0)+3)&gt;OFFSET(Sheet6!$E$2,MATCH(V38,Sheet6!$E$2:$E$22,0)-1,1,1,1),OFFSET(Sheet6!$E$2,MATCH(V38,Sheet6!$E$2:$E$22,0)-1,2,1,1),OFFSET(Sheet6!$A$2,MATCH(1,(Sheet6!$A$2:$A$58=V38)*(Sheet6!$B$2:$B$58&gt;=(ROUNDDOWN(AVERAGE(W$1,$B38),0)+3)),0)-1,2,1,1))</f>
        <v>Urvashi</v>
      </c>
      <c r="Y38" s="1" t="s">
        <v>172</v>
      </c>
      <c r="Z38" s="3" t="n">
        <f aca="true">IF((ROUNDDOWN(AVERAGE(Z$1,$B38),0)+3)&gt;OFFSET(Sheet6!$E$2,MATCH(Y38,Sheet6!$E$2:$E$22,0)-1,1,1,1),OFFSET(Sheet6!$E$2,MATCH(Y38,Sheet6!$E$2:$E$22,0)-1,1,1,1),OFFSET(Sheet6!$A$2,MATCH(1,(Sheet6!$A$2:$A$58=Y38)*(Sheet6!$B$2:$B$58&gt;=(ROUNDDOWN(AVERAGE(Z$1,$B38),0)+3)),0)-1,1,1,1))</f>
        <v>32</v>
      </c>
      <c r="AA38" s="1" t="str">
        <f aca="true">IF((ROUNDDOWN(AVERAGE(Z$1,$B38),0)+3)&gt;OFFSET(Sheet6!$E$2,MATCH(Y38,Sheet6!$E$2:$E$22,0)-1,1,1,1),OFFSET(Sheet6!$E$2,MATCH(Y38,Sheet6!$E$2:$E$22,0)-1,2,1,1),OFFSET(Sheet6!$A$2,MATCH(1,(Sheet6!$A$2:$A$58=Y38)*(Sheet6!$B$2:$B$58&gt;=(ROUNDDOWN(AVERAGE(Z$1,$B38),0)+3)),0)-1,2,1,1))</f>
        <v>Anubis</v>
      </c>
      <c r="AB38" s="1" t="s">
        <v>168</v>
      </c>
      <c r="AC38" s="3" t="n">
        <f aca="true">IF((ROUNDDOWN(AVERAGE(AC$1,$B38),0)+3)&gt;OFFSET(Sheet6!$E$2,MATCH(AB38,Sheet6!$E$2:$E$22,0)-1,1,1,1),OFFSET(Sheet6!$E$2,MATCH(AB38,Sheet6!$E$2:$E$22,0)-1,1,1,1),OFFSET(Sheet6!$A$2,MATCH(1,(Sheet6!$A$2:$A$58=AB38)*(Sheet6!$B$2:$B$58&gt;=(ROUNDDOWN(AVERAGE(AC$1,$B38),0)+3)),0)-1,1,1,1))</f>
        <v>14</v>
      </c>
      <c r="AD38" s="1" t="str">
        <f aca="true">IF((ROUNDDOWN(AVERAGE(AC$1,$B38),0)+3)&gt;OFFSET(Sheet6!$E$2,MATCH(AB38,Sheet6!$E$2:$E$22,0)-1,1,1,1),OFFSET(Sheet6!$E$2,MATCH(AB38,Sheet6!$E$2:$E$22,0)-1,2,1,1),OFFSET(Sheet6!$A$2,MATCH(1,(Sheet6!$A$2:$A$58=AB38)*(Sheet6!$B$2:$B$58&gt;=(ROUNDDOWN(AVERAGE(AC$1,$B38),0)+3)),0)-1,2,1,1))</f>
        <v>Urvashi</v>
      </c>
      <c r="AE38" s="1" t="s">
        <v>177</v>
      </c>
      <c r="AF38" s="3" t="n">
        <f aca="true">IF((ROUNDDOWN(AVERAGE(AF$1,$B38),0)+3)&gt;OFFSET(Sheet6!$E$2,MATCH(AE38,Sheet6!$E$2:$E$22,0)-1,1,1,1),OFFSET(Sheet6!$E$2,MATCH(AE38,Sheet6!$E$2:$E$22,0)-1,1,1,1),OFFSET(Sheet6!$A$2,MATCH(1,(Sheet6!$A$2:$A$58=AE38)*(Sheet6!$B$2:$B$58&gt;=(ROUNDDOWN(AVERAGE(AF$1,$B38),0)+3)),0)-1,1,1,1))</f>
        <v>16</v>
      </c>
      <c r="AG38" s="1" t="str">
        <f aca="true">IF((ROUNDDOWN(AVERAGE(AF$1,$B38),0)+3)&gt;OFFSET(Sheet6!$E$2,MATCH(AE38,Sheet6!$E$2:$E$22,0)-1,1,1,1),OFFSET(Sheet6!$E$2,MATCH(AE38,Sheet6!$E$2:$E$22,0)-1,2,1,1),OFFSET(Sheet6!$A$2,MATCH(1,(Sheet6!$A$2:$A$58=AE38)*(Sheet6!$B$2:$B$58&gt;=(ROUNDDOWN(AVERAGE(AF$1,$B38),0)+3)),0)-1,2,1,1))</f>
        <v>Fuutai</v>
      </c>
      <c r="AH38" s="1" t="s">
        <v>174</v>
      </c>
      <c r="AI38" s="3" t="n">
        <f aca="true">IF((ROUNDDOWN(AVERAGE(AI$1,$B38),0)+3)&gt;OFFSET(Sheet6!$E$2,MATCH(AH38,Sheet6!$E$2:$E$22,0)-1,1,1,1),OFFSET(Sheet6!$E$2,MATCH(AH38,Sheet6!$E$2:$E$22,0)-1,1,1,1),OFFSET(Sheet6!$A$2,MATCH(1,(Sheet6!$A$2:$A$58=AH38)*(Sheet6!$B$2:$B$58&gt;=(ROUNDDOWN(AVERAGE(AI$1,$B38),0)+3)),0)-1,1,1,1))</f>
        <v>18</v>
      </c>
      <c r="AJ38" s="1" t="str">
        <f aca="true">IF((ROUNDDOWN(AVERAGE(AI$1,$B38),0)+3)&gt;OFFSET(Sheet6!$E$2,MATCH(AH38,Sheet6!$E$2:$E$22,0)-1,1,1,1),OFFSET(Sheet6!$E$2,MATCH(AH38,Sheet6!$E$2:$E$22,0)-1,2,1,1),OFFSET(Sheet6!$A$2,MATCH(1,(Sheet6!$A$2:$A$58=AH38)*(Sheet6!$B$2:$B$58&gt;=(ROUNDDOWN(AVERAGE(AI$1,$B38),0)+3)),0)-1,2,1,1))</f>
        <v>Sati</v>
      </c>
      <c r="AK38" s="1" t="s">
        <v>168</v>
      </c>
      <c r="AL38" s="3" t="n">
        <f aca="true">IF((ROUNDDOWN(AVERAGE(AL$1,$B38),0)+3)&gt;OFFSET(Sheet6!$E$2,MATCH(AK38,Sheet6!$E$2:$E$22,0)-1,1,1,1),OFFSET(Sheet6!$E$2,MATCH(AK38,Sheet6!$E$2:$E$22,0)-1,1,1,1),OFFSET(Sheet6!$A$2,MATCH(1,(Sheet6!$A$2:$A$58=AK38)*(Sheet6!$B$2:$B$58&gt;=(ROUNDDOWN(AVERAGE(AL$1,$B38),0)+3)),0)-1,1,1,1))</f>
        <v>28</v>
      </c>
      <c r="AM38" s="1" t="str">
        <f aca="true">IF((ROUNDDOWN(AVERAGE(AL$1,$B38),0)+3)&gt;OFFSET(Sheet6!$E$2,MATCH(AK38,Sheet6!$E$2:$E$22,0)-1,1,1,1),OFFSET(Sheet6!$E$2,MATCH(AK38,Sheet6!$E$2:$E$22,0)-1,2,1,1),OFFSET(Sheet6!$A$2,MATCH(1,(Sheet6!$A$2:$A$58=AK38)*(Sheet6!$B$2:$B$58&gt;=(ROUNDDOWN(AVERAGE(AL$1,$B38),0)+3)),0)-1,2,1,1))</f>
        <v>Cu Chulainn</v>
      </c>
      <c r="AN38" s="1" t="s">
        <v>170</v>
      </c>
      <c r="AO38" s="3" t="n">
        <f aca="true">IF((ROUNDDOWN(AVERAGE(AO$1,$B38),0)+3)&gt;OFFSET(Sheet6!$E$2,MATCH(AN38,Sheet6!$E$2:$E$22,0)-1,1,1,1),OFFSET(Sheet6!$E$2,MATCH(AN38,Sheet6!$E$2:$E$22,0)-1,1,1,1),OFFSET(Sheet6!$A$2,MATCH(1,(Sheet6!$A$2:$A$58=AN38)*(Sheet6!$B$2:$B$58&gt;=(ROUNDDOWN(AVERAGE(AO$1,$B38),0)+3)),0)-1,1,1,1))</f>
        <v>17</v>
      </c>
      <c r="AP38" s="1" t="str">
        <f aca="true">IF((ROUNDDOWN(AVERAGE(AO$1,$B38),0)+3)&gt;OFFSET(Sheet6!$E$2,MATCH(AN38,Sheet6!$E$2:$E$22,0)-1,1,1,1),OFFSET(Sheet6!$E$2,MATCH(AN38,Sheet6!$E$2:$E$22,0)-1,2,1,1),OFFSET(Sheet6!$A$2,MATCH(1,(Sheet6!$A$2:$A$58=AN38)*(Sheet6!$B$2:$B$58&gt;=(ROUNDDOWN(AVERAGE(AO$1,$B38),0)+3)),0)-1,2,1,1))</f>
        <v>Shouki</v>
      </c>
      <c r="AQ38" s="2"/>
      <c r="AR38" s="3"/>
      <c r="AT38" s="1" t="s">
        <v>164</v>
      </c>
      <c r="AU38" s="3" t="n">
        <f aca="true">IF((ROUNDDOWN(AVERAGE(AU$1,$B38),0)+3)&gt;OFFSET(Sheet6!$E$2,MATCH(AT38,Sheet6!$E$2:$E$22,0)-1,1,1,1),OFFSET(Sheet6!$E$2,MATCH(AT38,Sheet6!$E$2:$E$22,0)-1,1,1,1),OFFSET(Sheet6!$A$2,MATCH(1,(Sheet6!$A$2:$A$58=AT38)*(Sheet6!$B$2:$B$58&gt;=(ROUNDDOWN(AVERAGE(AU$1,$B38),0)+3)),0)-1,1,1,1))</f>
        <v>59</v>
      </c>
      <c r="AV38" s="1" t="str">
        <f aca="true">IF((ROUNDDOWN(AVERAGE(AU$1,$B38),0)+3)&gt;OFFSET(Sheet6!$E$2,MATCH(AT38,Sheet6!$E$2:$E$22,0)-1,1,1,1),OFFSET(Sheet6!$E$2,MATCH(AT38,Sheet6!$E$2:$E$22,0)-1,2,1,1),OFFSET(Sheet6!$A$2,MATCH(1,(Sheet6!$A$2:$A$58=AT38)*(Sheet6!$B$2:$B$58&gt;=(ROUNDDOWN(AVERAGE(AU$1,$B38),0)+3)),0)-1,2,1,1))</f>
        <v>Barbatos</v>
      </c>
      <c r="AW38" s="1" t="s">
        <v>177</v>
      </c>
      <c r="AX38" s="3" t="n">
        <f aca="true">IF((ROUNDDOWN(AVERAGE(AX$1,$B38),0)+3)&gt;OFFSET(Sheet6!$E$2,MATCH(AW38,Sheet6!$E$2:$E$22,0)-1,1,1,1),OFFSET(Sheet6!$E$2,MATCH(AW38,Sheet6!$E$2:$E$22,0)-1,1,1,1),OFFSET(Sheet6!$A$2,MATCH(1,(Sheet6!$A$2:$A$58=AW38)*(Sheet6!$B$2:$B$58&gt;=(ROUNDDOWN(AVERAGE(AX$1,$B38),0)+3)),0)-1,1,1,1))</f>
        <v>16</v>
      </c>
      <c r="AY38" s="1" t="str">
        <f aca="true">IF((ROUNDDOWN(AVERAGE(AX$1,$B38),0)+3)&gt;OFFSET(Sheet6!$E$2,MATCH(AW38,Sheet6!$E$2:$E$22,0)-1,1,1,1),OFFSET(Sheet6!$E$2,MATCH(AW38,Sheet6!$E$2:$E$22,0)-1,2,1,1),OFFSET(Sheet6!$A$2,MATCH(1,(Sheet6!$A$2:$A$58=AW38)*(Sheet6!$B$2:$B$58&gt;=(ROUNDDOWN(AVERAGE(AX$1,$B38),0)+3)),0)-1,2,1,1))</f>
        <v>Fuutai</v>
      </c>
      <c r="AZ38" s="1" t="s">
        <v>168</v>
      </c>
      <c r="BA38" s="3" t="n">
        <f aca="true">IF((ROUNDDOWN(AVERAGE(BA$1,$B38),0)+3)&gt;OFFSET(Sheet6!$E$2,MATCH(AZ38,Sheet6!$E$2:$E$22,0)-1,1,1,1),OFFSET(Sheet6!$E$2,MATCH(AZ38,Sheet6!$E$2:$E$22,0)-1,1,1,1),OFFSET(Sheet6!$A$2,MATCH(1,(Sheet6!$A$2:$A$58=AZ38)*(Sheet6!$B$2:$B$58&gt;=(ROUNDDOWN(AVERAGE(BA$1,$B38),0)+3)),0)-1,1,1,1))</f>
        <v>28</v>
      </c>
      <c r="BB38" s="1" t="str">
        <f aca="true">IF((ROUNDDOWN(AVERAGE(BA$1,$B38),0)+3)&gt;OFFSET(Sheet6!$E$2,MATCH(AZ38,Sheet6!$E$2:$E$22,0)-1,1,1,1),OFFSET(Sheet6!$E$2,MATCH(AZ38,Sheet6!$E$2:$E$22,0)-1,2,1,1),OFFSET(Sheet6!$A$2,MATCH(1,(Sheet6!$A$2:$A$58=AZ38)*(Sheet6!$B$2:$B$58&gt;=(ROUNDDOWN(AVERAGE(BA$1,$B38),0)+3)),0)-1,2,1,1))</f>
        <v>Cu Chulainn</v>
      </c>
      <c r="BC38" s="1" t="s">
        <v>177</v>
      </c>
      <c r="BD38" s="3" t="n">
        <f aca="true">IF((ROUNDDOWN(AVERAGE(BD$1,$B38),0)+3)&gt;OFFSET(Sheet6!$E$2,MATCH(BC38,Sheet6!$E$2:$E$22,0)-1,1,1,1),OFFSET(Sheet6!$E$2,MATCH(BC38,Sheet6!$E$2:$E$22,0)-1,1,1,1),OFFSET(Sheet6!$A$2,MATCH(1,(Sheet6!$A$2:$A$58=BC38)*(Sheet6!$B$2:$B$58&gt;=(ROUNDDOWN(AVERAGE(BD$1,$B38),0)+3)),0)-1,1,1,1))</f>
        <v>16</v>
      </c>
      <c r="BE38" s="1" t="str">
        <f aca="true">IF((ROUNDDOWN(AVERAGE(BD$1,$B38),0)+3)&gt;OFFSET(Sheet6!$E$2,MATCH(BC38,Sheet6!$E$2:$E$22,0)-1,1,1,1),OFFSET(Sheet6!$E$2,MATCH(BC38,Sheet6!$E$2:$E$22,0)-1,2,1,1),OFFSET(Sheet6!$A$2,MATCH(1,(Sheet6!$A$2:$A$58=BC38)*(Sheet6!$B$2:$B$58&gt;=(ROUNDDOWN(AVERAGE(BD$1,$B38),0)+3)),0)-1,2,1,1))</f>
        <v>Fuutai</v>
      </c>
      <c r="BF38" s="1" t="s">
        <v>177</v>
      </c>
      <c r="BG38" s="3" t="n">
        <f aca="true">IF((ROUNDDOWN(AVERAGE(BG$1,$B38),0)+3)&gt;OFFSET(Sheet6!$E$2,MATCH(BF38,Sheet6!$E$2:$E$22,0)-1,1,1,1),OFFSET(Sheet6!$E$2,MATCH(BF38,Sheet6!$E$2:$E$22,0)-1,1,1,1),OFFSET(Sheet6!$A$2,MATCH(1,(Sheet6!$A$2:$A$58=BF38)*(Sheet6!$B$2:$B$58&gt;=(ROUNDDOWN(AVERAGE(BG$1,$B38),0)+3)),0)-1,1,1,1))</f>
        <v>25</v>
      </c>
      <c r="BH38" s="1" t="str">
        <f aca="true">IF((ROUNDDOWN(AVERAGE(BG$1,$B38),0)+3)&gt;OFFSET(Sheet6!$E$2,MATCH(BF38,Sheet6!$E$2:$E$22,0)-1,1,1,1),OFFSET(Sheet6!$E$2,MATCH(BF38,Sheet6!$E$2:$E$22,0)-1,2,1,1),OFFSET(Sheet6!$A$2,MATCH(1,(Sheet6!$A$2:$A$58=BF38)*(Sheet6!$B$2:$B$58&gt;=(ROUNDDOWN(AVERAGE(BG$1,$B38),0)+3)),0)-1,2,1,1))</f>
        <v>Aonbharr</v>
      </c>
      <c r="BI38" s="1" t="s">
        <v>168</v>
      </c>
      <c r="BJ38" s="3" t="n">
        <f aca="true">IF((ROUNDDOWN(AVERAGE(BJ$1,$B38),0)+3)&gt;OFFSET(Sheet6!$E$2,MATCH(BI38,Sheet6!$E$2:$E$22,0)-1,1,1,1),OFFSET(Sheet6!$E$2,MATCH(BI38,Sheet6!$E$2:$E$22,0)-1,1,1,1),OFFSET(Sheet6!$A$2,MATCH(1,(Sheet6!$A$2:$A$58=BI38)*(Sheet6!$B$2:$B$58&gt;=(ROUNDDOWN(AVERAGE(BJ$1,$B38),0)+3)),0)-1,1,1,1))</f>
        <v>28</v>
      </c>
      <c r="BK38" s="1" t="str">
        <f aca="true">IF((ROUNDDOWN(AVERAGE(BJ$1,$B38),0)+3)&gt;OFFSET(Sheet6!$E$2,MATCH(BI38,Sheet6!$E$2:$E$22,0)-1,1,1,1),OFFSET(Sheet6!$E$2,MATCH(BI38,Sheet6!$E$2:$E$22,0)-1,2,1,1),OFFSET(Sheet6!$A$2,MATCH(1,(Sheet6!$A$2:$A$58=BI38)*(Sheet6!$B$2:$B$58&gt;=(ROUNDDOWN(AVERAGE(BJ$1,$B38),0)+3)),0)-1,2,1,1))</f>
        <v>Cu Chulainn</v>
      </c>
      <c r="BL38" s="1" t="s">
        <v>168</v>
      </c>
      <c r="BM38" s="3" t="n">
        <f aca="true">IF((ROUNDDOWN(AVERAGE(BM$1,$B38),0)+3)&gt;OFFSET(Sheet6!$E$2,MATCH(BL38,Sheet6!$E$2:$E$22,0)-1,1,1,1),OFFSET(Sheet6!$E$2,MATCH(BL38,Sheet6!$E$2:$E$22,0)-1,1,1,1),OFFSET(Sheet6!$A$2,MATCH(1,(Sheet6!$A$2:$A$58=BL38)*(Sheet6!$B$2:$B$58&gt;=(ROUNDDOWN(AVERAGE(BM$1,$B38),0)+3)),0)-1,1,1,1))</f>
        <v>28</v>
      </c>
      <c r="BN38" s="1" t="str">
        <f aca="true">IF((ROUNDDOWN(AVERAGE(BM$1,$B38),0)+3)&gt;OFFSET(Sheet6!$E$2,MATCH(BL38,Sheet6!$E$2:$E$22,0)-1,1,1,1),OFFSET(Sheet6!$E$2,MATCH(BL38,Sheet6!$E$2:$E$22,0)-1,2,1,1),OFFSET(Sheet6!$A$2,MATCH(1,(Sheet6!$A$2:$A$58=BL38)*(Sheet6!$B$2:$B$58&gt;=(ROUNDDOWN(AVERAGE(BM$1,$B38),0)+3)),0)-1,2,1,1))</f>
        <v>Cu Chulainn</v>
      </c>
      <c r="BO38" s="1" t="s">
        <v>172</v>
      </c>
      <c r="BP38" s="3" t="n">
        <f aca="true">IF((ROUNDDOWN(AVERAGE(BP$1,$B38),0)+3)&gt;OFFSET(Sheet6!$E$2,MATCH(BO38,Sheet6!$E$2:$E$22,0)-1,1,1,1),OFFSET(Sheet6!$E$2,MATCH(BO38,Sheet6!$E$2:$E$22,0)-1,1,1,1),OFFSET(Sheet6!$A$2,MATCH(1,(Sheet6!$A$2:$A$58=BO38)*(Sheet6!$B$2:$B$58&gt;=(ROUNDDOWN(AVERAGE(BP$1,$B38),0)+3)),0)-1,1,1,1))</f>
        <v>32</v>
      </c>
      <c r="BQ38" s="1" t="str">
        <f aca="true">IF((ROUNDDOWN(AVERAGE(BP$1,$B38),0)+3)&gt;OFFSET(Sheet6!$E$2,MATCH(BO38,Sheet6!$E$2:$E$22,0)-1,1,1,1),OFFSET(Sheet6!$E$2,MATCH(BO38,Sheet6!$E$2:$E$22,0)-1,2,1,1),OFFSET(Sheet6!$A$2,MATCH(1,(Sheet6!$A$2:$A$58=BO38)*(Sheet6!$B$2:$B$58&gt;=(ROUNDDOWN(AVERAGE(BP$1,$B38),0)+3)),0)-1,2,1,1))</f>
        <v>Anubis</v>
      </c>
      <c r="BR38" s="1" t="s">
        <v>174</v>
      </c>
      <c r="BS38" s="3" t="n">
        <f aca="true">IF((ROUNDDOWN(AVERAGE(BS$1,$B38),0)+3)&gt;OFFSET(Sheet6!$E$2,MATCH(BR38,Sheet6!$E$2:$E$22,0)-1,1,1,1),OFFSET(Sheet6!$E$2,MATCH(BR38,Sheet6!$E$2:$E$22,0)-1,1,1,1),OFFSET(Sheet6!$A$2,MATCH(1,(Sheet6!$A$2:$A$58=BR38)*(Sheet6!$B$2:$B$58&gt;=(ROUNDDOWN(AVERAGE(BS$1,$B38),0)+3)),0)-1,1,1,1))</f>
        <v>18</v>
      </c>
      <c r="BT38" s="1" t="str">
        <f aca="true">IF((ROUNDDOWN(AVERAGE(BS$1,$B38),0)+3)&gt;OFFSET(Sheet6!$E$2,MATCH(BR38,Sheet6!$E$2:$E$22,0)-1,1,1,1),OFFSET(Sheet6!$E$2,MATCH(BR38,Sheet6!$E$2:$E$22,0)-1,2,1,1),OFFSET(Sheet6!$A$2,MATCH(1,(Sheet6!$A$2:$A$58=BR38)*(Sheet6!$B$2:$B$58&gt;=(ROUNDDOWN(AVERAGE(BS$1,$B38),0)+3)),0)-1,2,1,1))</f>
        <v>Sati</v>
      </c>
      <c r="BU38" s="1" t="s">
        <v>175</v>
      </c>
      <c r="BV38" s="3" t="n">
        <f aca="true">IF((ROUNDDOWN(AVERAGE(BV$1,$B38),0)+3)&gt;OFFSET(Sheet6!$E$2,MATCH(BU38,Sheet6!$E$2:$E$22,0)-1,1,1,1),OFFSET(Sheet6!$E$2,MATCH(BU38,Sheet6!$E$2:$E$22,0)-1,1,1,1),OFFSET(Sheet6!$A$2,MATCH(1,(Sheet6!$A$2:$A$58=BU38)*(Sheet6!$B$2:$B$58&gt;=(ROUNDDOWN(AVERAGE(BV$1,$B38),0)+3)),0)-1,1,1,1))</f>
        <v>18</v>
      </c>
      <c r="BW38" s="1" t="str">
        <f aca="true">IF((ROUNDDOWN(AVERAGE(BV$1,$B38),0)+3)&gt;OFFSET(Sheet6!$E$2,MATCH(BU38,Sheet6!$E$2:$E$22,0)-1,1,1,1),OFFSET(Sheet6!$E$2,MATCH(BU38,Sheet6!$E$2:$E$22,0)-1,2,1,1),OFFSET(Sheet6!$A$2,MATCH(1,(Sheet6!$A$2:$A$58=BU38)*(Sheet6!$B$2:$B$58&gt;=(ROUNDDOWN(AVERAGE(BV$1,$B38),0)+3)),0)-1,2,1,1))</f>
        <v>Phaleg</v>
      </c>
      <c r="BX38" s="1" t="s">
        <v>180</v>
      </c>
      <c r="BY38" s="3" t="n">
        <f aca="true">IF((ROUNDDOWN(AVERAGE(BY$1,$B38),0)+3)&gt;OFFSET(Sheet6!$E$2,MATCH(BX38,Sheet6!$E$2:$E$22,0)-1,1,1,1),OFFSET(Sheet6!$E$2,MATCH(BX38,Sheet6!$E$2:$E$22,0)-1,1,1,1),OFFSET(Sheet6!$A$2,MATCH(1,(Sheet6!$A$2:$A$58=BX38)*(Sheet6!$B$2:$B$58&gt;=(ROUNDDOWN(AVERAGE(BY$1,$B38),0)+3)),0)-1,1,1,1))</f>
        <v>18</v>
      </c>
      <c r="BZ38" s="1" t="str">
        <f aca="true">IF((ROUNDDOWN(AVERAGE(BY$1,$B38),0)+3)&gt;OFFSET(Sheet6!$E$2,MATCH(BX38,Sheet6!$E$2:$E$22,0)-1,1,1,1),OFFSET(Sheet6!$E$2,MATCH(BX38,Sheet6!$E$2:$E$22,0)-1,2,1,1),OFFSET(Sheet6!$A$2,MATCH(1,(Sheet6!$A$2:$A$58=BX38)*(Sheet6!$B$2:$B$58&gt;=(ROUNDDOWN(AVERAGE(BY$1,$B38),0)+3)),0)-1,2,1,1))</f>
        <v>Gozu-Tennoh</v>
      </c>
      <c r="CA38" s="1" t="s">
        <v>168</v>
      </c>
      <c r="CB38" s="3" t="n">
        <f aca="true">IF((ROUNDDOWN(AVERAGE(CB$1,$B38),0)+3)&gt;OFFSET(Sheet6!$E$2,MATCH(CA38,Sheet6!$E$2:$E$22,0)-1,1,1,1),OFFSET(Sheet6!$E$2,MATCH(CA38,Sheet6!$E$2:$E$22,0)-1,1,1,1),OFFSET(Sheet6!$A$2,MATCH(1,(Sheet6!$A$2:$A$58=CA38)*(Sheet6!$B$2:$B$58&gt;=(ROUNDDOWN(AVERAGE(CB$1,$B38),0)+3)),0)-1,1,1,1))</f>
        <v>28</v>
      </c>
      <c r="CC38" s="1" t="str">
        <f aca="true">IF((ROUNDDOWN(AVERAGE(CB$1,$B38),0)+3)&gt;OFFSET(Sheet6!$E$2,MATCH(CA38,Sheet6!$E$2:$E$22,0)-1,1,1,1),OFFSET(Sheet6!$E$2,MATCH(CA38,Sheet6!$E$2:$E$22,0)-1,2,1,1),OFFSET(Sheet6!$A$2,MATCH(1,(Sheet6!$A$2:$A$58=CA38)*(Sheet6!$B$2:$B$58&gt;=(ROUNDDOWN(AVERAGE(CB$1,$B38),0)+3)),0)-1,2,1,1))</f>
        <v>Cu Chulainn</v>
      </c>
      <c r="CD38" s="1" t="s">
        <v>174</v>
      </c>
      <c r="CE38" s="3" t="n">
        <f aca="true">IF((ROUNDDOWN(AVERAGE(CE$1,$B38),0)+3)&gt;OFFSET(Sheet6!$E$2,MATCH(CD38,Sheet6!$E$2:$E$22,0)-1,1,1,1),OFFSET(Sheet6!$E$2,MATCH(CD38,Sheet6!$E$2:$E$22,0)-1,1,1,1),OFFSET(Sheet6!$A$2,MATCH(1,(Sheet6!$A$2:$A$58=CD38)*(Sheet6!$B$2:$B$58&gt;=(ROUNDDOWN(AVERAGE(CE$1,$B38),0)+3)),0)-1,1,1,1))</f>
        <v>29</v>
      </c>
      <c r="CF38" s="1" t="str">
        <f aca="true">IF((ROUNDDOWN(AVERAGE(CE$1,$B38),0)+3)&gt;OFFSET(Sheet6!$E$2,MATCH(CD38,Sheet6!$E$2:$E$22,0)-1,1,1,1),OFFSET(Sheet6!$E$2,MATCH(CD38,Sheet6!$E$2:$E$22,0)-1,2,1,1),OFFSET(Sheet6!$A$2,MATCH(1,(Sheet6!$A$2:$A$58=CD38)*(Sheet6!$B$2:$B$58&gt;=(ROUNDDOWN(AVERAGE(CE$1,$B38),0)+3)),0)-1,2,1,1))</f>
        <v>Hathor</v>
      </c>
      <c r="CG38" s="1" t="s">
        <v>181</v>
      </c>
      <c r="CH38" s="3" t="n">
        <f aca="true">IF((ROUNDDOWN(AVERAGE(CH$1,$B38),0)+3)&gt;OFFSET(Sheet6!$E$2,MATCH(CG38,Sheet6!$E$2:$E$22,0)-1,1,1,1),OFFSET(Sheet6!$E$2,MATCH(CG38,Sheet6!$E$2:$E$22,0)-1,1,1,1),OFFSET(Sheet6!$A$2,MATCH(1,(Sheet6!$A$2:$A$58=CG38)*(Sheet6!$B$2:$B$58&gt;=(ROUNDDOWN(AVERAGE(CH$1,$B38),0)+3)),0)-1,1,1,1))</f>
        <v>27</v>
      </c>
      <c r="CI38" s="1" t="str">
        <f aca="true">IF((ROUNDDOWN(AVERAGE(CH$1,$B38),0)+3)&gt;OFFSET(Sheet6!$E$2,MATCH(CG38,Sheet6!$E$2:$E$22,0)-1,1,1,1),OFFSET(Sheet6!$E$2,MATCH(CG38,Sheet6!$E$2:$E$22,0)-1,2,1,1),OFFSET(Sheet6!$A$2,MATCH(1,(Sheet6!$A$2:$A$58=CG38)*(Sheet6!$B$2:$B$58&gt;=(ROUNDDOWN(AVERAGE(CH$1,$B38),0)+3)),0)-1,2,1,1))</f>
        <v>Arianrhod</v>
      </c>
      <c r="CJ38" s="1" t="s">
        <v>166</v>
      </c>
      <c r="CK38" s="3" t="n">
        <f aca="true">IF((ROUNDDOWN(AVERAGE(CK$1,$B38),0)+3)&gt;OFFSET(Sheet6!$E$2,MATCH(CJ38,Sheet6!$E$2:$E$22,0)-1,1,1,1),OFFSET(Sheet6!$E$2,MATCH(CJ38,Sheet6!$E$2:$E$22,0)-1,1,1,1),OFFSET(Sheet6!$A$2,MATCH(1,(Sheet6!$A$2:$A$58=CJ38)*(Sheet6!$B$2:$B$58&gt;=(ROUNDDOWN(AVERAGE(CK$1,$B38),0)+3)),0)-1,1,1,1))</f>
        <v>21</v>
      </c>
      <c r="CL38" s="1" t="str">
        <f aca="true">IF((ROUNDDOWN(AVERAGE(CK$1,$B38),0)+3)&gt;OFFSET(Sheet6!$E$2,MATCH(CJ38,Sheet6!$E$2:$E$22,0)-1,1,1,1),OFFSET(Sheet6!$E$2,MATCH(CJ38,Sheet6!$E$2:$E$22,0)-1,2,1,1),OFFSET(Sheet6!$A$2,MATCH(1,(Sheet6!$A$2:$A$58=CJ38)*(Sheet6!$B$2:$B$58&gt;=(ROUNDDOWN(AVERAGE(CK$1,$B38),0)+3)),0)-1,2,1,1))</f>
        <v>Lilim</v>
      </c>
      <c r="CN38" s="3"/>
      <c r="CP38" s="1" t="s">
        <v>164</v>
      </c>
      <c r="CQ38" s="3" t="n">
        <f aca="true">IF((ROUNDDOWN(AVERAGE(CQ$1,$B38),0)+3)&gt;OFFSET(Sheet6!$E$2,MATCH(CP38,Sheet6!$E$2:$E$22,0)-1,1,1,1),OFFSET(Sheet6!$E$2,MATCH(CP38,Sheet6!$E$2:$E$22,0)-1,1,1,1),OFFSET(Sheet6!$A$2,MATCH(1,(Sheet6!$A$2:$A$58=CP38)*(Sheet6!$B$2:$B$58&gt;=(ROUNDDOWN(AVERAGE(CQ$1,$B38),0)+3)),0)-1,1,1,1))</f>
        <v>59</v>
      </c>
      <c r="CR38" s="1" t="str">
        <f aca="true">IF((ROUNDDOWN(AVERAGE(CQ$1,$B38),0)+3)&gt;OFFSET(Sheet6!$E$2,MATCH(CP38,Sheet6!$E$2:$E$22,0)-1,1,1,1),OFFSET(Sheet6!$E$2,MATCH(CP38,Sheet6!$E$2:$E$22,0)-1,2,1,1),OFFSET(Sheet6!$A$2,MATCH(1,(Sheet6!$A$2:$A$58=CP38)*(Sheet6!$B$2:$B$58&gt;=(ROUNDDOWN(AVERAGE(CQ$1,$B38),0)+3)),0)-1,2,1,1))</f>
        <v>Barbatos</v>
      </c>
      <c r="CS38" s="1" t="s">
        <v>177</v>
      </c>
      <c r="CT38" s="3" t="n">
        <f aca="true">IF((ROUNDDOWN(AVERAGE(CT$1,$B38),0)+3)&gt;OFFSET(Sheet6!$E$2,MATCH(CS38,Sheet6!$E$2:$E$22,0)-1,1,1,1),OFFSET(Sheet6!$E$2,MATCH(CS38,Sheet6!$E$2:$E$22,0)-1,1,1,1),OFFSET(Sheet6!$A$2,MATCH(1,(Sheet6!$A$2:$A$58=CS38)*(Sheet6!$B$2:$B$58&gt;=(ROUNDDOWN(AVERAGE(CT$1,$B38),0)+3)),0)-1,1,1,1))</f>
        <v>25</v>
      </c>
      <c r="CU38" s="1" t="str">
        <f aca="true">IF((ROUNDDOWN(AVERAGE(CT$1,$B38),0)+3)&gt;OFFSET(Sheet6!$E$2,MATCH(CS38,Sheet6!$E$2:$E$22,0)-1,1,1,1),OFFSET(Sheet6!$E$2,MATCH(CS38,Sheet6!$E$2:$E$22,0)-1,2,1,1),OFFSET(Sheet6!$A$2,MATCH(1,(Sheet6!$A$2:$A$58=CS38)*(Sheet6!$B$2:$B$58&gt;=(ROUNDDOWN(AVERAGE(CT$1,$B38),0)+3)),0)-1,2,1,1))</f>
        <v>Aonbharr</v>
      </c>
      <c r="CV38" s="1" t="s">
        <v>170</v>
      </c>
      <c r="CW38" s="3" t="n">
        <f aca="true">IF((ROUNDDOWN(AVERAGE(CW$1,$B38),0)+3)&gt;OFFSET(Sheet6!$E$2,MATCH(CV38,Sheet6!$E$2:$E$22,0)-1,1,1,1),OFFSET(Sheet6!$E$2,MATCH(CV38,Sheet6!$E$2:$E$22,0)-1,1,1,1),OFFSET(Sheet6!$A$2,MATCH(1,(Sheet6!$A$2:$A$58=CV38)*(Sheet6!$B$2:$B$58&gt;=(ROUNDDOWN(AVERAGE(CW$1,$B38),0)+3)),0)-1,1,1,1))</f>
        <v>25</v>
      </c>
      <c r="CX38" s="1" t="str">
        <f aca="true">IF((ROUNDDOWN(AVERAGE(CW$1,$B38),0)+3)&gt;OFFSET(Sheet6!$E$2,MATCH(CV38,Sheet6!$E$2:$E$22,0)-1,1,1,1),OFFSET(Sheet6!$E$2,MATCH(CV38,Sheet6!$E$2:$E$22,0)-1,2,1,1),OFFSET(Sheet6!$A$2,MATCH(1,(Sheet6!$A$2:$A$58=CV38)*(Sheet6!$B$2:$B$58&gt;=(ROUNDDOWN(AVERAGE(CW$1,$B38),0)+3)),0)-1,2,1,1))</f>
        <v>Ogma</v>
      </c>
      <c r="CY38" s="1" t="s">
        <v>177</v>
      </c>
      <c r="CZ38" s="3" t="n">
        <f aca="true">IF((ROUNDDOWN(AVERAGE(CZ$1,$B38),0)+3)&gt;OFFSET(Sheet6!$E$2,MATCH(CY38,Sheet6!$E$2:$E$22,0)-1,1,1,1),OFFSET(Sheet6!$E$2,MATCH(CY38,Sheet6!$E$2:$E$22,0)-1,1,1,1),OFFSET(Sheet6!$A$2,MATCH(1,(Sheet6!$A$2:$A$58=CY38)*(Sheet6!$B$2:$B$58&gt;=(ROUNDDOWN(AVERAGE(CZ$1,$B38),0)+3)),0)-1,1,1,1))</f>
        <v>25</v>
      </c>
      <c r="DA38" s="1" t="str">
        <f aca="true">IF((ROUNDDOWN(AVERAGE(CZ$1,$B38),0)+3)&gt;OFFSET(Sheet6!$E$2,MATCH(CY38,Sheet6!$E$2:$E$22,0)-1,1,1,1),OFFSET(Sheet6!$E$2,MATCH(CY38,Sheet6!$E$2:$E$22,0)-1,2,1,1),OFFSET(Sheet6!$A$2,MATCH(1,(Sheet6!$A$2:$A$58=CY38)*(Sheet6!$B$2:$B$58&gt;=(ROUNDDOWN(AVERAGE(CZ$1,$B38),0)+3)),0)-1,2,1,1))</f>
        <v>Aonbharr</v>
      </c>
      <c r="DB38" s="1" t="s">
        <v>168</v>
      </c>
      <c r="DC38" s="3" t="n">
        <f aca="true">IF((ROUNDDOWN(AVERAGE(DC$1,$B38),0)+3)&gt;OFFSET(Sheet6!$E$2,MATCH(DB38,Sheet6!$E$2:$E$22,0)-1,1,1,1),OFFSET(Sheet6!$E$2,MATCH(DB38,Sheet6!$E$2:$E$22,0)-1,1,1,1),OFFSET(Sheet6!$A$2,MATCH(1,(Sheet6!$A$2:$A$58=DB38)*(Sheet6!$B$2:$B$58&gt;=(ROUNDDOWN(AVERAGE(DC$1,$B38),0)+3)),0)-1,1,1,1))</f>
        <v>28</v>
      </c>
      <c r="DD38" s="1" t="str">
        <f aca="true">IF((ROUNDDOWN(AVERAGE(DC$1,$B38),0)+3)&gt;OFFSET(Sheet6!$E$2,MATCH(DB38,Sheet6!$E$2:$E$22,0)-1,1,1,1),OFFSET(Sheet6!$E$2,MATCH(DB38,Sheet6!$E$2:$E$22,0)-1,2,1,1),OFFSET(Sheet6!$A$2,MATCH(1,(Sheet6!$A$2:$A$58=DB38)*(Sheet6!$B$2:$B$58&gt;=(ROUNDDOWN(AVERAGE(DC$1,$B38),0)+3)),0)-1,2,1,1))</f>
        <v>Cu Chulainn</v>
      </c>
      <c r="DE38" s="1" t="s">
        <v>168</v>
      </c>
      <c r="DF38" s="3" t="n">
        <f aca="true">IF((ROUNDDOWN(AVERAGE(DF$1,$B38),0)+3)&gt;OFFSET(Sheet6!$E$2,MATCH(DE38,Sheet6!$E$2:$E$22,0)-1,1,1,1),OFFSET(Sheet6!$E$2,MATCH(DE38,Sheet6!$E$2:$E$22,0)-1,1,1,1),OFFSET(Sheet6!$A$2,MATCH(1,(Sheet6!$A$2:$A$58=DE38)*(Sheet6!$B$2:$B$58&gt;=(ROUNDDOWN(AVERAGE(DF$1,$B38),0)+3)),0)-1,1,1,1))</f>
        <v>28</v>
      </c>
      <c r="DG38" s="1" t="str">
        <f aca="true">IF((ROUNDDOWN(AVERAGE(DF$1,$B38),0)+3)&gt;OFFSET(Sheet6!$E$2,MATCH(DE38,Sheet6!$E$2:$E$22,0)-1,1,1,1),OFFSET(Sheet6!$E$2,MATCH(DE38,Sheet6!$E$2:$E$22,0)-1,2,1,1),OFFSET(Sheet6!$A$2,MATCH(1,(Sheet6!$A$2:$A$58=DE38)*(Sheet6!$B$2:$B$58&gt;=(ROUNDDOWN(AVERAGE(DF$1,$B38),0)+3)),0)-1,2,1,1))</f>
        <v>Cu Chulainn</v>
      </c>
      <c r="DI38" s="3"/>
      <c r="DK38" s="1" t="s">
        <v>168</v>
      </c>
      <c r="DL38" s="3" t="n">
        <f aca="true">IF((ROUNDDOWN(AVERAGE(DL$1,$B38),0)+3)&gt;OFFSET(Sheet6!$E$2,MATCH(DK38,Sheet6!$E$2:$E$22,0)-1,1,1,1),OFFSET(Sheet6!$E$2,MATCH(DK38,Sheet6!$E$2:$E$22,0)-1,1,1,1),OFFSET(Sheet6!$A$2,MATCH(1,(Sheet6!$A$2:$A$58=DK38)*(Sheet6!$B$2:$B$58&gt;=(ROUNDDOWN(AVERAGE(DL$1,$B38),0)+3)),0)-1,1,1,1))</f>
        <v>28</v>
      </c>
      <c r="DM38" s="1" t="str">
        <f aca="true">IF((ROUNDDOWN(AVERAGE(DL$1,$B38),0)+3)&gt;OFFSET(Sheet6!$E$2,MATCH(DK38,Sheet6!$E$2:$E$22,0)-1,1,1,1),OFFSET(Sheet6!$E$2,MATCH(DK38,Sheet6!$E$2:$E$22,0)-1,2,1,1),OFFSET(Sheet6!$A$2,MATCH(1,(Sheet6!$A$2:$A$58=DK38)*(Sheet6!$B$2:$B$58&gt;=(ROUNDDOWN(AVERAGE(DL$1,$B38),0)+3)),0)-1,2,1,1))</f>
        <v>Cu Chulainn</v>
      </c>
      <c r="DN38" s="1" t="s">
        <v>177</v>
      </c>
      <c r="DO38" s="3" t="n">
        <f aca="true">IF((ROUNDDOWN(AVERAGE(DO$1,$B38),0)+3)&gt;OFFSET(Sheet6!$E$2,MATCH(DN38,Sheet6!$E$2:$E$22,0)-1,1,1,1),OFFSET(Sheet6!$E$2,MATCH(DN38,Sheet6!$E$2:$E$22,0)-1,1,1,1),OFFSET(Sheet6!$A$2,MATCH(1,(Sheet6!$A$2:$A$58=DN38)*(Sheet6!$B$2:$B$58&gt;=(ROUNDDOWN(AVERAGE(DO$1,$B38),0)+3)),0)-1,1,1,1))</f>
        <v>25</v>
      </c>
      <c r="DP38" s="1" t="str">
        <f aca="true">IF((ROUNDDOWN(AVERAGE(DO$1,$B38),0)+3)&gt;OFFSET(Sheet6!$E$2,MATCH(DN38,Sheet6!$E$2:$E$22,0)-1,1,1,1),OFFSET(Sheet6!$E$2,MATCH(DN38,Sheet6!$E$2:$E$22,0)-1,2,1,1),OFFSET(Sheet6!$A$2,MATCH(1,(Sheet6!$A$2:$A$58=DN38)*(Sheet6!$B$2:$B$58&gt;=(ROUNDDOWN(AVERAGE(DO$1,$B38),0)+3)),0)-1,2,1,1))</f>
        <v>Aonbharr</v>
      </c>
      <c r="DQ38" s="1" t="s">
        <v>180</v>
      </c>
      <c r="DR38" s="3" t="n">
        <f aca="true">IF((ROUNDDOWN(AVERAGE(DR$1,$B38),0)+3)&gt;OFFSET(Sheet6!$E$2,MATCH(DQ38,Sheet6!$E$2:$E$22,0)-1,1,1,1),OFFSET(Sheet6!$E$2,MATCH(DQ38,Sheet6!$E$2:$E$22,0)-1,1,1,1),OFFSET(Sheet6!$A$2,MATCH(1,(Sheet6!$A$2:$A$58=DQ38)*(Sheet6!$B$2:$B$58&gt;=(ROUNDDOWN(AVERAGE(DR$1,$B38),0)+3)),0)-1,1,1,1))</f>
        <v>33</v>
      </c>
      <c r="DS38" s="1" t="str">
        <f aca="true">IF((ROUNDDOWN(AVERAGE(DR$1,$B38),0)+3)&gt;OFFSET(Sheet6!$E$2,MATCH(DQ38,Sheet6!$E$2:$E$22,0)-1,1,1,1),OFFSET(Sheet6!$E$2,MATCH(DQ38,Sheet6!$E$2:$E$22,0)-1,2,1,1),OFFSET(Sheet6!$A$2,MATCH(1,(Sheet6!$A$2:$A$58=DQ38)*(Sheet6!$B$2:$B$58&gt;=(ROUNDDOWN(AVERAGE(DR$1,$B38),0)+3)),0)-1,2,1,1))</f>
        <v>Hokuto Seikun</v>
      </c>
      <c r="DT38" s="1" t="s">
        <v>168</v>
      </c>
      <c r="DU38" s="3" t="n">
        <f aca="true">IF((ROUNDDOWN(AVERAGE(DU$1,$B38),0)+3)&gt;OFFSET(Sheet6!$E$2,MATCH(DT38,Sheet6!$E$2:$E$22,0)-1,1,1,1),OFFSET(Sheet6!$E$2,MATCH(DT38,Sheet6!$E$2:$E$22,0)-1,1,1,1),OFFSET(Sheet6!$A$2,MATCH(1,(Sheet6!$A$2:$A$58=DT38)*(Sheet6!$B$2:$B$58&gt;=(ROUNDDOWN(AVERAGE(DU$1,$B38),0)+3)),0)-1,1,1,1))</f>
        <v>28</v>
      </c>
      <c r="DV38" s="1" t="str">
        <f aca="true">IF((ROUNDDOWN(AVERAGE(DU$1,$B38),0)+3)&gt;OFFSET(Sheet6!$E$2,MATCH(DT38,Sheet6!$E$2:$E$22,0)-1,1,1,1),OFFSET(Sheet6!$E$2,MATCH(DT38,Sheet6!$E$2:$E$22,0)-1,2,1,1),OFFSET(Sheet6!$A$2,MATCH(1,(Sheet6!$A$2:$A$58=DT38)*(Sheet6!$B$2:$B$58&gt;=(ROUNDDOWN(AVERAGE(DU$1,$B38),0)+3)),0)-1,2,1,1))</f>
        <v>Cu Chulainn</v>
      </c>
      <c r="DW38" s="1" t="s">
        <v>177</v>
      </c>
      <c r="DX38" s="3" t="n">
        <f aca="true">IF((ROUNDDOWN(AVERAGE(DX$1,$B38),0)+3)&gt;OFFSET(Sheet6!$E$2,MATCH(DW38,Sheet6!$E$2:$E$22,0)-1,1,1,1),OFFSET(Sheet6!$E$2,MATCH(DW38,Sheet6!$E$2:$E$22,0)-1,1,1,1),OFFSET(Sheet6!$A$2,MATCH(1,(Sheet6!$A$2:$A$58=DW38)*(Sheet6!$B$2:$B$58&gt;=(ROUNDDOWN(AVERAGE(DX$1,$B38),0)+3)),0)-1,1,1,1))</f>
        <v>25</v>
      </c>
      <c r="DY38" s="1" t="str">
        <f aca="true">IF((ROUNDDOWN(AVERAGE(DX$1,$B38),0)+3)&gt;OFFSET(Sheet6!$E$2,MATCH(DW38,Sheet6!$E$2:$E$22,0)-1,1,1,1),OFFSET(Sheet6!$E$2,MATCH(DW38,Sheet6!$E$2:$E$22,0)-1,2,1,1),OFFSET(Sheet6!$A$2,MATCH(1,(Sheet6!$A$2:$A$58=DW38)*(Sheet6!$B$2:$B$58&gt;=(ROUNDDOWN(AVERAGE(DX$1,$B38),0)+3)),0)-1,2,1,1))</f>
        <v>Aonbharr</v>
      </c>
      <c r="DZ38" s="1" t="s">
        <v>174</v>
      </c>
      <c r="EA38" s="3" t="n">
        <f aca="true">IF((ROUNDDOWN(AVERAGE(EA$1,$B38),0)+3)&gt;OFFSET(Sheet6!$E$2,MATCH(DZ38,Sheet6!$E$2:$E$22,0)-1,1,1,1),OFFSET(Sheet6!$E$2,MATCH(DZ38,Sheet6!$E$2:$E$22,0)-1,1,1,1),OFFSET(Sheet6!$A$2,MATCH(1,(Sheet6!$A$2:$A$58=DZ38)*(Sheet6!$B$2:$B$58&gt;=(ROUNDDOWN(AVERAGE(EA$1,$B38),0)+3)),0)-1,1,1,1))</f>
        <v>29</v>
      </c>
      <c r="EB38" s="1" t="str">
        <f aca="true">IF((ROUNDDOWN(AVERAGE(EA$1,$B38),0)+3)&gt;OFFSET(Sheet6!$E$2,MATCH(DZ38,Sheet6!$E$2:$E$22,0)-1,1,1,1),OFFSET(Sheet6!$E$2,MATCH(DZ38,Sheet6!$E$2:$E$22,0)-1,2,1,1),OFFSET(Sheet6!$A$2,MATCH(1,(Sheet6!$A$2:$A$58=DZ38)*(Sheet6!$B$2:$B$58&gt;=(ROUNDDOWN(AVERAGE(EA$1,$B38),0)+3)),0)-1,2,1,1))</f>
        <v>Hathor</v>
      </c>
      <c r="EC38" s="1" t="s">
        <v>172</v>
      </c>
      <c r="ED38" s="3" t="n">
        <f aca="true">IF((ROUNDDOWN(AVERAGE(ED$1,$B38),0)+3)&gt;OFFSET(Sheet6!$E$2,MATCH(EC38,Sheet6!$E$2:$E$22,0)-1,1,1,1),OFFSET(Sheet6!$E$2,MATCH(EC38,Sheet6!$E$2:$E$22,0)-1,1,1,1),OFFSET(Sheet6!$A$2,MATCH(1,(Sheet6!$A$2:$A$58=EC38)*(Sheet6!$B$2:$B$58&gt;=(ROUNDDOWN(AVERAGE(ED$1,$B38),0)+3)),0)-1,1,1,1))</f>
        <v>32</v>
      </c>
      <c r="EE38" s="1" t="str">
        <f aca="true">IF((ROUNDDOWN(AVERAGE(ED$1,$B38),0)+3)&gt;OFFSET(Sheet6!$E$2,MATCH(EC38,Sheet6!$E$2:$E$22,0)-1,1,1,1),OFFSET(Sheet6!$E$2,MATCH(EC38,Sheet6!$E$2:$E$22,0)-1,2,1,1),OFFSET(Sheet6!$A$2,MATCH(1,(Sheet6!$A$2:$A$58=EC38)*(Sheet6!$B$2:$B$58&gt;=(ROUNDDOWN(AVERAGE(ED$1,$B38),0)+3)),0)-1,2,1,1))</f>
        <v>Anubis</v>
      </c>
      <c r="EF38" s="1" t="s">
        <v>174</v>
      </c>
      <c r="EG38" s="3" t="n">
        <f aca="true">IF((ROUNDDOWN(AVERAGE(EG$1,$B38),0)+3)&gt;OFFSET(Sheet6!$E$2,MATCH(EF38,Sheet6!$E$2:$E$22,0)-1,1,1,1),OFFSET(Sheet6!$E$2,MATCH(EF38,Sheet6!$E$2:$E$22,0)-1,1,1,1),OFFSET(Sheet6!$A$2,MATCH(1,(Sheet6!$A$2:$A$58=EF38)*(Sheet6!$B$2:$B$58&gt;=(ROUNDDOWN(AVERAGE(EG$1,$B38),0)+3)),0)-1,1,1,1))</f>
        <v>29</v>
      </c>
      <c r="EH38" s="1" t="str">
        <f aca="true">IF((ROUNDDOWN(AVERAGE(EG$1,$B38),0)+3)&gt;OFFSET(Sheet6!$E$2,MATCH(EF38,Sheet6!$E$2:$E$22,0)-1,1,1,1),OFFSET(Sheet6!$E$2,MATCH(EF38,Sheet6!$E$2:$E$22,0)-1,2,1,1),OFFSET(Sheet6!$A$2,MATCH(1,(Sheet6!$A$2:$A$58=EF38)*(Sheet6!$B$2:$B$58&gt;=(ROUNDDOWN(AVERAGE(EG$1,$B38),0)+3)),0)-1,2,1,1))</f>
        <v>Hathor</v>
      </c>
      <c r="EI38" s="1" t="s">
        <v>175</v>
      </c>
      <c r="EJ38" s="3" t="n">
        <f aca="true">IF((ROUNDDOWN(AVERAGE(EJ$1,$B38),0)+3)&gt;OFFSET(Sheet6!$E$2,MATCH(EI38,Sheet6!$E$2:$E$22,0)-1,1,1,1),OFFSET(Sheet6!$E$2,MATCH(EI38,Sheet6!$E$2:$E$22,0)-1,1,1,1),OFFSET(Sheet6!$A$2,MATCH(1,(Sheet6!$A$2:$A$58=EI38)*(Sheet6!$B$2:$B$58&gt;=(ROUNDDOWN(AVERAGE(EJ$1,$B38),0)+3)),0)-1,1,1,1))</f>
        <v>36</v>
      </c>
      <c r="EK38" s="1" t="str">
        <f aca="true">IF((ROUNDDOWN(AVERAGE(EJ$1,$B38),0)+3)&gt;OFFSET(Sheet6!$E$2,MATCH(EI38,Sheet6!$E$2:$E$22,0)-1,1,1,1),OFFSET(Sheet6!$E$2,MATCH(EI38,Sheet6!$E$2:$E$22,0)-1,2,1,1),OFFSET(Sheet6!$A$2,MATCH(1,(Sheet6!$A$2:$A$58=EI38)*(Sheet6!$B$2:$B$58&gt;=(ROUNDDOWN(AVERAGE(EJ$1,$B38),0)+3)),0)-1,2,1,1))</f>
        <v>Azreal</v>
      </c>
      <c r="EL38" s="1" t="s">
        <v>177</v>
      </c>
      <c r="EM38" s="3" t="n">
        <f aca="true">IF((ROUNDDOWN(AVERAGE(EM$1,$B38),0)+3)&gt;OFFSET(Sheet6!$E$2,MATCH(EL38,Sheet6!$E$2:$E$22,0)-1,1,1,1),OFFSET(Sheet6!$E$2,MATCH(EL38,Sheet6!$E$2:$E$22,0)-1,1,1,1),OFFSET(Sheet6!$A$2,MATCH(1,(Sheet6!$A$2:$A$58=EL38)*(Sheet6!$B$2:$B$58&gt;=(ROUNDDOWN(AVERAGE(EM$1,$B38),0)+3)),0)-1,1,1,1))</f>
        <v>25</v>
      </c>
      <c r="EN38" s="1" t="str">
        <f aca="true">IF((ROUNDDOWN(AVERAGE(EM$1,$B38),0)+3)&gt;OFFSET(Sheet6!$E$2,MATCH(EL38,Sheet6!$E$2:$E$22,0)-1,1,1,1),OFFSET(Sheet6!$E$2,MATCH(EL38,Sheet6!$E$2:$E$22,0)-1,2,1,1),OFFSET(Sheet6!$A$2,MATCH(1,(Sheet6!$A$2:$A$58=EL38)*(Sheet6!$B$2:$B$58&gt;=(ROUNDDOWN(AVERAGE(EM$1,$B38),0)+3)),0)-1,2,1,1))</f>
        <v>Aonbharr</v>
      </c>
      <c r="EO38" s="1" t="s">
        <v>177</v>
      </c>
      <c r="EP38" s="3" t="n">
        <f aca="true">IF((ROUNDDOWN(AVERAGE(EP$1,$B38),0)+3)&gt;OFFSET(Sheet6!$E$2,MATCH(EO38,Sheet6!$E$2:$E$22,0)-1,1,1,1),OFFSET(Sheet6!$E$2,MATCH(EO38,Sheet6!$E$2:$E$22,0)-1,1,1,1),OFFSET(Sheet6!$A$2,MATCH(1,(Sheet6!$A$2:$A$58=EO38)*(Sheet6!$B$2:$B$58&gt;=(ROUNDDOWN(AVERAGE(EP$1,$B38),0)+3)),0)-1,1,1,1))</f>
        <v>25</v>
      </c>
      <c r="EQ38" s="1" t="str">
        <f aca="true">IF((ROUNDDOWN(AVERAGE(EP$1,$B38),0)+3)&gt;OFFSET(Sheet6!$E$2,MATCH(EO38,Sheet6!$E$2:$E$22,0)-1,1,1,1),OFFSET(Sheet6!$E$2,MATCH(EO38,Sheet6!$E$2:$E$22,0)-1,2,1,1),OFFSET(Sheet6!$A$2,MATCH(1,(Sheet6!$A$2:$A$58=EO38)*(Sheet6!$B$2:$B$58&gt;=(ROUNDDOWN(AVERAGE(EP$1,$B38),0)+3)),0)-1,2,1,1))</f>
        <v>Aonbharr</v>
      </c>
      <c r="ER38" s="1" t="s">
        <v>166</v>
      </c>
      <c r="ES38" s="3" t="n">
        <f aca="true">IF((ROUNDDOWN(AVERAGE(ES$1,$B38),0)+3)&gt;OFFSET(Sheet6!$E$2,MATCH(ER38,Sheet6!$E$2:$E$22,0)-1,1,1,1),OFFSET(Sheet6!$E$2,MATCH(ER38,Sheet6!$E$2:$E$22,0)-1,1,1,1),OFFSET(Sheet6!$A$2,MATCH(1,(Sheet6!$A$2:$A$58=ER38)*(Sheet6!$B$2:$B$58&gt;=(ROUNDDOWN(AVERAGE(ES$1,$B38),0)+3)),0)-1,1,1,1))</f>
        <v>21</v>
      </c>
      <c r="ET38" s="1" t="str">
        <f aca="true">IF((ROUNDDOWN(AVERAGE(ES$1,$B38),0)+3)&gt;OFFSET(Sheet6!$E$2,MATCH(ER38,Sheet6!$E$2:$E$22,0)-1,1,1,1),OFFSET(Sheet6!$E$2,MATCH(ER38,Sheet6!$E$2:$E$22,0)-1,2,1,1),OFFSET(Sheet6!$A$2,MATCH(1,(Sheet6!$A$2:$A$58=ER38)*(Sheet6!$B$2:$B$58&gt;=(ROUNDDOWN(AVERAGE(ES$1,$B38),0)+3)),0)-1,2,1,1))</f>
        <v>Lilim</v>
      </c>
      <c r="EV38" s="3"/>
      <c r="EX38" s="1" t="s">
        <v>168</v>
      </c>
      <c r="EY38" s="3" t="n">
        <f aca="true">IF((ROUNDDOWN(AVERAGE(EY$1,$B38),0)+3)&gt;OFFSET(Sheet6!$E$2,MATCH(EX38,Sheet6!$E$2:$E$22,0)-1,1,1,1),OFFSET(Sheet6!$E$2,MATCH(EX38,Sheet6!$E$2:$E$22,0)-1,1,1,1),OFFSET(Sheet6!$A$2,MATCH(1,(Sheet6!$A$2:$A$58=EX38)*(Sheet6!$B$2:$B$58&gt;=(ROUNDDOWN(AVERAGE(EY$1,$B38),0)+3)),0)-1,1,1,1))</f>
        <v>28</v>
      </c>
      <c r="EZ38" s="1" t="str">
        <f aca="true">IF((ROUNDDOWN(AVERAGE(EY$1,$B38),0)+3)&gt;OFFSET(Sheet6!$E$2,MATCH(EX38,Sheet6!$E$2:$E$22,0)-1,1,1,1),OFFSET(Sheet6!$E$2,MATCH(EX38,Sheet6!$E$2:$E$22,0)-1,2,1,1),OFFSET(Sheet6!$A$2,MATCH(1,(Sheet6!$A$2:$A$58=EX38)*(Sheet6!$B$2:$B$58&gt;=(ROUNDDOWN(AVERAGE(EY$1,$B38),0)+3)),0)-1,2,1,1))</f>
        <v>Cu Chulainn</v>
      </c>
      <c r="FA38" s="1" t="s">
        <v>164</v>
      </c>
      <c r="FB38" s="3" t="n">
        <f aca="true">IF((ROUNDDOWN(AVERAGE(FB$1,$B38),0)+3)&gt;OFFSET(Sheet6!$E$2,MATCH(FA38,Sheet6!$E$2:$E$22,0)-1,1,1,1),OFFSET(Sheet6!$E$2,MATCH(FA38,Sheet6!$E$2:$E$22,0)-1,1,1,1),OFFSET(Sheet6!$A$2,MATCH(1,(Sheet6!$A$2:$A$58=FA38)*(Sheet6!$B$2:$B$58&gt;=(ROUNDDOWN(AVERAGE(FB$1,$B38),0)+3)),0)-1,1,1,1))</f>
        <v>59</v>
      </c>
      <c r="FC38" s="1" t="str">
        <f aca="true">IF((ROUNDDOWN(AVERAGE(FB$1,$B38),0)+3)&gt;OFFSET(Sheet6!$E$2,MATCH(FA38,Sheet6!$E$2:$E$22,0)-1,1,1,1),OFFSET(Sheet6!$E$2,MATCH(FA38,Sheet6!$E$2:$E$22,0)-1,2,1,1),OFFSET(Sheet6!$A$2,MATCH(1,(Sheet6!$A$2:$A$58=FA38)*(Sheet6!$B$2:$B$58&gt;=(ROUNDDOWN(AVERAGE(FB$1,$B38),0)+3)),0)-1,2,1,1))</f>
        <v>Barbatos</v>
      </c>
      <c r="FD38" s="1" t="s">
        <v>170</v>
      </c>
      <c r="FE38" s="3" t="n">
        <f aca="true">IF((ROUNDDOWN(AVERAGE(FE$1,$B38),0)+3)&gt;OFFSET(Sheet6!$E$2,MATCH(FD38,Sheet6!$E$2:$E$22,0)-1,1,1,1),OFFSET(Sheet6!$E$2,MATCH(FD38,Sheet6!$E$2:$E$22,0)-1,1,1,1),OFFSET(Sheet6!$A$2,MATCH(1,(Sheet6!$A$2:$A$58=FD38)*(Sheet6!$B$2:$B$58&gt;=(ROUNDDOWN(AVERAGE(FE$1,$B38),0)+3)),0)-1,1,1,1))</f>
        <v>25</v>
      </c>
      <c r="FF38" s="1" t="str">
        <f aca="true">IF((ROUNDDOWN(AVERAGE(FE$1,$B38),0)+3)&gt;OFFSET(Sheet6!$E$2,MATCH(FD38,Sheet6!$E$2:$E$22,0)-1,1,1,1),OFFSET(Sheet6!$E$2,MATCH(FD38,Sheet6!$E$2:$E$22,0)-1,2,1,1),OFFSET(Sheet6!$A$2,MATCH(1,(Sheet6!$A$2:$A$58=FD38)*(Sheet6!$B$2:$B$58&gt;=(ROUNDDOWN(AVERAGE(FE$1,$B38),0)+3)),0)-1,2,1,1))</f>
        <v>Ogma</v>
      </c>
      <c r="FG38" s="1" t="s">
        <v>181</v>
      </c>
      <c r="FH38" s="3" t="n">
        <f aca="true">IF((ROUNDDOWN(AVERAGE(FH$1,$B38),0)+3)&gt;OFFSET(Sheet6!$E$2,MATCH(FG38,Sheet6!$E$2:$E$22,0)-1,1,1,1),OFFSET(Sheet6!$E$2,MATCH(FG38,Sheet6!$E$2:$E$22,0)-1,1,1,1),OFFSET(Sheet6!$A$2,MATCH(1,(Sheet6!$A$2:$A$58=FG38)*(Sheet6!$B$2:$B$58&gt;=(ROUNDDOWN(AVERAGE(FH$1,$B38),0)+3)),0)-1,1,1,1))</f>
        <v>27</v>
      </c>
      <c r="FI38" s="1" t="str">
        <f aca="true">IF((ROUNDDOWN(AVERAGE(FH$1,$B38),0)+3)&gt;OFFSET(Sheet6!$E$2,MATCH(FG38,Sheet6!$E$2:$E$22,0)-1,1,1,1),OFFSET(Sheet6!$E$2,MATCH(FG38,Sheet6!$E$2:$E$22,0)-1,2,1,1),OFFSET(Sheet6!$A$2,MATCH(1,(Sheet6!$A$2:$A$58=FG38)*(Sheet6!$B$2:$B$58&gt;=(ROUNDDOWN(AVERAGE(FH$1,$B38),0)+3)),0)-1,2,1,1))</f>
        <v>Arianrhod</v>
      </c>
      <c r="FJ38" s="1" t="s">
        <v>177</v>
      </c>
      <c r="FK38" s="3" t="n">
        <f aca="true">IF((ROUNDDOWN(AVERAGE(FK$1,$B38),0)+3)&gt;OFFSET(Sheet6!$E$2,MATCH(FJ38,Sheet6!$E$2:$E$22,0)-1,1,1,1),OFFSET(Sheet6!$E$2,MATCH(FJ38,Sheet6!$E$2:$E$22,0)-1,1,1,1),OFFSET(Sheet6!$A$2,MATCH(1,(Sheet6!$A$2:$A$58=FJ38)*(Sheet6!$B$2:$B$58&gt;=(ROUNDDOWN(AVERAGE(FK$1,$B38),0)+3)),0)-1,1,1,1))</f>
        <v>25</v>
      </c>
      <c r="FL38" s="1" t="str">
        <f aca="true">IF((ROUNDDOWN(AVERAGE(FK$1,$B38),0)+3)&gt;OFFSET(Sheet6!$E$2,MATCH(FJ38,Sheet6!$E$2:$E$22,0)-1,1,1,1),OFFSET(Sheet6!$E$2,MATCH(FJ38,Sheet6!$E$2:$E$22,0)-1,2,1,1),OFFSET(Sheet6!$A$2,MATCH(1,(Sheet6!$A$2:$A$58=FJ38)*(Sheet6!$B$2:$B$58&gt;=(ROUNDDOWN(AVERAGE(FK$1,$B38),0)+3)),0)-1,2,1,1))</f>
        <v>Aonbharr</v>
      </c>
      <c r="FM38" s="1" t="s">
        <v>168</v>
      </c>
      <c r="FN38" s="3" t="n">
        <f aca="true">IF((ROUNDDOWN(AVERAGE(FN$1,$B38),0)+3)&gt;OFFSET(Sheet6!$E$2,MATCH(FM38,Sheet6!$E$2:$E$22,0)-1,1,1,1),OFFSET(Sheet6!$E$2,MATCH(FM38,Sheet6!$E$2:$E$22,0)-1,1,1,1),OFFSET(Sheet6!$A$2,MATCH(1,(Sheet6!$A$2:$A$58=FM38)*(Sheet6!$B$2:$B$58&gt;=(ROUNDDOWN(AVERAGE(FN$1,$B38),0)+3)),0)-1,1,1,1))</f>
        <v>28</v>
      </c>
      <c r="FO38" s="1" t="str">
        <f aca="true">IF((ROUNDDOWN(AVERAGE(FN$1,$B38),0)+3)&gt;OFFSET(Sheet6!$E$2,MATCH(FM38,Sheet6!$E$2:$E$22,0)-1,1,1,1),OFFSET(Sheet6!$E$2,MATCH(FM38,Sheet6!$E$2:$E$22,0)-1,2,1,1),OFFSET(Sheet6!$A$2,MATCH(1,(Sheet6!$A$2:$A$58=FM38)*(Sheet6!$B$2:$B$58&gt;=(ROUNDDOWN(AVERAGE(FN$1,$B38),0)+3)),0)-1,2,1,1))</f>
        <v>Cu Chulainn</v>
      </c>
      <c r="FP38" s="1" t="s">
        <v>168</v>
      </c>
      <c r="FQ38" s="3" t="n">
        <f aca="true">IF((ROUNDDOWN(AVERAGE(FQ$1,$B38),0)+3)&gt;OFFSET(Sheet6!$E$2,MATCH(FP38,Sheet6!$E$2:$E$22,0)-1,1,1,1),OFFSET(Sheet6!$E$2,MATCH(FP38,Sheet6!$E$2:$E$22,0)-1,1,1,1),OFFSET(Sheet6!$A$2,MATCH(1,(Sheet6!$A$2:$A$58=FP38)*(Sheet6!$B$2:$B$58&gt;=(ROUNDDOWN(AVERAGE(FQ$1,$B38),0)+3)),0)-1,1,1,1))</f>
        <v>28</v>
      </c>
      <c r="FR38" s="1" t="str">
        <f aca="true">IF((ROUNDDOWN(AVERAGE(FQ$1,$B38),0)+3)&gt;OFFSET(Sheet6!$E$2,MATCH(FP38,Sheet6!$E$2:$E$22,0)-1,1,1,1),OFFSET(Sheet6!$E$2,MATCH(FP38,Sheet6!$E$2:$E$22,0)-1,2,1,1),OFFSET(Sheet6!$A$2,MATCH(1,(Sheet6!$A$2:$A$58=FP38)*(Sheet6!$B$2:$B$58&gt;=(ROUNDDOWN(AVERAGE(FQ$1,$B38),0)+3)),0)-1,2,1,1))</f>
        <v>Cu Chulainn</v>
      </c>
      <c r="FS38" s="1" t="s">
        <v>168</v>
      </c>
      <c r="FT38" s="3" t="n">
        <f aca="true">IF((ROUNDDOWN(AVERAGE(FT$1,$B38),0)+3)&gt;OFFSET(Sheet6!$E$2,MATCH(FS38,Sheet6!$E$2:$E$22,0)-1,1,1,1),OFFSET(Sheet6!$E$2,MATCH(FS38,Sheet6!$E$2:$E$22,0)-1,1,1,1),OFFSET(Sheet6!$A$2,MATCH(1,(Sheet6!$A$2:$A$58=FS38)*(Sheet6!$B$2:$B$58&gt;=(ROUNDDOWN(AVERAGE(FT$1,$B38),0)+3)),0)-1,1,1,1))</f>
        <v>28</v>
      </c>
      <c r="FU38" s="1" t="str">
        <f aca="true">IF((ROUNDDOWN(AVERAGE(FT$1,$B38),0)+3)&gt;OFFSET(Sheet6!$E$2,MATCH(FS38,Sheet6!$E$2:$E$22,0)-1,1,1,1),OFFSET(Sheet6!$E$2,MATCH(FS38,Sheet6!$E$2:$E$22,0)-1,2,1,1),OFFSET(Sheet6!$A$2,MATCH(1,(Sheet6!$A$2:$A$58=FS38)*(Sheet6!$B$2:$B$58&gt;=(ROUNDDOWN(AVERAGE(FT$1,$B38),0)+3)),0)-1,2,1,1))</f>
        <v>Cu Chulainn</v>
      </c>
      <c r="FV38" s="1" t="s">
        <v>180</v>
      </c>
      <c r="FW38" s="3" t="n">
        <f aca="true">IF((ROUNDDOWN(AVERAGE(FW$1,$B38),0)+3)&gt;OFFSET(Sheet6!$E$2,MATCH(FV38,Sheet6!$E$2:$E$22,0)-1,1,1,1),OFFSET(Sheet6!$E$2,MATCH(FV38,Sheet6!$E$2:$E$22,0)-1,1,1,1),OFFSET(Sheet6!$A$2,MATCH(1,(Sheet6!$A$2:$A$58=FV38)*(Sheet6!$B$2:$B$58&gt;=(ROUNDDOWN(AVERAGE(FW$1,$B38),0)+3)),0)-1,1,1,1))</f>
        <v>33</v>
      </c>
      <c r="FX38" s="1" t="str">
        <f aca="true">IF((ROUNDDOWN(AVERAGE(FW$1,$B38),0)+3)&gt;OFFSET(Sheet6!$E$2,MATCH(FV38,Sheet6!$E$2:$E$22,0)-1,1,1,1),OFFSET(Sheet6!$E$2,MATCH(FV38,Sheet6!$E$2:$E$22,0)-1,2,1,1),OFFSET(Sheet6!$A$2,MATCH(1,(Sheet6!$A$2:$A$58=FV38)*(Sheet6!$B$2:$B$58&gt;=(ROUNDDOWN(AVERAGE(FW$1,$B38),0)+3)),0)-1,2,1,1))</f>
        <v>Hokuto Seikun</v>
      </c>
      <c r="FY38" s="1" t="s">
        <v>168</v>
      </c>
      <c r="FZ38" s="3" t="n">
        <f aca="true">IF((ROUNDDOWN(AVERAGE(FZ$1,$B38),0)+3)&gt;OFFSET(Sheet6!$E$2,MATCH(FY38,Sheet6!$E$2:$E$22,0)-1,1,1,1),OFFSET(Sheet6!$E$2,MATCH(FY38,Sheet6!$E$2:$E$22,0)-1,1,1,1),OFFSET(Sheet6!$A$2,MATCH(1,(Sheet6!$A$2:$A$58=FY38)*(Sheet6!$B$2:$B$58&gt;=(ROUNDDOWN(AVERAGE(FZ$1,$B38),0)+3)),0)-1,1,1,1))</f>
        <v>28</v>
      </c>
      <c r="GA38" s="1" t="str">
        <f aca="true">IF((ROUNDDOWN(AVERAGE(FZ$1,$B38),0)+3)&gt;OFFSET(Sheet6!$E$2,MATCH(FY38,Sheet6!$E$2:$E$22,0)-1,1,1,1),OFFSET(Sheet6!$E$2,MATCH(FY38,Sheet6!$E$2:$E$22,0)-1,2,1,1),OFFSET(Sheet6!$A$2,MATCH(1,(Sheet6!$A$2:$A$58=FY38)*(Sheet6!$B$2:$B$58&gt;=(ROUNDDOWN(AVERAGE(FZ$1,$B38),0)+3)),0)-1,2,1,1))</f>
        <v>Cu Chulainn</v>
      </c>
      <c r="GB38" s="1" t="s">
        <v>177</v>
      </c>
      <c r="GC38" s="3" t="n">
        <f aca="true">IF((ROUNDDOWN(AVERAGE(GC$1,$B38),0)+3)&gt;OFFSET(Sheet6!$E$2,MATCH(GB38,Sheet6!$E$2:$E$22,0)-1,1,1,1),OFFSET(Sheet6!$E$2,MATCH(GB38,Sheet6!$E$2:$E$22,0)-1,1,1,1),OFFSET(Sheet6!$A$2,MATCH(1,(Sheet6!$A$2:$A$58=GB38)*(Sheet6!$B$2:$B$58&gt;=(ROUNDDOWN(AVERAGE(GC$1,$B38),0)+3)),0)-1,1,1,1))</f>
        <v>25</v>
      </c>
      <c r="GD38" s="1" t="str">
        <f aca="true">IF((ROUNDDOWN(AVERAGE(GC$1,$B38),0)+3)&gt;OFFSET(Sheet6!$E$2,MATCH(GB38,Sheet6!$E$2:$E$22,0)-1,1,1,1),OFFSET(Sheet6!$E$2,MATCH(GB38,Sheet6!$E$2:$E$22,0)-1,2,1,1),OFFSET(Sheet6!$A$2,MATCH(1,(Sheet6!$A$2:$A$58=GB38)*(Sheet6!$B$2:$B$58&gt;=(ROUNDDOWN(AVERAGE(GC$1,$B38),0)+3)),0)-1,2,1,1))</f>
        <v>Aonbharr</v>
      </c>
      <c r="GE38" s="1" t="s">
        <v>175</v>
      </c>
      <c r="GF38" s="3" t="n">
        <f aca="true">IF((ROUNDDOWN(AVERAGE(GF$1,$B38),0)+3)&gt;OFFSET(Sheet6!$E$2,MATCH(GE38,Sheet6!$E$2:$E$22,0)-1,1,1,1),OFFSET(Sheet6!$E$2,MATCH(GE38,Sheet6!$E$2:$E$22,0)-1,1,1,1),OFFSET(Sheet6!$A$2,MATCH(1,(Sheet6!$A$2:$A$58=GE38)*(Sheet6!$B$2:$B$58&gt;=(ROUNDDOWN(AVERAGE(GF$1,$B38),0)+3)),0)-1,1,1,1))</f>
        <v>36</v>
      </c>
      <c r="GG38" s="1" t="str">
        <f aca="true">IF((ROUNDDOWN(AVERAGE(GF$1,$B38),0)+3)&gt;OFFSET(Sheet6!$E$2,MATCH(GE38,Sheet6!$E$2:$E$22,0)-1,1,1,1),OFFSET(Sheet6!$E$2,MATCH(GE38,Sheet6!$E$2:$E$22,0)-1,2,1,1),OFFSET(Sheet6!$A$2,MATCH(1,(Sheet6!$A$2:$A$58=GE38)*(Sheet6!$B$2:$B$58&gt;=(ROUNDDOWN(AVERAGE(GF$1,$B38),0)+3)),0)-1,2,1,1))</f>
        <v>Azreal</v>
      </c>
      <c r="GH38" s="1" t="s">
        <v>174</v>
      </c>
      <c r="GI38" s="3" t="n">
        <f aca="true">IF((ROUNDDOWN(AVERAGE(GI$1,$B38),0)+3)&gt;OFFSET(Sheet6!$E$2,MATCH(GH38,Sheet6!$E$2:$E$22,0)-1,1,1,1),OFFSET(Sheet6!$E$2,MATCH(GH38,Sheet6!$E$2:$E$22,0)-1,1,1,1),OFFSET(Sheet6!$A$2,MATCH(1,(Sheet6!$A$2:$A$58=GH38)*(Sheet6!$B$2:$B$58&gt;=(ROUNDDOWN(AVERAGE(GI$1,$B38),0)+3)),0)-1,1,1,1))</f>
        <v>29</v>
      </c>
      <c r="GJ38" s="1" t="str">
        <f aca="true">IF((ROUNDDOWN(AVERAGE(GI$1,$B38),0)+3)&gt;OFFSET(Sheet6!$E$2,MATCH(GH38,Sheet6!$E$2:$E$22,0)-1,1,1,1),OFFSET(Sheet6!$E$2,MATCH(GH38,Sheet6!$E$2:$E$22,0)-1,2,1,1),OFFSET(Sheet6!$A$2,MATCH(1,(Sheet6!$A$2:$A$58=GH38)*(Sheet6!$B$2:$B$58&gt;=(ROUNDDOWN(AVERAGE(GI$1,$B38),0)+3)),0)-1,2,1,1))</f>
        <v>Hathor</v>
      </c>
      <c r="GK38" s="1" t="s">
        <v>174</v>
      </c>
      <c r="GL38" s="3" t="n">
        <f aca="true">IF((ROUNDDOWN(AVERAGE(GL$1,$B38),0)+3)&gt;OFFSET(Sheet6!$E$2,MATCH(GK38,Sheet6!$E$2:$E$22,0)-1,1,1,1),OFFSET(Sheet6!$E$2,MATCH(GK38,Sheet6!$E$2:$E$22,0)-1,1,1,1),OFFSET(Sheet6!$A$2,MATCH(1,(Sheet6!$A$2:$A$58=GK38)*(Sheet6!$B$2:$B$58&gt;=(ROUNDDOWN(AVERAGE(GL$1,$B38),0)+3)),0)-1,1,1,1))</f>
        <v>29</v>
      </c>
      <c r="GM38" s="1" t="str">
        <f aca="true">IF((ROUNDDOWN(AVERAGE(GL$1,$B38),0)+3)&gt;OFFSET(Sheet6!$E$2,MATCH(GK38,Sheet6!$E$2:$E$22,0)-1,1,1,1),OFFSET(Sheet6!$E$2,MATCH(GK38,Sheet6!$E$2:$E$22,0)-1,2,1,1),OFFSET(Sheet6!$A$2,MATCH(1,(Sheet6!$A$2:$A$58=GK38)*(Sheet6!$B$2:$B$58&gt;=(ROUNDDOWN(AVERAGE(GL$1,$B38),0)+3)),0)-1,2,1,1))</f>
        <v>Hathor</v>
      </c>
      <c r="GN38" s="1" t="s">
        <v>168</v>
      </c>
      <c r="GO38" s="3" t="n">
        <f aca="true">IF((ROUNDDOWN(AVERAGE(GO$1,$B38),0)+3)&gt;OFFSET(Sheet6!$E$2,MATCH(GN38,Sheet6!$E$2:$E$22,0)-1,1,1,1),OFFSET(Sheet6!$E$2,MATCH(GN38,Sheet6!$E$2:$E$22,0)-1,1,1,1),OFFSET(Sheet6!$A$2,MATCH(1,(Sheet6!$A$2:$A$58=GN38)*(Sheet6!$B$2:$B$58&gt;=(ROUNDDOWN(AVERAGE(GO$1,$B38),0)+3)),0)-1,1,1,1))</f>
        <v>28</v>
      </c>
      <c r="GP38" s="1" t="str">
        <f aca="true">IF((ROUNDDOWN(AVERAGE(GO$1,$B38),0)+3)&gt;OFFSET(Sheet6!$E$2,MATCH(GN38,Sheet6!$E$2:$E$22,0)-1,1,1,1),OFFSET(Sheet6!$E$2,MATCH(GN38,Sheet6!$E$2:$E$22,0)-1,2,1,1),OFFSET(Sheet6!$A$2,MATCH(1,(Sheet6!$A$2:$A$58=GN38)*(Sheet6!$B$2:$B$58&gt;=(ROUNDDOWN(AVERAGE(GO$1,$B38),0)+3)),0)-1,2,1,1))</f>
        <v>Cu Chulainn</v>
      </c>
      <c r="GQ38" s="1" t="s">
        <v>177</v>
      </c>
      <c r="GR38" s="3" t="n">
        <f aca="true">IF((ROUNDDOWN(AVERAGE(GR$1,$B38),0)+3)&gt;OFFSET(Sheet6!$E$2,MATCH(GQ38,Sheet6!$E$2:$E$22,0)-1,1,1,1),OFFSET(Sheet6!$E$2,MATCH(GQ38,Sheet6!$E$2:$E$22,0)-1,1,1,1),OFFSET(Sheet6!$A$2,MATCH(1,(Sheet6!$A$2:$A$58=GQ38)*(Sheet6!$B$2:$B$58&gt;=(ROUNDDOWN(AVERAGE(GR$1,$B38),0)+3)),0)-1,1,1,1))</f>
        <v>25</v>
      </c>
      <c r="GS38" s="1" t="str">
        <f aca="true">IF((ROUNDDOWN(AVERAGE(GR$1,$B38),0)+3)&gt;OFFSET(Sheet6!$E$2,MATCH(GQ38,Sheet6!$E$2:$E$22,0)-1,1,1,1),OFFSET(Sheet6!$E$2,MATCH(GQ38,Sheet6!$E$2:$E$22,0)-1,2,1,1),OFFSET(Sheet6!$A$2,MATCH(1,(Sheet6!$A$2:$A$58=GQ38)*(Sheet6!$B$2:$B$58&gt;=(ROUNDDOWN(AVERAGE(GR$1,$B38),0)+3)),0)-1,2,1,1))</f>
        <v>Aonbharr</v>
      </c>
      <c r="GU38" s="3"/>
      <c r="GW38" s="1" t="s">
        <v>177</v>
      </c>
      <c r="GX38" s="3" t="n">
        <f aca="true">IF((ROUNDDOWN(AVERAGE(GX$1,$B38),0)+3)&gt;OFFSET(Sheet6!$E$2,MATCH(GW38,Sheet6!$E$2:$E$22,0)-1,1,1,1),OFFSET(Sheet6!$E$2,MATCH(GW38,Sheet6!$E$2:$E$22,0)-1,1,1,1),OFFSET(Sheet6!$A$2,MATCH(1,(Sheet6!$A$2:$A$58=GW38)*(Sheet6!$B$2:$B$58&gt;=(ROUNDDOWN(AVERAGE(GX$1,$B38),0)+3)),0)-1,1,1,1))</f>
        <v>25</v>
      </c>
      <c r="GY38" s="1" t="str">
        <f aca="true">IF((ROUNDDOWN(AVERAGE(GX$1,$B38),0)+3)&gt;OFFSET(Sheet6!$E$2,MATCH(GW38,Sheet6!$E$2:$E$22,0)-1,1,1,1),OFFSET(Sheet6!$E$2,MATCH(GW38,Sheet6!$E$2:$E$22,0)-1,2,1,1),OFFSET(Sheet6!$A$2,MATCH(1,(Sheet6!$A$2:$A$58=GW38)*(Sheet6!$B$2:$B$58&gt;=(ROUNDDOWN(AVERAGE(GX$1,$B38),0)+3)),0)-1,2,1,1))</f>
        <v>Aonbharr</v>
      </c>
      <c r="GZ38" s="1" t="s">
        <v>170</v>
      </c>
      <c r="HA38" s="3" t="n">
        <f aca="true">IF((ROUNDDOWN(AVERAGE(HA$1,$B38),0)+3)&gt;OFFSET(Sheet6!$E$2,MATCH(GZ38,Sheet6!$E$2:$E$22,0)-1,1,1,1),OFFSET(Sheet6!$E$2,MATCH(GZ38,Sheet6!$E$2:$E$22,0)-1,1,1,1),OFFSET(Sheet6!$A$2,MATCH(1,(Sheet6!$A$2:$A$58=GZ38)*(Sheet6!$B$2:$B$58&gt;=(ROUNDDOWN(AVERAGE(HA$1,$B38),0)+3)),0)-1,1,1,1))</f>
        <v>39</v>
      </c>
      <c r="HB38" s="1" t="str">
        <f aca="true">IF((ROUNDDOWN(AVERAGE(HA$1,$B38),0)+3)&gt;OFFSET(Sheet6!$E$2,MATCH(GZ38,Sheet6!$E$2:$E$22,0)-1,1,1,1),OFFSET(Sheet6!$E$2,MATCH(GZ38,Sheet6!$E$2:$E$22,0)-1,2,1,1),OFFSET(Sheet6!$A$2,MATCH(1,(Sheet6!$A$2:$A$58=GZ38)*(Sheet6!$B$2:$B$58&gt;=(ROUNDDOWN(AVERAGE(HA$1,$B38),0)+3)),0)-1,2,1,1))</f>
        <v>Take-Mikazuchi</v>
      </c>
      <c r="HC38" s="1" t="s">
        <v>164</v>
      </c>
      <c r="HD38" s="3" t="n">
        <f aca="true">IF((ROUNDDOWN(AVERAGE(HD$1,$B38),0)+3)&gt;OFFSET(Sheet6!$E$2,MATCH(HC38,Sheet6!$E$2:$E$22,0)-1,1,1,1),OFFSET(Sheet6!$E$2,MATCH(HC38,Sheet6!$E$2:$E$22,0)-1,1,1,1),OFFSET(Sheet6!$A$2,MATCH(1,(Sheet6!$A$2:$A$58=HC38)*(Sheet6!$B$2:$B$58&gt;=(ROUNDDOWN(AVERAGE(HD$1,$B38),0)+3)),0)-1,1,1,1))</f>
        <v>59</v>
      </c>
      <c r="HE38" s="1" t="str">
        <f aca="true">IF((ROUNDDOWN(AVERAGE(HD$1,$B38),0)+3)&gt;OFFSET(Sheet6!$E$2,MATCH(HC38,Sheet6!$E$2:$E$22,0)-1,1,1,1),OFFSET(Sheet6!$E$2,MATCH(HC38,Sheet6!$E$2:$E$22,0)-1,2,1,1),OFFSET(Sheet6!$A$2,MATCH(1,(Sheet6!$A$2:$A$58=HC38)*(Sheet6!$B$2:$B$58&gt;=(ROUNDDOWN(AVERAGE(HD$1,$B38),0)+3)),0)-1,2,1,1))</f>
        <v>Barbatos</v>
      </c>
      <c r="HF38" s="1" t="s">
        <v>172</v>
      </c>
      <c r="HG38" s="3" t="n">
        <f aca="true">IF((ROUNDDOWN(AVERAGE(HG$1,$B38),0)+3)&gt;OFFSET(Sheet6!$E$2,MATCH(HF38,Sheet6!$E$2:$E$22,0)-1,1,1,1),OFFSET(Sheet6!$E$2,MATCH(HF38,Sheet6!$E$2:$E$22,0)-1,1,1,1),OFFSET(Sheet6!$A$2,MATCH(1,(Sheet6!$A$2:$A$58=HF38)*(Sheet6!$B$2:$B$58&gt;=(ROUNDDOWN(AVERAGE(HG$1,$B38),0)+3)),0)-1,1,1,1))</f>
        <v>32</v>
      </c>
      <c r="HH38" s="1" t="str">
        <f aca="true">IF((ROUNDDOWN(AVERAGE(HG$1,$B38),0)+3)&gt;OFFSET(Sheet6!$E$2,MATCH(HF38,Sheet6!$E$2:$E$22,0)-1,1,1,1),OFFSET(Sheet6!$E$2,MATCH(HF38,Sheet6!$E$2:$E$22,0)-1,2,1,1),OFFSET(Sheet6!$A$2,MATCH(1,(Sheet6!$A$2:$A$58=HF38)*(Sheet6!$B$2:$B$58&gt;=(ROUNDDOWN(AVERAGE(HG$1,$B38),0)+3)),0)-1,2,1,1))</f>
        <v>Anubis</v>
      </c>
      <c r="HI38" s="1" t="s">
        <v>166</v>
      </c>
      <c r="HJ38" s="3" t="n">
        <f aca="true">IF((ROUNDDOWN(AVERAGE(HJ$1,$B38),0)+3)&gt;OFFSET(Sheet6!$E$2,MATCH(HI38,Sheet6!$E$2:$E$22,0)-1,1,1,1),OFFSET(Sheet6!$E$2,MATCH(HI38,Sheet6!$E$2:$E$22,0)-1,1,1,1),OFFSET(Sheet6!$A$2,MATCH(1,(Sheet6!$A$2:$A$58=HI38)*(Sheet6!$B$2:$B$58&gt;=(ROUNDDOWN(AVERAGE(HJ$1,$B38),0)+3)),0)-1,1,1,1))</f>
        <v>21</v>
      </c>
      <c r="HK38" s="1" t="str">
        <f aca="true">IF((ROUNDDOWN(AVERAGE(HJ$1,$B38),0)+3)&gt;OFFSET(Sheet6!$E$2,MATCH(HI38,Sheet6!$E$2:$E$22,0)-1,1,1,1),OFFSET(Sheet6!$E$2,MATCH(HI38,Sheet6!$E$2:$E$22,0)-1,2,1,1),OFFSET(Sheet6!$A$2,MATCH(1,(Sheet6!$A$2:$A$58=HI38)*(Sheet6!$B$2:$B$58&gt;=(ROUNDDOWN(AVERAGE(HJ$1,$B38),0)+3)),0)-1,2,1,1))</f>
        <v>Lilim</v>
      </c>
      <c r="HL38" s="1" t="s">
        <v>168</v>
      </c>
      <c r="HM38" s="3" t="n">
        <f aca="true">IF((ROUNDDOWN(AVERAGE(HM$1,$B38),0)+3)&gt;OFFSET(Sheet6!$E$2,MATCH(HL38,Sheet6!$E$2:$E$22,0)-1,1,1,1),OFFSET(Sheet6!$E$2,MATCH(HL38,Sheet6!$E$2:$E$22,0)-1,1,1,1),OFFSET(Sheet6!$A$2,MATCH(1,(Sheet6!$A$2:$A$58=HL38)*(Sheet6!$B$2:$B$58&gt;=(ROUNDDOWN(AVERAGE(HM$1,$B38),0)+3)),0)-1,1,1,1))</f>
        <v>28</v>
      </c>
      <c r="HN38" s="1" t="str">
        <f aca="true">IF((ROUNDDOWN(AVERAGE(HM$1,$B38),0)+3)&gt;OFFSET(Sheet6!$E$2,MATCH(HL38,Sheet6!$E$2:$E$22,0)-1,1,1,1),OFFSET(Sheet6!$E$2,MATCH(HL38,Sheet6!$E$2:$E$22,0)-1,2,1,1),OFFSET(Sheet6!$A$2,MATCH(1,(Sheet6!$A$2:$A$58=HL38)*(Sheet6!$B$2:$B$58&gt;=(ROUNDDOWN(AVERAGE(HM$1,$B38),0)+3)),0)-1,2,1,1))</f>
        <v>Cu Chulainn</v>
      </c>
      <c r="HO38" s="1" t="s">
        <v>168</v>
      </c>
      <c r="HP38" s="3" t="n">
        <f aca="true">IF((ROUNDDOWN(AVERAGE(HP$1,$B38),0)+3)&gt;OFFSET(Sheet6!$E$2,MATCH(HO38,Sheet6!$E$2:$E$22,0)-1,1,1,1),OFFSET(Sheet6!$E$2,MATCH(HO38,Sheet6!$E$2:$E$22,0)-1,1,1,1),OFFSET(Sheet6!$A$2,MATCH(1,(Sheet6!$A$2:$A$58=HO38)*(Sheet6!$B$2:$B$58&gt;=(ROUNDDOWN(AVERAGE(HP$1,$B38),0)+3)),0)-1,1,1,1))</f>
        <v>35</v>
      </c>
      <c r="HQ38" s="1" t="str">
        <f aca="true">IF((ROUNDDOWN(AVERAGE(HP$1,$B38),0)+3)&gt;OFFSET(Sheet6!$E$2,MATCH(HO38,Sheet6!$E$2:$E$22,0)-1,1,1,1),OFFSET(Sheet6!$E$2,MATCH(HO38,Sheet6!$E$2:$E$22,0)-1,2,1,1),OFFSET(Sheet6!$A$2,MATCH(1,(Sheet6!$A$2:$A$58=HO38)*(Sheet6!$B$2:$B$58&gt;=(ROUNDDOWN(AVERAGE(HP$1,$B38),0)+3)),0)-1,2,1,1))</f>
        <v>Hermod</v>
      </c>
      <c r="HR38" s="1" t="s">
        <v>175</v>
      </c>
      <c r="HS38" s="3" t="n">
        <f aca="true">IF((ROUNDDOWN(AVERAGE(HS$1,$B38),0)+3)&gt;OFFSET(Sheet6!$E$2,MATCH(HR38,Sheet6!$E$2:$E$22,0)-1,1,1,1),OFFSET(Sheet6!$E$2,MATCH(HR38,Sheet6!$E$2:$E$22,0)-1,1,1,1),OFFSET(Sheet6!$A$2,MATCH(1,(Sheet6!$A$2:$A$58=HR38)*(Sheet6!$B$2:$B$58&gt;=(ROUNDDOWN(AVERAGE(HS$1,$B38),0)+3)),0)-1,1,1,1))</f>
        <v>36</v>
      </c>
      <c r="HT38" s="1" t="str">
        <f aca="true">IF((ROUNDDOWN(AVERAGE(HS$1,$B38),0)+3)&gt;OFFSET(Sheet6!$E$2,MATCH(HR38,Sheet6!$E$2:$E$22,0)-1,1,1,1),OFFSET(Sheet6!$E$2,MATCH(HR38,Sheet6!$E$2:$E$22,0)-1,2,1,1),OFFSET(Sheet6!$A$2,MATCH(1,(Sheet6!$A$2:$A$58=HR38)*(Sheet6!$B$2:$B$58&gt;=(ROUNDDOWN(AVERAGE(HS$1,$B38),0)+3)),0)-1,2,1,1))</f>
        <v>Azreal</v>
      </c>
      <c r="HU38" s="1" t="s">
        <v>168</v>
      </c>
      <c r="HV38" s="3" t="n">
        <f aca="true">IF((ROUNDDOWN(AVERAGE(HV$1,$B38),0)+3)&gt;OFFSET(Sheet6!$E$2,MATCH(HU38,Sheet6!$E$2:$E$22,0)-1,1,1,1),OFFSET(Sheet6!$E$2,MATCH(HU38,Sheet6!$E$2:$E$22,0)-1,1,1,1),OFFSET(Sheet6!$A$2,MATCH(1,(Sheet6!$A$2:$A$58=HU38)*(Sheet6!$B$2:$B$58&gt;=(ROUNDDOWN(AVERAGE(HV$1,$B38),0)+3)),0)-1,1,1,1))</f>
        <v>35</v>
      </c>
      <c r="HW38" s="1" t="str">
        <f aca="true">IF((ROUNDDOWN(AVERAGE(HV$1,$B38),0)+3)&gt;OFFSET(Sheet6!$E$2,MATCH(HU38,Sheet6!$E$2:$E$22,0)-1,1,1,1),OFFSET(Sheet6!$E$2,MATCH(HU38,Sheet6!$E$2:$E$22,0)-1,2,1,1),OFFSET(Sheet6!$A$2,MATCH(1,(Sheet6!$A$2:$A$58=HU38)*(Sheet6!$B$2:$B$58&gt;=(ROUNDDOWN(AVERAGE(HV$1,$B38),0)+3)),0)-1,2,1,1))</f>
        <v>Hermod</v>
      </c>
      <c r="HX38" s="1" t="s">
        <v>177</v>
      </c>
      <c r="HY38" s="3" t="n">
        <f aca="true">IF((ROUNDDOWN(AVERAGE(HY$1,$B38),0)+3)&gt;OFFSET(Sheet6!$E$2,MATCH(HX38,Sheet6!$E$2:$E$22,0)-1,1,1,1),OFFSET(Sheet6!$E$2,MATCH(HX38,Sheet6!$E$2:$E$22,0)-1,1,1,1),OFFSET(Sheet6!$A$2,MATCH(1,(Sheet6!$A$2:$A$58=HX38)*(Sheet6!$B$2:$B$58&gt;=(ROUNDDOWN(AVERAGE(HY$1,$B38),0)+3)),0)-1,1,1,1))</f>
        <v>25</v>
      </c>
      <c r="HZ38" s="1" t="str">
        <f aca="true">IF((ROUNDDOWN(AVERAGE(HY$1,$B38),0)+3)&gt;OFFSET(Sheet6!$E$2,MATCH(HX38,Sheet6!$E$2:$E$22,0)-1,1,1,1),OFFSET(Sheet6!$E$2,MATCH(HX38,Sheet6!$E$2:$E$22,0)-1,2,1,1),OFFSET(Sheet6!$A$2,MATCH(1,(Sheet6!$A$2:$A$58=HX38)*(Sheet6!$B$2:$B$58&gt;=(ROUNDDOWN(AVERAGE(HY$1,$B38),0)+3)),0)-1,2,1,1))</f>
        <v>Aonbharr</v>
      </c>
      <c r="IA38" s="1" t="s">
        <v>168</v>
      </c>
      <c r="IB38" s="3" t="n">
        <f aca="true">IF((ROUNDDOWN(AVERAGE(IB$1,$B38),0)+3)&gt;OFFSET(Sheet6!$E$2,MATCH(IA38,Sheet6!$E$2:$E$22,0)-1,1,1,1),OFFSET(Sheet6!$E$2,MATCH(IA38,Sheet6!$E$2:$E$22,0)-1,1,1,1),OFFSET(Sheet6!$A$2,MATCH(1,(Sheet6!$A$2:$A$58=IA38)*(Sheet6!$B$2:$B$58&gt;=(ROUNDDOWN(AVERAGE(IB$1,$B38),0)+3)),0)-1,1,1,1))</f>
        <v>35</v>
      </c>
      <c r="IC38" s="1" t="str">
        <f aca="true">IF((ROUNDDOWN(AVERAGE(IB$1,$B38),0)+3)&gt;OFFSET(Sheet6!$E$2,MATCH(IA38,Sheet6!$E$2:$E$22,0)-1,1,1,1),OFFSET(Sheet6!$E$2,MATCH(IA38,Sheet6!$E$2:$E$22,0)-1,2,1,1),OFFSET(Sheet6!$A$2,MATCH(1,(Sheet6!$A$2:$A$58=IA38)*(Sheet6!$B$2:$B$58&gt;=(ROUNDDOWN(AVERAGE(IB$1,$B38),0)+3)),0)-1,2,1,1))</f>
        <v>Hermod</v>
      </c>
      <c r="ID38" s="1" t="s">
        <v>180</v>
      </c>
      <c r="IE38" s="3" t="n">
        <f aca="true">IF((ROUNDDOWN(AVERAGE(IE$1,$B38),0)+3)&gt;OFFSET(Sheet6!$E$2,MATCH(ID38,Sheet6!$E$2:$E$22,0)-1,1,1,1),OFFSET(Sheet6!$E$2,MATCH(ID38,Sheet6!$E$2:$E$22,0)-1,1,1,1),OFFSET(Sheet6!$A$2,MATCH(1,(Sheet6!$A$2:$A$58=ID38)*(Sheet6!$B$2:$B$58&gt;=(ROUNDDOWN(AVERAGE(IE$1,$B38),0)+3)),0)-1,1,1,1))</f>
        <v>33</v>
      </c>
      <c r="IF38" s="1" t="str">
        <f aca="true">IF((ROUNDDOWN(AVERAGE(IE$1,$B38),0)+3)&gt;OFFSET(Sheet6!$E$2,MATCH(ID38,Sheet6!$E$2:$E$22,0)-1,1,1,1),OFFSET(Sheet6!$E$2,MATCH(ID38,Sheet6!$E$2:$E$22,0)-1,2,1,1),OFFSET(Sheet6!$A$2,MATCH(1,(Sheet6!$A$2:$A$58=ID38)*(Sheet6!$B$2:$B$58&gt;=(ROUNDDOWN(AVERAGE(IE$1,$B38),0)+3)),0)-1,2,1,1))</f>
        <v>Hokuto Seikun</v>
      </c>
      <c r="IG38" s="1" t="s">
        <v>168</v>
      </c>
      <c r="IH38" s="3" t="n">
        <f aca="true">IF((ROUNDDOWN(AVERAGE(IH$1,$B38),0)+3)&gt;OFFSET(Sheet6!$E$2,MATCH(IG38,Sheet6!$E$2:$E$22,0)-1,1,1,1),OFFSET(Sheet6!$E$2,MATCH(IG38,Sheet6!$E$2:$E$22,0)-1,1,1,1),OFFSET(Sheet6!$A$2,MATCH(1,(Sheet6!$A$2:$A$58=IG38)*(Sheet6!$B$2:$B$58&gt;=(ROUNDDOWN(AVERAGE(IH$1,$B38),0)+3)),0)-1,1,1,1))</f>
        <v>35</v>
      </c>
      <c r="II38" s="1" t="str">
        <f aca="true">IF((ROUNDDOWN(AVERAGE(IH$1,$B38),0)+3)&gt;OFFSET(Sheet6!$E$2,MATCH(IG38,Sheet6!$E$2:$E$22,0)-1,1,1,1),OFFSET(Sheet6!$E$2,MATCH(IG38,Sheet6!$E$2:$E$22,0)-1,2,1,1),OFFSET(Sheet6!$A$2,MATCH(1,(Sheet6!$A$2:$A$58=IG38)*(Sheet6!$B$2:$B$58&gt;=(ROUNDDOWN(AVERAGE(IH$1,$B38),0)+3)),0)-1,2,1,1))</f>
        <v>Hermod</v>
      </c>
      <c r="IJ38" s="1" t="s">
        <v>174</v>
      </c>
      <c r="IK38" s="3" t="n">
        <f aca="true">IF((ROUNDDOWN(AVERAGE(IK$1,$B38),0)+3)&gt;OFFSET(Sheet6!$E$2,MATCH(IJ38,Sheet6!$E$2:$E$22,0)-1,1,1,1),OFFSET(Sheet6!$E$2,MATCH(IJ38,Sheet6!$E$2:$E$22,0)-1,1,1,1),OFFSET(Sheet6!$A$2,MATCH(1,(Sheet6!$A$2:$A$58=IJ38)*(Sheet6!$B$2:$B$58&gt;=(ROUNDDOWN(AVERAGE(IK$1,$B38),0)+3)),0)-1,1,1,1))</f>
        <v>46</v>
      </c>
      <c r="IL38" s="1" t="str">
        <f aca="true">IF((ROUNDDOWN(AVERAGE(IK$1,$B38),0)+3)&gt;OFFSET(Sheet6!$E$2,MATCH(IJ38,Sheet6!$E$2:$E$22,0)-1,1,1,1),OFFSET(Sheet6!$E$2,MATCH(IJ38,Sheet6!$E$2:$E$22,0)-1,2,1,1),OFFSET(Sheet6!$A$2,MATCH(1,(Sheet6!$A$2:$A$58=IJ38)*(Sheet6!$B$2:$B$58&gt;=(ROUNDDOWN(AVERAGE(IK$1,$B38),0)+3)),0)-1,2,1,1))</f>
        <v>Tensen Nyannyan</v>
      </c>
      <c r="IM38" s="1" t="s">
        <v>181</v>
      </c>
      <c r="IN38" s="3" t="n">
        <f aca="true">IF((ROUNDDOWN(AVERAGE(IN$1,$B38),0)+3)&gt;OFFSET(Sheet6!$E$2,MATCH(IM38,Sheet6!$E$2:$E$22,0)-1,1,1,1),OFFSET(Sheet6!$E$2,MATCH(IM38,Sheet6!$E$2:$E$22,0)-1,1,1,1),OFFSET(Sheet6!$A$2,MATCH(1,(Sheet6!$A$2:$A$58=IM38)*(Sheet6!$B$2:$B$58&gt;=(ROUNDDOWN(AVERAGE(IN$1,$B38),0)+3)),0)-1,1,1,1))</f>
        <v>36</v>
      </c>
      <c r="IO38" s="1" t="str">
        <f aca="true">IF((ROUNDDOWN(AVERAGE(IN$1,$B38),0)+3)&gt;OFFSET(Sheet6!$E$2,MATCH(IM38,Sheet6!$E$2:$E$22,0)-1,1,1,1),OFFSET(Sheet6!$E$2,MATCH(IM38,Sheet6!$E$2:$E$22,0)-1,2,1,1),OFFSET(Sheet6!$A$2,MATCH(1,(Sheet6!$A$2:$A$58=IM38)*(Sheet6!$B$2:$B$58&gt;=(ROUNDDOWN(AVERAGE(IN$1,$B38),0)+3)),0)-1,2,1,1))</f>
        <v>Brigid</v>
      </c>
      <c r="IP38" s="1" t="s">
        <v>174</v>
      </c>
      <c r="IQ38" s="3" t="n">
        <f aca="true">IF((ROUNDDOWN(AVERAGE(IQ$1,$B38),0)+3)&gt;OFFSET(Sheet6!$E$2,MATCH(IP38,Sheet6!$E$2:$E$22,0)-1,1,1,1),OFFSET(Sheet6!$E$2,MATCH(IP38,Sheet6!$E$2:$E$22,0)-1,1,1,1),OFFSET(Sheet6!$A$2,MATCH(1,(Sheet6!$A$2:$A$58=IP38)*(Sheet6!$B$2:$B$58&gt;=(ROUNDDOWN(AVERAGE(IQ$1,$B38),0)+3)),0)-1,1,1,1))</f>
        <v>46</v>
      </c>
      <c r="IR38" s="1" t="str">
        <f aca="true">IF((ROUNDDOWN(AVERAGE(IQ$1,$B38),0)+3)&gt;OFFSET(Sheet6!$E$2,MATCH(IP38,Sheet6!$E$2:$E$22,0)-1,1,1,1),OFFSET(Sheet6!$E$2,MATCH(IP38,Sheet6!$E$2:$E$22,0)-1,2,1,1),OFFSET(Sheet6!$A$2,MATCH(1,(Sheet6!$A$2:$A$58=IP38)*(Sheet6!$B$2:$B$58&gt;=(ROUNDDOWN(AVERAGE(IQ$1,$B38),0)+3)),0)-1,2,1,1))</f>
        <v>Tensen Nyannyan</v>
      </c>
      <c r="IS38" s="1" t="s">
        <v>170</v>
      </c>
      <c r="IT38" s="3" t="n">
        <f aca="true">IF((ROUNDDOWN(AVERAGE(IT$1,$B38),0)+3)&gt;OFFSET(Sheet6!$E$2,MATCH(IS38,Sheet6!$E$2:$E$22,0)-1,1,1,1),OFFSET(Sheet6!$E$2,MATCH(IS38,Sheet6!$E$2:$E$22,0)-1,1,1,1),OFFSET(Sheet6!$A$2,MATCH(1,(Sheet6!$A$2:$A$58=IS38)*(Sheet6!$B$2:$B$58&gt;=(ROUNDDOWN(AVERAGE(IT$1,$B38),0)+3)),0)-1,1,1,1))</f>
        <v>39</v>
      </c>
      <c r="IU38" s="1" t="str">
        <f aca="true">IF((ROUNDDOWN(AVERAGE(IT$1,$B38),0)+3)&gt;OFFSET(Sheet6!$E$2,MATCH(IS38,Sheet6!$E$2:$E$22,0)-1,1,1,1),OFFSET(Sheet6!$E$2,MATCH(IS38,Sheet6!$E$2:$E$22,0)-1,2,1,1),OFFSET(Sheet6!$A$2,MATCH(1,(Sheet6!$A$2:$A$58=IS38)*(Sheet6!$B$2:$B$58&gt;=(ROUNDDOWN(AVERAGE(IT$1,$B38),0)+3)),0)-1,2,1,1))</f>
        <v>Take-Mikazuchi</v>
      </c>
      <c r="IV38" s="1" t="s">
        <v>177</v>
      </c>
      <c r="IW38" s="3" t="n">
        <f aca="true">IF((ROUNDDOWN(AVERAGE(IW$1,$B38),0)+3)&gt;OFFSET(Sheet6!$E$2,MATCH(IV38,Sheet6!$E$2:$E$22,0)-1,1,1,1),OFFSET(Sheet6!$E$2,MATCH(IV38,Sheet6!$E$2:$E$22,0)-1,1,1,1),OFFSET(Sheet6!$A$2,MATCH(1,(Sheet6!$A$2:$A$58=IV38)*(Sheet6!$B$2:$B$58&gt;=(ROUNDDOWN(AVERAGE(IW$1,$B38),0)+3)),0)-1,1,1,1))</f>
        <v>25</v>
      </c>
      <c r="IX38" s="1" t="str">
        <f aca="true">IF((ROUNDDOWN(AVERAGE(IW$1,$B38),0)+3)&gt;OFFSET(Sheet6!$E$2,MATCH(IV38,Sheet6!$E$2:$E$22,0)-1,1,1,1),OFFSET(Sheet6!$E$2,MATCH(IV38,Sheet6!$E$2:$E$22,0)-1,2,1,1),OFFSET(Sheet6!$A$2,MATCH(1,(Sheet6!$A$2:$A$58=IV38)*(Sheet6!$B$2:$B$58&gt;=(ROUNDDOWN(AVERAGE(IW$1,$B38),0)+3)),0)-1,2,1,1))</f>
        <v>Aonbharr</v>
      </c>
      <c r="IY38" s="1" t="s">
        <v>177</v>
      </c>
      <c r="IZ38" s="3" t="n">
        <f aca="true">IF((ROUNDDOWN(AVERAGE(IZ$1,$B38),0)+3)&gt;OFFSET(Sheet6!$E$2,MATCH(IY38,Sheet6!$E$2:$E$22,0)-1,1,1,1),OFFSET(Sheet6!$E$2,MATCH(IY38,Sheet6!$E$2:$E$22,0)-1,1,1,1),OFFSET(Sheet6!$A$2,MATCH(1,(Sheet6!$A$2:$A$58=IY38)*(Sheet6!$B$2:$B$58&gt;=(ROUNDDOWN(AVERAGE(IZ$1,$B38),0)+3)),0)-1,1,1,1))</f>
        <v>25</v>
      </c>
      <c r="JA38" s="1" t="str">
        <f aca="true">IF((ROUNDDOWN(AVERAGE(IZ$1,$B38),0)+3)&gt;OFFSET(Sheet6!$E$2,MATCH(IY38,Sheet6!$E$2:$E$22,0)-1,1,1,1),OFFSET(Sheet6!$E$2,MATCH(IY38,Sheet6!$E$2:$E$22,0)-1,2,1,1),OFFSET(Sheet6!$A$2,MATCH(1,(Sheet6!$A$2:$A$58=IY38)*(Sheet6!$B$2:$B$58&gt;=(ROUNDDOWN(AVERAGE(IZ$1,$B38),0)+3)),0)-1,2,1,1))</f>
        <v>Aonbharr</v>
      </c>
      <c r="JC38" s="3"/>
      <c r="JE38" s="1" t="s">
        <v>168</v>
      </c>
      <c r="JF38" s="3" t="n">
        <f aca="true">IF((ROUNDDOWN(AVERAGE(JF$1,$B38),0)+3)&gt;OFFSET(Sheet6!$E$2,MATCH(JE38,Sheet6!$E$2:$E$22,0)-1,1,1,1),OFFSET(Sheet6!$E$2,MATCH(JE38,Sheet6!$E$2:$E$22,0)-1,1,1,1),OFFSET(Sheet6!$A$2,MATCH(1,(Sheet6!$A$2:$A$58=JE38)*(Sheet6!$B$2:$B$58&gt;=(ROUNDDOWN(AVERAGE(JF$1,$B38),0)+3)),0)-1,1,1,1))</f>
        <v>35</v>
      </c>
      <c r="JG38" s="1" t="str">
        <f aca="true">IF((ROUNDDOWN(AVERAGE(JF$1,$B38),0)+3)&gt;OFFSET(Sheet6!$E$2,MATCH(JE38,Sheet6!$E$2:$E$22,0)-1,1,1,1),OFFSET(Sheet6!$E$2,MATCH(JE38,Sheet6!$E$2:$E$22,0)-1,2,1,1),OFFSET(Sheet6!$A$2,MATCH(1,(Sheet6!$A$2:$A$58=JE38)*(Sheet6!$B$2:$B$58&gt;=(ROUNDDOWN(AVERAGE(JF$1,$B38),0)+3)),0)-1,2,1,1))</f>
        <v>Hermod</v>
      </c>
      <c r="JH38" s="1" t="s">
        <v>164</v>
      </c>
      <c r="JI38" s="3" t="n">
        <f aca="true">IF((ROUNDDOWN(AVERAGE(JI$1,$B38),0)+3)&gt;OFFSET(Sheet6!$E$2,MATCH(JH38,Sheet6!$E$2:$E$22,0)-1,1,1,1),OFFSET(Sheet6!$E$2,MATCH(JH38,Sheet6!$E$2:$E$22,0)-1,1,1,1),OFFSET(Sheet6!$A$2,MATCH(1,(Sheet6!$A$2:$A$58=JH38)*(Sheet6!$B$2:$B$58&gt;=(ROUNDDOWN(AVERAGE(JI$1,$B38),0)+3)),0)-1,1,1,1))</f>
        <v>59</v>
      </c>
      <c r="JJ38" s="1" t="str">
        <f aca="true">IF((ROUNDDOWN(AVERAGE(JI$1,$B38),0)+3)&gt;OFFSET(Sheet6!$E$2,MATCH(JH38,Sheet6!$E$2:$E$22,0)-1,1,1,1),OFFSET(Sheet6!$E$2,MATCH(JH38,Sheet6!$E$2:$E$22,0)-1,2,1,1),OFFSET(Sheet6!$A$2,MATCH(1,(Sheet6!$A$2:$A$58=JH38)*(Sheet6!$B$2:$B$58&gt;=(ROUNDDOWN(AVERAGE(JI$1,$B38),0)+3)),0)-1,2,1,1))</f>
        <v>Barbatos</v>
      </c>
      <c r="JK38" s="1" t="s">
        <v>168</v>
      </c>
      <c r="JL38" s="3" t="n">
        <f aca="true">IF((ROUNDDOWN(AVERAGE(JL$1,$B38),0)+3)&gt;OFFSET(Sheet6!$E$2,MATCH(JK38,Sheet6!$E$2:$E$22,0)-1,1,1,1),OFFSET(Sheet6!$E$2,MATCH(JK38,Sheet6!$E$2:$E$22,0)-1,1,1,1),OFFSET(Sheet6!$A$2,MATCH(1,(Sheet6!$A$2:$A$58=JK38)*(Sheet6!$B$2:$B$58&gt;=(ROUNDDOWN(AVERAGE(JL$1,$B38),0)+3)),0)-1,1,1,1))</f>
        <v>35</v>
      </c>
      <c r="JM38" s="1" t="str">
        <f aca="true">IF((ROUNDDOWN(AVERAGE(JL$1,$B38),0)+3)&gt;OFFSET(Sheet6!$E$2,MATCH(JK38,Sheet6!$E$2:$E$22,0)-1,1,1,1),OFFSET(Sheet6!$E$2,MATCH(JK38,Sheet6!$E$2:$E$22,0)-1,2,1,1),OFFSET(Sheet6!$A$2,MATCH(1,(Sheet6!$A$2:$A$58=JK38)*(Sheet6!$B$2:$B$58&gt;=(ROUNDDOWN(AVERAGE(JL$1,$B38),0)+3)),0)-1,2,1,1))</f>
        <v>Hermod</v>
      </c>
      <c r="JN38" s="1" t="s">
        <v>180</v>
      </c>
      <c r="JO38" s="3" t="n">
        <f aca="true">IF((ROUNDDOWN(AVERAGE(JO$1,$B38),0)+3)&gt;OFFSET(Sheet6!$E$2,MATCH(JN38,Sheet6!$E$2:$E$22,0)-1,1,1,1),OFFSET(Sheet6!$E$2,MATCH(JN38,Sheet6!$E$2:$E$22,0)-1,1,1,1),OFFSET(Sheet6!$A$2,MATCH(1,(Sheet6!$A$2:$A$58=JN38)*(Sheet6!$B$2:$B$58&gt;=(ROUNDDOWN(AVERAGE(JO$1,$B38),0)+3)),0)-1,1,1,1))</f>
        <v>33</v>
      </c>
      <c r="JP38" s="1" t="str">
        <f aca="true">IF((ROUNDDOWN(AVERAGE(JO$1,$B38),0)+3)&gt;OFFSET(Sheet6!$E$2,MATCH(JN38,Sheet6!$E$2:$E$22,0)-1,1,1,1),OFFSET(Sheet6!$E$2,MATCH(JN38,Sheet6!$E$2:$E$22,0)-1,2,1,1),OFFSET(Sheet6!$A$2,MATCH(1,(Sheet6!$A$2:$A$58=JN38)*(Sheet6!$B$2:$B$58&gt;=(ROUNDDOWN(AVERAGE(JO$1,$B38),0)+3)),0)-1,2,1,1))</f>
        <v>Hokuto Seikun</v>
      </c>
      <c r="JQ38" s="1" t="s">
        <v>168</v>
      </c>
      <c r="JR38" s="3" t="n">
        <f aca="true">IF((ROUNDDOWN(AVERAGE(JR$1,$B38),0)+3)&gt;OFFSET(Sheet6!$E$2,MATCH(JQ38,Sheet6!$E$2:$E$22,0)-1,1,1,1),OFFSET(Sheet6!$E$2,MATCH(JQ38,Sheet6!$E$2:$E$22,0)-1,1,1,1),OFFSET(Sheet6!$A$2,MATCH(1,(Sheet6!$A$2:$A$58=JQ38)*(Sheet6!$B$2:$B$58&gt;=(ROUNDDOWN(AVERAGE(JR$1,$B38),0)+3)),0)-1,1,1,1))</f>
        <v>35</v>
      </c>
      <c r="JS38" s="1" t="str">
        <f aca="true">IF((ROUNDDOWN(AVERAGE(JR$1,$B38),0)+3)&gt;OFFSET(Sheet6!$E$2,MATCH(JQ38,Sheet6!$E$2:$E$22,0)-1,1,1,1),OFFSET(Sheet6!$E$2,MATCH(JQ38,Sheet6!$E$2:$E$22,0)-1,2,1,1),OFFSET(Sheet6!$A$2,MATCH(1,(Sheet6!$A$2:$A$58=JQ38)*(Sheet6!$B$2:$B$58&gt;=(ROUNDDOWN(AVERAGE(JR$1,$B38),0)+3)),0)-1,2,1,1))</f>
        <v>Hermod</v>
      </c>
      <c r="JT38" s="1" t="s">
        <v>166</v>
      </c>
      <c r="JU38" s="3" t="n">
        <f aca="true">IF((ROUNDDOWN(AVERAGE(JU$1,$B38),0)+3)&gt;OFFSET(Sheet6!$E$2,MATCH(JT38,Sheet6!$E$2:$E$22,0)-1,1,1,1),OFFSET(Sheet6!$E$2,MATCH(JT38,Sheet6!$E$2:$E$22,0)-1,1,1,1),OFFSET(Sheet6!$A$2,MATCH(1,(Sheet6!$A$2:$A$58=JT38)*(Sheet6!$B$2:$B$58&gt;=(ROUNDDOWN(AVERAGE(JU$1,$B38),0)+3)),0)-1,1,1,1))</f>
        <v>21</v>
      </c>
      <c r="JV38" s="1" t="str">
        <f aca="true">IF((ROUNDDOWN(AVERAGE(JU$1,$B38),0)+3)&gt;OFFSET(Sheet6!$E$2,MATCH(JT38,Sheet6!$E$2:$E$22,0)-1,1,1,1),OFFSET(Sheet6!$E$2,MATCH(JT38,Sheet6!$E$2:$E$22,0)-1,2,1,1),OFFSET(Sheet6!$A$2,MATCH(1,(Sheet6!$A$2:$A$58=JT38)*(Sheet6!$B$2:$B$58&gt;=(ROUNDDOWN(AVERAGE(JU$1,$B38),0)+3)),0)-1,2,1,1))</f>
        <v>Lilim</v>
      </c>
      <c r="JW38" s="1" t="s">
        <v>168</v>
      </c>
      <c r="JX38" s="3" t="n">
        <f aca="true">IF((ROUNDDOWN(AVERAGE(JX$1,$B38),0)+3)&gt;OFFSET(Sheet6!$E$2,MATCH(JW38,Sheet6!$E$2:$E$22,0)-1,1,1,1),OFFSET(Sheet6!$E$2,MATCH(JW38,Sheet6!$E$2:$E$22,0)-1,1,1,1),OFFSET(Sheet6!$A$2,MATCH(1,(Sheet6!$A$2:$A$58=JW38)*(Sheet6!$B$2:$B$58&gt;=(ROUNDDOWN(AVERAGE(JX$1,$B38),0)+3)),0)-1,1,1,1))</f>
        <v>35</v>
      </c>
      <c r="JY38" s="1" t="str">
        <f aca="true">IF((ROUNDDOWN(AVERAGE(JX$1,$B38),0)+3)&gt;OFFSET(Sheet6!$E$2,MATCH(JW38,Sheet6!$E$2:$E$22,0)-1,1,1,1),OFFSET(Sheet6!$E$2,MATCH(JW38,Sheet6!$E$2:$E$22,0)-1,2,1,1),OFFSET(Sheet6!$A$2,MATCH(1,(Sheet6!$A$2:$A$58=JW38)*(Sheet6!$B$2:$B$58&gt;=(ROUNDDOWN(AVERAGE(JX$1,$B38),0)+3)),0)-1,2,1,1))</f>
        <v>Hermod</v>
      </c>
      <c r="JZ38" s="1" t="s">
        <v>177</v>
      </c>
      <c r="KA38" s="3" t="n">
        <f aca="true">IF((ROUNDDOWN(AVERAGE(KA$1,$B38),0)+3)&gt;OFFSET(Sheet6!$E$2,MATCH(JZ38,Sheet6!$E$2:$E$22,0)-1,1,1,1),OFFSET(Sheet6!$E$2,MATCH(JZ38,Sheet6!$E$2:$E$22,0)-1,1,1,1),OFFSET(Sheet6!$A$2,MATCH(1,(Sheet6!$A$2:$A$58=JZ38)*(Sheet6!$B$2:$B$58&gt;=(ROUNDDOWN(AVERAGE(KA$1,$B38),0)+3)),0)-1,1,1,1))</f>
        <v>25</v>
      </c>
      <c r="KB38" s="1" t="str">
        <f aca="true">IF((ROUNDDOWN(AVERAGE(KA$1,$B38),0)+3)&gt;OFFSET(Sheet6!$E$2,MATCH(JZ38,Sheet6!$E$2:$E$22,0)-1,1,1,1),OFFSET(Sheet6!$E$2,MATCH(JZ38,Sheet6!$E$2:$E$22,0)-1,2,1,1),OFFSET(Sheet6!$A$2,MATCH(1,(Sheet6!$A$2:$A$58=JZ38)*(Sheet6!$B$2:$B$58&gt;=(ROUNDDOWN(AVERAGE(KA$1,$B38),0)+3)),0)-1,2,1,1))</f>
        <v>Aonbharr</v>
      </c>
      <c r="KC38" s="1" t="s">
        <v>168</v>
      </c>
      <c r="KD38" s="3" t="n">
        <f aca="true">IF((ROUNDDOWN(AVERAGE(KD$1,$B38),0)+3)&gt;OFFSET(Sheet6!$E$2,MATCH(KC38,Sheet6!$E$2:$E$22,0)-1,1,1,1),OFFSET(Sheet6!$E$2,MATCH(KC38,Sheet6!$E$2:$E$22,0)-1,1,1,1),OFFSET(Sheet6!$A$2,MATCH(1,(Sheet6!$A$2:$A$58=KC38)*(Sheet6!$B$2:$B$58&gt;=(ROUNDDOWN(AVERAGE(KD$1,$B38),0)+3)),0)-1,1,1,1))</f>
        <v>35</v>
      </c>
      <c r="KE38" s="1" t="str">
        <f aca="true">IF((ROUNDDOWN(AVERAGE(KD$1,$B38),0)+3)&gt;OFFSET(Sheet6!$E$2,MATCH(KC38,Sheet6!$E$2:$E$22,0)-1,1,1,1),OFFSET(Sheet6!$E$2,MATCH(KC38,Sheet6!$E$2:$E$22,0)-1,2,1,1),OFFSET(Sheet6!$A$2,MATCH(1,(Sheet6!$A$2:$A$58=KC38)*(Sheet6!$B$2:$B$58&gt;=(ROUNDDOWN(AVERAGE(KD$1,$B38),0)+3)),0)-1,2,1,1))</f>
        <v>Hermod</v>
      </c>
      <c r="KF38" s="1" t="s">
        <v>170</v>
      </c>
      <c r="KG38" s="3" t="n">
        <f aca="true">IF((ROUNDDOWN(AVERAGE(KG$1,$B38),0)+3)&gt;OFFSET(Sheet6!$E$2,MATCH(KF38,Sheet6!$E$2:$E$22,0)-1,1,1,1),OFFSET(Sheet6!$E$2,MATCH(KF38,Sheet6!$E$2:$E$22,0)-1,1,1,1),OFFSET(Sheet6!$A$2,MATCH(1,(Sheet6!$A$2:$A$58=KF38)*(Sheet6!$B$2:$B$58&gt;=(ROUNDDOWN(AVERAGE(KG$1,$B38),0)+3)),0)-1,1,1,1))</f>
        <v>39</v>
      </c>
      <c r="KH38" s="1" t="str">
        <f aca="true">IF((ROUNDDOWN(AVERAGE(KG$1,$B38),0)+3)&gt;OFFSET(Sheet6!$E$2,MATCH(KF38,Sheet6!$E$2:$E$22,0)-1,1,1,1),OFFSET(Sheet6!$E$2,MATCH(KF38,Sheet6!$E$2:$E$22,0)-1,2,1,1),OFFSET(Sheet6!$A$2,MATCH(1,(Sheet6!$A$2:$A$58=KF38)*(Sheet6!$B$2:$B$58&gt;=(ROUNDDOWN(AVERAGE(KG$1,$B38),0)+3)),0)-1,2,1,1))</f>
        <v>Take-Mikazuchi</v>
      </c>
      <c r="KI38" s="1" t="s">
        <v>174</v>
      </c>
      <c r="KJ38" s="3" t="n">
        <f aca="true">IF((ROUNDDOWN(AVERAGE(KJ$1,$B38),0)+3)&gt;OFFSET(Sheet6!$E$2,MATCH(KI38,Sheet6!$E$2:$E$22,0)-1,1,1,1),OFFSET(Sheet6!$E$2,MATCH(KI38,Sheet6!$E$2:$E$22,0)-1,1,1,1),OFFSET(Sheet6!$A$2,MATCH(1,(Sheet6!$A$2:$A$58=KI38)*(Sheet6!$B$2:$B$58&gt;=(ROUNDDOWN(AVERAGE(KJ$1,$B38),0)+3)),0)-1,1,1,1))</f>
        <v>46</v>
      </c>
      <c r="KK38" s="1" t="str">
        <f aca="true">IF((ROUNDDOWN(AVERAGE(KJ$1,$B38),0)+3)&gt;OFFSET(Sheet6!$E$2,MATCH(KI38,Sheet6!$E$2:$E$22,0)-1,1,1,1),OFFSET(Sheet6!$E$2,MATCH(KI38,Sheet6!$E$2:$E$22,0)-1,2,1,1),OFFSET(Sheet6!$A$2,MATCH(1,(Sheet6!$A$2:$A$58=KI38)*(Sheet6!$B$2:$B$58&gt;=(ROUNDDOWN(AVERAGE(KJ$1,$B38),0)+3)),0)-1,2,1,1))</f>
        <v>Tensen Nyannyan</v>
      </c>
      <c r="KL38" s="1" t="s">
        <v>177</v>
      </c>
      <c r="KM38" s="3" t="n">
        <f aca="true">IF((ROUNDDOWN(AVERAGE(KM$1,$B38),0)+3)&gt;OFFSET(Sheet6!$E$2,MATCH(KL38,Sheet6!$E$2:$E$22,0)-1,1,1,1),OFFSET(Sheet6!$E$2,MATCH(KL38,Sheet6!$E$2:$E$22,0)-1,1,1,1),OFFSET(Sheet6!$A$2,MATCH(1,(Sheet6!$A$2:$A$58=KL38)*(Sheet6!$B$2:$B$58&gt;=(ROUNDDOWN(AVERAGE(KM$1,$B38),0)+3)),0)-1,1,1,1))</f>
        <v>25</v>
      </c>
      <c r="KN38" s="1" t="str">
        <f aca="true">IF((ROUNDDOWN(AVERAGE(KM$1,$B38),0)+3)&gt;OFFSET(Sheet6!$E$2,MATCH(KL38,Sheet6!$E$2:$E$22,0)-1,1,1,1),OFFSET(Sheet6!$E$2,MATCH(KL38,Sheet6!$E$2:$E$22,0)-1,2,1,1),OFFSET(Sheet6!$A$2,MATCH(1,(Sheet6!$A$2:$A$58=KL38)*(Sheet6!$B$2:$B$58&gt;=(ROUNDDOWN(AVERAGE(KM$1,$B38),0)+3)),0)-1,2,1,1))</f>
        <v>Aonbharr</v>
      </c>
      <c r="KO38" s="1" t="s">
        <v>172</v>
      </c>
      <c r="KP38" s="3" t="n">
        <f aca="true">IF((ROUNDDOWN(AVERAGE(KP$1,$B38),0)+3)&gt;OFFSET(Sheet6!$E$2,MATCH(KO38,Sheet6!$E$2:$E$22,0)-1,1,1,1),OFFSET(Sheet6!$E$2,MATCH(KO38,Sheet6!$E$2:$E$22,0)-1,1,1,1),OFFSET(Sheet6!$A$2,MATCH(1,(Sheet6!$A$2:$A$58=KO38)*(Sheet6!$B$2:$B$58&gt;=(ROUNDDOWN(AVERAGE(KP$1,$B38),0)+3)),0)-1,1,1,1))</f>
        <v>32</v>
      </c>
      <c r="KQ38" s="1" t="str">
        <f aca="true">IF((ROUNDDOWN(AVERAGE(KP$1,$B38),0)+3)&gt;OFFSET(Sheet6!$E$2,MATCH(KO38,Sheet6!$E$2:$E$22,0)-1,1,1,1),OFFSET(Sheet6!$E$2,MATCH(KO38,Sheet6!$E$2:$E$22,0)-1,2,1,1),OFFSET(Sheet6!$A$2,MATCH(1,(Sheet6!$A$2:$A$58=KO38)*(Sheet6!$B$2:$B$58&gt;=(ROUNDDOWN(AVERAGE(KP$1,$B38),0)+3)),0)-1,2,1,1))</f>
        <v>Anubis</v>
      </c>
      <c r="KR38" s="1" t="s">
        <v>177</v>
      </c>
      <c r="KS38" s="3" t="n">
        <f aca="true">IF((ROUNDDOWN(AVERAGE(KS$1,$B38),0)+3)&gt;OFFSET(Sheet6!$E$2,MATCH(KR38,Sheet6!$E$2:$E$22,0)-1,1,1,1),OFFSET(Sheet6!$E$2,MATCH(KR38,Sheet6!$E$2:$E$22,0)-1,1,1,1),OFFSET(Sheet6!$A$2,MATCH(1,(Sheet6!$A$2:$A$58=KR38)*(Sheet6!$B$2:$B$58&gt;=(ROUNDDOWN(AVERAGE(KS$1,$B38),0)+3)),0)-1,1,1,1))</f>
        <v>25</v>
      </c>
      <c r="KT38" s="1" t="str">
        <f aca="true">IF((ROUNDDOWN(AVERAGE(KS$1,$B38),0)+3)&gt;OFFSET(Sheet6!$E$2,MATCH(KR38,Sheet6!$E$2:$E$22,0)-1,1,1,1),OFFSET(Sheet6!$E$2,MATCH(KR38,Sheet6!$E$2:$E$22,0)-1,2,1,1),OFFSET(Sheet6!$A$2,MATCH(1,(Sheet6!$A$2:$A$58=KR38)*(Sheet6!$B$2:$B$58&gt;=(ROUNDDOWN(AVERAGE(KS$1,$B38),0)+3)),0)-1,2,1,1))</f>
        <v>Aonbharr</v>
      </c>
      <c r="KU38" s="1" t="s">
        <v>174</v>
      </c>
      <c r="KV38" s="3" t="n">
        <f aca="true">IF((ROUNDDOWN(AVERAGE(KV$1,$B38),0)+3)&gt;OFFSET(Sheet6!$E$2,MATCH(KU38,Sheet6!$E$2:$E$22,0)-1,1,1,1),OFFSET(Sheet6!$E$2,MATCH(KU38,Sheet6!$E$2:$E$22,0)-1,1,1,1),OFFSET(Sheet6!$A$2,MATCH(1,(Sheet6!$A$2:$A$58=KU38)*(Sheet6!$B$2:$B$58&gt;=(ROUNDDOWN(AVERAGE(KV$1,$B38),0)+3)),0)-1,1,1,1))</f>
        <v>46</v>
      </c>
      <c r="KW38" s="1" t="str">
        <f aca="true">IF((ROUNDDOWN(AVERAGE(KV$1,$B38),0)+3)&gt;OFFSET(Sheet6!$E$2,MATCH(KU38,Sheet6!$E$2:$E$22,0)-1,1,1,1),OFFSET(Sheet6!$E$2,MATCH(KU38,Sheet6!$E$2:$E$22,0)-1,2,1,1),OFFSET(Sheet6!$A$2,MATCH(1,(Sheet6!$A$2:$A$58=KU38)*(Sheet6!$B$2:$B$58&gt;=(ROUNDDOWN(AVERAGE(KV$1,$B38),0)+3)),0)-1,2,1,1))</f>
        <v>Tensen Nyannyan</v>
      </c>
      <c r="KX38" s="1" t="s">
        <v>177</v>
      </c>
      <c r="KY38" s="3" t="n">
        <f aca="true">IF((ROUNDDOWN(AVERAGE(KY$1,$B38),0)+3)&gt;OFFSET(Sheet6!$E$2,MATCH(KX38,Sheet6!$E$2:$E$22,0)-1,1,1,1),OFFSET(Sheet6!$E$2,MATCH(KX38,Sheet6!$E$2:$E$22,0)-1,1,1,1),OFFSET(Sheet6!$A$2,MATCH(1,(Sheet6!$A$2:$A$58=KX38)*(Sheet6!$B$2:$B$58&gt;=(ROUNDDOWN(AVERAGE(KY$1,$B38),0)+3)),0)-1,1,1,1))</f>
        <v>25</v>
      </c>
      <c r="KZ38" s="1" t="str">
        <f aca="true">IF((ROUNDDOWN(AVERAGE(KY$1,$B38),0)+3)&gt;OFFSET(Sheet6!$E$2,MATCH(KX38,Sheet6!$E$2:$E$22,0)-1,1,1,1),OFFSET(Sheet6!$E$2,MATCH(KX38,Sheet6!$E$2:$E$22,0)-1,2,1,1),OFFSET(Sheet6!$A$2,MATCH(1,(Sheet6!$A$2:$A$58=KX38)*(Sheet6!$B$2:$B$58&gt;=(ROUNDDOWN(AVERAGE(KY$1,$B38),0)+3)),0)-1,2,1,1))</f>
        <v>Aonbharr</v>
      </c>
      <c r="LA38" s="1" t="s">
        <v>175</v>
      </c>
      <c r="LB38" s="3" t="n">
        <f aca="true">IF((ROUNDDOWN(AVERAGE(LB$1,$B38),0)+3)&gt;OFFSET(Sheet6!$E$2,MATCH(LA38,Sheet6!$E$2:$E$22,0)-1,1,1,1),OFFSET(Sheet6!$E$2,MATCH(LA38,Sheet6!$E$2:$E$22,0)-1,1,1,1),OFFSET(Sheet6!$A$2,MATCH(1,(Sheet6!$A$2:$A$58=LA38)*(Sheet6!$B$2:$B$58&gt;=(ROUNDDOWN(AVERAGE(LB$1,$B38),0)+3)),0)-1,1,1,1))</f>
        <v>36</v>
      </c>
      <c r="LC38" s="1" t="str">
        <f aca="true">IF((ROUNDDOWN(AVERAGE(LB$1,$B38),0)+3)&gt;OFFSET(Sheet6!$E$2,MATCH(LA38,Sheet6!$E$2:$E$22,0)-1,1,1,1),OFFSET(Sheet6!$E$2,MATCH(LA38,Sheet6!$E$2:$E$22,0)-1,2,1,1),OFFSET(Sheet6!$A$2,MATCH(1,(Sheet6!$A$2:$A$58=LA38)*(Sheet6!$B$2:$B$58&gt;=(ROUNDDOWN(AVERAGE(LB$1,$B38),0)+3)),0)-1,2,1,1))</f>
        <v>Azreal</v>
      </c>
      <c r="LD38" s="1" t="s">
        <v>168</v>
      </c>
      <c r="LE38" s="3" t="n">
        <f aca="true">IF((ROUNDDOWN(AVERAGE(LE$1,$B38),0)+3)&gt;OFFSET(Sheet6!$E$2,MATCH(LD38,Sheet6!$E$2:$E$22,0)-1,1,1,1),OFFSET(Sheet6!$E$2,MATCH(LD38,Sheet6!$E$2:$E$22,0)-1,1,1,1),OFFSET(Sheet6!$A$2,MATCH(1,(Sheet6!$A$2:$A$58=LD38)*(Sheet6!$B$2:$B$58&gt;=(ROUNDDOWN(AVERAGE(LE$1,$B38),0)+3)),0)-1,1,1,1))</f>
        <v>68</v>
      </c>
      <c r="LF38" s="1" t="str">
        <f aca="true">IF((ROUNDDOWN(AVERAGE(LE$1,$B38),0)+3)&gt;OFFSET(Sheet6!$E$2,MATCH(LD38,Sheet6!$E$2:$E$22,0)-1,1,1,1),OFFSET(Sheet6!$E$2,MATCH(LD38,Sheet6!$E$2:$E$22,0)-1,2,1,1),OFFSET(Sheet6!$A$2,MATCH(1,(Sheet6!$A$2:$A$58=LD38)*(Sheet6!$B$2:$B$58&gt;=(ROUNDDOWN(AVERAGE(LE$1,$B38),0)+3)),0)-1,2,1,1))</f>
        <v>Hanuman</v>
      </c>
      <c r="LH38" s="3"/>
      <c r="LJ38" s="1" t="s">
        <v>164</v>
      </c>
      <c r="LK38" s="3" t="n">
        <f aca="true">IF((ROUNDDOWN(AVERAGE(LK$1,$B38),0)+3)&gt;OFFSET(Sheet6!$E$2,MATCH(LJ38,Sheet6!$E$2:$E$22,0)-1,1,1,1),OFFSET(Sheet6!$E$2,MATCH(LJ38,Sheet6!$E$2:$E$22,0)-1,1,1,1),OFFSET(Sheet6!$A$2,MATCH(1,(Sheet6!$A$2:$A$58=LJ38)*(Sheet6!$B$2:$B$58&gt;=(ROUNDDOWN(AVERAGE(LK$1,$B38),0)+3)),0)-1,1,1,1))</f>
        <v>59</v>
      </c>
      <c r="LL38" s="1" t="str">
        <f aca="true">IF((ROUNDDOWN(AVERAGE(LK$1,$B38),0)+3)&gt;OFFSET(Sheet6!$E$2,MATCH(LJ38,Sheet6!$E$2:$E$22,0)-1,1,1,1),OFFSET(Sheet6!$E$2,MATCH(LJ38,Sheet6!$E$2:$E$22,0)-1,2,1,1),OFFSET(Sheet6!$A$2,MATCH(1,(Sheet6!$A$2:$A$58=LJ38)*(Sheet6!$B$2:$B$58&gt;=(ROUNDDOWN(AVERAGE(LK$1,$B38),0)+3)),0)-1,2,1,1))</f>
        <v>Barbatos</v>
      </c>
      <c r="LM38" s="1" t="s">
        <v>177</v>
      </c>
      <c r="LN38" s="3" t="n">
        <f aca="true">IF((ROUNDDOWN(AVERAGE(LN$1,$B38),0)+3)&gt;OFFSET(Sheet6!$E$2,MATCH(LM38,Sheet6!$E$2:$E$22,0)-1,1,1,1),OFFSET(Sheet6!$E$2,MATCH(LM38,Sheet6!$E$2:$E$22,0)-1,1,1,1),OFFSET(Sheet6!$A$2,MATCH(1,(Sheet6!$A$2:$A$58=LM38)*(Sheet6!$B$2:$B$58&gt;=(ROUNDDOWN(AVERAGE(LN$1,$B38),0)+3)),0)-1,1,1,1))</f>
        <v>25</v>
      </c>
      <c r="LO38" s="1" t="str">
        <f aca="true">IF((ROUNDDOWN(AVERAGE(LN$1,$B38),0)+3)&gt;OFFSET(Sheet6!$E$2,MATCH(LM38,Sheet6!$E$2:$E$22,0)-1,1,1,1),OFFSET(Sheet6!$E$2,MATCH(LM38,Sheet6!$E$2:$E$22,0)-1,2,1,1),OFFSET(Sheet6!$A$2,MATCH(1,(Sheet6!$A$2:$A$58=LM38)*(Sheet6!$B$2:$B$58&gt;=(ROUNDDOWN(AVERAGE(LN$1,$B38),0)+3)),0)-1,2,1,1))</f>
        <v>Aonbharr</v>
      </c>
      <c r="LP38" s="1" t="s">
        <v>166</v>
      </c>
      <c r="LQ38" s="3" t="n">
        <f aca="true">IF((ROUNDDOWN(AVERAGE(LQ$1,$B38),0)+3)&gt;OFFSET(Sheet6!$E$2,MATCH(LP38,Sheet6!$E$2:$E$22,0)-1,1,1,1),OFFSET(Sheet6!$E$2,MATCH(LP38,Sheet6!$E$2:$E$22,0)-1,1,1,1),OFFSET(Sheet6!$A$2,MATCH(1,(Sheet6!$A$2:$A$58=LP38)*(Sheet6!$B$2:$B$58&gt;=(ROUNDDOWN(AVERAGE(LQ$1,$B38),0)+3)),0)-1,1,1,1))</f>
        <v>21</v>
      </c>
      <c r="LR38" s="1" t="str">
        <f aca="true">IF((ROUNDDOWN(AVERAGE(LQ$1,$B38),0)+3)&gt;OFFSET(Sheet6!$E$2,MATCH(LP38,Sheet6!$E$2:$E$22,0)-1,1,1,1),OFFSET(Sheet6!$E$2,MATCH(LP38,Sheet6!$E$2:$E$22,0)-1,2,1,1),OFFSET(Sheet6!$A$2,MATCH(1,(Sheet6!$A$2:$A$58=LP38)*(Sheet6!$B$2:$B$58&gt;=(ROUNDDOWN(AVERAGE(LQ$1,$B38),0)+3)),0)-1,2,1,1))</f>
        <v>Lilim</v>
      </c>
      <c r="LS38" s="1" t="s">
        <v>168</v>
      </c>
      <c r="LT38" s="3" t="n">
        <f aca="true">IF((ROUNDDOWN(AVERAGE(LT$1,$B38),0)+3)&gt;OFFSET(Sheet6!$E$2,MATCH(LS38,Sheet6!$E$2:$E$22,0)-1,1,1,1),OFFSET(Sheet6!$E$2,MATCH(LS38,Sheet6!$E$2:$E$22,0)-1,1,1,1),OFFSET(Sheet6!$A$2,MATCH(1,(Sheet6!$A$2:$A$58=LS38)*(Sheet6!$B$2:$B$58&gt;=(ROUNDDOWN(AVERAGE(LT$1,$B38),0)+3)),0)-1,1,1,1))</f>
        <v>68</v>
      </c>
      <c r="LU38" s="1" t="str">
        <f aca="true">IF((ROUNDDOWN(AVERAGE(LT$1,$B38),0)+3)&gt;OFFSET(Sheet6!$E$2,MATCH(LS38,Sheet6!$E$2:$E$22,0)-1,1,1,1),OFFSET(Sheet6!$E$2,MATCH(LS38,Sheet6!$E$2:$E$22,0)-1,2,1,1),OFFSET(Sheet6!$A$2,MATCH(1,(Sheet6!$A$2:$A$58=LS38)*(Sheet6!$B$2:$B$58&gt;=(ROUNDDOWN(AVERAGE(LT$1,$B38),0)+3)),0)-1,2,1,1))</f>
        <v>Hanuman</v>
      </c>
      <c r="LV38" s="1" t="s">
        <v>168</v>
      </c>
      <c r="LW38" s="3" t="n">
        <f aca="true">IF((ROUNDDOWN(AVERAGE(LW$1,$B38),0)+3)&gt;OFFSET(Sheet6!$E$2,MATCH(LV38,Sheet6!$E$2:$E$22,0)-1,1,1,1),OFFSET(Sheet6!$E$2,MATCH(LV38,Sheet6!$E$2:$E$22,0)-1,1,1,1),OFFSET(Sheet6!$A$2,MATCH(1,(Sheet6!$A$2:$A$58=LV38)*(Sheet6!$B$2:$B$58&gt;=(ROUNDDOWN(AVERAGE(LW$1,$B38),0)+3)),0)-1,1,1,1))</f>
        <v>68</v>
      </c>
      <c r="LX38" s="1" t="str">
        <f aca="true">IF((ROUNDDOWN(AVERAGE(LW$1,$B38),0)+3)&gt;OFFSET(Sheet6!$E$2,MATCH(LV38,Sheet6!$E$2:$E$22,0)-1,1,1,1),OFFSET(Sheet6!$E$2,MATCH(LV38,Sheet6!$E$2:$E$22,0)-1,2,1,1),OFFSET(Sheet6!$A$2,MATCH(1,(Sheet6!$A$2:$A$58=LV38)*(Sheet6!$B$2:$B$58&gt;=(ROUNDDOWN(AVERAGE(LW$1,$B38),0)+3)),0)-1,2,1,1))</f>
        <v>Hanuman</v>
      </c>
      <c r="LY38" s="1" t="s">
        <v>168</v>
      </c>
      <c r="LZ38" s="3" t="n">
        <f aca="true">IF((ROUNDDOWN(AVERAGE(LZ$1,$B38),0)+3)&gt;OFFSET(Sheet6!$E$2,MATCH(LY38,Sheet6!$E$2:$E$22,0)-1,1,1,1),OFFSET(Sheet6!$E$2,MATCH(LY38,Sheet6!$E$2:$E$22,0)-1,1,1,1),OFFSET(Sheet6!$A$2,MATCH(1,(Sheet6!$A$2:$A$58=LY38)*(Sheet6!$B$2:$B$58&gt;=(ROUNDDOWN(AVERAGE(LZ$1,$B38),0)+3)),0)-1,1,1,1))</f>
        <v>68</v>
      </c>
      <c r="MA38" s="1" t="str">
        <f aca="true">IF((ROUNDDOWN(AVERAGE(LZ$1,$B38),0)+3)&gt;OFFSET(Sheet6!$E$2,MATCH(LY38,Sheet6!$E$2:$E$22,0)-1,1,1,1),OFFSET(Sheet6!$E$2,MATCH(LY38,Sheet6!$E$2:$E$22,0)-1,2,1,1),OFFSET(Sheet6!$A$2,MATCH(1,(Sheet6!$A$2:$A$58=LY38)*(Sheet6!$B$2:$B$58&gt;=(ROUNDDOWN(AVERAGE(LZ$1,$B38),0)+3)),0)-1,2,1,1))</f>
        <v>Hanuman</v>
      </c>
      <c r="MB38" s="1" t="s">
        <v>170</v>
      </c>
      <c r="MC38" s="3" t="n">
        <f aca="true">IF((ROUNDDOWN(AVERAGE(MC$1,$B38),0)+3)&gt;OFFSET(Sheet6!$E$2,MATCH(MB38,Sheet6!$E$2:$E$22,0)-1,1,1,1),OFFSET(Sheet6!$E$2,MATCH(MB38,Sheet6!$E$2:$E$22,0)-1,1,1,1),OFFSET(Sheet6!$A$2,MATCH(1,(Sheet6!$A$2:$A$58=MB38)*(Sheet6!$B$2:$B$58&gt;=(ROUNDDOWN(AVERAGE(MC$1,$B38),0)+3)),0)-1,1,1,1))</f>
        <v>39</v>
      </c>
      <c r="MD38" s="1" t="str">
        <f aca="true">IF((ROUNDDOWN(AVERAGE(MC$1,$B38),0)+3)&gt;OFFSET(Sheet6!$E$2,MATCH(MB38,Sheet6!$E$2:$E$22,0)-1,1,1,1),OFFSET(Sheet6!$E$2,MATCH(MB38,Sheet6!$E$2:$E$22,0)-1,2,1,1),OFFSET(Sheet6!$A$2,MATCH(1,(Sheet6!$A$2:$A$58=MB38)*(Sheet6!$B$2:$B$58&gt;=(ROUNDDOWN(AVERAGE(MC$1,$B38),0)+3)),0)-1,2,1,1))</f>
        <v>Take-Mikazuchi</v>
      </c>
      <c r="ME38" s="1" t="s">
        <v>174</v>
      </c>
      <c r="MF38" s="3" t="n">
        <f aca="true">IF((ROUNDDOWN(AVERAGE(MF$1,$B38),0)+3)&gt;OFFSET(Sheet6!$E$2,MATCH(ME38,Sheet6!$E$2:$E$22,0)-1,1,1,1),OFFSET(Sheet6!$E$2,MATCH(ME38,Sheet6!$E$2:$E$22,0)-1,1,1,1),OFFSET(Sheet6!$A$2,MATCH(1,(Sheet6!$A$2:$A$58=ME38)*(Sheet6!$B$2:$B$58&gt;=(ROUNDDOWN(AVERAGE(MF$1,$B38),0)+3)),0)-1,1,1,1))</f>
        <v>46</v>
      </c>
      <c r="MG38" s="1" t="str">
        <f aca="true">IF((ROUNDDOWN(AVERAGE(MF$1,$B38),0)+3)&gt;OFFSET(Sheet6!$E$2,MATCH(ME38,Sheet6!$E$2:$E$22,0)-1,1,1,1),OFFSET(Sheet6!$E$2,MATCH(ME38,Sheet6!$E$2:$E$22,0)-1,2,1,1),OFFSET(Sheet6!$A$2,MATCH(1,(Sheet6!$A$2:$A$58=ME38)*(Sheet6!$B$2:$B$58&gt;=(ROUNDDOWN(AVERAGE(MF$1,$B38),0)+3)),0)-1,2,1,1))</f>
        <v>Tensen Nyannyan</v>
      </c>
      <c r="MH38" s="1" t="s">
        <v>177</v>
      </c>
      <c r="MI38" s="3" t="n">
        <f aca="true">IF((ROUNDDOWN(AVERAGE(MI$1,$B38),0)+3)&gt;OFFSET(Sheet6!$E$2,MATCH(MH38,Sheet6!$E$2:$E$22,0)-1,1,1,1),OFFSET(Sheet6!$E$2,MATCH(MH38,Sheet6!$E$2:$E$22,0)-1,1,1,1),OFFSET(Sheet6!$A$2,MATCH(1,(Sheet6!$A$2:$A$58=MH38)*(Sheet6!$B$2:$B$58&gt;=(ROUNDDOWN(AVERAGE(MI$1,$B38),0)+3)),0)-1,1,1,1))</f>
        <v>25</v>
      </c>
      <c r="MJ38" s="1" t="str">
        <f aca="true">IF((ROUNDDOWN(AVERAGE(MI$1,$B38),0)+3)&gt;OFFSET(Sheet6!$E$2,MATCH(MH38,Sheet6!$E$2:$E$22,0)-1,1,1,1),OFFSET(Sheet6!$E$2,MATCH(MH38,Sheet6!$E$2:$E$22,0)-1,2,1,1),OFFSET(Sheet6!$A$2,MATCH(1,(Sheet6!$A$2:$A$58=MH38)*(Sheet6!$B$2:$B$58&gt;=(ROUNDDOWN(AVERAGE(MI$1,$B38),0)+3)),0)-1,2,1,1))</f>
        <v>Aonbharr</v>
      </c>
      <c r="MK38" s="1" t="s">
        <v>180</v>
      </c>
      <c r="ML38" s="3" t="n">
        <f aca="true">IF((ROUNDDOWN(AVERAGE(ML$1,$B38),0)+3)&gt;OFFSET(Sheet6!$E$2,MATCH(MK38,Sheet6!$E$2:$E$22,0)-1,1,1,1),OFFSET(Sheet6!$E$2,MATCH(MK38,Sheet6!$E$2:$E$22,0)-1,1,1,1),OFFSET(Sheet6!$A$2,MATCH(1,(Sheet6!$A$2:$A$58=MK38)*(Sheet6!$B$2:$B$58&gt;=(ROUNDDOWN(AVERAGE(ML$1,$B38),0)+3)),0)-1,1,1,1))</f>
        <v>48</v>
      </c>
      <c r="MM38" s="1" t="str">
        <f aca="true">IF((ROUNDDOWN(AVERAGE(ML$1,$B38),0)+3)&gt;OFFSET(Sheet6!$E$2,MATCH(MK38,Sheet6!$E$2:$E$22,0)-1,1,1,1),OFFSET(Sheet6!$E$2,MATCH(MK38,Sheet6!$E$2:$E$22,0)-1,2,1,1),OFFSET(Sheet6!$A$2,MATCH(1,(Sheet6!$A$2:$A$58=MK38)*(Sheet6!$B$2:$B$58&gt;=(ROUNDDOWN(AVERAGE(ML$1,$B38),0)+3)),0)-1,2,1,1))</f>
        <v>Seiten Taisei</v>
      </c>
      <c r="MN38" s="1" t="s">
        <v>181</v>
      </c>
      <c r="MO38" s="3" t="n">
        <f aca="true">IF((ROUNDDOWN(AVERAGE(MO$1,$B38),0)+3)&gt;OFFSET(Sheet6!$E$2,MATCH(MN38,Sheet6!$E$2:$E$22,0)-1,1,1,1),OFFSET(Sheet6!$E$2,MATCH(MN38,Sheet6!$E$2:$E$22,0)-1,1,1,1),OFFSET(Sheet6!$A$2,MATCH(1,(Sheet6!$A$2:$A$58=MN38)*(Sheet6!$B$2:$B$58&gt;=(ROUNDDOWN(AVERAGE(MO$1,$B38),0)+3)),0)-1,1,1,1))</f>
        <v>65</v>
      </c>
      <c r="MP38" s="1" t="str">
        <f aca="true">IF((ROUNDDOWN(AVERAGE(MO$1,$B38),0)+3)&gt;OFFSET(Sheet6!$E$2,MATCH(MN38,Sheet6!$E$2:$E$22,0)-1,1,1,1),OFFSET(Sheet6!$E$2,MATCH(MN38,Sheet6!$E$2:$E$22,0)-1,2,1,1),OFFSET(Sheet6!$A$2,MATCH(1,(Sheet6!$A$2:$A$58=MN38)*(Sheet6!$B$2:$B$58&gt;=(ROUNDDOWN(AVERAGE(MO$1,$B38),0)+3)),0)-1,2,1,1))</f>
        <v>Ishtar</v>
      </c>
      <c r="MQ38" s="1" t="s">
        <v>174</v>
      </c>
      <c r="MR38" s="3" t="n">
        <f aca="true">IF((ROUNDDOWN(AVERAGE(MR$1,$B38),0)+3)&gt;OFFSET(Sheet6!$E$2,MATCH(MQ38,Sheet6!$E$2:$E$22,0)-1,1,1,1),OFFSET(Sheet6!$E$2,MATCH(MQ38,Sheet6!$E$2:$E$22,0)-1,1,1,1),OFFSET(Sheet6!$A$2,MATCH(1,(Sheet6!$A$2:$A$58=MQ38)*(Sheet6!$B$2:$B$58&gt;=(ROUNDDOWN(AVERAGE(MR$1,$B38),0)+3)),0)-1,1,1,1))</f>
        <v>46</v>
      </c>
      <c r="MS38" s="1" t="str">
        <f aca="true">IF((ROUNDDOWN(AVERAGE(MR$1,$B38),0)+3)&gt;OFFSET(Sheet6!$E$2,MATCH(MQ38,Sheet6!$E$2:$E$22,0)-1,1,1,1),OFFSET(Sheet6!$E$2,MATCH(MQ38,Sheet6!$E$2:$E$22,0)-1,2,1,1),OFFSET(Sheet6!$A$2,MATCH(1,(Sheet6!$A$2:$A$58=MQ38)*(Sheet6!$B$2:$B$58&gt;=(ROUNDDOWN(AVERAGE(MR$1,$B38),0)+3)),0)-1,2,1,1))</f>
        <v>Tensen Nyannyan</v>
      </c>
      <c r="MT38" s="1" t="s">
        <v>175</v>
      </c>
      <c r="MU38" s="3" t="n">
        <f aca="true">IF((ROUNDDOWN(AVERAGE(MU$1,$B38),0)+3)&gt;OFFSET(Sheet6!$E$2,MATCH(MT38,Sheet6!$E$2:$E$22,0)-1,1,1,1),OFFSET(Sheet6!$E$2,MATCH(MT38,Sheet6!$E$2:$E$22,0)-1,1,1,1),OFFSET(Sheet6!$A$2,MATCH(1,(Sheet6!$A$2:$A$58=MT38)*(Sheet6!$B$2:$B$58&gt;=(ROUNDDOWN(AVERAGE(MU$1,$B38),0)+3)),0)-1,1,1,1))</f>
        <v>55</v>
      </c>
      <c r="MV38" s="1" t="str">
        <f aca="true">IF((ROUNDDOWN(AVERAGE(MU$1,$B38),0)+3)&gt;OFFSET(Sheet6!$E$2,MATCH(MT38,Sheet6!$E$2:$E$22,0)-1,1,1,1),OFFSET(Sheet6!$E$2,MATCH(MT38,Sheet6!$E$2:$E$22,0)-1,2,1,1),OFFSET(Sheet6!$A$2,MATCH(1,(Sheet6!$A$2:$A$58=MT38)*(Sheet6!$B$2:$B$58&gt;=(ROUNDDOWN(AVERAGE(MU$1,$B38),0)+3)),0)-1,2,1,1))</f>
        <v>Armaiti</v>
      </c>
      <c r="MW38" s="1" t="s">
        <v>172</v>
      </c>
      <c r="MX38" s="3" t="n">
        <f aca="true">IF((ROUNDDOWN(AVERAGE(MX$1,$B38),0)+3)&gt;OFFSET(Sheet6!$E$2,MATCH(MW38,Sheet6!$E$2:$E$22,0)-1,1,1,1),OFFSET(Sheet6!$E$2,MATCH(MW38,Sheet6!$E$2:$E$22,0)-1,1,1,1),OFFSET(Sheet6!$A$2,MATCH(1,(Sheet6!$A$2:$A$58=MW38)*(Sheet6!$B$2:$B$58&gt;=(ROUNDDOWN(AVERAGE(MX$1,$B38),0)+3)),0)-1,1,1,1))</f>
        <v>32</v>
      </c>
      <c r="MY38" s="1" t="str">
        <f aca="true">IF((ROUNDDOWN(AVERAGE(MX$1,$B38),0)+3)&gt;OFFSET(Sheet6!$E$2,MATCH(MW38,Sheet6!$E$2:$E$22,0)-1,1,1,1),OFFSET(Sheet6!$E$2,MATCH(MW38,Sheet6!$E$2:$E$22,0)-1,2,1,1),OFFSET(Sheet6!$A$2,MATCH(1,(Sheet6!$A$2:$A$58=MW38)*(Sheet6!$B$2:$B$58&gt;=(ROUNDDOWN(AVERAGE(MX$1,$B38),0)+3)),0)-1,2,1,1))</f>
        <v>Anubis</v>
      </c>
      <c r="MZ38" s="1" t="s">
        <v>177</v>
      </c>
      <c r="NA38" s="3" t="n">
        <f aca="true">IF((ROUNDDOWN(AVERAGE(NA$1,$B38),0)+3)&gt;OFFSET(Sheet6!$E$2,MATCH(MZ38,Sheet6!$E$2:$E$22,0)-1,1,1,1),OFFSET(Sheet6!$E$2,MATCH(MZ38,Sheet6!$E$2:$E$22,0)-1,1,1,1),OFFSET(Sheet6!$A$2,MATCH(1,(Sheet6!$A$2:$A$58=MZ38)*(Sheet6!$B$2:$B$58&gt;=(ROUNDDOWN(AVERAGE(NA$1,$B38),0)+3)),0)-1,1,1,1))</f>
        <v>25</v>
      </c>
      <c r="NB38" s="1" t="str">
        <f aca="true">IF((ROUNDDOWN(AVERAGE(NA$1,$B38),0)+3)&gt;OFFSET(Sheet6!$E$2,MATCH(MZ38,Sheet6!$E$2:$E$22,0)-1,1,1,1),OFFSET(Sheet6!$E$2,MATCH(MZ38,Sheet6!$E$2:$E$22,0)-1,2,1,1),OFFSET(Sheet6!$A$2,MATCH(1,(Sheet6!$A$2:$A$58=MZ38)*(Sheet6!$B$2:$B$58&gt;=(ROUNDDOWN(AVERAGE(NA$1,$B38),0)+3)),0)-1,2,1,1))</f>
        <v>Aonbharr</v>
      </c>
      <c r="NC38" s="1" t="s">
        <v>168</v>
      </c>
      <c r="ND38" s="3" t="n">
        <f aca="true">IF((ROUNDDOWN(AVERAGE(ND$1,$B38),0)+3)&gt;OFFSET(Sheet6!$E$2,MATCH(NC38,Sheet6!$E$2:$E$22,0)-1,1,1,1),OFFSET(Sheet6!$E$2,MATCH(NC38,Sheet6!$E$2:$E$22,0)-1,1,1,1),OFFSET(Sheet6!$A$2,MATCH(1,(Sheet6!$A$2:$A$58=NC38)*(Sheet6!$B$2:$B$58&gt;=(ROUNDDOWN(AVERAGE(ND$1,$B38),0)+3)),0)-1,1,1,1))</f>
        <v>68</v>
      </c>
      <c r="NE38" s="1" t="str">
        <f aca="true">IF((ROUNDDOWN(AVERAGE(ND$1,$B38),0)+3)&gt;OFFSET(Sheet6!$E$2,MATCH(NC38,Sheet6!$E$2:$E$22,0)-1,1,1,1),OFFSET(Sheet6!$E$2,MATCH(NC38,Sheet6!$E$2:$E$22,0)-1,2,1,1),OFFSET(Sheet6!$A$2,MATCH(1,(Sheet6!$A$2:$A$58=NC38)*(Sheet6!$B$2:$B$58&gt;=(ROUNDDOWN(AVERAGE(ND$1,$B38),0)+3)),0)-1,2,1,1))</f>
        <v>Hanuman</v>
      </c>
      <c r="NF38" s="1" t="s">
        <v>174</v>
      </c>
      <c r="NG38" s="3" t="n">
        <f aca="true">IF((ROUNDDOWN(AVERAGE(NG$1,$B38),0)+3)&gt;OFFSET(Sheet6!$E$2,MATCH(NF38,Sheet6!$E$2:$E$22,0)-1,1,1,1),OFFSET(Sheet6!$E$2,MATCH(NF38,Sheet6!$E$2:$E$22,0)-1,1,1,1),OFFSET(Sheet6!$A$2,MATCH(1,(Sheet6!$A$2:$A$58=NF38)*(Sheet6!$B$2:$B$58&gt;=(ROUNDDOWN(AVERAGE(NG$1,$B38),0)+3)),0)-1,1,1,1))</f>
        <v>46</v>
      </c>
      <c r="NH38" s="1" t="str">
        <f aca="true">IF((ROUNDDOWN(AVERAGE(NG$1,$B38),0)+3)&gt;OFFSET(Sheet6!$E$2,MATCH(NF38,Sheet6!$E$2:$E$22,0)-1,1,1,1),OFFSET(Sheet6!$E$2,MATCH(NF38,Sheet6!$E$2:$E$22,0)-1,2,1,1),OFFSET(Sheet6!$A$2,MATCH(1,(Sheet6!$A$2:$A$58=NF38)*(Sheet6!$B$2:$B$58&gt;=(ROUNDDOWN(AVERAGE(NG$1,$B38),0)+3)),0)-1,2,1,1))</f>
        <v>Tensen Nyannyan</v>
      </c>
      <c r="NJ38" s="3"/>
      <c r="NL38" s="1" t="s">
        <v>166</v>
      </c>
      <c r="NM38" s="3" t="n">
        <f aca="true">IF((ROUNDDOWN(AVERAGE(NM$1,$B38),0)+3)&gt;OFFSET(Sheet6!$E$2,MATCH(NL38,Sheet6!$E$2:$E$22,0)-1,1,1,1),OFFSET(Sheet6!$E$2,MATCH(NL38,Sheet6!$E$2:$E$22,0)-1,1,1,1),OFFSET(Sheet6!$A$2,MATCH(1,(Sheet6!$A$2:$A$58=NL38)*(Sheet6!$B$2:$B$58&gt;=(ROUNDDOWN(AVERAGE(NM$1,$B38),0)+3)),0)-1,1,1,1))</f>
        <v>21</v>
      </c>
      <c r="NN38" s="1" t="str">
        <f aca="true">IF((ROUNDDOWN(AVERAGE(NM$1,$B38),0)+3)&gt;OFFSET(Sheet6!$E$2,MATCH(NL38,Sheet6!$E$2:$E$22,0)-1,1,1,1),OFFSET(Sheet6!$E$2,MATCH(NL38,Sheet6!$E$2:$E$22,0)-1,2,1,1),OFFSET(Sheet6!$A$2,MATCH(1,(Sheet6!$A$2:$A$58=NL38)*(Sheet6!$B$2:$B$58&gt;=(ROUNDDOWN(AVERAGE(NM$1,$B38),0)+3)),0)-1,2,1,1))</f>
        <v>Lilim</v>
      </c>
      <c r="NO38" s="1" t="s">
        <v>168</v>
      </c>
      <c r="NP38" s="3" t="n">
        <f aca="true">IF((ROUNDDOWN(AVERAGE(NP$1,$B38),0)+3)&gt;OFFSET(Sheet6!$E$2,MATCH(NO38,Sheet6!$E$2:$E$22,0)-1,1,1,1),OFFSET(Sheet6!$E$2,MATCH(NO38,Sheet6!$E$2:$E$22,0)-1,1,1,1),OFFSET(Sheet6!$A$2,MATCH(1,(Sheet6!$A$2:$A$58=NO38)*(Sheet6!$B$2:$B$58&gt;=(ROUNDDOWN(AVERAGE(NP$1,$B38),0)+3)),0)-1,1,1,1))</f>
        <v>68</v>
      </c>
      <c r="NQ38" s="1" t="str">
        <f aca="true">IF((ROUNDDOWN(AVERAGE(NP$1,$B38),0)+3)&gt;OFFSET(Sheet6!$E$2,MATCH(NO38,Sheet6!$E$2:$E$22,0)-1,1,1,1),OFFSET(Sheet6!$E$2,MATCH(NO38,Sheet6!$E$2:$E$22,0)-1,2,1,1),OFFSET(Sheet6!$A$2,MATCH(1,(Sheet6!$A$2:$A$58=NO38)*(Sheet6!$B$2:$B$58&gt;=(ROUNDDOWN(AVERAGE(NP$1,$B38),0)+3)),0)-1,2,1,1))</f>
        <v>Hanuman</v>
      </c>
      <c r="NR38" s="1" t="s">
        <v>168</v>
      </c>
      <c r="NS38" s="3" t="n">
        <f aca="true">IF((ROUNDDOWN(AVERAGE(NS$1,$B38),0)+3)&gt;OFFSET(Sheet6!$E$2,MATCH(NR38,Sheet6!$E$2:$E$22,0)-1,1,1,1),OFFSET(Sheet6!$E$2,MATCH(NR38,Sheet6!$E$2:$E$22,0)-1,1,1,1),OFFSET(Sheet6!$A$2,MATCH(1,(Sheet6!$A$2:$A$58=NR38)*(Sheet6!$B$2:$B$58&gt;=(ROUNDDOWN(AVERAGE(NS$1,$B38),0)+3)),0)-1,1,1,1))</f>
        <v>68</v>
      </c>
      <c r="NT38" s="1" t="str">
        <f aca="true">IF((ROUNDDOWN(AVERAGE(NS$1,$B38),0)+3)&gt;OFFSET(Sheet6!$E$2,MATCH(NR38,Sheet6!$E$2:$E$22,0)-1,1,1,1),OFFSET(Sheet6!$E$2,MATCH(NR38,Sheet6!$E$2:$E$22,0)-1,2,1,1),OFFSET(Sheet6!$A$2,MATCH(1,(Sheet6!$A$2:$A$58=NR38)*(Sheet6!$B$2:$B$58&gt;=(ROUNDDOWN(AVERAGE(NS$1,$B38),0)+3)),0)-1,2,1,1))</f>
        <v>Hanuman</v>
      </c>
      <c r="NU38" s="1" t="s">
        <v>177</v>
      </c>
      <c r="NV38" s="3" t="n">
        <f aca="true">IF((ROUNDDOWN(AVERAGE(NV$1,$B38),0)+3)&gt;OFFSET(Sheet6!$E$2,MATCH(NU38,Sheet6!$E$2:$E$22,0)-1,1,1,1),OFFSET(Sheet6!$E$2,MATCH(NU38,Sheet6!$E$2:$E$22,0)-1,1,1,1),OFFSET(Sheet6!$A$2,MATCH(1,(Sheet6!$A$2:$A$58=NU38)*(Sheet6!$B$2:$B$58&gt;=(ROUNDDOWN(AVERAGE(NV$1,$B38),0)+3)),0)-1,1,1,1))</f>
        <v>25</v>
      </c>
      <c r="NW38" s="1" t="str">
        <f aca="true">IF((ROUNDDOWN(AVERAGE(NV$1,$B38),0)+3)&gt;OFFSET(Sheet6!$E$2,MATCH(NU38,Sheet6!$E$2:$E$22,0)-1,1,1,1),OFFSET(Sheet6!$E$2,MATCH(NU38,Sheet6!$E$2:$E$22,0)-1,2,1,1),OFFSET(Sheet6!$A$2,MATCH(1,(Sheet6!$A$2:$A$58=NU38)*(Sheet6!$B$2:$B$58&gt;=(ROUNDDOWN(AVERAGE(NV$1,$B38),0)+3)),0)-1,2,1,1))</f>
        <v>Aonbharr</v>
      </c>
      <c r="NX38" s="1" t="s">
        <v>180</v>
      </c>
      <c r="NY38" s="3" t="n">
        <f aca="true">IF((ROUNDDOWN(AVERAGE(NY$1,$B38),0)+3)&gt;OFFSET(Sheet6!$E$2,MATCH(NX38,Sheet6!$E$2:$E$22,0)-1,1,1,1),OFFSET(Sheet6!$E$2,MATCH(NX38,Sheet6!$E$2:$E$22,0)-1,1,1,1),OFFSET(Sheet6!$A$2,MATCH(1,(Sheet6!$A$2:$A$58=NX38)*(Sheet6!$B$2:$B$58&gt;=(ROUNDDOWN(AVERAGE(NY$1,$B38),0)+3)),0)-1,1,1,1))</f>
        <v>48</v>
      </c>
      <c r="NZ38" s="1" t="str">
        <f aca="true">IF((ROUNDDOWN(AVERAGE(NY$1,$B38),0)+3)&gt;OFFSET(Sheet6!$E$2,MATCH(NX38,Sheet6!$E$2:$E$22,0)-1,1,1,1),OFFSET(Sheet6!$E$2,MATCH(NX38,Sheet6!$E$2:$E$22,0)-1,2,1,1),OFFSET(Sheet6!$A$2,MATCH(1,(Sheet6!$A$2:$A$58=NX38)*(Sheet6!$B$2:$B$58&gt;=(ROUNDDOWN(AVERAGE(NY$1,$B38),0)+3)),0)-1,2,1,1))</f>
        <v>Seiten Taisei</v>
      </c>
      <c r="OA38" s="1" t="s">
        <v>177</v>
      </c>
      <c r="OB38" s="3" t="n">
        <f aca="true">IF((ROUNDDOWN(AVERAGE(OB$1,$B38),0)+3)&gt;OFFSET(Sheet6!$E$2,MATCH(OA38,Sheet6!$E$2:$E$22,0)-1,1,1,1),OFFSET(Sheet6!$E$2,MATCH(OA38,Sheet6!$E$2:$E$22,0)-1,1,1,1),OFFSET(Sheet6!$A$2,MATCH(1,(Sheet6!$A$2:$A$58=OA38)*(Sheet6!$B$2:$B$58&gt;=(ROUNDDOWN(AVERAGE(OB$1,$B38),0)+3)),0)-1,1,1,1))</f>
        <v>25</v>
      </c>
      <c r="OC38" s="1" t="str">
        <f aca="true">IF((ROUNDDOWN(AVERAGE(OB$1,$B38),0)+3)&gt;OFFSET(Sheet6!$E$2,MATCH(OA38,Sheet6!$E$2:$E$22,0)-1,1,1,1),OFFSET(Sheet6!$E$2,MATCH(OA38,Sheet6!$E$2:$E$22,0)-1,2,1,1),OFFSET(Sheet6!$A$2,MATCH(1,(Sheet6!$A$2:$A$58=OA38)*(Sheet6!$B$2:$B$58&gt;=(ROUNDDOWN(AVERAGE(OB$1,$B38),0)+3)),0)-1,2,1,1))</f>
        <v>Aonbharr</v>
      </c>
      <c r="OD38" s="1" t="s">
        <v>174</v>
      </c>
      <c r="OE38" s="3" t="n">
        <f aca="true">IF((ROUNDDOWN(AVERAGE(OE$1,$B38),0)+3)&gt;OFFSET(Sheet6!$E$2,MATCH(OD38,Sheet6!$E$2:$E$22,0)-1,1,1,1),OFFSET(Sheet6!$E$2,MATCH(OD38,Sheet6!$E$2:$E$22,0)-1,1,1,1),OFFSET(Sheet6!$A$2,MATCH(1,(Sheet6!$A$2:$A$58=OD38)*(Sheet6!$B$2:$B$58&gt;=(ROUNDDOWN(AVERAGE(OE$1,$B38),0)+3)),0)-1,1,1,1))</f>
        <v>46</v>
      </c>
      <c r="OF38" s="1" t="str">
        <f aca="true">IF((ROUNDDOWN(AVERAGE(OE$1,$B38),0)+3)&gt;OFFSET(Sheet6!$E$2,MATCH(OD38,Sheet6!$E$2:$E$22,0)-1,1,1,1),OFFSET(Sheet6!$E$2,MATCH(OD38,Sheet6!$E$2:$E$22,0)-1,2,1,1),OFFSET(Sheet6!$A$2,MATCH(1,(Sheet6!$A$2:$A$58=OD38)*(Sheet6!$B$2:$B$58&gt;=(ROUNDDOWN(AVERAGE(OE$1,$B38),0)+3)),0)-1,2,1,1))</f>
        <v>Tensen Nyannyan</v>
      </c>
      <c r="OG38" s="1" t="s">
        <v>168</v>
      </c>
      <c r="OH38" s="3" t="n">
        <f aca="true">IF((ROUNDDOWN(AVERAGE(OH$1,$B38),0)+3)&gt;OFFSET(Sheet6!$E$2,MATCH(OG38,Sheet6!$E$2:$E$22,0)-1,1,1,1),OFFSET(Sheet6!$E$2,MATCH(OG38,Sheet6!$E$2:$E$22,0)-1,1,1,1),OFFSET(Sheet6!$A$2,MATCH(1,(Sheet6!$A$2:$A$58=OG38)*(Sheet6!$B$2:$B$58&gt;=(ROUNDDOWN(AVERAGE(OH$1,$B38),0)+3)),0)-1,1,1,1))</f>
        <v>68</v>
      </c>
      <c r="OI38" s="1" t="str">
        <f aca="true">IF((ROUNDDOWN(AVERAGE(OH$1,$B38),0)+3)&gt;OFFSET(Sheet6!$E$2,MATCH(OG38,Sheet6!$E$2:$E$22,0)-1,1,1,1),OFFSET(Sheet6!$E$2,MATCH(OG38,Sheet6!$E$2:$E$22,0)-1,2,1,1),OFFSET(Sheet6!$A$2,MATCH(1,(Sheet6!$A$2:$A$58=OG38)*(Sheet6!$B$2:$B$58&gt;=(ROUNDDOWN(AVERAGE(OH$1,$B38),0)+3)),0)-1,2,1,1))</f>
        <v>Hanuman</v>
      </c>
      <c r="OJ38" s="1" t="s">
        <v>168</v>
      </c>
      <c r="OK38" s="3" t="n">
        <f aca="true">IF((ROUNDDOWN(AVERAGE(OK$1,$B38),0)+3)&gt;OFFSET(Sheet6!$E$2,MATCH(OJ38,Sheet6!$E$2:$E$22,0)-1,1,1,1),OFFSET(Sheet6!$E$2,MATCH(OJ38,Sheet6!$E$2:$E$22,0)-1,1,1,1),OFFSET(Sheet6!$A$2,MATCH(1,(Sheet6!$A$2:$A$58=OJ38)*(Sheet6!$B$2:$B$58&gt;=(ROUNDDOWN(AVERAGE(OK$1,$B38),0)+3)),0)-1,1,1,1))</f>
        <v>68</v>
      </c>
      <c r="OL38" s="1" t="str">
        <f aca="true">IF((ROUNDDOWN(AVERAGE(OK$1,$B38),0)+3)&gt;OFFSET(Sheet6!$E$2,MATCH(OJ38,Sheet6!$E$2:$E$22,0)-1,1,1,1),OFFSET(Sheet6!$E$2,MATCH(OJ38,Sheet6!$E$2:$E$22,0)-1,2,1,1),OFFSET(Sheet6!$A$2,MATCH(1,(Sheet6!$A$2:$A$58=OJ38)*(Sheet6!$B$2:$B$58&gt;=(ROUNDDOWN(AVERAGE(OK$1,$B38),0)+3)),0)-1,2,1,1))</f>
        <v>Hanuman</v>
      </c>
      <c r="OM38" s="1" t="s">
        <v>168</v>
      </c>
      <c r="ON38" s="3" t="n">
        <f aca="true">IF((ROUNDDOWN(AVERAGE(ON$1,$B38),0)+3)&gt;OFFSET(Sheet6!$E$2,MATCH(OM38,Sheet6!$E$2:$E$22,0)-1,1,1,1),OFFSET(Sheet6!$E$2,MATCH(OM38,Sheet6!$E$2:$E$22,0)-1,1,1,1),OFFSET(Sheet6!$A$2,MATCH(1,(Sheet6!$A$2:$A$58=OM38)*(Sheet6!$B$2:$B$58&gt;=(ROUNDDOWN(AVERAGE(ON$1,$B38),0)+3)),0)-1,1,1,1))</f>
        <v>68</v>
      </c>
      <c r="OO38" s="1" t="str">
        <f aca="true">IF((ROUNDDOWN(AVERAGE(ON$1,$B38),0)+3)&gt;OFFSET(Sheet6!$E$2,MATCH(OM38,Sheet6!$E$2:$E$22,0)-1,1,1,1),OFFSET(Sheet6!$E$2,MATCH(OM38,Sheet6!$E$2:$E$22,0)-1,2,1,1),OFFSET(Sheet6!$A$2,MATCH(1,(Sheet6!$A$2:$A$58=OM38)*(Sheet6!$B$2:$B$58&gt;=(ROUNDDOWN(AVERAGE(ON$1,$B38),0)+3)),0)-1,2,1,1))</f>
        <v>Hanuman</v>
      </c>
      <c r="OP38" s="1" t="s">
        <v>175</v>
      </c>
      <c r="OQ38" s="3" t="n">
        <f aca="true">IF((ROUNDDOWN(AVERAGE(OQ$1,$B38),0)+3)&gt;OFFSET(Sheet6!$E$2,MATCH(OP38,Sheet6!$E$2:$E$22,0)-1,1,1,1),OFFSET(Sheet6!$E$2,MATCH(OP38,Sheet6!$E$2:$E$22,0)-1,1,1,1),OFFSET(Sheet6!$A$2,MATCH(1,(Sheet6!$A$2:$A$58=OP38)*(Sheet6!$B$2:$B$58&gt;=(ROUNDDOWN(AVERAGE(OQ$1,$B38),0)+3)),0)-1,1,1,1))</f>
        <v>55</v>
      </c>
      <c r="OR38" s="1" t="str">
        <f aca="true">IF((ROUNDDOWN(AVERAGE(OQ$1,$B38),0)+3)&gt;OFFSET(Sheet6!$E$2,MATCH(OP38,Sheet6!$E$2:$E$22,0)-1,1,1,1),OFFSET(Sheet6!$E$2,MATCH(OP38,Sheet6!$E$2:$E$22,0)-1,2,1,1),OFFSET(Sheet6!$A$2,MATCH(1,(Sheet6!$A$2:$A$58=OP38)*(Sheet6!$B$2:$B$58&gt;=(ROUNDDOWN(AVERAGE(OQ$1,$B38),0)+3)),0)-1,2,1,1))</f>
        <v>Armaiti</v>
      </c>
      <c r="OS38" s="1" t="s">
        <v>181</v>
      </c>
      <c r="OT38" s="3" t="n">
        <f aca="true">IF((ROUNDDOWN(AVERAGE(OT$1,$B38),0)+3)&gt;OFFSET(Sheet6!$E$2,MATCH(OS38,Sheet6!$E$2:$E$22,0)-1,1,1,1),OFFSET(Sheet6!$E$2,MATCH(OS38,Sheet6!$E$2:$E$22,0)-1,1,1,1),OFFSET(Sheet6!$A$2,MATCH(1,(Sheet6!$A$2:$A$58=OS38)*(Sheet6!$B$2:$B$58&gt;=(ROUNDDOWN(AVERAGE(OT$1,$B38),0)+3)),0)-1,1,1,1))</f>
        <v>65</v>
      </c>
      <c r="OU38" s="1" t="str">
        <f aca="true">IF((ROUNDDOWN(AVERAGE(OT$1,$B38),0)+3)&gt;OFFSET(Sheet6!$E$2,MATCH(OS38,Sheet6!$E$2:$E$22,0)-1,1,1,1),OFFSET(Sheet6!$E$2,MATCH(OS38,Sheet6!$E$2:$E$22,0)-1,2,1,1),OFFSET(Sheet6!$A$2,MATCH(1,(Sheet6!$A$2:$A$58=OS38)*(Sheet6!$B$2:$B$58&gt;=(ROUNDDOWN(AVERAGE(OT$1,$B38),0)+3)),0)-1,2,1,1))</f>
        <v>Ishtar</v>
      </c>
      <c r="OV38" s="1" t="s">
        <v>177</v>
      </c>
      <c r="OW38" s="3" t="n">
        <f aca="true">IF((ROUNDDOWN(AVERAGE(OW$1,$B38),0)+3)&gt;OFFSET(Sheet6!$E$2,MATCH(OV38,Sheet6!$E$2:$E$22,0)-1,1,1,1),OFFSET(Sheet6!$E$2,MATCH(OV38,Sheet6!$E$2:$E$22,0)-1,1,1,1),OFFSET(Sheet6!$A$2,MATCH(1,(Sheet6!$A$2:$A$58=OV38)*(Sheet6!$B$2:$B$58&gt;=(ROUNDDOWN(AVERAGE(OW$1,$B38),0)+3)),0)-1,1,1,1))</f>
        <v>25</v>
      </c>
      <c r="OX38" s="1" t="str">
        <f aca="true">IF((ROUNDDOWN(AVERAGE(OW$1,$B38),0)+3)&gt;OFFSET(Sheet6!$E$2,MATCH(OV38,Sheet6!$E$2:$E$22,0)-1,1,1,1),OFFSET(Sheet6!$E$2,MATCH(OV38,Sheet6!$E$2:$E$22,0)-1,2,1,1),OFFSET(Sheet6!$A$2,MATCH(1,(Sheet6!$A$2:$A$58=OV38)*(Sheet6!$B$2:$B$58&gt;=(ROUNDDOWN(AVERAGE(OW$1,$B38),0)+3)),0)-1,2,1,1))</f>
        <v>Aonbharr</v>
      </c>
      <c r="OY38" s="1" t="s">
        <v>164</v>
      </c>
      <c r="OZ38" s="3" t="n">
        <f aca="true">IF((ROUNDDOWN(AVERAGE(OZ$1,$B38),0)+3)&gt;OFFSET(Sheet6!$E$2,MATCH(OY38,Sheet6!$E$2:$E$22,0)-1,1,1,1),OFFSET(Sheet6!$E$2,MATCH(OY38,Sheet6!$E$2:$E$22,0)-1,1,1,1),OFFSET(Sheet6!$A$2,MATCH(1,(Sheet6!$A$2:$A$58=OY38)*(Sheet6!$B$2:$B$58&gt;=(ROUNDDOWN(AVERAGE(OZ$1,$B38),0)+3)),0)-1,1,1,1))</f>
        <v>59</v>
      </c>
      <c r="PA38" s="1" t="str">
        <f aca="true">IF((ROUNDDOWN(AVERAGE(OZ$1,$B38),0)+3)&gt;OFFSET(Sheet6!$E$2,MATCH(OY38,Sheet6!$E$2:$E$22,0)-1,1,1,1),OFFSET(Sheet6!$E$2,MATCH(OY38,Sheet6!$E$2:$E$22,0)-1,2,1,1),OFFSET(Sheet6!$A$2,MATCH(1,(Sheet6!$A$2:$A$58=OY38)*(Sheet6!$B$2:$B$58&gt;=(ROUNDDOWN(AVERAGE(OZ$1,$B38),0)+3)),0)-1,2,1,1))</f>
        <v>Barbatos</v>
      </c>
      <c r="PB38" s="1" t="s">
        <v>166</v>
      </c>
      <c r="PC38" s="3" t="n">
        <f aca="true">IF((ROUNDDOWN(AVERAGE(PC$1,$B38),0)+3)&gt;OFFSET(Sheet6!$E$2,MATCH(PB38,Sheet6!$E$2:$E$22,0)-1,1,1,1),OFFSET(Sheet6!$E$2,MATCH(PB38,Sheet6!$E$2:$E$22,0)-1,1,1,1),OFFSET(Sheet6!$A$2,MATCH(1,(Sheet6!$A$2:$A$58=PB38)*(Sheet6!$B$2:$B$58&gt;=(ROUNDDOWN(AVERAGE(PC$1,$B38),0)+3)),0)-1,1,1,1))</f>
        <v>21</v>
      </c>
      <c r="PD38" s="1" t="str">
        <f aca="true">IF((ROUNDDOWN(AVERAGE(PC$1,$B38),0)+3)&gt;OFFSET(Sheet6!$E$2,MATCH(PB38,Sheet6!$E$2:$E$22,0)-1,1,1,1),OFFSET(Sheet6!$E$2,MATCH(PB38,Sheet6!$E$2:$E$22,0)-1,2,1,1),OFFSET(Sheet6!$A$2,MATCH(1,(Sheet6!$A$2:$A$58=PB38)*(Sheet6!$B$2:$B$58&gt;=(ROUNDDOWN(AVERAGE(PC$1,$B38),0)+3)),0)-1,2,1,1))</f>
        <v>Lilim</v>
      </c>
      <c r="PE38" s="1" t="s">
        <v>168</v>
      </c>
      <c r="PF38" s="3" t="n">
        <f aca="true">IF((ROUNDDOWN(AVERAGE(PF$1,$B38),0)+3)&gt;OFFSET(Sheet6!$E$2,MATCH(PE38,Sheet6!$E$2:$E$22,0)-1,1,1,1),OFFSET(Sheet6!$E$2,MATCH(PE38,Sheet6!$E$2:$E$22,0)-1,1,1,1),OFFSET(Sheet6!$A$2,MATCH(1,(Sheet6!$A$2:$A$58=PE38)*(Sheet6!$B$2:$B$58&gt;=(ROUNDDOWN(AVERAGE(PF$1,$B38),0)+3)),0)-1,1,1,1))</f>
        <v>68</v>
      </c>
      <c r="PG38" s="1" t="str">
        <f aca="true">IF((ROUNDDOWN(AVERAGE(PF$1,$B38),0)+3)&gt;OFFSET(Sheet6!$E$2,MATCH(PE38,Sheet6!$E$2:$E$22,0)-1,1,1,1),OFFSET(Sheet6!$E$2,MATCH(PE38,Sheet6!$E$2:$E$22,0)-1,2,1,1),OFFSET(Sheet6!$A$2,MATCH(1,(Sheet6!$A$2:$A$58=PE38)*(Sheet6!$B$2:$B$58&gt;=(ROUNDDOWN(AVERAGE(PF$1,$B38),0)+3)),0)-1,2,1,1))</f>
        <v>Hanuman</v>
      </c>
      <c r="PH38" s="1" t="s">
        <v>177</v>
      </c>
      <c r="PI38" s="3" t="n">
        <f aca="true">IF((ROUNDDOWN(AVERAGE(PI$1,$B38),0)+3)&gt;OFFSET(Sheet6!$E$2,MATCH(PH38,Sheet6!$E$2:$E$22,0)-1,1,1,1),OFFSET(Sheet6!$E$2,MATCH(PH38,Sheet6!$E$2:$E$22,0)-1,1,1,1),OFFSET(Sheet6!$A$2,MATCH(1,(Sheet6!$A$2:$A$58=PH38)*(Sheet6!$B$2:$B$58&gt;=(ROUNDDOWN(AVERAGE(PI$1,$B38),0)+3)),0)-1,1,1,1))</f>
        <v>25</v>
      </c>
      <c r="PJ38" s="1" t="str">
        <f aca="true">IF((ROUNDDOWN(AVERAGE(PI$1,$B38),0)+3)&gt;OFFSET(Sheet6!$E$2,MATCH(PH38,Sheet6!$E$2:$E$22,0)-1,1,1,1),OFFSET(Sheet6!$E$2,MATCH(PH38,Sheet6!$E$2:$E$22,0)-1,2,1,1),OFFSET(Sheet6!$A$2,MATCH(1,(Sheet6!$A$2:$A$58=PH38)*(Sheet6!$B$2:$B$58&gt;=(ROUNDDOWN(AVERAGE(PI$1,$B38),0)+3)),0)-1,2,1,1))</f>
        <v>Aonbharr</v>
      </c>
    </row>
    <row r="39" customFormat="false" ht="13.8" hidden="false" customHeight="false" outlineLevel="0" collapsed="false">
      <c r="A39" s="1" t="s">
        <v>34</v>
      </c>
      <c r="B39" s="1" t="n">
        <v>18</v>
      </c>
      <c r="C39" s="1" t="s">
        <v>58</v>
      </c>
      <c r="D39" s="1" t="s">
        <v>172</v>
      </c>
      <c r="E39" s="3" t="n">
        <f aca="true">IF((ROUNDDOWN(AVERAGE(E$1,$B39),0)+3)&gt;OFFSET(Sheet6!$E$2,MATCH(D39,Sheet6!$E$2:$E$22,0)-1,1,1,1),OFFSET(Sheet6!$E$2,MATCH(D39,Sheet6!$E$2:$E$22,0)-1,1,1,1),OFFSET(Sheet6!$A$2,MATCH(1,(Sheet6!$A$2:$A$58=D39)*(Sheet6!$B$2:$B$58&gt;=(ROUNDDOWN(AVERAGE(E$1,$B39),0)+3)),0)-1,1,1,1))</f>
        <v>32</v>
      </c>
      <c r="F39" s="1" t="str">
        <f aca="true">IF((ROUNDDOWN(AVERAGE(E$1,$B39),0)+3)&gt;OFFSET(Sheet6!$E$2,MATCH(D39,Sheet6!$E$2:$E$22,0)-1,1,1,1),OFFSET(Sheet6!$E$2,MATCH(D39,Sheet6!$E$2:$E$22,0)-1,2,1,1),OFFSET(Sheet6!$A$2,MATCH(1,(Sheet6!$A$2:$A$58=D39)*(Sheet6!$B$2:$B$58&gt;=(ROUNDDOWN(AVERAGE(E$1,$B39),0)+3)),0)-1,2,1,1))</f>
        <v>Anubis</v>
      </c>
      <c r="G39" s="1" t="s">
        <v>165</v>
      </c>
      <c r="H39" s="3" t="n">
        <f aca="true">IF((ROUNDDOWN(AVERAGE(H$1,$B39),0)+3)&gt;OFFSET(Sheet6!$E$2,MATCH(G39,Sheet6!$E$2:$E$22,0)-1,1,1,1),OFFSET(Sheet6!$E$2,MATCH(G39,Sheet6!$E$2:$E$22,0)-1,1,1,1),OFFSET(Sheet6!$A$2,MATCH(1,(Sheet6!$A$2:$A$58=G39)*(Sheet6!$B$2:$B$58&gt;=(ROUNDDOWN(AVERAGE(H$1,$B39),0)+3)),0)-1,1,1,1))</f>
        <v>20</v>
      </c>
      <c r="I39" s="1" t="str">
        <f aca="true">IF((ROUNDDOWN(AVERAGE(H$1,$B39),0)+3)&gt;OFFSET(Sheet6!$E$2,MATCH(G39,Sheet6!$E$2:$E$22,0)-1,1,1,1),OFFSET(Sheet6!$E$2,MATCH(G39,Sheet6!$E$2:$E$22,0)-1,2,1,1),OFFSET(Sheet6!$A$2,MATCH(1,(Sheet6!$A$2:$A$58=G39)*(Sheet6!$B$2:$B$58&gt;=(ROUNDDOWN(AVERAGE(H$1,$B39),0)+3)),0)-1,2,1,1))</f>
        <v>Pyro Jack</v>
      </c>
      <c r="J39" s="1" t="s">
        <v>168</v>
      </c>
      <c r="K39" s="3" t="n">
        <f aca="true">IF((ROUNDDOWN(AVERAGE(K$1,$B39),0)+3)&gt;OFFSET(Sheet6!$E$2,MATCH(J39,Sheet6!$E$2:$E$22,0)-1,1,1,1),OFFSET(Sheet6!$E$2,MATCH(J39,Sheet6!$E$2:$E$22,0)-1,1,1,1),OFFSET(Sheet6!$A$2,MATCH(1,(Sheet6!$A$2:$A$58=J39)*(Sheet6!$B$2:$B$58&gt;=(ROUNDDOWN(AVERAGE(K$1,$B39),0)+3)),0)-1,1,1,1))</f>
        <v>14</v>
      </c>
      <c r="L39" s="1" t="str">
        <f aca="true">IF((ROUNDDOWN(AVERAGE(K$1,$B39),0)+3)&gt;OFFSET(Sheet6!$E$2,MATCH(J39,Sheet6!$E$2:$E$22,0)-1,1,1,1),OFFSET(Sheet6!$E$2,MATCH(J39,Sheet6!$E$2:$E$22,0)-1,2,1,1),OFFSET(Sheet6!$A$2,MATCH(1,(Sheet6!$A$2:$A$58=J39)*(Sheet6!$B$2:$B$58&gt;=(ROUNDDOWN(AVERAGE(K$1,$B39),0)+3)),0)-1,2,1,1))</f>
        <v>Urvashi</v>
      </c>
      <c r="M39" s="1" t="s">
        <v>165</v>
      </c>
      <c r="N39" s="3" t="n">
        <f aca="true">IF((ROUNDDOWN(AVERAGE(N$1,$B39),0)+3)&gt;OFFSET(Sheet6!$E$2,MATCH(M39,Sheet6!$E$2:$E$22,0)-1,1,1,1),OFFSET(Sheet6!$E$2,MATCH(M39,Sheet6!$E$2:$E$22,0)-1,1,1,1),OFFSET(Sheet6!$A$2,MATCH(1,(Sheet6!$A$2:$A$58=M39)*(Sheet6!$B$2:$B$58&gt;=(ROUNDDOWN(AVERAGE(N$1,$B39),0)+3)),0)-1,1,1,1))</f>
        <v>20</v>
      </c>
      <c r="O39" s="1" t="str">
        <f aca="true">IF((ROUNDDOWN(AVERAGE(N$1,$B39),0)+3)&gt;OFFSET(Sheet6!$E$2,MATCH(M39,Sheet6!$E$2:$E$22,0)-1,1,1,1),OFFSET(Sheet6!$E$2,MATCH(M39,Sheet6!$E$2:$E$22,0)-1,2,1,1),OFFSET(Sheet6!$A$2,MATCH(1,(Sheet6!$A$2:$A$58=M39)*(Sheet6!$B$2:$B$58&gt;=(ROUNDDOWN(AVERAGE(N$1,$B39),0)+3)),0)-1,2,1,1))</f>
        <v>Pyro Jack</v>
      </c>
      <c r="P39" s="1" t="s">
        <v>165</v>
      </c>
      <c r="Q39" s="3" t="n">
        <f aca="true">IF((ROUNDDOWN(AVERAGE(Q$1,$B39),0)+3)&gt;OFFSET(Sheet6!$E$2,MATCH(P39,Sheet6!$E$2:$E$22,0)-1,1,1,1),OFFSET(Sheet6!$E$2,MATCH(P39,Sheet6!$E$2:$E$22,0)-1,1,1,1),OFFSET(Sheet6!$A$2,MATCH(1,(Sheet6!$A$2:$A$58=P39)*(Sheet6!$B$2:$B$58&gt;=(ROUNDDOWN(AVERAGE(Q$1,$B39),0)+3)),0)-1,1,1,1))</f>
        <v>20</v>
      </c>
      <c r="R39" s="1" t="str">
        <f aca="true">IF((ROUNDDOWN(AVERAGE(Q$1,$B39),0)+3)&gt;OFFSET(Sheet6!$E$2,MATCH(P39,Sheet6!$E$2:$E$22,0)-1,1,1,1),OFFSET(Sheet6!$E$2,MATCH(P39,Sheet6!$E$2:$E$22,0)-1,2,1,1),OFFSET(Sheet6!$A$2,MATCH(1,(Sheet6!$A$2:$A$58=P39)*(Sheet6!$B$2:$B$58&gt;=(ROUNDDOWN(AVERAGE(Q$1,$B39),0)+3)),0)-1,2,1,1))</f>
        <v>Pyro Jack</v>
      </c>
      <c r="S39" s="1" t="s">
        <v>172</v>
      </c>
      <c r="T39" s="3" t="n">
        <f aca="true">IF((ROUNDDOWN(AVERAGE(T$1,$B39),0)+3)&gt;OFFSET(Sheet6!$E$2,MATCH(S39,Sheet6!$E$2:$E$22,0)-1,1,1,1),OFFSET(Sheet6!$E$2,MATCH(S39,Sheet6!$E$2:$E$22,0)-1,1,1,1),OFFSET(Sheet6!$A$2,MATCH(1,(Sheet6!$A$2:$A$58=S39)*(Sheet6!$B$2:$B$58&gt;=(ROUNDDOWN(AVERAGE(T$1,$B39),0)+3)),0)-1,1,1,1))</f>
        <v>32</v>
      </c>
      <c r="U39" s="1" t="str">
        <f aca="true">IF((ROUNDDOWN(AVERAGE(T$1,$B39),0)+3)&gt;OFFSET(Sheet6!$E$2,MATCH(S39,Sheet6!$E$2:$E$22,0)-1,1,1,1),OFFSET(Sheet6!$E$2,MATCH(S39,Sheet6!$E$2:$E$22,0)-1,2,1,1),OFFSET(Sheet6!$A$2,MATCH(1,(Sheet6!$A$2:$A$58=S39)*(Sheet6!$B$2:$B$58&gt;=(ROUNDDOWN(AVERAGE(T$1,$B39),0)+3)),0)-1,2,1,1))</f>
        <v>Anubis</v>
      </c>
      <c r="V39" s="1" t="s">
        <v>165</v>
      </c>
      <c r="W39" s="3" t="n">
        <f aca="true">IF((ROUNDDOWN(AVERAGE(W$1,$B39),0)+3)&gt;OFFSET(Sheet6!$E$2,MATCH(V39,Sheet6!$E$2:$E$22,0)-1,1,1,1),OFFSET(Sheet6!$E$2,MATCH(V39,Sheet6!$E$2:$E$22,0)-1,1,1,1),OFFSET(Sheet6!$A$2,MATCH(1,(Sheet6!$A$2:$A$58=V39)*(Sheet6!$B$2:$B$58&gt;=(ROUNDDOWN(AVERAGE(W$1,$B39),0)+3)),0)-1,1,1,1))</f>
        <v>20</v>
      </c>
      <c r="X39" s="1" t="str">
        <f aca="true">IF((ROUNDDOWN(AVERAGE(W$1,$B39),0)+3)&gt;OFFSET(Sheet6!$E$2,MATCH(V39,Sheet6!$E$2:$E$22,0)-1,1,1,1),OFFSET(Sheet6!$E$2,MATCH(V39,Sheet6!$E$2:$E$22,0)-1,2,1,1),OFFSET(Sheet6!$A$2,MATCH(1,(Sheet6!$A$2:$A$58=V39)*(Sheet6!$B$2:$B$58&gt;=(ROUNDDOWN(AVERAGE(W$1,$B39),0)+3)),0)-1,2,1,1))</f>
        <v>Pyro Jack</v>
      </c>
      <c r="Y39" s="1" t="s">
        <v>165</v>
      </c>
      <c r="Z39" s="3" t="n">
        <f aca="true">IF((ROUNDDOWN(AVERAGE(Z$1,$B39),0)+3)&gt;OFFSET(Sheet6!$E$2,MATCH(Y39,Sheet6!$E$2:$E$22,0)-1,1,1,1),OFFSET(Sheet6!$E$2,MATCH(Y39,Sheet6!$E$2:$E$22,0)-1,1,1,1),OFFSET(Sheet6!$A$2,MATCH(1,(Sheet6!$A$2:$A$58=Y39)*(Sheet6!$B$2:$B$58&gt;=(ROUNDDOWN(AVERAGE(Z$1,$B39),0)+3)),0)-1,1,1,1))</f>
        <v>20</v>
      </c>
      <c r="AA39" s="1" t="str">
        <f aca="true">IF((ROUNDDOWN(AVERAGE(Z$1,$B39),0)+3)&gt;OFFSET(Sheet6!$E$2,MATCH(Y39,Sheet6!$E$2:$E$22,0)-1,1,1,1),OFFSET(Sheet6!$E$2,MATCH(Y39,Sheet6!$E$2:$E$22,0)-1,2,1,1),OFFSET(Sheet6!$A$2,MATCH(1,(Sheet6!$A$2:$A$58=Y39)*(Sheet6!$B$2:$B$58&gt;=(ROUNDDOWN(AVERAGE(Z$1,$B39),0)+3)),0)-1,2,1,1))</f>
        <v>Pyro Jack</v>
      </c>
      <c r="AB39" s="1" t="s">
        <v>165</v>
      </c>
      <c r="AC39" s="3" t="n">
        <f aca="true">IF((ROUNDDOWN(AVERAGE(AC$1,$B39),0)+3)&gt;OFFSET(Sheet6!$E$2,MATCH(AB39,Sheet6!$E$2:$E$22,0)-1,1,1,1),OFFSET(Sheet6!$E$2,MATCH(AB39,Sheet6!$E$2:$E$22,0)-1,1,1,1),OFFSET(Sheet6!$A$2,MATCH(1,(Sheet6!$A$2:$A$58=AB39)*(Sheet6!$B$2:$B$58&gt;=(ROUNDDOWN(AVERAGE(AC$1,$B39),0)+3)),0)-1,1,1,1))</f>
        <v>20</v>
      </c>
      <c r="AD39" s="1" t="str">
        <f aca="true">IF((ROUNDDOWN(AVERAGE(AC$1,$B39),0)+3)&gt;OFFSET(Sheet6!$E$2,MATCH(AB39,Sheet6!$E$2:$E$22,0)-1,1,1,1),OFFSET(Sheet6!$E$2,MATCH(AB39,Sheet6!$E$2:$E$22,0)-1,2,1,1),OFFSET(Sheet6!$A$2,MATCH(1,(Sheet6!$A$2:$A$58=AB39)*(Sheet6!$B$2:$B$58&gt;=(ROUNDDOWN(AVERAGE(AC$1,$B39),0)+3)),0)-1,2,1,1))</f>
        <v>Pyro Jack</v>
      </c>
      <c r="AE39" s="1" t="s">
        <v>165</v>
      </c>
      <c r="AF39" s="3" t="n">
        <f aca="true">IF((ROUNDDOWN(AVERAGE(AF$1,$B39),0)+3)&gt;OFFSET(Sheet6!$E$2,MATCH(AE39,Sheet6!$E$2:$E$22,0)-1,1,1,1),OFFSET(Sheet6!$E$2,MATCH(AE39,Sheet6!$E$2:$E$22,0)-1,1,1,1),OFFSET(Sheet6!$A$2,MATCH(1,(Sheet6!$A$2:$A$58=AE39)*(Sheet6!$B$2:$B$58&gt;=(ROUNDDOWN(AVERAGE(AF$1,$B39),0)+3)),0)-1,1,1,1))</f>
        <v>20</v>
      </c>
      <c r="AG39" s="1" t="str">
        <f aca="true">IF((ROUNDDOWN(AVERAGE(AF$1,$B39),0)+3)&gt;OFFSET(Sheet6!$E$2,MATCH(AE39,Sheet6!$E$2:$E$22,0)-1,1,1,1),OFFSET(Sheet6!$E$2,MATCH(AE39,Sheet6!$E$2:$E$22,0)-1,2,1,1),OFFSET(Sheet6!$A$2,MATCH(1,(Sheet6!$A$2:$A$58=AE39)*(Sheet6!$B$2:$B$58&gt;=(ROUNDDOWN(AVERAGE(AF$1,$B39),0)+3)),0)-1,2,1,1))</f>
        <v>Pyro Jack</v>
      </c>
      <c r="AH39" s="1" t="s">
        <v>172</v>
      </c>
      <c r="AI39" s="3" t="n">
        <f aca="true">IF((ROUNDDOWN(AVERAGE(AI$1,$B39),0)+3)&gt;OFFSET(Sheet6!$E$2,MATCH(AH39,Sheet6!$E$2:$E$22,0)-1,1,1,1),OFFSET(Sheet6!$E$2,MATCH(AH39,Sheet6!$E$2:$E$22,0)-1,1,1,1),OFFSET(Sheet6!$A$2,MATCH(1,(Sheet6!$A$2:$A$58=AH39)*(Sheet6!$B$2:$B$58&gt;=(ROUNDDOWN(AVERAGE(AI$1,$B39),0)+3)),0)-1,1,1,1))</f>
        <v>32</v>
      </c>
      <c r="AJ39" s="1" t="str">
        <f aca="true">IF((ROUNDDOWN(AVERAGE(AI$1,$B39),0)+3)&gt;OFFSET(Sheet6!$E$2,MATCH(AH39,Sheet6!$E$2:$E$22,0)-1,1,1,1),OFFSET(Sheet6!$E$2,MATCH(AH39,Sheet6!$E$2:$E$22,0)-1,2,1,1),OFFSET(Sheet6!$A$2,MATCH(1,(Sheet6!$A$2:$A$58=AH39)*(Sheet6!$B$2:$B$58&gt;=(ROUNDDOWN(AVERAGE(AI$1,$B39),0)+3)),0)-1,2,1,1))</f>
        <v>Anubis</v>
      </c>
      <c r="AK39" s="1" t="s">
        <v>169</v>
      </c>
      <c r="AL39" s="3" t="n">
        <f aca="true">IF((ROUNDDOWN(AVERAGE(AL$1,$B39),0)+3)&gt;OFFSET(Sheet6!$E$2,MATCH(AK39,Sheet6!$E$2:$E$22,0)-1,1,1,1),OFFSET(Sheet6!$E$2,MATCH(AK39,Sheet6!$E$2:$E$22,0)-1,1,1,1),OFFSET(Sheet6!$A$2,MATCH(1,(Sheet6!$A$2:$A$58=AK39)*(Sheet6!$B$2:$B$58&gt;=(ROUNDDOWN(AVERAGE(AL$1,$B39),0)+3)),0)-1,1,1,1))</f>
        <v>34</v>
      </c>
      <c r="AM39" s="1" t="str">
        <f aca="true">IF((ROUNDDOWN(AVERAGE(AL$1,$B39),0)+3)&gt;OFFSET(Sheet6!$E$2,MATCH(AK39,Sheet6!$E$2:$E$22,0)-1,1,1,1),OFFSET(Sheet6!$E$2,MATCH(AK39,Sheet6!$E$2:$E$22,0)-1,2,1,1),OFFSET(Sheet6!$A$2,MATCH(1,(Sheet6!$A$2:$A$58=AK39)*(Sheet6!$B$2:$B$58&gt;=(ROUNDDOWN(AVERAGE(AL$1,$B39),0)+3)),0)-1,2,1,1))</f>
        <v>Marduk</v>
      </c>
      <c r="AN39" s="1" t="s">
        <v>169</v>
      </c>
      <c r="AO39" s="3" t="n">
        <f aca="true">IF((ROUNDDOWN(AVERAGE(AO$1,$B39),0)+3)&gt;OFFSET(Sheet6!$E$2,MATCH(AN39,Sheet6!$E$2:$E$22,0)-1,1,1,1),OFFSET(Sheet6!$E$2,MATCH(AN39,Sheet6!$E$2:$E$22,0)-1,1,1,1),OFFSET(Sheet6!$A$2,MATCH(1,(Sheet6!$A$2:$A$58=AN39)*(Sheet6!$B$2:$B$58&gt;=(ROUNDDOWN(AVERAGE(AO$1,$B39),0)+3)),0)-1,1,1,1))</f>
        <v>34</v>
      </c>
      <c r="AP39" s="1" t="str">
        <f aca="true">IF((ROUNDDOWN(AVERAGE(AO$1,$B39),0)+3)&gt;OFFSET(Sheet6!$E$2,MATCH(AN39,Sheet6!$E$2:$E$22,0)-1,1,1,1),OFFSET(Sheet6!$E$2,MATCH(AN39,Sheet6!$E$2:$E$22,0)-1,2,1,1),OFFSET(Sheet6!$A$2,MATCH(1,(Sheet6!$A$2:$A$58=AN39)*(Sheet6!$B$2:$B$58&gt;=(ROUNDDOWN(AVERAGE(AO$1,$B39),0)+3)),0)-1,2,1,1))</f>
        <v>Marduk</v>
      </c>
      <c r="AQ39" s="1" t="s">
        <v>168</v>
      </c>
      <c r="AR39" s="3" t="n">
        <f aca="true">IF((ROUNDDOWN(AVERAGE(AR$1,$B39),0)+3)&gt;OFFSET(Sheet6!$E$2,MATCH(AQ39,Sheet6!$E$2:$E$22,0)-1,1,1,1),OFFSET(Sheet6!$E$2,MATCH(AQ39,Sheet6!$E$2:$E$22,0)-1,1,1,1),OFFSET(Sheet6!$A$2,MATCH(1,(Sheet6!$A$2:$A$58=AQ39)*(Sheet6!$B$2:$B$58&gt;=(ROUNDDOWN(AVERAGE(AR$1,$B39),0)+3)),0)-1,1,1,1))</f>
        <v>28</v>
      </c>
      <c r="AS39" s="1" t="str">
        <f aca="true">IF((ROUNDDOWN(AVERAGE(AR$1,$B39),0)+3)&gt;OFFSET(Sheet6!$E$2,MATCH(AQ39,Sheet6!$E$2:$E$22,0)-1,1,1,1),OFFSET(Sheet6!$E$2,MATCH(AQ39,Sheet6!$E$2:$E$22,0)-1,2,1,1),OFFSET(Sheet6!$A$2,MATCH(1,(Sheet6!$A$2:$A$58=AQ39)*(Sheet6!$B$2:$B$58&gt;=(ROUNDDOWN(AVERAGE(AR$1,$B39),0)+3)),0)-1,2,1,1))</f>
        <v>Cu Chulainn</v>
      </c>
      <c r="AT39" s="1" t="s">
        <v>172</v>
      </c>
      <c r="AU39" s="3" t="n">
        <f aca="true">IF((ROUNDDOWN(AVERAGE(AU$1,$B39),0)+3)&gt;OFFSET(Sheet6!$E$2,MATCH(AT39,Sheet6!$E$2:$E$22,0)-1,1,1,1),OFFSET(Sheet6!$E$2,MATCH(AT39,Sheet6!$E$2:$E$22,0)-1,1,1,1),OFFSET(Sheet6!$A$2,MATCH(1,(Sheet6!$A$2:$A$58=AT39)*(Sheet6!$B$2:$B$58&gt;=(ROUNDDOWN(AVERAGE(AU$1,$B39),0)+3)),0)-1,1,1,1))</f>
        <v>32</v>
      </c>
      <c r="AV39" s="1" t="str">
        <f aca="true">IF((ROUNDDOWN(AVERAGE(AU$1,$B39),0)+3)&gt;OFFSET(Sheet6!$E$2,MATCH(AT39,Sheet6!$E$2:$E$22,0)-1,1,1,1),OFFSET(Sheet6!$E$2,MATCH(AT39,Sheet6!$E$2:$E$22,0)-1,2,1,1),OFFSET(Sheet6!$A$2,MATCH(1,(Sheet6!$A$2:$A$58=AT39)*(Sheet6!$B$2:$B$58&gt;=(ROUNDDOWN(AVERAGE(AU$1,$B39),0)+3)),0)-1,2,1,1))</f>
        <v>Anubis</v>
      </c>
      <c r="AW39" s="1" t="s">
        <v>165</v>
      </c>
      <c r="AX39" s="3" t="n">
        <f aca="true">IF((ROUNDDOWN(AVERAGE(AX$1,$B39),0)+3)&gt;OFFSET(Sheet6!$E$2,MATCH(AW39,Sheet6!$E$2:$E$22,0)-1,1,1,1),OFFSET(Sheet6!$E$2,MATCH(AW39,Sheet6!$E$2:$E$22,0)-1,1,1,1),OFFSET(Sheet6!$A$2,MATCH(1,(Sheet6!$A$2:$A$58=AW39)*(Sheet6!$B$2:$B$58&gt;=(ROUNDDOWN(AVERAGE(AX$1,$B39),0)+3)),0)-1,1,1,1))</f>
        <v>20</v>
      </c>
      <c r="AY39" s="1" t="str">
        <f aca="true">IF((ROUNDDOWN(AVERAGE(AX$1,$B39),0)+3)&gt;OFFSET(Sheet6!$E$2,MATCH(AW39,Sheet6!$E$2:$E$22,0)-1,1,1,1),OFFSET(Sheet6!$E$2,MATCH(AW39,Sheet6!$E$2:$E$22,0)-1,2,1,1),OFFSET(Sheet6!$A$2,MATCH(1,(Sheet6!$A$2:$A$58=AW39)*(Sheet6!$B$2:$B$58&gt;=(ROUNDDOWN(AVERAGE(AX$1,$B39),0)+3)),0)-1,2,1,1))</f>
        <v>Pyro Jack</v>
      </c>
      <c r="AZ39" s="1" t="s">
        <v>165</v>
      </c>
      <c r="BA39" s="3" t="n">
        <f aca="true">IF((ROUNDDOWN(AVERAGE(BA$1,$B39),0)+3)&gt;OFFSET(Sheet6!$E$2,MATCH(AZ39,Sheet6!$E$2:$E$22,0)-1,1,1,1),OFFSET(Sheet6!$E$2,MATCH(AZ39,Sheet6!$E$2:$E$22,0)-1,1,1,1),OFFSET(Sheet6!$A$2,MATCH(1,(Sheet6!$A$2:$A$58=AZ39)*(Sheet6!$B$2:$B$58&gt;=(ROUNDDOWN(AVERAGE(BA$1,$B39),0)+3)),0)-1,1,1,1))</f>
        <v>20</v>
      </c>
      <c r="BB39" s="1" t="str">
        <f aca="true">IF((ROUNDDOWN(AVERAGE(BA$1,$B39),0)+3)&gt;OFFSET(Sheet6!$E$2,MATCH(AZ39,Sheet6!$E$2:$E$22,0)-1,1,1,1),OFFSET(Sheet6!$E$2,MATCH(AZ39,Sheet6!$E$2:$E$22,0)-1,2,1,1),OFFSET(Sheet6!$A$2,MATCH(1,(Sheet6!$A$2:$A$58=AZ39)*(Sheet6!$B$2:$B$58&gt;=(ROUNDDOWN(AVERAGE(BA$1,$B39),0)+3)),0)-1,2,1,1))</f>
        <v>Pyro Jack</v>
      </c>
      <c r="BC39" s="1" t="s">
        <v>172</v>
      </c>
      <c r="BD39" s="3" t="n">
        <f aca="true">IF((ROUNDDOWN(AVERAGE(BD$1,$B39),0)+3)&gt;OFFSET(Sheet6!$E$2,MATCH(BC39,Sheet6!$E$2:$E$22,0)-1,1,1,1),OFFSET(Sheet6!$E$2,MATCH(BC39,Sheet6!$E$2:$E$22,0)-1,1,1,1),OFFSET(Sheet6!$A$2,MATCH(1,(Sheet6!$A$2:$A$58=BC39)*(Sheet6!$B$2:$B$58&gt;=(ROUNDDOWN(AVERAGE(BD$1,$B39),0)+3)),0)-1,1,1,1))</f>
        <v>32</v>
      </c>
      <c r="BE39" s="1" t="str">
        <f aca="true">IF((ROUNDDOWN(AVERAGE(BD$1,$B39),0)+3)&gt;OFFSET(Sheet6!$E$2,MATCH(BC39,Sheet6!$E$2:$E$22,0)-1,1,1,1),OFFSET(Sheet6!$E$2,MATCH(BC39,Sheet6!$E$2:$E$22,0)-1,2,1,1),OFFSET(Sheet6!$A$2,MATCH(1,(Sheet6!$A$2:$A$58=BC39)*(Sheet6!$B$2:$B$58&gt;=(ROUNDDOWN(AVERAGE(BD$1,$B39),0)+3)),0)-1,2,1,1))</f>
        <v>Anubis</v>
      </c>
      <c r="BF39" s="1" t="s">
        <v>179</v>
      </c>
      <c r="BG39" s="3" t="n">
        <f aca="true">IF((ROUNDDOWN(AVERAGE(BG$1,$B39),0)+3)&gt;OFFSET(Sheet6!$E$2,MATCH(BF39,Sheet6!$E$2:$E$22,0)-1,1,1,1),OFFSET(Sheet6!$E$2,MATCH(BF39,Sheet6!$E$2:$E$22,0)-1,1,1,1),OFFSET(Sheet6!$A$2,MATCH(1,(Sheet6!$A$2:$A$58=BF39)*(Sheet6!$B$2:$B$58&gt;=(ROUNDDOWN(AVERAGE(BG$1,$B39),0)+3)),0)-1,1,1,1))</f>
        <v>24</v>
      </c>
      <c r="BH39" s="1" t="str">
        <f aca="true">IF((ROUNDDOWN(AVERAGE(BG$1,$B39),0)+3)&gt;OFFSET(Sheet6!$E$2,MATCH(BF39,Sheet6!$E$2:$E$22,0)-1,1,1,1),OFFSET(Sheet6!$E$2,MATCH(BF39,Sheet6!$E$2:$E$22,0)-1,2,1,1),OFFSET(Sheet6!$A$2,MATCH(1,(Sheet6!$A$2:$A$58=BF39)*(Sheet6!$B$2:$B$58&gt;=(ROUNDDOWN(AVERAGE(BG$1,$B39),0)+3)),0)-1,2,1,1))</f>
        <v>Vidofnir</v>
      </c>
      <c r="BI39" s="2"/>
      <c r="BJ39" s="3"/>
      <c r="BL39" s="1" t="s">
        <v>165</v>
      </c>
      <c r="BM39" s="3" t="n">
        <f aca="true">IF((ROUNDDOWN(AVERAGE(BM$1,$B39),0)+3)&gt;OFFSET(Sheet6!$E$2,MATCH(BL39,Sheet6!$E$2:$E$22,0)-1,1,1,1),OFFSET(Sheet6!$E$2,MATCH(BL39,Sheet6!$E$2:$E$22,0)-1,1,1,1),OFFSET(Sheet6!$A$2,MATCH(1,(Sheet6!$A$2:$A$58=BL39)*(Sheet6!$B$2:$B$58&gt;=(ROUNDDOWN(AVERAGE(BM$1,$B39),0)+3)),0)-1,1,1,1))</f>
        <v>20</v>
      </c>
      <c r="BN39" s="1" t="str">
        <f aca="true">IF((ROUNDDOWN(AVERAGE(BM$1,$B39),0)+3)&gt;OFFSET(Sheet6!$E$2,MATCH(BL39,Sheet6!$E$2:$E$22,0)-1,1,1,1),OFFSET(Sheet6!$E$2,MATCH(BL39,Sheet6!$E$2:$E$22,0)-1,2,1,1),OFFSET(Sheet6!$A$2,MATCH(1,(Sheet6!$A$2:$A$58=BL39)*(Sheet6!$B$2:$B$58&gt;=(ROUNDDOWN(AVERAGE(BM$1,$B39),0)+3)),0)-1,2,1,1))</f>
        <v>Pyro Jack</v>
      </c>
      <c r="BO39" s="1" t="s">
        <v>165</v>
      </c>
      <c r="BP39" s="3" t="n">
        <f aca="true">IF((ROUNDDOWN(AVERAGE(BP$1,$B39),0)+3)&gt;OFFSET(Sheet6!$E$2,MATCH(BO39,Sheet6!$E$2:$E$22,0)-1,1,1,1),OFFSET(Sheet6!$E$2,MATCH(BO39,Sheet6!$E$2:$E$22,0)-1,1,1,1),OFFSET(Sheet6!$A$2,MATCH(1,(Sheet6!$A$2:$A$58=BO39)*(Sheet6!$B$2:$B$58&gt;=(ROUNDDOWN(AVERAGE(BP$1,$B39),0)+3)),0)-1,1,1,1))</f>
        <v>20</v>
      </c>
      <c r="BQ39" s="1" t="str">
        <f aca="true">IF((ROUNDDOWN(AVERAGE(BP$1,$B39),0)+3)&gt;OFFSET(Sheet6!$E$2,MATCH(BO39,Sheet6!$E$2:$E$22,0)-1,1,1,1),OFFSET(Sheet6!$E$2,MATCH(BO39,Sheet6!$E$2:$E$22,0)-1,2,1,1),OFFSET(Sheet6!$A$2,MATCH(1,(Sheet6!$A$2:$A$58=BO39)*(Sheet6!$B$2:$B$58&gt;=(ROUNDDOWN(AVERAGE(BP$1,$B39),0)+3)),0)-1,2,1,1))</f>
        <v>Pyro Jack</v>
      </c>
      <c r="BR39" s="1" t="s">
        <v>172</v>
      </c>
      <c r="BS39" s="3" t="n">
        <f aca="true">IF((ROUNDDOWN(AVERAGE(BS$1,$B39),0)+3)&gt;OFFSET(Sheet6!$E$2,MATCH(BR39,Sheet6!$E$2:$E$22,0)-1,1,1,1),OFFSET(Sheet6!$E$2,MATCH(BR39,Sheet6!$E$2:$E$22,0)-1,1,1,1),OFFSET(Sheet6!$A$2,MATCH(1,(Sheet6!$A$2:$A$58=BR39)*(Sheet6!$B$2:$B$58&gt;=(ROUNDDOWN(AVERAGE(BS$1,$B39),0)+3)),0)-1,1,1,1))</f>
        <v>32</v>
      </c>
      <c r="BT39" s="1" t="str">
        <f aca="true">IF((ROUNDDOWN(AVERAGE(BS$1,$B39),0)+3)&gt;OFFSET(Sheet6!$E$2,MATCH(BR39,Sheet6!$E$2:$E$22,0)-1,1,1,1),OFFSET(Sheet6!$E$2,MATCH(BR39,Sheet6!$E$2:$E$22,0)-1,2,1,1),OFFSET(Sheet6!$A$2,MATCH(1,(Sheet6!$A$2:$A$58=BR39)*(Sheet6!$B$2:$B$58&gt;=(ROUNDDOWN(AVERAGE(BS$1,$B39),0)+3)),0)-1,2,1,1))</f>
        <v>Anubis</v>
      </c>
      <c r="BU39" s="1" t="s">
        <v>172</v>
      </c>
      <c r="BV39" s="3" t="n">
        <f aca="true">IF((ROUNDDOWN(AVERAGE(BV$1,$B39),0)+3)&gt;OFFSET(Sheet6!$E$2,MATCH(BU39,Sheet6!$E$2:$E$22,0)-1,1,1,1),OFFSET(Sheet6!$E$2,MATCH(BU39,Sheet6!$E$2:$E$22,0)-1,1,1,1),OFFSET(Sheet6!$A$2,MATCH(1,(Sheet6!$A$2:$A$58=BU39)*(Sheet6!$B$2:$B$58&gt;=(ROUNDDOWN(AVERAGE(BV$1,$B39),0)+3)),0)-1,1,1,1))</f>
        <v>32</v>
      </c>
      <c r="BW39" s="1" t="str">
        <f aca="true">IF((ROUNDDOWN(AVERAGE(BV$1,$B39),0)+3)&gt;OFFSET(Sheet6!$E$2,MATCH(BU39,Sheet6!$E$2:$E$22,0)-1,1,1,1),OFFSET(Sheet6!$E$2,MATCH(BU39,Sheet6!$E$2:$E$22,0)-1,2,1,1),OFFSET(Sheet6!$A$2,MATCH(1,(Sheet6!$A$2:$A$58=BU39)*(Sheet6!$B$2:$B$58&gt;=(ROUNDDOWN(AVERAGE(BV$1,$B39),0)+3)),0)-1,2,1,1))</f>
        <v>Anubis</v>
      </c>
      <c r="BX39" s="1" t="s">
        <v>169</v>
      </c>
      <c r="BY39" s="3" t="n">
        <f aca="true">IF((ROUNDDOWN(AVERAGE(BY$1,$B39),0)+3)&gt;OFFSET(Sheet6!$E$2,MATCH(BX39,Sheet6!$E$2:$E$22,0)-1,1,1,1),OFFSET(Sheet6!$E$2,MATCH(BX39,Sheet6!$E$2:$E$22,0)-1,1,1,1),OFFSET(Sheet6!$A$2,MATCH(1,(Sheet6!$A$2:$A$58=BX39)*(Sheet6!$B$2:$B$58&gt;=(ROUNDDOWN(AVERAGE(BY$1,$B39),0)+3)),0)-1,1,1,1))</f>
        <v>34</v>
      </c>
      <c r="BZ39" s="1" t="str">
        <f aca="true">IF((ROUNDDOWN(AVERAGE(BY$1,$B39),0)+3)&gt;OFFSET(Sheet6!$E$2,MATCH(BX39,Sheet6!$E$2:$E$22,0)-1,1,1,1),OFFSET(Sheet6!$E$2,MATCH(BX39,Sheet6!$E$2:$E$22,0)-1,2,1,1),OFFSET(Sheet6!$A$2,MATCH(1,(Sheet6!$A$2:$A$58=BX39)*(Sheet6!$B$2:$B$58&gt;=(ROUNDDOWN(AVERAGE(BY$1,$B39),0)+3)),0)-1,2,1,1))</f>
        <v>Marduk</v>
      </c>
      <c r="CA39" s="1" t="s">
        <v>169</v>
      </c>
      <c r="CB39" s="3" t="n">
        <f aca="true">IF((ROUNDDOWN(AVERAGE(CB$1,$B39),0)+3)&gt;OFFSET(Sheet6!$E$2,MATCH(CA39,Sheet6!$E$2:$E$22,0)-1,1,1,1),OFFSET(Sheet6!$E$2,MATCH(CA39,Sheet6!$E$2:$E$22,0)-1,1,1,1),OFFSET(Sheet6!$A$2,MATCH(1,(Sheet6!$A$2:$A$58=CA39)*(Sheet6!$B$2:$B$58&gt;=(ROUNDDOWN(AVERAGE(CB$1,$B39),0)+3)),0)-1,1,1,1))</f>
        <v>34</v>
      </c>
      <c r="CC39" s="1" t="str">
        <f aca="true">IF((ROUNDDOWN(AVERAGE(CB$1,$B39),0)+3)&gt;OFFSET(Sheet6!$E$2,MATCH(CA39,Sheet6!$E$2:$E$22,0)-1,1,1,1),OFFSET(Sheet6!$E$2,MATCH(CA39,Sheet6!$E$2:$E$22,0)-1,2,1,1),OFFSET(Sheet6!$A$2,MATCH(1,(Sheet6!$A$2:$A$58=CA39)*(Sheet6!$B$2:$B$58&gt;=(ROUNDDOWN(AVERAGE(CB$1,$B39),0)+3)),0)-1,2,1,1))</f>
        <v>Marduk</v>
      </c>
      <c r="CD39" s="1" t="s">
        <v>165</v>
      </c>
      <c r="CE39" s="3" t="n">
        <f aca="true">IF((ROUNDDOWN(AVERAGE(CE$1,$B39),0)+3)&gt;OFFSET(Sheet6!$E$2,MATCH(CD39,Sheet6!$E$2:$E$22,0)-1,1,1,1),OFFSET(Sheet6!$E$2,MATCH(CD39,Sheet6!$E$2:$E$22,0)-1,1,1,1),OFFSET(Sheet6!$A$2,MATCH(1,(Sheet6!$A$2:$A$58=CD39)*(Sheet6!$B$2:$B$58&gt;=(ROUNDDOWN(AVERAGE(CE$1,$B39),0)+3)),0)-1,1,1,1))</f>
        <v>20</v>
      </c>
      <c r="CF39" s="1" t="str">
        <f aca="true">IF((ROUNDDOWN(AVERAGE(CE$1,$B39),0)+3)&gt;OFFSET(Sheet6!$E$2,MATCH(CD39,Sheet6!$E$2:$E$22,0)-1,1,1,1),OFFSET(Sheet6!$E$2,MATCH(CD39,Sheet6!$E$2:$E$22,0)-1,2,1,1),OFFSET(Sheet6!$A$2,MATCH(1,(Sheet6!$A$2:$A$58=CD39)*(Sheet6!$B$2:$B$58&gt;=(ROUNDDOWN(AVERAGE(CE$1,$B39),0)+3)),0)-1,2,1,1))</f>
        <v>Pyro Jack</v>
      </c>
      <c r="CG39" s="1" t="s">
        <v>183</v>
      </c>
      <c r="CH39" s="3" t="n">
        <f aca="true">IF((ROUNDDOWN(AVERAGE(CH$1,$B39),0)+3)&gt;OFFSET(Sheet6!$E$2,MATCH(CG39,Sheet6!$E$2:$E$22,0)-1,1,1,1),OFFSET(Sheet6!$E$2,MATCH(CG39,Sheet6!$E$2:$E$22,0)-1,1,1,1),OFFSET(Sheet6!$A$2,MATCH(1,(Sheet6!$A$2:$A$58=CG39)*(Sheet6!$B$2:$B$58&gt;=(ROUNDDOWN(AVERAGE(CH$1,$B39),0)+3)),0)-1,1,1,1))</f>
        <v>19</v>
      </c>
      <c r="CI39" s="1" t="str">
        <f aca="true">IF((ROUNDDOWN(AVERAGE(CH$1,$B39),0)+3)&gt;OFFSET(Sheet6!$E$2,MATCH(CG39,Sheet6!$E$2:$E$22,0)-1,1,1,1),OFFSET(Sheet6!$E$2,MATCH(CG39,Sheet6!$E$2:$E$22,0)-1,2,1,1),OFFSET(Sheet6!$A$2,MATCH(1,(Sheet6!$A$2:$A$58=CG39)*(Sheet6!$B$2:$B$58&gt;=(ROUNDDOWN(AVERAGE(CH$1,$B39),0)+3)),0)-1,2,1,1))</f>
        <v>Triglav</v>
      </c>
      <c r="CJ39" s="1" t="s">
        <v>169</v>
      </c>
      <c r="CK39" s="3" t="n">
        <f aca="true">IF((ROUNDDOWN(AVERAGE(CK$1,$B39),0)+3)&gt;OFFSET(Sheet6!$E$2,MATCH(CJ39,Sheet6!$E$2:$E$22,0)-1,1,1,1),OFFSET(Sheet6!$E$2,MATCH(CJ39,Sheet6!$E$2:$E$22,0)-1,1,1,1),OFFSET(Sheet6!$A$2,MATCH(1,(Sheet6!$A$2:$A$58=CJ39)*(Sheet6!$B$2:$B$58&gt;=(ROUNDDOWN(AVERAGE(CK$1,$B39),0)+3)),0)-1,1,1,1))</f>
        <v>34</v>
      </c>
      <c r="CL39" s="1" t="str">
        <f aca="true">IF((ROUNDDOWN(AVERAGE(CK$1,$B39),0)+3)&gt;OFFSET(Sheet6!$E$2,MATCH(CJ39,Sheet6!$E$2:$E$22,0)-1,1,1,1),OFFSET(Sheet6!$E$2,MATCH(CJ39,Sheet6!$E$2:$E$22,0)-1,2,1,1),OFFSET(Sheet6!$A$2,MATCH(1,(Sheet6!$A$2:$A$58=CJ39)*(Sheet6!$B$2:$B$58&gt;=(ROUNDDOWN(AVERAGE(CK$1,$B39),0)+3)),0)-1,2,1,1))</f>
        <v>Marduk</v>
      </c>
      <c r="CM39" s="1" t="s">
        <v>168</v>
      </c>
      <c r="CN39" s="3" t="n">
        <f aca="true">IF((ROUNDDOWN(AVERAGE(CN$1,$B39),0)+3)&gt;OFFSET(Sheet6!$E$2,MATCH(CM39,Sheet6!$E$2:$E$22,0)-1,1,1,1),OFFSET(Sheet6!$E$2,MATCH(CM39,Sheet6!$E$2:$E$22,0)-1,1,1,1),OFFSET(Sheet6!$A$2,MATCH(1,(Sheet6!$A$2:$A$58=CM39)*(Sheet6!$B$2:$B$58&gt;=(ROUNDDOWN(AVERAGE(CN$1,$B39),0)+3)),0)-1,1,1,1))</f>
        <v>28</v>
      </c>
      <c r="CO39" s="1" t="str">
        <f aca="true">IF((ROUNDDOWN(AVERAGE(CN$1,$B39),0)+3)&gt;OFFSET(Sheet6!$E$2,MATCH(CM39,Sheet6!$E$2:$E$22,0)-1,1,1,1),OFFSET(Sheet6!$E$2,MATCH(CM39,Sheet6!$E$2:$E$22,0)-1,2,1,1),OFFSET(Sheet6!$A$2,MATCH(1,(Sheet6!$A$2:$A$58=CM39)*(Sheet6!$B$2:$B$58&gt;=(ROUNDDOWN(AVERAGE(CN$1,$B39),0)+3)),0)-1,2,1,1))</f>
        <v>Cu Chulainn</v>
      </c>
      <c r="CP39" s="1" t="s">
        <v>172</v>
      </c>
      <c r="CQ39" s="3" t="n">
        <f aca="true">IF((ROUNDDOWN(AVERAGE(CQ$1,$B39),0)+3)&gt;OFFSET(Sheet6!$E$2,MATCH(CP39,Sheet6!$E$2:$E$22,0)-1,1,1,1),OFFSET(Sheet6!$E$2,MATCH(CP39,Sheet6!$E$2:$E$22,0)-1,1,1,1),OFFSET(Sheet6!$A$2,MATCH(1,(Sheet6!$A$2:$A$58=CP39)*(Sheet6!$B$2:$B$58&gt;=(ROUNDDOWN(AVERAGE(CQ$1,$B39),0)+3)),0)-1,1,1,1))</f>
        <v>32</v>
      </c>
      <c r="CR39" s="1" t="str">
        <f aca="true">IF((ROUNDDOWN(AVERAGE(CQ$1,$B39),0)+3)&gt;OFFSET(Sheet6!$E$2,MATCH(CP39,Sheet6!$E$2:$E$22,0)-1,1,1,1),OFFSET(Sheet6!$E$2,MATCH(CP39,Sheet6!$E$2:$E$22,0)-1,2,1,1),OFFSET(Sheet6!$A$2,MATCH(1,(Sheet6!$A$2:$A$58=CP39)*(Sheet6!$B$2:$B$58&gt;=(ROUNDDOWN(AVERAGE(CQ$1,$B39),0)+3)),0)-1,2,1,1))</f>
        <v>Anubis</v>
      </c>
      <c r="CS39" s="1" t="s">
        <v>165</v>
      </c>
      <c r="CT39" s="3" t="n">
        <f aca="true">IF((ROUNDDOWN(AVERAGE(CT$1,$B39),0)+3)&gt;OFFSET(Sheet6!$E$2,MATCH(CS39,Sheet6!$E$2:$E$22,0)-1,1,1,1),OFFSET(Sheet6!$E$2,MATCH(CS39,Sheet6!$E$2:$E$22,0)-1,1,1,1),OFFSET(Sheet6!$A$2,MATCH(1,(Sheet6!$A$2:$A$58=CS39)*(Sheet6!$B$2:$B$58&gt;=(ROUNDDOWN(AVERAGE(CT$1,$B39),0)+3)),0)-1,1,1,1))</f>
        <v>20</v>
      </c>
      <c r="CU39" s="1" t="str">
        <f aca="true">IF((ROUNDDOWN(AVERAGE(CT$1,$B39),0)+3)&gt;OFFSET(Sheet6!$E$2,MATCH(CS39,Sheet6!$E$2:$E$22,0)-1,1,1,1),OFFSET(Sheet6!$E$2,MATCH(CS39,Sheet6!$E$2:$E$22,0)-1,2,1,1),OFFSET(Sheet6!$A$2,MATCH(1,(Sheet6!$A$2:$A$58=CS39)*(Sheet6!$B$2:$B$58&gt;=(ROUNDDOWN(AVERAGE(CT$1,$B39),0)+3)),0)-1,2,1,1))</f>
        <v>Pyro Jack</v>
      </c>
      <c r="CV39" s="1" t="s">
        <v>169</v>
      </c>
      <c r="CW39" s="3" t="n">
        <f aca="true">IF((ROUNDDOWN(AVERAGE(CW$1,$B39),0)+3)&gt;OFFSET(Sheet6!$E$2,MATCH(CV39,Sheet6!$E$2:$E$22,0)-1,1,1,1),OFFSET(Sheet6!$E$2,MATCH(CV39,Sheet6!$E$2:$E$22,0)-1,1,1,1),OFFSET(Sheet6!$A$2,MATCH(1,(Sheet6!$A$2:$A$58=CV39)*(Sheet6!$B$2:$B$58&gt;=(ROUNDDOWN(AVERAGE(CW$1,$B39),0)+3)),0)-1,1,1,1))</f>
        <v>34</v>
      </c>
      <c r="CX39" s="1" t="str">
        <f aca="true">IF((ROUNDDOWN(AVERAGE(CW$1,$B39),0)+3)&gt;OFFSET(Sheet6!$E$2,MATCH(CV39,Sheet6!$E$2:$E$22,0)-1,1,1,1),OFFSET(Sheet6!$E$2,MATCH(CV39,Sheet6!$E$2:$E$22,0)-1,2,1,1),OFFSET(Sheet6!$A$2,MATCH(1,(Sheet6!$A$2:$A$58=CV39)*(Sheet6!$B$2:$B$58&gt;=(ROUNDDOWN(AVERAGE(CW$1,$B39),0)+3)),0)-1,2,1,1))</f>
        <v>Marduk</v>
      </c>
      <c r="CY39" s="1" t="s">
        <v>172</v>
      </c>
      <c r="CZ39" s="3" t="n">
        <f aca="true">IF((ROUNDDOWN(AVERAGE(CZ$1,$B39),0)+3)&gt;OFFSET(Sheet6!$E$2,MATCH(CY39,Sheet6!$E$2:$E$22,0)-1,1,1,1),OFFSET(Sheet6!$E$2,MATCH(CY39,Sheet6!$E$2:$E$22,0)-1,1,1,1),OFFSET(Sheet6!$A$2,MATCH(1,(Sheet6!$A$2:$A$58=CY39)*(Sheet6!$B$2:$B$58&gt;=(ROUNDDOWN(AVERAGE(CZ$1,$B39),0)+3)),0)-1,1,1,1))</f>
        <v>32</v>
      </c>
      <c r="DA39" s="1" t="str">
        <f aca="true">IF((ROUNDDOWN(AVERAGE(CZ$1,$B39),0)+3)&gt;OFFSET(Sheet6!$E$2,MATCH(CY39,Sheet6!$E$2:$E$22,0)-1,1,1,1),OFFSET(Sheet6!$E$2,MATCH(CY39,Sheet6!$E$2:$E$22,0)-1,2,1,1),OFFSET(Sheet6!$A$2,MATCH(1,(Sheet6!$A$2:$A$58=CY39)*(Sheet6!$B$2:$B$58&gt;=(ROUNDDOWN(AVERAGE(CZ$1,$B39),0)+3)),0)-1,2,1,1))</f>
        <v>Anubis</v>
      </c>
      <c r="DB39" s="1" t="s">
        <v>165</v>
      </c>
      <c r="DC39" s="3" t="n">
        <f aca="true">IF((ROUNDDOWN(AVERAGE(DC$1,$B39),0)+3)&gt;OFFSET(Sheet6!$E$2,MATCH(DB39,Sheet6!$E$2:$E$22,0)-1,1,1,1),OFFSET(Sheet6!$E$2,MATCH(DB39,Sheet6!$E$2:$E$22,0)-1,1,1,1),OFFSET(Sheet6!$A$2,MATCH(1,(Sheet6!$A$2:$A$58=DB39)*(Sheet6!$B$2:$B$58&gt;=(ROUNDDOWN(AVERAGE(DC$1,$B39),0)+3)),0)-1,1,1,1))</f>
        <v>20</v>
      </c>
      <c r="DD39" s="1" t="str">
        <f aca="true">IF((ROUNDDOWN(AVERAGE(DC$1,$B39),0)+3)&gt;OFFSET(Sheet6!$E$2,MATCH(DB39,Sheet6!$E$2:$E$22,0)-1,1,1,1),OFFSET(Sheet6!$E$2,MATCH(DB39,Sheet6!$E$2:$E$22,0)-1,2,1,1),OFFSET(Sheet6!$A$2,MATCH(1,(Sheet6!$A$2:$A$58=DB39)*(Sheet6!$B$2:$B$58&gt;=(ROUNDDOWN(AVERAGE(DC$1,$B39),0)+3)),0)-1,2,1,1))</f>
        <v>Pyro Jack</v>
      </c>
      <c r="DE39" s="1" t="s">
        <v>183</v>
      </c>
      <c r="DF39" s="3" t="n">
        <f aca="true">IF((ROUNDDOWN(AVERAGE(DF$1,$B39),0)+3)&gt;OFFSET(Sheet6!$E$2,MATCH(DE39,Sheet6!$E$2:$E$22,0)-1,1,1,1),OFFSET(Sheet6!$E$2,MATCH(DE39,Sheet6!$E$2:$E$22,0)-1,1,1,1),OFFSET(Sheet6!$A$2,MATCH(1,(Sheet6!$A$2:$A$58=DE39)*(Sheet6!$B$2:$B$58&gt;=(ROUNDDOWN(AVERAGE(DF$1,$B39),0)+3)),0)-1,1,1,1))</f>
        <v>28</v>
      </c>
      <c r="DG39" s="1" t="str">
        <f aca="true">IF((ROUNDDOWN(AVERAGE(DF$1,$B39),0)+3)&gt;OFFSET(Sheet6!$E$2,MATCH(DE39,Sheet6!$E$2:$E$22,0)-1,1,1,1),OFFSET(Sheet6!$E$2,MATCH(DE39,Sheet6!$E$2:$E$22,0)-1,2,1,1),OFFSET(Sheet6!$A$2,MATCH(1,(Sheet6!$A$2:$A$58=DE39)*(Sheet6!$B$2:$B$58&gt;=(ROUNDDOWN(AVERAGE(DF$1,$B39),0)+3)),0)-1,2,1,1))</f>
        <v>Macha</v>
      </c>
      <c r="DH39" s="1" t="s">
        <v>168</v>
      </c>
      <c r="DI39" s="3" t="n">
        <f aca="true">IF((ROUNDDOWN(AVERAGE(DI$1,$B39),0)+3)&gt;OFFSET(Sheet6!$E$2,MATCH(DH39,Sheet6!$E$2:$E$22,0)-1,1,1,1),OFFSET(Sheet6!$E$2,MATCH(DH39,Sheet6!$E$2:$E$22,0)-1,1,1,1),OFFSET(Sheet6!$A$2,MATCH(1,(Sheet6!$A$2:$A$58=DH39)*(Sheet6!$B$2:$B$58&gt;=(ROUNDDOWN(AVERAGE(DI$1,$B39),0)+3)),0)-1,1,1,1))</f>
        <v>28</v>
      </c>
      <c r="DJ39" s="1" t="str">
        <f aca="true">IF((ROUNDDOWN(AVERAGE(DI$1,$B39),0)+3)&gt;OFFSET(Sheet6!$E$2,MATCH(DH39,Sheet6!$E$2:$E$22,0)-1,1,1,1),OFFSET(Sheet6!$E$2,MATCH(DH39,Sheet6!$E$2:$E$22,0)-1,2,1,1),OFFSET(Sheet6!$A$2,MATCH(1,(Sheet6!$A$2:$A$58=DH39)*(Sheet6!$B$2:$B$58&gt;=(ROUNDDOWN(AVERAGE(DI$1,$B39),0)+3)),0)-1,2,1,1))</f>
        <v>Cu Chulainn</v>
      </c>
      <c r="DL39" s="3"/>
      <c r="DN39" s="1" t="s">
        <v>179</v>
      </c>
      <c r="DO39" s="3" t="n">
        <f aca="true">IF((ROUNDDOWN(AVERAGE(DO$1,$B39),0)+3)&gt;OFFSET(Sheet6!$E$2,MATCH(DN39,Sheet6!$E$2:$E$22,0)-1,1,1,1),OFFSET(Sheet6!$E$2,MATCH(DN39,Sheet6!$E$2:$E$22,0)-1,1,1,1),OFFSET(Sheet6!$A$2,MATCH(1,(Sheet6!$A$2:$A$58=DN39)*(Sheet6!$B$2:$B$58&gt;=(ROUNDDOWN(AVERAGE(DO$1,$B39),0)+3)),0)-1,1,1,1))</f>
        <v>24</v>
      </c>
      <c r="DP39" s="1" t="str">
        <f aca="true">IF((ROUNDDOWN(AVERAGE(DO$1,$B39),0)+3)&gt;OFFSET(Sheet6!$E$2,MATCH(DN39,Sheet6!$E$2:$E$22,0)-1,1,1,1),OFFSET(Sheet6!$E$2,MATCH(DN39,Sheet6!$E$2:$E$22,0)-1,2,1,1),OFFSET(Sheet6!$A$2,MATCH(1,(Sheet6!$A$2:$A$58=DN39)*(Sheet6!$B$2:$B$58&gt;=(ROUNDDOWN(AVERAGE(DO$1,$B39),0)+3)),0)-1,2,1,1))</f>
        <v>Vidofnir</v>
      </c>
      <c r="DQ39" s="1" t="s">
        <v>169</v>
      </c>
      <c r="DR39" s="3" t="n">
        <f aca="true">IF((ROUNDDOWN(AVERAGE(DR$1,$B39),0)+3)&gt;OFFSET(Sheet6!$E$2,MATCH(DQ39,Sheet6!$E$2:$E$22,0)-1,1,1,1),OFFSET(Sheet6!$E$2,MATCH(DQ39,Sheet6!$E$2:$E$22,0)-1,1,1,1),OFFSET(Sheet6!$A$2,MATCH(1,(Sheet6!$A$2:$A$58=DQ39)*(Sheet6!$B$2:$B$58&gt;=(ROUNDDOWN(AVERAGE(DR$1,$B39),0)+3)),0)-1,1,1,1))</f>
        <v>34</v>
      </c>
      <c r="DS39" s="1" t="str">
        <f aca="true">IF((ROUNDDOWN(AVERAGE(DR$1,$B39),0)+3)&gt;OFFSET(Sheet6!$E$2,MATCH(DQ39,Sheet6!$E$2:$E$22,0)-1,1,1,1),OFFSET(Sheet6!$E$2,MATCH(DQ39,Sheet6!$E$2:$E$22,0)-1,2,1,1),OFFSET(Sheet6!$A$2,MATCH(1,(Sheet6!$A$2:$A$58=DQ39)*(Sheet6!$B$2:$B$58&gt;=(ROUNDDOWN(AVERAGE(DR$1,$B39),0)+3)),0)-1,2,1,1))</f>
        <v>Marduk</v>
      </c>
      <c r="DT39" s="1" t="s">
        <v>169</v>
      </c>
      <c r="DU39" s="3" t="n">
        <f aca="true">IF((ROUNDDOWN(AVERAGE(DU$1,$B39),0)+3)&gt;OFFSET(Sheet6!$E$2,MATCH(DT39,Sheet6!$E$2:$E$22,0)-1,1,1,1),OFFSET(Sheet6!$E$2,MATCH(DT39,Sheet6!$E$2:$E$22,0)-1,1,1,1),OFFSET(Sheet6!$A$2,MATCH(1,(Sheet6!$A$2:$A$58=DT39)*(Sheet6!$B$2:$B$58&gt;=(ROUNDDOWN(AVERAGE(DU$1,$B39),0)+3)),0)-1,1,1,1))</f>
        <v>34</v>
      </c>
      <c r="DV39" s="1" t="str">
        <f aca="true">IF((ROUNDDOWN(AVERAGE(DU$1,$B39),0)+3)&gt;OFFSET(Sheet6!$E$2,MATCH(DT39,Sheet6!$E$2:$E$22,0)-1,1,1,1),OFFSET(Sheet6!$E$2,MATCH(DT39,Sheet6!$E$2:$E$22,0)-1,2,1,1),OFFSET(Sheet6!$A$2,MATCH(1,(Sheet6!$A$2:$A$58=DT39)*(Sheet6!$B$2:$B$58&gt;=(ROUNDDOWN(AVERAGE(DU$1,$B39),0)+3)),0)-1,2,1,1))</f>
        <v>Marduk</v>
      </c>
      <c r="DW39" s="1" t="s">
        <v>165</v>
      </c>
      <c r="DX39" s="3" t="n">
        <f aca="true">IF((ROUNDDOWN(AVERAGE(DX$1,$B39),0)+3)&gt;OFFSET(Sheet6!$E$2,MATCH(DW39,Sheet6!$E$2:$E$22,0)-1,1,1,1),OFFSET(Sheet6!$E$2,MATCH(DW39,Sheet6!$E$2:$E$22,0)-1,1,1,1),OFFSET(Sheet6!$A$2,MATCH(1,(Sheet6!$A$2:$A$58=DW39)*(Sheet6!$B$2:$B$58&gt;=(ROUNDDOWN(AVERAGE(DX$1,$B39),0)+3)),0)-1,1,1,1))</f>
        <v>20</v>
      </c>
      <c r="DY39" s="1" t="str">
        <f aca="true">IF((ROUNDDOWN(AVERAGE(DX$1,$B39),0)+3)&gt;OFFSET(Sheet6!$E$2,MATCH(DW39,Sheet6!$E$2:$E$22,0)-1,1,1,1),OFFSET(Sheet6!$E$2,MATCH(DW39,Sheet6!$E$2:$E$22,0)-1,2,1,1),OFFSET(Sheet6!$A$2,MATCH(1,(Sheet6!$A$2:$A$58=DW39)*(Sheet6!$B$2:$B$58&gt;=(ROUNDDOWN(AVERAGE(DX$1,$B39),0)+3)),0)-1,2,1,1))</f>
        <v>Pyro Jack</v>
      </c>
      <c r="DZ39" s="1" t="s">
        <v>172</v>
      </c>
      <c r="EA39" s="3" t="n">
        <f aca="true">IF((ROUNDDOWN(AVERAGE(EA$1,$B39),0)+3)&gt;OFFSET(Sheet6!$E$2,MATCH(DZ39,Sheet6!$E$2:$E$22,0)-1,1,1,1),OFFSET(Sheet6!$E$2,MATCH(DZ39,Sheet6!$E$2:$E$22,0)-1,1,1,1),OFFSET(Sheet6!$A$2,MATCH(1,(Sheet6!$A$2:$A$58=DZ39)*(Sheet6!$B$2:$B$58&gt;=(ROUNDDOWN(AVERAGE(EA$1,$B39),0)+3)),0)-1,1,1,1))</f>
        <v>32</v>
      </c>
      <c r="EB39" s="1" t="str">
        <f aca="true">IF((ROUNDDOWN(AVERAGE(EA$1,$B39),0)+3)&gt;OFFSET(Sheet6!$E$2,MATCH(DZ39,Sheet6!$E$2:$E$22,0)-1,1,1,1),OFFSET(Sheet6!$E$2,MATCH(DZ39,Sheet6!$E$2:$E$22,0)-1,2,1,1),OFFSET(Sheet6!$A$2,MATCH(1,(Sheet6!$A$2:$A$58=DZ39)*(Sheet6!$B$2:$B$58&gt;=(ROUNDDOWN(AVERAGE(EA$1,$B39),0)+3)),0)-1,2,1,1))</f>
        <v>Anubis</v>
      </c>
      <c r="EC39" s="1" t="s">
        <v>165</v>
      </c>
      <c r="ED39" s="3" t="n">
        <f aca="true">IF((ROUNDDOWN(AVERAGE(ED$1,$B39),0)+3)&gt;OFFSET(Sheet6!$E$2,MATCH(EC39,Sheet6!$E$2:$E$22,0)-1,1,1,1),OFFSET(Sheet6!$E$2,MATCH(EC39,Sheet6!$E$2:$E$22,0)-1,1,1,1),OFFSET(Sheet6!$A$2,MATCH(1,(Sheet6!$A$2:$A$58=EC39)*(Sheet6!$B$2:$B$58&gt;=(ROUNDDOWN(AVERAGE(ED$1,$B39),0)+3)),0)-1,1,1,1))</f>
        <v>20</v>
      </c>
      <c r="EE39" s="1" t="str">
        <f aca="true">IF((ROUNDDOWN(AVERAGE(ED$1,$B39),0)+3)&gt;OFFSET(Sheet6!$E$2,MATCH(EC39,Sheet6!$E$2:$E$22,0)-1,1,1,1),OFFSET(Sheet6!$E$2,MATCH(EC39,Sheet6!$E$2:$E$22,0)-1,2,1,1),OFFSET(Sheet6!$A$2,MATCH(1,(Sheet6!$A$2:$A$58=EC39)*(Sheet6!$B$2:$B$58&gt;=(ROUNDDOWN(AVERAGE(ED$1,$B39),0)+3)),0)-1,2,1,1))</f>
        <v>Pyro Jack</v>
      </c>
      <c r="EF39" s="1" t="s">
        <v>165</v>
      </c>
      <c r="EG39" s="3" t="n">
        <f aca="true">IF((ROUNDDOWN(AVERAGE(EG$1,$B39),0)+3)&gt;OFFSET(Sheet6!$E$2,MATCH(EF39,Sheet6!$E$2:$E$22,0)-1,1,1,1),OFFSET(Sheet6!$E$2,MATCH(EF39,Sheet6!$E$2:$E$22,0)-1,1,1,1),OFFSET(Sheet6!$A$2,MATCH(1,(Sheet6!$A$2:$A$58=EF39)*(Sheet6!$B$2:$B$58&gt;=(ROUNDDOWN(AVERAGE(EG$1,$B39),0)+3)),0)-1,1,1,1))</f>
        <v>20</v>
      </c>
      <c r="EH39" s="1" t="str">
        <f aca="true">IF((ROUNDDOWN(AVERAGE(EG$1,$B39),0)+3)&gt;OFFSET(Sheet6!$E$2,MATCH(EF39,Sheet6!$E$2:$E$22,0)-1,1,1,1),OFFSET(Sheet6!$E$2,MATCH(EF39,Sheet6!$E$2:$E$22,0)-1,2,1,1),OFFSET(Sheet6!$A$2,MATCH(1,(Sheet6!$A$2:$A$58=EF39)*(Sheet6!$B$2:$B$58&gt;=(ROUNDDOWN(AVERAGE(EG$1,$B39),0)+3)),0)-1,2,1,1))</f>
        <v>Pyro Jack</v>
      </c>
      <c r="EI39" s="1" t="s">
        <v>172</v>
      </c>
      <c r="EJ39" s="3" t="n">
        <f aca="true">IF((ROUNDDOWN(AVERAGE(EJ$1,$B39),0)+3)&gt;OFFSET(Sheet6!$E$2,MATCH(EI39,Sheet6!$E$2:$E$22,0)-1,1,1,1),OFFSET(Sheet6!$E$2,MATCH(EI39,Sheet6!$E$2:$E$22,0)-1,1,1,1),OFFSET(Sheet6!$A$2,MATCH(1,(Sheet6!$A$2:$A$58=EI39)*(Sheet6!$B$2:$B$58&gt;=(ROUNDDOWN(AVERAGE(EJ$1,$B39),0)+3)),0)-1,1,1,1))</f>
        <v>32</v>
      </c>
      <c r="EK39" s="1" t="str">
        <f aca="true">IF((ROUNDDOWN(AVERAGE(EJ$1,$B39),0)+3)&gt;OFFSET(Sheet6!$E$2,MATCH(EI39,Sheet6!$E$2:$E$22,0)-1,1,1,1),OFFSET(Sheet6!$E$2,MATCH(EI39,Sheet6!$E$2:$E$22,0)-1,2,1,1),OFFSET(Sheet6!$A$2,MATCH(1,(Sheet6!$A$2:$A$58=EI39)*(Sheet6!$B$2:$B$58&gt;=(ROUNDDOWN(AVERAGE(EJ$1,$B39),0)+3)),0)-1,2,1,1))</f>
        <v>Anubis</v>
      </c>
      <c r="EL39" s="1" t="s">
        <v>169</v>
      </c>
      <c r="EM39" s="3" t="n">
        <f aca="true">IF((ROUNDDOWN(AVERAGE(EM$1,$B39),0)+3)&gt;OFFSET(Sheet6!$E$2,MATCH(EL39,Sheet6!$E$2:$E$22,0)-1,1,1,1),OFFSET(Sheet6!$E$2,MATCH(EL39,Sheet6!$E$2:$E$22,0)-1,1,1,1),OFFSET(Sheet6!$A$2,MATCH(1,(Sheet6!$A$2:$A$58=EL39)*(Sheet6!$B$2:$B$58&gt;=(ROUNDDOWN(AVERAGE(EM$1,$B39),0)+3)),0)-1,1,1,1))</f>
        <v>34</v>
      </c>
      <c r="EN39" s="1" t="str">
        <f aca="true">IF((ROUNDDOWN(AVERAGE(EM$1,$B39),0)+3)&gt;OFFSET(Sheet6!$E$2,MATCH(EL39,Sheet6!$E$2:$E$22,0)-1,1,1,1),OFFSET(Sheet6!$E$2,MATCH(EL39,Sheet6!$E$2:$E$22,0)-1,2,1,1),OFFSET(Sheet6!$A$2,MATCH(1,(Sheet6!$A$2:$A$58=EL39)*(Sheet6!$B$2:$B$58&gt;=(ROUNDDOWN(AVERAGE(EM$1,$B39),0)+3)),0)-1,2,1,1))</f>
        <v>Marduk</v>
      </c>
      <c r="EO39" s="1" t="s">
        <v>172</v>
      </c>
      <c r="EP39" s="3" t="n">
        <f aca="true">IF((ROUNDDOWN(AVERAGE(EP$1,$B39),0)+3)&gt;OFFSET(Sheet6!$E$2,MATCH(EO39,Sheet6!$E$2:$E$22,0)-1,1,1,1),OFFSET(Sheet6!$E$2,MATCH(EO39,Sheet6!$E$2:$E$22,0)-1,1,1,1),OFFSET(Sheet6!$A$2,MATCH(1,(Sheet6!$A$2:$A$58=EO39)*(Sheet6!$B$2:$B$58&gt;=(ROUNDDOWN(AVERAGE(EP$1,$B39),0)+3)),0)-1,1,1,1))</f>
        <v>32</v>
      </c>
      <c r="EQ39" s="1" t="str">
        <f aca="true">IF((ROUNDDOWN(AVERAGE(EP$1,$B39),0)+3)&gt;OFFSET(Sheet6!$E$2,MATCH(EO39,Sheet6!$E$2:$E$22,0)-1,1,1,1),OFFSET(Sheet6!$E$2,MATCH(EO39,Sheet6!$E$2:$E$22,0)-1,2,1,1),OFFSET(Sheet6!$A$2,MATCH(1,(Sheet6!$A$2:$A$58=EO39)*(Sheet6!$B$2:$B$58&gt;=(ROUNDDOWN(AVERAGE(EP$1,$B39),0)+3)),0)-1,2,1,1))</f>
        <v>Anubis</v>
      </c>
      <c r="ER39" s="1" t="s">
        <v>169</v>
      </c>
      <c r="ES39" s="3" t="n">
        <f aca="true">IF((ROUNDDOWN(AVERAGE(ES$1,$B39),0)+3)&gt;OFFSET(Sheet6!$E$2,MATCH(ER39,Sheet6!$E$2:$E$22,0)-1,1,1,1),OFFSET(Sheet6!$E$2,MATCH(ER39,Sheet6!$E$2:$E$22,0)-1,1,1,1),OFFSET(Sheet6!$A$2,MATCH(1,(Sheet6!$A$2:$A$58=ER39)*(Sheet6!$B$2:$B$58&gt;=(ROUNDDOWN(AVERAGE(ES$1,$B39),0)+3)),0)-1,1,1,1))</f>
        <v>34</v>
      </c>
      <c r="ET39" s="1" t="str">
        <f aca="true">IF((ROUNDDOWN(AVERAGE(ES$1,$B39),0)+3)&gt;OFFSET(Sheet6!$E$2,MATCH(ER39,Sheet6!$E$2:$E$22,0)-1,1,1,1),OFFSET(Sheet6!$E$2,MATCH(ER39,Sheet6!$E$2:$E$22,0)-1,2,1,1),OFFSET(Sheet6!$A$2,MATCH(1,(Sheet6!$A$2:$A$58=ER39)*(Sheet6!$B$2:$B$58&gt;=(ROUNDDOWN(AVERAGE(ES$1,$B39),0)+3)),0)-1,2,1,1))</f>
        <v>Marduk</v>
      </c>
      <c r="EU39" s="1" t="s">
        <v>168</v>
      </c>
      <c r="EV39" s="3" t="n">
        <f aca="true">IF((ROUNDDOWN(AVERAGE(EV$1,$B39),0)+3)&gt;OFFSET(Sheet6!$E$2,MATCH(EU39,Sheet6!$E$2:$E$22,0)-1,1,1,1),OFFSET(Sheet6!$E$2,MATCH(EU39,Sheet6!$E$2:$E$22,0)-1,1,1,1),OFFSET(Sheet6!$A$2,MATCH(1,(Sheet6!$A$2:$A$58=EU39)*(Sheet6!$B$2:$B$58&gt;=(ROUNDDOWN(AVERAGE(EV$1,$B39),0)+3)),0)-1,1,1,1))</f>
        <v>28</v>
      </c>
      <c r="EW39" s="1" t="str">
        <f aca="true">IF((ROUNDDOWN(AVERAGE(EV$1,$B39),0)+3)&gt;OFFSET(Sheet6!$E$2,MATCH(EU39,Sheet6!$E$2:$E$22,0)-1,1,1,1),OFFSET(Sheet6!$E$2,MATCH(EU39,Sheet6!$E$2:$E$22,0)-1,2,1,1),OFFSET(Sheet6!$A$2,MATCH(1,(Sheet6!$A$2:$A$58=EU39)*(Sheet6!$B$2:$B$58&gt;=(ROUNDDOWN(AVERAGE(EV$1,$B39),0)+3)),0)-1,2,1,1))</f>
        <v>Cu Chulainn</v>
      </c>
      <c r="EX39" s="1" t="s">
        <v>183</v>
      </c>
      <c r="EY39" s="3" t="n">
        <f aca="true">IF((ROUNDDOWN(AVERAGE(EY$1,$B39),0)+3)&gt;OFFSET(Sheet6!$E$2,MATCH(EX39,Sheet6!$E$2:$E$22,0)-1,1,1,1),OFFSET(Sheet6!$E$2,MATCH(EX39,Sheet6!$E$2:$E$22,0)-1,1,1,1),OFFSET(Sheet6!$A$2,MATCH(1,(Sheet6!$A$2:$A$58=EX39)*(Sheet6!$B$2:$B$58&gt;=(ROUNDDOWN(AVERAGE(EY$1,$B39),0)+3)),0)-1,1,1,1))</f>
        <v>28</v>
      </c>
      <c r="EZ39" s="1" t="str">
        <f aca="true">IF((ROUNDDOWN(AVERAGE(EY$1,$B39),0)+3)&gt;OFFSET(Sheet6!$E$2,MATCH(EX39,Sheet6!$E$2:$E$22,0)-1,1,1,1),OFFSET(Sheet6!$E$2,MATCH(EX39,Sheet6!$E$2:$E$22,0)-1,2,1,1),OFFSET(Sheet6!$A$2,MATCH(1,(Sheet6!$A$2:$A$58=EX39)*(Sheet6!$B$2:$B$58&gt;=(ROUNDDOWN(AVERAGE(EY$1,$B39),0)+3)),0)-1,2,1,1))</f>
        <v>Macha</v>
      </c>
      <c r="FA39" s="1" t="s">
        <v>172</v>
      </c>
      <c r="FB39" s="3" t="n">
        <f aca="true">IF((ROUNDDOWN(AVERAGE(FB$1,$B39),0)+3)&gt;OFFSET(Sheet6!$E$2,MATCH(FA39,Sheet6!$E$2:$E$22,0)-1,1,1,1),OFFSET(Sheet6!$E$2,MATCH(FA39,Sheet6!$E$2:$E$22,0)-1,1,1,1),OFFSET(Sheet6!$A$2,MATCH(1,(Sheet6!$A$2:$A$58=FA39)*(Sheet6!$B$2:$B$58&gt;=(ROUNDDOWN(AVERAGE(FB$1,$B39),0)+3)),0)-1,1,1,1))</f>
        <v>32</v>
      </c>
      <c r="FC39" s="1" t="str">
        <f aca="true">IF((ROUNDDOWN(AVERAGE(FB$1,$B39),0)+3)&gt;OFFSET(Sheet6!$E$2,MATCH(FA39,Sheet6!$E$2:$E$22,0)-1,1,1,1),OFFSET(Sheet6!$E$2,MATCH(FA39,Sheet6!$E$2:$E$22,0)-1,2,1,1),OFFSET(Sheet6!$A$2,MATCH(1,(Sheet6!$A$2:$A$58=FA39)*(Sheet6!$B$2:$B$58&gt;=(ROUNDDOWN(AVERAGE(FB$1,$B39),0)+3)),0)-1,2,1,1))</f>
        <v>Anubis</v>
      </c>
      <c r="FD39" s="1" t="s">
        <v>169</v>
      </c>
      <c r="FE39" s="3" t="n">
        <f aca="true">IF((ROUNDDOWN(AVERAGE(FE$1,$B39),0)+3)&gt;OFFSET(Sheet6!$E$2,MATCH(FD39,Sheet6!$E$2:$E$22,0)-1,1,1,1),OFFSET(Sheet6!$E$2,MATCH(FD39,Sheet6!$E$2:$E$22,0)-1,1,1,1),OFFSET(Sheet6!$A$2,MATCH(1,(Sheet6!$A$2:$A$58=FD39)*(Sheet6!$B$2:$B$58&gt;=(ROUNDDOWN(AVERAGE(FE$1,$B39),0)+3)),0)-1,1,1,1))</f>
        <v>34</v>
      </c>
      <c r="FF39" s="1" t="str">
        <f aca="true">IF((ROUNDDOWN(AVERAGE(FE$1,$B39),0)+3)&gt;OFFSET(Sheet6!$E$2,MATCH(FD39,Sheet6!$E$2:$E$22,0)-1,1,1,1),OFFSET(Sheet6!$E$2,MATCH(FD39,Sheet6!$E$2:$E$22,0)-1,2,1,1),OFFSET(Sheet6!$A$2,MATCH(1,(Sheet6!$A$2:$A$58=FD39)*(Sheet6!$B$2:$B$58&gt;=(ROUNDDOWN(AVERAGE(FE$1,$B39),0)+3)),0)-1,2,1,1))</f>
        <v>Marduk</v>
      </c>
      <c r="FG39" s="1" t="s">
        <v>183</v>
      </c>
      <c r="FH39" s="3" t="n">
        <f aca="true">IF((ROUNDDOWN(AVERAGE(FH$1,$B39),0)+3)&gt;OFFSET(Sheet6!$E$2,MATCH(FG39,Sheet6!$E$2:$E$22,0)-1,1,1,1),OFFSET(Sheet6!$E$2,MATCH(FG39,Sheet6!$E$2:$E$22,0)-1,1,1,1),OFFSET(Sheet6!$A$2,MATCH(1,(Sheet6!$A$2:$A$58=FG39)*(Sheet6!$B$2:$B$58&gt;=(ROUNDDOWN(AVERAGE(FH$1,$B39),0)+3)),0)-1,1,1,1))</f>
        <v>28</v>
      </c>
      <c r="FI39" s="1" t="str">
        <f aca="true">IF((ROUNDDOWN(AVERAGE(FH$1,$B39),0)+3)&gt;OFFSET(Sheet6!$E$2,MATCH(FG39,Sheet6!$E$2:$E$22,0)-1,1,1,1),OFFSET(Sheet6!$E$2,MATCH(FG39,Sheet6!$E$2:$E$22,0)-1,2,1,1),OFFSET(Sheet6!$A$2,MATCH(1,(Sheet6!$A$2:$A$58=FG39)*(Sheet6!$B$2:$B$58&gt;=(ROUNDDOWN(AVERAGE(FH$1,$B39),0)+3)),0)-1,2,1,1))</f>
        <v>Macha</v>
      </c>
      <c r="FJ39" s="1" t="s">
        <v>165</v>
      </c>
      <c r="FK39" s="3" t="n">
        <f aca="true">IF((ROUNDDOWN(AVERAGE(FK$1,$B39),0)+3)&gt;OFFSET(Sheet6!$E$2,MATCH(FJ39,Sheet6!$E$2:$E$22,0)-1,1,1,1),OFFSET(Sheet6!$E$2,MATCH(FJ39,Sheet6!$E$2:$E$22,0)-1,1,1,1),OFFSET(Sheet6!$A$2,MATCH(1,(Sheet6!$A$2:$A$58=FJ39)*(Sheet6!$B$2:$B$58&gt;=(ROUNDDOWN(AVERAGE(FK$1,$B39),0)+3)),0)-1,1,1,1))</f>
        <v>20</v>
      </c>
      <c r="FL39" s="1" t="str">
        <f aca="true">IF((ROUNDDOWN(AVERAGE(FK$1,$B39),0)+3)&gt;OFFSET(Sheet6!$E$2,MATCH(FJ39,Sheet6!$E$2:$E$22,0)-1,1,1,1),OFFSET(Sheet6!$E$2,MATCH(FJ39,Sheet6!$E$2:$E$22,0)-1,2,1,1),OFFSET(Sheet6!$A$2,MATCH(1,(Sheet6!$A$2:$A$58=FJ39)*(Sheet6!$B$2:$B$58&gt;=(ROUNDDOWN(AVERAGE(FK$1,$B39),0)+3)),0)-1,2,1,1))</f>
        <v>Pyro Jack</v>
      </c>
      <c r="FM39" s="1" t="s">
        <v>165</v>
      </c>
      <c r="FN39" s="3" t="n">
        <f aca="true">IF((ROUNDDOWN(AVERAGE(FN$1,$B39),0)+3)&gt;OFFSET(Sheet6!$E$2,MATCH(FM39,Sheet6!$E$2:$E$22,0)-1,1,1,1),OFFSET(Sheet6!$E$2,MATCH(FM39,Sheet6!$E$2:$E$22,0)-1,1,1,1),OFFSET(Sheet6!$A$2,MATCH(1,(Sheet6!$A$2:$A$58=FM39)*(Sheet6!$B$2:$B$58&gt;=(ROUNDDOWN(AVERAGE(FN$1,$B39),0)+3)),0)-1,1,1,1))</f>
        <v>20</v>
      </c>
      <c r="FO39" s="1" t="str">
        <f aca="true">IF((ROUNDDOWN(AVERAGE(FN$1,$B39),0)+3)&gt;OFFSET(Sheet6!$E$2,MATCH(FM39,Sheet6!$E$2:$E$22,0)-1,1,1,1),OFFSET(Sheet6!$E$2,MATCH(FM39,Sheet6!$E$2:$E$22,0)-1,2,1,1),OFFSET(Sheet6!$A$2,MATCH(1,(Sheet6!$A$2:$A$58=FM39)*(Sheet6!$B$2:$B$58&gt;=(ROUNDDOWN(AVERAGE(FN$1,$B39),0)+3)),0)-1,2,1,1))</f>
        <v>Pyro Jack</v>
      </c>
      <c r="FP39" s="1" t="s">
        <v>165</v>
      </c>
      <c r="FQ39" s="3" t="n">
        <f aca="true">IF((ROUNDDOWN(AVERAGE(FQ$1,$B39),0)+3)&gt;OFFSET(Sheet6!$E$2,MATCH(FP39,Sheet6!$E$2:$E$22,0)-1,1,1,1),OFFSET(Sheet6!$E$2,MATCH(FP39,Sheet6!$E$2:$E$22,0)-1,1,1,1),OFFSET(Sheet6!$A$2,MATCH(1,(Sheet6!$A$2:$A$58=FP39)*(Sheet6!$B$2:$B$58&gt;=(ROUNDDOWN(AVERAGE(FQ$1,$B39),0)+3)),0)-1,1,1,1))</f>
        <v>20</v>
      </c>
      <c r="FR39" s="1" t="str">
        <f aca="true">IF((ROUNDDOWN(AVERAGE(FQ$1,$B39),0)+3)&gt;OFFSET(Sheet6!$E$2,MATCH(FP39,Sheet6!$E$2:$E$22,0)-1,1,1,1),OFFSET(Sheet6!$E$2,MATCH(FP39,Sheet6!$E$2:$E$22,0)-1,2,1,1),OFFSET(Sheet6!$A$2,MATCH(1,(Sheet6!$A$2:$A$58=FP39)*(Sheet6!$B$2:$B$58&gt;=(ROUNDDOWN(AVERAGE(FQ$1,$B39),0)+3)),0)-1,2,1,1))</f>
        <v>Pyro Jack</v>
      </c>
      <c r="FT39" s="3"/>
      <c r="FV39" s="1" t="s">
        <v>169</v>
      </c>
      <c r="FW39" s="3" t="n">
        <f aca="true">IF((ROUNDDOWN(AVERAGE(FW$1,$B39),0)+3)&gt;OFFSET(Sheet6!$E$2,MATCH(FV39,Sheet6!$E$2:$E$22,0)-1,1,1,1),OFFSET(Sheet6!$E$2,MATCH(FV39,Sheet6!$E$2:$E$22,0)-1,1,1,1),OFFSET(Sheet6!$A$2,MATCH(1,(Sheet6!$A$2:$A$58=FV39)*(Sheet6!$B$2:$B$58&gt;=(ROUNDDOWN(AVERAGE(FW$1,$B39),0)+3)),0)-1,1,1,1))</f>
        <v>34</v>
      </c>
      <c r="FX39" s="1" t="str">
        <f aca="true">IF((ROUNDDOWN(AVERAGE(FW$1,$B39),0)+3)&gt;OFFSET(Sheet6!$E$2,MATCH(FV39,Sheet6!$E$2:$E$22,0)-1,1,1,1),OFFSET(Sheet6!$E$2,MATCH(FV39,Sheet6!$E$2:$E$22,0)-1,2,1,1),OFFSET(Sheet6!$A$2,MATCH(1,(Sheet6!$A$2:$A$58=FV39)*(Sheet6!$B$2:$B$58&gt;=(ROUNDDOWN(AVERAGE(FW$1,$B39),0)+3)),0)-1,2,1,1))</f>
        <v>Marduk</v>
      </c>
      <c r="FY39" s="1" t="s">
        <v>169</v>
      </c>
      <c r="FZ39" s="3" t="n">
        <f aca="true">IF((ROUNDDOWN(AVERAGE(FZ$1,$B39),0)+3)&gt;OFFSET(Sheet6!$E$2,MATCH(FY39,Sheet6!$E$2:$E$22,0)-1,1,1,1),OFFSET(Sheet6!$E$2,MATCH(FY39,Sheet6!$E$2:$E$22,0)-1,1,1,1),OFFSET(Sheet6!$A$2,MATCH(1,(Sheet6!$A$2:$A$58=FY39)*(Sheet6!$B$2:$B$58&gt;=(ROUNDDOWN(AVERAGE(FZ$1,$B39),0)+3)),0)-1,1,1,1))</f>
        <v>34</v>
      </c>
      <c r="GA39" s="1" t="str">
        <f aca="true">IF((ROUNDDOWN(AVERAGE(FZ$1,$B39),0)+3)&gt;OFFSET(Sheet6!$E$2,MATCH(FY39,Sheet6!$E$2:$E$22,0)-1,1,1,1),OFFSET(Sheet6!$E$2,MATCH(FY39,Sheet6!$E$2:$E$22,0)-1,2,1,1),OFFSET(Sheet6!$A$2,MATCH(1,(Sheet6!$A$2:$A$58=FY39)*(Sheet6!$B$2:$B$58&gt;=(ROUNDDOWN(AVERAGE(FZ$1,$B39),0)+3)),0)-1,2,1,1))</f>
        <v>Marduk</v>
      </c>
      <c r="GB39" s="1" t="s">
        <v>179</v>
      </c>
      <c r="GC39" s="3" t="n">
        <f aca="true">IF((ROUNDDOWN(AVERAGE(GC$1,$B39),0)+3)&gt;OFFSET(Sheet6!$E$2,MATCH(GB39,Sheet6!$E$2:$E$22,0)-1,1,1,1),OFFSET(Sheet6!$E$2,MATCH(GB39,Sheet6!$E$2:$E$22,0)-1,1,1,1),OFFSET(Sheet6!$A$2,MATCH(1,(Sheet6!$A$2:$A$58=GB39)*(Sheet6!$B$2:$B$58&gt;=(ROUNDDOWN(AVERAGE(GC$1,$B39),0)+3)),0)-1,1,1,1))</f>
        <v>41</v>
      </c>
      <c r="GD39" s="1" t="str">
        <f aca="true">IF((ROUNDDOWN(AVERAGE(GC$1,$B39),0)+3)&gt;OFFSET(Sheet6!$E$2,MATCH(GB39,Sheet6!$E$2:$E$22,0)-1,1,1,1),OFFSET(Sheet6!$E$2,MATCH(GB39,Sheet6!$E$2:$E$22,0)-1,2,1,1),OFFSET(Sheet6!$A$2,MATCH(1,(Sheet6!$A$2:$A$58=GB39)*(Sheet6!$B$2:$B$58&gt;=(ROUNDDOWN(AVERAGE(GC$1,$B39),0)+3)),0)-1,2,1,1))</f>
        <v>Yatagarasu</v>
      </c>
      <c r="GE39" s="1" t="s">
        <v>172</v>
      </c>
      <c r="GF39" s="3" t="n">
        <f aca="true">IF((ROUNDDOWN(AVERAGE(GF$1,$B39),0)+3)&gt;OFFSET(Sheet6!$E$2,MATCH(GE39,Sheet6!$E$2:$E$22,0)-1,1,1,1),OFFSET(Sheet6!$E$2,MATCH(GE39,Sheet6!$E$2:$E$22,0)-1,1,1,1),OFFSET(Sheet6!$A$2,MATCH(1,(Sheet6!$A$2:$A$58=GE39)*(Sheet6!$B$2:$B$58&gt;=(ROUNDDOWN(AVERAGE(GF$1,$B39),0)+3)),0)-1,1,1,1))</f>
        <v>32</v>
      </c>
      <c r="GG39" s="1" t="str">
        <f aca="true">IF((ROUNDDOWN(AVERAGE(GF$1,$B39),0)+3)&gt;OFFSET(Sheet6!$E$2,MATCH(GE39,Sheet6!$E$2:$E$22,0)-1,1,1,1),OFFSET(Sheet6!$E$2,MATCH(GE39,Sheet6!$E$2:$E$22,0)-1,2,1,1),OFFSET(Sheet6!$A$2,MATCH(1,(Sheet6!$A$2:$A$58=GE39)*(Sheet6!$B$2:$B$58&gt;=(ROUNDDOWN(AVERAGE(GF$1,$B39),0)+3)),0)-1,2,1,1))</f>
        <v>Anubis</v>
      </c>
      <c r="GH39" s="1" t="s">
        <v>172</v>
      </c>
      <c r="GI39" s="3" t="n">
        <f aca="true">IF((ROUNDDOWN(AVERAGE(GI$1,$B39),0)+3)&gt;OFFSET(Sheet6!$E$2,MATCH(GH39,Sheet6!$E$2:$E$22,0)-1,1,1,1),OFFSET(Sheet6!$E$2,MATCH(GH39,Sheet6!$E$2:$E$22,0)-1,1,1,1),OFFSET(Sheet6!$A$2,MATCH(1,(Sheet6!$A$2:$A$58=GH39)*(Sheet6!$B$2:$B$58&gt;=(ROUNDDOWN(AVERAGE(GI$1,$B39),0)+3)),0)-1,1,1,1))</f>
        <v>32</v>
      </c>
      <c r="GJ39" s="1" t="str">
        <f aca="true">IF((ROUNDDOWN(AVERAGE(GI$1,$B39),0)+3)&gt;OFFSET(Sheet6!$E$2,MATCH(GH39,Sheet6!$E$2:$E$22,0)-1,1,1,1),OFFSET(Sheet6!$E$2,MATCH(GH39,Sheet6!$E$2:$E$22,0)-1,2,1,1),OFFSET(Sheet6!$A$2,MATCH(1,(Sheet6!$A$2:$A$58=GH39)*(Sheet6!$B$2:$B$58&gt;=(ROUNDDOWN(AVERAGE(GI$1,$B39),0)+3)),0)-1,2,1,1))</f>
        <v>Anubis</v>
      </c>
      <c r="GK39" s="1" t="s">
        <v>165</v>
      </c>
      <c r="GL39" s="3" t="n">
        <f aca="true">IF((ROUNDDOWN(AVERAGE(GL$1,$B39),0)+3)&gt;OFFSET(Sheet6!$E$2,MATCH(GK39,Sheet6!$E$2:$E$22,0)-1,1,1,1),OFFSET(Sheet6!$E$2,MATCH(GK39,Sheet6!$E$2:$E$22,0)-1,1,1,1),OFFSET(Sheet6!$A$2,MATCH(1,(Sheet6!$A$2:$A$58=GK39)*(Sheet6!$B$2:$B$58&gt;=(ROUNDDOWN(AVERAGE(GL$1,$B39),0)+3)),0)-1,1,1,1))</f>
        <v>20</v>
      </c>
      <c r="GM39" s="1" t="str">
        <f aca="true">IF((ROUNDDOWN(AVERAGE(GL$1,$B39),0)+3)&gt;OFFSET(Sheet6!$E$2,MATCH(GK39,Sheet6!$E$2:$E$22,0)-1,1,1,1),OFFSET(Sheet6!$E$2,MATCH(GK39,Sheet6!$E$2:$E$22,0)-1,2,1,1),OFFSET(Sheet6!$A$2,MATCH(1,(Sheet6!$A$2:$A$58=GK39)*(Sheet6!$B$2:$B$58&gt;=(ROUNDDOWN(AVERAGE(GL$1,$B39),0)+3)),0)-1,2,1,1))</f>
        <v>Pyro Jack</v>
      </c>
      <c r="GN39" s="1" t="s">
        <v>183</v>
      </c>
      <c r="GO39" s="3" t="n">
        <f aca="true">IF((ROUNDDOWN(AVERAGE(GO$1,$B39),0)+3)&gt;OFFSET(Sheet6!$E$2,MATCH(GN39,Sheet6!$E$2:$E$22,0)-1,1,1,1),OFFSET(Sheet6!$E$2,MATCH(GN39,Sheet6!$E$2:$E$22,0)-1,1,1,1),OFFSET(Sheet6!$A$2,MATCH(1,(Sheet6!$A$2:$A$58=GN39)*(Sheet6!$B$2:$B$58&gt;=(ROUNDDOWN(AVERAGE(GO$1,$B39),0)+3)),0)-1,1,1,1))</f>
        <v>28</v>
      </c>
      <c r="GP39" s="1" t="str">
        <f aca="true">IF((ROUNDDOWN(AVERAGE(GO$1,$B39),0)+3)&gt;OFFSET(Sheet6!$E$2,MATCH(GN39,Sheet6!$E$2:$E$22,0)-1,1,1,1),OFFSET(Sheet6!$E$2,MATCH(GN39,Sheet6!$E$2:$E$22,0)-1,2,1,1),OFFSET(Sheet6!$A$2,MATCH(1,(Sheet6!$A$2:$A$58=GN39)*(Sheet6!$B$2:$B$58&gt;=(ROUNDDOWN(AVERAGE(GO$1,$B39),0)+3)),0)-1,2,1,1))</f>
        <v>Macha</v>
      </c>
      <c r="GQ39" s="1" t="s">
        <v>169</v>
      </c>
      <c r="GR39" s="3" t="n">
        <f aca="true">IF((ROUNDDOWN(AVERAGE(GR$1,$B39),0)+3)&gt;OFFSET(Sheet6!$E$2,MATCH(GQ39,Sheet6!$E$2:$E$22,0)-1,1,1,1),OFFSET(Sheet6!$E$2,MATCH(GQ39,Sheet6!$E$2:$E$22,0)-1,1,1,1),OFFSET(Sheet6!$A$2,MATCH(1,(Sheet6!$A$2:$A$58=GQ39)*(Sheet6!$B$2:$B$58&gt;=(ROUNDDOWN(AVERAGE(GR$1,$B39),0)+3)),0)-1,1,1,1))</f>
        <v>34</v>
      </c>
      <c r="GS39" s="1" t="str">
        <f aca="true">IF((ROUNDDOWN(AVERAGE(GR$1,$B39),0)+3)&gt;OFFSET(Sheet6!$E$2,MATCH(GQ39,Sheet6!$E$2:$E$22,0)-1,1,1,1),OFFSET(Sheet6!$E$2,MATCH(GQ39,Sheet6!$E$2:$E$22,0)-1,2,1,1),OFFSET(Sheet6!$A$2,MATCH(1,(Sheet6!$A$2:$A$58=GQ39)*(Sheet6!$B$2:$B$58&gt;=(ROUNDDOWN(AVERAGE(GR$1,$B39),0)+3)),0)-1,2,1,1))</f>
        <v>Marduk</v>
      </c>
      <c r="GT39" s="1" t="s">
        <v>168</v>
      </c>
      <c r="GU39" s="3" t="n">
        <f aca="true">IF((ROUNDDOWN(AVERAGE(GU$1,$B39),0)+3)&gt;OFFSET(Sheet6!$E$2,MATCH(GT39,Sheet6!$E$2:$E$22,0)-1,1,1,1),OFFSET(Sheet6!$E$2,MATCH(GT39,Sheet6!$E$2:$E$22,0)-1,1,1,1),OFFSET(Sheet6!$A$2,MATCH(1,(Sheet6!$A$2:$A$58=GT39)*(Sheet6!$B$2:$B$58&gt;=(ROUNDDOWN(AVERAGE(GU$1,$B39),0)+3)),0)-1,1,1,1))</f>
        <v>28</v>
      </c>
      <c r="GV39" s="1" t="str">
        <f aca="true">IF((ROUNDDOWN(AVERAGE(GU$1,$B39),0)+3)&gt;OFFSET(Sheet6!$E$2,MATCH(GT39,Sheet6!$E$2:$E$22,0)-1,1,1,1),OFFSET(Sheet6!$E$2,MATCH(GT39,Sheet6!$E$2:$E$22,0)-1,2,1,1),OFFSET(Sheet6!$A$2,MATCH(1,(Sheet6!$A$2:$A$58=GT39)*(Sheet6!$B$2:$B$58&gt;=(ROUNDDOWN(AVERAGE(GU$1,$B39),0)+3)),0)-1,2,1,1))</f>
        <v>Cu Chulainn</v>
      </c>
      <c r="GW39" s="1" t="s">
        <v>172</v>
      </c>
      <c r="GX39" s="3" t="n">
        <f aca="true">IF((ROUNDDOWN(AVERAGE(GX$1,$B39),0)+3)&gt;OFFSET(Sheet6!$E$2,MATCH(GW39,Sheet6!$E$2:$E$22,0)-1,1,1,1),OFFSET(Sheet6!$E$2,MATCH(GW39,Sheet6!$E$2:$E$22,0)-1,1,1,1),OFFSET(Sheet6!$A$2,MATCH(1,(Sheet6!$A$2:$A$58=GW39)*(Sheet6!$B$2:$B$58&gt;=(ROUNDDOWN(AVERAGE(GX$1,$B39),0)+3)),0)-1,1,1,1))</f>
        <v>32</v>
      </c>
      <c r="GY39" s="1" t="str">
        <f aca="true">IF((ROUNDDOWN(AVERAGE(GX$1,$B39),0)+3)&gt;OFFSET(Sheet6!$E$2,MATCH(GW39,Sheet6!$E$2:$E$22,0)-1,1,1,1),OFFSET(Sheet6!$E$2,MATCH(GW39,Sheet6!$E$2:$E$22,0)-1,2,1,1),OFFSET(Sheet6!$A$2,MATCH(1,(Sheet6!$A$2:$A$58=GW39)*(Sheet6!$B$2:$B$58&gt;=(ROUNDDOWN(AVERAGE(GX$1,$B39),0)+3)),0)-1,2,1,1))</f>
        <v>Anubis</v>
      </c>
      <c r="GZ39" s="1" t="s">
        <v>169</v>
      </c>
      <c r="HA39" s="3" t="n">
        <f aca="true">IF((ROUNDDOWN(AVERAGE(HA$1,$B39),0)+3)&gt;OFFSET(Sheet6!$E$2,MATCH(GZ39,Sheet6!$E$2:$E$22,0)-1,1,1,1),OFFSET(Sheet6!$E$2,MATCH(GZ39,Sheet6!$E$2:$E$22,0)-1,1,1,1),OFFSET(Sheet6!$A$2,MATCH(1,(Sheet6!$A$2:$A$58=GZ39)*(Sheet6!$B$2:$B$58&gt;=(ROUNDDOWN(AVERAGE(HA$1,$B39),0)+3)),0)-1,1,1,1))</f>
        <v>34</v>
      </c>
      <c r="HB39" s="1" t="str">
        <f aca="true">IF((ROUNDDOWN(AVERAGE(HA$1,$B39),0)+3)&gt;OFFSET(Sheet6!$E$2,MATCH(GZ39,Sheet6!$E$2:$E$22,0)-1,1,1,1),OFFSET(Sheet6!$E$2,MATCH(GZ39,Sheet6!$E$2:$E$22,0)-1,2,1,1),OFFSET(Sheet6!$A$2,MATCH(1,(Sheet6!$A$2:$A$58=GZ39)*(Sheet6!$B$2:$B$58&gt;=(ROUNDDOWN(AVERAGE(HA$1,$B39),0)+3)),0)-1,2,1,1))</f>
        <v>Marduk</v>
      </c>
      <c r="HC39" s="1" t="s">
        <v>172</v>
      </c>
      <c r="HD39" s="3" t="n">
        <f aca="true">IF((ROUNDDOWN(AVERAGE(HD$1,$B39),0)+3)&gt;OFFSET(Sheet6!$E$2,MATCH(HC39,Sheet6!$E$2:$E$22,0)-1,1,1,1),OFFSET(Sheet6!$E$2,MATCH(HC39,Sheet6!$E$2:$E$22,0)-1,1,1,1),OFFSET(Sheet6!$A$2,MATCH(1,(Sheet6!$A$2:$A$58=HC39)*(Sheet6!$B$2:$B$58&gt;=(ROUNDDOWN(AVERAGE(HD$1,$B39),0)+3)),0)-1,1,1,1))</f>
        <v>32</v>
      </c>
      <c r="HE39" s="1" t="str">
        <f aca="true">IF((ROUNDDOWN(AVERAGE(HD$1,$B39),0)+3)&gt;OFFSET(Sheet6!$E$2,MATCH(HC39,Sheet6!$E$2:$E$22,0)-1,1,1,1),OFFSET(Sheet6!$E$2,MATCH(HC39,Sheet6!$E$2:$E$22,0)-1,2,1,1),OFFSET(Sheet6!$A$2,MATCH(1,(Sheet6!$A$2:$A$58=HC39)*(Sheet6!$B$2:$B$58&gt;=(ROUNDDOWN(AVERAGE(HD$1,$B39),0)+3)),0)-1,2,1,1))</f>
        <v>Anubis</v>
      </c>
      <c r="HF39" s="1" t="s">
        <v>165</v>
      </c>
      <c r="HG39" s="3" t="n">
        <f aca="true">IF((ROUNDDOWN(AVERAGE(HG$1,$B39),0)+3)&gt;OFFSET(Sheet6!$E$2,MATCH(HF39,Sheet6!$E$2:$E$22,0)-1,1,1,1),OFFSET(Sheet6!$E$2,MATCH(HF39,Sheet6!$E$2:$E$22,0)-1,1,1,1),OFFSET(Sheet6!$A$2,MATCH(1,(Sheet6!$A$2:$A$58=HF39)*(Sheet6!$B$2:$B$58&gt;=(ROUNDDOWN(AVERAGE(HG$1,$B39),0)+3)),0)-1,1,1,1))</f>
        <v>20</v>
      </c>
      <c r="HH39" s="1" t="str">
        <f aca="true">IF((ROUNDDOWN(AVERAGE(HG$1,$B39),0)+3)&gt;OFFSET(Sheet6!$E$2,MATCH(HF39,Sheet6!$E$2:$E$22,0)-1,1,1,1),OFFSET(Sheet6!$E$2,MATCH(HF39,Sheet6!$E$2:$E$22,0)-1,2,1,1),OFFSET(Sheet6!$A$2,MATCH(1,(Sheet6!$A$2:$A$58=HF39)*(Sheet6!$B$2:$B$58&gt;=(ROUNDDOWN(AVERAGE(HG$1,$B39),0)+3)),0)-1,2,1,1))</f>
        <v>Pyro Jack</v>
      </c>
      <c r="HI39" s="1" t="s">
        <v>169</v>
      </c>
      <c r="HJ39" s="3" t="n">
        <f aca="true">IF((ROUNDDOWN(AVERAGE(HJ$1,$B39),0)+3)&gt;OFFSET(Sheet6!$E$2,MATCH(HI39,Sheet6!$E$2:$E$22,0)-1,1,1,1),OFFSET(Sheet6!$E$2,MATCH(HI39,Sheet6!$E$2:$E$22,0)-1,1,1,1),OFFSET(Sheet6!$A$2,MATCH(1,(Sheet6!$A$2:$A$58=HI39)*(Sheet6!$B$2:$B$58&gt;=(ROUNDDOWN(AVERAGE(HJ$1,$B39),0)+3)),0)-1,1,1,1))</f>
        <v>34</v>
      </c>
      <c r="HK39" s="1" t="str">
        <f aca="true">IF((ROUNDDOWN(AVERAGE(HJ$1,$B39),0)+3)&gt;OFFSET(Sheet6!$E$2,MATCH(HI39,Sheet6!$E$2:$E$22,0)-1,1,1,1),OFFSET(Sheet6!$E$2,MATCH(HI39,Sheet6!$E$2:$E$22,0)-1,2,1,1),OFFSET(Sheet6!$A$2,MATCH(1,(Sheet6!$A$2:$A$58=HI39)*(Sheet6!$B$2:$B$58&gt;=(ROUNDDOWN(AVERAGE(HJ$1,$B39),0)+3)),0)-1,2,1,1))</f>
        <v>Marduk</v>
      </c>
      <c r="HL39" s="1" t="s">
        <v>165</v>
      </c>
      <c r="HM39" s="3" t="n">
        <f aca="true">IF((ROUNDDOWN(AVERAGE(HM$1,$B39),0)+3)&gt;OFFSET(Sheet6!$E$2,MATCH(HL39,Sheet6!$E$2:$E$22,0)-1,1,1,1),OFFSET(Sheet6!$E$2,MATCH(HL39,Sheet6!$E$2:$E$22,0)-1,1,1,1),OFFSET(Sheet6!$A$2,MATCH(1,(Sheet6!$A$2:$A$58=HL39)*(Sheet6!$B$2:$B$58&gt;=(ROUNDDOWN(AVERAGE(HM$1,$B39),0)+3)),0)-1,1,1,1))</f>
        <v>20</v>
      </c>
      <c r="HN39" s="1" t="str">
        <f aca="true">IF((ROUNDDOWN(AVERAGE(HM$1,$B39),0)+3)&gt;OFFSET(Sheet6!$E$2,MATCH(HL39,Sheet6!$E$2:$E$22,0)-1,1,1,1),OFFSET(Sheet6!$E$2,MATCH(HL39,Sheet6!$E$2:$E$22,0)-1,2,1,1),OFFSET(Sheet6!$A$2,MATCH(1,(Sheet6!$A$2:$A$58=HL39)*(Sheet6!$B$2:$B$58&gt;=(ROUNDDOWN(AVERAGE(HM$1,$B39),0)+3)),0)-1,2,1,1))</f>
        <v>Pyro Jack</v>
      </c>
      <c r="HO39" s="1" t="s">
        <v>183</v>
      </c>
      <c r="HP39" s="3" t="n">
        <f aca="true">IF((ROUNDDOWN(AVERAGE(HP$1,$B39),0)+3)&gt;OFFSET(Sheet6!$E$2,MATCH(HO39,Sheet6!$E$2:$E$22,0)-1,1,1,1),OFFSET(Sheet6!$E$2,MATCH(HO39,Sheet6!$E$2:$E$22,0)-1,1,1,1),OFFSET(Sheet6!$A$2,MATCH(1,(Sheet6!$A$2:$A$58=HO39)*(Sheet6!$B$2:$B$58&gt;=(ROUNDDOWN(AVERAGE(HP$1,$B39),0)+3)),0)-1,1,1,1))</f>
        <v>37</v>
      </c>
      <c r="HQ39" s="1" t="str">
        <f aca="true">IF((ROUNDDOWN(AVERAGE(HP$1,$B39),0)+3)&gt;OFFSET(Sheet6!$E$2,MATCH(HO39,Sheet6!$E$2:$E$22,0)-1,1,1,1),OFFSET(Sheet6!$E$2,MATCH(HO39,Sheet6!$E$2:$E$22,0)-1,2,1,1),OFFSET(Sheet6!$A$2,MATCH(1,(Sheet6!$A$2:$A$58=HO39)*(Sheet6!$B$2:$B$58&gt;=(ROUNDDOWN(AVERAGE(HP$1,$B39),0)+3)),0)-1,2,1,1))</f>
        <v>Verethragna</v>
      </c>
      <c r="HR39" s="1" t="s">
        <v>172</v>
      </c>
      <c r="HS39" s="3" t="n">
        <f aca="true">IF((ROUNDDOWN(AVERAGE(HS$1,$B39),0)+3)&gt;OFFSET(Sheet6!$E$2,MATCH(HR39,Sheet6!$E$2:$E$22,0)-1,1,1,1),OFFSET(Sheet6!$E$2,MATCH(HR39,Sheet6!$E$2:$E$22,0)-1,1,1,1),OFFSET(Sheet6!$A$2,MATCH(1,(Sheet6!$A$2:$A$58=HR39)*(Sheet6!$B$2:$B$58&gt;=(ROUNDDOWN(AVERAGE(HS$1,$B39),0)+3)),0)-1,1,1,1))</f>
        <v>32</v>
      </c>
      <c r="HT39" s="1" t="str">
        <f aca="true">IF((ROUNDDOWN(AVERAGE(HS$1,$B39),0)+3)&gt;OFFSET(Sheet6!$E$2,MATCH(HR39,Sheet6!$E$2:$E$22,0)-1,1,1,1),OFFSET(Sheet6!$E$2,MATCH(HR39,Sheet6!$E$2:$E$22,0)-1,2,1,1),OFFSET(Sheet6!$A$2,MATCH(1,(Sheet6!$A$2:$A$58=HR39)*(Sheet6!$B$2:$B$58&gt;=(ROUNDDOWN(AVERAGE(HS$1,$B39),0)+3)),0)-1,2,1,1))</f>
        <v>Anubis</v>
      </c>
      <c r="HU39" s="1" t="s">
        <v>169</v>
      </c>
      <c r="HV39" s="3" t="n">
        <f aca="true">IF((ROUNDDOWN(AVERAGE(HV$1,$B39),0)+3)&gt;OFFSET(Sheet6!$E$2,MATCH(HU39,Sheet6!$E$2:$E$22,0)-1,1,1,1),OFFSET(Sheet6!$E$2,MATCH(HU39,Sheet6!$E$2:$E$22,0)-1,1,1,1),OFFSET(Sheet6!$A$2,MATCH(1,(Sheet6!$A$2:$A$58=HU39)*(Sheet6!$B$2:$B$58&gt;=(ROUNDDOWN(AVERAGE(HV$1,$B39),0)+3)),0)-1,1,1,1))</f>
        <v>34</v>
      </c>
      <c r="HW39" s="1" t="str">
        <f aca="true">IF((ROUNDDOWN(AVERAGE(HV$1,$B39),0)+3)&gt;OFFSET(Sheet6!$E$2,MATCH(HU39,Sheet6!$E$2:$E$22,0)-1,1,1,1),OFFSET(Sheet6!$E$2,MATCH(HU39,Sheet6!$E$2:$E$22,0)-1,2,1,1),OFFSET(Sheet6!$A$2,MATCH(1,(Sheet6!$A$2:$A$58=HU39)*(Sheet6!$B$2:$B$58&gt;=(ROUNDDOWN(AVERAGE(HV$1,$B39),0)+3)),0)-1,2,1,1))</f>
        <v>Marduk</v>
      </c>
      <c r="HX39" s="1" t="s">
        <v>165</v>
      </c>
      <c r="HY39" s="3" t="n">
        <f aca="true">IF((ROUNDDOWN(AVERAGE(HY$1,$B39),0)+3)&gt;OFFSET(Sheet6!$E$2,MATCH(HX39,Sheet6!$E$2:$E$22,0)-1,1,1,1),OFFSET(Sheet6!$E$2,MATCH(HX39,Sheet6!$E$2:$E$22,0)-1,1,1,1),OFFSET(Sheet6!$A$2,MATCH(1,(Sheet6!$A$2:$A$58=HX39)*(Sheet6!$B$2:$B$58&gt;=(ROUNDDOWN(AVERAGE(HY$1,$B39),0)+3)),0)-1,1,1,1))</f>
        <v>20</v>
      </c>
      <c r="HZ39" s="1" t="str">
        <f aca="true">IF((ROUNDDOWN(AVERAGE(HY$1,$B39),0)+3)&gt;OFFSET(Sheet6!$E$2,MATCH(HX39,Sheet6!$E$2:$E$22,0)-1,1,1,1),OFFSET(Sheet6!$E$2,MATCH(HX39,Sheet6!$E$2:$E$22,0)-1,2,1,1),OFFSET(Sheet6!$A$2,MATCH(1,(Sheet6!$A$2:$A$58=HX39)*(Sheet6!$B$2:$B$58&gt;=(ROUNDDOWN(AVERAGE(HY$1,$B39),0)+3)),0)-1,2,1,1))</f>
        <v>Pyro Jack</v>
      </c>
      <c r="IA39" s="1" t="s">
        <v>165</v>
      </c>
      <c r="IB39" s="3" t="n">
        <f aca="true">IF((ROUNDDOWN(AVERAGE(IB$1,$B39),0)+3)&gt;OFFSET(Sheet6!$E$2,MATCH(IA39,Sheet6!$E$2:$E$22,0)-1,1,1,1),OFFSET(Sheet6!$E$2,MATCH(IA39,Sheet6!$E$2:$E$22,0)-1,1,1,1),OFFSET(Sheet6!$A$2,MATCH(1,(Sheet6!$A$2:$A$58=IA39)*(Sheet6!$B$2:$B$58&gt;=(ROUNDDOWN(AVERAGE(IB$1,$B39),0)+3)),0)-1,1,1,1))</f>
        <v>20</v>
      </c>
      <c r="IC39" s="1" t="str">
        <f aca="true">IF((ROUNDDOWN(AVERAGE(IB$1,$B39),0)+3)&gt;OFFSET(Sheet6!$E$2,MATCH(IA39,Sheet6!$E$2:$E$22,0)-1,1,1,1),OFFSET(Sheet6!$E$2,MATCH(IA39,Sheet6!$E$2:$E$22,0)-1,2,1,1),OFFSET(Sheet6!$A$2,MATCH(1,(Sheet6!$A$2:$A$58=IA39)*(Sheet6!$B$2:$B$58&gt;=(ROUNDDOWN(AVERAGE(IB$1,$B39),0)+3)),0)-1,2,1,1))</f>
        <v>Pyro Jack</v>
      </c>
      <c r="ID39" s="1" t="s">
        <v>169</v>
      </c>
      <c r="IE39" s="3" t="n">
        <f aca="true">IF((ROUNDDOWN(AVERAGE(IE$1,$B39),0)+3)&gt;OFFSET(Sheet6!$E$2,MATCH(ID39,Sheet6!$E$2:$E$22,0)-1,1,1,1),OFFSET(Sheet6!$E$2,MATCH(ID39,Sheet6!$E$2:$E$22,0)-1,1,1,1),OFFSET(Sheet6!$A$2,MATCH(1,(Sheet6!$A$2:$A$58=ID39)*(Sheet6!$B$2:$B$58&gt;=(ROUNDDOWN(AVERAGE(IE$1,$B39),0)+3)),0)-1,1,1,1))</f>
        <v>34</v>
      </c>
      <c r="IF39" s="1" t="str">
        <f aca="true">IF((ROUNDDOWN(AVERAGE(IE$1,$B39),0)+3)&gt;OFFSET(Sheet6!$E$2,MATCH(ID39,Sheet6!$E$2:$E$22,0)-1,1,1,1),OFFSET(Sheet6!$E$2,MATCH(ID39,Sheet6!$E$2:$E$22,0)-1,2,1,1),OFFSET(Sheet6!$A$2,MATCH(1,(Sheet6!$A$2:$A$58=ID39)*(Sheet6!$B$2:$B$58&gt;=(ROUNDDOWN(AVERAGE(IE$1,$B39),0)+3)),0)-1,2,1,1))</f>
        <v>Marduk</v>
      </c>
      <c r="IH39" s="3"/>
      <c r="IJ39" s="1" t="s">
        <v>165</v>
      </c>
      <c r="IK39" s="3" t="n">
        <f aca="true">IF((ROUNDDOWN(AVERAGE(IK$1,$B39),0)+3)&gt;OFFSET(Sheet6!$E$2,MATCH(IJ39,Sheet6!$E$2:$E$22,0)-1,1,1,1),OFFSET(Sheet6!$E$2,MATCH(IJ39,Sheet6!$E$2:$E$22,0)-1,1,1,1),OFFSET(Sheet6!$A$2,MATCH(1,(Sheet6!$A$2:$A$58=IJ39)*(Sheet6!$B$2:$B$58&gt;=(ROUNDDOWN(AVERAGE(IK$1,$B39),0)+3)),0)-1,1,1,1))</f>
        <v>20</v>
      </c>
      <c r="IL39" s="1" t="str">
        <f aca="true">IF((ROUNDDOWN(AVERAGE(IK$1,$B39),0)+3)&gt;OFFSET(Sheet6!$E$2,MATCH(IJ39,Sheet6!$E$2:$E$22,0)-1,1,1,1),OFFSET(Sheet6!$E$2,MATCH(IJ39,Sheet6!$E$2:$E$22,0)-1,2,1,1),OFFSET(Sheet6!$A$2,MATCH(1,(Sheet6!$A$2:$A$58=IJ39)*(Sheet6!$B$2:$B$58&gt;=(ROUNDDOWN(AVERAGE(IK$1,$B39),0)+3)),0)-1,2,1,1))</f>
        <v>Pyro Jack</v>
      </c>
      <c r="IM39" s="1" t="s">
        <v>183</v>
      </c>
      <c r="IN39" s="3" t="n">
        <f aca="true">IF((ROUNDDOWN(AVERAGE(IN$1,$B39),0)+3)&gt;OFFSET(Sheet6!$E$2,MATCH(IM39,Sheet6!$E$2:$E$22,0)-1,1,1,1),OFFSET(Sheet6!$E$2,MATCH(IM39,Sheet6!$E$2:$E$22,0)-1,1,1,1),OFFSET(Sheet6!$A$2,MATCH(1,(Sheet6!$A$2:$A$58=IM39)*(Sheet6!$B$2:$B$58&gt;=(ROUNDDOWN(AVERAGE(IN$1,$B39),0)+3)),0)-1,1,1,1))</f>
        <v>37</v>
      </c>
      <c r="IO39" s="1" t="str">
        <f aca="true">IF((ROUNDDOWN(AVERAGE(IN$1,$B39),0)+3)&gt;OFFSET(Sheet6!$E$2,MATCH(IM39,Sheet6!$E$2:$E$22,0)-1,1,1,1),OFFSET(Sheet6!$E$2,MATCH(IM39,Sheet6!$E$2:$E$22,0)-1,2,1,1),OFFSET(Sheet6!$A$2,MATCH(1,(Sheet6!$A$2:$A$58=IM39)*(Sheet6!$B$2:$B$58&gt;=(ROUNDDOWN(AVERAGE(IN$1,$B39),0)+3)),0)-1,2,1,1))</f>
        <v>Verethragna</v>
      </c>
      <c r="IP39" s="1" t="s">
        <v>172</v>
      </c>
      <c r="IQ39" s="3" t="n">
        <f aca="true">IF((ROUNDDOWN(AVERAGE(IQ$1,$B39),0)+3)&gt;OFFSET(Sheet6!$E$2,MATCH(IP39,Sheet6!$E$2:$E$22,0)-1,1,1,1),OFFSET(Sheet6!$E$2,MATCH(IP39,Sheet6!$E$2:$E$22,0)-1,1,1,1),OFFSET(Sheet6!$A$2,MATCH(1,(Sheet6!$A$2:$A$58=IP39)*(Sheet6!$B$2:$B$58&gt;=(ROUNDDOWN(AVERAGE(IQ$1,$B39),0)+3)),0)-1,1,1,1))</f>
        <v>32</v>
      </c>
      <c r="IR39" s="1" t="str">
        <f aca="true">IF((ROUNDDOWN(AVERAGE(IQ$1,$B39),0)+3)&gt;OFFSET(Sheet6!$E$2,MATCH(IP39,Sheet6!$E$2:$E$22,0)-1,1,1,1),OFFSET(Sheet6!$E$2,MATCH(IP39,Sheet6!$E$2:$E$22,0)-1,2,1,1),OFFSET(Sheet6!$A$2,MATCH(1,(Sheet6!$A$2:$A$58=IP39)*(Sheet6!$B$2:$B$58&gt;=(ROUNDDOWN(AVERAGE(IQ$1,$B39),0)+3)),0)-1,2,1,1))</f>
        <v>Anubis</v>
      </c>
      <c r="IS39" s="1" t="s">
        <v>169</v>
      </c>
      <c r="IT39" s="3" t="n">
        <f aca="true">IF((ROUNDDOWN(AVERAGE(IT$1,$B39),0)+3)&gt;OFFSET(Sheet6!$E$2,MATCH(IS39,Sheet6!$E$2:$E$22,0)-1,1,1,1),OFFSET(Sheet6!$E$2,MATCH(IS39,Sheet6!$E$2:$E$22,0)-1,1,1,1),OFFSET(Sheet6!$A$2,MATCH(1,(Sheet6!$A$2:$A$58=IS39)*(Sheet6!$B$2:$B$58&gt;=(ROUNDDOWN(AVERAGE(IT$1,$B39),0)+3)),0)-1,1,1,1))</f>
        <v>34</v>
      </c>
      <c r="IU39" s="1" t="str">
        <f aca="true">IF((ROUNDDOWN(AVERAGE(IT$1,$B39),0)+3)&gt;OFFSET(Sheet6!$E$2,MATCH(IS39,Sheet6!$E$2:$E$22,0)-1,1,1,1),OFFSET(Sheet6!$E$2,MATCH(IS39,Sheet6!$E$2:$E$22,0)-1,2,1,1),OFFSET(Sheet6!$A$2,MATCH(1,(Sheet6!$A$2:$A$58=IS39)*(Sheet6!$B$2:$B$58&gt;=(ROUNDDOWN(AVERAGE(IT$1,$B39),0)+3)),0)-1,2,1,1))</f>
        <v>Marduk</v>
      </c>
      <c r="IV39" s="1" t="s">
        <v>169</v>
      </c>
      <c r="IW39" s="3" t="n">
        <f aca="true">IF((ROUNDDOWN(AVERAGE(IW$1,$B39),0)+3)&gt;OFFSET(Sheet6!$E$2,MATCH(IV39,Sheet6!$E$2:$E$22,0)-1,1,1,1),OFFSET(Sheet6!$E$2,MATCH(IV39,Sheet6!$E$2:$E$22,0)-1,1,1,1),OFFSET(Sheet6!$A$2,MATCH(1,(Sheet6!$A$2:$A$58=IV39)*(Sheet6!$B$2:$B$58&gt;=(ROUNDDOWN(AVERAGE(IW$1,$B39),0)+3)),0)-1,1,1,1))</f>
        <v>34</v>
      </c>
      <c r="IX39" s="1" t="str">
        <f aca="true">IF((ROUNDDOWN(AVERAGE(IW$1,$B39),0)+3)&gt;OFFSET(Sheet6!$E$2,MATCH(IV39,Sheet6!$E$2:$E$22,0)-1,1,1,1),OFFSET(Sheet6!$E$2,MATCH(IV39,Sheet6!$E$2:$E$22,0)-1,2,1,1),OFFSET(Sheet6!$A$2,MATCH(1,(Sheet6!$A$2:$A$58=IV39)*(Sheet6!$B$2:$B$58&gt;=(ROUNDDOWN(AVERAGE(IW$1,$B39),0)+3)),0)-1,2,1,1))</f>
        <v>Marduk</v>
      </c>
      <c r="IY39" s="1" t="s">
        <v>179</v>
      </c>
      <c r="IZ39" s="3" t="n">
        <f aca="true">IF((ROUNDDOWN(AVERAGE(IZ$1,$B39),0)+3)&gt;OFFSET(Sheet6!$E$2,MATCH(IY39,Sheet6!$E$2:$E$22,0)-1,1,1,1),OFFSET(Sheet6!$E$2,MATCH(IY39,Sheet6!$E$2:$E$22,0)-1,1,1,1),OFFSET(Sheet6!$A$2,MATCH(1,(Sheet6!$A$2:$A$58=IY39)*(Sheet6!$B$2:$B$58&gt;=(ROUNDDOWN(AVERAGE(IZ$1,$B39),0)+3)),0)-1,1,1,1))</f>
        <v>41</v>
      </c>
      <c r="JA39" s="1" t="str">
        <f aca="true">IF((ROUNDDOWN(AVERAGE(IZ$1,$B39),0)+3)&gt;OFFSET(Sheet6!$E$2,MATCH(IY39,Sheet6!$E$2:$E$22,0)-1,1,1,1),OFFSET(Sheet6!$E$2,MATCH(IY39,Sheet6!$E$2:$E$22,0)-1,2,1,1),OFFSET(Sheet6!$A$2,MATCH(1,(Sheet6!$A$2:$A$58=IY39)*(Sheet6!$B$2:$B$58&gt;=(ROUNDDOWN(AVERAGE(IZ$1,$B39),0)+3)),0)-1,2,1,1))</f>
        <v>Yatagarasu</v>
      </c>
      <c r="JB39" s="1" t="s">
        <v>168</v>
      </c>
      <c r="JC39" s="3" t="n">
        <f aca="true">IF((ROUNDDOWN(AVERAGE(JC$1,$B39),0)+3)&gt;OFFSET(Sheet6!$E$2,MATCH(JB39,Sheet6!$E$2:$E$22,0)-1,1,1,1),OFFSET(Sheet6!$E$2,MATCH(JB39,Sheet6!$E$2:$E$22,0)-1,1,1,1),OFFSET(Sheet6!$A$2,MATCH(1,(Sheet6!$A$2:$A$58=JB39)*(Sheet6!$B$2:$B$58&gt;=(ROUNDDOWN(AVERAGE(JC$1,$B39),0)+3)),0)-1,1,1,1))</f>
        <v>35</v>
      </c>
      <c r="JD39" s="1" t="str">
        <f aca="true">IF((ROUNDDOWN(AVERAGE(JC$1,$B39),0)+3)&gt;OFFSET(Sheet6!$E$2,MATCH(JB39,Sheet6!$E$2:$E$22,0)-1,1,1,1),OFFSET(Sheet6!$E$2,MATCH(JB39,Sheet6!$E$2:$E$22,0)-1,2,1,1),OFFSET(Sheet6!$A$2,MATCH(1,(Sheet6!$A$2:$A$58=JB39)*(Sheet6!$B$2:$B$58&gt;=(ROUNDDOWN(AVERAGE(JC$1,$B39),0)+3)),0)-1,2,1,1))</f>
        <v>Hermod</v>
      </c>
      <c r="JE39" s="1" t="s">
        <v>165</v>
      </c>
      <c r="JF39" s="3" t="n">
        <f aca="true">IF((ROUNDDOWN(AVERAGE(JF$1,$B39),0)+3)&gt;OFFSET(Sheet6!$E$2,MATCH(JE39,Sheet6!$E$2:$E$22,0)-1,1,1,1),OFFSET(Sheet6!$E$2,MATCH(JE39,Sheet6!$E$2:$E$22,0)-1,1,1,1),OFFSET(Sheet6!$A$2,MATCH(1,(Sheet6!$A$2:$A$58=JE39)*(Sheet6!$B$2:$B$58&gt;=(ROUNDDOWN(AVERAGE(JF$1,$B39),0)+3)),0)-1,1,1,1))</f>
        <v>20</v>
      </c>
      <c r="JG39" s="1" t="str">
        <f aca="true">IF((ROUNDDOWN(AVERAGE(JF$1,$B39),0)+3)&gt;OFFSET(Sheet6!$E$2,MATCH(JE39,Sheet6!$E$2:$E$22,0)-1,1,1,1),OFFSET(Sheet6!$E$2,MATCH(JE39,Sheet6!$E$2:$E$22,0)-1,2,1,1),OFFSET(Sheet6!$A$2,MATCH(1,(Sheet6!$A$2:$A$58=JE39)*(Sheet6!$B$2:$B$58&gt;=(ROUNDDOWN(AVERAGE(JF$1,$B39),0)+3)),0)-1,2,1,1))</f>
        <v>Pyro Jack</v>
      </c>
      <c r="JH39" s="1" t="s">
        <v>172</v>
      </c>
      <c r="JI39" s="3" t="n">
        <f aca="true">IF((ROUNDDOWN(AVERAGE(JI$1,$B39),0)+3)&gt;OFFSET(Sheet6!$E$2,MATCH(JH39,Sheet6!$E$2:$E$22,0)-1,1,1,1),OFFSET(Sheet6!$E$2,MATCH(JH39,Sheet6!$E$2:$E$22,0)-1,1,1,1),OFFSET(Sheet6!$A$2,MATCH(1,(Sheet6!$A$2:$A$58=JH39)*(Sheet6!$B$2:$B$58&gt;=(ROUNDDOWN(AVERAGE(JI$1,$B39),0)+3)),0)-1,1,1,1))</f>
        <v>32</v>
      </c>
      <c r="JJ39" s="1" t="str">
        <f aca="true">IF((ROUNDDOWN(AVERAGE(JI$1,$B39),0)+3)&gt;OFFSET(Sheet6!$E$2,MATCH(JH39,Sheet6!$E$2:$E$22,0)-1,1,1,1),OFFSET(Sheet6!$E$2,MATCH(JH39,Sheet6!$E$2:$E$22,0)-1,2,1,1),OFFSET(Sheet6!$A$2,MATCH(1,(Sheet6!$A$2:$A$58=JH39)*(Sheet6!$B$2:$B$58&gt;=(ROUNDDOWN(AVERAGE(JI$1,$B39),0)+3)),0)-1,2,1,1))</f>
        <v>Anubis</v>
      </c>
      <c r="JK39" s="1" t="s">
        <v>165</v>
      </c>
      <c r="JL39" s="3" t="n">
        <f aca="true">IF((ROUNDDOWN(AVERAGE(JL$1,$B39),0)+3)&gt;OFFSET(Sheet6!$E$2,MATCH(JK39,Sheet6!$E$2:$E$22,0)-1,1,1,1),OFFSET(Sheet6!$E$2,MATCH(JK39,Sheet6!$E$2:$E$22,0)-1,1,1,1),OFFSET(Sheet6!$A$2,MATCH(1,(Sheet6!$A$2:$A$58=JK39)*(Sheet6!$B$2:$B$58&gt;=(ROUNDDOWN(AVERAGE(JL$1,$B39),0)+3)),0)-1,1,1,1))</f>
        <v>20</v>
      </c>
      <c r="JM39" s="1" t="str">
        <f aca="true">IF((ROUNDDOWN(AVERAGE(JL$1,$B39),0)+3)&gt;OFFSET(Sheet6!$E$2,MATCH(JK39,Sheet6!$E$2:$E$22,0)-1,1,1,1),OFFSET(Sheet6!$E$2,MATCH(JK39,Sheet6!$E$2:$E$22,0)-1,2,1,1),OFFSET(Sheet6!$A$2,MATCH(1,(Sheet6!$A$2:$A$58=JK39)*(Sheet6!$B$2:$B$58&gt;=(ROUNDDOWN(AVERAGE(JL$1,$B39),0)+3)),0)-1,2,1,1))</f>
        <v>Pyro Jack</v>
      </c>
      <c r="JN39" s="1" t="s">
        <v>169</v>
      </c>
      <c r="JO39" s="3" t="n">
        <f aca="true">IF((ROUNDDOWN(AVERAGE(JO$1,$B39),0)+3)&gt;OFFSET(Sheet6!$E$2,MATCH(JN39,Sheet6!$E$2:$E$22,0)-1,1,1,1),OFFSET(Sheet6!$E$2,MATCH(JN39,Sheet6!$E$2:$E$22,0)-1,1,1,1),OFFSET(Sheet6!$A$2,MATCH(1,(Sheet6!$A$2:$A$58=JN39)*(Sheet6!$B$2:$B$58&gt;=(ROUNDDOWN(AVERAGE(JO$1,$B39),0)+3)),0)-1,1,1,1))</f>
        <v>34</v>
      </c>
      <c r="JP39" s="1" t="str">
        <f aca="true">IF((ROUNDDOWN(AVERAGE(JO$1,$B39),0)+3)&gt;OFFSET(Sheet6!$E$2,MATCH(JN39,Sheet6!$E$2:$E$22,0)-1,1,1,1),OFFSET(Sheet6!$E$2,MATCH(JN39,Sheet6!$E$2:$E$22,0)-1,2,1,1),OFFSET(Sheet6!$A$2,MATCH(1,(Sheet6!$A$2:$A$58=JN39)*(Sheet6!$B$2:$B$58&gt;=(ROUNDDOWN(AVERAGE(JO$1,$B39),0)+3)),0)-1,2,1,1))</f>
        <v>Marduk</v>
      </c>
      <c r="JQ39" s="1" t="s">
        <v>169</v>
      </c>
      <c r="JR39" s="3" t="n">
        <f aca="true">IF((ROUNDDOWN(AVERAGE(JR$1,$B39),0)+3)&gt;OFFSET(Sheet6!$E$2,MATCH(JQ39,Sheet6!$E$2:$E$22,0)-1,1,1,1),OFFSET(Sheet6!$E$2,MATCH(JQ39,Sheet6!$E$2:$E$22,0)-1,1,1,1),OFFSET(Sheet6!$A$2,MATCH(1,(Sheet6!$A$2:$A$58=JQ39)*(Sheet6!$B$2:$B$58&gt;=(ROUNDDOWN(AVERAGE(JR$1,$B39),0)+3)),0)-1,1,1,1))</f>
        <v>34</v>
      </c>
      <c r="JS39" s="1" t="str">
        <f aca="true">IF((ROUNDDOWN(AVERAGE(JR$1,$B39),0)+3)&gt;OFFSET(Sheet6!$E$2,MATCH(JQ39,Sheet6!$E$2:$E$22,0)-1,1,1,1),OFFSET(Sheet6!$E$2,MATCH(JQ39,Sheet6!$E$2:$E$22,0)-1,2,1,1),OFFSET(Sheet6!$A$2,MATCH(1,(Sheet6!$A$2:$A$58=JQ39)*(Sheet6!$B$2:$B$58&gt;=(ROUNDDOWN(AVERAGE(JR$1,$B39),0)+3)),0)-1,2,1,1))</f>
        <v>Marduk</v>
      </c>
      <c r="JT39" s="1" t="s">
        <v>169</v>
      </c>
      <c r="JU39" s="3" t="n">
        <f aca="true">IF((ROUNDDOWN(AVERAGE(JU$1,$B39),0)+3)&gt;OFFSET(Sheet6!$E$2,MATCH(JT39,Sheet6!$E$2:$E$22,0)-1,1,1,1),OFFSET(Sheet6!$E$2,MATCH(JT39,Sheet6!$E$2:$E$22,0)-1,1,1,1),OFFSET(Sheet6!$A$2,MATCH(1,(Sheet6!$A$2:$A$58=JT39)*(Sheet6!$B$2:$B$58&gt;=(ROUNDDOWN(AVERAGE(JU$1,$B39),0)+3)),0)-1,1,1,1))</f>
        <v>34</v>
      </c>
      <c r="JV39" s="1" t="str">
        <f aca="true">IF((ROUNDDOWN(AVERAGE(JU$1,$B39),0)+3)&gt;OFFSET(Sheet6!$E$2,MATCH(JT39,Sheet6!$E$2:$E$22,0)-1,1,1,1),OFFSET(Sheet6!$E$2,MATCH(JT39,Sheet6!$E$2:$E$22,0)-1,2,1,1),OFFSET(Sheet6!$A$2,MATCH(1,(Sheet6!$A$2:$A$58=JT39)*(Sheet6!$B$2:$B$58&gt;=(ROUNDDOWN(AVERAGE(JU$1,$B39),0)+3)),0)-1,2,1,1))</f>
        <v>Marduk</v>
      </c>
      <c r="JW39" s="1" t="s">
        <v>183</v>
      </c>
      <c r="JX39" s="3" t="n">
        <f aca="true">IF((ROUNDDOWN(AVERAGE(JX$1,$B39),0)+3)&gt;OFFSET(Sheet6!$E$2,MATCH(JW39,Sheet6!$E$2:$E$22,0)-1,1,1,1),OFFSET(Sheet6!$E$2,MATCH(JW39,Sheet6!$E$2:$E$22,0)-1,1,1,1),OFFSET(Sheet6!$A$2,MATCH(1,(Sheet6!$A$2:$A$58=JW39)*(Sheet6!$B$2:$B$58&gt;=(ROUNDDOWN(AVERAGE(JX$1,$B39),0)+3)),0)-1,1,1,1))</f>
        <v>37</v>
      </c>
      <c r="JY39" s="1" t="str">
        <f aca="true">IF((ROUNDDOWN(AVERAGE(JX$1,$B39),0)+3)&gt;OFFSET(Sheet6!$E$2,MATCH(JW39,Sheet6!$E$2:$E$22,0)-1,1,1,1),OFFSET(Sheet6!$E$2,MATCH(JW39,Sheet6!$E$2:$E$22,0)-1,2,1,1),OFFSET(Sheet6!$A$2,MATCH(1,(Sheet6!$A$2:$A$58=JW39)*(Sheet6!$B$2:$B$58&gt;=(ROUNDDOWN(AVERAGE(JX$1,$B39),0)+3)),0)-1,2,1,1))</f>
        <v>Verethragna</v>
      </c>
      <c r="JZ39" s="1" t="s">
        <v>172</v>
      </c>
      <c r="KA39" s="3" t="n">
        <f aca="true">IF((ROUNDDOWN(AVERAGE(KA$1,$B39),0)+3)&gt;OFFSET(Sheet6!$E$2,MATCH(JZ39,Sheet6!$E$2:$E$22,0)-1,1,1,1),OFFSET(Sheet6!$E$2,MATCH(JZ39,Sheet6!$E$2:$E$22,0)-1,1,1,1),OFFSET(Sheet6!$A$2,MATCH(1,(Sheet6!$A$2:$A$58=JZ39)*(Sheet6!$B$2:$B$58&gt;=(ROUNDDOWN(AVERAGE(KA$1,$B39),0)+3)),0)-1,1,1,1))</f>
        <v>32</v>
      </c>
      <c r="KB39" s="1" t="str">
        <f aca="true">IF((ROUNDDOWN(AVERAGE(KA$1,$B39),0)+3)&gt;OFFSET(Sheet6!$E$2,MATCH(JZ39,Sheet6!$E$2:$E$22,0)-1,1,1,1),OFFSET(Sheet6!$E$2,MATCH(JZ39,Sheet6!$E$2:$E$22,0)-1,2,1,1),OFFSET(Sheet6!$A$2,MATCH(1,(Sheet6!$A$2:$A$58=JZ39)*(Sheet6!$B$2:$B$58&gt;=(ROUNDDOWN(AVERAGE(KA$1,$B39),0)+3)),0)-1,2,1,1))</f>
        <v>Anubis</v>
      </c>
      <c r="KD39" s="3"/>
      <c r="KF39" s="1" t="s">
        <v>169</v>
      </c>
      <c r="KG39" s="3" t="n">
        <f aca="true">IF((ROUNDDOWN(AVERAGE(KG$1,$B39),0)+3)&gt;OFFSET(Sheet6!$E$2,MATCH(KF39,Sheet6!$E$2:$E$22,0)-1,1,1,1),OFFSET(Sheet6!$E$2,MATCH(KF39,Sheet6!$E$2:$E$22,0)-1,1,1,1),OFFSET(Sheet6!$A$2,MATCH(1,(Sheet6!$A$2:$A$58=KF39)*(Sheet6!$B$2:$B$58&gt;=(ROUNDDOWN(AVERAGE(KG$1,$B39),0)+3)),0)-1,1,1,1))</f>
        <v>34</v>
      </c>
      <c r="KH39" s="1" t="str">
        <f aca="true">IF((ROUNDDOWN(AVERAGE(KG$1,$B39),0)+3)&gt;OFFSET(Sheet6!$E$2,MATCH(KF39,Sheet6!$E$2:$E$22,0)-1,1,1,1),OFFSET(Sheet6!$E$2,MATCH(KF39,Sheet6!$E$2:$E$22,0)-1,2,1,1),OFFSET(Sheet6!$A$2,MATCH(1,(Sheet6!$A$2:$A$58=KF39)*(Sheet6!$B$2:$B$58&gt;=(ROUNDDOWN(AVERAGE(KG$1,$B39),0)+3)),0)-1,2,1,1))</f>
        <v>Marduk</v>
      </c>
      <c r="KI39" s="1" t="s">
        <v>165</v>
      </c>
      <c r="KJ39" s="3" t="n">
        <f aca="true">IF((ROUNDDOWN(AVERAGE(KJ$1,$B39),0)+3)&gt;OFFSET(Sheet6!$E$2,MATCH(KI39,Sheet6!$E$2:$E$22,0)-1,1,1,1),OFFSET(Sheet6!$E$2,MATCH(KI39,Sheet6!$E$2:$E$22,0)-1,1,1,1),OFFSET(Sheet6!$A$2,MATCH(1,(Sheet6!$A$2:$A$58=KI39)*(Sheet6!$B$2:$B$58&gt;=(ROUNDDOWN(AVERAGE(KJ$1,$B39),0)+3)),0)-1,1,1,1))</f>
        <v>20</v>
      </c>
      <c r="KK39" s="1" t="str">
        <f aca="true">IF((ROUNDDOWN(AVERAGE(KJ$1,$B39),0)+3)&gt;OFFSET(Sheet6!$E$2,MATCH(KI39,Sheet6!$E$2:$E$22,0)-1,1,1,1),OFFSET(Sheet6!$E$2,MATCH(KI39,Sheet6!$E$2:$E$22,0)-1,2,1,1),OFFSET(Sheet6!$A$2,MATCH(1,(Sheet6!$A$2:$A$58=KI39)*(Sheet6!$B$2:$B$58&gt;=(ROUNDDOWN(AVERAGE(KJ$1,$B39),0)+3)),0)-1,2,1,1))</f>
        <v>Pyro Jack</v>
      </c>
      <c r="KL39" s="1" t="s">
        <v>169</v>
      </c>
      <c r="KM39" s="3" t="n">
        <f aca="true">IF((ROUNDDOWN(AVERAGE(KM$1,$B39),0)+3)&gt;OFFSET(Sheet6!$E$2,MATCH(KL39,Sheet6!$E$2:$E$22,0)-1,1,1,1),OFFSET(Sheet6!$E$2,MATCH(KL39,Sheet6!$E$2:$E$22,0)-1,1,1,1),OFFSET(Sheet6!$A$2,MATCH(1,(Sheet6!$A$2:$A$58=KL39)*(Sheet6!$B$2:$B$58&gt;=(ROUNDDOWN(AVERAGE(KM$1,$B39),0)+3)),0)-1,1,1,1))</f>
        <v>34</v>
      </c>
      <c r="KN39" s="1" t="str">
        <f aca="true">IF((ROUNDDOWN(AVERAGE(KM$1,$B39),0)+3)&gt;OFFSET(Sheet6!$E$2,MATCH(KL39,Sheet6!$E$2:$E$22,0)-1,1,1,1),OFFSET(Sheet6!$E$2,MATCH(KL39,Sheet6!$E$2:$E$22,0)-1,2,1,1),OFFSET(Sheet6!$A$2,MATCH(1,(Sheet6!$A$2:$A$58=KL39)*(Sheet6!$B$2:$B$58&gt;=(ROUNDDOWN(AVERAGE(KM$1,$B39),0)+3)),0)-1,2,1,1))</f>
        <v>Marduk</v>
      </c>
      <c r="KO39" s="1" t="s">
        <v>165</v>
      </c>
      <c r="KP39" s="3" t="n">
        <f aca="true">IF((ROUNDDOWN(AVERAGE(KP$1,$B39),0)+3)&gt;OFFSET(Sheet6!$E$2,MATCH(KO39,Sheet6!$E$2:$E$22,0)-1,1,1,1),OFFSET(Sheet6!$E$2,MATCH(KO39,Sheet6!$E$2:$E$22,0)-1,1,1,1),OFFSET(Sheet6!$A$2,MATCH(1,(Sheet6!$A$2:$A$58=KO39)*(Sheet6!$B$2:$B$58&gt;=(ROUNDDOWN(AVERAGE(KP$1,$B39),0)+3)),0)-1,1,1,1))</f>
        <v>20</v>
      </c>
      <c r="KQ39" s="1" t="str">
        <f aca="true">IF((ROUNDDOWN(AVERAGE(KP$1,$B39),0)+3)&gt;OFFSET(Sheet6!$E$2,MATCH(KO39,Sheet6!$E$2:$E$22,0)-1,1,1,1),OFFSET(Sheet6!$E$2,MATCH(KO39,Sheet6!$E$2:$E$22,0)-1,2,1,1),OFFSET(Sheet6!$A$2,MATCH(1,(Sheet6!$A$2:$A$58=KO39)*(Sheet6!$B$2:$B$58&gt;=(ROUNDDOWN(AVERAGE(KP$1,$B39),0)+3)),0)-1,2,1,1))</f>
        <v>Pyro Jack</v>
      </c>
      <c r="KR39" s="1" t="s">
        <v>165</v>
      </c>
      <c r="KS39" s="3" t="n">
        <f aca="true">IF((ROUNDDOWN(AVERAGE(KS$1,$B39),0)+3)&gt;OFFSET(Sheet6!$E$2,MATCH(KR39,Sheet6!$E$2:$E$22,0)-1,1,1,1),OFFSET(Sheet6!$E$2,MATCH(KR39,Sheet6!$E$2:$E$22,0)-1,1,1,1),OFFSET(Sheet6!$A$2,MATCH(1,(Sheet6!$A$2:$A$58=KR39)*(Sheet6!$B$2:$B$58&gt;=(ROUNDDOWN(AVERAGE(KS$1,$B39),0)+3)),0)-1,1,1,1))</f>
        <v>20</v>
      </c>
      <c r="KT39" s="1" t="str">
        <f aca="true">IF((ROUNDDOWN(AVERAGE(KS$1,$B39),0)+3)&gt;OFFSET(Sheet6!$E$2,MATCH(KR39,Sheet6!$E$2:$E$22,0)-1,1,1,1),OFFSET(Sheet6!$E$2,MATCH(KR39,Sheet6!$E$2:$E$22,0)-1,2,1,1),OFFSET(Sheet6!$A$2,MATCH(1,(Sheet6!$A$2:$A$58=KR39)*(Sheet6!$B$2:$B$58&gt;=(ROUNDDOWN(AVERAGE(KS$1,$B39),0)+3)),0)-1,2,1,1))</f>
        <v>Pyro Jack</v>
      </c>
      <c r="KU39" s="1" t="s">
        <v>172</v>
      </c>
      <c r="KV39" s="3" t="n">
        <f aca="true">IF((ROUNDDOWN(AVERAGE(KV$1,$B39),0)+3)&gt;OFFSET(Sheet6!$E$2,MATCH(KU39,Sheet6!$E$2:$E$22,0)-1,1,1,1),OFFSET(Sheet6!$E$2,MATCH(KU39,Sheet6!$E$2:$E$22,0)-1,1,1,1),OFFSET(Sheet6!$A$2,MATCH(1,(Sheet6!$A$2:$A$58=KU39)*(Sheet6!$B$2:$B$58&gt;=(ROUNDDOWN(AVERAGE(KV$1,$B39),0)+3)),0)-1,1,1,1))</f>
        <v>32</v>
      </c>
      <c r="KW39" s="1" t="str">
        <f aca="true">IF((ROUNDDOWN(AVERAGE(KV$1,$B39),0)+3)&gt;OFFSET(Sheet6!$E$2,MATCH(KU39,Sheet6!$E$2:$E$22,0)-1,1,1,1),OFFSET(Sheet6!$E$2,MATCH(KU39,Sheet6!$E$2:$E$22,0)-1,2,1,1),OFFSET(Sheet6!$A$2,MATCH(1,(Sheet6!$A$2:$A$58=KU39)*(Sheet6!$B$2:$B$58&gt;=(ROUNDDOWN(AVERAGE(KV$1,$B39),0)+3)),0)-1,2,1,1))</f>
        <v>Anubis</v>
      </c>
      <c r="KX39" s="1" t="s">
        <v>179</v>
      </c>
      <c r="KY39" s="3" t="n">
        <f aca="true">IF((ROUNDDOWN(AVERAGE(KY$1,$B39),0)+3)&gt;OFFSET(Sheet6!$E$2,MATCH(KX39,Sheet6!$E$2:$E$22,0)-1,1,1,1),OFFSET(Sheet6!$E$2,MATCH(KX39,Sheet6!$E$2:$E$22,0)-1,1,1,1),OFFSET(Sheet6!$A$2,MATCH(1,(Sheet6!$A$2:$A$58=KX39)*(Sheet6!$B$2:$B$58&gt;=(ROUNDDOWN(AVERAGE(KY$1,$B39),0)+3)),0)-1,1,1,1))</f>
        <v>41</v>
      </c>
      <c r="KZ39" s="1" t="str">
        <f aca="true">IF((ROUNDDOWN(AVERAGE(KY$1,$B39),0)+3)&gt;OFFSET(Sheet6!$E$2,MATCH(KX39,Sheet6!$E$2:$E$22,0)-1,1,1,1),OFFSET(Sheet6!$E$2,MATCH(KX39,Sheet6!$E$2:$E$22,0)-1,2,1,1),OFFSET(Sheet6!$A$2,MATCH(1,(Sheet6!$A$2:$A$58=KX39)*(Sheet6!$B$2:$B$58&gt;=(ROUNDDOWN(AVERAGE(KY$1,$B39),0)+3)),0)-1,2,1,1))</f>
        <v>Yatagarasu</v>
      </c>
      <c r="LA39" s="1" t="s">
        <v>172</v>
      </c>
      <c r="LB39" s="3" t="n">
        <f aca="true">IF((ROUNDDOWN(AVERAGE(LB$1,$B39),0)+3)&gt;OFFSET(Sheet6!$E$2,MATCH(LA39,Sheet6!$E$2:$E$22,0)-1,1,1,1),OFFSET(Sheet6!$E$2,MATCH(LA39,Sheet6!$E$2:$E$22,0)-1,1,1,1),OFFSET(Sheet6!$A$2,MATCH(1,(Sheet6!$A$2:$A$58=LA39)*(Sheet6!$B$2:$B$58&gt;=(ROUNDDOWN(AVERAGE(LB$1,$B39),0)+3)),0)-1,1,1,1))</f>
        <v>32</v>
      </c>
      <c r="LC39" s="1" t="str">
        <f aca="true">IF((ROUNDDOWN(AVERAGE(LB$1,$B39),0)+3)&gt;OFFSET(Sheet6!$E$2,MATCH(LA39,Sheet6!$E$2:$E$22,0)-1,1,1,1),OFFSET(Sheet6!$E$2,MATCH(LA39,Sheet6!$E$2:$E$22,0)-1,2,1,1),OFFSET(Sheet6!$A$2,MATCH(1,(Sheet6!$A$2:$A$58=LA39)*(Sheet6!$B$2:$B$58&gt;=(ROUNDDOWN(AVERAGE(LB$1,$B39),0)+3)),0)-1,2,1,1))</f>
        <v>Anubis</v>
      </c>
      <c r="LD39" s="1" t="s">
        <v>165</v>
      </c>
      <c r="LE39" s="3" t="n">
        <f aca="true">IF((ROUNDDOWN(AVERAGE(LE$1,$B39),0)+3)&gt;OFFSET(Sheet6!$E$2,MATCH(LD39,Sheet6!$E$2:$E$22,0)-1,1,1,1),OFFSET(Sheet6!$E$2,MATCH(LD39,Sheet6!$E$2:$E$22,0)-1,1,1,1),OFFSET(Sheet6!$A$2,MATCH(1,(Sheet6!$A$2:$A$58=LD39)*(Sheet6!$B$2:$B$58&gt;=(ROUNDDOWN(AVERAGE(LE$1,$B39),0)+3)),0)-1,1,1,1))</f>
        <v>20</v>
      </c>
      <c r="LF39" s="1" t="str">
        <f aca="true">IF((ROUNDDOWN(AVERAGE(LE$1,$B39),0)+3)&gt;OFFSET(Sheet6!$E$2,MATCH(LD39,Sheet6!$E$2:$E$22,0)-1,1,1,1),OFFSET(Sheet6!$E$2,MATCH(LD39,Sheet6!$E$2:$E$22,0)-1,2,1,1),OFFSET(Sheet6!$A$2,MATCH(1,(Sheet6!$A$2:$A$58=LD39)*(Sheet6!$B$2:$B$58&gt;=(ROUNDDOWN(AVERAGE(LE$1,$B39),0)+3)),0)-1,2,1,1))</f>
        <v>Pyro Jack</v>
      </c>
      <c r="LG39" s="1" t="s">
        <v>168</v>
      </c>
      <c r="LH39" s="3" t="n">
        <f aca="true">IF((ROUNDDOWN(AVERAGE(LH$1,$B39),0)+3)&gt;OFFSET(Sheet6!$E$2,MATCH(LG39,Sheet6!$E$2:$E$22,0)-1,1,1,1),OFFSET(Sheet6!$E$2,MATCH(LG39,Sheet6!$E$2:$E$22,0)-1,1,1,1),OFFSET(Sheet6!$A$2,MATCH(1,(Sheet6!$A$2:$A$58=LG39)*(Sheet6!$B$2:$B$58&gt;=(ROUNDDOWN(AVERAGE(LH$1,$B39),0)+3)),0)-1,1,1,1))</f>
        <v>68</v>
      </c>
      <c r="LI39" s="1" t="str">
        <f aca="true">IF((ROUNDDOWN(AVERAGE(LH$1,$B39),0)+3)&gt;OFFSET(Sheet6!$E$2,MATCH(LG39,Sheet6!$E$2:$E$22,0)-1,1,1,1),OFFSET(Sheet6!$E$2,MATCH(LG39,Sheet6!$E$2:$E$22,0)-1,2,1,1),OFFSET(Sheet6!$A$2,MATCH(1,(Sheet6!$A$2:$A$58=LG39)*(Sheet6!$B$2:$B$58&gt;=(ROUNDDOWN(AVERAGE(LH$1,$B39),0)+3)),0)-1,2,1,1))</f>
        <v>Hanuman</v>
      </c>
      <c r="LJ39" s="1" t="s">
        <v>172</v>
      </c>
      <c r="LK39" s="3" t="n">
        <f aca="true">IF((ROUNDDOWN(AVERAGE(LK$1,$B39),0)+3)&gt;OFFSET(Sheet6!$E$2,MATCH(LJ39,Sheet6!$E$2:$E$22,0)-1,1,1,1),OFFSET(Sheet6!$E$2,MATCH(LJ39,Sheet6!$E$2:$E$22,0)-1,1,1,1),OFFSET(Sheet6!$A$2,MATCH(1,(Sheet6!$A$2:$A$58=LJ39)*(Sheet6!$B$2:$B$58&gt;=(ROUNDDOWN(AVERAGE(LK$1,$B39),0)+3)),0)-1,1,1,1))</f>
        <v>32</v>
      </c>
      <c r="LL39" s="1" t="str">
        <f aca="true">IF((ROUNDDOWN(AVERAGE(LK$1,$B39),0)+3)&gt;OFFSET(Sheet6!$E$2,MATCH(LJ39,Sheet6!$E$2:$E$22,0)-1,1,1,1),OFFSET(Sheet6!$E$2,MATCH(LJ39,Sheet6!$E$2:$E$22,0)-1,2,1,1),OFFSET(Sheet6!$A$2,MATCH(1,(Sheet6!$A$2:$A$58=LJ39)*(Sheet6!$B$2:$B$58&gt;=(ROUNDDOWN(AVERAGE(LK$1,$B39),0)+3)),0)-1,2,1,1))</f>
        <v>Anubis</v>
      </c>
      <c r="LM39" s="1" t="s">
        <v>169</v>
      </c>
      <c r="LN39" s="3" t="n">
        <f aca="true">IF((ROUNDDOWN(AVERAGE(LN$1,$B39),0)+3)&gt;OFFSET(Sheet6!$E$2,MATCH(LM39,Sheet6!$E$2:$E$22,0)-1,1,1,1),OFFSET(Sheet6!$E$2,MATCH(LM39,Sheet6!$E$2:$E$22,0)-1,1,1,1),OFFSET(Sheet6!$A$2,MATCH(1,(Sheet6!$A$2:$A$58=LM39)*(Sheet6!$B$2:$B$58&gt;=(ROUNDDOWN(AVERAGE(LN$1,$B39),0)+3)),0)-1,1,1,1))</f>
        <v>43</v>
      </c>
      <c r="LO39" s="1" t="str">
        <f aca="true">IF((ROUNDDOWN(AVERAGE(LN$1,$B39),0)+3)&gt;OFFSET(Sheet6!$E$2,MATCH(LM39,Sheet6!$E$2:$E$22,0)-1,1,1,1),OFFSET(Sheet6!$E$2,MATCH(LM39,Sheet6!$E$2:$E$22,0)-1,2,1,1),OFFSET(Sheet6!$A$2,MATCH(1,(Sheet6!$A$2:$A$58=LM39)*(Sheet6!$B$2:$B$58&gt;=(ROUNDDOWN(AVERAGE(LN$1,$B39),0)+3)),0)-1,2,1,1))</f>
        <v>Odin</v>
      </c>
      <c r="LP39" s="1" t="s">
        <v>169</v>
      </c>
      <c r="LQ39" s="3" t="n">
        <f aca="true">IF((ROUNDDOWN(AVERAGE(LQ$1,$B39),0)+3)&gt;OFFSET(Sheet6!$E$2,MATCH(LP39,Sheet6!$E$2:$E$22,0)-1,1,1,1),OFFSET(Sheet6!$E$2,MATCH(LP39,Sheet6!$E$2:$E$22,0)-1,1,1,1),OFFSET(Sheet6!$A$2,MATCH(1,(Sheet6!$A$2:$A$58=LP39)*(Sheet6!$B$2:$B$58&gt;=(ROUNDDOWN(AVERAGE(LQ$1,$B39),0)+3)),0)-1,1,1,1))</f>
        <v>43</v>
      </c>
      <c r="LR39" s="1" t="str">
        <f aca="true">IF((ROUNDDOWN(AVERAGE(LQ$1,$B39),0)+3)&gt;OFFSET(Sheet6!$E$2,MATCH(LP39,Sheet6!$E$2:$E$22,0)-1,1,1,1),OFFSET(Sheet6!$E$2,MATCH(LP39,Sheet6!$E$2:$E$22,0)-1,2,1,1),OFFSET(Sheet6!$A$2,MATCH(1,(Sheet6!$A$2:$A$58=LP39)*(Sheet6!$B$2:$B$58&gt;=(ROUNDDOWN(AVERAGE(LQ$1,$B39),0)+3)),0)-1,2,1,1))</f>
        <v>Odin</v>
      </c>
      <c r="LS39" s="1" t="s">
        <v>183</v>
      </c>
      <c r="LT39" s="3" t="n">
        <f aca="true">IF((ROUNDDOWN(AVERAGE(LT$1,$B39),0)+3)&gt;OFFSET(Sheet6!$E$2,MATCH(LS39,Sheet6!$E$2:$E$22,0)-1,1,1,1),OFFSET(Sheet6!$E$2,MATCH(LS39,Sheet6!$E$2:$E$22,0)-1,1,1,1),OFFSET(Sheet6!$A$2,MATCH(1,(Sheet6!$A$2:$A$58=LS39)*(Sheet6!$B$2:$B$58&gt;=(ROUNDDOWN(AVERAGE(LT$1,$B39),0)+3)),0)-1,1,1,1))</f>
        <v>37</v>
      </c>
      <c r="LU39" s="1" t="str">
        <f aca="true">IF((ROUNDDOWN(AVERAGE(LT$1,$B39),0)+3)&gt;OFFSET(Sheet6!$E$2,MATCH(LS39,Sheet6!$E$2:$E$22,0)-1,1,1,1),OFFSET(Sheet6!$E$2,MATCH(LS39,Sheet6!$E$2:$E$22,0)-1,2,1,1),OFFSET(Sheet6!$A$2,MATCH(1,(Sheet6!$A$2:$A$58=LS39)*(Sheet6!$B$2:$B$58&gt;=(ROUNDDOWN(AVERAGE(LT$1,$B39),0)+3)),0)-1,2,1,1))</f>
        <v>Verethragna</v>
      </c>
      <c r="LV39" s="1" t="s">
        <v>169</v>
      </c>
      <c r="LW39" s="3" t="n">
        <f aca="true">IF((ROUNDDOWN(AVERAGE(LW$1,$B39),0)+3)&gt;OFFSET(Sheet6!$E$2,MATCH(LV39,Sheet6!$E$2:$E$22,0)-1,1,1,1),OFFSET(Sheet6!$E$2,MATCH(LV39,Sheet6!$E$2:$E$22,0)-1,1,1,1),OFFSET(Sheet6!$A$2,MATCH(1,(Sheet6!$A$2:$A$58=LV39)*(Sheet6!$B$2:$B$58&gt;=(ROUNDDOWN(AVERAGE(LW$1,$B39),0)+3)),0)-1,1,1,1))</f>
        <v>43</v>
      </c>
      <c r="LX39" s="1" t="str">
        <f aca="true">IF((ROUNDDOWN(AVERAGE(LW$1,$B39),0)+3)&gt;OFFSET(Sheet6!$E$2,MATCH(LV39,Sheet6!$E$2:$E$22,0)-1,1,1,1),OFFSET(Sheet6!$E$2,MATCH(LV39,Sheet6!$E$2:$E$22,0)-1,2,1,1),OFFSET(Sheet6!$A$2,MATCH(1,(Sheet6!$A$2:$A$58=LV39)*(Sheet6!$B$2:$B$58&gt;=(ROUNDDOWN(AVERAGE(LW$1,$B39),0)+3)),0)-1,2,1,1))</f>
        <v>Odin</v>
      </c>
      <c r="LZ39" s="3"/>
      <c r="MB39" s="1" t="s">
        <v>169</v>
      </c>
      <c r="MC39" s="3" t="n">
        <f aca="true">IF((ROUNDDOWN(AVERAGE(MC$1,$B39),0)+3)&gt;OFFSET(Sheet6!$E$2,MATCH(MB39,Sheet6!$E$2:$E$22,0)-1,1,1,1),OFFSET(Sheet6!$E$2,MATCH(MB39,Sheet6!$E$2:$E$22,0)-1,1,1,1),OFFSET(Sheet6!$A$2,MATCH(1,(Sheet6!$A$2:$A$58=MB39)*(Sheet6!$B$2:$B$58&gt;=(ROUNDDOWN(AVERAGE(MC$1,$B39),0)+3)),0)-1,1,1,1))</f>
        <v>43</v>
      </c>
      <c r="MD39" s="1" t="str">
        <f aca="true">IF((ROUNDDOWN(AVERAGE(MC$1,$B39),0)+3)&gt;OFFSET(Sheet6!$E$2,MATCH(MB39,Sheet6!$E$2:$E$22,0)-1,1,1,1),OFFSET(Sheet6!$E$2,MATCH(MB39,Sheet6!$E$2:$E$22,0)-1,2,1,1),OFFSET(Sheet6!$A$2,MATCH(1,(Sheet6!$A$2:$A$58=MB39)*(Sheet6!$B$2:$B$58&gt;=(ROUNDDOWN(AVERAGE(MC$1,$B39),0)+3)),0)-1,2,1,1))</f>
        <v>Odin</v>
      </c>
      <c r="ME39" s="1" t="s">
        <v>165</v>
      </c>
      <c r="MF39" s="3" t="n">
        <f aca="true">IF((ROUNDDOWN(AVERAGE(MF$1,$B39),0)+3)&gt;OFFSET(Sheet6!$E$2,MATCH(ME39,Sheet6!$E$2:$E$22,0)-1,1,1,1),OFFSET(Sheet6!$E$2,MATCH(ME39,Sheet6!$E$2:$E$22,0)-1,1,1,1),OFFSET(Sheet6!$A$2,MATCH(1,(Sheet6!$A$2:$A$58=ME39)*(Sheet6!$B$2:$B$58&gt;=(ROUNDDOWN(AVERAGE(MF$1,$B39),0)+3)),0)-1,1,1,1))</f>
        <v>20</v>
      </c>
      <c r="MG39" s="1" t="str">
        <f aca="true">IF((ROUNDDOWN(AVERAGE(MF$1,$B39),0)+3)&gt;OFFSET(Sheet6!$E$2,MATCH(ME39,Sheet6!$E$2:$E$22,0)-1,1,1,1),OFFSET(Sheet6!$E$2,MATCH(ME39,Sheet6!$E$2:$E$22,0)-1,2,1,1),OFFSET(Sheet6!$A$2,MATCH(1,(Sheet6!$A$2:$A$58=ME39)*(Sheet6!$B$2:$B$58&gt;=(ROUNDDOWN(AVERAGE(MF$1,$B39),0)+3)),0)-1,2,1,1))</f>
        <v>Pyro Jack</v>
      </c>
      <c r="MH39" s="1" t="s">
        <v>172</v>
      </c>
      <c r="MI39" s="3" t="n">
        <f aca="true">IF((ROUNDDOWN(AVERAGE(MI$1,$B39),0)+3)&gt;OFFSET(Sheet6!$E$2,MATCH(MH39,Sheet6!$E$2:$E$22,0)-1,1,1,1),OFFSET(Sheet6!$E$2,MATCH(MH39,Sheet6!$E$2:$E$22,0)-1,1,1,1),OFFSET(Sheet6!$A$2,MATCH(1,(Sheet6!$A$2:$A$58=MH39)*(Sheet6!$B$2:$B$58&gt;=(ROUNDDOWN(AVERAGE(MI$1,$B39),0)+3)),0)-1,1,1,1))</f>
        <v>32</v>
      </c>
      <c r="MJ39" s="1" t="str">
        <f aca="true">IF((ROUNDDOWN(AVERAGE(MI$1,$B39),0)+3)&gt;OFFSET(Sheet6!$E$2,MATCH(MH39,Sheet6!$E$2:$E$22,0)-1,1,1,1),OFFSET(Sheet6!$E$2,MATCH(MH39,Sheet6!$E$2:$E$22,0)-1,2,1,1),OFFSET(Sheet6!$A$2,MATCH(1,(Sheet6!$A$2:$A$58=MH39)*(Sheet6!$B$2:$B$58&gt;=(ROUNDDOWN(AVERAGE(MI$1,$B39),0)+3)),0)-1,2,1,1))</f>
        <v>Anubis</v>
      </c>
      <c r="MK39" s="1" t="s">
        <v>169</v>
      </c>
      <c r="ML39" s="3" t="n">
        <f aca="true">IF((ROUNDDOWN(AVERAGE(ML$1,$B39),0)+3)&gt;OFFSET(Sheet6!$E$2,MATCH(MK39,Sheet6!$E$2:$E$22,0)-1,1,1,1),OFFSET(Sheet6!$E$2,MATCH(MK39,Sheet6!$E$2:$E$22,0)-1,1,1,1),OFFSET(Sheet6!$A$2,MATCH(1,(Sheet6!$A$2:$A$58=MK39)*(Sheet6!$B$2:$B$58&gt;=(ROUNDDOWN(AVERAGE(ML$1,$B39),0)+3)),0)-1,1,1,1))</f>
        <v>43</v>
      </c>
      <c r="MM39" s="1" t="str">
        <f aca="true">IF((ROUNDDOWN(AVERAGE(ML$1,$B39),0)+3)&gt;OFFSET(Sheet6!$E$2,MATCH(MK39,Sheet6!$E$2:$E$22,0)-1,1,1,1),OFFSET(Sheet6!$E$2,MATCH(MK39,Sheet6!$E$2:$E$22,0)-1,2,1,1),OFFSET(Sheet6!$A$2,MATCH(1,(Sheet6!$A$2:$A$58=MK39)*(Sheet6!$B$2:$B$58&gt;=(ROUNDDOWN(AVERAGE(ML$1,$B39),0)+3)),0)-1,2,1,1))</f>
        <v>Odin</v>
      </c>
      <c r="MN39" s="1" t="s">
        <v>183</v>
      </c>
      <c r="MO39" s="3" t="n">
        <f aca="true">IF((ROUNDDOWN(AVERAGE(MO$1,$B39),0)+3)&gt;OFFSET(Sheet6!$E$2,MATCH(MN39,Sheet6!$E$2:$E$22,0)-1,1,1,1),OFFSET(Sheet6!$E$2,MATCH(MN39,Sheet6!$E$2:$E$22,0)-1,1,1,1),OFFSET(Sheet6!$A$2,MATCH(1,(Sheet6!$A$2:$A$58=MN39)*(Sheet6!$B$2:$B$58&gt;=(ROUNDDOWN(AVERAGE(MO$1,$B39),0)+3)),0)-1,1,1,1))</f>
        <v>46</v>
      </c>
      <c r="MP39" s="1" t="str">
        <f aca="true">IF((ROUNDDOWN(AVERAGE(MO$1,$B39),0)+3)&gt;OFFSET(Sheet6!$E$2,MATCH(MN39,Sheet6!$E$2:$E$22,0)-1,1,1,1),OFFSET(Sheet6!$E$2,MATCH(MN39,Sheet6!$E$2:$E$22,0)-1,2,1,1),OFFSET(Sheet6!$A$2,MATCH(1,(Sheet6!$A$2:$A$58=MN39)*(Sheet6!$B$2:$B$58&gt;=(ROUNDDOWN(AVERAGE(MO$1,$B39),0)+3)),0)-1,2,1,1))</f>
        <v>Morrigan</v>
      </c>
      <c r="MQ39" s="1" t="s">
        <v>172</v>
      </c>
      <c r="MR39" s="3" t="n">
        <f aca="true">IF((ROUNDDOWN(AVERAGE(MR$1,$B39),0)+3)&gt;OFFSET(Sheet6!$E$2,MATCH(MQ39,Sheet6!$E$2:$E$22,0)-1,1,1,1),OFFSET(Sheet6!$E$2,MATCH(MQ39,Sheet6!$E$2:$E$22,0)-1,1,1,1),OFFSET(Sheet6!$A$2,MATCH(1,(Sheet6!$A$2:$A$58=MQ39)*(Sheet6!$B$2:$B$58&gt;=(ROUNDDOWN(AVERAGE(MR$1,$B39),0)+3)),0)-1,1,1,1))</f>
        <v>32</v>
      </c>
      <c r="MS39" s="1" t="str">
        <f aca="true">IF((ROUNDDOWN(AVERAGE(MR$1,$B39),0)+3)&gt;OFFSET(Sheet6!$E$2,MATCH(MQ39,Sheet6!$E$2:$E$22,0)-1,1,1,1),OFFSET(Sheet6!$E$2,MATCH(MQ39,Sheet6!$E$2:$E$22,0)-1,2,1,1),OFFSET(Sheet6!$A$2,MATCH(1,(Sheet6!$A$2:$A$58=MQ39)*(Sheet6!$B$2:$B$58&gt;=(ROUNDDOWN(AVERAGE(MR$1,$B39),0)+3)),0)-1,2,1,1))</f>
        <v>Anubis</v>
      </c>
      <c r="MT39" s="1" t="s">
        <v>172</v>
      </c>
      <c r="MU39" s="3" t="n">
        <f aca="true">IF((ROUNDDOWN(AVERAGE(MU$1,$B39),0)+3)&gt;OFFSET(Sheet6!$E$2,MATCH(MT39,Sheet6!$E$2:$E$22,0)-1,1,1,1),OFFSET(Sheet6!$E$2,MATCH(MT39,Sheet6!$E$2:$E$22,0)-1,1,1,1),OFFSET(Sheet6!$A$2,MATCH(1,(Sheet6!$A$2:$A$58=MT39)*(Sheet6!$B$2:$B$58&gt;=(ROUNDDOWN(AVERAGE(MU$1,$B39),0)+3)),0)-1,1,1,1))</f>
        <v>32</v>
      </c>
      <c r="MV39" s="1" t="str">
        <f aca="true">IF((ROUNDDOWN(AVERAGE(MU$1,$B39),0)+3)&gt;OFFSET(Sheet6!$E$2,MATCH(MT39,Sheet6!$E$2:$E$22,0)-1,1,1,1),OFFSET(Sheet6!$E$2,MATCH(MT39,Sheet6!$E$2:$E$22,0)-1,2,1,1),OFFSET(Sheet6!$A$2,MATCH(1,(Sheet6!$A$2:$A$58=MT39)*(Sheet6!$B$2:$B$58&gt;=(ROUNDDOWN(AVERAGE(MU$1,$B39),0)+3)),0)-1,2,1,1))</f>
        <v>Anubis</v>
      </c>
      <c r="MW39" s="1" t="s">
        <v>165</v>
      </c>
      <c r="MX39" s="3" t="n">
        <f aca="true">IF((ROUNDDOWN(AVERAGE(MX$1,$B39),0)+3)&gt;OFFSET(Sheet6!$E$2,MATCH(MW39,Sheet6!$E$2:$E$22,0)-1,1,1,1),OFFSET(Sheet6!$E$2,MATCH(MW39,Sheet6!$E$2:$E$22,0)-1,1,1,1),OFFSET(Sheet6!$A$2,MATCH(1,(Sheet6!$A$2:$A$58=MW39)*(Sheet6!$B$2:$B$58&gt;=(ROUNDDOWN(AVERAGE(MX$1,$B39),0)+3)),0)-1,1,1,1))</f>
        <v>20</v>
      </c>
      <c r="MY39" s="1" t="str">
        <f aca="true">IF((ROUNDDOWN(AVERAGE(MX$1,$B39),0)+3)&gt;OFFSET(Sheet6!$E$2,MATCH(MW39,Sheet6!$E$2:$E$22,0)-1,1,1,1),OFFSET(Sheet6!$E$2,MATCH(MW39,Sheet6!$E$2:$E$22,0)-1,2,1,1),OFFSET(Sheet6!$A$2,MATCH(1,(Sheet6!$A$2:$A$58=MW39)*(Sheet6!$B$2:$B$58&gt;=(ROUNDDOWN(AVERAGE(MX$1,$B39),0)+3)),0)-1,2,1,1))</f>
        <v>Pyro Jack</v>
      </c>
      <c r="MZ39" s="1" t="s">
        <v>179</v>
      </c>
      <c r="NA39" s="3" t="n">
        <f aca="true">IF((ROUNDDOWN(AVERAGE(NA$1,$B39),0)+3)&gt;OFFSET(Sheet6!$E$2,MATCH(MZ39,Sheet6!$E$2:$E$22,0)-1,1,1,1),OFFSET(Sheet6!$E$2,MATCH(MZ39,Sheet6!$E$2:$E$22,0)-1,1,1,1),OFFSET(Sheet6!$A$2,MATCH(1,(Sheet6!$A$2:$A$58=MZ39)*(Sheet6!$B$2:$B$58&gt;=(ROUNDDOWN(AVERAGE(NA$1,$B39),0)+3)),0)-1,1,1,1))</f>
        <v>41</v>
      </c>
      <c r="NB39" s="1" t="str">
        <f aca="true">IF((ROUNDDOWN(AVERAGE(NA$1,$B39),0)+3)&gt;OFFSET(Sheet6!$E$2,MATCH(MZ39,Sheet6!$E$2:$E$22,0)-1,1,1,1),OFFSET(Sheet6!$E$2,MATCH(MZ39,Sheet6!$E$2:$E$22,0)-1,2,1,1),OFFSET(Sheet6!$A$2,MATCH(1,(Sheet6!$A$2:$A$58=MZ39)*(Sheet6!$B$2:$B$58&gt;=(ROUNDDOWN(AVERAGE(NA$1,$B39),0)+3)),0)-1,2,1,1))</f>
        <v>Yatagarasu</v>
      </c>
      <c r="NC39" s="1" t="s">
        <v>165</v>
      </c>
      <c r="ND39" s="3" t="n">
        <f aca="true">IF((ROUNDDOWN(AVERAGE(ND$1,$B39),0)+3)&gt;OFFSET(Sheet6!$E$2,MATCH(NC39,Sheet6!$E$2:$E$22,0)-1,1,1,1),OFFSET(Sheet6!$E$2,MATCH(NC39,Sheet6!$E$2:$E$22,0)-1,1,1,1),OFFSET(Sheet6!$A$2,MATCH(1,(Sheet6!$A$2:$A$58=NC39)*(Sheet6!$B$2:$B$58&gt;=(ROUNDDOWN(AVERAGE(ND$1,$B39),0)+3)),0)-1,1,1,1))</f>
        <v>20</v>
      </c>
      <c r="NE39" s="1" t="str">
        <f aca="true">IF((ROUNDDOWN(AVERAGE(ND$1,$B39),0)+3)&gt;OFFSET(Sheet6!$E$2,MATCH(NC39,Sheet6!$E$2:$E$22,0)-1,1,1,1),OFFSET(Sheet6!$E$2,MATCH(NC39,Sheet6!$E$2:$E$22,0)-1,2,1,1),OFFSET(Sheet6!$A$2,MATCH(1,(Sheet6!$A$2:$A$58=NC39)*(Sheet6!$B$2:$B$58&gt;=(ROUNDDOWN(AVERAGE(ND$1,$B39),0)+3)),0)-1,2,1,1))</f>
        <v>Pyro Jack</v>
      </c>
      <c r="NF39" s="1" t="s">
        <v>165</v>
      </c>
      <c r="NG39" s="3" t="n">
        <f aca="true">IF((ROUNDDOWN(AVERAGE(NG$1,$B39),0)+3)&gt;OFFSET(Sheet6!$E$2,MATCH(NF39,Sheet6!$E$2:$E$22,0)-1,1,1,1),OFFSET(Sheet6!$E$2,MATCH(NF39,Sheet6!$E$2:$E$22,0)-1,1,1,1),OFFSET(Sheet6!$A$2,MATCH(1,(Sheet6!$A$2:$A$58=NF39)*(Sheet6!$B$2:$B$58&gt;=(ROUNDDOWN(AVERAGE(NG$1,$B39),0)+3)),0)-1,1,1,1))</f>
        <v>20</v>
      </c>
      <c r="NH39" s="1" t="str">
        <f aca="true">IF((ROUNDDOWN(AVERAGE(NG$1,$B39),0)+3)&gt;OFFSET(Sheet6!$E$2,MATCH(NF39,Sheet6!$E$2:$E$22,0)-1,1,1,1),OFFSET(Sheet6!$E$2,MATCH(NF39,Sheet6!$E$2:$E$22,0)-1,2,1,1),OFFSET(Sheet6!$A$2,MATCH(1,(Sheet6!$A$2:$A$58=NF39)*(Sheet6!$B$2:$B$58&gt;=(ROUNDDOWN(AVERAGE(NG$1,$B39),0)+3)),0)-1,2,1,1))</f>
        <v>Pyro Jack</v>
      </c>
      <c r="NI39" s="1" t="s">
        <v>168</v>
      </c>
      <c r="NJ39" s="3" t="n">
        <f aca="true">IF((ROUNDDOWN(AVERAGE(NJ$1,$B39),0)+3)&gt;OFFSET(Sheet6!$E$2,MATCH(NI39,Sheet6!$E$2:$E$22,0)-1,1,1,1),OFFSET(Sheet6!$E$2,MATCH(NI39,Sheet6!$E$2:$E$22,0)-1,1,1,1),OFFSET(Sheet6!$A$2,MATCH(1,(Sheet6!$A$2:$A$58=NI39)*(Sheet6!$B$2:$B$58&gt;=(ROUNDDOWN(AVERAGE(NJ$1,$B39),0)+3)),0)-1,1,1,1))</f>
        <v>68</v>
      </c>
      <c r="NK39" s="1" t="str">
        <f aca="true">IF((ROUNDDOWN(AVERAGE(NJ$1,$B39),0)+3)&gt;OFFSET(Sheet6!$E$2,MATCH(NI39,Sheet6!$E$2:$E$22,0)-1,1,1,1),OFFSET(Sheet6!$E$2,MATCH(NI39,Sheet6!$E$2:$E$22,0)-1,2,1,1),OFFSET(Sheet6!$A$2,MATCH(1,(Sheet6!$A$2:$A$58=NI39)*(Sheet6!$B$2:$B$58&gt;=(ROUNDDOWN(AVERAGE(NJ$1,$B39),0)+3)),0)-1,2,1,1))</f>
        <v>Hanuman</v>
      </c>
      <c r="NL39" s="1" t="s">
        <v>169</v>
      </c>
      <c r="NM39" s="3" t="n">
        <f aca="true">IF((ROUNDDOWN(AVERAGE(NM$1,$B39),0)+3)&gt;OFFSET(Sheet6!$E$2,MATCH(NL39,Sheet6!$E$2:$E$22,0)-1,1,1,1),OFFSET(Sheet6!$E$2,MATCH(NL39,Sheet6!$E$2:$E$22,0)-1,1,1,1),OFFSET(Sheet6!$A$2,MATCH(1,(Sheet6!$A$2:$A$58=NL39)*(Sheet6!$B$2:$B$58&gt;=(ROUNDDOWN(AVERAGE(NM$1,$B39),0)+3)),0)-1,1,1,1))</f>
        <v>43</v>
      </c>
      <c r="NN39" s="1" t="str">
        <f aca="true">IF((ROUNDDOWN(AVERAGE(NM$1,$B39),0)+3)&gt;OFFSET(Sheet6!$E$2,MATCH(NL39,Sheet6!$E$2:$E$22,0)-1,1,1,1),OFFSET(Sheet6!$E$2,MATCH(NL39,Sheet6!$E$2:$E$22,0)-1,2,1,1),OFFSET(Sheet6!$A$2,MATCH(1,(Sheet6!$A$2:$A$58=NL39)*(Sheet6!$B$2:$B$58&gt;=(ROUNDDOWN(AVERAGE(NM$1,$B39),0)+3)),0)-1,2,1,1))</f>
        <v>Odin</v>
      </c>
      <c r="NO39" s="1" t="s">
        <v>169</v>
      </c>
      <c r="NP39" s="3" t="n">
        <f aca="true">IF((ROUNDDOWN(AVERAGE(NP$1,$B39),0)+3)&gt;OFFSET(Sheet6!$E$2,MATCH(NO39,Sheet6!$E$2:$E$22,0)-1,1,1,1),OFFSET(Sheet6!$E$2,MATCH(NO39,Sheet6!$E$2:$E$22,0)-1,1,1,1),OFFSET(Sheet6!$A$2,MATCH(1,(Sheet6!$A$2:$A$58=NO39)*(Sheet6!$B$2:$B$58&gt;=(ROUNDDOWN(AVERAGE(NP$1,$B39),0)+3)),0)-1,1,1,1))</f>
        <v>43</v>
      </c>
      <c r="NQ39" s="1" t="str">
        <f aca="true">IF((ROUNDDOWN(AVERAGE(NP$1,$B39),0)+3)&gt;OFFSET(Sheet6!$E$2,MATCH(NO39,Sheet6!$E$2:$E$22,0)-1,1,1,1),OFFSET(Sheet6!$E$2,MATCH(NO39,Sheet6!$E$2:$E$22,0)-1,2,1,1),OFFSET(Sheet6!$A$2,MATCH(1,(Sheet6!$A$2:$A$58=NO39)*(Sheet6!$B$2:$B$58&gt;=(ROUNDDOWN(AVERAGE(NP$1,$B39),0)+3)),0)-1,2,1,1))</f>
        <v>Odin</v>
      </c>
      <c r="NR39" s="1" t="s">
        <v>183</v>
      </c>
      <c r="NS39" s="3" t="n">
        <f aca="true">IF((ROUNDDOWN(AVERAGE(NS$1,$B39),0)+3)&gt;OFFSET(Sheet6!$E$2,MATCH(NR39,Sheet6!$E$2:$E$22,0)-1,1,1,1),OFFSET(Sheet6!$E$2,MATCH(NR39,Sheet6!$E$2:$E$22,0)-1,1,1,1),OFFSET(Sheet6!$A$2,MATCH(1,(Sheet6!$A$2:$A$58=NR39)*(Sheet6!$B$2:$B$58&gt;=(ROUNDDOWN(AVERAGE(NS$1,$B39),0)+3)),0)-1,1,1,1))</f>
        <v>46</v>
      </c>
      <c r="NT39" s="1" t="str">
        <f aca="true">IF((ROUNDDOWN(AVERAGE(NS$1,$B39),0)+3)&gt;OFFSET(Sheet6!$E$2,MATCH(NR39,Sheet6!$E$2:$E$22,0)-1,1,1,1),OFFSET(Sheet6!$E$2,MATCH(NR39,Sheet6!$E$2:$E$22,0)-1,2,1,1),OFFSET(Sheet6!$A$2,MATCH(1,(Sheet6!$A$2:$A$58=NR39)*(Sheet6!$B$2:$B$58&gt;=(ROUNDDOWN(AVERAGE(NS$1,$B39),0)+3)),0)-1,2,1,1))</f>
        <v>Morrigan</v>
      </c>
      <c r="NU39" s="1" t="s">
        <v>169</v>
      </c>
      <c r="NV39" s="3" t="n">
        <f aca="true">IF((ROUNDDOWN(AVERAGE(NV$1,$B39),0)+3)&gt;OFFSET(Sheet6!$E$2,MATCH(NU39,Sheet6!$E$2:$E$22,0)-1,1,1,1),OFFSET(Sheet6!$E$2,MATCH(NU39,Sheet6!$E$2:$E$22,0)-1,1,1,1),OFFSET(Sheet6!$A$2,MATCH(1,(Sheet6!$A$2:$A$58=NU39)*(Sheet6!$B$2:$B$58&gt;=(ROUNDDOWN(AVERAGE(NV$1,$B39),0)+3)),0)-1,1,1,1))</f>
        <v>43</v>
      </c>
      <c r="NW39" s="1" t="str">
        <f aca="true">IF((ROUNDDOWN(AVERAGE(NV$1,$B39),0)+3)&gt;OFFSET(Sheet6!$E$2,MATCH(NU39,Sheet6!$E$2:$E$22,0)-1,1,1,1),OFFSET(Sheet6!$E$2,MATCH(NU39,Sheet6!$E$2:$E$22,0)-1,2,1,1),OFFSET(Sheet6!$A$2,MATCH(1,(Sheet6!$A$2:$A$58=NU39)*(Sheet6!$B$2:$B$58&gt;=(ROUNDDOWN(AVERAGE(NV$1,$B39),0)+3)),0)-1,2,1,1))</f>
        <v>Odin</v>
      </c>
      <c r="NX39" s="1" t="s">
        <v>169</v>
      </c>
      <c r="NY39" s="3" t="n">
        <f aca="true">IF((ROUNDDOWN(AVERAGE(NY$1,$B39),0)+3)&gt;OFFSET(Sheet6!$E$2,MATCH(NX39,Sheet6!$E$2:$E$22,0)-1,1,1,1),OFFSET(Sheet6!$E$2,MATCH(NX39,Sheet6!$E$2:$E$22,0)-1,1,1,1),OFFSET(Sheet6!$A$2,MATCH(1,(Sheet6!$A$2:$A$58=NX39)*(Sheet6!$B$2:$B$58&gt;=(ROUNDDOWN(AVERAGE(NY$1,$B39),0)+3)),0)-1,1,1,1))</f>
        <v>43</v>
      </c>
      <c r="NZ39" s="1" t="str">
        <f aca="true">IF((ROUNDDOWN(AVERAGE(NY$1,$B39),0)+3)&gt;OFFSET(Sheet6!$E$2,MATCH(NX39,Sheet6!$E$2:$E$22,0)-1,1,1,1),OFFSET(Sheet6!$E$2,MATCH(NX39,Sheet6!$E$2:$E$22,0)-1,2,1,1),OFFSET(Sheet6!$A$2,MATCH(1,(Sheet6!$A$2:$A$58=NX39)*(Sheet6!$B$2:$B$58&gt;=(ROUNDDOWN(AVERAGE(NY$1,$B39),0)+3)),0)-1,2,1,1))</f>
        <v>Odin</v>
      </c>
      <c r="OA39" s="1" t="s">
        <v>172</v>
      </c>
      <c r="OB39" s="3" t="n">
        <f aca="true">IF((ROUNDDOWN(AVERAGE(OB$1,$B39),0)+3)&gt;OFFSET(Sheet6!$E$2,MATCH(OA39,Sheet6!$E$2:$E$22,0)-1,1,1,1),OFFSET(Sheet6!$E$2,MATCH(OA39,Sheet6!$E$2:$E$22,0)-1,1,1,1),OFFSET(Sheet6!$A$2,MATCH(1,(Sheet6!$A$2:$A$58=OA39)*(Sheet6!$B$2:$B$58&gt;=(ROUNDDOWN(AVERAGE(OB$1,$B39),0)+3)),0)-1,1,1,1))</f>
        <v>32</v>
      </c>
      <c r="OC39" s="1" t="str">
        <f aca="true">IF((ROUNDDOWN(AVERAGE(OB$1,$B39),0)+3)&gt;OFFSET(Sheet6!$E$2,MATCH(OA39,Sheet6!$E$2:$E$22,0)-1,1,1,1),OFFSET(Sheet6!$E$2,MATCH(OA39,Sheet6!$E$2:$E$22,0)-1,2,1,1),OFFSET(Sheet6!$A$2,MATCH(1,(Sheet6!$A$2:$A$58=OA39)*(Sheet6!$B$2:$B$58&gt;=(ROUNDDOWN(AVERAGE(OB$1,$B39),0)+3)),0)-1,2,1,1))</f>
        <v>Anubis</v>
      </c>
      <c r="OD39" s="1" t="s">
        <v>165</v>
      </c>
      <c r="OE39" s="3" t="n">
        <f aca="true">IF((ROUNDDOWN(AVERAGE(OE$1,$B39),0)+3)&gt;OFFSET(Sheet6!$E$2,MATCH(OD39,Sheet6!$E$2:$E$22,0)-1,1,1,1),OFFSET(Sheet6!$E$2,MATCH(OD39,Sheet6!$E$2:$E$22,0)-1,1,1,1),OFFSET(Sheet6!$A$2,MATCH(1,(Sheet6!$A$2:$A$58=OD39)*(Sheet6!$B$2:$B$58&gt;=(ROUNDDOWN(AVERAGE(OE$1,$B39),0)+3)),0)-1,1,1,1))</f>
        <v>20</v>
      </c>
      <c r="OF39" s="1" t="str">
        <f aca="true">IF((ROUNDDOWN(AVERAGE(OE$1,$B39),0)+3)&gt;OFFSET(Sheet6!$E$2,MATCH(OD39,Sheet6!$E$2:$E$22,0)-1,1,1,1),OFFSET(Sheet6!$E$2,MATCH(OD39,Sheet6!$E$2:$E$22,0)-1,2,1,1),OFFSET(Sheet6!$A$2,MATCH(1,(Sheet6!$A$2:$A$58=OD39)*(Sheet6!$B$2:$B$58&gt;=(ROUNDDOWN(AVERAGE(OE$1,$B39),0)+3)),0)-1,2,1,1))</f>
        <v>Pyro Jack</v>
      </c>
      <c r="OG39" s="1" t="s">
        <v>169</v>
      </c>
      <c r="OH39" s="3" t="n">
        <f aca="true">IF((ROUNDDOWN(AVERAGE(OH$1,$B39),0)+3)&gt;OFFSET(Sheet6!$E$2,MATCH(OG39,Sheet6!$E$2:$E$22,0)-1,1,1,1),OFFSET(Sheet6!$E$2,MATCH(OG39,Sheet6!$E$2:$E$22,0)-1,1,1,1),OFFSET(Sheet6!$A$2,MATCH(1,(Sheet6!$A$2:$A$58=OG39)*(Sheet6!$B$2:$B$58&gt;=(ROUNDDOWN(AVERAGE(OH$1,$B39),0)+3)),0)-1,1,1,1))</f>
        <v>55</v>
      </c>
      <c r="OI39" s="1" t="str">
        <f aca="true">IF((ROUNDDOWN(AVERAGE(OH$1,$B39),0)+3)&gt;OFFSET(Sheet6!$E$2,MATCH(OG39,Sheet6!$E$2:$E$22,0)-1,1,1,1),OFFSET(Sheet6!$E$2,MATCH(OG39,Sheet6!$E$2:$E$22,0)-1,2,1,1),OFFSET(Sheet6!$A$2,MATCH(1,(Sheet6!$A$2:$A$58=OG39)*(Sheet6!$B$2:$B$58&gt;=(ROUNDDOWN(AVERAGE(OH$1,$B39),0)+3)),0)-1,2,1,1))</f>
        <v>Baal</v>
      </c>
      <c r="OJ39" s="1" t="s">
        <v>165</v>
      </c>
      <c r="OK39" s="3" t="n">
        <f aca="true">IF((ROUNDDOWN(AVERAGE(OK$1,$B39),0)+3)&gt;OFFSET(Sheet6!$E$2,MATCH(OJ39,Sheet6!$E$2:$E$22,0)-1,1,1,1),OFFSET(Sheet6!$E$2,MATCH(OJ39,Sheet6!$E$2:$E$22,0)-1,1,1,1),OFFSET(Sheet6!$A$2,MATCH(1,(Sheet6!$A$2:$A$58=OJ39)*(Sheet6!$B$2:$B$58&gt;=(ROUNDDOWN(AVERAGE(OK$1,$B39),0)+3)),0)-1,1,1,1))</f>
        <v>20</v>
      </c>
      <c r="OL39" s="1" t="str">
        <f aca="true">IF((ROUNDDOWN(AVERAGE(OK$1,$B39),0)+3)&gt;OFFSET(Sheet6!$E$2,MATCH(OJ39,Sheet6!$E$2:$E$22,0)-1,1,1,1),OFFSET(Sheet6!$E$2,MATCH(OJ39,Sheet6!$E$2:$E$22,0)-1,2,1,1),OFFSET(Sheet6!$A$2,MATCH(1,(Sheet6!$A$2:$A$58=OJ39)*(Sheet6!$B$2:$B$58&gt;=(ROUNDDOWN(AVERAGE(OK$1,$B39),0)+3)),0)-1,2,1,1))</f>
        <v>Pyro Jack</v>
      </c>
      <c r="ON39" s="3"/>
      <c r="OP39" s="1" t="s">
        <v>172</v>
      </c>
      <c r="OQ39" s="3" t="n">
        <f aca="true">IF((ROUNDDOWN(AVERAGE(OQ$1,$B39),0)+3)&gt;OFFSET(Sheet6!$E$2,MATCH(OP39,Sheet6!$E$2:$E$22,0)-1,1,1,1),OFFSET(Sheet6!$E$2,MATCH(OP39,Sheet6!$E$2:$E$22,0)-1,1,1,1),OFFSET(Sheet6!$A$2,MATCH(1,(Sheet6!$A$2:$A$58=OP39)*(Sheet6!$B$2:$B$58&gt;=(ROUNDDOWN(AVERAGE(OQ$1,$B39),0)+3)),0)-1,1,1,1))</f>
        <v>32</v>
      </c>
      <c r="OR39" s="1" t="str">
        <f aca="true">IF((ROUNDDOWN(AVERAGE(OQ$1,$B39),0)+3)&gt;OFFSET(Sheet6!$E$2,MATCH(OP39,Sheet6!$E$2:$E$22,0)-1,1,1,1),OFFSET(Sheet6!$E$2,MATCH(OP39,Sheet6!$E$2:$E$22,0)-1,2,1,1),OFFSET(Sheet6!$A$2,MATCH(1,(Sheet6!$A$2:$A$58=OP39)*(Sheet6!$B$2:$B$58&gt;=(ROUNDDOWN(AVERAGE(OQ$1,$B39),0)+3)),0)-1,2,1,1))</f>
        <v>Anubis</v>
      </c>
      <c r="OS39" s="1" t="s">
        <v>183</v>
      </c>
      <c r="OT39" s="3" t="n">
        <f aca="true">IF((ROUNDDOWN(AVERAGE(OT$1,$B39),0)+3)&gt;OFFSET(Sheet6!$E$2,MATCH(OS39,Sheet6!$E$2:$E$22,0)-1,1,1,1),OFFSET(Sheet6!$E$2,MATCH(OS39,Sheet6!$E$2:$E$22,0)-1,1,1,1),OFFSET(Sheet6!$A$2,MATCH(1,(Sheet6!$A$2:$A$58=OS39)*(Sheet6!$B$2:$B$58&gt;=(ROUNDDOWN(AVERAGE(OT$1,$B39),0)+3)),0)-1,1,1,1))</f>
        <v>46</v>
      </c>
      <c r="OU39" s="1" t="str">
        <f aca="true">IF((ROUNDDOWN(AVERAGE(OT$1,$B39),0)+3)&gt;OFFSET(Sheet6!$E$2,MATCH(OS39,Sheet6!$E$2:$E$22,0)-1,1,1,1),OFFSET(Sheet6!$E$2,MATCH(OS39,Sheet6!$E$2:$E$22,0)-1,2,1,1),OFFSET(Sheet6!$A$2,MATCH(1,(Sheet6!$A$2:$A$58=OS39)*(Sheet6!$B$2:$B$58&gt;=(ROUNDDOWN(AVERAGE(OT$1,$B39),0)+3)),0)-1,2,1,1))</f>
        <v>Morrigan</v>
      </c>
      <c r="OV39" s="1" t="s">
        <v>169</v>
      </c>
      <c r="OW39" s="3" t="n">
        <f aca="true">IF((ROUNDDOWN(AVERAGE(OW$1,$B39),0)+3)&gt;OFFSET(Sheet6!$E$2,MATCH(OV39,Sheet6!$E$2:$E$22,0)-1,1,1,1),OFFSET(Sheet6!$E$2,MATCH(OV39,Sheet6!$E$2:$E$22,0)-1,1,1,1),OFFSET(Sheet6!$A$2,MATCH(1,(Sheet6!$A$2:$A$58=OV39)*(Sheet6!$B$2:$B$58&gt;=(ROUNDDOWN(AVERAGE(OW$1,$B39),0)+3)),0)-1,1,1,1))</f>
        <v>55</v>
      </c>
      <c r="OX39" s="1" t="str">
        <f aca="true">IF((ROUNDDOWN(AVERAGE(OW$1,$B39),0)+3)&gt;OFFSET(Sheet6!$E$2,MATCH(OV39,Sheet6!$E$2:$E$22,0)-1,1,1,1),OFFSET(Sheet6!$E$2,MATCH(OV39,Sheet6!$E$2:$E$22,0)-1,2,1,1),OFFSET(Sheet6!$A$2,MATCH(1,(Sheet6!$A$2:$A$58=OV39)*(Sheet6!$B$2:$B$58&gt;=(ROUNDDOWN(AVERAGE(OW$1,$B39),0)+3)),0)-1,2,1,1))</f>
        <v>Baal</v>
      </c>
      <c r="OY39" s="1" t="s">
        <v>172</v>
      </c>
      <c r="OZ39" s="3" t="n">
        <f aca="true">IF((ROUNDDOWN(AVERAGE(OZ$1,$B39),0)+3)&gt;OFFSET(Sheet6!$E$2,MATCH(OY39,Sheet6!$E$2:$E$22,0)-1,1,1,1),OFFSET(Sheet6!$E$2,MATCH(OY39,Sheet6!$E$2:$E$22,0)-1,1,1,1),OFFSET(Sheet6!$A$2,MATCH(1,(Sheet6!$A$2:$A$58=OY39)*(Sheet6!$B$2:$B$58&gt;=(ROUNDDOWN(AVERAGE(OZ$1,$B39),0)+3)),0)-1,1,1,1))</f>
        <v>32</v>
      </c>
      <c r="PA39" s="1" t="str">
        <f aca="true">IF((ROUNDDOWN(AVERAGE(OZ$1,$B39),0)+3)&gt;OFFSET(Sheet6!$E$2,MATCH(OY39,Sheet6!$E$2:$E$22,0)-1,1,1,1),OFFSET(Sheet6!$E$2,MATCH(OY39,Sheet6!$E$2:$E$22,0)-1,2,1,1),OFFSET(Sheet6!$A$2,MATCH(1,(Sheet6!$A$2:$A$58=OY39)*(Sheet6!$B$2:$B$58&gt;=(ROUNDDOWN(AVERAGE(OZ$1,$B39),0)+3)),0)-1,2,1,1))</f>
        <v>Anubis</v>
      </c>
      <c r="PB39" s="1" t="s">
        <v>169</v>
      </c>
      <c r="PC39" s="3" t="n">
        <f aca="true">IF((ROUNDDOWN(AVERAGE(PC$1,$B39),0)+3)&gt;OFFSET(Sheet6!$E$2,MATCH(PB39,Sheet6!$E$2:$E$22,0)-1,1,1,1),OFFSET(Sheet6!$E$2,MATCH(PB39,Sheet6!$E$2:$E$22,0)-1,1,1,1),OFFSET(Sheet6!$A$2,MATCH(1,(Sheet6!$A$2:$A$58=PB39)*(Sheet6!$B$2:$B$58&gt;=(ROUNDDOWN(AVERAGE(PC$1,$B39),0)+3)),0)-1,1,1,1))</f>
        <v>55</v>
      </c>
      <c r="PD39" s="1" t="str">
        <f aca="true">IF((ROUNDDOWN(AVERAGE(PC$1,$B39),0)+3)&gt;OFFSET(Sheet6!$E$2,MATCH(PB39,Sheet6!$E$2:$E$22,0)-1,1,1,1),OFFSET(Sheet6!$E$2,MATCH(PB39,Sheet6!$E$2:$E$22,0)-1,2,1,1),OFFSET(Sheet6!$A$2,MATCH(1,(Sheet6!$A$2:$A$58=PB39)*(Sheet6!$B$2:$B$58&gt;=(ROUNDDOWN(AVERAGE(PC$1,$B39),0)+3)),0)-1,2,1,1))</f>
        <v>Baal</v>
      </c>
      <c r="PE39" s="1" t="s">
        <v>165</v>
      </c>
      <c r="PF39" s="3" t="n">
        <f aca="true">IF((ROUNDDOWN(AVERAGE(PF$1,$B39),0)+3)&gt;OFFSET(Sheet6!$E$2,MATCH(PE39,Sheet6!$E$2:$E$22,0)-1,1,1,1),OFFSET(Sheet6!$E$2,MATCH(PE39,Sheet6!$E$2:$E$22,0)-1,1,1,1),OFFSET(Sheet6!$A$2,MATCH(1,(Sheet6!$A$2:$A$58=PE39)*(Sheet6!$B$2:$B$58&gt;=(ROUNDDOWN(AVERAGE(PF$1,$B39),0)+3)),0)-1,1,1,1))</f>
        <v>20</v>
      </c>
      <c r="PG39" s="1" t="str">
        <f aca="true">IF((ROUNDDOWN(AVERAGE(PF$1,$B39),0)+3)&gt;OFFSET(Sheet6!$E$2,MATCH(PE39,Sheet6!$E$2:$E$22,0)-1,1,1,1),OFFSET(Sheet6!$E$2,MATCH(PE39,Sheet6!$E$2:$E$22,0)-1,2,1,1),OFFSET(Sheet6!$A$2,MATCH(1,(Sheet6!$A$2:$A$58=PE39)*(Sheet6!$B$2:$B$58&gt;=(ROUNDDOWN(AVERAGE(PF$1,$B39),0)+3)),0)-1,2,1,1))</f>
        <v>Pyro Jack</v>
      </c>
      <c r="PH39" s="1" t="s">
        <v>172</v>
      </c>
      <c r="PI39" s="3" t="n">
        <f aca="true">IF((ROUNDDOWN(AVERAGE(PI$1,$B39),0)+3)&gt;OFFSET(Sheet6!$E$2,MATCH(PH39,Sheet6!$E$2:$E$22,0)-1,1,1,1),OFFSET(Sheet6!$E$2,MATCH(PH39,Sheet6!$E$2:$E$22,0)-1,1,1,1),OFFSET(Sheet6!$A$2,MATCH(1,(Sheet6!$A$2:$A$58=PH39)*(Sheet6!$B$2:$B$58&gt;=(ROUNDDOWN(AVERAGE(PI$1,$B39),0)+3)),0)-1,1,1,1))</f>
        <v>32</v>
      </c>
      <c r="PJ39" s="1" t="str">
        <f aca="true">IF((ROUNDDOWN(AVERAGE(PI$1,$B39),0)+3)&gt;OFFSET(Sheet6!$E$2,MATCH(PH39,Sheet6!$E$2:$E$22,0)-1,1,1,1),OFFSET(Sheet6!$E$2,MATCH(PH39,Sheet6!$E$2:$E$22,0)-1,2,1,1),OFFSET(Sheet6!$A$2,MATCH(1,(Sheet6!$A$2:$A$58=PH39)*(Sheet6!$B$2:$B$58&gt;=(ROUNDDOWN(AVERAGE(PI$1,$B39),0)+3)),0)-1,2,1,1))</f>
        <v>Anubis</v>
      </c>
    </row>
    <row r="40" customFormat="false" ht="13.8" hidden="false" customHeight="false" outlineLevel="0" collapsed="false">
      <c r="A40" s="1" t="s">
        <v>32</v>
      </c>
      <c r="B40" s="1" t="n">
        <v>19</v>
      </c>
      <c r="C40" s="1" t="s">
        <v>59</v>
      </c>
      <c r="D40" s="1" t="s">
        <v>165</v>
      </c>
      <c r="E40" s="3" t="n">
        <f aca="true">IF((ROUNDDOWN(AVERAGE(E$1,$B40),0)+3)&gt;OFFSET(Sheet6!$E$2,MATCH(D40,Sheet6!$E$2:$E$22,0)-1,1,1,1),OFFSET(Sheet6!$E$2,MATCH(D40,Sheet6!$E$2:$E$22,0)-1,1,1,1),OFFSET(Sheet6!$A$2,MATCH(1,(Sheet6!$A$2:$A$58=D40)*(Sheet6!$B$2:$B$58&gt;=(ROUNDDOWN(AVERAGE(E$1,$B40),0)+3)),0)-1,1,1,1))</f>
        <v>20</v>
      </c>
      <c r="F40" s="1" t="str">
        <f aca="true">IF((ROUNDDOWN(AVERAGE(E$1,$B40),0)+3)&gt;OFFSET(Sheet6!$E$2,MATCH(D40,Sheet6!$E$2:$E$22,0)-1,1,1,1),OFFSET(Sheet6!$E$2,MATCH(D40,Sheet6!$E$2:$E$22,0)-1,2,1,1),OFFSET(Sheet6!$A$2,MATCH(1,(Sheet6!$A$2:$A$58=D40)*(Sheet6!$B$2:$B$58&gt;=(ROUNDDOWN(AVERAGE(E$1,$B40),0)+3)),0)-1,2,1,1))</f>
        <v>Pyro Jack</v>
      </c>
      <c r="G40" s="1" t="s">
        <v>175</v>
      </c>
      <c r="H40" s="3" t="n">
        <f aca="true">IF((ROUNDDOWN(AVERAGE(H$1,$B40),0)+3)&gt;OFFSET(Sheet6!$E$2,MATCH(G40,Sheet6!$E$2:$E$22,0)-1,1,1,1),OFFSET(Sheet6!$E$2,MATCH(G40,Sheet6!$E$2:$E$22,0)-1,1,1,1),OFFSET(Sheet6!$A$2,MATCH(1,(Sheet6!$A$2:$A$58=G40)*(Sheet6!$B$2:$B$58&gt;=(ROUNDDOWN(AVERAGE(H$1,$B40),0)+3)),0)-1,1,1,1))</f>
        <v>18</v>
      </c>
      <c r="I40" s="1" t="str">
        <f aca="true">IF((ROUNDDOWN(AVERAGE(H$1,$B40),0)+3)&gt;OFFSET(Sheet6!$E$2,MATCH(G40,Sheet6!$E$2:$E$22,0)-1,1,1,1),OFFSET(Sheet6!$E$2,MATCH(G40,Sheet6!$E$2:$E$22,0)-1,2,1,1),OFFSET(Sheet6!$A$2,MATCH(1,(Sheet6!$A$2:$A$58=G40)*(Sheet6!$B$2:$B$58&gt;=(ROUNDDOWN(AVERAGE(H$1,$B40),0)+3)),0)-1,2,1,1))</f>
        <v>Phaleg</v>
      </c>
      <c r="J40" s="1" t="s">
        <v>177</v>
      </c>
      <c r="K40" s="3" t="n">
        <f aca="true">IF((ROUNDDOWN(AVERAGE(K$1,$B40),0)+3)&gt;OFFSET(Sheet6!$E$2,MATCH(J40,Sheet6!$E$2:$E$22,0)-1,1,1,1),OFFSET(Sheet6!$E$2,MATCH(J40,Sheet6!$E$2:$E$22,0)-1,1,1,1),OFFSET(Sheet6!$A$2,MATCH(1,(Sheet6!$A$2:$A$58=J40)*(Sheet6!$B$2:$B$58&gt;=(ROUNDDOWN(AVERAGE(K$1,$B40),0)+3)),0)-1,1,1,1))</f>
        <v>16</v>
      </c>
      <c r="L40" s="1" t="str">
        <f aca="true">IF((ROUNDDOWN(AVERAGE(K$1,$B40),0)+3)&gt;OFFSET(Sheet6!$E$2,MATCH(J40,Sheet6!$E$2:$E$22,0)-1,1,1,1),OFFSET(Sheet6!$E$2,MATCH(J40,Sheet6!$E$2:$E$22,0)-1,2,1,1),OFFSET(Sheet6!$A$2,MATCH(1,(Sheet6!$A$2:$A$58=J40)*(Sheet6!$B$2:$B$58&gt;=(ROUNDDOWN(AVERAGE(K$1,$B40),0)+3)),0)-1,2,1,1))</f>
        <v>Fuutai</v>
      </c>
      <c r="M40" s="1" t="s">
        <v>165</v>
      </c>
      <c r="N40" s="3" t="n">
        <f aca="true">IF((ROUNDDOWN(AVERAGE(N$1,$B40),0)+3)&gt;OFFSET(Sheet6!$E$2,MATCH(M40,Sheet6!$E$2:$E$22,0)-1,1,1,1),OFFSET(Sheet6!$E$2,MATCH(M40,Sheet6!$E$2:$E$22,0)-1,1,1,1),OFFSET(Sheet6!$A$2,MATCH(1,(Sheet6!$A$2:$A$58=M40)*(Sheet6!$B$2:$B$58&gt;=(ROUNDDOWN(AVERAGE(N$1,$B40),0)+3)),0)-1,1,1,1))</f>
        <v>20</v>
      </c>
      <c r="O40" s="1" t="str">
        <f aca="true">IF((ROUNDDOWN(AVERAGE(N$1,$B40),0)+3)&gt;OFFSET(Sheet6!$E$2,MATCH(M40,Sheet6!$E$2:$E$22,0)-1,1,1,1),OFFSET(Sheet6!$E$2,MATCH(M40,Sheet6!$E$2:$E$22,0)-1,2,1,1),OFFSET(Sheet6!$A$2,MATCH(1,(Sheet6!$A$2:$A$58=M40)*(Sheet6!$B$2:$B$58&gt;=(ROUNDDOWN(AVERAGE(N$1,$B40),0)+3)),0)-1,2,1,1))</f>
        <v>Pyro Jack</v>
      </c>
      <c r="P40" s="1" t="s">
        <v>175</v>
      </c>
      <c r="Q40" s="3" t="n">
        <f aca="true">IF((ROUNDDOWN(AVERAGE(Q$1,$B40),0)+3)&gt;OFFSET(Sheet6!$E$2,MATCH(P40,Sheet6!$E$2:$E$22,0)-1,1,1,1),OFFSET(Sheet6!$E$2,MATCH(P40,Sheet6!$E$2:$E$22,0)-1,1,1,1),OFFSET(Sheet6!$A$2,MATCH(1,(Sheet6!$A$2:$A$58=P40)*(Sheet6!$B$2:$B$58&gt;=(ROUNDDOWN(AVERAGE(Q$1,$B40),0)+3)),0)-1,1,1,1))</f>
        <v>18</v>
      </c>
      <c r="R40" s="1" t="str">
        <f aca="true">IF((ROUNDDOWN(AVERAGE(Q$1,$B40),0)+3)&gt;OFFSET(Sheet6!$E$2,MATCH(P40,Sheet6!$E$2:$E$22,0)-1,1,1,1),OFFSET(Sheet6!$E$2,MATCH(P40,Sheet6!$E$2:$E$22,0)-1,2,1,1),OFFSET(Sheet6!$A$2,MATCH(1,(Sheet6!$A$2:$A$58=P40)*(Sheet6!$B$2:$B$58&gt;=(ROUNDDOWN(AVERAGE(Q$1,$B40),0)+3)),0)-1,2,1,1))</f>
        <v>Phaleg</v>
      </c>
      <c r="S40" s="1" t="s">
        <v>183</v>
      </c>
      <c r="T40" s="3" t="n">
        <f aca="true">IF((ROUNDDOWN(AVERAGE(T$1,$B40),0)+3)&gt;OFFSET(Sheet6!$E$2,MATCH(S40,Sheet6!$E$2:$E$22,0)-1,1,1,1),OFFSET(Sheet6!$E$2,MATCH(S40,Sheet6!$E$2:$E$22,0)-1,1,1,1),OFFSET(Sheet6!$A$2,MATCH(1,(Sheet6!$A$2:$A$58=S40)*(Sheet6!$B$2:$B$58&gt;=(ROUNDDOWN(AVERAGE(T$1,$B40),0)+3)),0)-1,1,1,1))</f>
        <v>19</v>
      </c>
      <c r="U40" s="1" t="str">
        <f aca="true">IF((ROUNDDOWN(AVERAGE(T$1,$B40),0)+3)&gt;OFFSET(Sheet6!$E$2,MATCH(S40,Sheet6!$E$2:$E$22,0)-1,1,1,1),OFFSET(Sheet6!$E$2,MATCH(S40,Sheet6!$E$2:$E$22,0)-1,2,1,1),OFFSET(Sheet6!$A$2,MATCH(1,(Sheet6!$A$2:$A$58=S40)*(Sheet6!$B$2:$B$58&gt;=(ROUNDDOWN(AVERAGE(T$1,$B40),0)+3)),0)-1,2,1,1))</f>
        <v>Triglav</v>
      </c>
      <c r="V40" s="1" t="s">
        <v>175</v>
      </c>
      <c r="W40" s="3" t="n">
        <f aca="true">IF((ROUNDDOWN(AVERAGE(W$1,$B40),0)+3)&gt;OFFSET(Sheet6!$E$2,MATCH(V40,Sheet6!$E$2:$E$22,0)-1,1,1,1),OFFSET(Sheet6!$E$2,MATCH(V40,Sheet6!$E$2:$E$22,0)-1,1,1,1),OFFSET(Sheet6!$A$2,MATCH(1,(Sheet6!$A$2:$A$58=V40)*(Sheet6!$B$2:$B$58&gt;=(ROUNDDOWN(AVERAGE(W$1,$B40),0)+3)),0)-1,1,1,1))</f>
        <v>18</v>
      </c>
      <c r="X40" s="1" t="str">
        <f aca="true">IF((ROUNDDOWN(AVERAGE(W$1,$B40),0)+3)&gt;OFFSET(Sheet6!$E$2,MATCH(V40,Sheet6!$E$2:$E$22,0)-1,1,1,1),OFFSET(Sheet6!$E$2,MATCH(V40,Sheet6!$E$2:$E$22,0)-1,2,1,1),OFFSET(Sheet6!$A$2,MATCH(1,(Sheet6!$A$2:$A$58=V40)*(Sheet6!$B$2:$B$58&gt;=(ROUNDDOWN(AVERAGE(W$1,$B40),0)+3)),0)-1,2,1,1))</f>
        <v>Phaleg</v>
      </c>
      <c r="Y40" s="1" t="s">
        <v>181</v>
      </c>
      <c r="Z40" s="3" t="n">
        <f aca="true">IF((ROUNDDOWN(AVERAGE(Z$1,$B40),0)+3)&gt;OFFSET(Sheet6!$E$2,MATCH(Y40,Sheet6!$E$2:$E$22,0)-1,1,1,1),OFFSET(Sheet6!$E$2,MATCH(Y40,Sheet6!$E$2:$E$22,0)-1,1,1,1),OFFSET(Sheet6!$A$2,MATCH(1,(Sheet6!$A$2:$A$58=Y40)*(Sheet6!$B$2:$B$58&gt;=(ROUNDDOWN(AVERAGE(Z$1,$B40),0)+3)),0)-1,1,1,1))</f>
        <v>15</v>
      </c>
      <c r="AA40" s="1" t="str">
        <f aca="true">IF((ROUNDDOWN(AVERAGE(Z$1,$B40),0)+3)&gt;OFFSET(Sheet6!$E$2,MATCH(Y40,Sheet6!$E$2:$E$22,0)-1,1,1,1),OFFSET(Sheet6!$E$2,MATCH(Y40,Sheet6!$E$2:$E$22,0)-1,2,1,1),OFFSET(Sheet6!$A$2,MATCH(1,(Sheet6!$A$2:$A$58=Y40)*(Sheet6!$B$2:$B$58&gt;=(ROUNDDOWN(AVERAGE(Z$1,$B40),0)+3)),0)-1,2,1,1))</f>
        <v>Mokosh</v>
      </c>
      <c r="AB40" s="1" t="s">
        <v>175</v>
      </c>
      <c r="AC40" s="3" t="n">
        <f aca="true">IF((ROUNDDOWN(AVERAGE(AC$1,$B40),0)+3)&gt;OFFSET(Sheet6!$E$2,MATCH(AB40,Sheet6!$E$2:$E$22,0)-1,1,1,1),OFFSET(Sheet6!$E$2,MATCH(AB40,Sheet6!$E$2:$E$22,0)-1,1,1,1),OFFSET(Sheet6!$A$2,MATCH(1,(Sheet6!$A$2:$A$58=AB40)*(Sheet6!$B$2:$B$58&gt;=(ROUNDDOWN(AVERAGE(AC$1,$B40),0)+3)),0)-1,1,1,1))</f>
        <v>18</v>
      </c>
      <c r="AD40" s="1" t="str">
        <f aca="true">IF((ROUNDDOWN(AVERAGE(AC$1,$B40),0)+3)&gt;OFFSET(Sheet6!$E$2,MATCH(AB40,Sheet6!$E$2:$E$22,0)-1,1,1,1),OFFSET(Sheet6!$E$2,MATCH(AB40,Sheet6!$E$2:$E$22,0)-1,2,1,1),OFFSET(Sheet6!$A$2,MATCH(1,(Sheet6!$A$2:$A$58=AB40)*(Sheet6!$B$2:$B$58&gt;=(ROUNDDOWN(AVERAGE(AC$1,$B40),0)+3)),0)-1,2,1,1))</f>
        <v>Phaleg</v>
      </c>
      <c r="AE40" s="1" t="s">
        <v>165</v>
      </c>
      <c r="AF40" s="3" t="n">
        <f aca="true">IF((ROUNDDOWN(AVERAGE(AF$1,$B40),0)+3)&gt;OFFSET(Sheet6!$E$2,MATCH(AE40,Sheet6!$E$2:$E$22,0)-1,1,1,1),OFFSET(Sheet6!$E$2,MATCH(AE40,Sheet6!$E$2:$E$22,0)-1,1,1,1),OFFSET(Sheet6!$A$2,MATCH(1,(Sheet6!$A$2:$A$58=AE40)*(Sheet6!$B$2:$B$58&gt;=(ROUNDDOWN(AVERAGE(AF$1,$B40),0)+3)),0)-1,1,1,1))</f>
        <v>20</v>
      </c>
      <c r="AG40" s="1" t="str">
        <f aca="true">IF((ROUNDDOWN(AVERAGE(AF$1,$B40),0)+3)&gt;OFFSET(Sheet6!$E$2,MATCH(AE40,Sheet6!$E$2:$E$22,0)-1,1,1,1),OFFSET(Sheet6!$E$2,MATCH(AE40,Sheet6!$E$2:$E$22,0)-1,2,1,1),OFFSET(Sheet6!$A$2,MATCH(1,(Sheet6!$A$2:$A$58=AE40)*(Sheet6!$B$2:$B$58&gt;=(ROUNDDOWN(AVERAGE(AF$1,$B40),0)+3)),0)-1,2,1,1))</f>
        <v>Pyro Jack</v>
      </c>
      <c r="AH40" s="1" t="s">
        <v>163</v>
      </c>
      <c r="AI40" s="3" t="n">
        <f aca="true">IF((ROUNDDOWN(AVERAGE(AI$1,$B40),0)+3)&gt;OFFSET(Sheet6!$E$2,MATCH(AH40,Sheet6!$E$2:$E$22,0)-1,1,1,1),OFFSET(Sheet6!$E$2,MATCH(AH40,Sheet6!$E$2:$E$22,0)-1,1,1,1),OFFSET(Sheet6!$A$2,MATCH(1,(Sheet6!$A$2:$A$58=AH40)*(Sheet6!$B$2:$B$58&gt;=(ROUNDDOWN(AVERAGE(AI$1,$B40),0)+3)),0)-1,1,1,1))</f>
        <v>22</v>
      </c>
      <c r="AJ40" s="1" t="str">
        <f aca="true">IF((ROUNDDOWN(AVERAGE(AI$1,$B40),0)+3)&gt;OFFSET(Sheet6!$E$2,MATCH(AH40,Sheet6!$E$2:$E$22,0)-1,1,1,1),OFFSET(Sheet6!$E$2,MATCH(AH40,Sheet6!$E$2:$E$22,0)-1,2,1,1),OFFSET(Sheet6!$A$2,MATCH(1,(Sheet6!$A$2:$A$58=AH40)*(Sheet6!$B$2:$B$58&gt;=(ROUNDDOWN(AVERAGE(AI$1,$B40),0)+3)),0)-1,2,1,1))</f>
        <v>Janus</v>
      </c>
      <c r="AK40" s="1" t="s">
        <v>168</v>
      </c>
      <c r="AL40" s="3" t="n">
        <f aca="true">IF((ROUNDDOWN(AVERAGE(AL$1,$B40),0)+3)&gt;OFFSET(Sheet6!$E$2,MATCH(AK40,Sheet6!$E$2:$E$22,0)-1,1,1,1),OFFSET(Sheet6!$E$2,MATCH(AK40,Sheet6!$E$2:$E$22,0)-1,1,1,1),OFFSET(Sheet6!$A$2,MATCH(1,(Sheet6!$A$2:$A$58=AK40)*(Sheet6!$B$2:$B$58&gt;=(ROUNDDOWN(AVERAGE(AL$1,$B40),0)+3)),0)-1,1,1,1))</f>
        <v>28</v>
      </c>
      <c r="AM40" s="1" t="str">
        <f aca="true">IF((ROUNDDOWN(AVERAGE(AL$1,$B40),0)+3)&gt;OFFSET(Sheet6!$E$2,MATCH(AK40,Sheet6!$E$2:$E$22,0)-1,1,1,1),OFFSET(Sheet6!$E$2,MATCH(AK40,Sheet6!$E$2:$E$22,0)-1,2,1,1),OFFSET(Sheet6!$A$2,MATCH(1,(Sheet6!$A$2:$A$58=AK40)*(Sheet6!$B$2:$B$58&gt;=(ROUNDDOWN(AVERAGE(AL$1,$B40),0)+3)),0)-1,2,1,1))</f>
        <v>Cu Chulainn</v>
      </c>
      <c r="AN40" s="1" t="s">
        <v>181</v>
      </c>
      <c r="AO40" s="3" t="n">
        <f aca="true">IF((ROUNDDOWN(AVERAGE(AO$1,$B40),0)+3)&gt;OFFSET(Sheet6!$E$2,MATCH(AN40,Sheet6!$E$2:$E$22,0)-1,1,1,1),OFFSET(Sheet6!$E$2,MATCH(AN40,Sheet6!$E$2:$E$22,0)-1,1,1,1),OFFSET(Sheet6!$A$2,MATCH(1,(Sheet6!$A$2:$A$58=AN40)*(Sheet6!$B$2:$B$58&gt;=(ROUNDDOWN(AVERAGE(AO$1,$B40),0)+3)),0)-1,1,1,1))</f>
        <v>27</v>
      </c>
      <c r="AP40" s="1" t="str">
        <f aca="true">IF((ROUNDDOWN(AVERAGE(AO$1,$B40),0)+3)&gt;OFFSET(Sheet6!$E$2,MATCH(AN40,Sheet6!$E$2:$E$22,0)-1,1,1,1),OFFSET(Sheet6!$E$2,MATCH(AN40,Sheet6!$E$2:$E$22,0)-1,2,1,1),OFFSET(Sheet6!$A$2,MATCH(1,(Sheet6!$A$2:$A$58=AN40)*(Sheet6!$B$2:$B$58&gt;=(ROUNDDOWN(AVERAGE(AO$1,$B40),0)+3)),0)-1,2,1,1))</f>
        <v>Arianrhod</v>
      </c>
      <c r="AQ40" s="1" t="s">
        <v>177</v>
      </c>
      <c r="AR40" s="3" t="n">
        <f aca="true">IF((ROUNDDOWN(AVERAGE(AR$1,$B40),0)+3)&gt;OFFSET(Sheet6!$E$2,MATCH(AQ40,Sheet6!$E$2:$E$22,0)-1,1,1,1),OFFSET(Sheet6!$E$2,MATCH(AQ40,Sheet6!$E$2:$E$22,0)-1,1,1,1),OFFSET(Sheet6!$A$2,MATCH(1,(Sheet6!$A$2:$A$58=AQ40)*(Sheet6!$B$2:$B$58&gt;=(ROUNDDOWN(AVERAGE(AR$1,$B40),0)+3)),0)-1,1,1,1))</f>
        <v>16</v>
      </c>
      <c r="AS40" s="1" t="str">
        <f aca="true">IF((ROUNDDOWN(AVERAGE(AR$1,$B40),0)+3)&gt;OFFSET(Sheet6!$E$2,MATCH(AQ40,Sheet6!$E$2:$E$22,0)-1,1,1,1),OFFSET(Sheet6!$E$2,MATCH(AQ40,Sheet6!$E$2:$E$22,0)-1,2,1,1),OFFSET(Sheet6!$A$2,MATCH(1,(Sheet6!$A$2:$A$58=AQ40)*(Sheet6!$B$2:$B$58&gt;=(ROUNDDOWN(AVERAGE(AR$1,$B40),0)+3)),0)-1,2,1,1))</f>
        <v>Fuutai</v>
      </c>
      <c r="AT40" s="1" t="s">
        <v>165</v>
      </c>
      <c r="AU40" s="3" t="n">
        <f aca="true">IF((ROUNDDOWN(AVERAGE(AU$1,$B40),0)+3)&gt;OFFSET(Sheet6!$E$2,MATCH(AT40,Sheet6!$E$2:$E$22,0)-1,1,1,1),OFFSET(Sheet6!$E$2,MATCH(AT40,Sheet6!$E$2:$E$22,0)-1,1,1,1),OFFSET(Sheet6!$A$2,MATCH(1,(Sheet6!$A$2:$A$58=AT40)*(Sheet6!$B$2:$B$58&gt;=(ROUNDDOWN(AVERAGE(AU$1,$B40),0)+3)),0)-1,1,1,1))</f>
        <v>20</v>
      </c>
      <c r="AV40" s="1" t="str">
        <f aca="true">IF((ROUNDDOWN(AVERAGE(AU$1,$B40),0)+3)&gt;OFFSET(Sheet6!$E$2,MATCH(AT40,Sheet6!$E$2:$E$22,0)-1,1,1,1),OFFSET(Sheet6!$E$2,MATCH(AT40,Sheet6!$E$2:$E$22,0)-1,2,1,1),OFFSET(Sheet6!$A$2,MATCH(1,(Sheet6!$A$2:$A$58=AT40)*(Sheet6!$B$2:$B$58&gt;=(ROUNDDOWN(AVERAGE(AU$1,$B40),0)+3)),0)-1,2,1,1))</f>
        <v>Pyro Jack</v>
      </c>
      <c r="AW40" s="1" t="s">
        <v>165</v>
      </c>
      <c r="AX40" s="3" t="n">
        <f aca="true">IF((ROUNDDOWN(AVERAGE(AX$1,$B40),0)+3)&gt;OFFSET(Sheet6!$E$2,MATCH(AW40,Sheet6!$E$2:$E$22,0)-1,1,1,1),OFFSET(Sheet6!$E$2,MATCH(AW40,Sheet6!$E$2:$E$22,0)-1,1,1,1),OFFSET(Sheet6!$A$2,MATCH(1,(Sheet6!$A$2:$A$58=AW40)*(Sheet6!$B$2:$B$58&gt;=(ROUNDDOWN(AVERAGE(AX$1,$B40),0)+3)),0)-1,1,1,1))</f>
        <v>20</v>
      </c>
      <c r="AY40" s="1" t="str">
        <f aca="true">IF((ROUNDDOWN(AVERAGE(AX$1,$B40),0)+3)&gt;OFFSET(Sheet6!$E$2,MATCH(AW40,Sheet6!$E$2:$E$22,0)-1,1,1,1),OFFSET(Sheet6!$E$2,MATCH(AW40,Sheet6!$E$2:$E$22,0)-1,2,1,1),OFFSET(Sheet6!$A$2,MATCH(1,(Sheet6!$A$2:$A$58=AW40)*(Sheet6!$B$2:$B$58&gt;=(ROUNDDOWN(AVERAGE(AX$1,$B40),0)+3)),0)-1,2,1,1))</f>
        <v>Pyro Jack</v>
      </c>
      <c r="AZ40" s="1" t="s">
        <v>175</v>
      </c>
      <c r="BA40" s="3" t="n">
        <f aca="true">IF((ROUNDDOWN(AVERAGE(BA$1,$B40),0)+3)&gt;OFFSET(Sheet6!$E$2,MATCH(AZ40,Sheet6!$E$2:$E$22,0)-1,1,1,1),OFFSET(Sheet6!$E$2,MATCH(AZ40,Sheet6!$E$2:$E$22,0)-1,1,1,1),OFFSET(Sheet6!$A$2,MATCH(1,(Sheet6!$A$2:$A$58=AZ40)*(Sheet6!$B$2:$B$58&gt;=(ROUNDDOWN(AVERAGE(BA$1,$B40),0)+3)),0)-1,1,1,1))</f>
        <v>18</v>
      </c>
      <c r="BB40" s="1" t="str">
        <f aca="true">IF((ROUNDDOWN(AVERAGE(BA$1,$B40),0)+3)&gt;OFFSET(Sheet6!$E$2,MATCH(AZ40,Sheet6!$E$2:$E$22,0)-1,1,1,1),OFFSET(Sheet6!$E$2,MATCH(AZ40,Sheet6!$E$2:$E$22,0)-1,2,1,1),OFFSET(Sheet6!$A$2,MATCH(1,(Sheet6!$A$2:$A$58=AZ40)*(Sheet6!$B$2:$B$58&gt;=(ROUNDDOWN(AVERAGE(BA$1,$B40),0)+3)),0)-1,2,1,1))</f>
        <v>Phaleg</v>
      </c>
      <c r="BC40" s="1" t="s">
        <v>164</v>
      </c>
      <c r="BD40" s="3" t="n">
        <f aca="true">IF((ROUNDDOWN(AVERAGE(BD$1,$B40),0)+3)&gt;OFFSET(Sheet6!$E$2,MATCH(BC40,Sheet6!$E$2:$E$22,0)-1,1,1,1),OFFSET(Sheet6!$E$2,MATCH(BC40,Sheet6!$E$2:$E$22,0)-1,1,1,1),OFFSET(Sheet6!$A$2,MATCH(1,(Sheet6!$A$2:$A$58=BC40)*(Sheet6!$B$2:$B$58&gt;=(ROUNDDOWN(AVERAGE(BD$1,$B40),0)+3)),0)-1,1,1,1))</f>
        <v>59</v>
      </c>
      <c r="BE40" s="1" t="str">
        <f aca="true">IF((ROUNDDOWN(AVERAGE(BD$1,$B40),0)+3)&gt;OFFSET(Sheet6!$E$2,MATCH(BC40,Sheet6!$E$2:$E$22,0)-1,1,1,1),OFFSET(Sheet6!$E$2,MATCH(BC40,Sheet6!$E$2:$E$22,0)-1,2,1,1),OFFSET(Sheet6!$A$2,MATCH(1,(Sheet6!$A$2:$A$58=BC40)*(Sheet6!$B$2:$B$58&gt;=(ROUNDDOWN(AVERAGE(BD$1,$B40),0)+3)),0)-1,2,1,1))</f>
        <v>Barbatos</v>
      </c>
      <c r="BF40" s="2"/>
      <c r="BG40" s="3"/>
      <c r="BI40" s="1" t="s">
        <v>179</v>
      </c>
      <c r="BJ40" s="3" t="n">
        <f aca="true">IF((ROUNDDOWN(AVERAGE(BJ$1,$B40),0)+3)&gt;OFFSET(Sheet6!$E$2,MATCH(BI40,Sheet6!$E$2:$E$22,0)-1,1,1,1),OFFSET(Sheet6!$E$2,MATCH(BI40,Sheet6!$E$2:$E$22,0)-1,1,1,1),OFFSET(Sheet6!$A$2,MATCH(1,(Sheet6!$A$2:$A$58=BI40)*(Sheet6!$B$2:$B$58&gt;=(ROUNDDOWN(AVERAGE(BJ$1,$B40),0)+3)),0)-1,1,1,1))</f>
        <v>24</v>
      </c>
      <c r="BK40" s="1" t="str">
        <f aca="true">IF((ROUNDDOWN(AVERAGE(BJ$1,$B40),0)+3)&gt;OFFSET(Sheet6!$E$2,MATCH(BI40,Sheet6!$E$2:$E$22,0)-1,1,1,1),OFFSET(Sheet6!$E$2,MATCH(BI40,Sheet6!$E$2:$E$22,0)-1,2,1,1),OFFSET(Sheet6!$A$2,MATCH(1,(Sheet6!$A$2:$A$58=BI40)*(Sheet6!$B$2:$B$58&gt;=(ROUNDDOWN(AVERAGE(BJ$1,$B40),0)+3)),0)-1,2,1,1))</f>
        <v>Vidofnir</v>
      </c>
      <c r="BL40" s="1" t="s">
        <v>175</v>
      </c>
      <c r="BM40" s="3" t="n">
        <f aca="true">IF((ROUNDDOWN(AVERAGE(BM$1,$B40),0)+3)&gt;OFFSET(Sheet6!$E$2,MATCH(BL40,Sheet6!$E$2:$E$22,0)-1,1,1,1),OFFSET(Sheet6!$E$2,MATCH(BL40,Sheet6!$E$2:$E$22,0)-1,1,1,1),OFFSET(Sheet6!$A$2,MATCH(1,(Sheet6!$A$2:$A$58=BL40)*(Sheet6!$B$2:$B$58&gt;=(ROUNDDOWN(AVERAGE(BM$1,$B40),0)+3)),0)-1,1,1,1))</f>
        <v>18</v>
      </c>
      <c r="BN40" s="1" t="str">
        <f aca="true">IF((ROUNDDOWN(AVERAGE(BM$1,$B40),0)+3)&gt;OFFSET(Sheet6!$E$2,MATCH(BL40,Sheet6!$E$2:$E$22,0)-1,1,1,1),OFFSET(Sheet6!$E$2,MATCH(BL40,Sheet6!$E$2:$E$22,0)-1,2,1,1),OFFSET(Sheet6!$A$2,MATCH(1,(Sheet6!$A$2:$A$58=BL40)*(Sheet6!$B$2:$B$58&gt;=(ROUNDDOWN(AVERAGE(BM$1,$B40),0)+3)),0)-1,2,1,1))</f>
        <v>Phaleg</v>
      </c>
      <c r="BO40" s="1" t="s">
        <v>181</v>
      </c>
      <c r="BP40" s="3" t="n">
        <f aca="true">IF((ROUNDDOWN(AVERAGE(BP$1,$B40),0)+3)&gt;OFFSET(Sheet6!$E$2,MATCH(BO40,Sheet6!$E$2:$E$22,0)-1,1,1,1),OFFSET(Sheet6!$E$2,MATCH(BO40,Sheet6!$E$2:$E$22,0)-1,1,1,1),OFFSET(Sheet6!$A$2,MATCH(1,(Sheet6!$A$2:$A$58=BO40)*(Sheet6!$B$2:$B$58&gt;=(ROUNDDOWN(AVERAGE(BP$1,$B40),0)+3)),0)-1,1,1,1))</f>
        <v>27</v>
      </c>
      <c r="BQ40" s="1" t="str">
        <f aca="true">IF((ROUNDDOWN(AVERAGE(BP$1,$B40),0)+3)&gt;OFFSET(Sheet6!$E$2,MATCH(BO40,Sheet6!$E$2:$E$22,0)-1,1,1,1),OFFSET(Sheet6!$E$2,MATCH(BO40,Sheet6!$E$2:$E$22,0)-1,2,1,1),OFFSET(Sheet6!$A$2,MATCH(1,(Sheet6!$A$2:$A$58=BO40)*(Sheet6!$B$2:$B$58&gt;=(ROUNDDOWN(AVERAGE(BP$1,$B40),0)+3)),0)-1,2,1,1))</f>
        <v>Arianrhod</v>
      </c>
      <c r="BR40" s="1" t="s">
        <v>163</v>
      </c>
      <c r="BS40" s="3" t="n">
        <f aca="true">IF((ROUNDDOWN(AVERAGE(BS$1,$B40),0)+3)&gt;OFFSET(Sheet6!$E$2,MATCH(BR40,Sheet6!$E$2:$E$22,0)-1,1,1,1),OFFSET(Sheet6!$E$2,MATCH(BR40,Sheet6!$E$2:$E$22,0)-1,1,1,1),OFFSET(Sheet6!$A$2,MATCH(1,(Sheet6!$A$2:$A$58=BR40)*(Sheet6!$B$2:$B$58&gt;=(ROUNDDOWN(AVERAGE(BS$1,$B40),0)+3)),0)-1,1,1,1))</f>
        <v>22</v>
      </c>
      <c r="BT40" s="1" t="str">
        <f aca="true">IF((ROUNDDOWN(AVERAGE(BS$1,$B40),0)+3)&gt;OFFSET(Sheet6!$E$2,MATCH(BR40,Sheet6!$E$2:$E$22,0)-1,1,1,1),OFFSET(Sheet6!$E$2,MATCH(BR40,Sheet6!$E$2:$E$22,0)-1,2,1,1),OFFSET(Sheet6!$A$2,MATCH(1,(Sheet6!$A$2:$A$58=BR40)*(Sheet6!$B$2:$B$58&gt;=(ROUNDDOWN(AVERAGE(BS$1,$B40),0)+3)),0)-1,2,1,1))</f>
        <v>Janus</v>
      </c>
      <c r="BU40" s="1" t="s">
        <v>183</v>
      </c>
      <c r="BV40" s="3" t="n">
        <f aca="true">IF((ROUNDDOWN(AVERAGE(BV$1,$B40),0)+3)&gt;OFFSET(Sheet6!$E$2,MATCH(BU40,Sheet6!$E$2:$E$22,0)-1,1,1,1),OFFSET(Sheet6!$E$2,MATCH(BU40,Sheet6!$E$2:$E$22,0)-1,1,1,1),OFFSET(Sheet6!$A$2,MATCH(1,(Sheet6!$A$2:$A$58=BU40)*(Sheet6!$B$2:$B$58&gt;=(ROUNDDOWN(AVERAGE(BV$1,$B40),0)+3)),0)-1,1,1,1))</f>
        <v>19</v>
      </c>
      <c r="BW40" s="1" t="str">
        <f aca="true">IF((ROUNDDOWN(AVERAGE(BV$1,$B40),0)+3)&gt;OFFSET(Sheet6!$E$2,MATCH(BU40,Sheet6!$E$2:$E$22,0)-1,1,1,1),OFFSET(Sheet6!$E$2,MATCH(BU40,Sheet6!$E$2:$E$22,0)-1,2,1,1),OFFSET(Sheet6!$A$2,MATCH(1,(Sheet6!$A$2:$A$58=BU40)*(Sheet6!$B$2:$B$58&gt;=(ROUNDDOWN(AVERAGE(BV$1,$B40),0)+3)),0)-1,2,1,1))</f>
        <v>Triglav</v>
      </c>
      <c r="BX40" s="1" t="s">
        <v>183</v>
      </c>
      <c r="BY40" s="3" t="n">
        <f aca="true">IF((ROUNDDOWN(AVERAGE(BY$1,$B40),0)+3)&gt;OFFSET(Sheet6!$E$2,MATCH(BX40,Sheet6!$E$2:$E$22,0)-1,1,1,1),OFFSET(Sheet6!$E$2,MATCH(BX40,Sheet6!$E$2:$E$22,0)-1,1,1,1),OFFSET(Sheet6!$A$2,MATCH(1,(Sheet6!$A$2:$A$58=BX40)*(Sheet6!$B$2:$B$58&gt;=(ROUNDDOWN(AVERAGE(BY$1,$B40),0)+3)),0)-1,1,1,1))</f>
        <v>19</v>
      </c>
      <c r="BZ40" s="1" t="str">
        <f aca="true">IF((ROUNDDOWN(AVERAGE(BY$1,$B40),0)+3)&gt;OFFSET(Sheet6!$E$2,MATCH(BX40,Sheet6!$E$2:$E$22,0)-1,1,1,1),OFFSET(Sheet6!$E$2,MATCH(BX40,Sheet6!$E$2:$E$22,0)-1,2,1,1),OFFSET(Sheet6!$A$2,MATCH(1,(Sheet6!$A$2:$A$58=BX40)*(Sheet6!$B$2:$B$58&gt;=(ROUNDDOWN(AVERAGE(BY$1,$B40),0)+3)),0)-1,2,1,1))</f>
        <v>Triglav</v>
      </c>
      <c r="CA40" s="1" t="s">
        <v>168</v>
      </c>
      <c r="CB40" s="3" t="n">
        <f aca="true">IF((ROUNDDOWN(AVERAGE(CB$1,$B40),0)+3)&gt;OFFSET(Sheet6!$E$2,MATCH(CA40,Sheet6!$E$2:$E$22,0)-1,1,1,1),OFFSET(Sheet6!$E$2,MATCH(CA40,Sheet6!$E$2:$E$22,0)-1,1,1,1),OFFSET(Sheet6!$A$2,MATCH(1,(Sheet6!$A$2:$A$58=CA40)*(Sheet6!$B$2:$B$58&gt;=(ROUNDDOWN(AVERAGE(CB$1,$B40),0)+3)),0)-1,1,1,1))</f>
        <v>28</v>
      </c>
      <c r="CC40" s="1" t="str">
        <f aca="true">IF((ROUNDDOWN(AVERAGE(CB$1,$B40),0)+3)&gt;OFFSET(Sheet6!$E$2,MATCH(CA40,Sheet6!$E$2:$E$22,0)-1,1,1,1),OFFSET(Sheet6!$E$2,MATCH(CA40,Sheet6!$E$2:$E$22,0)-1,2,1,1),OFFSET(Sheet6!$A$2,MATCH(1,(Sheet6!$A$2:$A$58=CA40)*(Sheet6!$B$2:$B$58&gt;=(ROUNDDOWN(AVERAGE(CB$1,$B40),0)+3)),0)-1,2,1,1))</f>
        <v>Cu Chulainn</v>
      </c>
      <c r="CD40" s="1" t="s">
        <v>168</v>
      </c>
      <c r="CE40" s="3" t="n">
        <f aca="true">IF((ROUNDDOWN(AVERAGE(CE$1,$B40),0)+3)&gt;OFFSET(Sheet6!$E$2,MATCH(CD40,Sheet6!$E$2:$E$22,0)-1,1,1,1),OFFSET(Sheet6!$E$2,MATCH(CD40,Sheet6!$E$2:$E$22,0)-1,1,1,1),OFFSET(Sheet6!$A$2,MATCH(1,(Sheet6!$A$2:$A$58=CD40)*(Sheet6!$B$2:$B$58&gt;=(ROUNDDOWN(AVERAGE(CE$1,$B40),0)+3)),0)-1,1,1,1))</f>
        <v>28</v>
      </c>
      <c r="CF40" s="1" t="str">
        <f aca="true">IF((ROUNDDOWN(AVERAGE(CE$1,$B40),0)+3)&gt;OFFSET(Sheet6!$E$2,MATCH(CD40,Sheet6!$E$2:$E$22,0)-1,1,1,1),OFFSET(Sheet6!$E$2,MATCH(CD40,Sheet6!$E$2:$E$22,0)-1,2,1,1),OFFSET(Sheet6!$A$2,MATCH(1,(Sheet6!$A$2:$A$58=CD40)*(Sheet6!$B$2:$B$58&gt;=(ROUNDDOWN(AVERAGE(CE$1,$B40),0)+3)),0)-1,2,1,1))</f>
        <v>Cu Chulainn</v>
      </c>
      <c r="CG40" s="1" t="s">
        <v>179</v>
      </c>
      <c r="CH40" s="3" t="n">
        <f aca="true">IF((ROUNDDOWN(AVERAGE(CH$1,$B40),0)+3)&gt;OFFSET(Sheet6!$E$2,MATCH(CG40,Sheet6!$E$2:$E$22,0)-1,1,1,1),OFFSET(Sheet6!$E$2,MATCH(CG40,Sheet6!$E$2:$E$22,0)-1,1,1,1),OFFSET(Sheet6!$A$2,MATCH(1,(Sheet6!$A$2:$A$58=CG40)*(Sheet6!$B$2:$B$58&gt;=(ROUNDDOWN(AVERAGE(CH$1,$B40),0)+3)),0)-1,1,1,1))</f>
        <v>24</v>
      </c>
      <c r="CI40" s="1" t="str">
        <f aca="true">IF((ROUNDDOWN(AVERAGE(CH$1,$B40),0)+3)&gt;OFFSET(Sheet6!$E$2,MATCH(CG40,Sheet6!$E$2:$E$22,0)-1,1,1,1),OFFSET(Sheet6!$E$2,MATCH(CG40,Sheet6!$E$2:$E$22,0)-1,2,1,1),OFFSET(Sheet6!$A$2,MATCH(1,(Sheet6!$A$2:$A$58=CG40)*(Sheet6!$B$2:$B$58&gt;=(ROUNDDOWN(AVERAGE(CH$1,$B40),0)+3)),0)-1,2,1,1))</f>
        <v>Vidofnir</v>
      </c>
      <c r="CJ40" s="1" t="s">
        <v>176</v>
      </c>
      <c r="CK40" s="3" t="n">
        <f aca="true">IF((ROUNDDOWN(AVERAGE(CK$1,$B40),0)+3)&gt;OFFSET(Sheet6!$E$2,MATCH(CJ40,Sheet6!$E$2:$E$22,0)-1,1,1,1),OFFSET(Sheet6!$E$2,MATCH(CJ40,Sheet6!$E$2:$E$22,0)-1,1,1,1),OFFSET(Sheet6!$A$2,MATCH(1,(Sheet6!$A$2:$A$58=CJ40)*(Sheet6!$B$2:$B$58&gt;=(ROUNDDOWN(AVERAGE(CK$1,$B40),0)+3)),0)-1,1,1,1))</f>
        <v>29</v>
      </c>
      <c r="CL40" s="1" t="str">
        <f aca="true">IF((ROUNDDOWN(AVERAGE(CK$1,$B40),0)+3)&gt;OFFSET(Sheet6!$E$2,MATCH(CJ40,Sheet6!$E$2:$E$22,0)-1,1,1,1),OFFSET(Sheet6!$E$2,MATCH(CJ40,Sheet6!$E$2:$E$22,0)-1,2,1,1),OFFSET(Sheet6!$A$2,MATCH(1,(Sheet6!$A$2:$A$58=CJ40)*(Sheet6!$B$2:$B$58&gt;=(ROUNDDOWN(AVERAGE(CK$1,$B40),0)+3)),0)-1,2,1,1))</f>
        <v>Illuyanka</v>
      </c>
      <c r="CM40" s="1" t="s">
        <v>177</v>
      </c>
      <c r="CN40" s="3" t="n">
        <f aca="true">IF((ROUNDDOWN(AVERAGE(CN$1,$B40),0)+3)&gt;OFFSET(Sheet6!$E$2,MATCH(CM40,Sheet6!$E$2:$E$22,0)-1,1,1,1),OFFSET(Sheet6!$E$2,MATCH(CM40,Sheet6!$E$2:$E$22,0)-1,1,1,1),OFFSET(Sheet6!$A$2,MATCH(1,(Sheet6!$A$2:$A$58=CM40)*(Sheet6!$B$2:$B$58&gt;=(ROUNDDOWN(AVERAGE(CN$1,$B40),0)+3)),0)-1,1,1,1))</f>
        <v>25</v>
      </c>
      <c r="CO40" s="1" t="str">
        <f aca="true">IF((ROUNDDOWN(AVERAGE(CN$1,$B40),0)+3)&gt;OFFSET(Sheet6!$E$2,MATCH(CM40,Sheet6!$E$2:$E$22,0)-1,1,1,1),OFFSET(Sheet6!$E$2,MATCH(CM40,Sheet6!$E$2:$E$22,0)-1,2,1,1),OFFSET(Sheet6!$A$2,MATCH(1,(Sheet6!$A$2:$A$58=CM40)*(Sheet6!$B$2:$B$58&gt;=(ROUNDDOWN(AVERAGE(CN$1,$B40),0)+3)),0)-1,2,1,1))</f>
        <v>Aonbharr</v>
      </c>
      <c r="CP40" s="1" t="s">
        <v>165</v>
      </c>
      <c r="CQ40" s="3" t="n">
        <f aca="true">IF((ROUNDDOWN(AVERAGE(CQ$1,$B40),0)+3)&gt;OFFSET(Sheet6!$E$2,MATCH(CP40,Sheet6!$E$2:$E$22,0)-1,1,1,1),OFFSET(Sheet6!$E$2,MATCH(CP40,Sheet6!$E$2:$E$22,0)-1,1,1,1),OFFSET(Sheet6!$A$2,MATCH(1,(Sheet6!$A$2:$A$58=CP40)*(Sheet6!$B$2:$B$58&gt;=(ROUNDDOWN(AVERAGE(CQ$1,$B40),0)+3)),0)-1,1,1,1))</f>
        <v>20</v>
      </c>
      <c r="CR40" s="1" t="str">
        <f aca="true">IF((ROUNDDOWN(AVERAGE(CQ$1,$B40),0)+3)&gt;OFFSET(Sheet6!$E$2,MATCH(CP40,Sheet6!$E$2:$E$22,0)-1,1,1,1),OFFSET(Sheet6!$E$2,MATCH(CP40,Sheet6!$E$2:$E$22,0)-1,2,1,1),OFFSET(Sheet6!$A$2,MATCH(1,(Sheet6!$A$2:$A$58=CP40)*(Sheet6!$B$2:$B$58&gt;=(ROUNDDOWN(AVERAGE(CQ$1,$B40),0)+3)),0)-1,2,1,1))</f>
        <v>Pyro Jack</v>
      </c>
      <c r="CS40" s="1" t="s">
        <v>165</v>
      </c>
      <c r="CT40" s="3" t="n">
        <f aca="true">IF((ROUNDDOWN(AVERAGE(CT$1,$B40),0)+3)&gt;OFFSET(Sheet6!$E$2,MATCH(CS40,Sheet6!$E$2:$E$22,0)-1,1,1,1),OFFSET(Sheet6!$E$2,MATCH(CS40,Sheet6!$E$2:$E$22,0)-1,1,1,1),OFFSET(Sheet6!$A$2,MATCH(1,(Sheet6!$A$2:$A$58=CS40)*(Sheet6!$B$2:$B$58&gt;=(ROUNDDOWN(AVERAGE(CT$1,$B40),0)+3)),0)-1,1,1,1))</f>
        <v>20</v>
      </c>
      <c r="CU40" s="1" t="str">
        <f aca="true">IF((ROUNDDOWN(AVERAGE(CT$1,$B40),0)+3)&gt;OFFSET(Sheet6!$E$2,MATCH(CS40,Sheet6!$E$2:$E$22,0)-1,1,1,1),OFFSET(Sheet6!$E$2,MATCH(CS40,Sheet6!$E$2:$E$22,0)-1,2,1,1),OFFSET(Sheet6!$A$2,MATCH(1,(Sheet6!$A$2:$A$58=CS40)*(Sheet6!$B$2:$B$58&gt;=(ROUNDDOWN(AVERAGE(CT$1,$B40),0)+3)),0)-1,2,1,1))</f>
        <v>Pyro Jack</v>
      </c>
      <c r="CV40" s="1" t="s">
        <v>181</v>
      </c>
      <c r="CW40" s="3" t="n">
        <f aca="true">IF((ROUNDDOWN(AVERAGE(CW$1,$B40),0)+3)&gt;OFFSET(Sheet6!$E$2,MATCH(CV40,Sheet6!$E$2:$E$22,0)-1,1,1,1),OFFSET(Sheet6!$E$2,MATCH(CV40,Sheet6!$E$2:$E$22,0)-1,1,1,1),OFFSET(Sheet6!$A$2,MATCH(1,(Sheet6!$A$2:$A$58=CV40)*(Sheet6!$B$2:$B$58&gt;=(ROUNDDOWN(AVERAGE(CW$1,$B40),0)+3)),0)-1,1,1,1))</f>
        <v>27</v>
      </c>
      <c r="CX40" s="1" t="str">
        <f aca="true">IF((ROUNDDOWN(AVERAGE(CW$1,$B40),0)+3)&gt;OFFSET(Sheet6!$E$2,MATCH(CV40,Sheet6!$E$2:$E$22,0)-1,1,1,1),OFFSET(Sheet6!$E$2,MATCH(CV40,Sheet6!$E$2:$E$22,0)-1,2,1,1),OFFSET(Sheet6!$A$2,MATCH(1,(Sheet6!$A$2:$A$58=CV40)*(Sheet6!$B$2:$B$58&gt;=(ROUNDDOWN(AVERAGE(CW$1,$B40),0)+3)),0)-1,2,1,1))</f>
        <v>Arianrhod</v>
      </c>
      <c r="CY40" s="1" t="s">
        <v>164</v>
      </c>
      <c r="CZ40" s="3" t="n">
        <f aca="true">IF((ROUNDDOWN(AVERAGE(CZ$1,$B40),0)+3)&gt;OFFSET(Sheet6!$E$2,MATCH(CY40,Sheet6!$E$2:$E$22,0)-1,1,1,1),OFFSET(Sheet6!$E$2,MATCH(CY40,Sheet6!$E$2:$E$22,0)-1,1,1,1),OFFSET(Sheet6!$A$2,MATCH(1,(Sheet6!$A$2:$A$58=CY40)*(Sheet6!$B$2:$B$58&gt;=(ROUNDDOWN(AVERAGE(CZ$1,$B40),0)+3)),0)-1,1,1,1))</f>
        <v>59</v>
      </c>
      <c r="DA40" s="1" t="str">
        <f aca="true">IF((ROUNDDOWN(AVERAGE(CZ$1,$B40),0)+3)&gt;OFFSET(Sheet6!$E$2,MATCH(CY40,Sheet6!$E$2:$E$22,0)-1,1,1,1),OFFSET(Sheet6!$E$2,MATCH(CY40,Sheet6!$E$2:$E$22,0)-1,2,1,1),OFFSET(Sheet6!$A$2,MATCH(1,(Sheet6!$A$2:$A$58=CY40)*(Sheet6!$B$2:$B$58&gt;=(ROUNDDOWN(AVERAGE(CZ$1,$B40),0)+3)),0)-1,2,1,1))</f>
        <v>Barbatos</v>
      </c>
      <c r="DB40" s="1" t="s">
        <v>175</v>
      </c>
      <c r="DC40" s="3" t="n">
        <f aca="true">IF((ROUNDDOWN(AVERAGE(DC$1,$B40),0)+3)&gt;OFFSET(Sheet6!$E$2,MATCH(DB40,Sheet6!$E$2:$E$22,0)-1,1,1,1),OFFSET(Sheet6!$E$2,MATCH(DB40,Sheet6!$E$2:$E$22,0)-1,1,1,1),OFFSET(Sheet6!$A$2,MATCH(1,(Sheet6!$A$2:$A$58=DB40)*(Sheet6!$B$2:$B$58&gt;=(ROUNDDOWN(AVERAGE(DC$1,$B40),0)+3)),0)-1,1,1,1))</f>
        <v>36</v>
      </c>
      <c r="DD40" s="1" t="str">
        <f aca="true">IF((ROUNDDOWN(AVERAGE(DC$1,$B40),0)+3)&gt;OFFSET(Sheet6!$E$2,MATCH(DB40,Sheet6!$E$2:$E$22,0)-1,1,1,1),OFFSET(Sheet6!$E$2,MATCH(DB40,Sheet6!$E$2:$E$22,0)-1,2,1,1),OFFSET(Sheet6!$A$2,MATCH(1,(Sheet6!$A$2:$A$58=DB40)*(Sheet6!$B$2:$B$58&gt;=(ROUNDDOWN(AVERAGE(DC$1,$B40),0)+3)),0)-1,2,1,1))</f>
        <v>Azreal</v>
      </c>
      <c r="DE40" s="1" t="s">
        <v>177</v>
      </c>
      <c r="DF40" s="3" t="n">
        <f aca="true">IF((ROUNDDOWN(AVERAGE(DF$1,$B40),0)+3)&gt;OFFSET(Sheet6!$E$2,MATCH(DE40,Sheet6!$E$2:$E$22,0)-1,1,1,1),OFFSET(Sheet6!$E$2,MATCH(DE40,Sheet6!$E$2:$E$22,0)-1,1,1,1),OFFSET(Sheet6!$A$2,MATCH(1,(Sheet6!$A$2:$A$58=DE40)*(Sheet6!$B$2:$B$58&gt;=(ROUNDDOWN(AVERAGE(DF$1,$B40),0)+3)),0)-1,1,1,1))</f>
        <v>25</v>
      </c>
      <c r="DG40" s="1" t="str">
        <f aca="true">IF((ROUNDDOWN(AVERAGE(DF$1,$B40),0)+3)&gt;OFFSET(Sheet6!$E$2,MATCH(DE40,Sheet6!$E$2:$E$22,0)-1,1,1,1),OFFSET(Sheet6!$E$2,MATCH(DE40,Sheet6!$E$2:$E$22,0)-1,2,1,1),OFFSET(Sheet6!$A$2,MATCH(1,(Sheet6!$A$2:$A$58=DE40)*(Sheet6!$B$2:$B$58&gt;=(ROUNDDOWN(AVERAGE(DF$1,$B40),0)+3)),0)-1,2,1,1))</f>
        <v>Aonbharr</v>
      </c>
      <c r="DH40" s="1" t="s">
        <v>177</v>
      </c>
      <c r="DI40" s="3" t="n">
        <f aca="true">IF((ROUNDDOWN(AVERAGE(DI$1,$B40),0)+3)&gt;OFFSET(Sheet6!$E$2,MATCH(DH40,Sheet6!$E$2:$E$22,0)-1,1,1,1),OFFSET(Sheet6!$E$2,MATCH(DH40,Sheet6!$E$2:$E$22,0)-1,1,1,1),OFFSET(Sheet6!$A$2,MATCH(1,(Sheet6!$A$2:$A$58=DH40)*(Sheet6!$B$2:$B$58&gt;=(ROUNDDOWN(AVERAGE(DI$1,$B40),0)+3)),0)-1,1,1,1))</f>
        <v>25</v>
      </c>
      <c r="DJ40" s="1" t="str">
        <f aca="true">IF((ROUNDDOWN(AVERAGE(DI$1,$B40),0)+3)&gt;OFFSET(Sheet6!$E$2,MATCH(DH40,Sheet6!$E$2:$E$22,0)-1,1,1,1),OFFSET(Sheet6!$E$2,MATCH(DH40,Sheet6!$E$2:$E$22,0)-1,2,1,1),OFFSET(Sheet6!$A$2,MATCH(1,(Sheet6!$A$2:$A$58=DH40)*(Sheet6!$B$2:$B$58&gt;=(ROUNDDOWN(AVERAGE(DI$1,$B40),0)+3)),0)-1,2,1,1))</f>
        <v>Aonbharr</v>
      </c>
      <c r="DK40" s="1" t="s">
        <v>179</v>
      </c>
      <c r="DL40" s="3" t="n">
        <f aca="true">IF((ROUNDDOWN(AVERAGE(DL$1,$B40),0)+3)&gt;OFFSET(Sheet6!$E$2,MATCH(DK40,Sheet6!$E$2:$E$22,0)-1,1,1,1),OFFSET(Sheet6!$E$2,MATCH(DK40,Sheet6!$E$2:$E$22,0)-1,1,1,1),OFFSET(Sheet6!$A$2,MATCH(1,(Sheet6!$A$2:$A$58=DK40)*(Sheet6!$B$2:$B$58&gt;=(ROUNDDOWN(AVERAGE(DL$1,$B40),0)+3)),0)-1,1,1,1))</f>
        <v>24</v>
      </c>
      <c r="DM40" s="1" t="str">
        <f aca="true">IF((ROUNDDOWN(AVERAGE(DL$1,$B40),0)+3)&gt;OFFSET(Sheet6!$E$2,MATCH(DK40,Sheet6!$E$2:$E$22,0)-1,1,1,1),OFFSET(Sheet6!$E$2,MATCH(DK40,Sheet6!$E$2:$E$22,0)-1,2,1,1),OFFSET(Sheet6!$A$2,MATCH(1,(Sheet6!$A$2:$A$58=DK40)*(Sheet6!$B$2:$B$58&gt;=(ROUNDDOWN(AVERAGE(DL$1,$B40),0)+3)),0)-1,2,1,1))</f>
        <v>Vidofnir</v>
      </c>
      <c r="DO40" s="3"/>
      <c r="DQ40" s="1" t="s">
        <v>183</v>
      </c>
      <c r="DR40" s="3" t="n">
        <f aca="true">IF((ROUNDDOWN(AVERAGE(DR$1,$B40),0)+3)&gt;OFFSET(Sheet6!$E$2,MATCH(DQ40,Sheet6!$E$2:$E$22,0)-1,1,1,1),OFFSET(Sheet6!$E$2,MATCH(DQ40,Sheet6!$E$2:$E$22,0)-1,1,1,1),OFFSET(Sheet6!$A$2,MATCH(1,(Sheet6!$A$2:$A$58=DQ40)*(Sheet6!$B$2:$B$58&gt;=(ROUNDDOWN(AVERAGE(DR$1,$B40),0)+3)),0)-1,1,1,1))</f>
        <v>28</v>
      </c>
      <c r="DS40" s="1" t="str">
        <f aca="true">IF((ROUNDDOWN(AVERAGE(DR$1,$B40),0)+3)&gt;OFFSET(Sheet6!$E$2,MATCH(DQ40,Sheet6!$E$2:$E$22,0)-1,1,1,1),OFFSET(Sheet6!$E$2,MATCH(DQ40,Sheet6!$E$2:$E$22,0)-1,2,1,1),OFFSET(Sheet6!$A$2,MATCH(1,(Sheet6!$A$2:$A$58=DQ40)*(Sheet6!$B$2:$B$58&gt;=(ROUNDDOWN(AVERAGE(DR$1,$B40),0)+3)),0)-1,2,1,1))</f>
        <v>Macha</v>
      </c>
      <c r="DT40" s="1" t="s">
        <v>168</v>
      </c>
      <c r="DU40" s="3" t="n">
        <f aca="true">IF((ROUNDDOWN(AVERAGE(DU$1,$B40),0)+3)&gt;OFFSET(Sheet6!$E$2,MATCH(DT40,Sheet6!$E$2:$E$22,0)-1,1,1,1),OFFSET(Sheet6!$E$2,MATCH(DT40,Sheet6!$E$2:$E$22,0)-1,1,1,1),OFFSET(Sheet6!$A$2,MATCH(1,(Sheet6!$A$2:$A$58=DT40)*(Sheet6!$B$2:$B$58&gt;=(ROUNDDOWN(AVERAGE(DU$1,$B40),0)+3)),0)-1,1,1,1))</f>
        <v>28</v>
      </c>
      <c r="DV40" s="1" t="str">
        <f aca="true">IF((ROUNDDOWN(AVERAGE(DU$1,$B40),0)+3)&gt;OFFSET(Sheet6!$E$2,MATCH(DT40,Sheet6!$E$2:$E$22,0)-1,1,1,1),OFFSET(Sheet6!$E$2,MATCH(DT40,Sheet6!$E$2:$E$22,0)-1,2,1,1),OFFSET(Sheet6!$A$2,MATCH(1,(Sheet6!$A$2:$A$58=DT40)*(Sheet6!$B$2:$B$58&gt;=(ROUNDDOWN(AVERAGE(DU$1,$B40),0)+3)),0)-1,2,1,1))</f>
        <v>Cu Chulainn</v>
      </c>
      <c r="DW40" s="1" t="s">
        <v>165</v>
      </c>
      <c r="DX40" s="3" t="n">
        <f aca="true">IF((ROUNDDOWN(AVERAGE(DX$1,$B40),0)+3)&gt;OFFSET(Sheet6!$E$2,MATCH(DW40,Sheet6!$E$2:$E$22,0)-1,1,1,1),OFFSET(Sheet6!$E$2,MATCH(DW40,Sheet6!$E$2:$E$22,0)-1,1,1,1),OFFSET(Sheet6!$A$2,MATCH(1,(Sheet6!$A$2:$A$58=DW40)*(Sheet6!$B$2:$B$58&gt;=(ROUNDDOWN(AVERAGE(DX$1,$B40),0)+3)),0)-1,1,1,1))</f>
        <v>20</v>
      </c>
      <c r="DY40" s="1" t="str">
        <f aca="true">IF((ROUNDDOWN(AVERAGE(DX$1,$B40),0)+3)&gt;OFFSET(Sheet6!$E$2,MATCH(DW40,Sheet6!$E$2:$E$22,0)-1,1,1,1),OFFSET(Sheet6!$E$2,MATCH(DW40,Sheet6!$E$2:$E$22,0)-1,2,1,1),OFFSET(Sheet6!$A$2,MATCH(1,(Sheet6!$A$2:$A$58=DW40)*(Sheet6!$B$2:$B$58&gt;=(ROUNDDOWN(AVERAGE(DX$1,$B40),0)+3)),0)-1,2,1,1))</f>
        <v>Pyro Jack</v>
      </c>
      <c r="DZ40" s="1" t="s">
        <v>163</v>
      </c>
      <c r="EA40" s="3" t="n">
        <f aca="true">IF((ROUNDDOWN(AVERAGE(EA$1,$B40),0)+3)&gt;OFFSET(Sheet6!$E$2,MATCH(DZ40,Sheet6!$E$2:$E$22,0)-1,1,1,1),OFFSET(Sheet6!$E$2,MATCH(DZ40,Sheet6!$E$2:$E$22,0)-1,1,1,1),OFFSET(Sheet6!$A$2,MATCH(1,(Sheet6!$A$2:$A$58=DZ40)*(Sheet6!$B$2:$B$58&gt;=(ROUNDDOWN(AVERAGE(EA$1,$B40),0)+3)),0)-1,1,1,1))</f>
        <v>22</v>
      </c>
      <c r="EB40" s="1" t="str">
        <f aca="true">IF((ROUNDDOWN(AVERAGE(EA$1,$B40),0)+3)&gt;OFFSET(Sheet6!$E$2,MATCH(DZ40,Sheet6!$E$2:$E$22,0)-1,1,1,1),OFFSET(Sheet6!$E$2,MATCH(DZ40,Sheet6!$E$2:$E$22,0)-1,2,1,1),OFFSET(Sheet6!$A$2,MATCH(1,(Sheet6!$A$2:$A$58=DZ40)*(Sheet6!$B$2:$B$58&gt;=(ROUNDDOWN(AVERAGE(EA$1,$B40),0)+3)),0)-1,2,1,1))</f>
        <v>Janus</v>
      </c>
      <c r="EC40" s="1" t="s">
        <v>181</v>
      </c>
      <c r="ED40" s="3" t="n">
        <f aca="true">IF((ROUNDDOWN(AVERAGE(ED$1,$B40),0)+3)&gt;OFFSET(Sheet6!$E$2,MATCH(EC40,Sheet6!$E$2:$E$22,0)-1,1,1,1),OFFSET(Sheet6!$E$2,MATCH(EC40,Sheet6!$E$2:$E$22,0)-1,1,1,1),OFFSET(Sheet6!$A$2,MATCH(1,(Sheet6!$A$2:$A$58=EC40)*(Sheet6!$B$2:$B$58&gt;=(ROUNDDOWN(AVERAGE(ED$1,$B40),0)+3)),0)-1,1,1,1))</f>
        <v>27</v>
      </c>
      <c r="EE40" s="1" t="str">
        <f aca="true">IF((ROUNDDOWN(AVERAGE(ED$1,$B40),0)+3)&gt;OFFSET(Sheet6!$E$2,MATCH(EC40,Sheet6!$E$2:$E$22,0)-1,1,1,1),OFFSET(Sheet6!$E$2,MATCH(EC40,Sheet6!$E$2:$E$22,0)-1,2,1,1),OFFSET(Sheet6!$A$2,MATCH(1,(Sheet6!$A$2:$A$58=EC40)*(Sheet6!$B$2:$B$58&gt;=(ROUNDDOWN(AVERAGE(ED$1,$B40),0)+3)),0)-1,2,1,1))</f>
        <v>Arianrhod</v>
      </c>
      <c r="EF40" s="1" t="s">
        <v>168</v>
      </c>
      <c r="EG40" s="3" t="n">
        <f aca="true">IF((ROUNDDOWN(AVERAGE(EG$1,$B40),0)+3)&gt;OFFSET(Sheet6!$E$2,MATCH(EF40,Sheet6!$E$2:$E$22,0)-1,1,1,1),OFFSET(Sheet6!$E$2,MATCH(EF40,Sheet6!$E$2:$E$22,0)-1,1,1,1),OFFSET(Sheet6!$A$2,MATCH(1,(Sheet6!$A$2:$A$58=EF40)*(Sheet6!$B$2:$B$58&gt;=(ROUNDDOWN(AVERAGE(EG$1,$B40),0)+3)),0)-1,1,1,1))</f>
        <v>28</v>
      </c>
      <c r="EH40" s="1" t="str">
        <f aca="true">IF((ROUNDDOWN(AVERAGE(EG$1,$B40),0)+3)&gt;OFFSET(Sheet6!$E$2,MATCH(EF40,Sheet6!$E$2:$E$22,0)-1,1,1,1),OFFSET(Sheet6!$E$2,MATCH(EF40,Sheet6!$E$2:$E$22,0)-1,2,1,1),OFFSET(Sheet6!$A$2,MATCH(1,(Sheet6!$A$2:$A$58=EF40)*(Sheet6!$B$2:$B$58&gt;=(ROUNDDOWN(AVERAGE(EG$1,$B40),0)+3)),0)-1,2,1,1))</f>
        <v>Cu Chulainn</v>
      </c>
      <c r="EI40" s="1" t="s">
        <v>183</v>
      </c>
      <c r="EJ40" s="3" t="n">
        <f aca="true">IF((ROUNDDOWN(AVERAGE(EJ$1,$B40),0)+3)&gt;OFFSET(Sheet6!$E$2,MATCH(EI40,Sheet6!$E$2:$E$22,0)-1,1,1,1),OFFSET(Sheet6!$E$2,MATCH(EI40,Sheet6!$E$2:$E$22,0)-1,1,1,1),OFFSET(Sheet6!$A$2,MATCH(1,(Sheet6!$A$2:$A$58=EI40)*(Sheet6!$B$2:$B$58&gt;=(ROUNDDOWN(AVERAGE(EJ$1,$B40),0)+3)),0)-1,1,1,1))</f>
        <v>28</v>
      </c>
      <c r="EK40" s="1" t="str">
        <f aca="true">IF((ROUNDDOWN(AVERAGE(EJ$1,$B40),0)+3)&gt;OFFSET(Sheet6!$E$2,MATCH(EI40,Sheet6!$E$2:$E$22,0)-1,1,1,1),OFFSET(Sheet6!$E$2,MATCH(EI40,Sheet6!$E$2:$E$22,0)-1,2,1,1),OFFSET(Sheet6!$A$2,MATCH(1,(Sheet6!$A$2:$A$58=EI40)*(Sheet6!$B$2:$B$58&gt;=(ROUNDDOWN(AVERAGE(EJ$1,$B40),0)+3)),0)-1,2,1,1))</f>
        <v>Macha</v>
      </c>
      <c r="EL40" s="1" t="s">
        <v>180</v>
      </c>
      <c r="EM40" s="3" t="n">
        <f aca="true">IF((ROUNDDOWN(AVERAGE(EM$1,$B40),0)+3)&gt;OFFSET(Sheet6!$E$2,MATCH(EL40,Sheet6!$E$2:$E$22,0)-1,1,1,1),OFFSET(Sheet6!$E$2,MATCH(EL40,Sheet6!$E$2:$E$22,0)-1,1,1,1),OFFSET(Sheet6!$A$2,MATCH(1,(Sheet6!$A$2:$A$58=EL40)*(Sheet6!$B$2:$B$58&gt;=(ROUNDDOWN(AVERAGE(EM$1,$B40),0)+3)),0)-1,1,1,1))</f>
        <v>33</v>
      </c>
      <c r="EN40" s="1" t="str">
        <f aca="true">IF((ROUNDDOWN(AVERAGE(EM$1,$B40),0)+3)&gt;OFFSET(Sheet6!$E$2,MATCH(EL40,Sheet6!$E$2:$E$22,0)-1,1,1,1),OFFSET(Sheet6!$E$2,MATCH(EL40,Sheet6!$E$2:$E$22,0)-1,2,1,1),OFFSET(Sheet6!$A$2,MATCH(1,(Sheet6!$A$2:$A$58=EL40)*(Sheet6!$B$2:$B$58&gt;=(ROUNDDOWN(AVERAGE(EM$1,$B40),0)+3)),0)-1,2,1,1))</f>
        <v>Hokuto Seikun</v>
      </c>
      <c r="EO40" s="1" t="s">
        <v>164</v>
      </c>
      <c r="EP40" s="3" t="n">
        <f aca="true">IF((ROUNDDOWN(AVERAGE(EP$1,$B40),0)+3)&gt;OFFSET(Sheet6!$E$2,MATCH(EO40,Sheet6!$E$2:$E$22,0)-1,1,1,1),OFFSET(Sheet6!$E$2,MATCH(EO40,Sheet6!$E$2:$E$22,0)-1,1,1,1),OFFSET(Sheet6!$A$2,MATCH(1,(Sheet6!$A$2:$A$58=EO40)*(Sheet6!$B$2:$B$58&gt;=(ROUNDDOWN(AVERAGE(EP$1,$B40),0)+3)),0)-1,1,1,1))</f>
        <v>59</v>
      </c>
      <c r="EQ40" s="1" t="str">
        <f aca="true">IF((ROUNDDOWN(AVERAGE(EP$1,$B40),0)+3)&gt;OFFSET(Sheet6!$E$2,MATCH(EO40,Sheet6!$E$2:$E$22,0)-1,1,1,1),OFFSET(Sheet6!$E$2,MATCH(EO40,Sheet6!$E$2:$E$22,0)-1,2,1,1),OFFSET(Sheet6!$A$2,MATCH(1,(Sheet6!$A$2:$A$58=EO40)*(Sheet6!$B$2:$B$58&gt;=(ROUNDDOWN(AVERAGE(EP$1,$B40),0)+3)),0)-1,2,1,1))</f>
        <v>Barbatos</v>
      </c>
      <c r="ER40" s="1" t="s">
        <v>176</v>
      </c>
      <c r="ES40" s="3" t="n">
        <f aca="true">IF((ROUNDDOWN(AVERAGE(ES$1,$B40),0)+3)&gt;OFFSET(Sheet6!$E$2,MATCH(ER40,Sheet6!$E$2:$E$22,0)-1,1,1,1),OFFSET(Sheet6!$E$2,MATCH(ER40,Sheet6!$E$2:$E$22,0)-1,1,1,1),OFFSET(Sheet6!$A$2,MATCH(1,(Sheet6!$A$2:$A$58=ER40)*(Sheet6!$B$2:$B$58&gt;=(ROUNDDOWN(AVERAGE(ES$1,$B40),0)+3)),0)-1,1,1,1))</f>
        <v>29</v>
      </c>
      <c r="ET40" s="1" t="str">
        <f aca="true">IF((ROUNDDOWN(AVERAGE(ES$1,$B40),0)+3)&gt;OFFSET(Sheet6!$E$2,MATCH(ER40,Sheet6!$E$2:$E$22,0)-1,1,1,1),OFFSET(Sheet6!$E$2,MATCH(ER40,Sheet6!$E$2:$E$22,0)-1,2,1,1),OFFSET(Sheet6!$A$2,MATCH(1,(Sheet6!$A$2:$A$58=ER40)*(Sheet6!$B$2:$B$58&gt;=(ROUNDDOWN(AVERAGE(ES$1,$B40),0)+3)),0)-1,2,1,1))</f>
        <v>Illuyanka</v>
      </c>
      <c r="EU40" s="1" t="s">
        <v>177</v>
      </c>
      <c r="EV40" s="3" t="n">
        <f aca="true">IF((ROUNDDOWN(AVERAGE(EV$1,$B40),0)+3)&gt;OFFSET(Sheet6!$E$2,MATCH(EU40,Sheet6!$E$2:$E$22,0)-1,1,1,1),OFFSET(Sheet6!$E$2,MATCH(EU40,Sheet6!$E$2:$E$22,0)-1,1,1,1),OFFSET(Sheet6!$A$2,MATCH(1,(Sheet6!$A$2:$A$58=EU40)*(Sheet6!$B$2:$B$58&gt;=(ROUNDDOWN(AVERAGE(EV$1,$B40),0)+3)),0)-1,1,1,1))</f>
        <v>25</v>
      </c>
      <c r="EW40" s="1" t="str">
        <f aca="true">IF((ROUNDDOWN(AVERAGE(EV$1,$B40),0)+3)&gt;OFFSET(Sheet6!$E$2,MATCH(EU40,Sheet6!$E$2:$E$22,0)-1,1,1,1),OFFSET(Sheet6!$E$2,MATCH(EU40,Sheet6!$E$2:$E$22,0)-1,2,1,1),OFFSET(Sheet6!$A$2,MATCH(1,(Sheet6!$A$2:$A$58=EU40)*(Sheet6!$B$2:$B$58&gt;=(ROUNDDOWN(AVERAGE(EV$1,$B40),0)+3)),0)-1,2,1,1))</f>
        <v>Aonbharr</v>
      </c>
      <c r="EX40" s="1" t="s">
        <v>177</v>
      </c>
      <c r="EY40" s="3" t="n">
        <f aca="true">IF((ROUNDDOWN(AVERAGE(EY$1,$B40),0)+3)&gt;OFFSET(Sheet6!$E$2,MATCH(EX40,Sheet6!$E$2:$E$22,0)-1,1,1,1),OFFSET(Sheet6!$E$2,MATCH(EX40,Sheet6!$E$2:$E$22,0)-1,1,1,1),OFFSET(Sheet6!$A$2,MATCH(1,(Sheet6!$A$2:$A$58=EX40)*(Sheet6!$B$2:$B$58&gt;=(ROUNDDOWN(AVERAGE(EY$1,$B40),0)+3)),0)-1,1,1,1))</f>
        <v>25</v>
      </c>
      <c r="EZ40" s="1" t="str">
        <f aca="true">IF((ROUNDDOWN(AVERAGE(EY$1,$B40),0)+3)&gt;OFFSET(Sheet6!$E$2,MATCH(EX40,Sheet6!$E$2:$E$22,0)-1,1,1,1),OFFSET(Sheet6!$E$2,MATCH(EX40,Sheet6!$E$2:$E$22,0)-1,2,1,1),OFFSET(Sheet6!$A$2,MATCH(1,(Sheet6!$A$2:$A$58=EX40)*(Sheet6!$B$2:$B$58&gt;=(ROUNDDOWN(AVERAGE(EY$1,$B40),0)+3)),0)-1,2,1,1))</f>
        <v>Aonbharr</v>
      </c>
      <c r="FA40" s="1" t="s">
        <v>165</v>
      </c>
      <c r="FB40" s="3" t="n">
        <f aca="true">IF((ROUNDDOWN(AVERAGE(FB$1,$B40),0)+3)&gt;OFFSET(Sheet6!$E$2,MATCH(FA40,Sheet6!$E$2:$E$22,0)-1,1,1,1),OFFSET(Sheet6!$E$2,MATCH(FA40,Sheet6!$E$2:$E$22,0)-1,1,1,1),OFFSET(Sheet6!$A$2,MATCH(1,(Sheet6!$A$2:$A$58=FA40)*(Sheet6!$B$2:$B$58&gt;=(ROUNDDOWN(AVERAGE(FB$1,$B40),0)+3)),0)-1,1,1,1))</f>
        <v>20</v>
      </c>
      <c r="FC40" s="1" t="str">
        <f aca="true">IF((ROUNDDOWN(AVERAGE(FB$1,$B40),0)+3)&gt;OFFSET(Sheet6!$E$2,MATCH(FA40,Sheet6!$E$2:$E$22,0)-1,1,1,1),OFFSET(Sheet6!$E$2,MATCH(FA40,Sheet6!$E$2:$E$22,0)-1,2,1,1),OFFSET(Sheet6!$A$2,MATCH(1,(Sheet6!$A$2:$A$58=FA40)*(Sheet6!$B$2:$B$58&gt;=(ROUNDDOWN(AVERAGE(FB$1,$B40),0)+3)),0)-1,2,1,1))</f>
        <v>Pyro Jack</v>
      </c>
      <c r="FD40" s="1" t="s">
        <v>181</v>
      </c>
      <c r="FE40" s="3" t="n">
        <f aca="true">IF((ROUNDDOWN(AVERAGE(FE$1,$B40),0)+3)&gt;OFFSET(Sheet6!$E$2,MATCH(FD40,Sheet6!$E$2:$E$22,0)-1,1,1,1),OFFSET(Sheet6!$E$2,MATCH(FD40,Sheet6!$E$2:$E$22,0)-1,1,1,1),OFFSET(Sheet6!$A$2,MATCH(1,(Sheet6!$A$2:$A$58=FD40)*(Sheet6!$B$2:$B$58&gt;=(ROUNDDOWN(AVERAGE(FE$1,$B40),0)+3)),0)-1,1,1,1))</f>
        <v>27</v>
      </c>
      <c r="FF40" s="1" t="str">
        <f aca="true">IF((ROUNDDOWN(AVERAGE(FE$1,$B40),0)+3)&gt;OFFSET(Sheet6!$E$2,MATCH(FD40,Sheet6!$E$2:$E$22,0)-1,1,1,1),OFFSET(Sheet6!$E$2,MATCH(FD40,Sheet6!$E$2:$E$22,0)-1,2,1,1),OFFSET(Sheet6!$A$2,MATCH(1,(Sheet6!$A$2:$A$58=FD40)*(Sheet6!$B$2:$B$58&gt;=(ROUNDDOWN(AVERAGE(FE$1,$B40),0)+3)),0)-1,2,1,1))</f>
        <v>Arianrhod</v>
      </c>
      <c r="FG40" s="1" t="s">
        <v>179</v>
      </c>
      <c r="FH40" s="3" t="n">
        <f aca="true">IF((ROUNDDOWN(AVERAGE(FH$1,$B40),0)+3)&gt;OFFSET(Sheet6!$E$2,MATCH(FG40,Sheet6!$E$2:$E$22,0)-1,1,1,1),OFFSET(Sheet6!$E$2,MATCH(FG40,Sheet6!$E$2:$E$22,0)-1,1,1,1),OFFSET(Sheet6!$A$2,MATCH(1,(Sheet6!$A$2:$A$58=FG40)*(Sheet6!$B$2:$B$58&gt;=(ROUNDDOWN(AVERAGE(FH$1,$B40),0)+3)),0)-1,1,1,1))</f>
        <v>41</v>
      </c>
      <c r="FI40" s="1" t="str">
        <f aca="true">IF((ROUNDDOWN(AVERAGE(FH$1,$B40),0)+3)&gt;OFFSET(Sheet6!$E$2,MATCH(FG40,Sheet6!$E$2:$E$22,0)-1,1,1,1),OFFSET(Sheet6!$E$2,MATCH(FG40,Sheet6!$E$2:$E$22,0)-1,2,1,1),OFFSET(Sheet6!$A$2,MATCH(1,(Sheet6!$A$2:$A$58=FG40)*(Sheet6!$B$2:$B$58&gt;=(ROUNDDOWN(AVERAGE(FH$1,$B40),0)+3)),0)-1,2,1,1))</f>
        <v>Yatagarasu</v>
      </c>
      <c r="FJ40" s="1" t="s">
        <v>165</v>
      </c>
      <c r="FK40" s="3" t="n">
        <f aca="true">IF((ROUNDDOWN(AVERAGE(FK$1,$B40),0)+3)&gt;OFFSET(Sheet6!$E$2,MATCH(FJ40,Sheet6!$E$2:$E$22,0)-1,1,1,1),OFFSET(Sheet6!$E$2,MATCH(FJ40,Sheet6!$E$2:$E$22,0)-1,1,1,1),OFFSET(Sheet6!$A$2,MATCH(1,(Sheet6!$A$2:$A$58=FJ40)*(Sheet6!$B$2:$B$58&gt;=(ROUNDDOWN(AVERAGE(FK$1,$B40),0)+3)),0)-1,1,1,1))</f>
        <v>20</v>
      </c>
      <c r="FL40" s="1" t="str">
        <f aca="true">IF((ROUNDDOWN(AVERAGE(FK$1,$B40),0)+3)&gt;OFFSET(Sheet6!$E$2,MATCH(FJ40,Sheet6!$E$2:$E$22,0)-1,1,1,1),OFFSET(Sheet6!$E$2,MATCH(FJ40,Sheet6!$E$2:$E$22,0)-1,2,1,1),OFFSET(Sheet6!$A$2,MATCH(1,(Sheet6!$A$2:$A$58=FJ40)*(Sheet6!$B$2:$B$58&gt;=(ROUNDDOWN(AVERAGE(FK$1,$B40),0)+3)),0)-1,2,1,1))</f>
        <v>Pyro Jack</v>
      </c>
      <c r="FM40" s="1" t="s">
        <v>175</v>
      </c>
      <c r="FN40" s="3" t="n">
        <f aca="true">IF((ROUNDDOWN(AVERAGE(FN$1,$B40),0)+3)&gt;OFFSET(Sheet6!$E$2,MATCH(FM40,Sheet6!$E$2:$E$22,0)-1,1,1,1),OFFSET(Sheet6!$E$2,MATCH(FM40,Sheet6!$E$2:$E$22,0)-1,1,1,1),OFFSET(Sheet6!$A$2,MATCH(1,(Sheet6!$A$2:$A$58=FM40)*(Sheet6!$B$2:$B$58&gt;=(ROUNDDOWN(AVERAGE(FN$1,$B40),0)+3)),0)-1,1,1,1))</f>
        <v>36</v>
      </c>
      <c r="FO40" s="1" t="str">
        <f aca="true">IF((ROUNDDOWN(AVERAGE(FN$1,$B40),0)+3)&gt;OFFSET(Sheet6!$E$2,MATCH(FM40,Sheet6!$E$2:$E$22,0)-1,1,1,1),OFFSET(Sheet6!$E$2,MATCH(FM40,Sheet6!$E$2:$E$22,0)-1,2,1,1),OFFSET(Sheet6!$A$2,MATCH(1,(Sheet6!$A$2:$A$58=FM40)*(Sheet6!$B$2:$B$58&gt;=(ROUNDDOWN(AVERAGE(FN$1,$B40),0)+3)),0)-1,2,1,1))</f>
        <v>Azreal</v>
      </c>
      <c r="FP40" s="1" t="s">
        <v>175</v>
      </c>
      <c r="FQ40" s="3" t="n">
        <f aca="true">IF((ROUNDDOWN(AVERAGE(FQ$1,$B40),0)+3)&gt;OFFSET(Sheet6!$E$2,MATCH(FP40,Sheet6!$E$2:$E$22,0)-1,1,1,1),OFFSET(Sheet6!$E$2,MATCH(FP40,Sheet6!$E$2:$E$22,0)-1,1,1,1),OFFSET(Sheet6!$A$2,MATCH(1,(Sheet6!$A$2:$A$58=FP40)*(Sheet6!$B$2:$B$58&gt;=(ROUNDDOWN(AVERAGE(FQ$1,$B40),0)+3)),0)-1,1,1,1))</f>
        <v>36</v>
      </c>
      <c r="FR40" s="1" t="str">
        <f aca="true">IF((ROUNDDOWN(AVERAGE(FQ$1,$B40),0)+3)&gt;OFFSET(Sheet6!$E$2,MATCH(FP40,Sheet6!$E$2:$E$22,0)-1,1,1,1),OFFSET(Sheet6!$E$2,MATCH(FP40,Sheet6!$E$2:$E$22,0)-1,2,1,1),OFFSET(Sheet6!$A$2,MATCH(1,(Sheet6!$A$2:$A$58=FP40)*(Sheet6!$B$2:$B$58&gt;=(ROUNDDOWN(AVERAGE(FQ$1,$B40),0)+3)),0)-1,2,1,1))</f>
        <v>Azreal</v>
      </c>
      <c r="FS40" s="1" t="s">
        <v>179</v>
      </c>
      <c r="FT40" s="3" t="n">
        <f aca="true">IF((ROUNDDOWN(AVERAGE(FT$1,$B40),0)+3)&gt;OFFSET(Sheet6!$E$2,MATCH(FS40,Sheet6!$E$2:$E$22,0)-1,1,1,1),OFFSET(Sheet6!$E$2,MATCH(FS40,Sheet6!$E$2:$E$22,0)-1,1,1,1),OFFSET(Sheet6!$A$2,MATCH(1,(Sheet6!$A$2:$A$58=FS40)*(Sheet6!$B$2:$B$58&gt;=(ROUNDDOWN(AVERAGE(FT$1,$B40),0)+3)),0)-1,1,1,1))</f>
        <v>41</v>
      </c>
      <c r="FU40" s="1" t="str">
        <f aca="true">IF((ROUNDDOWN(AVERAGE(FT$1,$B40),0)+3)&gt;OFFSET(Sheet6!$E$2,MATCH(FS40,Sheet6!$E$2:$E$22,0)-1,1,1,1),OFFSET(Sheet6!$E$2,MATCH(FS40,Sheet6!$E$2:$E$22,0)-1,2,1,1),OFFSET(Sheet6!$A$2,MATCH(1,(Sheet6!$A$2:$A$58=FS40)*(Sheet6!$B$2:$B$58&gt;=(ROUNDDOWN(AVERAGE(FT$1,$B40),0)+3)),0)-1,2,1,1))</f>
        <v>Yatagarasu</v>
      </c>
      <c r="FV40" s="1" t="s">
        <v>183</v>
      </c>
      <c r="FW40" s="3" t="n">
        <f aca="true">IF((ROUNDDOWN(AVERAGE(FW$1,$B40),0)+3)&gt;OFFSET(Sheet6!$E$2,MATCH(FV40,Sheet6!$E$2:$E$22,0)-1,1,1,1),OFFSET(Sheet6!$E$2,MATCH(FV40,Sheet6!$E$2:$E$22,0)-1,1,1,1),OFFSET(Sheet6!$A$2,MATCH(1,(Sheet6!$A$2:$A$58=FV40)*(Sheet6!$B$2:$B$58&gt;=(ROUNDDOWN(AVERAGE(FW$1,$B40),0)+3)),0)-1,1,1,1))</f>
        <v>28</v>
      </c>
      <c r="FX40" s="1" t="str">
        <f aca="true">IF((ROUNDDOWN(AVERAGE(FW$1,$B40),0)+3)&gt;OFFSET(Sheet6!$E$2,MATCH(FV40,Sheet6!$E$2:$E$22,0)-1,1,1,1),OFFSET(Sheet6!$E$2,MATCH(FV40,Sheet6!$E$2:$E$22,0)-1,2,1,1),OFFSET(Sheet6!$A$2,MATCH(1,(Sheet6!$A$2:$A$58=FV40)*(Sheet6!$B$2:$B$58&gt;=(ROUNDDOWN(AVERAGE(FW$1,$B40),0)+3)),0)-1,2,1,1))</f>
        <v>Macha</v>
      </c>
      <c r="FY40" s="1" t="s">
        <v>168</v>
      </c>
      <c r="FZ40" s="3" t="n">
        <f aca="true">IF((ROUNDDOWN(AVERAGE(FZ$1,$B40),0)+3)&gt;OFFSET(Sheet6!$E$2,MATCH(FY40,Sheet6!$E$2:$E$22,0)-1,1,1,1),OFFSET(Sheet6!$E$2,MATCH(FY40,Sheet6!$E$2:$E$22,0)-1,1,1,1),OFFSET(Sheet6!$A$2,MATCH(1,(Sheet6!$A$2:$A$58=FY40)*(Sheet6!$B$2:$B$58&gt;=(ROUNDDOWN(AVERAGE(FZ$1,$B40),0)+3)),0)-1,1,1,1))</f>
        <v>28</v>
      </c>
      <c r="GA40" s="1" t="str">
        <f aca="true">IF((ROUNDDOWN(AVERAGE(FZ$1,$B40),0)+3)&gt;OFFSET(Sheet6!$E$2,MATCH(FY40,Sheet6!$E$2:$E$22,0)-1,1,1,1),OFFSET(Sheet6!$E$2,MATCH(FY40,Sheet6!$E$2:$E$22,0)-1,2,1,1),OFFSET(Sheet6!$A$2,MATCH(1,(Sheet6!$A$2:$A$58=FY40)*(Sheet6!$B$2:$B$58&gt;=(ROUNDDOWN(AVERAGE(FZ$1,$B40),0)+3)),0)-1,2,1,1))</f>
        <v>Cu Chulainn</v>
      </c>
      <c r="GC40" s="3"/>
      <c r="GE40" s="1" t="s">
        <v>183</v>
      </c>
      <c r="GF40" s="3" t="n">
        <f aca="true">IF((ROUNDDOWN(AVERAGE(GF$1,$B40),0)+3)&gt;OFFSET(Sheet6!$E$2,MATCH(GE40,Sheet6!$E$2:$E$22,0)-1,1,1,1),OFFSET(Sheet6!$E$2,MATCH(GE40,Sheet6!$E$2:$E$22,0)-1,1,1,1),OFFSET(Sheet6!$A$2,MATCH(1,(Sheet6!$A$2:$A$58=GE40)*(Sheet6!$B$2:$B$58&gt;=(ROUNDDOWN(AVERAGE(GF$1,$B40),0)+3)),0)-1,1,1,1))</f>
        <v>28</v>
      </c>
      <c r="GG40" s="1" t="str">
        <f aca="true">IF((ROUNDDOWN(AVERAGE(GF$1,$B40),0)+3)&gt;OFFSET(Sheet6!$E$2,MATCH(GE40,Sheet6!$E$2:$E$22,0)-1,1,1,1),OFFSET(Sheet6!$E$2,MATCH(GE40,Sheet6!$E$2:$E$22,0)-1,2,1,1),OFFSET(Sheet6!$A$2,MATCH(1,(Sheet6!$A$2:$A$58=GE40)*(Sheet6!$B$2:$B$58&gt;=(ROUNDDOWN(AVERAGE(GF$1,$B40),0)+3)),0)-1,2,1,1))</f>
        <v>Macha</v>
      </c>
      <c r="GH40" s="1" t="s">
        <v>163</v>
      </c>
      <c r="GI40" s="3" t="n">
        <f aca="true">IF((ROUNDDOWN(AVERAGE(GI$1,$B40),0)+3)&gt;OFFSET(Sheet6!$E$2,MATCH(GH40,Sheet6!$E$2:$E$22,0)-1,1,1,1),OFFSET(Sheet6!$E$2,MATCH(GH40,Sheet6!$E$2:$E$22,0)-1,1,1,1),OFFSET(Sheet6!$A$2,MATCH(1,(Sheet6!$A$2:$A$58=GH40)*(Sheet6!$B$2:$B$58&gt;=(ROUNDDOWN(AVERAGE(GI$1,$B40),0)+3)),0)-1,1,1,1))</f>
        <v>22</v>
      </c>
      <c r="GJ40" s="1" t="str">
        <f aca="true">IF((ROUNDDOWN(AVERAGE(GI$1,$B40),0)+3)&gt;OFFSET(Sheet6!$E$2,MATCH(GH40,Sheet6!$E$2:$E$22,0)-1,1,1,1),OFFSET(Sheet6!$E$2,MATCH(GH40,Sheet6!$E$2:$E$22,0)-1,2,1,1),OFFSET(Sheet6!$A$2,MATCH(1,(Sheet6!$A$2:$A$58=GH40)*(Sheet6!$B$2:$B$58&gt;=(ROUNDDOWN(AVERAGE(GI$1,$B40),0)+3)),0)-1,2,1,1))</f>
        <v>Janus</v>
      </c>
      <c r="GK40" s="1" t="s">
        <v>168</v>
      </c>
      <c r="GL40" s="3" t="n">
        <f aca="true">IF((ROUNDDOWN(AVERAGE(GL$1,$B40),0)+3)&gt;OFFSET(Sheet6!$E$2,MATCH(GK40,Sheet6!$E$2:$E$22,0)-1,1,1,1),OFFSET(Sheet6!$E$2,MATCH(GK40,Sheet6!$E$2:$E$22,0)-1,1,1,1),OFFSET(Sheet6!$A$2,MATCH(1,(Sheet6!$A$2:$A$58=GK40)*(Sheet6!$B$2:$B$58&gt;=(ROUNDDOWN(AVERAGE(GL$1,$B40),0)+3)),0)-1,1,1,1))</f>
        <v>28</v>
      </c>
      <c r="GM40" s="1" t="str">
        <f aca="true">IF((ROUNDDOWN(AVERAGE(GL$1,$B40),0)+3)&gt;OFFSET(Sheet6!$E$2,MATCH(GK40,Sheet6!$E$2:$E$22,0)-1,1,1,1),OFFSET(Sheet6!$E$2,MATCH(GK40,Sheet6!$E$2:$E$22,0)-1,2,1,1),OFFSET(Sheet6!$A$2,MATCH(1,(Sheet6!$A$2:$A$58=GK40)*(Sheet6!$B$2:$B$58&gt;=(ROUNDDOWN(AVERAGE(GL$1,$B40),0)+3)),0)-1,2,1,1))</f>
        <v>Cu Chulainn</v>
      </c>
      <c r="GN40" s="1" t="s">
        <v>177</v>
      </c>
      <c r="GO40" s="3" t="n">
        <f aca="true">IF((ROUNDDOWN(AVERAGE(GO$1,$B40),0)+3)&gt;OFFSET(Sheet6!$E$2,MATCH(GN40,Sheet6!$E$2:$E$22,0)-1,1,1,1),OFFSET(Sheet6!$E$2,MATCH(GN40,Sheet6!$E$2:$E$22,0)-1,1,1,1),OFFSET(Sheet6!$A$2,MATCH(1,(Sheet6!$A$2:$A$58=GN40)*(Sheet6!$B$2:$B$58&gt;=(ROUNDDOWN(AVERAGE(GO$1,$B40),0)+3)),0)-1,1,1,1))</f>
        <v>25</v>
      </c>
      <c r="GP40" s="1" t="str">
        <f aca="true">IF((ROUNDDOWN(AVERAGE(GO$1,$B40),0)+3)&gt;OFFSET(Sheet6!$E$2,MATCH(GN40,Sheet6!$E$2:$E$22,0)-1,1,1,1),OFFSET(Sheet6!$E$2,MATCH(GN40,Sheet6!$E$2:$E$22,0)-1,2,1,1),OFFSET(Sheet6!$A$2,MATCH(1,(Sheet6!$A$2:$A$58=GN40)*(Sheet6!$B$2:$B$58&gt;=(ROUNDDOWN(AVERAGE(GO$1,$B40),0)+3)),0)-1,2,1,1))</f>
        <v>Aonbharr</v>
      </c>
      <c r="GQ40" s="1" t="s">
        <v>180</v>
      </c>
      <c r="GR40" s="3" t="n">
        <f aca="true">IF((ROUNDDOWN(AVERAGE(GR$1,$B40),0)+3)&gt;OFFSET(Sheet6!$E$2,MATCH(GQ40,Sheet6!$E$2:$E$22,0)-1,1,1,1),OFFSET(Sheet6!$E$2,MATCH(GQ40,Sheet6!$E$2:$E$22,0)-1,1,1,1),OFFSET(Sheet6!$A$2,MATCH(1,(Sheet6!$A$2:$A$58=GQ40)*(Sheet6!$B$2:$B$58&gt;=(ROUNDDOWN(AVERAGE(GR$1,$B40),0)+3)),0)-1,1,1,1))</f>
        <v>33</v>
      </c>
      <c r="GS40" s="1" t="str">
        <f aca="true">IF((ROUNDDOWN(AVERAGE(GR$1,$B40),0)+3)&gt;OFFSET(Sheet6!$E$2,MATCH(GQ40,Sheet6!$E$2:$E$22,0)-1,1,1,1),OFFSET(Sheet6!$E$2,MATCH(GQ40,Sheet6!$E$2:$E$22,0)-1,2,1,1),OFFSET(Sheet6!$A$2,MATCH(1,(Sheet6!$A$2:$A$58=GQ40)*(Sheet6!$B$2:$B$58&gt;=(ROUNDDOWN(AVERAGE(GR$1,$B40),0)+3)),0)-1,2,1,1))</f>
        <v>Hokuto Seikun</v>
      </c>
      <c r="GT40" s="1" t="s">
        <v>177</v>
      </c>
      <c r="GU40" s="3" t="n">
        <f aca="true">IF((ROUNDDOWN(AVERAGE(GU$1,$B40),0)+3)&gt;OFFSET(Sheet6!$E$2,MATCH(GT40,Sheet6!$E$2:$E$22,0)-1,1,1,1),OFFSET(Sheet6!$E$2,MATCH(GT40,Sheet6!$E$2:$E$22,0)-1,1,1,1),OFFSET(Sheet6!$A$2,MATCH(1,(Sheet6!$A$2:$A$58=GT40)*(Sheet6!$B$2:$B$58&gt;=(ROUNDDOWN(AVERAGE(GU$1,$B40),0)+3)),0)-1,1,1,1))</f>
        <v>25</v>
      </c>
      <c r="GV40" s="1" t="str">
        <f aca="true">IF((ROUNDDOWN(AVERAGE(GU$1,$B40),0)+3)&gt;OFFSET(Sheet6!$E$2,MATCH(GT40,Sheet6!$E$2:$E$22,0)-1,1,1,1),OFFSET(Sheet6!$E$2,MATCH(GT40,Sheet6!$E$2:$E$22,0)-1,2,1,1),OFFSET(Sheet6!$A$2,MATCH(1,(Sheet6!$A$2:$A$58=GT40)*(Sheet6!$B$2:$B$58&gt;=(ROUNDDOWN(AVERAGE(GU$1,$B40),0)+3)),0)-1,2,1,1))</f>
        <v>Aonbharr</v>
      </c>
      <c r="GW40" s="1" t="s">
        <v>164</v>
      </c>
      <c r="GX40" s="3" t="n">
        <f aca="true">IF((ROUNDDOWN(AVERAGE(GX$1,$B40),0)+3)&gt;OFFSET(Sheet6!$E$2,MATCH(GW40,Sheet6!$E$2:$E$22,0)-1,1,1,1),OFFSET(Sheet6!$E$2,MATCH(GW40,Sheet6!$E$2:$E$22,0)-1,1,1,1),OFFSET(Sheet6!$A$2,MATCH(1,(Sheet6!$A$2:$A$58=GW40)*(Sheet6!$B$2:$B$58&gt;=(ROUNDDOWN(AVERAGE(GX$1,$B40),0)+3)),0)-1,1,1,1))</f>
        <v>59</v>
      </c>
      <c r="GY40" s="1" t="str">
        <f aca="true">IF((ROUNDDOWN(AVERAGE(GX$1,$B40),0)+3)&gt;OFFSET(Sheet6!$E$2,MATCH(GW40,Sheet6!$E$2:$E$22,0)-1,1,1,1),OFFSET(Sheet6!$E$2,MATCH(GW40,Sheet6!$E$2:$E$22,0)-1,2,1,1),OFFSET(Sheet6!$A$2,MATCH(1,(Sheet6!$A$2:$A$58=GW40)*(Sheet6!$B$2:$B$58&gt;=(ROUNDDOWN(AVERAGE(GX$1,$B40),0)+3)),0)-1,2,1,1))</f>
        <v>Barbatos</v>
      </c>
      <c r="GZ40" s="1" t="s">
        <v>181</v>
      </c>
      <c r="HA40" s="3" t="n">
        <f aca="true">IF((ROUNDDOWN(AVERAGE(HA$1,$B40),0)+3)&gt;OFFSET(Sheet6!$E$2,MATCH(GZ40,Sheet6!$E$2:$E$22,0)-1,1,1,1),OFFSET(Sheet6!$E$2,MATCH(GZ40,Sheet6!$E$2:$E$22,0)-1,1,1,1),OFFSET(Sheet6!$A$2,MATCH(1,(Sheet6!$A$2:$A$58=GZ40)*(Sheet6!$B$2:$B$58&gt;=(ROUNDDOWN(AVERAGE(HA$1,$B40),0)+3)),0)-1,1,1,1))</f>
        <v>36</v>
      </c>
      <c r="HB40" s="1" t="str">
        <f aca="true">IF((ROUNDDOWN(AVERAGE(HA$1,$B40),0)+3)&gt;OFFSET(Sheet6!$E$2,MATCH(GZ40,Sheet6!$E$2:$E$22,0)-1,1,1,1),OFFSET(Sheet6!$E$2,MATCH(GZ40,Sheet6!$E$2:$E$22,0)-1,2,1,1),OFFSET(Sheet6!$A$2,MATCH(1,(Sheet6!$A$2:$A$58=GZ40)*(Sheet6!$B$2:$B$58&gt;=(ROUNDDOWN(AVERAGE(HA$1,$B40),0)+3)),0)-1,2,1,1))</f>
        <v>Brigid</v>
      </c>
      <c r="HC40" s="1" t="s">
        <v>165</v>
      </c>
      <c r="HD40" s="3" t="n">
        <f aca="true">IF((ROUNDDOWN(AVERAGE(HD$1,$B40),0)+3)&gt;OFFSET(Sheet6!$E$2,MATCH(HC40,Sheet6!$E$2:$E$22,0)-1,1,1,1),OFFSET(Sheet6!$E$2,MATCH(HC40,Sheet6!$E$2:$E$22,0)-1,1,1,1),OFFSET(Sheet6!$A$2,MATCH(1,(Sheet6!$A$2:$A$58=HC40)*(Sheet6!$B$2:$B$58&gt;=(ROUNDDOWN(AVERAGE(HD$1,$B40),0)+3)),0)-1,1,1,1))</f>
        <v>20</v>
      </c>
      <c r="HE40" s="1" t="str">
        <f aca="true">IF((ROUNDDOWN(AVERAGE(HD$1,$B40),0)+3)&gt;OFFSET(Sheet6!$E$2,MATCH(HC40,Sheet6!$E$2:$E$22,0)-1,1,1,1),OFFSET(Sheet6!$E$2,MATCH(HC40,Sheet6!$E$2:$E$22,0)-1,2,1,1),OFFSET(Sheet6!$A$2,MATCH(1,(Sheet6!$A$2:$A$58=HC40)*(Sheet6!$B$2:$B$58&gt;=(ROUNDDOWN(AVERAGE(HD$1,$B40),0)+3)),0)-1,2,1,1))</f>
        <v>Pyro Jack</v>
      </c>
      <c r="HF40" s="1" t="s">
        <v>181</v>
      </c>
      <c r="HG40" s="3" t="n">
        <f aca="true">IF((ROUNDDOWN(AVERAGE(HG$1,$B40),0)+3)&gt;OFFSET(Sheet6!$E$2,MATCH(HF40,Sheet6!$E$2:$E$22,0)-1,1,1,1),OFFSET(Sheet6!$E$2,MATCH(HF40,Sheet6!$E$2:$E$22,0)-1,1,1,1),OFFSET(Sheet6!$A$2,MATCH(1,(Sheet6!$A$2:$A$58=HF40)*(Sheet6!$B$2:$B$58&gt;=(ROUNDDOWN(AVERAGE(HG$1,$B40),0)+3)),0)-1,1,1,1))</f>
        <v>36</v>
      </c>
      <c r="HH40" s="1" t="str">
        <f aca="true">IF((ROUNDDOWN(AVERAGE(HG$1,$B40),0)+3)&gt;OFFSET(Sheet6!$E$2,MATCH(HF40,Sheet6!$E$2:$E$22,0)-1,1,1,1),OFFSET(Sheet6!$E$2,MATCH(HF40,Sheet6!$E$2:$E$22,0)-1,2,1,1),OFFSET(Sheet6!$A$2,MATCH(1,(Sheet6!$A$2:$A$58=HF40)*(Sheet6!$B$2:$B$58&gt;=(ROUNDDOWN(AVERAGE(HG$1,$B40),0)+3)),0)-1,2,1,1))</f>
        <v>Brigid</v>
      </c>
      <c r="HI40" s="1" t="s">
        <v>176</v>
      </c>
      <c r="HJ40" s="3" t="n">
        <f aca="true">IF((ROUNDDOWN(AVERAGE(HJ$1,$B40),0)+3)&gt;OFFSET(Sheet6!$E$2,MATCH(HI40,Sheet6!$E$2:$E$22,0)-1,1,1,1),OFFSET(Sheet6!$E$2,MATCH(HI40,Sheet6!$E$2:$E$22,0)-1,1,1,1),OFFSET(Sheet6!$A$2,MATCH(1,(Sheet6!$A$2:$A$58=HI40)*(Sheet6!$B$2:$B$58&gt;=(ROUNDDOWN(AVERAGE(HJ$1,$B40),0)+3)),0)-1,1,1,1))</f>
        <v>29</v>
      </c>
      <c r="HK40" s="1" t="str">
        <f aca="true">IF((ROUNDDOWN(AVERAGE(HJ$1,$B40),0)+3)&gt;OFFSET(Sheet6!$E$2,MATCH(HI40,Sheet6!$E$2:$E$22,0)-1,1,1,1),OFFSET(Sheet6!$E$2,MATCH(HI40,Sheet6!$E$2:$E$22,0)-1,2,1,1),OFFSET(Sheet6!$A$2,MATCH(1,(Sheet6!$A$2:$A$58=HI40)*(Sheet6!$B$2:$B$58&gt;=(ROUNDDOWN(AVERAGE(HJ$1,$B40),0)+3)),0)-1,2,1,1))</f>
        <v>Illuyanka</v>
      </c>
      <c r="HL40" s="1" t="s">
        <v>175</v>
      </c>
      <c r="HM40" s="3" t="n">
        <f aca="true">IF((ROUNDDOWN(AVERAGE(HM$1,$B40),0)+3)&gt;OFFSET(Sheet6!$E$2,MATCH(HL40,Sheet6!$E$2:$E$22,0)-1,1,1,1),OFFSET(Sheet6!$E$2,MATCH(HL40,Sheet6!$E$2:$E$22,0)-1,1,1,1),OFFSET(Sheet6!$A$2,MATCH(1,(Sheet6!$A$2:$A$58=HL40)*(Sheet6!$B$2:$B$58&gt;=(ROUNDDOWN(AVERAGE(HM$1,$B40),0)+3)),0)-1,1,1,1))</f>
        <v>36</v>
      </c>
      <c r="HN40" s="1" t="str">
        <f aca="true">IF((ROUNDDOWN(AVERAGE(HM$1,$B40),0)+3)&gt;OFFSET(Sheet6!$E$2,MATCH(HL40,Sheet6!$E$2:$E$22,0)-1,1,1,1),OFFSET(Sheet6!$E$2,MATCH(HL40,Sheet6!$E$2:$E$22,0)-1,2,1,1),OFFSET(Sheet6!$A$2,MATCH(1,(Sheet6!$A$2:$A$58=HL40)*(Sheet6!$B$2:$B$58&gt;=(ROUNDDOWN(AVERAGE(HM$1,$B40),0)+3)),0)-1,2,1,1))</f>
        <v>Azreal</v>
      </c>
      <c r="HO40" s="1" t="s">
        <v>177</v>
      </c>
      <c r="HP40" s="3" t="n">
        <f aca="true">IF((ROUNDDOWN(AVERAGE(HP$1,$B40),0)+3)&gt;OFFSET(Sheet6!$E$2,MATCH(HO40,Sheet6!$E$2:$E$22,0)-1,1,1,1),OFFSET(Sheet6!$E$2,MATCH(HO40,Sheet6!$E$2:$E$22,0)-1,1,1,1),OFFSET(Sheet6!$A$2,MATCH(1,(Sheet6!$A$2:$A$58=HO40)*(Sheet6!$B$2:$B$58&gt;=(ROUNDDOWN(AVERAGE(HP$1,$B40),0)+3)),0)-1,1,1,1))</f>
        <v>25</v>
      </c>
      <c r="HQ40" s="1" t="str">
        <f aca="true">IF((ROUNDDOWN(AVERAGE(HP$1,$B40),0)+3)&gt;OFFSET(Sheet6!$E$2,MATCH(HO40,Sheet6!$E$2:$E$22,0)-1,1,1,1),OFFSET(Sheet6!$E$2,MATCH(HO40,Sheet6!$E$2:$E$22,0)-1,2,1,1),OFFSET(Sheet6!$A$2,MATCH(1,(Sheet6!$A$2:$A$58=HO40)*(Sheet6!$B$2:$B$58&gt;=(ROUNDDOWN(AVERAGE(HP$1,$B40),0)+3)),0)-1,2,1,1))</f>
        <v>Aonbharr</v>
      </c>
      <c r="HR40" s="1" t="s">
        <v>183</v>
      </c>
      <c r="HS40" s="3" t="n">
        <f aca="true">IF((ROUNDDOWN(AVERAGE(HS$1,$B40),0)+3)&gt;OFFSET(Sheet6!$E$2,MATCH(HR40,Sheet6!$E$2:$E$22,0)-1,1,1,1),OFFSET(Sheet6!$E$2,MATCH(HR40,Sheet6!$E$2:$E$22,0)-1,1,1,1),OFFSET(Sheet6!$A$2,MATCH(1,(Sheet6!$A$2:$A$58=HR40)*(Sheet6!$B$2:$B$58&gt;=(ROUNDDOWN(AVERAGE(HS$1,$B40),0)+3)),0)-1,1,1,1))</f>
        <v>37</v>
      </c>
      <c r="HT40" s="1" t="str">
        <f aca="true">IF((ROUNDDOWN(AVERAGE(HS$1,$B40),0)+3)&gt;OFFSET(Sheet6!$E$2,MATCH(HR40,Sheet6!$E$2:$E$22,0)-1,1,1,1),OFFSET(Sheet6!$E$2,MATCH(HR40,Sheet6!$E$2:$E$22,0)-1,2,1,1),OFFSET(Sheet6!$A$2,MATCH(1,(Sheet6!$A$2:$A$58=HR40)*(Sheet6!$B$2:$B$58&gt;=(ROUNDDOWN(AVERAGE(HS$1,$B40),0)+3)),0)-1,2,1,1))</f>
        <v>Verethragna</v>
      </c>
      <c r="HU40" s="1" t="s">
        <v>168</v>
      </c>
      <c r="HV40" s="3" t="n">
        <f aca="true">IF((ROUNDDOWN(AVERAGE(HV$1,$B40),0)+3)&gt;OFFSET(Sheet6!$E$2,MATCH(HU40,Sheet6!$E$2:$E$22,0)-1,1,1,1),OFFSET(Sheet6!$E$2,MATCH(HU40,Sheet6!$E$2:$E$22,0)-1,1,1,1),OFFSET(Sheet6!$A$2,MATCH(1,(Sheet6!$A$2:$A$58=HU40)*(Sheet6!$B$2:$B$58&gt;=(ROUNDDOWN(AVERAGE(HV$1,$B40),0)+3)),0)-1,1,1,1))</f>
        <v>35</v>
      </c>
      <c r="HW40" s="1" t="str">
        <f aca="true">IF((ROUNDDOWN(AVERAGE(HV$1,$B40),0)+3)&gt;OFFSET(Sheet6!$E$2,MATCH(HU40,Sheet6!$E$2:$E$22,0)-1,1,1,1),OFFSET(Sheet6!$E$2,MATCH(HU40,Sheet6!$E$2:$E$22,0)-1,2,1,1),OFFSET(Sheet6!$A$2,MATCH(1,(Sheet6!$A$2:$A$58=HU40)*(Sheet6!$B$2:$B$58&gt;=(ROUNDDOWN(AVERAGE(HV$1,$B40),0)+3)),0)-1,2,1,1))</f>
        <v>Hermod</v>
      </c>
      <c r="HX40" s="1" t="s">
        <v>165</v>
      </c>
      <c r="HY40" s="3" t="n">
        <f aca="true">IF((ROUNDDOWN(AVERAGE(HY$1,$B40),0)+3)&gt;OFFSET(Sheet6!$E$2,MATCH(HX40,Sheet6!$E$2:$E$22,0)-1,1,1,1),OFFSET(Sheet6!$E$2,MATCH(HX40,Sheet6!$E$2:$E$22,0)-1,1,1,1),OFFSET(Sheet6!$A$2,MATCH(1,(Sheet6!$A$2:$A$58=HX40)*(Sheet6!$B$2:$B$58&gt;=(ROUNDDOWN(AVERAGE(HY$1,$B40),0)+3)),0)-1,1,1,1))</f>
        <v>20</v>
      </c>
      <c r="HZ40" s="1" t="str">
        <f aca="true">IF((ROUNDDOWN(AVERAGE(HY$1,$B40),0)+3)&gt;OFFSET(Sheet6!$E$2,MATCH(HX40,Sheet6!$E$2:$E$22,0)-1,1,1,1),OFFSET(Sheet6!$E$2,MATCH(HX40,Sheet6!$E$2:$E$22,0)-1,2,1,1),OFFSET(Sheet6!$A$2,MATCH(1,(Sheet6!$A$2:$A$58=HX40)*(Sheet6!$B$2:$B$58&gt;=(ROUNDDOWN(AVERAGE(HY$1,$B40),0)+3)),0)-1,2,1,1))</f>
        <v>Pyro Jack</v>
      </c>
      <c r="IA40" s="1" t="s">
        <v>175</v>
      </c>
      <c r="IB40" s="3" t="n">
        <f aca="true">IF((ROUNDDOWN(AVERAGE(IB$1,$B40),0)+3)&gt;OFFSET(Sheet6!$E$2,MATCH(IA40,Sheet6!$E$2:$E$22,0)-1,1,1,1),OFFSET(Sheet6!$E$2,MATCH(IA40,Sheet6!$E$2:$E$22,0)-1,1,1,1),OFFSET(Sheet6!$A$2,MATCH(1,(Sheet6!$A$2:$A$58=IA40)*(Sheet6!$B$2:$B$58&gt;=(ROUNDDOWN(AVERAGE(IB$1,$B40),0)+3)),0)-1,1,1,1))</f>
        <v>36</v>
      </c>
      <c r="IC40" s="1" t="str">
        <f aca="true">IF((ROUNDDOWN(AVERAGE(IB$1,$B40),0)+3)&gt;OFFSET(Sheet6!$E$2,MATCH(IA40,Sheet6!$E$2:$E$22,0)-1,1,1,1),OFFSET(Sheet6!$E$2,MATCH(IA40,Sheet6!$E$2:$E$22,0)-1,2,1,1),OFFSET(Sheet6!$A$2,MATCH(1,(Sheet6!$A$2:$A$58=IA40)*(Sheet6!$B$2:$B$58&gt;=(ROUNDDOWN(AVERAGE(IB$1,$B40),0)+3)),0)-1,2,1,1))</f>
        <v>Azreal</v>
      </c>
      <c r="ID40" s="1" t="s">
        <v>183</v>
      </c>
      <c r="IE40" s="3" t="n">
        <f aca="true">IF((ROUNDDOWN(AVERAGE(IE$1,$B40),0)+3)&gt;OFFSET(Sheet6!$E$2,MATCH(ID40,Sheet6!$E$2:$E$22,0)-1,1,1,1),OFFSET(Sheet6!$E$2,MATCH(ID40,Sheet6!$E$2:$E$22,0)-1,1,1,1),OFFSET(Sheet6!$A$2,MATCH(1,(Sheet6!$A$2:$A$58=ID40)*(Sheet6!$B$2:$B$58&gt;=(ROUNDDOWN(AVERAGE(IE$1,$B40),0)+3)),0)-1,1,1,1))</f>
        <v>37</v>
      </c>
      <c r="IF40" s="1" t="str">
        <f aca="true">IF((ROUNDDOWN(AVERAGE(IE$1,$B40),0)+3)&gt;OFFSET(Sheet6!$E$2,MATCH(ID40,Sheet6!$E$2:$E$22,0)-1,1,1,1),OFFSET(Sheet6!$E$2,MATCH(ID40,Sheet6!$E$2:$E$22,0)-1,2,1,1),OFFSET(Sheet6!$A$2,MATCH(1,(Sheet6!$A$2:$A$58=ID40)*(Sheet6!$B$2:$B$58&gt;=(ROUNDDOWN(AVERAGE(IE$1,$B40),0)+3)),0)-1,2,1,1))</f>
        <v>Verethragna</v>
      </c>
      <c r="IG40" s="1" t="s">
        <v>179</v>
      </c>
      <c r="IH40" s="3" t="n">
        <f aca="true">IF((ROUNDDOWN(AVERAGE(IH$1,$B40),0)+3)&gt;OFFSET(Sheet6!$E$2,MATCH(IG40,Sheet6!$E$2:$E$22,0)-1,1,1,1),OFFSET(Sheet6!$E$2,MATCH(IG40,Sheet6!$E$2:$E$22,0)-1,1,1,1),OFFSET(Sheet6!$A$2,MATCH(1,(Sheet6!$A$2:$A$58=IG40)*(Sheet6!$B$2:$B$58&gt;=(ROUNDDOWN(AVERAGE(IH$1,$B40),0)+3)),0)-1,1,1,1))</f>
        <v>41</v>
      </c>
      <c r="II40" s="1" t="str">
        <f aca="true">IF((ROUNDDOWN(AVERAGE(IH$1,$B40),0)+3)&gt;OFFSET(Sheet6!$E$2,MATCH(IG40,Sheet6!$E$2:$E$22,0)-1,1,1,1),OFFSET(Sheet6!$E$2,MATCH(IG40,Sheet6!$E$2:$E$22,0)-1,2,1,1),OFFSET(Sheet6!$A$2,MATCH(1,(Sheet6!$A$2:$A$58=IG40)*(Sheet6!$B$2:$B$58&gt;=(ROUNDDOWN(AVERAGE(IH$1,$B40),0)+3)),0)-1,2,1,1))</f>
        <v>Yatagarasu</v>
      </c>
      <c r="IJ40" s="1" t="s">
        <v>168</v>
      </c>
      <c r="IK40" s="3" t="n">
        <f aca="true">IF((ROUNDDOWN(AVERAGE(IK$1,$B40),0)+3)&gt;OFFSET(Sheet6!$E$2,MATCH(IJ40,Sheet6!$E$2:$E$22,0)-1,1,1,1),OFFSET(Sheet6!$E$2,MATCH(IJ40,Sheet6!$E$2:$E$22,0)-1,1,1,1),OFFSET(Sheet6!$A$2,MATCH(1,(Sheet6!$A$2:$A$58=IJ40)*(Sheet6!$B$2:$B$58&gt;=(ROUNDDOWN(AVERAGE(IK$1,$B40),0)+3)),0)-1,1,1,1))</f>
        <v>35</v>
      </c>
      <c r="IL40" s="1" t="str">
        <f aca="true">IF((ROUNDDOWN(AVERAGE(IK$1,$B40),0)+3)&gt;OFFSET(Sheet6!$E$2,MATCH(IJ40,Sheet6!$E$2:$E$22,0)-1,1,1,1),OFFSET(Sheet6!$E$2,MATCH(IJ40,Sheet6!$E$2:$E$22,0)-1,2,1,1),OFFSET(Sheet6!$A$2,MATCH(1,(Sheet6!$A$2:$A$58=IJ40)*(Sheet6!$B$2:$B$58&gt;=(ROUNDDOWN(AVERAGE(IK$1,$B40),0)+3)),0)-1,2,1,1))</f>
        <v>Hermod</v>
      </c>
      <c r="IM40" s="1" t="s">
        <v>179</v>
      </c>
      <c r="IN40" s="3" t="n">
        <f aca="true">IF((ROUNDDOWN(AVERAGE(IN$1,$B40),0)+3)&gt;OFFSET(Sheet6!$E$2,MATCH(IM40,Sheet6!$E$2:$E$22,0)-1,1,1,1),OFFSET(Sheet6!$E$2,MATCH(IM40,Sheet6!$E$2:$E$22,0)-1,1,1,1),OFFSET(Sheet6!$A$2,MATCH(1,(Sheet6!$A$2:$A$58=IM40)*(Sheet6!$B$2:$B$58&gt;=(ROUNDDOWN(AVERAGE(IN$1,$B40),0)+3)),0)-1,1,1,1))</f>
        <v>41</v>
      </c>
      <c r="IO40" s="1" t="str">
        <f aca="true">IF((ROUNDDOWN(AVERAGE(IN$1,$B40),0)+3)&gt;OFFSET(Sheet6!$E$2,MATCH(IM40,Sheet6!$E$2:$E$22,0)-1,1,1,1),OFFSET(Sheet6!$E$2,MATCH(IM40,Sheet6!$E$2:$E$22,0)-1,2,1,1),OFFSET(Sheet6!$A$2,MATCH(1,(Sheet6!$A$2:$A$58=IM40)*(Sheet6!$B$2:$B$58&gt;=(ROUNDDOWN(AVERAGE(IN$1,$B40),0)+3)),0)-1,2,1,1))</f>
        <v>Yatagarasu</v>
      </c>
      <c r="IP40" s="1" t="s">
        <v>163</v>
      </c>
      <c r="IQ40" s="3" t="n">
        <f aca="true">IF((ROUNDDOWN(AVERAGE(IQ$1,$B40),0)+3)&gt;OFFSET(Sheet6!$E$2,MATCH(IP40,Sheet6!$E$2:$E$22,0)-1,1,1,1),OFFSET(Sheet6!$E$2,MATCH(IP40,Sheet6!$E$2:$E$22,0)-1,1,1,1),OFFSET(Sheet6!$A$2,MATCH(1,(Sheet6!$A$2:$A$58=IP40)*(Sheet6!$B$2:$B$58&gt;=(ROUNDDOWN(AVERAGE(IQ$1,$B40),0)+3)),0)-1,1,1,1))</f>
        <v>22</v>
      </c>
      <c r="IR40" s="1" t="str">
        <f aca="true">IF((ROUNDDOWN(AVERAGE(IQ$1,$B40),0)+3)&gt;OFFSET(Sheet6!$E$2,MATCH(IP40,Sheet6!$E$2:$E$22,0)-1,1,1,1),OFFSET(Sheet6!$E$2,MATCH(IP40,Sheet6!$E$2:$E$22,0)-1,2,1,1),OFFSET(Sheet6!$A$2,MATCH(1,(Sheet6!$A$2:$A$58=IP40)*(Sheet6!$B$2:$B$58&gt;=(ROUNDDOWN(AVERAGE(IQ$1,$B40),0)+3)),0)-1,2,1,1))</f>
        <v>Janus</v>
      </c>
      <c r="IS40" s="1" t="s">
        <v>181</v>
      </c>
      <c r="IT40" s="3" t="n">
        <f aca="true">IF((ROUNDDOWN(AVERAGE(IT$1,$B40),0)+3)&gt;OFFSET(Sheet6!$E$2,MATCH(IS40,Sheet6!$E$2:$E$22,0)-1,1,1,1),OFFSET(Sheet6!$E$2,MATCH(IS40,Sheet6!$E$2:$E$22,0)-1,1,1,1),OFFSET(Sheet6!$A$2,MATCH(1,(Sheet6!$A$2:$A$58=IS40)*(Sheet6!$B$2:$B$58&gt;=(ROUNDDOWN(AVERAGE(IT$1,$B40),0)+3)),0)-1,1,1,1))</f>
        <v>36</v>
      </c>
      <c r="IU40" s="1" t="str">
        <f aca="true">IF((ROUNDDOWN(AVERAGE(IT$1,$B40),0)+3)&gt;OFFSET(Sheet6!$E$2,MATCH(IS40,Sheet6!$E$2:$E$22,0)-1,1,1,1),OFFSET(Sheet6!$E$2,MATCH(IS40,Sheet6!$E$2:$E$22,0)-1,2,1,1),OFFSET(Sheet6!$A$2,MATCH(1,(Sheet6!$A$2:$A$58=IS40)*(Sheet6!$B$2:$B$58&gt;=(ROUNDDOWN(AVERAGE(IT$1,$B40),0)+3)),0)-1,2,1,1))</f>
        <v>Brigid</v>
      </c>
      <c r="IV40" s="1" t="s">
        <v>180</v>
      </c>
      <c r="IW40" s="3" t="n">
        <f aca="true">IF((ROUNDDOWN(AVERAGE(IW$1,$B40),0)+3)&gt;OFFSET(Sheet6!$E$2,MATCH(IV40,Sheet6!$E$2:$E$22,0)-1,1,1,1),OFFSET(Sheet6!$E$2,MATCH(IV40,Sheet6!$E$2:$E$22,0)-1,1,1,1),OFFSET(Sheet6!$A$2,MATCH(1,(Sheet6!$A$2:$A$58=IV40)*(Sheet6!$B$2:$B$58&gt;=(ROUNDDOWN(AVERAGE(IW$1,$B40),0)+3)),0)-1,1,1,1))</f>
        <v>33</v>
      </c>
      <c r="IX40" s="1" t="str">
        <f aca="true">IF((ROUNDDOWN(AVERAGE(IW$1,$B40),0)+3)&gt;OFFSET(Sheet6!$E$2,MATCH(IV40,Sheet6!$E$2:$E$22,0)-1,1,1,1),OFFSET(Sheet6!$E$2,MATCH(IV40,Sheet6!$E$2:$E$22,0)-1,2,1,1),OFFSET(Sheet6!$A$2,MATCH(1,(Sheet6!$A$2:$A$58=IV40)*(Sheet6!$B$2:$B$58&gt;=(ROUNDDOWN(AVERAGE(IW$1,$B40),0)+3)),0)-1,2,1,1))</f>
        <v>Hokuto Seikun</v>
      </c>
      <c r="IZ40" s="3"/>
      <c r="JB40" s="1" t="s">
        <v>177</v>
      </c>
      <c r="JC40" s="3" t="n">
        <f aca="true">IF((ROUNDDOWN(AVERAGE(JC$1,$B40),0)+3)&gt;OFFSET(Sheet6!$E$2,MATCH(JB40,Sheet6!$E$2:$E$22,0)-1,1,1,1),OFFSET(Sheet6!$E$2,MATCH(JB40,Sheet6!$E$2:$E$22,0)-1,1,1,1),OFFSET(Sheet6!$A$2,MATCH(1,(Sheet6!$A$2:$A$58=JB40)*(Sheet6!$B$2:$B$58&gt;=(ROUNDDOWN(AVERAGE(JC$1,$B40),0)+3)),0)-1,1,1,1))</f>
        <v>25</v>
      </c>
      <c r="JD40" s="1" t="str">
        <f aca="true">IF((ROUNDDOWN(AVERAGE(JC$1,$B40),0)+3)&gt;OFFSET(Sheet6!$E$2,MATCH(JB40,Sheet6!$E$2:$E$22,0)-1,1,1,1),OFFSET(Sheet6!$E$2,MATCH(JB40,Sheet6!$E$2:$E$22,0)-1,2,1,1),OFFSET(Sheet6!$A$2,MATCH(1,(Sheet6!$A$2:$A$58=JB40)*(Sheet6!$B$2:$B$58&gt;=(ROUNDDOWN(AVERAGE(JC$1,$B40),0)+3)),0)-1,2,1,1))</f>
        <v>Aonbharr</v>
      </c>
      <c r="JE40" s="1" t="s">
        <v>175</v>
      </c>
      <c r="JF40" s="3" t="n">
        <f aca="true">IF((ROUNDDOWN(AVERAGE(JF$1,$B40),0)+3)&gt;OFFSET(Sheet6!$E$2,MATCH(JE40,Sheet6!$E$2:$E$22,0)-1,1,1,1),OFFSET(Sheet6!$E$2,MATCH(JE40,Sheet6!$E$2:$E$22,0)-1,1,1,1),OFFSET(Sheet6!$A$2,MATCH(1,(Sheet6!$A$2:$A$58=JE40)*(Sheet6!$B$2:$B$58&gt;=(ROUNDDOWN(AVERAGE(JF$1,$B40),0)+3)),0)-1,1,1,1))</f>
        <v>36</v>
      </c>
      <c r="JG40" s="1" t="str">
        <f aca="true">IF((ROUNDDOWN(AVERAGE(JF$1,$B40),0)+3)&gt;OFFSET(Sheet6!$E$2,MATCH(JE40,Sheet6!$E$2:$E$22,0)-1,1,1,1),OFFSET(Sheet6!$E$2,MATCH(JE40,Sheet6!$E$2:$E$22,0)-1,2,1,1),OFFSET(Sheet6!$A$2,MATCH(1,(Sheet6!$A$2:$A$58=JE40)*(Sheet6!$B$2:$B$58&gt;=(ROUNDDOWN(AVERAGE(JF$1,$B40),0)+3)),0)-1,2,1,1))</f>
        <v>Azreal</v>
      </c>
      <c r="JH40" s="1" t="s">
        <v>165</v>
      </c>
      <c r="JI40" s="3" t="n">
        <f aca="true">IF((ROUNDDOWN(AVERAGE(JI$1,$B40),0)+3)&gt;OFFSET(Sheet6!$E$2,MATCH(JH40,Sheet6!$E$2:$E$22,0)-1,1,1,1),OFFSET(Sheet6!$E$2,MATCH(JH40,Sheet6!$E$2:$E$22,0)-1,1,1,1),OFFSET(Sheet6!$A$2,MATCH(1,(Sheet6!$A$2:$A$58=JH40)*(Sheet6!$B$2:$B$58&gt;=(ROUNDDOWN(AVERAGE(JI$1,$B40),0)+3)),0)-1,1,1,1))</f>
        <v>20</v>
      </c>
      <c r="JJ40" s="1" t="str">
        <f aca="true">IF((ROUNDDOWN(AVERAGE(JI$1,$B40),0)+3)&gt;OFFSET(Sheet6!$E$2,MATCH(JH40,Sheet6!$E$2:$E$22,0)-1,1,1,1),OFFSET(Sheet6!$E$2,MATCH(JH40,Sheet6!$E$2:$E$22,0)-1,2,1,1),OFFSET(Sheet6!$A$2,MATCH(1,(Sheet6!$A$2:$A$58=JH40)*(Sheet6!$B$2:$B$58&gt;=(ROUNDDOWN(AVERAGE(JI$1,$B40),0)+3)),0)-1,2,1,1))</f>
        <v>Pyro Jack</v>
      </c>
      <c r="JK40" s="1" t="s">
        <v>175</v>
      </c>
      <c r="JL40" s="3" t="n">
        <f aca="true">IF((ROUNDDOWN(AVERAGE(JL$1,$B40),0)+3)&gt;OFFSET(Sheet6!$E$2,MATCH(JK40,Sheet6!$E$2:$E$22,0)-1,1,1,1),OFFSET(Sheet6!$E$2,MATCH(JK40,Sheet6!$E$2:$E$22,0)-1,1,1,1),OFFSET(Sheet6!$A$2,MATCH(1,(Sheet6!$A$2:$A$58=JK40)*(Sheet6!$B$2:$B$58&gt;=(ROUNDDOWN(AVERAGE(JL$1,$B40),0)+3)),0)-1,1,1,1))</f>
        <v>36</v>
      </c>
      <c r="JM40" s="1" t="str">
        <f aca="true">IF((ROUNDDOWN(AVERAGE(JL$1,$B40),0)+3)&gt;OFFSET(Sheet6!$E$2,MATCH(JK40,Sheet6!$E$2:$E$22,0)-1,1,1,1),OFFSET(Sheet6!$E$2,MATCH(JK40,Sheet6!$E$2:$E$22,0)-1,2,1,1),OFFSET(Sheet6!$A$2,MATCH(1,(Sheet6!$A$2:$A$58=JK40)*(Sheet6!$B$2:$B$58&gt;=(ROUNDDOWN(AVERAGE(JL$1,$B40),0)+3)),0)-1,2,1,1))</f>
        <v>Azreal</v>
      </c>
      <c r="JN40" s="1" t="s">
        <v>183</v>
      </c>
      <c r="JO40" s="3" t="n">
        <f aca="true">IF((ROUNDDOWN(AVERAGE(JO$1,$B40),0)+3)&gt;OFFSET(Sheet6!$E$2,MATCH(JN40,Sheet6!$E$2:$E$22,0)-1,1,1,1),OFFSET(Sheet6!$E$2,MATCH(JN40,Sheet6!$E$2:$E$22,0)-1,1,1,1),OFFSET(Sheet6!$A$2,MATCH(1,(Sheet6!$A$2:$A$58=JN40)*(Sheet6!$B$2:$B$58&gt;=(ROUNDDOWN(AVERAGE(JO$1,$B40),0)+3)),0)-1,1,1,1))</f>
        <v>37</v>
      </c>
      <c r="JP40" s="1" t="str">
        <f aca="true">IF((ROUNDDOWN(AVERAGE(JO$1,$B40),0)+3)&gt;OFFSET(Sheet6!$E$2,MATCH(JN40,Sheet6!$E$2:$E$22,0)-1,1,1,1),OFFSET(Sheet6!$E$2,MATCH(JN40,Sheet6!$E$2:$E$22,0)-1,2,1,1),OFFSET(Sheet6!$A$2,MATCH(1,(Sheet6!$A$2:$A$58=JN40)*(Sheet6!$B$2:$B$58&gt;=(ROUNDDOWN(AVERAGE(JO$1,$B40),0)+3)),0)-1,2,1,1))</f>
        <v>Verethragna</v>
      </c>
      <c r="JQ40" s="1" t="s">
        <v>168</v>
      </c>
      <c r="JR40" s="3" t="n">
        <f aca="true">IF((ROUNDDOWN(AVERAGE(JR$1,$B40),0)+3)&gt;OFFSET(Sheet6!$E$2,MATCH(JQ40,Sheet6!$E$2:$E$22,0)-1,1,1,1),OFFSET(Sheet6!$E$2,MATCH(JQ40,Sheet6!$E$2:$E$22,0)-1,1,1,1),OFFSET(Sheet6!$A$2,MATCH(1,(Sheet6!$A$2:$A$58=JQ40)*(Sheet6!$B$2:$B$58&gt;=(ROUNDDOWN(AVERAGE(JR$1,$B40),0)+3)),0)-1,1,1,1))</f>
        <v>35</v>
      </c>
      <c r="JS40" s="1" t="str">
        <f aca="true">IF((ROUNDDOWN(AVERAGE(JR$1,$B40),0)+3)&gt;OFFSET(Sheet6!$E$2,MATCH(JQ40,Sheet6!$E$2:$E$22,0)-1,1,1,1),OFFSET(Sheet6!$E$2,MATCH(JQ40,Sheet6!$E$2:$E$22,0)-1,2,1,1),OFFSET(Sheet6!$A$2,MATCH(1,(Sheet6!$A$2:$A$58=JQ40)*(Sheet6!$B$2:$B$58&gt;=(ROUNDDOWN(AVERAGE(JR$1,$B40),0)+3)),0)-1,2,1,1))</f>
        <v>Hermod</v>
      </c>
      <c r="JT40" s="1" t="s">
        <v>176</v>
      </c>
      <c r="JU40" s="3" t="n">
        <f aca="true">IF((ROUNDDOWN(AVERAGE(JU$1,$B40),0)+3)&gt;OFFSET(Sheet6!$E$2,MATCH(JT40,Sheet6!$E$2:$E$22,0)-1,1,1,1),OFFSET(Sheet6!$E$2,MATCH(JT40,Sheet6!$E$2:$E$22,0)-1,1,1,1),OFFSET(Sheet6!$A$2,MATCH(1,(Sheet6!$A$2:$A$58=JT40)*(Sheet6!$B$2:$B$58&gt;=(ROUNDDOWN(AVERAGE(JU$1,$B40),0)+3)),0)-1,1,1,1))</f>
        <v>76</v>
      </c>
      <c r="JV40" s="1" t="str">
        <f aca="true">IF((ROUNDDOWN(AVERAGE(JU$1,$B40),0)+3)&gt;OFFSET(Sheet6!$E$2,MATCH(JT40,Sheet6!$E$2:$E$22,0)-1,1,1,1),OFFSET(Sheet6!$E$2,MATCH(JT40,Sheet6!$E$2:$E$22,0)-1,2,1,1),OFFSET(Sheet6!$A$2,MATCH(1,(Sheet6!$A$2:$A$58=JT40)*(Sheet6!$B$2:$B$58&gt;=(ROUNDDOWN(AVERAGE(JU$1,$B40),0)+3)),0)-1,2,1,1))</f>
        <v>Mucalinda</v>
      </c>
      <c r="JW40" s="1" t="s">
        <v>177</v>
      </c>
      <c r="JX40" s="3" t="n">
        <f aca="true">IF((ROUNDDOWN(AVERAGE(JX$1,$B40),0)+3)&gt;OFFSET(Sheet6!$E$2,MATCH(JW40,Sheet6!$E$2:$E$22,0)-1,1,1,1),OFFSET(Sheet6!$E$2,MATCH(JW40,Sheet6!$E$2:$E$22,0)-1,1,1,1),OFFSET(Sheet6!$A$2,MATCH(1,(Sheet6!$A$2:$A$58=JW40)*(Sheet6!$B$2:$B$58&gt;=(ROUNDDOWN(AVERAGE(JX$1,$B40),0)+3)),0)-1,1,1,1))</f>
        <v>25</v>
      </c>
      <c r="JY40" s="1" t="str">
        <f aca="true">IF((ROUNDDOWN(AVERAGE(JX$1,$B40),0)+3)&gt;OFFSET(Sheet6!$E$2,MATCH(JW40,Sheet6!$E$2:$E$22,0)-1,1,1,1),OFFSET(Sheet6!$E$2,MATCH(JW40,Sheet6!$E$2:$E$22,0)-1,2,1,1),OFFSET(Sheet6!$A$2,MATCH(1,(Sheet6!$A$2:$A$58=JW40)*(Sheet6!$B$2:$B$58&gt;=(ROUNDDOWN(AVERAGE(JX$1,$B40),0)+3)),0)-1,2,1,1))</f>
        <v>Aonbharr</v>
      </c>
      <c r="JZ40" s="1" t="s">
        <v>164</v>
      </c>
      <c r="KA40" s="3" t="n">
        <f aca="true">IF((ROUNDDOWN(AVERAGE(KA$1,$B40),0)+3)&gt;OFFSET(Sheet6!$E$2,MATCH(JZ40,Sheet6!$E$2:$E$22,0)-1,1,1,1),OFFSET(Sheet6!$E$2,MATCH(JZ40,Sheet6!$E$2:$E$22,0)-1,1,1,1),OFFSET(Sheet6!$A$2,MATCH(1,(Sheet6!$A$2:$A$58=JZ40)*(Sheet6!$B$2:$B$58&gt;=(ROUNDDOWN(AVERAGE(KA$1,$B40),0)+3)),0)-1,1,1,1))</f>
        <v>59</v>
      </c>
      <c r="KB40" s="1" t="str">
        <f aca="true">IF((ROUNDDOWN(AVERAGE(KA$1,$B40),0)+3)&gt;OFFSET(Sheet6!$E$2,MATCH(JZ40,Sheet6!$E$2:$E$22,0)-1,1,1,1),OFFSET(Sheet6!$E$2,MATCH(JZ40,Sheet6!$E$2:$E$22,0)-1,2,1,1),OFFSET(Sheet6!$A$2,MATCH(1,(Sheet6!$A$2:$A$58=JZ40)*(Sheet6!$B$2:$B$58&gt;=(ROUNDDOWN(AVERAGE(KA$1,$B40),0)+3)),0)-1,2,1,1))</f>
        <v>Barbatos</v>
      </c>
      <c r="KC40" s="1" t="s">
        <v>179</v>
      </c>
      <c r="KD40" s="3" t="n">
        <f aca="true">IF((ROUNDDOWN(AVERAGE(KD$1,$B40),0)+3)&gt;OFFSET(Sheet6!$E$2,MATCH(KC40,Sheet6!$E$2:$E$22,0)-1,1,1,1),OFFSET(Sheet6!$E$2,MATCH(KC40,Sheet6!$E$2:$E$22,0)-1,1,1,1),OFFSET(Sheet6!$A$2,MATCH(1,(Sheet6!$A$2:$A$58=KC40)*(Sheet6!$B$2:$B$58&gt;=(ROUNDDOWN(AVERAGE(KD$1,$B40),0)+3)),0)-1,1,1,1))</f>
        <v>41</v>
      </c>
      <c r="KE40" s="1" t="str">
        <f aca="true">IF((ROUNDDOWN(AVERAGE(KD$1,$B40),0)+3)&gt;OFFSET(Sheet6!$E$2,MATCH(KC40,Sheet6!$E$2:$E$22,0)-1,1,1,1),OFFSET(Sheet6!$E$2,MATCH(KC40,Sheet6!$E$2:$E$22,0)-1,2,1,1),OFFSET(Sheet6!$A$2,MATCH(1,(Sheet6!$A$2:$A$58=KC40)*(Sheet6!$B$2:$B$58&gt;=(ROUNDDOWN(AVERAGE(KD$1,$B40),0)+3)),0)-1,2,1,1))</f>
        <v>Yatagarasu</v>
      </c>
      <c r="KF40" s="1" t="s">
        <v>181</v>
      </c>
      <c r="KG40" s="3" t="n">
        <f aca="true">IF((ROUNDDOWN(AVERAGE(KG$1,$B40),0)+3)&gt;OFFSET(Sheet6!$E$2,MATCH(KF40,Sheet6!$E$2:$E$22,0)-1,1,1,1),OFFSET(Sheet6!$E$2,MATCH(KF40,Sheet6!$E$2:$E$22,0)-1,1,1,1),OFFSET(Sheet6!$A$2,MATCH(1,(Sheet6!$A$2:$A$58=KF40)*(Sheet6!$B$2:$B$58&gt;=(ROUNDDOWN(AVERAGE(KG$1,$B40),0)+3)),0)-1,1,1,1))</f>
        <v>36</v>
      </c>
      <c r="KH40" s="1" t="str">
        <f aca="true">IF((ROUNDDOWN(AVERAGE(KG$1,$B40),0)+3)&gt;OFFSET(Sheet6!$E$2,MATCH(KF40,Sheet6!$E$2:$E$22,0)-1,1,1,1),OFFSET(Sheet6!$E$2,MATCH(KF40,Sheet6!$E$2:$E$22,0)-1,2,1,1),OFFSET(Sheet6!$A$2,MATCH(1,(Sheet6!$A$2:$A$58=KF40)*(Sheet6!$B$2:$B$58&gt;=(ROUNDDOWN(AVERAGE(KG$1,$B40),0)+3)),0)-1,2,1,1))</f>
        <v>Brigid</v>
      </c>
      <c r="KI40" s="1" t="s">
        <v>168</v>
      </c>
      <c r="KJ40" s="3" t="n">
        <f aca="true">IF((ROUNDDOWN(AVERAGE(KJ$1,$B40),0)+3)&gt;OFFSET(Sheet6!$E$2,MATCH(KI40,Sheet6!$E$2:$E$22,0)-1,1,1,1),OFFSET(Sheet6!$E$2,MATCH(KI40,Sheet6!$E$2:$E$22,0)-1,1,1,1),OFFSET(Sheet6!$A$2,MATCH(1,(Sheet6!$A$2:$A$58=KI40)*(Sheet6!$B$2:$B$58&gt;=(ROUNDDOWN(AVERAGE(KJ$1,$B40),0)+3)),0)-1,1,1,1))</f>
        <v>35</v>
      </c>
      <c r="KK40" s="1" t="str">
        <f aca="true">IF((ROUNDDOWN(AVERAGE(KJ$1,$B40),0)+3)&gt;OFFSET(Sheet6!$E$2,MATCH(KI40,Sheet6!$E$2:$E$22,0)-1,1,1,1),OFFSET(Sheet6!$E$2,MATCH(KI40,Sheet6!$E$2:$E$22,0)-1,2,1,1),OFFSET(Sheet6!$A$2,MATCH(1,(Sheet6!$A$2:$A$58=KI40)*(Sheet6!$B$2:$B$58&gt;=(ROUNDDOWN(AVERAGE(KJ$1,$B40),0)+3)),0)-1,2,1,1))</f>
        <v>Hermod</v>
      </c>
      <c r="KL40" s="1" t="s">
        <v>180</v>
      </c>
      <c r="KM40" s="3" t="n">
        <f aca="true">IF((ROUNDDOWN(AVERAGE(KM$1,$B40),0)+3)&gt;OFFSET(Sheet6!$E$2,MATCH(KL40,Sheet6!$E$2:$E$22,0)-1,1,1,1),OFFSET(Sheet6!$E$2,MATCH(KL40,Sheet6!$E$2:$E$22,0)-1,1,1,1),OFFSET(Sheet6!$A$2,MATCH(1,(Sheet6!$A$2:$A$58=KL40)*(Sheet6!$B$2:$B$58&gt;=(ROUNDDOWN(AVERAGE(KM$1,$B40),0)+3)),0)-1,1,1,1))</f>
        <v>48</v>
      </c>
      <c r="KN40" s="1" t="str">
        <f aca="true">IF((ROUNDDOWN(AVERAGE(KM$1,$B40),0)+3)&gt;OFFSET(Sheet6!$E$2,MATCH(KL40,Sheet6!$E$2:$E$22,0)-1,1,1,1),OFFSET(Sheet6!$E$2,MATCH(KL40,Sheet6!$E$2:$E$22,0)-1,2,1,1),OFFSET(Sheet6!$A$2,MATCH(1,(Sheet6!$A$2:$A$58=KL40)*(Sheet6!$B$2:$B$58&gt;=(ROUNDDOWN(AVERAGE(KM$1,$B40),0)+3)),0)-1,2,1,1))</f>
        <v>Seiten Taisei</v>
      </c>
      <c r="KO40" s="1" t="s">
        <v>181</v>
      </c>
      <c r="KP40" s="3" t="n">
        <f aca="true">IF((ROUNDDOWN(AVERAGE(KP$1,$B40),0)+3)&gt;OFFSET(Sheet6!$E$2,MATCH(KO40,Sheet6!$E$2:$E$22,0)-1,1,1,1),OFFSET(Sheet6!$E$2,MATCH(KO40,Sheet6!$E$2:$E$22,0)-1,1,1,1),OFFSET(Sheet6!$A$2,MATCH(1,(Sheet6!$A$2:$A$58=KO40)*(Sheet6!$B$2:$B$58&gt;=(ROUNDDOWN(AVERAGE(KP$1,$B40),0)+3)),0)-1,1,1,1))</f>
        <v>36</v>
      </c>
      <c r="KQ40" s="1" t="str">
        <f aca="true">IF((ROUNDDOWN(AVERAGE(KP$1,$B40),0)+3)&gt;OFFSET(Sheet6!$E$2,MATCH(KO40,Sheet6!$E$2:$E$22,0)-1,1,1,1),OFFSET(Sheet6!$E$2,MATCH(KO40,Sheet6!$E$2:$E$22,0)-1,2,1,1),OFFSET(Sheet6!$A$2,MATCH(1,(Sheet6!$A$2:$A$58=KO40)*(Sheet6!$B$2:$B$58&gt;=(ROUNDDOWN(AVERAGE(KP$1,$B40),0)+3)),0)-1,2,1,1))</f>
        <v>Brigid</v>
      </c>
      <c r="KR40" s="1" t="s">
        <v>165</v>
      </c>
      <c r="KS40" s="3" t="n">
        <f aca="true">IF((ROUNDDOWN(AVERAGE(KS$1,$B40),0)+3)&gt;OFFSET(Sheet6!$E$2,MATCH(KR40,Sheet6!$E$2:$E$22,0)-1,1,1,1),OFFSET(Sheet6!$E$2,MATCH(KR40,Sheet6!$E$2:$E$22,0)-1,1,1,1),OFFSET(Sheet6!$A$2,MATCH(1,(Sheet6!$A$2:$A$58=KR40)*(Sheet6!$B$2:$B$58&gt;=(ROUNDDOWN(AVERAGE(KS$1,$B40),0)+3)),0)-1,1,1,1))</f>
        <v>20</v>
      </c>
      <c r="KT40" s="1" t="str">
        <f aca="true">IF((ROUNDDOWN(AVERAGE(KS$1,$B40),0)+3)&gt;OFFSET(Sheet6!$E$2,MATCH(KR40,Sheet6!$E$2:$E$22,0)-1,1,1,1),OFFSET(Sheet6!$E$2,MATCH(KR40,Sheet6!$E$2:$E$22,0)-1,2,1,1),OFFSET(Sheet6!$A$2,MATCH(1,(Sheet6!$A$2:$A$58=KR40)*(Sheet6!$B$2:$B$58&gt;=(ROUNDDOWN(AVERAGE(KS$1,$B40),0)+3)),0)-1,2,1,1))</f>
        <v>Pyro Jack</v>
      </c>
      <c r="KU40" s="1" t="s">
        <v>163</v>
      </c>
      <c r="KV40" s="3" t="n">
        <f aca="true">IF((ROUNDDOWN(AVERAGE(KV$1,$B40),0)+3)&gt;OFFSET(Sheet6!$E$2,MATCH(KU40,Sheet6!$E$2:$E$22,0)-1,1,1,1),OFFSET(Sheet6!$E$2,MATCH(KU40,Sheet6!$E$2:$E$22,0)-1,1,1,1),OFFSET(Sheet6!$A$2,MATCH(1,(Sheet6!$A$2:$A$58=KU40)*(Sheet6!$B$2:$B$58&gt;=(ROUNDDOWN(AVERAGE(KV$1,$B40),0)+3)),0)-1,1,1,1))</f>
        <v>22</v>
      </c>
      <c r="KW40" s="1" t="str">
        <f aca="true">IF((ROUNDDOWN(AVERAGE(KV$1,$B40),0)+3)&gt;OFFSET(Sheet6!$E$2,MATCH(KU40,Sheet6!$E$2:$E$22,0)-1,1,1,1),OFFSET(Sheet6!$E$2,MATCH(KU40,Sheet6!$E$2:$E$22,0)-1,2,1,1),OFFSET(Sheet6!$A$2,MATCH(1,(Sheet6!$A$2:$A$58=KU40)*(Sheet6!$B$2:$B$58&gt;=(ROUNDDOWN(AVERAGE(KV$1,$B40),0)+3)),0)-1,2,1,1))</f>
        <v>Janus</v>
      </c>
      <c r="KY40" s="3"/>
      <c r="LA40" s="1" t="s">
        <v>183</v>
      </c>
      <c r="LB40" s="3" t="n">
        <f aca="true">IF((ROUNDDOWN(AVERAGE(LB$1,$B40),0)+3)&gt;OFFSET(Sheet6!$E$2,MATCH(LA40,Sheet6!$E$2:$E$22,0)-1,1,1,1),OFFSET(Sheet6!$E$2,MATCH(LA40,Sheet6!$E$2:$E$22,0)-1,1,1,1),OFFSET(Sheet6!$A$2,MATCH(1,(Sheet6!$A$2:$A$58=LA40)*(Sheet6!$B$2:$B$58&gt;=(ROUNDDOWN(AVERAGE(LB$1,$B40),0)+3)),0)-1,1,1,1))</f>
        <v>37</v>
      </c>
      <c r="LC40" s="1" t="str">
        <f aca="true">IF((ROUNDDOWN(AVERAGE(LB$1,$B40),0)+3)&gt;OFFSET(Sheet6!$E$2,MATCH(LA40,Sheet6!$E$2:$E$22,0)-1,1,1,1),OFFSET(Sheet6!$E$2,MATCH(LA40,Sheet6!$E$2:$E$22,0)-1,2,1,1),OFFSET(Sheet6!$A$2,MATCH(1,(Sheet6!$A$2:$A$58=LA40)*(Sheet6!$B$2:$B$58&gt;=(ROUNDDOWN(AVERAGE(LB$1,$B40),0)+3)),0)-1,2,1,1))</f>
        <v>Verethragna</v>
      </c>
      <c r="LD40" s="1" t="s">
        <v>175</v>
      </c>
      <c r="LE40" s="3" t="n">
        <f aca="true">IF((ROUNDDOWN(AVERAGE(LE$1,$B40),0)+3)&gt;OFFSET(Sheet6!$E$2,MATCH(LD40,Sheet6!$E$2:$E$22,0)-1,1,1,1),OFFSET(Sheet6!$E$2,MATCH(LD40,Sheet6!$E$2:$E$22,0)-1,1,1,1),OFFSET(Sheet6!$A$2,MATCH(1,(Sheet6!$A$2:$A$58=LD40)*(Sheet6!$B$2:$B$58&gt;=(ROUNDDOWN(AVERAGE(LE$1,$B40),0)+3)),0)-1,1,1,1))</f>
        <v>36</v>
      </c>
      <c r="LF40" s="1" t="str">
        <f aca="true">IF((ROUNDDOWN(AVERAGE(LE$1,$B40),0)+3)&gt;OFFSET(Sheet6!$E$2,MATCH(LD40,Sheet6!$E$2:$E$22,0)-1,1,1,1),OFFSET(Sheet6!$E$2,MATCH(LD40,Sheet6!$E$2:$E$22,0)-1,2,1,1),OFFSET(Sheet6!$A$2,MATCH(1,(Sheet6!$A$2:$A$58=LD40)*(Sheet6!$B$2:$B$58&gt;=(ROUNDDOWN(AVERAGE(LE$1,$B40),0)+3)),0)-1,2,1,1))</f>
        <v>Azreal</v>
      </c>
      <c r="LG40" s="1" t="s">
        <v>177</v>
      </c>
      <c r="LH40" s="3" t="n">
        <f aca="true">IF((ROUNDDOWN(AVERAGE(LH$1,$B40),0)+3)&gt;OFFSET(Sheet6!$E$2,MATCH(LG40,Sheet6!$E$2:$E$22,0)-1,1,1,1),OFFSET(Sheet6!$E$2,MATCH(LG40,Sheet6!$E$2:$E$22,0)-1,1,1,1),OFFSET(Sheet6!$A$2,MATCH(1,(Sheet6!$A$2:$A$58=LG40)*(Sheet6!$B$2:$B$58&gt;=(ROUNDDOWN(AVERAGE(LH$1,$B40),0)+3)),0)-1,1,1,1))</f>
        <v>25</v>
      </c>
      <c r="LI40" s="1" t="str">
        <f aca="true">IF((ROUNDDOWN(AVERAGE(LH$1,$B40),0)+3)&gt;OFFSET(Sheet6!$E$2,MATCH(LG40,Sheet6!$E$2:$E$22,0)-1,1,1,1),OFFSET(Sheet6!$E$2,MATCH(LG40,Sheet6!$E$2:$E$22,0)-1,2,1,1),OFFSET(Sheet6!$A$2,MATCH(1,(Sheet6!$A$2:$A$58=LG40)*(Sheet6!$B$2:$B$58&gt;=(ROUNDDOWN(AVERAGE(LH$1,$B40),0)+3)),0)-1,2,1,1))</f>
        <v>Aonbharr</v>
      </c>
      <c r="LJ40" s="1" t="s">
        <v>165</v>
      </c>
      <c r="LK40" s="3" t="n">
        <f aca="true">IF((ROUNDDOWN(AVERAGE(LK$1,$B40),0)+3)&gt;OFFSET(Sheet6!$E$2,MATCH(LJ40,Sheet6!$E$2:$E$22,0)-1,1,1,1),OFFSET(Sheet6!$E$2,MATCH(LJ40,Sheet6!$E$2:$E$22,0)-1,1,1,1),OFFSET(Sheet6!$A$2,MATCH(1,(Sheet6!$A$2:$A$58=LJ40)*(Sheet6!$B$2:$B$58&gt;=(ROUNDDOWN(AVERAGE(LK$1,$B40),0)+3)),0)-1,1,1,1))</f>
        <v>20</v>
      </c>
      <c r="LL40" s="1" t="str">
        <f aca="true">IF((ROUNDDOWN(AVERAGE(LK$1,$B40),0)+3)&gt;OFFSET(Sheet6!$E$2,MATCH(LJ40,Sheet6!$E$2:$E$22,0)-1,1,1,1),OFFSET(Sheet6!$E$2,MATCH(LJ40,Sheet6!$E$2:$E$22,0)-1,2,1,1),OFFSET(Sheet6!$A$2,MATCH(1,(Sheet6!$A$2:$A$58=LJ40)*(Sheet6!$B$2:$B$58&gt;=(ROUNDDOWN(AVERAGE(LK$1,$B40),0)+3)),0)-1,2,1,1))</f>
        <v>Pyro Jack</v>
      </c>
      <c r="LM40" s="1" t="s">
        <v>180</v>
      </c>
      <c r="LN40" s="3" t="n">
        <f aca="true">IF((ROUNDDOWN(AVERAGE(LN$1,$B40),0)+3)&gt;OFFSET(Sheet6!$E$2,MATCH(LM40,Sheet6!$E$2:$E$22,0)-1,1,1,1),OFFSET(Sheet6!$E$2,MATCH(LM40,Sheet6!$E$2:$E$22,0)-1,1,1,1),OFFSET(Sheet6!$A$2,MATCH(1,(Sheet6!$A$2:$A$58=LM40)*(Sheet6!$B$2:$B$58&gt;=(ROUNDDOWN(AVERAGE(LN$1,$B40),0)+3)),0)-1,1,1,1))</f>
        <v>48</v>
      </c>
      <c r="LO40" s="1" t="str">
        <f aca="true">IF((ROUNDDOWN(AVERAGE(LN$1,$B40),0)+3)&gt;OFFSET(Sheet6!$E$2,MATCH(LM40,Sheet6!$E$2:$E$22,0)-1,1,1,1),OFFSET(Sheet6!$E$2,MATCH(LM40,Sheet6!$E$2:$E$22,0)-1,2,1,1),OFFSET(Sheet6!$A$2,MATCH(1,(Sheet6!$A$2:$A$58=LM40)*(Sheet6!$B$2:$B$58&gt;=(ROUNDDOWN(AVERAGE(LN$1,$B40),0)+3)),0)-1,2,1,1))</f>
        <v>Seiten Taisei</v>
      </c>
      <c r="LP40" s="1" t="s">
        <v>176</v>
      </c>
      <c r="LQ40" s="3" t="n">
        <f aca="true">IF((ROUNDDOWN(AVERAGE(LQ$1,$B40),0)+3)&gt;OFFSET(Sheet6!$E$2,MATCH(LP40,Sheet6!$E$2:$E$22,0)-1,1,1,1),OFFSET(Sheet6!$E$2,MATCH(LP40,Sheet6!$E$2:$E$22,0)-1,1,1,1),OFFSET(Sheet6!$A$2,MATCH(1,(Sheet6!$A$2:$A$58=LP40)*(Sheet6!$B$2:$B$58&gt;=(ROUNDDOWN(AVERAGE(LQ$1,$B40),0)+3)),0)-1,1,1,1))</f>
        <v>76</v>
      </c>
      <c r="LR40" s="1" t="str">
        <f aca="true">IF((ROUNDDOWN(AVERAGE(LQ$1,$B40),0)+3)&gt;OFFSET(Sheet6!$E$2,MATCH(LP40,Sheet6!$E$2:$E$22,0)-1,1,1,1),OFFSET(Sheet6!$E$2,MATCH(LP40,Sheet6!$E$2:$E$22,0)-1,2,1,1),OFFSET(Sheet6!$A$2,MATCH(1,(Sheet6!$A$2:$A$58=LP40)*(Sheet6!$B$2:$B$58&gt;=(ROUNDDOWN(AVERAGE(LQ$1,$B40),0)+3)),0)-1,2,1,1))</f>
        <v>Mucalinda</v>
      </c>
      <c r="LS40" s="1" t="s">
        <v>177</v>
      </c>
      <c r="LT40" s="3" t="n">
        <f aca="true">IF((ROUNDDOWN(AVERAGE(LT$1,$B40),0)+3)&gt;OFFSET(Sheet6!$E$2,MATCH(LS40,Sheet6!$E$2:$E$22,0)-1,1,1,1),OFFSET(Sheet6!$E$2,MATCH(LS40,Sheet6!$E$2:$E$22,0)-1,1,1,1),OFFSET(Sheet6!$A$2,MATCH(1,(Sheet6!$A$2:$A$58=LS40)*(Sheet6!$B$2:$B$58&gt;=(ROUNDDOWN(AVERAGE(LT$1,$B40),0)+3)),0)-1,1,1,1))</f>
        <v>25</v>
      </c>
      <c r="LU40" s="1" t="str">
        <f aca="true">IF((ROUNDDOWN(AVERAGE(LT$1,$B40),0)+3)&gt;OFFSET(Sheet6!$E$2,MATCH(LS40,Sheet6!$E$2:$E$22,0)-1,1,1,1),OFFSET(Sheet6!$E$2,MATCH(LS40,Sheet6!$E$2:$E$22,0)-1,2,1,1),OFFSET(Sheet6!$A$2,MATCH(1,(Sheet6!$A$2:$A$58=LS40)*(Sheet6!$B$2:$B$58&gt;=(ROUNDDOWN(AVERAGE(LT$1,$B40),0)+3)),0)-1,2,1,1))</f>
        <v>Aonbharr</v>
      </c>
      <c r="LV40" s="1" t="s">
        <v>168</v>
      </c>
      <c r="LW40" s="3" t="n">
        <f aca="true">IF((ROUNDDOWN(AVERAGE(LW$1,$B40),0)+3)&gt;OFFSET(Sheet6!$E$2,MATCH(LV40,Sheet6!$E$2:$E$22,0)-1,1,1,1),OFFSET(Sheet6!$E$2,MATCH(LV40,Sheet6!$E$2:$E$22,0)-1,1,1,1),OFFSET(Sheet6!$A$2,MATCH(1,(Sheet6!$A$2:$A$58=LV40)*(Sheet6!$B$2:$B$58&gt;=(ROUNDDOWN(AVERAGE(LW$1,$B40),0)+3)),0)-1,1,1,1))</f>
        <v>68</v>
      </c>
      <c r="LX40" s="1" t="str">
        <f aca="true">IF((ROUNDDOWN(AVERAGE(LW$1,$B40),0)+3)&gt;OFFSET(Sheet6!$E$2,MATCH(LV40,Sheet6!$E$2:$E$22,0)-1,1,1,1),OFFSET(Sheet6!$E$2,MATCH(LV40,Sheet6!$E$2:$E$22,0)-1,2,1,1),OFFSET(Sheet6!$A$2,MATCH(1,(Sheet6!$A$2:$A$58=LV40)*(Sheet6!$B$2:$B$58&gt;=(ROUNDDOWN(AVERAGE(LW$1,$B40),0)+3)),0)-1,2,1,1))</f>
        <v>Hanuman</v>
      </c>
      <c r="LY40" s="1" t="s">
        <v>179</v>
      </c>
      <c r="LZ40" s="3" t="n">
        <f aca="true">IF((ROUNDDOWN(AVERAGE(LZ$1,$B40),0)+3)&gt;OFFSET(Sheet6!$E$2,MATCH(LY40,Sheet6!$E$2:$E$22,0)-1,1,1,1),OFFSET(Sheet6!$E$2,MATCH(LY40,Sheet6!$E$2:$E$22,0)-1,1,1,1),OFFSET(Sheet6!$A$2,MATCH(1,(Sheet6!$A$2:$A$58=LY40)*(Sheet6!$B$2:$B$58&gt;=(ROUNDDOWN(AVERAGE(LZ$1,$B40),0)+3)),0)-1,1,1,1))</f>
        <v>41</v>
      </c>
      <c r="MA40" s="1" t="str">
        <f aca="true">IF((ROUNDDOWN(AVERAGE(LZ$1,$B40),0)+3)&gt;OFFSET(Sheet6!$E$2,MATCH(LY40,Sheet6!$E$2:$E$22,0)-1,1,1,1),OFFSET(Sheet6!$E$2,MATCH(LY40,Sheet6!$E$2:$E$22,0)-1,2,1,1),OFFSET(Sheet6!$A$2,MATCH(1,(Sheet6!$A$2:$A$58=LY40)*(Sheet6!$B$2:$B$58&gt;=(ROUNDDOWN(AVERAGE(LZ$1,$B40),0)+3)),0)-1,2,1,1))</f>
        <v>Yatagarasu</v>
      </c>
      <c r="MB40" s="1" t="s">
        <v>181</v>
      </c>
      <c r="MC40" s="3" t="n">
        <f aca="true">IF((ROUNDDOWN(AVERAGE(MC$1,$B40),0)+3)&gt;OFFSET(Sheet6!$E$2,MATCH(MB40,Sheet6!$E$2:$E$22,0)-1,1,1,1),OFFSET(Sheet6!$E$2,MATCH(MB40,Sheet6!$E$2:$E$22,0)-1,1,1,1),OFFSET(Sheet6!$A$2,MATCH(1,(Sheet6!$A$2:$A$58=MB40)*(Sheet6!$B$2:$B$58&gt;=(ROUNDDOWN(AVERAGE(MC$1,$B40),0)+3)),0)-1,1,1,1))</f>
        <v>65</v>
      </c>
      <c r="MD40" s="1" t="str">
        <f aca="true">IF((ROUNDDOWN(AVERAGE(MC$1,$B40),0)+3)&gt;OFFSET(Sheet6!$E$2,MATCH(MB40,Sheet6!$E$2:$E$22,0)-1,1,1,1),OFFSET(Sheet6!$E$2,MATCH(MB40,Sheet6!$E$2:$E$22,0)-1,2,1,1),OFFSET(Sheet6!$A$2,MATCH(1,(Sheet6!$A$2:$A$58=MB40)*(Sheet6!$B$2:$B$58&gt;=(ROUNDDOWN(AVERAGE(MC$1,$B40),0)+3)),0)-1,2,1,1))</f>
        <v>Ishtar</v>
      </c>
      <c r="ME40" s="1" t="s">
        <v>168</v>
      </c>
      <c r="MF40" s="3" t="n">
        <f aca="true">IF((ROUNDDOWN(AVERAGE(MF$1,$B40),0)+3)&gt;OFFSET(Sheet6!$E$2,MATCH(ME40,Sheet6!$E$2:$E$22,0)-1,1,1,1),OFFSET(Sheet6!$E$2,MATCH(ME40,Sheet6!$E$2:$E$22,0)-1,1,1,1),OFFSET(Sheet6!$A$2,MATCH(1,(Sheet6!$A$2:$A$58=ME40)*(Sheet6!$B$2:$B$58&gt;=(ROUNDDOWN(AVERAGE(MF$1,$B40),0)+3)),0)-1,1,1,1))</f>
        <v>68</v>
      </c>
      <c r="MG40" s="1" t="str">
        <f aca="true">IF((ROUNDDOWN(AVERAGE(MF$1,$B40),0)+3)&gt;OFFSET(Sheet6!$E$2,MATCH(ME40,Sheet6!$E$2:$E$22,0)-1,1,1,1),OFFSET(Sheet6!$E$2,MATCH(ME40,Sheet6!$E$2:$E$22,0)-1,2,1,1),OFFSET(Sheet6!$A$2,MATCH(1,(Sheet6!$A$2:$A$58=ME40)*(Sheet6!$B$2:$B$58&gt;=(ROUNDDOWN(AVERAGE(MF$1,$B40),0)+3)),0)-1,2,1,1))</f>
        <v>Hanuman</v>
      </c>
      <c r="MH40" s="1" t="s">
        <v>164</v>
      </c>
      <c r="MI40" s="3" t="n">
        <f aca="true">IF((ROUNDDOWN(AVERAGE(MI$1,$B40),0)+3)&gt;OFFSET(Sheet6!$E$2,MATCH(MH40,Sheet6!$E$2:$E$22,0)-1,1,1,1),OFFSET(Sheet6!$E$2,MATCH(MH40,Sheet6!$E$2:$E$22,0)-1,1,1,1),OFFSET(Sheet6!$A$2,MATCH(1,(Sheet6!$A$2:$A$58=MH40)*(Sheet6!$B$2:$B$58&gt;=(ROUNDDOWN(AVERAGE(MI$1,$B40),0)+3)),0)-1,1,1,1))</f>
        <v>59</v>
      </c>
      <c r="MJ40" s="1" t="str">
        <f aca="true">IF((ROUNDDOWN(AVERAGE(MI$1,$B40),0)+3)&gt;OFFSET(Sheet6!$E$2,MATCH(MH40,Sheet6!$E$2:$E$22,0)-1,1,1,1),OFFSET(Sheet6!$E$2,MATCH(MH40,Sheet6!$E$2:$E$22,0)-1,2,1,1),OFFSET(Sheet6!$A$2,MATCH(1,(Sheet6!$A$2:$A$58=MH40)*(Sheet6!$B$2:$B$58&gt;=(ROUNDDOWN(AVERAGE(MI$1,$B40),0)+3)),0)-1,2,1,1))</f>
        <v>Barbatos</v>
      </c>
      <c r="MK40" s="1" t="s">
        <v>183</v>
      </c>
      <c r="ML40" s="3" t="n">
        <f aca="true">IF((ROUNDDOWN(AVERAGE(ML$1,$B40),0)+3)&gt;OFFSET(Sheet6!$E$2,MATCH(MK40,Sheet6!$E$2:$E$22,0)-1,1,1,1),OFFSET(Sheet6!$E$2,MATCH(MK40,Sheet6!$E$2:$E$22,0)-1,1,1,1),OFFSET(Sheet6!$A$2,MATCH(1,(Sheet6!$A$2:$A$58=MK40)*(Sheet6!$B$2:$B$58&gt;=(ROUNDDOWN(AVERAGE(ML$1,$B40),0)+3)),0)-1,1,1,1))</f>
        <v>46</v>
      </c>
      <c r="MM40" s="1" t="str">
        <f aca="true">IF((ROUNDDOWN(AVERAGE(ML$1,$B40),0)+3)&gt;OFFSET(Sheet6!$E$2,MATCH(MK40,Sheet6!$E$2:$E$22,0)-1,1,1,1),OFFSET(Sheet6!$E$2,MATCH(MK40,Sheet6!$E$2:$E$22,0)-1,2,1,1),OFFSET(Sheet6!$A$2,MATCH(1,(Sheet6!$A$2:$A$58=MK40)*(Sheet6!$B$2:$B$58&gt;=(ROUNDDOWN(AVERAGE(ML$1,$B40),0)+3)),0)-1,2,1,1))</f>
        <v>Morrigan</v>
      </c>
      <c r="MN40" s="1" t="s">
        <v>179</v>
      </c>
      <c r="MO40" s="3" t="n">
        <f aca="true">IF((ROUNDDOWN(AVERAGE(MO$1,$B40),0)+3)&gt;OFFSET(Sheet6!$E$2,MATCH(MN40,Sheet6!$E$2:$E$22,0)-1,1,1,1),OFFSET(Sheet6!$E$2,MATCH(MN40,Sheet6!$E$2:$E$22,0)-1,1,1,1),OFFSET(Sheet6!$A$2,MATCH(1,(Sheet6!$A$2:$A$58=MN40)*(Sheet6!$B$2:$B$58&gt;=(ROUNDDOWN(AVERAGE(MO$1,$B40),0)+3)),0)-1,1,1,1))</f>
        <v>41</v>
      </c>
      <c r="MP40" s="1" t="str">
        <f aca="true">IF((ROUNDDOWN(AVERAGE(MO$1,$B40),0)+3)&gt;OFFSET(Sheet6!$E$2,MATCH(MN40,Sheet6!$E$2:$E$22,0)-1,1,1,1),OFFSET(Sheet6!$E$2,MATCH(MN40,Sheet6!$E$2:$E$22,0)-1,2,1,1),OFFSET(Sheet6!$A$2,MATCH(1,(Sheet6!$A$2:$A$58=MN40)*(Sheet6!$B$2:$B$58&gt;=(ROUNDDOWN(AVERAGE(MO$1,$B40),0)+3)),0)-1,2,1,1))</f>
        <v>Yatagarasu</v>
      </c>
      <c r="MQ40" s="1" t="s">
        <v>163</v>
      </c>
      <c r="MR40" s="3" t="n">
        <f aca="true">IF((ROUNDDOWN(AVERAGE(MR$1,$B40),0)+3)&gt;OFFSET(Sheet6!$E$2,MATCH(MQ40,Sheet6!$E$2:$E$22,0)-1,1,1,1),OFFSET(Sheet6!$E$2,MATCH(MQ40,Sheet6!$E$2:$E$22,0)-1,1,1,1),OFFSET(Sheet6!$A$2,MATCH(1,(Sheet6!$A$2:$A$58=MQ40)*(Sheet6!$B$2:$B$58&gt;=(ROUNDDOWN(AVERAGE(MR$1,$B40),0)+3)),0)-1,1,1,1))</f>
        <v>22</v>
      </c>
      <c r="MS40" s="1" t="str">
        <f aca="true">IF((ROUNDDOWN(AVERAGE(MR$1,$B40),0)+3)&gt;OFFSET(Sheet6!$E$2,MATCH(MQ40,Sheet6!$E$2:$E$22,0)-1,1,1,1),OFFSET(Sheet6!$E$2,MATCH(MQ40,Sheet6!$E$2:$E$22,0)-1,2,1,1),OFFSET(Sheet6!$A$2,MATCH(1,(Sheet6!$A$2:$A$58=MQ40)*(Sheet6!$B$2:$B$58&gt;=(ROUNDDOWN(AVERAGE(MR$1,$B40),0)+3)),0)-1,2,1,1))</f>
        <v>Janus</v>
      </c>
      <c r="MT40" s="1" t="s">
        <v>183</v>
      </c>
      <c r="MU40" s="3" t="n">
        <f aca="true">IF((ROUNDDOWN(AVERAGE(MU$1,$B40),0)+3)&gt;OFFSET(Sheet6!$E$2,MATCH(MT40,Sheet6!$E$2:$E$22,0)-1,1,1,1),OFFSET(Sheet6!$E$2,MATCH(MT40,Sheet6!$E$2:$E$22,0)-1,1,1,1),OFFSET(Sheet6!$A$2,MATCH(1,(Sheet6!$A$2:$A$58=MT40)*(Sheet6!$B$2:$B$58&gt;=(ROUNDDOWN(AVERAGE(MU$1,$B40),0)+3)),0)-1,1,1,1))</f>
        <v>46</v>
      </c>
      <c r="MV40" s="1" t="str">
        <f aca="true">IF((ROUNDDOWN(AVERAGE(MU$1,$B40),0)+3)&gt;OFFSET(Sheet6!$E$2,MATCH(MT40,Sheet6!$E$2:$E$22,0)-1,1,1,1),OFFSET(Sheet6!$E$2,MATCH(MT40,Sheet6!$E$2:$E$22,0)-1,2,1,1),OFFSET(Sheet6!$A$2,MATCH(1,(Sheet6!$A$2:$A$58=MT40)*(Sheet6!$B$2:$B$58&gt;=(ROUNDDOWN(AVERAGE(MU$1,$B40),0)+3)),0)-1,2,1,1))</f>
        <v>Morrigan</v>
      </c>
      <c r="MW40" s="1" t="s">
        <v>181</v>
      </c>
      <c r="MX40" s="3" t="n">
        <f aca="true">IF((ROUNDDOWN(AVERAGE(MX$1,$B40),0)+3)&gt;OFFSET(Sheet6!$E$2,MATCH(MW40,Sheet6!$E$2:$E$22,0)-1,1,1,1),OFFSET(Sheet6!$E$2,MATCH(MW40,Sheet6!$E$2:$E$22,0)-1,1,1,1),OFFSET(Sheet6!$A$2,MATCH(1,(Sheet6!$A$2:$A$58=MW40)*(Sheet6!$B$2:$B$58&gt;=(ROUNDDOWN(AVERAGE(MX$1,$B40),0)+3)),0)-1,1,1,1))</f>
        <v>65</v>
      </c>
      <c r="MY40" s="1" t="str">
        <f aca="true">IF((ROUNDDOWN(AVERAGE(MX$1,$B40),0)+3)&gt;OFFSET(Sheet6!$E$2,MATCH(MW40,Sheet6!$E$2:$E$22,0)-1,1,1,1),OFFSET(Sheet6!$E$2,MATCH(MW40,Sheet6!$E$2:$E$22,0)-1,2,1,1),OFFSET(Sheet6!$A$2,MATCH(1,(Sheet6!$A$2:$A$58=MW40)*(Sheet6!$B$2:$B$58&gt;=(ROUNDDOWN(AVERAGE(MX$1,$B40),0)+3)),0)-1,2,1,1))</f>
        <v>Ishtar</v>
      </c>
      <c r="NA40" s="3"/>
      <c r="NC40" s="1" t="s">
        <v>175</v>
      </c>
      <c r="ND40" s="3" t="n">
        <f aca="true">IF((ROUNDDOWN(AVERAGE(ND$1,$B40),0)+3)&gt;OFFSET(Sheet6!$E$2,MATCH(NC40,Sheet6!$E$2:$E$22,0)-1,1,1,1),OFFSET(Sheet6!$E$2,MATCH(NC40,Sheet6!$E$2:$E$22,0)-1,1,1,1),OFFSET(Sheet6!$A$2,MATCH(1,(Sheet6!$A$2:$A$58=NC40)*(Sheet6!$B$2:$B$58&gt;=(ROUNDDOWN(AVERAGE(ND$1,$B40),0)+3)),0)-1,1,1,1))</f>
        <v>55</v>
      </c>
      <c r="NE40" s="1" t="str">
        <f aca="true">IF((ROUNDDOWN(AVERAGE(ND$1,$B40),0)+3)&gt;OFFSET(Sheet6!$E$2,MATCH(NC40,Sheet6!$E$2:$E$22,0)-1,1,1,1),OFFSET(Sheet6!$E$2,MATCH(NC40,Sheet6!$E$2:$E$22,0)-1,2,1,1),OFFSET(Sheet6!$A$2,MATCH(1,(Sheet6!$A$2:$A$58=NC40)*(Sheet6!$B$2:$B$58&gt;=(ROUNDDOWN(AVERAGE(ND$1,$B40),0)+3)),0)-1,2,1,1))</f>
        <v>Armaiti</v>
      </c>
      <c r="NF40" s="1" t="s">
        <v>168</v>
      </c>
      <c r="NG40" s="3" t="n">
        <f aca="true">IF((ROUNDDOWN(AVERAGE(NG$1,$B40),0)+3)&gt;OFFSET(Sheet6!$E$2,MATCH(NF40,Sheet6!$E$2:$E$22,0)-1,1,1,1),OFFSET(Sheet6!$E$2,MATCH(NF40,Sheet6!$E$2:$E$22,0)-1,1,1,1),OFFSET(Sheet6!$A$2,MATCH(1,(Sheet6!$A$2:$A$58=NF40)*(Sheet6!$B$2:$B$58&gt;=(ROUNDDOWN(AVERAGE(NG$1,$B40),0)+3)),0)-1,1,1,1))</f>
        <v>68</v>
      </c>
      <c r="NH40" s="1" t="str">
        <f aca="true">IF((ROUNDDOWN(AVERAGE(NG$1,$B40),0)+3)&gt;OFFSET(Sheet6!$E$2,MATCH(NF40,Sheet6!$E$2:$E$22,0)-1,1,1,1),OFFSET(Sheet6!$E$2,MATCH(NF40,Sheet6!$E$2:$E$22,0)-1,2,1,1),OFFSET(Sheet6!$A$2,MATCH(1,(Sheet6!$A$2:$A$58=NF40)*(Sheet6!$B$2:$B$58&gt;=(ROUNDDOWN(AVERAGE(NG$1,$B40),0)+3)),0)-1,2,1,1))</f>
        <v>Hanuman</v>
      </c>
      <c r="NI40" s="1" t="s">
        <v>177</v>
      </c>
      <c r="NJ40" s="3" t="n">
        <f aca="true">IF((ROUNDDOWN(AVERAGE(NJ$1,$B40),0)+3)&gt;OFFSET(Sheet6!$E$2,MATCH(NI40,Sheet6!$E$2:$E$22,0)-1,1,1,1),OFFSET(Sheet6!$E$2,MATCH(NI40,Sheet6!$E$2:$E$22,0)-1,1,1,1),OFFSET(Sheet6!$A$2,MATCH(1,(Sheet6!$A$2:$A$58=NI40)*(Sheet6!$B$2:$B$58&gt;=(ROUNDDOWN(AVERAGE(NJ$1,$B40),0)+3)),0)-1,1,1,1))</f>
        <v>25</v>
      </c>
      <c r="NK40" s="1" t="str">
        <f aca="true">IF((ROUNDDOWN(AVERAGE(NJ$1,$B40),0)+3)&gt;OFFSET(Sheet6!$E$2,MATCH(NI40,Sheet6!$E$2:$E$22,0)-1,1,1,1),OFFSET(Sheet6!$E$2,MATCH(NI40,Sheet6!$E$2:$E$22,0)-1,2,1,1),OFFSET(Sheet6!$A$2,MATCH(1,(Sheet6!$A$2:$A$58=NI40)*(Sheet6!$B$2:$B$58&gt;=(ROUNDDOWN(AVERAGE(NJ$1,$B40),0)+3)),0)-1,2,1,1))</f>
        <v>Aonbharr</v>
      </c>
      <c r="NL40" s="1" t="s">
        <v>176</v>
      </c>
      <c r="NM40" s="3" t="n">
        <f aca="true">IF((ROUNDDOWN(AVERAGE(NM$1,$B40),0)+3)&gt;OFFSET(Sheet6!$E$2,MATCH(NL40,Sheet6!$E$2:$E$22,0)-1,1,1,1),OFFSET(Sheet6!$E$2,MATCH(NL40,Sheet6!$E$2:$E$22,0)-1,1,1,1),OFFSET(Sheet6!$A$2,MATCH(1,(Sheet6!$A$2:$A$58=NL40)*(Sheet6!$B$2:$B$58&gt;=(ROUNDDOWN(AVERAGE(NM$1,$B40),0)+3)),0)-1,1,1,1))</f>
        <v>76</v>
      </c>
      <c r="NN40" s="1" t="str">
        <f aca="true">IF((ROUNDDOWN(AVERAGE(NM$1,$B40),0)+3)&gt;OFFSET(Sheet6!$E$2,MATCH(NL40,Sheet6!$E$2:$E$22,0)-1,1,1,1),OFFSET(Sheet6!$E$2,MATCH(NL40,Sheet6!$E$2:$E$22,0)-1,2,1,1),OFFSET(Sheet6!$A$2,MATCH(1,(Sheet6!$A$2:$A$58=NL40)*(Sheet6!$B$2:$B$58&gt;=(ROUNDDOWN(AVERAGE(NM$1,$B40),0)+3)),0)-1,2,1,1))</f>
        <v>Mucalinda</v>
      </c>
      <c r="NO40" s="1" t="s">
        <v>168</v>
      </c>
      <c r="NP40" s="3" t="n">
        <f aca="true">IF((ROUNDDOWN(AVERAGE(NP$1,$B40),0)+3)&gt;OFFSET(Sheet6!$E$2,MATCH(NO40,Sheet6!$E$2:$E$22,0)-1,1,1,1),OFFSET(Sheet6!$E$2,MATCH(NO40,Sheet6!$E$2:$E$22,0)-1,1,1,1),OFFSET(Sheet6!$A$2,MATCH(1,(Sheet6!$A$2:$A$58=NO40)*(Sheet6!$B$2:$B$58&gt;=(ROUNDDOWN(AVERAGE(NP$1,$B40),0)+3)),0)-1,1,1,1))</f>
        <v>68</v>
      </c>
      <c r="NQ40" s="1" t="str">
        <f aca="true">IF((ROUNDDOWN(AVERAGE(NP$1,$B40),0)+3)&gt;OFFSET(Sheet6!$E$2,MATCH(NO40,Sheet6!$E$2:$E$22,0)-1,1,1,1),OFFSET(Sheet6!$E$2,MATCH(NO40,Sheet6!$E$2:$E$22,0)-1,2,1,1),OFFSET(Sheet6!$A$2,MATCH(1,(Sheet6!$A$2:$A$58=NO40)*(Sheet6!$B$2:$B$58&gt;=(ROUNDDOWN(AVERAGE(NP$1,$B40),0)+3)),0)-1,2,1,1))</f>
        <v>Hanuman</v>
      </c>
      <c r="NR40" s="1" t="s">
        <v>177</v>
      </c>
      <c r="NS40" s="3" t="n">
        <f aca="true">IF((ROUNDDOWN(AVERAGE(NS$1,$B40),0)+3)&gt;OFFSET(Sheet6!$E$2,MATCH(NR40,Sheet6!$E$2:$E$22,0)-1,1,1,1),OFFSET(Sheet6!$E$2,MATCH(NR40,Sheet6!$E$2:$E$22,0)-1,1,1,1),OFFSET(Sheet6!$A$2,MATCH(1,(Sheet6!$A$2:$A$58=NR40)*(Sheet6!$B$2:$B$58&gt;=(ROUNDDOWN(AVERAGE(NS$1,$B40),0)+3)),0)-1,1,1,1))</f>
        <v>25</v>
      </c>
      <c r="NT40" s="1" t="str">
        <f aca="true">IF((ROUNDDOWN(AVERAGE(NS$1,$B40),0)+3)&gt;OFFSET(Sheet6!$E$2,MATCH(NR40,Sheet6!$E$2:$E$22,0)-1,1,1,1),OFFSET(Sheet6!$E$2,MATCH(NR40,Sheet6!$E$2:$E$22,0)-1,2,1,1),OFFSET(Sheet6!$A$2,MATCH(1,(Sheet6!$A$2:$A$58=NR40)*(Sheet6!$B$2:$B$58&gt;=(ROUNDDOWN(AVERAGE(NS$1,$B40),0)+3)),0)-1,2,1,1))</f>
        <v>Aonbharr</v>
      </c>
      <c r="NU40" s="1" t="s">
        <v>180</v>
      </c>
      <c r="NV40" s="3" t="n">
        <f aca="true">IF((ROUNDDOWN(AVERAGE(NV$1,$B40),0)+3)&gt;OFFSET(Sheet6!$E$2,MATCH(NU40,Sheet6!$E$2:$E$22,0)-1,1,1,1),OFFSET(Sheet6!$E$2,MATCH(NU40,Sheet6!$E$2:$E$22,0)-1,1,1,1),OFFSET(Sheet6!$A$2,MATCH(1,(Sheet6!$A$2:$A$58=NU40)*(Sheet6!$B$2:$B$58&gt;=(ROUNDDOWN(AVERAGE(NV$1,$B40),0)+3)),0)-1,1,1,1))</f>
        <v>48</v>
      </c>
      <c r="NW40" s="1" t="str">
        <f aca="true">IF((ROUNDDOWN(AVERAGE(NV$1,$B40),0)+3)&gt;OFFSET(Sheet6!$E$2,MATCH(NU40,Sheet6!$E$2:$E$22,0)-1,1,1,1),OFFSET(Sheet6!$E$2,MATCH(NU40,Sheet6!$E$2:$E$22,0)-1,2,1,1),OFFSET(Sheet6!$A$2,MATCH(1,(Sheet6!$A$2:$A$58=NU40)*(Sheet6!$B$2:$B$58&gt;=(ROUNDDOWN(AVERAGE(NV$1,$B40),0)+3)),0)-1,2,1,1))</f>
        <v>Seiten Taisei</v>
      </c>
      <c r="NX40" s="1" t="s">
        <v>183</v>
      </c>
      <c r="NY40" s="3" t="n">
        <f aca="true">IF((ROUNDDOWN(AVERAGE(NY$1,$B40),0)+3)&gt;OFFSET(Sheet6!$E$2,MATCH(NX40,Sheet6!$E$2:$E$22,0)-1,1,1,1),OFFSET(Sheet6!$E$2,MATCH(NX40,Sheet6!$E$2:$E$22,0)-1,1,1,1),OFFSET(Sheet6!$A$2,MATCH(1,(Sheet6!$A$2:$A$58=NX40)*(Sheet6!$B$2:$B$58&gt;=(ROUNDDOWN(AVERAGE(NY$1,$B40),0)+3)),0)-1,1,1,1))</f>
        <v>46</v>
      </c>
      <c r="NZ40" s="1" t="str">
        <f aca="true">IF((ROUNDDOWN(AVERAGE(NY$1,$B40),0)+3)&gt;OFFSET(Sheet6!$E$2,MATCH(NX40,Sheet6!$E$2:$E$22,0)-1,1,1,1),OFFSET(Sheet6!$E$2,MATCH(NX40,Sheet6!$E$2:$E$22,0)-1,2,1,1),OFFSET(Sheet6!$A$2,MATCH(1,(Sheet6!$A$2:$A$58=NX40)*(Sheet6!$B$2:$B$58&gt;=(ROUNDDOWN(AVERAGE(NY$1,$B40),0)+3)),0)-1,2,1,1))</f>
        <v>Morrigan</v>
      </c>
      <c r="OA40" s="1" t="s">
        <v>164</v>
      </c>
      <c r="OB40" s="3" t="n">
        <f aca="true">IF((ROUNDDOWN(AVERAGE(OB$1,$B40),0)+3)&gt;OFFSET(Sheet6!$E$2,MATCH(OA40,Sheet6!$E$2:$E$22,0)-1,1,1,1),OFFSET(Sheet6!$E$2,MATCH(OA40,Sheet6!$E$2:$E$22,0)-1,1,1,1),OFFSET(Sheet6!$A$2,MATCH(1,(Sheet6!$A$2:$A$58=OA40)*(Sheet6!$B$2:$B$58&gt;=(ROUNDDOWN(AVERAGE(OB$1,$B40),0)+3)),0)-1,1,1,1))</f>
        <v>59</v>
      </c>
      <c r="OC40" s="1" t="str">
        <f aca="true">IF((ROUNDDOWN(AVERAGE(OB$1,$B40),0)+3)&gt;OFFSET(Sheet6!$E$2,MATCH(OA40,Sheet6!$E$2:$E$22,0)-1,1,1,1),OFFSET(Sheet6!$E$2,MATCH(OA40,Sheet6!$E$2:$E$22,0)-1,2,1,1),OFFSET(Sheet6!$A$2,MATCH(1,(Sheet6!$A$2:$A$58=OA40)*(Sheet6!$B$2:$B$58&gt;=(ROUNDDOWN(AVERAGE(OB$1,$B40),0)+3)),0)-1,2,1,1))</f>
        <v>Barbatos</v>
      </c>
      <c r="OD40" s="1" t="s">
        <v>168</v>
      </c>
      <c r="OE40" s="3" t="n">
        <f aca="true">IF((ROUNDDOWN(AVERAGE(OE$1,$B40),0)+3)&gt;OFFSET(Sheet6!$E$2,MATCH(OD40,Sheet6!$E$2:$E$22,0)-1,1,1,1),OFFSET(Sheet6!$E$2,MATCH(OD40,Sheet6!$E$2:$E$22,0)-1,1,1,1),OFFSET(Sheet6!$A$2,MATCH(1,(Sheet6!$A$2:$A$58=OD40)*(Sheet6!$B$2:$B$58&gt;=(ROUNDDOWN(AVERAGE(OE$1,$B40),0)+3)),0)-1,1,1,1))</f>
        <v>68</v>
      </c>
      <c r="OF40" s="1" t="str">
        <f aca="true">IF((ROUNDDOWN(AVERAGE(OE$1,$B40),0)+3)&gt;OFFSET(Sheet6!$E$2,MATCH(OD40,Sheet6!$E$2:$E$22,0)-1,1,1,1),OFFSET(Sheet6!$E$2,MATCH(OD40,Sheet6!$E$2:$E$22,0)-1,2,1,1),OFFSET(Sheet6!$A$2,MATCH(1,(Sheet6!$A$2:$A$58=OD40)*(Sheet6!$B$2:$B$58&gt;=(ROUNDDOWN(AVERAGE(OE$1,$B40),0)+3)),0)-1,2,1,1))</f>
        <v>Hanuman</v>
      </c>
      <c r="OG40" s="1" t="s">
        <v>168</v>
      </c>
      <c r="OH40" s="3" t="n">
        <f aca="true">IF((ROUNDDOWN(AVERAGE(OH$1,$B40),0)+3)&gt;OFFSET(Sheet6!$E$2,MATCH(OG40,Sheet6!$E$2:$E$22,0)-1,1,1,1),OFFSET(Sheet6!$E$2,MATCH(OG40,Sheet6!$E$2:$E$22,0)-1,1,1,1),OFFSET(Sheet6!$A$2,MATCH(1,(Sheet6!$A$2:$A$58=OG40)*(Sheet6!$B$2:$B$58&gt;=(ROUNDDOWN(AVERAGE(OH$1,$B40),0)+3)),0)-1,1,1,1))</f>
        <v>68</v>
      </c>
      <c r="OI40" s="1" t="str">
        <f aca="true">IF((ROUNDDOWN(AVERAGE(OH$1,$B40),0)+3)&gt;OFFSET(Sheet6!$E$2,MATCH(OG40,Sheet6!$E$2:$E$22,0)-1,1,1,1),OFFSET(Sheet6!$E$2,MATCH(OG40,Sheet6!$E$2:$E$22,0)-1,2,1,1),OFFSET(Sheet6!$A$2,MATCH(1,(Sheet6!$A$2:$A$58=OG40)*(Sheet6!$B$2:$B$58&gt;=(ROUNDDOWN(AVERAGE(OH$1,$B40),0)+3)),0)-1,2,1,1))</f>
        <v>Hanuman</v>
      </c>
      <c r="OJ40" s="1" t="s">
        <v>175</v>
      </c>
      <c r="OK40" s="3" t="n">
        <f aca="true">IF((ROUNDDOWN(AVERAGE(OK$1,$B40),0)+3)&gt;OFFSET(Sheet6!$E$2,MATCH(OJ40,Sheet6!$E$2:$E$22,0)-1,1,1,1),OFFSET(Sheet6!$E$2,MATCH(OJ40,Sheet6!$E$2:$E$22,0)-1,1,1,1),OFFSET(Sheet6!$A$2,MATCH(1,(Sheet6!$A$2:$A$58=OJ40)*(Sheet6!$B$2:$B$58&gt;=(ROUNDDOWN(AVERAGE(OK$1,$B40),0)+3)),0)-1,1,1,1))</f>
        <v>55</v>
      </c>
      <c r="OL40" s="1" t="str">
        <f aca="true">IF((ROUNDDOWN(AVERAGE(OK$1,$B40),0)+3)&gt;OFFSET(Sheet6!$E$2,MATCH(OJ40,Sheet6!$E$2:$E$22,0)-1,1,1,1),OFFSET(Sheet6!$E$2,MATCH(OJ40,Sheet6!$E$2:$E$22,0)-1,2,1,1),OFFSET(Sheet6!$A$2,MATCH(1,(Sheet6!$A$2:$A$58=OJ40)*(Sheet6!$B$2:$B$58&gt;=(ROUNDDOWN(AVERAGE(OK$1,$B40),0)+3)),0)-1,2,1,1))</f>
        <v>Armaiti</v>
      </c>
      <c r="OM40" s="1" t="s">
        <v>179</v>
      </c>
      <c r="ON40" s="3" t="n">
        <f aca="true">IF((ROUNDDOWN(AVERAGE(ON$1,$B40),0)+3)&gt;OFFSET(Sheet6!$E$2,MATCH(OM40,Sheet6!$E$2:$E$22,0)-1,1,1,1),OFFSET(Sheet6!$E$2,MATCH(OM40,Sheet6!$E$2:$E$22,0)-1,1,1,1),OFFSET(Sheet6!$A$2,MATCH(1,(Sheet6!$A$2:$A$58=OM40)*(Sheet6!$B$2:$B$58&gt;=(ROUNDDOWN(AVERAGE(ON$1,$B40),0)+3)),0)-1,1,1,1))</f>
        <v>41</v>
      </c>
      <c r="OO40" s="1" t="str">
        <f aca="true">IF((ROUNDDOWN(AVERAGE(ON$1,$B40),0)+3)&gt;OFFSET(Sheet6!$E$2,MATCH(OM40,Sheet6!$E$2:$E$22,0)-1,1,1,1),OFFSET(Sheet6!$E$2,MATCH(OM40,Sheet6!$E$2:$E$22,0)-1,2,1,1),OFFSET(Sheet6!$A$2,MATCH(1,(Sheet6!$A$2:$A$58=OM40)*(Sheet6!$B$2:$B$58&gt;=(ROUNDDOWN(AVERAGE(ON$1,$B40),0)+3)),0)-1,2,1,1))</f>
        <v>Yatagarasu</v>
      </c>
      <c r="OP40" s="1" t="s">
        <v>183</v>
      </c>
      <c r="OQ40" s="3" t="n">
        <f aca="true">IF((ROUNDDOWN(AVERAGE(OQ$1,$B40),0)+3)&gt;OFFSET(Sheet6!$E$2,MATCH(OP40,Sheet6!$E$2:$E$22,0)-1,1,1,1),OFFSET(Sheet6!$E$2,MATCH(OP40,Sheet6!$E$2:$E$22,0)-1,1,1,1),OFFSET(Sheet6!$A$2,MATCH(1,(Sheet6!$A$2:$A$58=OP40)*(Sheet6!$B$2:$B$58&gt;=(ROUNDDOWN(AVERAGE(OQ$1,$B40),0)+3)),0)-1,1,1,1))</f>
        <v>46</v>
      </c>
      <c r="OR40" s="1" t="str">
        <f aca="true">IF((ROUNDDOWN(AVERAGE(OQ$1,$B40),0)+3)&gt;OFFSET(Sheet6!$E$2,MATCH(OP40,Sheet6!$E$2:$E$22,0)-1,1,1,1),OFFSET(Sheet6!$E$2,MATCH(OP40,Sheet6!$E$2:$E$22,0)-1,2,1,1),OFFSET(Sheet6!$A$2,MATCH(1,(Sheet6!$A$2:$A$58=OP40)*(Sheet6!$B$2:$B$58&gt;=(ROUNDDOWN(AVERAGE(OQ$1,$B40),0)+3)),0)-1,2,1,1))</f>
        <v>Morrigan</v>
      </c>
      <c r="OS40" s="1" t="s">
        <v>179</v>
      </c>
      <c r="OT40" s="3" t="n">
        <f aca="true">IF((ROUNDDOWN(AVERAGE(OT$1,$B40),0)+3)&gt;OFFSET(Sheet6!$E$2,MATCH(OS40,Sheet6!$E$2:$E$22,0)-1,1,1,1),OFFSET(Sheet6!$E$2,MATCH(OS40,Sheet6!$E$2:$E$22,0)-1,1,1,1),OFFSET(Sheet6!$A$2,MATCH(1,(Sheet6!$A$2:$A$58=OS40)*(Sheet6!$B$2:$B$58&gt;=(ROUNDDOWN(AVERAGE(OT$1,$B40),0)+3)),0)-1,1,1,1))</f>
        <v>41</v>
      </c>
      <c r="OU40" s="1" t="str">
        <f aca="true">IF((ROUNDDOWN(AVERAGE(OT$1,$B40),0)+3)&gt;OFFSET(Sheet6!$E$2,MATCH(OS40,Sheet6!$E$2:$E$22,0)-1,1,1,1),OFFSET(Sheet6!$E$2,MATCH(OS40,Sheet6!$E$2:$E$22,0)-1,2,1,1),OFFSET(Sheet6!$A$2,MATCH(1,(Sheet6!$A$2:$A$58=OS40)*(Sheet6!$B$2:$B$58&gt;=(ROUNDDOWN(AVERAGE(OT$1,$B40),0)+3)),0)-1,2,1,1))</f>
        <v>Yatagarasu</v>
      </c>
      <c r="OV40" s="1" t="s">
        <v>180</v>
      </c>
      <c r="OW40" s="3" t="n">
        <f aca="true">IF((ROUNDDOWN(AVERAGE(OW$1,$B40),0)+3)&gt;OFFSET(Sheet6!$E$2,MATCH(OV40,Sheet6!$E$2:$E$22,0)-1,1,1,1),OFFSET(Sheet6!$E$2,MATCH(OV40,Sheet6!$E$2:$E$22,0)-1,1,1,1),OFFSET(Sheet6!$A$2,MATCH(1,(Sheet6!$A$2:$A$58=OV40)*(Sheet6!$B$2:$B$58&gt;=(ROUNDDOWN(AVERAGE(OW$1,$B40),0)+3)),0)-1,1,1,1))</f>
        <v>48</v>
      </c>
      <c r="OX40" s="1" t="str">
        <f aca="true">IF((ROUNDDOWN(AVERAGE(OW$1,$B40),0)+3)&gt;OFFSET(Sheet6!$E$2,MATCH(OV40,Sheet6!$E$2:$E$22,0)-1,1,1,1),OFFSET(Sheet6!$E$2,MATCH(OV40,Sheet6!$E$2:$E$22,0)-1,2,1,1),OFFSET(Sheet6!$A$2,MATCH(1,(Sheet6!$A$2:$A$58=OV40)*(Sheet6!$B$2:$B$58&gt;=(ROUNDDOWN(AVERAGE(OW$1,$B40),0)+3)),0)-1,2,1,1))</f>
        <v>Seiten Taisei</v>
      </c>
      <c r="OY40" s="1" t="s">
        <v>165</v>
      </c>
      <c r="OZ40" s="3" t="n">
        <f aca="true">IF((ROUNDDOWN(AVERAGE(OZ$1,$B40),0)+3)&gt;OFFSET(Sheet6!$E$2,MATCH(OY40,Sheet6!$E$2:$E$22,0)-1,1,1,1),OFFSET(Sheet6!$E$2,MATCH(OY40,Sheet6!$E$2:$E$22,0)-1,1,1,1),OFFSET(Sheet6!$A$2,MATCH(1,(Sheet6!$A$2:$A$58=OY40)*(Sheet6!$B$2:$B$58&gt;=(ROUNDDOWN(AVERAGE(OZ$1,$B40),0)+3)),0)-1,1,1,1))</f>
        <v>20</v>
      </c>
      <c r="PA40" s="1" t="str">
        <f aca="true">IF((ROUNDDOWN(AVERAGE(OZ$1,$B40),0)+3)&gt;OFFSET(Sheet6!$E$2,MATCH(OY40,Sheet6!$E$2:$E$22,0)-1,1,1,1),OFFSET(Sheet6!$E$2,MATCH(OY40,Sheet6!$E$2:$E$22,0)-1,2,1,1),OFFSET(Sheet6!$A$2,MATCH(1,(Sheet6!$A$2:$A$58=OY40)*(Sheet6!$B$2:$B$58&gt;=(ROUNDDOWN(AVERAGE(OZ$1,$B40),0)+3)),0)-1,2,1,1))</f>
        <v>Pyro Jack</v>
      </c>
      <c r="PB40" s="1" t="s">
        <v>176</v>
      </c>
      <c r="PC40" s="3" t="n">
        <f aca="true">IF((ROUNDDOWN(AVERAGE(PC$1,$B40),0)+3)&gt;OFFSET(Sheet6!$E$2,MATCH(PB40,Sheet6!$E$2:$E$22,0)-1,1,1,1),OFFSET(Sheet6!$E$2,MATCH(PB40,Sheet6!$E$2:$E$22,0)-1,1,1,1),OFFSET(Sheet6!$A$2,MATCH(1,(Sheet6!$A$2:$A$58=PB40)*(Sheet6!$B$2:$B$58&gt;=(ROUNDDOWN(AVERAGE(PC$1,$B40),0)+3)),0)-1,1,1,1))</f>
        <v>76</v>
      </c>
      <c r="PD40" s="1" t="str">
        <f aca="true">IF((ROUNDDOWN(AVERAGE(PC$1,$B40),0)+3)&gt;OFFSET(Sheet6!$E$2,MATCH(PB40,Sheet6!$E$2:$E$22,0)-1,1,1,1),OFFSET(Sheet6!$E$2,MATCH(PB40,Sheet6!$E$2:$E$22,0)-1,2,1,1),OFFSET(Sheet6!$A$2,MATCH(1,(Sheet6!$A$2:$A$58=PB40)*(Sheet6!$B$2:$B$58&gt;=(ROUNDDOWN(AVERAGE(PC$1,$B40),0)+3)),0)-1,2,1,1))</f>
        <v>Mucalinda</v>
      </c>
      <c r="PE40" s="1" t="s">
        <v>175</v>
      </c>
      <c r="PF40" s="3" t="n">
        <f aca="true">IF((ROUNDDOWN(AVERAGE(PF$1,$B40),0)+3)&gt;OFFSET(Sheet6!$E$2,MATCH(PE40,Sheet6!$E$2:$E$22,0)-1,1,1,1),OFFSET(Sheet6!$E$2,MATCH(PE40,Sheet6!$E$2:$E$22,0)-1,1,1,1),OFFSET(Sheet6!$A$2,MATCH(1,(Sheet6!$A$2:$A$58=PE40)*(Sheet6!$B$2:$B$58&gt;=(ROUNDDOWN(AVERAGE(PF$1,$B40),0)+3)),0)-1,1,1,1))</f>
        <v>55</v>
      </c>
      <c r="PG40" s="1" t="str">
        <f aca="true">IF((ROUNDDOWN(AVERAGE(PF$1,$B40),0)+3)&gt;OFFSET(Sheet6!$E$2,MATCH(PE40,Sheet6!$E$2:$E$22,0)-1,1,1,1),OFFSET(Sheet6!$E$2,MATCH(PE40,Sheet6!$E$2:$E$22,0)-1,2,1,1),OFFSET(Sheet6!$A$2,MATCH(1,(Sheet6!$A$2:$A$58=PE40)*(Sheet6!$B$2:$B$58&gt;=(ROUNDDOWN(AVERAGE(PF$1,$B40),0)+3)),0)-1,2,1,1))</f>
        <v>Armaiti</v>
      </c>
      <c r="PH40" s="1" t="s">
        <v>164</v>
      </c>
      <c r="PI40" s="3" t="n">
        <f aca="true">IF((ROUNDDOWN(AVERAGE(PI$1,$B40),0)+3)&gt;OFFSET(Sheet6!$E$2,MATCH(PH40,Sheet6!$E$2:$E$22,0)-1,1,1,1),OFFSET(Sheet6!$E$2,MATCH(PH40,Sheet6!$E$2:$E$22,0)-1,1,1,1),OFFSET(Sheet6!$A$2,MATCH(1,(Sheet6!$A$2:$A$58=PH40)*(Sheet6!$B$2:$B$58&gt;=(ROUNDDOWN(AVERAGE(PI$1,$B40),0)+3)),0)-1,1,1,1))</f>
        <v>59</v>
      </c>
      <c r="PJ40" s="1" t="str">
        <f aca="true">IF((ROUNDDOWN(AVERAGE(PI$1,$B40),0)+3)&gt;OFFSET(Sheet6!$E$2,MATCH(PH40,Sheet6!$E$2:$E$22,0)-1,1,1,1),OFFSET(Sheet6!$E$2,MATCH(PH40,Sheet6!$E$2:$E$22,0)-1,2,1,1),OFFSET(Sheet6!$A$2,MATCH(1,(Sheet6!$A$2:$A$58=PH40)*(Sheet6!$B$2:$B$58&gt;=(ROUNDDOWN(AVERAGE(PI$1,$B40),0)+3)),0)-1,2,1,1))</f>
        <v>Barbatos</v>
      </c>
    </row>
    <row r="41" customFormat="false" ht="13.8" hidden="false" customHeight="false" outlineLevel="0" collapsed="false">
      <c r="A41" s="1" t="s">
        <v>40</v>
      </c>
      <c r="B41" s="1" t="n">
        <v>19</v>
      </c>
      <c r="C41" s="1" t="s">
        <v>60</v>
      </c>
      <c r="D41" s="1" t="s">
        <v>173</v>
      </c>
      <c r="E41" s="3" t="n">
        <f aca="true">IF((ROUNDDOWN(AVERAGE(E$1,$B41),0)+3)&gt;OFFSET(Sheet6!$E$2,MATCH(D41,Sheet6!$E$2:$E$22,0)-1,1,1,1),OFFSET(Sheet6!$E$2,MATCH(D41,Sheet6!$E$2:$E$22,0)-1,1,1,1),OFFSET(Sheet6!$A$2,MATCH(1,(Sheet6!$A$2:$A$58=D41)*(Sheet6!$B$2:$B$58&gt;=(ROUNDDOWN(AVERAGE(E$1,$B41),0)+3)),0)-1,1,1,1))</f>
        <v>40</v>
      </c>
      <c r="F41" s="1" t="str">
        <f aca="true">IF((ROUNDDOWN(AVERAGE(E$1,$B41),0)+3)&gt;OFFSET(Sheet6!$E$2,MATCH(D41,Sheet6!$E$2:$E$22,0)-1,1,1,1),OFFSET(Sheet6!$E$2,MATCH(D41,Sheet6!$E$2:$E$22,0)-1,2,1,1),OFFSET(Sheet6!$A$2,MATCH(1,(Sheet6!$A$2:$A$58=D41)*(Sheet6!$B$2:$B$58&gt;=(ROUNDDOWN(AVERAGE(E$1,$B41),0)+3)),0)-1,2,1,1))</f>
        <v>Cerberus</v>
      </c>
      <c r="G41" s="1" t="s">
        <v>176</v>
      </c>
      <c r="H41" s="3" t="n">
        <f aca="true">IF((ROUNDDOWN(AVERAGE(H$1,$B41),0)+3)&gt;OFFSET(Sheet6!$E$2,MATCH(G41,Sheet6!$E$2:$E$22,0)-1,1,1,1),OFFSET(Sheet6!$E$2,MATCH(G41,Sheet6!$E$2:$E$22,0)-1,1,1,1),OFFSET(Sheet6!$A$2,MATCH(1,(Sheet6!$A$2:$A$58=G41)*(Sheet6!$B$2:$B$58&gt;=(ROUNDDOWN(AVERAGE(H$1,$B41),0)+3)),0)-1,1,1,1))</f>
        <v>17</v>
      </c>
      <c r="I41" s="1" t="str">
        <f aca="true">IF((ROUNDDOWN(AVERAGE(H$1,$B41),0)+3)&gt;OFFSET(Sheet6!$E$2,MATCH(G41,Sheet6!$E$2:$E$22,0)-1,1,1,1),OFFSET(Sheet6!$E$2,MATCH(G41,Sheet6!$E$2:$E$22,0)-1,2,1,1),OFFSET(Sheet6!$A$2,MATCH(1,(Sheet6!$A$2:$A$58=G41)*(Sheet6!$B$2:$B$58&gt;=(ROUNDDOWN(AVERAGE(H$1,$B41),0)+3)),0)-1,2,1,1))</f>
        <v>Quetzalcoatl</v>
      </c>
      <c r="J41" s="1" t="s">
        <v>180</v>
      </c>
      <c r="K41" s="3" t="n">
        <f aca="true">IF((ROUNDDOWN(AVERAGE(K$1,$B41),0)+3)&gt;OFFSET(Sheet6!$E$2,MATCH(J41,Sheet6!$E$2:$E$22,0)-1,1,1,1),OFFSET(Sheet6!$E$2,MATCH(J41,Sheet6!$E$2:$E$22,0)-1,1,1,1),OFFSET(Sheet6!$A$2,MATCH(1,(Sheet6!$A$2:$A$58=J41)*(Sheet6!$B$2:$B$58&gt;=(ROUNDDOWN(AVERAGE(K$1,$B41),0)+3)),0)-1,1,1,1))</f>
        <v>18</v>
      </c>
      <c r="L41" s="1" t="str">
        <f aca="true">IF((ROUNDDOWN(AVERAGE(K$1,$B41),0)+3)&gt;OFFSET(Sheet6!$E$2,MATCH(J41,Sheet6!$E$2:$E$22,0)-1,1,1,1),OFFSET(Sheet6!$E$2,MATCH(J41,Sheet6!$E$2:$E$22,0)-1,2,1,1),OFFSET(Sheet6!$A$2,MATCH(1,(Sheet6!$A$2:$A$58=J41)*(Sheet6!$B$2:$B$58&gt;=(ROUNDDOWN(AVERAGE(K$1,$B41),0)+3)),0)-1,2,1,1))</f>
        <v>Gozu-Tennoh</v>
      </c>
      <c r="M41" s="1" t="s">
        <v>180</v>
      </c>
      <c r="N41" s="3" t="n">
        <f aca="true">IF((ROUNDDOWN(AVERAGE(N$1,$B41),0)+3)&gt;OFFSET(Sheet6!$E$2,MATCH(M41,Sheet6!$E$2:$E$22,0)-1,1,1,1),OFFSET(Sheet6!$E$2,MATCH(M41,Sheet6!$E$2:$E$22,0)-1,1,1,1),OFFSET(Sheet6!$A$2,MATCH(1,(Sheet6!$A$2:$A$58=M41)*(Sheet6!$B$2:$B$58&gt;=(ROUNDDOWN(AVERAGE(N$1,$B41),0)+3)),0)-1,1,1,1))</f>
        <v>18</v>
      </c>
      <c r="O41" s="1" t="str">
        <f aca="true">IF((ROUNDDOWN(AVERAGE(N$1,$B41),0)+3)&gt;OFFSET(Sheet6!$E$2,MATCH(M41,Sheet6!$E$2:$E$22,0)-1,1,1,1),OFFSET(Sheet6!$E$2,MATCH(M41,Sheet6!$E$2:$E$22,0)-1,2,1,1),OFFSET(Sheet6!$A$2,MATCH(1,(Sheet6!$A$2:$A$58=M41)*(Sheet6!$B$2:$B$58&gt;=(ROUNDDOWN(AVERAGE(N$1,$B41),0)+3)),0)-1,2,1,1))</f>
        <v>Gozu-Tennoh</v>
      </c>
      <c r="P41" s="1" t="s">
        <v>176</v>
      </c>
      <c r="Q41" s="3" t="n">
        <f aca="true">IF((ROUNDDOWN(AVERAGE(Q$1,$B41),0)+3)&gt;OFFSET(Sheet6!$E$2,MATCH(P41,Sheet6!$E$2:$E$22,0)-1,1,1,1),OFFSET(Sheet6!$E$2,MATCH(P41,Sheet6!$E$2:$E$22,0)-1,1,1,1),OFFSET(Sheet6!$A$2,MATCH(1,(Sheet6!$A$2:$A$58=P41)*(Sheet6!$B$2:$B$58&gt;=(ROUNDDOWN(AVERAGE(Q$1,$B41),0)+3)),0)-1,1,1,1))</f>
        <v>17</v>
      </c>
      <c r="R41" s="1" t="str">
        <f aca="true">IF((ROUNDDOWN(AVERAGE(Q$1,$B41),0)+3)&gt;OFFSET(Sheet6!$E$2,MATCH(P41,Sheet6!$E$2:$E$22,0)-1,1,1,1),OFFSET(Sheet6!$E$2,MATCH(P41,Sheet6!$E$2:$E$22,0)-1,2,1,1),OFFSET(Sheet6!$A$2,MATCH(1,(Sheet6!$A$2:$A$58=P41)*(Sheet6!$B$2:$B$58&gt;=(ROUNDDOWN(AVERAGE(Q$1,$B41),0)+3)),0)-1,2,1,1))</f>
        <v>Quetzalcoatl</v>
      </c>
      <c r="S41" s="1" t="s">
        <v>179</v>
      </c>
      <c r="T41" s="3" t="n">
        <f aca="true">IF((ROUNDDOWN(AVERAGE(T$1,$B41),0)+3)&gt;OFFSET(Sheet6!$E$2,MATCH(S41,Sheet6!$E$2:$E$22,0)-1,1,1,1),OFFSET(Sheet6!$E$2,MATCH(S41,Sheet6!$E$2:$E$22,0)-1,1,1,1),OFFSET(Sheet6!$A$2,MATCH(1,(Sheet6!$A$2:$A$58=S41)*(Sheet6!$B$2:$B$58&gt;=(ROUNDDOWN(AVERAGE(T$1,$B41),0)+3)),0)-1,1,1,1))</f>
        <v>24</v>
      </c>
      <c r="U41" s="1" t="str">
        <f aca="true">IF((ROUNDDOWN(AVERAGE(T$1,$B41),0)+3)&gt;OFFSET(Sheet6!$E$2,MATCH(S41,Sheet6!$E$2:$E$22,0)-1,1,1,1),OFFSET(Sheet6!$E$2,MATCH(S41,Sheet6!$E$2:$E$22,0)-1,2,1,1),OFFSET(Sheet6!$A$2,MATCH(1,(Sheet6!$A$2:$A$58=S41)*(Sheet6!$B$2:$B$58&gt;=(ROUNDDOWN(AVERAGE(T$1,$B41),0)+3)),0)-1,2,1,1))</f>
        <v>Vidofnir</v>
      </c>
      <c r="V41" s="1" t="s">
        <v>176</v>
      </c>
      <c r="W41" s="3" t="n">
        <f aca="true">IF((ROUNDDOWN(AVERAGE(W$1,$B41),0)+3)&gt;OFFSET(Sheet6!$E$2,MATCH(V41,Sheet6!$E$2:$E$22,0)-1,1,1,1),OFFSET(Sheet6!$E$2,MATCH(V41,Sheet6!$E$2:$E$22,0)-1,1,1,1),OFFSET(Sheet6!$A$2,MATCH(1,(Sheet6!$A$2:$A$58=V41)*(Sheet6!$B$2:$B$58&gt;=(ROUNDDOWN(AVERAGE(W$1,$B41),0)+3)),0)-1,1,1,1))</f>
        <v>17</v>
      </c>
      <c r="X41" s="1" t="str">
        <f aca="true">IF((ROUNDDOWN(AVERAGE(W$1,$B41),0)+3)&gt;OFFSET(Sheet6!$E$2,MATCH(V41,Sheet6!$E$2:$E$22,0)-1,1,1,1),OFFSET(Sheet6!$E$2,MATCH(V41,Sheet6!$E$2:$E$22,0)-1,2,1,1),OFFSET(Sheet6!$A$2,MATCH(1,(Sheet6!$A$2:$A$58=V41)*(Sheet6!$B$2:$B$58&gt;=(ROUNDDOWN(AVERAGE(W$1,$B41),0)+3)),0)-1,2,1,1))</f>
        <v>Quetzalcoatl</v>
      </c>
      <c r="Y41" s="1" t="s">
        <v>163</v>
      </c>
      <c r="Z41" s="3" t="n">
        <f aca="true">IF((ROUNDDOWN(AVERAGE(Z$1,$B41),0)+3)&gt;OFFSET(Sheet6!$E$2,MATCH(Y41,Sheet6!$E$2:$E$22,0)-1,1,1,1),OFFSET(Sheet6!$E$2,MATCH(Y41,Sheet6!$E$2:$E$22,0)-1,1,1,1),OFFSET(Sheet6!$A$2,MATCH(1,(Sheet6!$A$2:$A$58=Y41)*(Sheet6!$B$2:$B$58&gt;=(ROUNDDOWN(AVERAGE(Z$1,$B41),0)+3)),0)-1,1,1,1))</f>
        <v>22</v>
      </c>
      <c r="AA41" s="1" t="str">
        <f aca="true">IF((ROUNDDOWN(AVERAGE(Z$1,$B41),0)+3)&gt;OFFSET(Sheet6!$E$2,MATCH(Y41,Sheet6!$E$2:$E$22,0)-1,1,1,1),OFFSET(Sheet6!$E$2,MATCH(Y41,Sheet6!$E$2:$E$22,0)-1,2,1,1),OFFSET(Sheet6!$A$2,MATCH(1,(Sheet6!$A$2:$A$58=Y41)*(Sheet6!$B$2:$B$58&gt;=(ROUNDDOWN(AVERAGE(Z$1,$B41),0)+3)),0)-1,2,1,1))</f>
        <v>Janus</v>
      </c>
      <c r="AB41" s="1" t="s">
        <v>176</v>
      </c>
      <c r="AC41" s="3" t="n">
        <f aca="true">IF((ROUNDDOWN(AVERAGE(AC$1,$B41),0)+3)&gt;OFFSET(Sheet6!$E$2,MATCH(AB41,Sheet6!$E$2:$E$22,0)-1,1,1,1),OFFSET(Sheet6!$E$2,MATCH(AB41,Sheet6!$E$2:$E$22,0)-1,1,1,1),OFFSET(Sheet6!$A$2,MATCH(1,(Sheet6!$A$2:$A$58=AB41)*(Sheet6!$B$2:$B$58&gt;=(ROUNDDOWN(AVERAGE(AC$1,$B41),0)+3)),0)-1,1,1,1))</f>
        <v>17</v>
      </c>
      <c r="AD41" s="1" t="str">
        <f aca="true">IF((ROUNDDOWN(AVERAGE(AC$1,$B41),0)+3)&gt;OFFSET(Sheet6!$E$2,MATCH(AB41,Sheet6!$E$2:$E$22,0)-1,1,1,1),OFFSET(Sheet6!$E$2,MATCH(AB41,Sheet6!$E$2:$E$22,0)-1,2,1,1),OFFSET(Sheet6!$A$2,MATCH(1,(Sheet6!$A$2:$A$58=AB41)*(Sheet6!$B$2:$B$58&gt;=(ROUNDDOWN(AVERAGE(AC$1,$B41),0)+3)),0)-1,2,1,1))</f>
        <v>Quetzalcoatl</v>
      </c>
      <c r="AE41" s="1" t="s">
        <v>180</v>
      </c>
      <c r="AF41" s="3" t="n">
        <f aca="true">IF((ROUNDDOWN(AVERAGE(AF$1,$B41),0)+3)&gt;OFFSET(Sheet6!$E$2,MATCH(AE41,Sheet6!$E$2:$E$22,0)-1,1,1,1),OFFSET(Sheet6!$E$2,MATCH(AE41,Sheet6!$E$2:$E$22,0)-1,1,1,1),OFFSET(Sheet6!$A$2,MATCH(1,(Sheet6!$A$2:$A$58=AE41)*(Sheet6!$B$2:$B$58&gt;=(ROUNDDOWN(AVERAGE(AF$1,$B41),0)+3)),0)-1,1,1,1))</f>
        <v>18</v>
      </c>
      <c r="AG41" s="1" t="str">
        <f aca="true">IF((ROUNDDOWN(AVERAGE(AF$1,$B41),0)+3)&gt;OFFSET(Sheet6!$E$2,MATCH(AE41,Sheet6!$E$2:$E$22,0)-1,1,1,1),OFFSET(Sheet6!$E$2,MATCH(AE41,Sheet6!$E$2:$E$22,0)-1,2,1,1),OFFSET(Sheet6!$A$2,MATCH(1,(Sheet6!$A$2:$A$58=AE41)*(Sheet6!$B$2:$B$58&gt;=(ROUNDDOWN(AVERAGE(AF$1,$B41),0)+3)),0)-1,2,1,1))</f>
        <v>Gozu-Tennoh</v>
      </c>
      <c r="AH41" s="1" t="s">
        <v>170</v>
      </c>
      <c r="AI41" s="3" t="n">
        <f aca="true">IF((ROUNDDOWN(AVERAGE(AI$1,$B41),0)+3)&gt;OFFSET(Sheet6!$E$2,MATCH(AH41,Sheet6!$E$2:$E$22,0)-1,1,1,1),OFFSET(Sheet6!$E$2,MATCH(AH41,Sheet6!$E$2:$E$22,0)-1,1,1,1),OFFSET(Sheet6!$A$2,MATCH(1,(Sheet6!$A$2:$A$58=AH41)*(Sheet6!$B$2:$B$58&gt;=(ROUNDDOWN(AVERAGE(AI$1,$B41),0)+3)),0)-1,1,1,1))</f>
        <v>17</v>
      </c>
      <c r="AJ41" s="1" t="str">
        <f aca="true">IF((ROUNDDOWN(AVERAGE(AI$1,$B41),0)+3)&gt;OFFSET(Sheet6!$E$2,MATCH(AH41,Sheet6!$E$2:$E$22,0)-1,1,1,1),OFFSET(Sheet6!$E$2,MATCH(AH41,Sheet6!$E$2:$E$22,0)-1,2,1,1),OFFSET(Sheet6!$A$2,MATCH(1,(Sheet6!$A$2:$A$58=AH41)*(Sheet6!$B$2:$B$58&gt;=(ROUNDDOWN(AVERAGE(AI$1,$B41),0)+3)),0)-1,2,1,1))</f>
        <v>Shouki</v>
      </c>
      <c r="AK41" s="1" t="s">
        <v>182</v>
      </c>
      <c r="AL41" s="3" t="n">
        <f aca="true">IF((ROUNDDOWN(AVERAGE(AL$1,$B41),0)+3)&gt;OFFSET(Sheet6!$E$2,MATCH(AK41,Sheet6!$E$2:$E$22,0)-1,1,1,1),OFFSET(Sheet6!$E$2,MATCH(AK41,Sheet6!$E$2:$E$22,0)-1,1,1,1),OFFSET(Sheet6!$A$2,MATCH(1,(Sheet6!$A$2:$A$58=AK41)*(Sheet6!$B$2:$B$58&gt;=(ROUNDDOWN(AVERAGE(AL$1,$B41),0)+3)),0)-1,1,1,1))</f>
        <v>44</v>
      </c>
      <c r="AM41" s="1" t="str">
        <f aca="true">IF((ROUNDDOWN(AVERAGE(AL$1,$B41),0)+3)&gt;OFFSET(Sheet6!$E$2,MATCH(AK41,Sheet6!$E$2:$E$22,0)-1,1,1,1),OFFSET(Sheet6!$E$2,MATCH(AK41,Sheet6!$E$2:$E$22,0)-1,2,1,1),OFFSET(Sheet6!$A$2,MATCH(1,(Sheet6!$A$2:$A$58=AK41)*(Sheet6!$B$2:$B$58&gt;=(ROUNDDOWN(AVERAGE(AL$1,$B41),0)+3)),0)-1,2,1,1))</f>
        <v>Ankou</v>
      </c>
      <c r="AN41" s="1" t="s">
        <v>183</v>
      </c>
      <c r="AO41" s="3" t="n">
        <f aca="true">IF((ROUNDDOWN(AVERAGE(AO$1,$B41),0)+3)&gt;OFFSET(Sheet6!$E$2,MATCH(AN41,Sheet6!$E$2:$E$22,0)-1,1,1,1),OFFSET(Sheet6!$E$2,MATCH(AN41,Sheet6!$E$2:$E$22,0)-1,1,1,1),OFFSET(Sheet6!$A$2,MATCH(1,(Sheet6!$A$2:$A$58=AN41)*(Sheet6!$B$2:$B$58&gt;=(ROUNDDOWN(AVERAGE(AO$1,$B41),0)+3)),0)-1,1,1,1))</f>
        <v>19</v>
      </c>
      <c r="AP41" s="1" t="str">
        <f aca="true">IF((ROUNDDOWN(AVERAGE(AO$1,$B41),0)+3)&gt;OFFSET(Sheet6!$E$2,MATCH(AN41,Sheet6!$E$2:$E$22,0)-1,1,1,1),OFFSET(Sheet6!$E$2,MATCH(AN41,Sheet6!$E$2:$E$22,0)-1,2,1,1),OFFSET(Sheet6!$A$2,MATCH(1,(Sheet6!$A$2:$A$58=AN41)*(Sheet6!$B$2:$B$58&gt;=(ROUNDDOWN(AVERAGE(AO$1,$B41),0)+3)),0)-1,2,1,1))</f>
        <v>Triglav</v>
      </c>
      <c r="AQ41" s="1" t="s">
        <v>180</v>
      </c>
      <c r="AR41" s="3" t="n">
        <f aca="true">IF((ROUNDDOWN(AVERAGE(AR$1,$B41),0)+3)&gt;OFFSET(Sheet6!$E$2,MATCH(AQ41,Sheet6!$E$2:$E$22,0)-1,1,1,1),OFFSET(Sheet6!$E$2,MATCH(AQ41,Sheet6!$E$2:$E$22,0)-1,1,1,1),OFFSET(Sheet6!$A$2,MATCH(1,(Sheet6!$A$2:$A$58=AQ41)*(Sheet6!$B$2:$B$58&gt;=(ROUNDDOWN(AVERAGE(AR$1,$B41),0)+3)),0)-1,1,1,1))</f>
        <v>18</v>
      </c>
      <c r="AS41" s="1" t="str">
        <f aca="true">IF((ROUNDDOWN(AVERAGE(AR$1,$B41),0)+3)&gt;OFFSET(Sheet6!$E$2,MATCH(AQ41,Sheet6!$E$2:$E$22,0)-1,1,1,1),OFFSET(Sheet6!$E$2,MATCH(AQ41,Sheet6!$E$2:$E$22,0)-1,2,1,1),OFFSET(Sheet6!$A$2,MATCH(1,(Sheet6!$A$2:$A$58=AQ41)*(Sheet6!$B$2:$B$58&gt;=(ROUNDDOWN(AVERAGE(AR$1,$B41),0)+3)),0)-1,2,1,1))</f>
        <v>Gozu-Tennoh</v>
      </c>
      <c r="AT41" s="1" t="s">
        <v>173</v>
      </c>
      <c r="AU41" s="3" t="n">
        <f aca="true">IF((ROUNDDOWN(AVERAGE(AU$1,$B41),0)+3)&gt;OFFSET(Sheet6!$E$2,MATCH(AT41,Sheet6!$E$2:$E$22,0)-1,1,1,1),OFFSET(Sheet6!$E$2,MATCH(AT41,Sheet6!$E$2:$E$22,0)-1,1,1,1),OFFSET(Sheet6!$A$2,MATCH(1,(Sheet6!$A$2:$A$58=AT41)*(Sheet6!$B$2:$B$58&gt;=(ROUNDDOWN(AVERAGE(AU$1,$B41),0)+3)),0)-1,1,1,1))</f>
        <v>40</v>
      </c>
      <c r="AV41" s="1" t="str">
        <f aca="true">IF((ROUNDDOWN(AVERAGE(AU$1,$B41),0)+3)&gt;OFFSET(Sheet6!$E$2,MATCH(AT41,Sheet6!$E$2:$E$22,0)-1,1,1,1),OFFSET(Sheet6!$E$2,MATCH(AT41,Sheet6!$E$2:$E$22,0)-1,2,1,1),OFFSET(Sheet6!$A$2,MATCH(1,(Sheet6!$A$2:$A$58=AT41)*(Sheet6!$B$2:$B$58&gt;=(ROUNDDOWN(AVERAGE(AU$1,$B41),0)+3)),0)-1,2,1,1))</f>
        <v>Cerberus</v>
      </c>
      <c r="AW41" s="1" t="s">
        <v>180</v>
      </c>
      <c r="AX41" s="3" t="n">
        <f aca="true">IF((ROUNDDOWN(AVERAGE(AX$1,$B41),0)+3)&gt;OFFSET(Sheet6!$E$2,MATCH(AW41,Sheet6!$E$2:$E$22,0)-1,1,1,1),OFFSET(Sheet6!$E$2,MATCH(AW41,Sheet6!$E$2:$E$22,0)-1,1,1,1),OFFSET(Sheet6!$A$2,MATCH(1,(Sheet6!$A$2:$A$58=AW41)*(Sheet6!$B$2:$B$58&gt;=(ROUNDDOWN(AVERAGE(AX$1,$B41),0)+3)),0)-1,1,1,1))</f>
        <v>18</v>
      </c>
      <c r="AY41" s="1" t="str">
        <f aca="true">IF((ROUNDDOWN(AVERAGE(AX$1,$B41),0)+3)&gt;OFFSET(Sheet6!$E$2,MATCH(AW41,Sheet6!$E$2:$E$22,0)-1,1,1,1),OFFSET(Sheet6!$E$2,MATCH(AW41,Sheet6!$E$2:$E$22,0)-1,2,1,1),OFFSET(Sheet6!$A$2,MATCH(1,(Sheet6!$A$2:$A$58=AW41)*(Sheet6!$B$2:$B$58&gt;=(ROUNDDOWN(AVERAGE(AX$1,$B41),0)+3)),0)-1,2,1,1))</f>
        <v>Gozu-Tennoh</v>
      </c>
      <c r="AZ41" s="1" t="s">
        <v>172</v>
      </c>
      <c r="BA41" s="3" t="n">
        <f aca="true">IF((ROUNDDOWN(AVERAGE(BA$1,$B41),0)+3)&gt;OFFSET(Sheet6!$E$2,MATCH(AZ41,Sheet6!$E$2:$E$22,0)-1,1,1,1),OFFSET(Sheet6!$E$2,MATCH(AZ41,Sheet6!$E$2:$E$22,0)-1,1,1,1),OFFSET(Sheet6!$A$2,MATCH(1,(Sheet6!$A$2:$A$58=AZ41)*(Sheet6!$B$2:$B$58&gt;=(ROUNDDOWN(AVERAGE(BA$1,$B41),0)+3)),0)-1,1,1,1))</f>
        <v>32</v>
      </c>
      <c r="BB41" s="1" t="str">
        <f aca="true">IF((ROUNDDOWN(AVERAGE(BA$1,$B41),0)+3)&gt;OFFSET(Sheet6!$E$2,MATCH(AZ41,Sheet6!$E$2:$E$22,0)-1,1,1,1),OFFSET(Sheet6!$E$2,MATCH(AZ41,Sheet6!$E$2:$E$22,0)-1,2,1,1),OFFSET(Sheet6!$A$2,MATCH(1,(Sheet6!$A$2:$A$58=AZ41)*(Sheet6!$B$2:$B$58&gt;=(ROUNDDOWN(AVERAGE(BA$1,$B41),0)+3)),0)-1,2,1,1))</f>
        <v>Anubis</v>
      </c>
      <c r="BC41" s="1" t="s">
        <v>179</v>
      </c>
      <c r="BD41" s="3" t="n">
        <f aca="true">IF((ROUNDDOWN(AVERAGE(BD$1,$B41),0)+3)&gt;OFFSET(Sheet6!$E$2,MATCH(BC41,Sheet6!$E$2:$E$22,0)-1,1,1,1),OFFSET(Sheet6!$E$2,MATCH(BC41,Sheet6!$E$2:$E$22,0)-1,1,1,1),OFFSET(Sheet6!$A$2,MATCH(1,(Sheet6!$A$2:$A$58=BC41)*(Sheet6!$B$2:$B$58&gt;=(ROUNDDOWN(AVERAGE(BD$1,$B41),0)+3)),0)-1,1,1,1))</f>
        <v>24</v>
      </c>
      <c r="BE41" s="1" t="str">
        <f aca="true">IF((ROUNDDOWN(AVERAGE(BD$1,$B41),0)+3)&gt;OFFSET(Sheet6!$E$2,MATCH(BC41,Sheet6!$E$2:$E$22,0)-1,1,1,1),OFFSET(Sheet6!$E$2,MATCH(BC41,Sheet6!$E$2:$E$22,0)-1,2,1,1),OFFSET(Sheet6!$A$2,MATCH(1,(Sheet6!$A$2:$A$58=BC41)*(Sheet6!$B$2:$B$58&gt;=(ROUNDDOWN(AVERAGE(BD$1,$B41),0)+3)),0)-1,2,1,1))</f>
        <v>Vidofnir</v>
      </c>
      <c r="BF41" s="1" t="s">
        <v>183</v>
      </c>
      <c r="BG41" s="3" t="n">
        <f aca="true">IF((ROUNDDOWN(AVERAGE(BG$1,$B41),0)+3)&gt;OFFSET(Sheet6!$E$2,MATCH(BF41,Sheet6!$E$2:$E$22,0)-1,1,1,1),OFFSET(Sheet6!$E$2,MATCH(BF41,Sheet6!$E$2:$E$22,0)-1,1,1,1),OFFSET(Sheet6!$A$2,MATCH(1,(Sheet6!$A$2:$A$58=BF41)*(Sheet6!$B$2:$B$58&gt;=(ROUNDDOWN(AVERAGE(BG$1,$B41),0)+3)),0)-1,1,1,1))</f>
        <v>19</v>
      </c>
      <c r="BH41" s="1" t="str">
        <f aca="true">IF((ROUNDDOWN(AVERAGE(BG$1,$B41),0)+3)&gt;OFFSET(Sheet6!$E$2,MATCH(BF41,Sheet6!$E$2:$E$22,0)-1,1,1,1),OFFSET(Sheet6!$E$2,MATCH(BF41,Sheet6!$E$2:$E$22,0)-1,2,1,1),OFFSET(Sheet6!$A$2,MATCH(1,(Sheet6!$A$2:$A$58=BF41)*(Sheet6!$B$2:$B$58&gt;=(ROUNDDOWN(AVERAGE(BG$1,$B41),0)+3)),0)-1,2,1,1))</f>
        <v>Triglav</v>
      </c>
      <c r="BI41" s="1" t="s">
        <v>169</v>
      </c>
      <c r="BJ41" s="3" t="n">
        <f aca="true">IF((ROUNDDOWN(AVERAGE(BJ$1,$B41),0)+3)&gt;OFFSET(Sheet6!$E$2,MATCH(BI41,Sheet6!$E$2:$E$22,0)-1,1,1,1),OFFSET(Sheet6!$E$2,MATCH(BI41,Sheet6!$E$2:$E$22,0)-1,1,1,1),OFFSET(Sheet6!$A$2,MATCH(1,(Sheet6!$A$2:$A$58=BI41)*(Sheet6!$B$2:$B$58&gt;=(ROUNDDOWN(AVERAGE(BJ$1,$B41),0)+3)),0)-1,1,1,1))</f>
        <v>34</v>
      </c>
      <c r="BK41" s="1" t="str">
        <f aca="true">IF((ROUNDDOWN(AVERAGE(BJ$1,$B41),0)+3)&gt;OFFSET(Sheet6!$E$2,MATCH(BI41,Sheet6!$E$2:$E$22,0)-1,1,1,1),OFFSET(Sheet6!$E$2,MATCH(BI41,Sheet6!$E$2:$E$22,0)-1,2,1,1),OFFSET(Sheet6!$A$2,MATCH(1,(Sheet6!$A$2:$A$58=BI41)*(Sheet6!$B$2:$B$58&gt;=(ROUNDDOWN(AVERAGE(BJ$1,$B41),0)+3)),0)-1,2,1,1))</f>
        <v>Marduk</v>
      </c>
      <c r="BL41" s="1" t="s">
        <v>176</v>
      </c>
      <c r="BM41" s="3" t="n">
        <f aca="true">IF((ROUNDDOWN(AVERAGE(BM$1,$B41),0)+3)&gt;OFFSET(Sheet6!$E$2,MATCH(BL41,Sheet6!$E$2:$E$22,0)-1,1,1,1),OFFSET(Sheet6!$E$2,MATCH(BL41,Sheet6!$E$2:$E$22,0)-1,1,1,1),OFFSET(Sheet6!$A$2,MATCH(1,(Sheet6!$A$2:$A$58=BL41)*(Sheet6!$B$2:$B$58&gt;=(ROUNDDOWN(AVERAGE(BM$1,$B41),0)+3)),0)-1,1,1,1))</f>
        <v>29</v>
      </c>
      <c r="BN41" s="1" t="str">
        <f aca="true">IF((ROUNDDOWN(AVERAGE(BM$1,$B41),0)+3)&gt;OFFSET(Sheet6!$E$2,MATCH(BL41,Sheet6!$E$2:$E$22,0)-1,1,1,1),OFFSET(Sheet6!$E$2,MATCH(BL41,Sheet6!$E$2:$E$22,0)-1,2,1,1),OFFSET(Sheet6!$A$2,MATCH(1,(Sheet6!$A$2:$A$58=BL41)*(Sheet6!$B$2:$B$58&gt;=(ROUNDDOWN(AVERAGE(BM$1,$B41),0)+3)),0)-1,2,1,1))</f>
        <v>Illuyanka</v>
      </c>
      <c r="BO41" s="1" t="s">
        <v>163</v>
      </c>
      <c r="BP41" s="3" t="n">
        <f aca="true">IF((ROUNDDOWN(AVERAGE(BP$1,$B41),0)+3)&gt;OFFSET(Sheet6!$E$2,MATCH(BO41,Sheet6!$E$2:$E$22,0)-1,1,1,1),OFFSET(Sheet6!$E$2,MATCH(BO41,Sheet6!$E$2:$E$22,0)-1,1,1,1),OFFSET(Sheet6!$A$2,MATCH(1,(Sheet6!$A$2:$A$58=BO41)*(Sheet6!$B$2:$B$58&gt;=(ROUNDDOWN(AVERAGE(BP$1,$B41),0)+3)),0)-1,1,1,1))</f>
        <v>22</v>
      </c>
      <c r="BQ41" s="1" t="str">
        <f aca="true">IF((ROUNDDOWN(AVERAGE(BP$1,$B41),0)+3)&gt;OFFSET(Sheet6!$E$2,MATCH(BO41,Sheet6!$E$2:$E$22,0)-1,1,1,1),OFFSET(Sheet6!$E$2,MATCH(BO41,Sheet6!$E$2:$E$22,0)-1,2,1,1),OFFSET(Sheet6!$A$2,MATCH(1,(Sheet6!$A$2:$A$58=BO41)*(Sheet6!$B$2:$B$58&gt;=(ROUNDDOWN(AVERAGE(BP$1,$B41),0)+3)),0)-1,2,1,1))</f>
        <v>Janus</v>
      </c>
      <c r="BR41" s="1" t="s">
        <v>170</v>
      </c>
      <c r="BS41" s="3" t="n">
        <f aca="true">IF((ROUNDDOWN(AVERAGE(BS$1,$B41),0)+3)&gt;OFFSET(Sheet6!$E$2,MATCH(BR41,Sheet6!$E$2:$E$22,0)-1,1,1,1),OFFSET(Sheet6!$E$2,MATCH(BR41,Sheet6!$E$2:$E$22,0)-1,1,1,1),OFFSET(Sheet6!$A$2,MATCH(1,(Sheet6!$A$2:$A$58=BR41)*(Sheet6!$B$2:$B$58&gt;=(ROUNDDOWN(AVERAGE(BS$1,$B41),0)+3)),0)-1,1,1,1))</f>
        <v>25</v>
      </c>
      <c r="BT41" s="1" t="str">
        <f aca="true">IF((ROUNDDOWN(AVERAGE(BS$1,$B41),0)+3)&gt;OFFSET(Sheet6!$E$2,MATCH(BR41,Sheet6!$E$2:$E$22,0)-1,1,1,1),OFFSET(Sheet6!$E$2,MATCH(BR41,Sheet6!$E$2:$E$22,0)-1,2,1,1),OFFSET(Sheet6!$A$2,MATCH(1,(Sheet6!$A$2:$A$58=BR41)*(Sheet6!$B$2:$B$58&gt;=(ROUNDDOWN(AVERAGE(BS$1,$B41),0)+3)),0)-1,2,1,1))</f>
        <v>Ogma</v>
      </c>
      <c r="BU41" s="1" t="s">
        <v>179</v>
      </c>
      <c r="BV41" s="3" t="n">
        <f aca="true">IF((ROUNDDOWN(AVERAGE(BV$1,$B41),0)+3)&gt;OFFSET(Sheet6!$E$2,MATCH(BU41,Sheet6!$E$2:$E$22,0)-1,1,1,1),OFFSET(Sheet6!$E$2,MATCH(BU41,Sheet6!$E$2:$E$22,0)-1,1,1,1),OFFSET(Sheet6!$A$2,MATCH(1,(Sheet6!$A$2:$A$58=BU41)*(Sheet6!$B$2:$B$58&gt;=(ROUNDDOWN(AVERAGE(BV$1,$B41),0)+3)),0)-1,1,1,1))</f>
        <v>24</v>
      </c>
      <c r="BW41" s="1" t="str">
        <f aca="true">IF((ROUNDDOWN(AVERAGE(BV$1,$B41),0)+3)&gt;OFFSET(Sheet6!$E$2,MATCH(BU41,Sheet6!$E$2:$E$22,0)-1,1,1,1),OFFSET(Sheet6!$E$2,MATCH(BU41,Sheet6!$E$2:$E$22,0)-1,2,1,1),OFFSET(Sheet6!$A$2,MATCH(1,(Sheet6!$A$2:$A$58=BU41)*(Sheet6!$B$2:$B$58&gt;=(ROUNDDOWN(AVERAGE(BV$1,$B41),0)+3)),0)-1,2,1,1))</f>
        <v>Vidofnir</v>
      </c>
      <c r="BY41" s="3"/>
      <c r="CA41" s="1" t="s">
        <v>182</v>
      </c>
      <c r="CB41" s="3" t="n">
        <f aca="true">IF((ROUNDDOWN(AVERAGE(CB$1,$B41),0)+3)&gt;OFFSET(Sheet6!$E$2,MATCH(CA41,Sheet6!$E$2:$E$22,0)-1,1,1,1),OFFSET(Sheet6!$E$2,MATCH(CA41,Sheet6!$E$2:$E$22,0)-1,1,1,1),OFFSET(Sheet6!$A$2,MATCH(1,(Sheet6!$A$2:$A$58=CA41)*(Sheet6!$B$2:$B$58&gt;=(ROUNDDOWN(AVERAGE(CB$1,$B41),0)+3)),0)-1,1,1,1))</f>
        <v>44</v>
      </c>
      <c r="CC41" s="1" t="str">
        <f aca="true">IF((ROUNDDOWN(AVERAGE(CB$1,$B41),0)+3)&gt;OFFSET(Sheet6!$E$2,MATCH(CA41,Sheet6!$E$2:$E$22,0)-1,1,1,1),OFFSET(Sheet6!$E$2,MATCH(CA41,Sheet6!$E$2:$E$22,0)-1,2,1,1),OFFSET(Sheet6!$A$2,MATCH(1,(Sheet6!$A$2:$A$58=CA41)*(Sheet6!$B$2:$B$58&gt;=(ROUNDDOWN(AVERAGE(CB$1,$B41),0)+3)),0)-1,2,1,1))</f>
        <v>Ankou</v>
      </c>
      <c r="CD41" s="1" t="s">
        <v>182</v>
      </c>
      <c r="CE41" s="3" t="n">
        <f aca="true">IF((ROUNDDOWN(AVERAGE(CE$1,$B41),0)+3)&gt;OFFSET(Sheet6!$E$2,MATCH(CD41,Sheet6!$E$2:$E$22,0)-1,1,1,1),OFFSET(Sheet6!$E$2,MATCH(CD41,Sheet6!$E$2:$E$22,0)-1,1,1,1),OFFSET(Sheet6!$A$2,MATCH(1,(Sheet6!$A$2:$A$58=CD41)*(Sheet6!$B$2:$B$58&gt;=(ROUNDDOWN(AVERAGE(CE$1,$B41),0)+3)),0)-1,1,1,1))</f>
        <v>44</v>
      </c>
      <c r="CF41" s="1" t="str">
        <f aca="true">IF((ROUNDDOWN(AVERAGE(CE$1,$B41),0)+3)&gt;OFFSET(Sheet6!$E$2,MATCH(CD41,Sheet6!$E$2:$E$22,0)-1,1,1,1),OFFSET(Sheet6!$E$2,MATCH(CD41,Sheet6!$E$2:$E$22,0)-1,2,1,1),OFFSET(Sheet6!$A$2,MATCH(1,(Sheet6!$A$2:$A$58=CD41)*(Sheet6!$B$2:$B$58&gt;=(ROUNDDOWN(AVERAGE(CE$1,$B41),0)+3)),0)-1,2,1,1))</f>
        <v>Ankou</v>
      </c>
      <c r="CG41" s="1" t="s">
        <v>179</v>
      </c>
      <c r="CH41" s="3" t="n">
        <f aca="true">IF((ROUNDDOWN(AVERAGE(CH$1,$B41),0)+3)&gt;OFFSET(Sheet6!$E$2,MATCH(CG41,Sheet6!$E$2:$E$22,0)-1,1,1,1),OFFSET(Sheet6!$E$2,MATCH(CG41,Sheet6!$E$2:$E$22,0)-1,1,1,1),OFFSET(Sheet6!$A$2,MATCH(1,(Sheet6!$A$2:$A$58=CG41)*(Sheet6!$B$2:$B$58&gt;=(ROUNDDOWN(AVERAGE(CH$1,$B41),0)+3)),0)-1,1,1,1))</f>
        <v>24</v>
      </c>
      <c r="CI41" s="1" t="str">
        <f aca="true">IF((ROUNDDOWN(AVERAGE(CH$1,$B41),0)+3)&gt;OFFSET(Sheet6!$E$2,MATCH(CG41,Sheet6!$E$2:$E$22,0)-1,1,1,1),OFFSET(Sheet6!$E$2,MATCH(CG41,Sheet6!$E$2:$E$22,0)-1,2,1,1),OFFSET(Sheet6!$A$2,MATCH(1,(Sheet6!$A$2:$A$58=CG41)*(Sheet6!$B$2:$B$58&gt;=(ROUNDDOWN(AVERAGE(CH$1,$B41),0)+3)),0)-1,2,1,1))</f>
        <v>Vidofnir</v>
      </c>
      <c r="CJ41" s="1" t="s">
        <v>170</v>
      </c>
      <c r="CK41" s="3" t="n">
        <f aca="true">IF((ROUNDDOWN(AVERAGE(CK$1,$B41),0)+3)&gt;OFFSET(Sheet6!$E$2,MATCH(CJ41,Sheet6!$E$2:$E$22,0)-1,1,1,1),OFFSET(Sheet6!$E$2,MATCH(CJ41,Sheet6!$E$2:$E$22,0)-1,1,1,1),OFFSET(Sheet6!$A$2,MATCH(1,(Sheet6!$A$2:$A$58=CJ41)*(Sheet6!$B$2:$B$58&gt;=(ROUNDDOWN(AVERAGE(CK$1,$B41),0)+3)),0)-1,1,1,1))</f>
        <v>25</v>
      </c>
      <c r="CL41" s="1" t="str">
        <f aca="true">IF((ROUNDDOWN(AVERAGE(CK$1,$B41),0)+3)&gt;OFFSET(Sheet6!$E$2,MATCH(CJ41,Sheet6!$E$2:$E$22,0)-1,1,1,1),OFFSET(Sheet6!$E$2,MATCH(CJ41,Sheet6!$E$2:$E$22,0)-1,2,1,1),OFFSET(Sheet6!$A$2,MATCH(1,(Sheet6!$A$2:$A$58=CJ41)*(Sheet6!$B$2:$B$58&gt;=(ROUNDDOWN(AVERAGE(CK$1,$B41),0)+3)),0)-1,2,1,1))</f>
        <v>Ogma</v>
      </c>
      <c r="CM41" s="1" t="s">
        <v>180</v>
      </c>
      <c r="CN41" s="3" t="n">
        <f aca="true">IF((ROUNDDOWN(AVERAGE(CN$1,$B41),0)+3)&gt;OFFSET(Sheet6!$E$2,MATCH(CM41,Sheet6!$E$2:$E$22,0)-1,1,1,1),OFFSET(Sheet6!$E$2,MATCH(CM41,Sheet6!$E$2:$E$22,0)-1,1,1,1),OFFSET(Sheet6!$A$2,MATCH(1,(Sheet6!$A$2:$A$58=CM41)*(Sheet6!$B$2:$B$58&gt;=(ROUNDDOWN(AVERAGE(CN$1,$B41),0)+3)),0)-1,1,1,1))</f>
        <v>33</v>
      </c>
      <c r="CO41" s="1" t="str">
        <f aca="true">IF((ROUNDDOWN(AVERAGE(CN$1,$B41),0)+3)&gt;OFFSET(Sheet6!$E$2,MATCH(CM41,Sheet6!$E$2:$E$22,0)-1,1,1,1),OFFSET(Sheet6!$E$2,MATCH(CM41,Sheet6!$E$2:$E$22,0)-1,2,1,1),OFFSET(Sheet6!$A$2,MATCH(1,(Sheet6!$A$2:$A$58=CM41)*(Sheet6!$B$2:$B$58&gt;=(ROUNDDOWN(AVERAGE(CN$1,$B41),0)+3)),0)-1,2,1,1))</f>
        <v>Hokuto Seikun</v>
      </c>
      <c r="CP41" s="1" t="s">
        <v>173</v>
      </c>
      <c r="CQ41" s="3" t="n">
        <f aca="true">IF((ROUNDDOWN(AVERAGE(CQ$1,$B41),0)+3)&gt;OFFSET(Sheet6!$E$2,MATCH(CP41,Sheet6!$E$2:$E$22,0)-1,1,1,1),OFFSET(Sheet6!$E$2,MATCH(CP41,Sheet6!$E$2:$E$22,0)-1,1,1,1),OFFSET(Sheet6!$A$2,MATCH(1,(Sheet6!$A$2:$A$58=CP41)*(Sheet6!$B$2:$B$58&gt;=(ROUNDDOWN(AVERAGE(CQ$1,$B41),0)+3)),0)-1,1,1,1))</f>
        <v>40</v>
      </c>
      <c r="CR41" s="1" t="str">
        <f aca="true">IF((ROUNDDOWN(AVERAGE(CQ$1,$B41),0)+3)&gt;OFFSET(Sheet6!$E$2,MATCH(CP41,Sheet6!$E$2:$E$22,0)-1,1,1,1),OFFSET(Sheet6!$E$2,MATCH(CP41,Sheet6!$E$2:$E$22,0)-1,2,1,1),OFFSET(Sheet6!$A$2,MATCH(1,(Sheet6!$A$2:$A$58=CP41)*(Sheet6!$B$2:$B$58&gt;=(ROUNDDOWN(AVERAGE(CQ$1,$B41),0)+3)),0)-1,2,1,1))</f>
        <v>Cerberus</v>
      </c>
      <c r="CS41" s="1" t="s">
        <v>180</v>
      </c>
      <c r="CT41" s="3" t="n">
        <f aca="true">IF((ROUNDDOWN(AVERAGE(CT$1,$B41),0)+3)&gt;OFFSET(Sheet6!$E$2,MATCH(CS41,Sheet6!$E$2:$E$22,0)-1,1,1,1),OFFSET(Sheet6!$E$2,MATCH(CS41,Sheet6!$E$2:$E$22,0)-1,1,1,1),OFFSET(Sheet6!$A$2,MATCH(1,(Sheet6!$A$2:$A$58=CS41)*(Sheet6!$B$2:$B$58&gt;=(ROUNDDOWN(AVERAGE(CT$1,$B41),0)+3)),0)-1,1,1,1))</f>
        <v>33</v>
      </c>
      <c r="CU41" s="1" t="str">
        <f aca="true">IF((ROUNDDOWN(AVERAGE(CT$1,$B41),0)+3)&gt;OFFSET(Sheet6!$E$2,MATCH(CS41,Sheet6!$E$2:$E$22,0)-1,1,1,1),OFFSET(Sheet6!$E$2,MATCH(CS41,Sheet6!$E$2:$E$22,0)-1,2,1,1),OFFSET(Sheet6!$A$2,MATCH(1,(Sheet6!$A$2:$A$58=CS41)*(Sheet6!$B$2:$B$58&gt;=(ROUNDDOWN(AVERAGE(CT$1,$B41),0)+3)),0)-1,2,1,1))</f>
        <v>Hokuto Seikun</v>
      </c>
      <c r="CV41" s="1" t="s">
        <v>183</v>
      </c>
      <c r="CW41" s="3" t="n">
        <f aca="true">IF((ROUNDDOWN(AVERAGE(CW$1,$B41),0)+3)&gt;OFFSET(Sheet6!$E$2,MATCH(CV41,Sheet6!$E$2:$E$22,0)-1,1,1,1),OFFSET(Sheet6!$E$2,MATCH(CV41,Sheet6!$E$2:$E$22,0)-1,1,1,1),OFFSET(Sheet6!$A$2,MATCH(1,(Sheet6!$A$2:$A$58=CV41)*(Sheet6!$B$2:$B$58&gt;=(ROUNDDOWN(AVERAGE(CW$1,$B41),0)+3)),0)-1,1,1,1))</f>
        <v>28</v>
      </c>
      <c r="CX41" s="1" t="str">
        <f aca="true">IF((ROUNDDOWN(AVERAGE(CW$1,$B41),0)+3)&gt;OFFSET(Sheet6!$E$2,MATCH(CV41,Sheet6!$E$2:$E$22,0)-1,1,1,1),OFFSET(Sheet6!$E$2,MATCH(CV41,Sheet6!$E$2:$E$22,0)-1,2,1,1),OFFSET(Sheet6!$A$2,MATCH(1,(Sheet6!$A$2:$A$58=CV41)*(Sheet6!$B$2:$B$58&gt;=(ROUNDDOWN(AVERAGE(CW$1,$B41),0)+3)),0)-1,2,1,1))</f>
        <v>Macha</v>
      </c>
      <c r="CY41" s="1" t="s">
        <v>179</v>
      </c>
      <c r="CZ41" s="3" t="n">
        <f aca="true">IF((ROUNDDOWN(AVERAGE(CZ$1,$B41),0)+3)&gt;OFFSET(Sheet6!$E$2,MATCH(CY41,Sheet6!$E$2:$E$22,0)-1,1,1,1),OFFSET(Sheet6!$E$2,MATCH(CY41,Sheet6!$E$2:$E$22,0)-1,1,1,1),OFFSET(Sheet6!$A$2,MATCH(1,(Sheet6!$A$2:$A$58=CY41)*(Sheet6!$B$2:$B$58&gt;=(ROUNDDOWN(AVERAGE(CZ$1,$B41),0)+3)),0)-1,1,1,1))</f>
        <v>24</v>
      </c>
      <c r="DA41" s="1" t="str">
        <f aca="true">IF((ROUNDDOWN(AVERAGE(CZ$1,$B41),0)+3)&gt;OFFSET(Sheet6!$E$2,MATCH(CY41,Sheet6!$E$2:$E$22,0)-1,1,1,1),OFFSET(Sheet6!$E$2,MATCH(CY41,Sheet6!$E$2:$E$22,0)-1,2,1,1),OFFSET(Sheet6!$A$2,MATCH(1,(Sheet6!$A$2:$A$58=CY41)*(Sheet6!$B$2:$B$58&gt;=(ROUNDDOWN(AVERAGE(CZ$1,$B41),0)+3)),0)-1,2,1,1))</f>
        <v>Vidofnir</v>
      </c>
      <c r="DB41" s="1" t="s">
        <v>172</v>
      </c>
      <c r="DC41" s="3" t="n">
        <f aca="true">IF((ROUNDDOWN(AVERAGE(DC$1,$B41),0)+3)&gt;OFFSET(Sheet6!$E$2,MATCH(DB41,Sheet6!$E$2:$E$22,0)-1,1,1,1),OFFSET(Sheet6!$E$2,MATCH(DB41,Sheet6!$E$2:$E$22,0)-1,1,1,1),OFFSET(Sheet6!$A$2,MATCH(1,(Sheet6!$A$2:$A$58=DB41)*(Sheet6!$B$2:$B$58&gt;=(ROUNDDOWN(AVERAGE(DC$1,$B41),0)+3)),0)-1,1,1,1))</f>
        <v>32</v>
      </c>
      <c r="DD41" s="1" t="str">
        <f aca="true">IF((ROUNDDOWN(AVERAGE(DC$1,$B41),0)+3)&gt;OFFSET(Sheet6!$E$2,MATCH(DB41,Sheet6!$E$2:$E$22,0)-1,1,1,1),OFFSET(Sheet6!$E$2,MATCH(DB41,Sheet6!$E$2:$E$22,0)-1,2,1,1),OFFSET(Sheet6!$A$2,MATCH(1,(Sheet6!$A$2:$A$58=DB41)*(Sheet6!$B$2:$B$58&gt;=(ROUNDDOWN(AVERAGE(DC$1,$B41),0)+3)),0)-1,2,1,1))</f>
        <v>Anubis</v>
      </c>
      <c r="DE41" s="1" t="s">
        <v>181</v>
      </c>
      <c r="DF41" s="3" t="n">
        <f aca="true">IF((ROUNDDOWN(AVERAGE(DF$1,$B41),0)+3)&gt;OFFSET(Sheet6!$E$2,MATCH(DE41,Sheet6!$E$2:$E$22,0)-1,1,1,1),OFFSET(Sheet6!$E$2,MATCH(DE41,Sheet6!$E$2:$E$22,0)-1,1,1,1),OFFSET(Sheet6!$A$2,MATCH(1,(Sheet6!$A$2:$A$58=DE41)*(Sheet6!$B$2:$B$58&gt;=(ROUNDDOWN(AVERAGE(DF$1,$B41),0)+3)),0)-1,1,1,1))</f>
        <v>27</v>
      </c>
      <c r="DG41" s="1" t="str">
        <f aca="true">IF((ROUNDDOWN(AVERAGE(DF$1,$B41),0)+3)&gt;OFFSET(Sheet6!$E$2,MATCH(DE41,Sheet6!$E$2:$E$22,0)-1,1,1,1),OFFSET(Sheet6!$E$2,MATCH(DE41,Sheet6!$E$2:$E$22,0)-1,2,1,1),OFFSET(Sheet6!$A$2,MATCH(1,(Sheet6!$A$2:$A$58=DE41)*(Sheet6!$B$2:$B$58&gt;=(ROUNDDOWN(AVERAGE(DF$1,$B41),0)+3)),0)-1,2,1,1))</f>
        <v>Arianrhod</v>
      </c>
      <c r="DH41" s="1" t="s">
        <v>180</v>
      </c>
      <c r="DI41" s="3" t="n">
        <f aca="true">IF((ROUNDDOWN(AVERAGE(DI$1,$B41),0)+3)&gt;OFFSET(Sheet6!$E$2,MATCH(DH41,Sheet6!$E$2:$E$22,0)-1,1,1,1),OFFSET(Sheet6!$E$2,MATCH(DH41,Sheet6!$E$2:$E$22,0)-1,1,1,1),OFFSET(Sheet6!$A$2,MATCH(1,(Sheet6!$A$2:$A$58=DH41)*(Sheet6!$B$2:$B$58&gt;=(ROUNDDOWN(AVERAGE(DI$1,$B41),0)+3)),0)-1,1,1,1))</f>
        <v>33</v>
      </c>
      <c r="DJ41" s="1" t="str">
        <f aca="true">IF((ROUNDDOWN(AVERAGE(DI$1,$B41),0)+3)&gt;OFFSET(Sheet6!$E$2,MATCH(DH41,Sheet6!$E$2:$E$22,0)-1,1,1,1),OFFSET(Sheet6!$E$2,MATCH(DH41,Sheet6!$E$2:$E$22,0)-1,2,1,1),OFFSET(Sheet6!$A$2,MATCH(1,(Sheet6!$A$2:$A$58=DH41)*(Sheet6!$B$2:$B$58&gt;=(ROUNDDOWN(AVERAGE(DI$1,$B41),0)+3)),0)-1,2,1,1))</f>
        <v>Hokuto Seikun</v>
      </c>
      <c r="DK41" s="1" t="s">
        <v>169</v>
      </c>
      <c r="DL41" s="3" t="n">
        <f aca="true">IF((ROUNDDOWN(AVERAGE(DL$1,$B41),0)+3)&gt;OFFSET(Sheet6!$E$2,MATCH(DK41,Sheet6!$E$2:$E$22,0)-1,1,1,1),OFFSET(Sheet6!$E$2,MATCH(DK41,Sheet6!$E$2:$E$22,0)-1,1,1,1),OFFSET(Sheet6!$A$2,MATCH(1,(Sheet6!$A$2:$A$58=DK41)*(Sheet6!$B$2:$B$58&gt;=(ROUNDDOWN(AVERAGE(DL$1,$B41),0)+3)),0)-1,1,1,1))</f>
        <v>34</v>
      </c>
      <c r="DM41" s="1" t="str">
        <f aca="true">IF((ROUNDDOWN(AVERAGE(DL$1,$B41),0)+3)&gt;OFFSET(Sheet6!$E$2,MATCH(DK41,Sheet6!$E$2:$E$22,0)-1,1,1,1),OFFSET(Sheet6!$E$2,MATCH(DK41,Sheet6!$E$2:$E$22,0)-1,2,1,1),OFFSET(Sheet6!$A$2,MATCH(1,(Sheet6!$A$2:$A$58=DK41)*(Sheet6!$B$2:$B$58&gt;=(ROUNDDOWN(AVERAGE(DL$1,$B41),0)+3)),0)-1,2,1,1))</f>
        <v>Marduk</v>
      </c>
      <c r="DN41" s="1" t="s">
        <v>183</v>
      </c>
      <c r="DO41" s="3" t="n">
        <f aca="true">IF((ROUNDDOWN(AVERAGE(DO$1,$B41),0)+3)&gt;OFFSET(Sheet6!$E$2,MATCH(DN41,Sheet6!$E$2:$E$22,0)-1,1,1,1),OFFSET(Sheet6!$E$2,MATCH(DN41,Sheet6!$E$2:$E$22,0)-1,1,1,1),OFFSET(Sheet6!$A$2,MATCH(1,(Sheet6!$A$2:$A$58=DN41)*(Sheet6!$B$2:$B$58&gt;=(ROUNDDOWN(AVERAGE(DO$1,$B41),0)+3)),0)-1,1,1,1))</f>
        <v>28</v>
      </c>
      <c r="DP41" s="1" t="str">
        <f aca="true">IF((ROUNDDOWN(AVERAGE(DO$1,$B41),0)+3)&gt;OFFSET(Sheet6!$E$2,MATCH(DN41,Sheet6!$E$2:$E$22,0)-1,1,1,1),OFFSET(Sheet6!$E$2,MATCH(DN41,Sheet6!$E$2:$E$22,0)-1,2,1,1),OFFSET(Sheet6!$A$2,MATCH(1,(Sheet6!$A$2:$A$58=DN41)*(Sheet6!$B$2:$B$58&gt;=(ROUNDDOWN(AVERAGE(DO$1,$B41),0)+3)),0)-1,2,1,1))</f>
        <v>Macha</v>
      </c>
      <c r="DR41" s="3"/>
      <c r="DT41" s="1" t="s">
        <v>182</v>
      </c>
      <c r="DU41" s="3" t="n">
        <f aca="true">IF((ROUNDDOWN(AVERAGE(DU$1,$B41),0)+3)&gt;OFFSET(Sheet6!$E$2,MATCH(DT41,Sheet6!$E$2:$E$22,0)-1,1,1,1),OFFSET(Sheet6!$E$2,MATCH(DT41,Sheet6!$E$2:$E$22,0)-1,1,1,1),OFFSET(Sheet6!$A$2,MATCH(1,(Sheet6!$A$2:$A$58=DT41)*(Sheet6!$B$2:$B$58&gt;=(ROUNDDOWN(AVERAGE(DU$1,$B41),0)+3)),0)-1,1,1,1))</f>
        <v>44</v>
      </c>
      <c r="DV41" s="1" t="str">
        <f aca="true">IF((ROUNDDOWN(AVERAGE(DU$1,$B41),0)+3)&gt;OFFSET(Sheet6!$E$2,MATCH(DT41,Sheet6!$E$2:$E$22,0)-1,1,1,1),OFFSET(Sheet6!$E$2,MATCH(DT41,Sheet6!$E$2:$E$22,0)-1,2,1,1),OFFSET(Sheet6!$A$2,MATCH(1,(Sheet6!$A$2:$A$58=DT41)*(Sheet6!$B$2:$B$58&gt;=(ROUNDDOWN(AVERAGE(DU$1,$B41),0)+3)),0)-1,2,1,1))</f>
        <v>Ankou</v>
      </c>
      <c r="DW41" s="1" t="s">
        <v>180</v>
      </c>
      <c r="DX41" s="3" t="n">
        <f aca="true">IF((ROUNDDOWN(AVERAGE(DX$1,$B41),0)+3)&gt;OFFSET(Sheet6!$E$2,MATCH(DW41,Sheet6!$E$2:$E$22,0)-1,1,1,1),OFFSET(Sheet6!$E$2,MATCH(DW41,Sheet6!$E$2:$E$22,0)-1,1,1,1),OFFSET(Sheet6!$A$2,MATCH(1,(Sheet6!$A$2:$A$58=DW41)*(Sheet6!$B$2:$B$58&gt;=(ROUNDDOWN(AVERAGE(DX$1,$B41),0)+3)),0)-1,1,1,1))</f>
        <v>33</v>
      </c>
      <c r="DY41" s="1" t="str">
        <f aca="true">IF((ROUNDDOWN(AVERAGE(DX$1,$B41),0)+3)&gt;OFFSET(Sheet6!$E$2,MATCH(DW41,Sheet6!$E$2:$E$22,0)-1,1,1,1),OFFSET(Sheet6!$E$2,MATCH(DW41,Sheet6!$E$2:$E$22,0)-1,2,1,1),OFFSET(Sheet6!$A$2,MATCH(1,(Sheet6!$A$2:$A$58=DW41)*(Sheet6!$B$2:$B$58&gt;=(ROUNDDOWN(AVERAGE(DX$1,$B41),0)+3)),0)-1,2,1,1))</f>
        <v>Hokuto Seikun</v>
      </c>
      <c r="DZ41" s="1" t="s">
        <v>170</v>
      </c>
      <c r="EA41" s="3" t="n">
        <f aca="true">IF((ROUNDDOWN(AVERAGE(EA$1,$B41),0)+3)&gt;OFFSET(Sheet6!$E$2,MATCH(DZ41,Sheet6!$E$2:$E$22,0)-1,1,1,1),OFFSET(Sheet6!$E$2,MATCH(DZ41,Sheet6!$E$2:$E$22,0)-1,1,1,1),OFFSET(Sheet6!$A$2,MATCH(1,(Sheet6!$A$2:$A$58=DZ41)*(Sheet6!$B$2:$B$58&gt;=(ROUNDDOWN(AVERAGE(EA$1,$B41),0)+3)),0)-1,1,1,1))</f>
        <v>25</v>
      </c>
      <c r="EB41" s="1" t="str">
        <f aca="true">IF((ROUNDDOWN(AVERAGE(EA$1,$B41),0)+3)&gt;OFFSET(Sheet6!$E$2,MATCH(DZ41,Sheet6!$E$2:$E$22,0)-1,1,1,1),OFFSET(Sheet6!$E$2,MATCH(DZ41,Sheet6!$E$2:$E$22,0)-1,2,1,1),OFFSET(Sheet6!$A$2,MATCH(1,(Sheet6!$A$2:$A$58=DZ41)*(Sheet6!$B$2:$B$58&gt;=(ROUNDDOWN(AVERAGE(EA$1,$B41),0)+3)),0)-1,2,1,1))</f>
        <v>Ogma</v>
      </c>
      <c r="EC41" s="1" t="s">
        <v>163</v>
      </c>
      <c r="ED41" s="3" t="n">
        <f aca="true">IF((ROUNDDOWN(AVERAGE(ED$1,$B41),0)+3)&gt;OFFSET(Sheet6!$E$2,MATCH(EC41,Sheet6!$E$2:$E$22,0)-1,1,1,1),OFFSET(Sheet6!$E$2,MATCH(EC41,Sheet6!$E$2:$E$22,0)-1,1,1,1),OFFSET(Sheet6!$A$2,MATCH(1,(Sheet6!$A$2:$A$58=EC41)*(Sheet6!$B$2:$B$58&gt;=(ROUNDDOWN(AVERAGE(ED$1,$B41),0)+3)),0)-1,1,1,1))</f>
        <v>22</v>
      </c>
      <c r="EE41" s="1" t="str">
        <f aca="true">IF((ROUNDDOWN(AVERAGE(ED$1,$B41),0)+3)&gt;OFFSET(Sheet6!$E$2,MATCH(EC41,Sheet6!$E$2:$E$22,0)-1,1,1,1),OFFSET(Sheet6!$E$2,MATCH(EC41,Sheet6!$E$2:$E$22,0)-1,2,1,1),OFFSET(Sheet6!$A$2,MATCH(1,(Sheet6!$A$2:$A$58=EC41)*(Sheet6!$B$2:$B$58&gt;=(ROUNDDOWN(AVERAGE(ED$1,$B41),0)+3)),0)-1,2,1,1))</f>
        <v>Janus</v>
      </c>
      <c r="EF41" s="1" t="s">
        <v>182</v>
      </c>
      <c r="EG41" s="3" t="n">
        <f aca="true">IF((ROUNDDOWN(AVERAGE(EG$1,$B41),0)+3)&gt;OFFSET(Sheet6!$E$2,MATCH(EF41,Sheet6!$E$2:$E$22,0)-1,1,1,1),OFFSET(Sheet6!$E$2,MATCH(EF41,Sheet6!$E$2:$E$22,0)-1,1,1,1),OFFSET(Sheet6!$A$2,MATCH(1,(Sheet6!$A$2:$A$58=EF41)*(Sheet6!$B$2:$B$58&gt;=(ROUNDDOWN(AVERAGE(EG$1,$B41),0)+3)),0)-1,1,1,1))</f>
        <v>44</v>
      </c>
      <c r="EH41" s="1" t="str">
        <f aca="true">IF((ROUNDDOWN(AVERAGE(EG$1,$B41),0)+3)&gt;OFFSET(Sheet6!$E$2,MATCH(EF41,Sheet6!$E$2:$E$22,0)-1,1,1,1),OFFSET(Sheet6!$E$2,MATCH(EF41,Sheet6!$E$2:$E$22,0)-1,2,1,1),OFFSET(Sheet6!$A$2,MATCH(1,(Sheet6!$A$2:$A$58=EF41)*(Sheet6!$B$2:$B$58&gt;=(ROUNDDOWN(AVERAGE(EG$1,$B41),0)+3)),0)-1,2,1,1))</f>
        <v>Ankou</v>
      </c>
      <c r="EI41" s="1" t="s">
        <v>179</v>
      </c>
      <c r="EJ41" s="3" t="n">
        <f aca="true">IF((ROUNDDOWN(AVERAGE(EJ$1,$B41),0)+3)&gt;OFFSET(Sheet6!$E$2,MATCH(EI41,Sheet6!$E$2:$E$22,0)-1,1,1,1),OFFSET(Sheet6!$E$2,MATCH(EI41,Sheet6!$E$2:$E$22,0)-1,1,1,1),OFFSET(Sheet6!$A$2,MATCH(1,(Sheet6!$A$2:$A$58=EI41)*(Sheet6!$B$2:$B$58&gt;=(ROUNDDOWN(AVERAGE(EJ$1,$B41),0)+3)),0)-1,1,1,1))</f>
        <v>24</v>
      </c>
      <c r="EK41" s="1" t="str">
        <f aca="true">IF((ROUNDDOWN(AVERAGE(EJ$1,$B41),0)+3)&gt;OFFSET(Sheet6!$E$2,MATCH(EI41,Sheet6!$E$2:$E$22,0)-1,1,1,1),OFFSET(Sheet6!$E$2,MATCH(EI41,Sheet6!$E$2:$E$22,0)-1,2,1,1),OFFSET(Sheet6!$A$2,MATCH(1,(Sheet6!$A$2:$A$58=EI41)*(Sheet6!$B$2:$B$58&gt;=(ROUNDDOWN(AVERAGE(EJ$1,$B41),0)+3)),0)-1,2,1,1))</f>
        <v>Vidofnir</v>
      </c>
      <c r="EL41" s="1" t="s">
        <v>183</v>
      </c>
      <c r="EM41" s="3" t="n">
        <f aca="true">IF((ROUNDDOWN(AVERAGE(EM$1,$B41),0)+3)&gt;OFFSET(Sheet6!$E$2,MATCH(EL41,Sheet6!$E$2:$E$22,0)-1,1,1,1),OFFSET(Sheet6!$E$2,MATCH(EL41,Sheet6!$E$2:$E$22,0)-1,1,1,1),OFFSET(Sheet6!$A$2,MATCH(1,(Sheet6!$A$2:$A$58=EL41)*(Sheet6!$B$2:$B$58&gt;=(ROUNDDOWN(AVERAGE(EM$1,$B41),0)+3)),0)-1,1,1,1))</f>
        <v>28</v>
      </c>
      <c r="EN41" s="1" t="str">
        <f aca="true">IF((ROUNDDOWN(AVERAGE(EM$1,$B41),0)+3)&gt;OFFSET(Sheet6!$E$2,MATCH(EL41,Sheet6!$E$2:$E$22,0)-1,1,1,1),OFFSET(Sheet6!$E$2,MATCH(EL41,Sheet6!$E$2:$E$22,0)-1,2,1,1),OFFSET(Sheet6!$A$2,MATCH(1,(Sheet6!$A$2:$A$58=EL41)*(Sheet6!$B$2:$B$58&gt;=(ROUNDDOWN(AVERAGE(EM$1,$B41),0)+3)),0)-1,2,1,1))</f>
        <v>Macha</v>
      </c>
      <c r="EO41" s="1" t="s">
        <v>179</v>
      </c>
      <c r="EP41" s="3" t="n">
        <f aca="true">IF((ROUNDDOWN(AVERAGE(EP$1,$B41),0)+3)&gt;OFFSET(Sheet6!$E$2,MATCH(EO41,Sheet6!$E$2:$E$22,0)-1,1,1,1),OFFSET(Sheet6!$E$2,MATCH(EO41,Sheet6!$E$2:$E$22,0)-1,1,1,1),OFFSET(Sheet6!$A$2,MATCH(1,(Sheet6!$A$2:$A$58=EO41)*(Sheet6!$B$2:$B$58&gt;=(ROUNDDOWN(AVERAGE(EP$1,$B41),0)+3)),0)-1,1,1,1))</f>
        <v>24</v>
      </c>
      <c r="EQ41" s="1" t="str">
        <f aca="true">IF((ROUNDDOWN(AVERAGE(EP$1,$B41),0)+3)&gt;OFFSET(Sheet6!$E$2,MATCH(EO41,Sheet6!$E$2:$E$22,0)-1,1,1,1),OFFSET(Sheet6!$E$2,MATCH(EO41,Sheet6!$E$2:$E$22,0)-1,2,1,1),OFFSET(Sheet6!$A$2,MATCH(1,(Sheet6!$A$2:$A$58=EO41)*(Sheet6!$B$2:$B$58&gt;=(ROUNDDOWN(AVERAGE(EP$1,$B41),0)+3)),0)-1,2,1,1))</f>
        <v>Vidofnir</v>
      </c>
      <c r="ER41" s="1" t="s">
        <v>170</v>
      </c>
      <c r="ES41" s="3" t="n">
        <f aca="true">IF((ROUNDDOWN(AVERAGE(ES$1,$B41),0)+3)&gt;OFFSET(Sheet6!$E$2,MATCH(ER41,Sheet6!$E$2:$E$22,0)-1,1,1,1),OFFSET(Sheet6!$E$2,MATCH(ER41,Sheet6!$E$2:$E$22,0)-1,1,1,1),OFFSET(Sheet6!$A$2,MATCH(1,(Sheet6!$A$2:$A$58=ER41)*(Sheet6!$B$2:$B$58&gt;=(ROUNDDOWN(AVERAGE(ES$1,$B41),0)+3)),0)-1,1,1,1))</f>
        <v>25</v>
      </c>
      <c r="ET41" s="1" t="str">
        <f aca="true">IF((ROUNDDOWN(AVERAGE(ES$1,$B41),0)+3)&gt;OFFSET(Sheet6!$E$2,MATCH(ER41,Sheet6!$E$2:$E$22,0)-1,1,1,1),OFFSET(Sheet6!$E$2,MATCH(ER41,Sheet6!$E$2:$E$22,0)-1,2,1,1),OFFSET(Sheet6!$A$2,MATCH(1,(Sheet6!$A$2:$A$58=ER41)*(Sheet6!$B$2:$B$58&gt;=(ROUNDDOWN(AVERAGE(ES$1,$B41),0)+3)),0)-1,2,1,1))</f>
        <v>Ogma</v>
      </c>
      <c r="EU41" s="1" t="s">
        <v>180</v>
      </c>
      <c r="EV41" s="3" t="n">
        <f aca="true">IF((ROUNDDOWN(AVERAGE(EV$1,$B41),0)+3)&gt;OFFSET(Sheet6!$E$2,MATCH(EU41,Sheet6!$E$2:$E$22,0)-1,1,1,1),OFFSET(Sheet6!$E$2,MATCH(EU41,Sheet6!$E$2:$E$22,0)-1,1,1,1),OFFSET(Sheet6!$A$2,MATCH(1,(Sheet6!$A$2:$A$58=EU41)*(Sheet6!$B$2:$B$58&gt;=(ROUNDDOWN(AVERAGE(EV$1,$B41),0)+3)),0)-1,1,1,1))</f>
        <v>33</v>
      </c>
      <c r="EW41" s="1" t="str">
        <f aca="true">IF((ROUNDDOWN(AVERAGE(EV$1,$B41),0)+3)&gt;OFFSET(Sheet6!$E$2,MATCH(EU41,Sheet6!$E$2:$E$22,0)-1,1,1,1),OFFSET(Sheet6!$E$2,MATCH(EU41,Sheet6!$E$2:$E$22,0)-1,2,1,1),OFFSET(Sheet6!$A$2,MATCH(1,(Sheet6!$A$2:$A$58=EU41)*(Sheet6!$B$2:$B$58&gt;=(ROUNDDOWN(AVERAGE(EV$1,$B41),0)+3)),0)-1,2,1,1))</f>
        <v>Hokuto Seikun</v>
      </c>
      <c r="EX41" s="1" t="s">
        <v>181</v>
      </c>
      <c r="EY41" s="3" t="n">
        <f aca="true">IF((ROUNDDOWN(AVERAGE(EY$1,$B41),0)+3)&gt;OFFSET(Sheet6!$E$2,MATCH(EX41,Sheet6!$E$2:$E$22,0)-1,1,1,1),OFFSET(Sheet6!$E$2,MATCH(EX41,Sheet6!$E$2:$E$22,0)-1,1,1,1),OFFSET(Sheet6!$A$2,MATCH(1,(Sheet6!$A$2:$A$58=EX41)*(Sheet6!$B$2:$B$58&gt;=(ROUNDDOWN(AVERAGE(EY$1,$B41),0)+3)),0)-1,1,1,1))</f>
        <v>27</v>
      </c>
      <c r="EZ41" s="1" t="str">
        <f aca="true">IF((ROUNDDOWN(AVERAGE(EY$1,$B41),0)+3)&gt;OFFSET(Sheet6!$E$2,MATCH(EX41,Sheet6!$E$2:$E$22,0)-1,1,1,1),OFFSET(Sheet6!$E$2,MATCH(EX41,Sheet6!$E$2:$E$22,0)-1,2,1,1),OFFSET(Sheet6!$A$2,MATCH(1,(Sheet6!$A$2:$A$58=EX41)*(Sheet6!$B$2:$B$58&gt;=(ROUNDDOWN(AVERAGE(EY$1,$B41),0)+3)),0)-1,2,1,1))</f>
        <v>Arianrhod</v>
      </c>
      <c r="FA41" s="1" t="s">
        <v>173</v>
      </c>
      <c r="FB41" s="3" t="n">
        <f aca="true">IF((ROUNDDOWN(AVERAGE(FB$1,$B41),0)+3)&gt;OFFSET(Sheet6!$E$2,MATCH(FA41,Sheet6!$E$2:$E$22,0)-1,1,1,1),OFFSET(Sheet6!$E$2,MATCH(FA41,Sheet6!$E$2:$E$22,0)-1,1,1,1),OFFSET(Sheet6!$A$2,MATCH(1,(Sheet6!$A$2:$A$58=FA41)*(Sheet6!$B$2:$B$58&gt;=(ROUNDDOWN(AVERAGE(FB$1,$B41),0)+3)),0)-1,1,1,1))</f>
        <v>40</v>
      </c>
      <c r="FC41" s="1" t="str">
        <f aca="true">IF((ROUNDDOWN(AVERAGE(FB$1,$B41),0)+3)&gt;OFFSET(Sheet6!$E$2,MATCH(FA41,Sheet6!$E$2:$E$22,0)-1,1,1,1),OFFSET(Sheet6!$E$2,MATCH(FA41,Sheet6!$E$2:$E$22,0)-1,2,1,1),OFFSET(Sheet6!$A$2,MATCH(1,(Sheet6!$A$2:$A$58=FA41)*(Sheet6!$B$2:$B$58&gt;=(ROUNDDOWN(AVERAGE(FB$1,$B41),0)+3)),0)-1,2,1,1))</f>
        <v>Cerberus</v>
      </c>
      <c r="FD41" s="1" t="s">
        <v>183</v>
      </c>
      <c r="FE41" s="3" t="n">
        <f aca="true">IF((ROUNDDOWN(AVERAGE(FE$1,$B41),0)+3)&gt;OFFSET(Sheet6!$E$2,MATCH(FD41,Sheet6!$E$2:$E$22,0)-1,1,1,1),OFFSET(Sheet6!$E$2,MATCH(FD41,Sheet6!$E$2:$E$22,0)-1,1,1,1),OFFSET(Sheet6!$A$2,MATCH(1,(Sheet6!$A$2:$A$58=FD41)*(Sheet6!$B$2:$B$58&gt;=(ROUNDDOWN(AVERAGE(FE$1,$B41),0)+3)),0)-1,1,1,1))</f>
        <v>28</v>
      </c>
      <c r="FF41" s="1" t="str">
        <f aca="true">IF((ROUNDDOWN(AVERAGE(FE$1,$B41),0)+3)&gt;OFFSET(Sheet6!$E$2,MATCH(FD41,Sheet6!$E$2:$E$22,0)-1,1,1,1),OFFSET(Sheet6!$E$2,MATCH(FD41,Sheet6!$E$2:$E$22,0)-1,2,1,1),OFFSET(Sheet6!$A$2,MATCH(1,(Sheet6!$A$2:$A$58=FD41)*(Sheet6!$B$2:$B$58&gt;=(ROUNDDOWN(AVERAGE(FE$1,$B41),0)+3)),0)-1,2,1,1))</f>
        <v>Macha</v>
      </c>
      <c r="FG41" s="1" t="s">
        <v>179</v>
      </c>
      <c r="FH41" s="3" t="n">
        <f aca="true">IF((ROUNDDOWN(AVERAGE(FH$1,$B41),0)+3)&gt;OFFSET(Sheet6!$E$2,MATCH(FG41,Sheet6!$E$2:$E$22,0)-1,1,1,1),OFFSET(Sheet6!$E$2,MATCH(FG41,Sheet6!$E$2:$E$22,0)-1,1,1,1),OFFSET(Sheet6!$A$2,MATCH(1,(Sheet6!$A$2:$A$58=FG41)*(Sheet6!$B$2:$B$58&gt;=(ROUNDDOWN(AVERAGE(FH$1,$B41),0)+3)),0)-1,1,1,1))</f>
        <v>41</v>
      </c>
      <c r="FI41" s="1" t="str">
        <f aca="true">IF((ROUNDDOWN(AVERAGE(FH$1,$B41),0)+3)&gt;OFFSET(Sheet6!$E$2,MATCH(FG41,Sheet6!$E$2:$E$22,0)-1,1,1,1),OFFSET(Sheet6!$E$2,MATCH(FG41,Sheet6!$E$2:$E$22,0)-1,2,1,1),OFFSET(Sheet6!$A$2,MATCH(1,(Sheet6!$A$2:$A$58=FG41)*(Sheet6!$B$2:$B$58&gt;=(ROUNDDOWN(AVERAGE(FH$1,$B41),0)+3)),0)-1,2,1,1))</f>
        <v>Yatagarasu</v>
      </c>
      <c r="FJ41" s="1" t="s">
        <v>180</v>
      </c>
      <c r="FK41" s="3" t="n">
        <f aca="true">IF((ROUNDDOWN(AVERAGE(FK$1,$B41),0)+3)&gt;OFFSET(Sheet6!$E$2,MATCH(FJ41,Sheet6!$E$2:$E$22,0)-1,1,1,1),OFFSET(Sheet6!$E$2,MATCH(FJ41,Sheet6!$E$2:$E$22,0)-1,1,1,1),OFFSET(Sheet6!$A$2,MATCH(1,(Sheet6!$A$2:$A$58=FJ41)*(Sheet6!$B$2:$B$58&gt;=(ROUNDDOWN(AVERAGE(FK$1,$B41),0)+3)),0)-1,1,1,1))</f>
        <v>33</v>
      </c>
      <c r="FL41" s="1" t="str">
        <f aca="true">IF((ROUNDDOWN(AVERAGE(FK$1,$B41),0)+3)&gt;OFFSET(Sheet6!$E$2,MATCH(FJ41,Sheet6!$E$2:$E$22,0)-1,1,1,1),OFFSET(Sheet6!$E$2,MATCH(FJ41,Sheet6!$E$2:$E$22,0)-1,2,1,1),OFFSET(Sheet6!$A$2,MATCH(1,(Sheet6!$A$2:$A$58=FJ41)*(Sheet6!$B$2:$B$58&gt;=(ROUNDDOWN(AVERAGE(FK$1,$B41),0)+3)),0)-1,2,1,1))</f>
        <v>Hokuto Seikun</v>
      </c>
      <c r="FM41" s="1" t="s">
        <v>172</v>
      </c>
      <c r="FN41" s="3" t="n">
        <f aca="true">IF((ROUNDDOWN(AVERAGE(FN$1,$B41),0)+3)&gt;OFFSET(Sheet6!$E$2,MATCH(FM41,Sheet6!$E$2:$E$22,0)-1,1,1,1),OFFSET(Sheet6!$E$2,MATCH(FM41,Sheet6!$E$2:$E$22,0)-1,1,1,1),OFFSET(Sheet6!$A$2,MATCH(1,(Sheet6!$A$2:$A$58=FM41)*(Sheet6!$B$2:$B$58&gt;=(ROUNDDOWN(AVERAGE(FN$1,$B41),0)+3)),0)-1,1,1,1))</f>
        <v>32</v>
      </c>
      <c r="FO41" s="1" t="str">
        <f aca="true">IF((ROUNDDOWN(AVERAGE(FN$1,$B41),0)+3)&gt;OFFSET(Sheet6!$E$2,MATCH(FM41,Sheet6!$E$2:$E$22,0)-1,1,1,1),OFFSET(Sheet6!$E$2,MATCH(FM41,Sheet6!$E$2:$E$22,0)-1,2,1,1),OFFSET(Sheet6!$A$2,MATCH(1,(Sheet6!$A$2:$A$58=FM41)*(Sheet6!$B$2:$B$58&gt;=(ROUNDDOWN(AVERAGE(FN$1,$B41),0)+3)),0)-1,2,1,1))</f>
        <v>Anubis</v>
      </c>
      <c r="FP41" s="1" t="s">
        <v>176</v>
      </c>
      <c r="FQ41" s="3" t="n">
        <f aca="true">IF((ROUNDDOWN(AVERAGE(FQ$1,$B41),0)+3)&gt;OFFSET(Sheet6!$E$2,MATCH(FP41,Sheet6!$E$2:$E$22,0)-1,1,1,1),OFFSET(Sheet6!$E$2,MATCH(FP41,Sheet6!$E$2:$E$22,0)-1,1,1,1),OFFSET(Sheet6!$A$2,MATCH(1,(Sheet6!$A$2:$A$58=FP41)*(Sheet6!$B$2:$B$58&gt;=(ROUNDDOWN(AVERAGE(FQ$1,$B41),0)+3)),0)-1,1,1,1))</f>
        <v>29</v>
      </c>
      <c r="FR41" s="1" t="str">
        <f aca="true">IF((ROUNDDOWN(AVERAGE(FQ$1,$B41),0)+3)&gt;OFFSET(Sheet6!$E$2,MATCH(FP41,Sheet6!$E$2:$E$22,0)-1,1,1,1),OFFSET(Sheet6!$E$2,MATCH(FP41,Sheet6!$E$2:$E$22,0)-1,2,1,1),OFFSET(Sheet6!$A$2,MATCH(1,(Sheet6!$A$2:$A$58=FP41)*(Sheet6!$B$2:$B$58&gt;=(ROUNDDOWN(AVERAGE(FQ$1,$B41),0)+3)),0)-1,2,1,1))</f>
        <v>Illuyanka</v>
      </c>
      <c r="FS41" s="1" t="s">
        <v>169</v>
      </c>
      <c r="FT41" s="3" t="n">
        <f aca="true">IF((ROUNDDOWN(AVERAGE(FT$1,$B41),0)+3)&gt;OFFSET(Sheet6!$E$2,MATCH(FS41,Sheet6!$E$2:$E$22,0)-1,1,1,1),OFFSET(Sheet6!$E$2,MATCH(FS41,Sheet6!$E$2:$E$22,0)-1,1,1,1),OFFSET(Sheet6!$A$2,MATCH(1,(Sheet6!$A$2:$A$58=FS41)*(Sheet6!$B$2:$B$58&gt;=(ROUNDDOWN(AVERAGE(FT$1,$B41),0)+3)),0)-1,1,1,1))</f>
        <v>34</v>
      </c>
      <c r="FU41" s="1" t="str">
        <f aca="true">IF((ROUNDDOWN(AVERAGE(FT$1,$B41),0)+3)&gt;OFFSET(Sheet6!$E$2,MATCH(FS41,Sheet6!$E$2:$E$22,0)-1,1,1,1),OFFSET(Sheet6!$E$2,MATCH(FS41,Sheet6!$E$2:$E$22,0)-1,2,1,1),OFFSET(Sheet6!$A$2,MATCH(1,(Sheet6!$A$2:$A$58=FS41)*(Sheet6!$B$2:$B$58&gt;=(ROUNDDOWN(AVERAGE(FT$1,$B41),0)+3)),0)-1,2,1,1))</f>
        <v>Marduk</v>
      </c>
      <c r="FW41" s="3"/>
      <c r="FY41" s="1" t="s">
        <v>182</v>
      </c>
      <c r="FZ41" s="3" t="n">
        <f aca="true">IF((ROUNDDOWN(AVERAGE(FZ$1,$B41),0)+3)&gt;OFFSET(Sheet6!$E$2,MATCH(FY41,Sheet6!$E$2:$E$22,0)-1,1,1,1),OFFSET(Sheet6!$E$2,MATCH(FY41,Sheet6!$E$2:$E$22,0)-1,1,1,1),OFFSET(Sheet6!$A$2,MATCH(1,(Sheet6!$A$2:$A$58=FY41)*(Sheet6!$B$2:$B$58&gt;=(ROUNDDOWN(AVERAGE(FZ$1,$B41),0)+3)),0)-1,1,1,1))</f>
        <v>44</v>
      </c>
      <c r="GA41" s="1" t="str">
        <f aca="true">IF((ROUNDDOWN(AVERAGE(FZ$1,$B41),0)+3)&gt;OFFSET(Sheet6!$E$2,MATCH(FY41,Sheet6!$E$2:$E$22,0)-1,1,1,1),OFFSET(Sheet6!$E$2,MATCH(FY41,Sheet6!$E$2:$E$22,0)-1,2,1,1),OFFSET(Sheet6!$A$2,MATCH(1,(Sheet6!$A$2:$A$58=FY41)*(Sheet6!$B$2:$B$58&gt;=(ROUNDDOWN(AVERAGE(FZ$1,$B41),0)+3)),0)-1,2,1,1))</f>
        <v>Ankou</v>
      </c>
      <c r="GB41" s="1" t="s">
        <v>183</v>
      </c>
      <c r="GC41" s="3" t="n">
        <f aca="true">IF((ROUNDDOWN(AVERAGE(GC$1,$B41),0)+3)&gt;OFFSET(Sheet6!$E$2,MATCH(GB41,Sheet6!$E$2:$E$22,0)-1,1,1,1),OFFSET(Sheet6!$E$2,MATCH(GB41,Sheet6!$E$2:$E$22,0)-1,1,1,1),OFFSET(Sheet6!$A$2,MATCH(1,(Sheet6!$A$2:$A$58=GB41)*(Sheet6!$B$2:$B$58&gt;=(ROUNDDOWN(AVERAGE(GC$1,$B41),0)+3)),0)-1,1,1,1))</f>
        <v>28</v>
      </c>
      <c r="GD41" s="1" t="str">
        <f aca="true">IF((ROUNDDOWN(AVERAGE(GC$1,$B41),0)+3)&gt;OFFSET(Sheet6!$E$2,MATCH(GB41,Sheet6!$E$2:$E$22,0)-1,1,1,1),OFFSET(Sheet6!$E$2,MATCH(GB41,Sheet6!$E$2:$E$22,0)-1,2,1,1),OFFSET(Sheet6!$A$2,MATCH(1,(Sheet6!$A$2:$A$58=GB41)*(Sheet6!$B$2:$B$58&gt;=(ROUNDDOWN(AVERAGE(GC$1,$B41),0)+3)),0)-1,2,1,1))</f>
        <v>Macha</v>
      </c>
      <c r="GE41" s="1" t="s">
        <v>179</v>
      </c>
      <c r="GF41" s="3" t="n">
        <f aca="true">IF((ROUNDDOWN(AVERAGE(GF$1,$B41),0)+3)&gt;OFFSET(Sheet6!$E$2,MATCH(GE41,Sheet6!$E$2:$E$22,0)-1,1,1,1),OFFSET(Sheet6!$E$2,MATCH(GE41,Sheet6!$E$2:$E$22,0)-1,1,1,1),OFFSET(Sheet6!$A$2,MATCH(1,(Sheet6!$A$2:$A$58=GE41)*(Sheet6!$B$2:$B$58&gt;=(ROUNDDOWN(AVERAGE(GF$1,$B41),0)+3)),0)-1,1,1,1))</f>
        <v>41</v>
      </c>
      <c r="GG41" s="1" t="str">
        <f aca="true">IF((ROUNDDOWN(AVERAGE(GF$1,$B41),0)+3)&gt;OFFSET(Sheet6!$E$2,MATCH(GE41,Sheet6!$E$2:$E$22,0)-1,1,1,1),OFFSET(Sheet6!$E$2,MATCH(GE41,Sheet6!$E$2:$E$22,0)-1,2,1,1),OFFSET(Sheet6!$A$2,MATCH(1,(Sheet6!$A$2:$A$58=GE41)*(Sheet6!$B$2:$B$58&gt;=(ROUNDDOWN(AVERAGE(GF$1,$B41),0)+3)),0)-1,2,1,1))</f>
        <v>Yatagarasu</v>
      </c>
      <c r="GH41" s="1" t="s">
        <v>170</v>
      </c>
      <c r="GI41" s="3" t="n">
        <f aca="true">IF((ROUNDDOWN(AVERAGE(GI$1,$B41),0)+3)&gt;OFFSET(Sheet6!$E$2,MATCH(GH41,Sheet6!$E$2:$E$22,0)-1,1,1,1),OFFSET(Sheet6!$E$2,MATCH(GH41,Sheet6!$E$2:$E$22,0)-1,1,1,1),OFFSET(Sheet6!$A$2,MATCH(1,(Sheet6!$A$2:$A$58=GH41)*(Sheet6!$B$2:$B$58&gt;=(ROUNDDOWN(AVERAGE(GI$1,$B41),0)+3)),0)-1,1,1,1))</f>
        <v>39</v>
      </c>
      <c r="GJ41" s="1" t="str">
        <f aca="true">IF((ROUNDDOWN(AVERAGE(GI$1,$B41),0)+3)&gt;OFFSET(Sheet6!$E$2,MATCH(GH41,Sheet6!$E$2:$E$22,0)-1,1,1,1),OFFSET(Sheet6!$E$2,MATCH(GH41,Sheet6!$E$2:$E$22,0)-1,2,1,1),OFFSET(Sheet6!$A$2,MATCH(1,(Sheet6!$A$2:$A$58=GH41)*(Sheet6!$B$2:$B$58&gt;=(ROUNDDOWN(AVERAGE(GI$1,$B41),0)+3)),0)-1,2,1,1))</f>
        <v>Take-Mikazuchi</v>
      </c>
      <c r="GK41" s="1" t="s">
        <v>182</v>
      </c>
      <c r="GL41" s="3" t="n">
        <f aca="true">IF((ROUNDDOWN(AVERAGE(GL$1,$B41),0)+3)&gt;OFFSET(Sheet6!$E$2,MATCH(GK41,Sheet6!$E$2:$E$22,0)-1,1,1,1),OFFSET(Sheet6!$E$2,MATCH(GK41,Sheet6!$E$2:$E$22,0)-1,1,1,1),OFFSET(Sheet6!$A$2,MATCH(1,(Sheet6!$A$2:$A$58=GK41)*(Sheet6!$B$2:$B$58&gt;=(ROUNDDOWN(AVERAGE(GL$1,$B41),0)+3)),0)-1,1,1,1))</f>
        <v>44</v>
      </c>
      <c r="GM41" s="1" t="str">
        <f aca="true">IF((ROUNDDOWN(AVERAGE(GL$1,$B41),0)+3)&gt;OFFSET(Sheet6!$E$2,MATCH(GK41,Sheet6!$E$2:$E$22,0)-1,1,1,1),OFFSET(Sheet6!$E$2,MATCH(GK41,Sheet6!$E$2:$E$22,0)-1,2,1,1),OFFSET(Sheet6!$A$2,MATCH(1,(Sheet6!$A$2:$A$58=GK41)*(Sheet6!$B$2:$B$58&gt;=(ROUNDDOWN(AVERAGE(GL$1,$B41),0)+3)),0)-1,2,1,1))</f>
        <v>Ankou</v>
      </c>
      <c r="GN41" s="1" t="s">
        <v>181</v>
      </c>
      <c r="GO41" s="3" t="n">
        <f aca="true">IF((ROUNDDOWN(AVERAGE(GO$1,$B41),0)+3)&gt;OFFSET(Sheet6!$E$2,MATCH(GN41,Sheet6!$E$2:$E$22,0)-1,1,1,1),OFFSET(Sheet6!$E$2,MATCH(GN41,Sheet6!$E$2:$E$22,0)-1,1,1,1),OFFSET(Sheet6!$A$2,MATCH(1,(Sheet6!$A$2:$A$58=GN41)*(Sheet6!$B$2:$B$58&gt;=(ROUNDDOWN(AVERAGE(GO$1,$B41),0)+3)),0)-1,1,1,1))</f>
        <v>27</v>
      </c>
      <c r="GP41" s="1" t="str">
        <f aca="true">IF((ROUNDDOWN(AVERAGE(GO$1,$B41),0)+3)&gt;OFFSET(Sheet6!$E$2,MATCH(GN41,Sheet6!$E$2:$E$22,0)-1,1,1,1),OFFSET(Sheet6!$E$2,MATCH(GN41,Sheet6!$E$2:$E$22,0)-1,2,1,1),OFFSET(Sheet6!$A$2,MATCH(1,(Sheet6!$A$2:$A$58=GN41)*(Sheet6!$B$2:$B$58&gt;=(ROUNDDOWN(AVERAGE(GO$1,$B41),0)+3)),0)-1,2,1,1))</f>
        <v>Arianrhod</v>
      </c>
      <c r="GQ41" s="1" t="s">
        <v>183</v>
      </c>
      <c r="GR41" s="3" t="n">
        <f aca="true">IF((ROUNDDOWN(AVERAGE(GR$1,$B41),0)+3)&gt;OFFSET(Sheet6!$E$2,MATCH(GQ41,Sheet6!$E$2:$E$22,0)-1,1,1,1),OFFSET(Sheet6!$E$2,MATCH(GQ41,Sheet6!$E$2:$E$22,0)-1,1,1,1),OFFSET(Sheet6!$A$2,MATCH(1,(Sheet6!$A$2:$A$58=GQ41)*(Sheet6!$B$2:$B$58&gt;=(ROUNDDOWN(AVERAGE(GR$1,$B41),0)+3)),0)-1,1,1,1))</f>
        <v>28</v>
      </c>
      <c r="GS41" s="1" t="str">
        <f aca="true">IF((ROUNDDOWN(AVERAGE(GR$1,$B41),0)+3)&gt;OFFSET(Sheet6!$E$2,MATCH(GQ41,Sheet6!$E$2:$E$22,0)-1,1,1,1),OFFSET(Sheet6!$E$2,MATCH(GQ41,Sheet6!$E$2:$E$22,0)-1,2,1,1),OFFSET(Sheet6!$A$2,MATCH(1,(Sheet6!$A$2:$A$58=GQ41)*(Sheet6!$B$2:$B$58&gt;=(ROUNDDOWN(AVERAGE(GR$1,$B41),0)+3)),0)-1,2,1,1))</f>
        <v>Macha</v>
      </c>
      <c r="GT41" s="1" t="s">
        <v>180</v>
      </c>
      <c r="GU41" s="3" t="n">
        <f aca="true">IF((ROUNDDOWN(AVERAGE(GU$1,$B41),0)+3)&gt;OFFSET(Sheet6!$E$2,MATCH(GT41,Sheet6!$E$2:$E$22,0)-1,1,1,1),OFFSET(Sheet6!$E$2,MATCH(GT41,Sheet6!$E$2:$E$22,0)-1,1,1,1),OFFSET(Sheet6!$A$2,MATCH(1,(Sheet6!$A$2:$A$58=GT41)*(Sheet6!$B$2:$B$58&gt;=(ROUNDDOWN(AVERAGE(GU$1,$B41),0)+3)),0)-1,1,1,1))</f>
        <v>33</v>
      </c>
      <c r="GV41" s="1" t="str">
        <f aca="true">IF((ROUNDDOWN(AVERAGE(GU$1,$B41),0)+3)&gt;OFFSET(Sheet6!$E$2,MATCH(GT41,Sheet6!$E$2:$E$22,0)-1,1,1,1),OFFSET(Sheet6!$E$2,MATCH(GT41,Sheet6!$E$2:$E$22,0)-1,2,1,1),OFFSET(Sheet6!$A$2,MATCH(1,(Sheet6!$A$2:$A$58=GT41)*(Sheet6!$B$2:$B$58&gt;=(ROUNDDOWN(AVERAGE(GU$1,$B41),0)+3)),0)-1,2,1,1))</f>
        <v>Hokuto Seikun</v>
      </c>
      <c r="GW41" s="1" t="s">
        <v>179</v>
      </c>
      <c r="GX41" s="3" t="n">
        <f aca="true">IF((ROUNDDOWN(AVERAGE(GX$1,$B41),0)+3)&gt;OFFSET(Sheet6!$E$2,MATCH(GW41,Sheet6!$E$2:$E$22,0)-1,1,1,1),OFFSET(Sheet6!$E$2,MATCH(GW41,Sheet6!$E$2:$E$22,0)-1,1,1,1),OFFSET(Sheet6!$A$2,MATCH(1,(Sheet6!$A$2:$A$58=GW41)*(Sheet6!$B$2:$B$58&gt;=(ROUNDDOWN(AVERAGE(GX$1,$B41),0)+3)),0)-1,1,1,1))</f>
        <v>41</v>
      </c>
      <c r="GY41" s="1" t="str">
        <f aca="true">IF((ROUNDDOWN(AVERAGE(GX$1,$B41),0)+3)&gt;OFFSET(Sheet6!$E$2,MATCH(GW41,Sheet6!$E$2:$E$22,0)-1,1,1,1),OFFSET(Sheet6!$E$2,MATCH(GW41,Sheet6!$E$2:$E$22,0)-1,2,1,1),OFFSET(Sheet6!$A$2,MATCH(1,(Sheet6!$A$2:$A$58=GW41)*(Sheet6!$B$2:$B$58&gt;=(ROUNDDOWN(AVERAGE(GX$1,$B41),0)+3)),0)-1,2,1,1))</f>
        <v>Yatagarasu</v>
      </c>
      <c r="GZ41" s="1" t="s">
        <v>183</v>
      </c>
      <c r="HA41" s="3" t="n">
        <f aca="true">IF((ROUNDDOWN(AVERAGE(HA$1,$B41),0)+3)&gt;OFFSET(Sheet6!$E$2,MATCH(GZ41,Sheet6!$E$2:$E$22,0)-1,1,1,1),OFFSET(Sheet6!$E$2,MATCH(GZ41,Sheet6!$E$2:$E$22,0)-1,1,1,1),OFFSET(Sheet6!$A$2,MATCH(1,(Sheet6!$A$2:$A$58=GZ41)*(Sheet6!$B$2:$B$58&gt;=(ROUNDDOWN(AVERAGE(HA$1,$B41),0)+3)),0)-1,1,1,1))</f>
        <v>28</v>
      </c>
      <c r="HB41" s="1" t="str">
        <f aca="true">IF((ROUNDDOWN(AVERAGE(HA$1,$B41),0)+3)&gt;OFFSET(Sheet6!$E$2,MATCH(GZ41,Sheet6!$E$2:$E$22,0)-1,1,1,1),OFFSET(Sheet6!$E$2,MATCH(GZ41,Sheet6!$E$2:$E$22,0)-1,2,1,1),OFFSET(Sheet6!$A$2,MATCH(1,(Sheet6!$A$2:$A$58=GZ41)*(Sheet6!$B$2:$B$58&gt;=(ROUNDDOWN(AVERAGE(HA$1,$B41),0)+3)),0)-1,2,1,1))</f>
        <v>Macha</v>
      </c>
      <c r="HC41" s="1" t="s">
        <v>173</v>
      </c>
      <c r="HD41" s="3" t="n">
        <f aca="true">IF((ROUNDDOWN(AVERAGE(HD$1,$B41),0)+3)&gt;OFFSET(Sheet6!$E$2,MATCH(HC41,Sheet6!$E$2:$E$22,0)-1,1,1,1),OFFSET(Sheet6!$E$2,MATCH(HC41,Sheet6!$E$2:$E$22,0)-1,1,1,1),OFFSET(Sheet6!$A$2,MATCH(1,(Sheet6!$A$2:$A$58=HC41)*(Sheet6!$B$2:$B$58&gt;=(ROUNDDOWN(AVERAGE(HD$1,$B41),0)+3)),0)-1,1,1,1))</f>
        <v>40</v>
      </c>
      <c r="HE41" s="1" t="str">
        <f aca="true">IF((ROUNDDOWN(AVERAGE(HD$1,$B41),0)+3)&gt;OFFSET(Sheet6!$E$2,MATCH(HC41,Sheet6!$E$2:$E$22,0)-1,1,1,1),OFFSET(Sheet6!$E$2,MATCH(HC41,Sheet6!$E$2:$E$22,0)-1,2,1,1),OFFSET(Sheet6!$A$2,MATCH(1,(Sheet6!$A$2:$A$58=HC41)*(Sheet6!$B$2:$B$58&gt;=(ROUNDDOWN(AVERAGE(HD$1,$B41),0)+3)),0)-1,2,1,1))</f>
        <v>Cerberus</v>
      </c>
      <c r="HF41" s="1" t="s">
        <v>163</v>
      </c>
      <c r="HG41" s="3" t="n">
        <f aca="true">IF((ROUNDDOWN(AVERAGE(HG$1,$B41),0)+3)&gt;OFFSET(Sheet6!$E$2,MATCH(HF41,Sheet6!$E$2:$E$22,0)-1,1,1,1),OFFSET(Sheet6!$E$2,MATCH(HF41,Sheet6!$E$2:$E$22,0)-1,1,1,1),OFFSET(Sheet6!$A$2,MATCH(1,(Sheet6!$A$2:$A$58=HF41)*(Sheet6!$B$2:$B$58&gt;=(ROUNDDOWN(AVERAGE(HG$1,$B41),0)+3)),0)-1,1,1,1))</f>
        <v>22</v>
      </c>
      <c r="HH41" s="1" t="str">
        <f aca="true">IF((ROUNDDOWN(AVERAGE(HG$1,$B41),0)+3)&gt;OFFSET(Sheet6!$E$2,MATCH(HF41,Sheet6!$E$2:$E$22,0)-1,1,1,1),OFFSET(Sheet6!$E$2,MATCH(HF41,Sheet6!$E$2:$E$22,0)-1,2,1,1),OFFSET(Sheet6!$A$2,MATCH(1,(Sheet6!$A$2:$A$58=HF41)*(Sheet6!$B$2:$B$58&gt;=(ROUNDDOWN(AVERAGE(HG$1,$B41),0)+3)),0)-1,2,1,1))</f>
        <v>Janus</v>
      </c>
      <c r="HI41" s="1" t="s">
        <v>170</v>
      </c>
      <c r="HJ41" s="3" t="n">
        <f aca="true">IF((ROUNDDOWN(AVERAGE(HJ$1,$B41),0)+3)&gt;OFFSET(Sheet6!$E$2,MATCH(HI41,Sheet6!$E$2:$E$22,0)-1,1,1,1),OFFSET(Sheet6!$E$2,MATCH(HI41,Sheet6!$E$2:$E$22,0)-1,1,1,1),OFFSET(Sheet6!$A$2,MATCH(1,(Sheet6!$A$2:$A$58=HI41)*(Sheet6!$B$2:$B$58&gt;=(ROUNDDOWN(AVERAGE(HJ$1,$B41),0)+3)),0)-1,1,1,1))</f>
        <v>39</v>
      </c>
      <c r="HK41" s="1" t="str">
        <f aca="true">IF((ROUNDDOWN(AVERAGE(HJ$1,$B41),0)+3)&gt;OFFSET(Sheet6!$E$2,MATCH(HI41,Sheet6!$E$2:$E$22,0)-1,1,1,1),OFFSET(Sheet6!$E$2,MATCH(HI41,Sheet6!$E$2:$E$22,0)-1,2,1,1),OFFSET(Sheet6!$A$2,MATCH(1,(Sheet6!$A$2:$A$58=HI41)*(Sheet6!$B$2:$B$58&gt;=(ROUNDDOWN(AVERAGE(HJ$1,$B41),0)+3)),0)-1,2,1,1))</f>
        <v>Take-Mikazuchi</v>
      </c>
      <c r="HL41" s="1" t="s">
        <v>172</v>
      </c>
      <c r="HM41" s="3" t="n">
        <f aca="true">IF((ROUNDDOWN(AVERAGE(HM$1,$B41),0)+3)&gt;OFFSET(Sheet6!$E$2,MATCH(HL41,Sheet6!$E$2:$E$22,0)-1,1,1,1),OFFSET(Sheet6!$E$2,MATCH(HL41,Sheet6!$E$2:$E$22,0)-1,1,1,1),OFFSET(Sheet6!$A$2,MATCH(1,(Sheet6!$A$2:$A$58=HL41)*(Sheet6!$B$2:$B$58&gt;=(ROUNDDOWN(AVERAGE(HM$1,$B41),0)+3)),0)-1,1,1,1))</f>
        <v>32</v>
      </c>
      <c r="HN41" s="1" t="str">
        <f aca="true">IF((ROUNDDOWN(AVERAGE(HM$1,$B41),0)+3)&gt;OFFSET(Sheet6!$E$2,MATCH(HL41,Sheet6!$E$2:$E$22,0)-1,1,1,1),OFFSET(Sheet6!$E$2,MATCH(HL41,Sheet6!$E$2:$E$22,0)-1,2,1,1),OFFSET(Sheet6!$A$2,MATCH(1,(Sheet6!$A$2:$A$58=HL41)*(Sheet6!$B$2:$B$58&gt;=(ROUNDDOWN(AVERAGE(HM$1,$B41),0)+3)),0)-1,2,1,1))</f>
        <v>Anubis</v>
      </c>
      <c r="HO41" s="1" t="s">
        <v>181</v>
      </c>
      <c r="HP41" s="3" t="n">
        <f aca="true">IF((ROUNDDOWN(AVERAGE(HP$1,$B41),0)+3)&gt;OFFSET(Sheet6!$E$2,MATCH(HO41,Sheet6!$E$2:$E$22,0)-1,1,1,1),OFFSET(Sheet6!$E$2,MATCH(HO41,Sheet6!$E$2:$E$22,0)-1,1,1,1),OFFSET(Sheet6!$A$2,MATCH(1,(Sheet6!$A$2:$A$58=HO41)*(Sheet6!$B$2:$B$58&gt;=(ROUNDDOWN(AVERAGE(HP$1,$B41),0)+3)),0)-1,1,1,1))</f>
        <v>36</v>
      </c>
      <c r="HQ41" s="1" t="str">
        <f aca="true">IF((ROUNDDOWN(AVERAGE(HP$1,$B41),0)+3)&gt;OFFSET(Sheet6!$E$2,MATCH(HO41,Sheet6!$E$2:$E$22,0)-1,1,1,1),OFFSET(Sheet6!$E$2,MATCH(HO41,Sheet6!$E$2:$E$22,0)-1,2,1,1),OFFSET(Sheet6!$A$2,MATCH(1,(Sheet6!$A$2:$A$58=HO41)*(Sheet6!$B$2:$B$58&gt;=(ROUNDDOWN(AVERAGE(HP$1,$B41),0)+3)),0)-1,2,1,1))</f>
        <v>Brigid</v>
      </c>
      <c r="HR41" s="1" t="s">
        <v>179</v>
      </c>
      <c r="HS41" s="3" t="n">
        <f aca="true">IF((ROUNDDOWN(AVERAGE(HS$1,$B41),0)+3)&gt;OFFSET(Sheet6!$E$2,MATCH(HR41,Sheet6!$E$2:$E$22,0)-1,1,1,1),OFFSET(Sheet6!$E$2,MATCH(HR41,Sheet6!$E$2:$E$22,0)-1,1,1,1),OFFSET(Sheet6!$A$2,MATCH(1,(Sheet6!$A$2:$A$58=HR41)*(Sheet6!$B$2:$B$58&gt;=(ROUNDDOWN(AVERAGE(HS$1,$B41),0)+3)),0)-1,1,1,1))</f>
        <v>41</v>
      </c>
      <c r="HT41" s="1" t="str">
        <f aca="true">IF((ROUNDDOWN(AVERAGE(HS$1,$B41),0)+3)&gt;OFFSET(Sheet6!$E$2,MATCH(HR41,Sheet6!$E$2:$E$22,0)-1,1,1,1),OFFSET(Sheet6!$E$2,MATCH(HR41,Sheet6!$E$2:$E$22,0)-1,2,1,1),OFFSET(Sheet6!$A$2,MATCH(1,(Sheet6!$A$2:$A$58=HR41)*(Sheet6!$B$2:$B$58&gt;=(ROUNDDOWN(AVERAGE(HS$1,$B41),0)+3)),0)-1,2,1,1))</f>
        <v>Yatagarasu</v>
      </c>
      <c r="HU41" s="1" t="s">
        <v>182</v>
      </c>
      <c r="HV41" s="3" t="n">
        <f aca="true">IF((ROUNDDOWN(AVERAGE(HV$1,$B41),0)+3)&gt;OFFSET(Sheet6!$E$2,MATCH(HU41,Sheet6!$E$2:$E$22,0)-1,1,1,1),OFFSET(Sheet6!$E$2,MATCH(HU41,Sheet6!$E$2:$E$22,0)-1,1,1,1),OFFSET(Sheet6!$A$2,MATCH(1,(Sheet6!$A$2:$A$58=HU41)*(Sheet6!$B$2:$B$58&gt;=(ROUNDDOWN(AVERAGE(HV$1,$B41),0)+3)),0)-1,1,1,1))</f>
        <v>44</v>
      </c>
      <c r="HW41" s="1" t="str">
        <f aca="true">IF((ROUNDDOWN(AVERAGE(HV$1,$B41),0)+3)&gt;OFFSET(Sheet6!$E$2,MATCH(HU41,Sheet6!$E$2:$E$22,0)-1,1,1,1),OFFSET(Sheet6!$E$2,MATCH(HU41,Sheet6!$E$2:$E$22,0)-1,2,1,1),OFFSET(Sheet6!$A$2,MATCH(1,(Sheet6!$A$2:$A$58=HU41)*(Sheet6!$B$2:$B$58&gt;=(ROUNDDOWN(AVERAGE(HV$1,$B41),0)+3)),0)-1,2,1,1))</f>
        <v>Ankou</v>
      </c>
      <c r="HX41" s="1" t="s">
        <v>180</v>
      </c>
      <c r="HY41" s="3" t="n">
        <f aca="true">IF((ROUNDDOWN(AVERAGE(HY$1,$B41),0)+3)&gt;OFFSET(Sheet6!$E$2,MATCH(HX41,Sheet6!$E$2:$E$22,0)-1,1,1,1),OFFSET(Sheet6!$E$2,MATCH(HX41,Sheet6!$E$2:$E$22,0)-1,1,1,1),OFFSET(Sheet6!$A$2,MATCH(1,(Sheet6!$A$2:$A$58=HX41)*(Sheet6!$B$2:$B$58&gt;=(ROUNDDOWN(AVERAGE(HY$1,$B41),0)+3)),0)-1,1,1,1))</f>
        <v>33</v>
      </c>
      <c r="HZ41" s="1" t="str">
        <f aca="true">IF((ROUNDDOWN(AVERAGE(HY$1,$B41),0)+3)&gt;OFFSET(Sheet6!$E$2,MATCH(HX41,Sheet6!$E$2:$E$22,0)-1,1,1,1),OFFSET(Sheet6!$E$2,MATCH(HX41,Sheet6!$E$2:$E$22,0)-1,2,1,1),OFFSET(Sheet6!$A$2,MATCH(1,(Sheet6!$A$2:$A$58=HX41)*(Sheet6!$B$2:$B$58&gt;=(ROUNDDOWN(AVERAGE(HY$1,$B41),0)+3)),0)-1,2,1,1))</f>
        <v>Hokuto Seikun</v>
      </c>
      <c r="IA41" s="1" t="s">
        <v>176</v>
      </c>
      <c r="IB41" s="3" t="n">
        <f aca="true">IF((ROUNDDOWN(AVERAGE(IB$1,$B41),0)+3)&gt;OFFSET(Sheet6!$E$2,MATCH(IA41,Sheet6!$E$2:$E$22,0)-1,1,1,1),OFFSET(Sheet6!$E$2,MATCH(IA41,Sheet6!$E$2:$E$22,0)-1,1,1,1),OFFSET(Sheet6!$A$2,MATCH(1,(Sheet6!$A$2:$A$58=IA41)*(Sheet6!$B$2:$B$58&gt;=(ROUNDDOWN(AVERAGE(IB$1,$B41),0)+3)),0)-1,1,1,1))</f>
        <v>76</v>
      </c>
      <c r="IC41" s="1" t="str">
        <f aca="true">IF((ROUNDDOWN(AVERAGE(IB$1,$B41),0)+3)&gt;OFFSET(Sheet6!$E$2,MATCH(IA41,Sheet6!$E$2:$E$22,0)-1,1,1,1),OFFSET(Sheet6!$E$2,MATCH(IA41,Sheet6!$E$2:$E$22,0)-1,2,1,1),OFFSET(Sheet6!$A$2,MATCH(1,(Sheet6!$A$2:$A$58=IA41)*(Sheet6!$B$2:$B$58&gt;=(ROUNDDOWN(AVERAGE(IB$1,$B41),0)+3)),0)-1,2,1,1))</f>
        <v>Mucalinda</v>
      </c>
      <c r="IE41" s="3"/>
      <c r="IG41" s="1" t="s">
        <v>169</v>
      </c>
      <c r="IH41" s="3" t="n">
        <f aca="true">IF((ROUNDDOWN(AVERAGE(IH$1,$B41),0)+3)&gt;OFFSET(Sheet6!$E$2,MATCH(IG41,Sheet6!$E$2:$E$22,0)-1,1,1,1),OFFSET(Sheet6!$E$2,MATCH(IG41,Sheet6!$E$2:$E$22,0)-1,1,1,1),OFFSET(Sheet6!$A$2,MATCH(1,(Sheet6!$A$2:$A$58=IG41)*(Sheet6!$B$2:$B$58&gt;=(ROUNDDOWN(AVERAGE(IH$1,$B41),0)+3)),0)-1,1,1,1))</f>
        <v>34</v>
      </c>
      <c r="II41" s="1" t="str">
        <f aca="true">IF((ROUNDDOWN(AVERAGE(IH$1,$B41),0)+3)&gt;OFFSET(Sheet6!$E$2,MATCH(IG41,Sheet6!$E$2:$E$22,0)-1,1,1,1),OFFSET(Sheet6!$E$2,MATCH(IG41,Sheet6!$E$2:$E$22,0)-1,2,1,1),OFFSET(Sheet6!$A$2,MATCH(1,(Sheet6!$A$2:$A$58=IG41)*(Sheet6!$B$2:$B$58&gt;=(ROUNDDOWN(AVERAGE(IH$1,$B41),0)+3)),0)-1,2,1,1))</f>
        <v>Marduk</v>
      </c>
      <c r="IJ41" s="1" t="s">
        <v>182</v>
      </c>
      <c r="IK41" s="3" t="n">
        <f aca="true">IF((ROUNDDOWN(AVERAGE(IK$1,$B41),0)+3)&gt;OFFSET(Sheet6!$E$2,MATCH(IJ41,Sheet6!$E$2:$E$22,0)-1,1,1,1),OFFSET(Sheet6!$E$2,MATCH(IJ41,Sheet6!$E$2:$E$22,0)-1,1,1,1),OFFSET(Sheet6!$A$2,MATCH(1,(Sheet6!$A$2:$A$58=IJ41)*(Sheet6!$B$2:$B$58&gt;=(ROUNDDOWN(AVERAGE(IK$1,$B41),0)+3)),0)-1,1,1,1))</f>
        <v>44</v>
      </c>
      <c r="IL41" s="1" t="str">
        <f aca="true">IF((ROUNDDOWN(AVERAGE(IK$1,$B41),0)+3)&gt;OFFSET(Sheet6!$E$2,MATCH(IJ41,Sheet6!$E$2:$E$22,0)-1,1,1,1),OFFSET(Sheet6!$E$2,MATCH(IJ41,Sheet6!$E$2:$E$22,0)-1,2,1,1),OFFSET(Sheet6!$A$2,MATCH(1,(Sheet6!$A$2:$A$58=IJ41)*(Sheet6!$B$2:$B$58&gt;=(ROUNDDOWN(AVERAGE(IK$1,$B41),0)+3)),0)-1,2,1,1))</f>
        <v>Ankou</v>
      </c>
      <c r="IM41" s="1" t="s">
        <v>179</v>
      </c>
      <c r="IN41" s="3" t="n">
        <f aca="true">IF((ROUNDDOWN(AVERAGE(IN$1,$B41),0)+3)&gt;OFFSET(Sheet6!$E$2,MATCH(IM41,Sheet6!$E$2:$E$22,0)-1,1,1,1),OFFSET(Sheet6!$E$2,MATCH(IM41,Sheet6!$E$2:$E$22,0)-1,1,1,1),OFFSET(Sheet6!$A$2,MATCH(1,(Sheet6!$A$2:$A$58=IM41)*(Sheet6!$B$2:$B$58&gt;=(ROUNDDOWN(AVERAGE(IN$1,$B41),0)+3)),0)-1,1,1,1))</f>
        <v>41</v>
      </c>
      <c r="IO41" s="1" t="str">
        <f aca="true">IF((ROUNDDOWN(AVERAGE(IN$1,$B41),0)+3)&gt;OFFSET(Sheet6!$E$2,MATCH(IM41,Sheet6!$E$2:$E$22,0)-1,1,1,1),OFFSET(Sheet6!$E$2,MATCH(IM41,Sheet6!$E$2:$E$22,0)-1,2,1,1),OFFSET(Sheet6!$A$2,MATCH(1,(Sheet6!$A$2:$A$58=IM41)*(Sheet6!$B$2:$B$58&gt;=(ROUNDDOWN(AVERAGE(IN$1,$B41),0)+3)),0)-1,2,1,1))</f>
        <v>Yatagarasu</v>
      </c>
      <c r="IP41" s="1" t="s">
        <v>170</v>
      </c>
      <c r="IQ41" s="3" t="n">
        <f aca="true">IF((ROUNDDOWN(AVERAGE(IQ$1,$B41),0)+3)&gt;OFFSET(Sheet6!$E$2,MATCH(IP41,Sheet6!$E$2:$E$22,0)-1,1,1,1),OFFSET(Sheet6!$E$2,MATCH(IP41,Sheet6!$E$2:$E$22,0)-1,1,1,1),OFFSET(Sheet6!$A$2,MATCH(1,(Sheet6!$A$2:$A$58=IP41)*(Sheet6!$B$2:$B$58&gt;=(ROUNDDOWN(AVERAGE(IQ$1,$B41),0)+3)),0)-1,1,1,1))</f>
        <v>39</v>
      </c>
      <c r="IR41" s="1" t="str">
        <f aca="true">IF((ROUNDDOWN(AVERAGE(IQ$1,$B41),0)+3)&gt;OFFSET(Sheet6!$E$2,MATCH(IP41,Sheet6!$E$2:$E$22,0)-1,1,1,1),OFFSET(Sheet6!$E$2,MATCH(IP41,Sheet6!$E$2:$E$22,0)-1,2,1,1),OFFSET(Sheet6!$A$2,MATCH(1,(Sheet6!$A$2:$A$58=IP41)*(Sheet6!$B$2:$B$58&gt;=(ROUNDDOWN(AVERAGE(IQ$1,$B41),0)+3)),0)-1,2,1,1))</f>
        <v>Take-Mikazuchi</v>
      </c>
      <c r="IS41" s="1" t="s">
        <v>183</v>
      </c>
      <c r="IT41" s="3" t="n">
        <f aca="true">IF((ROUNDDOWN(AVERAGE(IT$1,$B41),0)+3)&gt;OFFSET(Sheet6!$E$2,MATCH(IS41,Sheet6!$E$2:$E$22,0)-1,1,1,1),OFFSET(Sheet6!$E$2,MATCH(IS41,Sheet6!$E$2:$E$22,0)-1,1,1,1),OFFSET(Sheet6!$A$2,MATCH(1,(Sheet6!$A$2:$A$58=IS41)*(Sheet6!$B$2:$B$58&gt;=(ROUNDDOWN(AVERAGE(IT$1,$B41),0)+3)),0)-1,1,1,1))</f>
        <v>37</v>
      </c>
      <c r="IU41" s="1" t="str">
        <f aca="true">IF((ROUNDDOWN(AVERAGE(IT$1,$B41),0)+3)&gt;OFFSET(Sheet6!$E$2,MATCH(IS41,Sheet6!$E$2:$E$22,0)-1,1,1,1),OFFSET(Sheet6!$E$2,MATCH(IS41,Sheet6!$E$2:$E$22,0)-1,2,1,1),OFFSET(Sheet6!$A$2,MATCH(1,(Sheet6!$A$2:$A$58=IS41)*(Sheet6!$B$2:$B$58&gt;=(ROUNDDOWN(AVERAGE(IT$1,$B41),0)+3)),0)-1,2,1,1))</f>
        <v>Verethragna</v>
      </c>
      <c r="IV41" s="1" t="s">
        <v>183</v>
      </c>
      <c r="IW41" s="3" t="n">
        <f aca="true">IF((ROUNDDOWN(AVERAGE(IW$1,$B41),0)+3)&gt;OFFSET(Sheet6!$E$2,MATCH(IV41,Sheet6!$E$2:$E$22,0)-1,1,1,1),OFFSET(Sheet6!$E$2,MATCH(IV41,Sheet6!$E$2:$E$22,0)-1,1,1,1),OFFSET(Sheet6!$A$2,MATCH(1,(Sheet6!$A$2:$A$58=IV41)*(Sheet6!$B$2:$B$58&gt;=(ROUNDDOWN(AVERAGE(IW$1,$B41),0)+3)),0)-1,1,1,1))</f>
        <v>37</v>
      </c>
      <c r="IX41" s="1" t="str">
        <f aca="true">IF((ROUNDDOWN(AVERAGE(IW$1,$B41),0)+3)&gt;OFFSET(Sheet6!$E$2,MATCH(IV41,Sheet6!$E$2:$E$22,0)-1,1,1,1),OFFSET(Sheet6!$E$2,MATCH(IV41,Sheet6!$E$2:$E$22,0)-1,2,1,1),OFFSET(Sheet6!$A$2,MATCH(1,(Sheet6!$A$2:$A$58=IV41)*(Sheet6!$B$2:$B$58&gt;=(ROUNDDOWN(AVERAGE(IW$1,$B41),0)+3)),0)-1,2,1,1))</f>
        <v>Verethragna</v>
      </c>
      <c r="IY41" s="1" t="s">
        <v>183</v>
      </c>
      <c r="IZ41" s="3" t="n">
        <f aca="true">IF((ROUNDDOWN(AVERAGE(IZ$1,$B41),0)+3)&gt;OFFSET(Sheet6!$E$2,MATCH(IY41,Sheet6!$E$2:$E$22,0)-1,1,1,1),OFFSET(Sheet6!$E$2,MATCH(IY41,Sheet6!$E$2:$E$22,0)-1,1,1,1),OFFSET(Sheet6!$A$2,MATCH(1,(Sheet6!$A$2:$A$58=IY41)*(Sheet6!$B$2:$B$58&gt;=(ROUNDDOWN(AVERAGE(IZ$1,$B41),0)+3)),0)-1,1,1,1))</f>
        <v>37</v>
      </c>
      <c r="JA41" s="1" t="str">
        <f aca="true">IF((ROUNDDOWN(AVERAGE(IZ$1,$B41),0)+3)&gt;OFFSET(Sheet6!$E$2,MATCH(IY41,Sheet6!$E$2:$E$22,0)-1,1,1,1),OFFSET(Sheet6!$E$2,MATCH(IY41,Sheet6!$E$2:$E$22,0)-1,2,1,1),OFFSET(Sheet6!$A$2,MATCH(1,(Sheet6!$A$2:$A$58=IY41)*(Sheet6!$B$2:$B$58&gt;=(ROUNDDOWN(AVERAGE(IZ$1,$B41),0)+3)),0)-1,2,1,1))</f>
        <v>Verethragna</v>
      </c>
      <c r="JB41" s="1" t="s">
        <v>180</v>
      </c>
      <c r="JC41" s="3" t="n">
        <f aca="true">IF((ROUNDDOWN(AVERAGE(JC$1,$B41),0)+3)&gt;OFFSET(Sheet6!$E$2,MATCH(JB41,Sheet6!$E$2:$E$22,0)-1,1,1,1),OFFSET(Sheet6!$E$2,MATCH(JB41,Sheet6!$E$2:$E$22,0)-1,1,1,1),OFFSET(Sheet6!$A$2,MATCH(1,(Sheet6!$A$2:$A$58=JB41)*(Sheet6!$B$2:$B$58&gt;=(ROUNDDOWN(AVERAGE(JC$1,$B41),0)+3)),0)-1,1,1,1))</f>
        <v>33</v>
      </c>
      <c r="JD41" s="1" t="str">
        <f aca="true">IF((ROUNDDOWN(AVERAGE(JC$1,$B41),0)+3)&gt;OFFSET(Sheet6!$E$2,MATCH(JB41,Sheet6!$E$2:$E$22,0)-1,1,1,1),OFFSET(Sheet6!$E$2,MATCH(JB41,Sheet6!$E$2:$E$22,0)-1,2,1,1),OFFSET(Sheet6!$A$2,MATCH(1,(Sheet6!$A$2:$A$58=JB41)*(Sheet6!$B$2:$B$58&gt;=(ROUNDDOWN(AVERAGE(JC$1,$B41),0)+3)),0)-1,2,1,1))</f>
        <v>Hokuto Seikun</v>
      </c>
      <c r="JE41" s="1" t="s">
        <v>172</v>
      </c>
      <c r="JF41" s="3" t="n">
        <f aca="true">IF((ROUNDDOWN(AVERAGE(JF$1,$B41),0)+3)&gt;OFFSET(Sheet6!$E$2,MATCH(JE41,Sheet6!$E$2:$E$22,0)-1,1,1,1),OFFSET(Sheet6!$E$2,MATCH(JE41,Sheet6!$E$2:$E$22,0)-1,1,1,1),OFFSET(Sheet6!$A$2,MATCH(1,(Sheet6!$A$2:$A$58=JE41)*(Sheet6!$B$2:$B$58&gt;=(ROUNDDOWN(AVERAGE(JF$1,$B41),0)+3)),0)-1,1,1,1))</f>
        <v>32</v>
      </c>
      <c r="JG41" s="1" t="str">
        <f aca="true">IF((ROUNDDOWN(AVERAGE(JF$1,$B41),0)+3)&gt;OFFSET(Sheet6!$E$2,MATCH(JE41,Sheet6!$E$2:$E$22,0)-1,1,1,1),OFFSET(Sheet6!$E$2,MATCH(JE41,Sheet6!$E$2:$E$22,0)-1,2,1,1),OFFSET(Sheet6!$A$2,MATCH(1,(Sheet6!$A$2:$A$58=JE41)*(Sheet6!$B$2:$B$58&gt;=(ROUNDDOWN(AVERAGE(JF$1,$B41),0)+3)),0)-1,2,1,1))</f>
        <v>Anubis</v>
      </c>
      <c r="JH41" s="1" t="s">
        <v>173</v>
      </c>
      <c r="JI41" s="3" t="n">
        <f aca="true">IF((ROUNDDOWN(AVERAGE(JI$1,$B41),0)+3)&gt;OFFSET(Sheet6!$E$2,MATCH(JH41,Sheet6!$E$2:$E$22,0)-1,1,1,1),OFFSET(Sheet6!$E$2,MATCH(JH41,Sheet6!$E$2:$E$22,0)-1,1,1,1),OFFSET(Sheet6!$A$2,MATCH(1,(Sheet6!$A$2:$A$58=JH41)*(Sheet6!$B$2:$B$58&gt;=(ROUNDDOWN(AVERAGE(JI$1,$B41),0)+3)),0)-1,1,1,1))</f>
        <v>40</v>
      </c>
      <c r="JJ41" s="1" t="str">
        <f aca="true">IF((ROUNDDOWN(AVERAGE(JI$1,$B41),0)+3)&gt;OFFSET(Sheet6!$E$2,MATCH(JH41,Sheet6!$E$2:$E$22,0)-1,1,1,1),OFFSET(Sheet6!$E$2,MATCH(JH41,Sheet6!$E$2:$E$22,0)-1,2,1,1),OFFSET(Sheet6!$A$2,MATCH(1,(Sheet6!$A$2:$A$58=JH41)*(Sheet6!$B$2:$B$58&gt;=(ROUNDDOWN(AVERAGE(JI$1,$B41),0)+3)),0)-1,2,1,1))</f>
        <v>Cerberus</v>
      </c>
      <c r="JK41" s="1" t="s">
        <v>176</v>
      </c>
      <c r="JL41" s="3" t="n">
        <f aca="true">IF((ROUNDDOWN(AVERAGE(JL$1,$B41),0)+3)&gt;OFFSET(Sheet6!$E$2,MATCH(JK41,Sheet6!$E$2:$E$22,0)-1,1,1,1),OFFSET(Sheet6!$E$2,MATCH(JK41,Sheet6!$E$2:$E$22,0)-1,1,1,1),OFFSET(Sheet6!$A$2,MATCH(1,(Sheet6!$A$2:$A$58=JK41)*(Sheet6!$B$2:$B$58&gt;=(ROUNDDOWN(AVERAGE(JL$1,$B41),0)+3)),0)-1,1,1,1))</f>
        <v>76</v>
      </c>
      <c r="JM41" s="1" t="str">
        <f aca="true">IF((ROUNDDOWN(AVERAGE(JL$1,$B41),0)+3)&gt;OFFSET(Sheet6!$E$2,MATCH(JK41,Sheet6!$E$2:$E$22,0)-1,1,1,1),OFFSET(Sheet6!$E$2,MATCH(JK41,Sheet6!$E$2:$E$22,0)-1,2,1,1),OFFSET(Sheet6!$A$2,MATCH(1,(Sheet6!$A$2:$A$58=JK41)*(Sheet6!$B$2:$B$58&gt;=(ROUNDDOWN(AVERAGE(JL$1,$B41),0)+3)),0)-1,2,1,1))</f>
        <v>Mucalinda</v>
      </c>
      <c r="JO41" s="3"/>
      <c r="JQ41" s="1" t="s">
        <v>182</v>
      </c>
      <c r="JR41" s="3" t="n">
        <f aca="true">IF((ROUNDDOWN(AVERAGE(JR$1,$B41),0)+3)&gt;OFFSET(Sheet6!$E$2,MATCH(JQ41,Sheet6!$E$2:$E$22,0)-1,1,1,1),OFFSET(Sheet6!$E$2,MATCH(JQ41,Sheet6!$E$2:$E$22,0)-1,1,1,1),OFFSET(Sheet6!$A$2,MATCH(1,(Sheet6!$A$2:$A$58=JQ41)*(Sheet6!$B$2:$B$58&gt;=(ROUNDDOWN(AVERAGE(JR$1,$B41),0)+3)),0)-1,1,1,1))</f>
        <v>44</v>
      </c>
      <c r="JS41" s="1" t="str">
        <f aca="true">IF((ROUNDDOWN(AVERAGE(JR$1,$B41),0)+3)&gt;OFFSET(Sheet6!$E$2,MATCH(JQ41,Sheet6!$E$2:$E$22,0)-1,1,1,1),OFFSET(Sheet6!$E$2,MATCH(JQ41,Sheet6!$E$2:$E$22,0)-1,2,1,1),OFFSET(Sheet6!$A$2,MATCH(1,(Sheet6!$A$2:$A$58=JQ41)*(Sheet6!$B$2:$B$58&gt;=(ROUNDDOWN(AVERAGE(JR$1,$B41),0)+3)),0)-1,2,1,1))</f>
        <v>Ankou</v>
      </c>
      <c r="JT41" s="1" t="s">
        <v>170</v>
      </c>
      <c r="JU41" s="3" t="n">
        <f aca="true">IF((ROUNDDOWN(AVERAGE(JU$1,$B41),0)+3)&gt;OFFSET(Sheet6!$E$2,MATCH(JT41,Sheet6!$E$2:$E$22,0)-1,1,1,1),OFFSET(Sheet6!$E$2,MATCH(JT41,Sheet6!$E$2:$E$22,0)-1,1,1,1),OFFSET(Sheet6!$A$2,MATCH(1,(Sheet6!$A$2:$A$58=JT41)*(Sheet6!$B$2:$B$58&gt;=(ROUNDDOWN(AVERAGE(JU$1,$B41),0)+3)),0)-1,1,1,1))</f>
        <v>39</v>
      </c>
      <c r="JV41" s="1" t="str">
        <f aca="true">IF((ROUNDDOWN(AVERAGE(JU$1,$B41),0)+3)&gt;OFFSET(Sheet6!$E$2,MATCH(JT41,Sheet6!$E$2:$E$22,0)-1,1,1,1),OFFSET(Sheet6!$E$2,MATCH(JT41,Sheet6!$E$2:$E$22,0)-1,2,1,1),OFFSET(Sheet6!$A$2,MATCH(1,(Sheet6!$A$2:$A$58=JT41)*(Sheet6!$B$2:$B$58&gt;=(ROUNDDOWN(AVERAGE(JU$1,$B41),0)+3)),0)-1,2,1,1))</f>
        <v>Take-Mikazuchi</v>
      </c>
      <c r="JW41" s="1" t="s">
        <v>181</v>
      </c>
      <c r="JX41" s="3" t="n">
        <f aca="true">IF((ROUNDDOWN(AVERAGE(JX$1,$B41),0)+3)&gt;OFFSET(Sheet6!$E$2,MATCH(JW41,Sheet6!$E$2:$E$22,0)-1,1,1,1),OFFSET(Sheet6!$E$2,MATCH(JW41,Sheet6!$E$2:$E$22,0)-1,1,1,1),OFFSET(Sheet6!$A$2,MATCH(1,(Sheet6!$A$2:$A$58=JW41)*(Sheet6!$B$2:$B$58&gt;=(ROUNDDOWN(AVERAGE(JX$1,$B41),0)+3)),0)-1,1,1,1))</f>
        <v>36</v>
      </c>
      <c r="JY41" s="1" t="str">
        <f aca="true">IF((ROUNDDOWN(AVERAGE(JX$1,$B41),0)+3)&gt;OFFSET(Sheet6!$E$2,MATCH(JW41,Sheet6!$E$2:$E$22,0)-1,1,1,1),OFFSET(Sheet6!$E$2,MATCH(JW41,Sheet6!$E$2:$E$22,0)-1,2,1,1),OFFSET(Sheet6!$A$2,MATCH(1,(Sheet6!$A$2:$A$58=JW41)*(Sheet6!$B$2:$B$58&gt;=(ROUNDDOWN(AVERAGE(JX$1,$B41),0)+3)),0)-1,2,1,1))</f>
        <v>Brigid</v>
      </c>
      <c r="JZ41" s="1" t="s">
        <v>179</v>
      </c>
      <c r="KA41" s="3" t="n">
        <f aca="true">IF((ROUNDDOWN(AVERAGE(KA$1,$B41),0)+3)&gt;OFFSET(Sheet6!$E$2,MATCH(JZ41,Sheet6!$E$2:$E$22,0)-1,1,1,1),OFFSET(Sheet6!$E$2,MATCH(JZ41,Sheet6!$E$2:$E$22,0)-1,1,1,1),OFFSET(Sheet6!$A$2,MATCH(1,(Sheet6!$A$2:$A$58=JZ41)*(Sheet6!$B$2:$B$58&gt;=(ROUNDDOWN(AVERAGE(KA$1,$B41),0)+3)),0)-1,1,1,1))</f>
        <v>41</v>
      </c>
      <c r="KB41" s="1" t="str">
        <f aca="true">IF((ROUNDDOWN(AVERAGE(KA$1,$B41),0)+3)&gt;OFFSET(Sheet6!$E$2,MATCH(JZ41,Sheet6!$E$2:$E$22,0)-1,1,1,1),OFFSET(Sheet6!$E$2,MATCH(JZ41,Sheet6!$E$2:$E$22,0)-1,2,1,1),OFFSET(Sheet6!$A$2,MATCH(1,(Sheet6!$A$2:$A$58=JZ41)*(Sheet6!$B$2:$B$58&gt;=(ROUNDDOWN(AVERAGE(KA$1,$B41),0)+3)),0)-1,2,1,1))</f>
        <v>Yatagarasu</v>
      </c>
      <c r="KC41" s="1" t="s">
        <v>169</v>
      </c>
      <c r="KD41" s="3" t="n">
        <f aca="true">IF((ROUNDDOWN(AVERAGE(KD$1,$B41),0)+3)&gt;OFFSET(Sheet6!$E$2,MATCH(KC41,Sheet6!$E$2:$E$22,0)-1,1,1,1),OFFSET(Sheet6!$E$2,MATCH(KC41,Sheet6!$E$2:$E$22,0)-1,1,1,1),OFFSET(Sheet6!$A$2,MATCH(1,(Sheet6!$A$2:$A$58=KC41)*(Sheet6!$B$2:$B$58&gt;=(ROUNDDOWN(AVERAGE(KD$1,$B41),0)+3)),0)-1,1,1,1))</f>
        <v>34</v>
      </c>
      <c r="KE41" s="1" t="str">
        <f aca="true">IF((ROUNDDOWN(AVERAGE(KD$1,$B41),0)+3)&gt;OFFSET(Sheet6!$E$2,MATCH(KC41,Sheet6!$E$2:$E$22,0)-1,1,1,1),OFFSET(Sheet6!$E$2,MATCH(KC41,Sheet6!$E$2:$E$22,0)-1,2,1,1),OFFSET(Sheet6!$A$2,MATCH(1,(Sheet6!$A$2:$A$58=KC41)*(Sheet6!$B$2:$B$58&gt;=(ROUNDDOWN(AVERAGE(KD$1,$B41),0)+3)),0)-1,2,1,1))</f>
        <v>Marduk</v>
      </c>
      <c r="KF41" s="1" t="s">
        <v>183</v>
      </c>
      <c r="KG41" s="3" t="n">
        <f aca="true">IF((ROUNDDOWN(AVERAGE(KG$1,$B41),0)+3)&gt;OFFSET(Sheet6!$E$2,MATCH(KF41,Sheet6!$E$2:$E$22,0)-1,1,1,1),OFFSET(Sheet6!$E$2,MATCH(KF41,Sheet6!$E$2:$E$22,0)-1,1,1,1),OFFSET(Sheet6!$A$2,MATCH(1,(Sheet6!$A$2:$A$58=KF41)*(Sheet6!$B$2:$B$58&gt;=(ROUNDDOWN(AVERAGE(KG$1,$B41),0)+3)),0)-1,1,1,1))</f>
        <v>37</v>
      </c>
      <c r="KH41" s="1" t="str">
        <f aca="true">IF((ROUNDDOWN(AVERAGE(KG$1,$B41),0)+3)&gt;OFFSET(Sheet6!$E$2,MATCH(KF41,Sheet6!$E$2:$E$22,0)-1,1,1,1),OFFSET(Sheet6!$E$2,MATCH(KF41,Sheet6!$E$2:$E$22,0)-1,2,1,1),OFFSET(Sheet6!$A$2,MATCH(1,(Sheet6!$A$2:$A$58=KF41)*(Sheet6!$B$2:$B$58&gt;=(ROUNDDOWN(AVERAGE(KG$1,$B41),0)+3)),0)-1,2,1,1))</f>
        <v>Verethragna</v>
      </c>
      <c r="KI41" s="1" t="s">
        <v>182</v>
      </c>
      <c r="KJ41" s="3" t="n">
        <f aca="true">IF((ROUNDDOWN(AVERAGE(KJ$1,$B41),0)+3)&gt;OFFSET(Sheet6!$E$2,MATCH(KI41,Sheet6!$E$2:$E$22,0)-1,1,1,1),OFFSET(Sheet6!$E$2,MATCH(KI41,Sheet6!$E$2:$E$22,0)-1,1,1,1),OFFSET(Sheet6!$A$2,MATCH(1,(Sheet6!$A$2:$A$58=KI41)*(Sheet6!$B$2:$B$58&gt;=(ROUNDDOWN(AVERAGE(KJ$1,$B41),0)+3)),0)-1,1,1,1))</f>
        <v>44</v>
      </c>
      <c r="KK41" s="1" t="str">
        <f aca="true">IF((ROUNDDOWN(AVERAGE(KJ$1,$B41),0)+3)&gt;OFFSET(Sheet6!$E$2,MATCH(KI41,Sheet6!$E$2:$E$22,0)-1,1,1,1),OFFSET(Sheet6!$E$2,MATCH(KI41,Sheet6!$E$2:$E$22,0)-1,2,1,1),OFFSET(Sheet6!$A$2,MATCH(1,(Sheet6!$A$2:$A$58=KI41)*(Sheet6!$B$2:$B$58&gt;=(ROUNDDOWN(AVERAGE(KJ$1,$B41),0)+3)),0)-1,2,1,1))</f>
        <v>Ankou</v>
      </c>
      <c r="KL41" s="1" t="s">
        <v>183</v>
      </c>
      <c r="KM41" s="3" t="n">
        <f aca="true">IF((ROUNDDOWN(AVERAGE(KM$1,$B41),0)+3)&gt;OFFSET(Sheet6!$E$2,MATCH(KL41,Sheet6!$E$2:$E$22,0)-1,1,1,1),OFFSET(Sheet6!$E$2,MATCH(KL41,Sheet6!$E$2:$E$22,0)-1,1,1,1),OFFSET(Sheet6!$A$2,MATCH(1,(Sheet6!$A$2:$A$58=KL41)*(Sheet6!$B$2:$B$58&gt;=(ROUNDDOWN(AVERAGE(KM$1,$B41),0)+3)),0)-1,1,1,1))</f>
        <v>37</v>
      </c>
      <c r="KN41" s="1" t="str">
        <f aca="true">IF((ROUNDDOWN(AVERAGE(KM$1,$B41),0)+3)&gt;OFFSET(Sheet6!$E$2,MATCH(KL41,Sheet6!$E$2:$E$22,0)-1,1,1,1),OFFSET(Sheet6!$E$2,MATCH(KL41,Sheet6!$E$2:$E$22,0)-1,2,1,1),OFFSET(Sheet6!$A$2,MATCH(1,(Sheet6!$A$2:$A$58=KL41)*(Sheet6!$B$2:$B$58&gt;=(ROUNDDOWN(AVERAGE(KM$1,$B41),0)+3)),0)-1,2,1,1))</f>
        <v>Verethragna</v>
      </c>
      <c r="KO41" s="1" t="s">
        <v>163</v>
      </c>
      <c r="KP41" s="3" t="n">
        <f aca="true">IF((ROUNDDOWN(AVERAGE(KP$1,$B41),0)+3)&gt;OFFSET(Sheet6!$E$2,MATCH(KO41,Sheet6!$E$2:$E$22,0)-1,1,1,1),OFFSET(Sheet6!$E$2,MATCH(KO41,Sheet6!$E$2:$E$22,0)-1,1,1,1),OFFSET(Sheet6!$A$2,MATCH(1,(Sheet6!$A$2:$A$58=KO41)*(Sheet6!$B$2:$B$58&gt;=(ROUNDDOWN(AVERAGE(KP$1,$B41),0)+3)),0)-1,1,1,1))</f>
        <v>22</v>
      </c>
      <c r="KQ41" s="1" t="str">
        <f aca="true">IF((ROUNDDOWN(AVERAGE(KP$1,$B41),0)+3)&gt;OFFSET(Sheet6!$E$2,MATCH(KO41,Sheet6!$E$2:$E$22,0)-1,1,1,1),OFFSET(Sheet6!$E$2,MATCH(KO41,Sheet6!$E$2:$E$22,0)-1,2,1,1),OFFSET(Sheet6!$A$2,MATCH(1,(Sheet6!$A$2:$A$58=KO41)*(Sheet6!$B$2:$B$58&gt;=(ROUNDDOWN(AVERAGE(KP$1,$B41),0)+3)),0)-1,2,1,1))</f>
        <v>Janus</v>
      </c>
      <c r="KR41" s="1" t="s">
        <v>180</v>
      </c>
      <c r="KS41" s="3" t="n">
        <f aca="true">IF((ROUNDDOWN(AVERAGE(KS$1,$B41),0)+3)&gt;OFFSET(Sheet6!$E$2,MATCH(KR41,Sheet6!$E$2:$E$22,0)-1,1,1,1),OFFSET(Sheet6!$E$2,MATCH(KR41,Sheet6!$E$2:$E$22,0)-1,1,1,1),OFFSET(Sheet6!$A$2,MATCH(1,(Sheet6!$A$2:$A$58=KR41)*(Sheet6!$B$2:$B$58&gt;=(ROUNDDOWN(AVERAGE(KS$1,$B41),0)+3)),0)-1,1,1,1))</f>
        <v>48</v>
      </c>
      <c r="KT41" s="1" t="str">
        <f aca="true">IF((ROUNDDOWN(AVERAGE(KS$1,$B41),0)+3)&gt;OFFSET(Sheet6!$E$2,MATCH(KR41,Sheet6!$E$2:$E$22,0)-1,1,1,1),OFFSET(Sheet6!$E$2,MATCH(KR41,Sheet6!$E$2:$E$22,0)-1,2,1,1),OFFSET(Sheet6!$A$2,MATCH(1,(Sheet6!$A$2:$A$58=KR41)*(Sheet6!$B$2:$B$58&gt;=(ROUNDDOWN(AVERAGE(KS$1,$B41),0)+3)),0)-1,2,1,1))</f>
        <v>Seiten Taisei</v>
      </c>
      <c r="KU41" s="1" t="s">
        <v>170</v>
      </c>
      <c r="KV41" s="3" t="n">
        <f aca="true">IF((ROUNDDOWN(AVERAGE(KV$1,$B41),0)+3)&gt;OFFSET(Sheet6!$E$2,MATCH(KU41,Sheet6!$E$2:$E$22,0)-1,1,1,1),OFFSET(Sheet6!$E$2,MATCH(KU41,Sheet6!$E$2:$E$22,0)-1,1,1,1),OFFSET(Sheet6!$A$2,MATCH(1,(Sheet6!$A$2:$A$58=KU41)*(Sheet6!$B$2:$B$58&gt;=(ROUNDDOWN(AVERAGE(KV$1,$B41),0)+3)),0)-1,1,1,1))</f>
        <v>39</v>
      </c>
      <c r="KW41" s="1" t="str">
        <f aca="true">IF((ROUNDDOWN(AVERAGE(KV$1,$B41),0)+3)&gt;OFFSET(Sheet6!$E$2,MATCH(KU41,Sheet6!$E$2:$E$22,0)-1,1,1,1),OFFSET(Sheet6!$E$2,MATCH(KU41,Sheet6!$E$2:$E$22,0)-1,2,1,1),OFFSET(Sheet6!$A$2,MATCH(1,(Sheet6!$A$2:$A$58=KU41)*(Sheet6!$B$2:$B$58&gt;=(ROUNDDOWN(AVERAGE(KV$1,$B41),0)+3)),0)-1,2,1,1))</f>
        <v>Take-Mikazuchi</v>
      </c>
      <c r="KX41" s="1" t="s">
        <v>183</v>
      </c>
      <c r="KY41" s="3" t="n">
        <f aca="true">IF((ROUNDDOWN(AVERAGE(KY$1,$B41),0)+3)&gt;OFFSET(Sheet6!$E$2,MATCH(KX41,Sheet6!$E$2:$E$22,0)-1,1,1,1),OFFSET(Sheet6!$E$2,MATCH(KX41,Sheet6!$E$2:$E$22,0)-1,1,1,1),OFFSET(Sheet6!$A$2,MATCH(1,(Sheet6!$A$2:$A$58=KX41)*(Sheet6!$B$2:$B$58&gt;=(ROUNDDOWN(AVERAGE(KY$1,$B41),0)+3)),0)-1,1,1,1))</f>
        <v>37</v>
      </c>
      <c r="KZ41" s="1" t="str">
        <f aca="true">IF((ROUNDDOWN(AVERAGE(KY$1,$B41),0)+3)&gt;OFFSET(Sheet6!$E$2,MATCH(KX41,Sheet6!$E$2:$E$22,0)-1,1,1,1),OFFSET(Sheet6!$E$2,MATCH(KX41,Sheet6!$E$2:$E$22,0)-1,2,1,1),OFFSET(Sheet6!$A$2,MATCH(1,(Sheet6!$A$2:$A$58=KX41)*(Sheet6!$B$2:$B$58&gt;=(ROUNDDOWN(AVERAGE(KY$1,$B41),0)+3)),0)-1,2,1,1))</f>
        <v>Verethragna</v>
      </c>
      <c r="LA41" s="1" t="s">
        <v>179</v>
      </c>
      <c r="LB41" s="3" t="n">
        <f aca="true">IF((ROUNDDOWN(AVERAGE(LB$1,$B41),0)+3)&gt;OFFSET(Sheet6!$E$2,MATCH(LA41,Sheet6!$E$2:$E$22,0)-1,1,1,1),OFFSET(Sheet6!$E$2,MATCH(LA41,Sheet6!$E$2:$E$22,0)-1,1,1,1),OFFSET(Sheet6!$A$2,MATCH(1,(Sheet6!$A$2:$A$58=LA41)*(Sheet6!$B$2:$B$58&gt;=(ROUNDDOWN(AVERAGE(LB$1,$B41),0)+3)),0)-1,1,1,1))</f>
        <v>41</v>
      </c>
      <c r="LC41" s="1" t="str">
        <f aca="true">IF((ROUNDDOWN(AVERAGE(LB$1,$B41),0)+3)&gt;OFFSET(Sheet6!$E$2,MATCH(LA41,Sheet6!$E$2:$E$22,0)-1,1,1,1),OFFSET(Sheet6!$E$2,MATCH(LA41,Sheet6!$E$2:$E$22,0)-1,2,1,1),OFFSET(Sheet6!$A$2,MATCH(1,(Sheet6!$A$2:$A$58=LA41)*(Sheet6!$B$2:$B$58&gt;=(ROUNDDOWN(AVERAGE(LB$1,$B41),0)+3)),0)-1,2,1,1))</f>
        <v>Yatagarasu</v>
      </c>
      <c r="LD41" s="1" t="s">
        <v>172</v>
      </c>
      <c r="LE41" s="3" t="n">
        <f aca="true">IF((ROUNDDOWN(AVERAGE(LE$1,$B41),0)+3)&gt;OFFSET(Sheet6!$E$2,MATCH(LD41,Sheet6!$E$2:$E$22,0)-1,1,1,1),OFFSET(Sheet6!$E$2,MATCH(LD41,Sheet6!$E$2:$E$22,0)-1,1,1,1),OFFSET(Sheet6!$A$2,MATCH(1,(Sheet6!$A$2:$A$58=LD41)*(Sheet6!$B$2:$B$58&gt;=(ROUNDDOWN(AVERAGE(LE$1,$B41),0)+3)),0)-1,1,1,1))</f>
        <v>32</v>
      </c>
      <c r="LF41" s="1" t="str">
        <f aca="true">IF((ROUNDDOWN(AVERAGE(LE$1,$B41),0)+3)&gt;OFFSET(Sheet6!$E$2,MATCH(LD41,Sheet6!$E$2:$E$22,0)-1,1,1,1),OFFSET(Sheet6!$E$2,MATCH(LD41,Sheet6!$E$2:$E$22,0)-1,2,1,1),OFFSET(Sheet6!$A$2,MATCH(1,(Sheet6!$A$2:$A$58=LD41)*(Sheet6!$B$2:$B$58&gt;=(ROUNDDOWN(AVERAGE(LE$1,$B41),0)+3)),0)-1,2,1,1))</f>
        <v>Anubis</v>
      </c>
      <c r="LG41" s="1" t="s">
        <v>180</v>
      </c>
      <c r="LH41" s="3" t="n">
        <f aca="true">IF((ROUNDDOWN(AVERAGE(LH$1,$B41),0)+3)&gt;OFFSET(Sheet6!$E$2,MATCH(LG41,Sheet6!$E$2:$E$22,0)-1,1,1,1),OFFSET(Sheet6!$E$2,MATCH(LG41,Sheet6!$E$2:$E$22,0)-1,1,1,1),OFFSET(Sheet6!$A$2,MATCH(1,(Sheet6!$A$2:$A$58=LG41)*(Sheet6!$B$2:$B$58&gt;=(ROUNDDOWN(AVERAGE(LH$1,$B41),0)+3)),0)-1,1,1,1))</f>
        <v>48</v>
      </c>
      <c r="LI41" s="1" t="str">
        <f aca="true">IF((ROUNDDOWN(AVERAGE(LH$1,$B41),0)+3)&gt;OFFSET(Sheet6!$E$2,MATCH(LG41,Sheet6!$E$2:$E$22,0)-1,1,1,1),OFFSET(Sheet6!$E$2,MATCH(LG41,Sheet6!$E$2:$E$22,0)-1,2,1,1),OFFSET(Sheet6!$A$2,MATCH(1,(Sheet6!$A$2:$A$58=LG41)*(Sheet6!$B$2:$B$58&gt;=(ROUNDDOWN(AVERAGE(LH$1,$B41),0)+3)),0)-1,2,1,1))</f>
        <v>Seiten Taisei</v>
      </c>
      <c r="LJ41" s="1" t="s">
        <v>173</v>
      </c>
      <c r="LK41" s="3" t="n">
        <f aca="true">IF((ROUNDDOWN(AVERAGE(LK$1,$B41),0)+3)&gt;OFFSET(Sheet6!$E$2,MATCH(LJ41,Sheet6!$E$2:$E$22,0)-1,1,1,1),OFFSET(Sheet6!$E$2,MATCH(LJ41,Sheet6!$E$2:$E$22,0)-1,1,1,1),OFFSET(Sheet6!$A$2,MATCH(1,(Sheet6!$A$2:$A$58=LJ41)*(Sheet6!$B$2:$B$58&gt;=(ROUNDDOWN(AVERAGE(LK$1,$B41),0)+3)),0)-1,1,1,1))</f>
        <v>40</v>
      </c>
      <c r="LL41" s="1" t="str">
        <f aca="true">IF((ROUNDDOWN(AVERAGE(LK$1,$B41),0)+3)&gt;OFFSET(Sheet6!$E$2,MATCH(LJ41,Sheet6!$E$2:$E$22,0)-1,1,1,1),OFFSET(Sheet6!$E$2,MATCH(LJ41,Sheet6!$E$2:$E$22,0)-1,2,1,1),OFFSET(Sheet6!$A$2,MATCH(1,(Sheet6!$A$2:$A$58=LJ41)*(Sheet6!$B$2:$B$58&gt;=(ROUNDDOWN(AVERAGE(LK$1,$B41),0)+3)),0)-1,2,1,1))</f>
        <v>Cerberus</v>
      </c>
      <c r="LM41" s="1" t="s">
        <v>183</v>
      </c>
      <c r="LN41" s="3" t="n">
        <f aca="true">IF((ROUNDDOWN(AVERAGE(LN$1,$B41),0)+3)&gt;OFFSET(Sheet6!$E$2,MATCH(LM41,Sheet6!$E$2:$E$22,0)-1,1,1,1),OFFSET(Sheet6!$E$2,MATCH(LM41,Sheet6!$E$2:$E$22,0)-1,1,1,1),OFFSET(Sheet6!$A$2,MATCH(1,(Sheet6!$A$2:$A$58=LM41)*(Sheet6!$B$2:$B$58&gt;=(ROUNDDOWN(AVERAGE(LN$1,$B41),0)+3)),0)-1,1,1,1))</f>
        <v>37</v>
      </c>
      <c r="LO41" s="1" t="str">
        <f aca="true">IF((ROUNDDOWN(AVERAGE(LN$1,$B41),0)+3)&gt;OFFSET(Sheet6!$E$2,MATCH(LM41,Sheet6!$E$2:$E$22,0)-1,1,1,1),OFFSET(Sheet6!$E$2,MATCH(LM41,Sheet6!$E$2:$E$22,0)-1,2,1,1),OFFSET(Sheet6!$A$2,MATCH(1,(Sheet6!$A$2:$A$58=LM41)*(Sheet6!$B$2:$B$58&gt;=(ROUNDDOWN(AVERAGE(LN$1,$B41),0)+3)),0)-1,2,1,1))</f>
        <v>Verethragna</v>
      </c>
      <c r="LP41" s="1" t="s">
        <v>170</v>
      </c>
      <c r="LQ41" s="3" t="n">
        <f aca="true">IF((ROUNDDOWN(AVERAGE(LQ$1,$B41),0)+3)&gt;OFFSET(Sheet6!$E$2,MATCH(LP41,Sheet6!$E$2:$E$22,0)-1,1,1,1),OFFSET(Sheet6!$E$2,MATCH(LP41,Sheet6!$E$2:$E$22,0)-1,1,1,1),OFFSET(Sheet6!$A$2,MATCH(1,(Sheet6!$A$2:$A$58=LP41)*(Sheet6!$B$2:$B$58&gt;=(ROUNDDOWN(AVERAGE(LQ$1,$B41),0)+3)),0)-1,1,1,1))</f>
        <v>39</v>
      </c>
      <c r="LR41" s="1" t="str">
        <f aca="true">IF((ROUNDDOWN(AVERAGE(LQ$1,$B41),0)+3)&gt;OFFSET(Sheet6!$E$2,MATCH(LP41,Sheet6!$E$2:$E$22,0)-1,1,1,1),OFFSET(Sheet6!$E$2,MATCH(LP41,Sheet6!$E$2:$E$22,0)-1,2,1,1),OFFSET(Sheet6!$A$2,MATCH(1,(Sheet6!$A$2:$A$58=LP41)*(Sheet6!$B$2:$B$58&gt;=(ROUNDDOWN(AVERAGE(LQ$1,$B41),0)+3)),0)-1,2,1,1))</f>
        <v>Take-Mikazuchi</v>
      </c>
      <c r="LS41" s="1" t="s">
        <v>181</v>
      </c>
      <c r="LT41" s="3" t="n">
        <f aca="true">IF((ROUNDDOWN(AVERAGE(LT$1,$B41),0)+3)&gt;OFFSET(Sheet6!$E$2,MATCH(LS41,Sheet6!$E$2:$E$22,0)-1,1,1,1),OFFSET(Sheet6!$E$2,MATCH(LS41,Sheet6!$E$2:$E$22,0)-1,1,1,1),OFFSET(Sheet6!$A$2,MATCH(1,(Sheet6!$A$2:$A$58=LS41)*(Sheet6!$B$2:$B$58&gt;=(ROUNDDOWN(AVERAGE(LT$1,$B41),0)+3)),0)-1,1,1,1))</f>
        <v>65</v>
      </c>
      <c r="LU41" s="1" t="str">
        <f aca="true">IF((ROUNDDOWN(AVERAGE(LT$1,$B41),0)+3)&gt;OFFSET(Sheet6!$E$2,MATCH(LS41,Sheet6!$E$2:$E$22,0)-1,1,1,1),OFFSET(Sheet6!$E$2,MATCH(LS41,Sheet6!$E$2:$E$22,0)-1,2,1,1),OFFSET(Sheet6!$A$2,MATCH(1,(Sheet6!$A$2:$A$58=LS41)*(Sheet6!$B$2:$B$58&gt;=(ROUNDDOWN(AVERAGE(LT$1,$B41),0)+3)),0)-1,2,1,1))</f>
        <v>Ishtar</v>
      </c>
      <c r="LV41" s="1" t="s">
        <v>182</v>
      </c>
      <c r="LW41" s="3" t="n">
        <f aca="true">IF((ROUNDDOWN(AVERAGE(LW$1,$B41),0)+3)&gt;OFFSET(Sheet6!$E$2,MATCH(LV41,Sheet6!$E$2:$E$22,0)-1,1,1,1),OFFSET(Sheet6!$E$2,MATCH(LV41,Sheet6!$E$2:$E$22,0)-1,1,1,1),OFFSET(Sheet6!$A$2,MATCH(1,(Sheet6!$A$2:$A$58=LV41)*(Sheet6!$B$2:$B$58&gt;=(ROUNDDOWN(AVERAGE(LW$1,$B41),0)+3)),0)-1,1,1,1))</f>
        <v>44</v>
      </c>
      <c r="LX41" s="1" t="str">
        <f aca="true">IF((ROUNDDOWN(AVERAGE(LW$1,$B41),0)+3)&gt;OFFSET(Sheet6!$E$2,MATCH(LV41,Sheet6!$E$2:$E$22,0)-1,1,1,1),OFFSET(Sheet6!$E$2,MATCH(LV41,Sheet6!$E$2:$E$22,0)-1,2,1,1),OFFSET(Sheet6!$A$2,MATCH(1,(Sheet6!$A$2:$A$58=LV41)*(Sheet6!$B$2:$B$58&gt;=(ROUNDDOWN(AVERAGE(LW$1,$B41),0)+3)),0)-1,2,1,1))</f>
        <v>Ankou</v>
      </c>
      <c r="LY41" s="1" t="s">
        <v>169</v>
      </c>
      <c r="LZ41" s="3" t="n">
        <f aca="true">IF((ROUNDDOWN(AVERAGE(LZ$1,$B41),0)+3)&gt;OFFSET(Sheet6!$E$2,MATCH(LY41,Sheet6!$E$2:$E$22,0)-1,1,1,1),OFFSET(Sheet6!$E$2,MATCH(LY41,Sheet6!$E$2:$E$22,0)-1,1,1,1),OFFSET(Sheet6!$A$2,MATCH(1,(Sheet6!$A$2:$A$58=LY41)*(Sheet6!$B$2:$B$58&gt;=(ROUNDDOWN(AVERAGE(LZ$1,$B41),0)+3)),0)-1,1,1,1))</f>
        <v>43</v>
      </c>
      <c r="MA41" s="1" t="str">
        <f aca="true">IF((ROUNDDOWN(AVERAGE(LZ$1,$B41),0)+3)&gt;OFFSET(Sheet6!$E$2,MATCH(LY41,Sheet6!$E$2:$E$22,0)-1,1,1,1),OFFSET(Sheet6!$E$2,MATCH(LY41,Sheet6!$E$2:$E$22,0)-1,2,1,1),OFFSET(Sheet6!$A$2,MATCH(1,(Sheet6!$A$2:$A$58=LY41)*(Sheet6!$B$2:$B$58&gt;=(ROUNDDOWN(AVERAGE(LZ$1,$B41),0)+3)),0)-1,2,1,1))</f>
        <v>Odin</v>
      </c>
      <c r="MB41" s="1" t="s">
        <v>183</v>
      </c>
      <c r="MC41" s="3" t="n">
        <f aca="true">IF((ROUNDDOWN(AVERAGE(MC$1,$B41),0)+3)&gt;OFFSET(Sheet6!$E$2,MATCH(MB41,Sheet6!$E$2:$E$22,0)-1,1,1,1),OFFSET(Sheet6!$E$2,MATCH(MB41,Sheet6!$E$2:$E$22,0)-1,1,1,1),OFFSET(Sheet6!$A$2,MATCH(1,(Sheet6!$A$2:$A$58=MB41)*(Sheet6!$B$2:$B$58&gt;=(ROUNDDOWN(AVERAGE(MC$1,$B41),0)+3)),0)-1,1,1,1))</f>
        <v>46</v>
      </c>
      <c r="MD41" s="1" t="str">
        <f aca="true">IF((ROUNDDOWN(AVERAGE(MC$1,$B41),0)+3)&gt;OFFSET(Sheet6!$E$2,MATCH(MB41,Sheet6!$E$2:$E$22,0)-1,1,1,1),OFFSET(Sheet6!$E$2,MATCH(MB41,Sheet6!$E$2:$E$22,0)-1,2,1,1),OFFSET(Sheet6!$A$2,MATCH(1,(Sheet6!$A$2:$A$58=MB41)*(Sheet6!$B$2:$B$58&gt;=(ROUNDDOWN(AVERAGE(MC$1,$B41),0)+3)),0)-1,2,1,1))</f>
        <v>Morrigan</v>
      </c>
      <c r="ME41" s="1" t="s">
        <v>182</v>
      </c>
      <c r="MF41" s="3" t="n">
        <f aca="true">IF((ROUNDDOWN(AVERAGE(MF$1,$B41),0)+3)&gt;OFFSET(Sheet6!$E$2,MATCH(ME41,Sheet6!$E$2:$E$22,0)-1,1,1,1),OFFSET(Sheet6!$E$2,MATCH(ME41,Sheet6!$E$2:$E$22,0)-1,1,1,1),OFFSET(Sheet6!$A$2,MATCH(1,(Sheet6!$A$2:$A$58=ME41)*(Sheet6!$B$2:$B$58&gt;=(ROUNDDOWN(AVERAGE(MF$1,$B41),0)+3)),0)-1,1,1,1))</f>
        <v>44</v>
      </c>
      <c r="MG41" s="1" t="str">
        <f aca="true">IF((ROUNDDOWN(AVERAGE(MF$1,$B41),0)+3)&gt;OFFSET(Sheet6!$E$2,MATCH(ME41,Sheet6!$E$2:$E$22,0)-1,1,1,1),OFFSET(Sheet6!$E$2,MATCH(ME41,Sheet6!$E$2:$E$22,0)-1,2,1,1),OFFSET(Sheet6!$A$2,MATCH(1,(Sheet6!$A$2:$A$58=ME41)*(Sheet6!$B$2:$B$58&gt;=(ROUNDDOWN(AVERAGE(MF$1,$B41),0)+3)),0)-1,2,1,1))</f>
        <v>Ankou</v>
      </c>
      <c r="MH41" s="1" t="s">
        <v>179</v>
      </c>
      <c r="MI41" s="3" t="n">
        <f aca="true">IF((ROUNDDOWN(AVERAGE(MI$1,$B41),0)+3)&gt;OFFSET(Sheet6!$E$2,MATCH(MH41,Sheet6!$E$2:$E$22,0)-1,1,1,1),OFFSET(Sheet6!$E$2,MATCH(MH41,Sheet6!$E$2:$E$22,0)-1,1,1,1),OFFSET(Sheet6!$A$2,MATCH(1,(Sheet6!$A$2:$A$58=MH41)*(Sheet6!$B$2:$B$58&gt;=(ROUNDDOWN(AVERAGE(MI$1,$B41),0)+3)),0)-1,1,1,1))</f>
        <v>41</v>
      </c>
      <c r="MJ41" s="1" t="str">
        <f aca="true">IF((ROUNDDOWN(AVERAGE(MI$1,$B41),0)+3)&gt;OFFSET(Sheet6!$E$2,MATCH(MH41,Sheet6!$E$2:$E$22,0)-1,1,1,1),OFFSET(Sheet6!$E$2,MATCH(MH41,Sheet6!$E$2:$E$22,0)-1,2,1,1),OFFSET(Sheet6!$A$2,MATCH(1,(Sheet6!$A$2:$A$58=MH41)*(Sheet6!$B$2:$B$58&gt;=(ROUNDDOWN(AVERAGE(MI$1,$B41),0)+3)),0)-1,2,1,1))</f>
        <v>Yatagarasu</v>
      </c>
      <c r="ML41" s="3"/>
      <c r="MN41" s="1" t="s">
        <v>179</v>
      </c>
      <c r="MO41" s="3" t="n">
        <f aca="true">IF((ROUNDDOWN(AVERAGE(MO$1,$B41),0)+3)&gt;OFFSET(Sheet6!$E$2,MATCH(MN41,Sheet6!$E$2:$E$22,0)-1,1,1,1),OFFSET(Sheet6!$E$2,MATCH(MN41,Sheet6!$E$2:$E$22,0)-1,1,1,1),OFFSET(Sheet6!$A$2,MATCH(1,(Sheet6!$A$2:$A$58=MN41)*(Sheet6!$B$2:$B$58&gt;=(ROUNDDOWN(AVERAGE(MO$1,$B41),0)+3)),0)-1,1,1,1))</f>
        <v>41</v>
      </c>
      <c r="MP41" s="1" t="str">
        <f aca="true">IF((ROUNDDOWN(AVERAGE(MO$1,$B41),0)+3)&gt;OFFSET(Sheet6!$E$2,MATCH(MN41,Sheet6!$E$2:$E$22,0)-1,1,1,1),OFFSET(Sheet6!$E$2,MATCH(MN41,Sheet6!$E$2:$E$22,0)-1,2,1,1),OFFSET(Sheet6!$A$2,MATCH(1,(Sheet6!$A$2:$A$58=MN41)*(Sheet6!$B$2:$B$58&gt;=(ROUNDDOWN(AVERAGE(MO$1,$B41),0)+3)),0)-1,2,1,1))</f>
        <v>Yatagarasu</v>
      </c>
      <c r="MQ41" s="1" t="s">
        <v>170</v>
      </c>
      <c r="MR41" s="3" t="n">
        <f aca="true">IF((ROUNDDOWN(AVERAGE(MR$1,$B41),0)+3)&gt;OFFSET(Sheet6!$E$2,MATCH(MQ41,Sheet6!$E$2:$E$22,0)-1,1,1,1),OFFSET(Sheet6!$E$2,MATCH(MQ41,Sheet6!$E$2:$E$22,0)-1,1,1,1),OFFSET(Sheet6!$A$2,MATCH(1,(Sheet6!$A$2:$A$58=MQ41)*(Sheet6!$B$2:$B$58&gt;=(ROUNDDOWN(AVERAGE(MR$1,$B41),0)+3)),0)-1,1,1,1))</f>
        <v>39</v>
      </c>
      <c r="MS41" s="1" t="str">
        <f aca="true">IF((ROUNDDOWN(AVERAGE(MR$1,$B41),0)+3)&gt;OFFSET(Sheet6!$E$2,MATCH(MQ41,Sheet6!$E$2:$E$22,0)-1,1,1,1),OFFSET(Sheet6!$E$2,MATCH(MQ41,Sheet6!$E$2:$E$22,0)-1,2,1,1),OFFSET(Sheet6!$A$2,MATCH(1,(Sheet6!$A$2:$A$58=MQ41)*(Sheet6!$B$2:$B$58&gt;=(ROUNDDOWN(AVERAGE(MR$1,$B41),0)+3)),0)-1,2,1,1))</f>
        <v>Take-Mikazuchi</v>
      </c>
      <c r="MT41" s="1" t="s">
        <v>179</v>
      </c>
      <c r="MU41" s="3" t="n">
        <f aca="true">IF((ROUNDDOWN(AVERAGE(MU$1,$B41),0)+3)&gt;OFFSET(Sheet6!$E$2,MATCH(MT41,Sheet6!$E$2:$E$22,0)-1,1,1,1),OFFSET(Sheet6!$E$2,MATCH(MT41,Sheet6!$E$2:$E$22,0)-1,1,1,1),OFFSET(Sheet6!$A$2,MATCH(1,(Sheet6!$A$2:$A$58=MT41)*(Sheet6!$B$2:$B$58&gt;=(ROUNDDOWN(AVERAGE(MU$1,$B41),0)+3)),0)-1,1,1,1))</f>
        <v>41</v>
      </c>
      <c r="MV41" s="1" t="str">
        <f aca="true">IF((ROUNDDOWN(AVERAGE(MU$1,$B41),0)+3)&gt;OFFSET(Sheet6!$E$2,MATCH(MT41,Sheet6!$E$2:$E$22,0)-1,1,1,1),OFFSET(Sheet6!$E$2,MATCH(MT41,Sheet6!$E$2:$E$22,0)-1,2,1,1),OFFSET(Sheet6!$A$2,MATCH(1,(Sheet6!$A$2:$A$58=MT41)*(Sheet6!$B$2:$B$58&gt;=(ROUNDDOWN(AVERAGE(MU$1,$B41),0)+3)),0)-1,2,1,1))</f>
        <v>Yatagarasu</v>
      </c>
      <c r="MW41" s="1" t="s">
        <v>163</v>
      </c>
      <c r="MX41" s="3" t="n">
        <f aca="true">IF((ROUNDDOWN(AVERAGE(MX$1,$B41),0)+3)&gt;OFFSET(Sheet6!$E$2,MATCH(MW41,Sheet6!$E$2:$E$22,0)-1,1,1,1),OFFSET(Sheet6!$E$2,MATCH(MW41,Sheet6!$E$2:$E$22,0)-1,1,1,1),OFFSET(Sheet6!$A$2,MATCH(1,(Sheet6!$A$2:$A$58=MW41)*(Sheet6!$B$2:$B$58&gt;=(ROUNDDOWN(AVERAGE(MX$1,$B41),0)+3)),0)-1,1,1,1))</f>
        <v>22</v>
      </c>
      <c r="MY41" s="1" t="str">
        <f aca="true">IF((ROUNDDOWN(AVERAGE(MX$1,$B41),0)+3)&gt;OFFSET(Sheet6!$E$2,MATCH(MW41,Sheet6!$E$2:$E$22,0)-1,1,1,1),OFFSET(Sheet6!$E$2,MATCH(MW41,Sheet6!$E$2:$E$22,0)-1,2,1,1),OFFSET(Sheet6!$A$2,MATCH(1,(Sheet6!$A$2:$A$58=MW41)*(Sheet6!$B$2:$B$58&gt;=(ROUNDDOWN(AVERAGE(MX$1,$B41),0)+3)),0)-1,2,1,1))</f>
        <v>Janus</v>
      </c>
      <c r="MZ41" s="1" t="s">
        <v>183</v>
      </c>
      <c r="NA41" s="3" t="n">
        <f aca="true">IF((ROUNDDOWN(AVERAGE(NA$1,$B41),0)+3)&gt;OFFSET(Sheet6!$E$2,MATCH(MZ41,Sheet6!$E$2:$E$22,0)-1,1,1,1),OFFSET(Sheet6!$E$2,MATCH(MZ41,Sheet6!$E$2:$E$22,0)-1,1,1,1),OFFSET(Sheet6!$A$2,MATCH(1,(Sheet6!$A$2:$A$58=MZ41)*(Sheet6!$B$2:$B$58&gt;=(ROUNDDOWN(AVERAGE(NA$1,$B41),0)+3)),0)-1,1,1,1))</f>
        <v>46</v>
      </c>
      <c r="NB41" s="1" t="str">
        <f aca="true">IF((ROUNDDOWN(AVERAGE(NA$1,$B41),0)+3)&gt;OFFSET(Sheet6!$E$2,MATCH(MZ41,Sheet6!$E$2:$E$22,0)-1,1,1,1),OFFSET(Sheet6!$E$2,MATCH(MZ41,Sheet6!$E$2:$E$22,0)-1,2,1,1),OFFSET(Sheet6!$A$2,MATCH(1,(Sheet6!$A$2:$A$58=MZ41)*(Sheet6!$B$2:$B$58&gt;=(ROUNDDOWN(AVERAGE(NA$1,$B41),0)+3)),0)-1,2,1,1))</f>
        <v>Morrigan</v>
      </c>
      <c r="NC41" s="1" t="s">
        <v>172</v>
      </c>
      <c r="ND41" s="3" t="n">
        <f aca="true">IF((ROUNDDOWN(AVERAGE(ND$1,$B41),0)+3)&gt;OFFSET(Sheet6!$E$2,MATCH(NC41,Sheet6!$E$2:$E$22,0)-1,1,1,1),OFFSET(Sheet6!$E$2,MATCH(NC41,Sheet6!$E$2:$E$22,0)-1,1,1,1),OFFSET(Sheet6!$A$2,MATCH(1,(Sheet6!$A$2:$A$58=NC41)*(Sheet6!$B$2:$B$58&gt;=(ROUNDDOWN(AVERAGE(ND$1,$B41),0)+3)),0)-1,1,1,1))</f>
        <v>32</v>
      </c>
      <c r="NE41" s="1" t="str">
        <f aca="true">IF((ROUNDDOWN(AVERAGE(ND$1,$B41),0)+3)&gt;OFFSET(Sheet6!$E$2,MATCH(NC41,Sheet6!$E$2:$E$22,0)-1,1,1,1),OFFSET(Sheet6!$E$2,MATCH(NC41,Sheet6!$E$2:$E$22,0)-1,2,1,1),OFFSET(Sheet6!$A$2,MATCH(1,(Sheet6!$A$2:$A$58=NC41)*(Sheet6!$B$2:$B$58&gt;=(ROUNDDOWN(AVERAGE(ND$1,$B41),0)+3)),0)-1,2,1,1))</f>
        <v>Anubis</v>
      </c>
      <c r="NF41" s="1" t="s">
        <v>182</v>
      </c>
      <c r="NG41" s="3" t="n">
        <f aca="true">IF((ROUNDDOWN(AVERAGE(NG$1,$B41),0)+3)&gt;OFFSET(Sheet6!$E$2,MATCH(NF41,Sheet6!$E$2:$E$22,0)-1,1,1,1),OFFSET(Sheet6!$E$2,MATCH(NF41,Sheet6!$E$2:$E$22,0)-1,1,1,1),OFFSET(Sheet6!$A$2,MATCH(1,(Sheet6!$A$2:$A$58=NF41)*(Sheet6!$B$2:$B$58&gt;=(ROUNDDOWN(AVERAGE(NG$1,$B41),0)+3)),0)-1,1,1,1))</f>
        <v>44</v>
      </c>
      <c r="NH41" s="1" t="str">
        <f aca="true">IF((ROUNDDOWN(AVERAGE(NG$1,$B41),0)+3)&gt;OFFSET(Sheet6!$E$2,MATCH(NF41,Sheet6!$E$2:$E$22,0)-1,1,1,1),OFFSET(Sheet6!$E$2,MATCH(NF41,Sheet6!$E$2:$E$22,0)-1,2,1,1),OFFSET(Sheet6!$A$2,MATCH(1,(Sheet6!$A$2:$A$58=NF41)*(Sheet6!$B$2:$B$58&gt;=(ROUNDDOWN(AVERAGE(NG$1,$B41),0)+3)),0)-1,2,1,1))</f>
        <v>Ankou</v>
      </c>
      <c r="NI41" s="1" t="s">
        <v>180</v>
      </c>
      <c r="NJ41" s="3" t="n">
        <f aca="true">IF((ROUNDDOWN(AVERAGE(NJ$1,$B41),0)+3)&gt;OFFSET(Sheet6!$E$2,MATCH(NI41,Sheet6!$E$2:$E$22,0)-1,1,1,1),OFFSET(Sheet6!$E$2,MATCH(NI41,Sheet6!$E$2:$E$22,0)-1,1,1,1),OFFSET(Sheet6!$A$2,MATCH(1,(Sheet6!$A$2:$A$58=NI41)*(Sheet6!$B$2:$B$58&gt;=(ROUNDDOWN(AVERAGE(NJ$1,$B41),0)+3)),0)-1,1,1,1))</f>
        <v>48</v>
      </c>
      <c r="NK41" s="1" t="str">
        <f aca="true">IF((ROUNDDOWN(AVERAGE(NJ$1,$B41),0)+3)&gt;OFFSET(Sheet6!$E$2,MATCH(NI41,Sheet6!$E$2:$E$22,0)-1,1,1,1),OFFSET(Sheet6!$E$2,MATCH(NI41,Sheet6!$E$2:$E$22,0)-1,2,1,1),OFFSET(Sheet6!$A$2,MATCH(1,(Sheet6!$A$2:$A$58=NI41)*(Sheet6!$B$2:$B$58&gt;=(ROUNDDOWN(AVERAGE(NJ$1,$B41),0)+3)),0)-1,2,1,1))</f>
        <v>Seiten Taisei</v>
      </c>
      <c r="NL41" s="1" t="s">
        <v>170</v>
      </c>
      <c r="NM41" s="3" t="n">
        <f aca="true">IF((ROUNDDOWN(AVERAGE(NM$1,$B41),0)+3)&gt;OFFSET(Sheet6!$E$2,MATCH(NL41,Sheet6!$E$2:$E$22,0)-1,1,1,1),OFFSET(Sheet6!$E$2,MATCH(NL41,Sheet6!$E$2:$E$22,0)-1,1,1,1),OFFSET(Sheet6!$A$2,MATCH(1,(Sheet6!$A$2:$A$58=NL41)*(Sheet6!$B$2:$B$58&gt;=(ROUNDDOWN(AVERAGE(NM$1,$B41),0)+3)),0)-1,1,1,1))</f>
        <v>52</v>
      </c>
      <c r="NN41" s="1" t="str">
        <f aca="true">IF((ROUNDDOWN(AVERAGE(NM$1,$B41),0)+3)&gt;OFFSET(Sheet6!$E$2,MATCH(NL41,Sheet6!$E$2:$E$22,0)-1,1,1,1),OFFSET(Sheet6!$E$2,MATCH(NL41,Sheet6!$E$2:$E$22,0)-1,2,1,1),OFFSET(Sheet6!$A$2,MATCH(1,(Sheet6!$A$2:$A$58=NL41)*(Sheet6!$B$2:$B$58&gt;=(ROUNDDOWN(AVERAGE(NM$1,$B41),0)+3)),0)-1,2,1,1))</f>
        <v>Thor</v>
      </c>
      <c r="NO41" s="1" t="s">
        <v>182</v>
      </c>
      <c r="NP41" s="3" t="n">
        <f aca="true">IF((ROUNDDOWN(AVERAGE(NP$1,$B41),0)+3)&gt;OFFSET(Sheet6!$E$2,MATCH(NO41,Sheet6!$E$2:$E$22,0)-1,1,1,1),OFFSET(Sheet6!$E$2,MATCH(NO41,Sheet6!$E$2:$E$22,0)-1,1,1,1),OFFSET(Sheet6!$A$2,MATCH(1,(Sheet6!$A$2:$A$58=NO41)*(Sheet6!$B$2:$B$58&gt;=(ROUNDDOWN(AVERAGE(NP$1,$B41),0)+3)),0)-1,1,1,1))</f>
        <v>44</v>
      </c>
      <c r="NQ41" s="1" t="str">
        <f aca="true">IF((ROUNDDOWN(AVERAGE(NP$1,$B41),0)+3)&gt;OFFSET(Sheet6!$E$2,MATCH(NO41,Sheet6!$E$2:$E$22,0)-1,1,1,1),OFFSET(Sheet6!$E$2,MATCH(NO41,Sheet6!$E$2:$E$22,0)-1,2,1,1),OFFSET(Sheet6!$A$2,MATCH(1,(Sheet6!$A$2:$A$58=NO41)*(Sheet6!$B$2:$B$58&gt;=(ROUNDDOWN(AVERAGE(NP$1,$B41),0)+3)),0)-1,2,1,1))</f>
        <v>Ankou</v>
      </c>
      <c r="NR41" s="1" t="s">
        <v>181</v>
      </c>
      <c r="NS41" s="3" t="n">
        <f aca="true">IF((ROUNDDOWN(AVERAGE(NS$1,$B41),0)+3)&gt;OFFSET(Sheet6!$E$2,MATCH(NR41,Sheet6!$E$2:$E$22,0)-1,1,1,1),OFFSET(Sheet6!$E$2,MATCH(NR41,Sheet6!$E$2:$E$22,0)-1,1,1,1),OFFSET(Sheet6!$A$2,MATCH(1,(Sheet6!$A$2:$A$58=NR41)*(Sheet6!$B$2:$B$58&gt;=(ROUNDDOWN(AVERAGE(NS$1,$B41),0)+3)),0)-1,1,1,1))</f>
        <v>65</v>
      </c>
      <c r="NT41" s="1" t="str">
        <f aca="true">IF((ROUNDDOWN(AVERAGE(NS$1,$B41),0)+3)&gt;OFFSET(Sheet6!$E$2,MATCH(NR41,Sheet6!$E$2:$E$22,0)-1,1,1,1),OFFSET(Sheet6!$E$2,MATCH(NR41,Sheet6!$E$2:$E$22,0)-1,2,1,1),OFFSET(Sheet6!$A$2,MATCH(1,(Sheet6!$A$2:$A$58=NR41)*(Sheet6!$B$2:$B$58&gt;=(ROUNDDOWN(AVERAGE(NS$1,$B41),0)+3)),0)-1,2,1,1))</f>
        <v>Ishtar</v>
      </c>
      <c r="NU41" s="1" t="s">
        <v>183</v>
      </c>
      <c r="NV41" s="3" t="n">
        <f aca="true">IF((ROUNDDOWN(AVERAGE(NV$1,$B41),0)+3)&gt;OFFSET(Sheet6!$E$2,MATCH(NU41,Sheet6!$E$2:$E$22,0)-1,1,1,1),OFFSET(Sheet6!$E$2,MATCH(NU41,Sheet6!$E$2:$E$22,0)-1,1,1,1),OFFSET(Sheet6!$A$2,MATCH(1,(Sheet6!$A$2:$A$58=NU41)*(Sheet6!$B$2:$B$58&gt;=(ROUNDDOWN(AVERAGE(NV$1,$B41),0)+3)),0)-1,1,1,1))</f>
        <v>46</v>
      </c>
      <c r="NW41" s="1" t="str">
        <f aca="true">IF((ROUNDDOWN(AVERAGE(NV$1,$B41),0)+3)&gt;OFFSET(Sheet6!$E$2,MATCH(NU41,Sheet6!$E$2:$E$22,0)-1,1,1,1),OFFSET(Sheet6!$E$2,MATCH(NU41,Sheet6!$E$2:$E$22,0)-1,2,1,1),OFFSET(Sheet6!$A$2,MATCH(1,(Sheet6!$A$2:$A$58=NU41)*(Sheet6!$B$2:$B$58&gt;=(ROUNDDOWN(AVERAGE(NV$1,$B41),0)+3)),0)-1,2,1,1))</f>
        <v>Morrigan</v>
      </c>
      <c r="NY41" s="3"/>
      <c r="OA41" s="1" t="s">
        <v>179</v>
      </c>
      <c r="OB41" s="3" t="n">
        <f aca="true">IF((ROUNDDOWN(AVERAGE(OB$1,$B41),0)+3)&gt;OFFSET(Sheet6!$E$2,MATCH(OA41,Sheet6!$E$2:$E$22,0)-1,1,1,1),OFFSET(Sheet6!$E$2,MATCH(OA41,Sheet6!$E$2:$E$22,0)-1,1,1,1),OFFSET(Sheet6!$A$2,MATCH(1,(Sheet6!$A$2:$A$58=OA41)*(Sheet6!$B$2:$B$58&gt;=(ROUNDDOWN(AVERAGE(OB$1,$B41),0)+3)),0)-1,1,1,1))</f>
        <v>41</v>
      </c>
      <c r="OC41" s="1" t="str">
        <f aca="true">IF((ROUNDDOWN(AVERAGE(OB$1,$B41),0)+3)&gt;OFFSET(Sheet6!$E$2,MATCH(OA41,Sheet6!$E$2:$E$22,0)-1,1,1,1),OFFSET(Sheet6!$E$2,MATCH(OA41,Sheet6!$E$2:$E$22,0)-1,2,1,1),OFFSET(Sheet6!$A$2,MATCH(1,(Sheet6!$A$2:$A$58=OA41)*(Sheet6!$B$2:$B$58&gt;=(ROUNDDOWN(AVERAGE(OB$1,$B41),0)+3)),0)-1,2,1,1))</f>
        <v>Yatagarasu</v>
      </c>
      <c r="OD41" s="1" t="s">
        <v>182</v>
      </c>
      <c r="OE41" s="3" t="n">
        <f aca="true">IF((ROUNDDOWN(AVERAGE(OE$1,$B41),0)+3)&gt;OFFSET(Sheet6!$E$2,MATCH(OD41,Sheet6!$E$2:$E$22,0)-1,1,1,1),OFFSET(Sheet6!$E$2,MATCH(OD41,Sheet6!$E$2:$E$22,0)-1,1,1,1),OFFSET(Sheet6!$A$2,MATCH(1,(Sheet6!$A$2:$A$58=OD41)*(Sheet6!$B$2:$B$58&gt;=(ROUNDDOWN(AVERAGE(OE$1,$B41),0)+3)),0)-1,1,1,1))</f>
        <v>44</v>
      </c>
      <c r="OF41" s="1" t="str">
        <f aca="true">IF((ROUNDDOWN(AVERAGE(OE$1,$B41),0)+3)&gt;OFFSET(Sheet6!$E$2,MATCH(OD41,Sheet6!$E$2:$E$22,0)-1,1,1,1),OFFSET(Sheet6!$E$2,MATCH(OD41,Sheet6!$E$2:$E$22,0)-1,2,1,1),OFFSET(Sheet6!$A$2,MATCH(1,(Sheet6!$A$2:$A$58=OD41)*(Sheet6!$B$2:$B$58&gt;=(ROUNDDOWN(AVERAGE(OE$1,$B41),0)+3)),0)-1,2,1,1))</f>
        <v>Ankou</v>
      </c>
      <c r="OG41" s="1" t="s">
        <v>182</v>
      </c>
      <c r="OH41" s="3" t="n">
        <f aca="true">IF((ROUNDDOWN(AVERAGE(OH$1,$B41),0)+3)&gt;OFFSET(Sheet6!$E$2,MATCH(OG41,Sheet6!$E$2:$E$22,0)-1,1,1,1),OFFSET(Sheet6!$E$2,MATCH(OG41,Sheet6!$E$2:$E$22,0)-1,1,1,1),OFFSET(Sheet6!$A$2,MATCH(1,(Sheet6!$A$2:$A$58=OG41)*(Sheet6!$B$2:$B$58&gt;=(ROUNDDOWN(AVERAGE(OH$1,$B41),0)+3)),0)-1,1,1,1))</f>
        <v>44</v>
      </c>
      <c r="OI41" s="1" t="str">
        <f aca="true">IF((ROUNDDOWN(AVERAGE(OH$1,$B41),0)+3)&gt;OFFSET(Sheet6!$E$2,MATCH(OG41,Sheet6!$E$2:$E$22,0)-1,1,1,1),OFFSET(Sheet6!$E$2,MATCH(OG41,Sheet6!$E$2:$E$22,0)-1,2,1,1),OFFSET(Sheet6!$A$2,MATCH(1,(Sheet6!$A$2:$A$58=OG41)*(Sheet6!$B$2:$B$58&gt;=(ROUNDDOWN(AVERAGE(OH$1,$B41),0)+3)),0)-1,2,1,1))</f>
        <v>Ankou</v>
      </c>
      <c r="OJ41" s="1" t="s">
        <v>172</v>
      </c>
      <c r="OK41" s="3" t="n">
        <f aca="true">IF((ROUNDDOWN(AVERAGE(OK$1,$B41),0)+3)&gt;OFFSET(Sheet6!$E$2,MATCH(OJ41,Sheet6!$E$2:$E$22,0)-1,1,1,1),OFFSET(Sheet6!$E$2,MATCH(OJ41,Sheet6!$E$2:$E$22,0)-1,1,1,1),OFFSET(Sheet6!$A$2,MATCH(1,(Sheet6!$A$2:$A$58=OJ41)*(Sheet6!$B$2:$B$58&gt;=(ROUNDDOWN(AVERAGE(OK$1,$B41),0)+3)),0)-1,1,1,1))</f>
        <v>32</v>
      </c>
      <c r="OL41" s="1" t="str">
        <f aca="true">IF((ROUNDDOWN(AVERAGE(OK$1,$B41),0)+3)&gt;OFFSET(Sheet6!$E$2,MATCH(OJ41,Sheet6!$E$2:$E$22,0)-1,1,1,1),OFFSET(Sheet6!$E$2,MATCH(OJ41,Sheet6!$E$2:$E$22,0)-1,2,1,1),OFFSET(Sheet6!$A$2,MATCH(1,(Sheet6!$A$2:$A$58=OJ41)*(Sheet6!$B$2:$B$58&gt;=(ROUNDDOWN(AVERAGE(OK$1,$B41),0)+3)),0)-1,2,1,1))</f>
        <v>Anubis</v>
      </c>
      <c r="OM41" s="1" t="s">
        <v>169</v>
      </c>
      <c r="ON41" s="3" t="n">
        <f aca="true">IF((ROUNDDOWN(AVERAGE(ON$1,$B41),0)+3)&gt;OFFSET(Sheet6!$E$2,MATCH(OM41,Sheet6!$E$2:$E$22,0)-1,1,1,1),OFFSET(Sheet6!$E$2,MATCH(OM41,Sheet6!$E$2:$E$22,0)-1,1,1,1),OFFSET(Sheet6!$A$2,MATCH(1,(Sheet6!$A$2:$A$58=OM41)*(Sheet6!$B$2:$B$58&gt;=(ROUNDDOWN(AVERAGE(ON$1,$B41),0)+3)),0)-1,1,1,1))</f>
        <v>55</v>
      </c>
      <c r="OO41" s="1" t="str">
        <f aca="true">IF((ROUNDDOWN(AVERAGE(ON$1,$B41),0)+3)&gt;OFFSET(Sheet6!$E$2,MATCH(OM41,Sheet6!$E$2:$E$22,0)-1,1,1,1),OFFSET(Sheet6!$E$2,MATCH(OM41,Sheet6!$E$2:$E$22,0)-1,2,1,1),OFFSET(Sheet6!$A$2,MATCH(1,(Sheet6!$A$2:$A$58=OM41)*(Sheet6!$B$2:$B$58&gt;=(ROUNDDOWN(AVERAGE(ON$1,$B41),0)+3)),0)-1,2,1,1))</f>
        <v>Baal</v>
      </c>
      <c r="OP41" s="1" t="s">
        <v>179</v>
      </c>
      <c r="OQ41" s="3" t="n">
        <f aca="true">IF((ROUNDDOWN(AVERAGE(OQ$1,$B41),0)+3)&gt;OFFSET(Sheet6!$E$2,MATCH(OP41,Sheet6!$E$2:$E$22,0)-1,1,1,1),OFFSET(Sheet6!$E$2,MATCH(OP41,Sheet6!$E$2:$E$22,0)-1,1,1,1),OFFSET(Sheet6!$A$2,MATCH(1,(Sheet6!$A$2:$A$58=OP41)*(Sheet6!$B$2:$B$58&gt;=(ROUNDDOWN(AVERAGE(OQ$1,$B41),0)+3)),0)-1,1,1,1))</f>
        <v>41</v>
      </c>
      <c r="OR41" s="1" t="str">
        <f aca="true">IF((ROUNDDOWN(AVERAGE(OQ$1,$B41),0)+3)&gt;OFFSET(Sheet6!$E$2,MATCH(OP41,Sheet6!$E$2:$E$22,0)-1,1,1,1),OFFSET(Sheet6!$E$2,MATCH(OP41,Sheet6!$E$2:$E$22,0)-1,2,1,1),OFFSET(Sheet6!$A$2,MATCH(1,(Sheet6!$A$2:$A$58=OP41)*(Sheet6!$B$2:$B$58&gt;=(ROUNDDOWN(AVERAGE(OQ$1,$B41),0)+3)),0)-1,2,1,1))</f>
        <v>Yatagarasu</v>
      </c>
      <c r="OS41" s="1" t="s">
        <v>179</v>
      </c>
      <c r="OT41" s="3" t="n">
        <f aca="true">IF((ROUNDDOWN(AVERAGE(OT$1,$B41),0)+3)&gt;OFFSET(Sheet6!$E$2,MATCH(OS41,Sheet6!$E$2:$E$22,0)-1,1,1,1),OFFSET(Sheet6!$E$2,MATCH(OS41,Sheet6!$E$2:$E$22,0)-1,1,1,1),OFFSET(Sheet6!$A$2,MATCH(1,(Sheet6!$A$2:$A$58=OS41)*(Sheet6!$B$2:$B$58&gt;=(ROUNDDOWN(AVERAGE(OT$1,$B41),0)+3)),0)-1,1,1,1))</f>
        <v>41</v>
      </c>
      <c r="OU41" s="1" t="str">
        <f aca="true">IF((ROUNDDOWN(AVERAGE(OT$1,$B41),0)+3)&gt;OFFSET(Sheet6!$E$2,MATCH(OS41,Sheet6!$E$2:$E$22,0)-1,1,1,1),OFFSET(Sheet6!$E$2,MATCH(OS41,Sheet6!$E$2:$E$22,0)-1,2,1,1),OFFSET(Sheet6!$A$2,MATCH(1,(Sheet6!$A$2:$A$58=OS41)*(Sheet6!$B$2:$B$58&gt;=(ROUNDDOWN(AVERAGE(OT$1,$B41),0)+3)),0)-1,2,1,1))</f>
        <v>Yatagarasu</v>
      </c>
      <c r="OV41" s="1" t="s">
        <v>183</v>
      </c>
      <c r="OW41" s="3" t="n">
        <f aca="true">IF((ROUNDDOWN(AVERAGE(OW$1,$B41),0)+3)&gt;OFFSET(Sheet6!$E$2,MATCH(OV41,Sheet6!$E$2:$E$22,0)-1,1,1,1),OFFSET(Sheet6!$E$2,MATCH(OV41,Sheet6!$E$2:$E$22,0)-1,1,1,1),OFFSET(Sheet6!$A$2,MATCH(1,(Sheet6!$A$2:$A$58=OV41)*(Sheet6!$B$2:$B$58&gt;=(ROUNDDOWN(AVERAGE(OW$1,$B41),0)+3)),0)-1,1,1,1))</f>
        <v>46</v>
      </c>
      <c r="OX41" s="1" t="str">
        <f aca="true">IF((ROUNDDOWN(AVERAGE(OW$1,$B41),0)+3)&gt;OFFSET(Sheet6!$E$2,MATCH(OV41,Sheet6!$E$2:$E$22,0)-1,1,1,1),OFFSET(Sheet6!$E$2,MATCH(OV41,Sheet6!$E$2:$E$22,0)-1,2,1,1),OFFSET(Sheet6!$A$2,MATCH(1,(Sheet6!$A$2:$A$58=OV41)*(Sheet6!$B$2:$B$58&gt;=(ROUNDDOWN(AVERAGE(OW$1,$B41),0)+3)),0)-1,2,1,1))</f>
        <v>Morrigan</v>
      </c>
      <c r="OY41" s="1" t="s">
        <v>173</v>
      </c>
      <c r="OZ41" s="3" t="n">
        <f aca="true">IF((ROUNDDOWN(AVERAGE(OZ$1,$B41),0)+3)&gt;OFFSET(Sheet6!$E$2,MATCH(OY41,Sheet6!$E$2:$E$22,0)-1,1,1,1),OFFSET(Sheet6!$E$2,MATCH(OY41,Sheet6!$E$2:$E$22,0)-1,1,1,1),OFFSET(Sheet6!$A$2,MATCH(1,(Sheet6!$A$2:$A$58=OY41)*(Sheet6!$B$2:$B$58&gt;=(ROUNDDOWN(AVERAGE(OZ$1,$B41),0)+3)),0)-1,1,1,1))</f>
        <v>40</v>
      </c>
      <c r="PA41" s="1" t="str">
        <f aca="true">IF((ROUNDDOWN(AVERAGE(OZ$1,$B41),0)+3)&gt;OFFSET(Sheet6!$E$2,MATCH(OY41,Sheet6!$E$2:$E$22,0)-1,1,1,1),OFFSET(Sheet6!$E$2,MATCH(OY41,Sheet6!$E$2:$E$22,0)-1,2,1,1),OFFSET(Sheet6!$A$2,MATCH(1,(Sheet6!$A$2:$A$58=OY41)*(Sheet6!$B$2:$B$58&gt;=(ROUNDDOWN(AVERAGE(OZ$1,$B41),0)+3)),0)-1,2,1,1))</f>
        <v>Cerberus</v>
      </c>
      <c r="PB41" s="1" t="s">
        <v>170</v>
      </c>
      <c r="PC41" s="3" t="n">
        <f aca="true">IF((ROUNDDOWN(AVERAGE(PC$1,$B41),0)+3)&gt;OFFSET(Sheet6!$E$2,MATCH(PB41,Sheet6!$E$2:$E$22,0)-1,1,1,1),OFFSET(Sheet6!$E$2,MATCH(PB41,Sheet6!$E$2:$E$22,0)-1,1,1,1),OFFSET(Sheet6!$A$2,MATCH(1,(Sheet6!$A$2:$A$58=PB41)*(Sheet6!$B$2:$B$58&gt;=(ROUNDDOWN(AVERAGE(PC$1,$B41),0)+3)),0)-1,1,1,1))</f>
        <v>52</v>
      </c>
      <c r="PD41" s="1" t="str">
        <f aca="true">IF((ROUNDDOWN(AVERAGE(PC$1,$B41),0)+3)&gt;OFFSET(Sheet6!$E$2,MATCH(PB41,Sheet6!$E$2:$E$22,0)-1,1,1,1),OFFSET(Sheet6!$E$2,MATCH(PB41,Sheet6!$E$2:$E$22,0)-1,2,1,1),OFFSET(Sheet6!$A$2,MATCH(1,(Sheet6!$A$2:$A$58=PB41)*(Sheet6!$B$2:$B$58&gt;=(ROUNDDOWN(AVERAGE(PC$1,$B41),0)+3)),0)-1,2,1,1))</f>
        <v>Thor</v>
      </c>
      <c r="PE41" s="1" t="s">
        <v>172</v>
      </c>
      <c r="PF41" s="3" t="n">
        <f aca="true">IF((ROUNDDOWN(AVERAGE(PF$1,$B41),0)+3)&gt;OFFSET(Sheet6!$E$2,MATCH(PE41,Sheet6!$E$2:$E$22,0)-1,1,1,1),OFFSET(Sheet6!$E$2,MATCH(PE41,Sheet6!$E$2:$E$22,0)-1,1,1,1),OFFSET(Sheet6!$A$2,MATCH(1,(Sheet6!$A$2:$A$58=PE41)*(Sheet6!$B$2:$B$58&gt;=(ROUNDDOWN(AVERAGE(PF$1,$B41),0)+3)),0)-1,1,1,1))</f>
        <v>32</v>
      </c>
      <c r="PG41" s="1" t="str">
        <f aca="true">IF((ROUNDDOWN(AVERAGE(PF$1,$B41),0)+3)&gt;OFFSET(Sheet6!$E$2,MATCH(PE41,Sheet6!$E$2:$E$22,0)-1,1,1,1),OFFSET(Sheet6!$E$2,MATCH(PE41,Sheet6!$E$2:$E$22,0)-1,2,1,1),OFFSET(Sheet6!$A$2,MATCH(1,(Sheet6!$A$2:$A$58=PE41)*(Sheet6!$B$2:$B$58&gt;=(ROUNDDOWN(AVERAGE(PF$1,$B41),0)+3)),0)-1,2,1,1))</f>
        <v>Anubis</v>
      </c>
      <c r="PH41" s="1" t="s">
        <v>179</v>
      </c>
      <c r="PI41" s="3" t="n">
        <f aca="true">IF((ROUNDDOWN(AVERAGE(PI$1,$B41),0)+3)&gt;OFFSET(Sheet6!$E$2,MATCH(PH41,Sheet6!$E$2:$E$22,0)-1,1,1,1),OFFSET(Sheet6!$E$2,MATCH(PH41,Sheet6!$E$2:$E$22,0)-1,1,1,1),OFFSET(Sheet6!$A$2,MATCH(1,(Sheet6!$A$2:$A$58=PH41)*(Sheet6!$B$2:$B$58&gt;=(ROUNDDOWN(AVERAGE(PI$1,$B41),0)+3)),0)-1,1,1,1))</f>
        <v>41</v>
      </c>
      <c r="PJ41" s="1" t="str">
        <f aca="true">IF((ROUNDDOWN(AVERAGE(PI$1,$B41),0)+3)&gt;OFFSET(Sheet6!$E$2,MATCH(PH41,Sheet6!$E$2:$E$22,0)-1,1,1,1),OFFSET(Sheet6!$E$2,MATCH(PH41,Sheet6!$E$2:$E$22,0)-1,2,1,1),OFFSET(Sheet6!$A$2,MATCH(1,(Sheet6!$A$2:$A$58=PH41)*(Sheet6!$B$2:$B$58&gt;=(ROUNDDOWN(AVERAGE(PI$1,$B41),0)+3)),0)-1,2,1,1))</f>
        <v>Yatagarasu</v>
      </c>
    </row>
    <row r="42" customFormat="false" ht="13.8" hidden="false" customHeight="false" outlineLevel="0" collapsed="false">
      <c r="A42" s="1" t="s">
        <v>21</v>
      </c>
      <c r="B42" s="1" t="n">
        <v>19</v>
      </c>
      <c r="C42" s="1" t="s">
        <v>61</v>
      </c>
      <c r="D42" s="1" t="s">
        <v>169</v>
      </c>
      <c r="E42" s="3" t="n">
        <f aca="true">IF((ROUNDDOWN(AVERAGE(E$1,$B42),0)+3)&gt;OFFSET(Sheet6!$E$2,MATCH(D42,Sheet6!$E$2:$E$22,0)-1,1,1,1),OFFSET(Sheet6!$E$2,MATCH(D42,Sheet6!$E$2:$E$22,0)-1,1,1,1),OFFSET(Sheet6!$A$2,MATCH(1,(Sheet6!$A$2:$A$58=D42)*(Sheet6!$B$2:$B$58&gt;=(ROUNDDOWN(AVERAGE(E$1,$B42),0)+3)),0)-1,1,1,1))</f>
        <v>34</v>
      </c>
      <c r="F42" s="1" t="str">
        <f aca="true">IF((ROUNDDOWN(AVERAGE(E$1,$B42),0)+3)&gt;OFFSET(Sheet6!$E$2,MATCH(D42,Sheet6!$E$2:$E$22,0)-1,1,1,1),OFFSET(Sheet6!$E$2,MATCH(D42,Sheet6!$E$2:$E$22,0)-1,2,1,1),OFFSET(Sheet6!$A$2,MATCH(1,(Sheet6!$A$2:$A$58=D42)*(Sheet6!$B$2:$B$58&gt;=(ROUNDDOWN(AVERAGE(E$1,$B42),0)+3)),0)-1,2,1,1))</f>
        <v>Marduk</v>
      </c>
      <c r="G42" s="1" t="s">
        <v>168</v>
      </c>
      <c r="H42" s="3" t="n">
        <f aca="true">IF((ROUNDDOWN(AVERAGE(H$1,$B42),0)+3)&gt;OFFSET(Sheet6!$E$2,MATCH(G42,Sheet6!$E$2:$E$22,0)-1,1,1,1),OFFSET(Sheet6!$E$2,MATCH(G42,Sheet6!$E$2:$E$22,0)-1,1,1,1),OFFSET(Sheet6!$A$2,MATCH(1,(Sheet6!$A$2:$A$58=G42)*(Sheet6!$B$2:$B$58&gt;=(ROUNDDOWN(AVERAGE(H$1,$B42),0)+3)),0)-1,1,1,1))</f>
        <v>14</v>
      </c>
      <c r="I42" s="1" t="str">
        <f aca="true">IF((ROUNDDOWN(AVERAGE(H$1,$B42),0)+3)&gt;OFFSET(Sheet6!$E$2,MATCH(G42,Sheet6!$E$2:$E$22,0)-1,1,1,1),OFFSET(Sheet6!$E$2,MATCH(G42,Sheet6!$E$2:$E$22,0)-1,2,1,1),OFFSET(Sheet6!$A$2,MATCH(1,(Sheet6!$A$2:$A$58=G42)*(Sheet6!$B$2:$B$58&gt;=(ROUNDDOWN(AVERAGE(H$1,$B42),0)+3)),0)-1,2,1,1))</f>
        <v>Urvashi</v>
      </c>
      <c r="J42" s="1" t="s">
        <v>168</v>
      </c>
      <c r="K42" s="3" t="n">
        <f aca="true">IF((ROUNDDOWN(AVERAGE(K$1,$B42),0)+3)&gt;OFFSET(Sheet6!$E$2,MATCH(J42,Sheet6!$E$2:$E$22,0)-1,1,1,1),OFFSET(Sheet6!$E$2,MATCH(J42,Sheet6!$E$2:$E$22,0)-1,1,1,1),OFFSET(Sheet6!$A$2,MATCH(1,(Sheet6!$A$2:$A$58=J42)*(Sheet6!$B$2:$B$58&gt;=(ROUNDDOWN(AVERAGE(K$1,$B42),0)+3)),0)-1,1,1,1))</f>
        <v>14</v>
      </c>
      <c r="L42" s="1" t="str">
        <f aca="true">IF((ROUNDDOWN(AVERAGE(K$1,$B42),0)+3)&gt;OFFSET(Sheet6!$E$2,MATCH(J42,Sheet6!$E$2:$E$22,0)-1,1,1,1),OFFSET(Sheet6!$E$2,MATCH(J42,Sheet6!$E$2:$E$22,0)-1,2,1,1),OFFSET(Sheet6!$A$2,MATCH(1,(Sheet6!$A$2:$A$58=J42)*(Sheet6!$B$2:$B$58&gt;=(ROUNDDOWN(AVERAGE(K$1,$B42),0)+3)),0)-1,2,1,1))</f>
        <v>Urvashi</v>
      </c>
      <c r="M42" s="1" t="s">
        <v>164</v>
      </c>
      <c r="N42" s="3" t="n">
        <f aca="true">IF((ROUNDDOWN(AVERAGE(N$1,$B42),0)+3)&gt;OFFSET(Sheet6!$E$2,MATCH(M42,Sheet6!$E$2:$E$22,0)-1,1,1,1),OFFSET(Sheet6!$E$2,MATCH(M42,Sheet6!$E$2:$E$22,0)-1,1,1,1),OFFSET(Sheet6!$A$2,MATCH(1,(Sheet6!$A$2:$A$58=M42)*(Sheet6!$B$2:$B$58&gt;=(ROUNDDOWN(AVERAGE(N$1,$B42),0)+3)),0)-1,1,1,1))</f>
        <v>59</v>
      </c>
      <c r="O42" s="1" t="str">
        <f aca="true">IF((ROUNDDOWN(AVERAGE(N$1,$B42),0)+3)&gt;OFFSET(Sheet6!$E$2,MATCH(M42,Sheet6!$E$2:$E$22,0)-1,1,1,1),OFFSET(Sheet6!$E$2,MATCH(M42,Sheet6!$E$2:$E$22,0)-1,2,1,1),OFFSET(Sheet6!$A$2,MATCH(1,(Sheet6!$A$2:$A$58=M42)*(Sheet6!$B$2:$B$58&gt;=(ROUNDDOWN(AVERAGE(N$1,$B42),0)+3)),0)-1,2,1,1))</f>
        <v>Barbatos</v>
      </c>
      <c r="P42" s="1" t="s">
        <v>168</v>
      </c>
      <c r="Q42" s="3" t="n">
        <f aca="true">IF((ROUNDDOWN(AVERAGE(Q$1,$B42),0)+3)&gt;OFFSET(Sheet6!$E$2,MATCH(P42,Sheet6!$E$2:$E$22,0)-1,1,1,1),OFFSET(Sheet6!$E$2,MATCH(P42,Sheet6!$E$2:$E$22,0)-1,1,1,1),OFFSET(Sheet6!$A$2,MATCH(1,(Sheet6!$A$2:$A$58=P42)*(Sheet6!$B$2:$B$58&gt;=(ROUNDDOWN(AVERAGE(Q$1,$B42),0)+3)),0)-1,1,1,1))</f>
        <v>14</v>
      </c>
      <c r="R42" s="1" t="str">
        <f aca="true">IF((ROUNDDOWN(AVERAGE(Q$1,$B42),0)+3)&gt;OFFSET(Sheet6!$E$2,MATCH(P42,Sheet6!$E$2:$E$22,0)-1,1,1,1),OFFSET(Sheet6!$E$2,MATCH(P42,Sheet6!$E$2:$E$22,0)-1,2,1,1),OFFSET(Sheet6!$A$2,MATCH(1,(Sheet6!$A$2:$A$58=P42)*(Sheet6!$B$2:$B$58&gt;=(ROUNDDOWN(AVERAGE(Q$1,$B42),0)+3)),0)-1,2,1,1))</f>
        <v>Urvashi</v>
      </c>
      <c r="S42" s="1" t="s">
        <v>165</v>
      </c>
      <c r="T42" s="3" t="n">
        <f aca="true">IF((ROUNDDOWN(AVERAGE(T$1,$B42),0)+3)&gt;OFFSET(Sheet6!$E$2,MATCH(S42,Sheet6!$E$2:$E$22,0)-1,1,1,1),OFFSET(Sheet6!$E$2,MATCH(S42,Sheet6!$E$2:$E$22,0)-1,1,1,1),OFFSET(Sheet6!$A$2,MATCH(1,(Sheet6!$A$2:$A$58=S42)*(Sheet6!$B$2:$B$58&gt;=(ROUNDDOWN(AVERAGE(T$1,$B42),0)+3)),0)-1,1,1,1))</f>
        <v>20</v>
      </c>
      <c r="U42" s="1" t="str">
        <f aca="true">IF((ROUNDDOWN(AVERAGE(T$1,$B42),0)+3)&gt;OFFSET(Sheet6!$E$2,MATCH(S42,Sheet6!$E$2:$E$22,0)-1,1,1,1),OFFSET(Sheet6!$E$2,MATCH(S42,Sheet6!$E$2:$E$22,0)-1,2,1,1),OFFSET(Sheet6!$A$2,MATCH(1,(Sheet6!$A$2:$A$58=S42)*(Sheet6!$B$2:$B$58&gt;=(ROUNDDOWN(AVERAGE(T$1,$B42),0)+3)),0)-1,2,1,1))</f>
        <v>Pyro Jack</v>
      </c>
      <c r="V42" s="1" t="s">
        <v>168</v>
      </c>
      <c r="W42" s="3" t="n">
        <f aca="true">IF((ROUNDDOWN(AVERAGE(W$1,$B42),0)+3)&gt;OFFSET(Sheet6!$E$2,MATCH(V42,Sheet6!$E$2:$E$22,0)-1,1,1,1),OFFSET(Sheet6!$E$2,MATCH(V42,Sheet6!$E$2:$E$22,0)-1,1,1,1),OFFSET(Sheet6!$A$2,MATCH(1,(Sheet6!$A$2:$A$58=V42)*(Sheet6!$B$2:$B$58&gt;=(ROUNDDOWN(AVERAGE(W$1,$B42),0)+3)),0)-1,1,1,1))</f>
        <v>14</v>
      </c>
      <c r="X42" s="1" t="str">
        <f aca="true">IF((ROUNDDOWN(AVERAGE(W$1,$B42),0)+3)&gt;OFFSET(Sheet6!$E$2,MATCH(V42,Sheet6!$E$2:$E$22,0)-1,1,1,1),OFFSET(Sheet6!$E$2,MATCH(V42,Sheet6!$E$2:$E$22,0)-1,2,1,1),OFFSET(Sheet6!$A$2,MATCH(1,(Sheet6!$A$2:$A$58=V42)*(Sheet6!$B$2:$B$58&gt;=(ROUNDDOWN(AVERAGE(W$1,$B42),0)+3)),0)-1,2,1,1))</f>
        <v>Urvashi</v>
      </c>
      <c r="Y42" s="1" t="s">
        <v>183</v>
      </c>
      <c r="Z42" s="3" t="n">
        <f aca="true">IF((ROUNDDOWN(AVERAGE(Z$1,$B42),0)+3)&gt;OFFSET(Sheet6!$E$2,MATCH(Y42,Sheet6!$E$2:$E$22,0)-1,1,1,1),OFFSET(Sheet6!$E$2,MATCH(Y42,Sheet6!$E$2:$E$22,0)-1,1,1,1),OFFSET(Sheet6!$A$2,MATCH(1,(Sheet6!$A$2:$A$58=Y42)*(Sheet6!$B$2:$B$58&gt;=(ROUNDDOWN(AVERAGE(Z$1,$B42),0)+3)),0)-1,1,1,1))</f>
        <v>19</v>
      </c>
      <c r="AA42" s="1" t="str">
        <f aca="true">IF((ROUNDDOWN(AVERAGE(Z$1,$B42),0)+3)&gt;OFFSET(Sheet6!$E$2,MATCH(Y42,Sheet6!$E$2:$E$22,0)-1,1,1,1),OFFSET(Sheet6!$E$2,MATCH(Y42,Sheet6!$E$2:$E$22,0)-1,2,1,1),OFFSET(Sheet6!$A$2,MATCH(1,(Sheet6!$A$2:$A$58=Y42)*(Sheet6!$B$2:$B$58&gt;=(ROUNDDOWN(AVERAGE(Z$1,$B42),0)+3)),0)-1,2,1,1))</f>
        <v>Triglav</v>
      </c>
      <c r="AB42" s="1" t="s">
        <v>168</v>
      </c>
      <c r="AC42" s="3" t="n">
        <f aca="true">IF((ROUNDDOWN(AVERAGE(AC$1,$B42),0)+3)&gt;OFFSET(Sheet6!$E$2,MATCH(AB42,Sheet6!$E$2:$E$22,0)-1,1,1,1),OFFSET(Sheet6!$E$2,MATCH(AB42,Sheet6!$E$2:$E$22,0)-1,1,1,1),OFFSET(Sheet6!$A$2,MATCH(1,(Sheet6!$A$2:$A$58=AB42)*(Sheet6!$B$2:$B$58&gt;=(ROUNDDOWN(AVERAGE(AC$1,$B42),0)+3)),0)-1,1,1,1))</f>
        <v>28</v>
      </c>
      <c r="AD42" s="1" t="str">
        <f aca="true">IF((ROUNDDOWN(AVERAGE(AC$1,$B42),0)+3)&gt;OFFSET(Sheet6!$E$2,MATCH(AB42,Sheet6!$E$2:$E$22,0)-1,1,1,1),OFFSET(Sheet6!$E$2,MATCH(AB42,Sheet6!$E$2:$E$22,0)-1,2,1,1),OFFSET(Sheet6!$A$2,MATCH(1,(Sheet6!$A$2:$A$58=AB42)*(Sheet6!$B$2:$B$58&gt;=(ROUNDDOWN(AVERAGE(AC$1,$B42),0)+3)),0)-1,2,1,1))</f>
        <v>Cu Chulainn</v>
      </c>
      <c r="AE42" s="1" t="s">
        <v>164</v>
      </c>
      <c r="AF42" s="3" t="n">
        <f aca="true">IF((ROUNDDOWN(AVERAGE(AF$1,$B42),0)+3)&gt;OFFSET(Sheet6!$E$2,MATCH(AE42,Sheet6!$E$2:$E$22,0)-1,1,1,1),OFFSET(Sheet6!$E$2,MATCH(AE42,Sheet6!$E$2:$E$22,0)-1,1,1,1),OFFSET(Sheet6!$A$2,MATCH(1,(Sheet6!$A$2:$A$58=AE42)*(Sheet6!$B$2:$B$58&gt;=(ROUNDDOWN(AVERAGE(AF$1,$B42),0)+3)),0)-1,1,1,1))</f>
        <v>59</v>
      </c>
      <c r="AG42" s="1" t="str">
        <f aca="true">IF((ROUNDDOWN(AVERAGE(AF$1,$B42),0)+3)&gt;OFFSET(Sheet6!$E$2,MATCH(AE42,Sheet6!$E$2:$E$22,0)-1,1,1,1),OFFSET(Sheet6!$E$2,MATCH(AE42,Sheet6!$E$2:$E$22,0)-1,2,1,1),OFFSET(Sheet6!$A$2,MATCH(1,(Sheet6!$A$2:$A$58=AE42)*(Sheet6!$B$2:$B$58&gt;=(ROUNDDOWN(AVERAGE(AF$1,$B42),0)+3)),0)-1,2,1,1))</f>
        <v>Barbatos</v>
      </c>
      <c r="AH42" s="1" t="s">
        <v>177</v>
      </c>
      <c r="AI42" s="3" t="n">
        <f aca="true">IF((ROUNDDOWN(AVERAGE(AI$1,$B42),0)+3)&gt;OFFSET(Sheet6!$E$2,MATCH(AH42,Sheet6!$E$2:$E$22,0)-1,1,1,1),OFFSET(Sheet6!$E$2,MATCH(AH42,Sheet6!$E$2:$E$22,0)-1,1,1,1),OFFSET(Sheet6!$A$2,MATCH(1,(Sheet6!$A$2:$A$58=AH42)*(Sheet6!$B$2:$B$58&gt;=(ROUNDDOWN(AVERAGE(AI$1,$B42),0)+3)),0)-1,1,1,1))</f>
        <v>16</v>
      </c>
      <c r="AJ42" s="1" t="str">
        <f aca="true">IF((ROUNDDOWN(AVERAGE(AI$1,$B42),0)+3)&gt;OFFSET(Sheet6!$E$2,MATCH(AH42,Sheet6!$E$2:$E$22,0)-1,1,1,1),OFFSET(Sheet6!$E$2,MATCH(AH42,Sheet6!$E$2:$E$22,0)-1,2,1,1),OFFSET(Sheet6!$A$2,MATCH(1,(Sheet6!$A$2:$A$58=AH42)*(Sheet6!$B$2:$B$58&gt;=(ROUNDDOWN(AVERAGE(AI$1,$B42),0)+3)),0)-1,2,1,1))</f>
        <v>Fuutai</v>
      </c>
      <c r="AK42" s="2"/>
      <c r="AL42" s="3"/>
      <c r="AN42" s="1" t="s">
        <v>163</v>
      </c>
      <c r="AO42" s="3" t="n">
        <f aca="true">IF((ROUNDDOWN(AVERAGE(AO$1,$B42),0)+3)&gt;OFFSET(Sheet6!$E$2,MATCH(AN42,Sheet6!$E$2:$E$22,0)-1,1,1,1),OFFSET(Sheet6!$E$2,MATCH(AN42,Sheet6!$E$2:$E$22,0)-1,1,1,1),OFFSET(Sheet6!$A$2,MATCH(1,(Sheet6!$A$2:$A$58=AN42)*(Sheet6!$B$2:$B$58&gt;=(ROUNDDOWN(AVERAGE(AO$1,$B42),0)+3)),0)-1,1,1,1))</f>
        <v>22</v>
      </c>
      <c r="AP42" s="1" t="str">
        <f aca="true">IF((ROUNDDOWN(AVERAGE(AO$1,$B42),0)+3)&gt;OFFSET(Sheet6!$E$2,MATCH(AN42,Sheet6!$E$2:$E$22,0)-1,1,1,1),OFFSET(Sheet6!$E$2,MATCH(AN42,Sheet6!$E$2:$E$22,0)-1,2,1,1),OFFSET(Sheet6!$A$2,MATCH(1,(Sheet6!$A$2:$A$58=AN42)*(Sheet6!$B$2:$B$58&gt;=(ROUNDDOWN(AVERAGE(AO$1,$B42),0)+3)),0)-1,2,1,1))</f>
        <v>Janus</v>
      </c>
      <c r="AQ42" s="1" t="s">
        <v>168</v>
      </c>
      <c r="AR42" s="3" t="n">
        <f aca="true">IF((ROUNDDOWN(AVERAGE(AR$1,$B42),0)+3)&gt;OFFSET(Sheet6!$E$2,MATCH(AQ42,Sheet6!$E$2:$E$22,0)-1,1,1,1),OFFSET(Sheet6!$E$2,MATCH(AQ42,Sheet6!$E$2:$E$22,0)-1,1,1,1),OFFSET(Sheet6!$A$2,MATCH(1,(Sheet6!$A$2:$A$58=AQ42)*(Sheet6!$B$2:$B$58&gt;=(ROUNDDOWN(AVERAGE(AR$1,$B42),0)+3)),0)-1,1,1,1))</f>
        <v>28</v>
      </c>
      <c r="AS42" s="1" t="str">
        <f aca="true">IF((ROUNDDOWN(AVERAGE(AR$1,$B42),0)+3)&gt;OFFSET(Sheet6!$E$2,MATCH(AQ42,Sheet6!$E$2:$E$22,0)-1,1,1,1),OFFSET(Sheet6!$E$2,MATCH(AQ42,Sheet6!$E$2:$E$22,0)-1,2,1,1),OFFSET(Sheet6!$A$2,MATCH(1,(Sheet6!$A$2:$A$58=AQ42)*(Sheet6!$B$2:$B$58&gt;=(ROUNDDOWN(AVERAGE(AR$1,$B42),0)+3)),0)-1,2,1,1))</f>
        <v>Cu Chulainn</v>
      </c>
      <c r="AT42" s="1" t="s">
        <v>169</v>
      </c>
      <c r="AU42" s="3" t="n">
        <f aca="true">IF((ROUNDDOWN(AVERAGE(AU$1,$B42),0)+3)&gt;OFFSET(Sheet6!$E$2,MATCH(AT42,Sheet6!$E$2:$E$22,0)-1,1,1,1),OFFSET(Sheet6!$E$2,MATCH(AT42,Sheet6!$E$2:$E$22,0)-1,1,1,1),OFFSET(Sheet6!$A$2,MATCH(1,(Sheet6!$A$2:$A$58=AT42)*(Sheet6!$B$2:$B$58&gt;=(ROUNDDOWN(AVERAGE(AU$1,$B42),0)+3)),0)-1,1,1,1))</f>
        <v>34</v>
      </c>
      <c r="AV42" s="1" t="str">
        <f aca="true">IF((ROUNDDOWN(AVERAGE(AU$1,$B42),0)+3)&gt;OFFSET(Sheet6!$E$2,MATCH(AT42,Sheet6!$E$2:$E$22,0)-1,1,1,1),OFFSET(Sheet6!$E$2,MATCH(AT42,Sheet6!$E$2:$E$22,0)-1,2,1,1),OFFSET(Sheet6!$A$2,MATCH(1,(Sheet6!$A$2:$A$58=AT42)*(Sheet6!$B$2:$B$58&gt;=(ROUNDDOWN(AVERAGE(AU$1,$B42),0)+3)),0)-1,2,1,1))</f>
        <v>Marduk</v>
      </c>
      <c r="AW42" s="1" t="s">
        <v>164</v>
      </c>
      <c r="AX42" s="3" t="n">
        <f aca="true">IF((ROUNDDOWN(AVERAGE(AX$1,$B42),0)+3)&gt;OFFSET(Sheet6!$E$2,MATCH(AW42,Sheet6!$E$2:$E$22,0)-1,1,1,1),OFFSET(Sheet6!$E$2,MATCH(AW42,Sheet6!$E$2:$E$22,0)-1,1,1,1),OFFSET(Sheet6!$A$2,MATCH(1,(Sheet6!$A$2:$A$58=AW42)*(Sheet6!$B$2:$B$58&gt;=(ROUNDDOWN(AVERAGE(AX$1,$B42),0)+3)),0)-1,1,1,1))</f>
        <v>59</v>
      </c>
      <c r="AY42" s="1" t="str">
        <f aca="true">IF((ROUNDDOWN(AVERAGE(AX$1,$B42),0)+3)&gt;OFFSET(Sheet6!$E$2,MATCH(AW42,Sheet6!$E$2:$E$22,0)-1,1,1,1),OFFSET(Sheet6!$E$2,MATCH(AW42,Sheet6!$E$2:$E$22,0)-1,2,1,1),OFFSET(Sheet6!$A$2,MATCH(1,(Sheet6!$A$2:$A$58=AW42)*(Sheet6!$B$2:$B$58&gt;=(ROUNDDOWN(AVERAGE(AX$1,$B42),0)+3)),0)-1,2,1,1))</f>
        <v>Barbatos</v>
      </c>
      <c r="AZ42" s="1" t="s">
        <v>178</v>
      </c>
      <c r="BA42" s="3" t="n">
        <f aca="true">IF((ROUNDDOWN(AVERAGE(BA$1,$B42),0)+3)&gt;OFFSET(Sheet6!$E$2,MATCH(AZ42,Sheet6!$E$2:$E$22,0)-1,1,1,1),OFFSET(Sheet6!$E$2,MATCH(AZ42,Sheet6!$E$2:$E$22,0)-1,1,1,1),OFFSET(Sheet6!$A$2,MATCH(1,(Sheet6!$A$2:$A$58=AZ42)*(Sheet6!$B$2:$B$58&gt;=(ROUNDDOWN(AVERAGE(BA$1,$B42),0)+3)),0)-1,1,1,1))</f>
        <v>51</v>
      </c>
      <c r="BB42" s="1" t="str">
        <f aca="true">IF((ROUNDDOWN(AVERAGE(BA$1,$B42),0)+3)&gt;OFFSET(Sheet6!$E$2,MATCH(AZ42,Sheet6!$E$2:$E$22,0)-1,1,1,1),OFFSET(Sheet6!$E$2,MATCH(AZ42,Sheet6!$E$2:$E$22,0)-1,2,1,1),OFFSET(Sheet6!$A$2,MATCH(1,(Sheet6!$A$2:$A$58=AZ42)*(Sheet6!$B$2:$B$58&gt;=(ROUNDDOWN(AVERAGE(BA$1,$B42),0)+3)),0)-1,2,1,1))</f>
        <v>Loki</v>
      </c>
      <c r="BC42" s="1" t="s">
        <v>179</v>
      </c>
      <c r="BD42" s="3" t="n">
        <f aca="true">IF((ROUNDDOWN(AVERAGE(BD$1,$B42),0)+3)&gt;OFFSET(Sheet6!$E$2,MATCH(BC42,Sheet6!$E$2:$E$22,0)-1,1,1,1),OFFSET(Sheet6!$E$2,MATCH(BC42,Sheet6!$E$2:$E$22,0)-1,1,1,1),OFFSET(Sheet6!$A$2,MATCH(1,(Sheet6!$A$2:$A$58=BC42)*(Sheet6!$B$2:$B$58&gt;=(ROUNDDOWN(AVERAGE(BD$1,$B42),0)+3)),0)-1,1,1,1))</f>
        <v>24</v>
      </c>
      <c r="BE42" s="1" t="str">
        <f aca="true">IF((ROUNDDOWN(AVERAGE(BD$1,$B42),0)+3)&gt;OFFSET(Sheet6!$E$2,MATCH(BC42,Sheet6!$E$2:$E$22,0)-1,1,1,1),OFFSET(Sheet6!$E$2,MATCH(BC42,Sheet6!$E$2:$E$22,0)-1,2,1,1),OFFSET(Sheet6!$A$2,MATCH(1,(Sheet6!$A$2:$A$58=BC42)*(Sheet6!$B$2:$B$58&gt;=(ROUNDDOWN(AVERAGE(BD$1,$B42),0)+3)),0)-1,2,1,1))</f>
        <v>Vidofnir</v>
      </c>
      <c r="BF42" s="1" t="s">
        <v>168</v>
      </c>
      <c r="BG42" s="3" t="n">
        <f aca="true">IF((ROUNDDOWN(AVERAGE(BG$1,$B42),0)+3)&gt;OFFSET(Sheet6!$E$2,MATCH(BF42,Sheet6!$E$2:$E$22,0)-1,1,1,1),OFFSET(Sheet6!$E$2,MATCH(BF42,Sheet6!$E$2:$E$22,0)-1,1,1,1),OFFSET(Sheet6!$A$2,MATCH(1,(Sheet6!$A$2:$A$58=BF42)*(Sheet6!$B$2:$B$58&gt;=(ROUNDDOWN(AVERAGE(BG$1,$B42),0)+3)),0)-1,1,1,1))</f>
        <v>28</v>
      </c>
      <c r="BH42" s="1" t="str">
        <f aca="true">IF((ROUNDDOWN(AVERAGE(BG$1,$B42),0)+3)&gt;OFFSET(Sheet6!$E$2,MATCH(BF42,Sheet6!$E$2:$E$22,0)-1,1,1,1),OFFSET(Sheet6!$E$2,MATCH(BF42,Sheet6!$E$2:$E$22,0)-1,2,1,1),OFFSET(Sheet6!$A$2,MATCH(1,(Sheet6!$A$2:$A$58=BF42)*(Sheet6!$B$2:$B$58&gt;=(ROUNDDOWN(AVERAGE(BG$1,$B42),0)+3)),0)-1,2,1,1))</f>
        <v>Cu Chulainn</v>
      </c>
      <c r="BI42" s="1" t="s">
        <v>169</v>
      </c>
      <c r="BJ42" s="3" t="n">
        <f aca="true">IF((ROUNDDOWN(AVERAGE(BJ$1,$B42),0)+3)&gt;OFFSET(Sheet6!$E$2,MATCH(BI42,Sheet6!$E$2:$E$22,0)-1,1,1,1),OFFSET(Sheet6!$E$2,MATCH(BI42,Sheet6!$E$2:$E$22,0)-1,1,1,1),OFFSET(Sheet6!$A$2,MATCH(1,(Sheet6!$A$2:$A$58=BI42)*(Sheet6!$B$2:$B$58&gt;=(ROUNDDOWN(AVERAGE(BJ$1,$B42),0)+3)),0)-1,1,1,1))</f>
        <v>34</v>
      </c>
      <c r="BK42" s="1" t="str">
        <f aca="true">IF((ROUNDDOWN(AVERAGE(BJ$1,$B42),0)+3)&gt;OFFSET(Sheet6!$E$2,MATCH(BI42,Sheet6!$E$2:$E$22,0)-1,1,1,1),OFFSET(Sheet6!$E$2,MATCH(BI42,Sheet6!$E$2:$E$22,0)-1,2,1,1),OFFSET(Sheet6!$A$2,MATCH(1,(Sheet6!$A$2:$A$58=BI42)*(Sheet6!$B$2:$B$58&gt;=(ROUNDDOWN(AVERAGE(BJ$1,$B42),0)+3)),0)-1,2,1,1))</f>
        <v>Marduk</v>
      </c>
      <c r="BL42" s="1" t="s">
        <v>168</v>
      </c>
      <c r="BM42" s="3" t="n">
        <f aca="true">IF((ROUNDDOWN(AVERAGE(BM$1,$B42),0)+3)&gt;OFFSET(Sheet6!$E$2,MATCH(BL42,Sheet6!$E$2:$E$22,0)-1,1,1,1),OFFSET(Sheet6!$E$2,MATCH(BL42,Sheet6!$E$2:$E$22,0)-1,1,1,1),OFFSET(Sheet6!$A$2,MATCH(1,(Sheet6!$A$2:$A$58=BL42)*(Sheet6!$B$2:$B$58&gt;=(ROUNDDOWN(AVERAGE(BM$1,$B42),0)+3)),0)-1,1,1,1))</f>
        <v>28</v>
      </c>
      <c r="BN42" s="1" t="str">
        <f aca="true">IF((ROUNDDOWN(AVERAGE(BM$1,$B42),0)+3)&gt;OFFSET(Sheet6!$E$2,MATCH(BL42,Sheet6!$E$2:$E$22,0)-1,1,1,1),OFFSET(Sheet6!$E$2,MATCH(BL42,Sheet6!$E$2:$E$22,0)-1,2,1,1),OFFSET(Sheet6!$A$2,MATCH(1,(Sheet6!$A$2:$A$58=BL42)*(Sheet6!$B$2:$B$58&gt;=(ROUNDDOWN(AVERAGE(BM$1,$B42),0)+3)),0)-1,2,1,1))</f>
        <v>Cu Chulainn</v>
      </c>
      <c r="BO42" s="1" t="s">
        <v>183</v>
      </c>
      <c r="BP42" s="3" t="n">
        <f aca="true">IF((ROUNDDOWN(AVERAGE(BP$1,$B42),0)+3)&gt;OFFSET(Sheet6!$E$2,MATCH(BO42,Sheet6!$E$2:$E$22,0)-1,1,1,1),OFFSET(Sheet6!$E$2,MATCH(BO42,Sheet6!$E$2:$E$22,0)-1,1,1,1),OFFSET(Sheet6!$A$2,MATCH(1,(Sheet6!$A$2:$A$58=BO42)*(Sheet6!$B$2:$B$58&gt;=(ROUNDDOWN(AVERAGE(BP$1,$B42),0)+3)),0)-1,1,1,1))</f>
        <v>19</v>
      </c>
      <c r="BQ42" s="1" t="str">
        <f aca="true">IF((ROUNDDOWN(AVERAGE(BP$1,$B42),0)+3)&gt;OFFSET(Sheet6!$E$2,MATCH(BO42,Sheet6!$E$2:$E$22,0)-1,1,1,1),OFFSET(Sheet6!$E$2,MATCH(BO42,Sheet6!$E$2:$E$22,0)-1,2,1,1),OFFSET(Sheet6!$A$2,MATCH(1,(Sheet6!$A$2:$A$58=BO42)*(Sheet6!$B$2:$B$58&gt;=(ROUNDDOWN(AVERAGE(BP$1,$B42),0)+3)),0)-1,2,1,1))</f>
        <v>Triglav</v>
      </c>
      <c r="BR42" s="1" t="s">
        <v>177</v>
      </c>
      <c r="BS42" s="3" t="n">
        <f aca="true">IF((ROUNDDOWN(AVERAGE(BS$1,$B42),0)+3)&gt;OFFSET(Sheet6!$E$2,MATCH(BR42,Sheet6!$E$2:$E$22,0)-1,1,1,1),OFFSET(Sheet6!$E$2,MATCH(BR42,Sheet6!$E$2:$E$22,0)-1,1,1,1),OFFSET(Sheet6!$A$2,MATCH(1,(Sheet6!$A$2:$A$58=BR42)*(Sheet6!$B$2:$B$58&gt;=(ROUNDDOWN(AVERAGE(BS$1,$B42),0)+3)),0)-1,1,1,1))</f>
        <v>25</v>
      </c>
      <c r="BT42" s="1" t="str">
        <f aca="true">IF((ROUNDDOWN(AVERAGE(BS$1,$B42),0)+3)&gt;OFFSET(Sheet6!$E$2,MATCH(BR42,Sheet6!$E$2:$E$22,0)-1,1,1,1),OFFSET(Sheet6!$E$2,MATCH(BR42,Sheet6!$E$2:$E$22,0)-1,2,1,1),OFFSET(Sheet6!$A$2,MATCH(1,(Sheet6!$A$2:$A$58=BR42)*(Sheet6!$B$2:$B$58&gt;=(ROUNDDOWN(AVERAGE(BS$1,$B42),0)+3)),0)-1,2,1,1))</f>
        <v>Aonbharr</v>
      </c>
      <c r="BU42" s="1" t="s">
        <v>165</v>
      </c>
      <c r="BV42" s="3" t="n">
        <f aca="true">IF((ROUNDDOWN(AVERAGE(BV$1,$B42),0)+3)&gt;OFFSET(Sheet6!$E$2,MATCH(BU42,Sheet6!$E$2:$E$22,0)-1,1,1,1),OFFSET(Sheet6!$E$2,MATCH(BU42,Sheet6!$E$2:$E$22,0)-1,1,1,1),OFFSET(Sheet6!$A$2,MATCH(1,(Sheet6!$A$2:$A$58=BU42)*(Sheet6!$B$2:$B$58&gt;=(ROUNDDOWN(AVERAGE(BV$1,$B42),0)+3)),0)-1,1,1,1))</f>
        <v>20</v>
      </c>
      <c r="BW42" s="1" t="str">
        <f aca="true">IF((ROUNDDOWN(AVERAGE(BV$1,$B42),0)+3)&gt;OFFSET(Sheet6!$E$2,MATCH(BU42,Sheet6!$E$2:$E$22,0)-1,1,1,1),OFFSET(Sheet6!$E$2,MATCH(BU42,Sheet6!$E$2:$E$22,0)-1,2,1,1),OFFSET(Sheet6!$A$2,MATCH(1,(Sheet6!$A$2:$A$58=BU42)*(Sheet6!$B$2:$B$58&gt;=(ROUNDDOWN(AVERAGE(BV$1,$B42),0)+3)),0)-1,2,1,1))</f>
        <v>Pyro Jack</v>
      </c>
      <c r="BX42" s="1" t="s">
        <v>182</v>
      </c>
      <c r="BY42" s="3" t="n">
        <f aca="true">IF((ROUNDDOWN(AVERAGE(BY$1,$B42),0)+3)&gt;OFFSET(Sheet6!$E$2,MATCH(BX42,Sheet6!$E$2:$E$22,0)-1,1,1,1),OFFSET(Sheet6!$E$2,MATCH(BX42,Sheet6!$E$2:$E$22,0)-1,1,1,1),OFFSET(Sheet6!$A$2,MATCH(1,(Sheet6!$A$2:$A$58=BX42)*(Sheet6!$B$2:$B$58&gt;=(ROUNDDOWN(AVERAGE(BY$1,$B42),0)+3)),0)-1,1,1,1))</f>
        <v>44</v>
      </c>
      <c r="BZ42" s="1" t="str">
        <f aca="true">IF((ROUNDDOWN(AVERAGE(BY$1,$B42),0)+3)&gt;OFFSET(Sheet6!$E$2,MATCH(BX42,Sheet6!$E$2:$E$22,0)-1,1,1,1),OFFSET(Sheet6!$E$2,MATCH(BX42,Sheet6!$E$2:$E$22,0)-1,2,1,1),OFFSET(Sheet6!$A$2,MATCH(1,(Sheet6!$A$2:$A$58=BX42)*(Sheet6!$B$2:$B$58&gt;=(ROUNDDOWN(AVERAGE(BY$1,$B42),0)+3)),0)-1,2,1,1))</f>
        <v>Ankou</v>
      </c>
      <c r="CB42" s="3"/>
      <c r="CD42" s="1" t="s">
        <v>165</v>
      </c>
      <c r="CE42" s="3" t="n">
        <f aca="true">IF((ROUNDDOWN(AVERAGE(CE$1,$B42),0)+3)&gt;OFFSET(Sheet6!$E$2,MATCH(CD42,Sheet6!$E$2:$E$22,0)-1,1,1,1),OFFSET(Sheet6!$E$2,MATCH(CD42,Sheet6!$E$2:$E$22,0)-1,1,1,1),OFFSET(Sheet6!$A$2,MATCH(1,(Sheet6!$A$2:$A$58=CD42)*(Sheet6!$B$2:$B$58&gt;=(ROUNDDOWN(AVERAGE(CE$1,$B42),0)+3)),0)-1,1,1,1))</f>
        <v>20</v>
      </c>
      <c r="CF42" s="1" t="str">
        <f aca="true">IF((ROUNDDOWN(AVERAGE(CE$1,$B42),0)+3)&gt;OFFSET(Sheet6!$E$2,MATCH(CD42,Sheet6!$E$2:$E$22,0)-1,1,1,1),OFFSET(Sheet6!$E$2,MATCH(CD42,Sheet6!$E$2:$E$22,0)-1,2,1,1),OFFSET(Sheet6!$A$2,MATCH(1,(Sheet6!$A$2:$A$58=CD42)*(Sheet6!$B$2:$B$58&gt;=(ROUNDDOWN(AVERAGE(CE$1,$B42),0)+3)),0)-1,2,1,1))</f>
        <v>Pyro Jack</v>
      </c>
      <c r="CG42" s="1" t="s">
        <v>183</v>
      </c>
      <c r="CH42" s="3" t="n">
        <f aca="true">IF((ROUNDDOWN(AVERAGE(CH$1,$B42),0)+3)&gt;OFFSET(Sheet6!$E$2,MATCH(CG42,Sheet6!$E$2:$E$22,0)-1,1,1,1),OFFSET(Sheet6!$E$2,MATCH(CG42,Sheet6!$E$2:$E$22,0)-1,1,1,1),OFFSET(Sheet6!$A$2,MATCH(1,(Sheet6!$A$2:$A$58=CG42)*(Sheet6!$B$2:$B$58&gt;=(ROUNDDOWN(AVERAGE(CH$1,$B42),0)+3)),0)-1,1,1,1))</f>
        <v>19</v>
      </c>
      <c r="CI42" s="1" t="str">
        <f aca="true">IF((ROUNDDOWN(AVERAGE(CH$1,$B42),0)+3)&gt;OFFSET(Sheet6!$E$2,MATCH(CG42,Sheet6!$E$2:$E$22,0)-1,1,1,1),OFFSET(Sheet6!$E$2,MATCH(CG42,Sheet6!$E$2:$E$22,0)-1,2,1,1),OFFSET(Sheet6!$A$2,MATCH(1,(Sheet6!$A$2:$A$58=CG42)*(Sheet6!$B$2:$B$58&gt;=(ROUNDDOWN(AVERAGE(CH$1,$B42),0)+3)),0)-1,2,1,1))</f>
        <v>Triglav</v>
      </c>
      <c r="CJ42" s="1" t="s">
        <v>175</v>
      </c>
      <c r="CK42" s="3" t="n">
        <f aca="true">IF((ROUNDDOWN(AVERAGE(CK$1,$B42),0)+3)&gt;OFFSET(Sheet6!$E$2,MATCH(CJ42,Sheet6!$E$2:$E$22,0)-1,1,1,1),OFFSET(Sheet6!$E$2,MATCH(CJ42,Sheet6!$E$2:$E$22,0)-1,1,1,1),OFFSET(Sheet6!$A$2,MATCH(1,(Sheet6!$A$2:$A$58=CJ42)*(Sheet6!$B$2:$B$58&gt;=(ROUNDDOWN(AVERAGE(CK$1,$B42),0)+3)),0)-1,1,1,1))</f>
        <v>36</v>
      </c>
      <c r="CL42" s="1" t="str">
        <f aca="true">IF((ROUNDDOWN(AVERAGE(CK$1,$B42),0)+3)&gt;OFFSET(Sheet6!$E$2,MATCH(CJ42,Sheet6!$E$2:$E$22,0)-1,1,1,1),OFFSET(Sheet6!$E$2,MATCH(CJ42,Sheet6!$E$2:$E$22,0)-1,2,1,1),OFFSET(Sheet6!$A$2,MATCH(1,(Sheet6!$A$2:$A$58=CJ42)*(Sheet6!$B$2:$B$58&gt;=(ROUNDDOWN(AVERAGE(CK$1,$B42),0)+3)),0)-1,2,1,1))</f>
        <v>Azreal</v>
      </c>
      <c r="CM42" s="1" t="s">
        <v>168</v>
      </c>
      <c r="CN42" s="3" t="n">
        <f aca="true">IF((ROUNDDOWN(AVERAGE(CN$1,$B42),0)+3)&gt;OFFSET(Sheet6!$E$2,MATCH(CM42,Sheet6!$E$2:$E$22,0)-1,1,1,1),OFFSET(Sheet6!$E$2,MATCH(CM42,Sheet6!$E$2:$E$22,0)-1,1,1,1),OFFSET(Sheet6!$A$2,MATCH(1,(Sheet6!$A$2:$A$58=CM42)*(Sheet6!$B$2:$B$58&gt;=(ROUNDDOWN(AVERAGE(CN$1,$B42),0)+3)),0)-1,1,1,1))</f>
        <v>28</v>
      </c>
      <c r="CO42" s="1" t="str">
        <f aca="true">IF((ROUNDDOWN(AVERAGE(CN$1,$B42),0)+3)&gt;OFFSET(Sheet6!$E$2,MATCH(CM42,Sheet6!$E$2:$E$22,0)-1,1,1,1),OFFSET(Sheet6!$E$2,MATCH(CM42,Sheet6!$E$2:$E$22,0)-1,2,1,1),OFFSET(Sheet6!$A$2,MATCH(1,(Sheet6!$A$2:$A$58=CM42)*(Sheet6!$B$2:$B$58&gt;=(ROUNDDOWN(AVERAGE(CN$1,$B42),0)+3)),0)-1,2,1,1))</f>
        <v>Cu Chulainn</v>
      </c>
      <c r="CP42" s="1" t="s">
        <v>169</v>
      </c>
      <c r="CQ42" s="3" t="n">
        <f aca="true">IF((ROUNDDOWN(AVERAGE(CQ$1,$B42),0)+3)&gt;OFFSET(Sheet6!$E$2,MATCH(CP42,Sheet6!$E$2:$E$22,0)-1,1,1,1),OFFSET(Sheet6!$E$2,MATCH(CP42,Sheet6!$E$2:$E$22,0)-1,1,1,1),OFFSET(Sheet6!$A$2,MATCH(1,(Sheet6!$A$2:$A$58=CP42)*(Sheet6!$B$2:$B$58&gt;=(ROUNDDOWN(AVERAGE(CQ$1,$B42),0)+3)),0)-1,1,1,1))</f>
        <v>34</v>
      </c>
      <c r="CR42" s="1" t="str">
        <f aca="true">IF((ROUNDDOWN(AVERAGE(CQ$1,$B42),0)+3)&gt;OFFSET(Sheet6!$E$2,MATCH(CP42,Sheet6!$E$2:$E$22,0)-1,1,1,1),OFFSET(Sheet6!$E$2,MATCH(CP42,Sheet6!$E$2:$E$22,0)-1,2,1,1),OFFSET(Sheet6!$A$2,MATCH(1,(Sheet6!$A$2:$A$58=CP42)*(Sheet6!$B$2:$B$58&gt;=(ROUNDDOWN(AVERAGE(CQ$1,$B42),0)+3)),0)-1,2,1,1))</f>
        <v>Marduk</v>
      </c>
      <c r="CS42" s="1" t="s">
        <v>164</v>
      </c>
      <c r="CT42" s="3" t="n">
        <f aca="true">IF((ROUNDDOWN(AVERAGE(CT$1,$B42),0)+3)&gt;OFFSET(Sheet6!$E$2,MATCH(CS42,Sheet6!$E$2:$E$22,0)-1,1,1,1),OFFSET(Sheet6!$E$2,MATCH(CS42,Sheet6!$E$2:$E$22,0)-1,1,1,1),OFFSET(Sheet6!$A$2,MATCH(1,(Sheet6!$A$2:$A$58=CS42)*(Sheet6!$B$2:$B$58&gt;=(ROUNDDOWN(AVERAGE(CT$1,$B42),0)+3)),0)-1,1,1,1))</f>
        <v>59</v>
      </c>
      <c r="CU42" s="1" t="str">
        <f aca="true">IF((ROUNDDOWN(AVERAGE(CT$1,$B42),0)+3)&gt;OFFSET(Sheet6!$E$2,MATCH(CS42,Sheet6!$E$2:$E$22,0)-1,1,1,1),OFFSET(Sheet6!$E$2,MATCH(CS42,Sheet6!$E$2:$E$22,0)-1,2,1,1),OFFSET(Sheet6!$A$2,MATCH(1,(Sheet6!$A$2:$A$58=CS42)*(Sheet6!$B$2:$B$58&gt;=(ROUNDDOWN(AVERAGE(CT$1,$B42),0)+3)),0)-1,2,1,1))</f>
        <v>Barbatos</v>
      </c>
      <c r="CV42" s="1" t="s">
        <v>163</v>
      </c>
      <c r="CW42" s="3" t="n">
        <f aca="true">IF((ROUNDDOWN(AVERAGE(CW$1,$B42),0)+3)&gt;OFFSET(Sheet6!$E$2,MATCH(CV42,Sheet6!$E$2:$E$22,0)-1,1,1,1),OFFSET(Sheet6!$E$2,MATCH(CV42,Sheet6!$E$2:$E$22,0)-1,1,1,1),OFFSET(Sheet6!$A$2,MATCH(1,(Sheet6!$A$2:$A$58=CV42)*(Sheet6!$B$2:$B$58&gt;=(ROUNDDOWN(AVERAGE(CW$1,$B42),0)+3)),0)-1,1,1,1))</f>
        <v>22</v>
      </c>
      <c r="CX42" s="1" t="str">
        <f aca="true">IF((ROUNDDOWN(AVERAGE(CW$1,$B42),0)+3)&gt;OFFSET(Sheet6!$E$2,MATCH(CV42,Sheet6!$E$2:$E$22,0)-1,1,1,1),OFFSET(Sheet6!$E$2,MATCH(CV42,Sheet6!$E$2:$E$22,0)-1,2,1,1),OFFSET(Sheet6!$A$2,MATCH(1,(Sheet6!$A$2:$A$58=CV42)*(Sheet6!$B$2:$B$58&gt;=(ROUNDDOWN(AVERAGE(CW$1,$B42),0)+3)),0)-1,2,1,1))</f>
        <v>Janus</v>
      </c>
      <c r="CY42" s="1" t="s">
        <v>179</v>
      </c>
      <c r="CZ42" s="3" t="n">
        <f aca="true">IF((ROUNDDOWN(AVERAGE(CZ$1,$B42),0)+3)&gt;OFFSET(Sheet6!$E$2,MATCH(CY42,Sheet6!$E$2:$E$22,0)-1,1,1,1),OFFSET(Sheet6!$E$2,MATCH(CY42,Sheet6!$E$2:$E$22,0)-1,1,1,1),OFFSET(Sheet6!$A$2,MATCH(1,(Sheet6!$A$2:$A$58=CY42)*(Sheet6!$B$2:$B$58&gt;=(ROUNDDOWN(AVERAGE(CZ$1,$B42),0)+3)),0)-1,1,1,1))</f>
        <v>24</v>
      </c>
      <c r="DA42" s="1" t="str">
        <f aca="true">IF((ROUNDDOWN(AVERAGE(CZ$1,$B42),0)+3)&gt;OFFSET(Sheet6!$E$2,MATCH(CY42,Sheet6!$E$2:$E$22,0)-1,1,1,1),OFFSET(Sheet6!$E$2,MATCH(CY42,Sheet6!$E$2:$E$22,0)-1,2,1,1),OFFSET(Sheet6!$A$2,MATCH(1,(Sheet6!$A$2:$A$58=CY42)*(Sheet6!$B$2:$B$58&gt;=(ROUNDDOWN(AVERAGE(CZ$1,$B42),0)+3)),0)-1,2,1,1))</f>
        <v>Vidofnir</v>
      </c>
      <c r="DB42" s="1" t="s">
        <v>178</v>
      </c>
      <c r="DC42" s="3" t="n">
        <f aca="true">IF((ROUNDDOWN(AVERAGE(DC$1,$B42),0)+3)&gt;OFFSET(Sheet6!$E$2,MATCH(DB42,Sheet6!$E$2:$E$22,0)-1,1,1,1),OFFSET(Sheet6!$E$2,MATCH(DB42,Sheet6!$E$2:$E$22,0)-1,1,1,1),OFFSET(Sheet6!$A$2,MATCH(1,(Sheet6!$A$2:$A$58=DB42)*(Sheet6!$B$2:$B$58&gt;=(ROUNDDOWN(AVERAGE(DC$1,$B42),0)+3)),0)-1,1,1,1))</f>
        <v>51</v>
      </c>
      <c r="DD42" s="1" t="str">
        <f aca="true">IF((ROUNDDOWN(AVERAGE(DC$1,$B42),0)+3)&gt;OFFSET(Sheet6!$E$2,MATCH(DB42,Sheet6!$E$2:$E$22,0)-1,1,1,1),OFFSET(Sheet6!$E$2,MATCH(DB42,Sheet6!$E$2:$E$22,0)-1,2,1,1),OFFSET(Sheet6!$A$2,MATCH(1,(Sheet6!$A$2:$A$58=DB42)*(Sheet6!$B$2:$B$58&gt;=(ROUNDDOWN(AVERAGE(DC$1,$B42),0)+3)),0)-1,2,1,1))</f>
        <v>Loki</v>
      </c>
      <c r="DE42" s="1" t="s">
        <v>174</v>
      </c>
      <c r="DF42" s="3" t="n">
        <f aca="true">IF((ROUNDDOWN(AVERAGE(DF$1,$B42),0)+3)&gt;OFFSET(Sheet6!$E$2,MATCH(DE42,Sheet6!$E$2:$E$22,0)-1,1,1,1),OFFSET(Sheet6!$E$2,MATCH(DE42,Sheet6!$E$2:$E$22,0)-1,1,1,1),OFFSET(Sheet6!$A$2,MATCH(1,(Sheet6!$A$2:$A$58=DE42)*(Sheet6!$B$2:$B$58&gt;=(ROUNDDOWN(AVERAGE(DF$1,$B42),0)+3)),0)-1,1,1,1))</f>
        <v>29</v>
      </c>
      <c r="DG42" s="1" t="str">
        <f aca="true">IF((ROUNDDOWN(AVERAGE(DF$1,$B42),0)+3)&gt;OFFSET(Sheet6!$E$2,MATCH(DE42,Sheet6!$E$2:$E$22,0)-1,1,1,1),OFFSET(Sheet6!$E$2,MATCH(DE42,Sheet6!$E$2:$E$22,0)-1,2,1,1),OFFSET(Sheet6!$A$2,MATCH(1,(Sheet6!$A$2:$A$58=DE42)*(Sheet6!$B$2:$B$58&gt;=(ROUNDDOWN(AVERAGE(DF$1,$B42),0)+3)),0)-1,2,1,1))</f>
        <v>Hathor</v>
      </c>
      <c r="DH42" s="1" t="s">
        <v>168</v>
      </c>
      <c r="DI42" s="3" t="n">
        <f aca="true">IF((ROUNDDOWN(AVERAGE(DI$1,$B42),0)+3)&gt;OFFSET(Sheet6!$E$2,MATCH(DH42,Sheet6!$E$2:$E$22,0)-1,1,1,1),OFFSET(Sheet6!$E$2,MATCH(DH42,Sheet6!$E$2:$E$22,0)-1,1,1,1),OFFSET(Sheet6!$A$2,MATCH(1,(Sheet6!$A$2:$A$58=DH42)*(Sheet6!$B$2:$B$58&gt;=(ROUNDDOWN(AVERAGE(DI$1,$B42),0)+3)),0)-1,1,1,1))</f>
        <v>28</v>
      </c>
      <c r="DJ42" s="1" t="str">
        <f aca="true">IF((ROUNDDOWN(AVERAGE(DI$1,$B42),0)+3)&gt;OFFSET(Sheet6!$E$2,MATCH(DH42,Sheet6!$E$2:$E$22,0)-1,1,1,1),OFFSET(Sheet6!$E$2,MATCH(DH42,Sheet6!$E$2:$E$22,0)-1,2,1,1),OFFSET(Sheet6!$A$2,MATCH(1,(Sheet6!$A$2:$A$58=DH42)*(Sheet6!$B$2:$B$58&gt;=(ROUNDDOWN(AVERAGE(DI$1,$B42),0)+3)),0)-1,2,1,1))</f>
        <v>Cu Chulainn</v>
      </c>
      <c r="DK42" s="1" t="s">
        <v>169</v>
      </c>
      <c r="DL42" s="3" t="n">
        <f aca="true">IF((ROUNDDOWN(AVERAGE(DL$1,$B42),0)+3)&gt;OFFSET(Sheet6!$E$2,MATCH(DK42,Sheet6!$E$2:$E$22,0)-1,1,1,1),OFFSET(Sheet6!$E$2,MATCH(DK42,Sheet6!$E$2:$E$22,0)-1,1,1,1),OFFSET(Sheet6!$A$2,MATCH(1,(Sheet6!$A$2:$A$58=DK42)*(Sheet6!$B$2:$B$58&gt;=(ROUNDDOWN(AVERAGE(DL$1,$B42),0)+3)),0)-1,1,1,1))</f>
        <v>34</v>
      </c>
      <c r="DM42" s="1" t="str">
        <f aca="true">IF((ROUNDDOWN(AVERAGE(DL$1,$B42),0)+3)&gt;OFFSET(Sheet6!$E$2,MATCH(DK42,Sheet6!$E$2:$E$22,0)-1,1,1,1),OFFSET(Sheet6!$E$2,MATCH(DK42,Sheet6!$E$2:$E$22,0)-1,2,1,1),OFFSET(Sheet6!$A$2,MATCH(1,(Sheet6!$A$2:$A$58=DK42)*(Sheet6!$B$2:$B$58&gt;=(ROUNDDOWN(AVERAGE(DL$1,$B42),0)+3)),0)-1,2,1,1))</f>
        <v>Marduk</v>
      </c>
      <c r="DN42" s="1" t="s">
        <v>168</v>
      </c>
      <c r="DO42" s="3" t="n">
        <f aca="true">IF((ROUNDDOWN(AVERAGE(DO$1,$B42),0)+3)&gt;OFFSET(Sheet6!$E$2,MATCH(DN42,Sheet6!$E$2:$E$22,0)-1,1,1,1),OFFSET(Sheet6!$E$2,MATCH(DN42,Sheet6!$E$2:$E$22,0)-1,1,1,1),OFFSET(Sheet6!$A$2,MATCH(1,(Sheet6!$A$2:$A$58=DN42)*(Sheet6!$B$2:$B$58&gt;=(ROUNDDOWN(AVERAGE(DO$1,$B42),0)+3)),0)-1,1,1,1))</f>
        <v>28</v>
      </c>
      <c r="DP42" s="1" t="str">
        <f aca="true">IF((ROUNDDOWN(AVERAGE(DO$1,$B42),0)+3)&gt;OFFSET(Sheet6!$E$2,MATCH(DN42,Sheet6!$E$2:$E$22,0)-1,1,1,1),OFFSET(Sheet6!$E$2,MATCH(DN42,Sheet6!$E$2:$E$22,0)-1,2,1,1),OFFSET(Sheet6!$A$2,MATCH(1,(Sheet6!$A$2:$A$58=DN42)*(Sheet6!$B$2:$B$58&gt;=(ROUNDDOWN(AVERAGE(DO$1,$B42),0)+3)),0)-1,2,1,1))</f>
        <v>Cu Chulainn</v>
      </c>
      <c r="DQ42" s="1" t="s">
        <v>182</v>
      </c>
      <c r="DR42" s="3" t="n">
        <f aca="true">IF((ROUNDDOWN(AVERAGE(DR$1,$B42),0)+3)&gt;OFFSET(Sheet6!$E$2,MATCH(DQ42,Sheet6!$E$2:$E$22,0)-1,1,1,1),OFFSET(Sheet6!$E$2,MATCH(DQ42,Sheet6!$E$2:$E$22,0)-1,1,1,1),OFFSET(Sheet6!$A$2,MATCH(1,(Sheet6!$A$2:$A$58=DQ42)*(Sheet6!$B$2:$B$58&gt;=(ROUNDDOWN(AVERAGE(DR$1,$B42),0)+3)),0)-1,1,1,1))</f>
        <v>44</v>
      </c>
      <c r="DS42" s="1" t="str">
        <f aca="true">IF((ROUNDDOWN(AVERAGE(DR$1,$B42),0)+3)&gt;OFFSET(Sheet6!$E$2,MATCH(DQ42,Sheet6!$E$2:$E$22,0)-1,1,1,1),OFFSET(Sheet6!$E$2,MATCH(DQ42,Sheet6!$E$2:$E$22,0)-1,2,1,1),OFFSET(Sheet6!$A$2,MATCH(1,(Sheet6!$A$2:$A$58=DQ42)*(Sheet6!$B$2:$B$58&gt;=(ROUNDDOWN(AVERAGE(DR$1,$B42),0)+3)),0)-1,2,1,1))</f>
        <v>Ankou</v>
      </c>
      <c r="DU42" s="3"/>
      <c r="DW42" s="1" t="s">
        <v>164</v>
      </c>
      <c r="DX42" s="3" t="n">
        <f aca="true">IF((ROUNDDOWN(AVERAGE(DX$1,$B42),0)+3)&gt;OFFSET(Sheet6!$E$2,MATCH(DW42,Sheet6!$E$2:$E$22,0)-1,1,1,1),OFFSET(Sheet6!$E$2,MATCH(DW42,Sheet6!$E$2:$E$22,0)-1,1,1,1),OFFSET(Sheet6!$A$2,MATCH(1,(Sheet6!$A$2:$A$58=DW42)*(Sheet6!$B$2:$B$58&gt;=(ROUNDDOWN(AVERAGE(DX$1,$B42),0)+3)),0)-1,1,1,1))</f>
        <v>59</v>
      </c>
      <c r="DY42" s="1" t="str">
        <f aca="true">IF((ROUNDDOWN(AVERAGE(DX$1,$B42),0)+3)&gt;OFFSET(Sheet6!$E$2,MATCH(DW42,Sheet6!$E$2:$E$22,0)-1,1,1,1),OFFSET(Sheet6!$E$2,MATCH(DW42,Sheet6!$E$2:$E$22,0)-1,2,1,1),OFFSET(Sheet6!$A$2,MATCH(1,(Sheet6!$A$2:$A$58=DW42)*(Sheet6!$B$2:$B$58&gt;=(ROUNDDOWN(AVERAGE(DX$1,$B42),0)+3)),0)-1,2,1,1))</f>
        <v>Barbatos</v>
      </c>
      <c r="DZ42" s="1" t="s">
        <v>177</v>
      </c>
      <c r="EA42" s="3" t="n">
        <f aca="true">IF((ROUNDDOWN(AVERAGE(EA$1,$B42),0)+3)&gt;OFFSET(Sheet6!$E$2,MATCH(DZ42,Sheet6!$E$2:$E$22,0)-1,1,1,1),OFFSET(Sheet6!$E$2,MATCH(DZ42,Sheet6!$E$2:$E$22,0)-1,1,1,1),OFFSET(Sheet6!$A$2,MATCH(1,(Sheet6!$A$2:$A$58=DZ42)*(Sheet6!$B$2:$B$58&gt;=(ROUNDDOWN(AVERAGE(EA$1,$B42),0)+3)),0)-1,1,1,1))</f>
        <v>25</v>
      </c>
      <c r="EB42" s="1" t="str">
        <f aca="true">IF((ROUNDDOWN(AVERAGE(EA$1,$B42),0)+3)&gt;OFFSET(Sheet6!$E$2,MATCH(DZ42,Sheet6!$E$2:$E$22,0)-1,1,1,1),OFFSET(Sheet6!$E$2,MATCH(DZ42,Sheet6!$E$2:$E$22,0)-1,2,1,1),OFFSET(Sheet6!$A$2,MATCH(1,(Sheet6!$A$2:$A$58=DZ42)*(Sheet6!$B$2:$B$58&gt;=(ROUNDDOWN(AVERAGE(EA$1,$B42),0)+3)),0)-1,2,1,1))</f>
        <v>Aonbharr</v>
      </c>
      <c r="EC42" s="1" t="s">
        <v>183</v>
      </c>
      <c r="ED42" s="3" t="n">
        <f aca="true">IF((ROUNDDOWN(AVERAGE(ED$1,$B42),0)+3)&gt;OFFSET(Sheet6!$E$2,MATCH(EC42,Sheet6!$E$2:$E$22,0)-1,1,1,1),OFFSET(Sheet6!$E$2,MATCH(EC42,Sheet6!$E$2:$E$22,0)-1,1,1,1),OFFSET(Sheet6!$A$2,MATCH(1,(Sheet6!$A$2:$A$58=EC42)*(Sheet6!$B$2:$B$58&gt;=(ROUNDDOWN(AVERAGE(ED$1,$B42),0)+3)),0)-1,1,1,1))</f>
        <v>28</v>
      </c>
      <c r="EE42" s="1" t="str">
        <f aca="true">IF((ROUNDDOWN(AVERAGE(ED$1,$B42),0)+3)&gt;OFFSET(Sheet6!$E$2,MATCH(EC42,Sheet6!$E$2:$E$22,0)-1,1,1,1),OFFSET(Sheet6!$E$2,MATCH(EC42,Sheet6!$E$2:$E$22,0)-1,2,1,1),OFFSET(Sheet6!$A$2,MATCH(1,(Sheet6!$A$2:$A$58=EC42)*(Sheet6!$B$2:$B$58&gt;=(ROUNDDOWN(AVERAGE(ED$1,$B42),0)+3)),0)-1,2,1,1))</f>
        <v>Macha</v>
      </c>
      <c r="EF42" s="1" t="s">
        <v>165</v>
      </c>
      <c r="EG42" s="3" t="n">
        <f aca="true">IF((ROUNDDOWN(AVERAGE(EG$1,$B42),0)+3)&gt;OFFSET(Sheet6!$E$2,MATCH(EF42,Sheet6!$E$2:$E$22,0)-1,1,1,1),OFFSET(Sheet6!$E$2,MATCH(EF42,Sheet6!$E$2:$E$22,0)-1,1,1,1),OFFSET(Sheet6!$A$2,MATCH(1,(Sheet6!$A$2:$A$58=EF42)*(Sheet6!$B$2:$B$58&gt;=(ROUNDDOWN(AVERAGE(EG$1,$B42),0)+3)),0)-1,1,1,1))</f>
        <v>20</v>
      </c>
      <c r="EH42" s="1" t="str">
        <f aca="true">IF((ROUNDDOWN(AVERAGE(EG$1,$B42),0)+3)&gt;OFFSET(Sheet6!$E$2,MATCH(EF42,Sheet6!$E$2:$E$22,0)-1,1,1,1),OFFSET(Sheet6!$E$2,MATCH(EF42,Sheet6!$E$2:$E$22,0)-1,2,1,1),OFFSET(Sheet6!$A$2,MATCH(1,(Sheet6!$A$2:$A$58=EF42)*(Sheet6!$B$2:$B$58&gt;=(ROUNDDOWN(AVERAGE(EG$1,$B42),0)+3)),0)-1,2,1,1))</f>
        <v>Pyro Jack</v>
      </c>
      <c r="EI42" s="1" t="s">
        <v>165</v>
      </c>
      <c r="EJ42" s="3" t="n">
        <f aca="true">IF((ROUNDDOWN(AVERAGE(EJ$1,$B42),0)+3)&gt;OFFSET(Sheet6!$E$2,MATCH(EI42,Sheet6!$E$2:$E$22,0)-1,1,1,1),OFFSET(Sheet6!$E$2,MATCH(EI42,Sheet6!$E$2:$E$22,0)-1,1,1,1),OFFSET(Sheet6!$A$2,MATCH(1,(Sheet6!$A$2:$A$58=EI42)*(Sheet6!$B$2:$B$58&gt;=(ROUNDDOWN(AVERAGE(EJ$1,$B42),0)+3)),0)-1,1,1,1))</f>
        <v>20</v>
      </c>
      <c r="EK42" s="1" t="str">
        <f aca="true">IF((ROUNDDOWN(AVERAGE(EJ$1,$B42),0)+3)&gt;OFFSET(Sheet6!$E$2,MATCH(EI42,Sheet6!$E$2:$E$22,0)-1,1,1,1),OFFSET(Sheet6!$E$2,MATCH(EI42,Sheet6!$E$2:$E$22,0)-1,2,1,1),OFFSET(Sheet6!$A$2,MATCH(1,(Sheet6!$A$2:$A$58=EI42)*(Sheet6!$B$2:$B$58&gt;=(ROUNDDOWN(AVERAGE(EJ$1,$B42),0)+3)),0)-1,2,1,1))</f>
        <v>Pyro Jack</v>
      </c>
      <c r="EL42" s="1" t="s">
        <v>179</v>
      </c>
      <c r="EM42" s="3" t="n">
        <f aca="true">IF((ROUNDDOWN(AVERAGE(EM$1,$B42),0)+3)&gt;OFFSET(Sheet6!$E$2,MATCH(EL42,Sheet6!$E$2:$E$22,0)-1,1,1,1),OFFSET(Sheet6!$E$2,MATCH(EL42,Sheet6!$E$2:$E$22,0)-1,1,1,1),OFFSET(Sheet6!$A$2,MATCH(1,(Sheet6!$A$2:$A$58=EL42)*(Sheet6!$B$2:$B$58&gt;=(ROUNDDOWN(AVERAGE(EM$1,$B42),0)+3)),0)-1,1,1,1))</f>
        <v>24</v>
      </c>
      <c r="EN42" s="1" t="str">
        <f aca="true">IF((ROUNDDOWN(AVERAGE(EM$1,$B42),0)+3)&gt;OFFSET(Sheet6!$E$2,MATCH(EL42,Sheet6!$E$2:$E$22,0)-1,1,1,1),OFFSET(Sheet6!$E$2,MATCH(EL42,Sheet6!$E$2:$E$22,0)-1,2,1,1),OFFSET(Sheet6!$A$2,MATCH(1,(Sheet6!$A$2:$A$58=EL42)*(Sheet6!$B$2:$B$58&gt;=(ROUNDDOWN(AVERAGE(EM$1,$B42),0)+3)),0)-1,2,1,1))</f>
        <v>Vidofnir</v>
      </c>
      <c r="EO42" s="1" t="s">
        <v>179</v>
      </c>
      <c r="EP42" s="3" t="n">
        <f aca="true">IF((ROUNDDOWN(AVERAGE(EP$1,$B42),0)+3)&gt;OFFSET(Sheet6!$E$2,MATCH(EO42,Sheet6!$E$2:$E$22,0)-1,1,1,1),OFFSET(Sheet6!$E$2,MATCH(EO42,Sheet6!$E$2:$E$22,0)-1,1,1,1),OFFSET(Sheet6!$A$2,MATCH(1,(Sheet6!$A$2:$A$58=EO42)*(Sheet6!$B$2:$B$58&gt;=(ROUNDDOWN(AVERAGE(EP$1,$B42),0)+3)),0)-1,1,1,1))</f>
        <v>24</v>
      </c>
      <c r="EQ42" s="1" t="str">
        <f aca="true">IF((ROUNDDOWN(AVERAGE(EP$1,$B42),0)+3)&gt;OFFSET(Sheet6!$E$2,MATCH(EO42,Sheet6!$E$2:$E$22,0)-1,1,1,1),OFFSET(Sheet6!$E$2,MATCH(EO42,Sheet6!$E$2:$E$22,0)-1,2,1,1),OFFSET(Sheet6!$A$2,MATCH(1,(Sheet6!$A$2:$A$58=EO42)*(Sheet6!$B$2:$B$58&gt;=(ROUNDDOWN(AVERAGE(EP$1,$B42),0)+3)),0)-1,2,1,1))</f>
        <v>Vidofnir</v>
      </c>
      <c r="ER42" s="1" t="s">
        <v>175</v>
      </c>
      <c r="ES42" s="3" t="n">
        <f aca="true">IF((ROUNDDOWN(AVERAGE(ES$1,$B42),0)+3)&gt;OFFSET(Sheet6!$E$2,MATCH(ER42,Sheet6!$E$2:$E$22,0)-1,1,1,1),OFFSET(Sheet6!$E$2,MATCH(ER42,Sheet6!$E$2:$E$22,0)-1,1,1,1),OFFSET(Sheet6!$A$2,MATCH(1,(Sheet6!$A$2:$A$58=ER42)*(Sheet6!$B$2:$B$58&gt;=(ROUNDDOWN(AVERAGE(ES$1,$B42),0)+3)),0)-1,1,1,1))</f>
        <v>36</v>
      </c>
      <c r="ET42" s="1" t="str">
        <f aca="true">IF((ROUNDDOWN(AVERAGE(ES$1,$B42),0)+3)&gt;OFFSET(Sheet6!$E$2,MATCH(ER42,Sheet6!$E$2:$E$22,0)-1,1,1,1),OFFSET(Sheet6!$E$2,MATCH(ER42,Sheet6!$E$2:$E$22,0)-1,2,1,1),OFFSET(Sheet6!$A$2,MATCH(1,(Sheet6!$A$2:$A$58=ER42)*(Sheet6!$B$2:$B$58&gt;=(ROUNDDOWN(AVERAGE(ES$1,$B42),0)+3)),0)-1,2,1,1))</f>
        <v>Azreal</v>
      </c>
      <c r="EU42" s="1" t="s">
        <v>168</v>
      </c>
      <c r="EV42" s="3" t="n">
        <f aca="true">IF((ROUNDDOWN(AVERAGE(EV$1,$B42),0)+3)&gt;OFFSET(Sheet6!$E$2,MATCH(EU42,Sheet6!$E$2:$E$22,0)-1,1,1,1),OFFSET(Sheet6!$E$2,MATCH(EU42,Sheet6!$E$2:$E$22,0)-1,1,1,1),OFFSET(Sheet6!$A$2,MATCH(1,(Sheet6!$A$2:$A$58=EU42)*(Sheet6!$B$2:$B$58&gt;=(ROUNDDOWN(AVERAGE(EV$1,$B42),0)+3)),0)-1,1,1,1))</f>
        <v>28</v>
      </c>
      <c r="EW42" s="1" t="str">
        <f aca="true">IF((ROUNDDOWN(AVERAGE(EV$1,$B42),0)+3)&gt;OFFSET(Sheet6!$E$2,MATCH(EU42,Sheet6!$E$2:$E$22,0)-1,1,1,1),OFFSET(Sheet6!$E$2,MATCH(EU42,Sheet6!$E$2:$E$22,0)-1,2,1,1),OFFSET(Sheet6!$A$2,MATCH(1,(Sheet6!$A$2:$A$58=EU42)*(Sheet6!$B$2:$B$58&gt;=(ROUNDDOWN(AVERAGE(EV$1,$B42),0)+3)),0)-1,2,1,1))</f>
        <v>Cu Chulainn</v>
      </c>
      <c r="EX42" s="1" t="s">
        <v>174</v>
      </c>
      <c r="EY42" s="3" t="n">
        <f aca="true">IF((ROUNDDOWN(AVERAGE(EY$1,$B42),0)+3)&gt;OFFSET(Sheet6!$E$2,MATCH(EX42,Sheet6!$E$2:$E$22,0)-1,1,1,1),OFFSET(Sheet6!$E$2,MATCH(EX42,Sheet6!$E$2:$E$22,0)-1,1,1,1),OFFSET(Sheet6!$A$2,MATCH(1,(Sheet6!$A$2:$A$58=EX42)*(Sheet6!$B$2:$B$58&gt;=(ROUNDDOWN(AVERAGE(EY$1,$B42),0)+3)),0)-1,1,1,1))</f>
        <v>29</v>
      </c>
      <c r="EZ42" s="1" t="str">
        <f aca="true">IF((ROUNDDOWN(AVERAGE(EY$1,$B42),0)+3)&gt;OFFSET(Sheet6!$E$2,MATCH(EX42,Sheet6!$E$2:$E$22,0)-1,1,1,1),OFFSET(Sheet6!$E$2,MATCH(EX42,Sheet6!$E$2:$E$22,0)-1,2,1,1),OFFSET(Sheet6!$A$2,MATCH(1,(Sheet6!$A$2:$A$58=EX42)*(Sheet6!$B$2:$B$58&gt;=(ROUNDDOWN(AVERAGE(EY$1,$B42),0)+3)),0)-1,2,1,1))</f>
        <v>Hathor</v>
      </c>
      <c r="FA42" s="1" t="s">
        <v>169</v>
      </c>
      <c r="FB42" s="3" t="n">
        <f aca="true">IF((ROUNDDOWN(AVERAGE(FB$1,$B42),0)+3)&gt;OFFSET(Sheet6!$E$2,MATCH(FA42,Sheet6!$E$2:$E$22,0)-1,1,1,1),OFFSET(Sheet6!$E$2,MATCH(FA42,Sheet6!$E$2:$E$22,0)-1,1,1,1),OFFSET(Sheet6!$A$2,MATCH(1,(Sheet6!$A$2:$A$58=FA42)*(Sheet6!$B$2:$B$58&gt;=(ROUNDDOWN(AVERAGE(FB$1,$B42),0)+3)),0)-1,1,1,1))</f>
        <v>34</v>
      </c>
      <c r="FC42" s="1" t="str">
        <f aca="true">IF((ROUNDDOWN(AVERAGE(FB$1,$B42),0)+3)&gt;OFFSET(Sheet6!$E$2,MATCH(FA42,Sheet6!$E$2:$E$22,0)-1,1,1,1),OFFSET(Sheet6!$E$2,MATCH(FA42,Sheet6!$E$2:$E$22,0)-1,2,1,1),OFFSET(Sheet6!$A$2,MATCH(1,(Sheet6!$A$2:$A$58=FA42)*(Sheet6!$B$2:$B$58&gt;=(ROUNDDOWN(AVERAGE(FB$1,$B42),0)+3)),0)-1,2,1,1))</f>
        <v>Marduk</v>
      </c>
      <c r="FD42" s="1" t="s">
        <v>163</v>
      </c>
      <c r="FE42" s="3" t="n">
        <f aca="true">IF((ROUNDDOWN(AVERAGE(FE$1,$B42),0)+3)&gt;OFFSET(Sheet6!$E$2,MATCH(FD42,Sheet6!$E$2:$E$22,0)-1,1,1,1),OFFSET(Sheet6!$E$2,MATCH(FD42,Sheet6!$E$2:$E$22,0)-1,1,1,1),OFFSET(Sheet6!$A$2,MATCH(1,(Sheet6!$A$2:$A$58=FD42)*(Sheet6!$B$2:$B$58&gt;=(ROUNDDOWN(AVERAGE(FE$1,$B42),0)+3)),0)-1,1,1,1))</f>
        <v>22</v>
      </c>
      <c r="FF42" s="1" t="str">
        <f aca="true">IF((ROUNDDOWN(AVERAGE(FE$1,$B42),0)+3)&gt;OFFSET(Sheet6!$E$2,MATCH(FD42,Sheet6!$E$2:$E$22,0)-1,1,1,1),OFFSET(Sheet6!$E$2,MATCH(FD42,Sheet6!$E$2:$E$22,0)-1,2,1,1),OFFSET(Sheet6!$A$2,MATCH(1,(Sheet6!$A$2:$A$58=FD42)*(Sheet6!$B$2:$B$58&gt;=(ROUNDDOWN(AVERAGE(FE$1,$B42),0)+3)),0)-1,2,1,1))</f>
        <v>Janus</v>
      </c>
      <c r="FG42" s="1" t="s">
        <v>183</v>
      </c>
      <c r="FH42" s="3" t="n">
        <f aca="true">IF((ROUNDDOWN(AVERAGE(FH$1,$B42),0)+3)&gt;OFFSET(Sheet6!$E$2,MATCH(FG42,Sheet6!$E$2:$E$22,0)-1,1,1,1),OFFSET(Sheet6!$E$2,MATCH(FG42,Sheet6!$E$2:$E$22,0)-1,1,1,1),OFFSET(Sheet6!$A$2,MATCH(1,(Sheet6!$A$2:$A$58=FG42)*(Sheet6!$B$2:$B$58&gt;=(ROUNDDOWN(AVERAGE(FH$1,$B42),0)+3)),0)-1,1,1,1))</f>
        <v>28</v>
      </c>
      <c r="FI42" s="1" t="str">
        <f aca="true">IF((ROUNDDOWN(AVERAGE(FH$1,$B42),0)+3)&gt;OFFSET(Sheet6!$E$2,MATCH(FG42,Sheet6!$E$2:$E$22,0)-1,1,1,1),OFFSET(Sheet6!$E$2,MATCH(FG42,Sheet6!$E$2:$E$22,0)-1,2,1,1),OFFSET(Sheet6!$A$2,MATCH(1,(Sheet6!$A$2:$A$58=FG42)*(Sheet6!$B$2:$B$58&gt;=(ROUNDDOWN(AVERAGE(FH$1,$B42),0)+3)),0)-1,2,1,1))</f>
        <v>Macha</v>
      </c>
      <c r="FJ42" s="1" t="s">
        <v>164</v>
      </c>
      <c r="FK42" s="3" t="n">
        <f aca="true">IF((ROUNDDOWN(AVERAGE(FK$1,$B42),0)+3)&gt;OFFSET(Sheet6!$E$2,MATCH(FJ42,Sheet6!$E$2:$E$22,0)-1,1,1,1),OFFSET(Sheet6!$E$2,MATCH(FJ42,Sheet6!$E$2:$E$22,0)-1,1,1,1),OFFSET(Sheet6!$A$2,MATCH(1,(Sheet6!$A$2:$A$58=FJ42)*(Sheet6!$B$2:$B$58&gt;=(ROUNDDOWN(AVERAGE(FK$1,$B42),0)+3)),0)-1,1,1,1))</f>
        <v>59</v>
      </c>
      <c r="FL42" s="1" t="str">
        <f aca="true">IF((ROUNDDOWN(AVERAGE(FK$1,$B42),0)+3)&gt;OFFSET(Sheet6!$E$2,MATCH(FJ42,Sheet6!$E$2:$E$22,0)-1,1,1,1),OFFSET(Sheet6!$E$2,MATCH(FJ42,Sheet6!$E$2:$E$22,0)-1,2,1,1),OFFSET(Sheet6!$A$2,MATCH(1,(Sheet6!$A$2:$A$58=FJ42)*(Sheet6!$B$2:$B$58&gt;=(ROUNDDOWN(AVERAGE(FK$1,$B42),0)+3)),0)-1,2,1,1))</f>
        <v>Barbatos</v>
      </c>
      <c r="FM42" s="1" t="s">
        <v>178</v>
      </c>
      <c r="FN42" s="3" t="n">
        <f aca="true">IF((ROUNDDOWN(AVERAGE(FN$1,$B42),0)+3)&gt;OFFSET(Sheet6!$E$2,MATCH(FM42,Sheet6!$E$2:$E$22,0)-1,1,1,1),OFFSET(Sheet6!$E$2,MATCH(FM42,Sheet6!$E$2:$E$22,0)-1,1,1,1),OFFSET(Sheet6!$A$2,MATCH(1,(Sheet6!$A$2:$A$58=FM42)*(Sheet6!$B$2:$B$58&gt;=(ROUNDDOWN(AVERAGE(FN$1,$B42),0)+3)),0)-1,1,1,1))</f>
        <v>51</v>
      </c>
      <c r="FO42" s="1" t="str">
        <f aca="true">IF((ROUNDDOWN(AVERAGE(FN$1,$B42),0)+3)&gt;OFFSET(Sheet6!$E$2,MATCH(FM42,Sheet6!$E$2:$E$22,0)-1,1,1,1),OFFSET(Sheet6!$E$2,MATCH(FM42,Sheet6!$E$2:$E$22,0)-1,2,1,1),OFFSET(Sheet6!$A$2,MATCH(1,(Sheet6!$A$2:$A$58=FM42)*(Sheet6!$B$2:$B$58&gt;=(ROUNDDOWN(AVERAGE(FN$1,$B42),0)+3)),0)-1,2,1,1))</f>
        <v>Loki</v>
      </c>
      <c r="FP42" s="1" t="s">
        <v>168</v>
      </c>
      <c r="FQ42" s="3" t="n">
        <f aca="true">IF((ROUNDDOWN(AVERAGE(FQ$1,$B42),0)+3)&gt;OFFSET(Sheet6!$E$2,MATCH(FP42,Sheet6!$E$2:$E$22,0)-1,1,1,1),OFFSET(Sheet6!$E$2,MATCH(FP42,Sheet6!$E$2:$E$22,0)-1,1,1,1),OFFSET(Sheet6!$A$2,MATCH(1,(Sheet6!$A$2:$A$58=FP42)*(Sheet6!$B$2:$B$58&gt;=(ROUNDDOWN(AVERAGE(FQ$1,$B42),0)+3)),0)-1,1,1,1))</f>
        <v>28</v>
      </c>
      <c r="FR42" s="1" t="str">
        <f aca="true">IF((ROUNDDOWN(AVERAGE(FQ$1,$B42),0)+3)&gt;OFFSET(Sheet6!$E$2,MATCH(FP42,Sheet6!$E$2:$E$22,0)-1,1,1,1),OFFSET(Sheet6!$E$2,MATCH(FP42,Sheet6!$E$2:$E$22,0)-1,2,1,1),OFFSET(Sheet6!$A$2,MATCH(1,(Sheet6!$A$2:$A$58=FP42)*(Sheet6!$B$2:$B$58&gt;=(ROUNDDOWN(AVERAGE(FQ$1,$B42),0)+3)),0)-1,2,1,1))</f>
        <v>Cu Chulainn</v>
      </c>
      <c r="FS42" s="1" t="s">
        <v>169</v>
      </c>
      <c r="FT42" s="3" t="n">
        <f aca="true">IF((ROUNDDOWN(AVERAGE(FT$1,$B42),0)+3)&gt;OFFSET(Sheet6!$E$2,MATCH(FS42,Sheet6!$E$2:$E$22,0)-1,1,1,1),OFFSET(Sheet6!$E$2,MATCH(FS42,Sheet6!$E$2:$E$22,0)-1,1,1,1),OFFSET(Sheet6!$A$2,MATCH(1,(Sheet6!$A$2:$A$58=FS42)*(Sheet6!$B$2:$B$58&gt;=(ROUNDDOWN(AVERAGE(FT$1,$B42),0)+3)),0)-1,1,1,1))</f>
        <v>34</v>
      </c>
      <c r="FU42" s="1" t="str">
        <f aca="true">IF((ROUNDDOWN(AVERAGE(FT$1,$B42),0)+3)&gt;OFFSET(Sheet6!$E$2,MATCH(FS42,Sheet6!$E$2:$E$22,0)-1,1,1,1),OFFSET(Sheet6!$E$2,MATCH(FS42,Sheet6!$E$2:$E$22,0)-1,2,1,1),OFFSET(Sheet6!$A$2,MATCH(1,(Sheet6!$A$2:$A$58=FS42)*(Sheet6!$B$2:$B$58&gt;=(ROUNDDOWN(AVERAGE(FT$1,$B42),0)+3)),0)-1,2,1,1))</f>
        <v>Marduk</v>
      </c>
      <c r="FV42" s="1" t="s">
        <v>182</v>
      </c>
      <c r="FW42" s="3" t="n">
        <f aca="true">IF((ROUNDDOWN(AVERAGE(FW$1,$B42),0)+3)&gt;OFFSET(Sheet6!$E$2,MATCH(FV42,Sheet6!$E$2:$E$22,0)-1,1,1,1),OFFSET(Sheet6!$E$2,MATCH(FV42,Sheet6!$E$2:$E$22,0)-1,1,1,1),OFFSET(Sheet6!$A$2,MATCH(1,(Sheet6!$A$2:$A$58=FV42)*(Sheet6!$B$2:$B$58&gt;=(ROUNDDOWN(AVERAGE(FW$1,$B42),0)+3)),0)-1,1,1,1))</f>
        <v>44</v>
      </c>
      <c r="FX42" s="1" t="str">
        <f aca="true">IF((ROUNDDOWN(AVERAGE(FW$1,$B42),0)+3)&gt;OFFSET(Sheet6!$E$2,MATCH(FV42,Sheet6!$E$2:$E$22,0)-1,1,1,1),OFFSET(Sheet6!$E$2,MATCH(FV42,Sheet6!$E$2:$E$22,0)-1,2,1,1),OFFSET(Sheet6!$A$2,MATCH(1,(Sheet6!$A$2:$A$58=FV42)*(Sheet6!$B$2:$B$58&gt;=(ROUNDDOWN(AVERAGE(FW$1,$B42),0)+3)),0)-1,2,1,1))</f>
        <v>Ankou</v>
      </c>
      <c r="FZ42" s="3"/>
      <c r="GB42" s="1" t="s">
        <v>168</v>
      </c>
      <c r="GC42" s="3" t="n">
        <f aca="true">IF((ROUNDDOWN(AVERAGE(GC$1,$B42),0)+3)&gt;OFFSET(Sheet6!$E$2,MATCH(GB42,Sheet6!$E$2:$E$22,0)-1,1,1,1),OFFSET(Sheet6!$E$2,MATCH(GB42,Sheet6!$E$2:$E$22,0)-1,1,1,1),OFFSET(Sheet6!$A$2,MATCH(1,(Sheet6!$A$2:$A$58=GB42)*(Sheet6!$B$2:$B$58&gt;=(ROUNDDOWN(AVERAGE(GC$1,$B42),0)+3)),0)-1,1,1,1))</f>
        <v>28</v>
      </c>
      <c r="GD42" s="1" t="str">
        <f aca="true">IF((ROUNDDOWN(AVERAGE(GC$1,$B42),0)+3)&gt;OFFSET(Sheet6!$E$2,MATCH(GB42,Sheet6!$E$2:$E$22,0)-1,1,1,1),OFFSET(Sheet6!$E$2,MATCH(GB42,Sheet6!$E$2:$E$22,0)-1,2,1,1),OFFSET(Sheet6!$A$2,MATCH(1,(Sheet6!$A$2:$A$58=GB42)*(Sheet6!$B$2:$B$58&gt;=(ROUNDDOWN(AVERAGE(GC$1,$B42),0)+3)),0)-1,2,1,1))</f>
        <v>Cu Chulainn</v>
      </c>
      <c r="GE42" s="1" t="s">
        <v>165</v>
      </c>
      <c r="GF42" s="3" t="n">
        <f aca="true">IF((ROUNDDOWN(AVERAGE(GF$1,$B42),0)+3)&gt;OFFSET(Sheet6!$E$2,MATCH(GE42,Sheet6!$E$2:$E$22,0)-1,1,1,1),OFFSET(Sheet6!$E$2,MATCH(GE42,Sheet6!$E$2:$E$22,0)-1,1,1,1),OFFSET(Sheet6!$A$2,MATCH(1,(Sheet6!$A$2:$A$58=GE42)*(Sheet6!$B$2:$B$58&gt;=(ROUNDDOWN(AVERAGE(GF$1,$B42),0)+3)),0)-1,1,1,1))</f>
        <v>20</v>
      </c>
      <c r="GG42" s="1" t="str">
        <f aca="true">IF((ROUNDDOWN(AVERAGE(GF$1,$B42),0)+3)&gt;OFFSET(Sheet6!$E$2,MATCH(GE42,Sheet6!$E$2:$E$22,0)-1,1,1,1),OFFSET(Sheet6!$E$2,MATCH(GE42,Sheet6!$E$2:$E$22,0)-1,2,1,1),OFFSET(Sheet6!$A$2,MATCH(1,(Sheet6!$A$2:$A$58=GE42)*(Sheet6!$B$2:$B$58&gt;=(ROUNDDOWN(AVERAGE(GF$1,$B42),0)+3)),0)-1,2,1,1))</f>
        <v>Pyro Jack</v>
      </c>
      <c r="GH42" s="1" t="s">
        <v>177</v>
      </c>
      <c r="GI42" s="3" t="n">
        <f aca="true">IF((ROUNDDOWN(AVERAGE(GI$1,$B42),0)+3)&gt;OFFSET(Sheet6!$E$2,MATCH(GH42,Sheet6!$E$2:$E$22,0)-1,1,1,1),OFFSET(Sheet6!$E$2,MATCH(GH42,Sheet6!$E$2:$E$22,0)-1,1,1,1),OFFSET(Sheet6!$A$2,MATCH(1,(Sheet6!$A$2:$A$58=GH42)*(Sheet6!$B$2:$B$58&gt;=(ROUNDDOWN(AVERAGE(GI$1,$B42),0)+3)),0)-1,1,1,1))</f>
        <v>25</v>
      </c>
      <c r="GJ42" s="1" t="str">
        <f aca="true">IF((ROUNDDOWN(AVERAGE(GI$1,$B42),0)+3)&gt;OFFSET(Sheet6!$E$2,MATCH(GH42,Sheet6!$E$2:$E$22,0)-1,1,1,1),OFFSET(Sheet6!$E$2,MATCH(GH42,Sheet6!$E$2:$E$22,0)-1,2,1,1),OFFSET(Sheet6!$A$2,MATCH(1,(Sheet6!$A$2:$A$58=GH42)*(Sheet6!$B$2:$B$58&gt;=(ROUNDDOWN(AVERAGE(GI$1,$B42),0)+3)),0)-1,2,1,1))</f>
        <v>Aonbharr</v>
      </c>
      <c r="GK42" s="1" t="s">
        <v>165</v>
      </c>
      <c r="GL42" s="3" t="n">
        <f aca="true">IF((ROUNDDOWN(AVERAGE(GL$1,$B42),0)+3)&gt;OFFSET(Sheet6!$E$2,MATCH(GK42,Sheet6!$E$2:$E$22,0)-1,1,1,1),OFFSET(Sheet6!$E$2,MATCH(GK42,Sheet6!$E$2:$E$22,0)-1,1,1,1),OFFSET(Sheet6!$A$2,MATCH(1,(Sheet6!$A$2:$A$58=GK42)*(Sheet6!$B$2:$B$58&gt;=(ROUNDDOWN(AVERAGE(GL$1,$B42),0)+3)),0)-1,1,1,1))</f>
        <v>20</v>
      </c>
      <c r="GM42" s="1" t="str">
        <f aca="true">IF((ROUNDDOWN(AVERAGE(GL$1,$B42),0)+3)&gt;OFFSET(Sheet6!$E$2,MATCH(GK42,Sheet6!$E$2:$E$22,0)-1,1,1,1),OFFSET(Sheet6!$E$2,MATCH(GK42,Sheet6!$E$2:$E$22,0)-1,2,1,1),OFFSET(Sheet6!$A$2,MATCH(1,(Sheet6!$A$2:$A$58=GK42)*(Sheet6!$B$2:$B$58&gt;=(ROUNDDOWN(AVERAGE(GL$1,$B42),0)+3)),0)-1,2,1,1))</f>
        <v>Pyro Jack</v>
      </c>
      <c r="GN42" s="1" t="s">
        <v>174</v>
      </c>
      <c r="GO42" s="3" t="n">
        <f aca="true">IF((ROUNDDOWN(AVERAGE(GO$1,$B42),0)+3)&gt;OFFSET(Sheet6!$E$2,MATCH(GN42,Sheet6!$E$2:$E$22,0)-1,1,1,1),OFFSET(Sheet6!$E$2,MATCH(GN42,Sheet6!$E$2:$E$22,0)-1,1,1,1),OFFSET(Sheet6!$A$2,MATCH(1,(Sheet6!$A$2:$A$58=GN42)*(Sheet6!$B$2:$B$58&gt;=(ROUNDDOWN(AVERAGE(GO$1,$B42),0)+3)),0)-1,1,1,1))</f>
        <v>29</v>
      </c>
      <c r="GP42" s="1" t="str">
        <f aca="true">IF((ROUNDDOWN(AVERAGE(GO$1,$B42),0)+3)&gt;OFFSET(Sheet6!$E$2,MATCH(GN42,Sheet6!$E$2:$E$22,0)-1,1,1,1),OFFSET(Sheet6!$E$2,MATCH(GN42,Sheet6!$E$2:$E$22,0)-1,2,1,1),OFFSET(Sheet6!$A$2,MATCH(1,(Sheet6!$A$2:$A$58=GN42)*(Sheet6!$B$2:$B$58&gt;=(ROUNDDOWN(AVERAGE(GO$1,$B42),0)+3)),0)-1,2,1,1))</f>
        <v>Hathor</v>
      </c>
      <c r="GQ42" s="1" t="s">
        <v>179</v>
      </c>
      <c r="GR42" s="3" t="n">
        <f aca="true">IF((ROUNDDOWN(AVERAGE(GR$1,$B42),0)+3)&gt;OFFSET(Sheet6!$E$2,MATCH(GQ42,Sheet6!$E$2:$E$22,0)-1,1,1,1),OFFSET(Sheet6!$E$2,MATCH(GQ42,Sheet6!$E$2:$E$22,0)-1,1,1,1),OFFSET(Sheet6!$A$2,MATCH(1,(Sheet6!$A$2:$A$58=GQ42)*(Sheet6!$B$2:$B$58&gt;=(ROUNDDOWN(AVERAGE(GR$1,$B42),0)+3)),0)-1,1,1,1))</f>
        <v>41</v>
      </c>
      <c r="GS42" s="1" t="str">
        <f aca="true">IF((ROUNDDOWN(AVERAGE(GR$1,$B42),0)+3)&gt;OFFSET(Sheet6!$E$2,MATCH(GQ42,Sheet6!$E$2:$E$22,0)-1,1,1,1),OFFSET(Sheet6!$E$2,MATCH(GQ42,Sheet6!$E$2:$E$22,0)-1,2,1,1),OFFSET(Sheet6!$A$2,MATCH(1,(Sheet6!$A$2:$A$58=GQ42)*(Sheet6!$B$2:$B$58&gt;=(ROUNDDOWN(AVERAGE(GR$1,$B42),0)+3)),0)-1,2,1,1))</f>
        <v>Yatagarasu</v>
      </c>
      <c r="GT42" s="1" t="s">
        <v>168</v>
      </c>
      <c r="GU42" s="3" t="n">
        <f aca="true">IF((ROUNDDOWN(AVERAGE(GU$1,$B42),0)+3)&gt;OFFSET(Sheet6!$E$2,MATCH(GT42,Sheet6!$E$2:$E$22,0)-1,1,1,1),OFFSET(Sheet6!$E$2,MATCH(GT42,Sheet6!$E$2:$E$22,0)-1,1,1,1),OFFSET(Sheet6!$A$2,MATCH(1,(Sheet6!$A$2:$A$58=GT42)*(Sheet6!$B$2:$B$58&gt;=(ROUNDDOWN(AVERAGE(GU$1,$B42),0)+3)),0)-1,1,1,1))</f>
        <v>28</v>
      </c>
      <c r="GV42" s="1" t="str">
        <f aca="true">IF((ROUNDDOWN(AVERAGE(GU$1,$B42),0)+3)&gt;OFFSET(Sheet6!$E$2,MATCH(GT42,Sheet6!$E$2:$E$22,0)-1,1,1,1),OFFSET(Sheet6!$E$2,MATCH(GT42,Sheet6!$E$2:$E$22,0)-1,2,1,1),OFFSET(Sheet6!$A$2,MATCH(1,(Sheet6!$A$2:$A$58=GT42)*(Sheet6!$B$2:$B$58&gt;=(ROUNDDOWN(AVERAGE(GU$1,$B42),0)+3)),0)-1,2,1,1))</f>
        <v>Cu Chulainn</v>
      </c>
      <c r="GW42" s="1" t="s">
        <v>179</v>
      </c>
      <c r="GX42" s="3" t="n">
        <f aca="true">IF((ROUNDDOWN(AVERAGE(GX$1,$B42),0)+3)&gt;OFFSET(Sheet6!$E$2,MATCH(GW42,Sheet6!$E$2:$E$22,0)-1,1,1,1),OFFSET(Sheet6!$E$2,MATCH(GW42,Sheet6!$E$2:$E$22,0)-1,1,1,1),OFFSET(Sheet6!$A$2,MATCH(1,(Sheet6!$A$2:$A$58=GW42)*(Sheet6!$B$2:$B$58&gt;=(ROUNDDOWN(AVERAGE(GX$1,$B42),0)+3)),0)-1,1,1,1))</f>
        <v>41</v>
      </c>
      <c r="GY42" s="1" t="str">
        <f aca="true">IF((ROUNDDOWN(AVERAGE(GX$1,$B42),0)+3)&gt;OFFSET(Sheet6!$E$2,MATCH(GW42,Sheet6!$E$2:$E$22,0)-1,1,1,1),OFFSET(Sheet6!$E$2,MATCH(GW42,Sheet6!$E$2:$E$22,0)-1,2,1,1),OFFSET(Sheet6!$A$2,MATCH(1,(Sheet6!$A$2:$A$58=GW42)*(Sheet6!$B$2:$B$58&gt;=(ROUNDDOWN(AVERAGE(GX$1,$B42),0)+3)),0)-1,2,1,1))</f>
        <v>Yatagarasu</v>
      </c>
      <c r="GZ42" s="1" t="s">
        <v>163</v>
      </c>
      <c r="HA42" s="3" t="n">
        <f aca="true">IF((ROUNDDOWN(AVERAGE(HA$1,$B42),0)+3)&gt;OFFSET(Sheet6!$E$2,MATCH(GZ42,Sheet6!$E$2:$E$22,0)-1,1,1,1),OFFSET(Sheet6!$E$2,MATCH(GZ42,Sheet6!$E$2:$E$22,0)-1,1,1,1),OFFSET(Sheet6!$A$2,MATCH(1,(Sheet6!$A$2:$A$58=GZ42)*(Sheet6!$B$2:$B$58&gt;=(ROUNDDOWN(AVERAGE(HA$1,$B42),0)+3)),0)-1,1,1,1))</f>
        <v>22</v>
      </c>
      <c r="HB42" s="1" t="str">
        <f aca="true">IF((ROUNDDOWN(AVERAGE(HA$1,$B42),0)+3)&gt;OFFSET(Sheet6!$E$2,MATCH(GZ42,Sheet6!$E$2:$E$22,0)-1,1,1,1),OFFSET(Sheet6!$E$2,MATCH(GZ42,Sheet6!$E$2:$E$22,0)-1,2,1,1),OFFSET(Sheet6!$A$2,MATCH(1,(Sheet6!$A$2:$A$58=GZ42)*(Sheet6!$B$2:$B$58&gt;=(ROUNDDOWN(AVERAGE(HA$1,$B42),0)+3)),0)-1,2,1,1))</f>
        <v>Janus</v>
      </c>
      <c r="HC42" s="1" t="s">
        <v>169</v>
      </c>
      <c r="HD42" s="3" t="n">
        <f aca="true">IF((ROUNDDOWN(AVERAGE(HD$1,$B42),0)+3)&gt;OFFSET(Sheet6!$E$2,MATCH(HC42,Sheet6!$E$2:$E$22,0)-1,1,1,1),OFFSET(Sheet6!$E$2,MATCH(HC42,Sheet6!$E$2:$E$22,0)-1,1,1,1),OFFSET(Sheet6!$A$2,MATCH(1,(Sheet6!$A$2:$A$58=HC42)*(Sheet6!$B$2:$B$58&gt;=(ROUNDDOWN(AVERAGE(HD$1,$B42),0)+3)),0)-1,1,1,1))</f>
        <v>34</v>
      </c>
      <c r="HE42" s="1" t="str">
        <f aca="true">IF((ROUNDDOWN(AVERAGE(HD$1,$B42),0)+3)&gt;OFFSET(Sheet6!$E$2,MATCH(HC42,Sheet6!$E$2:$E$22,0)-1,1,1,1),OFFSET(Sheet6!$E$2,MATCH(HC42,Sheet6!$E$2:$E$22,0)-1,2,1,1),OFFSET(Sheet6!$A$2,MATCH(1,(Sheet6!$A$2:$A$58=HC42)*(Sheet6!$B$2:$B$58&gt;=(ROUNDDOWN(AVERAGE(HD$1,$B42),0)+3)),0)-1,2,1,1))</f>
        <v>Marduk</v>
      </c>
      <c r="HF42" s="1" t="s">
        <v>183</v>
      </c>
      <c r="HG42" s="3" t="n">
        <f aca="true">IF((ROUNDDOWN(AVERAGE(HG$1,$B42),0)+3)&gt;OFFSET(Sheet6!$E$2,MATCH(HF42,Sheet6!$E$2:$E$22,0)-1,1,1,1),OFFSET(Sheet6!$E$2,MATCH(HF42,Sheet6!$E$2:$E$22,0)-1,1,1,1),OFFSET(Sheet6!$A$2,MATCH(1,(Sheet6!$A$2:$A$58=HF42)*(Sheet6!$B$2:$B$58&gt;=(ROUNDDOWN(AVERAGE(HG$1,$B42),0)+3)),0)-1,1,1,1))</f>
        <v>28</v>
      </c>
      <c r="HH42" s="1" t="str">
        <f aca="true">IF((ROUNDDOWN(AVERAGE(HG$1,$B42),0)+3)&gt;OFFSET(Sheet6!$E$2,MATCH(HF42,Sheet6!$E$2:$E$22,0)-1,1,1,1),OFFSET(Sheet6!$E$2,MATCH(HF42,Sheet6!$E$2:$E$22,0)-1,2,1,1),OFFSET(Sheet6!$A$2,MATCH(1,(Sheet6!$A$2:$A$58=HF42)*(Sheet6!$B$2:$B$58&gt;=(ROUNDDOWN(AVERAGE(HG$1,$B42),0)+3)),0)-1,2,1,1))</f>
        <v>Macha</v>
      </c>
      <c r="HI42" s="1" t="s">
        <v>175</v>
      </c>
      <c r="HJ42" s="3" t="n">
        <f aca="true">IF((ROUNDDOWN(AVERAGE(HJ$1,$B42),0)+3)&gt;OFFSET(Sheet6!$E$2,MATCH(HI42,Sheet6!$E$2:$E$22,0)-1,1,1,1),OFFSET(Sheet6!$E$2,MATCH(HI42,Sheet6!$E$2:$E$22,0)-1,1,1,1),OFFSET(Sheet6!$A$2,MATCH(1,(Sheet6!$A$2:$A$58=HI42)*(Sheet6!$B$2:$B$58&gt;=(ROUNDDOWN(AVERAGE(HJ$1,$B42),0)+3)),0)-1,1,1,1))</f>
        <v>36</v>
      </c>
      <c r="HK42" s="1" t="str">
        <f aca="true">IF((ROUNDDOWN(AVERAGE(HJ$1,$B42),0)+3)&gt;OFFSET(Sheet6!$E$2,MATCH(HI42,Sheet6!$E$2:$E$22,0)-1,1,1,1),OFFSET(Sheet6!$E$2,MATCH(HI42,Sheet6!$E$2:$E$22,0)-1,2,1,1),OFFSET(Sheet6!$A$2,MATCH(1,(Sheet6!$A$2:$A$58=HI42)*(Sheet6!$B$2:$B$58&gt;=(ROUNDDOWN(AVERAGE(HJ$1,$B42),0)+3)),0)-1,2,1,1))</f>
        <v>Azreal</v>
      </c>
      <c r="HL42" s="1" t="s">
        <v>178</v>
      </c>
      <c r="HM42" s="3" t="n">
        <f aca="true">IF((ROUNDDOWN(AVERAGE(HM$1,$B42),0)+3)&gt;OFFSET(Sheet6!$E$2,MATCH(HL42,Sheet6!$E$2:$E$22,0)-1,1,1,1),OFFSET(Sheet6!$E$2,MATCH(HL42,Sheet6!$E$2:$E$22,0)-1,1,1,1),OFFSET(Sheet6!$A$2,MATCH(1,(Sheet6!$A$2:$A$58=HL42)*(Sheet6!$B$2:$B$58&gt;=(ROUNDDOWN(AVERAGE(HM$1,$B42),0)+3)),0)-1,1,1,1))</f>
        <v>51</v>
      </c>
      <c r="HN42" s="1" t="str">
        <f aca="true">IF((ROUNDDOWN(AVERAGE(HM$1,$B42),0)+3)&gt;OFFSET(Sheet6!$E$2,MATCH(HL42,Sheet6!$E$2:$E$22,0)-1,1,1,1),OFFSET(Sheet6!$E$2,MATCH(HL42,Sheet6!$E$2:$E$22,0)-1,2,1,1),OFFSET(Sheet6!$A$2,MATCH(1,(Sheet6!$A$2:$A$58=HL42)*(Sheet6!$B$2:$B$58&gt;=(ROUNDDOWN(AVERAGE(HM$1,$B42),0)+3)),0)-1,2,1,1))</f>
        <v>Loki</v>
      </c>
      <c r="HO42" s="1" t="s">
        <v>174</v>
      </c>
      <c r="HP42" s="3" t="n">
        <f aca="true">IF((ROUNDDOWN(AVERAGE(HP$1,$B42),0)+3)&gt;OFFSET(Sheet6!$E$2,MATCH(HO42,Sheet6!$E$2:$E$22,0)-1,1,1,1),OFFSET(Sheet6!$E$2,MATCH(HO42,Sheet6!$E$2:$E$22,0)-1,1,1,1),OFFSET(Sheet6!$A$2,MATCH(1,(Sheet6!$A$2:$A$58=HO42)*(Sheet6!$B$2:$B$58&gt;=(ROUNDDOWN(AVERAGE(HP$1,$B42),0)+3)),0)-1,1,1,1))</f>
        <v>29</v>
      </c>
      <c r="HQ42" s="1" t="str">
        <f aca="true">IF((ROUNDDOWN(AVERAGE(HP$1,$B42),0)+3)&gt;OFFSET(Sheet6!$E$2,MATCH(HO42,Sheet6!$E$2:$E$22,0)-1,1,1,1),OFFSET(Sheet6!$E$2,MATCH(HO42,Sheet6!$E$2:$E$22,0)-1,2,1,1),OFFSET(Sheet6!$A$2,MATCH(1,(Sheet6!$A$2:$A$58=HO42)*(Sheet6!$B$2:$B$58&gt;=(ROUNDDOWN(AVERAGE(HP$1,$B42),0)+3)),0)-1,2,1,1))</f>
        <v>Hathor</v>
      </c>
      <c r="HR42" s="1" t="s">
        <v>165</v>
      </c>
      <c r="HS42" s="3" t="n">
        <f aca="true">IF((ROUNDDOWN(AVERAGE(HS$1,$B42),0)+3)&gt;OFFSET(Sheet6!$E$2,MATCH(HR42,Sheet6!$E$2:$E$22,0)-1,1,1,1),OFFSET(Sheet6!$E$2,MATCH(HR42,Sheet6!$E$2:$E$22,0)-1,1,1,1),OFFSET(Sheet6!$A$2,MATCH(1,(Sheet6!$A$2:$A$58=HR42)*(Sheet6!$B$2:$B$58&gt;=(ROUNDDOWN(AVERAGE(HS$1,$B42),0)+3)),0)-1,1,1,1))</f>
        <v>20</v>
      </c>
      <c r="HT42" s="1" t="str">
        <f aca="true">IF((ROUNDDOWN(AVERAGE(HS$1,$B42),0)+3)&gt;OFFSET(Sheet6!$E$2,MATCH(HR42,Sheet6!$E$2:$E$22,0)-1,1,1,1),OFFSET(Sheet6!$E$2,MATCH(HR42,Sheet6!$E$2:$E$22,0)-1,2,1,1),OFFSET(Sheet6!$A$2,MATCH(1,(Sheet6!$A$2:$A$58=HR42)*(Sheet6!$B$2:$B$58&gt;=(ROUNDDOWN(AVERAGE(HS$1,$B42),0)+3)),0)-1,2,1,1))</f>
        <v>Pyro Jack</v>
      </c>
      <c r="HV42" s="3"/>
      <c r="HX42" s="1" t="s">
        <v>164</v>
      </c>
      <c r="HY42" s="3" t="n">
        <f aca="true">IF((ROUNDDOWN(AVERAGE(HY$1,$B42),0)+3)&gt;OFFSET(Sheet6!$E$2,MATCH(HX42,Sheet6!$E$2:$E$22,0)-1,1,1,1),OFFSET(Sheet6!$E$2,MATCH(HX42,Sheet6!$E$2:$E$22,0)-1,1,1,1),OFFSET(Sheet6!$A$2,MATCH(1,(Sheet6!$A$2:$A$58=HX42)*(Sheet6!$B$2:$B$58&gt;=(ROUNDDOWN(AVERAGE(HY$1,$B42),0)+3)),0)-1,1,1,1))</f>
        <v>59</v>
      </c>
      <c r="HZ42" s="1" t="str">
        <f aca="true">IF((ROUNDDOWN(AVERAGE(HY$1,$B42),0)+3)&gt;OFFSET(Sheet6!$E$2,MATCH(HX42,Sheet6!$E$2:$E$22,0)-1,1,1,1),OFFSET(Sheet6!$E$2,MATCH(HX42,Sheet6!$E$2:$E$22,0)-1,2,1,1),OFFSET(Sheet6!$A$2,MATCH(1,(Sheet6!$A$2:$A$58=HX42)*(Sheet6!$B$2:$B$58&gt;=(ROUNDDOWN(AVERAGE(HY$1,$B42),0)+3)),0)-1,2,1,1))</f>
        <v>Barbatos</v>
      </c>
      <c r="IA42" s="1" t="s">
        <v>168</v>
      </c>
      <c r="IB42" s="3" t="n">
        <f aca="true">IF((ROUNDDOWN(AVERAGE(IB$1,$B42),0)+3)&gt;OFFSET(Sheet6!$E$2,MATCH(IA42,Sheet6!$E$2:$E$22,0)-1,1,1,1),OFFSET(Sheet6!$E$2,MATCH(IA42,Sheet6!$E$2:$E$22,0)-1,1,1,1),OFFSET(Sheet6!$A$2,MATCH(1,(Sheet6!$A$2:$A$58=IA42)*(Sheet6!$B$2:$B$58&gt;=(ROUNDDOWN(AVERAGE(IB$1,$B42),0)+3)),0)-1,1,1,1))</f>
        <v>35</v>
      </c>
      <c r="IC42" s="1" t="str">
        <f aca="true">IF((ROUNDDOWN(AVERAGE(IB$1,$B42),0)+3)&gt;OFFSET(Sheet6!$E$2,MATCH(IA42,Sheet6!$E$2:$E$22,0)-1,1,1,1),OFFSET(Sheet6!$E$2,MATCH(IA42,Sheet6!$E$2:$E$22,0)-1,2,1,1),OFFSET(Sheet6!$A$2,MATCH(1,(Sheet6!$A$2:$A$58=IA42)*(Sheet6!$B$2:$B$58&gt;=(ROUNDDOWN(AVERAGE(IB$1,$B42),0)+3)),0)-1,2,1,1))</f>
        <v>Hermod</v>
      </c>
      <c r="ID42" s="1" t="s">
        <v>182</v>
      </c>
      <c r="IE42" s="3" t="n">
        <f aca="true">IF((ROUNDDOWN(AVERAGE(IE$1,$B42),0)+3)&gt;OFFSET(Sheet6!$E$2,MATCH(ID42,Sheet6!$E$2:$E$22,0)-1,1,1,1),OFFSET(Sheet6!$E$2,MATCH(ID42,Sheet6!$E$2:$E$22,0)-1,1,1,1),OFFSET(Sheet6!$A$2,MATCH(1,(Sheet6!$A$2:$A$58=ID42)*(Sheet6!$B$2:$B$58&gt;=(ROUNDDOWN(AVERAGE(IE$1,$B42),0)+3)),0)-1,1,1,1))</f>
        <v>44</v>
      </c>
      <c r="IF42" s="1" t="str">
        <f aca="true">IF((ROUNDDOWN(AVERAGE(IE$1,$B42),0)+3)&gt;OFFSET(Sheet6!$E$2,MATCH(ID42,Sheet6!$E$2:$E$22,0)-1,1,1,1),OFFSET(Sheet6!$E$2,MATCH(ID42,Sheet6!$E$2:$E$22,0)-1,2,1,1),OFFSET(Sheet6!$A$2,MATCH(1,(Sheet6!$A$2:$A$58=ID42)*(Sheet6!$B$2:$B$58&gt;=(ROUNDDOWN(AVERAGE(IE$1,$B42),0)+3)),0)-1,2,1,1))</f>
        <v>Ankou</v>
      </c>
      <c r="IG42" s="1" t="s">
        <v>169</v>
      </c>
      <c r="IH42" s="3" t="n">
        <f aca="true">IF((ROUNDDOWN(AVERAGE(IH$1,$B42),0)+3)&gt;OFFSET(Sheet6!$E$2,MATCH(IG42,Sheet6!$E$2:$E$22,0)-1,1,1,1),OFFSET(Sheet6!$E$2,MATCH(IG42,Sheet6!$E$2:$E$22,0)-1,1,1,1),OFFSET(Sheet6!$A$2,MATCH(1,(Sheet6!$A$2:$A$58=IG42)*(Sheet6!$B$2:$B$58&gt;=(ROUNDDOWN(AVERAGE(IH$1,$B42),0)+3)),0)-1,1,1,1))</f>
        <v>34</v>
      </c>
      <c r="II42" s="1" t="str">
        <f aca="true">IF((ROUNDDOWN(AVERAGE(IH$1,$B42),0)+3)&gt;OFFSET(Sheet6!$E$2,MATCH(IG42,Sheet6!$E$2:$E$22,0)-1,1,1,1),OFFSET(Sheet6!$E$2,MATCH(IG42,Sheet6!$E$2:$E$22,0)-1,2,1,1),OFFSET(Sheet6!$A$2,MATCH(1,(Sheet6!$A$2:$A$58=IG42)*(Sheet6!$B$2:$B$58&gt;=(ROUNDDOWN(AVERAGE(IH$1,$B42),0)+3)),0)-1,2,1,1))</f>
        <v>Marduk</v>
      </c>
      <c r="IJ42" s="1" t="s">
        <v>165</v>
      </c>
      <c r="IK42" s="3" t="n">
        <f aca="true">IF((ROUNDDOWN(AVERAGE(IK$1,$B42),0)+3)&gt;OFFSET(Sheet6!$E$2,MATCH(IJ42,Sheet6!$E$2:$E$22,0)-1,1,1,1),OFFSET(Sheet6!$E$2,MATCH(IJ42,Sheet6!$E$2:$E$22,0)-1,1,1,1),OFFSET(Sheet6!$A$2,MATCH(1,(Sheet6!$A$2:$A$58=IJ42)*(Sheet6!$B$2:$B$58&gt;=(ROUNDDOWN(AVERAGE(IK$1,$B42),0)+3)),0)-1,1,1,1))</f>
        <v>20</v>
      </c>
      <c r="IL42" s="1" t="str">
        <f aca="true">IF((ROUNDDOWN(AVERAGE(IK$1,$B42),0)+3)&gt;OFFSET(Sheet6!$E$2,MATCH(IJ42,Sheet6!$E$2:$E$22,0)-1,1,1,1),OFFSET(Sheet6!$E$2,MATCH(IJ42,Sheet6!$E$2:$E$22,0)-1,2,1,1),OFFSET(Sheet6!$A$2,MATCH(1,(Sheet6!$A$2:$A$58=IJ42)*(Sheet6!$B$2:$B$58&gt;=(ROUNDDOWN(AVERAGE(IK$1,$B42),0)+3)),0)-1,2,1,1))</f>
        <v>Pyro Jack</v>
      </c>
      <c r="IM42" s="1" t="s">
        <v>183</v>
      </c>
      <c r="IN42" s="3" t="n">
        <f aca="true">IF((ROUNDDOWN(AVERAGE(IN$1,$B42),0)+3)&gt;OFFSET(Sheet6!$E$2,MATCH(IM42,Sheet6!$E$2:$E$22,0)-1,1,1,1),OFFSET(Sheet6!$E$2,MATCH(IM42,Sheet6!$E$2:$E$22,0)-1,1,1,1),OFFSET(Sheet6!$A$2,MATCH(1,(Sheet6!$A$2:$A$58=IM42)*(Sheet6!$B$2:$B$58&gt;=(ROUNDDOWN(AVERAGE(IN$1,$B42),0)+3)),0)-1,1,1,1))</f>
        <v>37</v>
      </c>
      <c r="IO42" s="1" t="str">
        <f aca="true">IF((ROUNDDOWN(AVERAGE(IN$1,$B42),0)+3)&gt;OFFSET(Sheet6!$E$2,MATCH(IM42,Sheet6!$E$2:$E$22,0)-1,1,1,1),OFFSET(Sheet6!$E$2,MATCH(IM42,Sheet6!$E$2:$E$22,0)-1,2,1,1),OFFSET(Sheet6!$A$2,MATCH(1,(Sheet6!$A$2:$A$58=IM42)*(Sheet6!$B$2:$B$58&gt;=(ROUNDDOWN(AVERAGE(IN$1,$B42),0)+3)),0)-1,2,1,1))</f>
        <v>Verethragna</v>
      </c>
      <c r="IP42" s="1" t="s">
        <v>177</v>
      </c>
      <c r="IQ42" s="3" t="n">
        <f aca="true">IF((ROUNDDOWN(AVERAGE(IQ$1,$B42),0)+3)&gt;OFFSET(Sheet6!$E$2,MATCH(IP42,Sheet6!$E$2:$E$22,0)-1,1,1,1),OFFSET(Sheet6!$E$2,MATCH(IP42,Sheet6!$E$2:$E$22,0)-1,1,1,1),OFFSET(Sheet6!$A$2,MATCH(1,(Sheet6!$A$2:$A$58=IP42)*(Sheet6!$B$2:$B$58&gt;=(ROUNDDOWN(AVERAGE(IQ$1,$B42),0)+3)),0)-1,1,1,1))</f>
        <v>25</v>
      </c>
      <c r="IR42" s="1" t="str">
        <f aca="true">IF((ROUNDDOWN(AVERAGE(IQ$1,$B42),0)+3)&gt;OFFSET(Sheet6!$E$2,MATCH(IP42,Sheet6!$E$2:$E$22,0)-1,1,1,1),OFFSET(Sheet6!$E$2,MATCH(IP42,Sheet6!$E$2:$E$22,0)-1,2,1,1),OFFSET(Sheet6!$A$2,MATCH(1,(Sheet6!$A$2:$A$58=IP42)*(Sheet6!$B$2:$B$58&gt;=(ROUNDDOWN(AVERAGE(IQ$1,$B42),0)+3)),0)-1,2,1,1))</f>
        <v>Aonbharr</v>
      </c>
      <c r="IS42" s="1" t="s">
        <v>163</v>
      </c>
      <c r="IT42" s="3" t="n">
        <f aca="true">IF((ROUNDDOWN(AVERAGE(IT$1,$B42),0)+3)&gt;OFFSET(Sheet6!$E$2,MATCH(IS42,Sheet6!$E$2:$E$22,0)-1,1,1,1),OFFSET(Sheet6!$E$2,MATCH(IS42,Sheet6!$E$2:$E$22,0)-1,1,1,1),OFFSET(Sheet6!$A$2,MATCH(1,(Sheet6!$A$2:$A$58=IS42)*(Sheet6!$B$2:$B$58&gt;=(ROUNDDOWN(AVERAGE(IT$1,$B42),0)+3)),0)-1,1,1,1))</f>
        <v>22</v>
      </c>
      <c r="IU42" s="1" t="str">
        <f aca="true">IF((ROUNDDOWN(AVERAGE(IT$1,$B42),0)+3)&gt;OFFSET(Sheet6!$E$2,MATCH(IS42,Sheet6!$E$2:$E$22,0)-1,1,1,1),OFFSET(Sheet6!$E$2,MATCH(IS42,Sheet6!$E$2:$E$22,0)-1,2,1,1),OFFSET(Sheet6!$A$2,MATCH(1,(Sheet6!$A$2:$A$58=IS42)*(Sheet6!$B$2:$B$58&gt;=(ROUNDDOWN(AVERAGE(IT$1,$B42),0)+3)),0)-1,2,1,1))</f>
        <v>Janus</v>
      </c>
      <c r="IV42" s="1" t="s">
        <v>179</v>
      </c>
      <c r="IW42" s="3" t="n">
        <f aca="true">IF((ROUNDDOWN(AVERAGE(IW$1,$B42),0)+3)&gt;OFFSET(Sheet6!$E$2,MATCH(IV42,Sheet6!$E$2:$E$22,0)-1,1,1,1),OFFSET(Sheet6!$E$2,MATCH(IV42,Sheet6!$E$2:$E$22,0)-1,1,1,1),OFFSET(Sheet6!$A$2,MATCH(1,(Sheet6!$A$2:$A$58=IV42)*(Sheet6!$B$2:$B$58&gt;=(ROUNDDOWN(AVERAGE(IW$1,$B42),0)+3)),0)-1,1,1,1))</f>
        <v>41</v>
      </c>
      <c r="IX42" s="1" t="str">
        <f aca="true">IF((ROUNDDOWN(AVERAGE(IW$1,$B42),0)+3)&gt;OFFSET(Sheet6!$E$2,MATCH(IV42,Sheet6!$E$2:$E$22,0)-1,1,1,1),OFFSET(Sheet6!$E$2,MATCH(IV42,Sheet6!$E$2:$E$22,0)-1,2,1,1),OFFSET(Sheet6!$A$2,MATCH(1,(Sheet6!$A$2:$A$58=IV42)*(Sheet6!$B$2:$B$58&gt;=(ROUNDDOWN(AVERAGE(IW$1,$B42),0)+3)),0)-1,2,1,1))</f>
        <v>Yatagarasu</v>
      </c>
      <c r="IY42" s="1" t="s">
        <v>168</v>
      </c>
      <c r="IZ42" s="3" t="n">
        <f aca="true">IF((ROUNDDOWN(AVERAGE(IZ$1,$B42),0)+3)&gt;OFFSET(Sheet6!$E$2,MATCH(IY42,Sheet6!$E$2:$E$22,0)-1,1,1,1),OFFSET(Sheet6!$E$2,MATCH(IY42,Sheet6!$E$2:$E$22,0)-1,1,1,1),OFFSET(Sheet6!$A$2,MATCH(1,(Sheet6!$A$2:$A$58=IY42)*(Sheet6!$B$2:$B$58&gt;=(ROUNDDOWN(AVERAGE(IZ$1,$B42),0)+3)),0)-1,1,1,1))</f>
        <v>35</v>
      </c>
      <c r="JA42" s="1" t="str">
        <f aca="true">IF((ROUNDDOWN(AVERAGE(IZ$1,$B42),0)+3)&gt;OFFSET(Sheet6!$E$2,MATCH(IY42,Sheet6!$E$2:$E$22,0)-1,1,1,1),OFFSET(Sheet6!$E$2,MATCH(IY42,Sheet6!$E$2:$E$22,0)-1,2,1,1),OFFSET(Sheet6!$A$2,MATCH(1,(Sheet6!$A$2:$A$58=IY42)*(Sheet6!$B$2:$B$58&gt;=(ROUNDDOWN(AVERAGE(IZ$1,$B42),0)+3)),0)-1,2,1,1))</f>
        <v>Hermod</v>
      </c>
      <c r="JB42" s="1" t="s">
        <v>168</v>
      </c>
      <c r="JC42" s="3" t="n">
        <f aca="true">IF((ROUNDDOWN(AVERAGE(JC$1,$B42),0)+3)&gt;OFFSET(Sheet6!$E$2,MATCH(JB42,Sheet6!$E$2:$E$22,0)-1,1,1,1),OFFSET(Sheet6!$E$2,MATCH(JB42,Sheet6!$E$2:$E$22,0)-1,1,1,1),OFFSET(Sheet6!$A$2,MATCH(1,(Sheet6!$A$2:$A$58=JB42)*(Sheet6!$B$2:$B$58&gt;=(ROUNDDOWN(AVERAGE(JC$1,$B42),0)+3)),0)-1,1,1,1))</f>
        <v>35</v>
      </c>
      <c r="JD42" s="1" t="str">
        <f aca="true">IF((ROUNDDOWN(AVERAGE(JC$1,$B42),0)+3)&gt;OFFSET(Sheet6!$E$2,MATCH(JB42,Sheet6!$E$2:$E$22,0)-1,1,1,1),OFFSET(Sheet6!$E$2,MATCH(JB42,Sheet6!$E$2:$E$22,0)-1,2,1,1),OFFSET(Sheet6!$A$2,MATCH(1,(Sheet6!$A$2:$A$58=JB42)*(Sheet6!$B$2:$B$58&gt;=(ROUNDDOWN(AVERAGE(JC$1,$B42),0)+3)),0)-1,2,1,1))</f>
        <v>Hermod</v>
      </c>
      <c r="JE42" s="1" t="s">
        <v>178</v>
      </c>
      <c r="JF42" s="3" t="n">
        <f aca="true">IF((ROUNDDOWN(AVERAGE(JF$1,$B42),0)+3)&gt;OFFSET(Sheet6!$E$2,MATCH(JE42,Sheet6!$E$2:$E$22,0)-1,1,1,1),OFFSET(Sheet6!$E$2,MATCH(JE42,Sheet6!$E$2:$E$22,0)-1,1,1,1),OFFSET(Sheet6!$A$2,MATCH(1,(Sheet6!$A$2:$A$58=JE42)*(Sheet6!$B$2:$B$58&gt;=(ROUNDDOWN(AVERAGE(JF$1,$B42),0)+3)),0)-1,1,1,1))</f>
        <v>51</v>
      </c>
      <c r="JG42" s="1" t="str">
        <f aca="true">IF((ROUNDDOWN(AVERAGE(JF$1,$B42),0)+3)&gt;OFFSET(Sheet6!$E$2,MATCH(JE42,Sheet6!$E$2:$E$22,0)-1,1,1,1),OFFSET(Sheet6!$E$2,MATCH(JE42,Sheet6!$E$2:$E$22,0)-1,2,1,1),OFFSET(Sheet6!$A$2,MATCH(1,(Sheet6!$A$2:$A$58=JE42)*(Sheet6!$B$2:$B$58&gt;=(ROUNDDOWN(AVERAGE(JF$1,$B42),0)+3)),0)-1,2,1,1))</f>
        <v>Loki</v>
      </c>
      <c r="JH42" s="1" t="s">
        <v>169</v>
      </c>
      <c r="JI42" s="3" t="n">
        <f aca="true">IF((ROUNDDOWN(AVERAGE(JI$1,$B42),0)+3)&gt;OFFSET(Sheet6!$E$2,MATCH(JH42,Sheet6!$E$2:$E$22,0)-1,1,1,1),OFFSET(Sheet6!$E$2,MATCH(JH42,Sheet6!$E$2:$E$22,0)-1,1,1,1),OFFSET(Sheet6!$A$2,MATCH(1,(Sheet6!$A$2:$A$58=JH42)*(Sheet6!$B$2:$B$58&gt;=(ROUNDDOWN(AVERAGE(JI$1,$B42),0)+3)),0)-1,1,1,1))</f>
        <v>34</v>
      </c>
      <c r="JJ42" s="1" t="str">
        <f aca="true">IF((ROUNDDOWN(AVERAGE(JI$1,$B42),0)+3)&gt;OFFSET(Sheet6!$E$2,MATCH(JH42,Sheet6!$E$2:$E$22,0)-1,1,1,1),OFFSET(Sheet6!$E$2,MATCH(JH42,Sheet6!$E$2:$E$22,0)-1,2,1,1),OFFSET(Sheet6!$A$2,MATCH(1,(Sheet6!$A$2:$A$58=JH42)*(Sheet6!$B$2:$B$58&gt;=(ROUNDDOWN(AVERAGE(JI$1,$B42),0)+3)),0)-1,2,1,1))</f>
        <v>Marduk</v>
      </c>
      <c r="JK42" s="1" t="s">
        <v>168</v>
      </c>
      <c r="JL42" s="3" t="n">
        <f aca="true">IF((ROUNDDOWN(AVERAGE(JL$1,$B42),0)+3)&gt;OFFSET(Sheet6!$E$2,MATCH(JK42,Sheet6!$E$2:$E$22,0)-1,1,1,1),OFFSET(Sheet6!$E$2,MATCH(JK42,Sheet6!$E$2:$E$22,0)-1,1,1,1),OFFSET(Sheet6!$A$2,MATCH(1,(Sheet6!$A$2:$A$58=JK42)*(Sheet6!$B$2:$B$58&gt;=(ROUNDDOWN(AVERAGE(JL$1,$B42),0)+3)),0)-1,1,1,1))</f>
        <v>35</v>
      </c>
      <c r="JM42" s="1" t="str">
        <f aca="true">IF((ROUNDDOWN(AVERAGE(JL$1,$B42),0)+3)&gt;OFFSET(Sheet6!$E$2,MATCH(JK42,Sheet6!$E$2:$E$22,0)-1,1,1,1),OFFSET(Sheet6!$E$2,MATCH(JK42,Sheet6!$E$2:$E$22,0)-1,2,1,1),OFFSET(Sheet6!$A$2,MATCH(1,(Sheet6!$A$2:$A$58=JK42)*(Sheet6!$B$2:$B$58&gt;=(ROUNDDOWN(AVERAGE(JL$1,$B42),0)+3)),0)-1,2,1,1))</f>
        <v>Hermod</v>
      </c>
      <c r="JN42" s="1" t="s">
        <v>182</v>
      </c>
      <c r="JO42" s="3" t="n">
        <f aca="true">IF((ROUNDDOWN(AVERAGE(JO$1,$B42),0)+3)&gt;OFFSET(Sheet6!$E$2,MATCH(JN42,Sheet6!$E$2:$E$22,0)-1,1,1,1),OFFSET(Sheet6!$E$2,MATCH(JN42,Sheet6!$E$2:$E$22,0)-1,1,1,1),OFFSET(Sheet6!$A$2,MATCH(1,(Sheet6!$A$2:$A$58=JN42)*(Sheet6!$B$2:$B$58&gt;=(ROUNDDOWN(AVERAGE(JO$1,$B42),0)+3)),0)-1,1,1,1))</f>
        <v>44</v>
      </c>
      <c r="JP42" s="1" t="str">
        <f aca="true">IF((ROUNDDOWN(AVERAGE(JO$1,$B42),0)+3)&gt;OFFSET(Sheet6!$E$2,MATCH(JN42,Sheet6!$E$2:$E$22,0)-1,1,1,1),OFFSET(Sheet6!$E$2,MATCH(JN42,Sheet6!$E$2:$E$22,0)-1,2,1,1),OFFSET(Sheet6!$A$2,MATCH(1,(Sheet6!$A$2:$A$58=JN42)*(Sheet6!$B$2:$B$58&gt;=(ROUNDDOWN(AVERAGE(JO$1,$B42),0)+3)),0)-1,2,1,1))</f>
        <v>Ankou</v>
      </c>
      <c r="JR42" s="3"/>
      <c r="JT42" s="1" t="s">
        <v>175</v>
      </c>
      <c r="JU42" s="3" t="n">
        <f aca="true">IF((ROUNDDOWN(AVERAGE(JU$1,$B42),0)+3)&gt;OFFSET(Sheet6!$E$2,MATCH(JT42,Sheet6!$E$2:$E$22,0)-1,1,1,1),OFFSET(Sheet6!$E$2,MATCH(JT42,Sheet6!$E$2:$E$22,0)-1,1,1,1),OFFSET(Sheet6!$A$2,MATCH(1,(Sheet6!$A$2:$A$58=JT42)*(Sheet6!$B$2:$B$58&gt;=(ROUNDDOWN(AVERAGE(JU$1,$B42),0)+3)),0)-1,1,1,1))</f>
        <v>36</v>
      </c>
      <c r="JV42" s="1" t="str">
        <f aca="true">IF((ROUNDDOWN(AVERAGE(JU$1,$B42),0)+3)&gt;OFFSET(Sheet6!$E$2,MATCH(JT42,Sheet6!$E$2:$E$22,0)-1,1,1,1),OFFSET(Sheet6!$E$2,MATCH(JT42,Sheet6!$E$2:$E$22,0)-1,2,1,1),OFFSET(Sheet6!$A$2,MATCH(1,(Sheet6!$A$2:$A$58=JT42)*(Sheet6!$B$2:$B$58&gt;=(ROUNDDOWN(AVERAGE(JU$1,$B42),0)+3)),0)-1,2,1,1))</f>
        <v>Azreal</v>
      </c>
      <c r="JW42" s="1" t="s">
        <v>174</v>
      </c>
      <c r="JX42" s="3" t="n">
        <f aca="true">IF((ROUNDDOWN(AVERAGE(JX$1,$B42),0)+3)&gt;OFFSET(Sheet6!$E$2,MATCH(JW42,Sheet6!$E$2:$E$22,0)-1,1,1,1),OFFSET(Sheet6!$E$2,MATCH(JW42,Sheet6!$E$2:$E$22,0)-1,1,1,1),OFFSET(Sheet6!$A$2,MATCH(1,(Sheet6!$A$2:$A$58=JW42)*(Sheet6!$B$2:$B$58&gt;=(ROUNDDOWN(AVERAGE(JX$1,$B42),0)+3)),0)-1,1,1,1))</f>
        <v>46</v>
      </c>
      <c r="JY42" s="1" t="str">
        <f aca="true">IF((ROUNDDOWN(AVERAGE(JX$1,$B42),0)+3)&gt;OFFSET(Sheet6!$E$2,MATCH(JW42,Sheet6!$E$2:$E$22,0)-1,1,1,1),OFFSET(Sheet6!$E$2,MATCH(JW42,Sheet6!$E$2:$E$22,0)-1,2,1,1),OFFSET(Sheet6!$A$2,MATCH(1,(Sheet6!$A$2:$A$58=JW42)*(Sheet6!$B$2:$B$58&gt;=(ROUNDDOWN(AVERAGE(JX$1,$B42),0)+3)),0)-1,2,1,1))</f>
        <v>Tensen Nyannyan</v>
      </c>
      <c r="JZ42" s="1" t="s">
        <v>179</v>
      </c>
      <c r="KA42" s="3" t="n">
        <f aca="true">IF((ROUNDDOWN(AVERAGE(KA$1,$B42),0)+3)&gt;OFFSET(Sheet6!$E$2,MATCH(JZ42,Sheet6!$E$2:$E$22,0)-1,1,1,1),OFFSET(Sheet6!$E$2,MATCH(JZ42,Sheet6!$E$2:$E$22,0)-1,1,1,1),OFFSET(Sheet6!$A$2,MATCH(1,(Sheet6!$A$2:$A$58=JZ42)*(Sheet6!$B$2:$B$58&gt;=(ROUNDDOWN(AVERAGE(KA$1,$B42),0)+3)),0)-1,1,1,1))</f>
        <v>41</v>
      </c>
      <c r="KB42" s="1" t="str">
        <f aca="true">IF((ROUNDDOWN(AVERAGE(KA$1,$B42),0)+3)&gt;OFFSET(Sheet6!$E$2,MATCH(JZ42,Sheet6!$E$2:$E$22,0)-1,1,1,1),OFFSET(Sheet6!$E$2,MATCH(JZ42,Sheet6!$E$2:$E$22,0)-1,2,1,1),OFFSET(Sheet6!$A$2,MATCH(1,(Sheet6!$A$2:$A$58=JZ42)*(Sheet6!$B$2:$B$58&gt;=(ROUNDDOWN(AVERAGE(KA$1,$B42),0)+3)),0)-1,2,1,1))</f>
        <v>Yatagarasu</v>
      </c>
      <c r="KC42" s="1" t="s">
        <v>169</v>
      </c>
      <c r="KD42" s="3" t="n">
        <f aca="true">IF((ROUNDDOWN(AVERAGE(KD$1,$B42),0)+3)&gt;OFFSET(Sheet6!$E$2,MATCH(KC42,Sheet6!$E$2:$E$22,0)-1,1,1,1),OFFSET(Sheet6!$E$2,MATCH(KC42,Sheet6!$E$2:$E$22,0)-1,1,1,1),OFFSET(Sheet6!$A$2,MATCH(1,(Sheet6!$A$2:$A$58=KC42)*(Sheet6!$B$2:$B$58&gt;=(ROUNDDOWN(AVERAGE(KD$1,$B42),0)+3)),0)-1,1,1,1))</f>
        <v>34</v>
      </c>
      <c r="KE42" s="1" t="str">
        <f aca="true">IF((ROUNDDOWN(AVERAGE(KD$1,$B42),0)+3)&gt;OFFSET(Sheet6!$E$2,MATCH(KC42,Sheet6!$E$2:$E$22,0)-1,1,1,1),OFFSET(Sheet6!$E$2,MATCH(KC42,Sheet6!$E$2:$E$22,0)-1,2,1,1),OFFSET(Sheet6!$A$2,MATCH(1,(Sheet6!$A$2:$A$58=KC42)*(Sheet6!$B$2:$B$58&gt;=(ROUNDDOWN(AVERAGE(KD$1,$B42),0)+3)),0)-1,2,1,1))</f>
        <v>Marduk</v>
      </c>
      <c r="KF42" s="1" t="s">
        <v>163</v>
      </c>
      <c r="KG42" s="3" t="n">
        <f aca="true">IF((ROUNDDOWN(AVERAGE(KG$1,$B42),0)+3)&gt;OFFSET(Sheet6!$E$2,MATCH(KF42,Sheet6!$E$2:$E$22,0)-1,1,1,1),OFFSET(Sheet6!$E$2,MATCH(KF42,Sheet6!$E$2:$E$22,0)-1,1,1,1),OFFSET(Sheet6!$A$2,MATCH(1,(Sheet6!$A$2:$A$58=KF42)*(Sheet6!$B$2:$B$58&gt;=(ROUNDDOWN(AVERAGE(KG$1,$B42),0)+3)),0)-1,1,1,1))</f>
        <v>22</v>
      </c>
      <c r="KH42" s="1" t="str">
        <f aca="true">IF((ROUNDDOWN(AVERAGE(KG$1,$B42),0)+3)&gt;OFFSET(Sheet6!$E$2,MATCH(KF42,Sheet6!$E$2:$E$22,0)-1,1,1,1),OFFSET(Sheet6!$E$2,MATCH(KF42,Sheet6!$E$2:$E$22,0)-1,2,1,1),OFFSET(Sheet6!$A$2,MATCH(1,(Sheet6!$A$2:$A$58=KF42)*(Sheet6!$B$2:$B$58&gt;=(ROUNDDOWN(AVERAGE(KG$1,$B42),0)+3)),0)-1,2,1,1))</f>
        <v>Janus</v>
      </c>
      <c r="KI42" s="1" t="s">
        <v>165</v>
      </c>
      <c r="KJ42" s="3" t="n">
        <f aca="true">IF((ROUNDDOWN(AVERAGE(KJ$1,$B42),0)+3)&gt;OFFSET(Sheet6!$E$2,MATCH(KI42,Sheet6!$E$2:$E$22,0)-1,1,1,1),OFFSET(Sheet6!$E$2,MATCH(KI42,Sheet6!$E$2:$E$22,0)-1,1,1,1),OFFSET(Sheet6!$A$2,MATCH(1,(Sheet6!$A$2:$A$58=KI42)*(Sheet6!$B$2:$B$58&gt;=(ROUNDDOWN(AVERAGE(KJ$1,$B42),0)+3)),0)-1,1,1,1))</f>
        <v>20</v>
      </c>
      <c r="KK42" s="1" t="str">
        <f aca="true">IF((ROUNDDOWN(AVERAGE(KJ$1,$B42),0)+3)&gt;OFFSET(Sheet6!$E$2,MATCH(KI42,Sheet6!$E$2:$E$22,0)-1,1,1,1),OFFSET(Sheet6!$E$2,MATCH(KI42,Sheet6!$E$2:$E$22,0)-1,2,1,1),OFFSET(Sheet6!$A$2,MATCH(1,(Sheet6!$A$2:$A$58=KI42)*(Sheet6!$B$2:$B$58&gt;=(ROUNDDOWN(AVERAGE(KJ$1,$B42),0)+3)),0)-1,2,1,1))</f>
        <v>Pyro Jack</v>
      </c>
      <c r="KL42" s="1" t="s">
        <v>179</v>
      </c>
      <c r="KM42" s="3" t="n">
        <f aca="true">IF((ROUNDDOWN(AVERAGE(KM$1,$B42),0)+3)&gt;OFFSET(Sheet6!$E$2,MATCH(KL42,Sheet6!$E$2:$E$22,0)-1,1,1,1),OFFSET(Sheet6!$E$2,MATCH(KL42,Sheet6!$E$2:$E$22,0)-1,1,1,1),OFFSET(Sheet6!$A$2,MATCH(1,(Sheet6!$A$2:$A$58=KL42)*(Sheet6!$B$2:$B$58&gt;=(ROUNDDOWN(AVERAGE(KM$1,$B42),0)+3)),0)-1,1,1,1))</f>
        <v>41</v>
      </c>
      <c r="KN42" s="1" t="str">
        <f aca="true">IF((ROUNDDOWN(AVERAGE(KM$1,$B42),0)+3)&gt;OFFSET(Sheet6!$E$2,MATCH(KL42,Sheet6!$E$2:$E$22,0)-1,1,1,1),OFFSET(Sheet6!$E$2,MATCH(KL42,Sheet6!$E$2:$E$22,0)-1,2,1,1),OFFSET(Sheet6!$A$2,MATCH(1,(Sheet6!$A$2:$A$58=KL42)*(Sheet6!$B$2:$B$58&gt;=(ROUNDDOWN(AVERAGE(KM$1,$B42),0)+3)),0)-1,2,1,1))</f>
        <v>Yatagarasu</v>
      </c>
      <c r="KO42" s="1" t="s">
        <v>183</v>
      </c>
      <c r="KP42" s="3" t="n">
        <f aca="true">IF((ROUNDDOWN(AVERAGE(KP$1,$B42),0)+3)&gt;OFFSET(Sheet6!$E$2,MATCH(KO42,Sheet6!$E$2:$E$22,0)-1,1,1,1),OFFSET(Sheet6!$E$2,MATCH(KO42,Sheet6!$E$2:$E$22,0)-1,1,1,1),OFFSET(Sheet6!$A$2,MATCH(1,(Sheet6!$A$2:$A$58=KO42)*(Sheet6!$B$2:$B$58&gt;=(ROUNDDOWN(AVERAGE(KP$1,$B42),0)+3)),0)-1,1,1,1))</f>
        <v>37</v>
      </c>
      <c r="KQ42" s="1" t="str">
        <f aca="true">IF((ROUNDDOWN(AVERAGE(KP$1,$B42),0)+3)&gt;OFFSET(Sheet6!$E$2,MATCH(KO42,Sheet6!$E$2:$E$22,0)-1,1,1,1),OFFSET(Sheet6!$E$2,MATCH(KO42,Sheet6!$E$2:$E$22,0)-1,2,1,1),OFFSET(Sheet6!$A$2,MATCH(1,(Sheet6!$A$2:$A$58=KO42)*(Sheet6!$B$2:$B$58&gt;=(ROUNDDOWN(AVERAGE(KP$1,$B42),0)+3)),0)-1,2,1,1))</f>
        <v>Verethragna</v>
      </c>
      <c r="KR42" s="1" t="s">
        <v>164</v>
      </c>
      <c r="KS42" s="3" t="n">
        <f aca="true">IF((ROUNDDOWN(AVERAGE(KS$1,$B42),0)+3)&gt;OFFSET(Sheet6!$E$2,MATCH(KR42,Sheet6!$E$2:$E$22,0)-1,1,1,1),OFFSET(Sheet6!$E$2,MATCH(KR42,Sheet6!$E$2:$E$22,0)-1,1,1,1),OFFSET(Sheet6!$A$2,MATCH(1,(Sheet6!$A$2:$A$58=KR42)*(Sheet6!$B$2:$B$58&gt;=(ROUNDDOWN(AVERAGE(KS$1,$B42),0)+3)),0)-1,1,1,1))</f>
        <v>59</v>
      </c>
      <c r="KT42" s="1" t="str">
        <f aca="true">IF((ROUNDDOWN(AVERAGE(KS$1,$B42),0)+3)&gt;OFFSET(Sheet6!$E$2,MATCH(KR42,Sheet6!$E$2:$E$22,0)-1,1,1,1),OFFSET(Sheet6!$E$2,MATCH(KR42,Sheet6!$E$2:$E$22,0)-1,2,1,1),OFFSET(Sheet6!$A$2,MATCH(1,(Sheet6!$A$2:$A$58=KR42)*(Sheet6!$B$2:$B$58&gt;=(ROUNDDOWN(AVERAGE(KS$1,$B42),0)+3)),0)-1,2,1,1))</f>
        <v>Barbatos</v>
      </c>
      <c r="KU42" s="1" t="s">
        <v>177</v>
      </c>
      <c r="KV42" s="3" t="n">
        <f aca="true">IF((ROUNDDOWN(AVERAGE(KV$1,$B42),0)+3)&gt;OFFSET(Sheet6!$E$2,MATCH(KU42,Sheet6!$E$2:$E$22,0)-1,1,1,1),OFFSET(Sheet6!$E$2,MATCH(KU42,Sheet6!$E$2:$E$22,0)-1,1,1,1),OFFSET(Sheet6!$A$2,MATCH(1,(Sheet6!$A$2:$A$58=KU42)*(Sheet6!$B$2:$B$58&gt;=(ROUNDDOWN(AVERAGE(KV$1,$B42),0)+3)),0)-1,1,1,1))</f>
        <v>25</v>
      </c>
      <c r="KW42" s="1" t="str">
        <f aca="true">IF((ROUNDDOWN(AVERAGE(KV$1,$B42),0)+3)&gt;OFFSET(Sheet6!$E$2,MATCH(KU42,Sheet6!$E$2:$E$22,0)-1,1,1,1),OFFSET(Sheet6!$E$2,MATCH(KU42,Sheet6!$E$2:$E$22,0)-1,2,1,1),OFFSET(Sheet6!$A$2,MATCH(1,(Sheet6!$A$2:$A$58=KU42)*(Sheet6!$B$2:$B$58&gt;=(ROUNDDOWN(AVERAGE(KV$1,$B42),0)+3)),0)-1,2,1,1))</f>
        <v>Aonbharr</v>
      </c>
      <c r="KX42" s="1" t="s">
        <v>168</v>
      </c>
      <c r="KY42" s="3" t="n">
        <f aca="true">IF((ROUNDDOWN(AVERAGE(KY$1,$B42),0)+3)&gt;OFFSET(Sheet6!$E$2,MATCH(KX42,Sheet6!$E$2:$E$22,0)-1,1,1,1),OFFSET(Sheet6!$E$2,MATCH(KX42,Sheet6!$E$2:$E$22,0)-1,1,1,1),OFFSET(Sheet6!$A$2,MATCH(1,(Sheet6!$A$2:$A$58=KX42)*(Sheet6!$B$2:$B$58&gt;=(ROUNDDOWN(AVERAGE(KY$1,$B42),0)+3)),0)-1,1,1,1))</f>
        <v>68</v>
      </c>
      <c r="KZ42" s="1" t="str">
        <f aca="true">IF((ROUNDDOWN(AVERAGE(KY$1,$B42),0)+3)&gt;OFFSET(Sheet6!$E$2,MATCH(KX42,Sheet6!$E$2:$E$22,0)-1,1,1,1),OFFSET(Sheet6!$E$2,MATCH(KX42,Sheet6!$E$2:$E$22,0)-1,2,1,1),OFFSET(Sheet6!$A$2,MATCH(1,(Sheet6!$A$2:$A$58=KX42)*(Sheet6!$B$2:$B$58&gt;=(ROUNDDOWN(AVERAGE(KY$1,$B42),0)+3)),0)-1,2,1,1))</f>
        <v>Hanuman</v>
      </c>
      <c r="LA42" s="1" t="s">
        <v>165</v>
      </c>
      <c r="LB42" s="3" t="n">
        <f aca="true">IF((ROUNDDOWN(AVERAGE(LB$1,$B42),0)+3)&gt;OFFSET(Sheet6!$E$2,MATCH(LA42,Sheet6!$E$2:$E$22,0)-1,1,1,1),OFFSET(Sheet6!$E$2,MATCH(LA42,Sheet6!$E$2:$E$22,0)-1,1,1,1),OFFSET(Sheet6!$A$2,MATCH(1,(Sheet6!$A$2:$A$58=LA42)*(Sheet6!$B$2:$B$58&gt;=(ROUNDDOWN(AVERAGE(LB$1,$B42),0)+3)),0)-1,1,1,1))</f>
        <v>20</v>
      </c>
      <c r="LC42" s="1" t="str">
        <f aca="true">IF((ROUNDDOWN(AVERAGE(LB$1,$B42),0)+3)&gt;OFFSET(Sheet6!$E$2,MATCH(LA42,Sheet6!$E$2:$E$22,0)-1,1,1,1),OFFSET(Sheet6!$E$2,MATCH(LA42,Sheet6!$E$2:$E$22,0)-1,2,1,1),OFFSET(Sheet6!$A$2,MATCH(1,(Sheet6!$A$2:$A$58=LA42)*(Sheet6!$B$2:$B$58&gt;=(ROUNDDOWN(AVERAGE(LB$1,$B42),0)+3)),0)-1,2,1,1))</f>
        <v>Pyro Jack</v>
      </c>
      <c r="LD42" s="1" t="s">
        <v>178</v>
      </c>
      <c r="LE42" s="3" t="n">
        <f aca="true">IF((ROUNDDOWN(AVERAGE(LE$1,$B42),0)+3)&gt;OFFSET(Sheet6!$E$2,MATCH(LD42,Sheet6!$E$2:$E$22,0)-1,1,1,1),OFFSET(Sheet6!$E$2,MATCH(LD42,Sheet6!$E$2:$E$22,0)-1,1,1,1),OFFSET(Sheet6!$A$2,MATCH(1,(Sheet6!$A$2:$A$58=LD42)*(Sheet6!$B$2:$B$58&gt;=(ROUNDDOWN(AVERAGE(LE$1,$B42),0)+3)),0)-1,1,1,1))</f>
        <v>51</v>
      </c>
      <c r="LF42" s="1" t="str">
        <f aca="true">IF((ROUNDDOWN(AVERAGE(LE$1,$B42),0)+3)&gt;OFFSET(Sheet6!$E$2,MATCH(LD42,Sheet6!$E$2:$E$22,0)-1,1,1,1),OFFSET(Sheet6!$E$2,MATCH(LD42,Sheet6!$E$2:$E$22,0)-1,2,1,1),OFFSET(Sheet6!$A$2,MATCH(1,(Sheet6!$A$2:$A$58=LD42)*(Sheet6!$B$2:$B$58&gt;=(ROUNDDOWN(AVERAGE(LE$1,$B42),0)+3)),0)-1,2,1,1))</f>
        <v>Loki</v>
      </c>
      <c r="LG42" s="1" t="s">
        <v>168</v>
      </c>
      <c r="LH42" s="3" t="n">
        <f aca="true">IF((ROUNDDOWN(AVERAGE(LH$1,$B42),0)+3)&gt;OFFSET(Sheet6!$E$2,MATCH(LG42,Sheet6!$E$2:$E$22,0)-1,1,1,1),OFFSET(Sheet6!$E$2,MATCH(LG42,Sheet6!$E$2:$E$22,0)-1,1,1,1),OFFSET(Sheet6!$A$2,MATCH(1,(Sheet6!$A$2:$A$58=LG42)*(Sheet6!$B$2:$B$58&gt;=(ROUNDDOWN(AVERAGE(LH$1,$B42),0)+3)),0)-1,1,1,1))</f>
        <v>68</v>
      </c>
      <c r="LI42" s="1" t="str">
        <f aca="true">IF((ROUNDDOWN(AVERAGE(LH$1,$B42),0)+3)&gt;OFFSET(Sheet6!$E$2,MATCH(LG42,Sheet6!$E$2:$E$22,0)-1,1,1,1),OFFSET(Sheet6!$E$2,MATCH(LG42,Sheet6!$E$2:$E$22,0)-1,2,1,1),OFFSET(Sheet6!$A$2,MATCH(1,(Sheet6!$A$2:$A$58=LG42)*(Sheet6!$B$2:$B$58&gt;=(ROUNDDOWN(AVERAGE(LH$1,$B42),0)+3)),0)-1,2,1,1))</f>
        <v>Hanuman</v>
      </c>
      <c r="LJ42" s="1" t="s">
        <v>169</v>
      </c>
      <c r="LK42" s="3" t="n">
        <f aca="true">IF((ROUNDDOWN(AVERAGE(LK$1,$B42),0)+3)&gt;OFFSET(Sheet6!$E$2,MATCH(LJ42,Sheet6!$E$2:$E$22,0)-1,1,1,1),OFFSET(Sheet6!$E$2,MATCH(LJ42,Sheet6!$E$2:$E$22,0)-1,1,1,1),OFFSET(Sheet6!$A$2,MATCH(1,(Sheet6!$A$2:$A$58=LJ42)*(Sheet6!$B$2:$B$58&gt;=(ROUNDDOWN(AVERAGE(LK$1,$B42),0)+3)),0)-1,1,1,1))</f>
        <v>43</v>
      </c>
      <c r="LL42" s="1" t="str">
        <f aca="true">IF((ROUNDDOWN(AVERAGE(LK$1,$B42),0)+3)&gt;OFFSET(Sheet6!$E$2,MATCH(LJ42,Sheet6!$E$2:$E$22,0)-1,1,1,1),OFFSET(Sheet6!$E$2,MATCH(LJ42,Sheet6!$E$2:$E$22,0)-1,2,1,1),OFFSET(Sheet6!$A$2,MATCH(1,(Sheet6!$A$2:$A$58=LJ42)*(Sheet6!$B$2:$B$58&gt;=(ROUNDDOWN(AVERAGE(LK$1,$B42),0)+3)),0)-1,2,1,1))</f>
        <v>Odin</v>
      </c>
      <c r="LM42" s="1" t="s">
        <v>179</v>
      </c>
      <c r="LN42" s="3" t="n">
        <f aca="true">IF((ROUNDDOWN(AVERAGE(LN$1,$B42),0)+3)&gt;OFFSET(Sheet6!$E$2,MATCH(LM42,Sheet6!$E$2:$E$22,0)-1,1,1,1),OFFSET(Sheet6!$E$2,MATCH(LM42,Sheet6!$E$2:$E$22,0)-1,1,1,1),OFFSET(Sheet6!$A$2,MATCH(1,(Sheet6!$A$2:$A$58=LM42)*(Sheet6!$B$2:$B$58&gt;=(ROUNDDOWN(AVERAGE(LN$1,$B42),0)+3)),0)-1,1,1,1))</f>
        <v>41</v>
      </c>
      <c r="LO42" s="1" t="str">
        <f aca="true">IF((ROUNDDOWN(AVERAGE(LN$1,$B42),0)+3)&gt;OFFSET(Sheet6!$E$2,MATCH(LM42,Sheet6!$E$2:$E$22,0)-1,1,1,1),OFFSET(Sheet6!$E$2,MATCH(LM42,Sheet6!$E$2:$E$22,0)-1,2,1,1),OFFSET(Sheet6!$A$2,MATCH(1,(Sheet6!$A$2:$A$58=LM42)*(Sheet6!$B$2:$B$58&gt;=(ROUNDDOWN(AVERAGE(LN$1,$B42),0)+3)),0)-1,2,1,1))</f>
        <v>Yatagarasu</v>
      </c>
      <c r="LP42" s="1" t="s">
        <v>175</v>
      </c>
      <c r="LQ42" s="3" t="n">
        <f aca="true">IF((ROUNDDOWN(AVERAGE(LQ$1,$B42),0)+3)&gt;OFFSET(Sheet6!$E$2,MATCH(LP42,Sheet6!$E$2:$E$22,0)-1,1,1,1),OFFSET(Sheet6!$E$2,MATCH(LP42,Sheet6!$E$2:$E$22,0)-1,1,1,1),OFFSET(Sheet6!$A$2,MATCH(1,(Sheet6!$A$2:$A$58=LP42)*(Sheet6!$B$2:$B$58&gt;=(ROUNDDOWN(AVERAGE(LQ$1,$B42),0)+3)),0)-1,1,1,1))</f>
        <v>55</v>
      </c>
      <c r="LR42" s="1" t="str">
        <f aca="true">IF((ROUNDDOWN(AVERAGE(LQ$1,$B42),0)+3)&gt;OFFSET(Sheet6!$E$2,MATCH(LP42,Sheet6!$E$2:$E$22,0)-1,1,1,1),OFFSET(Sheet6!$E$2,MATCH(LP42,Sheet6!$E$2:$E$22,0)-1,2,1,1),OFFSET(Sheet6!$A$2,MATCH(1,(Sheet6!$A$2:$A$58=LP42)*(Sheet6!$B$2:$B$58&gt;=(ROUNDDOWN(AVERAGE(LQ$1,$B42),0)+3)),0)-1,2,1,1))</f>
        <v>Armaiti</v>
      </c>
      <c r="LS42" s="1" t="s">
        <v>174</v>
      </c>
      <c r="LT42" s="3" t="n">
        <f aca="true">IF((ROUNDDOWN(AVERAGE(LT$1,$B42),0)+3)&gt;OFFSET(Sheet6!$E$2,MATCH(LS42,Sheet6!$E$2:$E$22,0)-1,1,1,1),OFFSET(Sheet6!$E$2,MATCH(LS42,Sheet6!$E$2:$E$22,0)-1,1,1,1),OFFSET(Sheet6!$A$2,MATCH(1,(Sheet6!$A$2:$A$58=LS42)*(Sheet6!$B$2:$B$58&gt;=(ROUNDDOWN(AVERAGE(LT$1,$B42),0)+3)),0)-1,1,1,1))</f>
        <v>46</v>
      </c>
      <c r="LU42" s="1" t="str">
        <f aca="true">IF((ROUNDDOWN(AVERAGE(LT$1,$B42),0)+3)&gt;OFFSET(Sheet6!$E$2,MATCH(LS42,Sheet6!$E$2:$E$22,0)-1,1,1,1),OFFSET(Sheet6!$E$2,MATCH(LS42,Sheet6!$E$2:$E$22,0)-1,2,1,1),OFFSET(Sheet6!$A$2,MATCH(1,(Sheet6!$A$2:$A$58=LS42)*(Sheet6!$B$2:$B$58&gt;=(ROUNDDOWN(AVERAGE(LT$1,$B42),0)+3)),0)-1,2,1,1))</f>
        <v>Tensen Nyannyan</v>
      </c>
      <c r="LW42" s="3"/>
      <c r="LY42" s="1" t="s">
        <v>169</v>
      </c>
      <c r="LZ42" s="3" t="n">
        <f aca="true">IF((ROUNDDOWN(AVERAGE(LZ$1,$B42),0)+3)&gt;OFFSET(Sheet6!$E$2,MATCH(LY42,Sheet6!$E$2:$E$22,0)-1,1,1,1),OFFSET(Sheet6!$E$2,MATCH(LY42,Sheet6!$E$2:$E$22,0)-1,1,1,1),OFFSET(Sheet6!$A$2,MATCH(1,(Sheet6!$A$2:$A$58=LY42)*(Sheet6!$B$2:$B$58&gt;=(ROUNDDOWN(AVERAGE(LZ$1,$B42),0)+3)),0)-1,1,1,1))</f>
        <v>43</v>
      </c>
      <c r="MA42" s="1" t="str">
        <f aca="true">IF((ROUNDDOWN(AVERAGE(LZ$1,$B42),0)+3)&gt;OFFSET(Sheet6!$E$2,MATCH(LY42,Sheet6!$E$2:$E$22,0)-1,1,1,1),OFFSET(Sheet6!$E$2,MATCH(LY42,Sheet6!$E$2:$E$22,0)-1,2,1,1),OFFSET(Sheet6!$A$2,MATCH(1,(Sheet6!$A$2:$A$58=LY42)*(Sheet6!$B$2:$B$58&gt;=(ROUNDDOWN(AVERAGE(LZ$1,$B42),0)+3)),0)-1,2,1,1))</f>
        <v>Odin</v>
      </c>
      <c r="MB42" s="1" t="s">
        <v>163</v>
      </c>
      <c r="MC42" s="3" t="n">
        <f aca="true">IF((ROUNDDOWN(AVERAGE(MC$1,$B42),0)+3)&gt;OFFSET(Sheet6!$E$2,MATCH(MB42,Sheet6!$E$2:$E$22,0)-1,1,1,1),OFFSET(Sheet6!$E$2,MATCH(MB42,Sheet6!$E$2:$E$22,0)-1,1,1,1),OFFSET(Sheet6!$A$2,MATCH(1,(Sheet6!$A$2:$A$58=MB42)*(Sheet6!$B$2:$B$58&gt;=(ROUNDDOWN(AVERAGE(MC$1,$B42),0)+3)),0)-1,1,1,1))</f>
        <v>22</v>
      </c>
      <c r="MD42" s="1" t="str">
        <f aca="true">IF((ROUNDDOWN(AVERAGE(MC$1,$B42),0)+3)&gt;OFFSET(Sheet6!$E$2,MATCH(MB42,Sheet6!$E$2:$E$22,0)-1,1,1,1),OFFSET(Sheet6!$E$2,MATCH(MB42,Sheet6!$E$2:$E$22,0)-1,2,1,1),OFFSET(Sheet6!$A$2,MATCH(1,(Sheet6!$A$2:$A$58=MB42)*(Sheet6!$B$2:$B$58&gt;=(ROUNDDOWN(AVERAGE(MC$1,$B42),0)+3)),0)-1,2,1,1))</f>
        <v>Janus</v>
      </c>
      <c r="ME42" s="1" t="s">
        <v>165</v>
      </c>
      <c r="MF42" s="3" t="n">
        <f aca="true">IF((ROUNDDOWN(AVERAGE(MF$1,$B42),0)+3)&gt;OFFSET(Sheet6!$E$2,MATCH(ME42,Sheet6!$E$2:$E$22,0)-1,1,1,1),OFFSET(Sheet6!$E$2,MATCH(ME42,Sheet6!$E$2:$E$22,0)-1,1,1,1),OFFSET(Sheet6!$A$2,MATCH(1,(Sheet6!$A$2:$A$58=ME42)*(Sheet6!$B$2:$B$58&gt;=(ROUNDDOWN(AVERAGE(MF$1,$B42),0)+3)),0)-1,1,1,1))</f>
        <v>20</v>
      </c>
      <c r="MG42" s="1" t="str">
        <f aca="true">IF((ROUNDDOWN(AVERAGE(MF$1,$B42),0)+3)&gt;OFFSET(Sheet6!$E$2,MATCH(ME42,Sheet6!$E$2:$E$22,0)-1,1,1,1),OFFSET(Sheet6!$E$2,MATCH(ME42,Sheet6!$E$2:$E$22,0)-1,2,1,1),OFFSET(Sheet6!$A$2,MATCH(1,(Sheet6!$A$2:$A$58=ME42)*(Sheet6!$B$2:$B$58&gt;=(ROUNDDOWN(AVERAGE(MF$1,$B42),0)+3)),0)-1,2,1,1))</f>
        <v>Pyro Jack</v>
      </c>
      <c r="MH42" s="1" t="s">
        <v>179</v>
      </c>
      <c r="MI42" s="3" t="n">
        <f aca="true">IF((ROUNDDOWN(AVERAGE(MI$1,$B42),0)+3)&gt;OFFSET(Sheet6!$E$2,MATCH(MH42,Sheet6!$E$2:$E$22,0)-1,1,1,1),OFFSET(Sheet6!$E$2,MATCH(MH42,Sheet6!$E$2:$E$22,0)-1,1,1,1),OFFSET(Sheet6!$A$2,MATCH(1,(Sheet6!$A$2:$A$58=MH42)*(Sheet6!$B$2:$B$58&gt;=(ROUNDDOWN(AVERAGE(MI$1,$B42),0)+3)),0)-1,1,1,1))</f>
        <v>41</v>
      </c>
      <c r="MJ42" s="1" t="str">
        <f aca="true">IF((ROUNDDOWN(AVERAGE(MI$1,$B42),0)+3)&gt;OFFSET(Sheet6!$E$2,MATCH(MH42,Sheet6!$E$2:$E$22,0)-1,1,1,1),OFFSET(Sheet6!$E$2,MATCH(MH42,Sheet6!$E$2:$E$22,0)-1,2,1,1),OFFSET(Sheet6!$A$2,MATCH(1,(Sheet6!$A$2:$A$58=MH42)*(Sheet6!$B$2:$B$58&gt;=(ROUNDDOWN(AVERAGE(MI$1,$B42),0)+3)),0)-1,2,1,1))</f>
        <v>Yatagarasu</v>
      </c>
      <c r="MK42" s="1" t="s">
        <v>182</v>
      </c>
      <c r="ML42" s="3" t="n">
        <f aca="true">IF((ROUNDDOWN(AVERAGE(ML$1,$B42),0)+3)&gt;OFFSET(Sheet6!$E$2,MATCH(MK42,Sheet6!$E$2:$E$22,0)-1,1,1,1),OFFSET(Sheet6!$E$2,MATCH(MK42,Sheet6!$E$2:$E$22,0)-1,1,1,1),OFFSET(Sheet6!$A$2,MATCH(1,(Sheet6!$A$2:$A$58=MK42)*(Sheet6!$B$2:$B$58&gt;=(ROUNDDOWN(AVERAGE(ML$1,$B42),0)+3)),0)-1,1,1,1))</f>
        <v>44</v>
      </c>
      <c r="MM42" s="1" t="str">
        <f aca="true">IF((ROUNDDOWN(AVERAGE(ML$1,$B42),0)+3)&gt;OFFSET(Sheet6!$E$2,MATCH(MK42,Sheet6!$E$2:$E$22,0)-1,1,1,1),OFFSET(Sheet6!$E$2,MATCH(MK42,Sheet6!$E$2:$E$22,0)-1,2,1,1),OFFSET(Sheet6!$A$2,MATCH(1,(Sheet6!$A$2:$A$58=MK42)*(Sheet6!$B$2:$B$58&gt;=(ROUNDDOWN(AVERAGE(ML$1,$B42),0)+3)),0)-1,2,1,1))</f>
        <v>Ankou</v>
      </c>
      <c r="MN42" s="1" t="s">
        <v>183</v>
      </c>
      <c r="MO42" s="3" t="n">
        <f aca="true">IF((ROUNDDOWN(AVERAGE(MO$1,$B42),0)+3)&gt;OFFSET(Sheet6!$E$2,MATCH(MN42,Sheet6!$E$2:$E$22,0)-1,1,1,1),OFFSET(Sheet6!$E$2,MATCH(MN42,Sheet6!$E$2:$E$22,0)-1,1,1,1),OFFSET(Sheet6!$A$2,MATCH(1,(Sheet6!$A$2:$A$58=MN42)*(Sheet6!$B$2:$B$58&gt;=(ROUNDDOWN(AVERAGE(MO$1,$B42),0)+3)),0)-1,1,1,1))</f>
        <v>46</v>
      </c>
      <c r="MP42" s="1" t="str">
        <f aca="true">IF((ROUNDDOWN(AVERAGE(MO$1,$B42),0)+3)&gt;OFFSET(Sheet6!$E$2,MATCH(MN42,Sheet6!$E$2:$E$22,0)-1,1,1,1),OFFSET(Sheet6!$E$2,MATCH(MN42,Sheet6!$E$2:$E$22,0)-1,2,1,1),OFFSET(Sheet6!$A$2,MATCH(1,(Sheet6!$A$2:$A$58=MN42)*(Sheet6!$B$2:$B$58&gt;=(ROUNDDOWN(AVERAGE(MO$1,$B42),0)+3)),0)-1,2,1,1))</f>
        <v>Morrigan</v>
      </c>
      <c r="MQ42" s="1" t="s">
        <v>177</v>
      </c>
      <c r="MR42" s="3" t="n">
        <f aca="true">IF((ROUNDDOWN(AVERAGE(MR$1,$B42),0)+3)&gt;OFFSET(Sheet6!$E$2,MATCH(MQ42,Sheet6!$E$2:$E$22,0)-1,1,1,1),OFFSET(Sheet6!$E$2,MATCH(MQ42,Sheet6!$E$2:$E$22,0)-1,1,1,1),OFFSET(Sheet6!$A$2,MATCH(1,(Sheet6!$A$2:$A$58=MQ42)*(Sheet6!$B$2:$B$58&gt;=(ROUNDDOWN(AVERAGE(MR$1,$B42),0)+3)),0)-1,1,1,1))</f>
        <v>25</v>
      </c>
      <c r="MS42" s="1" t="str">
        <f aca="true">IF((ROUNDDOWN(AVERAGE(MR$1,$B42),0)+3)&gt;OFFSET(Sheet6!$E$2,MATCH(MQ42,Sheet6!$E$2:$E$22,0)-1,1,1,1),OFFSET(Sheet6!$E$2,MATCH(MQ42,Sheet6!$E$2:$E$22,0)-1,2,1,1),OFFSET(Sheet6!$A$2,MATCH(1,(Sheet6!$A$2:$A$58=MQ42)*(Sheet6!$B$2:$B$58&gt;=(ROUNDDOWN(AVERAGE(MR$1,$B42),0)+3)),0)-1,2,1,1))</f>
        <v>Aonbharr</v>
      </c>
      <c r="MT42" s="1" t="s">
        <v>165</v>
      </c>
      <c r="MU42" s="3" t="n">
        <f aca="true">IF((ROUNDDOWN(AVERAGE(MU$1,$B42),0)+3)&gt;OFFSET(Sheet6!$E$2,MATCH(MT42,Sheet6!$E$2:$E$22,0)-1,1,1,1),OFFSET(Sheet6!$E$2,MATCH(MT42,Sheet6!$E$2:$E$22,0)-1,1,1,1),OFFSET(Sheet6!$A$2,MATCH(1,(Sheet6!$A$2:$A$58=MT42)*(Sheet6!$B$2:$B$58&gt;=(ROUNDDOWN(AVERAGE(MU$1,$B42),0)+3)),0)-1,1,1,1))</f>
        <v>20</v>
      </c>
      <c r="MV42" s="1" t="str">
        <f aca="true">IF((ROUNDDOWN(AVERAGE(MU$1,$B42),0)+3)&gt;OFFSET(Sheet6!$E$2,MATCH(MT42,Sheet6!$E$2:$E$22,0)-1,1,1,1),OFFSET(Sheet6!$E$2,MATCH(MT42,Sheet6!$E$2:$E$22,0)-1,2,1,1),OFFSET(Sheet6!$A$2,MATCH(1,(Sheet6!$A$2:$A$58=MT42)*(Sheet6!$B$2:$B$58&gt;=(ROUNDDOWN(AVERAGE(MU$1,$B42),0)+3)),0)-1,2,1,1))</f>
        <v>Pyro Jack</v>
      </c>
      <c r="MW42" s="1" t="s">
        <v>183</v>
      </c>
      <c r="MX42" s="3" t="n">
        <f aca="true">IF((ROUNDDOWN(AVERAGE(MX$1,$B42),0)+3)&gt;OFFSET(Sheet6!$E$2,MATCH(MW42,Sheet6!$E$2:$E$22,0)-1,1,1,1),OFFSET(Sheet6!$E$2,MATCH(MW42,Sheet6!$E$2:$E$22,0)-1,1,1,1),OFFSET(Sheet6!$A$2,MATCH(1,(Sheet6!$A$2:$A$58=MW42)*(Sheet6!$B$2:$B$58&gt;=(ROUNDDOWN(AVERAGE(MX$1,$B42),0)+3)),0)-1,1,1,1))</f>
        <v>46</v>
      </c>
      <c r="MY42" s="1" t="str">
        <f aca="true">IF((ROUNDDOWN(AVERAGE(MX$1,$B42),0)+3)&gt;OFFSET(Sheet6!$E$2,MATCH(MW42,Sheet6!$E$2:$E$22,0)-1,1,1,1),OFFSET(Sheet6!$E$2,MATCH(MW42,Sheet6!$E$2:$E$22,0)-1,2,1,1),OFFSET(Sheet6!$A$2,MATCH(1,(Sheet6!$A$2:$A$58=MW42)*(Sheet6!$B$2:$B$58&gt;=(ROUNDDOWN(AVERAGE(MX$1,$B42),0)+3)),0)-1,2,1,1))</f>
        <v>Morrigan</v>
      </c>
      <c r="MZ42" s="1" t="s">
        <v>168</v>
      </c>
      <c r="NA42" s="3" t="n">
        <f aca="true">IF((ROUNDDOWN(AVERAGE(NA$1,$B42),0)+3)&gt;OFFSET(Sheet6!$E$2,MATCH(MZ42,Sheet6!$E$2:$E$22,0)-1,1,1,1),OFFSET(Sheet6!$E$2,MATCH(MZ42,Sheet6!$E$2:$E$22,0)-1,1,1,1),OFFSET(Sheet6!$A$2,MATCH(1,(Sheet6!$A$2:$A$58=MZ42)*(Sheet6!$B$2:$B$58&gt;=(ROUNDDOWN(AVERAGE(NA$1,$B42),0)+3)),0)-1,1,1,1))</f>
        <v>68</v>
      </c>
      <c r="NB42" s="1" t="str">
        <f aca="true">IF((ROUNDDOWN(AVERAGE(NA$1,$B42),0)+3)&gt;OFFSET(Sheet6!$E$2,MATCH(MZ42,Sheet6!$E$2:$E$22,0)-1,1,1,1),OFFSET(Sheet6!$E$2,MATCH(MZ42,Sheet6!$E$2:$E$22,0)-1,2,1,1),OFFSET(Sheet6!$A$2,MATCH(1,(Sheet6!$A$2:$A$58=MZ42)*(Sheet6!$B$2:$B$58&gt;=(ROUNDDOWN(AVERAGE(NA$1,$B42),0)+3)),0)-1,2,1,1))</f>
        <v>Hanuman</v>
      </c>
      <c r="NC42" s="1" t="s">
        <v>178</v>
      </c>
      <c r="ND42" s="3" t="n">
        <f aca="true">IF((ROUNDDOWN(AVERAGE(ND$1,$B42),0)+3)&gt;OFFSET(Sheet6!$E$2,MATCH(NC42,Sheet6!$E$2:$E$22,0)-1,1,1,1),OFFSET(Sheet6!$E$2,MATCH(NC42,Sheet6!$E$2:$E$22,0)-1,1,1,1),OFFSET(Sheet6!$A$2,MATCH(1,(Sheet6!$A$2:$A$58=NC42)*(Sheet6!$B$2:$B$58&gt;=(ROUNDDOWN(AVERAGE(ND$1,$B42),0)+3)),0)-1,1,1,1))</f>
        <v>51</v>
      </c>
      <c r="NE42" s="1" t="str">
        <f aca="true">IF((ROUNDDOWN(AVERAGE(ND$1,$B42),0)+3)&gt;OFFSET(Sheet6!$E$2,MATCH(NC42,Sheet6!$E$2:$E$22,0)-1,1,1,1),OFFSET(Sheet6!$E$2,MATCH(NC42,Sheet6!$E$2:$E$22,0)-1,2,1,1),OFFSET(Sheet6!$A$2,MATCH(1,(Sheet6!$A$2:$A$58=NC42)*(Sheet6!$B$2:$B$58&gt;=(ROUNDDOWN(AVERAGE(ND$1,$B42),0)+3)),0)-1,2,1,1))</f>
        <v>Loki</v>
      </c>
      <c r="NF42" s="1" t="s">
        <v>165</v>
      </c>
      <c r="NG42" s="3" t="n">
        <f aca="true">IF((ROUNDDOWN(AVERAGE(NG$1,$B42),0)+3)&gt;OFFSET(Sheet6!$E$2,MATCH(NF42,Sheet6!$E$2:$E$22,0)-1,1,1,1),OFFSET(Sheet6!$E$2,MATCH(NF42,Sheet6!$E$2:$E$22,0)-1,1,1,1),OFFSET(Sheet6!$A$2,MATCH(1,(Sheet6!$A$2:$A$58=NF42)*(Sheet6!$B$2:$B$58&gt;=(ROUNDDOWN(AVERAGE(NG$1,$B42),0)+3)),0)-1,1,1,1))</f>
        <v>20</v>
      </c>
      <c r="NH42" s="1" t="str">
        <f aca="true">IF((ROUNDDOWN(AVERAGE(NG$1,$B42),0)+3)&gt;OFFSET(Sheet6!$E$2,MATCH(NF42,Sheet6!$E$2:$E$22,0)-1,1,1,1),OFFSET(Sheet6!$E$2,MATCH(NF42,Sheet6!$E$2:$E$22,0)-1,2,1,1),OFFSET(Sheet6!$A$2,MATCH(1,(Sheet6!$A$2:$A$58=NF42)*(Sheet6!$B$2:$B$58&gt;=(ROUNDDOWN(AVERAGE(NG$1,$B42),0)+3)),0)-1,2,1,1))</f>
        <v>Pyro Jack</v>
      </c>
      <c r="NI42" s="1" t="s">
        <v>168</v>
      </c>
      <c r="NJ42" s="3" t="n">
        <f aca="true">IF((ROUNDDOWN(AVERAGE(NJ$1,$B42),0)+3)&gt;OFFSET(Sheet6!$E$2,MATCH(NI42,Sheet6!$E$2:$E$22,0)-1,1,1,1),OFFSET(Sheet6!$E$2,MATCH(NI42,Sheet6!$E$2:$E$22,0)-1,1,1,1),OFFSET(Sheet6!$A$2,MATCH(1,(Sheet6!$A$2:$A$58=NI42)*(Sheet6!$B$2:$B$58&gt;=(ROUNDDOWN(AVERAGE(NJ$1,$B42),0)+3)),0)-1,1,1,1))</f>
        <v>68</v>
      </c>
      <c r="NK42" s="1" t="str">
        <f aca="true">IF((ROUNDDOWN(AVERAGE(NJ$1,$B42),0)+3)&gt;OFFSET(Sheet6!$E$2,MATCH(NI42,Sheet6!$E$2:$E$22,0)-1,1,1,1),OFFSET(Sheet6!$E$2,MATCH(NI42,Sheet6!$E$2:$E$22,0)-1,2,1,1),OFFSET(Sheet6!$A$2,MATCH(1,(Sheet6!$A$2:$A$58=NI42)*(Sheet6!$B$2:$B$58&gt;=(ROUNDDOWN(AVERAGE(NJ$1,$B42),0)+3)),0)-1,2,1,1))</f>
        <v>Hanuman</v>
      </c>
      <c r="NL42" s="1" t="s">
        <v>175</v>
      </c>
      <c r="NM42" s="3" t="n">
        <f aca="true">IF((ROUNDDOWN(AVERAGE(NM$1,$B42),0)+3)&gt;OFFSET(Sheet6!$E$2,MATCH(NL42,Sheet6!$E$2:$E$22,0)-1,1,1,1),OFFSET(Sheet6!$E$2,MATCH(NL42,Sheet6!$E$2:$E$22,0)-1,1,1,1),OFFSET(Sheet6!$A$2,MATCH(1,(Sheet6!$A$2:$A$58=NL42)*(Sheet6!$B$2:$B$58&gt;=(ROUNDDOWN(AVERAGE(NM$1,$B42),0)+3)),0)-1,1,1,1))</f>
        <v>55</v>
      </c>
      <c r="NN42" s="1" t="str">
        <f aca="true">IF((ROUNDDOWN(AVERAGE(NM$1,$B42),0)+3)&gt;OFFSET(Sheet6!$E$2,MATCH(NL42,Sheet6!$E$2:$E$22,0)-1,1,1,1),OFFSET(Sheet6!$E$2,MATCH(NL42,Sheet6!$E$2:$E$22,0)-1,2,1,1),OFFSET(Sheet6!$A$2,MATCH(1,(Sheet6!$A$2:$A$58=NL42)*(Sheet6!$B$2:$B$58&gt;=(ROUNDDOWN(AVERAGE(NM$1,$B42),0)+3)),0)-1,2,1,1))</f>
        <v>Armaiti</v>
      </c>
      <c r="NP42" s="3"/>
      <c r="NR42" s="1" t="s">
        <v>174</v>
      </c>
      <c r="NS42" s="3" t="n">
        <f aca="true">IF((ROUNDDOWN(AVERAGE(NS$1,$B42),0)+3)&gt;OFFSET(Sheet6!$E$2,MATCH(NR42,Sheet6!$E$2:$E$22,0)-1,1,1,1),OFFSET(Sheet6!$E$2,MATCH(NR42,Sheet6!$E$2:$E$22,0)-1,1,1,1),OFFSET(Sheet6!$A$2,MATCH(1,(Sheet6!$A$2:$A$58=NR42)*(Sheet6!$B$2:$B$58&gt;=(ROUNDDOWN(AVERAGE(NS$1,$B42),0)+3)),0)-1,1,1,1))</f>
        <v>46</v>
      </c>
      <c r="NT42" s="1" t="str">
        <f aca="true">IF((ROUNDDOWN(AVERAGE(NS$1,$B42),0)+3)&gt;OFFSET(Sheet6!$E$2,MATCH(NR42,Sheet6!$E$2:$E$22,0)-1,1,1,1),OFFSET(Sheet6!$E$2,MATCH(NR42,Sheet6!$E$2:$E$22,0)-1,2,1,1),OFFSET(Sheet6!$A$2,MATCH(1,(Sheet6!$A$2:$A$58=NR42)*(Sheet6!$B$2:$B$58&gt;=(ROUNDDOWN(AVERAGE(NS$1,$B42),0)+3)),0)-1,2,1,1))</f>
        <v>Tensen Nyannyan</v>
      </c>
      <c r="NU42" s="1" t="s">
        <v>179</v>
      </c>
      <c r="NV42" s="3" t="n">
        <f aca="true">IF((ROUNDDOWN(AVERAGE(NV$1,$B42),0)+3)&gt;OFFSET(Sheet6!$E$2,MATCH(NU42,Sheet6!$E$2:$E$22,0)-1,1,1,1),OFFSET(Sheet6!$E$2,MATCH(NU42,Sheet6!$E$2:$E$22,0)-1,1,1,1),OFFSET(Sheet6!$A$2,MATCH(1,(Sheet6!$A$2:$A$58=NU42)*(Sheet6!$B$2:$B$58&gt;=(ROUNDDOWN(AVERAGE(NV$1,$B42),0)+3)),0)-1,1,1,1))</f>
        <v>41</v>
      </c>
      <c r="NW42" s="1" t="str">
        <f aca="true">IF((ROUNDDOWN(AVERAGE(NV$1,$B42),0)+3)&gt;OFFSET(Sheet6!$E$2,MATCH(NU42,Sheet6!$E$2:$E$22,0)-1,1,1,1),OFFSET(Sheet6!$E$2,MATCH(NU42,Sheet6!$E$2:$E$22,0)-1,2,1,1),OFFSET(Sheet6!$A$2,MATCH(1,(Sheet6!$A$2:$A$58=NU42)*(Sheet6!$B$2:$B$58&gt;=(ROUNDDOWN(AVERAGE(NV$1,$B42),0)+3)),0)-1,2,1,1))</f>
        <v>Yatagarasu</v>
      </c>
      <c r="NX42" s="1" t="s">
        <v>182</v>
      </c>
      <c r="NY42" s="3" t="n">
        <f aca="true">IF((ROUNDDOWN(AVERAGE(NY$1,$B42),0)+3)&gt;OFFSET(Sheet6!$E$2,MATCH(NX42,Sheet6!$E$2:$E$22,0)-1,1,1,1),OFFSET(Sheet6!$E$2,MATCH(NX42,Sheet6!$E$2:$E$22,0)-1,1,1,1),OFFSET(Sheet6!$A$2,MATCH(1,(Sheet6!$A$2:$A$58=NX42)*(Sheet6!$B$2:$B$58&gt;=(ROUNDDOWN(AVERAGE(NY$1,$B42),0)+3)),0)-1,1,1,1))</f>
        <v>44</v>
      </c>
      <c r="NZ42" s="1" t="str">
        <f aca="true">IF((ROUNDDOWN(AVERAGE(NY$1,$B42),0)+3)&gt;OFFSET(Sheet6!$E$2,MATCH(NX42,Sheet6!$E$2:$E$22,0)-1,1,1,1),OFFSET(Sheet6!$E$2,MATCH(NX42,Sheet6!$E$2:$E$22,0)-1,2,1,1),OFFSET(Sheet6!$A$2,MATCH(1,(Sheet6!$A$2:$A$58=NX42)*(Sheet6!$B$2:$B$58&gt;=(ROUNDDOWN(AVERAGE(NY$1,$B42),0)+3)),0)-1,2,1,1))</f>
        <v>Ankou</v>
      </c>
      <c r="OA42" s="1" t="s">
        <v>179</v>
      </c>
      <c r="OB42" s="3" t="n">
        <f aca="true">IF((ROUNDDOWN(AVERAGE(OB$1,$B42),0)+3)&gt;OFFSET(Sheet6!$E$2,MATCH(OA42,Sheet6!$E$2:$E$22,0)-1,1,1,1),OFFSET(Sheet6!$E$2,MATCH(OA42,Sheet6!$E$2:$E$22,0)-1,1,1,1),OFFSET(Sheet6!$A$2,MATCH(1,(Sheet6!$A$2:$A$58=OA42)*(Sheet6!$B$2:$B$58&gt;=(ROUNDDOWN(AVERAGE(OB$1,$B42),0)+3)),0)-1,1,1,1))</f>
        <v>41</v>
      </c>
      <c r="OC42" s="1" t="str">
        <f aca="true">IF((ROUNDDOWN(AVERAGE(OB$1,$B42),0)+3)&gt;OFFSET(Sheet6!$E$2,MATCH(OA42,Sheet6!$E$2:$E$22,0)-1,1,1,1),OFFSET(Sheet6!$E$2,MATCH(OA42,Sheet6!$E$2:$E$22,0)-1,2,1,1),OFFSET(Sheet6!$A$2,MATCH(1,(Sheet6!$A$2:$A$58=OA42)*(Sheet6!$B$2:$B$58&gt;=(ROUNDDOWN(AVERAGE(OB$1,$B42),0)+3)),0)-1,2,1,1))</f>
        <v>Yatagarasu</v>
      </c>
      <c r="OD42" s="1" t="s">
        <v>165</v>
      </c>
      <c r="OE42" s="3" t="n">
        <f aca="true">IF((ROUNDDOWN(AVERAGE(OE$1,$B42),0)+3)&gt;OFFSET(Sheet6!$E$2,MATCH(OD42,Sheet6!$E$2:$E$22,0)-1,1,1,1),OFFSET(Sheet6!$E$2,MATCH(OD42,Sheet6!$E$2:$E$22,0)-1,1,1,1),OFFSET(Sheet6!$A$2,MATCH(1,(Sheet6!$A$2:$A$58=OD42)*(Sheet6!$B$2:$B$58&gt;=(ROUNDDOWN(AVERAGE(OE$1,$B42),0)+3)),0)-1,1,1,1))</f>
        <v>20</v>
      </c>
      <c r="OF42" s="1" t="str">
        <f aca="true">IF((ROUNDDOWN(AVERAGE(OE$1,$B42),0)+3)&gt;OFFSET(Sheet6!$E$2,MATCH(OD42,Sheet6!$E$2:$E$22,0)-1,1,1,1),OFFSET(Sheet6!$E$2,MATCH(OD42,Sheet6!$E$2:$E$22,0)-1,2,1,1),OFFSET(Sheet6!$A$2,MATCH(1,(Sheet6!$A$2:$A$58=OD42)*(Sheet6!$B$2:$B$58&gt;=(ROUNDDOWN(AVERAGE(OE$1,$B42),0)+3)),0)-1,2,1,1))</f>
        <v>Pyro Jack</v>
      </c>
      <c r="OH42" s="3"/>
      <c r="OJ42" s="1" t="s">
        <v>178</v>
      </c>
      <c r="OK42" s="3" t="n">
        <f aca="true">IF((ROUNDDOWN(AVERAGE(OK$1,$B42),0)+3)&gt;OFFSET(Sheet6!$E$2,MATCH(OJ42,Sheet6!$E$2:$E$22,0)-1,1,1,1),OFFSET(Sheet6!$E$2,MATCH(OJ42,Sheet6!$E$2:$E$22,0)-1,1,1,1),OFFSET(Sheet6!$A$2,MATCH(1,(Sheet6!$A$2:$A$58=OJ42)*(Sheet6!$B$2:$B$58&gt;=(ROUNDDOWN(AVERAGE(OK$1,$B42),0)+3)),0)-1,1,1,1))</f>
        <v>51</v>
      </c>
      <c r="OL42" s="1" t="str">
        <f aca="true">IF((ROUNDDOWN(AVERAGE(OK$1,$B42),0)+3)&gt;OFFSET(Sheet6!$E$2,MATCH(OJ42,Sheet6!$E$2:$E$22,0)-1,1,1,1),OFFSET(Sheet6!$E$2,MATCH(OJ42,Sheet6!$E$2:$E$22,0)-1,2,1,1),OFFSET(Sheet6!$A$2,MATCH(1,(Sheet6!$A$2:$A$58=OJ42)*(Sheet6!$B$2:$B$58&gt;=(ROUNDDOWN(AVERAGE(OK$1,$B42),0)+3)),0)-1,2,1,1))</f>
        <v>Loki</v>
      </c>
      <c r="OM42" s="1" t="s">
        <v>169</v>
      </c>
      <c r="ON42" s="3" t="n">
        <f aca="true">IF((ROUNDDOWN(AVERAGE(ON$1,$B42),0)+3)&gt;OFFSET(Sheet6!$E$2,MATCH(OM42,Sheet6!$E$2:$E$22,0)-1,1,1,1),OFFSET(Sheet6!$E$2,MATCH(OM42,Sheet6!$E$2:$E$22,0)-1,1,1,1),OFFSET(Sheet6!$A$2,MATCH(1,(Sheet6!$A$2:$A$58=OM42)*(Sheet6!$B$2:$B$58&gt;=(ROUNDDOWN(AVERAGE(ON$1,$B42),0)+3)),0)-1,1,1,1))</f>
        <v>55</v>
      </c>
      <c r="OO42" s="1" t="str">
        <f aca="true">IF((ROUNDDOWN(AVERAGE(ON$1,$B42),0)+3)&gt;OFFSET(Sheet6!$E$2,MATCH(OM42,Sheet6!$E$2:$E$22,0)-1,1,1,1),OFFSET(Sheet6!$E$2,MATCH(OM42,Sheet6!$E$2:$E$22,0)-1,2,1,1),OFFSET(Sheet6!$A$2,MATCH(1,(Sheet6!$A$2:$A$58=OM42)*(Sheet6!$B$2:$B$58&gt;=(ROUNDDOWN(AVERAGE(ON$1,$B42),0)+3)),0)-1,2,1,1))</f>
        <v>Baal</v>
      </c>
      <c r="OP42" s="1" t="s">
        <v>165</v>
      </c>
      <c r="OQ42" s="3" t="n">
        <f aca="true">IF((ROUNDDOWN(AVERAGE(OQ$1,$B42),0)+3)&gt;OFFSET(Sheet6!$E$2,MATCH(OP42,Sheet6!$E$2:$E$22,0)-1,1,1,1),OFFSET(Sheet6!$E$2,MATCH(OP42,Sheet6!$E$2:$E$22,0)-1,1,1,1),OFFSET(Sheet6!$A$2,MATCH(1,(Sheet6!$A$2:$A$58=OP42)*(Sheet6!$B$2:$B$58&gt;=(ROUNDDOWN(AVERAGE(OQ$1,$B42),0)+3)),0)-1,1,1,1))</f>
        <v>20</v>
      </c>
      <c r="OR42" s="1" t="str">
        <f aca="true">IF((ROUNDDOWN(AVERAGE(OQ$1,$B42),0)+3)&gt;OFFSET(Sheet6!$E$2,MATCH(OP42,Sheet6!$E$2:$E$22,0)-1,1,1,1),OFFSET(Sheet6!$E$2,MATCH(OP42,Sheet6!$E$2:$E$22,0)-1,2,1,1),OFFSET(Sheet6!$A$2,MATCH(1,(Sheet6!$A$2:$A$58=OP42)*(Sheet6!$B$2:$B$58&gt;=(ROUNDDOWN(AVERAGE(OQ$1,$B42),0)+3)),0)-1,2,1,1))</f>
        <v>Pyro Jack</v>
      </c>
      <c r="OS42" s="1" t="s">
        <v>183</v>
      </c>
      <c r="OT42" s="3" t="n">
        <f aca="true">IF((ROUNDDOWN(AVERAGE(OT$1,$B42),0)+3)&gt;OFFSET(Sheet6!$E$2,MATCH(OS42,Sheet6!$E$2:$E$22,0)-1,1,1,1),OFFSET(Sheet6!$E$2,MATCH(OS42,Sheet6!$E$2:$E$22,0)-1,1,1,1),OFFSET(Sheet6!$A$2,MATCH(1,(Sheet6!$A$2:$A$58=OS42)*(Sheet6!$B$2:$B$58&gt;=(ROUNDDOWN(AVERAGE(OT$1,$B42),0)+3)),0)-1,1,1,1))</f>
        <v>46</v>
      </c>
      <c r="OU42" s="1" t="str">
        <f aca="true">IF((ROUNDDOWN(AVERAGE(OT$1,$B42),0)+3)&gt;OFFSET(Sheet6!$E$2,MATCH(OS42,Sheet6!$E$2:$E$22,0)-1,1,1,1),OFFSET(Sheet6!$E$2,MATCH(OS42,Sheet6!$E$2:$E$22,0)-1,2,1,1),OFFSET(Sheet6!$A$2,MATCH(1,(Sheet6!$A$2:$A$58=OS42)*(Sheet6!$B$2:$B$58&gt;=(ROUNDDOWN(AVERAGE(OT$1,$B42),0)+3)),0)-1,2,1,1))</f>
        <v>Morrigan</v>
      </c>
      <c r="OV42" s="1" t="s">
        <v>179</v>
      </c>
      <c r="OW42" s="3" t="n">
        <f aca="true">IF((ROUNDDOWN(AVERAGE(OW$1,$B42),0)+3)&gt;OFFSET(Sheet6!$E$2,MATCH(OV42,Sheet6!$E$2:$E$22,0)-1,1,1,1),OFFSET(Sheet6!$E$2,MATCH(OV42,Sheet6!$E$2:$E$22,0)-1,1,1,1),OFFSET(Sheet6!$A$2,MATCH(1,(Sheet6!$A$2:$A$58=OV42)*(Sheet6!$B$2:$B$58&gt;=(ROUNDDOWN(AVERAGE(OW$1,$B42),0)+3)),0)-1,1,1,1))</f>
        <v>41</v>
      </c>
      <c r="OX42" s="1" t="str">
        <f aca="true">IF((ROUNDDOWN(AVERAGE(OW$1,$B42),0)+3)&gt;OFFSET(Sheet6!$E$2,MATCH(OV42,Sheet6!$E$2:$E$22,0)-1,1,1,1),OFFSET(Sheet6!$E$2,MATCH(OV42,Sheet6!$E$2:$E$22,0)-1,2,1,1),OFFSET(Sheet6!$A$2,MATCH(1,(Sheet6!$A$2:$A$58=OV42)*(Sheet6!$B$2:$B$58&gt;=(ROUNDDOWN(AVERAGE(OW$1,$B42),0)+3)),0)-1,2,1,1))</f>
        <v>Yatagarasu</v>
      </c>
      <c r="OY42" s="1" t="s">
        <v>169</v>
      </c>
      <c r="OZ42" s="3" t="n">
        <f aca="true">IF((ROUNDDOWN(AVERAGE(OZ$1,$B42),0)+3)&gt;OFFSET(Sheet6!$E$2,MATCH(OY42,Sheet6!$E$2:$E$22,0)-1,1,1,1),OFFSET(Sheet6!$E$2,MATCH(OY42,Sheet6!$E$2:$E$22,0)-1,1,1,1),OFFSET(Sheet6!$A$2,MATCH(1,(Sheet6!$A$2:$A$58=OY42)*(Sheet6!$B$2:$B$58&gt;=(ROUNDDOWN(AVERAGE(OZ$1,$B42),0)+3)),0)-1,1,1,1))</f>
        <v>55</v>
      </c>
      <c r="PA42" s="1" t="str">
        <f aca="true">IF((ROUNDDOWN(AVERAGE(OZ$1,$B42),0)+3)&gt;OFFSET(Sheet6!$E$2,MATCH(OY42,Sheet6!$E$2:$E$22,0)-1,1,1,1),OFFSET(Sheet6!$E$2,MATCH(OY42,Sheet6!$E$2:$E$22,0)-1,2,1,1),OFFSET(Sheet6!$A$2,MATCH(1,(Sheet6!$A$2:$A$58=OY42)*(Sheet6!$B$2:$B$58&gt;=(ROUNDDOWN(AVERAGE(OZ$1,$B42),0)+3)),0)-1,2,1,1))</f>
        <v>Baal</v>
      </c>
      <c r="PB42" s="1" t="s">
        <v>175</v>
      </c>
      <c r="PC42" s="3" t="n">
        <f aca="true">IF((ROUNDDOWN(AVERAGE(PC$1,$B42),0)+3)&gt;OFFSET(Sheet6!$E$2,MATCH(PB42,Sheet6!$E$2:$E$22,0)-1,1,1,1),OFFSET(Sheet6!$E$2,MATCH(PB42,Sheet6!$E$2:$E$22,0)-1,1,1,1),OFFSET(Sheet6!$A$2,MATCH(1,(Sheet6!$A$2:$A$58=PB42)*(Sheet6!$B$2:$B$58&gt;=(ROUNDDOWN(AVERAGE(PC$1,$B42),0)+3)),0)-1,1,1,1))</f>
        <v>55</v>
      </c>
      <c r="PD42" s="1" t="str">
        <f aca="true">IF((ROUNDDOWN(AVERAGE(PC$1,$B42),0)+3)&gt;OFFSET(Sheet6!$E$2,MATCH(PB42,Sheet6!$E$2:$E$22,0)-1,1,1,1),OFFSET(Sheet6!$E$2,MATCH(PB42,Sheet6!$E$2:$E$22,0)-1,2,1,1),OFFSET(Sheet6!$A$2,MATCH(1,(Sheet6!$A$2:$A$58=PB42)*(Sheet6!$B$2:$B$58&gt;=(ROUNDDOWN(AVERAGE(PC$1,$B42),0)+3)),0)-1,2,1,1))</f>
        <v>Armaiti</v>
      </c>
      <c r="PE42" s="1" t="s">
        <v>178</v>
      </c>
      <c r="PF42" s="3" t="n">
        <f aca="true">IF((ROUNDDOWN(AVERAGE(PF$1,$B42),0)+3)&gt;OFFSET(Sheet6!$E$2,MATCH(PE42,Sheet6!$E$2:$E$22,0)-1,1,1,1),OFFSET(Sheet6!$E$2,MATCH(PE42,Sheet6!$E$2:$E$22,0)-1,1,1,1),OFFSET(Sheet6!$A$2,MATCH(1,(Sheet6!$A$2:$A$58=PE42)*(Sheet6!$B$2:$B$58&gt;=(ROUNDDOWN(AVERAGE(PF$1,$B42),0)+3)),0)-1,1,1,1))</f>
        <v>51</v>
      </c>
      <c r="PG42" s="1" t="str">
        <f aca="true">IF((ROUNDDOWN(AVERAGE(PF$1,$B42),0)+3)&gt;OFFSET(Sheet6!$E$2,MATCH(PE42,Sheet6!$E$2:$E$22,0)-1,1,1,1),OFFSET(Sheet6!$E$2,MATCH(PE42,Sheet6!$E$2:$E$22,0)-1,2,1,1),OFFSET(Sheet6!$A$2,MATCH(1,(Sheet6!$A$2:$A$58=PE42)*(Sheet6!$B$2:$B$58&gt;=(ROUNDDOWN(AVERAGE(PF$1,$B42),0)+3)),0)-1,2,1,1))</f>
        <v>Loki</v>
      </c>
      <c r="PH42" s="1" t="s">
        <v>179</v>
      </c>
      <c r="PI42" s="3" t="n">
        <f aca="true">IF((ROUNDDOWN(AVERAGE(PI$1,$B42),0)+3)&gt;OFFSET(Sheet6!$E$2,MATCH(PH42,Sheet6!$E$2:$E$22,0)-1,1,1,1),OFFSET(Sheet6!$E$2,MATCH(PH42,Sheet6!$E$2:$E$22,0)-1,1,1,1),OFFSET(Sheet6!$A$2,MATCH(1,(Sheet6!$A$2:$A$58=PH42)*(Sheet6!$B$2:$B$58&gt;=(ROUNDDOWN(AVERAGE(PI$1,$B42),0)+3)),0)-1,1,1,1))</f>
        <v>41</v>
      </c>
      <c r="PJ42" s="1" t="str">
        <f aca="true">IF((ROUNDDOWN(AVERAGE(PI$1,$B42),0)+3)&gt;OFFSET(Sheet6!$E$2,MATCH(PH42,Sheet6!$E$2:$E$22,0)-1,1,1,1),OFFSET(Sheet6!$E$2,MATCH(PH42,Sheet6!$E$2:$E$22,0)-1,2,1,1),OFFSET(Sheet6!$A$2,MATCH(1,(Sheet6!$A$2:$A$58=PH42)*(Sheet6!$B$2:$B$58&gt;=(ROUNDDOWN(AVERAGE(PI$1,$B42),0)+3)),0)-1,2,1,1))</f>
        <v>Yatagarasu</v>
      </c>
    </row>
    <row r="43" customFormat="false" ht="13.8" hidden="false" customHeight="false" outlineLevel="0" collapsed="false">
      <c r="A43" s="1" t="s">
        <v>9</v>
      </c>
      <c r="B43" s="1" t="n">
        <v>19</v>
      </c>
      <c r="C43" s="1" t="s">
        <v>62</v>
      </c>
      <c r="D43" s="1" t="s">
        <v>165</v>
      </c>
      <c r="E43" s="3" t="n">
        <f aca="true">IF((ROUNDDOWN(AVERAGE(E$1,$B43),0)+3)&gt;OFFSET(Sheet6!$E$2,MATCH(D43,Sheet6!$E$2:$E$22,0)-1,1,1,1),OFFSET(Sheet6!$E$2,MATCH(D43,Sheet6!$E$2:$E$22,0)-1,1,1,1),OFFSET(Sheet6!$A$2,MATCH(1,(Sheet6!$A$2:$A$58=D43)*(Sheet6!$B$2:$B$58&gt;=(ROUNDDOWN(AVERAGE(E$1,$B43),0)+3)),0)-1,1,1,1))</f>
        <v>20</v>
      </c>
      <c r="F43" s="1" t="str">
        <f aca="true">IF((ROUNDDOWN(AVERAGE(E$1,$B43),0)+3)&gt;OFFSET(Sheet6!$E$2,MATCH(D43,Sheet6!$E$2:$E$22,0)-1,1,1,1),OFFSET(Sheet6!$E$2,MATCH(D43,Sheet6!$E$2:$E$22,0)-1,2,1,1),OFFSET(Sheet6!$A$2,MATCH(1,(Sheet6!$A$2:$A$58=D43)*(Sheet6!$B$2:$B$58&gt;=(ROUNDDOWN(AVERAGE(E$1,$B43),0)+3)),0)-1,2,1,1))</f>
        <v>Pyro Jack</v>
      </c>
      <c r="G43" s="1" t="s">
        <v>176</v>
      </c>
      <c r="H43" s="3" t="n">
        <f aca="true">IF((ROUNDDOWN(AVERAGE(H$1,$B43),0)+3)&gt;OFFSET(Sheet6!$E$2,MATCH(G43,Sheet6!$E$2:$E$22,0)-1,1,1,1),OFFSET(Sheet6!$E$2,MATCH(G43,Sheet6!$E$2:$E$22,0)-1,1,1,1),OFFSET(Sheet6!$A$2,MATCH(1,(Sheet6!$A$2:$A$58=G43)*(Sheet6!$B$2:$B$58&gt;=(ROUNDDOWN(AVERAGE(H$1,$B43),0)+3)),0)-1,1,1,1))</f>
        <v>17</v>
      </c>
      <c r="I43" s="1" t="str">
        <f aca="true">IF((ROUNDDOWN(AVERAGE(H$1,$B43),0)+3)&gt;OFFSET(Sheet6!$E$2,MATCH(G43,Sheet6!$E$2:$E$22,0)-1,1,1,1),OFFSET(Sheet6!$E$2,MATCH(G43,Sheet6!$E$2:$E$22,0)-1,2,1,1),OFFSET(Sheet6!$A$2,MATCH(1,(Sheet6!$A$2:$A$58=G43)*(Sheet6!$B$2:$B$58&gt;=(ROUNDDOWN(AVERAGE(H$1,$B43),0)+3)),0)-1,2,1,1))</f>
        <v>Quetzalcoatl</v>
      </c>
      <c r="J43" s="1" t="s">
        <v>177</v>
      </c>
      <c r="K43" s="3" t="n">
        <f aca="true">IF((ROUNDDOWN(AVERAGE(K$1,$B43),0)+3)&gt;OFFSET(Sheet6!$E$2,MATCH(J43,Sheet6!$E$2:$E$22,0)-1,1,1,1),OFFSET(Sheet6!$E$2,MATCH(J43,Sheet6!$E$2:$E$22,0)-1,1,1,1),OFFSET(Sheet6!$A$2,MATCH(1,(Sheet6!$A$2:$A$58=J43)*(Sheet6!$B$2:$B$58&gt;=(ROUNDDOWN(AVERAGE(K$1,$B43),0)+3)),0)-1,1,1,1))</f>
        <v>16</v>
      </c>
      <c r="L43" s="1" t="str">
        <f aca="true">IF((ROUNDDOWN(AVERAGE(K$1,$B43),0)+3)&gt;OFFSET(Sheet6!$E$2,MATCH(J43,Sheet6!$E$2:$E$22,0)-1,1,1,1),OFFSET(Sheet6!$E$2,MATCH(J43,Sheet6!$E$2:$E$22,0)-1,2,1,1),OFFSET(Sheet6!$A$2,MATCH(1,(Sheet6!$A$2:$A$58=J43)*(Sheet6!$B$2:$B$58&gt;=(ROUNDDOWN(AVERAGE(K$1,$B43),0)+3)),0)-1,2,1,1))</f>
        <v>Fuutai</v>
      </c>
      <c r="M43" s="2"/>
      <c r="N43" s="3"/>
      <c r="P43" s="1" t="s">
        <v>176</v>
      </c>
      <c r="Q43" s="3" t="n">
        <f aca="true">IF((ROUNDDOWN(AVERAGE(Q$1,$B43),0)+3)&gt;OFFSET(Sheet6!$E$2,MATCH(P43,Sheet6!$E$2:$E$22,0)-1,1,1,1),OFFSET(Sheet6!$E$2,MATCH(P43,Sheet6!$E$2:$E$22,0)-1,1,1,1),OFFSET(Sheet6!$A$2,MATCH(1,(Sheet6!$A$2:$A$58=P43)*(Sheet6!$B$2:$B$58&gt;=(ROUNDDOWN(AVERAGE(Q$1,$B43),0)+3)),0)-1,1,1,1))</f>
        <v>17</v>
      </c>
      <c r="R43" s="1" t="str">
        <f aca="true">IF((ROUNDDOWN(AVERAGE(Q$1,$B43),0)+3)&gt;OFFSET(Sheet6!$E$2,MATCH(P43,Sheet6!$E$2:$E$22,0)-1,1,1,1),OFFSET(Sheet6!$E$2,MATCH(P43,Sheet6!$E$2:$E$22,0)-1,2,1,1),OFFSET(Sheet6!$A$2,MATCH(1,(Sheet6!$A$2:$A$58=P43)*(Sheet6!$B$2:$B$58&gt;=(ROUNDDOWN(AVERAGE(Q$1,$B43),0)+3)),0)-1,2,1,1))</f>
        <v>Quetzalcoatl</v>
      </c>
      <c r="S43" s="1" t="s">
        <v>182</v>
      </c>
      <c r="T43" s="3" t="n">
        <f aca="true">IF((ROUNDDOWN(AVERAGE(T$1,$B43),0)+3)&gt;OFFSET(Sheet6!$E$2,MATCH(S43,Sheet6!$E$2:$E$22,0)-1,1,1,1),OFFSET(Sheet6!$E$2,MATCH(S43,Sheet6!$E$2:$E$22,0)-1,1,1,1),OFFSET(Sheet6!$A$2,MATCH(1,(Sheet6!$A$2:$A$58=S43)*(Sheet6!$B$2:$B$58&gt;=(ROUNDDOWN(AVERAGE(T$1,$B43),0)+3)),0)-1,1,1,1))</f>
        <v>44</v>
      </c>
      <c r="U43" s="1" t="str">
        <f aca="true">IF((ROUNDDOWN(AVERAGE(T$1,$B43),0)+3)&gt;OFFSET(Sheet6!$E$2,MATCH(S43,Sheet6!$E$2:$E$22,0)-1,1,1,1),OFFSET(Sheet6!$E$2,MATCH(S43,Sheet6!$E$2:$E$22,0)-1,2,1,1),OFFSET(Sheet6!$A$2,MATCH(1,(Sheet6!$A$2:$A$58=S43)*(Sheet6!$B$2:$B$58&gt;=(ROUNDDOWN(AVERAGE(T$1,$B43),0)+3)),0)-1,2,1,1))</f>
        <v>Ankou</v>
      </c>
      <c r="V43" s="1" t="s">
        <v>176</v>
      </c>
      <c r="W43" s="3" t="n">
        <f aca="true">IF((ROUNDDOWN(AVERAGE(W$1,$B43),0)+3)&gt;OFFSET(Sheet6!$E$2,MATCH(V43,Sheet6!$E$2:$E$22,0)-1,1,1,1),OFFSET(Sheet6!$E$2,MATCH(V43,Sheet6!$E$2:$E$22,0)-1,1,1,1),OFFSET(Sheet6!$A$2,MATCH(1,(Sheet6!$A$2:$A$58=V43)*(Sheet6!$B$2:$B$58&gt;=(ROUNDDOWN(AVERAGE(W$1,$B43),0)+3)),0)-1,1,1,1))</f>
        <v>17</v>
      </c>
      <c r="X43" s="1" t="str">
        <f aca="true">IF((ROUNDDOWN(AVERAGE(W$1,$B43),0)+3)&gt;OFFSET(Sheet6!$E$2,MATCH(V43,Sheet6!$E$2:$E$22,0)-1,1,1,1),OFFSET(Sheet6!$E$2,MATCH(V43,Sheet6!$E$2:$E$22,0)-1,2,1,1),OFFSET(Sheet6!$A$2,MATCH(1,(Sheet6!$A$2:$A$58=V43)*(Sheet6!$B$2:$B$58&gt;=(ROUNDDOWN(AVERAGE(W$1,$B43),0)+3)),0)-1,2,1,1))</f>
        <v>Quetzalcoatl</v>
      </c>
      <c r="Y43" s="1" t="s">
        <v>176</v>
      </c>
      <c r="Z43" s="3" t="n">
        <f aca="true">IF((ROUNDDOWN(AVERAGE(Z$1,$B43),0)+3)&gt;OFFSET(Sheet6!$E$2,MATCH(Y43,Sheet6!$E$2:$E$22,0)-1,1,1,1),OFFSET(Sheet6!$E$2,MATCH(Y43,Sheet6!$E$2:$E$22,0)-1,1,1,1),OFFSET(Sheet6!$A$2,MATCH(1,(Sheet6!$A$2:$A$58=Y43)*(Sheet6!$B$2:$B$58&gt;=(ROUNDDOWN(AVERAGE(Z$1,$B43),0)+3)),0)-1,1,1,1))</f>
        <v>17</v>
      </c>
      <c r="AA43" s="1" t="str">
        <f aca="true">IF((ROUNDDOWN(AVERAGE(Z$1,$B43),0)+3)&gt;OFFSET(Sheet6!$E$2,MATCH(Y43,Sheet6!$E$2:$E$22,0)-1,1,1,1),OFFSET(Sheet6!$E$2,MATCH(Y43,Sheet6!$E$2:$E$22,0)-1,2,1,1),OFFSET(Sheet6!$A$2,MATCH(1,(Sheet6!$A$2:$A$58=Y43)*(Sheet6!$B$2:$B$58&gt;=(ROUNDDOWN(AVERAGE(Z$1,$B43),0)+3)),0)-1,2,1,1))</f>
        <v>Quetzalcoatl</v>
      </c>
      <c r="AB43" s="1" t="s">
        <v>176</v>
      </c>
      <c r="AC43" s="3" t="n">
        <f aca="true">IF((ROUNDDOWN(AVERAGE(AC$1,$B43),0)+3)&gt;OFFSET(Sheet6!$E$2,MATCH(AB43,Sheet6!$E$2:$E$22,0)-1,1,1,1),OFFSET(Sheet6!$E$2,MATCH(AB43,Sheet6!$E$2:$E$22,0)-1,1,1,1),OFFSET(Sheet6!$A$2,MATCH(1,(Sheet6!$A$2:$A$58=AB43)*(Sheet6!$B$2:$B$58&gt;=(ROUNDDOWN(AVERAGE(AC$1,$B43),0)+3)),0)-1,1,1,1))</f>
        <v>17</v>
      </c>
      <c r="AD43" s="1" t="str">
        <f aca="true">IF((ROUNDDOWN(AVERAGE(AC$1,$B43),0)+3)&gt;OFFSET(Sheet6!$E$2,MATCH(AB43,Sheet6!$E$2:$E$22,0)-1,1,1,1),OFFSET(Sheet6!$E$2,MATCH(AB43,Sheet6!$E$2:$E$22,0)-1,2,1,1),OFFSET(Sheet6!$A$2,MATCH(1,(Sheet6!$A$2:$A$58=AB43)*(Sheet6!$B$2:$B$58&gt;=(ROUNDDOWN(AVERAGE(AC$1,$B43),0)+3)),0)-1,2,1,1))</f>
        <v>Quetzalcoatl</v>
      </c>
      <c r="AE43" s="2"/>
      <c r="AF43" s="3"/>
      <c r="AH43" s="1" t="s">
        <v>180</v>
      </c>
      <c r="AI43" s="3" t="n">
        <f aca="true">IF((ROUNDDOWN(AVERAGE(AI$1,$B43),0)+3)&gt;OFFSET(Sheet6!$E$2,MATCH(AH43,Sheet6!$E$2:$E$22,0)-1,1,1,1),OFFSET(Sheet6!$E$2,MATCH(AH43,Sheet6!$E$2:$E$22,0)-1,1,1,1),OFFSET(Sheet6!$A$2,MATCH(1,(Sheet6!$A$2:$A$58=AH43)*(Sheet6!$B$2:$B$58&gt;=(ROUNDDOWN(AVERAGE(AI$1,$B43),0)+3)),0)-1,1,1,1))</f>
        <v>18</v>
      </c>
      <c r="AJ43" s="1" t="str">
        <f aca="true">IF((ROUNDDOWN(AVERAGE(AI$1,$B43),0)+3)&gt;OFFSET(Sheet6!$E$2,MATCH(AH43,Sheet6!$E$2:$E$22,0)-1,1,1,1),OFFSET(Sheet6!$E$2,MATCH(AH43,Sheet6!$E$2:$E$22,0)-1,2,1,1),OFFSET(Sheet6!$A$2,MATCH(1,(Sheet6!$A$2:$A$58=AH43)*(Sheet6!$B$2:$B$58&gt;=(ROUNDDOWN(AVERAGE(AI$1,$B43),0)+3)),0)-1,2,1,1))</f>
        <v>Gozu-Tennoh</v>
      </c>
      <c r="AK43" s="1" t="s">
        <v>164</v>
      </c>
      <c r="AL43" s="3" t="n">
        <f aca="true">IF((ROUNDDOWN(AVERAGE(AL$1,$B43),0)+3)&gt;OFFSET(Sheet6!$E$2,MATCH(AK43,Sheet6!$E$2:$E$22,0)-1,1,1,1),OFFSET(Sheet6!$E$2,MATCH(AK43,Sheet6!$E$2:$E$22,0)-1,1,1,1),OFFSET(Sheet6!$A$2,MATCH(1,(Sheet6!$A$2:$A$58=AK43)*(Sheet6!$B$2:$B$58&gt;=(ROUNDDOWN(AVERAGE(AL$1,$B43),0)+3)),0)-1,1,1,1))</f>
        <v>59</v>
      </c>
      <c r="AM43" s="1" t="str">
        <f aca="true">IF((ROUNDDOWN(AVERAGE(AL$1,$B43),0)+3)&gt;OFFSET(Sheet6!$E$2,MATCH(AK43,Sheet6!$E$2:$E$22,0)-1,1,1,1),OFFSET(Sheet6!$E$2,MATCH(AK43,Sheet6!$E$2:$E$22,0)-1,2,1,1),OFFSET(Sheet6!$A$2,MATCH(1,(Sheet6!$A$2:$A$58=AK43)*(Sheet6!$B$2:$B$58&gt;=(ROUNDDOWN(AVERAGE(AL$1,$B43),0)+3)),0)-1,2,1,1))</f>
        <v>Barbatos</v>
      </c>
      <c r="AN43" s="1" t="s">
        <v>166</v>
      </c>
      <c r="AO43" s="3" t="n">
        <f aca="true">IF((ROUNDDOWN(AVERAGE(AO$1,$B43),0)+3)&gt;OFFSET(Sheet6!$E$2,MATCH(AN43,Sheet6!$E$2:$E$22,0)-1,1,1,1),OFFSET(Sheet6!$E$2,MATCH(AN43,Sheet6!$E$2:$E$22,0)-1,1,1,1),OFFSET(Sheet6!$A$2,MATCH(1,(Sheet6!$A$2:$A$58=AN43)*(Sheet6!$B$2:$B$58&gt;=(ROUNDDOWN(AVERAGE(AO$1,$B43),0)+3)),0)-1,1,1,1))</f>
        <v>21</v>
      </c>
      <c r="AP43" s="1" t="str">
        <f aca="true">IF((ROUNDDOWN(AVERAGE(AO$1,$B43),0)+3)&gt;OFFSET(Sheet6!$E$2,MATCH(AN43,Sheet6!$E$2:$E$22,0)-1,1,1,1),OFFSET(Sheet6!$E$2,MATCH(AN43,Sheet6!$E$2:$E$22,0)-1,2,1,1),OFFSET(Sheet6!$A$2,MATCH(1,(Sheet6!$A$2:$A$58=AN43)*(Sheet6!$B$2:$B$58&gt;=(ROUNDDOWN(AVERAGE(AO$1,$B43),0)+3)),0)-1,2,1,1))</f>
        <v>Lilim</v>
      </c>
      <c r="AQ43" s="1" t="s">
        <v>177</v>
      </c>
      <c r="AR43" s="3" t="n">
        <f aca="true">IF((ROUNDDOWN(AVERAGE(AR$1,$B43),0)+3)&gt;OFFSET(Sheet6!$E$2,MATCH(AQ43,Sheet6!$E$2:$E$22,0)-1,1,1,1),OFFSET(Sheet6!$E$2,MATCH(AQ43,Sheet6!$E$2:$E$22,0)-1,1,1,1),OFFSET(Sheet6!$A$2,MATCH(1,(Sheet6!$A$2:$A$58=AQ43)*(Sheet6!$B$2:$B$58&gt;=(ROUNDDOWN(AVERAGE(AR$1,$B43),0)+3)),0)-1,1,1,1))</f>
        <v>16</v>
      </c>
      <c r="AS43" s="1" t="str">
        <f aca="true">IF((ROUNDDOWN(AVERAGE(AR$1,$B43),0)+3)&gt;OFFSET(Sheet6!$E$2,MATCH(AQ43,Sheet6!$E$2:$E$22,0)-1,1,1,1),OFFSET(Sheet6!$E$2,MATCH(AQ43,Sheet6!$E$2:$E$22,0)-1,2,1,1),OFFSET(Sheet6!$A$2,MATCH(1,(Sheet6!$A$2:$A$58=AQ43)*(Sheet6!$B$2:$B$58&gt;=(ROUNDDOWN(AVERAGE(AR$1,$B43),0)+3)),0)-1,2,1,1))</f>
        <v>Fuutai</v>
      </c>
      <c r="AT43" s="1" t="s">
        <v>165</v>
      </c>
      <c r="AU43" s="3" t="n">
        <f aca="true">IF((ROUNDDOWN(AVERAGE(AU$1,$B43),0)+3)&gt;OFFSET(Sheet6!$E$2,MATCH(AT43,Sheet6!$E$2:$E$22,0)-1,1,1,1),OFFSET(Sheet6!$E$2,MATCH(AT43,Sheet6!$E$2:$E$22,0)-1,1,1,1),OFFSET(Sheet6!$A$2,MATCH(1,(Sheet6!$A$2:$A$58=AT43)*(Sheet6!$B$2:$B$58&gt;=(ROUNDDOWN(AVERAGE(AU$1,$B43),0)+3)),0)-1,1,1,1))</f>
        <v>20</v>
      </c>
      <c r="AV43" s="1" t="str">
        <f aca="true">IF((ROUNDDOWN(AVERAGE(AU$1,$B43),0)+3)&gt;OFFSET(Sheet6!$E$2,MATCH(AT43,Sheet6!$E$2:$E$22,0)-1,1,1,1),OFFSET(Sheet6!$E$2,MATCH(AT43,Sheet6!$E$2:$E$22,0)-1,2,1,1),OFFSET(Sheet6!$A$2,MATCH(1,(Sheet6!$A$2:$A$58=AT43)*(Sheet6!$B$2:$B$58&gt;=(ROUNDDOWN(AVERAGE(AU$1,$B43),0)+3)),0)-1,2,1,1))</f>
        <v>Pyro Jack</v>
      </c>
      <c r="AW43" s="2"/>
      <c r="AX43" s="3"/>
      <c r="AZ43" s="1" t="s">
        <v>168</v>
      </c>
      <c r="BA43" s="3" t="n">
        <f aca="true">IF((ROUNDDOWN(AVERAGE(BA$1,$B43),0)+3)&gt;OFFSET(Sheet6!$E$2,MATCH(AZ43,Sheet6!$E$2:$E$22,0)-1,1,1,1),OFFSET(Sheet6!$E$2,MATCH(AZ43,Sheet6!$E$2:$E$22,0)-1,1,1,1),OFFSET(Sheet6!$A$2,MATCH(1,(Sheet6!$A$2:$A$58=AZ43)*(Sheet6!$B$2:$B$58&gt;=(ROUNDDOWN(AVERAGE(BA$1,$B43),0)+3)),0)-1,1,1,1))</f>
        <v>28</v>
      </c>
      <c r="BB43" s="1" t="str">
        <f aca="true">IF((ROUNDDOWN(AVERAGE(BA$1,$B43),0)+3)&gt;OFFSET(Sheet6!$E$2,MATCH(AZ43,Sheet6!$E$2:$E$22,0)-1,1,1,1),OFFSET(Sheet6!$E$2,MATCH(AZ43,Sheet6!$E$2:$E$22,0)-1,2,1,1),OFFSET(Sheet6!$A$2,MATCH(1,(Sheet6!$A$2:$A$58=AZ43)*(Sheet6!$B$2:$B$58&gt;=(ROUNDDOWN(AVERAGE(BA$1,$B43),0)+3)),0)-1,2,1,1))</f>
        <v>Cu Chulainn</v>
      </c>
      <c r="BC43" s="1" t="s">
        <v>169</v>
      </c>
      <c r="BD43" s="3" t="n">
        <f aca="true">IF((ROUNDDOWN(AVERAGE(BD$1,$B43),0)+3)&gt;OFFSET(Sheet6!$E$2,MATCH(BC43,Sheet6!$E$2:$E$22,0)-1,1,1,1),OFFSET(Sheet6!$E$2,MATCH(BC43,Sheet6!$E$2:$E$22,0)-1,1,1,1),OFFSET(Sheet6!$A$2,MATCH(1,(Sheet6!$A$2:$A$58=BC43)*(Sheet6!$B$2:$B$58&gt;=(ROUNDDOWN(AVERAGE(BD$1,$B43),0)+3)),0)-1,1,1,1))</f>
        <v>34</v>
      </c>
      <c r="BE43" s="1" t="str">
        <f aca="true">IF((ROUNDDOWN(AVERAGE(BD$1,$B43),0)+3)&gt;OFFSET(Sheet6!$E$2,MATCH(BC43,Sheet6!$E$2:$E$22,0)-1,1,1,1),OFFSET(Sheet6!$E$2,MATCH(BC43,Sheet6!$E$2:$E$22,0)-1,2,1,1),OFFSET(Sheet6!$A$2,MATCH(1,(Sheet6!$A$2:$A$58=BC43)*(Sheet6!$B$2:$B$58&gt;=(ROUNDDOWN(AVERAGE(BD$1,$B43),0)+3)),0)-1,2,1,1))</f>
        <v>Marduk</v>
      </c>
      <c r="BF43" s="1" t="s">
        <v>165</v>
      </c>
      <c r="BG43" s="3" t="n">
        <f aca="true">IF((ROUNDDOWN(AVERAGE(BG$1,$B43),0)+3)&gt;OFFSET(Sheet6!$E$2,MATCH(BF43,Sheet6!$E$2:$E$22,0)-1,1,1,1),OFFSET(Sheet6!$E$2,MATCH(BF43,Sheet6!$E$2:$E$22,0)-1,1,1,1),OFFSET(Sheet6!$A$2,MATCH(1,(Sheet6!$A$2:$A$58=BF43)*(Sheet6!$B$2:$B$58&gt;=(ROUNDDOWN(AVERAGE(BG$1,$B43),0)+3)),0)-1,1,1,1))</f>
        <v>20</v>
      </c>
      <c r="BH43" s="1" t="str">
        <f aca="true">IF((ROUNDDOWN(AVERAGE(BG$1,$B43),0)+3)&gt;OFFSET(Sheet6!$E$2,MATCH(BF43,Sheet6!$E$2:$E$22,0)-1,1,1,1),OFFSET(Sheet6!$E$2,MATCH(BF43,Sheet6!$E$2:$E$22,0)-1,2,1,1),OFFSET(Sheet6!$A$2,MATCH(1,(Sheet6!$A$2:$A$58=BF43)*(Sheet6!$B$2:$B$58&gt;=(ROUNDDOWN(AVERAGE(BG$1,$B43),0)+3)),0)-1,2,1,1))</f>
        <v>Pyro Jack</v>
      </c>
      <c r="BI43" s="1" t="s">
        <v>165</v>
      </c>
      <c r="BJ43" s="3" t="n">
        <f aca="true">IF((ROUNDDOWN(AVERAGE(BJ$1,$B43),0)+3)&gt;OFFSET(Sheet6!$E$2,MATCH(BI43,Sheet6!$E$2:$E$22,0)-1,1,1,1),OFFSET(Sheet6!$E$2,MATCH(BI43,Sheet6!$E$2:$E$22,0)-1,1,1,1),OFFSET(Sheet6!$A$2,MATCH(1,(Sheet6!$A$2:$A$58=BI43)*(Sheet6!$B$2:$B$58&gt;=(ROUNDDOWN(AVERAGE(BJ$1,$B43),0)+3)),0)-1,1,1,1))</f>
        <v>20</v>
      </c>
      <c r="BK43" s="1" t="str">
        <f aca="true">IF((ROUNDDOWN(AVERAGE(BJ$1,$B43),0)+3)&gt;OFFSET(Sheet6!$E$2,MATCH(BI43,Sheet6!$E$2:$E$22,0)-1,1,1,1),OFFSET(Sheet6!$E$2,MATCH(BI43,Sheet6!$E$2:$E$22,0)-1,2,1,1),OFFSET(Sheet6!$A$2,MATCH(1,(Sheet6!$A$2:$A$58=BI43)*(Sheet6!$B$2:$B$58&gt;=(ROUNDDOWN(AVERAGE(BJ$1,$B43),0)+3)),0)-1,2,1,1))</f>
        <v>Pyro Jack</v>
      </c>
      <c r="BL43" s="1" t="s">
        <v>176</v>
      </c>
      <c r="BM43" s="3" t="n">
        <f aca="true">IF((ROUNDDOWN(AVERAGE(BM$1,$B43),0)+3)&gt;OFFSET(Sheet6!$E$2,MATCH(BL43,Sheet6!$E$2:$E$22,0)-1,1,1,1),OFFSET(Sheet6!$E$2,MATCH(BL43,Sheet6!$E$2:$E$22,0)-1,1,1,1),OFFSET(Sheet6!$A$2,MATCH(1,(Sheet6!$A$2:$A$58=BL43)*(Sheet6!$B$2:$B$58&gt;=(ROUNDDOWN(AVERAGE(BM$1,$B43),0)+3)),0)-1,1,1,1))</f>
        <v>29</v>
      </c>
      <c r="BN43" s="1" t="str">
        <f aca="true">IF((ROUNDDOWN(AVERAGE(BM$1,$B43),0)+3)&gt;OFFSET(Sheet6!$E$2,MATCH(BL43,Sheet6!$E$2:$E$22,0)-1,1,1,1),OFFSET(Sheet6!$E$2,MATCH(BL43,Sheet6!$E$2:$E$22,0)-1,2,1,1),OFFSET(Sheet6!$A$2,MATCH(1,(Sheet6!$A$2:$A$58=BL43)*(Sheet6!$B$2:$B$58&gt;=(ROUNDDOWN(AVERAGE(BM$1,$B43),0)+3)),0)-1,2,1,1))</f>
        <v>Illuyanka</v>
      </c>
      <c r="BO43" s="1" t="s">
        <v>176</v>
      </c>
      <c r="BP43" s="3" t="n">
        <f aca="true">IF((ROUNDDOWN(AVERAGE(BP$1,$B43),0)+3)&gt;OFFSET(Sheet6!$E$2,MATCH(BO43,Sheet6!$E$2:$E$22,0)-1,1,1,1),OFFSET(Sheet6!$E$2,MATCH(BO43,Sheet6!$E$2:$E$22,0)-1,1,1,1),OFFSET(Sheet6!$A$2,MATCH(1,(Sheet6!$A$2:$A$58=BO43)*(Sheet6!$B$2:$B$58&gt;=(ROUNDDOWN(AVERAGE(BP$1,$B43),0)+3)),0)-1,1,1,1))</f>
        <v>29</v>
      </c>
      <c r="BQ43" s="1" t="str">
        <f aca="true">IF((ROUNDDOWN(AVERAGE(BP$1,$B43),0)+3)&gt;OFFSET(Sheet6!$E$2,MATCH(BO43,Sheet6!$E$2:$E$22,0)-1,1,1,1),OFFSET(Sheet6!$E$2,MATCH(BO43,Sheet6!$E$2:$E$22,0)-1,2,1,1),OFFSET(Sheet6!$A$2,MATCH(1,(Sheet6!$A$2:$A$58=BO43)*(Sheet6!$B$2:$B$58&gt;=(ROUNDDOWN(AVERAGE(BP$1,$B43),0)+3)),0)-1,2,1,1))</f>
        <v>Illuyanka</v>
      </c>
      <c r="BR43" s="1" t="s">
        <v>180</v>
      </c>
      <c r="BS43" s="3" t="n">
        <f aca="true">IF((ROUNDDOWN(AVERAGE(BS$1,$B43),0)+3)&gt;OFFSET(Sheet6!$E$2,MATCH(BR43,Sheet6!$E$2:$E$22,0)-1,1,1,1),OFFSET(Sheet6!$E$2,MATCH(BR43,Sheet6!$E$2:$E$22,0)-1,1,1,1),OFFSET(Sheet6!$A$2,MATCH(1,(Sheet6!$A$2:$A$58=BR43)*(Sheet6!$B$2:$B$58&gt;=(ROUNDDOWN(AVERAGE(BS$1,$B43),0)+3)),0)-1,1,1,1))</f>
        <v>18</v>
      </c>
      <c r="BT43" s="1" t="str">
        <f aca="true">IF((ROUNDDOWN(AVERAGE(BS$1,$B43),0)+3)&gt;OFFSET(Sheet6!$E$2,MATCH(BR43,Sheet6!$E$2:$E$22,0)-1,1,1,1),OFFSET(Sheet6!$E$2,MATCH(BR43,Sheet6!$E$2:$E$22,0)-1,2,1,1),OFFSET(Sheet6!$A$2,MATCH(1,(Sheet6!$A$2:$A$58=BR43)*(Sheet6!$B$2:$B$58&gt;=(ROUNDDOWN(AVERAGE(BS$1,$B43),0)+3)),0)-1,2,1,1))</f>
        <v>Gozu-Tennoh</v>
      </c>
      <c r="BU43" s="1" t="s">
        <v>182</v>
      </c>
      <c r="BV43" s="3" t="n">
        <f aca="true">IF((ROUNDDOWN(AVERAGE(BV$1,$B43),0)+3)&gt;OFFSET(Sheet6!$E$2,MATCH(BU43,Sheet6!$E$2:$E$22,0)-1,1,1,1),OFFSET(Sheet6!$E$2,MATCH(BU43,Sheet6!$E$2:$E$22,0)-1,1,1,1),OFFSET(Sheet6!$A$2,MATCH(1,(Sheet6!$A$2:$A$58=BU43)*(Sheet6!$B$2:$B$58&gt;=(ROUNDDOWN(AVERAGE(BV$1,$B43),0)+3)),0)-1,1,1,1))</f>
        <v>44</v>
      </c>
      <c r="BW43" s="1" t="str">
        <f aca="true">IF((ROUNDDOWN(AVERAGE(BV$1,$B43),0)+3)&gt;OFFSET(Sheet6!$E$2,MATCH(BU43,Sheet6!$E$2:$E$22,0)-1,1,1,1),OFFSET(Sheet6!$E$2,MATCH(BU43,Sheet6!$E$2:$E$22,0)-1,2,1,1),OFFSET(Sheet6!$A$2,MATCH(1,(Sheet6!$A$2:$A$58=BU43)*(Sheet6!$B$2:$B$58&gt;=(ROUNDDOWN(AVERAGE(BV$1,$B43),0)+3)),0)-1,2,1,1))</f>
        <v>Ankou</v>
      </c>
      <c r="BX43" s="1" t="s">
        <v>180</v>
      </c>
      <c r="BY43" s="3" t="n">
        <f aca="true">IF((ROUNDDOWN(AVERAGE(BY$1,$B43),0)+3)&gt;OFFSET(Sheet6!$E$2,MATCH(BX43,Sheet6!$E$2:$E$22,0)-1,1,1,1),OFFSET(Sheet6!$E$2,MATCH(BX43,Sheet6!$E$2:$E$22,0)-1,1,1,1),OFFSET(Sheet6!$A$2,MATCH(1,(Sheet6!$A$2:$A$58=BX43)*(Sheet6!$B$2:$B$58&gt;=(ROUNDDOWN(AVERAGE(BY$1,$B43),0)+3)),0)-1,1,1,1))</f>
        <v>33</v>
      </c>
      <c r="BZ43" s="1" t="str">
        <f aca="true">IF((ROUNDDOWN(AVERAGE(BY$1,$B43),0)+3)&gt;OFFSET(Sheet6!$E$2,MATCH(BX43,Sheet6!$E$2:$E$22,0)-1,1,1,1),OFFSET(Sheet6!$E$2,MATCH(BX43,Sheet6!$E$2:$E$22,0)-1,2,1,1),OFFSET(Sheet6!$A$2,MATCH(1,(Sheet6!$A$2:$A$58=BX43)*(Sheet6!$B$2:$B$58&gt;=(ROUNDDOWN(AVERAGE(BY$1,$B43),0)+3)),0)-1,2,1,1))</f>
        <v>Hokuto Seikun</v>
      </c>
      <c r="CA43" s="1" t="s">
        <v>164</v>
      </c>
      <c r="CB43" s="3" t="n">
        <f aca="true">IF((ROUNDDOWN(AVERAGE(CB$1,$B43),0)+3)&gt;OFFSET(Sheet6!$E$2,MATCH(CA43,Sheet6!$E$2:$E$22,0)-1,1,1,1),OFFSET(Sheet6!$E$2,MATCH(CA43,Sheet6!$E$2:$E$22,0)-1,1,1,1),OFFSET(Sheet6!$A$2,MATCH(1,(Sheet6!$A$2:$A$58=CA43)*(Sheet6!$B$2:$B$58&gt;=(ROUNDDOWN(AVERAGE(CB$1,$B43),0)+3)),0)-1,1,1,1))</f>
        <v>59</v>
      </c>
      <c r="CC43" s="1" t="str">
        <f aca="true">IF((ROUNDDOWN(AVERAGE(CB$1,$B43),0)+3)&gt;OFFSET(Sheet6!$E$2,MATCH(CA43,Sheet6!$E$2:$E$22,0)-1,1,1,1),OFFSET(Sheet6!$E$2,MATCH(CA43,Sheet6!$E$2:$E$22,0)-1,2,1,1),OFFSET(Sheet6!$A$2,MATCH(1,(Sheet6!$A$2:$A$58=CA43)*(Sheet6!$B$2:$B$58&gt;=(ROUNDDOWN(AVERAGE(CB$1,$B43),0)+3)),0)-1,2,1,1))</f>
        <v>Barbatos</v>
      </c>
      <c r="CD43" s="1" t="s">
        <v>164</v>
      </c>
      <c r="CE43" s="3" t="n">
        <f aca="true">IF((ROUNDDOWN(AVERAGE(CE$1,$B43),0)+3)&gt;OFFSET(Sheet6!$E$2,MATCH(CD43,Sheet6!$E$2:$E$22,0)-1,1,1,1),OFFSET(Sheet6!$E$2,MATCH(CD43,Sheet6!$E$2:$E$22,0)-1,1,1,1),OFFSET(Sheet6!$A$2,MATCH(1,(Sheet6!$A$2:$A$58=CD43)*(Sheet6!$B$2:$B$58&gt;=(ROUNDDOWN(AVERAGE(CE$1,$B43),0)+3)),0)-1,1,1,1))</f>
        <v>59</v>
      </c>
      <c r="CF43" s="1" t="str">
        <f aca="true">IF((ROUNDDOWN(AVERAGE(CE$1,$B43),0)+3)&gt;OFFSET(Sheet6!$E$2,MATCH(CD43,Sheet6!$E$2:$E$22,0)-1,1,1,1),OFFSET(Sheet6!$E$2,MATCH(CD43,Sheet6!$E$2:$E$22,0)-1,2,1,1),OFFSET(Sheet6!$A$2,MATCH(1,(Sheet6!$A$2:$A$58=CD43)*(Sheet6!$B$2:$B$58&gt;=(ROUNDDOWN(AVERAGE(CE$1,$B43),0)+3)),0)-1,2,1,1))</f>
        <v>Barbatos</v>
      </c>
      <c r="CG43" s="1" t="s">
        <v>166</v>
      </c>
      <c r="CH43" s="3" t="n">
        <f aca="true">IF((ROUNDDOWN(AVERAGE(CH$1,$B43),0)+3)&gt;OFFSET(Sheet6!$E$2,MATCH(CG43,Sheet6!$E$2:$E$22,0)-1,1,1,1),OFFSET(Sheet6!$E$2,MATCH(CG43,Sheet6!$E$2:$E$22,0)-1,1,1,1),OFFSET(Sheet6!$A$2,MATCH(1,(Sheet6!$A$2:$A$58=CG43)*(Sheet6!$B$2:$B$58&gt;=(ROUNDDOWN(AVERAGE(CH$1,$B43),0)+3)),0)-1,1,1,1))</f>
        <v>21</v>
      </c>
      <c r="CI43" s="1" t="str">
        <f aca="true">IF((ROUNDDOWN(AVERAGE(CH$1,$B43),0)+3)&gt;OFFSET(Sheet6!$E$2,MATCH(CG43,Sheet6!$E$2:$E$22,0)-1,1,1,1),OFFSET(Sheet6!$E$2,MATCH(CG43,Sheet6!$E$2:$E$22,0)-1,2,1,1),OFFSET(Sheet6!$A$2,MATCH(1,(Sheet6!$A$2:$A$58=CG43)*(Sheet6!$B$2:$B$58&gt;=(ROUNDDOWN(AVERAGE(CH$1,$B43),0)+3)),0)-1,2,1,1))</f>
        <v>Lilim</v>
      </c>
      <c r="CJ43" s="1" t="s">
        <v>180</v>
      </c>
      <c r="CK43" s="3" t="n">
        <f aca="true">IF((ROUNDDOWN(AVERAGE(CK$1,$B43),0)+3)&gt;OFFSET(Sheet6!$E$2,MATCH(CJ43,Sheet6!$E$2:$E$22,0)-1,1,1,1),OFFSET(Sheet6!$E$2,MATCH(CJ43,Sheet6!$E$2:$E$22,0)-1,1,1,1),OFFSET(Sheet6!$A$2,MATCH(1,(Sheet6!$A$2:$A$58=CJ43)*(Sheet6!$B$2:$B$58&gt;=(ROUNDDOWN(AVERAGE(CK$1,$B43),0)+3)),0)-1,1,1,1))</f>
        <v>33</v>
      </c>
      <c r="CL43" s="1" t="str">
        <f aca="true">IF((ROUNDDOWN(AVERAGE(CK$1,$B43),0)+3)&gt;OFFSET(Sheet6!$E$2,MATCH(CJ43,Sheet6!$E$2:$E$22,0)-1,1,1,1),OFFSET(Sheet6!$E$2,MATCH(CJ43,Sheet6!$E$2:$E$22,0)-1,2,1,1),OFFSET(Sheet6!$A$2,MATCH(1,(Sheet6!$A$2:$A$58=CJ43)*(Sheet6!$B$2:$B$58&gt;=(ROUNDDOWN(AVERAGE(CK$1,$B43),0)+3)),0)-1,2,1,1))</f>
        <v>Hokuto Seikun</v>
      </c>
      <c r="CM43" s="1" t="s">
        <v>177</v>
      </c>
      <c r="CN43" s="3" t="n">
        <f aca="true">IF((ROUNDDOWN(AVERAGE(CN$1,$B43),0)+3)&gt;OFFSET(Sheet6!$E$2,MATCH(CM43,Sheet6!$E$2:$E$22,0)-1,1,1,1),OFFSET(Sheet6!$E$2,MATCH(CM43,Sheet6!$E$2:$E$22,0)-1,1,1,1),OFFSET(Sheet6!$A$2,MATCH(1,(Sheet6!$A$2:$A$58=CM43)*(Sheet6!$B$2:$B$58&gt;=(ROUNDDOWN(AVERAGE(CN$1,$B43),0)+3)),0)-1,1,1,1))</f>
        <v>25</v>
      </c>
      <c r="CO43" s="1" t="str">
        <f aca="true">IF((ROUNDDOWN(AVERAGE(CN$1,$B43),0)+3)&gt;OFFSET(Sheet6!$E$2,MATCH(CM43,Sheet6!$E$2:$E$22,0)-1,1,1,1),OFFSET(Sheet6!$E$2,MATCH(CM43,Sheet6!$E$2:$E$22,0)-1,2,1,1),OFFSET(Sheet6!$A$2,MATCH(1,(Sheet6!$A$2:$A$58=CM43)*(Sheet6!$B$2:$B$58&gt;=(ROUNDDOWN(AVERAGE(CN$1,$B43),0)+3)),0)-1,2,1,1))</f>
        <v>Aonbharr</v>
      </c>
      <c r="CP43" s="1" t="s">
        <v>165</v>
      </c>
      <c r="CQ43" s="3" t="n">
        <f aca="true">IF((ROUNDDOWN(AVERAGE(CQ$1,$B43),0)+3)&gt;OFFSET(Sheet6!$E$2,MATCH(CP43,Sheet6!$E$2:$E$22,0)-1,1,1,1),OFFSET(Sheet6!$E$2,MATCH(CP43,Sheet6!$E$2:$E$22,0)-1,1,1,1),OFFSET(Sheet6!$A$2,MATCH(1,(Sheet6!$A$2:$A$58=CP43)*(Sheet6!$B$2:$B$58&gt;=(ROUNDDOWN(AVERAGE(CQ$1,$B43),0)+3)),0)-1,1,1,1))</f>
        <v>20</v>
      </c>
      <c r="CR43" s="1" t="str">
        <f aca="true">IF((ROUNDDOWN(AVERAGE(CQ$1,$B43),0)+3)&gt;OFFSET(Sheet6!$E$2,MATCH(CP43,Sheet6!$E$2:$E$22,0)-1,1,1,1),OFFSET(Sheet6!$E$2,MATCH(CP43,Sheet6!$E$2:$E$22,0)-1,2,1,1),OFFSET(Sheet6!$A$2,MATCH(1,(Sheet6!$A$2:$A$58=CP43)*(Sheet6!$B$2:$B$58&gt;=(ROUNDDOWN(AVERAGE(CQ$1,$B43),0)+3)),0)-1,2,1,1))</f>
        <v>Pyro Jack</v>
      </c>
      <c r="CT43" s="3"/>
      <c r="CV43" s="1" t="s">
        <v>166</v>
      </c>
      <c r="CW43" s="3" t="n">
        <f aca="true">IF((ROUNDDOWN(AVERAGE(CW$1,$B43),0)+3)&gt;OFFSET(Sheet6!$E$2,MATCH(CV43,Sheet6!$E$2:$E$22,0)-1,1,1,1),OFFSET(Sheet6!$E$2,MATCH(CV43,Sheet6!$E$2:$E$22,0)-1,1,1,1),OFFSET(Sheet6!$A$2,MATCH(1,(Sheet6!$A$2:$A$58=CV43)*(Sheet6!$B$2:$B$58&gt;=(ROUNDDOWN(AVERAGE(CW$1,$B43),0)+3)),0)-1,1,1,1))</f>
        <v>21</v>
      </c>
      <c r="CX43" s="1" t="str">
        <f aca="true">IF((ROUNDDOWN(AVERAGE(CW$1,$B43),0)+3)&gt;OFFSET(Sheet6!$E$2,MATCH(CV43,Sheet6!$E$2:$E$22,0)-1,1,1,1),OFFSET(Sheet6!$E$2,MATCH(CV43,Sheet6!$E$2:$E$22,0)-1,2,1,1),OFFSET(Sheet6!$A$2,MATCH(1,(Sheet6!$A$2:$A$58=CV43)*(Sheet6!$B$2:$B$58&gt;=(ROUNDDOWN(AVERAGE(CW$1,$B43),0)+3)),0)-1,2,1,1))</f>
        <v>Lilim</v>
      </c>
      <c r="CY43" s="1" t="s">
        <v>169</v>
      </c>
      <c r="CZ43" s="3" t="n">
        <f aca="true">IF((ROUNDDOWN(AVERAGE(CZ$1,$B43),0)+3)&gt;OFFSET(Sheet6!$E$2,MATCH(CY43,Sheet6!$E$2:$E$22,0)-1,1,1,1),OFFSET(Sheet6!$E$2,MATCH(CY43,Sheet6!$E$2:$E$22,0)-1,1,1,1),OFFSET(Sheet6!$A$2,MATCH(1,(Sheet6!$A$2:$A$58=CY43)*(Sheet6!$B$2:$B$58&gt;=(ROUNDDOWN(AVERAGE(CZ$1,$B43),0)+3)),0)-1,1,1,1))</f>
        <v>34</v>
      </c>
      <c r="DA43" s="1" t="str">
        <f aca="true">IF((ROUNDDOWN(AVERAGE(CZ$1,$B43),0)+3)&gt;OFFSET(Sheet6!$E$2,MATCH(CY43,Sheet6!$E$2:$E$22,0)-1,1,1,1),OFFSET(Sheet6!$E$2,MATCH(CY43,Sheet6!$E$2:$E$22,0)-1,2,1,1),OFFSET(Sheet6!$A$2,MATCH(1,(Sheet6!$A$2:$A$58=CY43)*(Sheet6!$B$2:$B$58&gt;=(ROUNDDOWN(AVERAGE(CZ$1,$B43),0)+3)),0)-1,2,1,1))</f>
        <v>Marduk</v>
      </c>
      <c r="DB43" s="1" t="s">
        <v>168</v>
      </c>
      <c r="DC43" s="3" t="n">
        <f aca="true">IF((ROUNDDOWN(AVERAGE(DC$1,$B43),0)+3)&gt;OFFSET(Sheet6!$E$2,MATCH(DB43,Sheet6!$E$2:$E$22,0)-1,1,1,1),OFFSET(Sheet6!$E$2,MATCH(DB43,Sheet6!$E$2:$E$22,0)-1,1,1,1),OFFSET(Sheet6!$A$2,MATCH(1,(Sheet6!$A$2:$A$58=DB43)*(Sheet6!$B$2:$B$58&gt;=(ROUNDDOWN(AVERAGE(DC$1,$B43),0)+3)),0)-1,1,1,1))</f>
        <v>28</v>
      </c>
      <c r="DD43" s="1" t="str">
        <f aca="true">IF((ROUNDDOWN(AVERAGE(DC$1,$B43),0)+3)&gt;OFFSET(Sheet6!$E$2,MATCH(DB43,Sheet6!$E$2:$E$22,0)-1,1,1,1),OFFSET(Sheet6!$E$2,MATCH(DB43,Sheet6!$E$2:$E$22,0)-1,2,1,1),OFFSET(Sheet6!$A$2,MATCH(1,(Sheet6!$A$2:$A$58=DB43)*(Sheet6!$B$2:$B$58&gt;=(ROUNDDOWN(AVERAGE(DC$1,$B43),0)+3)),0)-1,2,1,1))</f>
        <v>Cu Chulainn</v>
      </c>
      <c r="DE43" s="1" t="s">
        <v>181</v>
      </c>
      <c r="DF43" s="3" t="n">
        <f aca="true">IF((ROUNDDOWN(AVERAGE(DF$1,$B43),0)+3)&gt;OFFSET(Sheet6!$E$2,MATCH(DE43,Sheet6!$E$2:$E$22,0)-1,1,1,1),OFFSET(Sheet6!$E$2,MATCH(DE43,Sheet6!$E$2:$E$22,0)-1,1,1,1),OFFSET(Sheet6!$A$2,MATCH(1,(Sheet6!$A$2:$A$58=DE43)*(Sheet6!$B$2:$B$58&gt;=(ROUNDDOWN(AVERAGE(DF$1,$B43),0)+3)),0)-1,1,1,1))</f>
        <v>27</v>
      </c>
      <c r="DG43" s="1" t="str">
        <f aca="true">IF((ROUNDDOWN(AVERAGE(DF$1,$B43),0)+3)&gt;OFFSET(Sheet6!$E$2,MATCH(DE43,Sheet6!$E$2:$E$22,0)-1,1,1,1),OFFSET(Sheet6!$E$2,MATCH(DE43,Sheet6!$E$2:$E$22,0)-1,2,1,1),OFFSET(Sheet6!$A$2,MATCH(1,(Sheet6!$A$2:$A$58=DE43)*(Sheet6!$B$2:$B$58&gt;=(ROUNDDOWN(AVERAGE(DF$1,$B43),0)+3)),0)-1,2,1,1))</f>
        <v>Arianrhod</v>
      </c>
      <c r="DH43" s="1" t="s">
        <v>177</v>
      </c>
      <c r="DI43" s="3" t="n">
        <f aca="true">IF((ROUNDDOWN(AVERAGE(DI$1,$B43),0)+3)&gt;OFFSET(Sheet6!$E$2,MATCH(DH43,Sheet6!$E$2:$E$22,0)-1,1,1,1),OFFSET(Sheet6!$E$2,MATCH(DH43,Sheet6!$E$2:$E$22,0)-1,1,1,1),OFFSET(Sheet6!$A$2,MATCH(1,(Sheet6!$A$2:$A$58=DH43)*(Sheet6!$B$2:$B$58&gt;=(ROUNDDOWN(AVERAGE(DI$1,$B43),0)+3)),0)-1,1,1,1))</f>
        <v>25</v>
      </c>
      <c r="DJ43" s="1" t="str">
        <f aca="true">IF((ROUNDDOWN(AVERAGE(DI$1,$B43),0)+3)&gt;OFFSET(Sheet6!$E$2,MATCH(DH43,Sheet6!$E$2:$E$22,0)-1,1,1,1),OFFSET(Sheet6!$E$2,MATCH(DH43,Sheet6!$E$2:$E$22,0)-1,2,1,1),OFFSET(Sheet6!$A$2,MATCH(1,(Sheet6!$A$2:$A$58=DH43)*(Sheet6!$B$2:$B$58&gt;=(ROUNDDOWN(AVERAGE(DI$1,$B43),0)+3)),0)-1,2,1,1))</f>
        <v>Aonbharr</v>
      </c>
      <c r="DK43" s="1" t="s">
        <v>165</v>
      </c>
      <c r="DL43" s="3" t="n">
        <f aca="true">IF((ROUNDDOWN(AVERAGE(DL$1,$B43),0)+3)&gt;OFFSET(Sheet6!$E$2,MATCH(DK43,Sheet6!$E$2:$E$22,0)-1,1,1,1),OFFSET(Sheet6!$E$2,MATCH(DK43,Sheet6!$E$2:$E$22,0)-1,1,1,1),OFFSET(Sheet6!$A$2,MATCH(1,(Sheet6!$A$2:$A$58=DK43)*(Sheet6!$B$2:$B$58&gt;=(ROUNDDOWN(AVERAGE(DL$1,$B43),0)+3)),0)-1,1,1,1))</f>
        <v>20</v>
      </c>
      <c r="DM43" s="1" t="str">
        <f aca="true">IF((ROUNDDOWN(AVERAGE(DL$1,$B43),0)+3)&gt;OFFSET(Sheet6!$E$2,MATCH(DK43,Sheet6!$E$2:$E$22,0)-1,1,1,1),OFFSET(Sheet6!$E$2,MATCH(DK43,Sheet6!$E$2:$E$22,0)-1,2,1,1),OFFSET(Sheet6!$A$2,MATCH(1,(Sheet6!$A$2:$A$58=DK43)*(Sheet6!$B$2:$B$58&gt;=(ROUNDDOWN(AVERAGE(DL$1,$B43),0)+3)),0)-1,2,1,1))</f>
        <v>Pyro Jack</v>
      </c>
      <c r="DN43" s="1" t="s">
        <v>165</v>
      </c>
      <c r="DO43" s="3" t="n">
        <f aca="true">IF((ROUNDDOWN(AVERAGE(DO$1,$B43),0)+3)&gt;OFFSET(Sheet6!$E$2,MATCH(DN43,Sheet6!$E$2:$E$22,0)-1,1,1,1),OFFSET(Sheet6!$E$2,MATCH(DN43,Sheet6!$E$2:$E$22,0)-1,1,1,1),OFFSET(Sheet6!$A$2,MATCH(1,(Sheet6!$A$2:$A$58=DN43)*(Sheet6!$B$2:$B$58&gt;=(ROUNDDOWN(AVERAGE(DO$1,$B43),0)+3)),0)-1,1,1,1))</f>
        <v>20</v>
      </c>
      <c r="DP43" s="1" t="str">
        <f aca="true">IF((ROUNDDOWN(AVERAGE(DO$1,$B43),0)+3)&gt;OFFSET(Sheet6!$E$2,MATCH(DN43,Sheet6!$E$2:$E$22,0)-1,1,1,1),OFFSET(Sheet6!$E$2,MATCH(DN43,Sheet6!$E$2:$E$22,0)-1,2,1,1),OFFSET(Sheet6!$A$2,MATCH(1,(Sheet6!$A$2:$A$58=DN43)*(Sheet6!$B$2:$B$58&gt;=(ROUNDDOWN(AVERAGE(DO$1,$B43),0)+3)),0)-1,2,1,1))</f>
        <v>Pyro Jack</v>
      </c>
      <c r="DQ43" s="1" t="s">
        <v>180</v>
      </c>
      <c r="DR43" s="3" t="n">
        <f aca="true">IF((ROUNDDOWN(AVERAGE(DR$1,$B43),0)+3)&gt;OFFSET(Sheet6!$E$2,MATCH(DQ43,Sheet6!$E$2:$E$22,0)-1,1,1,1),OFFSET(Sheet6!$E$2,MATCH(DQ43,Sheet6!$E$2:$E$22,0)-1,1,1,1),OFFSET(Sheet6!$A$2,MATCH(1,(Sheet6!$A$2:$A$58=DQ43)*(Sheet6!$B$2:$B$58&gt;=(ROUNDDOWN(AVERAGE(DR$1,$B43),0)+3)),0)-1,1,1,1))</f>
        <v>33</v>
      </c>
      <c r="DS43" s="1" t="str">
        <f aca="true">IF((ROUNDDOWN(AVERAGE(DR$1,$B43),0)+3)&gt;OFFSET(Sheet6!$E$2,MATCH(DQ43,Sheet6!$E$2:$E$22,0)-1,1,1,1),OFFSET(Sheet6!$E$2,MATCH(DQ43,Sheet6!$E$2:$E$22,0)-1,2,1,1),OFFSET(Sheet6!$A$2,MATCH(1,(Sheet6!$A$2:$A$58=DQ43)*(Sheet6!$B$2:$B$58&gt;=(ROUNDDOWN(AVERAGE(DR$1,$B43),0)+3)),0)-1,2,1,1))</f>
        <v>Hokuto Seikun</v>
      </c>
      <c r="DT43" s="1" t="s">
        <v>164</v>
      </c>
      <c r="DU43" s="3" t="n">
        <f aca="true">IF((ROUNDDOWN(AVERAGE(DU$1,$B43),0)+3)&gt;OFFSET(Sheet6!$E$2,MATCH(DT43,Sheet6!$E$2:$E$22,0)-1,1,1,1),OFFSET(Sheet6!$E$2,MATCH(DT43,Sheet6!$E$2:$E$22,0)-1,1,1,1),OFFSET(Sheet6!$A$2,MATCH(1,(Sheet6!$A$2:$A$58=DT43)*(Sheet6!$B$2:$B$58&gt;=(ROUNDDOWN(AVERAGE(DU$1,$B43),0)+3)),0)-1,1,1,1))</f>
        <v>59</v>
      </c>
      <c r="DV43" s="1" t="str">
        <f aca="true">IF((ROUNDDOWN(AVERAGE(DU$1,$B43),0)+3)&gt;OFFSET(Sheet6!$E$2,MATCH(DT43,Sheet6!$E$2:$E$22,0)-1,1,1,1),OFFSET(Sheet6!$E$2,MATCH(DT43,Sheet6!$E$2:$E$22,0)-1,2,1,1),OFFSET(Sheet6!$A$2,MATCH(1,(Sheet6!$A$2:$A$58=DT43)*(Sheet6!$B$2:$B$58&gt;=(ROUNDDOWN(AVERAGE(DU$1,$B43),0)+3)),0)-1,2,1,1))</f>
        <v>Barbatos</v>
      </c>
      <c r="DX43" s="3"/>
      <c r="DZ43" s="1" t="s">
        <v>180</v>
      </c>
      <c r="EA43" s="3" t="n">
        <f aca="true">IF((ROUNDDOWN(AVERAGE(EA$1,$B43),0)+3)&gt;OFFSET(Sheet6!$E$2,MATCH(DZ43,Sheet6!$E$2:$E$22,0)-1,1,1,1),OFFSET(Sheet6!$E$2,MATCH(DZ43,Sheet6!$E$2:$E$22,0)-1,1,1,1),OFFSET(Sheet6!$A$2,MATCH(1,(Sheet6!$A$2:$A$58=DZ43)*(Sheet6!$B$2:$B$58&gt;=(ROUNDDOWN(AVERAGE(EA$1,$B43),0)+3)),0)-1,1,1,1))</f>
        <v>33</v>
      </c>
      <c r="EB43" s="1" t="str">
        <f aca="true">IF((ROUNDDOWN(AVERAGE(EA$1,$B43),0)+3)&gt;OFFSET(Sheet6!$E$2,MATCH(DZ43,Sheet6!$E$2:$E$22,0)-1,1,1,1),OFFSET(Sheet6!$E$2,MATCH(DZ43,Sheet6!$E$2:$E$22,0)-1,2,1,1),OFFSET(Sheet6!$A$2,MATCH(1,(Sheet6!$A$2:$A$58=DZ43)*(Sheet6!$B$2:$B$58&gt;=(ROUNDDOWN(AVERAGE(EA$1,$B43),0)+3)),0)-1,2,1,1))</f>
        <v>Hokuto Seikun</v>
      </c>
      <c r="EC43" s="1" t="s">
        <v>176</v>
      </c>
      <c r="ED43" s="3" t="n">
        <f aca="true">IF((ROUNDDOWN(AVERAGE(ED$1,$B43),0)+3)&gt;OFFSET(Sheet6!$E$2,MATCH(EC43,Sheet6!$E$2:$E$22,0)-1,1,1,1),OFFSET(Sheet6!$E$2,MATCH(EC43,Sheet6!$E$2:$E$22,0)-1,1,1,1),OFFSET(Sheet6!$A$2,MATCH(1,(Sheet6!$A$2:$A$58=EC43)*(Sheet6!$B$2:$B$58&gt;=(ROUNDDOWN(AVERAGE(ED$1,$B43),0)+3)),0)-1,1,1,1))</f>
        <v>29</v>
      </c>
      <c r="EE43" s="1" t="str">
        <f aca="true">IF((ROUNDDOWN(AVERAGE(ED$1,$B43),0)+3)&gt;OFFSET(Sheet6!$E$2,MATCH(EC43,Sheet6!$E$2:$E$22,0)-1,1,1,1),OFFSET(Sheet6!$E$2,MATCH(EC43,Sheet6!$E$2:$E$22,0)-1,2,1,1),OFFSET(Sheet6!$A$2,MATCH(1,(Sheet6!$A$2:$A$58=EC43)*(Sheet6!$B$2:$B$58&gt;=(ROUNDDOWN(AVERAGE(ED$1,$B43),0)+3)),0)-1,2,1,1))</f>
        <v>Illuyanka</v>
      </c>
      <c r="EF43" s="1" t="s">
        <v>164</v>
      </c>
      <c r="EG43" s="3" t="n">
        <f aca="true">IF((ROUNDDOWN(AVERAGE(EG$1,$B43),0)+3)&gt;OFFSET(Sheet6!$E$2,MATCH(EF43,Sheet6!$E$2:$E$22,0)-1,1,1,1),OFFSET(Sheet6!$E$2,MATCH(EF43,Sheet6!$E$2:$E$22,0)-1,1,1,1),OFFSET(Sheet6!$A$2,MATCH(1,(Sheet6!$A$2:$A$58=EF43)*(Sheet6!$B$2:$B$58&gt;=(ROUNDDOWN(AVERAGE(EG$1,$B43),0)+3)),0)-1,1,1,1))</f>
        <v>59</v>
      </c>
      <c r="EH43" s="1" t="str">
        <f aca="true">IF((ROUNDDOWN(AVERAGE(EG$1,$B43),0)+3)&gt;OFFSET(Sheet6!$E$2,MATCH(EF43,Sheet6!$E$2:$E$22,0)-1,1,1,1),OFFSET(Sheet6!$E$2,MATCH(EF43,Sheet6!$E$2:$E$22,0)-1,2,1,1),OFFSET(Sheet6!$A$2,MATCH(1,(Sheet6!$A$2:$A$58=EF43)*(Sheet6!$B$2:$B$58&gt;=(ROUNDDOWN(AVERAGE(EG$1,$B43),0)+3)),0)-1,2,1,1))</f>
        <v>Barbatos</v>
      </c>
      <c r="EI43" s="1" t="s">
        <v>182</v>
      </c>
      <c r="EJ43" s="3" t="n">
        <f aca="true">IF((ROUNDDOWN(AVERAGE(EJ$1,$B43),0)+3)&gt;OFFSET(Sheet6!$E$2,MATCH(EI43,Sheet6!$E$2:$E$22,0)-1,1,1,1),OFFSET(Sheet6!$E$2,MATCH(EI43,Sheet6!$E$2:$E$22,0)-1,1,1,1),OFFSET(Sheet6!$A$2,MATCH(1,(Sheet6!$A$2:$A$58=EI43)*(Sheet6!$B$2:$B$58&gt;=(ROUNDDOWN(AVERAGE(EJ$1,$B43),0)+3)),0)-1,1,1,1))</f>
        <v>44</v>
      </c>
      <c r="EK43" s="1" t="str">
        <f aca="true">IF((ROUNDDOWN(AVERAGE(EJ$1,$B43),0)+3)&gt;OFFSET(Sheet6!$E$2,MATCH(EI43,Sheet6!$E$2:$E$22,0)-1,1,1,1),OFFSET(Sheet6!$E$2,MATCH(EI43,Sheet6!$E$2:$E$22,0)-1,2,1,1),OFFSET(Sheet6!$A$2,MATCH(1,(Sheet6!$A$2:$A$58=EI43)*(Sheet6!$B$2:$B$58&gt;=(ROUNDDOWN(AVERAGE(EJ$1,$B43),0)+3)),0)-1,2,1,1))</f>
        <v>Ankou</v>
      </c>
      <c r="EL43" s="1" t="s">
        <v>176</v>
      </c>
      <c r="EM43" s="3" t="n">
        <f aca="true">IF((ROUNDDOWN(AVERAGE(EM$1,$B43),0)+3)&gt;OFFSET(Sheet6!$E$2,MATCH(EL43,Sheet6!$E$2:$E$22,0)-1,1,1,1),OFFSET(Sheet6!$E$2,MATCH(EL43,Sheet6!$E$2:$E$22,0)-1,1,1,1),OFFSET(Sheet6!$A$2,MATCH(1,(Sheet6!$A$2:$A$58=EL43)*(Sheet6!$B$2:$B$58&gt;=(ROUNDDOWN(AVERAGE(EM$1,$B43),0)+3)),0)-1,1,1,1))</f>
        <v>29</v>
      </c>
      <c r="EN43" s="1" t="str">
        <f aca="true">IF((ROUNDDOWN(AVERAGE(EM$1,$B43),0)+3)&gt;OFFSET(Sheet6!$E$2,MATCH(EL43,Sheet6!$E$2:$E$22,0)-1,1,1,1),OFFSET(Sheet6!$E$2,MATCH(EL43,Sheet6!$E$2:$E$22,0)-1,2,1,1),OFFSET(Sheet6!$A$2,MATCH(1,(Sheet6!$A$2:$A$58=EL43)*(Sheet6!$B$2:$B$58&gt;=(ROUNDDOWN(AVERAGE(EM$1,$B43),0)+3)),0)-1,2,1,1))</f>
        <v>Illuyanka</v>
      </c>
      <c r="EO43" s="1" t="s">
        <v>169</v>
      </c>
      <c r="EP43" s="3" t="n">
        <f aca="true">IF((ROUNDDOWN(AVERAGE(EP$1,$B43),0)+3)&gt;OFFSET(Sheet6!$E$2,MATCH(EO43,Sheet6!$E$2:$E$22,0)-1,1,1,1),OFFSET(Sheet6!$E$2,MATCH(EO43,Sheet6!$E$2:$E$22,0)-1,1,1,1),OFFSET(Sheet6!$A$2,MATCH(1,(Sheet6!$A$2:$A$58=EO43)*(Sheet6!$B$2:$B$58&gt;=(ROUNDDOWN(AVERAGE(EP$1,$B43),0)+3)),0)-1,1,1,1))</f>
        <v>34</v>
      </c>
      <c r="EQ43" s="1" t="str">
        <f aca="true">IF((ROUNDDOWN(AVERAGE(EP$1,$B43),0)+3)&gt;OFFSET(Sheet6!$E$2,MATCH(EO43,Sheet6!$E$2:$E$22,0)-1,1,1,1),OFFSET(Sheet6!$E$2,MATCH(EO43,Sheet6!$E$2:$E$22,0)-1,2,1,1),OFFSET(Sheet6!$A$2,MATCH(1,(Sheet6!$A$2:$A$58=EO43)*(Sheet6!$B$2:$B$58&gt;=(ROUNDDOWN(AVERAGE(EP$1,$B43),0)+3)),0)-1,2,1,1))</f>
        <v>Marduk</v>
      </c>
      <c r="ER43" s="1" t="s">
        <v>180</v>
      </c>
      <c r="ES43" s="3" t="n">
        <f aca="true">IF((ROUNDDOWN(AVERAGE(ES$1,$B43),0)+3)&gt;OFFSET(Sheet6!$E$2,MATCH(ER43,Sheet6!$E$2:$E$22,0)-1,1,1,1),OFFSET(Sheet6!$E$2,MATCH(ER43,Sheet6!$E$2:$E$22,0)-1,1,1,1),OFFSET(Sheet6!$A$2,MATCH(1,(Sheet6!$A$2:$A$58=ER43)*(Sheet6!$B$2:$B$58&gt;=(ROUNDDOWN(AVERAGE(ES$1,$B43),0)+3)),0)-1,1,1,1))</f>
        <v>33</v>
      </c>
      <c r="ET43" s="1" t="str">
        <f aca="true">IF((ROUNDDOWN(AVERAGE(ES$1,$B43),0)+3)&gt;OFFSET(Sheet6!$E$2,MATCH(ER43,Sheet6!$E$2:$E$22,0)-1,1,1,1),OFFSET(Sheet6!$E$2,MATCH(ER43,Sheet6!$E$2:$E$22,0)-1,2,1,1),OFFSET(Sheet6!$A$2,MATCH(1,(Sheet6!$A$2:$A$58=ER43)*(Sheet6!$B$2:$B$58&gt;=(ROUNDDOWN(AVERAGE(ES$1,$B43),0)+3)),0)-1,2,1,1))</f>
        <v>Hokuto Seikun</v>
      </c>
      <c r="EU43" s="1" t="s">
        <v>177</v>
      </c>
      <c r="EV43" s="3" t="n">
        <f aca="true">IF((ROUNDDOWN(AVERAGE(EV$1,$B43),0)+3)&gt;OFFSET(Sheet6!$E$2,MATCH(EU43,Sheet6!$E$2:$E$22,0)-1,1,1,1),OFFSET(Sheet6!$E$2,MATCH(EU43,Sheet6!$E$2:$E$22,0)-1,1,1,1),OFFSET(Sheet6!$A$2,MATCH(1,(Sheet6!$A$2:$A$58=EU43)*(Sheet6!$B$2:$B$58&gt;=(ROUNDDOWN(AVERAGE(EV$1,$B43),0)+3)),0)-1,1,1,1))</f>
        <v>25</v>
      </c>
      <c r="EW43" s="1" t="str">
        <f aca="true">IF((ROUNDDOWN(AVERAGE(EV$1,$B43),0)+3)&gt;OFFSET(Sheet6!$E$2,MATCH(EU43,Sheet6!$E$2:$E$22,0)-1,1,1,1),OFFSET(Sheet6!$E$2,MATCH(EU43,Sheet6!$E$2:$E$22,0)-1,2,1,1),OFFSET(Sheet6!$A$2,MATCH(1,(Sheet6!$A$2:$A$58=EU43)*(Sheet6!$B$2:$B$58&gt;=(ROUNDDOWN(AVERAGE(EV$1,$B43),0)+3)),0)-1,2,1,1))</f>
        <v>Aonbharr</v>
      </c>
      <c r="EX43" s="1" t="s">
        <v>181</v>
      </c>
      <c r="EY43" s="3" t="n">
        <f aca="true">IF((ROUNDDOWN(AVERAGE(EY$1,$B43),0)+3)&gt;OFFSET(Sheet6!$E$2,MATCH(EX43,Sheet6!$E$2:$E$22,0)-1,1,1,1),OFFSET(Sheet6!$E$2,MATCH(EX43,Sheet6!$E$2:$E$22,0)-1,1,1,1),OFFSET(Sheet6!$A$2,MATCH(1,(Sheet6!$A$2:$A$58=EX43)*(Sheet6!$B$2:$B$58&gt;=(ROUNDDOWN(AVERAGE(EY$1,$B43),0)+3)),0)-1,1,1,1))</f>
        <v>27</v>
      </c>
      <c r="EZ43" s="1" t="str">
        <f aca="true">IF((ROUNDDOWN(AVERAGE(EY$1,$B43),0)+3)&gt;OFFSET(Sheet6!$E$2,MATCH(EX43,Sheet6!$E$2:$E$22,0)-1,1,1,1),OFFSET(Sheet6!$E$2,MATCH(EX43,Sheet6!$E$2:$E$22,0)-1,2,1,1),OFFSET(Sheet6!$A$2,MATCH(1,(Sheet6!$A$2:$A$58=EX43)*(Sheet6!$B$2:$B$58&gt;=(ROUNDDOWN(AVERAGE(EY$1,$B43),0)+3)),0)-1,2,1,1))</f>
        <v>Arianrhod</v>
      </c>
      <c r="FA43" s="1" t="s">
        <v>165</v>
      </c>
      <c r="FB43" s="3" t="n">
        <f aca="true">IF((ROUNDDOWN(AVERAGE(FB$1,$B43),0)+3)&gt;OFFSET(Sheet6!$E$2,MATCH(FA43,Sheet6!$E$2:$E$22,0)-1,1,1,1),OFFSET(Sheet6!$E$2,MATCH(FA43,Sheet6!$E$2:$E$22,0)-1,1,1,1),OFFSET(Sheet6!$A$2,MATCH(1,(Sheet6!$A$2:$A$58=FA43)*(Sheet6!$B$2:$B$58&gt;=(ROUNDDOWN(AVERAGE(FB$1,$B43),0)+3)),0)-1,1,1,1))</f>
        <v>20</v>
      </c>
      <c r="FC43" s="1" t="str">
        <f aca="true">IF((ROUNDDOWN(AVERAGE(FB$1,$B43),0)+3)&gt;OFFSET(Sheet6!$E$2,MATCH(FA43,Sheet6!$E$2:$E$22,0)-1,1,1,1),OFFSET(Sheet6!$E$2,MATCH(FA43,Sheet6!$E$2:$E$22,0)-1,2,1,1),OFFSET(Sheet6!$A$2,MATCH(1,(Sheet6!$A$2:$A$58=FA43)*(Sheet6!$B$2:$B$58&gt;=(ROUNDDOWN(AVERAGE(FB$1,$B43),0)+3)),0)-1,2,1,1))</f>
        <v>Pyro Jack</v>
      </c>
      <c r="FD43" s="1" t="s">
        <v>166</v>
      </c>
      <c r="FE43" s="3" t="n">
        <f aca="true">IF((ROUNDDOWN(AVERAGE(FE$1,$B43),0)+3)&gt;OFFSET(Sheet6!$E$2,MATCH(FD43,Sheet6!$E$2:$E$22,0)-1,1,1,1),OFFSET(Sheet6!$E$2,MATCH(FD43,Sheet6!$E$2:$E$22,0)-1,1,1,1),OFFSET(Sheet6!$A$2,MATCH(1,(Sheet6!$A$2:$A$58=FD43)*(Sheet6!$B$2:$B$58&gt;=(ROUNDDOWN(AVERAGE(FE$1,$B43),0)+3)),0)-1,1,1,1))</f>
        <v>21</v>
      </c>
      <c r="FF43" s="1" t="str">
        <f aca="true">IF((ROUNDDOWN(AVERAGE(FE$1,$B43),0)+3)&gt;OFFSET(Sheet6!$E$2,MATCH(FD43,Sheet6!$E$2:$E$22,0)-1,1,1,1),OFFSET(Sheet6!$E$2,MATCH(FD43,Sheet6!$E$2:$E$22,0)-1,2,1,1),OFFSET(Sheet6!$A$2,MATCH(1,(Sheet6!$A$2:$A$58=FD43)*(Sheet6!$B$2:$B$58&gt;=(ROUNDDOWN(AVERAGE(FE$1,$B43),0)+3)),0)-1,2,1,1))</f>
        <v>Lilim</v>
      </c>
      <c r="FG43" s="1" t="s">
        <v>166</v>
      </c>
      <c r="FH43" s="3" t="n">
        <f aca="true">IF((ROUNDDOWN(AVERAGE(FH$1,$B43),0)+3)&gt;OFFSET(Sheet6!$E$2,MATCH(FG43,Sheet6!$E$2:$E$22,0)-1,1,1,1),OFFSET(Sheet6!$E$2,MATCH(FG43,Sheet6!$E$2:$E$22,0)-1,1,1,1),OFFSET(Sheet6!$A$2,MATCH(1,(Sheet6!$A$2:$A$58=FG43)*(Sheet6!$B$2:$B$58&gt;=(ROUNDDOWN(AVERAGE(FH$1,$B43),0)+3)),0)-1,1,1,1))</f>
        <v>21</v>
      </c>
      <c r="FI43" s="1" t="str">
        <f aca="true">IF((ROUNDDOWN(AVERAGE(FH$1,$B43),0)+3)&gt;OFFSET(Sheet6!$E$2,MATCH(FG43,Sheet6!$E$2:$E$22,0)-1,1,1,1),OFFSET(Sheet6!$E$2,MATCH(FG43,Sheet6!$E$2:$E$22,0)-1,2,1,1),OFFSET(Sheet6!$A$2,MATCH(1,(Sheet6!$A$2:$A$58=FG43)*(Sheet6!$B$2:$B$58&gt;=(ROUNDDOWN(AVERAGE(FH$1,$B43),0)+3)),0)-1,2,1,1))</f>
        <v>Lilim</v>
      </c>
      <c r="FK43" s="3"/>
      <c r="FM43" s="1" t="s">
        <v>168</v>
      </c>
      <c r="FN43" s="3" t="n">
        <f aca="true">IF((ROUNDDOWN(AVERAGE(FN$1,$B43),0)+3)&gt;OFFSET(Sheet6!$E$2,MATCH(FM43,Sheet6!$E$2:$E$22,0)-1,1,1,1),OFFSET(Sheet6!$E$2,MATCH(FM43,Sheet6!$E$2:$E$22,0)-1,1,1,1),OFFSET(Sheet6!$A$2,MATCH(1,(Sheet6!$A$2:$A$58=FM43)*(Sheet6!$B$2:$B$58&gt;=(ROUNDDOWN(AVERAGE(FN$1,$B43),0)+3)),0)-1,1,1,1))</f>
        <v>28</v>
      </c>
      <c r="FO43" s="1" t="str">
        <f aca="true">IF((ROUNDDOWN(AVERAGE(FN$1,$B43),0)+3)&gt;OFFSET(Sheet6!$E$2,MATCH(FM43,Sheet6!$E$2:$E$22,0)-1,1,1,1),OFFSET(Sheet6!$E$2,MATCH(FM43,Sheet6!$E$2:$E$22,0)-1,2,1,1),OFFSET(Sheet6!$A$2,MATCH(1,(Sheet6!$A$2:$A$58=FM43)*(Sheet6!$B$2:$B$58&gt;=(ROUNDDOWN(AVERAGE(FN$1,$B43),0)+3)),0)-1,2,1,1))</f>
        <v>Cu Chulainn</v>
      </c>
      <c r="FP43" s="1" t="s">
        <v>176</v>
      </c>
      <c r="FQ43" s="3" t="n">
        <f aca="true">IF((ROUNDDOWN(AVERAGE(FQ$1,$B43),0)+3)&gt;OFFSET(Sheet6!$E$2,MATCH(FP43,Sheet6!$E$2:$E$22,0)-1,1,1,1),OFFSET(Sheet6!$E$2,MATCH(FP43,Sheet6!$E$2:$E$22,0)-1,1,1,1),OFFSET(Sheet6!$A$2,MATCH(1,(Sheet6!$A$2:$A$58=FP43)*(Sheet6!$B$2:$B$58&gt;=(ROUNDDOWN(AVERAGE(FQ$1,$B43),0)+3)),0)-1,1,1,1))</f>
        <v>29</v>
      </c>
      <c r="FR43" s="1" t="str">
        <f aca="true">IF((ROUNDDOWN(AVERAGE(FQ$1,$B43),0)+3)&gt;OFFSET(Sheet6!$E$2,MATCH(FP43,Sheet6!$E$2:$E$22,0)-1,1,1,1),OFFSET(Sheet6!$E$2,MATCH(FP43,Sheet6!$E$2:$E$22,0)-1,2,1,1),OFFSET(Sheet6!$A$2,MATCH(1,(Sheet6!$A$2:$A$58=FP43)*(Sheet6!$B$2:$B$58&gt;=(ROUNDDOWN(AVERAGE(FQ$1,$B43),0)+3)),0)-1,2,1,1))</f>
        <v>Illuyanka</v>
      </c>
      <c r="FS43" s="1" t="s">
        <v>165</v>
      </c>
      <c r="FT43" s="3" t="n">
        <f aca="true">IF((ROUNDDOWN(AVERAGE(FT$1,$B43),0)+3)&gt;OFFSET(Sheet6!$E$2,MATCH(FS43,Sheet6!$E$2:$E$22,0)-1,1,1,1),OFFSET(Sheet6!$E$2,MATCH(FS43,Sheet6!$E$2:$E$22,0)-1,1,1,1),OFFSET(Sheet6!$A$2,MATCH(1,(Sheet6!$A$2:$A$58=FS43)*(Sheet6!$B$2:$B$58&gt;=(ROUNDDOWN(AVERAGE(FT$1,$B43),0)+3)),0)-1,1,1,1))</f>
        <v>20</v>
      </c>
      <c r="FU43" s="1" t="str">
        <f aca="true">IF((ROUNDDOWN(AVERAGE(FT$1,$B43),0)+3)&gt;OFFSET(Sheet6!$E$2,MATCH(FS43,Sheet6!$E$2:$E$22,0)-1,1,1,1),OFFSET(Sheet6!$E$2,MATCH(FS43,Sheet6!$E$2:$E$22,0)-1,2,1,1),OFFSET(Sheet6!$A$2,MATCH(1,(Sheet6!$A$2:$A$58=FS43)*(Sheet6!$B$2:$B$58&gt;=(ROUNDDOWN(AVERAGE(FT$1,$B43),0)+3)),0)-1,2,1,1))</f>
        <v>Pyro Jack</v>
      </c>
      <c r="FV43" s="1" t="s">
        <v>180</v>
      </c>
      <c r="FW43" s="3" t="n">
        <f aca="true">IF((ROUNDDOWN(AVERAGE(FW$1,$B43),0)+3)&gt;OFFSET(Sheet6!$E$2,MATCH(FV43,Sheet6!$E$2:$E$22,0)-1,1,1,1),OFFSET(Sheet6!$E$2,MATCH(FV43,Sheet6!$E$2:$E$22,0)-1,1,1,1),OFFSET(Sheet6!$A$2,MATCH(1,(Sheet6!$A$2:$A$58=FV43)*(Sheet6!$B$2:$B$58&gt;=(ROUNDDOWN(AVERAGE(FW$1,$B43),0)+3)),0)-1,1,1,1))</f>
        <v>33</v>
      </c>
      <c r="FX43" s="1" t="str">
        <f aca="true">IF((ROUNDDOWN(AVERAGE(FW$1,$B43),0)+3)&gt;OFFSET(Sheet6!$E$2,MATCH(FV43,Sheet6!$E$2:$E$22,0)-1,1,1,1),OFFSET(Sheet6!$E$2,MATCH(FV43,Sheet6!$E$2:$E$22,0)-1,2,1,1),OFFSET(Sheet6!$A$2,MATCH(1,(Sheet6!$A$2:$A$58=FV43)*(Sheet6!$B$2:$B$58&gt;=(ROUNDDOWN(AVERAGE(FW$1,$B43),0)+3)),0)-1,2,1,1))</f>
        <v>Hokuto Seikun</v>
      </c>
      <c r="FY43" s="1" t="s">
        <v>164</v>
      </c>
      <c r="FZ43" s="3" t="n">
        <f aca="true">IF((ROUNDDOWN(AVERAGE(FZ$1,$B43),0)+3)&gt;OFFSET(Sheet6!$E$2,MATCH(FY43,Sheet6!$E$2:$E$22,0)-1,1,1,1),OFFSET(Sheet6!$E$2,MATCH(FY43,Sheet6!$E$2:$E$22,0)-1,1,1,1),OFFSET(Sheet6!$A$2,MATCH(1,(Sheet6!$A$2:$A$58=FY43)*(Sheet6!$B$2:$B$58&gt;=(ROUNDDOWN(AVERAGE(FZ$1,$B43),0)+3)),0)-1,1,1,1))</f>
        <v>59</v>
      </c>
      <c r="GA43" s="1" t="str">
        <f aca="true">IF((ROUNDDOWN(AVERAGE(FZ$1,$B43),0)+3)&gt;OFFSET(Sheet6!$E$2,MATCH(FY43,Sheet6!$E$2:$E$22,0)-1,1,1,1),OFFSET(Sheet6!$E$2,MATCH(FY43,Sheet6!$E$2:$E$22,0)-1,2,1,1),OFFSET(Sheet6!$A$2,MATCH(1,(Sheet6!$A$2:$A$58=FY43)*(Sheet6!$B$2:$B$58&gt;=(ROUNDDOWN(AVERAGE(FZ$1,$B43),0)+3)),0)-1,2,1,1))</f>
        <v>Barbatos</v>
      </c>
      <c r="GB43" s="1" t="s">
        <v>165</v>
      </c>
      <c r="GC43" s="3" t="n">
        <f aca="true">IF((ROUNDDOWN(AVERAGE(GC$1,$B43),0)+3)&gt;OFFSET(Sheet6!$E$2,MATCH(GB43,Sheet6!$E$2:$E$22,0)-1,1,1,1),OFFSET(Sheet6!$E$2,MATCH(GB43,Sheet6!$E$2:$E$22,0)-1,1,1,1),OFFSET(Sheet6!$A$2,MATCH(1,(Sheet6!$A$2:$A$58=GB43)*(Sheet6!$B$2:$B$58&gt;=(ROUNDDOWN(AVERAGE(GC$1,$B43),0)+3)),0)-1,1,1,1))</f>
        <v>20</v>
      </c>
      <c r="GD43" s="1" t="str">
        <f aca="true">IF((ROUNDDOWN(AVERAGE(GC$1,$B43),0)+3)&gt;OFFSET(Sheet6!$E$2,MATCH(GB43,Sheet6!$E$2:$E$22,0)-1,1,1,1),OFFSET(Sheet6!$E$2,MATCH(GB43,Sheet6!$E$2:$E$22,0)-1,2,1,1),OFFSET(Sheet6!$A$2,MATCH(1,(Sheet6!$A$2:$A$58=GB43)*(Sheet6!$B$2:$B$58&gt;=(ROUNDDOWN(AVERAGE(GC$1,$B43),0)+3)),0)-1,2,1,1))</f>
        <v>Pyro Jack</v>
      </c>
      <c r="GE43" s="1" t="s">
        <v>182</v>
      </c>
      <c r="GF43" s="3" t="n">
        <f aca="true">IF((ROUNDDOWN(AVERAGE(GF$1,$B43),0)+3)&gt;OFFSET(Sheet6!$E$2,MATCH(GE43,Sheet6!$E$2:$E$22,0)-1,1,1,1),OFFSET(Sheet6!$E$2,MATCH(GE43,Sheet6!$E$2:$E$22,0)-1,1,1,1),OFFSET(Sheet6!$A$2,MATCH(1,(Sheet6!$A$2:$A$58=GE43)*(Sheet6!$B$2:$B$58&gt;=(ROUNDDOWN(AVERAGE(GF$1,$B43),0)+3)),0)-1,1,1,1))</f>
        <v>44</v>
      </c>
      <c r="GG43" s="1" t="str">
        <f aca="true">IF((ROUNDDOWN(AVERAGE(GF$1,$B43),0)+3)&gt;OFFSET(Sheet6!$E$2,MATCH(GE43,Sheet6!$E$2:$E$22,0)-1,1,1,1),OFFSET(Sheet6!$E$2,MATCH(GE43,Sheet6!$E$2:$E$22,0)-1,2,1,1),OFFSET(Sheet6!$A$2,MATCH(1,(Sheet6!$A$2:$A$58=GE43)*(Sheet6!$B$2:$B$58&gt;=(ROUNDDOWN(AVERAGE(GF$1,$B43),0)+3)),0)-1,2,1,1))</f>
        <v>Ankou</v>
      </c>
      <c r="GH43" s="1" t="s">
        <v>180</v>
      </c>
      <c r="GI43" s="3" t="n">
        <f aca="true">IF((ROUNDDOWN(AVERAGE(GI$1,$B43),0)+3)&gt;OFFSET(Sheet6!$E$2,MATCH(GH43,Sheet6!$E$2:$E$22,0)-1,1,1,1),OFFSET(Sheet6!$E$2,MATCH(GH43,Sheet6!$E$2:$E$22,0)-1,1,1,1),OFFSET(Sheet6!$A$2,MATCH(1,(Sheet6!$A$2:$A$58=GH43)*(Sheet6!$B$2:$B$58&gt;=(ROUNDDOWN(AVERAGE(GI$1,$B43),0)+3)),0)-1,1,1,1))</f>
        <v>33</v>
      </c>
      <c r="GJ43" s="1" t="str">
        <f aca="true">IF((ROUNDDOWN(AVERAGE(GI$1,$B43),0)+3)&gt;OFFSET(Sheet6!$E$2,MATCH(GH43,Sheet6!$E$2:$E$22,0)-1,1,1,1),OFFSET(Sheet6!$E$2,MATCH(GH43,Sheet6!$E$2:$E$22,0)-1,2,1,1),OFFSET(Sheet6!$A$2,MATCH(1,(Sheet6!$A$2:$A$58=GH43)*(Sheet6!$B$2:$B$58&gt;=(ROUNDDOWN(AVERAGE(GI$1,$B43),0)+3)),0)-1,2,1,1))</f>
        <v>Hokuto Seikun</v>
      </c>
      <c r="GK43" s="1" t="s">
        <v>164</v>
      </c>
      <c r="GL43" s="3" t="n">
        <f aca="true">IF((ROUNDDOWN(AVERAGE(GL$1,$B43),0)+3)&gt;OFFSET(Sheet6!$E$2,MATCH(GK43,Sheet6!$E$2:$E$22,0)-1,1,1,1),OFFSET(Sheet6!$E$2,MATCH(GK43,Sheet6!$E$2:$E$22,0)-1,1,1,1),OFFSET(Sheet6!$A$2,MATCH(1,(Sheet6!$A$2:$A$58=GK43)*(Sheet6!$B$2:$B$58&gt;=(ROUNDDOWN(AVERAGE(GL$1,$B43),0)+3)),0)-1,1,1,1))</f>
        <v>59</v>
      </c>
      <c r="GM43" s="1" t="str">
        <f aca="true">IF((ROUNDDOWN(AVERAGE(GL$1,$B43),0)+3)&gt;OFFSET(Sheet6!$E$2,MATCH(GK43,Sheet6!$E$2:$E$22,0)-1,1,1,1),OFFSET(Sheet6!$E$2,MATCH(GK43,Sheet6!$E$2:$E$22,0)-1,2,1,1),OFFSET(Sheet6!$A$2,MATCH(1,(Sheet6!$A$2:$A$58=GK43)*(Sheet6!$B$2:$B$58&gt;=(ROUNDDOWN(AVERAGE(GL$1,$B43),0)+3)),0)-1,2,1,1))</f>
        <v>Barbatos</v>
      </c>
      <c r="GN43" s="1" t="s">
        <v>181</v>
      </c>
      <c r="GO43" s="3" t="n">
        <f aca="true">IF((ROUNDDOWN(AVERAGE(GO$1,$B43),0)+3)&gt;OFFSET(Sheet6!$E$2,MATCH(GN43,Sheet6!$E$2:$E$22,0)-1,1,1,1),OFFSET(Sheet6!$E$2,MATCH(GN43,Sheet6!$E$2:$E$22,0)-1,1,1,1),OFFSET(Sheet6!$A$2,MATCH(1,(Sheet6!$A$2:$A$58=GN43)*(Sheet6!$B$2:$B$58&gt;=(ROUNDDOWN(AVERAGE(GO$1,$B43),0)+3)),0)-1,1,1,1))</f>
        <v>27</v>
      </c>
      <c r="GP43" s="1" t="str">
        <f aca="true">IF((ROUNDDOWN(AVERAGE(GO$1,$B43),0)+3)&gt;OFFSET(Sheet6!$E$2,MATCH(GN43,Sheet6!$E$2:$E$22,0)-1,1,1,1),OFFSET(Sheet6!$E$2,MATCH(GN43,Sheet6!$E$2:$E$22,0)-1,2,1,1),OFFSET(Sheet6!$A$2,MATCH(1,(Sheet6!$A$2:$A$58=GN43)*(Sheet6!$B$2:$B$58&gt;=(ROUNDDOWN(AVERAGE(GO$1,$B43),0)+3)),0)-1,2,1,1))</f>
        <v>Arianrhod</v>
      </c>
      <c r="GQ43" s="1" t="s">
        <v>176</v>
      </c>
      <c r="GR43" s="3" t="n">
        <f aca="true">IF((ROUNDDOWN(AVERAGE(GR$1,$B43),0)+3)&gt;OFFSET(Sheet6!$E$2,MATCH(GQ43,Sheet6!$E$2:$E$22,0)-1,1,1,1),OFFSET(Sheet6!$E$2,MATCH(GQ43,Sheet6!$E$2:$E$22,0)-1,1,1,1),OFFSET(Sheet6!$A$2,MATCH(1,(Sheet6!$A$2:$A$58=GQ43)*(Sheet6!$B$2:$B$58&gt;=(ROUNDDOWN(AVERAGE(GR$1,$B43),0)+3)),0)-1,1,1,1))</f>
        <v>29</v>
      </c>
      <c r="GS43" s="1" t="str">
        <f aca="true">IF((ROUNDDOWN(AVERAGE(GR$1,$B43),0)+3)&gt;OFFSET(Sheet6!$E$2,MATCH(GQ43,Sheet6!$E$2:$E$22,0)-1,1,1,1),OFFSET(Sheet6!$E$2,MATCH(GQ43,Sheet6!$E$2:$E$22,0)-1,2,1,1),OFFSET(Sheet6!$A$2,MATCH(1,(Sheet6!$A$2:$A$58=GQ43)*(Sheet6!$B$2:$B$58&gt;=(ROUNDDOWN(AVERAGE(GR$1,$B43),0)+3)),0)-1,2,1,1))</f>
        <v>Illuyanka</v>
      </c>
      <c r="GT43" s="1" t="s">
        <v>177</v>
      </c>
      <c r="GU43" s="3" t="n">
        <f aca="true">IF((ROUNDDOWN(AVERAGE(GU$1,$B43),0)+3)&gt;OFFSET(Sheet6!$E$2,MATCH(GT43,Sheet6!$E$2:$E$22,0)-1,1,1,1),OFFSET(Sheet6!$E$2,MATCH(GT43,Sheet6!$E$2:$E$22,0)-1,1,1,1),OFFSET(Sheet6!$A$2,MATCH(1,(Sheet6!$A$2:$A$58=GT43)*(Sheet6!$B$2:$B$58&gt;=(ROUNDDOWN(AVERAGE(GU$1,$B43),0)+3)),0)-1,1,1,1))</f>
        <v>25</v>
      </c>
      <c r="GV43" s="1" t="str">
        <f aca="true">IF((ROUNDDOWN(AVERAGE(GU$1,$B43),0)+3)&gt;OFFSET(Sheet6!$E$2,MATCH(GT43,Sheet6!$E$2:$E$22,0)-1,1,1,1),OFFSET(Sheet6!$E$2,MATCH(GT43,Sheet6!$E$2:$E$22,0)-1,2,1,1),OFFSET(Sheet6!$A$2,MATCH(1,(Sheet6!$A$2:$A$58=GT43)*(Sheet6!$B$2:$B$58&gt;=(ROUNDDOWN(AVERAGE(GU$1,$B43),0)+3)),0)-1,2,1,1))</f>
        <v>Aonbharr</v>
      </c>
      <c r="GW43" s="1" t="s">
        <v>169</v>
      </c>
      <c r="GX43" s="3" t="n">
        <f aca="true">IF((ROUNDDOWN(AVERAGE(GX$1,$B43),0)+3)&gt;OFFSET(Sheet6!$E$2,MATCH(GW43,Sheet6!$E$2:$E$22,0)-1,1,1,1),OFFSET(Sheet6!$E$2,MATCH(GW43,Sheet6!$E$2:$E$22,0)-1,1,1,1),OFFSET(Sheet6!$A$2,MATCH(1,(Sheet6!$A$2:$A$58=GW43)*(Sheet6!$B$2:$B$58&gt;=(ROUNDDOWN(AVERAGE(GX$1,$B43),0)+3)),0)-1,1,1,1))</f>
        <v>34</v>
      </c>
      <c r="GY43" s="1" t="str">
        <f aca="true">IF((ROUNDDOWN(AVERAGE(GX$1,$B43),0)+3)&gt;OFFSET(Sheet6!$E$2,MATCH(GW43,Sheet6!$E$2:$E$22,0)-1,1,1,1),OFFSET(Sheet6!$E$2,MATCH(GW43,Sheet6!$E$2:$E$22,0)-1,2,1,1),OFFSET(Sheet6!$A$2,MATCH(1,(Sheet6!$A$2:$A$58=GW43)*(Sheet6!$B$2:$B$58&gt;=(ROUNDDOWN(AVERAGE(GX$1,$B43),0)+3)),0)-1,2,1,1))</f>
        <v>Marduk</v>
      </c>
      <c r="GZ43" s="1" t="s">
        <v>166</v>
      </c>
      <c r="HA43" s="3" t="n">
        <f aca="true">IF((ROUNDDOWN(AVERAGE(HA$1,$B43),0)+3)&gt;OFFSET(Sheet6!$E$2,MATCH(GZ43,Sheet6!$E$2:$E$22,0)-1,1,1,1),OFFSET(Sheet6!$E$2,MATCH(GZ43,Sheet6!$E$2:$E$22,0)-1,1,1,1),OFFSET(Sheet6!$A$2,MATCH(1,(Sheet6!$A$2:$A$58=GZ43)*(Sheet6!$B$2:$B$58&gt;=(ROUNDDOWN(AVERAGE(HA$1,$B43),0)+3)),0)-1,1,1,1))</f>
        <v>21</v>
      </c>
      <c r="HB43" s="1" t="str">
        <f aca="true">IF((ROUNDDOWN(AVERAGE(HA$1,$B43),0)+3)&gt;OFFSET(Sheet6!$E$2,MATCH(GZ43,Sheet6!$E$2:$E$22,0)-1,1,1,1),OFFSET(Sheet6!$E$2,MATCH(GZ43,Sheet6!$E$2:$E$22,0)-1,2,1,1),OFFSET(Sheet6!$A$2,MATCH(1,(Sheet6!$A$2:$A$58=GZ43)*(Sheet6!$B$2:$B$58&gt;=(ROUNDDOWN(AVERAGE(HA$1,$B43),0)+3)),0)-1,2,1,1))</f>
        <v>Lilim</v>
      </c>
      <c r="HC43" s="1" t="s">
        <v>165</v>
      </c>
      <c r="HD43" s="3" t="n">
        <f aca="true">IF((ROUNDDOWN(AVERAGE(HD$1,$B43),0)+3)&gt;OFFSET(Sheet6!$E$2,MATCH(HC43,Sheet6!$E$2:$E$22,0)-1,1,1,1),OFFSET(Sheet6!$E$2,MATCH(HC43,Sheet6!$E$2:$E$22,0)-1,1,1,1),OFFSET(Sheet6!$A$2,MATCH(1,(Sheet6!$A$2:$A$58=HC43)*(Sheet6!$B$2:$B$58&gt;=(ROUNDDOWN(AVERAGE(HD$1,$B43),0)+3)),0)-1,1,1,1))</f>
        <v>20</v>
      </c>
      <c r="HE43" s="1" t="str">
        <f aca="true">IF((ROUNDDOWN(AVERAGE(HD$1,$B43),0)+3)&gt;OFFSET(Sheet6!$E$2,MATCH(HC43,Sheet6!$E$2:$E$22,0)-1,1,1,1),OFFSET(Sheet6!$E$2,MATCH(HC43,Sheet6!$E$2:$E$22,0)-1,2,1,1),OFFSET(Sheet6!$A$2,MATCH(1,(Sheet6!$A$2:$A$58=HC43)*(Sheet6!$B$2:$B$58&gt;=(ROUNDDOWN(AVERAGE(HD$1,$B43),0)+3)),0)-1,2,1,1))</f>
        <v>Pyro Jack</v>
      </c>
      <c r="HF43" s="1" t="s">
        <v>176</v>
      </c>
      <c r="HG43" s="3" t="n">
        <f aca="true">IF((ROUNDDOWN(AVERAGE(HG$1,$B43),0)+3)&gt;OFFSET(Sheet6!$E$2,MATCH(HF43,Sheet6!$E$2:$E$22,0)-1,1,1,1),OFFSET(Sheet6!$E$2,MATCH(HF43,Sheet6!$E$2:$E$22,0)-1,1,1,1),OFFSET(Sheet6!$A$2,MATCH(1,(Sheet6!$A$2:$A$58=HF43)*(Sheet6!$B$2:$B$58&gt;=(ROUNDDOWN(AVERAGE(HG$1,$B43),0)+3)),0)-1,1,1,1))</f>
        <v>29</v>
      </c>
      <c r="HH43" s="1" t="str">
        <f aca="true">IF((ROUNDDOWN(AVERAGE(HG$1,$B43),0)+3)&gt;OFFSET(Sheet6!$E$2,MATCH(HF43,Sheet6!$E$2:$E$22,0)-1,1,1,1),OFFSET(Sheet6!$E$2,MATCH(HF43,Sheet6!$E$2:$E$22,0)-1,2,1,1),OFFSET(Sheet6!$A$2,MATCH(1,(Sheet6!$A$2:$A$58=HF43)*(Sheet6!$B$2:$B$58&gt;=(ROUNDDOWN(AVERAGE(HG$1,$B43),0)+3)),0)-1,2,1,1))</f>
        <v>Illuyanka</v>
      </c>
      <c r="HI43" s="1" t="s">
        <v>180</v>
      </c>
      <c r="HJ43" s="3" t="n">
        <f aca="true">IF((ROUNDDOWN(AVERAGE(HJ$1,$B43),0)+3)&gt;OFFSET(Sheet6!$E$2,MATCH(HI43,Sheet6!$E$2:$E$22,0)-1,1,1,1),OFFSET(Sheet6!$E$2,MATCH(HI43,Sheet6!$E$2:$E$22,0)-1,1,1,1),OFFSET(Sheet6!$A$2,MATCH(1,(Sheet6!$A$2:$A$58=HI43)*(Sheet6!$B$2:$B$58&gt;=(ROUNDDOWN(AVERAGE(HJ$1,$B43),0)+3)),0)-1,1,1,1))</f>
        <v>33</v>
      </c>
      <c r="HK43" s="1" t="str">
        <f aca="true">IF((ROUNDDOWN(AVERAGE(HJ$1,$B43),0)+3)&gt;OFFSET(Sheet6!$E$2,MATCH(HI43,Sheet6!$E$2:$E$22,0)-1,1,1,1),OFFSET(Sheet6!$E$2,MATCH(HI43,Sheet6!$E$2:$E$22,0)-1,2,1,1),OFFSET(Sheet6!$A$2,MATCH(1,(Sheet6!$A$2:$A$58=HI43)*(Sheet6!$B$2:$B$58&gt;=(ROUNDDOWN(AVERAGE(HJ$1,$B43),0)+3)),0)-1,2,1,1))</f>
        <v>Hokuto Seikun</v>
      </c>
      <c r="HL43" s="1" t="s">
        <v>168</v>
      </c>
      <c r="HM43" s="3" t="n">
        <f aca="true">IF((ROUNDDOWN(AVERAGE(HM$1,$B43),0)+3)&gt;OFFSET(Sheet6!$E$2,MATCH(HL43,Sheet6!$E$2:$E$22,0)-1,1,1,1),OFFSET(Sheet6!$E$2,MATCH(HL43,Sheet6!$E$2:$E$22,0)-1,1,1,1),OFFSET(Sheet6!$A$2,MATCH(1,(Sheet6!$A$2:$A$58=HL43)*(Sheet6!$B$2:$B$58&gt;=(ROUNDDOWN(AVERAGE(HM$1,$B43),0)+3)),0)-1,1,1,1))</f>
        <v>35</v>
      </c>
      <c r="HN43" s="1" t="str">
        <f aca="true">IF((ROUNDDOWN(AVERAGE(HM$1,$B43),0)+3)&gt;OFFSET(Sheet6!$E$2,MATCH(HL43,Sheet6!$E$2:$E$22,0)-1,1,1,1),OFFSET(Sheet6!$E$2,MATCH(HL43,Sheet6!$E$2:$E$22,0)-1,2,1,1),OFFSET(Sheet6!$A$2,MATCH(1,(Sheet6!$A$2:$A$58=HL43)*(Sheet6!$B$2:$B$58&gt;=(ROUNDDOWN(AVERAGE(HM$1,$B43),0)+3)),0)-1,2,1,1))</f>
        <v>Hermod</v>
      </c>
      <c r="HO43" s="1" t="s">
        <v>181</v>
      </c>
      <c r="HP43" s="3" t="n">
        <f aca="true">IF((ROUNDDOWN(AVERAGE(HP$1,$B43),0)+3)&gt;OFFSET(Sheet6!$E$2,MATCH(HO43,Sheet6!$E$2:$E$22,0)-1,1,1,1),OFFSET(Sheet6!$E$2,MATCH(HO43,Sheet6!$E$2:$E$22,0)-1,1,1,1),OFFSET(Sheet6!$A$2,MATCH(1,(Sheet6!$A$2:$A$58=HO43)*(Sheet6!$B$2:$B$58&gt;=(ROUNDDOWN(AVERAGE(HP$1,$B43),0)+3)),0)-1,1,1,1))</f>
        <v>36</v>
      </c>
      <c r="HQ43" s="1" t="str">
        <f aca="true">IF((ROUNDDOWN(AVERAGE(HP$1,$B43),0)+3)&gt;OFFSET(Sheet6!$E$2,MATCH(HO43,Sheet6!$E$2:$E$22,0)-1,1,1,1),OFFSET(Sheet6!$E$2,MATCH(HO43,Sheet6!$E$2:$E$22,0)-1,2,1,1),OFFSET(Sheet6!$A$2,MATCH(1,(Sheet6!$A$2:$A$58=HO43)*(Sheet6!$B$2:$B$58&gt;=(ROUNDDOWN(AVERAGE(HP$1,$B43),0)+3)),0)-1,2,1,1))</f>
        <v>Brigid</v>
      </c>
      <c r="HR43" s="1" t="s">
        <v>182</v>
      </c>
      <c r="HS43" s="3" t="n">
        <f aca="true">IF((ROUNDDOWN(AVERAGE(HS$1,$B43),0)+3)&gt;OFFSET(Sheet6!$E$2,MATCH(HR43,Sheet6!$E$2:$E$22,0)-1,1,1,1),OFFSET(Sheet6!$E$2,MATCH(HR43,Sheet6!$E$2:$E$22,0)-1,1,1,1),OFFSET(Sheet6!$A$2,MATCH(1,(Sheet6!$A$2:$A$58=HR43)*(Sheet6!$B$2:$B$58&gt;=(ROUNDDOWN(AVERAGE(HS$1,$B43),0)+3)),0)-1,1,1,1))</f>
        <v>44</v>
      </c>
      <c r="HT43" s="1" t="str">
        <f aca="true">IF((ROUNDDOWN(AVERAGE(HS$1,$B43),0)+3)&gt;OFFSET(Sheet6!$E$2,MATCH(HR43,Sheet6!$E$2:$E$22,0)-1,1,1,1),OFFSET(Sheet6!$E$2,MATCH(HR43,Sheet6!$E$2:$E$22,0)-1,2,1,1),OFFSET(Sheet6!$A$2,MATCH(1,(Sheet6!$A$2:$A$58=HR43)*(Sheet6!$B$2:$B$58&gt;=(ROUNDDOWN(AVERAGE(HS$1,$B43),0)+3)),0)-1,2,1,1))</f>
        <v>Ankou</v>
      </c>
      <c r="HU43" s="1" t="s">
        <v>164</v>
      </c>
      <c r="HV43" s="3" t="n">
        <f aca="true">IF((ROUNDDOWN(AVERAGE(HV$1,$B43),0)+3)&gt;OFFSET(Sheet6!$E$2,MATCH(HU43,Sheet6!$E$2:$E$22,0)-1,1,1,1),OFFSET(Sheet6!$E$2,MATCH(HU43,Sheet6!$E$2:$E$22,0)-1,1,1,1),OFFSET(Sheet6!$A$2,MATCH(1,(Sheet6!$A$2:$A$58=HU43)*(Sheet6!$B$2:$B$58&gt;=(ROUNDDOWN(AVERAGE(HV$1,$B43),0)+3)),0)-1,1,1,1))</f>
        <v>59</v>
      </c>
      <c r="HW43" s="1" t="str">
        <f aca="true">IF((ROUNDDOWN(AVERAGE(HV$1,$B43),0)+3)&gt;OFFSET(Sheet6!$E$2,MATCH(HU43,Sheet6!$E$2:$E$22,0)-1,1,1,1),OFFSET(Sheet6!$E$2,MATCH(HU43,Sheet6!$E$2:$E$22,0)-1,2,1,1),OFFSET(Sheet6!$A$2,MATCH(1,(Sheet6!$A$2:$A$58=HU43)*(Sheet6!$B$2:$B$58&gt;=(ROUNDDOWN(AVERAGE(HV$1,$B43),0)+3)),0)-1,2,1,1))</f>
        <v>Barbatos</v>
      </c>
      <c r="HY43" s="3"/>
      <c r="IA43" s="1" t="s">
        <v>176</v>
      </c>
      <c r="IB43" s="3" t="n">
        <f aca="true">IF((ROUNDDOWN(AVERAGE(IB$1,$B43),0)+3)&gt;OFFSET(Sheet6!$E$2,MATCH(IA43,Sheet6!$E$2:$E$22,0)-1,1,1,1),OFFSET(Sheet6!$E$2,MATCH(IA43,Sheet6!$E$2:$E$22,0)-1,1,1,1),OFFSET(Sheet6!$A$2,MATCH(1,(Sheet6!$A$2:$A$58=IA43)*(Sheet6!$B$2:$B$58&gt;=(ROUNDDOWN(AVERAGE(IB$1,$B43),0)+3)),0)-1,1,1,1))</f>
        <v>76</v>
      </c>
      <c r="IC43" s="1" t="str">
        <f aca="true">IF((ROUNDDOWN(AVERAGE(IB$1,$B43),0)+3)&gt;OFFSET(Sheet6!$E$2,MATCH(IA43,Sheet6!$E$2:$E$22,0)-1,1,1,1),OFFSET(Sheet6!$E$2,MATCH(IA43,Sheet6!$E$2:$E$22,0)-1,2,1,1),OFFSET(Sheet6!$A$2,MATCH(1,(Sheet6!$A$2:$A$58=IA43)*(Sheet6!$B$2:$B$58&gt;=(ROUNDDOWN(AVERAGE(IB$1,$B43),0)+3)),0)-1,2,1,1))</f>
        <v>Mucalinda</v>
      </c>
      <c r="ID43" s="1" t="s">
        <v>180</v>
      </c>
      <c r="IE43" s="3" t="n">
        <f aca="true">IF((ROUNDDOWN(AVERAGE(IE$1,$B43),0)+3)&gt;OFFSET(Sheet6!$E$2,MATCH(ID43,Sheet6!$E$2:$E$22,0)-1,1,1,1),OFFSET(Sheet6!$E$2,MATCH(ID43,Sheet6!$E$2:$E$22,0)-1,1,1,1),OFFSET(Sheet6!$A$2,MATCH(1,(Sheet6!$A$2:$A$58=ID43)*(Sheet6!$B$2:$B$58&gt;=(ROUNDDOWN(AVERAGE(IE$1,$B43),0)+3)),0)-1,1,1,1))</f>
        <v>33</v>
      </c>
      <c r="IF43" s="1" t="str">
        <f aca="true">IF((ROUNDDOWN(AVERAGE(IE$1,$B43),0)+3)&gt;OFFSET(Sheet6!$E$2,MATCH(ID43,Sheet6!$E$2:$E$22,0)-1,1,1,1),OFFSET(Sheet6!$E$2,MATCH(ID43,Sheet6!$E$2:$E$22,0)-1,2,1,1),OFFSET(Sheet6!$A$2,MATCH(1,(Sheet6!$A$2:$A$58=ID43)*(Sheet6!$B$2:$B$58&gt;=(ROUNDDOWN(AVERAGE(IE$1,$B43),0)+3)),0)-1,2,1,1))</f>
        <v>Hokuto Seikun</v>
      </c>
      <c r="IG43" s="1" t="s">
        <v>165</v>
      </c>
      <c r="IH43" s="3" t="n">
        <f aca="true">IF((ROUNDDOWN(AVERAGE(IH$1,$B43),0)+3)&gt;OFFSET(Sheet6!$E$2,MATCH(IG43,Sheet6!$E$2:$E$22,0)-1,1,1,1),OFFSET(Sheet6!$E$2,MATCH(IG43,Sheet6!$E$2:$E$22,0)-1,1,1,1),OFFSET(Sheet6!$A$2,MATCH(1,(Sheet6!$A$2:$A$58=IG43)*(Sheet6!$B$2:$B$58&gt;=(ROUNDDOWN(AVERAGE(IH$1,$B43),0)+3)),0)-1,1,1,1))</f>
        <v>20</v>
      </c>
      <c r="II43" s="1" t="str">
        <f aca="true">IF((ROUNDDOWN(AVERAGE(IH$1,$B43),0)+3)&gt;OFFSET(Sheet6!$E$2,MATCH(IG43,Sheet6!$E$2:$E$22,0)-1,1,1,1),OFFSET(Sheet6!$E$2,MATCH(IG43,Sheet6!$E$2:$E$22,0)-1,2,1,1),OFFSET(Sheet6!$A$2,MATCH(1,(Sheet6!$A$2:$A$58=IG43)*(Sheet6!$B$2:$B$58&gt;=(ROUNDDOWN(AVERAGE(IH$1,$B43),0)+3)),0)-1,2,1,1))</f>
        <v>Pyro Jack</v>
      </c>
      <c r="IJ43" s="1" t="s">
        <v>164</v>
      </c>
      <c r="IK43" s="3" t="n">
        <f aca="true">IF((ROUNDDOWN(AVERAGE(IK$1,$B43),0)+3)&gt;OFFSET(Sheet6!$E$2,MATCH(IJ43,Sheet6!$E$2:$E$22,0)-1,1,1,1),OFFSET(Sheet6!$E$2,MATCH(IJ43,Sheet6!$E$2:$E$22,0)-1,1,1,1),OFFSET(Sheet6!$A$2,MATCH(1,(Sheet6!$A$2:$A$58=IJ43)*(Sheet6!$B$2:$B$58&gt;=(ROUNDDOWN(AVERAGE(IK$1,$B43),0)+3)),0)-1,1,1,1))</f>
        <v>59</v>
      </c>
      <c r="IL43" s="1" t="str">
        <f aca="true">IF((ROUNDDOWN(AVERAGE(IK$1,$B43),0)+3)&gt;OFFSET(Sheet6!$E$2,MATCH(IJ43,Sheet6!$E$2:$E$22,0)-1,1,1,1),OFFSET(Sheet6!$E$2,MATCH(IJ43,Sheet6!$E$2:$E$22,0)-1,2,1,1),OFFSET(Sheet6!$A$2,MATCH(1,(Sheet6!$A$2:$A$58=IJ43)*(Sheet6!$B$2:$B$58&gt;=(ROUNDDOWN(AVERAGE(IK$1,$B43),0)+3)),0)-1,2,1,1))</f>
        <v>Barbatos</v>
      </c>
      <c r="IM43" s="1" t="s">
        <v>166</v>
      </c>
      <c r="IN43" s="3" t="n">
        <f aca="true">IF((ROUNDDOWN(AVERAGE(IN$1,$B43),0)+3)&gt;OFFSET(Sheet6!$E$2,MATCH(IM43,Sheet6!$E$2:$E$22,0)-1,1,1,1),OFFSET(Sheet6!$E$2,MATCH(IM43,Sheet6!$E$2:$E$22,0)-1,1,1,1),OFFSET(Sheet6!$A$2,MATCH(1,(Sheet6!$A$2:$A$58=IM43)*(Sheet6!$B$2:$B$58&gt;=(ROUNDDOWN(AVERAGE(IN$1,$B43),0)+3)),0)-1,1,1,1))</f>
        <v>21</v>
      </c>
      <c r="IO43" s="1" t="str">
        <f aca="true">IF((ROUNDDOWN(AVERAGE(IN$1,$B43),0)+3)&gt;OFFSET(Sheet6!$E$2,MATCH(IM43,Sheet6!$E$2:$E$22,0)-1,1,1,1),OFFSET(Sheet6!$E$2,MATCH(IM43,Sheet6!$E$2:$E$22,0)-1,2,1,1),OFFSET(Sheet6!$A$2,MATCH(1,(Sheet6!$A$2:$A$58=IM43)*(Sheet6!$B$2:$B$58&gt;=(ROUNDDOWN(AVERAGE(IN$1,$B43),0)+3)),0)-1,2,1,1))</f>
        <v>Lilim</v>
      </c>
      <c r="IP43" s="1" t="s">
        <v>180</v>
      </c>
      <c r="IQ43" s="3" t="n">
        <f aca="true">IF((ROUNDDOWN(AVERAGE(IQ$1,$B43),0)+3)&gt;OFFSET(Sheet6!$E$2,MATCH(IP43,Sheet6!$E$2:$E$22,0)-1,1,1,1),OFFSET(Sheet6!$E$2,MATCH(IP43,Sheet6!$E$2:$E$22,0)-1,1,1,1),OFFSET(Sheet6!$A$2,MATCH(1,(Sheet6!$A$2:$A$58=IP43)*(Sheet6!$B$2:$B$58&gt;=(ROUNDDOWN(AVERAGE(IQ$1,$B43),0)+3)),0)-1,1,1,1))</f>
        <v>33</v>
      </c>
      <c r="IR43" s="1" t="str">
        <f aca="true">IF((ROUNDDOWN(AVERAGE(IQ$1,$B43),0)+3)&gt;OFFSET(Sheet6!$E$2,MATCH(IP43,Sheet6!$E$2:$E$22,0)-1,1,1,1),OFFSET(Sheet6!$E$2,MATCH(IP43,Sheet6!$E$2:$E$22,0)-1,2,1,1),OFFSET(Sheet6!$A$2,MATCH(1,(Sheet6!$A$2:$A$58=IP43)*(Sheet6!$B$2:$B$58&gt;=(ROUNDDOWN(AVERAGE(IQ$1,$B43),0)+3)),0)-1,2,1,1))</f>
        <v>Hokuto Seikun</v>
      </c>
      <c r="IS43" s="1" t="s">
        <v>166</v>
      </c>
      <c r="IT43" s="3" t="n">
        <f aca="true">IF((ROUNDDOWN(AVERAGE(IT$1,$B43),0)+3)&gt;OFFSET(Sheet6!$E$2,MATCH(IS43,Sheet6!$E$2:$E$22,0)-1,1,1,1),OFFSET(Sheet6!$E$2,MATCH(IS43,Sheet6!$E$2:$E$22,0)-1,1,1,1),OFFSET(Sheet6!$A$2,MATCH(1,(Sheet6!$A$2:$A$58=IS43)*(Sheet6!$B$2:$B$58&gt;=(ROUNDDOWN(AVERAGE(IT$1,$B43),0)+3)),0)-1,1,1,1))</f>
        <v>21</v>
      </c>
      <c r="IU43" s="1" t="str">
        <f aca="true">IF((ROUNDDOWN(AVERAGE(IT$1,$B43),0)+3)&gt;OFFSET(Sheet6!$E$2,MATCH(IS43,Sheet6!$E$2:$E$22,0)-1,1,1,1),OFFSET(Sheet6!$E$2,MATCH(IS43,Sheet6!$E$2:$E$22,0)-1,2,1,1),OFFSET(Sheet6!$A$2,MATCH(1,(Sheet6!$A$2:$A$58=IS43)*(Sheet6!$B$2:$B$58&gt;=(ROUNDDOWN(AVERAGE(IT$1,$B43),0)+3)),0)-1,2,1,1))</f>
        <v>Lilim</v>
      </c>
      <c r="IV43" s="1" t="s">
        <v>176</v>
      </c>
      <c r="IW43" s="3" t="n">
        <f aca="true">IF((ROUNDDOWN(AVERAGE(IW$1,$B43),0)+3)&gt;OFFSET(Sheet6!$E$2,MATCH(IV43,Sheet6!$E$2:$E$22,0)-1,1,1,1),OFFSET(Sheet6!$E$2,MATCH(IV43,Sheet6!$E$2:$E$22,0)-1,1,1,1),OFFSET(Sheet6!$A$2,MATCH(1,(Sheet6!$A$2:$A$58=IV43)*(Sheet6!$B$2:$B$58&gt;=(ROUNDDOWN(AVERAGE(IW$1,$B43),0)+3)),0)-1,1,1,1))</f>
        <v>76</v>
      </c>
      <c r="IX43" s="1" t="str">
        <f aca="true">IF((ROUNDDOWN(AVERAGE(IW$1,$B43),0)+3)&gt;OFFSET(Sheet6!$E$2,MATCH(IV43,Sheet6!$E$2:$E$22,0)-1,1,1,1),OFFSET(Sheet6!$E$2,MATCH(IV43,Sheet6!$E$2:$E$22,0)-1,2,1,1),OFFSET(Sheet6!$A$2,MATCH(1,(Sheet6!$A$2:$A$58=IV43)*(Sheet6!$B$2:$B$58&gt;=(ROUNDDOWN(AVERAGE(IW$1,$B43),0)+3)),0)-1,2,1,1))</f>
        <v>Mucalinda</v>
      </c>
      <c r="IY43" s="1" t="s">
        <v>165</v>
      </c>
      <c r="IZ43" s="3" t="n">
        <f aca="true">IF((ROUNDDOWN(AVERAGE(IZ$1,$B43),0)+3)&gt;OFFSET(Sheet6!$E$2,MATCH(IY43,Sheet6!$E$2:$E$22,0)-1,1,1,1),OFFSET(Sheet6!$E$2,MATCH(IY43,Sheet6!$E$2:$E$22,0)-1,1,1,1),OFFSET(Sheet6!$A$2,MATCH(1,(Sheet6!$A$2:$A$58=IY43)*(Sheet6!$B$2:$B$58&gt;=(ROUNDDOWN(AVERAGE(IZ$1,$B43),0)+3)),0)-1,1,1,1))</f>
        <v>20</v>
      </c>
      <c r="JA43" s="1" t="str">
        <f aca="true">IF((ROUNDDOWN(AVERAGE(IZ$1,$B43),0)+3)&gt;OFFSET(Sheet6!$E$2,MATCH(IY43,Sheet6!$E$2:$E$22,0)-1,1,1,1),OFFSET(Sheet6!$E$2,MATCH(IY43,Sheet6!$E$2:$E$22,0)-1,2,1,1),OFFSET(Sheet6!$A$2,MATCH(1,(Sheet6!$A$2:$A$58=IY43)*(Sheet6!$B$2:$B$58&gt;=(ROUNDDOWN(AVERAGE(IZ$1,$B43),0)+3)),0)-1,2,1,1))</f>
        <v>Pyro Jack</v>
      </c>
      <c r="JB43" s="1" t="s">
        <v>177</v>
      </c>
      <c r="JC43" s="3" t="n">
        <f aca="true">IF((ROUNDDOWN(AVERAGE(JC$1,$B43),0)+3)&gt;OFFSET(Sheet6!$E$2,MATCH(JB43,Sheet6!$E$2:$E$22,0)-1,1,1,1),OFFSET(Sheet6!$E$2,MATCH(JB43,Sheet6!$E$2:$E$22,0)-1,1,1,1),OFFSET(Sheet6!$A$2,MATCH(1,(Sheet6!$A$2:$A$58=JB43)*(Sheet6!$B$2:$B$58&gt;=(ROUNDDOWN(AVERAGE(JC$1,$B43),0)+3)),0)-1,1,1,1))</f>
        <v>25</v>
      </c>
      <c r="JD43" s="1" t="str">
        <f aca="true">IF((ROUNDDOWN(AVERAGE(JC$1,$B43),0)+3)&gt;OFFSET(Sheet6!$E$2,MATCH(JB43,Sheet6!$E$2:$E$22,0)-1,1,1,1),OFFSET(Sheet6!$E$2,MATCH(JB43,Sheet6!$E$2:$E$22,0)-1,2,1,1),OFFSET(Sheet6!$A$2,MATCH(1,(Sheet6!$A$2:$A$58=JB43)*(Sheet6!$B$2:$B$58&gt;=(ROUNDDOWN(AVERAGE(JC$1,$B43),0)+3)),0)-1,2,1,1))</f>
        <v>Aonbharr</v>
      </c>
      <c r="JE43" s="1" t="s">
        <v>168</v>
      </c>
      <c r="JF43" s="3" t="n">
        <f aca="true">IF((ROUNDDOWN(AVERAGE(JF$1,$B43),0)+3)&gt;OFFSET(Sheet6!$E$2,MATCH(JE43,Sheet6!$E$2:$E$22,0)-1,1,1,1),OFFSET(Sheet6!$E$2,MATCH(JE43,Sheet6!$E$2:$E$22,0)-1,1,1,1),OFFSET(Sheet6!$A$2,MATCH(1,(Sheet6!$A$2:$A$58=JE43)*(Sheet6!$B$2:$B$58&gt;=(ROUNDDOWN(AVERAGE(JF$1,$B43),0)+3)),0)-1,1,1,1))</f>
        <v>35</v>
      </c>
      <c r="JG43" s="1" t="str">
        <f aca="true">IF((ROUNDDOWN(AVERAGE(JF$1,$B43),0)+3)&gt;OFFSET(Sheet6!$E$2,MATCH(JE43,Sheet6!$E$2:$E$22,0)-1,1,1,1),OFFSET(Sheet6!$E$2,MATCH(JE43,Sheet6!$E$2:$E$22,0)-1,2,1,1),OFFSET(Sheet6!$A$2,MATCH(1,(Sheet6!$A$2:$A$58=JE43)*(Sheet6!$B$2:$B$58&gt;=(ROUNDDOWN(AVERAGE(JF$1,$B43),0)+3)),0)-1,2,1,1))</f>
        <v>Hermod</v>
      </c>
      <c r="JH43" s="1" t="s">
        <v>165</v>
      </c>
      <c r="JI43" s="3" t="n">
        <f aca="true">IF((ROUNDDOWN(AVERAGE(JI$1,$B43),0)+3)&gt;OFFSET(Sheet6!$E$2,MATCH(JH43,Sheet6!$E$2:$E$22,0)-1,1,1,1),OFFSET(Sheet6!$E$2,MATCH(JH43,Sheet6!$E$2:$E$22,0)-1,1,1,1),OFFSET(Sheet6!$A$2,MATCH(1,(Sheet6!$A$2:$A$58=JH43)*(Sheet6!$B$2:$B$58&gt;=(ROUNDDOWN(AVERAGE(JI$1,$B43),0)+3)),0)-1,1,1,1))</f>
        <v>20</v>
      </c>
      <c r="JJ43" s="1" t="str">
        <f aca="true">IF((ROUNDDOWN(AVERAGE(JI$1,$B43),0)+3)&gt;OFFSET(Sheet6!$E$2,MATCH(JH43,Sheet6!$E$2:$E$22,0)-1,1,1,1),OFFSET(Sheet6!$E$2,MATCH(JH43,Sheet6!$E$2:$E$22,0)-1,2,1,1),OFFSET(Sheet6!$A$2,MATCH(1,(Sheet6!$A$2:$A$58=JH43)*(Sheet6!$B$2:$B$58&gt;=(ROUNDDOWN(AVERAGE(JI$1,$B43),0)+3)),0)-1,2,1,1))</f>
        <v>Pyro Jack</v>
      </c>
      <c r="JK43" s="1" t="s">
        <v>176</v>
      </c>
      <c r="JL43" s="3" t="n">
        <f aca="true">IF((ROUNDDOWN(AVERAGE(JL$1,$B43),0)+3)&gt;OFFSET(Sheet6!$E$2,MATCH(JK43,Sheet6!$E$2:$E$22,0)-1,1,1,1),OFFSET(Sheet6!$E$2,MATCH(JK43,Sheet6!$E$2:$E$22,0)-1,1,1,1),OFFSET(Sheet6!$A$2,MATCH(1,(Sheet6!$A$2:$A$58=JK43)*(Sheet6!$B$2:$B$58&gt;=(ROUNDDOWN(AVERAGE(JL$1,$B43),0)+3)),0)-1,1,1,1))</f>
        <v>76</v>
      </c>
      <c r="JM43" s="1" t="str">
        <f aca="true">IF((ROUNDDOWN(AVERAGE(JL$1,$B43),0)+3)&gt;OFFSET(Sheet6!$E$2,MATCH(JK43,Sheet6!$E$2:$E$22,0)-1,1,1,1),OFFSET(Sheet6!$E$2,MATCH(JK43,Sheet6!$E$2:$E$22,0)-1,2,1,1),OFFSET(Sheet6!$A$2,MATCH(1,(Sheet6!$A$2:$A$58=JK43)*(Sheet6!$B$2:$B$58&gt;=(ROUNDDOWN(AVERAGE(JL$1,$B43),0)+3)),0)-1,2,1,1))</f>
        <v>Mucalinda</v>
      </c>
      <c r="JN43" s="1" t="s">
        <v>180</v>
      </c>
      <c r="JO43" s="3" t="n">
        <f aca="true">IF((ROUNDDOWN(AVERAGE(JO$1,$B43),0)+3)&gt;OFFSET(Sheet6!$E$2,MATCH(JN43,Sheet6!$E$2:$E$22,0)-1,1,1,1),OFFSET(Sheet6!$E$2,MATCH(JN43,Sheet6!$E$2:$E$22,0)-1,1,1,1),OFFSET(Sheet6!$A$2,MATCH(1,(Sheet6!$A$2:$A$58=JN43)*(Sheet6!$B$2:$B$58&gt;=(ROUNDDOWN(AVERAGE(JO$1,$B43),0)+3)),0)-1,1,1,1))</f>
        <v>33</v>
      </c>
      <c r="JP43" s="1" t="str">
        <f aca="true">IF((ROUNDDOWN(AVERAGE(JO$1,$B43),0)+3)&gt;OFFSET(Sheet6!$E$2,MATCH(JN43,Sheet6!$E$2:$E$22,0)-1,1,1,1),OFFSET(Sheet6!$E$2,MATCH(JN43,Sheet6!$E$2:$E$22,0)-1,2,1,1),OFFSET(Sheet6!$A$2,MATCH(1,(Sheet6!$A$2:$A$58=JN43)*(Sheet6!$B$2:$B$58&gt;=(ROUNDDOWN(AVERAGE(JO$1,$B43),0)+3)),0)-1,2,1,1))</f>
        <v>Hokuto Seikun</v>
      </c>
      <c r="JQ43" s="1" t="s">
        <v>164</v>
      </c>
      <c r="JR43" s="3" t="n">
        <f aca="true">IF((ROUNDDOWN(AVERAGE(JR$1,$B43),0)+3)&gt;OFFSET(Sheet6!$E$2,MATCH(JQ43,Sheet6!$E$2:$E$22,0)-1,1,1,1),OFFSET(Sheet6!$E$2,MATCH(JQ43,Sheet6!$E$2:$E$22,0)-1,1,1,1),OFFSET(Sheet6!$A$2,MATCH(1,(Sheet6!$A$2:$A$58=JQ43)*(Sheet6!$B$2:$B$58&gt;=(ROUNDDOWN(AVERAGE(JR$1,$B43),0)+3)),0)-1,1,1,1))</f>
        <v>59</v>
      </c>
      <c r="JS43" s="1" t="str">
        <f aca="true">IF((ROUNDDOWN(AVERAGE(JR$1,$B43),0)+3)&gt;OFFSET(Sheet6!$E$2,MATCH(JQ43,Sheet6!$E$2:$E$22,0)-1,1,1,1),OFFSET(Sheet6!$E$2,MATCH(JQ43,Sheet6!$E$2:$E$22,0)-1,2,1,1),OFFSET(Sheet6!$A$2,MATCH(1,(Sheet6!$A$2:$A$58=JQ43)*(Sheet6!$B$2:$B$58&gt;=(ROUNDDOWN(AVERAGE(JR$1,$B43),0)+3)),0)-1,2,1,1))</f>
        <v>Barbatos</v>
      </c>
      <c r="JT43" s="1" t="s">
        <v>180</v>
      </c>
      <c r="JU43" s="3" t="n">
        <f aca="true">IF((ROUNDDOWN(AVERAGE(JU$1,$B43),0)+3)&gt;OFFSET(Sheet6!$E$2,MATCH(JT43,Sheet6!$E$2:$E$22,0)-1,1,1,1),OFFSET(Sheet6!$E$2,MATCH(JT43,Sheet6!$E$2:$E$22,0)-1,1,1,1),OFFSET(Sheet6!$A$2,MATCH(1,(Sheet6!$A$2:$A$58=JT43)*(Sheet6!$B$2:$B$58&gt;=(ROUNDDOWN(AVERAGE(JU$1,$B43),0)+3)),0)-1,1,1,1))</f>
        <v>48</v>
      </c>
      <c r="JV43" s="1" t="str">
        <f aca="true">IF((ROUNDDOWN(AVERAGE(JU$1,$B43),0)+3)&gt;OFFSET(Sheet6!$E$2,MATCH(JT43,Sheet6!$E$2:$E$22,0)-1,1,1,1),OFFSET(Sheet6!$E$2,MATCH(JT43,Sheet6!$E$2:$E$22,0)-1,2,1,1),OFFSET(Sheet6!$A$2,MATCH(1,(Sheet6!$A$2:$A$58=JT43)*(Sheet6!$B$2:$B$58&gt;=(ROUNDDOWN(AVERAGE(JU$1,$B43),0)+3)),0)-1,2,1,1))</f>
        <v>Seiten Taisei</v>
      </c>
      <c r="JW43" s="1" t="s">
        <v>181</v>
      </c>
      <c r="JX43" s="3" t="n">
        <f aca="true">IF((ROUNDDOWN(AVERAGE(JX$1,$B43),0)+3)&gt;OFFSET(Sheet6!$E$2,MATCH(JW43,Sheet6!$E$2:$E$22,0)-1,1,1,1),OFFSET(Sheet6!$E$2,MATCH(JW43,Sheet6!$E$2:$E$22,0)-1,1,1,1),OFFSET(Sheet6!$A$2,MATCH(1,(Sheet6!$A$2:$A$58=JW43)*(Sheet6!$B$2:$B$58&gt;=(ROUNDDOWN(AVERAGE(JX$1,$B43),0)+3)),0)-1,1,1,1))</f>
        <v>36</v>
      </c>
      <c r="JY43" s="1" t="str">
        <f aca="true">IF((ROUNDDOWN(AVERAGE(JX$1,$B43),0)+3)&gt;OFFSET(Sheet6!$E$2,MATCH(JW43,Sheet6!$E$2:$E$22,0)-1,1,1,1),OFFSET(Sheet6!$E$2,MATCH(JW43,Sheet6!$E$2:$E$22,0)-1,2,1,1),OFFSET(Sheet6!$A$2,MATCH(1,(Sheet6!$A$2:$A$58=JW43)*(Sheet6!$B$2:$B$58&gt;=(ROUNDDOWN(AVERAGE(JX$1,$B43),0)+3)),0)-1,2,1,1))</f>
        <v>Brigid</v>
      </c>
      <c r="JZ43" s="1" t="s">
        <v>169</v>
      </c>
      <c r="KA43" s="3" t="n">
        <f aca="true">IF((ROUNDDOWN(AVERAGE(KA$1,$B43),0)+3)&gt;OFFSET(Sheet6!$E$2,MATCH(JZ43,Sheet6!$E$2:$E$22,0)-1,1,1,1),OFFSET(Sheet6!$E$2,MATCH(JZ43,Sheet6!$E$2:$E$22,0)-1,1,1,1),OFFSET(Sheet6!$A$2,MATCH(1,(Sheet6!$A$2:$A$58=JZ43)*(Sheet6!$B$2:$B$58&gt;=(ROUNDDOWN(AVERAGE(KA$1,$B43),0)+3)),0)-1,1,1,1))</f>
        <v>34</v>
      </c>
      <c r="KB43" s="1" t="str">
        <f aca="true">IF((ROUNDDOWN(AVERAGE(KA$1,$B43),0)+3)&gt;OFFSET(Sheet6!$E$2,MATCH(JZ43,Sheet6!$E$2:$E$22,0)-1,1,1,1),OFFSET(Sheet6!$E$2,MATCH(JZ43,Sheet6!$E$2:$E$22,0)-1,2,1,1),OFFSET(Sheet6!$A$2,MATCH(1,(Sheet6!$A$2:$A$58=JZ43)*(Sheet6!$B$2:$B$58&gt;=(ROUNDDOWN(AVERAGE(KA$1,$B43),0)+3)),0)-1,2,1,1))</f>
        <v>Marduk</v>
      </c>
      <c r="KC43" s="1" t="s">
        <v>165</v>
      </c>
      <c r="KD43" s="3" t="n">
        <f aca="true">IF((ROUNDDOWN(AVERAGE(KD$1,$B43),0)+3)&gt;OFFSET(Sheet6!$E$2,MATCH(KC43,Sheet6!$E$2:$E$22,0)-1,1,1,1),OFFSET(Sheet6!$E$2,MATCH(KC43,Sheet6!$E$2:$E$22,0)-1,1,1,1),OFFSET(Sheet6!$A$2,MATCH(1,(Sheet6!$A$2:$A$58=KC43)*(Sheet6!$B$2:$B$58&gt;=(ROUNDDOWN(AVERAGE(KD$1,$B43),0)+3)),0)-1,1,1,1))</f>
        <v>20</v>
      </c>
      <c r="KE43" s="1" t="str">
        <f aca="true">IF((ROUNDDOWN(AVERAGE(KD$1,$B43),0)+3)&gt;OFFSET(Sheet6!$E$2,MATCH(KC43,Sheet6!$E$2:$E$22,0)-1,1,1,1),OFFSET(Sheet6!$E$2,MATCH(KC43,Sheet6!$E$2:$E$22,0)-1,2,1,1),OFFSET(Sheet6!$A$2,MATCH(1,(Sheet6!$A$2:$A$58=KC43)*(Sheet6!$B$2:$B$58&gt;=(ROUNDDOWN(AVERAGE(KD$1,$B43),0)+3)),0)-1,2,1,1))</f>
        <v>Pyro Jack</v>
      </c>
      <c r="KF43" s="1" t="s">
        <v>166</v>
      </c>
      <c r="KG43" s="3" t="n">
        <f aca="true">IF((ROUNDDOWN(AVERAGE(KG$1,$B43),0)+3)&gt;OFFSET(Sheet6!$E$2,MATCH(KF43,Sheet6!$E$2:$E$22,0)-1,1,1,1),OFFSET(Sheet6!$E$2,MATCH(KF43,Sheet6!$E$2:$E$22,0)-1,1,1,1),OFFSET(Sheet6!$A$2,MATCH(1,(Sheet6!$A$2:$A$58=KF43)*(Sheet6!$B$2:$B$58&gt;=(ROUNDDOWN(AVERAGE(KG$1,$B43),0)+3)),0)-1,1,1,1))</f>
        <v>21</v>
      </c>
      <c r="KH43" s="1" t="str">
        <f aca="true">IF((ROUNDDOWN(AVERAGE(KG$1,$B43),0)+3)&gt;OFFSET(Sheet6!$E$2,MATCH(KF43,Sheet6!$E$2:$E$22,0)-1,1,1,1),OFFSET(Sheet6!$E$2,MATCH(KF43,Sheet6!$E$2:$E$22,0)-1,2,1,1),OFFSET(Sheet6!$A$2,MATCH(1,(Sheet6!$A$2:$A$58=KF43)*(Sheet6!$B$2:$B$58&gt;=(ROUNDDOWN(AVERAGE(KG$1,$B43),0)+3)),0)-1,2,1,1))</f>
        <v>Lilim</v>
      </c>
      <c r="KI43" s="1" t="s">
        <v>164</v>
      </c>
      <c r="KJ43" s="3" t="n">
        <f aca="true">IF((ROUNDDOWN(AVERAGE(KJ$1,$B43),0)+3)&gt;OFFSET(Sheet6!$E$2,MATCH(KI43,Sheet6!$E$2:$E$22,0)-1,1,1,1),OFFSET(Sheet6!$E$2,MATCH(KI43,Sheet6!$E$2:$E$22,0)-1,1,1,1),OFFSET(Sheet6!$A$2,MATCH(1,(Sheet6!$A$2:$A$58=KI43)*(Sheet6!$B$2:$B$58&gt;=(ROUNDDOWN(AVERAGE(KJ$1,$B43),0)+3)),0)-1,1,1,1))</f>
        <v>59</v>
      </c>
      <c r="KK43" s="1" t="str">
        <f aca="true">IF((ROUNDDOWN(AVERAGE(KJ$1,$B43),0)+3)&gt;OFFSET(Sheet6!$E$2,MATCH(KI43,Sheet6!$E$2:$E$22,0)-1,1,1,1),OFFSET(Sheet6!$E$2,MATCH(KI43,Sheet6!$E$2:$E$22,0)-1,2,1,1),OFFSET(Sheet6!$A$2,MATCH(1,(Sheet6!$A$2:$A$58=KI43)*(Sheet6!$B$2:$B$58&gt;=(ROUNDDOWN(AVERAGE(KJ$1,$B43),0)+3)),0)-1,2,1,1))</f>
        <v>Barbatos</v>
      </c>
      <c r="KL43" s="1" t="s">
        <v>176</v>
      </c>
      <c r="KM43" s="3" t="n">
        <f aca="true">IF((ROUNDDOWN(AVERAGE(KM$1,$B43),0)+3)&gt;OFFSET(Sheet6!$E$2,MATCH(KL43,Sheet6!$E$2:$E$22,0)-1,1,1,1),OFFSET(Sheet6!$E$2,MATCH(KL43,Sheet6!$E$2:$E$22,0)-1,1,1,1),OFFSET(Sheet6!$A$2,MATCH(1,(Sheet6!$A$2:$A$58=KL43)*(Sheet6!$B$2:$B$58&gt;=(ROUNDDOWN(AVERAGE(KM$1,$B43),0)+3)),0)-1,1,1,1))</f>
        <v>76</v>
      </c>
      <c r="KN43" s="1" t="str">
        <f aca="true">IF((ROUNDDOWN(AVERAGE(KM$1,$B43),0)+3)&gt;OFFSET(Sheet6!$E$2,MATCH(KL43,Sheet6!$E$2:$E$22,0)-1,1,1,1),OFFSET(Sheet6!$E$2,MATCH(KL43,Sheet6!$E$2:$E$22,0)-1,2,1,1),OFFSET(Sheet6!$A$2,MATCH(1,(Sheet6!$A$2:$A$58=KL43)*(Sheet6!$B$2:$B$58&gt;=(ROUNDDOWN(AVERAGE(KM$1,$B43),0)+3)),0)-1,2,1,1))</f>
        <v>Mucalinda</v>
      </c>
      <c r="KO43" s="1" t="s">
        <v>176</v>
      </c>
      <c r="KP43" s="3" t="n">
        <f aca="true">IF((ROUNDDOWN(AVERAGE(KP$1,$B43),0)+3)&gt;OFFSET(Sheet6!$E$2,MATCH(KO43,Sheet6!$E$2:$E$22,0)-1,1,1,1),OFFSET(Sheet6!$E$2,MATCH(KO43,Sheet6!$E$2:$E$22,0)-1,1,1,1),OFFSET(Sheet6!$A$2,MATCH(1,(Sheet6!$A$2:$A$58=KO43)*(Sheet6!$B$2:$B$58&gt;=(ROUNDDOWN(AVERAGE(KP$1,$B43),0)+3)),0)-1,1,1,1))</f>
        <v>76</v>
      </c>
      <c r="KQ43" s="1" t="str">
        <f aca="true">IF((ROUNDDOWN(AVERAGE(KP$1,$B43),0)+3)&gt;OFFSET(Sheet6!$E$2,MATCH(KO43,Sheet6!$E$2:$E$22,0)-1,1,1,1),OFFSET(Sheet6!$E$2,MATCH(KO43,Sheet6!$E$2:$E$22,0)-1,2,1,1),OFFSET(Sheet6!$A$2,MATCH(1,(Sheet6!$A$2:$A$58=KO43)*(Sheet6!$B$2:$B$58&gt;=(ROUNDDOWN(AVERAGE(KP$1,$B43),0)+3)),0)-1,2,1,1))</f>
        <v>Mucalinda</v>
      </c>
      <c r="KS43" s="3"/>
      <c r="KU43" s="1" t="s">
        <v>180</v>
      </c>
      <c r="KV43" s="3" t="n">
        <f aca="true">IF((ROUNDDOWN(AVERAGE(KV$1,$B43),0)+3)&gt;OFFSET(Sheet6!$E$2,MATCH(KU43,Sheet6!$E$2:$E$22,0)-1,1,1,1),OFFSET(Sheet6!$E$2,MATCH(KU43,Sheet6!$E$2:$E$22,0)-1,1,1,1),OFFSET(Sheet6!$A$2,MATCH(1,(Sheet6!$A$2:$A$58=KU43)*(Sheet6!$B$2:$B$58&gt;=(ROUNDDOWN(AVERAGE(KV$1,$B43),0)+3)),0)-1,1,1,1))</f>
        <v>48</v>
      </c>
      <c r="KW43" s="1" t="str">
        <f aca="true">IF((ROUNDDOWN(AVERAGE(KV$1,$B43),0)+3)&gt;OFFSET(Sheet6!$E$2,MATCH(KU43,Sheet6!$E$2:$E$22,0)-1,1,1,1),OFFSET(Sheet6!$E$2,MATCH(KU43,Sheet6!$E$2:$E$22,0)-1,2,1,1),OFFSET(Sheet6!$A$2,MATCH(1,(Sheet6!$A$2:$A$58=KU43)*(Sheet6!$B$2:$B$58&gt;=(ROUNDDOWN(AVERAGE(KV$1,$B43),0)+3)),0)-1,2,1,1))</f>
        <v>Seiten Taisei</v>
      </c>
      <c r="KX43" s="1" t="s">
        <v>165</v>
      </c>
      <c r="KY43" s="3" t="n">
        <f aca="true">IF((ROUNDDOWN(AVERAGE(KY$1,$B43),0)+3)&gt;OFFSET(Sheet6!$E$2,MATCH(KX43,Sheet6!$E$2:$E$22,0)-1,1,1,1),OFFSET(Sheet6!$E$2,MATCH(KX43,Sheet6!$E$2:$E$22,0)-1,1,1,1),OFFSET(Sheet6!$A$2,MATCH(1,(Sheet6!$A$2:$A$58=KX43)*(Sheet6!$B$2:$B$58&gt;=(ROUNDDOWN(AVERAGE(KY$1,$B43),0)+3)),0)-1,1,1,1))</f>
        <v>20</v>
      </c>
      <c r="KZ43" s="1" t="str">
        <f aca="true">IF((ROUNDDOWN(AVERAGE(KY$1,$B43),0)+3)&gt;OFFSET(Sheet6!$E$2,MATCH(KX43,Sheet6!$E$2:$E$22,0)-1,1,1,1),OFFSET(Sheet6!$E$2,MATCH(KX43,Sheet6!$E$2:$E$22,0)-1,2,1,1),OFFSET(Sheet6!$A$2,MATCH(1,(Sheet6!$A$2:$A$58=KX43)*(Sheet6!$B$2:$B$58&gt;=(ROUNDDOWN(AVERAGE(KY$1,$B43),0)+3)),0)-1,2,1,1))</f>
        <v>Pyro Jack</v>
      </c>
      <c r="LA43" s="1" t="s">
        <v>182</v>
      </c>
      <c r="LB43" s="3" t="n">
        <f aca="true">IF((ROUNDDOWN(AVERAGE(LB$1,$B43),0)+3)&gt;OFFSET(Sheet6!$E$2,MATCH(LA43,Sheet6!$E$2:$E$22,0)-1,1,1,1),OFFSET(Sheet6!$E$2,MATCH(LA43,Sheet6!$E$2:$E$22,0)-1,1,1,1),OFFSET(Sheet6!$A$2,MATCH(1,(Sheet6!$A$2:$A$58=LA43)*(Sheet6!$B$2:$B$58&gt;=(ROUNDDOWN(AVERAGE(LB$1,$B43),0)+3)),0)-1,1,1,1))</f>
        <v>44</v>
      </c>
      <c r="LC43" s="1" t="str">
        <f aca="true">IF((ROUNDDOWN(AVERAGE(LB$1,$B43),0)+3)&gt;OFFSET(Sheet6!$E$2,MATCH(LA43,Sheet6!$E$2:$E$22,0)-1,1,1,1),OFFSET(Sheet6!$E$2,MATCH(LA43,Sheet6!$E$2:$E$22,0)-1,2,1,1),OFFSET(Sheet6!$A$2,MATCH(1,(Sheet6!$A$2:$A$58=LA43)*(Sheet6!$B$2:$B$58&gt;=(ROUNDDOWN(AVERAGE(LB$1,$B43),0)+3)),0)-1,2,1,1))</f>
        <v>Ankou</v>
      </c>
      <c r="LD43" s="1" t="s">
        <v>168</v>
      </c>
      <c r="LE43" s="3" t="n">
        <f aca="true">IF((ROUNDDOWN(AVERAGE(LE$1,$B43),0)+3)&gt;OFFSET(Sheet6!$E$2,MATCH(LD43,Sheet6!$E$2:$E$22,0)-1,1,1,1),OFFSET(Sheet6!$E$2,MATCH(LD43,Sheet6!$E$2:$E$22,0)-1,1,1,1),OFFSET(Sheet6!$A$2,MATCH(1,(Sheet6!$A$2:$A$58=LD43)*(Sheet6!$B$2:$B$58&gt;=(ROUNDDOWN(AVERAGE(LE$1,$B43),0)+3)),0)-1,1,1,1))</f>
        <v>68</v>
      </c>
      <c r="LF43" s="1" t="str">
        <f aca="true">IF((ROUNDDOWN(AVERAGE(LE$1,$B43),0)+3)&gt;OFFSET(Sheet6!$E$2,MATCH(LD43,Sheet6!$E$2:$E$22,0)-1,1,1,1),OFFSET(Sheet6!$E$2,MATCH(LD43,Sheet6!$E$2:$E$22,0)-1,2,1,1),OFFSET(Sheet6!$A$2,MATCH(1,(Sheet6!$A$2:$A$58=LD43)*(Sheet6!$B$2:$B$58&gt;=(ROUNDDOWN(AVERAGE(LE$1,$B43),0)+3)),0)-1,2,1,1))</f>
        <v>Hanuman</v>
      </c>
      <c r="LG43" s="1" t="s">
        <v>177</v>
      </c>
      <c r="LH43" s="3" t="n">
        <f aca="true">IF((ROUNDDOWN(AVERAGE(LH$1,$B43),0)+3)&gt;OFFSET(Sheet6!$E$2,MATCH(LG43,Sheet6!$E$2:$E$22,0)-1,1,1,1),OFFSET(Sheet6!$E$2,MATCH(LG43,Sheet6!$E$2:$E$22,0)-1,1,1,1),OFFSET(Sheet6!$A$2,MATCH(1,(Sheet6!$A$2:$A$58=LG43)*(Sheet6!$B$2:$B$58&gt;=(ROUNDDOWN(AVERAGE(LH$1,$B43),0)+3)),0)-1,1,1,1))</f>
        <v>25</v>
      </c>
      <c r="LI43" s="1" t="str">
        <f aca="true">IF((ROUNDDOWN(AVERAGE(LH$1,$B43),0)+3)&gt;OFFSET(Sheet6!$E$2,MATCH(LG43,Sheet6!$E$2:$E$22,0)-1,1,1,1),OFFSET(Sheet6!$E$2,MATCH(LG43,Sheet6!$E$2:$E$22,0)-1,2,1,1),OFFSET(Sheet6!$A$2,MATCH(1,(Sheet6!$A$2:$A$58=LG43)*(Sheet6!$B$2:$B$58&gt;=(ROUNDDOWN(AVERAGE(LH$1,$B43),0)+3)),0)-1,2,1,1))</f>
        <v>Aonbharr</v>
      </c>
      <c r="LJ43" s="1" t="s">
        <v>165</v>
      </c>
      <c r="LK43" s="3" t="n">
        <f aca="true">IF((ROUNDDOWN(AVERAGE(LK$1,$B43),0)+3)&gt;OFFSET(Sheet6!$E$2,MATCH(LJ43,Sheet6!$E$2:$E$22,0)-1,1,1,1),OFFSET(Sheet6!$E$2,MATCH(LJ43,Sheet6!$E$2:$E$22,0)-1,1,1,1),OFFSET(Sheet6!$A$2,MATCH(1,(Sheet6!$A$2:$A$58=LJ43)*(Sheet6!$B$2:$B$58&gt;=(ROUNDDOWN(AVERAGE(LK$1,$B43),0)+3)),0)-1,1,1,1))</f>
        <v>20</v>
      </c>
      <c r="LL43" s="1" t="str">
        <f aca="true">IF((ROUNDDOWN(AVERAGE(LK$1,$B43),0)+3)&gt;OFFSET(Sheet6!$E$2,MATCH(LJ43,Sheet6!$E$2:$E$22,0)-1,1,1,1),OFFSET(Sheet6!$E$2,MATCH(LJ43,Sheet6!$E$2:$E$22,0)-1,2,1,1),OFFSET(Sheet6!$A$2,MATCH(1,(Sheet6!$A$2:$A$58=LJ43)*(Sheet6!$B$2:$B$58&gt;=(ROUNDDOWN(AVERAGE(LK$1,$B43),0)+3)),0)-1,2,1,1))</f>
        <v>Pyro Jack</v>
      </c>
      <c r="LM43" s="1" t="s">
        <v>176</v>
      </c>
      <c r="LN43" s="3" t="n">
        <f aca="true">IF((ROUNDDOWN(AVERAGE(LN$1,$B43),0)+3)&gt;OFFSET(Sheet6!$E$2,MATCH(LM43,Sheet6!$E$2:$E$22,0)-1,1,1,1),OFFSET(Sheet6!$E$2,MATCH(LM43,Sheet6!$E$2:$E$22,0)-1,1,1,1),OFFSET(Sheet6!$A$2,MATCH(1,(Sheet6!$A$2:$A$58=LM43)*(Sheet6!$B$2:$B$58&gt;=(ROUNDDOWN(AVERAGE(LN$1,$B43),0)+3)),0)-1,1,1,1))</f>
        <v>76</v>
      </c>
      <c r="LO43" s="1" t="str">
        <f aca="true">IF((ROUNDDOWN(AVERAGE(LN$1,$B43),0)+3)&gt;OFFSET(Sheet6!$E$2,MATCH(LM43,Sheet6!$E$2:$E$22,0)-1,1,1,1),OFFSET(Sheet6!$E$2,MATCH(LM43,Sheet6!$E$2:$E$22,0)-1,2,1,1),OFFSET(Sheet6!$A$2,MATCH(1,(Sheet6!$A$2:$A$58=LM43)*(Sheet6!$B$2:$B$58&gt;=(ROUNDDOWN(AVERAGE(LN$1,$B43),0)+3)),0)-1,2,1,1))</f>
        <v>Mucalinda</v>
      </c>
      <c r="LP43" s="1" t="s">
        <v>180</v>
      </c>
      <c r="LQ43" s="3" t="n">
        <f aca="true">IF((ROUNDDOWN(AVERAGE(LQ$1,$B43),0)+3)&gt;OFFSET(Sheet6!$E$2,MATCH(LP43,Sheet6!$E$2:$E$22,0)-1,1,1,1),OFFSET(Sheet6!$E$2,MATCH(LP43,Sheet6!$E$2:$E$22,0)-1,1,1,1),OFFSET(Sheet6!$A$2,MATCH(1,(Sheet6!$A$2:$A$58=LP43)*(Sheet6!$B$2:$B$58&gt;=(ROUNDDOWN(AVERAGE(LQ$1,$B43),0)+3)),0)-1,1,1,1))</f>
        <v>48</v>
      </c>
      <c r="LR43" s="1" t="str">
        <f aca="true">IF((ROUNDDOWN(AVERAGE(LQ$1,$B43),0)+3)&gt;OFFSET(Sheet6!$E$2,MATCH(LP43,Sheet6!$E$2:$E$22,0)-1,1,1,1),OFFSET(Sheet6!$E$2,MATCH(LP43,Sheet6!$E$2:$E$22,0)-1,2,1,1),OFFSET(Sheet6!$A$2,MATCH(1,(Sheet6!$A$2:$A$58=LP43)*(Sheet6!$B$2:$B$58&gt;=(ROUNDDOWN(AVERAGE(LQ$1,$B43),0)+3)),0)-1,2,1,1))</f>
        <v>Seiten Taisei</v>
      </c>
      <c r="LS43" s="1" t="s">
        <v>181</v>
      </c>
      <c r="LT43" s="3" t="n">
        <f aca="true">IF((ROUNDDOWN(AVERAGE(LT$1,$B43),0)+3)&gt;OFFSET(Sheet6!$E$2,MATCH(LS43,Sheet6!$E$2:$E$22,0)-1,1,1,1),OFFSET(Sheet6!$E$2,MATCH(LS43,Sheet6!$E$2:$E$22,0)-1,1,1,1),OFFSET(Sheet6!$A$2,MATCH(1,(Sheet6!$A$2:$A$58=LS43)*(Sheet6!$B$2:$B$58&gt;=(ROUNDDOWN(AVERAGE(LT$1,$B43),0)+3)),0)-1,1,1,1))</f>
        <v>65</v>
      </c>
      <c r="LU43" s="1" t="str">
        <f aca="true">IF((ROUNDDOWN(AVERAGE(LT$1,$B43),0)+3)&gt;OFFSET(Sheet6!$E$2,MATCH(LS43,Sheet6!$E$2:$E$22,0)-1,1,1,1),OFFSET(Sheet6!$E$2,MATCH(LS43,Sheet6!$E$2:$E$22,0)-1,2,1,1),OFFSET(Sheet6!$A$2,MATCH(1,(Sheet6!$A$2:$A$58=LS43)*(Sheet6!$B$2:$B$58&gt;=(ROUNDDOWN(AVERAGE(LT$1,$B43),0)+3)),0)-1,2,1,1))</f>
        <v>Ishtar</v>
      </c>
      <c r="LV43" s="1" t="s">
        <v>164</v>
      </c>
      <c r="LW43" s="3" t="n">
        <f aca="true">IF((ROUNDDOWN(AVERAGE(LW$1,$B43),0)+3)&gt;OFFSET(Sheet6!$E$2,MATCH(LV43,Sheet6!$E$2:$E$22,0)-1,1,1,1),OFFSET(Sheet6!$E$2,MATCH(LV43,Sheet6!$E$2:$E$22,0)-1,1,1,1),OFFSET(Sheet6!$A$2,MATCH(1,(Sheet6!$A$2:$A$58=LV43)*(Sheet6!$B$2:$B$58&gt;=(ROUNDDOWN(AVERAGE(LW$1,$B43),0)+3)),0)-1,1,1,1))</f>
        <v>59</v>
      </c>
      <c r="LX43" s="1" t="str">
        <f aca="true">IF((ROUNDDOWN(AVERAGE(LW$1,$B43),0)+3)&gt;OFFSET(Sheet6!$E$2,MATCH(LV43,Sheet6!$E$2:$E$22,0)-1,1,1,1),OFFSET(Sheet6!$E$2,MATCH(LV43,Sheet6!$E$2:$E$22,0)-1,2,1,1),OFFSET(Sheet6!$A$2,MATCH(1,(Sheet6!$A$2:$A$58=LV43)*(Sheet6!$B$2:$B$58&gt;=(ROUNDDOWN(AVERAGE(LW$1,$B43),0)+3)),0)-1,2,1,1))</f>
        <v>Barbatos</v>
      </c>
      <c r="LY43" s="1" t="s">
        <v>165</v>
      </c>
      <c r="LZ43" s="3" t="n">
        <f aca="true">IF((ROUNDDOWN(AVERAGE(LZ$1,$B43),0)+3)&gt;OFFSET(Sheet6!$E$2,MATCH(LY43,Sheet6!$E$2:$E$22,0)-1,1,1,1),OFFSET(Sheet6!$E$2,MATCH(LY43,Sheet6!$E$2:$E$22,0)-1,1,1,1),OFFSET(Sheet6!$A$2,MATCH(1,(Sheet6!$A$2:$A$58=LY43)*(Sheet6!$B$2:$B$58&gt;=(ROUNDDOWN(AVERAGE(LZ$1,$B43),0)+3)),0)-1,1,1,1))</f>
        <v>20</v>
      </c>
      <c r="MA43" s="1" t="str">
        <f aca="true">IF((ROUNDDOWN(AVERAGE(LZ$1,$B43),0)+3)&gt;OFFSET(Sheet6!$E$2,MATCH(LY43,Sheet6!$E$2:$E$22,0)-1,1,1,1),OFFSET(Sheet6!$E$2,MATCH(LY43,Sheet6!$E$2:$E$22,0)-1,2,1,1),OFFSET(Sheet6!$A$2,MATCH(1,(Sheet6!$A$2:$A$58=LY43)*(Sheet6!$B$2:$B$58&gt;=(ROUNDDOWN(AVERAGE(LZ$1,$B43),0)+3)),0)-1,2,1,1))</f>
        <v>Pyro Jack</v>
      </c>
      <c r="MB43" s="1" t="s">
        <v>166</v>
      </c>
      <c r="MC43" s="3" t="n">
        <f aca="true">IF((ROUNDDOWN(AVERAGE(MC$1,$B43),0)+3)&gt;OFFSET(Sheet6!$E$2,MATCH(MB43,Sheet6!$E$2:$E$22,0)-1,1,1,1),OFFSET(Sheet6!$E$2,MATCH(MB43,Sheet6!$E$2:$E$22,0)-1,1,1,1),OFFSET(Sheet6!$A$2,MATCH(1,(Sheet6!$A$2:$A$58=MB43)*(Sheet6!$B$2:$B$58&gt;=(ROUNDDOWN(AVERAGE(MC$1,$B43),0)+3)),0)-1,1,1,1))</f>
        <v>21</v>
      </c>
      <c r="MD43" s="1" t="str">
        <f aca="true">IF((ROUNDDOWN(AVERAGE(MC$1,$B43),0)+3)&gt;OFFSET(Sheet6!$E$2,MATCH(MB43,Sheet6!$E$2:$E$22,0)-1,1,1,1),OFFSET(Sheet6!$E$2,MATCH(MB43,Sheet6!$E$2:$E$22,0)-1,2,1,1),OFFSET(Sheet6!$A$2,MATCH(1,(Sheet6!$A$2:$A$58=MB43)*(Sheet6!$B$2:$B$58&gt;=(ROUNDDOWN(AVERAGE(MC$1,$B43),0)+3)),0)-1,2,1,1))</f>
        <v>Lilim</v>
      </c>
      <c r="ME43" s="1" t="s">
        <v>164</v>
      </c>
      <c r="MF43" s="3" t="n">
        <f aca="true">IF((ROUNDDOWN(AVERAGE(MF$1,$B43),0)+3)&gt;OFFSET(Sheet6!$E$2,MATCH(ME43,Sheet6!$E$2:$E$22,0)-1,1,1,1),OFFSET(Sheet6!$E$2,MATCH(ME43,Sheet6!$E$2:$E$22,0)-1,1,1,1),OFFSET(Sheet6!$A$2,MATCH(1,(Sheet6!$A$2:$A$58=ME43)*(Sheet6!$B$2:$B$58&gt;=(ROUNDDOWN(AVERAGE(MF$1,$B43),0)+3)),0)-1,1,1,1))</f>
        <v>59</v>
      </c>
      <c r="MG43" s="1" t="str">
        <f aca="true">IF((ROUNDDOWN(AVERAGE(MF$1,$B43),0)+3)&gt;OFFSET(Sheet6!$E$2,MATCH(ME43,Sheet6!$E$2:$E$22,0)-1,1,1,1),OFFSET(Sheet6!$E$2,MATCH(ME43,Sheet6!$E$2:$E$22,0)-1,2,1,1),OFFSET(Sheet6!$A$2,MATCH(1,(Sheet6!$A$2:$A$58=ME43)*(Sheet6!$B$2:$B$58&gt;=(ROUNDDOWN(AVERAGE(MF$1,$B43),0)+3)),0)-1,2,1,1))</f>
        <v>Barbatos</v>
      </c>
      <c r="MH43" s="1" t="s">
        <v>169</v>
      </c>
      <c r="MI43" s="3" t="n">
        <f aca="true">IF((ROUNDDOWN(AVERAGE(MI$1,$B43),0)+3)&gt;OFFSET(Sheet6!$E$2,MATCH(MH43,Sheet6!$E$2:$E$22,0)-1,1,1,1),OFFSET(Sheet6!$E$2,MATCH(MH43,Sheet6!$E$2:$E$22,0)-1,1,1,1),OFFSET(Sheet6!$A$2,MATCH(1,(Sheet6!$A$2:$A$58=MH43)*(Sheet6!$B$2:$B$58&gt;=(ROUNDDOWN(AVERAGE(MI$1,$B43),0)+3)),0)-1,1,1,1))</f>
        <v>43</v>
      </c>
      <c r="MJ43" s="1" t="str">
        <f aca="true">IF((ROUNDDOWN(AVERAGE(MI$1,$B43),0)+3)&gt;OFFSET(Sheet6!$E$2,MATCH(MH43,Sheet6!$E$2:$E$22,0)-1,1,1,1),OFFSET(Sheet6!$E$2,MATCH(MH43,Sheet6!$E$2:$E$22,0)-1,2,1,1),OFFSET(Sheet6!$A$2,MATCH(1,(Sheet6!$A$2:$A$58=MH43)*(Sheet6!$B$2:$B$58&gt;=(ROUNDDOWN(AVERAGE(MI$1,$B43),0)+3)),0)-1,2,1,1))</f>
        <v>Odin</v>
      </c>
      <c r="MK43" s="1" t="s">
        <v>180</v>
      </c>
      <c r="ML43" s="3" t="n">
        <f aca="true">IF((ROUNDDOWN(AVERAGE(ML$1,$B43),0)+3)&gt;OFFSET(Sheet6!$E$2,MATCH(MK43,Sheet6!$E$2:$E$22,0)-1,1,1,1),OFFSET(Sheet6!$E$2,MATCH(MK43,Sheet6!$E$2:$E$22,0)-1,1,1,1),OFFSET(Sheet6!$A$2,MATCH(1,(Sheet6!$A$2:$A$58=MK43)*(Sheet6!$B$2:$B$58&gt;=(ROUNDDOWN(AVERAGE(ML$1,$B43),0)+3)),0)-1,1,1,1))</f>
        <v>48</v>
      </c>
      <c r="MM43" s="1" t="str">
        <f aca="true">IF((ROUNDDOWN(AVERAGE(ML$1,$B43),0)+3)&gt;OFFSET(Sheet6!$E$2,MATCH(MK43,Sheet6!$E$2:$E$22,0)-1,1,1,1),OFFSET(Sheet6!$E$2,MATCH(MK43,Sheet6!$E$2:$E$22,0)-1,2,1,1),OFFSET(Sheet6!$A$2,MATCH(1,(Sheet6!$A$2:$A$58=MK43)*(Sheet6!$B$2:$B$58&gt;=(ROUNDDOWN(AVERAGE(ML$1,$B43),0)+3)),0)-1,2,1,1))</f>
        <v>Seiten Taisei</v>
      </c>
      <c r="MN43" s="1" t="s">
        <v>166</v>
      </c>
      <c r="MO43" s="3" t="n">
        <f aca="true">IF((ROUNDDOWN(AVERAGE(MO$1,$B43),0)+3)&gt;OFFSET(Sheet6!$E$2,MATCH(MN43,Sheet6!$E$2:$E$22,0)-1,1,1,1),OFFSET(Sheet6!$E$2,MATCH(MN43,Sheet6!$E$2:$E$22,0)-1,1,1,1),OFFSET(Sheet6!$A$2,MATCH(1,(Sheet6!$A$2:$A$58=MN43)*(Sheet6!$B$2:$B$58&gt;=(ROUNDDOWN(AVERAGE(MO$1,$B43),0)+3)),0)-1,1,1,1))</f>
        <v>21</v>
      </c>
      <c r="MP43" s="1" t="str">
        <f aca="true">IF((ROUNDDOWN(AVERAGE(MO$1,$B43),0)+3)&gt;OFFSET(Sheet6!$E$2,MATCH(MN43,Sheet6!$E$2:$E$22,0)-1,1,1,1),OFFSET(Sheet6!$E$2,MATCH(MN43,Sheet6!$E$2:$E$22,0)-1,2,1,1),OFFSET(Sheet6!$A$2,MATCH(1,(Sheet6!$A$2:$A$58=MN43)*(Sheet6!$B$2:$B$58&gt;=(ROUNDDOWN(AVERAGE(MO$1,$B43),0)+3)),0)-1,2,1,1))</f>
        <v>Lilim</v>
      </c>
      <c r="MQ43" s="1" t="s">
        <v>180</v>
      </c>
      <c r="MR43" s="3" t="n">
        <f aca="true">IF((ROUNDDOWN(AVERAGE(MR$1,$B43),0)+3)&gt;OFFSET(Sheet6!$E$2,MATCH(MQ43,Sheet6!$E$2:$E$22,0)-1,1,1,1),OFFSET(Sheet6!$E$2,MATCH(MQ43,Sheet6!$E$2:$E$22,0)-1,1,1,1),OFFSET(Sheet6!$A$2,MATCH(1,(Sheet6!$A$2:$A$58=MQ43)*(Sheet6!$B$2:$B$58&gt;=(ROUNDDOWN(AVERAGE(MR$1,$B43),0)+3)),0)-1,1,1,1))</f>
        <v>48</v>
      </c>
      <c r="MS43" s="1" t="str">
        <f aca="true">IF((ROUNDDOWN(AVERAGE(MR$1,$B43),0)+3)&gt;OFFSET(Sheet6!$E$2,MATCH(MQ43,Sheet6!$E$2:$E$22,0)-1,1,1,1),OFFSET(Sheet6!$E$2,MATCH(MQ43,Sheet6!$E$2:$E$22,0)-1,2,1,1),OFFSET(Sheet6!$A$2,MATCH(1,(Sheet6!$A$2:$A$58=MQ43)*(Sheet6!$B$2:$B$58&gt;=(ROUNDDOWN(AVERAGE(MR$1,$B43),0)+3)),0)-1,2,1,1))</f>
        <v>Seiten Taisei</v>
      </c>
      <c r="MT43" s="1" t="s">
        <v>182</v>
      </c>
      <c r="MU43" s="3" t="n">
        <f aca="true">IF((ROUNDDOWN(AVERAGE(MU$1,$B43),0)+3)&gt;OFFSET(Sheet6!$E$2,MATCH(MT43,Sheet6!$E$2:$E$22,0)-1,1,1,1),OFFSET(Sheet6!$E$2,MATCH(MT43,Sheet6!$E$2:$E$22,0)-1,1,1,1),OFFSET(Sheet6!$A$2,MATCH(1,(Sheet6!$A$2:$A$58=MT43)*(Sheet6!$B$2:$B$58&gt;=(ROUNDDOWN(AVERAGE(MU$1,$B43),0)+3)),0)-1,1,1,1))</f>
        <v>44</v>
      </c>
      <c r="MV43" s="1" t="str">
        <f aca="true">IF((ROUNDDOWN(AVERAGE(MU$1,$B43),0)+3)&gt;OFFSET(Sheet6!$E$2,MATCH(MT43,Sheet6!$E$2:$E$22,0)-1,1,1,1),OFFSET(Sheet6!$E$2,MATCH(MT43,Sheet6!$E$2:$E$22,0)-1,2,1,1),OFFSET(Sheet6!$A$2,MATCH(1,(Sheet6!$A$2:$A$58=MT43)*(Sheet6!$B$2:$B$58&gt;=(ROUNDDOWN(AVERAGE(MU$1,$B43),0)+3)),0)-1,2,1,1))</f>
        <v>Ankou</v>
      </c>
      <c r="MW43" s="1" t="s">
        <v>176</v>
      </c>
      <c r="MX43" s="3" t="n">
        <f aca="true">IF((ROUNDDOWN(AVERAGE(MX$1,$B43),0)+3)&gt;OFFSET(Sheet6!$E$2,MATCH(MW43,Sheet6!$E$2:$E$22,0)-1,1,1,1),OFFSET(Sheet6!$E$2,MATCH(MW43,Sheet6!$E$2:$E$22,0)-1,1,1,1),OFFSET(Sheet6!$A$2,MATCH(1,(Sheet6!$A$2:$A$58=MW43)*(Sheet6!$B$2:$B$58&gt;=(ROUNDDOWN(AVERAGE(MX$1,$B43),0)+3)),0)-1,1,1,1))</f>
        <v>76</v>
      </c>
      <c r="MY43" s="1" t="str">
        <f aca="true">IF((ROUNDDOWN(AVERAGE(MX$1,$B43),0)+3)&gt;OFFSET(Sheet6!$E$2,MATCH(MW43,Sheet6!$E$2:$E$22,0)-1,1,1,1),OFFSET(Sheet6!$E$2,MATCH(MW43,Sheet6!$E$2:$E$22,0)-1,2,1,1),OFFSET(Sheet6!$A$2,MATCH(1,(Sheet6!$A$2:$A$58=MW43)*(Sheet6!$B$2:$B$58&gt;=(ROUNDDOWN(AVERAGE(MX$1,$B43),0)+3)),0)-1,2,1,1))</f>
        <v>Mucalinda</v>
      </c>
      <c r="MZ43" s="1" t="s">
        <v>165</v>
      </c>
      <c r="NA43" s="3" t="n">
        <f aca="true">IF((ROUNDDOWN(AVERAGE(NA$1,$B43),0)+3)&gt;OFFSET(Sheet6!$E$2,MATCH(MZ43,Sheet6!$E$2:$E$22,0)-1,1,1,1),OFFSET(Sheet6!$E$2,MATCH(MZ43,Sheet6!$E$2:$E$22,0)-1,1,1,1),OFFSET(Sheet6!$A$2,MATCH(1,(Sheet6!$A$2:$A$58=MZ43)*(Sheet6!$B$2:$B$58&gt;=(ROUNDDOWN(AVERAGE(NA$1,$B43),0)+3)),0)-1,1,1,1))</f>
        <v>20</v>
      </c>
      <c r="NB43" s="1" t="str">
        <f aca="true">IF((ROUNDDOWN(AVERAGE(NA$1,$B43),0)+3)&gt;OFFSET(Sheet6!$E$2,MATCH(MZ43,Sheet6!$E$2:$E$22,0)-1,1,1,1),OFFSET(Sheet6!$E$2,MATCH(MZ43,Sheet6!$E$2:$E$22,0)-1,2,1,1),OFFSET(Sheet6!$A$2,MATCH(1,(Sheet6!$A$2:$A$58=MZ43)*(Sheet6!$B$2:$B$58&gt;=(ROUNDDOWN(AVERAGE(NA$1,$B43),0)+3)),0)-1,2,1,1))</f>
        <v>Pyro Jack</v>
      </c>
      <c r="NC43" s="1" t="s">
        <v>168</v>
      </c>
      <c r="ND43" s="3" t="n">
        <f aca="true">IF((ROUNDDOWN(AVERAGE(ND$1,$B43),0)+3)&gt;OFFSET(Sheet6!$E$2,MATCH(NC43,Sheet6!$E$2:$E$22,0)-1,1,1,1),OFFSET(Sheet6!$E$2,MATCH(NC43,Sheet6!$E$2:$E$22,0)-1,1,1,1),OFFSET(Sheet6!$A$2,MATCH(1,(Sheet6!$A$2:$A$58=NC43)*(Sheet6!$B$2:$B$58&gt;=(ROUNDDOWN(AVERAGE(ND$1,$B43),0)+3)),0)-1,1,1,1))</f>
        <v>68</v>
      </c>
      <c r="NE43" s="1" t="str">
        <f aca="true">IF((ROUNDDOWN(AVERAGE(ND$1,$B43),0)+3)&gt;OFFSET(Sheet6!$E$2,MATCH(NC43,Sheet6!$E$2:$E$22,0)-1,1,1,1),OFFSET(Sheet6!$E$2,MATCH(NC43,Sheet6!$E$2:$E$22,0)-1,2,1,1),OFFSET(Sheet6!$A$2,MATCH(1,(Sheet6!$A$2:$A$58=NC43)*(Sheet6!$B$2:$B$58&gt;=(ROUNDDOWN(AVERAGE(ND$1,$B43),0)+3)),0)-1,2,1,1))</f>
        <v>Hanuman</v>
      </c>
      <c r="NF43" s="1" t="s">
        <v>164</v>
      </c>
      <c r="NG43" s="3" t="n">
        <f aca="true">IF((ROUNDDOWN(AVERAGE(NG$1,$B43),0)+3)&gt;OFFSET(Sheet6!$E$2,MATCH(NF43,Sheet6!$E$2:$E$22,0)-1,1,1,1),OFFSET(Sheet6!$E$2,MATCH(NF43,Sheet6!$E$2:$E$22,0)-1,1,1,1),OFFSET(Sheet6!$A$2,MATCH(1,(Sheet6!$A$2:$A$58=NF43)*(Sheet6!$B$2:$B$58&gt;=(ROUNDDOWN(AVERAGE(NG$1,$B43),0)+3)),0)-1,1,1,1))</f>
        <v>59</v>
      </c>
      <c r="NH43" s="1" t="str">
        <f aca="true">IF((ROUNDDOWN(AVERAGE(NG$1,$B43),0)+3)&gt;OFFSET(Sheet6!$E$2,MATCH(NF43,Sheet6!$E$2:$E$22,0)-1,1,1,1),OFFSET(Sheet6!$E$2,MATCH(NF43,Sheet6!$E$2:$E$22,0)-1,2,1,1),OFFSET(Sheet6!$A$2,MATCH(1,(Sheet6!$A$2:$A$58=NF43)*(Sheet6!$B$2:$B$58&gt;=(ROUNDDOWN(AVERAGE(NG$1,$B43),0)+3)),0)-1,2,1,1))</f>
        <v>Barbatos</v>
      </c>
      <c r="NI43" s="1" t="s">
        <v>177</v>
      </c>
      <c r="NJ43" s="3" t="n">
        <f aca="true">IF((ROUNDDOWN(AVERAGE(NJ$1,$B43),0)+3)&gt;OFFSET(Sheet6!$E$2,MATCH(NI43,Sheet6!$E$2:$E$22,0)-1,1,1,1),OFFSET(Sheet6!$E$2,MATCH(NI43,Sheet6!$E$2:$E$22,0)-1,1,1,1),OFFSET(Sheet6!$A$2,MATCH(1,(Sheet6!$A$2:$A$58=NI43)*(Sheet6!$B$2:$B$58&gt;=(ROUNDDOWN(AVERAGE(NJ$1,$B43),0)+3)),0)-1,1,1,1))</f>
        <v>25</v>
      </c>
      <c r="NK43" s="1" t="str">
        <f aca="true">IF((ROUNDDOWN(AVERAGE(NJ$1,$B43),0)+3)&gt;OFFSET(Sheet6!$E$2,MATCH(NI43,Sheet6!$E$2:$E$22,0)-1,1,1,1),OFFSET(Sheet6!$E$2,MATCH(NI43,Sheet6!$E$2:$E$22,0)-1,2,1,1),OFFSET(Sheet6!$A$2,MATCH(1,(Sheet6!$A$2:$A$58=NI43)*(Sheet6!$B$2:$B$58&gt;=(ROUNDDOWN(AVERAGE(NJ$1,$B43),0)+3)),0)-1,2,1,1))</f>
        <v>Aonbharr</v>
      </c>
      <c r="NL43" s="1" t="s">
        <v>180</v>
      </c>
      <c r="NM43" s="3" t="n">
        <f aca="true">IF((ROUNDDOWN(AVERAGE(NM$1,$B43),0)+3)&gt;OFFSET(Sheet6!$E$2,MATCH(NL43,Sheet6!$E$2:$E$22,0)-1,1,1,1),OFFSET(Sheet6!$E$2,MATCH(NL43,Sheet6!$E$2:$E$22,0)-1,1,1,1),OFFSET(Sheet6!$A$2,MATCH(1,(Sheet6!$A$2:$A$58=NL43)*(Sheet6!$B$2:$B$58&gt;=(ROUNDDOWN(AVERAGE(NM$1,$B43),0)+3)),0)-1,1,1,1))</f>
        <v>48</v>
      </c>
      <c r="NN43" s="1" t="str">
        <f aca="true">IF((ROUNDDOWN(AVERAGE(NM$1,$B43),0)+3)&gt;OFFSET(Sheet6!$E$2,MATCH(NL43,Sheet6!$E$2:$E$22,0)-1,1,1,1),OFFSET(Sheet6!$E$2,MATCH(NL43,Sheet6!$E$2:$E$22,0)-1,2,1,1),OFFSET(Sheet6!$A$2,MATCH(1,(Sheet6!$A$2:$A$58=NL43)*(Sheet6!$B$2:$B$58&gt;=(ROUNDDOWN(AVERAGE(NM$1,$B43),0)+3)),0)-1,2,1,1))</f>
        <v>Seiten Taisei</v>
      </c>
      <c r="NO43" s="1" t="s">
        <v>164</v>
      </c>
      <c r="NP43" s="3" t="n">
        <f aca="true">IF((ROUNDDOWN(AVERAGE(NP$1,$B43),0)+3)&gt;OFFSET(Sheet6!$E$2,MATCH(NO43,Sheet6!$E$2:$E$22,0)-1,1,1,1),OFFSET(Sheet6!$E$2,MATCH(NO43,Sheet6!$E$2:$E$22,0)-1,1,1,1),OFFSET(Sheet6!$A$2,MATCH(1,(Sheet6!$A$2:$A$58=NO43)*(Sheet6!$B$2:$B$58&gt;=(ROUNDDOWN(AVERAGE(NP$1,$B43),0)+3)),0)-1,1,1,1))</f>
        <v>59</v>
      </c>
      <c r="NQ43" s="1" t="str">
        <f aca="true">IF((ROUNDDOWN(AVERAGE(NP$1,$B43),0)+3)&gt;OFFSET(Sheet6!$E$2,MATCH(NO43,Sheet6!$E$2:$E$22,0)-1,1,1,1),OFFSET(Sheet6!$E$2,MATCH(NO43,Sheet6!$E$2:$E$22,0)-1,2,1,1),OFFSET(Sheet6!$A$2,MATCH(1,(Sheet6!$A$2:$A$58=NO43)*(Sheet6!$B$2:$B$58&gt;=(ROUNDDOWN(AVERAGE(NP$1,$B43),0)+3)),0)-1,2,1,1))</f>
        <v>Barbatos</v>
      </c>
      <c r="NR43" s="1" t="s">
        <v>181</v>
      </c>
      <c r="NS43" s="3" t="n">
        <f aca="true">IF((ROUNDDOWN(AVERAGE(NS$1,$B43),0)+3)&gt;OFFSET(Sheet6!$E$2,MATCH(NR43,Sheet6!$E$2:$E$22,0)-1,1,1,1),OFFSET(Sheet6!$E$2,MATCH(NR43,Sheet6!$E$2:$E$22,0)-1,1,1,1),OFFSET(Sheet6!$A$2,MATCH(1,(Sheet6!$A$2:$A$58=NR43)*(Sheet6!$B$2:$B$58&gt;=(ROUNDDOWN(AVERAGE(NS$1,$B43),0)+3)),0)-1,1,1,1))</f>
        <v>65</v>
      </c>
      <c r="NT43" s="1" t="str">
        <f aca="true">IF((ROUNDDOWN(AVERAGE(NS$1,$B43),0)+3)&gt;OFFSET(Sheet6!$E$2,MATCH(NR43,Sheet6!$E$2:$E$22,0)-1,1,1,1),OFFSET(Sheet6!$E$2,MATCH(NR43,Sheet6!$E$2:$E$22,0)-1,2,1,1),OFFSET(Sheet6!$A$2,MATCH(1,(Sheet6!$A$2:$A$58=NR43)*(Sheet6!$B$2:$B$58&gt;=(ROUNDDOWN(AVERAGE(NS$1,$B43),0)+3)),0)-1,2,1,1))</f>
        <v>Ishtar</v>
      </c>
      <c r="NU43" s="1" t="s">
        <v>176</v>
      </c>
      <c r="NV43" s="3" t="n">
        <f aca="true">IF((ROUNDDOWN(AVERAGE(NV$1,$B43),0)+3)&gt;OFFSET(Sheet6!$E$2,MATCH(NU43,Sheet6!$E$2:$E$22,0)-1,1,1,1),OFFSET(Sheet6!$E$2,MATCH(NU43,Sheet6!$E$2:$E$22,0)-1,1,1,1),OFFSET(Sheet6!$A$2,MATCH(1,(Sheet6!$A$2:$A$58=NU43)*(Sheet6!$B$2:$B$58&gt;=(ROUNDDOWN(AVERAGE(NV$1,$B43),0)+3)),0)-1,1,1,1))</f>
        <v>76</v>
      </c>
      <c r="NW43" s="1" t="str">
        <f aca="true">IF((ROUNDDOWN(AVERAGE(NV$1,$B43),0)+3)&gt;OFFSET(Sheet6!$E$2,MATCH(NU43,Sheet6!$E$2:$E$22,0)-1,1,1,1),OFFSET(Sheet6!$E$2,MATCH(NU43,Sheet6!$E$2:$E$22,0)-1,2,1,1),OFFSET(Sheet6!$A$2,MATCH(1,(Sheet6!$A$2:$A$58=NU43)*(Sheet6!$B$2:$B$58&gt;=(ROUNDDOWN(AVERAGE(NV$1,$B43),0)+3)),0)-1,2,1,1))</f>
        <v>Mucalinda</v>
      </c>
      <c r="NX43" s="1" t="s">
        <v>180</v>
      </c>
      <c r="NY43" s="3" t="n">
        <f aca="true">IF((ROUNDDOWN(AVERAGE(NY$1,$B43),0)+3)&gt;OFFSET(Sheet6!$E$2,MATCH(NX43,Sheet6!$E$2:$E$22,0)-1,1,1,1),OFFSET(Sheet6!$E$2,MATCH(NX43,Sheet6!$E$2:$E$22,0)-1,1,1,1),OFFSET(Sheet6!$A$2,MATCH(1,(Sheet6!$A$2:$A$58=NX43)*(Sheet6!$B$2:$B$58&gt;=(ROUNDDOWN(AVERAGE(NY$1,$B43),0)+3)),0)-1,1,1,1))</f>
        <v>48</v>
      </c>
      <c r="NZ43" s="1" t="str">
        <f aca="true">IF((ROUNDDOWN(AVERAGE(NY$1,$B43),0)+3)&gt;OFFSET(Sheet6!$E$2,MATCH(NX43,Sheet6!$E$2:$E$22,0)-1,1,1,1),OFFSET(Sheet6!$E$2,MATCH(NX43,Sheet6!$E$2:$E$22,0)-1,2,1,1),OFFSET(Sheet6!$A$2,MATCH(1,(Sheet6!$A$2:$A$58=NX43)*(Sheet6!$B$2:$B$58&gt;=(ROUNDDOWN(AVERAGE(NY$1,$B43),0)+3)),0)-1,2,1,1))</f>
        <v>Seiten Taisei</v>
      </c>
      <c r="OA43" s="1" t="s">
        <v>169</v>
      </c>
      <c r="OB43" s="3" t="n">
        <f aca="true">IF((ROUNDDOWN(AVERAGE(OB$1,$B43),0)+3)&gt;OFFSET(Sheet6!$E$2,MATCH(OA43,Sheet6!$E$2:$E$22,0)-1,1,1,1),OFFSET(Sheet6!$E$2,MATCH(OA43,Sheet6!$E$2:$E$22,0)-1,1,1,1),OFFSET(Sheet6!$A$2,MATCH(1,(Sheet6!$A$2:$A$58=OA43)*(Sheet6!$B$2:$B$58&gt;=(ROUNDDOWN(AVERAGE(OB$1,$B43),0)+3)),0)-1,1,1,1))</f>
        <v>55</v>
      </c>
      <c r="OC43" s="1" t="str">
        <f aca="true">IF((ROUNDDOWN(AVERAGE(OB$1,$B43),0)+3)&gt;OFFSET(Sheet6!$E$2,MATCH(OA43,Sheet6!$E$2:$E$22,0)-1,1,1,1),OFFSET(Sheet6!$E$2,MATCH(OA43,Sheet6!$E$2:$E$22,0)-1,2,1,1),OFFSET(Sheet6!$A$2,MATCH(1,(Sheet6!$A$2:$A$58=OA43)*(Sheet6!$B$2:$B$58&gt;=(ROUNDDOWN(AVERAGE(OB$1,$B43),0)+3)),0)-1,2,1,1))</f>
        <v>Baal</v>
      </c>
      <c r="OD43" s="1" t="s">
        <v>164</v>
      </c>
      <c r="OE43" s="3" t="n">
        <f aca="true">IF((ROUNDDOWN(AVERAGE(OE$1,$B43),0)+3)&gt;OFFSET(Sheet6!$E$2,MATCH(OD43,Sheet6!$E$2:$E$22,0)-1,1,1,1),OFFSET(Sheet6!$E$2,MATCH(OD43,Sheet6!$E$2:$E$22,0)-1,1,1,1),OFFSET(Sheet6!$A$2,MATCH(1,(Sheet6!$A$2:$A$58=OD43)*(Sheet6!$B$2:$B$58&gt;=(ROUNDDOWN(AVERAGE(OE$1,$B43),0)+3)),0)-1,1,1,1))</f>
        <v>59</v>
      </c>
      <c r="OF43" s="1" t="str">
        <f aca="true">IF((ROUNDDOWN(AVERAGE(OE$1,$B43),0)+3)&gt;OFFSET(Sheet6!$E$2,MATCH(OD43,Sheet6!$E$2:$E$22,0)-1,1,1,1),OFFSET(Sheet6!$E$2,MATCH(OD43,Sheet6!$E$2:$E$22,0)-1,2,1,1),OFFSET(Sheet6!$A$2,MATCH(1,(Sheet6!$A$2:$A$58=OD43)*(Sheet6!$B$2:$B$58&gt;=(ROUNDDOWN(AVERAGE(OE$1,$B43),0)+3)),0)-1,2,1,1))</f>
        <v>Barbatos</v>
      </c>
      <c r="OG43" s="1" t="s">
        <v>164</v>
      </c>
      <c r="OH43" s="3" t="n">
        <f aca="true">IF((ROUNDDOWN(AVERAGE(OH$1,$B43),0)+3)&gt;OFFSET(Sheet6!$E$2,MATCH(OG43,Sheet6!$E$2:$E$22,0)-1,1,1,1),OFFSET(Sheet6!$E$2,MATCH(OG43,Sheet6!$E$2:$E$22,0)-1,1,1,1),OFFSET(Sheet6!$A$2,MATCH(1,(Sheet6!$A$2:$A$58=OG43)*(Sheet6!$B$2:$B$58&gt;=(ROUNDDOWN(AVERAGE(OH$1,$B43),0)+3)),0)-1,1,1,1))</f>
        <v>59</v>
      </c>
      <c r="OI43" s="1" t="str">
        <f aca="true">IF((ROUNDDOWN(AVERAGE(OH$1,$B43),0)+3)&gt;OFFSET(Sheet6!$E$2,MATCH(OG43,Sheet6!$E$2:$E$22,0)-1,1,1,1),OFFSET(Sheet6!$E$2,MATCH(OG43,Sheet6!$E$2:$E$22,0)-1,2,1,1),OFFSET(Sheet6!$A$2,MATCH(1,(Sheet6!$A$2:$A$58=OG43)*(Sheet6!$B$2:$B$58&gt;=(ROUNDDOWN(AVERAGE(OH$1,$B43),0)+3)),0)-1,2,1,1))</f>
        <v>Barbatos</v>
      </c>
      <c r="OJ43" s="1" t="s">
        <v>168</v>
      </c>
      <c r="OK43" s="3" t="n">
        <f aca="true">IF((ROUNDDOWN(AVERAGE(OK$1,$B43),0)+3)&gt;OFFSET(Sheet6!$E$2,MATCH(OJ43,Sheet6!$E$2:$E$22,0)-1,1,1,1),OFFSET(Sheet6!$E$2,MATCH(OJ43,Sheet6!$E$2:$E$22,0)-1,1,1,1),OFFSET(Sheet6!$A$2,MATCH(1,(Sheet6!$A$2:$A$58=OJ43)*(Sheet6!$B$2:$B$58&gt;=(ROUNDDOWN(AVERAGE(OK$1,$B43),0)+3)),0)-1,1,1,1))</f>
        <v>68</v>
      </c>
      <c r="OL43" s="1" t="str">
        <f aca="true">IF((ROUNDDOWN(AVERAGE(OK$1,$B43),0)+3)&gt;OFFSET(Sheet6!$E$2,MATCH(OJ43,Sheet6!$E$2:$E$22,0)-1,1,1,1),OFFSET(Sheet6!$E$2,MATCH(OJ43,Sheet6!$E$2:$E$22,0)-1,2,1,1),OFFSET(Sheet6!$A$2,MATCH(1,(Sheet6!$A$2:$A$58=OJ43)*(Sheet6!$B$2:$B$58&gt;=(ROUNDDOWN(AVERAGE(OK$1,$B43),0)+3)),0)-1,2,1,1))</f>
        <v>Hanuman</v>
      </c>
      <c r="OM43" s="1" t="s">
        <v>165</v>
      </c>
      <c r="ON43" s="3" t="n">
        <f aca="true">IF((ROUNDDOWN(AVERAGE(ON$1,$B43),0)+3)&gt;OFFSET(Sheet6!$E$2,MATCH(OM43,Sheet6!$E$2:$E$22,0)-1,1,1,1),OFFSET(Sheet6!$E$2,MATCH(OM43,Sheet6!$E$2:$E$22,0)-1,1,1,1),OFFSET(Sheet6!$A$2,MATCH(1,(Sheet6!$A$2:$A$58=OM43)*(Sheet6!$B$2:$B$58&gt;=(ROUNDDOWN(AVERAGE(ON$1,$B43),0)+3)),0)-1,1,1,1))</f>
        <v>20</v>
      </c>
      <c r="OO43" s="1" t="str">
        <f aca="true">IF((ROUNDDOWN(AVERAGE(ON$1,$B43),0)+3)&gt;OFFSET(Sheet6!$E$2,MATCH(OM43,Sheet6!$E$2:$E$22,0)-1,1,1,1),OFFSET(Sheet6!$E$2,MATCH(OM43,Sheet6!$E$2:$E$22,0)-1,2,1,1),OFFSET(Sheet6!$A$2,MATCH(1,(Sheet6!$A$2:$A$58=OM43)*(Sheet6!$B$2:$B$58&gt;=(ROUNDDOWN(AVERAGE(ON$1,$B43),0)+3)),0)-1,2,1,1))</f>
        <v>Pyro Jack</v>
      </c>
      <c r="OP43" s="1" t="s">
        <v>182</v>
      </c>
      <c r="OQ43" s="3" t="n">
        <f aca="true">IF((ROUNDDOWN(AVERAGE(OQ$1,$B43),0)+3)&gt;OFFSET(Sheet6!$E$2,MATCH(OP43,Sheet6!$E$2:$E$22,0)-1,1,1,1),OFFSET(Sheet6!$E$2,MATCH(OP43,Sheet6!$E$2:$E$22,0)-1,1,1,1),OFFSET(Sheet6!$A$2,MATCH(1,(Sheet6!$A$2:$A$58=OP43)*(Sheet6!$B$2:$B$58&gt;=(ROUNDDOWN(AVERAGE(OQ$1,$B43),0)+3)),0)-1,1,1,1))</f>
        <v>44</v>
      </c>
      <c r="OR43" s="1" t="str">
        <f aca="true">IF((ROUNDDOWN(AVERAGE(OQ$1,$B43),0)+3)&gt;OFFSET(Sheet6!$E$2,MATCH(OP43,Sheet6!$E$2:$E$22,0)-1,1,1,1),OFFSET(Sheet6!$E$2,MATCH(OP43,Sheet6!$E$2:$E$22,0)-1,2,1,1),OFFSET(Sheet6!$A$2,MATCH(1,(Sheet6!$A$2:$A$58=OP43)*(Sheet6!$B$2:$B$58&gt;=(ROUNDDOWN(AVERAGE(OQ$1,$B43),0)+3)),0)-1,2,1,1))</f>
        <v>Ankou</v>
      </c>
      <c r="OS43" s="1" t="s">
        <v>166</v>
      </c>
      <c r="OT43" s="3" t="n">
        <f aca="true">IF((ROUNDDOWN(AVERAGE(OT$1,$B43),0)+3)&gt;OFFSET(Sheet6!$E$2,MATCH(OS43,Sheet6!$E$2:$E$22,0)-1,1,1,1),OFFSET(Sheet6!$E$2,MATCH(OS43,Sheet6!$E$2:$E$22,0)-1,1,1,1),OFFSET(Sheet6!$A$2,MATCH(1,(Sheet6!$A$2:$A$58=OS43)*(Sheet6!$B$2:$B$58&gt;=(ROUNDDOWN(AVERAGE(OT$1,$B43),0)+3)),0)-1,1,1,1))</f>
        <v>21</v>
      </c>
      <c r="OU43" s="1" t="str">
        <f aca="true">IF((ROUNDDOWN(AVERAGE(OT$1,$B43),0)+3)&gt;OFFSET(Sheet6!$E$2,MATCH(OS43,Sheet6!$E$2:$E$22,0)-1,1,1,1),OFFSET(Sheet6!$E$2,MATCH(OS43,Sheet6!$E$2:$E$22,0)-1,2,1,1),OFFSET(Sheet6!$A$2,MATCH(1,(Sheet6!$A$2:$A$58=OS43)*(Sheet6!$B$2:$B$58&gt;=(ROUNDDOWN(AVERAGE(OT$1,$B43),0)+3)),0)-1,2,1,1))</f>
        <v>Lilim</v>
      </c>
      <c r="OV43" s="1" t="s">
        <v>176</v>
      </c>
      <c r="OW43" s="3" t="n">
        <f aca="true">IF((ROUNDDOWN(AVERAGE(OW$1,$B43),0)+3)&gt;OFFSET(Sheet6!$E$2,MATCH(OV43,Sheet6!$E$2:$E$22,0)-1,1,1,1),OFFSET(Sheet6!$E$2,MATCH(OV43,Sheet6!$E$2:$E$22,0)-1,1,1,1),OFFSET(Sheet6!$A$2,MATCH(1,(Sheet6!$A$2:$A$58=OV43)*(Sheet6!$B$2:$B$58&gt;=(ROUNDDOWN(AVERAGE(OW$1,$B43),0)+3)),0)-1,1,1,1))</f>
        <v>76</v>
      </c>
      <c r="OX43" s="1" t="str">
        <f aca="true">IF((ROUNDDOWN(AVERAGE(OW$1,$B43),0)+3)&gt;OFFSET(Sheet6!$E$2,MATCH(OV43,Sheet6!$E$2:$E$22,0)-1,1,1,1),OFFSET(Sheet6!$E$2,MATCH(OV43,Sheet6!$E$2:$E$22,0)-1,2,1,1),OFFSET(Sheet6!$A$2,MATCH(1,(Sheet6!$A$2:$A$58=OV43)*(Sheet6!$B$2:$B$58&gt;=(ROUNDDOWN(AVERAGE(OW$1,$B43),0)+3)),0)-1,2,1,1))</f>
        <v>Mucalinda</v>
      </c>
      <c r="OY43" s="1" t="s">
        <v>165</v>
      </c>
      <c r="OZ43" s="3" t="n">
        <f aca="true">IF((ROUNDDOWN(AVERAGE(OZ$1,$B43),0)+3)&gt;OFFSET(Sheet6!$E$2,MATCH(OY43,Sheet6!$E$2:$E$22,0)-1,1,1,1),OFFSET(Sheet6!$E$2,MATCH(OY43,Sheet6!$E$2:$E$22,0)-1,1,1,1),OFFSET(Sheet6!$A$2,MATCH(1,(Sheet6!$A$2:$A$58=OY43)*(Sheet6!$B$2:$B$58&gt;=(ROUNDDOWN(AVERAGE(OZ$1,$B43),0)+3)),0)-1,1,1,1))</f>
        <v>20</v>
      </c>
      <c r="PA43" s="1" t="str">
        <f aca="true">IF((ROUNDDOWN(AVERAGE(OZ$1,$B43),0)+3)&gt;OFFSET(Sheet6!$E$2,MATCH(OY43,Sheet6!$E$2:$E$22,0)-1,1,1,1),OFFSET(Sheet6!$E$2,MATCH(OY43,Sheet6!$E$2:$E$22,0)-1,2,1,1),OFFSET(Sheet6!$A$2,MATCH(1,(Sheet6!$A$2:$A$58=OY43)*(Sheet6!$B$2:$B$58&gt;=(ROUNDDOWN(AVERAGE(OZ$1,$B43),0)+3)),0)-1,2,1,1))</f>
        <v>Pyro Jack</v>
      </c>
      <c r="PB43" s="1" t="s">
        <v>180</v>
      </c>
      <c r="PC43" s="3" t="n">
        <f aca="true">IF((ROUNDDOWN(AVERAGE(PC$1,$B43),0)+3)&gt;OFFSET(Sheet6!$E$2,MATCH(PB43,Sheet6!$E$2:$E$22,0)-1,1,1,1),OFFSET(Sheet6!$E$2,MATCH(PB43,Sheet6!$E$2:$E$22,0)-1,1,1,1),OFFSET(Sheet6!$A$2,MATCH(1,(Sheet6!$A$2:$A$58=PB43)*(Sheet6!$B$2:$B$58&gt;=(ROUNDDOWN(AVERAGE(PC$1,$B43),0)+3)),0)-1,1,1,1))</f>
        <v>48</v>
      </c>
      <c r="PD43" s="1" t="str">
        <f aca="true">IF((ROUNDDOWN(AVERAGE(PC$1,$B43),0)+3)&gt;OFFSET(Sheet6!$E$2,MATCH(PB43,Sheet6!$E$2:$E$22,0)-1,1,1,1),OFFSET(Sheet6!$E$2,MATCH(PB43,Sheet6!$E$2:$E$22,0)-1,2,1,1),OFFSET(Sheet6!$A$2,MATCH(1,(Sheet6!$A$2:$A$58=PB43)*(Sheet6!$B$2:$B$58&gt;=(ROUNDDOWN(AVERAGE(PC$1,$B43),0)+3)),0)-1,2,1,1))</f>
        <v>Seiten Taisei</v>
      </c>
      <c r="PE43" s="1" t="s">
        <v>168</v>
      </c>
      <c r="PF43" s="3" t="n">
        <f aca="true">IF((ROUNDDOWN(AVERAGE(PF$1,$B43),0)+3)&gt;OFFSET(Sheet6!$E$2,MATCH(PE43,Sheet6!$E$2:$E$22,0)-1,1,1,1),OFFSET(Sheet6!$E$2,MATCH(PE43,Sheet6!$E$2:$E$22,0)-1,1,1,1),OFFSET(Sheet6!$A$2,MATCH(1,(Sheet6!$A$2:$A$58=PE43)*(Sheet6!$B$2:$B$58&gt;=(ROUNDDOWN(AVERAGE(PF$1,$B43),0)+3)),0)-1,1,1,1))</f>
        <v>68</v>
      </c>
      <c r="PG43" s="1" t="str">
        <f aca="true">IF((ROUNDDOWN(AVERAGE(PF$1,$B43),0)+3)&gt;OFFSET(Sheet6!$E$2,MATCH(PE43,Sheet6!$E$2:$E$22,0)-1,1,1,1),OFFSET(Sheet6!$E$2,MATCH(PE43,Sheet6!$E$2:$E$22,0)-1,2,1,1),OFFSET(Sheet6!$A$2,MATCH(1,(Sheet6!$A$2:$A$58=PE43)*(Sheet6!$B$2:$B$58&gt;=(ROUNDDOWN(AVERAGE(PF$1,$B43),0)+3)),0)-1,2,1,1))</f>
        <v>Hanuman</v>
      </c>
      <c r="PH43" s="1" t="s">
        <v>169</v>
      </c>
      <c r="PI43" s="3" t="n">
        <f aca="true">IF((ROUNDDOWN(AVERAGE(PI$1,$B43),0)+3)&gt;OFFSET(Sheet6!$E$2,MATCH(PH43,Sheet6!$E$2:$E$22,0)-1,1,1,1),OFFSET(Sheet6!$E$2,MATCH(PH43,Sheet6!$E$2:$E$22,0)-1,1,1,1),OFFSET(Sheet6!$A$2,MATCH(1,(Sheet6!$A$2:$A$58=PH43)*(Sheet6!$B$2:$B$58&gt;=(ROUNDDOWN(AVERAGE(PI$1,$B43),0)+3)),0)-1,1,1,1))</f>
        <v>55</v>
      </c>
      <c r="PJ43" s="1" t="str">
        <f aca="true">IF((ROUNDDOWN(AVERAGE(PI$1,$B43),0)+3)&gt;OFFSET(Sheet6!$E$2,MATCH(PH43,Sheet6!$E$2:$E$22,0)-1,1,1,1),OFFSET(Sheet6!$E$2,MATCH(PH43,Sheet6!$E$2:$E$22,0)-1,2,1,1),OFFSET(Sheet6!$A$2,MATCH(1,(Sheet6!$A$2:$A$58=PH43)*(Sheet6!$B$2:$B$58&gt;=(ROUNDDOWN(AVERAGE(PI$1,$B43),0)+3)),0)-1,2,1,1))</f>
        <v>Baal</v>
      </c>
    </row>
    <row r="44" customFormat="false" ht="13.8" hidden="false" customHeight="false" outlineLevel="0" collapsed="false">
      <c r="A44" s="1" t="s">
        <v>19</v>
      </c>
      <c r="B44" s="1" t="n">
        <v>20</v>
      </c>
      <c r="C44" s="1" t="s">
        <v>63</v>
      </c>
      <c r="D44" s="1" t="s">
        <v>168</v>
      </c>
      <c r="E44" s="3" t="n">
        <f aca="true">IF((ROUNDDOWN(AVERAGE(E$1,$B44),0)+3)&gt;OFFSET(Sheet6!$E$2,MATCH(D44,Sheet6!$E$2:$E$22,0)-1,1,1,1),OFFSET(Sheet6!$E$2,MATCH(D44,Sheet6!$E$2:$E$22,0)-1,1,1,1),OFFSET(Sheet6!$A$2,MATCH(1,(Sheet6!$A$2:$A$58=D44)*(Sheet6!$B$2:$B$58&gt;=(ROUNDDOWN(AVERAGE(E$1,$B44),0)+3)),0)-1,1,1,1))</f>
        <v>14</v>
      </c>
      <c r="F44" s="1" t="str">
        <f aca="true">IF((ROUNDDOWN(AVERAGE(E$1,$B44),0)+3)&gt;OFFSET(Sheet6!$E$2,MATCH(D44,Sheet6!$E$2:$E$22,0)-1,1,1,1),OFFSET(Sheet6!$E$2,MATCH(D44,Sheet6!$E$2:$E$22,0)-1,2,1,1),OFFSET(Sheet6!$A$2,MATCH(1,(Sheet6!$A$2:$A$58=D44)*(Sheet6!$B$2:$B$58&gt;=(ROUNDDOWN(AVERAGE(E$1,$B44),0)+3)),0)-1,2,1,1))</f>
        <v>Urvashi</v>
      </c>
      <c r="G44" s="1" t="s">
        <v>172</v>
      </c>
      <c r="H44" s="3" t="n">
        <f aca="true">IF((ROUNDDOWN(AVERAGE(H$1,$B44),0)+3)&gt;OFFSET(Sheet6!$E$2,MATCH(G44,Sheet6!$E$2:$E$22,0)-1,1,1,1),OFFSET(Sheet6!$E$2,MATCH(G44,Sheet6!$E$2:$E$22,0)-1,1,1,1),OFFSET(Sheet6!$A$2,MATCH(1,(Sheet6!$A$2:$A$58=G44)*(Sheet6!$B$2:$B$58&gt;=(ROUNDDOWN(AVERAGE(H$1,$B44),0)+3)),0)-1,1,1,1))</f>
        <v>32</v>
      </c>
      <c r="I44" s="1" t="str">
        <f aca="true">IF((ROUNDDOWN(AVERAGE(H$1,$B44),0)+3)&gt;OFFSET(Sheet6!$E$2,MATCH(G44,Sheet6!$E$2:$E$22,0)-1,1,1,1),OFFSET(Sheet6!$E$2,MATCH(G44,Sheet6!$E$2:$E$22,0)-1,2,1,1),OFFSET(Sheet6!$A$2,MATCH(1,(Sheet6!$A$2:$A$58=G44)*(Sheet6!$B$2:$B$58&gt;=(ROUNDDOWN(AVERAGE(H$1,$B44),0)+3)),0)-1,2,1,1))</f>
        <v>Anubis</v>
      </c>
      <c r="J44" s="1" t="s">
        <v>174</v>
      </c>
      <c r="K44" s="3" t="n">
        <f aca="true">IF((ROUNDDOWN(AVERAGE(K$1,$B44),0)+3)&gt;OFFSET(Sheet6!$E$2,MATCH(J44,Sheet6!$E$2:$E$22,0)-1,1,1,1),OFFSET(Sheet6!$E$2,MATCH(J44,Sheet6!$E$2:$E$22,0)-1,1,1,1),OFFSET(Sheet6!$A$2,MATCH(1,(Sheet6!$A$2:$A$58=J44)*(Sheet6!$B$2:$B$58&gt;=(ROUNDDOWN(AVERAGE(K$1,$B44),0)+3)),0)-1,1,1,1))</f>
        <v>18</v>
      </c>
      <c r="L44" s="1" t="str">
        <f aca="true">IF((ROUNDDOWN(AVERAGE(K$1,$B44),0)+3)&gt;OFFSET(Sheet6!$E$2,MATCH(J44,Sheet6!$E$2:$E$22,0)-1,1,1,1),OFFSET(Sheet6!$E$2,MATCH(J44,Sheet6!$E$2:$E$22,0)-1,2,1,1),OFFSET(Sheet6!$A$2,MATCH(1,(Sheet6!$A$2:$A$58=J44)*(Sheet6!$B$2:$B$58&gt;=(ROUNDDOWN(AVERAGE(K$1,$B44),0)+3)),0)-1,2,1,1))</f>
        <v>Sati</v>
      </c>
      <c r="M44" s="1" t="s">
        <v>180</v>
      </c>
      <c r="N44" s="3" t="n">
        <f aca="true">IF((ROUNDDOWN(AVERAGE(N$1,$B44),0)+3)&gt;OFFSET(Sheet6!$E$2,MATCH(M44,Sheet6!$E$2:$E$22,0)-1,1,1,1),OFFSET(Sheet6!$E$2,MATCH(M44,Sheet6!$E$2:$E$22,0)-1,1,1,1),OFFSET(Sheet6!$A$2,MATCH(1,(Sheet6!$A$2:$A$58=M44)*(Sheet6!$B$2:$B$58&gt;=(ROUNDDOWN(AVERAGE(N$1,$B44),0)+3)),0)-1,1,1,1))</f>
        <v>18</v>
      </c>
      <c r="O44" s="1" t="str">
        <f aca="true">IF((ROUNDDOWN(AVERAGE(N$1,$B44),0)+3)&gt;OFFSET(Sheet6!$E$2,MATCH(M44,Sheet6!$E$2:$E$22,0)-1,1,1,1),OFFSET(Sheet6!$E$2,MATCH(M44,Sheet6!$E$2:$E$22,0)-1,2,1,1),OFFSET(Sheet6!$A$2,MATCH(1,(Sheet6!$A$2:$A$58=M44)*(Sheet6!$B$2:$B$58&gt;=(ROUNDDOWN(AVERAGE(N$1,$B44),0)+3)),0)-1,2,1,1))</f>
        <v>Gozu-Tennoh</v>
      </c>
      <c r="P44" s="1" t="s">
        <v>172</v>
      </c>
      <c r="Q44" s="3" t="n">
        <f aca="true">IF((ROUNDDOWN(AVERAGE(Q$1,$B44),0)+3)&gt;OFFSET(Sheet6!$E$2,MATCH(P44,Sheet6!$E$2:$E$22,0)-1,1,1,1),OFFSET(Sheet6!$E$2,MATCH(P44,Sheet6!$E$2:$E$22,0)-1,1,1,1),OFFSET(Sheet6!$A$2,MATCH(1,(Sheet6!$A$2:$A$58=P44)*(Sheet6!$B$2:$B$58&gt;=(ROUNDDOWN(AVERAGE(Q$1,$B44),0)+3)),0)-1,1,1,1))</f>
        <v>32</v>
      </c>
      <c r="R44" s="1" t="str">
        <f aca="true">IF((ROUNDDOWN(AVERAGE(Q$1,$B44),0)+3)&gt;OFFSET(Sheet6!$E$2,MATCH(P44,Sheet6!$E$2:$E$22,0)-1,1,1,1),OFFSET(Sheet6!$E$2,MATCH(P44,Sheet6!$E$2:$E$22,0)-1,2,1,1),OFFSET(Sheet6!$A$2,MATCH(1,(Sheet6!$A$2:$A$58=P44)*(Sheet6!$B$2:$B$58&gt;=(ROUNDDOWN(AVERAGE(Q$1,$B44),0)+3)),0)-1,2,1,1))</f>
        <v>Anubis</v>
      </c>
      <c r="S44" s="1" t="s">
        <v>172</v>
      </c>
      <c r="T44" s="3" t="n">
        <f aca="true">IF((ROUNDDOWN(AVERAGE(T$1,$B44),0)+3)&gt;OFFSET(Sheet6!$E$2,MATCH(S44,Sheet6!$E$2:$E$22,0)-1,1,1,1),OFFSET(Sheet6!$E$2,MATCH(S44,Sheet6!$E$2:$E$22,0)-1,1,1,1),OFFSET(Sheet6!$A$2,MATCH(1,(Sheet6!$A$2:$A$58=S44)*(Sheet6!$B$2:$B$58&gt;=(ROUNDDOWN(AVERAGE(T$1,$B44),0)+3)),0)-1,1,1,1))</f>
        <v>32</v>
      </c>
      <c r="U44" s="1" t="str">
        <f aca="true">IF((ROUNDDOWN(AVERAGE(T$1,$B44),0)+3)&gt;OFFSET(Sheet6!$E$2,MATCH(S44,Sheet6!$E$2:$E$22,0)-1,1,1,1),OFFSET(Sheet6!$E$2,MATCH(S44,Sheet6!$E$2:$E$22,0)-1,2,1,1),OFFSET(Sheet6!$A$2,MATCH(1,(Sheet6!$A$2:$A$58=S44)*(Sheet6!$B$2:$B$58&gt;=(ROUNDDOWN(AVERAGE(T$1,$B44),0)+3)),0)-1,2,1,1))</f>
        <v>Anubis</v>
      </c>
      <c r="V44" s="1" t="s">
        <v>172</v>
      </c>
      <c r="W44" s="3" t="n">
        <f aca="true">IF((ROUNDDOWN(AVERAGE(W$1,$B44),0)+3)&gt;OFFSET(Sheet6!$E$2,MATCH(V44,Sheet6!$E$2:$E$22,0)-1,1,1,1),OFFSET(Sheet6!$E$2,MATCH(V44,Sheet6!$E$2:$E$22,0)-1,1,1,1),OFFSET(Sheet6!$A$2,MATCH(1,(Sheet6!$A$2:$A$58=V44)*(Sheet6!$B$2:$B$58&gt;=(ROUNDDOWN(AVERAGE(W$1,$B44),0)+3)),0)-1,1,1,1))</f>
        <v>32</v>
      </c>
      <c r="X44" s="1" t="str">
        <f aca="true">IF((ROUNDDOWN(AVERAGE(W$1,$B44),0)+3)&gt;OFFSET(Sheet6!$E$2,MATCH(V44,Sheet6!$E$2:$E$22,0)-1,1,1,1),OFFSET(Sheet6!$E$2,MATCH(V44,Sheet6!$E$2:$E$22,0)-1,2,1,1),OFFSET(Sheet6!$A$2,MATCH(1,(Sheet6!$A$2:$A$58=V44)*(Sheet6!$B$2:$B$58&gt;=(ROUNDDOWN(AVERAGE(W$1,$B44),0)+3)),0)-1,2,1,1))</f>
        <v>Anubis</v>
      </c>
      <c r="Y44" s="1" t="s">
        <v>180</v>
      </c>
      <c r="Z44" s="3" t="n">
        <f aca="true">IF((ROUNDDOWN(AVERAGE(Z$1,$B44),0)+3)&gt;OFFSET(Sheet6!$E$2,MATCH(Y44,Sheet6!$E$2:$E$22,0)-1,1,1,1),OFFSET(Sheet6!$E$2,MATCH(Y44,Sheet6!$E$2:$E$22,0)-1,1,1,1),OFFSET(Sheet6!$A$2,MATCH(1,(Sheet6!$A$2:$A$58=Y44)*(Sheet6!$B$2:$B$58&gt;=(ROUNDDOWN(AVERAGE(Z$1,$B44),0)+3)),0)-1,1,1,1))</f>
        <v>18</v>
      </c>
      <c r="AA44" s="1" t="str">
        <f aca="true">IF((ROUNDDOWN(AVERAGE(Z$1,$B44),0)+3)&gt;OFFSET(Sheet6!$E$2,MATCH(Y44,Sheet6!$E$2:$E$22,0)-1,1,1,1),OFFSET(Sheet6!$E$2,MATCH(Y44,Sheet6!$E$2:$E$22,0)-1,2,1,1),OFFSET(Sheet6!$A$2,MATCH(1,(Sheet6!$A$2:$A$58=Y44)*(Sheet6!$B$2:$B$58&gt;=(ROUNDDOWN(AVERAGE(Z$1,$B44),0)+3)),0)-1,2,1,1))</f>
        <v>Gozu-Tennoh</v>
      </c>
      <c r="AB44" s="1" t="s">
        <v>172</v>
      </c>
      <c r="AC44" s="3" t="n">
        <f aca="true">IF((ROUNDDOWN(AVERAGE(AC$1,$B44),0)+3)&gt;OFFSET(Sheet6!$E$2,MATCH(AB44,Sheet6!$E$2:$E$22,0)-1,1,1,1),OFFSET(Sheet6!$E$2,MATCH(AB44,Sheet6!$E$2:$E$22,0)-1,1,1,1),OFFSET(Sheet6!$A$2,MATCH(1,(Sheet6!$A$2:$A$58=AB44)*(Sheet6!$B$2:$B$58&gt;=(ROUNDDOWN(AVERAGE(AC$1,$B44),0)+3)),0)-1,1,1,1))</f>
        <v>32</v>
      </c>
      <c r="AD44" s="1" t="str">
        <f aca="true">IF((ROUNDDOWN(AVERAGE(AC$1,$B44),0)+3)&gt;OFFSET(Sheet6!$E$2,MATCH(AB44,Sheet6!$E$2:$E$22,0)-1,1,1,1),OFFSET(Sheet6!$E$2,MATCH(AB44,Sheet6!$E$2:$E$22,0)-1,2,1,1),OFFSET(Sheet6!$A$2,MATCH(1,(Sheet6!$A$2:$A$58=AB44)*(Sheet6!$B$2:$B$58&gt;=(ROUNDDOWN(AVERAGE(AC$1,$B44),0)+3)),0)-1,2,1,1))</f>
        <v>Anubis</v>
      </c>
      <c r="AE44" s="1" t="s">
        <v>180</v>
      </c>
      <c r="AF44" s="3" t="n">
        <f aca="true">IF((ROUNDDOWN(AVERAGE(AF$1,$B44),0)+3)&gt;OFFSET(Sheet6!$E$2,MATCH(AE44,Sheet6!$E$2:$E$22,0)-1,1,1,1),OFFSET(Sheet6!$E$2,MATCH(AE44,Sheet6!$E$2:$E$22,0)-1,1,1,1),OFFSET(Sheet6!$A$2,MATCH(1,(Sheet6!$A$2:$A$58=AE44)*(Sheet6!$B$2:$B$58&gt;=(ROUNDDOWN(AVERAGE(AF$1,$B44),0)+3)),0)-1,1,1,1))</f>
        <v>18</v>
      </c>
      <c r="AG44" s="1" t="str">
        <f aca="true">IF((ROUNDDOWN(AVERAGE(AF$1,$B44),0)+3)&gt;OFFSET(Sheet6!$E$2,MATCH(AE44,Sheet6!$E$2:$E$22,0)-1,1,1,1),OFFSET(Sheet6!$E$2,MATCH(AE44,Sheet6!$E$2:$E$22,0)-1,2,1,1),OFFSET(Sheet6!$A$2,MATCH(1,(Sheet6!$A$2:$A$58=AE44)*(Sheet6!$B$2:$B$58&gt;=(ROUNDDOWN(AVERAGE(AF$1,$B44),0)+3)),0)-1,2,1,1))</f>
        <v>Gozu-Tennoh</v>
      </c>
      <c r="AH44" s="2"/>
      <c r="AI44" s="3"/>
      <c r="AK44" s="1" t="s">
        <v>177</v>
      </c>
      <c r="AL44" s="3" t="n">
        <f aca="true">IF((ROUNDDOWN(AVERAGE(AL$1,$B44),0)+3)&gt;OFFSET(Sheet6!$E$2,MATCH(AK44,Sheet6!$E$2:$E$22,0)-1,1,1,1),OFFSET(Sheet6!$E$2,MATCH(AK44,Sheet6!$E$2:$E$22,0)-1,1,1,1),OFFSET(Sheet6!$A$2,MATCH(1,(Sheet6!$A$2:$A$58=AK44)*(Sheet6!$B$2:$B$58&gt;=(ROUNDDOWN(AVERAGE(AL$1,$B44),0)+3)),0)-1,1,1,1))</f>
        <v>16</v>
      </c>
      <c r="AM44" s="1" t="str">
        <f aca="true">IF((ROUNDDOWN(AVERAGE(AL$1,$B44),0)+3)&gt;OFFSET(Sheet6!$E$2,MATCH(AK44,Sheet6!$E$2:$E$22,0)-1,1,1,1),OFFSET(Sheet6!$E$2,MATCH(AK44,Sheet6!$E$2:$E$22,0)-1,2,1,1),OFFSET(Sheet6!$A$2,MATCH(1,(Sheet6!$A$2:$A$58=AK44)*(Sheet6!$B$2:$B$58&gt;=(ROUNDDOWN(AVERAGE(AL$1,$B44),0)+3)),0)-1,2,1,1))</f>
        <v>Fuutai</v>
      </c>
      <c r="AN44" s="1" t="s">
        <v>167</v>
      </c>
      <c r="AO44" s="3" t="n">
        <f aca="true">IF((ROUNDDOWN(AVERAGE(AO$1,$B44),0)+3)&gt;OFFSET(Sheet6!$E$2,MATCH(AN44,Sheet6!$E$2:$E$22,0)-1,1,1,1),OFFSET(Sheet6!$E$2,MATCH(AN44,Sheet6!$E$2:$E$22,0)-1,1,1,1),OFFSET(Sheet6!$A$2,MATCH(1,(Sheet6!$A$2:$A$58=AN44)*(Sheet6!$B$2:$B$58&gt;=(ROUNDDOWN(AVERAGE(AO$1,$B44),0)+3)),0)-1,1,1,1))</f>
        <v>50</v>
      </c>
      <c r="AP44" s="1" t="str">
        <f aca="true">IF((ROUNDDOWN(AVERAGE(AO$1,$B44),0)+3)&gt;OFFSET(Sheet6!$E$2,MATCH(AN44,Sheet6!$E$2:$E$22,0)-1,1,1,1),OFFSET(Sheet6!$E$2,MATCH(AN44,Sheet6!$E$2:$E$22,0)-1,2,1,1),OFFSET(Sheet6!$A$2,MATCH(1,(Sheet6!$A$2:$A$58=AN44)*(Sheet6!$B$2:$B$58&gt;=(ROUNDDOWN(AVERAGE(AO$1,$B44),0)+3)),0)-1,2,1,1))</f>
        <v>Otohime</v>
      </c>
      <c r="AQ44" s="1" t="s">
        <v>174</v>
      </c>
      <c r="AR44" s="3" t="n">
        <f aca="true">IF((ROUNDDOWN(AVERAGE(AR$1,$B44),0)+3)&gt;OFFSET(Sheet6!$E$2,MATCH(AQ44,Sheet6!$E$2:$E$22,0)-1,1,1,1),OFFSET(Sheet6!$E$2,MATCH(AQ44,Sheet6!$E$2:$E$22,0)-1,1,1,1),OFFSET(Sheet6!$A$2,MATCH(1,(Sheet6!$A$2:$A$58=AQ44)*(Sheet6!$B$2:$B$58&gt;=(ROUNDDOWN(AVERAGE(AR$1,$B44),0)+3)),0)-1,1,1,1))</f>
        <v>18</v>
      </c>
      <c r="AS44" s="1" t="str">
        <f aca="true">IF((ROUNDDOWN(AVERAGE(AR$1,$B44),0)+3)&gt;OFFSET(Sheet6!$E$2,MATCH(AQ44,Sheet6!$E$2:$E$22,0)-1,1,1,1),OFFSET(Sheet6!$E$2,MATCH(AQ44,Sheet6!$E$2:$E$22,0)-1,2,1,1),OFFSET(Sheet6!$A$2,MATCH(1,(Sheet6!$A$2:$A$58=AQ44)*(Sheet6!$B$2:$B$58&gt;=(ROUNDDOWN(AVERAGE(AR$1,$B44),0)+3)),0)-1,2,1,1))</f>
        <v>Sati</v>
      </c>
      <c r="AT44" s="1" t="s">
        <v>168</v>
      </c>
      <c r="AU44" s="3" t="n">
        <f aca="true">IF((ROUNDDOWN(AVERAGE(AU$1,$B44),0)+3)&gt;OFFSET(Sheet6!$E$2,MATCH(AT44,Sheet6!$E$2:$E$22,0)-1,1,1,1),OFFSET(Sheet6!$E$2,MATCH(AT44,Sheet6!$E$2:$E$22,0)-1,1,1,1),OFFSET(Sheet6!$A$2,MATCH(1,(Sheet6!$A$2:$A$58=AT44)*(Sheet6!$B$2:$B$58&gt;=(ROUNDDOWN(AVERAGE(AU$1,$B44),0)+3)),0)-1,1,1,1))</f>
        <v>28</v>
      </c>
      <c r="AV44" s="1" t="str">
        <f aca="true">IF((ROUNDDOWN(AVERAGE(AU$1,$B44),0)+3)&gt;OFFSET(Sheet6!$E$2,MATCH(AT44,Sheet6!$E$2:$E$22,0)-1,1,1,1),OFFSET(Sheet6!$E$2,MATCH(AT44,Sheet6!$E$2:$E$22,0)-1,2,1,1),OFFSET(Sheet6!$A$2,MATCH(1,(Sheet6!$A$2:$A$58=AT44)*(Sheet6!$B$2:$B$58&gt;=(ROUNDDOWN(AVERAGE(AU$1,$B44),0)+3)),0)-1,2,1,1))</f>
        <v>Cu Chulainn</v>
      </c>
      <c r="AW44" s="1" t="s">
        <v>180</v>
      </c>
      <c r="AX44" s="3" t="n">
        <f aca="true">IF((ROUNDDOWN(AVERAGE(AX$1,$B44),0)+3)&gt;OFFSET(Sheet6!$E$2,MATCH(AW44,Sheet6!$E$2:$E$22,0)-1,1,1,1),OFFSET(Sheet6!$E$2,MATCH(AW44,Sheet6!$E$2:$E$22,0)-1,1,1,1),OFFSET(Sheet6!$A$2,MATCH(1,(Sheet6!$A$2:$A$58=AW44)*(Sheet6!$B$2:$B$58&gt;=(ROUNDDOWN(AVERAGE(AX$1,$B44),0)+3)),0)-1,1,1,1))</f>
        <v>18</v>
      </c>
      <c r="AY44" s="1" t="str">
        <f aca="true">IF((ROUNDDOWN(AVERAGE(AX$1,$B44),0)+3)&gt;OFFSET(Sheet6!$E$2,MATCH(AW44,Sheet6!$E$2:$E$22,0)-1,1,1,1),OFFSET(Sheet6!$E$2,MATCH(AW44,Sheet6!$E$2:$E$22,0)-1,2,1,1),OFFSET(Sheet6!$A$2,MATCH(1,(Sheet6!$A$2:$A$58=AW44)*(Sheet6!$B$2:$B$58&gt;=(ROUNDDOWN(AVERAGE(AX$1,$B44),0)+3)),0)-1,2,1,1))</f>
        <v>Gozu-Tennoh</v>
      </c>
      <c r="AZ44" s="1" t="s">
        <v>177</v>
      </c>
      <c r="BA44" s="3" t="n">
        <f aca="true">IF((ROUNDDOWN(AVERAGE(BA$1,$B44),0)+3)&gt;OFFSET(Sheet6!$E$2,MATCH(AZ44,Sheet6!$E$2:$E$22,0)-1,1,1,1),OFFSET(Sheet6!$E$2,MATCH(AZ44,Sheet6!$E$2:$E$22,0)-1,1,1,1),OFFSET(Sheet6!$A$2,MATCH(1,(Sheet6!$A$2:$A$58=AZ44)*(Sheet6!$B$2:$B$58&gt;=(ROUNDDOWN(AVERAGE(BA$1,$B44),0)+3)),0)-1,1,1,1))</f>
        <v>25</v>
      </c>
      <c r="BB44" s="1" t="str">
        <f aca="true">IF((ROUNDDOWN(AVERAGE(BA$1,$B44),0)+3)&gt;OFFSET(Sheet6!$E$2,MATCH(AZ44,Sheet6!$E$2:$E$22,0)-1,1,1,1),OFFSET(Sheet6!$E$2,MATCH(AZ44,Sheet6!$E$2:$E$22,0)-1,2,1,1),OFFSET(Sheet6!$A$2,MATCH(1,(Sheet6!$A$2:$A$58=AZ44)*(Sheet6!$B$2:$B$58&gt;=(ROUNDDOWN(AVERAGE(BA$1,$B44),0)+3)),0)-1,2,1,1))</f>
        <v>Aonbharr</v>
      </c>
      <c r="BC44" s="1" t="s">
        <v>180</v>
      </c>
      <c r="BD44" s="3" t="n">
        <f aca="true">IF((ROUNDDOWN(AVERAGE(BD$1,$B44),0)+3)&gt;OFFSET(Sheet6!$E$2,MATCH(BC44,Sheet6!$E$2:$E$22,0)-1,1,1,1),OFFSET(Sheet6!$E$2,MATCH(BC44,Sheet6!$E$2:$E$22,0)-1,1,1,1),OFFSET(Sheet6!$A$2,MATCH(1,(Sheet6!$A$2:$A$58=BC44)*(Sheet6!$B$2:$B$58&gt;=(ROUNDDOWN(AVERAGE(BD$1,$B44),0)+3)),0)-1,1,1,1))</f>
        <v>18</v>
      </c>
      <c r="BE44" s="1" t="str">
        <f aca="true">IF((ROUNDDOWN(AVERAGE(BD$1,$B44),0)+3)&gt;OFFSET(Sheet6!$E$2,MATCH(BC44,Sheet6!$E$2:$E$22,0)-1,1,1,1),OFFSET(Sheet6!$E$2,MATCH(BC44,Sheet6!$E$2:$E$22,0)-1,2,1,1),OFFSET(Sheet6!$A$2,MATCH(1,(Sheet6!$A$2:$A$58=BC44)*(Sheet6!$B$2:$B$58&gt;=(ROUNDDOWN(AVERAGE(BD$1,$B44),0)+3)),0)-1,2,1,1))</f>
        <v>Gozu-Tennoh</v>
      </c>
      <c r="BF44" s="1" t="s">
        <v>163</v>
      </c>
      <c r="BG44" s="3" t="n">
        <f aca="true">IF((ROUNDDOWN(AVERAGE(BG$1,$B44),0)+3)&gt;OFFSET(Sheet6!$E$2,MATCH(BF44,Sheet6!$E$2:$E$22,0)-1,1,1,1),OFFSET(Sheet6!$E$2,MATCH(BF44,Sheet6!$E$2:$E$22,0)-1,1,1,1),OFFSET(Sheet6!$A$2,MATCH(1,(Sheet6!$A$2:$A$58=BF44)*(Sheet6!$B$2:$B$58&gt;=(ROUNDDOWN(AVERAGE(BG$1,$B44),0)+3)),0)-1,1,1,1))</f>
        <v>22</v>
      </c>
      <c r="BH44" s="1" t="str">
        <f aca="true">IF((ROUNDDOWN(AVERAGE(BG$1,$B44),0)+3)&gt;OFFSET(Sheet6!$E$2,MATCH(BF44,Sheet6!$E$2:$E$22,0)-1,1,1,1),OFFSET(Sheet6!$E$2,MATCH(BF44,Sheet6!$E$2:$E$22,0)-1,2,1,1),OFFSET(Sheet6!$A$2,MATCH(1,(Sheet6!$A$2:$A$58=BF44)*(Sheet6!$B$2:$B$58&gt;=(ROUNDDOWN(AVERAGE(BG$1,$B44),0)+3)),0)-1,2,1,1))</f>
        <v>Janus</v>
      </c>
      <c r="BI44" s="1" t="s">
        <v>172</v>
      </c>
      <c r="BJ44" s="3" t="n">
        <f aca="true">IF((ROUNDDOWN(AVERAGE(BJ$1,$B44),0)+3)&gt;OFFSET(Sheet6!$E$2,MATCH(BI44,Sheet6!$E$2:$E$22,0)-1,1,1,1),OFFSET(Sheet6!$E$2,MATCH(BI44,Sheet6!$E$2:$E$22,0)-1,1,1,1),OFFSET(Sheet6!$A$2,MATCH(1,(Sheet6!$A$2:$A$58=BI44)*(Sheet6!$B$2:$B$58&gt;=(ROUNDDOWN(AVERAGE(BJ$1,$B44),0)+3)),0)-1,1,1,1))</f>
        <v>32</v>
      </c>
      <c r="BK44" s="1" t="str">
        <f aca="true">IF((ROUNDDOWN(AVERAGE(BJ$1,$B44),0)+3)&gt;OFFSET(Sheet6!$E$2,MATCH(BI44,Sheet6!$E$2:$E$22,0)-1,1,1,1),OFFSET(Sheet6!$E$2,MATCH(BI44,Sheet6!$E$2:$E$22,0)-1,2,1,1),OFFSET(Sheet6!$A$2,MATCH(1,(Sheet6!$A$2:$A$58=BI44)*(Sheet6!$B$2:$B$58&gt;=(ROUNDDOWN(AVERAGE(BJ$1,$B44),0)+3)),0)-1,2,1,1))</f>
        <v>Anubis</v>
      </c>
      <c r="BL44" s="1" t="s">
        <v>172</v>
      </c>
      <c r="BM44" s="3" t="n">
        <f aca="true">IF((ROUNDDOWN(AVERAGE(BM$1,$B44),0)+3)&gt;OFFSET(Sheet6!$E$2,MATCH(BL44,Sheet6!$E$2:$E$22,0)-1,1,1,1),OFFSET(Sheet6!$E$2,MATCH(BL44,Sheet6!$E$2:$E$22,0)-1,1,1,1),OFFSET(Sheet6!$A$2,MATCH(1,(Sheet6!$A$2:$A$58=BL44)*(Sheet6!$B$2:$B$58&gt;=(ROUNDDOWN(AVERAGE(BM$1,$B44),0)+3)),0)-1,1,1,1))</f>
        <v>32</v>
      </c>
      <c r="BN44" s="1" t="str">
        <f aca="true">IF((ROUNDDOWN(AVERAGE(BM$1,$B44),0)+3)&gt;OFFSET(Sheet6!$E$2,MATCH(BL44,Sheet6!$E$2:$E$22,0)-1,1,1,1),OFFSET(Sheet6!$E$2,MATCH(BL44,Sheet6!$E$2:$E$22,0)-1,2,1,1),OFFSET(Sheet6!$A$2,MATCH(1,(Sheet6!$A$2:$A$58=BL44)*(Sheet6!$B$2:$B$58&gt;=(ROUNDDOWN(AVERAGE(BM$1,$B44),0)+3)),0)-1,2,1,1))</f>
        <v>Anubis</v>
      </c>
      <c r="BO44" s="1" t="s">
        <v>180</v>
      </c>
      <c r="BP44" s="3" t="n">
        <f aca="true">IF((ROUNDDOWN(AVERAGE(BP$1,$B44),0)+3)&gt;OFFSET(Sheet6!$E$2,MATCH(BO44,Sheet6!$E$2:$E$22,0)-1,1,1,1),OFFSET(Sheet6!$E$2,MATCH(BO44,Sheet6!$E$2:$E$22,0)-1,1,1,1),OFFSET(Sheet6!$A$2,MATCH(1,(Sheet6!$A$2:$A$58=BO44)*(Sheet6!$B$2:$B$58&gt;=(ROUNDDOWN(AVERAGE(BP$1,$B44),0)+3)),0)-1,1,1,1))</f>
        <v>18</v>
      </c>
      <c r="BQ44" s="1" t="str">
        <f aca="true">IF((ROUNDDOWN(AVERAGE(BP$1,$B44),0)+3)&gt;OFFSET(Sheet6!$E$2,MATCH(BO44,Sheet6!$E$2:$E$22,0)-1,1,1,1),OFFSET(Sheet6!$E$2,MATCH(BO44,Sheet6!$E$2:$E$22,0)-1,2,1,1),OFFSET(Sheet6!$A$2,MATCH(1,(Sheet6!$A$2:$A$58=BO44)*(Sheet6!$B$2:$B$58&gt;=(ROUNDDOWN(AVERAGE(BP$1,$B44),0)+3)),0)-1,2,1,1))</f>
        <v>Gozu-Tennoh</v>
      </c>
      <c r="BS44" s="3"/>
      <c r="BU44" s="1" t="s">
        <v>172</v>
      </c>
      <c r="BV44" s="3" t="n">
        <f aca="true">IF((ROUNDDOWN(AVERAGE(BV$1,$B44),0)+3)&gt;OFFSET(Sheet6!$E$2,MATCH(BU44,Sheet6!$E$2:$E$22,0)-1,1,1,1),OFFSET(Sheet6!$E$2,MATCH(BU44,Sheet6!$E$2:$E$22,0)-1,1,1,1),OFFSET(Sheet6!$A$2,MATCH(1,(Sheet6!$A$2:$A$58=BU44)*(Sheet6!$B$2:$B$58&gt;=(ROUNDDOWN(AVERAGE(BV$1,$B44),0)+3)),0)-1,1,1,1))</f>
        <v>32</v>
      </c>
      <c r="BW44" s="1" t="str">
        <f aca="true">IF((ROUNDDOWN(AVERAGE(BV$1,$B44),0)+3)&gt;OFFSET(Sheet6!$E$2,MATCH(BU44,Sheet6!$E$2:$E$22,0)-1,1,1,1),OFFSET(Sheet6!$E$2,MATCH(BU44,Sheet6!$E$2:$E$22,0)-1,2,1,1),OFFSET(Sheet6!$A$2,MATCH(1,(Sheet6!$A$2:$A$58=BU44)*(Sheet6!$B$2:$B$58&gt;=(ROUNDDOWN(AVERAGE(BV$1,$B44),0)+3)),0)-1,2,1,1))</f>
        <v>Anubis</v>
      </c>
      <c r="BX44" s="1" t="s">
        <v>170</v>
      </c>
      <c r="BY44" s="3" t="n">
        <f aca="true">IF((ROUNDDOWN(AVERAGE(BY$1,$B44),0)+3)&gt;OFFSET(Sheet6!$E$2,MATCH(BX44,Sheet6!$E$2:$E$22,0)-1,1,1,1),OFFSET(Sheet6!$E$2,MATCH(BX44,Sheet6!$E$2:$E$22,0)-1,1,1,1),OFFSET(Sheet6!$A$2,MATCH(1,(Sheet6!$A$2:$A$58=BX44)*(Sheet6!$B$2:$B$58&gt;=(ROUNDDOWN(AVERAGE(BY$1,$B44),0)+3)),0)-1,1,1,1))</f>
        <v>25</v>
      </c>
      <c r="BZ44" s="1" t="str">
        <f aca="true">IF((ROUNDDOWN(AVERAGE(BY$1,$B44),0)+3)&gt;OFFSET(Sheet6!$E$2,MATCH(BX44,Sheet6!$E$2:$E$22,0)-1,1,1,1),OFFSET(Sheet6!$E$2,MATCH(BX44,Sheet6!$E$2:$E$22,0)-1,2,1,1),OFFSET(Sheet6!$A$2,MATCH(1,(Sheet6!$A$2:$A$58=BX44)*(Sheet6!$B$2:$B$58&gt;=(ROUNDDOWN(AVERAGE(BY$1,$B44),0)+3)),0)-1,2,1,1))</f>
        <v>Ogma</v>
      </c>
      <c r="CA44" s="1" t="s">
        <v>177</v>
      </c>
      <c r="CB44" s="3" t="n">
        <f aca="true">IF((ROUNDDOWN(AVERAGE(CB$1,$B44),0)+3)&gt;OFFSET(Sheet6!$E$2,MATCH(CA44,Sheet6!$E$2:$E$22,0)-1,1,1,1),OFFSET(Sheet6!$E$2,MATCH(CA44,Sheet6!$E$2:$E$22,0)-1,1,1,1),OFFSET(Sheet6!$A$2,MATCH(1,(Sheet6!$A$2:$A$58=CA44)*(Sheet6!$B$2:$B$58&gt;=(ROUNDDOWN(AVERAGE(CB$1,$B44),0)+3)),0)-1,1,1,1))</f>
        <v>25</v>
      </c>
      <c r="CC44" s="1" t="str">
        <f aca="true">IF((ROUNDDOWN(AVERAGE(CB$1,$B44),0)+3)&gt;OFFSET(Sheet6!$E$2,MATCH(CA44,Sheet6!$E$2:$E$22,0)-1,1,1,1),OFFSET(Sheet6!$E$2,MATCH(CA44,Sheet6!$E$2:$E$22,0)-1,2,1,1),OFFSET(Sheet6!$A$2,MATCH(1,(Sheet6!$A$2:$A$58=CA44)*(Sheet6!$B$2:$B$58&gt;=(ROUNDDOWN(AVERAGE(CB$1,$B44),0)+3)),0)-1,2,1,1))</f>
        <v>Aonbharr</v>
      </c>
      <c r="CD44" s="1" t="s">
        <v>174</v>
      </c>
      <c r="CE44" s="3" t="n">
        <f aca="true">IF((ROUNDDOWN(AVERAGE(CE$1,$B44),0)+3)&gt;OFFSET(Sheet6!$E$2,MATCH(CD44,Sheet6!$E$2:$E$22,0)-1,1,1,1),OFFSET(Sheet6!$E$2,MATCH(CD44,Sheet6!$E$2:$E$22,0)-1,1,1,1),OFFSET(Sheet6!$A$2,MATCH(1,(Sheet6!$A$2:$A$58=CD44)*(Sheet6!$B$2:$B$58&gt;=(ROUNDDOWN(AVERAGE(CE$1,$B44),0)+3)),0)-1,1,1,1))</f>
        <v>29</v>
      </c>
      <c r="CF44" s="1" t="str">
        <f aca="true">IF((ROUNDDOWN(AVERAGE(CE$1,$B44),0)+3)&gt;OFFSET(Sheet6!$E$2,MATCH(CD44,Sheet6!$E$2:$E$22,0)-1,1,1,1),OFFSET(Sheet6!$E$2,MATCH(CD44,Sheet6!$E$2:$E$22,0)-1,2,1,1),OFFSET(Sheet6!$A$2,MATCH(1,(Sheet6!$A$2:$A$58=CD44)*(Sheet6!$B$2:$B$58&gt;=(ROUNDDOWN(AVERAGE(CE$1,$B44),0)+3)),0)-1,2,1,1))</f>
        <v>Hathor</v>
      </c>
      <c r="CG44" s="1" t="s">
        <v>174</v>
      </c>
      <c r="CH44" s="3" t="n">
        <f aca="true">IF((ROUNDDOWN(AVERAGE(CH$1,$B44),0)+3)&gt;OFFSET(Sheet6!$E$2,MATCH(CG44,Sheet6!$E$2:$E$22,0)-1,1,1,1),OFFSET(Sheet6!$E$2,MATCH(CG44,Sheet6!$E$2:$E$22,0)-1,1,1,1),OFFSET(Sheet6!$A$2,MATCH(1,(Sheet6!$A$2:$A$58=CG44)*(Sheet6!$B$2:$B$58&gt;=(ROUNDDOWN(AVERAGE(CH$1,$B44),0)+3)),0)-1,1,1,1))</f>
        <v>29</v>
      </c>
      <c r="CI44" s="1" t="str">
        <f aca="true">IF((ROUNDDOWN(AVERAGE(CH$1,$B44),0)+3)&gt;OFFSET(Sheet6!$E$2,MATCH(CG44,Sheet6!$E$2:$E$22,0)-1,1,1,1),OFFSET(Sheet6!$E$2,MATCH(CG44,Sheet6!$E$2:$E$22,0)-1,2,1,1),OFFSET(Sheet6!$A$2,MATCH(1,(Sheet6!$A$2:$A$58=CG44)*(Sheet6!$B$2:$B$58&gt;=(ROUNDDOWN(AVERAGE(CH$1,$B44),0)+3)),0)-1,2,1,1))</f>
        <v>Hathor</v>
      </c>
      <c r="CJ44" s="1" t="s">
        <v>183</v>
      </c>
      <c r="CK44" s="3" t="n">
        <f aca="true">IF((ROUNDDOWN(AVERAGE(CK$1,$B44),0)+3)&gt;OFFSET(Sheet6!$E$2,MATCH(CJ44,Sheet6!$E$2:$E$22,0)-1,1,1,1),OFFSET(Sheet6!$E$2,MATCH(CJ44,Sheet6!$E$2:$E$22,0)-1,1,1,1),OFFSET(Sheet6!$A$2,MATCH(1,(Sheet6!$A$2:$A$58=CJ44)*(Sheet6!$B$2:$B$58&gt;=(ROUNDDOWN(AVERAGE(CK$1,$B44),0)+3)),0)-1,1,1,1))</f>
        <v>28</v>
      </c>
      <c r="CL44" s="1" t="str">
        <f aca="true">IF((ROUNDDOWN(AVERAGE(CK$1,$B44),0)+3)&gt;OFFSET(Sheet6!$E$2,MATCH(CJ44,Sheet6!$E$2:$E$22,0)-1,1,1,1),OFFSET(Sheet6!$E$2,MATCH(CJ44,Sheet6!$E$2:$E$22,0)-1,2,1,1),OFFSET(Sheet6!$A$2,MATCH(1,(Sheet6!$A$2:$A$58=CJ44)*(Sheet6!$B$2:$B$58&gt;=(ROUNDDOWN(AVERAGE(CK$1,$B44),0)+3)),0)-1,2,1,1))</f>
        <v>Macha</v>
      </c>
      <c r="CM44" s="1" t="s">
        <v>174</v>
      </c>
      <c r="CN44" s="3" t="n">
        <f aca="true">IF((ROUNDDOWN(AVERAGE(CN$1,$B44),0)+3)&gt;OFFSET(Sheet6!$E$2,MATCH(CM44,Sheet6!$E$2:$E$22,0)-1,1,1,1),OFFSET(Sheet6!$E$2,MATCH(CM44,Sheet6!$E$2:$E$22,0)-1,1,1,1),OFFSET(Sheet6!$A$2,MATCH(1,(Sheet6!$A$2:$A$58=CM44)*(Sheet6!$B$2:$B$58&gt;=(ROUNDDOWN(AVERAGE(CN$1,$B44),0)+3)),0)-1,1,1,1))</f>
        <v>29</v>
      </c>
      <c r="CO44" s="1" t="str">
        <f aca="true">IF((ROUNDDOWN(AVERAGE(CN$1,$B44),0)+3)&gt;OFFSET(Sheet6!$E$2,MATCH(CM44,Sheet6!$E$2:$E$22,0)-1,1,1,1),OFFSET(Sheet6!$E$2,MATCH(CM44,Sheet6!$E$2:$E$22,0)-1,2,1,1),OFFSET(Sheet6!$A$2,MATCH(1,(Sheet6!$A$2:$A$58=CM44)*(Sheet6!$B$2:$B$58&gt;=(ROUNDDOWN(AVERAGE(CN$1,$B44),0)+3)),0)-1,2,1,1))</f>
        <v>Hathor</v>
      </c>
      <c r="CP44" s="1" t="s">
        <v>168</v>
      </c>
      <c r="CQ44" s="3" t="n">
        <f aca="true">IF((ROUNDDOWN(AVERAGE(CQ$1,$B44),0)+3)&gt;OFFSET(Sheet6!$E$2,MATCH(CP44,Sheet6!$E$2:$E$22,0)-1,1,1,1),OFFSET(Sheet6!$E$2,MATCH(CP44,Sheet6!$E$2:$E$22,0)-1,1,1,1),OFFSET(Sheet6!$A$2,MATCH(1,(Sheet6!$A$2:$A$58=CP44)*(Sheet6!$B$2:$B$58&gt;=(ROUNDDOWN(AVERAGE(CQ$1,$B44),0)+3)),0)-1,1,1,1))</f>
        <v>28</v>
      </c>
      <c r="CR44" s="1" t="str">
        <f aca="true">IF((ROUNDDOWN(AVERAGE(CQ$1,$B44),0)+3)&gt;OFFSET(Sheet6!$E$2,MATCH(CP44,Sheet6!$E$2:$E$22,0)-1,1,1,1),OFFSET(Sheet6!$E$2,MATCH(CP44,Sheet6!$E$2:$E$22,0)-1,2,1,1),OFFSET(Sheet6!$A$2,MATCH(1,(Sheet6!$A$2:$A$58=CP44)*(Sheet6!$B$2:$B$58&gt;=(ROUNDDOWN(AVERAGE(CQ$1,$B44),0)+3)),0)-1,2,1,1))</f>
        <v>Cu Chulainn</v>
      </c>
      <c r="CS44" s="1" t="s">
        <v>180</v>
      </c>
      <c r="CT44" s="3" t="n">
        <f aca="true">IF((ROUNDDOWN(AVERAGE(CT$1,$B44),0)+3)&gt;OFFSET(Sheet6!$E$2,MATCH(CS44,Sheet6!$E$2:$E$22,0)-1,1,1,1),OFFSET(Sheet6!$E$2,MATCH(CS44,Sheet6!$E$2:$E$22,0)-1,1,1,1),OFFSET(Sheet6!$A$2,MATCH(1,(Sheet6!$A$2:$A$58=CS44)*(Sheet6!$B$2:$B$58&gt;=(ROUNDDOWN(AVERAGE(CT$1,$B44),0)+3)),0)-1,1,1,1))</f>
        <v>33</v>
      </c>
      <c r="CU44" s="1" t="str">
        <f aca="true">IF((ROUNDDOWN(AVERAGE(CT$1,$B44),0)+3)&gt;OFFSET(Sheet6!$E$2,MATCH(CS44,Sheet6!$E$2:$E$22,0)-1,1,1,1),OFFSET(Sheet6!$E$2,MATCH(CS44,Sheet6!$E$2:$E$22,0)-1,2,1,1),OFFSET(Sheet6!$A$2,MATCH(1,(Sheet6!$A$2:$A$58=CS44)*(Sheet6!$B$2:$B$58&gt;=(ROUNDDOWN(AVERAGE(CT$1,$B44),0)+3)),0)-1,2,1,1))</f>
        <v>Hokuto Seikun</v>
      </c>
      <c r="CV44" s="1" t="s">
        <v>167</v>
      </c>
      <c r="CW44" s="3" t="n">
        <f aca="true">IF((ROUNDDOWN(AVERAGE(CW$1,$B44),0)+3)&gt;OFFSET(Sheet6!$E$2,MATCH(CV44,Sheet6!$E$2:$E$22,0)-1,1,1,1),OFFSET(Sheet6!$E$2,MATCH(CV44,Sheet6!$E$2:$E$22,0)-1,1,1,1),OFFSET(Sheet6!$A$2,MATCH(1,(Sheet6!$A$2:$A$58=CV44)*(Sheet6!$B$2:$B$58&gt;=(ROUNDDOWN(AVERAGE(CW$1,$B44),0)+3)),0)-1,1,1,1))</f>
        <v>50</v>
      </c>
      <c r="CX44" s="1" t="str">
        <f aca="true">IF((ROUNDDOWN(AVERAGE(CW$1,$B44),0)+3)&gt;OFFSET(Sheet6!$E$2,MATCH(CV44,Sheet6!$E$2:$E$22,0)-1,1,1,1),OFFSET(Sheet6!$E$2,MATCH(CV44,Sheet6!$E$2:$E$22,0)-1,2,1,1),OFFSET(Sheet6!$A$2,MATCH(1,(Sheet6!$A$2:$A$58=CV44)*(Sheet6!$B$2:$B$58&gt;=(ROUNDDOWN(AVERAGE(CW$1,$B44),0)+3)),0)-1,2,1,1))</f>
        <v>Otohime</v>
      </c>
      <c r="CY44" s="1" t="s">
        <v>180</v>
      </c>
      <c r="CZ44" s="3" t="n">
        <f aca="true">IF((ROUNDDOWN(AVERAGE(CZ$1,$B44),0)+3)&gt;OFFSET(Sheet6!$E$2,MATCH(CY44,Sheet6!$E$2:$E$22,0)-1,1,1,1),OFFSET(Sheet6!$E$2,MATCH(CY44,Sheet6!$E$2:$E$22,0)-1,1,1,1),OFFSET(Sheet6!$A$2,MATCH(1,(Sheet6!$A$2:$A$58=CY44)*(Sheet6!$B$2:$B$58&gt;=(ROUNDDOWN(AVERAGE(CZ$1,$B44),0)+3)),0)-1,1,1,1))</f>
        <v>33</v>
      </c>
      <c r="DA44" s="1" t="str">
        <f aca="true">IF((ROUNDDOWN(AVERAGE(CZ$1,$B44),0)+3)&gt;OFFSET(Sheet6!$E$2,MATCH(CY44,Sheet6!$E$2:$E$22,0)-1,1,1,1),OFFSET(Sheet6!$E$2,MATCH(CY44,Sheet6!$E$2:$E$22,0)-1,2,1,1),OFFSET(Sheet6!$A$2,MATCH(1,(Sheet6!$A$2:$A$58=CY44)*(Sheet6!$B$2:$B$58&gt;=(ROUNDDOWN(AVERAGE(CZ$1,$B44),0)+3)),0)-1,2,1,1))</f>
        <v>Hokuto Seikun</v>
      </c>
      <c r="DB44" s="1" t="s">
        <v>177</v>
      </c>
      <c r="DC44" s="3" t="n">
        <f aca="true">IF((ROUNDDOWN(AVERAGE(DC$1,$B44),0)+3)&gt;OFFSET(Sheet6!$E$2,MATCH(DB44,Sheet6!$E$2:$E$22,0)-1,1,1,1),OFFSET(Sheet6!$E$2,MATCH(DB44,Sheet6!$E$2:$E$22,0)-1,1,1,1),OFFSET(Sheet6!$A$2,MATCH(1,(Sheet6!$A$2:$A$58=DB44)*(Sheet6!$B$2:$B$58&gt;=(ROUNDDOWN(AVERAGE(DC$1,$B44),0)+3)),0)-1,1,1,1))</f>
        <v>25</v>
      </c>
      <c r="DD44" s="1" t="str">
        <f aca="true">IF((ROUNDDOWN(AVERAGE(DC$1,$B44),0)+3)&gt;OFFSET(Sheet6!$E$2,MATCH(DB44,Sheet6!$E$2:$E$22,0)-1,1,1,1),OFFSET(Sheet6!$E$2,MATCH(DB44,Sheet6!$E$2:$E$22,0)-1,2,1,1),OFFSET(Sheet6!$A$2,MATCH(1,(Sheet6!$A$2:$A$58=DB44)*(Sheet6!$B$2:$B$58&gt;=(ROUNDDOWN(AVERAGE(DC$1,$B44),0)+3)),0)-1,2,1,1))</f>
        <v>Aonbharr</v>
      </c>
      <c r="DE44" s="1" t="s">
        <v>172</v>
      </c>
      <c r="DF44" s="3" t="n">
        <f aca="true">IF((ROUNDDOWN(AVERAGE(DF$1,$B44),0)+3)&gt;OFFSET(Sheet6!$E$2,MATCH(DE44,Sheet6!$E$2:$E$22,0)-1,1,1,1),OFFSET(Sheet6!$E$2,MATCH(DE44,Sheet6!$E$2:$E$22,0)-1,1,1,1),OFFSET(Sheet6!$A$2,MATCH(1,(Sheet6!$A$2:$A$58=DE44)*(Sheet6!$B$2:$B$58&gt;=(ROUNDDOWN(AVERAGE(DF$1,$B44),0)+3)),0)-1,1,1,1))</f>
        <v>32</v>
      </c>
      <c r="DG44" s="1" t="str">
        <f aca="true">IF((ROUNDDOWN(AVERAGE(DF$1,$B44),0)+3)&gt;OFFSET(Sheet6!$E$2,MATCH(DE44,Sheet6!$E$2:$E$22,0)-1,1,1,1),OFFSET(Sheet6!$E$2,MATCH(DE44,Sheet6!$E$2:$E$22,0)-1,2,1,1),OFFSET(Sheet6!$A$2,MATCH(1,(Sheet6!$A$2:$A$58=DE44)*(Sheet6!$B$2:$B$58&gt;=(ROUNDDOWN(AVERAGE(DF$1,$B44),0)+3)),0)-1,2,1,1))</f>
        <v>Anubis</v>
      </c>
      <c r="DH44" s="1" t="s">
        <v>174</v>
      </c>
      <c r="DI44" s="3" t="n">
        <f aca="true">IF((ROUNDDOWN(AVERAGE(DI$1,$B44),0)+3)&gt;OFFSET(Sheet6!$E$2,MATCH(DH44,Sheet6!$E$2:$E$22,0)-1,1,1,1),OFFSET(Sheet6!$E$2,MATCH(DH44,Sheet6!$E$2:$E$22,0)-1,1,1,1),OFFSET(Sheet6!$A$2,MATCH(1,(Sheet6!$A$2:$A$58=DH44)*(Sheet6!$B$2:$B$58&gt;=(ROUNDDOWN(AVERAGE(DI$1,$B44),0)+3)),0)-1,1,1,1))</f>
        <v>29</v>
      </c>
      <c r="DJ44" s="1" t="str">
        <f aca="true">IF((ROUNDDOWN(AVERAGE(DI$1,$B44),0)+3)&gt;OFFSET(Sheet6!$E$2,MATCH(DH44,Sheet6!$E$2:$E$22,0)-1,1,1,1),OFFSET(Sheet6!$E$2,MATCH(DH44,Sheet6!$E$2:$E$22,0)-1,2,1,1),OFFSET(Sheet6!$A$2,MATCH(1,(Sheet6!$A$2:$A$58=DH44)*(Sheet6!$B$2:$B$58&gt;=(ROUNDDOWN(AVERAGE(DI$1,$B44),0)+3)),0)-1,2,1,1))</f>
        <v>Hathor</v>
      </c>
      <c r="DK44" s="1" t="s">
        <v>172</v>
      </c>
      <c r="DL44" s="3" t="n">
        <f aca="true">IF((ROUNDDOWN(AVERAGE(DL$1,$B44),0)+3)&gt;OFFSET(Sheet6!$E$2,MATCH(DK44,Sheet6!$E$2:$E$22,0)-1,1,1,1),OFFSET(Sheet6!$E$2,MATCH(DK44,Sheet6!$E$2:$E$22,0)-1,1,1,1),OFFSET(Sheet6!$A$2,MATCH(1,(Sheet6!$A$2:$A$58=DK44)*(Sheet6!$B$2:$B$58&gt;=(ROUNDDOWN(AVERAGE(DL$1,$B44),0)+3)),0)-1,1,1,1))</f>
        <v>32</v>
      </c>
      <c r="DM44" s="1" t="str">
        <f aca="true">IF((ROUNDDOWN(AVERAGE(DL$1,$B44),0)+3)&gt;OFFSET(Sheet6!$E$2,MATCH(DK44,Sheet6!$E$2:$E$22,0)-1,1,1,1),OFFSET(Sheet6!$E$2,MATCH(DK44,Sheet6!$E$2:$E$22,0)-1,2,1,1),OFFSET(Sheet6!$A$2,MATCH(1,(Sheet6!$A$2:$A$58=DK44)*(Sheet6!$B$2:$B$58&gt;=(ROUNDDOWN(AVERAGE(DL$1,$B44),0)+3)),0)-1,2,1,1))</f>
        <v>Anubis</v>
      </c>
      <c r="DN44" s="1" t="s">
        <v>163</v>
      </c>
      <c r="DO44" s="3" t="n">
        <f aca="true">IF((ROUNDDOWN(AVERAGE(DO$1,$B44),0)+3)&gt;OFFSET(Sheet6!$E$2,MATCH(DN44,Sheet6!$E$2:$E$22,0)-1,1,1,1),OFFSET(Sheet6!$E$2,MATCH(DN44,Sheet6!$E$2:$E$22,0)-1,1,1,1),OFFSET(Sheet6!$A$2,MATCH(1,(Sheet6!$A$2:$A$58=DN44)*(Sheet6!$B$2:$B$58&gt;=(ROUNDDOWN(AVERAGE(DO$1,$B44),0)+3)),0)-1,1,1,1))</f>
        <v>22</v>
      </c>
      <c r="DP44" s="1" t="str">
        <f aca="true">IF((ROUNDDOWN(AVERAGE(DO$1,$B44),0)+3)&gt;OFFSET(Sheet6!$E$2,MATCH(DN44,Sheet6!$E$2:$E$22,0)-1,1,1,1),OFFSET(Sheet6!$E$2,MATCH(DN44,Sheet6!$E$2:$E$22,0)-1,2,1,1),OFFSET(Sheet6!$A$2,MATCH(1,(Sheet6!$A$2:$A$58=DN44)*(Sheet6!$B$2:$B$58&gt;=(ROUNDDOWN(AVERAGE(DO$1,$B44),0)+3)),0)-1,2,1,1))</f>
        <v>Janus</v>
      </c>
      <c r="DQ44" s="1" t="s">
        <v>170</v>
      </c>
      <c r="DR44" s="3" t="n">
        <f aca="true">IF((ROUNDDOWN(AVERAGE(DR$1,$B44),0)+3)&gt;OFFSET(Sheet6!$E$2,MATCH(DQ44,Sheet6!$E$2:$E$22,0)-1,1,1,1),OFFSET(Sheet6!$E$2,MATCH(DQ44,Sheet6!$E$2:$E$22,0)-1,1,1,1),OFFSET(Sheet6!$A$2,MATCH(1,(Sheet6!$A$2:$A$58=DQ44)*(Sheet6!$B$2:$B$58&gt;=(ROUNDDOWN(AVERAGE(DR$1,$B44),0)+3)),0)-1,1,1,1))</f>
        <v>25</v>
      </c>
      <c r="DS44" s="1" t="str">
        <f aca="true">IF((ROUNDDOWN(AVERAGE(DR$1,$B44),0)+3)&gt;OFFSET(Sheet6!$E$2,MATCH(DQ44,Sheet6!$E$2:$E$22,0)-1,1,1,1),OFFSET(Sheet6!$E$2,MATCH(DQ44,Sheet6!$E$2:$E$22,0)-1,2,1,1),OFFSET(Sheet6!$A$2,MATCH(1,(Sheet6!$A$2:$A$58=DQ44)*(Sheet6!$B$2:$B$58&gt;=(ROUNDDOWN(AVERAGE(DR$1,$B44),0)+3)),0)-1,2,1,1))</f>
        <v>Ogma</v>
      </c>
      <c r="DT44" s="1" t="s">
        <v>177</v>
      </c>
      <c r="DU44" s="3" t="n">
        <f aca="true">IF((ROUNDDOWN(AVERAGE(DU$1,$B44),0)+3)&gt;OFFSET(Sheet6!$E$2,MATCH(DT44,Sheet6!$E$2:$E$22,0)-1,1,1,1),OFFSET(Sheet6!$E$2,MATCH(DT44,Sheet6!$E$2:$E$22,0)-1,1,1,1),OFFSET(Sheet6!$A$2,MATCH(1,(Sheet6!$A$2:$A$58=DT44)*(Sheet6!$B$2:$B$58&gt;=(ROUNDDOWN(AVERAGE(DU$1,$B44),0)+3)),0)-1,1,1,1))</f>
        <v>25</v>
      </c>
      <c r="DV44" s="1" t="str">
        <f aca="true">IF((ROUNDDOWN(AVERAGE(DU$1,$B44),0)+3)&gt;OFFSET(Sheet6!$E$2,MATCH(DT44,Sheet6!$E$2:$E$22,0)-1,1,1,1),OFFSET(Sheet6!$E$2,MATCH(DT44,Sheet6!$E$2:$E$22,0)-1,2,1,1),OFFSET(Sheet6!$A$2,MATCH(1,(Sheet6!$A$2:$A$58=DT44)*(Sheet6!$B$2:$B$58&gt;=(ROUNDDOWN(AVERAGE(DU$1,$B44),0)+3)),0)-1,2,1,1))</f>
        <v>Aonbharr</v>
      </c>
      <c r="DW44" s="1" t="s">
        <v>180</v>
      </c>
      <c r="DX44" s="3" t="n">
        <f aca="true">IF((ROUNDDOWN(AVERAGE(DX$1,$B44),0)+3)&gt;OFFSET(Sheet6!$E$2,MATCH(DW44,Sheet6!$E$2:$E$22,0)-1,1,1,1),OFFSET(Sheet6!$E$2,MATCH(DW44,Sheet6!$E$2:$E$22,0)-1,1,1,1),OFFSET(Sheet6!$A$2,MATCH(1,(Sheet6!$A$2:$A$58=DW44)*(Sheet6!$B$2:$B$58&gt;=(ROUNDDOWN(AVERAGE(DX$1,$B44),0)+3)),0)-1,1,1,1))</f>
        <v>33</v>
      </c>
      <c r="DY44" s="1" t="str">
        <f aca="true">IF((ROUNDDOWN(AVERAGE(DX$1,$B44),0)+3)&gt;OFFSET(Sheet6!$E$2,MATCH(DW44,Sheet6!$E$2:$E$22,0)-1,1,1,1),OFFSET(Sheet6!$E$2,MATCH(DW44,Sheet6!$E$2:$E$22,0)-1,2,1,1),OFFSET(Sheet6!$A$2,MATCH(1,(Sheet6!$A$2:$A$58=DW44)*(Sheet6!$B$2:$B$58&gt;=(ROUNDDOWN(AVERAGE(DX$1,$B44),0)+3)),0)-1,2,1,1))</f>
        <v>Hokuto Seikun</v>
      </c>
      <c r="EA44" s="3"/>
      <c r="EC44" s="1" t="s">
        <v>180</v>
      </c>
      <c r="ED44" s="3" t="n">
        <f aca="true">IF((ROUNDDOWN(AVERAGE(ED$1,$B44),0)+3)&gt;OFFSET(Sheet6!$E$2,MATCH(EC44,Sheet6!$E$2:$E$22,0)-1,1,1,1),OFFSET(Sheet6!$E$2,MATCH(EC44,Sheet6!$E$2:$E$22,0)-1,1,1,1),OFFSET(Sheet6!$A$2,MATCH(1,(Sheet6!$A$2:$A$58=EC44)*(Sheet6!$B$2:$B$58&gt;=(ROUNDDOWN(AVERAGE(ED$1,$B44),0)+3)),0)-1,1,1,1))</f>
        <v>33</v>
      </c>
      <c r="EE44" s="1" t="str">
        <f aca="true">IF((ROUNDDOWN(AVERAGE(ED$1,$B44),0)+3)&gt;OFFSET(Sheet6!$E$2,MATCH(EC44,Sheet6!$E$2:$E$22,0)-1,1,1,1),OFFSET(Sheet6!$E$2,MATCH(EC44,Sheet6!$E$2:$E$22,0)-1,2,1,1),OFFSET(Sheet6!$A$2,MATCH(1,(Sheet6!$A$2:$A$58=EC44)*(Sheet6!$B$2:$B$58&gt;=(ROUNDDOWN(AVERAGE(ED$1,$B44),0)+3)),0)-1,2,1,1))</f>
        <v>Hokuto Seikun</v>
      </c>
      <c r="EF44" s="1" t="s">
        <v>174</v>
      </c>
      <c r="EG44" s="3" t="n">
        <f aca="true">IF((ROUNDDOWN(AVERAGE(EG$1,$B44),0)+3)&gt;OFFSET(Sheet6!$E$2,MATCH(EF44,Sheet6!$E$2:$E$22,0)-1,1,1,1),OFFSET(Sheet6!$E$2,MATCH(EF44,Sheet6!$E$2:$E$22,0)-1,1,1,1),OFFSET(Sheet6!$A$2,MATCH(1,(Sheet6!$A$2:$A$58=EF44)*(Sheet6!$B$2:$B$58&gt;=(ROUNDDOWN(AVERAGE(EG$1,$B44),0)+3)),0)-1,1,1,1))</f>
        <v>29</v>
      </c>
      <c r="EH44" s="1" t="str">
        <f aca="true">IF((ROUNDDOWN(AVERAGE(EG$1,$B44),0)+3)&gt;OFFSET(Sheet6!$E$2,MATCH(EF44,Sheet6!$E$2:$E$22,0)-1,1,1,1),OFFSET(Sheet6!$E$2,MATCH(EF44,Sheet6!$E$2:$E$22,0)-1,2,1,1),OFFSET(Sheet6!$A$2,MATCH(1,(Sheet6!$A$2:$A$58=EF44)*(Sheet6!$B$2:$B$58&gt;=(ROUNDDOWN(AVERAGE(EG$1,$B44),0)+3)),0)-1,2,1,1))</f>
        <v>Hathor</v>
      </c>
      <c r="EI44" s="1" t="s">
        <v>172</v>
      </c>
      <c r="EJ44" s="3" t="n">
        <f aca="true">IF((ROUNDDOWN(AVERAGE(EJ$1,$B44),0)+3)&gt;OFFSET(Sheet6!$E$2,MATCH(EI44,Sheet6!$E$2:$E$22,0)-1,1,1,1),OFFSET(Sheet6!$E$2,MATCH(EI44,Sheet6!$E$2:$E$22,0)-1,1,1,1),OFFSET(Sheet6!$A$2,MATCH(1,(Sheet6!$A$2:$A$58=EI44)*(Sheet6!$B$2:$B$58&gt;=(ROUNDDOWN(AVERAGE(EJ$1,$B44),0)+3)),0)-1,1,1,1))</f>
        <v>32</v>
      </c>
      <c r="EK44" s="1" t="str">
        <f aca="true">IF((ROUNDDOWN(AVERAGE(EJ$1,$B44),0)+3)&gt;OFFSET(Sheet6!$E$2,MATCH(EI44,Sheet6!$E$2:$E$22,0)-1,1,1,1),OFFSET(Sheet6!$E$2,MATCH(EI44,Sheet6!$E$2:$E$22,0)-1,2,1,1),OFFSET(Sheet6!$A$2,MATCH(1,(Sheet6!$A$2:$A$58=EI44)*(Sheet6!$B$2:$B$58&gt;=(ROUNDDOWN(AVERAGE(EJ$1,$B44),0)+3)),0)-1,2,1,1))</f>
        <v>Anubis</v>
      </c>
      <c r="EL44" s="1" t="s">
        <v>176</v>
      </c>
      <c r="EM44" s="3" t="n">
        <f aca="true">IF((ROUNDDOWN(AVERAGE(EM$1,$B44),0)+3)&gt;OFFSET(Sheet6!$E$2,MATCH(EL44,Sheet6!$E$2:$E$22,0)-1,1,1,1),OFFSET(Sheet6!$E$2,MATCH(EL44,Sheet6!$E$2:$E$22,0)-1,1,1,1),OFFSET(Sheet6!$A$2,MATCH(1,(Sheet6!$A$2:$A$58=EL44)*(Sheet6!$B$2:$B$58&gt;=(ROUNDDOWN(AVERAGE(EM$1,$B44),0)+3)),0)-1,1,1,1))</f>
        <v>29</v>
      </c>
      <c r="EN44" s="1" t="str">
        <f aca="true">IF((ROUNDDOWN(AVERAGE(EM$1,$B44),0)+3)&gt;OFFSET(Sheet6!$E$2,MATCH(EL44,Sheet6!$E$2:$E$22,0)-1,1,1,1),OFFSET(Sheet6!$E$2,MATCH(EL44,Sheet6!$E$2:$E$22,0)-1,2,1,1),OFFSET(Sheet6!$A$2,MATCH(1,(Sheet6!$A$2:$A$58=EL44)*(Sheet6!$B$2:$B$58&gt;=(ROUNDDOWN(AVERAGE(EM$1,$B44),0)+3)),0)-1,2,1,1))</f>
        <v>Illuyanka</v>
      </c>
      <c r="EO44" s="1" t="s">
        <v>180</v>
      </c>
      <c r="EP44" s="3" t="n">
        <f aca="true">IF((ROUNDDOWN(AVERAGE(EP$1,$B44),0)+3)&gt;OFFSET(Sheet6!$E$2,MATCH(EO44,Sheet6!$E$2:$E$22,0)-1,1,1,1),OFFSET(Sheet6!$E$2,MATCH(EO44,Sheet6!$E$2:$E$22,0)-1,1,1,1),OFFSET(Sheet6!$A$2,MATCH(1,(Sheet6!$A$2:$A$58=EO44)*(Sheet6!$B$2:$B$58&gt;=(ROUNDDOWN(AVERAGE(EP$1,$B44),0)+3)),0)-1,1,1,1))</f>
        <v>33</v>
      </c>
      <c r="EQ44" s="1" t="str">
        <f aca="true">IF((ROUNDDOWN(AVERAGE(EP$1,$B44),0)+3)&gt;OFFSET(Sheet6!$E$2,MATCH(EO44,Sheet6!$E$2:$E$22,0)-1,1,1,1),OFFSET(Sheet6!$E$2,MATCH(EO44,Sheet6!$E$2:$E$22,0)-1,2,1,1),OFFSET(Sheet6!$A$2,MATCH(1,(Sheet6!$A$2:$A$58=EO44)*(Sheet6!$B$2:$B$58&gt;=(ROUNDDOWN(AVERAGE(EP$1,$B44),0)+3)),0)-1,2,1,1))</f>
        <v>Hokuto Seikun</v>
      </c>
      <c r="ER44" s="1" t="s">
        <v>183</v>
      </c>
      <c r="ES44" s="3" t="n">
        <f aca="true">IF((ROUNDDOWN(AVERAGE(ES$1,$B44),0)+3)&gt;OFFSET(Sheet6!$E$2,MATCH(ER44,Sheet6!$E$2:$E$22,0)-1,1,1,1),OFFSET(Sheet6!$E$2,MATCH(ER44,Sheet6!$E$2:$E$22,0)-1,1,1,1),OFFSET(Sheet6!$A$2,MATCH(1,(Sheet6!$A$2:$A$58=ER44)*(Sheet6!$B$2:$B$58&gt;=(ROUNDDOWN(AVERAGE(ES$1,$B44),0)+3)),0)-1,1,1,1))</f>
        <v>28</v>
      </c>
      <c r="ET44" s="1" t="str">
        <f aca="true">IF((ROUNDDOWN(AVERAGE(ES$1,$B44),0)+3)&gt;OFFSET(Sheet6!$E$2,MATCH(ER44,Sheet6!$E$2:$E$22,0)-1,1,1,1),OFFSET(Sheet6!$E$2,MATCH(ER44,Sheet6!$E$2:$E$22,0)-1,2,1,1),OFFSET(Sheet6!$A$2,MATCH(1,(Sheet6!$A$2:$A$58=ER44)*(Sheet6!$B$2:$B$58&gt;=(ROUNDDOWN(AVERAGE(ES$1,$B44),0)+3)),0)-1,2,1,1))</f>
        <v>Macha</v>
      </c>
      <c r="EU44" s="1" t="s">
        <v>174</v>
      </c>
      <c r="EV44" s="3" t="n">
        <f aca="true">IF((ROUNDDOWN(AVERAGE(EV$1,$B44),0)+3)&gt;OFFSET(Sheet6!$E$2,MATCH(EU44,Sheet6!$E$2:$E$22,0)-1,1,1,1),OFFSET(Sheet6!$E$2,MATCH(EU44,Sheet6!$E$2:$E$22,0)-1,1,1,1),OFFSET(Sheet6!$A$2,MATCH(1,(Sheet6!$A$2:$A$58=EU44)*(Sheet6!$B$2:$B$58&gt;=(ROUNDDOWN(AVERAGE(EV$1,$B44),0)+3)),0)-1,1,1,1))</f>
        <v>29</v>
      </c>
      <c r="EW44" s="1" t="str">
        <f aca="true">IF((ROUNDDOWN(AVERAGE(EV$1,$B44),0)+3)&gt;OFFSET(Sheet6!$E$2,MATCH(EU44,Sheet6!$E$2:$E$22,0)-1,1,1,1),OFFSET(Sheet6!$E$2,MATCH(EU44,Sheet6!$E$2:$E$22,0)-1,2,1,1),OFFSET(Sheet6!$A$2,MATCH(1,(Sheet6!$A$2:$A$58=EU44)*(Sheet6!$B$2:$B$58&gt;=(ROUNDDOWN(AVERAGE(EV$1,$B44),0)+3)),0)-1,2,1,1))</f>
        <v>Hathor</v>
      </c>
      <c r="EX44" s="1" t="s">
        <v>172</v>
      </c>
      <c r="EY44" s="3" t="n">
        <f aca="true">IF((ROUNDDOWN(AVERAGE(EY$1,$B44),0)+3)&gt;OFFSET(Sheet6!$E$2,MATCH(EX44,Sheet6!$E$2:$E$22,0)-1,1,1,1),OFFSET(Sheet6!$E$2,MATCH(EX44,Sheet6!$E$2:$E$22,0)-1,1,1,1),OFFSET(Sheet6!$A$2,MATCH(1,(Sheet6!$A$2:$A$58=EX44)*(Sheet6!$B$2:$B$58&gt;=(ROUNDDOWN(AVERAGE(EY$1,$B44),0)+3)),0)-1,1,1,1))</f>
        <v>32</v>
      </c>
      <c r="EZ44" s="1" t="str">
        <f aca="true">IF((ROUNDDOWN(AVERAGE(EY$1,$B44),0)+3)&gt;OFFSET(Sheet6!$E$2,MATCH(EX44,Sheet6!$E$2:$E$22,0)-1,1,1,1),OFFSET(Sheet6!$E$2,MATCH(EX44,Sheet6!$E$2:$E$22,0)-1,2,1,1),OFFSET(Sheet6!$A$2,MATCH(1,(Sheet6!$A$2:$A$58=EX44)*(Sheet6!$B$2:$B$58&gt;=(ROUNDDOWN(AVERAGE(EY$1,$B44),0)+3)),0)-1,2,1,1))</f>
        <v>Anubis</v>
      </c>
      <c r="FA44" s="1" t="s">
        <v>168</v>
      </c>
      <c r="FB44" s="3" t="n">
        <f aca="true">IF((ROUNDDOWN(AVERAGE(FB$1,$B44),0)+3)&gt;OFFSET(Sheet6!$E$2,MATCH(FA44,Sheet6!$E$2:$E$22,0)-1,1,1,1),OFFSET(Sheet6!$E$2,MATCH(FA44,Sheet6!$E$2:$E$22,0)-1,1,1,1),OFFSET(Sheet6!$A$2,MATCH(1,(Sheet6!$A$2:$A$58=FA44)*(Sheet6!$B$2:$B$58&gt;=(ROUNDDOWN(AVERAGE(FB$1,$B44),0)+3)),0)-1,1,1,1))</f>
        <v>28</v>
      </c>
      <c r="FC44" s="1" t="str">
        <f aca="true">IF((ROUNDDOWN(AVERAGE(FB$1,$B44),0)+3)&gt;OFFSET(Sheet6!$E$2,MATCH(FA44,Sheet6!$E$2:$E$22,0)-1,1,1,1),OFFSET(Sheet6!$E$2,MATCH(FA44,Sheet6!$E$2:$E$22,0)-1,2,1,1),OFFSET(Sheet6!$A$2,MATCH(1,(Sheet6!$A$2:$A$58=FA44)*(Sheet6!$B$2:$B$58&gt;=(ROUNDDOWN(AVERAGE(FB$1,$B44),0)+3)),0)-1,2,1,1))</f>
        <v>Cu Chulainn</v>
      </c>
      <c r="FD44" s="1" t="s">
        <v>167</v>
      </c>
      <c r="FE44" s="3" t="n">
        <f aca="true">IF((ROUNDDOWN(AVERAGE(FE$1,$B44),0)+3)&gt;OFFSET(Sheet6!$E$2,MATCH(FD44,Sheet6!$E$2:$E$22,0)-1,1,1,1),OFFSET(Sheet6!$E$2,MATCH(FD44,Sheet6!$E$2:$E$22,0)-1,1,1,1),OFFSET(Sheet6!$A$2,MATCH(1,(Sheet6!$A$2:$A$58=FD44)*(Sheet6!$B$2:$B$58&gt;=(ROUNDDOWN(AVERAGE(FE$1,$B44),0)+3)),0)-1,1,1,1))</f>
        <v>50</v>
      </c>
      <c r="FF44" s="1" t="str">
        <f aca="true">IF((ROUNDDOWN(AVERAGE(FE$1,$B44),0)+3)&gt;OFFSET(Sheet6!$E$2,MATCH(FD44,Sheet6!$E$2:$E$22,0)-1,1,1,1),OFFSET(Sheet6!$E$2,MATCH(FD44,Sheet6!$E$2:$E$22,0)-1,2,1,1),OFFSET(Sheet6!$A$2,MATCH(1,(Sheet6!$A$2:$A$58=FD44)*(Sheet6!$B$2:$B$58&gt;=(ROUNDDOWN(AVERAGE(FE$1,$B44),0)+3)),0)-1,2,1,1))</f>
        <v>Otohime</v>
      </c>
      <c r="FG44" s="1" t="s">
        <v>174</v>
      </c>
      <c r="FH44" s="3" t="n">
        <f aca="true">IF((ROUNDDOWN(AVERAGE(FH$1,$B44),0)+3)&gt;OFFSET(Sheet6!$E$2,MATCH(FG44,Sheet6!$E$2:$E$22,0)-1,1,1,1),OFFSET(Sheet6!$E$2,MATCH(FG44,Sheet6!$E$2:$E$22,0)-1,1,1,1),OFFSET(Sheet6!$A$2,MATCH(1,(Sheet6!$A$2:$A$58=FG44)*(Sheet6!$B$2:$B$58&gt;=(ROUNDDOWN(AVERAGE(FH$1,$B44),0)+3)),0)-1,1,1,1))</f>
        <v>29</v>
      </c>
      <c r="FI44" s="1" t="str">
        <f aca="true">IF((ROUNDDOWN(AVERAGE(FH$1,$B44),0)+3)&gt;OFFSET(Sheet6!$E$2,MATCH(FG44,Sheet6!$E$2:$E$22,0)-1,1,1,1),OFFSET(Sheet6!$E$2,MATCH(FG44,Sheet6!$E$2:$E$22,0)-1,2,1,1),OFFSET(Sheet6!$A$2,MATCH(1,(Sheet6!$A$2:$A$58=FG44)*(Sheet6!$B$2:$B$58&gt;=(ROUNDDOWN(AVERAGE(FH$1,$B44),0)+3)),0)-1,2,1,1))</f>
        <v>Hathor</v>
      </c>
      <c r="FJ44" s="1" t="s">
        <v>180</v>
      </c>
      <c r="FK44" s="3" t="n">
        <f aca="true">IF((ROUNDDOWN(AVERAGE(FK$1,$B44),0)+3)&gt;OFFSET(Sheet6!$E$2,MATCH(FJ44,Sheet6!$E$2:$E$22,0)-1,1,1,1),OFFSET(Sheet6!$E$2,MATCH(FJ44,Sheet6!$E$2:$E$22,0)-1,1,1,1),OFFSET(Sheet6!$A$2,MATCH(1,(Sheet6!$A$2:$A$58=FJ44)*(Sheet6!$B$2:$B$58&gt;=(ROUNDDOWN(AVERAGE(FK$1,$B44),0)+3)),0)-1,1,1,1))</f>
        <v>33</v>
      </c>
      <c r="FL44" s="1" t="str">
        <f aca="true">IF((ROUNDDOWN(AVERAGE(FK$1,$B44),0)+3)&gt;OFFSET(Sheet6!$E$2,MATCH(FJ44,Sheet6!$E$2:$E$22,0)-1,1,1,1),OFFSET(Sheet6!$E$2,MATCH(FJ44,Sheet6!$E$2:$E$22,0)-1,2,1,1),OFFSET(Sheet6!$A$2,MATCH(1,(Sheet6!$A$2:$A$58=FJ44)*(Sheet6!$B$2:$B$58&gt;=(ROUNDDOWN(AVERAGE(FK$1,$B44),0)+3)),0)-1,2,1,1))</f>
        <v>Hokuto Seikun</v>
      </c>
      <c r="FM44" s="1" t="s">
        <v>177</v>
      </c>
      <c r="FN44" s="3" t="n">
        <f aca="true">IF((ROUNDDOWN(AVERAGE(FN$1,$B44),0)+3)&gt;OFFSET(Sheet6!$E$2,MATCH(FM44,Sheet6!$E$2:$E$22,0)-1,1,1,1),OFFSET(Sheet6!$E$2,MATCH(FM44,Sheet6!$E$2:$E$22,0)-1,1,1,1),OFFSET(Sheet6!$A$2,MATCH(1,(Sheet6!$A$2:$A$58=FM44)*(Sheet6!$B$2:$B$58&gt;=(ROUNDDOWN(AVERAGE(FN$1,$B44),0)+3)),0)-1,1,1,1))</f>
        <v>25</v>
      </c>
      <c r="FO44" s="1" t="str">
        <f aca="true">IF((ROUNDDOWN(AVERAGE(FN$1,$B44),0)+3)&gt;OFFSET(Sheet6!$E$2,MATCH(FM44,Sheet6!$E$2:$E$22,0)-1,1,1,1),OFFSET(Sheet6!$E$2,MATCH(FM44,Sheet6!$E$2:$E$22,0)-1,2,1,1),OFFSET(Sheet6!$A$2,MATCH(1,(Sheet6!$A$2:$A$58=FM44)*(Sheet6!$B$2:$B$58&gt;=(ROUNDDOWN(AVERAGE(FN$1,$B44),0)+3)),0)-1,2,1,1))</f>
        <v>Aonbharr</v>
      </c>
      <c r="FP44" s="1" t="s">
        <v>172</v>
      </c>
      <c r="FQ44" s="3" t="n">
        <f aca="true">IF((ROUNDDOWN(AVERAGE(FQ$1,$B44),0)+3)&gt;OFFSET(Sheet6!$E$2,MATCH(FP44,Sheet6!$E$2:$E$22,0)-1,1,1,1),OFFSET(Sheet6!$E$2,MATCH(FP44,Sheet6!$E$2:$E$22,0)-1,1,1,1),OFFSET(Sheet6!$A$2,MATCH(1,(Sheet6!$A$2:$A$58=FP44)*(Sheet6!$B$2:$B$58&gt;=(ROUNDDOWN(AVERAGE(FQ$1,$B44),0)+3)),0)-1,1,1,1))</f>
        <v>32</v>
      </c>
      <c r="FR44" s="1" t="str">
        <f aca="true">IF((ROUNDDOWN(AVERAGE(FQ$1,$B44),0)+3)&gt;OFFSET(Sheet6!$E$2,MATCH(FP44,Sheet6!$E$2:$E$22,0)-1,1,1,1),OFFSET(Sheet6!$E$2,MATCH(FP44,Sheet6!$E$2:$E$22,0)-1,2,1,1),OFFSET(Sheet6!$A$2,MATCH(1,(Sheet6!$A$2:$A$58=FP44)*(Sheet6!$B$2:$B$58&gt;=(ROUNDDOWN(AVERAGE(FQ$1,$B44),0)+3)),0)-1,2,1,1))</f>
        <v>Anubis</v>
      </c>
      <c r="FS44" s="1" t="s">
        <v>172</v>
      </c>
      <c r="FT44" s="3" t="n">
        <f aca="true">IF((ROUNDDOWN(AVERAGE(FT$1,$B44),0)+3)&gt;OFFSET(Sheet6!$E$2,MATCH(FS44,Sheet6!$E$2:$E$22,0)-1,1,1,1),OFFSET(Sheet6!$E$2,MATCH(FS44,Sheet6!$E$2:$E$22,0)-1,1,1,1),OFFSET(Sheet6!$A$2,MATCH(1,(Sheet6!$A$2:$A$58=FS44)*(Sheet6!$B$2:$B$58&gt;=(ROUNDDOWN(AVERAGE(FT$1,$B44),0)+3)),0)-1,1,1,1))</f>
        <v>32</v>
      </c>
      <c r="FU44" s="1" t="str">
        <f aca="true">IF((ROUNDDOWN(AVERAGE(FT$1,$B44),0)+3)&gt;OFFSET(Sheet6!$E$2,MATCH(FS44,Sheet6!$E$2:$E$22,0)-1,1,1,1),OFFSET(Sheet6!$E$2,MATCH(FS44,Sheet6!$E$2:$E$22,0)-1,2,1,1),OFFSET(Sheet6!$A$2,MATCH(1,(Sheet6!$A$2:$A$58=FS44)*(Sheet6!$B$2:$B$58&gt;=(ROUNDDOWN(AVERAGE(FT$1,$B44),0)+3)),0)-1,2,1,1))</f>
        <v>Anubis</v>
      </c>
      <c r="FV44" s="1" t="s">
        <v>170</v>
      </c>
      <c r="FW44" s="3" t="n">
        <f aca="true">IF((ROUNDDOWN(AVERAGE(FW$1,$B44),0)+3)&gt;OFFSET(Sheet6!$E$2,MATCH(FV44,Sheet6!$E$2:$E$22,0)-1,1,1,1),OFFSET(Sheet6!$E$2,MATCH(FV44,Sheet6!$E$2:$E$22,0)-1,1,1,1),OFFSET(Sheet6!$A$2,MATCH(1,(Sheet6!$A$2:$A$58=FV44)*(Sheet6!$B$2:$B$58&gt;=(ROUNDDOWN(AVERAGE(FW$1,$B44),0)+3)),0)-1,1,1,1))</f>
        <v>39</v>
      </c>
      <c r="FX44" s="1" t="str">
        <f aca="true">IF((ROUNDDOWN(AVERAGE(FW$1,$B44),0)+3)&gt;OFFSET(Sheet6!$E$2,MATCH(FV44,Sheet6!$E$2:$E$22,0)-1,1,1,1),OFFSET(Sheet6!$E$2,MATCH(FV44,Sheet6!$E$2:$E$22,0)-1,2,1,1),OFFSET(Sheet6!$A$2,MATCH(1,(Sheet6!$A$2:$A$58=FV44)*(Sheet6!$B$2:$B$58&gt;=(ROUNDDOWN(AVERAGE(FW$1,$B44),0)+3)),0)-1,2,1,1))</f>
        <v>Take-Mikazuchi</v>
      </c>
      <c r="FY44" s="1" t="s">
        <v>177</v>
      </c>
      <c r="FZ44" s="3" t="n">
        <f aca="true">IF((ROUNDDOWN(AVERAGE(FZ$1,$B44),0)+3)&gt;OFFSET(Sheet6!$E$2,MATCH(FY44,Sheet6!$E$2:$E$22,0)-1,1,1,1),OFFSET(Sheet6!$E$2,MATCH(FY44,Sheet6!$E$2:$E$22,0)-1,1,1,1),OFFSET(Sheet6!$A$2,MATCH(1,(Sheet6!$A$2:$A$58=FY44)*(Sheet6!$B$2:$B$58&gt;=(ROUNDDOWN(AVERAGE(FZ$1,$B44),0)+3)),0)-1,1,1,1))</f>
        <v>25</v>
      </c>
      <c r="GA44" s="1" t="str">
        <f aca="true">IF((ROUNDDOWN(AVERAGE(FZ$1,$B44),0)+3)&gt;OFFSET(Sheet6!$E$2,MATCH(FY44,Sheet6!$E$2:$E$22,0)-1,1,1,1),OFFSET(Sheet6!$E$2,MATCH(FY44,Sheet6!$E$2:$E$22,0)-1,2,1,1),OFFSET(Sheet6!$A$2,MATCH(1,(Sheet6!$A$2:$A$58=FY44)*(Sheet6!$B$2:$B$58&gt;=(ROUNDDOWN(AVERAGE(FZ$1,$B44),0)+3)),0)-1,2,1,1))</f>
        <v>Aonbharr</v>
      </c>
      <c r="GB44" s="1" t="s">
        <v>163</v>
      </c>
      <c r="GC44" s="3" t="n">
        <f aca="true">IF((ROUNDDOWN(AVERAGE(GC$1,$B44),0)+3)&gt;OFFSET(Sheet6!$E$2,MATCH(GB44,Sheet6!$E$2:$E$22,0)-1,1,1,1),OFFSET(Sheet6!$E$2,MATCH(GB44,Sheet6!$E$2:$E$22,0)-1,1,1,1),OFFSET(Sheet6!$A$2,MATCH(1,(Sheet6!$A$2:$A$58=GB44)*(Sheet6!$B$2:$B$58&gt;=(ROUNDDOWN(AVERAGE(GC$1,$B44),0)+3)),0)-1,1,1,1))</f>
        <v>22</v>
      </c>
      <c r="GD44" s="1" t="str">
        <f aca="true">IF((ROUNDDOWN(AVERAGE(GC$1,$B44),0)+3)&gt;OFFSET(Sheet6!$E$2,MATCH(GB44,Sheet6!$E$2:$E$22,0)-1,1,1,1),OFFSET(Sheet6!$E$2,MATCH(GB44,Sheet6!$E$2:$E$22,0)-1,2,1,1),OFFSET(Sheet6!$A$2,MATCH(1,(Sheet6!$A$2:$A$58=GB44)*(Sheet6!$B$2:$B$58&gt;=(ROUNDDOWN(AVERAGE(GC$1,$B44),0)+3)),0)-1,2,1,1))</f>
        <v>Janus</v>
      </c>
      <c r="GE44" s="1" t="s">
        <v>172</v>
      </c>
      <c r="GF44" s="3" t="n">
        <f aca="true">IF((ROUNDDOWN(AVERAGE(GF$1,$B44),0)+3)&gt;OFFSET(Sheet6!$E$2,MATCH(GE44,Sheet6!$E$2:$E$22,0)-1,1,1,1),OFFSET(Sheet6!$E$2,MATCH(GE44,Sheet6!$E$2:$E$22,0)-1,1,1,1),OFFSET(Sheet6!$A$2,MATCH(1,(Sheet6!$A$2:$A$58=GE44)*(Sheet6!$B$2:$B$58&gt;=(ROUNDDOWN(AVERAGE(GF$1,$B44),0)+3)),0)-1,1,1,1))</f>
        <v>32</v>
      </c>
      <c r="GG44" s="1" t="str">
        <f aca="true">IF((ROUNDDOWN(AVERAGE(GF$1,$B44),0)+3)&gt;OFFSET(Sheet6!$E$2,MATCH(GE44,Sheet6!$E$2:$E$22,0)-1,1,1,1),OFFSET(Sheet6!$E$2,MATCH(GE44,Sheet6!$E$2:$E$22,0)-1,2,1,1),OFFSET(Sheet6!$A$2,MATCH(1,(Sheet6!$A$2:$A$58=GE44)*(Sheet6!$B$2:$B$58&gt;=(ROUNDDOWN(AVERAGE(GF$1,$B44),0)+3)),0)-1,2,1,1))</f>
        <v>Anubis</v>
      </c>
      <c r="GI44" s="3"/>
      <c r="GK44" s="1" t="s">
        <v>174</v>
      </c>
      <c r="GL44" s="3" t="n">
        <f aca="true">IF((ROUNDDOWN(AVERAGE(GL$1,$B44),0)+3)&gt;OFFSET(Sheet6!$E$2,MATCH(GK44,Sheet6!$E$2:$E$22,0)-1,1,1,1),OFFSET(Sheet6!$E$2,MATCH(GK44,Sheet6!$E$2:$E$22,0)-1,1,1,1),OFFSET(Sheet6!$A$2,MATCH(1,(Sheet6!$A$2:$A$58=GK44)*(Sheet6!$B$2:$B$58&gt;=(ROUNDDOWN(AVERAGE(GL$1,$B44),0)+3)),0)-1,1,1,1))</f>
        <v>29</v>
      </c>
      <c r="GM44" s="1" t="str">
        <f aca="true">IF((ROUNDDOWN(AVERAGE(GL$1,$B44),0)+3)&gt;OFFSET(Sheet6!$E$2,MATCH(GK44,Sheet6!$E$2:$E$22,0)-1,1,1,1),OFFSET(Sheet6!$E$2,MATCH(GK44,Sheet6!$E$2:$E$22,0)-1,2,1,1),OFFSET(Sheet6!$A$2,MATCH(1,(Sheet6!$A$2:$A$58=GK44)*(Sheet6!$B$2:$B$58&gt;=(ROUNDDOWN(AVERAGE(GL$1,$B44),0)+3)),0)-1,2,1,1))</f>
        <v>Hathor</v>
      </c>
      <c r="GN44" s="1" t="s">
        <v>172</v>
      </c>
      <c r="GO44" s="3" t="n">
        <f aca="true">IF((ROUNDDOWN(AVERAGE(GO$1,$B44),0)+3)&gt;OFFSET(Sheet6!$E$2,MATCH(GN44,Sheet6!$E$2:$E$22,0)-1,1,1,1),OFFSET(Sheet6!$E$2,MATCH(GN44,Sheet6!$E$2:$E$22,0)-1,1,1,1),OFFSET(Sheet6!$A$2,MATCH(1,(Sheet6!$A$2:$A$58=GN44)*(Sheet6!$B$2:$B$58&gt;=(ROUNDDOWN(AVERAGE(GO$1,$B44),0)+3)),0)-1,1,1,1))</f>
        <v>32</v>
      </c>
      <c r="GP44" s="1" t="str">
        <f aca="true">IF((ROUNDDOWN(AVERAGE(GO$1,$B44),0)+3)&gt;OFFSET(Sheet6!$E$2,MATCH(GN44,Sheet6!$E$2:$E$22,0)-1,1,1,1),OFFSET(Sheet6!$E$2,MATCH(GN44,Sheet6!$E$2:$E$22,0)-1,2,1,1),OFFSET(Sheet6!$A$2,MATCH(1,(Sheet6!$A$2:$A$58=GN44)*(Sheet6!$B$2:$B$58&gt;=(ROUNDDOWN(AVERAGE(GO$1,$B44),0)+3)),0)-1,2,1,1))</f>
        <v>Anubis</v>
      </c>
      <c r="GQ44" s="1" t="s">
        <v>176</v>
      </c>
      <c r="GR44" s="3" t="n">
        <f aca="true">IF((ROUNDDOWN(AVERAGE(GR$1,$B44),0)+3)&gt;OFFSET(Sheet6!$E$2,MATCH(GQ44,Sheet6!$E$2:$E$22,0)-1,1,1,1),OFFSET(Sheet6!$E$2,MATCH(GQ44,Sheet6!$E$2:$E$22,0)-1,1,1,1),OFFSET(Sheet6!$A$2,MATCH(1,(Sheet6!$A$2:$A$58=GQ44)*(Sheet6!$B$2:$B$58&gt;=(ROUNDDOWN(AVERAGE(GR$1,$B44),0)+3)),0)-1,1,1,1))</f>
        <v>29</v>
      </c>
      <c r="GS44" s="1" t="str">
        <f aca="true">IF((ROUNDDOWN(AVERAGE(GR$1,$B44),0)+3)&gt;OFFSET(Sheet6!$E$2,MATCH(GQ44,Sheet6!$E$2:$E$22,0)-1,1,1,1),OFFSET(Sheet6!$E$2,MATCH(GQ44,Sheet6!$E$2:$E$22,0)-1,2,1,1),OFFSET(Sheet6!$A$2,MATCH(1,(Sheet6!$A$2:$A$58=GQ44)*(Sheet6!$B$2:$B$58&gt;=(ROUNDDOWN(AVERAGE(GR$1,$B44),0)+3)),0)-1,2,1,1))</f>
        <v>Illuyanka</v>
      </c>
      <c r="GT44" s="1" t="s">
        <v>174</v>
      </c>
      <c r="GU44" s="3" t="n">
        <f aca="true">IF((ROUNDDOWN(AVERAGE(GU$1,$B44),0)+3)&gt;OFFSET(Sheet6!$E$2,MATCH(GT44,Sheet6!$E$2:$E$22,0)-1,1,1,1),OFFSET(Sheet6!$E$2,MATCH(GT44,Sheet6!$E$2:$E$22,0)-1,1,1,1),OFFSET(Sheet6!$A$2,MATCH(1,(Sheet6!$A$2:$A$58=GT44)*(Sheet6!$B$2:$B$58&gt;=(ROUNDDOWN(AVERAGE(GU$1,$B44),0)+3)),0)-1,1,1,1))</f>
        <v>29</v>
      </c>
      <c r="GV44" s="1" t="str">
        <f aca="true">IF((ROUNDDOWN(AVERAGE(GU$1,$B44),0)+3)&gt;OFFSET(Sheet6!$E$2,MATCH(GT44,Sheet6!$E$2:$E$22,0)-1,1,1,1),OFFSET(Sheet6!$E$2,MATCH(GT44,Sheet6!$E$2:$E$22,0)-1,2,1,1),OFFSET(Sheet6!$A$2,MATCH(1,(Sheet6!$A$2:$A$58=GT44)*(Sheet6!$B$2:$B$58&gt;=(ROUNDDOWN(AVERAGE(GU$1,$B44),0)+3)),0)-1,2,1,1))</f>
        <v>Hathor</v>
      </c>
      <c r="GW44" s="1" t="s">
        <v>180</v>
      </c>
      <c r="GX44" s="3" t="n">
        <f aca="true">IF((ROUNDDOWN(AVERAGE(GX$1,$B44),0)+3)&gt;OFFSET(Sheet6!$E$2,MATCH(GW44,Sheet6!$E$2:$E$22,0)-1,1,1,1),OFFSET(Sheet6!$E$2,MATCH(GW44,Sheet6!$E$2:$E$22,0)-1,1,1,1),OFFSET(Sheet6!$A$2,MATCH(1,(Sheet6!$A$2:$A$58=GW44)*(Sheet6!$B$2:$B$58&gt;=(ROUNDDOWN(AVERAGE(GX$1,$B44),0)+3)),0)-1,1,1,1))</f>
        <v>33</v>
      </c>
      <c r="GY44" s="1" t="str">
        <f aca="true">IF((ROUNDDOWN(AVERAGE(GX$1,$B44),0)+3)&gt;OFFSET(Sheet6!$E$2,MATCH(GW44,Sheet6!$E$2:$E$22,0)-1,1,1,1),OFFSET(Sheet6!$E$2,MATCH(GW44,Sheet6!$E$2:$E$22,0)-1,2,1,1),OFFSET(Sheet6!$A$2,MATCH(1,(Sheet6!$A$2:$A$58=GW44)*(Sheet6!$B$2:$B$58&gt;=(ROUNDDOWN(AVERAGE(GX$1,$B44),0)+3)),0)-1,2,1,1))</f>
        <v>Hokuto Seikun</v>
      </c>
      <c r="GZ44" s="1" t="s">
        <v>167</v>
      </c>
      <c r="HA44" s="3" t="n">
        <f aca="true">IF((ROUNDDOWN(AVERAGE(HA$1,$B44),0)+3)&gt;OFFSET(Sheet6!$E$2,MATCH(GZ44,Sheet6!$E$2:$E$22,0)-1,1,1,1),OFFSET(Sheet6!$E$2,MATCH(GZ44,Sheet6!$E$2:$E$22,0)-1,1,1,1),OFFSET(Sheet6!$A$2,MATCH(1,(Sheet6!$A$2:$A$58=GZ44)*(Sheet6!$B$2:$B$58&gt;=(ROUNDDOWN(AVERAGE(HA$1,$B44),0)+3)),0)-1,1,1,1))</f>
        <v>50</v>
      </c>
      <c r="HB44" s="1" t="str">
        <f aca="true">IF((ROUNDDOWN(AVERAGE(HA$1,$B44),0)+3)&gt;OFFSET(Sheet6!$E$2,MATCH(GZ44,Sheet6!$E$2:$E$22,0)-1,1,1,1),OFFSET(Sheet6!$E$2,MATCH(GZ44,Sheet6!$E$2:$E$22,0)-1,2,1,1),OFFSET(Sheet6!$A$2,MATCH(1,(Sheet6!$A$2:$A$58=GZ44)*(Sheet6!$B$2:$B$58&gt;=(ROUNDDOWN(AVERAGE(HA$1,$B44),0)+3)),0)-1,2,1,1))</f>
        <v>Otohime</v>
      </c>
      <c r="HC44" s="1" t="s">
        <v>168</v>
      </c>
      <c r="HD44" s="3" t="n">
        <f aca="true">IF((ROUNDDOWN(AVERAGE(HD$1,$B44),0)+3)&gt;OFFSET(Sheet6!$E$2,MATCH(HC44,Sheet6!$E$2:$E$22,0)-1,1,1,1),OFFSET(Sheet6!$E$2,MATCH(HC44,Sheet6!$E$2:$E$22,0)-1,1,1,1),OFFSET(Sheet6!$A$2,MATCH(1,(Sheet6!$A$2:$A$58=HC44)*(Sheet6!$B$2:$B$58&gt;=(ROUNDDOWN(AVERAGE(HD$1,$B44),0)+3)),0)-1,1,1,1))</f>
        <v>35</v>
      </c>
      <c r="HE44" s="1" t="str">
        <f aca="true">IF((ROUNDDOWN(AVERAGE(HD$1,$B44),0)+3)&gt;OFFSET(Sheet6!$E$2,MATCH(HC44,Sheet6!$E$2:$E$22,0)-1,1,1,1),OFFSET(Sheet6!$E$2,MATCH(HC44,Sheet6!$E$2:$E$22,0)-1,2,1,1),OFFSET(Sheet6!$A$2,MATCH(1,(Sheet6!$A$2:$A$58=HC44)*(Sheet6!$B$2:$B$58&gt;=(ROUNDDOWN(AVERAGE(HD$1,$B44),0)+3)),0)-1,2,1,1))</f>
        <v>Hermod</v>
      </c>
      <c r="HF44" s="1" t="s">
        <v>180</v>
      </c>
      <c r="HG44" s="3" t="n">
        <f aca="true">IF((ROUNDDOWN(AVERAGE(HG$1,$B44),0)+3)&gt;OFFSET(Sheet6!$E$2,MATCH(HF44,Sheet6!$E$2:$E$22,0)-1,1,1,1),OFFSET(Sheet6!$E$2,MATCH(HF44,Sheet6!$E$2:$E$22,0)-1,1,1,1),OFFSET(Sheet6!$A$2,MATCH(1,(Sheet6!$A$2:$A$58=HF44)*(Sheet6!$B$2:$B$58&gt;=(ROUNDDOWN(AVERAGE(HG$1,$B44),0)+3)),0)-1,1,1,1))</f>
        <v>33</v>
      </c>
      <c r="HH44" s="1" t="str">
        <f aca="true">IF((ROUNDDOWN(AVERAGE(HG$1,$B44),0)+3)&gt;OFFSET(Sheet6!$E$2,MATCH(HF44,Sheet6!$E$2:$E$22,0)-1,1,1,1),OFFSET(Sheet6!$E$2,MATCH(HF44,Sheet6!$E$2:$E$22,0)-1,2,1,1),OFFSET(Sheet6!$A$2,MATCH(1,(Sheet6!$A$2:$A$58=HF44)*(Sheet6!$B$2:$B$58&gt;=(ROUNDDOWN(AVERAGE(HG$1,$B44),0)+3)),0)-1,2,1,1))</f>
        <v>Hokuto Seikun</v>
      </c>
      <c r="HI44" s="1" t="s">
        <v>183</v>
      </c>
      <c r="HJ44" s="3" t="n">
        <f aca="true">IF((ROUNDDOWN(AVERAGE(HJ$1,$B44),0)+3)&gt;OFFSET(Sheet6!$E$2,MATCH(HI44,Sheet6!$E$2:$E$22,0)-1,1,1,1),OFFSET(Sheet6!$E$2,MATCH(HI44,Sheet6!$E$2:$E$22,0)-1,1,1,1),OFFSET(Sheet6!$A$2,MATCH(1,(Sheet6!$A$2:$A$58=HI44)*(Sheet6!$B$2:$B$58&gt;=(ROUNDDOWN(AVERAGE(HJ$1,$B44),0)+3)),0)-1,1,1,1))</f>
        <v>37</v>
      </c>
      <c r="HK44" s="1" t="str">
        <f aca="true">IF((ROUNDDOWN(AVERAGE(HJ$1,$B44),0)+3)&gt;OFFSET(Sheet6!$E$2,MATCH(HI44,Sheet6!$E$2:$E$22,0)-1,1,1,1),OFFSET(Sheet6!$E$2,MATCH(HI44,Sheet6!$E$2:$E$22,0)-1,2,1,1),OFFSET(Sheet6!$A$2,MATCH(1,(Sheet6!$A$2:$A$58=HI44)*(Sheet6!$B$2:$B$58&gt;=(ROUNDDOWN(AVERAGE(HJ$1,$B44),0)+3)),0)-1,2,1,1))</f>
        <v>Verethragna</v>
      </c>
      <c r="HL44" s="1" t="s">
        <v>177</v>
      </c>
      <c r="HM44" s="3" t="n">
        <f aca="true">IF((ROUNDDOWN(AVERAGE(HM$1,$B44),0)+3)&gt;OFFSET(Sheet6!$E$2,MATCH(HL44,Sheet6!$E$2:$E$22,0)-1,1,1,1),OFFSET(Sheet6!$E$2,MATCH(HL44,Sheet6!$E$2:$E$22,0)-1,1,1,1),OFFSET(Sheet6!$A$2,MATCH(1,(Sheet6!$A$2:$A$58=HL44)*(Sheet6!$B$2:$B$58&gt;=(ROUNDDOWN(AVERAGE(HM$1,$B44),0)+3)),0)-1,1,1,1))</f>
        <v>25</v>
      </c>
      <c r="HN44" s="1" t="str">
        <f aca="true">IF((ROUNDDOWN(AVERAGE(HM$1,$B44),0)+3)&gt;OFFSET(Sheet6!$E$2,MATCH(HL44,Sheet6!$E$2:$E$22,0)-1,1,1,1),OFFSET(Sheet6!$E$2,MATCH(HL44,Sheet6!$E$2:$E$22,0)-1,2,1,1),OFFSET(Sheet6!$A$2,MATCH(1,(Sheet6!$A$2:$A$58=HL44)*(Sheet6!$B$2:$B$58&gt;=(ROUNDDOWN(AVERAGE(HM$1,$B44),0)+3)),0)-1,2,1,1))</f>
        <v>Aonbharr</v>
      </c>
      <c r="HO44" s="1" t="s">
        <v>172</v>
      </c>
      <c r="HP44" s="3" t="n">
        <f aca="true">IF((ROUNDDOWN(AVERAGE(HP$1,$B44),0)+3)&gt;OFFSET(Sheet6!$E$2,MATCH(HO44,Sheet6!$E$2:$E$22,0)-1,1,1,1),OFFSET(Sheet6!$E$2,MATCH(HO44,Sheet6!$E$2:$E$22,0)-1,1,1,1),OFFSET(Sheet6!$A$2,MATCH(1,(Sheet6!$A$2:$A$58=HO44)*(Sheet6!$B$2:$B$58&gt;=(ROUNDDOWN(AVERAGE(HP$1,$B44),0)+3)),0)-1,1,1,1))</f>
        <v>32</v>
      </c>
      <c r="HQ44" s="1" t="str">
        <f aca="true">IF((ROUNDDOWN(AVERAGE(HP$1,$B44),0)+3)&gt;OFFSET(Sheet6!$E$2,MATCH(HO44,Sheet6!$E$2:$E$22,0)-1,1,1,1),OFFSET(Sheet6!$E$2,MATCH(HO44,Sheet6!$E$2:$E$22,0)-1,2,1,1),OFFSET(Sheet6!$A$2,MATCH(1,(Sheet6!$A$2:$A$58=HO44)*(Sheet6!$B$2:$B$58&gt;=(ROUNDDOWN(AVERAGE(HP$1,$B44),0)+3)),0)-1,2,1,1))</f>
        <v>Anubis</v>
      </c>
      <c r="HR44" s="1" t="s">
        <v>172</v>
      </c>
      <c r="HS44" s="3" t="n">
        <f aca="true">IF((ROUNDDOWN(AVERAGE(HS$1,$B44),0)+3)&gt;OFFSET(Sheet6!$E$2,MATCH(HR44,Sheet6!$E$2:$E$22,0)-1,1,1,1),OFFSET(Sheet6!$E$2,MATCH(HR44,Sheet6!$E$2:$E$22,0)-1,1,1,1),OFFSET(Sheet6!$A$2,MATCH(1,(Sheet6!$A$2:$A$58=HR44)*(Sheet6!$B$2:$B$58&gt;=(ROUNDDOWN(AVERAGE(HS$1,$B44),0)+3)),0)-1,1,1,1))</f>
        <v>32</v>
      </c>
      <c r="HT44" s="1" t="str">
        <f aca="true">IF((ROUNDDOWN(AVERAGE(HS$1,$B44),0)+3)&gt;OFFSET(Sheet6!$E$2,MATCH(HR44,Sheet6!$E$2:$E$22,0)-1,1,1,1),OFFSET(Sheet6!$E$2,MATCH(HR44,Sheet6!$E$2:$E$22,0)-1,2,1,1),OFFSET(Sheet6!$A$2,MATCH(1,(Sheet6!$A$2:$A$58=HR44)*(Sheet6!$B$2:$B$58&gt;=(ROUNDDOWN(AVERAGE(HS$1,$B44),0)+3)),0)-1,2,1,1))</f>
        <v>Anubis</v>
      </c>
      <c r="HU44" s="1" t="s">
        <v>177</v>
      </c>
      <c r="HV44" s="3" t="n">
        <f aca="true">IF((ROUNDDOWN(AVERAGE(HV$1,$B44),0)+3)&gt;OFFSET(Sheet6!$E$2,MATCH(HU44,Sheet6!$E$2:$E$22,0)-1,1,1,1),OFFSET(Sheet6!$E$2,MATCH(HU44,Sheet6!$E$2:$E$22,0)-1,1,1,1),OFFSET(Sheet6!$A$2,MATCH(1,(Sheet6!$A$2:$A$58=HU44)*(Sheet6!$B$2:$B$58&gt;=(ROUNDDOWN(AVERAGE(HV$1,$B44),0)+3)),0)-1,1,1,1))</f>
        <v>25</v>
      </c>
      <c r="HW44" s="1" t="str">
        <f aca="true">IF((ROUNDDOWN(AVERAGE(HV$1,$B44),0)+3)&gt;OFFSET(Sheet6!$E$2,MATCH(HU44,Sheet6!$E$2:$E$22,0)-1,1,1,1),OFFSET(Sheet6!$E$2,MATCH(HU44,Sheet6!$E$2:$E$22,0)-1,2,1,1),OFFSET(Sheet6!$A$2,MATCH(1,(Sheet6!$A$2:$A$58=HU44)*(Sheet6!$B$2:$B$58&gt;=(ROUNDDOWN(AVERAGE(HV$1,$B44),0)+3)),0)-1,2,1,1))</f>
        <v>Aonbharr</v>
      </c>
      <c r="HX44" s="1" t="s">
        <v>180</v>
      </c>
      <c r="HY44" s="3" t="n">
        <f aca="true">IF((ROUNDDOWN(AVERAGE(HY$1,$B44),0)+3)&gt;OFFSET(Sheet6!$E$2,MATCH(HX44,Sheet6!$E$2:$E$22,0)-1,1,1,1),OFFSET(Sheet6!$E$2,MATCH(HX44,Sheet6!$E$2:$E$22,0)-1,1,1,1),OFFSET(Sheet6!$A$2,MATCH(1,(Sheet6!$A$2:$A$58=HX44)*(Sheet6!$B$2:$B$58&gt;=(ROUNDDOWN(AVERAGE(HY$1,$B44),0)+3)),0)-1,1,1,1))</f>
        <v>33</v>
      </c>
      <c r="HZ44" s="1" t="str">
        <f aca="true">IF((ROUNDDOWN(AVERAGE(HY$1,$B44),0)+3)&gt;OFFSET(Sheet6!$E$2,MATCH(HX44,Sheet6!$E$2:$E$22,0)-1,1,1,1),OFFSET(Sheet6!$E$2,MATCH(HX44,Sheet6!$E$2:$E$22,0)-1,2,1,1),OFFSET(Sheet6!$A$2,MATCH(1,(Sheet6!$A$2:$A$58=HX44)*(Sheet6!$B$2:$B$58&gt;=(ROUNDDOWN(AVERAGE(HY$1,$B44),0)+3)),0)-1,2,1,1))</f>
        <v>Hokuto Seikun</v>
      </c>
      <c r="IA44" s="1" t="s">
        <v>172</v>
      </c>
      <c r="IB44" s="3" t="n">
        <f aca="true">IF((ROUNDDOWN(AVERAGE(IB$1,$B44),0)+3)&gt;OFFSET(Sheet6!$E$2,MATCH(IA44,Sheet6!$E$2:$E$22,0)-1,1,1,1),OFFSET(Sheet6!$E$2,MATCH(IA44,Sheet6!$E$2:$E$22,0)-1,1,1,1),OFFSET(Sheet6!$A$2,MATCH(1,(Sheet6!$A$2:$A$58=IA44)*(Sheet6!$B$2:$B$58&gt;=(ROUNDDOWN(AVERAGE(IB$1,$B44),0)+3)),0)-1,1,1,1))</f>
        <v>32</v>
      </c>
      <c r="IC44" s="1" t="str">
        <f aca="true">IF((ROUNDDOWN(AVERAGE(IB$1,$B44),0)+3)&gt;OFFSET(Sheet6!$E$2,MATCH(IA44,Sheet6!$E$2:$E$22,0)-1,1,1,1),OFFSET(Sheet6!$E$2,MATCH(IA44,Sheet6!$E$2:$E$22,0)-1,2,1,1),OFFSET(Sheet6!$A$2,MATCH(1,(Sheet6!$A$2:$A$58=IA44)*(Sheet6!$B$2:$B$58&gt;=(ROUNDDOWN(AVERAGE(IB$1,$B44),0)+3)),0)-1,2,1,1))</f>
        <v>Anubis</v>
      </c>
      <c r="ID44" s="1" t="s">
        <v>170</v>
      </c>
      <c r="IE44" s="3" t="n">
        <f aca="true">IF((ROUNDDOWN(AVERAGE(IE$1,$B44),0)+3)&gt;OFFSET(Sheet6!$E$2,MATCH(ID44,Sheet6!$E$2:$E$22,0)-1,1,1,1),OFFSET(Sheet6!$E$2,MATCH(ID44,Sheet6!$E$2:$E$22,0)-1,1,1,1),OFFSET(Sheet6!$A$2,MATCH(1,(Sheet6!$A$2:$A$58=ID44)*(Sheet6!$B$2:$B$58&gt;=(ROUNDDOWN(AVERAGE(IE$1,$B44),0)+3)),0)-1,1,1,1))</f>
        <v>39</v>
      </c>
      <c r="IF44" s="1" t="str">
        <f aca="true">IF((ROUNDDOWN(AVERAGE(IE$1,$B44),0)+3)&gt;OFFSET(Sheet6!$E$2,MATCH(ID44,Sheet6!$E$2:$E$22,0)-1,1,1,1),OFFSET(Sheet6!$E$2,MATCH(ID44,Sheet6!$E$2:$E$22,0)-1,2,1,1),OFFSET(Sheet6!$A$2,MATCH(1,(Sheet6!$A$2:$A$58=ID44)*(Sheet6!$B$2:$B$58&gt;=(ROUNDDOWN(AVERAGE(IE$1,$B44),0)+3)),0)-1,2,1,1))</f>
        <v>Take-Mikazuchi</v>
      </c>
      <c r="IG44" s="1" t="s">
        <v>172</v>
      </c>
      <c r="IH44" s="3" t="n">
        <f aca="true">IF((ROUNDDOWN(AVERAGE(IH$1,$B44),0)+3)&gt;OFFSET(Sheet6!$E$2,MATCH(IG44,Sheet6!$E$2:$E$22,0)-1,1,1,1),OFFSET(Sheet6!$E$2,MATCH(IG44,Sheet6!$E$2:$E$22,0)-1,1,1,1),OFFSET(Sheet6!$A$2,MATCH(1,(Sheet6!$A$2:$A$58=IG44)*(Sheet6!$B$2:$B$58&gt;=(ROUNDDOWN(AVERAGE(IH$1,$B44),0)+3)),0)-1,1,1,1))</f>
        <v>32</v>
      </c>
      <c r="II44" s="1" t="str">
        <f aca="true">IF((ROUNDDOWN(AVERAGE(IH$1,$B44),0)+3)&gt;OFFSET(Sheet6!$E$2,MATCH(IG44,Sheet6!$E$2:$E$22,0)-1,1,1,1),OFFSET(Sheet6!$E$2,MATCH(IG44,Sheet6!$E$2:$E$22,0)-1,2,1,1),OFFSET(Sheet6!$A$2,MATCH(1,(Sheet6!$A$2:$A$58=IG44)*(Sheet6!$B$2:$B$58&gt;=(ROUNDDOWN(AVERAGE(IH$1,$B44),0)+3)),0)-1,2,1,1))</f>
        <v>Anubis</v>
      </c>
      <c r="IJ44" s="1" t="s">
        <v>174</v>
      </c>
      <c r="IK44" s="3" t="n">
        <f aca="true">IF((ROUNDDOWN(AVERAGE(IK$1,$B44),0)+3)&gt;OFFSET(Sheet6!$E$2,MATCH(IJ44,Sheet6!$E$2:$E$22,0)-1,1,1,1),OFFSET(Sheet6!$E$2,MATCH(IJ44,Sheet6!$E$2:$E$22,0)-1,1,1,1),OFFSET(Sheet6!$A$2,MATCH(1,(Sheet6!$A$2:$A$58=IJ44)*(Sheet6!$B$2:$B$58&gt;=(ROUNDDOWN(AVERAGE(IK$1,$B44),0)+3)),0)-1,1,1,1))</f>
        <v>46</v>
      </c>
      <c r="IL44" s="1" t="str">
        <f aca="true">IF((ROUNDDOWN(AVERAGE(IK$1,$B44),0)+3)&gt;OFFSET(Sheet6!$E$2,MATCH(IJ44,Sheet6!$E$2:$E$22,0)-1,1,1,1),OFFSET(Sheet6!$E$2,MATCH(IJ44,Sheet6!$E$2:$E$22,0)-1,2,1,1),OFFSET(Sheet6!$A$2,MATCH(1,(Sheet6!$A$2:$A$58=IJ44)*(Sheet6!$B$2:$B$58&gt;=(ROUNDDOWN(AVERAGE(IK$1,$B44),0)+3)),0)-1,2,1,1))</f>
        <v>Tensen Nyannyan</v>
      </c>
      <c r="IM44" s="1" t="s">
        <v>174</v>
      </c>
      <c r="IN44" s="3" t="n">
        <f aca="true">IF((ROUNDDOWN(AVERAGE(IN$1,$B44),0)+3)&gt;OFFSET(Sheet6!$E$2,MATCH(IM44,Sheet6!$E$2:$E$22,0)-1,1,1,1),OFFSET(Sheet6!$E$2,MATCH(IM44,Sheet6!$E$2:$E$22,0)-1,1,1,1),OFFSET(Sheet6!$A$2,MATCH(1,(Sheet6!$A$2:$A$58=IM44)*(Sheet6!$B$2:$B$58&gt;=(ROUNDDOWN(AVERAGE(IN$1,$B44),0)+3)),0)-1,1,1,1))</f>
        <v>46</v>
      </c>
      <c r="IO44" s="1" t="str">
        <f aca="true">IF((ROUNDDOWN(AVERAGE(IN$1,$B44),0)+3)&gt;OFFSET(Sheet6!$E$2,MATCH(IM44,Sheet6!$E$2:$E$22,0)-1,1,1,1),OFFSET(Sheet6!$E$2,MATCH(IM44,Sheet6!$E$2:$E$22,0)-1,2,1,1),OFFSET(Sheet6!$A$2,MATCH(1,(Sheet6!$A$2:$A$58=IM44)*(Sheet6!$B$2:$B$58&gt;=(ROUNDDOWN(AVERAGE(IN$1,$B44),0)+3)),0)-1,2,1,1))</f>
        <v>Tensen Nyannyan</v>
      </c>
      <c r="IQ44" s="3"/>
      <c r="IS44" s="1" t="s">
        <v>167</v>
      </c>
      <c r="IT44" s="3" t="n">
        <f aca="true">IF((ROUNDDOWN(AVERAGE(IT$1,$B44),0)+3)&gt;OFFSET(Sheet6!$E$2,MATCH(IS44,Sheet6!$E$2:$E$22,0)-1,1,1,1),OFFSET(Sheet6!$E$2,MATCH(IS44,Sheet6!$E$2:$E$22,0)-1,1,1,1),OFFSET(Sheet6!$A$2,MATCH(1,(Sheet6!$A$2:$A$58=IS44)*(Sheet6!$B$2:$B$58&gt;=(ROUNDDOWN(AVERAGE(IT$1,$B44),0)+3)),0)-1,1,1,1))</f>
        <v>50</v>
      </c>
      <c r="IU44" s="1" t="str">
        <f aca="true">IF((ROUNDDOWN(AVERAGE(IT$1,$B44),0)+3)&gt;OFFSET(Sheet6!$E$2,MATCH(IS44,Sheet6!$E$2:$E$22,0)-1,1,1,1),OFFSET(Sheet6!$E$2,MATCH(IS44,Sheet6!$E$2:$E$22,0)-1,2,1,1),OFFSET(Sheet6!$A$2,MATCH(1,(Sheet6!$A$2:$A$58=IS44)*(Sheet6!$B$2:$B$58&gt;=(ROUNDDOWN(AVERAGE(IT$1,$B44),0)+3)),0)-1,2,1,1))</f>
        <v>Otohime</v>
      </c>
      <c r="IV44" s="1" t="s">
        <v>176</v>
      </c>
      <c r="IW44" s="3" t="n">
        <f aca="true">IF((ROUNDDOWN(AVERAGE(IW$1,$B44),0)+3)&gt;OFFSET(Sheet6!$E$2,MATCH(IV44,Sheet6!$E$2:$E$22,0)-1,1,1,1),OFFSET(Sheet6!$E$2,MATCH(IV44,Sheet6!$E$2:$E$22,0)-1,1,1,1),OFFSET(Sheet6!$A$2,MATCH(1,(Sheet6!$A$2:$A$58=IV44)*(Sheet6!$B$2:$B$58&gt;=(ROUNDDOWN(AVERAGE(IW$1,$B44),0)+3)),0)-1,1,1,1))</f>
        <v>76</v>
      </c>
      <c r="IX44" s="1" t="str">
        <f aca="true">IF((ROUNDDOWN(AVERAGE(IW$1,$B44),0)+3)&gt;OFFSET(Sheet6!$E$2,MATCH(IV44,Sheet6!$E$2:$E$22,0)-1,1,1,1),OFFSET(Sheet6!$E$2,MATCH(IV44,Sheet6!$E$2:$E$22,0)-1,2,1,1),OFFSET(Sheet6!$A$2,MATCH(1,(Sheet6!$A$2:$A$58=IV44)*(Sheet6!$B$2:$B$58&gt;=(ROUNDDOWN(AVERAGE(IW$1,$B44),0)+3)),0)-1,2,1,1))</f>
        <v>Mucalinda</v>
      </c>
      <c r="IY44" s="1" t="s">
        <v>163</v>
      </c>
      <c r="IZ44" s="3" t="n">
        <f aca="true">IF((ROUNDDOWN(AVERAGE(IZ$1,$B44),0)+3)&gt;OFFSET(Sheet6!$E$2,MATCH(IY44,Sheet6!$E$2:$E$22,0)-1,1,1,1),OFFSET(Sheet6!$E$2,MATCH(IY44,Sheet6!$E$2:$E$22,0)-1,1,1,1),OFFSET(Sheet6!$A$2,MATCH(1,(Sheet6!$A$2:$A$58=IY44)*(Sheet6!$B$2:$B$58&gt;=(ROUNDDOWN(AVERAGE(IZ$1,$B44),0)+3)),0)-1,1,1,1))</f>
        <v>22</v>
      </c>
      <c r="JA44" s="1" t="str">
        <f aca="true">IF((ROUNDDOWN(AVERAGE(IZ$1,$B44),0)+3)&gt;OFFSET(Sheet6!$E$2,MATCH(IY44,Sheet6!$E$2:$E$22,0)-1,1,1,1),OFFSET(Sheet6!$E$2,MATCH(IY44,Sheet6!$E$2:$E$22,0)-1,2,1,1),OFFSET(Sheet6!$A$2,MATCH(1,(Sheet6!$A$2:$A$58=IY44)*(Sheet6!$B$2:$B$58&gt;=(ROUNDDOWN(AVERAGE(IZ$1,$B44),0)+3)),0)-1,2,1,1))</f>
        <v>Janus</v>
      </c>
      <c r="JB44" s="1" t="s">
        <v>174</v>
      </c>
      <c r="JC44" s="3" t="n">
        <f aca="true">IF((ROUNDDOWN(AVERAGE(JC$1,$B44),0)+3)&gt;OFFSET(Sheet6!$E$2,MATCH(JB44,Sheet6!$E$2:$E$22,0)-1,1,1,1),OFFSET(Sheet6!$E$2,MATCH(JB44,Sheet6!$E$2:$E$22,0)-1,1,1,1),OFFSET(Sheet6!$A$2,MATCH(1,(Sheet6!$A$2:$A$58=JB44)*(Sheet6!$B$2:$B$58&gt;=(ROUNDDOWN(AVERAGE(JC$1,$B44),0)+3)),0)-1,1,1,1))</f>
        <v>46</v>
      </c>
      <c r="JD44" s="1" t="str">
        <f aca="true">IF((ROUNDDOWN(AVERAGE(JC$1,$B44),0)+3)&gt;OFFSET(Sheet6!$E$2,MATCH(JB44,Sheet6!$E$2:$E$22,0)-1,1,1,1),OFFSET(Sheet6!$E$2,MATCH(JB44,Sheet6!$E$2:$E$22,0)-1,2,1,1),OFFSET(Sheet6!$A$2,MATCH(1,(Sheet6!$A$2:$A$58=JB44)*(Sheet6!$B$2:$B$58&gt;=(ROUNDDOWN(AVERAGE(JC$1,$B44),0)+3)),0)-1,2,1,1))</f>
        <v>Tensen Nyannyan</v>
      </c>
      <c r="JE44" s="1" t="s">
        <v>177</v>
      </c>
      <c r="JF44" s="3" t="n">
        <f aca="true">IF((ROUNDDOWN(AVERAGE(JF$1,$B44),0)+3)&gt;OFFSET(Sheet6!$E$2,MATCH(JE44,Sheet6!$E$2:$E$22,0)-1,1,1,1),OFFSET(Sheet6!$E$2,MATCH(JE44,Sheet6!$E$2:$E$22,0)-1,1,1,1),OFFSET(Sheet6!$A$2,MATCH(1,(Sheet6!$A$2:$A$58=JE44)*(Sheet6!$B$2:$B$58&gt;=(ROUNDDOWN(AVERAGE(JF$1,$B44),0)+3)),0)-1,1,1,1))</f>
        <v>25</v>
      </c>
      <c r="JG44" s="1" t="str">
        <f aca="true">IF((ROUNDDOWN(AVERAGE(JF$1,$B44),0)+3)&gt;OFFSET(Sheet6!$E$2,MATCH(JE44,Sheet6!$E$2:$E$22,0)-1,1,1,1),OFFSET(Sheet6!$E$2,MATCH(JE44,Sheet6!$E$2:$E$22,0)-1,2,1,1),OFFSET(Sheet6!$A$2,MATCH(1,(Sheet6!$A$2:$A$58=JE44)*(Sheet6!$B$2:$B$58&gt;=(ROUNDDOWN(AVERAGE(JF$1,$B44),0)+3)),0)-1,2,1,1))</f>
        <v>Aonbharr</v>
      </c>
      <c r="JH44" s="1" t="s">
        <v>168</v>
      </c>
      <c r="JI44" s="3" t="n">
        <f aca="true">IF((ROUNDDOWN(AVERAGE(JI$1,$B44),0)+3)&gt;OFFSET(Sheet6!$E$2,MATCH(JH44,Sheet6!$E$2:$E$22,0)-1,1,1,1),OFFSET(Sheet6!$E$2,MATCH(JH44,Sheet6!$E$2:$E$22,0)-1,1,1,1),OFFSET(Sheet6!$A$2,MATCH(1,(Sheet6!$A$2:$A$58=JH44)*(Sheet6!$B$2:$B$58&gt;=(ROUNDDOWN(AVERAGE(JI$1,$B44),0)+3)),0)-1,1,1,1))</f>
        <v>35</v>
      </c>
      <c r="JJ44" s="1" t="str">
        <f aca="true">IF((ROUNDDOWN(AVERAGE(JI$1,$B44),0)+3)&gt;OFFSET(Sheet6!$E$2,MATCH(JH44,Sheet6!$E$2:$E$22,0)-1,1,1,1),OFFSET(Sheet6!$E$2,MATCH(JH44,Sheet6!$E$2:$E$22,0)-1,2,1,1),OFFSET(Sheet6!$A$2,MATCH(1,(Sheet6!$A$2:$A$58=JH44)*(Sheet6!$B$2:$B$58&gt;=(ROUNDDOWN(AVERAGE(JI$1,$B44),0)+3)),0)-1,2,1,1))</f>
        <v>Hermod</v>
      </c>
      <c r="JK44" s="1" t="s">
        <v>172</v>
      </c>
      <c r="JL44" s="3" t="n">
        <f aca="true">IF((ROUNDDOWN(AVERAGE(JL$1,$B44),0)+3)&gt;OFFSET(Sheet6!$E$2,MATCH(JK44,Sheet6!$E$2:$E$22,0)-1,1,1,1),OFFSET(Sheet6!$E$2,MATCH(JK44,Sheet6!$E$2:$E$22,0)-1,1,1,1),OFFSET(Sheet6!$A$2,MATCH(1,(Sheet6!$A$2:$A$58=JK44)*(Sheet6!$B$2:$B$58&gt;=(ROUNDDOWN(AVERAGE(JL$1,$B44),0)+3)),0)-1,1,1,1))</f>
        <v>32</v>
      </c>
      <c r="JM44" s="1" t="str">
        <f aca="true">IF((ROUNDDOWN(AVERAGE(JL$1,$B44),0)+3)&gt;OFFSET(Sheet6!$E$2,MATCH(JK44,Sheet6!$E$2:$E$22,0)-1,1,1,1),OFFSET(Sheet6!$E$2,MATCH(JK44,Sheet6!$E$2:$E$22,0)-1,2,1,1),OFFSET(Sheet6!$A$2,MATCH(1,(Sheet6!$A$2:$A$58=JK44)*(Sheet6!$B$2:$B$58&gt;=(ROUNDDOWN(AVERAGE(JL$1,$B44),0)+3)),0)-1,2,1,1))</f>
        <v>Anubis</v>
      </c>
      <c r="JN44" s="1" t="s">
        <v>170</v>
      </c>
      <c r="JO44" s="3" t="n">
        <f aca="true">IF((ROUNDDOWN(AVERAGE(JO$1,$B44),0)+3)&gt;OFFSET(Sheet6!$E$2,MATCH(JN44,Sheet6!$E$2:$E$22,0)-1,1,1,1),OFFSET(Sheet6!$E$2,MATCH(JN44,Sheet6!$E$2:$E$22,0)-1,1,1,1),OFFSET(Sheet6!$A$2,MATCH(1,(Sheet6!$A$2:$A$58=JN44)*(Sheet6!$B$2:$B$58&gt;=(ROUNDDOWN(AVERAGE(JO$1,$B44),0)+3)),0)-1,1,1,1))</f>
        <v>39</v>
      </c>
      <c r="JP44" s="1" t="str">
        <f aca="true">IF((ROUNDDOWN(AVERAGE(JO$1,$B44),0)+3)&gt;OFFSET(Sheet6!$E$2,MATCH(JN44,Sheet6!$E$2:$E$22,0)-1,1,1,1),OFFSET(Sheet6!$E$2,MATCH(JN44,Sheet6!$E$2:$E$22,0)-1,2,1,1),OFFSET(Sheet6!$A$2,MATCH(1,(Sheet6!$A$2:$A$58=JN44)*(Sheet6!$B$2:$B$58&gt;=(ROUNDDOWN(AVERAGE(JO$1,$B44),0)+3)),0)-1,2,1,1))</f>
        <v>Take-Mikazuchi</v>
      </c>
      <c r="JQ44" s="1" t="s">
        <v>177</v>
      </c>
      <c r="JR44" s="3" t="n">
        <f aca="true">IF((ROUNDDOWN(AVERAGE(JR$1,$B44),0)+3)&gt;OFFSET(Sheet6!$E$2,MATCH(JQ44,Sheet6!$E$2:$E$22,0)-1,1,1,1),OFFSET(Sheet6!$E$2,MATCH(JQ44,Sheet6!$E$2:$E$22,0)-1,1,1,1),OFFSET(Sheet6!$A$2,MATCH(1,(Sheet6!$A$2:$A$58=JQ44)*(Sheet6!$B$2:$B$58&gt;=(ROUNDDOWN(AVERAGE(JR$1,$B44),0)+3)),0)-1,1,1,1))</f>
        <v>25</v>
      </c>
      <c r="JS44" s="1" t="str">
        <f aca="true">IF((ROUNDDOWN(AVERAGE(JR$1,$B44),0)+3)&gt;OFFSET(Sheet6!$E$2,MATCH(JQ44,Sheet6!$E$2:$E$22,0)-1,1,1,1),OFFSET(Sheet6!$E$2,MATCH(JQ44,Sheet6!$E$2:$E$22,0)-1,2,1,1),OFFSET(Sheet6!$A$2,MATCH(1,(Sheet6!$A$2:$A$58=JQ44)*(Sheet6!$B$2:$B$58&gt;=(ROUNDDOWN(AVERAGE(JR$1,$B44),0)+3)),0)-1,2,1,1))</f>
        <v>Aonbharr</v>
      </c>
      <c r="JT44" s="1" t="s">
        <v>183</v>
      </c>
      <c r="JU44" s="3" t="n">
        <f aca="true">IF((ROUNDDOWN(AVERAGE(JU$1,$B44),0)+3)&gt;OFFSET(Sheet6!$E$2,MATCH(JT44,Sheet6!$E$2:$E$22,0)-1,1,1,1),OFFSET(Sheet6!$E$2,MATCH(JT44,Sheet6!$E$2:$E$22,0)-1,1,1,1),OFFSET(Sheet6!$A$2,MATCH(1,(Sheet6!$A$2:$A$58=JT44)*(Sheet6!$B$2:$B$58&gt;=(ROUNDDOWN(AVERAGE(JU$1,$B44),0)+3)),0)-1,1,1,1))</f>
        <v>37</v>
      </c>
      <c r="JV44" s="1" t="str">
        <f aca="true">IF((ROUNDDOWN(AVERAGE(JU$1,$B44),0)+3)&gt;OFFSET(Sheet6!$E$2,MATCH(JT44,Sheet6!$E$2:$E$22,0)-1,1,1,1),OFFSET(Sheet6!$E$2,MATCH(JT44,Sheet6!$E$2:$E$22,0)-1,2,1,1),OFFSET(Sheet6!$A$2,MATCH(1,(Sheet6!$A$2:$A$58=JT44)*(Sheet6!$B$2:$B$58&gt;=(ROUNDDOWN(AVERAGE(JU$1,$B44),0)+3)),0)-1,2,1,1))</f>
        <v>Verethragna</v>
      </c>
      <c r="JW44" s="1" t="s">
        <v>172</v>
      </c>
      <c r="JX44" s="3" t="n">
        <f aca="true">IF((ROUNDDOWN(AVERAGE(JX$1,$B44),0)+3)&gt;OFFSET(Sheet6!$E$2,MATCH(JW44,Sheet6!$E$2:$E$22,0)-1,1,1,1),OFFSET(Sheet6!$E$2,MATCH(JW44,Sheet6!$E$2:$E$22,0)-1,1,1,1),OFFSET(Sheet6!$A$2,MATCH(1,(Sheet6!$A$2:$A$58=JW44)*(Sheet6!$B$2:$B$58&gt;=(ROUNDDOWN(AVERAGE(JX$1,$B44),0)+3)),0)-1,1,1,1))</f>
        <v>32</v>
      </c>
      <c r="JY44" s="1" t="str">
        <f aca="true">IF((ROUNDDOWN(AVERAGE(JX$1,$B44),0)+3)&gt;OFFSET(Sheet6!$E$2,MATCH(JW44,Sheet6!$E$2:$E$22,0)-1,1,1,1),OFFSET(Sheet6!$E$2,MATCH(JW44,Sheet6!$E$2:$E$22,0)-1,2,1,1),OFFSET(Sheet6!$A$2,MATCH(1,(Sheet6!$A$2:$A$58=JW44)*(Sheet6!$B$2:$B$58&gt;=(ROUNDDOWN(AVERAGE(JX$1,$B44),0)+3)),0)-1,2,1,1))</f>
        <v>Anubis</v>
      </c>
      <c r="JZ44" s="1" t="s">
        <v>180</v>
      </c>
      <c r="KA44" s="3" t="n">
        <f aca="true">IF((ROUNDDOWN(AVERAGE(KA$1,$B44),0)+3)&gt;OFFSET(Sheet6!$E$2,MATCH(JZ44,Sheet6!$E$2:$E$22,0)-1,1,1,1),OFFSET(Sheet6!$E$2,MATCH(JZ44,Sheet6!$E$2:$E$22,0)-1,1,1,1),OFFSET(Sheet6!$A$2,MATCH(1,(Sheet6!$A$2:$A$58=JZ44)*(Sheet6!$B$2:$B$58&gt;=(ROUNDDOWN(AVERAGE(KA$1,$B44),0)+3)),0)-1,1,1,1))</f>
        <v>48</v>
      </c>
      <c r="KB44" s="1" t="str">
        <f aca="true">IF((ROUNDDOWN(AVERAGE(KA$1,$B44),0)+3)&gt;OFFSET(Sheet6!$E$2,MATCH(JZ44,Sheet6!$E$2:$E$22,0)-1,1,1,1),OFFSET(Sheet6!$E$2,MATCH(JZ44,Sheet6!$E$2:$E$22,0)-1,2,1,1),OFFSET(Sheet6!$A$2,MATCH(1,(Sheet6!$A$2:$A$58=JZ44)*(Sheet6!$B$2:$B$58&gt;=(ROUNDDOWN(AVERAGE(KA$1,$B44),0)+3)),0)-1,2,1,1))</f>
        <v>Seiten Taisei</v>
      </c>
      <c r="KC44" s="1" t="s">
        <v>172</v>
      </c>
      <c r="KD44" s="3" t="n">
        <f aca="true">IF((ROUNDDOWN(AVERAGE(KD$1,$B44),0)+3)&gt;OFFSET(Sheet6!$E$2,MATCH(KC44,Sheet6!$E$2:$E$22,0)-1,1,1,1),OFFSET(Sheet6!$E$2,MATCH(KC44,Sheet6!$E$2:$E$22,0)-1,1,1,1),OFFSET(Sheet6!$A$2,MATCH(1,(Sheet6!$A$2:$A$58=KC44)*(Sheet6!$B$2:$B$58&gt;=(ROUNDDOWN(AVERAGE(KD$1,$B44),0)+3)),0)-1,1,1,1))</f>
        <v>32</v>
      </c>
      <c r="KE44" s="1" t="str">
        <f aca="true">IF((ROUNDDOWN(AVERAGE(KD$1,$B44),0)+3)&gt;OFFSET(Sheet6!$E$2,MATCH(KC44,Sheet6!$E$2:$E$22,0)-1,1,1,1),OFFSET(Sheet6!$E$2,MATCH(KC44,Sheet6!$E$2:$E$22,0)-1,2,1,1),OFFSET(Sheet6!$A$2,MATCH(1,(Sheet6!$A$2:$A$58=KC44)*(Sheet6!$B$2:$B$58&gt;=(ROUNDDOWN(AVERAGE(KD$1,$B44),0)+3)),0)-1,2,1,1))</f>
        <v>Anubis</v>
      </c>
      <c r="KF44" s="1" t="s">
        <v>167</v>
      </c>
      <c r="KG44" s="3" t="n">
        <f aca="true">IF((ROUNDDOWN(AVERAGE(KG$1,$B44),0)+3)&gt;OFFSET(Sheet6!$E$2,MATCH(KF44,Sheet6!$E$2:$E$22,0)-1,1,1,1),OFFSET(Sheet6!$E$2,MATCH(KF44,Sheet6!$E$2:$E$22,0)-1,1,1,1),OFFSET(Sheet6!$A$2,MATCH(1,(Sheet6!$A$2:$A$58=KF44)*(Sheet6!$B$2:$B$58&gt;=(ROUNDDOWN(AVERAGE(KG$1,$B44),0)+3)),0)-1,1,1,1))</f>
        <v>50</v>
      </c>
      <c r="KH44" s="1" t="str">
        <f aca="true">IF((ROUNDDOWN(AVERAGE(KG$1,$B44),0)+3)&gt;OFFSET(Sheet6!$E$2,MATCH(KF44,Sheet6!$E$2:$E$22,0)-1,1,1,1),OFFSET(Sheet6!$E$2,MATCH(KF44,Sheet6!$E$2:$E$22,0)-1,2,1,1),OFFSET(Sheet6!$A$2,MATCH(1,(Sheet6!$A$2:$A$58=KF44)*(Sheet6!$B$2:$B$58&gt;=(ROUNDDOWN(AVERAGE(KG$1,$B44),0)+3)),0)-1,2,1,1))</f>
        <v>Otohime</v>
      </c>
      <c r="KI44" s="1" t="s">
        <v>174</v>
      </c>
      <c r="KJ44" s="3" t="n">
        <f aca="true">IF((ROUNDDOWN(AVERAGE(KJ$1,$B44),0)+3)&gt;OFFSET(Sheet6!$E$2,MATCH(KI44,Sheet6!$E$2:$E$22,0)-1,1,1,1),OFFSET(Sheet6!$E$2,MATCH(KI44,Sheet6!$E$2:$E$22,0)-1,1,1,1),OFFSET(Sheet6!$A$2,MATCH(1,(Sheet6!$A$2:$A$58=KI44)*(Sheet6!$B$2:$B$58&gt;=(ROUNDDOWN(AVERAGE(KJ$1,$B44),0)+3)),0)-1,1,1,1))</f>
        <v>46</v>
      </c>
      <c r="KK44" s="1" t="str">
        <f aca="true">IF((ROUNDDOWN(AVERAGE(KJ$1,$B44),0)+3)&gt;OFFSET(Sheet6!$E$2,MATCH(KI44,Sheet6!$E$2:$E$22,0)-1,1,1,1),OFFSET(Sheet6!$E$2,MATCH(KI44,Sheet6!$E$2:$E$22,0)-1,2,1,1),OFFSET(Sheet6!$A$2,MATCH(1,(Sheet6!$A$2:$A$58=KI44)*(Sheet6!$B$2:$B$58&gt;=(ROUNDDOWN(AVERAGE(KJ$1,$B44),0)+3)),0)-1,2,1,1))</f>
        <v>Tensen Nyannyan</v>
      </c>
      <c r="KL44" s="1" t="s">
        <v>176</v>
      </c>
      <c r="KM44" s="3" t="n">
        <f aca="true">IF((ROUNDDOWN(AVERAGE(KM$1,$B44),0)+3)&gt;OFFSET(Sheet6!$E$2,MATCH(KL44,Sheet6!$E$2:$E$22,0)-1,1,1,1),OFFSET(Sheet6!$E$2,MATCH(KL44,Sheet6!$E$2:$E$22,0)-1,1,1,1),OFFSET(Sheet6!$A$2,MATCH(1,(Sheet6!$A$2:$A$58=KL44)*(Sheet6!$B$2:$B$58&gt;=(ROUNDDOWN(AVERAGE(KM$1,$B44),0)+3)),0)-1,1,1,1))</f>
        <v>76</v>
      </c>
      <c r="KN44" s="1" t="str">
        <f aca="true">IF((ROUNDDOWN(AVERAGE(KM$1,$B44),0)+3)&gt;OFFSET(Sheet6!$E$2,MATCH(KL44,Sheet6!$E$2:$E$22,0)-1,1,1,1),OFFSET(Sheet6!$E$2,MATCH(KL44,Sheet6!$E$2:$E$22,0)-1,2,1,1),OFFSET(Sheet6!$A$2,MATCH(1,(Sheet6!$A$2:$A$58=KL44)*(Sheet6!$B$2:$B$58&gt;=(ROUNDDOWN(AVERAGE(KM$1,$B44),0)+3)),0)-1,2,1,1))</f>
        <v>Mucalinda</v>
      </c>
      <c r="KO44" s="1" t="s">
        <v>180</v>
      </c>
      <c r="KP44" s="3" t="n">
        <f aca="true">IF((ROUNDDOWN(AVERAGE(KP$1,$B44),0)+3)&gt;OFFSET(Sheet6!$E$2,MATCH(KO44,Sheet6!$E$2:$E$22,0)-1,1,1,1),OFFSET(Sheet6!$E$2,MATCH(KO44,Sheet6!$E$2:$E$22,0)-1,1,1,1),OFFSET(Sheet6!$A$2,MATCH(1,(Sheet6!$A$2:$A$58=KO44)*(Sheet6!$B$2:$B$58&gt;=(ROUNDDOWN(AVERAGE(KP$1,$B44),0)+3)),0)-1,1,1,1))</f>
        <v>48</v>
      </c>
      <c r="KQ44" s="1" t="str">
        <f aca="true">IF((ROUNDDOWN(AVERAGE(KP$1,$B44),0)+3)&gt;OFFSET(Sheet6!$E$2,MATCH(KO44,Sheet6!$E$2:$E$22,0)-1,1,1,1),OFFSET(Sheet6!$E$2,MATCH(KO44,Sheet6!$E$2:$E$22,0)-1,2,1,1),OFFSET(Sheet6!$A$2,MATCH(1,(Sheet6!$A$2:$A$58=KO44)*(Sheet6!$B$2:$B$58&gt;=(ROUNDDOWN(AVERAGE(KP$1,$B44),0)+3)),0)-1,2,1,1))</f>
        <v>Seiten Taisei</v>
      </c>
      <c r="KR44" s="1" t="s">
        <v>180</v>
      </c>
      <c r="KS44" s="3" t="n">
        <f aca="true">IF((ROUNDDOWN(AVERAGE(KS$1,$B44),0)+3)&gt;OFFSET(Sheet6!$E$2,MATCH(KR44,Sheet6!$E$2:$E$22,0)-1,1,1,1),OFFSET(Sheet6!$E$2,MATCH(KR44,Sheet6!$E$2:$E$22,0)-1,1,1,1),OFFSET(Sheet6!$A$2,MATCH(1,(Sheet6!$A$2:$A$58=KR44)*(Sheet6!$B$2:$B$58&gt;=(ROUNDDOWN(AVERAGE(KS$1,$B44),0)+3)),0)-1,1,1,1))</f>
        <v>48</v>
      </c>
      <c r="KT44" s="1" t="str">
        <f aca="true">IF((ROUNDDOWN(AVERAGE(KS$1,$B44),0)+3)&gt;OFFSET(Sheet6!$E$2,MATCH(KR44,Sheet6!$E$2:$E$22,0)-1,1,1,1),OFFSET(Sheet6!$E$2,MATCH(KR44,Sheet6!$E$2:$E$22,0)-1,2,1,1),OFFSET(Sheet6!$A$2,MATCH(1,(Sheet6!$A$2:$A$58=KR44)*(Sheet6!$B$2:$B$58&gt;=(ROUNDDOWN(AVERAGE(KS$1,$B44),0)+3)),0)-1,2,1,1))</f>
        <v>Seiten Taisei</v>
      </c>
      <c r="KV44" s="3"/>
      <c r="KX44" s="1" t="s">
        <v>163</v>
      </c>
      <c r="KY44" s="3" t="n">
        <f aca="true">IF((ROUNDDOWN(AVERAGE(KY$1,$B44),0)+3)&gt;OFFSET(Sheet6!$E$2,MATCH(KX44,Sheet6!$E$2:$E$22,0)-1,1,1,1),OFFSET(Sheet6!$E$2,MATCH(KX44,Sheet6!$E$2:$E$22,0)-1,1,1,1),OFFSET(Sheet6!$A$2,MATCH(1,(Sheet6!$A$2:$A$58=KX44)*(Sheet6!$B$2:$B$58&gt;=(ROUNDDOWN(AVERAGE(KY$1,$B44),0)+3)),0)-1,1,1,1))</f>
        <v>22</v>
      </c>
      <c r="KZ44" s="1" t="str">
        <f aca="true">IF((ROUNDDOWN(AVERAGE(KY$1,$B44),0)+3)&gt;OFFSET(Sheet6!$E$2,MATCH(KX44,Sheet6!$E$2:$E$22,0)-1,1,1,1),OFFSET(Sheet6!$E$2,MATCH(KX44,Sheet6!$E$2:$E$22,0)-1,2,1,1),OFFSET(Sheet6!$A$2,MATCH(1,(Sheet6!$A$2:$A$58=KX44)*(Sheet6!$B$2:$B$58&gt;=(ROUNDDOWN(AVERAGE(KY$1,$B44),0)+3)),0)-1,2,1,1))</f>
        <v>Janus</v>
      </c>
      <c r="LA44" s="1" t="s">
        <v>172</v>
      </c>
      <c r="LB44" s="3" t="n">
        <f aca="true">IF((ROUNDDOWN(AVERAGE(LB$1,$B44),0)+3)&gt;OFFSET(Sheet6!$E$2,MATCH(LA44,Sheet6!$E$2:$E$22,0)-1,1,1,1),OFFSET(Sheet6!$E$2,MATCH(LA44,Sheet6!$E$2:$E$22,0)-1,1,1,1),OFFSET(Sheet6!$A$2,MATCH(1,(Sheet6!$A$2:$A$58=LA44)*(Sheet6!$B$2:$B$58&gt;=(ROUNDDOWN(AVERAGE(LB$1,$B44),0)+3)),0)-1,1,1,1))</f>
        <v>32</v>
      </c>
      <c r="LC44" s="1" t="str">
        <f aca="true">IF((ROUNDDOWN(AVERAGE(LB$1,$B44),0)+3)&gt;OFFSET(Sheet6!$E$2,MATCH(LA44,Sheet6!$E$2:$E$22,0)-1,1,1,1),OFFSET(Sheet6!$E$2,MATCH(LA44,Sheet6!$E$2:$E$22,0)-1,2,1,1),OFFSET(Sheet6!$A$2,MATCH(1,(Sheet6!$A$2:$A$58=LA44)*(Sheet6!$B$2:$B$58&gt;=(ROUNDDOWN(AVERAGE(LB$1,$B44),0)+3)),0)-1,2,1,1))</f>
        <v>Anubis</v>
      </c>
      <c r="LD44" s="1" t="s">
        <v>177</v>
      </c>
      <c r="LE44" s="3" t="n">
        <f aca="true">IF((ROUNDDOWN(AVERAGE(LE$1,$B44),0)+3)&gt;OFFSET(Sheet6!$E$2,MATCH(LD44,Sheet6!$E$2:$E$22,0)-1,1,1,1),OFFSET(Sheet6!$E$2,MATCH(LD44,Sheet6!$E$2:$E$22,0)-1,1,1,1),OFFSET(Sheet6!$A$2,MATCH(1,(Sheet6!$A$2:$A$58=LD44)*(Sheet6!$B$2:$B$58&gt;=(ROUNDDOWN(AVERAGE(LE$1,$B44),0)+3)),0)-1,1,1,1))</f>
        <v>25</v>
      </c>
      <c r="LF44" s="1" t="str">
        <f aca="true">IF((ROUNDDOWN(AVERAGE(LE$1,$B44),0)+3)&gt;OFFSET(Sheet6!$E$2,MATCH(LD44,Sheet6!$E$2:$E$22,0)-1,1,1,1),OFFSET(Sheet6!$E$2,MATCH(LD44,Sheet6!$E$2:$E$22,0)-1,2,1,1),OFFSET(Sheet6!$A$2,MATCH(1,(Sheet6!$A$2:$A$58=LD44)*(Sheet6!$B$2:$B$58&gt;=(ROUNDDOWN(AVERAGE(LE$1,$B44),0)+3)),0)-1,2,1,1))</f>
        <v>Aonbharr</v>
      </c>
      <c r="LG44" s="1" t="s">
        <v>174</v>
      </c>
      <c r="LH44" s="3" t="n">
        <f aca="true">IF((ROUNDDOWN(AVERAGE(LH$1,$B44),0)+3)&gt;OFFSET(Sheet6!$E$2,MATCH(LG44,Sheet6!$E$2:$E$22,0)-1,1,1,1),OFFSET(Sheet6!$E$2,MATCH(LG44,Sheet6!$E$2:$E$22,0)-1,1,1,1),OFFSET(Sheet6!$A$2,MATCH(1,(Sheet6!$A$2:$A$58=LG44)*(Sheet6!$B$2:$B$58&gt;=(ROUNDDOWN(AVERAGE(LH$1,$B44),0)+3)),0)-1,1,1,1))</f>
        <v>46</v>
      </c>
      <c r="LI44" s="1" t="str">
        <f aca="true">IF((ROUNDDOWN(AVERAGE(LH$1,$B44),0)+3)&gt;OFFSET(Sheet6!$E$2,MATCH(LG44,Sheet6!$E$2:$E$22,0)-1,1,1,1),OFFSET(Sheet6!$E$2,MATCH(LG44,Sheet6!$E$2:$E$22,0)-1,2,1,1),OFFSET(Sheet6!$A$2,MATCH(1,(Sheet6!$A$2:$A$58=LG44)*(Sheet6!$B$2:$B$58&gt;=(ROUNDDOWN(AVERAGE(LH$1,$B44),0)+3)),0)-1,2,1,1))</f>
        <v>Tensen Nyannyan</v>
      </c>
      <c r="LJ44" s="1" t="s">
        <v>168</v>
      </c>
      <c r="LK44" s="3" t="n">
        <f aca="true">IF((ROUNDDOWN(AVERAGE(LK$1,$B44),0)+3)&gt;OFFSET(Sheet6!$E$2,MATCH(LJ44,Sheet6!$E$2:$E$22,0)-1,1,1,1),OFFSET(Sheet6!$E$2,MATCH(LJ44,Sheet6!$E$2:$E$22,0)-1,1,1,1),OFFSET(Sheet6!$A$2,MATCH(1,(Sheet6!$A$2:$A$58=LJ44)*(Sheet6!$B$2:$B$58&gt;=(ROUNDDOWN(AVERAGE(LK$1,$B44),0)+3)),0)-1,1,1,1))</f>
        <v>68</v>
      </c>
      <c r="LL44" s="1" t="str">
        <f aca="true">IF((ROUNDDOWN(AVERAGE(LK$1,$B44),0)+3)&gt;OFFSET(Sheet6!$E$2,MATCH(LJ44,Sheet6!$E$2:$E$22,0)-1,1,1,1),OFFSET(Sheet6!$E$2,MATCH(LJ44,Sheet6!$E$2:$E$22,0)-1,2,1,1),OFFSET(Sheet6!$A$2,MATCH(1,(Sheet6!$A$2:$A$58=LJ44)*(Sheet6!$B$2:$B$58&gt;=(ROUNDDOWN(AVERAGE(LK$1,$B44),0)+3)),0)-1,2,1,1))</f>
        <v>Hanuman</v>
      </c>
      <c r="LM44" s="1" t="s">
        <v>176</v>
      </c>
      <c r="LN44" s="3" t="n">
        <f aca="true">IF((ROUNDDOWN(AVERAGE(LN$1,$B44),0)+3)&gt;OFFSET(Sheet6!$E$2,MATCH(LM44,Sheet6!$E$2:$E$22,0)-1,1,1,1),OFFSET(Sheet6!$E$2,MATCH(LM44,Sheet6!$E$2:$E$22,0)-1,1,1,1),OFFSET(Sheet6!$A$2,MATCH(1,(Sheet6!$A$2:$A$58=LM44)*(Sheet6!$B$2:$B$58&gt;=(ROUNDDOWN(AVERAGE(LN$1,$B44),0)+3)),0)-1,1,1,1))</f>
        <v>76</v>
      </c>
      <c r="LO44" s="1" t="str">
        <f aca="true">IF((ROUNDDOWN(AVERAGE(LN$1,$B44),0)+3)&gt;OFFSET(Sheet6!$E$2,MATCH(LM44,Sheet6!$E$2:$E$22,0)-1,1,1,1),OFFSET(Sheet6!$E$2,MATCH(LM44,Sheet6!$E$2:$E$22,0)-1,2,1,1),OFFSET(Sheet6!$A$2,MATCH(1,(Sheet6!$A$2:$A$58=LM44)*(Sheet6!$B$2:$B$58&gt;=(ROUNDDOWN(AVERAGE(LN$1,$B44),0)+3)),0)-1,2,1,1))</f>
        <v>Mucalinda</v>
      </c>
      <c r="LP44" s="1" t="s">
        <v>183</v>
      </c>
      <c r="LQ44" s="3" t="n">
        <f aca="true">IF((ROUNDDOWN(AVERAGE(LQ$1,$B44),0)+3)&gt;OFFSET(Sheet6!$E$2,MATCH(LP44,Sheet6!$E$2:$E$22,0)-1,1,1,1),OFFSET(Sheet6!$E$2,MATCH(LP44,Sheet6!$E$2:$E$22,0)-1,1,1,1),OFFSET(Sheet6!$A$2,MATCH(1,(Sheet6!$A$2:$A$58=LP44)*(Sheet6!$B$2:$B$58&gt;=(ROUNDDOWN(AVERAGE(LQ$1,$B44),0)+3)),0)-1,1,1,1))</f>
        <v>46</v>
      </c>
      <c r="LR44" s="1" t="str">
        <f aca="true">IF((ROUNDDOWN(AVERAGE(LQ$1,$B44),0)+3)&gt;OFFSET(Sheet6!$E$2,MATCH(LP44,Sheet6!$E$2:$E$22,0)-1,1,1,1),OFFSET(Sheet6!$E$2,MATCH(LP44,Sheet6!$E$2:$E$22,0)-1,2,1,1),OFFSET(Sheet6!$A$2,MATCH(1,(Sheet6!$A$2:$A$58=LP44)*(Sheet6!$B$2:$B$58&gt;=(ROUNDDOWN(AVERAGE(LQ$1,$B44),0)+3)),0)-1,2,1,1))</f>
        <v>Morrigan</v>
      </c>
      <c r="LS44" s="1" t="s">
        <v>172</v>
      </c>
      <c r="LT44" s="3" t="n">
        <f aca="true">IF((ROUNDDOWN(AVERAGE(LT$1,$B44),0)+3)&gt;OFFSET(Sheet6!$E$2,MATCH(LS44,Sheet6!$E$2:$E$22,0)-1,1,1,1),OFFSET(Sheet6!$E$2,MATCH(LS44,Sheet6!$E$2:$E$22,0)-1,1,1,1),OFFSET(Sheet6!$A$2,MATCH(1,(Sheet6!$A$2:$A$58=LS44)*(Sheet6!$B$2:$B$58&gt;=(ROUNDDOWN(AVERAGE(LT$1,$B44),0)+3)),0)-1,1,1,1))</f>
        <v>32</v>
      </c>
      <c r="LU44" s="1" t="str">
        <f aca="true">IF((ROUNDDOWN(AVERAGE(LT$1,$B44),0)+3)&gt;OFFSET(Sheet6!$E$2,MATCH(LS44,Sheet6!$E$2:$E$22,0)-1,1,1,1),OFFSET(Sheet6!$E$2,MATCH(LS44,Sheet6!$E$2:$E$22,0)-1,2,1,1),OFFSET(Sheet6!$A$2,MATCH(1,(Sheet6!$A$2:$A$58=LS44)*(Sheet6!$B$2:$B$58&gt;=(ROUNDDOWN(AVERAGE(LT$1,$B44),0)+3)),0)-1,2,1,1))</f>
        <v>Anubis</v>
      </c>
      <c r="LV44" s="1" t="s">
        <v>177</v>
      </c>
      <c r="LW44" s="3" t="n">
        <f aca="true">IF((ROUNDDOWN(AVERAGE(LW$1,$B44),0)+3)&gt;OFFSET(Sheet6!$E$2,MATCH(LV44,Sheet6!$E$2:$E$22,0)-1,1,1,1),OFFSET(Sheet6!$E$2,MATCH(LV44,Sheet6!$E$2:$E$22,0)-1,1,1,1),OFFSET(Sheet6!$A$2,MATCH(1,(Sheet6!$A$2:$A$58=LV44)*(Sheet6!$B$2:$B$58&gt;=(ROUNDDOWN(AVERAGE(LW$1,$B44),0)+3)),0)-1,1,1,1))</f>
        <v>25</v>
      </c>
      <c r="LX44" s="1" t="str">
        <f aca="true">IF((ROUNDDOWN(AVERAGE(LW$1,$B44),0)+3)&gt;OFFSET(Sheet6!$E$2,MATCH(LV44,Sheet6!$E$2:$E$22,0)-1,1,1,1),OFFSET(Sheet6!$E$2,MATCH(LV44,Sheet6!$E$2:$E$22,0)-1,2,1,1),OFFSET(Sheet6!$A$2,MATCH(1,(Sheet6!$A$2:$A$58=LV44)*(Sheet6!$B$2:$B$58&gt;=(ROUNDDOWN(AVERAGE(LW$1,$B44),0)+3)),0)-1,2,1,1))</f>
        <v>Aonbharr</v>
      </c>
      <c r="LY44" s="1" t="s">
        <v>172</v>
      </c>
      <c r="LZ44" s="3" t="n">
        <f aca="true">IF((ROUNDDOWN(AVERAGE(LZ$1,$B44),0)+3)&gt;OFFSET(Sheet6!$E$2,MATCH(LY44,Sheet6!$E$2:$E$22,0)-1,1,1,1),OFFSET(Sheet6!$E$2,MATCH(LY44,Sheet6!$E$2:$E$22,0)-1,1,1,1),OFFSET(Sheet6!$A$2,MATCH(1,(Sheet6!$A$2:$A$58=LY44)*(Sheet6!$B$2:$B$58&gt;=(ROUNDDOWN(AVERAGE(LZ$1,$B44),0)+3)),0)-1,1,1,1))</f>
        <v>32</v>
      </c>
      <c r="MA44" s="1" t="str">
        <f aca="true">IF((ROUNDDOWN(AVERAGE(LZ$1,$B44),0)+3)&gt;OFFSET(Sheet6!$E$2,MATCH(LY44,Sheet6!$E$2:$E$22,0)-1,1,1,1),OFFSET(Sheet6!$E$2,MATCH(LY44,Sheet6!$E$2:$E$22,0)-1,2,1,1),OFFSET(Sheet6!$A$2,MATCH(1,(Sheet6!$A$2:$A$58=LY44)*(Sheet6!$B$2:$B$58&gt;=(ROUNDDOWN(AVERAGE(LZ$1,$B44),0)+3)),0)-1,2,1,1))</f>
        <v>Anubis</v>
      </c>
      <c r="MB44" s="1" t="s">
        <v>167</v>
      </c>
      <c r="MC44" s="3" t="n">
        <f aca="true">IF((ROUNDDOWN(AVERAGE(MC$1,$B44),0)+3)&gt;OFFSET(Sheet6!$E$2,MATCH(MB44,Sheet6!$E$2:$E$22,0)-1,1,1,1),OFFSET(Sheet6!$E$2,MATCH(MB44,Sheet6!$E$2:$E$22,0)-1,1,1,1),OFFSET(Sheet6!$A$2,MATCH(1,(Sheet6!$A$2:$A$58=MB44)*(Sheet6!$B$2:$B$58&gt;=(ROUNDDOWN(AVERAGE(MC$1,$B44),0)+3)),0)-1,1,1,1))</f>
        <v>50</v>
      </c>
      <c r="MD44" s="1" t="str">
        <f aca="true">IF((ROUNDDOWN(AVERAGE(MC$1,$B44),0)+3)&gt;OFFSET(Sheet6!$E$2,MATCH(MB44,Sheet6!$E$2:$E$22,0)-1,1,1,1),OFFSET(Sheet6!$E$2,MATCH(MB44,Sheet6!$E$2:$E$22,0)-1,2,1,1),OFFSET(Sheet6!$A$2,MATCH(1,(Sheet6!$A$2:$A$58=MB44)*(Sheet6!$B$2:$B$58&gt;=(ROUNDDOWN(AVERAGE(MC$1,$B44),0)+3)),0)-1,2,1,1))</f>
        <v>Otohime</v>
      </c>
      <c r="ME44" s="1" t="s">
        <v>174</v>
      </c>
      <c r="MF44" s="3" t="n">
        <f aca="true">IF((ROUNDDOWN(AVERAGE(MF$1,$B44),0)+3)&gt;OFFSET(Sheet6!$E$2,MATCH(ME44,Sheet6!$E$2:$E$22,0)-1,1,1,1),OFFSET(Sheet6!$E$2,MATCH(ME44,Sheet6!$E$2:$E$22,0)-1,1,1,1),OFFSET(Sheet6!$A$2,MATCH(1,(Sheet6!$A$2:$A$58=ME44)*(Sheet6!$B$2:$B$58&gt;=(ROUNDDOWN(AVERAGE(MF$1,$B44),0)+3)),0)-1,1,1,1))</f>
        <v>46</v>
      </c>
      <c r="MG44" s="1" t="str">
        <f aca="true">IF((ROUNDDOWN(AVERAGE(MF$1,$B44),0)+3)&gt;OFFSET(Sheet6!$E$2,MATCH(ME44,Sheet6!$E$2:$E$22,0)-1,1,1,1),OFFSET(Sheet6!$E$2,MATCH(ME44,Sheet6!$E$2:$E$22,0)-1,2,1,1),OFFSET(Sheet6!$A$2,MATCH(1,(Sheet6!$A$2:$A$58=ME44)*(Sheet6!$B$2:$B$58&gt;=(ROUNDDOWN(AVERAGE(MF$1,$B44),0)+3)),0)-1,2,1,1))</f>
        <v>Tensen Nyannyan</v>
      </c>
      <c r="MH44" s="1" t="s">
        <v>180</v>
      </c>
      <c r="MI44" s="3" t="n">
        <f aca="true">IF((ROUNDDOWN(AVERAGE(MI$1,$B44),0)+3)&gt;OFFSET(Sheet6!$E$2,MATCH(MH44,Sheet6!$E$2:$E$22,0)-1,1,1,1),OFFSET(Sheet6!$E$2,MATCH(MH44,Sheet6!$E$2:$E$22,0)-1,1,1,1),OFFSET(Sheet6!$A$2,MATCH(1,(Sheet6!$A$2:$A$58=MH44)*(Sheet6!$B$2:$B$58&gt;=(ROUNDDOWN(AVERAGE(MI$1,$B44),0)+3)),0)-1,1,1,1))</f>
        <v>48</v>
      </c>
      <c r="MJ44" s="1" t="str">
        <f aca="true">IF((ROUNDDOWN(AVERAGE(MI$1,$B44),0)+3)&gt;OFFSET(Sheet6!$E$2,MATCH(MH44,Sheet6!$E$2:$E$22,0)-1,1,1,1),OFFSET(Sheet6!$E$2,MATCH(MH44,Sheet6!$E$2:$E$22,0)-1,2,1,1),OFFSET(Sheet6!$A$2,MATCH(1,(Sheet6!$A$2:$A$58=MH44)*(Sheet6!$B$2:$B$58&gt;=(ROUNDDOWN(AVERAGE(MI$1,$B44),0)+3)),0)-1,2,1,1))</f>
        <v>Seiten Taisei</v>
      </c>
      <c r="MK44" s="1" t="s">
        <v>170</v>
      </c>
      <c r="ML44" s="3" t="n">
        <f aca="true">IF((ROUNDDOWN(AVERAGE(ML$1,$B44),0)+3)&gt;OFFSET(Sheet6!$E$2,MATCH(MK44,Sheet6!$E$2:$E$22,0)-1,1,1,1),OFFSET(Sheet6!$E$2,MATCH(MK44,Sheet6!$E$2:$E$22,0)-1,1,1,1),OFFSET(Sheet6!$A$2,MATCH(1,(Sheet6!$A$2:$A$58=MK44)*(Sheet6!$B$2:$B$58&gt;=(ROUNDDOWN(AVERAGE(ML$1,$B44),0)+3)),0)-1,1,1,1))</f>
        <v>39</v>
      </c>
      <c r="MM44" s="1" t="str">
        <f aca="true">IF((ROUNDDOWN(AVERAGE(ML$1,$B44),0)+3)&gt;OFFSET(Sheet6!$E$2,MATCH(MK44,Sheet6!$E$2:$E$22,0)-1,1,1,1),OFFSET(Sheet6!$E$2,MATCH(MK44,Sheet6!$E$2:$E$22,0)-1,2,1,1),OFFSET(Sheet6!$A$2,MATCH(1,(Sheet6!$A$2:$A$58=MK44)*(Sheet6!$B$2:$B$58&gt;=(ROUNDDOWN(AVERAGE(ML$1,$B44),0)+3)),0)-1,2,1,1))</f>
        <v>Take-Mikazuchi</v>
      </c>
      <c r="MN44" s="1" t="s">
        <v>174</v>
      </c>
      <c r="MO44" s="3" t="n">
        <f aca="true">IF((ROUNDDOWN(AVERAGE(MO$1,$B44),0)+3)&gt;OFFSET(Sheet6!$E$2,MATCH(MN44,Sheet6!$E$2:$E$22,0)-1,1,1,1),OFFSET(Sheet6!$E$2,MATCH(MN44,Sheet6!$E$2:$E$22,0)-1,1,1,1),OFFSET(Sheet6!$A$2,MATCH(1,(Sheet6!$A$2:$A$58=MN44)*(Sheet6!$B$2:$B$58&gt;=(ROUNDDOWN(AVERAGE(MO$1,$B44),0)+3)),0)-1,1,1,1))</f>
        <v>46</v>
      </c>
      <c r="MP44" s="1" t="str">
        <f aca="true">IF((ROUNDDOWN(AVERAGE(MO$1,$B44),0)+3)&gt;OFFSET(Sheet6!$E$2,MATCH(MN44,Sheet6!$E$2:$E$22,0)-1,1,1,1),OFFSET(Sheet6!$E$2,MATCH(MN44,Sheet6!$E$2:$E$22,0)-1,2,1,1),OFFSET(Sheet6!$A$2,MATCH(1,(Sheet6!$A$2:$A$58=MN44)*(Sheet6!$B$2:$B$58&gt;=(ROUNDDOWN(AVERAGE(MO$1,$B44),0)+3)),0)-1,2,1,1))</f>
        <v>Tensen Nyannyan</v>
      </c>
      <c r="MR44" s="3"/>
      <c r="MT44" s="1" t="s">
        <v>172</v>
      </c>
      <c r="MU44" s="3" t="n">
        <f aca="true">IF((ROUNDDOWN(AVERAGE(MU$1,$B44),0)+3)&gt;OFFSET(Sheet6!$E$2,MATCH(MT44,Sheet6!$E$2:$E$22,0)-1,1,1,1),OFFSET(Sheet6!$E$2,MATCH(MT44,Sheet6!$E$2:$E$22,0)-1,1,1,1),OFFSET(Sheet6!$A$2,MATCH(1,(Sheet6!$A$2:$A$58=MT44)*(Sheet6!$B$2:$B$58&gt;=(ROUNDDOWN(AVERAGE(MU$1,$B44),0)+3)),0)-1,1,1,1))</f>
        <v>32</v>
      </c>
      <c r="MV44" s="1" t="str">
        <f aca="true">IF((ROUNDDOWN(AVERAGE(MU$1,$B44),0)+3)&gt;OFFSET(Sheet6!$E$2,MATCH(MT44,Sheet6!$E$2:$E$22,0)-1,1,1,1),OFFSET(Sheet6!$E$2,MATCH(MT44,Sheet6!$E$2:$E$22,0)-1,2,1,1),OFFSET(Sheet6!$A$2,MATCH(1,(Sheet6!$A$2:$A$58=MT44)*(Sheet6!$B$2:$B$58&gt;=(ROUNDDOWN(AVERAGE(MU$1,$B44),0)+3)),0)-1,2,1,1))</f>
        <v>Anubis</v>
      </c>
      <c r="MW44" s="1" t="s">
        <v>180</v>
      </c>
      <c r="MX44" s="3" t="n">
        <f aca="true">IF((ROUNDDOWN(AVERAGE(MX$1,$B44),0)+3)&gt;OFFSET(Sheet6!$E$2,MATCH(MW44,Sheet6!$E$2:$E$22,0)-1,1,1,1),OFFSET(Sheet6!$E$2,MATCH(MW44,Sheet6!$E$2:$E$22,0)-1,1,1,1),OFFSET(Sheet6!$A$2,MATCH(1,(Sheet6!$A$2:$A$58=MW44)*(Sheet6!$B$2:$B$58&gt;=(ROUNDDOWN(AVERAGE(MX$1,$B44),0)+3)),0)-1,1,1,1))</f>
        <v>48</v>
      </c>
      <c r="MY44" s="1" t="str">
        <f aca="true">IF((ROUNDDOWN(AVERAGE(MX$1,$B44),0)+3)&gt;OFFSET(Sheet6!$E$2,MATCH(MW44,Sheet6!$E$2:$E$22,0)-1,1,1,1),OFFSET(Sheet6!$E$2,MATCH(MW44,Sheet6!$E$2:$E$22,0)-1,2,1,1),OFFSET(Sheet6!$A$2,MATCH(1,(Sheet6!$A$2:$A$58=MW44)*(Sheet6!$B$2:$B$58&gt;=(ROUNDDOWN(AVERAGE(MX$1,$B44),0)+3)),0)-1,2,1,1))</f>
        <v>Seiten Taisei</v>
      </c>
      <c r="MZ44" s="1" t="s">
        <v>163</v>
      </c>
      <c r="NA44" s="3" t="n">
        <f aca="true">IF((ROUNDDOWN(AVERAGE(NA$1,$B44),0)+3)&gt;OFFSET(Sheet6!$E$2,MATCH(MZ44,Sheet6!$E$2:$E$22,0)-1,1,1,1),OFFSET(Sheet6!$E$2,MATCH(MZ44,Sheet6!$E$2:$E$22,0)-1,1,1,1),OFFSET(Sheet6!$A$2,MATCH(1,(Sheet6!$A$2:$A$58=MZ44)*(Sheet6!$B$2:$B$58&gt;=(ROUNDDOWN(AVERAGE(NA$1,$B44),0)+3)),0)-1,1,1,1))</f>
        <v>22</v>
      </c>
      <c r="NB44" s="1" t="str">
        <f aca="true">IF((ROUNDDOWN(AVERAGE(NA$1,$B44),0)+3)&gt;OFFSET(Sheet6!$E$2,MATCH(MZ44,Sheet6!$E$2:$E$22,0)-1,1,1,1),OFFSET(Sheet6!$E$2,MATCH(MZ44,Sheet6!$E$2:$E$22,0)-1,2,1,1),OFFSET(Sheet6!$A$2,MATCH(1,(Sheet6!$A$2:$A$58=MZ44)*(Sheet6!$B$2:$B$58&gt;=(ROUNDDOWN(AVERAGE(NA$1,$B44),0)+3)),0)-1,2,1,1))</f>
        <v>Janus</v>
      </c>
      <c r="NC44" s="1" t="s">
        <v>177</v>
      </c>
      <c r="ND44" s="3" t="n">
        <f aca="true">IF((ROUNDDOWN(AVERAGE(ND$1,$B44),0)+3)&gt;OFFSET(Sheet6!$E$2,MATCH(NC44,Sheet6!$E$2:$E$22,0)-1,1,1,1),OFFSET(Sheet6!$E$2,MATCH(NC44,Sheet6!$E$2:$E$22,0)-1,1,1,1),OFFSET(Sheet6!$A$2,MATCH(1,(Sheet6!$A$2:$A$58=NC44)*(Sheet6!$B$2:$B$58&gt;=(ROUNDDOWN(AVERAGE(ND$1,$B44),0)+3)),0)-1,1,1,1))</f>
        <v>25</v>
      </c>
      <c r="NE44" s="1" t="str">
        <f aca="true">IF((ROUNDDOWN(AVERAGE(ND$1,$B44),0)+3)&gt;OFFSET(Sheet6!$E$2,MATCH(NC44,Sheet6!$E$2:$E$22,0)-1,1,1,1),OFFSET(Sheet6!$E$2,MATCH(NC44,Sheet6!$E$2:$E$22,0)-1,2,1,1),OFFSET(Sheet6!$A$2,MATCH(1,(Sheet6!$A$2:$A$58=NC44)*(Sheet6!$B$2:$B$58&gt;=(ROUNDDOWN(AVERAGE(ND$1,$B44),0)+3)),0)-1,2,1,1))</f>
        <v>Aonbharr</v>
      </c>
      <c r="NF44" s="1" t="s">
        <v>174</v>
      </c>
      <c r="NG44" s="3" t="n">
        <f aca="true">IF((ROUNDDOWN(AVERAGE(NG$1,$B44),0)+3)&gt;OFFSET(Sheet6!$E$2,MATCH(NF44,Sheet6!$E$2:$E$22,0)-1,1,1,1),OFFSET(Sheet6!$E$2,MATCH(NF44,Sheet6!$E$2:$E$22,0)-1,1,1,1),OFFSET(Sheet6!$A$2,MATCH(1,(Sheet6!$A$2:$A$58=NF44)*(Sheet6!$B$2:$B$58&gt;=(ROUNDDOWN(AVERAGE(NG$1,$B44),0)+3)),0)-1,1,1,1))</f>
        <v>46</v>
      </c>
      <c r="NH44" s="1" t="str">
        <f aca="true">IF((ROUNDDOWN(AVERAGE(NG$1,$B44),0)+3)&gt;OFFSET(Sheet6!$E$2,MATCH(NF44,Sheet6!$E$2:$E$22,0)-1,1,1,1),OFFSET(Sheet6!$E$2,MATCH(NF44,Sheet6!$E$2:$E$22,0)-1,2,1,1),OFFSET(Sheet6!$A$2,MATCH(1,(Sheet6!$A$2:$A$58=NF44)*(Sheet6!$B$2:$B$58&gt;=(ROUNDDOWN(AVERAGE(NG$1,$B44),0)+3)),0)-1,2,1,1))</f>
        <v>Tensen Nyannyan</v>
      </c>
      <c r="NI44" s="1" t="s">
        <v>174</v>
      </c>
      <c r="NJ44" s="3" t="n">
        <f aca="true">IF((ROUNDDOWN(AVERAGE(NJ$1,$B44),0)+3)&gt;OFFSET(Sheet6!$E$2,MATCH(NI44,Sheet6!$E$2:$E$22,0)-1,1,1,1),OFFSET(Sheet6!$E$2,MATCH(NI44,Sheet6!$E$2:$E$22,0)-1,1,1,1),OFFSET(Sheet6!$A$2,MATCH(1,(Sheet6!$A$2:$A$58=NI44)*(Sheet6!$B$2:$B$58&gt;=(ROUNDDOWN(AVERAGE(NJ$1,$B44),0)+3)),0)-1,1,1,1))</f>
        <v>46</v>
      </c>
      <c r="NK44" s="1" t="str">
        <f aca="true">IF((ROUNDDOWN(AVERAGE(NJ$1,$B44),0)+3)&gt;OFFSET(Sheet6!$E$2,MATCH(NI44,Sheet6!$E$2:$E$22,0)-1,1,1,1),OFFSET(Sheet6!$E$2,MATCH(NI44,Sheet6!$E$2:$E$22,0)-1,2,1,1),OFFSET(Sheet6!$A$2,MATCH(1,(Sheet6!$A$2:$A$58=NI44)*(Sheet6!$B$2:$B$58&gt;=(ROUNDDOWN(AVERAGE(NJ$1,$B44),0)+3)),0)-1,2,1,1))</f>
        <v>Tensen Nyannyan</v>
      </c>
      <c r="NL44" s="1" t="s">
        <v>183</v>
      </c>
      <c r="NM44" s="3" t="n">
        <f aca="true">IF((ROUNDDOWN(AVERAGE(NM$1,$B44),0)+3)&gt;OFFSET(Sheet6!$E$2,MATCH(NL44,Sheet6!$E$2:$E$22,0)-1,1,1,1),OFFSET(Sheet6!$E$2,MATCH(NL44,Sheet6!$E$2:$E$22,0)-1,1,1,1),OFFSET(Sheet6!$A$2,MATCH(1,(Sheet6!$A$2:$A$58=NL44)*(Sheet6!$B$2:$B$58&gt;=(ROUNDDOWN(AVERAGE(NM$1,$B44),0)+3)),0)-1,1,1,1))</f>
        <v>46</v>
      </c>
      <c r="NN44" s="1" t="str">
        <f aca="true">IF((ROUNDDOWN(AVERAGE(NM$1,$B44),0)+3)&gt;OFFSET(Sheet6!$E$2,MATCH(NL44,Sheet6!$E$2:$E$22,0)-1,1,1,1),OFFSET(Sheet6!$E$2,MATCH(NL44,Sheet6!$E$2:$E$22,0)-1,2,1,1),OFFSET(Sheet6!$A$2,MATCH(1,(Sheet6!$A$2:$A$58=NL44)*(Sheet6!$B$2:$B$58&gt;=(ROUNDDOWN(AVERAGE(NM$1,$B44),0)+3)),0)-1,2,1,1))</f>
        <v>Morrigan</v>
      </c>
      <c r="NO44" s="1" t="s">
        <v>177</v>
      </c>
      <c r="NP44" s="3" t="n">
        <f aca="true">IF((ROUNDDOWN(AVERAGE(NP$1,$B44),0)+3)&gt;OFFSET(Sheet6!$E$2,MATCH(NO44,Sheet6!$E$2:$E$22,0)-1,1,1,1),OFFSET(Sheet6!$E$2,MATCH(NO44,Sheet6!$E$2:$E$22,0)-1,1,1,1),OFFSET(Sheet6!$A$2,MATCH(1,(Sheet6!$A$2:$A$58=NO44)*(Sheet6!$B$2:$B$58&gt;=(ROUNDDOWN(AVERAGE(NP$1,$B44),0)+3)),0)-1,1,1,1))</f>
        <v>25</v>
      </c>
      <c r="NQ44" s="1" t="str">
        <f aca="true">IF((ROUNDDOWN(AVERAGE(NP$1,$B44),0)+3)&gt;OFFSET(Sheet6!$E$2,MATCH(NO44,Sheet6!$E$2:$E$22,0)-1,1,1,1),OFFSET(Sheet6!$E$2,MATCH(NO44,Sheet6!$E$2:$E$22,0)-1,2,1,1),OFFSET(Sheet6!$A$2,MATCH(1,(Sheet6!$A$2:$A$58=NO44)*(Sheet6!$B$2:$B$58&gt;=(ROUNDDOWN(AVERAGE(NP$1,$B44),0)+3)),0)-1,2,1,1))</f>
        <v>Aonbharr</v>
      </c>
      <c r="NR44" s="1" t="s">
        <v>172</v>
      </c>
      <c r="NS44" s="3" t="n">
        <f aca="true">IF((ROUNDDOWN(AVERAGE(NS$1,$B44),0)+3)&gt;OFFSET(Sheet6!$E$2,MATCH(NR44,Sheet6!$E$2:$E$22,0)-1,1,1,1),OFFSET(Sheet6!$E$2,MATCH(NR44,Sheet6!$E$2:$E$22,0)-1,1,1,1),OFFSET(Sheet6!$A$2,MATCH(1,(Sheet6!$A$2:$A$58=NR44)*(Sheet6!$B$2:$B$58&gt;=(ROUNDDOWN(AVERAGE(NS$1,$B44),0)+3)),0)-1,1,1,1))</f>
        <v>32</v>
      </c>
      <c r="NT44" s="1" t="str">
        <f aca="true">IF((ROUNDDOWN(AVERAGE(NS$1,$B44),0)+3)&gt;OFFSET(Sheet6!$E$2,MATCH(NR44,Sheet6!$E$2:$E$22,0)-1,1,1,1),OFFSET(Sheet6!$E$2,MATCH(NR44,Sheet6!$E$2:$E$22,0)-1,2,1,1),OFFSET(Sheet6!$A$2,MATCH(1,(Sheet6!$A$2:$A$58=NR44)*(Sheet6!$B$2:$B$58&gt;=(ROUNDDOWN(AVERAGE(NS$1,$B44),0)+3)),0)-1,2,1,1))</f>
        <v>Anubis</v>
      </c>
      <c r="NU44" s="1" t="s">
        <v>176</v>
      </c>
      <c r="NV44" s="3" t="n">
        <f aca="true">IF((ROUNDDOWN(AVERAGE(NV$1,$B44),0)+3)&gt;OFFSET(Sheet6!$E$2,MATCH(NU44,Sheet6!$E$2:$E$22,0)-1,1,1,1),OFFSET(Sheet6!$E$2,MATCH(NU44,Sheet6!$E$2:$E$22,0)-1,1,1,1),OFFSET(Sheet6!$A$2,MATCH(1,(Sheet6!$A$2:$A$58=NU44)*(Sheet6!$B$2:$B$58&gt;=(ROUNDDOWN(AVERAGE(NV$1,$B44),0)+3)),0)-1,1,1,1))</f>
        <v>76</v>
      </c>
      <c r="NW44" s="1" t="str">
        <f aca="true">IF((ROUNDDOWN(AVERAGE(NV$1,$B44),0)+3)&gt;OFFSET(Sheet6!$E$2,MATCH(NU44,Sheet6!$E$2:$E$22,0)-1,1,1,1),OFFSET(Sheet6!$E$2,MATCH(NU44,Sheet6!$E$2:$E$22,0)-1,2,1,1),OFFSET(Sheet6!$A$2,MATCH(1,(Sheet6!$A$2:$A$58=NU44)*(Sheet6!$B$2:$B$58&gt;=(ROUNDDOWN(AVERAGE(NV$1,$B44),0)+3)),0)-1,2,1,1))</f>
        <v>Mucalinda</v>
      </c>
      <c r="NX44" s="1" t="s">
        <v>170</v>
      </c>
      <c r="NY44" s="3" t="n">
        <f aca="true">IF((ROUNDDOWN(AVERAGE(NY$1,$B44),0)+3)&gt;OFFSET(Sheet6!$E$2,MATCH(NX44,Sheet6!$E$2:$E$22,0)-1,1,1,1),OFFSET(Sheet6!$E$2,MATCH(NX44,Sheet6!$E$2:$E$22,0)-1,1,1,1),OFFSET(Sheet6!$A$2,MATCH(1,(Sheet6!$A$2:$A$58=NX44)*(Sheet6!$B$2:$B$58&gt;=(ROUNDDOWN(AVERAGE(NY$1,$B44),0)+3)),0)-1,1,1,1))</f>
        <v>52</v>
      </c>
      <c r="NZ44" s="1" t="str">
        <f aca="true">IF((ROUNDDOWN(AVERAGE(NY$1,$B44),0)+3)&gt;OFFSET(Sheet6!$E$2,MATCH(NX44,Sheet6!$E$2:$E$22,0)-1,1,1,1),OFFSET(Sheet6!$E$2,MATCH(NX44,Sheet6!$E$2:$E$22,0)-1,2,1,1),OFFSET(Sheet6!$A$2,MATCH(1,(Sheet6!$A$2:$A$58=NX44)*(Sheet6!$B$2:$B$58&gt;=(ROUNDDOWN(AVERAGE(NY$1,$B44),0)+3)),0)-1,2,1,1))</f>
        <v>Thor</v>
      </c>
      <c r="OA44" s="1" t="s">
        <v>180</v>
      </c>
      <c r="OB44" s="3" t="n">
        <f aca="true">IF((ROUNDDOWN(AVERAGE(OB$1,$B44),0)+3)&gt;OFFSET(Sheet6!$E$2,MATCH(OA44,Sheet6!$E$2:$E$22,0)-1,1,1,1),OFFSET(Sheet6!$E$2,MATCH(OA44,Sheet6!$E$2:$E$22,0)-1,1,1,1),OFFSET(Sheet6!$A$2,MATCH(1,(Sheet6!$A$2:$A$58=OA44)*(Sheet6!$B$2:$B$58&gt;=(ROUNDDOWN(AVERAGE(OB$1,$B44),0)+3)),0)-1,1,1,1))</f>
        <v>48</v>
      </c>
      <c r="OC44" s="1" t="str">
        <f aca="true">IF((ROUNDDOWN(AVERAGE(OB$1,$B44),0)+3)&gt;OFFSET(Sheet6!$E$2,MATCH(OA44,Sheet6!$E$2:$E$22,0)-1,1,1,1),OFFSET(Sheet6!$E$2,MATCH(OA44,Sheet6!$E$2:$E$22,0)-1,2,1,1),OFFSET(Sheet6!$A$2,MATCH(1,(Sheet6!$A$2:$A$58=OA44)*(Sheet6!$B$2:$B$58&gt;=(ROUNDDOWN(AVERAGE(OB$1,$B44),0)+3)),0)-1,2,1,1))</f>
        <v>Seiten Taisei</v>
      </c>
      <c r="OD44" s="1" t="s">
        <v>174</v>
      </c>
      <c r="OE44" s="3" t="n">
        <f aca="true">IF((ROUNDDOWN(AVERAGE(OE$1,$B44),0)+3)&gt;OFFSET(Sheet6!$E$2,MATCH(OD44,Sheet6!$E$2:$E$22,0)-1,1,1,1),OFFSET(Sheet6!$E$2,MATCH(OD44,Sheet6!$E$2:$E$22,0)-1,1,1,1),OFFSET(Sheet6!$A$2,MATCH(1,(Sheet6!$A$2:$A$58=OD44)*(Sheet6!$B$2:$B$58&gt;=(ROUNDDOWN(AVERAGE(OE$1,$B44),0)+3)),0)-1,1,1,1))</f>
        <v>46</v>
      </c>
      <c r="OF44" s="1" t="str">
        <f aca="true">IF((ROUNDDOWN(AVERAGE(OE$1,$B44),0)+3)&gt;OFFSET(Sheet6!$E$2,MATCH(OD44,Sheet6!$E$2:$E$22,0)-1,1,1,1),OFFSET(Sheet6!$E$2,MATCH(OD44,Sheet6!$E$2:$E$22,0)-1,2,1,1),OFFSET(Sheet6!$A$2,MATCH(1,(Sheet6!$A$2:$A$58=OD44)*(Sheet6!$B$2:$B$58&gt;=(ROUNDDOWN(AVERAGE(OE$1,$B44),0)+3)),0)-1,2,1,1))</f>
        <v>Tensen Nyannyan</v>
      </c>
      <c r="OG44" s="1" t="s">
        <v>177</v>
      </c>
      <c r="OH44" s="3" t="n">
        <f aca="true">IF((ROUNDDOWN(AVERAGE(OH$1,$B44),0)+3)&gt;OFFSET(Sheet6!$E$2,MATCH(OG44,Sheet6!$E$2:$E$22,0)-1,1,1,1),OFFSET(Sheet6!$E$2,MATCH(OG44,Sheet6!$E$2:$E$22,0)-1,1,1,1),OFFSET(Sheet6!$A$2,MATCH(1,(Sheet6!$A$2:$A$58=OG44)*(Sheet6!$B$2:$B$58&gt;=(ROUNDDOWN(AVERAGE(OH$1,$B44),0)+3)),0)-1,1,1,1))</f>
        <v>25</v>
      </c>
      <c r="OI44" s="1" t="str">
        <f aca="true">IF((ROUNDDOWN(AVERAGE(OH$1,$B44),0)+3)&gt;OFFSET(Sheet6!$E$2,MATCH(OG44,Sheet6!$E$2:$E$22,0)-1,1,1,1),OFFSET(Sheet6!$E$2,MATCH(OG44,Sheet6!$E$2:$E$22,0)-1,2,1,1),OFFSET(Sheet6!$A$2,MATCH(1,(Sheet6!$A$2:$A$58=OG44)*(Sheet6!$B$2:$B$58&gt;=(ROUNDDOWN(AVERAGE(OH$1,$B44),0)+3)),0)-1,2,1,1))</f>
        <v>Aonbharr</v>
      </c>
      <c r="OJ44" s="1" t="s">
        <v>177</v>
      </c>
      <c r="OK44" s="3" t="n">
        <f aca="true">IF((ROUNDDOWN(AVERAGE(OK$1,$B44),0)+3)&gt;OFFSET(Sheet6!$E$2,MATCH(OJ44,Sheet6!$E$2:$E$22,0)-1,1,1,1),OFFSET(Sheet6!$E$2,MATCH(OJ44,Sheet6!$E$2:$E$22,0)-1,1,1,1),OFFSET(Sheet6!$A$2,MATCH(1,(Sheet6!$A$2:$A$58=OJ44)*(Sheet6!$B$2:$B$58&gt;=(ROUNDDOWN(AVERAGE(OK$1,$B44),0)+3)),0)-1,1,1,1))</f>
        <v>25</v>
      </c>
      <c r="OL44" s="1" t="str">
        <f aca="true">IF((ROUNDDOWN(AVERAGE(OK$1,$B44),0)+3)&gt;OFFSET(Sheet6!$E$2,MATCH(OJ44,Sheet6!$E$2:$E$22,0)-1,1,1,1),OFFSET(Sheet6!$E$2,MATCH(OJ44,Sheet6!$E$2:$E$22,0)-1,2,1,1),OFFSET(Sheet6!$A$2,MATCH(1,(Sheet6!$A$2:$A$58=OJ44)*(Sheet6!$B$2:$B$58&gt;=(ROUNDDOWN(AVERAGE(OK$1,$B44),0)+3)),0)-1,2,1,1))</f>
        <v>Aonbharr</v>
      </c>
      <c r="OM44" s="1" t="s">
        <v>172</v>
      </c>
      <c r="ON44" s="3" t="n">
        <f aca="true">IF((ROUNDDOWN(AVERAGE(ON$1,$B44),0)+3)&gt;OFFSET(Sheet6!$E$2,MATCH(OM44,Sheet6!$E$2:$E$22,0)-1,1,1,1),OFFSET(Sheet6!$E$2,MATCH(OM44,Sheet6!$E$2:$E$22,0)-1,1,1,1),OFFSET(Sheet6!$A$2,MATCH(1,(Sheet6!$A$2:$A$58=OM44)*(Sheet6!$B$2:$B$58&gt;=(ROUNDDOWN(AVERAGE(ON$1,$B44),0)+3)),0)-1,1,1,1))</f>
        <v>32</v>
      </c>
      <c r="OO44" s="1" t="str">
        <f aca="true">IF((ROUNDDOWN(AVERAGE(ON$1,$B44),0)+3)&gt;OFFSET(Sheet6!$E$2,MATCH(OM44,Sheet6!$E$2:$E$22,0)-1,1,1,1),OFFSET(Sheet6!$E$2,MATCH(OM44,Sheet6!$E$2:$E$22,0)-1,2,1,1),OFFSET(Sheet6!$A$2,MATCH(1,(Sheet6!$A$2:$A$58=OM44)*(Sheet6!$B$2:$B$58&gt;=(ROUNDDOWN(AVERAGE(ON$1,$B44),0)+3)),0)-1,2,1,1))</f>
        <v>Anubis</v>
      </c>
      <c r="OP44" s="1" t="s">
        <v>172</v>
      </c>
      <c r="OQ44" s="3" t="n">
        <f aca="true">IF((ROUNDDOWN(AVERAGE(OQ$1,$B44),0)+3)&gt;OFFSET(Sheet6!$E$2,MATCH(OP44,Sheet6!$E$2:$E$22,0)-1,1,1,1),OFFSET(Sheet6!$E$2,MATCH(OP44,Sheet6!$E$2:$E$22,0)-1,1,1,1),OFFSET(Sheet6!$A$2,MATCH(1,(Sheet6!$A$2:$A$58=OP44)*(Sheet6!$B$2:$B$58&gt;=(ROUNDDOWN(AVERAGE(OQ$1,$B44),0)+3)),0)-1,1,1,1))</f>
        <v>32</v>
      </c>
      <c r="OR44" s="1" t="str">
        <f aca="true">IF((ROUNDDOWN(AVERAGE(OQ$1,$B44),0)+3)&gt;OFFSET(Sheet6!$E$2,MATCH(OP44,Sheet6!$E$2:$E$22,0)-1,1,1,1),OFFSET(Sheet6!$E$2,MATCH(OP44,Sheet6!$E$2:$E$22,0)-1,2,1,1),OFFSET(Sheet6!$A$2,MATCH(1,(Sheet6!$A$2:$A$58=OP44)*(Sheet6!$B$2:$B$58&gt;=(ROUNDDOWN(AVERAGE(OQ$1,$B44),0)+3)),0)-1,2,1,1))</f>
        <v>Anubis</v>
      </c>
      <c r="OS44" s="1" t="s">
        <v>174</v>
      </c>
      <c r="OT44" s="3" t="n">
        <f aca="true">IF((ROUNDDOWN(AVERAGE(OT$1,$B44),0)+3)&gt;OFFSET(Sheet6!$E$2,MATCH(OS44,Sheet6!$E$2:$E$22,0)-1,1,1,1),OFFSET(Sheet6!$E$2,MATCH(OS44,Sheet6!$E$2:$E$22,0)-1,1,1,1),OFFSET(Sheet6!$A$2,MATCH(1,(Sheet6!$A$2:$A$58=OS44)*(Sheet6!$B$2:$B$58&gt;=(ROUNDDOWN(AVERAGE(OT$1,$B44),0)+3)),0)-1,1,1,1))</f>
        <v>46</v>
      </c>
      <c r="OU44" s="1" t="str">
        <f aca="true">IF((ROUNDDOWN(AVERAGE(OT$1,$B44),0)+3)&gt;OFFSET(Sheet6!$E$2,MATCH(OS44,Sheet6!$E$2:$E$22,0)-1,1,1,1),OFFSET(Sheet6!$E$2,MATCH(OS44,Sheet6!$E$2:$E$22,0)-1,2,1,1),OFFSET(Sheet6!$A$2,MATCH(1,(Sheet6!$A$2:$A$58=OS44)*(Sheet6!$B$2:$B$58&gt;=(ROUNDDOWN(AVERAGE(OT$1,$B44),0)+3)),0)-1,2,1,1))</f>
        <v>Tensen Nyannyan</v>
      </c>
      <c r="OV44" s="1" t="s">
        <v>176</v>
      </c>
      <c r="OW44" s="3" t="n">
        <f aca="true">IF((ROUNDDOWN(AVERAGE(OW$1,$B44),0)+3)&gt;OFFSET(Sheet6!$E$2,MATCH(OV44,Sheet6!$E$2:$E$22,0)-1,1,1,1),OFFSET(Sheet6!$E$2,MATCH(OV44,Sheet6!$E$2:$E$22,0)-1,1,1,1),OFFSET(Sheet6!$A$2,MATCH(1,(Sheet6!$A$2:$A$58=OV44)*(Sheet6!$B$2:$B$58&gt;=(ROUNDDOWN(AVERAGE(OW$1,$B44),0)+3)),0)-1,1,1,1))</f>
        <v>76</v>
      </c>
      <c r="OX44" s="1" t="str">
        <f aca="true">IF((ROUNDDOWN(AVERAGE(OW$1,$B44),0)+3)&gt;OFFSET(Sheet6!$E$2,MATCH(OV44,Sheet6!$E$2:$E$22,0)-1,1,1,1),OFFSET(Sheet6!$E$2,MATCH(OV44,Sheet6!$E$2:$E$22,0)-1,2,1,1),OFFSET(Sheet6!$A$2,MATCH(1,(Sheet6!$A$2:$A$58=OV44)*(Sheet6!$B$2:$B$58&gt;=(ROUNDDOWN(AVERAGE(OW$1,$B44),0)+3)),0)-1,2,1,1))</f>
        <v>Mucalinda</v>
      </c>
      <c r="OY44" s="1" t="s">
        <v>168</v>
      </c>
      <c r="OZ44" s="3" t="n">
        <f aca="true">IF((ROUNDDOWN(AVERAGE(OZ$1,$B44),0)+3)&gt;OFFSET(Sheet6!$E$2,MATCH(OY44,Sheet6!$E$2:$E$22,0)-1,1,1,1),OFFSET(Sheet6!$E$2,MATCH(OY44,Sheet6!$E$2:$E$22,0)-1,1,1,1),OFFSET(Sheet6!$A$2,MATCH(1,(Sheet6!$A$2:$A$58=OY44)*(Sheet6!$B$2:$B$58&gt;=(ROUNDDOWN(AVERAGE(OZ$1,$B44),0)+3)),0)-1,1,1,1))</f>
        <v>68</v>
      </c>
      <c r="PA44" s="1" t="str">
        <f aca="true">IF((ROUNDDOWN(AVERAGE(OZ$1,$B44),0)+3)&gt;OFFSET(Sheet6!$E$2,MATCH(OY44,Sheet6!$E$2:$E$22,0)-1,1,1,1),OFFSET(Sheet6!$E$2,MATCH(OY44,Sheet6!$E$2:$E$22,0)-1,2,1,1),OFFSET(Sheet6!$A$2,MATCH(1,(Sheet6!$A$2:$A$58=OY44)*(Sheet6!$B$2:$B$58&gt;=(ROUNDDOWN(AVERAGE(OZ$1,$B44),0)+3)),0)-1,2,1,1))</f>
        <v>Hanuman</v>
      </c>
      <c r="PB44" s="1" t="s">
        <v>183</v>
      </c>
      <c r="PC44" s="3" t="n">
        <f aca="true">IF((ROUNDDOWN(AVERAGE(PC$1,$B44),0)+3)&gt;OFFSET(Sheet6!$E$2,MATCH(PB44,Sheet6!$E$2:$E$22,0)-1,1,1,1),OFFSET(Sheet6!$E$2,MATCH(PB44,Sheet6!$E$2:$E$22,0)-1,1,1,1),OFFSET(Sheet6!$A$2,MATCH(1,(Sheet6!$A$2:$A$58=PB44)*(Sheet6!$B$2:$B$58&gt;=(ROUNDDOWN(AVERAGE(PC$1,$B44),0)+3)),0)-1,1,1,1))</f>
        <v>46</v>
      </c>
      <c r="PD44" s="1" t="str">
        <f aca="true">IF((ROUNDDOWN(AVERAGE(PC$1,$B44),0)+3)&gt;OFFSET(Sheet6!$E$2,MATCH(PB44,Sheet6!$E$2:$E$22,0)-1,1,1,1),OFFSET(Sheet6!$E$2,MATCH(PB44,Sheet6!$E$2:$E$22,0)-1,2,1,1),OFFSET(Sheet6!$A$2,MATCH(1,(Sheet6!$A$2:$A$58=PB44)*(Sheet6!$B$2:$B$58&gt;=(ROUNDDOWN(AVERAGE(PC$1,$B44),0)+3)),0)-1,2,1,1))</f>
        <v>Morrigan</v>
      </c>
      <c r="PE44" s="1" t="s">
        <v>177</v>
      </c>
      <c r="PF44" s="3" t="n">
        <f aca="true">IF((ROUNDDOWN(AVERAGE(PF$1,$B44),0)+3)&gt;OFFSET(Sheet6!$E$2,MATCH(PE44,Sheet6!$E$2:$E$22,0)-1,1,1,1),OFFSET(Sheet6!$E$2,MATCH(PE44,Sheet6!$E$2:$E$22,0)-1,1,1,1),OFFSET(Sheet6!$A$2,MATCH(1,(Sheet6!$A$2:$A$58=PE44)*(Sheet6!$B$2:$B$58&gt;=(ROUNDDOWN(AVERAGE(PF$1,$B44),0)+3)),0)-1,1,1,1))</f>
        <v>25</v>
      </c>
      <c r="PG44" s="1" t="str">
        <f aca="true">IF((ROUNDDOWN(AVERAGE(PF$1,$B44),0)+3)&gt;OFFSET(Sheet6!$E$2,MATCH(PE44,Sheet6!$E$2:$E$22,0)-1,1,1,1),OFFSET(Sheet6!$E$2,MATCH(PE44,Sheet6!$E$2:$E$22,0)-1,2,1,1),OFFSET(Sheet6!$A$2,MATCH(1,(Sheet6!$A$2:$A$58=PE44)*(Sheet6!$B$2:$B$58&gt;=(ROUNDDOWN(AVERAGE(PF$1,$B44),0)+3)),0)-1,2,1,1))</f>
        <v>Aonbharr</v>
      </c>
      <c r="PH44" s="1" t="s">
        <v>180</v>
      </c>
      <c r="PI44" s="3" t="n">
        <f aca="true">IF((ROUNDDOWN(AVERAGE(PI$1,$B44),0)+3)&gt;OFFSET(Sheet6!$E$2,MATCH(PH44,Sheet6!$E$2:$E$22,0)-1,1,1,1),OFFSET(Sheet6!$E$2,MATCH(PH44,Sheet6!$E$2:$E$22,0)-1,1,1,1),OFFSET(Sheet6!$A$2,MATCH(1,(Sheet6!$A$2:$A$58=PH44)*(Sheet6!$B$2:$B$58&gt;=(ROUNDDOWN(AVERAGE(PI$1,$B44),0)+3)),0)-1,1,1,1))</f>
        <v>48</v>
      </c>
      <c r="PJ44" s="1" t="str">
        <f aca="true">IF((ROUNDDOWN(AVERAGE(PI$1,$B44),0)+3)&gt;OFFSET(Sheet6!$E$2,MATCH(PH44,Sheet6!$E$2:$E$22,0)-1,1,1,1),OFFSET(Sheet6!$E$2,MATCH(PH44,Sheet6!$E$2:$E$22,0)-1,2,1,1),OFFSET(Sheet6!$A$2,MATCH(1,(Sheet6!$A$2:$A$58=PH44)*(Sheet6!$B$2:$B$58&gt;=(ROUNDDOWN(AVERAGE(PI$1,$B44),0)+3)),0)-1,2,1,1))</f>
        <v>Seiten Taisei</v>
      </c>
    </row>
    <row r="45" customFormat="false" ht="13.8" hidden="false" customHeight="false" outlineLevel="0" collapsed="false">
      <c r="A45" s="1" t="s">
        <v>15</v>
      </c>
      <c r="B45" s="1" t="n">
        <v>20</v>
      </c>
      <c r="C45" s="1" t="s">
        <v>64</v>
      </c>
      <c r="D45" s="1" t="s">
        <v>167</v>
      </c>
      <c r="E45" s="3" t="n">
        <f aca="true">IF((ROUNDDOWN(AVERAGE(E$1,$B45),0)+3)&gt;OFFSET(Sheet6!$E$2,MATCH(D45,Sheet6!$E$2:$E$22,0)-1,1,1,1),OFFSET(Sheet6!$E$2,MATCH(D45,Sheet6!$E$2:$E$22,0)-1,1,1,1),OFFSET(Sheet6!$A$2,MATCH(1,(Sheet6!$A$2:$A$58=D45)*(Sheet6!$B$2:$B$58&gt;=(ROUNDDOWN(AVERAGE(E$1,$B45),0)+3)),0)-1,1,1,1))</f>
        <v>50</v>
      </c>
      <c r="F45" s="1" t="str">
        <f aca="true">IF((ROUNDDOWN(AVERAGE(E$1,$B45),0)+3)&gt;OFFSET(Sheet6!$E$2,MATCH(D45,Sheet6!$E$2:$E$22,0)-1,1,1,1),OFFSET(Sheet6!$E$2,MATCH(D45,Sheet6!$E$2:$E$22,0)-1,2,1,1),OFFSET(Sheet6!$A$2,MATCH(1,(Sheet6!$A$2:$A$58=D45)*(Sheet6!$B$2:$B$58&gt;=(ROUNDDOWN(AVERAGE(E$1,$B45),0)+3)),0)-1,2,1,1))</f>
        <v>Otohime</v>
      </c>
      <c r="G45" s="1" t="s">
        <v>163</v>
      </c>
      <c r="H45" s="3" t="n">
        <f aca="true">IF((ROUNDDOWN(AVERAGE(H$1,$B45),0)+3)&gt;OFFSET(Sheet6!$E$2,MATCH(G45,Sheet6!$E$2:$E$22,0)-1,1,1,1),OFFSET(Sheet6!$E$2,MATCH(G45,Sheet6!$E$2:$E$22,0)-1,1,1,1),OFFSET(Sheet6!$A$2,MATCH(1,(Sheet6!$A$2:$A$58=G45)*(Sheet6!$B$2:$B$58&gt;=(ROUNDDOWN(AVERAGE(H$1,$B45),0)+3)),0)-1,1,1,1))</f>
        <v>22</v>
      </c>
      <c r="I45" s="1" t="str">
        <f aca="true">IF((ROUNDDOWN(AVERAGE(H$1,$B45),0)+3)&gt;OFFSET(Sheet6!$E$2,MATCH(G45,Sheet6!$E$2:$E$22,0)-1,1,1,1),OFFSET(Sheet6!$E$2,MATCH(G45,Sheet6!$E$2:$E$22,0)-1,2,1,1),OFFSET(Sheet6!$A$2,MATCH(1,(Sheet6!$A$2:$A$58=G45)*(Sheet6!$B$2:$B$58&gt;=(ROUNDDOWN(AVERAGE(H$1,$B45),0)+3)),0)-1,2,1,1))</f>
        <v>Janus</v>
      </c>
      <c r="J45" s="1" t="s">
        <v>172</v>
      </c>
      <c r="K45" s="3" t="n">
        <f aca="true">IF((ROUNDDOWN(AVERAGE(K$1,$B45),0)+3)&gt;OFFSET(Sheet6!$E$2,MATCH(J45,Sheet6!$E$2:$E$22,0)-1,1,1,1),OFFSET(Sheet6!$E$2,MATCH(J45,Sheet6!$E$2:$E$22,0)-1,1,1,1),OFFSET(Sheet6!$A$2,MATCH(1,(Sheet6!$A$2:$A$58=J45)*(Sheet6!$B$2:$B$58&gt;=(ROUNDDOWN(AVERAGE(K$1,$B45),0)+3)),0)-1,1,1,1))</f>
        <v>32</v>
      </c>
      <c r="L45" s="1" t="str">
        <f aca="true">IF((ROUNDDOWN(AVERAGE(K$1,$B45),0)+3)&gt;OFFSET(Sheet6!$E$2,MATCH(J45,Sheet6!$E$2:$E$22,0)-1,1,1,1),OFFSET(Sheet6!$E$2,MATCH(J45,Sheet6!$E$2:$E$22,0)-1,2,1,1),OFFSET(Sheet6!$A$2,MATCH(1,(Sheet6!$A$2:$A$58=J45)*(Sheet6!$B$2:$B$58&gt;=(ROUNDDOWN(AVERAGE(K$1,$B45),0)+3)),0)-1,2,1,1))</f>
        <v>Anubis</v>
      </c>
      <c r="M45" s="1" t="s">
        <v>176</v>
      </c>
      <c r="N45" s="3" t="n">
        <f aca="true">IF((ROUNDDOWN(AVERAGE(N$1,$B45),0)+3)&gt;OFFSET(Sheet6!$E$2,MATCH(M45,Sheet6!$E$2:$E$22,0)-1,1,1,1),OFFSET(Sheet6!$E$2,MATCH(M45,Sheet6!$E$2:$E$22,0)-1,1,1,1),OFFSET(Sheet6!$A$2,MATCH(1,(Sheet6!$A$2:$A$58=M45)*(Sheet6!$B$2:$B$58&gt;=(ROUNDDOWN(AVERAGE(N$1,$B45),0)+3)),0)-1,1,1,1))</f>
        <v>17</v>
      </c>
      <c r="O45" s="1" t="str">
        <f aca="true">IF((ROUNDDOWN(AVERAGE(N$1,$B45),0)+3)&gt;OFFSET(Sheet6!$E$2,MATCH(M45,Sheet6!$E$2:$E$22,0)-1,1,1,1),OFFSET(Sheet6!$E$2,MATCH(M45,Sheet6!$E$2:$E$22,0)-1,2,1,1),OFFSET(Sheet6!$A$2,MATCH(1,(Sheet6!$A$2:$A$58=M45)*(Sheet6!$B$2:$B$58&gt;=(ROUNDDOWN(AVERAGE(N$1,$B45),0)+3)),0)-1,2,1,1))</f>
        <v>Quetzalcoatl</v>
      </c>
      <c r="P45" s="1" t="s">
        <v>163</v>
      </c>
      <c r="Q45" s="3" t="n">
        <f aca="true">IF((ROUNDDOWN(AVERAGE(Q$1,$B45),0)+3)&gt;OFFSET(Sheet6!$E$2,MATCH(P45,Sheet6!$E$2:$E$22,0)-1,1,1,1),OFFSET(Sheet6!$E$2,MATCH(P45,Sheet6!$E$2:$E$22,0)-1,1,1,1),OFFSET(Sheet6!$A$2,MATCH(1,(Sheet6!$A$2:$A$58=P45)*(Sheet6!$B$2:$B$58&gt;=(ROUNDDOWN(AVERAGE(Q$1,$B45),0)+3)),0)-1,1,1,1))</f>
        <v>22</v>
      </c>
      <c r="R45" s="1" t="str">
        <f aca="true">IF((ROUNDDOWN(AVERAGE(Q$1,$B45),0)+3)&gt;OFFSET(Sheet6!$E$2,MATCH(P45,Sheet6!$E$2:$E$22,0)-1,1,1,1),OFFSET(Sheet6!$E$2,MATCH(P45,Sheet6!$E$2:$E$22,0)-1,2,1,1),OFFSET(Sheet6!$A$2,MATCH(1,(Sheet6!$A$2:$A$58=P45)*(Sheet6!$B$2:$B$58&gt;=(ROUNDDOWN(AVERAGE(Q$1,$B45),0)+3)),0)-1,2,1,1))</f>
        <v>Janus</v>
      </c>
      <c r="S45" s="1" t="s">
        <v>177</v>
      </c>
      <c r="T45" s="3" t="n">
        <f aca="true">IF((ROUNDDOWN(AVERAGE(T$1,$B45),0)+3)&gt;OFFSET(Sheet6!$E$2,MATCH(S45,Sheet6!$E$2:$E$22,0)-1,1,1,1),OFFSET(Sheet6!$E$2,MATCH(S45,Sheet6!$E$2:$E$22,0)-1,1,1,1),OFFSET(Sheet6!$A$2,MATCH(1,(Sheet6!$A$2:$A$58=S45)*(Sheet6!$B$2:$B$58&gt;=(ROUNDDOWN(AVERAGE(T$1,$B45),0)+3)),0)-1,1,1,1))</f>
        <v>16</v>
      </c>
      <c r="U45" s="1" t="str">
        <f aca="true">IF((ROUNDDOWN(AVERAGE(T$1,$B45),0)+3)&gt;OFFSET(Sheet6!$E$2,MATCH(S45,Sheet6!$E$2:$E$22,0)-1,1,1,1),OFFSET(Sheet6!$E$2,MATCH(S45,Sheet6!$E$2:$E$22,0)-1,2,1,1),OFFSET(Sheet6!$A$2,MATCH(1,(Sheet6!$A$2:$A$58=S45)*(Sheet6!$B$2:$B$58&gt;=(ROUNDDOWN(AVERAGE(T$1,$B45),0)+3)),0)-1,2,1,1))</f>
        <v>Fuutai</v>
      </c>
      <c r="V45" s="1" t="s">
        <v>163</v>
      </c>
      <c r="W45" s="3" t="n">
        <f aca="true">IF((ROUNDDOWN(AVERAGE(W$1,$B45),0)+3)&gt;OFFSET(Sheet6!$E$2,MATCH(V45,Sheet6!$E$2:$E$22,0)-1,1,1,1),OFFSET(Sheet6!$E$2,MATCH(V45,Sheet6!$E$2:$E$22,0)-1,1,1,1),OFFSET(Sheet6!$A$2,MATCH(1,(Sheet6!$A$2:$A$58=V45)*(Sheet6!$B$2:$B$58&gt;=(ROUNDDOWN(AVERAGE(W$1,$B45),0)+3)),0)-1,1,1,1))</f>
        <v>22</v>
      </c>
      <c r="X45" s="1" t="str">
        <f aca="true">IF((ROUNDDOWN(AVERAGE(W$1,$B45),0)+3)&gt;OFFSET(Sheet6!$E$2,MATCH(V45,Sheet6!$E$2:$E$22,0)-1,1,1,1),OFFSET(Sheet6!$E$2,MATCH(V45,Sheet6!$E$2:$E$22,0)-1,2,1,1),OFFSET(Sheet6!$A$2,MATCH(1,(Sheet6!$A$2:$A$58=V45)*(Sheet6!$B$2:$B$58&gt;=(ROUNDDOWN(AVERAGE(W$1,$B45),0)+3)),0)-1,2,1,1))</f>
        <v>Janus</v>
      </c>
      <c r="Y45" s="2"/>
      <c r="Z45" s="3"/>
      <c r="AB45" s="1" t="s">
        <v>163</v>
      </c>
      <c r="AC45" s="3" t="n">
        <f aca="true">IF((ROUNDDOWN(AVERAGE(AC$1,$B45),0)+3)&gt;OFFSET(Sheet6!$E$2,MATCH(AB45,Sheet6!$E$2:$E$22,0)-1,1,1,1),OFFSET(Sheet6!$E$2,MATCH(AB45,Sheet6!$E$2:$E$22,0)-1,1,1,1),OFFSET(Sheet6!$A$2,MATCH(1,(Sheet6!$A$2:$A$58=AB45)*(Sheet6!$B$2:$B$58&gt;=(ROUNDDOWN(AVERAGE(AC$1,$B45),0)+3)),0)-1,1,1,1))</f>
        <v>22</v>
      </c>
      <c r="AD45" s="1" t="str">
        <f aca="true">IF((ROUNDDOWN(AVERAGE(AC$1,$B45),0)+3)&gt;OFFSET(Sheet6!$E$2,MATCH(AB45,Sheet6!$E$2:$E$22,0)-1,1,1,1),OFFSET(Sheet6!$E$2,MATCH(AB45,Sheet6!$E$2:$E$22,0)-1,2,1,1),OFFSET(Sheet6!$A$2,MATCH(1,(Sheet6!$A$2:$A$58=AB45)*(Sheet6!$B$2:$B$58&gt;=(ROUNDDOWN(AVERAGE(AC$1,$B45),0)+3)),0)-1,2,1,1))</f>
        <v>Janus</v>
      </c>
      <c r="AE45" s="1" t="s">
        <v>176</v>
      </c>
      <c r="AF45" s="3" t="n">
        <f aca="true">IF((ROUNDDOWN(AVERAGE(AF$1,$B45),0)+3)&gt;OFFSET(Sheet6!$E$2,MATCH(AE45,Sheet6!$E$2:$E$22,0)-1,1,1,1),OFFSET(Sheet6!$E$2,MATCH(AE45,Sheet6!$E$2:$E$22,0)-1,1,1,1),OFFSET(Sheet6!$A$2,MATCH(1,(Sheet6!$A$2:$A$58=AE45)*(Sheet6!$B$2:$B$58&gt;=(ROUNDDOWN(AVERAGE(AF$1,$B45),0)+3)),0)-1,1,1,1))</f>
        <v>17</v>
      </c>
      <c r="AG45" s="1" t="str">
        <f aca="true">IF((ROUNDDOWN(AVERAGE(AF$1,$B45),0)+3)&gt;OFFSET(Sheet6!$E$2,MATCH(AE45,Sheet6!$E$2:$E$22,0)-1,1,1,1),OFFSET(Sheet6!$E$2,MATCH(AE45,Sheet6!$E$2:$E$22,0)-1,2,1,1),OFFSET(Sheet6!$A$2,MATCH(1,(Sheet6!$A$2:$A$58=AE45)*(Sheet6!$B$2:$B$58&gt;=(ROUNDDOWN(AVERAGE(AF$1,$B45),0)+3)),0)-1,2,1,1))</f>
        <v>Quetzalcoatl</v>
      </c>
      <c r="AH45" s="1" t="s">
        <v>180</v>
      </c>
      <c r="AI45" s="3" t="n">
        <f aca="true">IF((ROUNDDOWN(AVERAGE(AI$1,$B45),0)+3)&gt;OFFSET(Sheet6!$E$2,MATCH(AH45,Sheet6!$E$2:$E$22,0)-1,1,1,1),OFFSET(Sheet6!$E$2,MATCH(AH45,Sheet6!$E$2:$E$22,0)-1,1,1,1),OFFSET(Sheet6!$A$2,MATCH(1,(Sheet6!$A$2:$A$58=AH45)*(Sheet6!$B$2:$B$58&gt;=(ROUNDDOWN(AVERAGE(AI$1,$B45),0)+3)),0)-1,1,1,1))</f>
        <v>18</v>
      </c>
      <c r="AJ45" s="1" t="str">
        <f aca="true">IF((ROUNDDOWN(AVERAGE(AI$1,$B45),0)+3)&gt;OFFSET(Sheet6!$E$2,MATCH(AH45,Sheet6!$E$2:$E$22,0)-1,1,1,1),OFFSET(Sheet6!$E$2,MATCH(AH45,Sheet6!$E$2:$E$22,0)-1,2,1,1),OFFSET(Sheet6!$A$2,MATCH(1,(Sheet6!$A$2:$A$58=AH45)*(Sheet6!$B$2:$B$58&gt;=(ROUNDDOWN(AVERAGE(AI$1,$B45),0)+3)),0)-1,2,1,1))</f>
        <v>Gozu-Tennoh</v>
      </c>
      <c r="AK45" s="1" t="s">
        <v>183</v>
      </c>
      <c r="AL45" s="3" t="n">
        <f aca="true">IF((ROUNDDOWN(AVERAGE(AL$1,$B45),0)+3)&gt;OFFSET(Sheet6!$E$2,MATCH(AK45,Sheet6!$E$2:$E$22,0)-1,1,1,1),OFFSET(Sheet6!$E$2,MATCH(AK45,Sheet6!$E$2:$E$22,0)-1,1,1,1),OFFSET(Sheet6!$A$2,MATCH(1,(Sheet6!$A$2:$A$58=AK45)*(Sheet6!$B$2:$B$58&gt;=(ROUNDDOWN(AVERAGE(AL$1,$B45),0)+3)),0)-1,1,1,1))</f>
        <v>19</v>
      </c>
      <c r="AM45" s="1" t="str">
        <f aca="true">IF((ROUNDDOWN(AVERAGE(AL$1,$B45),0)+3)&gt;OFFSET(Sheet6!$E$2,MATCH(AK45,Sheet6!$E$2:$E$22,0)-1,1,1,1),OFFSET(Sheet6!$E$2,MATCH(AK45,Sheet6!$E$2:$E$22,0)-1,2,1,1),OFFSET(Sheet6!$A$2,MATCH(1,(Sheet6!$A$2:$A$58=AK45)*(Sheet6!$B$2:$B$58&gt;=(ROUNDDOWN(AVERAGE(AL$1,$B45),0)+3)),0)-1,2,1,1))</f>
        <v>Triglav</v>
      </c>
      <c r="AN45" s="1" t="s">
        <v>170</v>
      </c>
      <c r="AO45" s="3" t="n">
        <f aca="true">IF((ROUNDDOWN(AVERAGE(AO$1,$B45),0)+3)&gt;OFFSET(Sheet6!$E$2,MATCH(AN45,Sheet6!$E$2:$E$22,0)-1,1,1,1),OFFSET(Sheet6!$E$2,MATCH(AN45,Sheet6!$E$2:$E$22,0)-1,1,1,1),OFFSET(Sheet6!$A$2,MATCH(1,(Sheet6!$A$2:$A$58=AN45)*(Sheet6!$B$2:$B$58&gt;=(ROUNDDOWN(AVERAGE(AO$1,$B45),0)+3)),0)-1,1,1,1))</f>
        <v>17</v>
      </c>
      <c r="AP45" s="1" t="str">
        <f aca="true">IF((ROUNDDOWN(AVERAGE(AO$1,$B45),0)+3)&gt;OFFSET(Sheet6!$E$2,MATCH(AN45,Sheet6!$E$2:$E$22,0)-1,1,1,1),OFFSET(Sheet6!$E$2,MATCH(AN45,Sheet6!$E$2:$E$22,0)-1,2,1,1),OFFSET(Sheet6!$A$2,MATCH(1,(Sheet6!$A$2:$A$58=AN45)*(Sheet6!$B$2:$B$58&gt;=(ROUNDDOWN(AVERAGE(AO$1,$B45),0)+3)),0)-1,2,1,1))</f>
        <v>Shouki</v>
      </c>
      <c r="AQ45" s="1" t="s">
        <v>172</v>
      </c>
      <c r="AR45" s="3" t="n">
        <f aca="true">IF((ROUNDDOWN(AVERAGE(AR$1,$B45),0)+3)&gt;OFFSET(Sheet6!$E$2,MATCH(AQ45,Sheet6!$E$2:$E$22,0)-1,1,1,1),OFFSET(Sheet6!$E$2,MATCH(AQ45,Sheet6!$E$2:$E$22,0)-1,1,1,1),OFFSET(Sheet6!$A$2,MATCH(1,(Sheet6!$A$2:$A$58=AQ45)*(Sheet6!$B$2:$B$58&gt;=(ROUNDDOWN(AVERAGE(AR$1,$B45),0)+3)),0)-1,1,1,1))</f>
        <v>32</v>
      </c>
      <c r="AS45" s="1" t="str">
        <f aca="true">IF((ROUNDDOWN(AVERAGE(AR$1,$B45),0)+3)&gt;OFFSET(Sheet6!$E$2,MATCH(AQ45,Sheet6!$E$2:$E$22,0)-1,1,1,1),OFFSET(Sheet6!$E$2,MATCH(AQ45,Sheet6!$E$2:$E$22,0)-1,2,1,1),OFFSET(Sheet6!$A$2,MATCH(1,(Sheet6!$A$2:$A$58=AQ45)*(Sheet6!$B$2:$B$58&gt;=(ROUNDDOWN(AVERAGE(AR$1,$B45),0)+3)),0)-1,2,1,1))</f>
        <v>Anubis</v>
      </c>
      <c r="AT45" s="1" t="s">
        <v>167</v>
      </c>
      <c r="AU45" s="3" t="n">
        <f aca="true">IF((ROUNDDOWN(AVERAGE(AU$1,$B45),0)+3)&gt;OFFSET(Sheet6!$E$2,MATCH(AT45,Sheet6!$E$2:$E$22,0)-1,1,1,1),OFFSET(Sheet6!$E$2,MATCH(AT45,Sheet6!$E$2:$E$22,0)-1,1,1,1),OFFSET(Sheet6!$A$2,MATCH(1,(Sheet6!$A$2:$A$58=AT45)*(Sheet6!$B$2:$B$58&gt;=(ROUNDDOWN(AVERAGE(AU$1,$B45),0)+3)),0)-1,1,1,1))</f>
        <v>50</v>
      </c>
      <c r="AV45" s="1" t="str">
        <f aca="true">IF((ROUNDDOWN(AVERAGE(AU$1,$B45),0)+3)&gt;OFFSET(Sheet6!$E$2,MATCH(AT45,Sheet6!$E$2:$E$22,0)-1,1,1,1),OFFSET(Sheet6!$E$2,MATCH(AT45,Sheet6!$E$2:$E$22,0)-1,2,1,1),OFFSET(Sheet6!$A$2,MATCH(1,(Sheet6!$A$2:$A$58=AT45)*(Sheet6!$B$2:$B$58&gt;=(ROUNDDOWN(AVERAGE(AU$1,$B45),0)+3)),0)-1,2,1,1))</f>
        <v>Otohime</v>
      </c>
      <c r="AW45" s="1" t="s">
        <v>176</v>
      </c>
      <c r="AX45" s="3" t="n">
        <f aca="true">IF((ROUNDDOWN(AVERAGE(AX$1,$B45),0)+3)&gt;OFFSET(Sheet6!$E$2,MATCH(AW45,Sheet6!$E$2:$E$22,0)-1,1,1,1),OFFSET(Sheet6!$E$2,MATCH(AW45,Sheet6!$E$2:$E$22,0)-1,1,1,1),OFFSET(Sheet6!$A$2,MATCH(1,(Sheet6!$A$2:$A$58=AW45)*(Sheet6!$B$2:$B$58&gt;=(ROUNDDOWN(AVERAGE(AX$1,$B45),0)+3)),0)-1,1,1,1))</f>
        <v>17</v>
      </c>
      <c r="AY45" s="1" t="str">
        <f aca="true">IF((ROUNDDOWN(AVERAGE(AX$1,$B45),0)+3)&gt;OFFSET(Sheet6!$E$2,MATCH(AW45,Sheet6!$E$2:$E$22,0)-1,1,1,1),OFFSET(Sheet6!$E$2,MATCH(AW45,Sheet6!$E$2:$E$22,0)-1,2,1,1),OFFSET(Sheet6!$A$2,MATCH(1,(Sheet6!$A$2:$A$58=AW45)*(Sheet6!$B$2:$B$58&gt;=(ROUNDDOWN(AVERAGE(AX$1,$B45),0)+3)),0)-1,2,1,1))</f>
        <v>Quetzalcoatl</v>
      </c>
      <c r="AZ45" s="1" t="s">
        <v>181</v>
      </c>
      <c r="BA45" s="3" t="n">
        <f aca="true">IF((ROUNDDOWN(AVERAGE(BA$1,$B45),0)+3)&gt;OFFSET(Sheet6!$E$2,MATCH(AZ45,Sheet6!$E$2:$E$22,0)-1,1,1,1),OFFSET(Sheet6!$E$2,MATCH(AZ45,Sheet6!$E$2:$E$22,0)-1,1,1,1),OFFSET(Sheet6!$A$2,MATCH(1,(Sheet6!$A$2:$A$58=AZ45)*(Sheet6!$B$2:$B$58&gt;=(ROUNDDOWN(AVERAGE(BA$1,$B45),0)+3)),0)-1,1,1,1))</f>
        <v>27</v>
      </c>
      <c r="BB45" s="1" t="str">
        <f aca="true">IF((ROUNDDOWN(AVERAGE(BA$1,$B45),0)+3)&gt;OFFSET(Sheet6!$E$2,MATCH(AZ45,Sheet6!$E$2:$E$22,0)-1,1,1,1),OFFSET(Sheet6!$E$2,MATCH(AZ45,Sheet6!$E$2:$E$22,0)-1,2,1,1),OFFSET(Sheet6!$A$2,MATCH(1,(Sheet6!$A$2:$A$58=AZ45)*(Sheet6!$B$2:$B$58&gt;=(ROUNDDOWN(AVERAGE(BA$1,$B45),0)+3)),0)-1,2,1,1))</f>
        <v>Arianrhod</v>
      </c>
      <c r="BC45" s="1" t="s">
        <v>167</v>
      </c>
      <c r="BD45" s="3" t="n">
        <f aca="true">IF((ROUNDDOWN(AVERAGE(BD$1,$B45),0)+3)&gt;OFFSET(Sheet6!$E$2,MATCH(BC45,Sheet6!$E$2:$E$22,0)-1,1,1,1),OFFSET(Sheet6!$E$2,MATCH(BC45,Sheet6!$E$2:$E$22,0)-1,1,1,1),OFFSET(Sheet6!$A$2,MATCH(1,(Sheet6!$A$2:$A$58=BC45)*(Sheet6!$B$2:$B$58&gt;=(ROUNDDOWN(AVERAGE(BD$1,$B45),0)+3)),0)-1,1,1,1))</f>
        <v>50</v>
      </c>
      <c r="BE45" s="1" t="str">
        <f aca="true">IF((ROUNDDOWN(AVERAGE(BD$1,$B45),0)+3)&gt;OFFSET(Sheet6!$E$2,MATCH(BC45,Sheet6!$E$2:$E$22,0)-1,1,1,1),OFFSET(Sheet6!$E$2,MATCH(BC45,Sheet6!$E$2:$E$22,0)-1,2,1,1),OFFSET(Sheet6!$A$2,MATCH(1,(Sheet6!$A$2:$A$58=BC45)*(Sheet6!$B$2:$B$58&gt;=(ROUNDDOWN(AVERAGE(BD$1,$B45),0)+3)),0)-1,2,1,1))</f>
        <v>Otohime</v>
      </c>
      <c r="BF45" s="1" t="s">
        <v>181</v>
      </c>
      <c r="BG45" s="3" t="n">
        <f aca="true">IF((ROUNDDOWN(AVERAGE(BG$1,$B45),0)+3)&gt;OFFSET(Sheet6!$E$2,MATCH(BF45,Sheet6!$E$2:$E$22,0)-1,1,1,1),OFFSET(Sheet6!$E$2,MATCH(BF45,Sheet6!$E$2:$E$22,0)-1,1,1,1),OFFSET(Sheet6!$A$2,MATCH(1,(Sheet6!$A$2:$A$58=BF45)*(Sheet6!$B$2:$B$58&gt;=(ROUNDDOWN(AVERAGE(BG$1,$B45),0)+3)),0)-1,1,1,1))</f>
        <v>27</v>
      </c>
      <c r="BH45" s="1" t="str">
        <f aca="true">IF((ROUNDDOWN(AVERAGE(BG$1,$B45),0)+3)&gt;OFFSET(Sheet6!$E$2,MATCH(BF45,Sheet6!$E$2:$E$22,0)-1,1,1,1),OFFSET(Sheet6!$E$2,MATCH(BF45,Sheet6!$E$2:$E$22,0)-1,2,1,1),OFFSET(Sheet6!$A$2,MATCH(1,(Sheet6!$A$2:$A$58=BF45)*(Sheet6!$B$2:$B$58&gt;=(ROUNDDOWN(AVERAGE(BG$1,$B45),0)+3)),0)-1,2,1,1))</f>
        <v>Arianrhod</v>
      </c>
      <c r="BI45" s="1" t="s">
        <v>165</v>
      </c>
      <c r="BJ45" s="3" t="n">
        <f aca="true">IF((ROUNDDOWN(AVERAGE(BJ$1,$B45),0)+3)&gt;OFFSET(Sheet6!$E$2,MATCH(BI45,Sheet6!$E$2:$E$22,0)-1,1,1,1),OFFSET(Sheet6!$E$2,MATCH(BI45,Sheet6!$E$2:$E$22,0)-1,1,1,1),OFFSET(Sheet6!$A$2,MATCH(1,(Sheet6!$A$2:$A$58=BI45)*(Sheet6!$B$2:$B$58&gt;=(ROUNDDOWN(AVERAGE(BJ$1,$B45),0)+3)),0)-1,1,1,1))</f>
        <v>20</v>
      </c>
      <c r="BK45" s="1" t="str">
        <f aca="true">IF((ROUNDDOWN(AVERAGE(BJ$1,$B45),0)+3)&gt;OFFSET(Sheet6!$E$2,MATCH(BI45,Sheet6!$E$2:$E$22,0)-1,1,1,1),OFFSET(Sheet6!$E$2,MATCH(BI45,Sheet6!$E$2:$E$22,0)-1,2,1,1),OFFSET(Sheet6!$A$2,MATCH(1,(Sheet6!$A$2:$A$58=BI45)*(Sheet6!$B$2:$B$58&gt;=(ROUNDDOWN(AVERAGE(BJ$1,$B45),0)+3)),0)-1,2,1,1))</f>
        <v>Pyro Jack</v>
      </c>
      <c r="BL45" s="1" t="s">
        <v>163</v>
      </c>
      <c r="BM45" s="3" t="n">
        <f aca="true">IF((ROUNDDOWN(AVERAGE(BM$1,$B45),0)+3)&gt;OFFSET(Sheet6!$E$2,MATCH(BL45,Sheet6!$E$2:$E$22,0)-1,1,1,1),OFFSET(Sheet6!$E$2,MATCH(BL45,Sheet6!$E$2:$E$22,0)-1,1,1,1),OFFSET(Sheet6!$A$2,MATCH(1,(Sheet6!$A$2:$A$58=BL45)*(Sheet6!$B$2:$B$58&gt;=(ROUNDDOWN(AVERAGE(BM$1,$B45),0)+3)),0)-1,1,1,1))</f>
        <v>22</v>
      </c>
      <c r="BN45" s="1" t="str">
        <f aca="true">IF((ROUNDDOWN(AVERAGE(BM$1,$B45),0)+3)&gt;OFFSET(Sheet6!$E$2,MATCH(BL45,Sheet6!$E$2:$E$22,0)-1,1,1,1),OFFSET(Sheet6!$E$2,MATCH(BL45,Sheet6!$E$2:$E$22,0)-1,2,1,1),OFFSET(Sheet6!$A$2,MATCH(1,(Sheet6!$A$2:$A$58=BL45)*(Sheet6!$B$2:$B$58&gt;=(ROUNDDOWN(AVERAGE(BM$1,$B45),0)+3)),0)-1,2,1,1))</f>
        <v>Janus</v>
      </c>
      <c r="BO45" s="2"/>
      <c r="BP45" s="3"/>
      <c r="BR45" s="1" t="s">
        <v>180</v>
      </c>
      <c r="BS45" s="3" t="n">
        <f aca="true">IF((ROUNDDOWN(AVERAGE(BS$1,$B45),0)+3)&gt;OFFSET(Sheet6!$E$2,MATCH(BR45,Sheet6!$E$2:$E$22,0)-1,1,1,1),OFFSET(Sheet6!$E$2,MATCH(BR45,Sheet6!$E$2:$E$22,0)-1,1,1,1),OFFSET(Sheet6!$A$2,MATCH(1,(Sheet6!$A$2:$A$58=BR45)*(Sheet6!$B$2:$B$58&gt;=(ROUNDDOWN(AVERAGE(BS$1,$B45),0)+3)),0)-1,1,1,1))</f>
        <v>33</v>
      </c>
      <c r="BT45" s="1" t="str">
        <f aca="true">IF((ROUNDDOWN(AVERAGE(BS$1,$B45),0)+3)&gt;OFFSET(Sheet6!$E$2,MATCH(BR45,Sheet6!$E$2:$E$22,0)-1,1,1,1),OFFSET(Sheet6!$E$2,MATCH(BR45,Sheet6!$E$2:$E$22,0)-1,2,1,1),OFFSET(Sheet6!$A$2,MATCH(1,(Sheet6!$A$2:$A$58=BR45)*(Sheet6!$B$2:$B$58&gt;=(ROUNDDOWN(AVERAGE(BS$1,$B45),0)+3)),0)-1,2,1,1))</f>
        <v>Hokuto Seikun</v>
      </c>
      <c r="BU45" s="1" t="s">
        <v>177</v>
      </c>
      <c r="BV45" s="3" t="n">
        <f aca="true">IF((ROUNDDOWN(AVERAGE(BV$1,$B45),0)+3)&gt;OFFSET(Sheet6!$E$2,MATCH(BU45,Sheet6!$E$2:$E$22,0)-1,1,1,1),OFFSET(Sheet6!$E$2,MATCH(BU45,Sheet6!$E$2:$E$22,0)-1,1,1,1),OFFSET(Sheet6!$A$2,MATCH(1,(Sheet6!$A$2:$A$58=BU45)*(Sheet6!$B$2:$B$58&gt;=(ROUNDDOWN(AVERAGE(BV$1,$B45),0)+3)),0)-1,1,1,1))</f>
        <v>25</v>
      </c>
      <c r="BW45" s="1" t="str">
        <f aca="true">IF((ROUNDDOWN(AVERAGE(BV$1,$B45),0)+3)&gt;OFFSET(Sheet6!$E$2,MATCH(BU45,Sheet6!$E$2:$E$22,0)-1,1,1,1),OFFSET(Sheet6!$E$2,MATCH(BU45,Sheet6!$E$2:$E$22,0)-1,2,1,1),OFFSET(Sheet6!$A$2,MATCH(1,(Sheet6!$A$2:$A$58=BU45)*(Sheet6!$B$2:$B$58&gt;=(ROUNDDOWN(AVERAGE(BV$1,$B45),0)+3)),0)-1,2,1,1))</f>
        <v>Aonbharr</v>
      </c>
      <c r="BX45" s="1" t="s">
        <v>163</v>
      </c>
      <c r="BY45" s="3" t="n">
        <f aca="true">IF((ROUNDDOWN(AVERAGE(BY$1,$B45),0)+3)&gt;OFFSET(Sheet6!$E$2,MATCH(BX45,Sheet6!$E$2:$E$22,0)-1,1,1,1),OFFSET(Sheet6!$E$2,MATCH(BX45,Sheet6!$E$2:$E$22,0)-1,1,1,1),OFFSET(Sheet6!$A$2,MATCH(1,(Sheet6!$A$2:$A$58=BX45)*(Sheet6!$B$2:$B$58&gt;=(ROUNDDOWN(AVERAGE(BY$1,$B45),0)+3)),0)-1,1,1,1))</f>
        <v>22</v>
      </c>
      <c r="BZ45" s="1" t="str">
        <f aca="true">IF((ROUNDDOWN(AVERAGE(BY$1,$B45),0)+3)&gt;OFFSET(Sheet6!$E$2,MATCH(BX45,Sheet6!$E$2:$E$22,0)-1,1,1,1),OFFSET(Sheet6!$E$2,MATCH(BX45,Sheet6!$E$2:$E$22,0)-1,2,1,1),OFFSET(Sheet6!$A$2,MATCH(1,(Sheet6!$A$2:$A$58=BX45)*(Sheet6!$B$2:$B$58&gt;=(ROUNDDOWN(AVERAGE(BY$1,$B45),0)+3)),0)-1,2,1,1))</f>
        <v>Janus</v>
      </c>
      <c r="CA45" s="1" t="s">
        <v>183</v>
      </c>
      <c r="CB45" s="3" t="n">
        <f aca="true">IF((ROUNDDOWN(AVERAGE(CB$1,$B45),0)+3)&gt;OFFSET(Sheet6!$E$2,MATCH(CA45,Sheet6!$E$2:$E$22,0)-1,1,1,1),OFFSET(Sheet6!$E$2,MATCH(CA45,Sheet6!$E$2:$E$22,0)-1,1,1,1),OFFSET(Sheet6!$A$2,MATCH(1,(Sheet6!$A$2:$A$58=CA45)*(Sheet6!$B$2:$B$58&gt;=(ROUNDDOWN(AVERAGE(CB$1,$B45),0)+3)),0)-1,1,1,1))</f>
        <v>19</v>
      </c>
      <c r="CC45" s="1" t="str">
        <f aca="true">IF((ROUNDDOWN(AVERAGE(CB$1,$B45),0)+3)&gt;OFFSET(Sheet6!$E$2,MATCH(CA45,Sheet6!$E$2:$E$22,0)-1,1,1,1),OFFSET(Sheet6!$E$2,MATCH(CA45,Sheet6!$E$2:$E$22,0)-1,2,1,1),OFFSET(Sheet6!$A$2,MATCH(1,(Sheet6!$A$2:$A$58=CA45)*(Sheet6!$B$2:$B$58&gt;=(ROUNDDOWN(AVERAGE(CB$1,$B45),0)+3)),0)-1,2,1,1))</f>
        <v>Triglav</v>
      </c>
      <c r="CD45" s="1" t="s">
        <v>176</v>
      </c>
      <c r="CE45" s="3" t="n">
        <f aca="true">IF((ROUNDDOWN(AVERAGE(CE$1,$B45),0)+3)&gt;OFFSET(Sheet6!$E$2,MATCH(CD45,Sheet6!$E$2:$E$22,0)-1,1,1,1),OFFSET(Sheet6!$E$2,MATCH(CD45,Sheet6!$E$2:$E$22,0)-1,1,1,1),OFFSET(Sheet6!$A$2,MATCH(1,(Sheet6!$A$2:$A$58=CD45)*(Sheet6!$B$2:$B$58&gt;=(ROUNDDOWN(AVERAGE(CE$1,$B45),0)+3)),0)-1,1,1,1))</f>
        <v>29</v>
      </c>
      <c r="CF45" s="1" t="str">
        <f aca="true">IF((ROUNDDOWN(AVERAGE(CE$1,$B45),0)+3)&gt;OFFSET(Sheet6!$E$2,MATCH(CD45,Sheet6!$E$2:$E$22,0)-1,1,1,1),OFFSET(Sheet6!$E$2,MATCH(CD45,Sheet6!$E$2:$E$22,0)-1,2,1,1),OFFSET(Sheet6!$A$2,MATCH(1,(Sheet6!$A$2:$A$58=CD45)*(Sheet6!$B$2:$B$58&gt;=(ROUNDDOWN(AVERAGE(CE$1,$B45),0)+3)),0)-1,2,1,1))</f>
        <v>Illuyanka</v>
      </c>
      <c r="CG45" s="1" t="s">
        <v>169</v>
      </c>
      <c r="CH45" s="3" t="n">
        <f aca="true">IF((ROUNDDOWN(AVERAGE(CH$1,$B45),0)+3)&gt;OFFSET(Sheet6!$E$2,MATCH(CG45,Sheet6!$E$2:$E$22,0)-1,1,1,1),OFFSET(Sheet6!$E$2,MATCH(CG45,Sheet6!$E$2:$E$22,0)-1,1,1,1),OFFSET(Sheet6!$A$2,MATCH(1,(Sheet6!$A$2:$A$58=CG45)*(Sheet6!$B$2:$B$58&gt;=(ROUNDDOWN(AVERAGE(CH$1,$B45),0)+3)),0)-1,1,1,1))</f>
        <v>34</v>
      </c>
      <c r="CI45" s="1" t="str">
        <f aca="true">IF((ROUNDDOWN(AVERAGE(CH$1,$B45),0)+3)&gt;OFFSET(Sheet6!$E$2,MATCH(CG45,Sheet6!$E$2:$E$22,0)-1,1,1,1),OFFSET(Sheet6!$E$2,MATCH(CG45,Sheet6!$E$2:$E$22,0)-1,2,1,1),OFFSET(Sheet6!$A$2,MATCH(1,(Sheet6!$A$2:$A$58=CG45)*(Sheet6!$B$2:$B$58&gt;=(ROUNDDOWN(AVERAGE(CH$1,$B45),0)+3)),0)-1,2,1,1))</f>
        <v>Marduk</v>
      </c>
      <c r="CJ45" s="1" t="s">
        <v>167</v>
      </c>
      <c r="CK45" s="3" t="n">
        <f aca="true">IF((ROUNDDOWN(AVERAGE(CK$1,$B45),0)+3)&gt;OFFSET(Sheet6!$E$2,MATCH(CJ45,Sheet6!$E$2:$E$22,0)-1,1,1,1),OFFSET(Sheet6!$E$2,MATCH(CJ45,Sheet6!$E$2:$E$22,0)-1,1,1,1),OFFSET(Sheet6!$A$2,MATCH(1,(Sheet6!$A$2:$A$58=CJ45)*(Sheet6!$B$2:$B$58&gt;=(ROUNDDOWN(AVERAGE(CK$1,$B45),0)+3)),0)-1,1,1,1))</f>
        <v>50</v>
      </c>
      <c r="CL45" s="1" t="str">
        <f aca="true">IF((ROUNDDOWN(AVERAGE(CK$1,$B45),0)+3)&gt;OFFSET(Sheet6!$E$2,MATCH(CJ45,Sheet6!$E$2:$E$22,0)-1,1,1,1),OFFSET(Sheet6!$E$2,MATCH(CJ45,Sheet6!$E$2:$E$22,0)-1,2,1,1),OFFSET(Sheet6!$A$2,MATCH(1,(Sheet6!$A$2:$A$58=CJ45)*(Sheet6!$B$2:$B$58&gt;=(ROUNDDOWN(AVERAGE(CK$1,$B45),0)+3)),0)-1,2,1,1))</f>
        <v>Otohime</v>
      </c>
      <c r="CM45" s="1" t="s">
        <v>172</v>
      </c>
      <c r="CN45" s="3" t="n">
        <f aca="true">IF((ROUNDDOWN(AVERAGE(CN$1,$B45),0)+3)&gt;OFFSET(Sheet6!$E$2,MATCH(CM45,Sheet6!$E$2:$E$22,0)-1,1,1,1),OFFSET(Sheet6!$E$2,MATCH(CM45,Sheet6!$E$2:$E$22,0)-1,1,1,1),OFFSET(Sheet6!$A$2,MATCH(1,(Sheet6!$A$2:$A$58=CM45)*(Sheet6!$B$2:$B$58&gt;=(ROUNDDOWN(AVERAGE(CN$1,$B45),0)+3)),0)-1,1,1,1))</f>
        <v>32</v>
      </c>
      <c r="CO45" s="1" t="str">
        <f aca="true">IF((ROUNDDOWN(AVERAGE(CN$1,$B45),0)+3)&gt;OFFSET(Sheet6!$E$2,MATCH(CM45,Sheet6!$E$2:$E$22,0)-1,1,1,1),OFFSET(Sheet6!$E$2,MATCH(CM45,Sheet6!$E$2:$E$22,0)-1,2,1,1),OFFSET(Sheet6!$A$2,MATCH(1,(Sheet6!$A$2:$A$58=CM45)*(Sheet6!$B$2:$B$58&gt;=(ROUNDDOWN(AVERAGE(CN$1,$B45),0)+3)),0)-1,2,1,1))</f>
        <v>Anubis</v>
      </c>
      <c r="CP45" s="1" t="s">
        <v>167</v>
      </c>
      <c r="CQ45" s="3" t="n">
        <f aca="true">IF((ROUNDDOWN(AVERAGE(CQ$1,$B45),0)+3)&gt;OFFSET(Sheet6!$E$2,MATCH(CP45,Sheet6!$E$2:$E$22,0)-1,1,1,1),OFFSET(Sheet6!$E$2,MATCH(CP45,Sheet6!$E$2:$E$22,0)-1,1,1,1),OFFSET(Sheet6!$A$2,MATCH(1,(Sheet6!$A$2:$A$58=CP45)*(Sheet6!$B$2:$B$58&gt;=(ROUNDDOWN(AVERAGE(CQ$1,$B45),0)+3)),0)-1,1,1,1))</f>
        <v>50</v>
      </c>
      <c r="CR45" s="1" t="str">
        <f aca="true">IF((ROUNDDOWN(AVERAGE(CQ$1,$B45),0)+3)&gt;OFFSET(Sheet6!$E$2,MATCH(CP45,Sheet6!$E$2:$E$22,0)-1,1,1,1),OFFSET(Sheet6!$E$2,MATCH(CP45,Sheet6!$E$2:$E$22,0)-1,2,1,1),OFFSET(Sheet6!$A$2,MATCH(1,(Sheet6!$A$2:$A$58=CP45)*(Sheet6!$B$2:$B$58&gt;=(ROUNDDOWN(AVERAGE(CQ$1,$B45),0)+3)),0)-1,2,1,1))</f>
        <v>Otohime</v>
      </c>
      <c r="CS45" s="1" t="s">
        <v>176</v>
      </c>
      <c r="CT45" s="3" t="n">
        <f aca="true">IF((ROUNDDOWN(AVERAGE(CT$1,$B45),0)+3)&gt;OFFSET(Sheet6!$E$2,MATCH(CS45,Sheet6!$E$2:$E$22,0)-1,1,1,1),OFFSET(Sheet6!$E$2,MATCH(CS45,Sheet6!$E$2:$E$22,0)-1,1,1,1),OFFSET(Sheet6!$A$2,MATCH(1,(Sheet6!$A$2:$A$58=CS45)*(Sheet6!$B$2:$B$58&gt;=(ROUNDDOWN(AVERAGE(CT$1,$B45),0)+3)),0)-1,1,1,1))</f>
        <v>29</v>
      </c>
      <c r="CU45" s="1" t="str">
        <f aca="true">IF((ROUNDDOWN(AVERAGE(CT$1,$B45),0)+3)&gt;OFFSET(Sheet6!$E$2,MATCH(CS45,Sheet6!$E$2:$E$22,0)-1,1,1,1),OFFSET(Sheet6!$E$2,MATCH(CS45,Sheet6!$E$2:$E$22,0)-1,2,1,1),OFFSET(Sheet6!$A$2,MATCH(1,(Sheet6!$A$2:$A$58=CS45)*(Sheet6!$B$2:$B$58&gt;=(ROUNDDOWN(AVERAGE(CT$1,$B45),0)+3)),0)-1,2,1,1))</f>
        <v>Illuyanka</v>
      </c>
      <c r="CV45" s="1" t="s">
        <v>170</v>
      </c>
      <c r="CW45" s="3" t="n">
        <f aca="true">IF((ROUNDDOWN(AVERAGE(CW$1,$B45),0)+3)&gt;OFFSET(Sheet6!$E$2,MATCH(CV45,Sheet6!$E$2:$E$22,0)-1,1,1,1),OFFSET(Sheet6!$E$2,MATCH(CV45,Sheet6!$E$2:$E$22,0)-1,1,1,1),OFFSET(Sheet6!$A$2,MATCH(1,(Sheet6!$A$2:$A$58=CV45)*(Sheet6!$B$2:$B$58&gt;=(ROUNDDOWN(AVERAGE(CW$1,$B45),0)+3)),0)-1,1,1,1))</f>
        <v>25</v>
      </c>
      <c r="CX45" s="1" t="str">
        <f aca="true">IF((ROUNDDOWN(AVERAGE(CW$1,$B45),0)+3)&gt;OFFSET(Sheet6!$E$2,MATCH(CV45,Sheet6!$E$2:$E$22,0)-1,1,1,1),OFFSET(Sheet6!$E$2,MATCH(CV45,Sheet6!$E$2:$E$22,0)-1,2,1,1),OFFSET(Sheet6!$A$2,MATCH(1,(Sheet6!$A$2:$A$58=CV45)*(Sheet6!$B$2:$B$58&gt;=(ROUNDDOWN(AVERAGE(CW$1,$B45),0)+3)),0)-1,2,1,1))</f>
        <v>Ogma</v>
      </c>
      <c r="CY45" s="1" t="s">
        <v>167</v>
      </c>
      <c r="CZ45" s="3" t="n">
        <f aca="true">IF((ROUNDDOWN(AVERAGE(CZ$1,$B45),0)+3)&gt;OFFSET(Sheet6!$E$2,MATCH(CY45,Sheet6!$E$2:$E$22,0)-1,1,1,1),OFFSET(Sheet6!$E$2,MATCH(CY45,Sheet6!$E$2:$E$22,0)-1,1,1,1),OFFSET(Sheet6!$A$2,MATCH(1,(Sheet6!$A$2:$A$58=CY45)*(Sheet6!$B$2:$B$58&gt;=(ROUNDDOWN(AVERAGE(CZ$1,$B45),0)+3)),0)-1,1,1,1))</f>
        <v>50</v>
      </c>
      <c r="DA45" s="1" t="str">
        <f aca="true">IF((ROUNDDOWN(AVERAGE(CZ$1,$B45),0)+3)&gt;OFFSET(Sheet6!$E$2,MATCH(CY45,Sheet6!$E$2:$E$22,0)-1,1,1,1),OFFSET(Sheet6!$E$2,MATCH(CY45,Sheet6!$E$2:$E$22,0)-1,2,1,1),OFFSET(Sheet6!$A$2,MATCH(1,(Sheet6!$A$2:$A$58=CY45)*(Sheet6!$B$2:$B$58&gt;=(ROUNDDOWN(AVERAGE(CZ$1,$B45),0)+3)),0)-1,2,1,1))</f>
        <v>Otohime</v>
      </c>
      <c r="DB45" s="1" t="s">
        <v>181</v>
      </c>
      <c r="DC45" s="3" t="n">
        <f aca="true">IF((ROUNDDOWN(AVERAGE(DC$1,$B45),0)+3)&gt;OFFSET(Sheet6!$E$2,MATCH(DB45,Sheet6!$E$2:$E$22,0)-1,1,1,1),OFFSET(Sheet6!$E$2,MATCH(DB45,Sheet6!$E$2:$E$22,0)-1,1,1,1),OFFSET(Sheet6!$A$2,MATCH(1,(Sheet6!$A$2:$A$58=DB45)*(Sheet6!$B$2:$B$58&gt;=(ROUNDDOWN(AVERAGE(DC$1,$B45),0)+3)),0)-1,1,1,1))</f>
        <v>27</v>
      </c>
      <c r="DD45" s="1" t="str">
        <f aca="true">IF((ROUNDDOWN(AVERAGE(DC$1,$B45),0)+3)&gt;OFFSET(Sheet6!$E$2,MATCH(DB45,Sheet6!$E$2:$E$22,0)-1,1,1,1),OFFSET(Sheet6!$E$2,MATCH(DB45,Sheet6!$E$2:$E$22,0)-1,2,1,1),OFFSET(Sheet6!$A$2,MATCH(1,(Sheet6!$A$2:$A$58=DB45)*(Sheet6!$B$2:$B$58&gt;=(ROUNDDOWN(AVERAGE(DC$1,$B45),0)+3)),0)-1,2,1,1))</f>
        <v>Arianrhod</v>
      </c>
      <c r="DE45" s="1" t="s">
        <v>174</v>
      </c>
      <c r="DF45" s="3" t="n">
        <f aca="true">IF((ROUNDDOWN(AVERAGE(DF$1,$B45),0)+3)&gt;OFFSET(Sheet6!$E$2,MATCH(DE45,Sheet6!$E$2:$E$22,0)-1,1,1,1),OFFSET(Sheet6!$E$2,MATCH(DE45,Sheet6!$E$2:$E$22,0)-1,1,1,1),OFFSET(Sheet6!$A$2,MATCH(1,(Sheet6!$A$2:$A$58=DE45)*(Sheet6!$B$2:$B$58&gt;=(ROUNDDOWN(AVERAGE(DF$1,$B45),0)+3)),0)-1,1,1,1))</f>
        <v>29</v>
      </c>
      <c r="DG45" s="1" t="str">
        <f aca="true">IF((ROUNDDOWN(AVERAGE(DF$1,$B45),0)+3)&gt;OFFSET(Sheet6!$E$2,MATCH(DE45,Sheet6!$E$2:$E$22,0)-1,1,1,1),OFFSET(Sheet6!$E$2,MATCH(DE45,Sheet6!$E$2:$E$22,0)-1,2,1,1),OFFSET(Sheet6!$A$2,MATCH(1,(Sheet6!$A$2:$A$58=DE45)*(Sheet6!$B$2:$B$58&gt;=(ROUNDDOWN(AVERAGE(DF$1,$B45),0)+3)),0)-1,2,1,1))</f>
        <v>Hathor</v>
      </c>
      <c r="DH45" s="1" t="s">
        <v>172</v>
      </c>
      <c r="DI45" s="3" t="n">
        <f aca="true">IF((ROUNDDOWN(AVERAGE(DI$1,$B45),0)+3)&gt;OFFSET(Sheet6!$E$2,MATCH(DH45,Sheet6!$E$2:$E$22,0)-1,1,1,1),OFFSET(Sheet6!$E$2,MATCH(DH45,Sheet6!$E$2:$E$22,0)-1,1,1,1),OFFSET(Sheet6!$A$2,MATCH(1,(Sheet6!$A$2:$A$58=DH45)*(Sheet6!$B$2:$B$58&gt;=(ROUNDDOWN(AVERAGE(DI$1,$B45),0)+3)),0)-1,1,1,1))</f>
        <v>32</v>
      </c>
      <c r="DJ45" s="1" t="str">
        <f aca="true">IF((ROUNDDOWN(AVERAGE(DI$1,$B45),0)+3)&gt;OFFSET(Sheet6!$E$2,MATCH(DH45,Sheet6!$E$2:$E$22,0)-1,1,1,1),OFFSET(Sheet6!$E$2,MATCH(DH45,Sheet6!$E$2:$E$22,0)-1,2,1,1),OFFSET(Sheet6!$A$2,MATCH(1,(Sheet6!$A$2:$A$58=DH45)*(Sheet6!$B$2:$B$58&gt;=(ROUNDDOWN(AVERAGE(DI$1,$B45),0)+3)),0)-1,2,1,1))</f>
        <v>Anubis</v>
      </c>
      <c r="DK45" s="1" t="s">
        <v>165</v>
      </c>
      <c r="DL45" s="3" t="n">
        <f aca="true">IF((ROUNDDOWN(AVERAGE(DL$1,$B45),0)+3)&gt;OFFSET(Sheet6!$E$2,MATCH(DK45,Sheet6!$E$2:$E$22,0)-1,1,1,1),OFFSET(Sheet6!$E$2,MATCH(DK45,Sheet6!$E$2:$E$22,0)-1,1,1,1),OFFSET(Sheet6!$A$2,MATCH(1,(Sheet6!$A$2:$A$58=DK45)*(Sheet6!$B$2:$B$58&gt;=(ROUNDDOWN(AVERAGE(DL$1,$B45),0)+3)),0)-1,1,1,1))</f>
        <v>20</v>
      </c>
      <c r="DM45" s="1" t="str">
        <f aca="true">IF((ROUNDDOWN(AVERAGE(DL$1,$B45),0)+3)&gt;OFFSET(Sheet6!$E$2,MATCH(DK45,Sheet6!$E$2:$E$22,0)-1,1,1,1),OFFSET(Sheet6!$E$2,MATCH(DK45,Sheet6!$E$2:$E$22,0)-1,2,1,1),OFFSET(Sheet6!$A$2,MATCH(1,(Sheet6!$A$2:$A$58=DK45)*(Sheet6!$B$2:$B$58&gt;=(ROUNDDOWN(AVERAGE(DL$1,$B45),0)+3)),0)-1,2,1,1))</f>
        <v>Pyro Jack</v>
      </c>
      <c r="DN45" s="1" t="s">
        <v>181</v>
      </c>
      <c r="DO45" s="3" t="n">
        <f aca="true">IF((ROUNDDOWN(AVERAGE(DO$1,$B45),0)+3)&gt;OFFSET(Sheet6!$E$2,MATCH(DN45,Sheet6!$E$2:$E$22,0)-1,1,1,1),OFFSET(Sheet6!$E$2,MATCH(DN45,Sheet6!$E$2:$E$22,0)-1,1,1,1),OFFSET(Sheet6!$A$2,MATCH(1,(Sheet6!$A$2:$A$58=DN45)*(Sheet6!$B$2:$B$58&gt;=(ROUNDDOWN(AVERAGE(DO$1,$B45),0)+3)),0)-1,1,1,1))</f>
        <v>27</v>
      </c>
      <c r="DP45" s="1" t="str">
        <f aca="true">IF((ROUNDDOWN(AVERAGE(DO$1,$B45),0)+3)&gt;OFFSET(Sheet6!$E$2,MATCH(DN45,Sheet6!$E$2:$E$22,0)-1,1,1,1),OFFSET(Sheet6!$E$2,MATCH(DN45,Sheet6!$E$2:$E$22,0)-1,2,1,1),OFFSET(Sheet6!$A$2,MATCH(1,(Sheet6!$A$2:$A$58=DN45)*(Sheet6!$B$2:$B$58&gt;=(ROUNDDOWN(AVERAGE(DO$1,$B45),0)+3)),0)-1,2,1,1))</f>
        <v>Arianrhod</v>
      </c>
      <c r="DQ45" s="1" t="s">
        <v>163</v>
      </c>
      <c r="DR45" s="3" t="n">
        <f aca="true">IF((ROUNDDOWN(AVERAGE(DR$1,$B45),0)+3)&gt;OFFSET(Sheet6!$E$2,MATCH(DQ45,Sheet6!$E$2:$E$22,0)-1,1,1,1),OFFSET(Sheet6!$E$2,MATCH(DQ45,Sheet6!$E$2:$E$22,0)-1,1,1,1),OFFSET(Sheet6!$A$2,MATCH(1,(Sheet6!$A$2:$A$58=DQ45)*(Sheet6!$B$2:$B$58&gt;=(ROUNDDOWN(AVERAGE(DR$1,$B45),0)+3)),0)-1,1,1,1))</f>
        <v>22</v>
      </c>
      <c r="DS45" s="1" t="str">
        <f aca="true">IF((ROUNDDOWN(AVERAGE(DR$1,$B45),0)+3)&gt;OFFSET(Sheet6!$E$2,MATCH(DQ45,Sheet6!$E$2:$E$22,0)-1,1,1,1),OFFSET(Sheet6!$E$2,MATCH(DQ45,Sheet6!$E$2:$E$22,0)-1,2,1,1),OFFSET(Sheet6!$A$2,MATCH(1,(Sheet6!$A$2:$A$58=DQ45)*(Sheet6!$B$2:$B$58&gt;=(ROUNDDOWN(AVERAGE(DR$1,$B45),0)+3)),0)-1,2,1,1))</f>
        <v>Janus</v>
      </c>
      <c r="DT45" s="1" t="s">
        <v>183</v>
      </c>
      <c r="DU45" s="3" t="n">
        <f aca="true">IF((ROUNDDOWN(AVERAGE(DU$1,$B45),0)+3)&gt;OFFSET(Sheet6!$E$2,MATCH(DT45,Sheet6!$E$2:$E$22,0)-1,1,1,1),OFFSET(Sheet6!$E$2,MATCH(DT45,Sheet6!$E$2:$E$22,0)-1,1,1,1),OFFSET(Sheet6!$A$2,MATCH(1,(Sheet6!$A$2:$A$58=DT45)*(Sheet6!$B$2:$B$58&gt;=(ROUNDDOWN(AVERAGE(DU$1,$B45),0)+3)),0)-1,1,1,1))</f>
        <v>28</v>
      </c>
      <c r="DV45" s="1" t="str">
        <f aca="true">IF((ROUNDDOWN(AVERAGE(DU$1,$B45),0)+3)&gt;OFFSET(Sheet6!$E$2,MATCH(DT45,Sheet6!$E$2:$E$22,0)-1,1,1,1),OFFSET(Sheet6!$E$2,MATCH(DT45,Sheet6!$E$2:$E$22,0)-1,2,1,1),OFFSET(Sheet6!$A$2,MATCH(1,(Sheet6!$A$2:$A$58=DT45)*(Sheet6!$B$2:$B$58&gt;=(ROUNDDOWN(AVERAGE(DU$1,$B45),0)+3)),0)-1,2,1,1))</f>
        <v>Macha</v>
      </c>
      <c r="DW45" s="1" t="s">
        <v>176</v>
      </c>
      <c r="DX45" s="3" t="n">
        <f aca="true">IF((ROUNDDOWN(AVERAGE(DX$1,$B45),0)+3)&gt;OFFSET(Sheet6!$E$2,MATCH(DW45,Sheet6!$E$2:$E$22,0)-1,1,1,1),OFFSET(Sheet6!$E$2,MATCH(DW45,Sheet6!$E$2:$E$22,0)-1,1,1,1),OFFSET(Sheet6!$A$2,MATCH(1,(Sheet6!$A$2:$A$58=DW45)*(Sheet6!$B$2:$B$58&gt;=(ROUNDDOWN(AVERAGE(DX$1,$B45),0)+3)),0)-1,1,1,1))</f>
        <v>29</v>
      </c>
      <c r="DY45" s="1" t="str">
        <f aca="true">IF((ROUNDDOWN(AVERAGE(DX$1,$B45),0)+3)&gt;OFFSET(Sheet6!$E$2,MATCH(DW45,Sheet6!$E$2:$E$22,0)-1,1,1,1),OFFSET(Sheet6!$E$2,MATCH(DW45,Sheet6!$E$2:$E$22,0)-1,2,1,1),OFFSET(Sheet6!$A$2,MATCH(1,(Sheet6!$A$2:$A$58=DW45)*(Sheet6!$B$2:$B$58&gt;=(ROUNDDOWN(AVERAGE(DX$1,$B45),0)+3)),0)-1,2,1,1))</f>
        <v>Illuyanka</v>
      </c>
      <c r="DZ45" s="1" t="s">
        <v>180</v>
      </c>
      <c r="EA45" s="3" t="n">
        <f aca="true">IF((ROUNDDOWN(AVERAGE(EA$1,$B45),0)+3)&gt;OFFSET(Sheet6!$E$2,MATCH(DZ45,Sheet6!$E$2:$E$22,0)-1,1,1,1),OFFSET(Sheet6!$E$2,MATCH(DZ45,Sheet6!$E$2:$E$22,0)-1,1,1,1),OFFSET(Sheet6!$A$2,MATCH(1,(Sheet6!$A$2:$A$58=DZ45)*(Sheet6!$B$2:$B$58&gt;=(ROUNDDOWN(AVERAGE(EA$1,$B45),0)+3)),0)-1,1,1,1))</f>
        <v>33</v>
      </c>
      <c r="EB45" s="1" t="str">
        <f aca="true">IF((ROUNDDOWN(AVERAGE(EA$1,$B45),0)+3)&gt;OFFSET(Sheet6!$E$2,MATCH(DZ45,Sheet6!$E$2:$E$22,0)-1,1,1,1),OFFSET(Sheet6!$E$2,MATCH(DZ45,Sheet6!$E$2:$E$22,0)-1,2,1,1),OFFSET(Sheet6!$A$2,MATCH(1,(Sheet6!$A$2:$A$58=DZ45)*(Sheet6!$B$2:$B$58&gt;=(ROUNDDOWN(AVERAGE(EA$1,$B45),0)+3)),0)-1,2,1,1))</f>
        <v>Hokuto Seikun</v>
      </c>
      <c r="ED45" s="3"/>
      <c r="EF45" s="1" t="s">
        <v>176</v>
      </c>
      <c r="EG45" s="3" t="n">
        <f aca="true">IF((ROUNDDOWN(AVERAGE(EG$1,$B45),0)+3)&gt;OFFSET(Sheet6!$E$2,MATCH(EF45,Sheet6!$E$2:$E$22,0)-1,1,1,1),OFFSET(Sheet6!$E$2,MATCH(EF45,Sheet6!$E$2:$E$22,0)-1,1,1,1),OFFSET(Sheet6!$A$2,MATCH(1,(Sheet6!$A$2:$A$58=EF45)*(Sheet6!$B$2:$B$58&gt;=(ROUNDDOWN(AVERAGE(EG$1,$B45),0)+3)),0)-1,1,1,1))</f>
        <v>29</v>
      </c>
      <c r="EH45" s="1" t="str">
        <f aca="true">IF((ROUNDDOWN(AVERAGE(EG$1,$B45),0)+3)&gt;OFFSET(Sheet6!$E$2,MATCH(EF45,Sheet6!$E$2:$E$22,0)-1,1,1,1),OFFSET(Sheet6!$E$2,MATCH(EF45,Sheet6!$E$2:$E$22,0)-1,2,1,1),OFFSET(Sheet6!$A$2,MATCH(1,(Sheet6!$A$2:$A$58=EF45)*(Sheet6!$B$2:$B$58&gt;=(ROUNDDOWN(AVERAGE(EG$1,$B45),0)+3)),0)-1,2,1,1))</f>
        <v>Illuyanka</v>
      </c>
      <c r="EI45" s="1" t="s">
        <v>177</v>
      </c>
      <c r="EJ45" s="3" t="n">
        <f aca="true">IF((ROUNDDOWN(AVERAGE(EJ$1,$B45),0)+3)&gt;OFFSET(Sheet6!$E$2,MATCH(EI45,Sheet6!$E$2:$E$22,0)-1,1,1,1),OFFSET(Sheet6!$E$2,MATCH(EI45,Sheet6!$E$2:$E$22,0)-1,1,1,1),OFFSET(Sheet6!$A$2,MATCH(1,(Sheet6!$A$2:$A$58=EI45)*(Sheet6!$B$2:$B$58&gt;=(ROUNDDOWN(AVERAGE(EJ$1,$B45),0)+3)),0)-1,1,1,1))</f>
        <v>25</v>
      </c>
      <c r="EK45" s="1" t="str">
        <f aca="true">IF((ROUNDDOWN(AVERAGE(EJ$1,$B45),0)+3)&gt;OFFSET(Sheet6!$E$2,MATCH(EI45,Sheet6!$E$2:$E$22,0)-1,1,1,1),OFFSET(Sheet6!$E$2,MATCH(EI45,Sheet6!$E$2:$E$22,0)-1,2,1,1),OFFSET(Sheet6!$A$2,MATCH(1,(Sheet6!$A$2:$A$58=EI45)*(Sheet6!$B$2:$B$58&gt;=(ROUNDDOWN(AVERAGE(EJ$1,$B45),0)+3)),0)-1,2,1,1))</f>
        <v>Aonbharr</v>
      </c>
      <c r="EL45" s="1" t="s">
        <v>170</v>
      </c>
      <c r="EM45" s="3" t="n">
        <f aca="true">IF((ROUNDDOWN(AVERAGE(EM$1,$B45),0)+3)&gt;OFFSET(Sheet6!$E$2,MATCH(EL45,Sheet6!$E$2:$E$22,0)-1,1,1,1),OFFSET(Sheet6!$E$2,MATCH(EL45,Sheet6!$E$2:$E$22,0)-1,1,1,1),OFFSET(Sheet6!$A$2,MATCH(1,(Sheet6!$A$2:$A$58=EL45)*(Sheet6!$B$2:$B$58&gt;=(ROUNDDOWN(AVERAGE(EM$1,$B45),0)+3)),0)-1,1,1,1))</f>
        <v>25</v>
      </c>
      <c r="EN45" s="1" t="str">
        <f aca="true">IF((ROUNDDOWN(AVERAGE(EM$1,$B45),0)+3)&gt;OFFSET(Sheet6!$E$2,MATCH(EL45,Sheet6!$E$2:$E$22,0)-1,1,1,1),OFFSET(Sheet6!$E$2,MATCH(EL45,Sheet6!$E$2:$E$22,0)-1,2,1,1),OFFSET(Sheet6!$A$2,MATCH(1,(Sheet6!$A$2:$A$58=EL45)*(Sheet6!$B$2:$B$58&gt;=(ROUNDDOWN(AVERAGE(EM$1,$B45),0)+3)),0)-1,2,1,1))</f>
        <v>Ogma</v>
      </c>
      <c r="EO45" s="1" t="s">
        <v>167</v>
      </c>
      <c r="EP45" s="3" t="n">
        <f aca="true">IF((ROUNDDOWN(AVERAGE(EP$1,$B45),0)+3)&gt;OFFSET(Sheet6!$E$2,MATCH(EO45,Sheet6!$E$2:$E$22,0)-1,1,1,1),OFFSET(Sheet6!$E$2,MATCH(EO45,Sheet6!$E$2:$E$22,0)-1,1,1,1),OFFSET(Sheet6!$A$2,MATCH(1,(Sheet6!$A$2:$A$58=EO45)*(Sheet6!$B$2:$B$58&gt;=(ROUNDDOWN(AVERAGE(EP$1,$B45),0)+3)),0)-1,1,1,1))</f>
        <v>50</v>
      </c>
      <c r="EQ45" s="1" t="str">
        <f aca="true">IF((ROUNDDOWN(AVERAGE(EP$1,$B45),0)+3)&gt;OFFSET(Sheet6!$E$2,MATCH(EO45,Sheet6!$E$2:$E$22,0)-1,1,1,1),OFFSET(Sheet6!$E$2,MATCH(EO45,Sheet6!$E$2:$E$22,0)-1,2,1,1),OFFSET(Sheet6!$A$2,MATCH(1,(Sheet6!$A$2:$A$58=EO45)*(Sheet6!$B$2:$B$58&gt;=(ROUNDDOWN(AVERAGE(EP$1,$B45),0)+3)),0)-1,2,1,1))</f>
        <v>Otohime</v>
      </c>
      <c r="ER45" s="1" t="s">
        <v>167</v>
      </c>
      <c r="ES45" s="3" t="n">
        <f aca="true">IF((ROUNDDOWN(AVERAGE(ES$1,$B45),0)+3)&gt;OFFSET(Sheet6!$E$2,MATCH(ER45,Sheet6!$E$2:$E$22,0)-1,1,1,1),OFFSET(Sheet6!$E$2,MATCH(ER45,Sheet6!$E$2:$E$22,0)-1,1,1,1),OFFSET(Sheet6!$A$2,MATCH(1,(Sheet6!$A$2:$A$58=ER45)*(Sheet6!$B$2:$B$58&gt;=(ROUNDDOWN(AVERAGE(ES$1,$B45),0)+3)),0)-1,1,1,1))</f>
        <v>50</v>
      </c>
      <c r="ET45" s="1" t="str">
        <f aca="true">IF((ROUNDDOWN(AVERAGE(ES$1,$B45),0)+3)&gt;OFFSET(Sheet6!$E$2,MATCH(ER45,Sheet6!$E$2:$E$22,0)-1,1,1,1),OFFSET(Sheet6!$E$2,MATCH(ER45,Sheet6!$E$2:$E$22,0)-1,2,1,1),OFFSET(Sheet6!$A$2,MATCH(1,(Sheet6!$A$2:$A$58=ER45)*(Sheet6!$B$2:$B$58&gt;=(ROUNDDOWN(AVERAGE(ES$1,$B45),0)+3)),0)-1,2,1,1))</f>
        <v>Otohime</v>
      </c>
      <c r="EU45" s="1" t="s">
        <v>172</v>
      </c>
      <c r="EV45" s="3" t="n">
        <f aca="true">IF((ROUNDDOWN(AVERAGE(EV$1,$B45),0)+3)&gt;OFFSET(Sheet6!$E$2,MATCH(EU45,Sheet6!$E$2:$E$22,0)-1,1,1,1),OFFSET(Sheet6!$E$2,MATCH(EU45,Sheet6!$E$2:$E$22,0)-1,1,1,1),OFFSET(Sheet6!$A$2,MATCH(1,(Sheet6!$A$2:$A$58=EU45)*(Sheet6!$B$2:$B$58&gt;=(ROUNDDOWN(AVERAGE(EV$1,$B45),0)+3)),0)-1,1,1,1))</f>
        <v>32</v>
      </c>
      <c r="EW45" s="1" t="str">
        <f aca="true">IF((ROUNDDOWN(AVERAGE(EV$1,$B45),0)+3)&gt;OFFSET(Sheet6!$E$2,MATCH(EU45,Sheet6!$E$2:$E$22,0)-1,1,1,1),OFFSET(Sheet6!$E$2,MATCH(EU45,Sheet6!$E$2:$E$22,0)-1,2,1,1),OFFSET(Sheet6!$A$2,MATCH(1,(Sheet6!$A$2:$A$58=EU45)*(Sheet6!$B$2:$B$58&gt;=(ROUNDDOWN(AVERAGE(EV$1,$B45),0)+3)),0)-1,2,1,1))</f>
        <v>Anubis</v>
      </c>
      <c r="EX45" s="1" t="s">
        <v>174</v>
      </c>
      <c r="EY45" s="3" t="n">
        <f aca="true">IF((ROUNDDOWN(AVERAGE(EY$1,$B45),0)+3)&gt;OFFSET(Sheet6!$E$2,MATCH(EX45,Sheet6!$E$2:$E$22,0)-1,1,1,1),OFFSET(Sheet6!$E$2,MATCH(EX45,Sheet6!$E$2:$E$22,0)-1,1,1,1),OFFSET(Sheet6!$A$2,MATCH(1,(Sheet6!$A$2:$A$58=EX45)*(Sheet6!$B$2:$B$58&gt;=(ROUNDDOWN(AVERAGE(EY$1,$B45),0)+3)),0)-1,1,1,1))</f>
        <v>29</v>
      </c>
      <c r="EZ45" s="1" t="str">
        <f aca="true">IF((ROUNDDOWN(AVERAGE(EY$1,$B45),0)+3)&gt;OFFSET(Sheet6!$E$2,MATCH(EX45,Sheet6!$E$2:$E$22,0)-1,1,1,1),OFFSET(Sheet6!$E$2,MATCH(EX45,Sheet6!$E$2:$E$22,0)-1,2,1,1),OFFSET(Sheet6!$A$2,MATCH(1,(Sheet6!$A$2:$A$58=EX45)*(Sheet6!$B$2:$B$58&gt;=(ROUNDDOWN(AVERAGE(EY$1,$B45),0)+3)),0)-1,2,1,1))</f>
        <v>Hathor</v>
      </c>
      <c r="FA45" s="1" t="s">
        <v>167</v>
      </c>
      <c r="FB45" s="3" t="n">
        <f aca="true">IF((ROUNDDOWN(AVERAGE(FB$1,$B45),0)+3)&gt;OFFSET(Sheet6!$E$2,MATCH(FA45,Sheet6!$E$2:$E$22,0)-1,1,1,1),OFFSET(Sheet6!$E$2,MATCH(FA45,Sheet6!$E$2:$E$22,0)-1,1,1,1),OFFSET(Sheet6!$A$2,MATCH(1,(Sheet6!$A$2:$A$58=FA45)*(Sheet6!$B$2:$B$58&gt;=(ROUNDDOWN(AVERAGE(FB$1,$B45),0)+3)),0)-1,1,1,1))</f>
        <v>50</v>
      </c>
      <c r="FC45" s="1" t="str">
        <f aca="true">IF((ROUNDDOWN(AVERAGE(FB$1,$B45),0)+3)&gt;OFFSET(Sheet6!$E$2,MATCH(FA45,Sheet6!$E$2:$E$22,0)-1,1,1,1),OFFSET(Sheet6!$E$2,MATCH(FA45,Sheet6!$E$2:$E$22,0)-1,2,1,1),OFFSET(Sheet6!$A$2,MATCH(1,(Sheet6!$A$2:$A$58=FA45)*(Sheet6!$B$2:$B$58&gt;=(ROUNDDOWN(AVERAGE(FB$1,$B45),0)+3)),0)-1,2,1,1))</f>
        <v>Otohime</v>
      </c>
      <c r="FD45" s="1" t="s">
        <v>170</v>
      </c>
      <c r="FE45" s="3" t="n">
        <f aca="true">IF((ROUNDDOWN(AVERAGE(FE$1,$B45),0)+3)&gt;OFFSET(Sheet6!$E$2,MATCH(FD45,Sheet6!$E$2:$E$22,0)-1,1,1,1),OFFSET(Sheet6!$E$2,MATCH(FD45,Sheet6!$E$2:$E$22,0)-1,1,1,1),OFFSET(Sheet6!$A$2,MATCH(1,(Sheet6!$A$2:$A$58=FD45)*(Sheet6!$B$2:$B$58&gt;=(ROUNDDOWN(AVERAGE(FE$1,$B45),0)+3)),0)-1,1,1,1))</f>
        <v>25</v>
      </c>
      <c r="FF45" s="1" t="str">
        <f aca="true">IF((ROUNDDOWN(AVERAGE(FE$1,$B45),0)+3)&gt;OFFSET(Sheet6!$E$2,MATCH(FD45,Sheet6!$E$2:$E$22,0)-1,1,1,1),OFFSET(Sheet6!$E$2,MATCH(FD45,Sheet6!$E$2:$E$22,0)-1,2,1,1),OFFSET(Sheet6!$A$2,MATCH(1,(Sheet6!$A$2:$A$58=FD45)*(Sheet6!$B$2:$B$58&gt;=(ROUNDDOWN(AVERAGE(FE$1,$B45),0)+3)),0)-1,2,1,1))</f>
        <v>Ogma</v>
      </c>
      <c r="FG45" s="1" t="s">
        <v>169</v>
      </c>
      <c r="FH45" s="3" t="n">
        <f aca="true">IF((ROUNDDOWN(AVERAGE(FH$1,$B45),0)+3)&gt;OFFSET(Sheet6!$E$2,MATCH(FG45,Sheet6!$E$2:$E$22,0)-1,1,1,1),OFFSET(Sheet6!$E$2,MATCH(FG45,Sheet6!$E$2:$E$22,0)-1,1,1,1),OFFSET(Sheet6!$A$2,MATCH(1,(Sheet6!$A$2:$A$58=FG45)*(Sheet6!$B$2:$B$58&gt;=(ROUNDDOWN(AVERAGE(FH$1,$B45),0)+3)),0)-1,1,1,1))</f>
        <v>34</v>
      </c>
      <c r="FI45" s="1" t="str">
        <f aca="true">IF((ROUNDDOWN(AVERAGE(FH$1,$B45),0)+3)&gt;OFFSET(Sheet6!$E$2,MATCH(FG45,Sheet6!$E$2:$E$22,0)-1,1,1,1),OFFSET(Sheet6!$E$2,MATCH(FG45,Sheet6!$E$2:$E$22,0)-1,2,1,1),OFFSET(Sheet6!$A$2,MATCH(1,(Sheet6!$A$2:$A$58=FG45)*(Sheet6!$B$2:$B$58&gt;=(ROUNDDOWN(AVERAGE(FH$1,$B45),0)+3)),0)-1,2,1,1))</f>
        <v>Marduk</v>
      </c>
      <c r="FJ45" s="1" t="s">
        <v>176</v>
      </c>
      <c r="FK45" s="3" t="n">
        <f aca="true">IF((ROUNDDOWN(AVERAGE(FK$1,$B45),0)+3)&gt;OFFSET(Sheet6!$E$2,MATCH(FJ45,Sheet6!$E$2:$E$22,0)-1,1,1,1),OFFSET(Sheet6!$E$2,MATCH(FJ45,Sheet6!$E$2:$E$22,0)-1,1,1,1),OFFSET(Sheet6!$A$2,MATCH(1,(Sheet6!$A$2:$A$58=FJ45)*(Sheet6!$B$2:$B$58&gt;=(ROUNDDOWN(AVERAGE(FK$1,$B45),0)+3)),0)-1,1,1,1))</f>
        <v>29</v>
      </c>
      <c r="FL45" s="1" t="str">
        <f aca="true">IF((ROUNDDOWN(AVERAGE(FK$1,$B45),0)+3)&gt;OFFSET(Sheet6!$E$2,MATCH(FJ45,Sheet6!$E$2:$E$22,0)-1,1,1,1),OFFSET(Sheet6!$E$2,MATCH(FJ45,Sheet6!$E$2:$E$22,0)-1,2,1,1),OFFSET(Sheet6!$A$2,MATCH(1,(Sheet6!$A$2:$A$58=FJ45)*(Sheet6!$B$2:$B$58&gt;=(ROUNDDOWN(AVERAGE(FK$1,$B45),0)+3)),0)-1,2,1,1))</f>
        <v>Illuyanka</v>
      </c>
      <c r="FM45" s="1" t="s">
        <v>181</v>
      </c>
      <c r="FN45" s="3" t="n">
        <f aca="true">IF((ROUNDDOWN(AVERAGE(FN$1,$B45),0)+3)&gt;OFFSET(Sheet6!$E$2,MATCH(FM45,Sheet6!$E$2:$E$22,0)-1,1,1,1),OFFSET(Sheet6!$E$2,MATCH(FM45,Sheet6!$E$2:$E$22,0)-1,1,1,1),OFFSET(Sheet6!$A$2,MATCH(1,(Sheet6!$A$2:$A$58=FM45)*(Sheet6!$B$2:$B$58&gt;=(ROUNDDOWN(AVERAGE(FN$1,$B45),0)+3)),0)-1,1,1,1))</f>
        <v>27</v>
      </c>
      <c r="FO45" s="1" t="str">
        <f aca="true">IF((ROUNDDOWN(AVERAGE(FN$1,$B45),0)+3)&gt;OFFSET(Sheet6!$E$2,MATCH(FM45,Sheet6!$E$2:$E$22,0)-1,1,1,1),OFFSET(Sheet6!$E$2,MATCH(FM45,Sheet6!$E$2:$E$22,0)-1,2,1,1),OFFSET(Sheet6!$A$2,MATCH(1,(Sheet6!$A$2:$A$58=FM45)*(Sheet6!$B$2:$B$58&gt;=(ROUNDDOWN(AVERAGE(FN$1,$B45),0)+3)),0)-1,2,1,1))</f>
        <v>Arianrhod</v>
      </c>
      <c r="FP45" s="1" t="s">
        <v>163</v>
      </c>
      <c r="FQ45" s="3" t="n">
        <f aca="true">IF((ROUNDDOWN(AVERAGE(FQ$1,$B45),0)+3)&gt;OFFSET(Sheet6!$E$2,MATCH(FP45,Sheet6!$E$2:$E$22,0)-1,1,1,1),OFFSET(Sheet6!$E$2,MATCH(FP45,Sheet6!$E$2:$E$22,0)-1,1,1,1),OFFSET(Sheet6!$A$2,MATCH(1,(Sheet6!$A$2:$A$58=FP45)*(Sheet6!$B$2:$B$58&gt;=(ROUNDDOWN(AVERAGE(FQ$1,$B45),0)+3)),0)-1,1,1,1))</f>
        <v>22</v>
      </c>
      <c r="FR45" s="1" t="str">
        <f aca="true">IF((ROUNDDOWN(AVERAGE(FQ$1,$B45),0)+3)&gt;OFFSET(Sheet6!$E$2,MATCH(FP45,Sheet6!$E$2:$E$22,0)-1,1,1,1),OFFSET(Sheet6!$E$2,MATCH(FP45,Sheet6!$E$2:$E$22,0)-1,2,1,1),OFFSET(Sheet6!$A$2,MATCH(1,(Sheet6!$A$2:$A$58=FP45)*(Sheet6!$B$2:$B$58&gt;=(ROUNDDOWN(AVERAGE(FQ$1,$B45),0)+3)),0)-1,2,1,1))</f>
        <v>Janus</v>
      </c>
      <c r="FS45" s="1" t="s">
        <v>165</v>
      </c>
      <c r="FT45" s="3" t="n">
        <f aca="true">IF((ROUNDDOWN(AVERAGE(FT$1,$B45),0)+3)&gt;OFFSET(Sheet6!$E$2,MATCH(FS45,Sheet6!$E$2:$E$22,0)-1,1,1,1),OFFSET(Sheet6!$E$2,MATCH(FS45,Sheet6!$E$2:$E$22,0)-1,1,1,1),OFFSET(Sheet6!$A$2,MATCH(1,(Sheet6!$A$2:$A$58=FS45)*(Sheet6!$B$2:$B$58&gt;=(ROUNDDOWN(AVERAGE(FT$1,$B45),0)+3)),0)-1,1,1,1))</f>
        <v>20</v>
      </c>
      <c r="FU45" s="1" t="str">
        <f aca="true">IF((ROUNDDOWN(AVERAGE(FT$1,$B45),0)+3)&gt;OFFSET(Sheet6!$E$2,MATCH(FS45,Sheet6!$E$2:$E$22,0)-1,1,1,1),OFFSET(Sheet6!$E$2,MATCH(FS45,Sheet6!$E$2:$E$22,0)-1,2,1,1),OFFSET(Sheet6!$A$2,MATCH(1,(Sheet6!$A$2:$A$58=FS45)*(Sheet6!$B$2:$B$58&gt;=(ROUNDDOWN(AVERAGE(FT$1,$B45),0)+3)),0)-1,2,1,1))</f>
        <v>Pyro Jack</v>
      </c>
      <c r="FV45" s="1" t="s">
        <v>163</v>
      </c>
      <c r="FW45" s="3" t="n">
        <f aca="true">IF((ROUNDDOWN(AVERAGE(FW$1,$B45),0)+3)&gt;OFFSET(Sheet6!$E$2,MATCH(FV45,Sheet6!$E$2:$E$22,0)-1,1,1,1),OFFSET(Sheet6!$E$2,MATCH(FV45,Sheet6!$E$2:$E$22,0)-1,1,1,1),OFFSET(Sheet6!$A$2,MATCH(1,(Sheet6!$A$2:$A$58=FV45)*(Sheet6!$B$2:$B$58&gt;=(ROUNDDOWN(AVERAGE(FW$1,$B45),0)+3)),0)-1,1,1,1))</f>
        <v>22</v>
      </c>
      <c r="FX45" s="1" t="str">
        <f aca="true">IF((ROUNDDOWN(AVERAGE(FW$1,$B45),0)+3)&gt;OFFSET(Sheet6!$E$2,MATCH(FV45,Sheet6!$E$2:$E$22,0)-1,1,1,1),OFFSET(Sheet6!$E$2,MATCH(FV45,Sheet6!$E$2:$E$22,0)-1,2,1,1),OFFSET(Sheet6!$A$2,MATCH(1,(Sheet6!$A$2:$A$58=FV45)*(Sheet6!$B$2:$B$58&gt;=(ROUNDDOWN(AVERAGE(FW$1,$B45),0)+3)),0)-1,2,1,1))</f>
        <v>Janus</v>
      </c>
      <c r="FY45" s="1" t="s">
        <v>183</v>
      </c>
      <c r="FZ45" s="3" t="n">
        <f aca="true">IF((ROUNDDOWN(AVERAGE(FZ$1,$B45),0)+3)&gt;OFFSET(Sheet6!$E$2,MATCH(FY45,Sheet6!$E$2:$E$22,0)-1,1,1,1),OFFSET(Sheet6!$E$2,MATCH(FY45,Sheet6!$E$2:$E$22,0)-1,1,1,1),OFFSET(Sheet6!$A$2,MATCH(1,(Sheet6!$A$2:$A$58=FY45)*(Sheet6!$B$2:$B$58&gt;=(ROUNDDOWN(AVERAGE(FZ$1,$B45),0)+3)),0)-1,1,1,1))</f>
        <v>28</v>
      </c>
      <c r="GA45" s="1" t="str">
        <f aca="true">IF((ROUNDDOWN(AVERAGE(FZ$1,$B45),0)+3)&gt;OFFSET(Sheet6!$E$2,MATCH(FY45,Sheet6!$E$2:$E$22,0)-1,1,1,1),OFFSET(Sheet6!$E$2,MATCH(FY45,Sheet6!$E$2:$E$22,0)-1,2,1,1),OFFSET(Sheet6!$A$2,MATCH(1,(Sheet6!$A$2:$A$58=FY45)*(Sheet6!$B$2:$B$58&gt;=(ROUNDDOWN(AVERAGE(FZ$1,$B45),0)+3)),0)-1,2,1,1))</f>
        <v>Macha</v>
      </c>
      <c r="GB45" s="1" t="s">
        <v>181</v>
      </c>
      <c r="GC45" s="3" t="n">
        <f aca="true">IF((ROUNDDOWN(AVERAGE(GC$1,$B45),0)+3)&gt;OFFSET(Sheet6!$E$2,MATCH(GB45,Sheet6!$E$2:$E$22,0)-1,1,1,1),OFFSET(Sheet6!$E$2,MATCH(GB45,Sheet6!$E$2:$E$22,0)-1,1,1,1),OFFSET(Sheet6!$A$2,MATCH(1,(Sheet6!$A$2:$A$58=GB45)*(Sheet6!$B$2:$B$58&gt;=(ROUNDDOWN(AVERAGE(GC$1,$B45),0)+3)),0)-1,1,1,1))</f>
        <v>27</v>
      </c>
      <c r="GD45" s="1" t="str">
        <f aca="true">IF((ROUNDDOWN(AVERAGE(GC$1,$B45),0)+3)&gt;OFFSET(Sheet6!$E$2,MATCH(GB45,Sheet6!$E$2:$E$22,0)-1,1,1,1),OFFSET(Sheet6!$E$2,MATCH(GB45,Sheet6!$E$2:$E$22,0)-1,2,1,1),OFFSET(Sheet6!$A$2,MATCH(1,(Sheet6!$A$2:$A$58=GB45)*(Sheet6!$B$2:$B$58&gt;=(ROUNDDOWN(AVERAGE(GC$1,$B45),0)+3)),0)-1,2,1,1))</f>
        <v>Arianrhod</v>
      </c>
      <c r="GE45" s="1" t="s">
        <v>177</v>
      </c>
      <c r="GF45" s="3" t="n">
        <f aca="true">IF((ROUNDDOWN(AVERAGE(GF$1,$B45),0)+3)&gt;OFFSET(Sheet6!$E$2,MATCH(GE45,Sheet6!$E$2:$E$22,0)-1,1,1,1),OFFSET(Sheet6!$E$2,MATCH(GE45,Sheet6!$E$2:$E$22,0)-1,1,1,1),OFFSET(Sheet6!$A$2,MATCH(1,(Sheet6!$A$2:$A$58=GE45)*(Sheet6!$B$2:$B$58&gt;=(ROUNDDOWN(AVERAGE(GF$1,$B45),0)+3)),0)-1,1,1,1))</f>
        <v>25</v>
      </c>
      <c r="GG45" s="1" t="str">
        <f aca="true">IF((ROUNDDOWN(AVERAGE(GF$1,$B45),0)+3)&gt;OFFSET(Sheet6!$E$2,MATCH(GE45,Sheet6!$E$2:$E$22,0)-1,1,1,1),OFFSET(Sheet6!$E$2,MATCH(GE45,Sheet6!$E$2:$E$22,0)-1,2,1,1),OFFSET(Sheet6!$A$2,MATCH(1,(Sheet6!$A$2:$A$58=GE45)*(Sheet6!$B$2:$B$58&gt;=(ROUNDDOWN(AVERAGE(GF$1,$B45),0)+3)),0)-1,2,1,1))</f>
        <v>Aonbharr</v>
      </c>
      <c r="GH45" s="1" t="s">
        <v>180</v>
      </c>
      <c r="GI45" s="3" t="n">
        <f aca="true">IF((ROUNDDOWN(AVERAGE(GI$1,$B45),0)+3)&gt;OFFSET(Sheet6!$E$2,MATCH(GH45,Sheet6!$E$2:$E$22,0)-1,1,1,1),OFFSET(Sheet6!$E$2,MATCH(GH45,Sheet6!$E$2:$E$22,0)-1,1,1,1),OFFSET(Sheet6!$A$2,MATCH(1,(Sheet6!$A$2:$A$58=GH45)*(Sheet6!$B$2:$B$58&gt;=(ROUNDDOWN(AVERAGE(GI$1,$B45),0)+3)),0)-1,1,1,1))</f>
        <v>33</v>
      </c>
      <c r="GJ45" s="1" t="str">
        <f aca="true">IF((ROUNDDOWN(AVERAGE(GI$1,$B45),0)+3)&gt;OFFSET(Sheet6!$E$2,MATCH(GH45,Sheet6!$E$2:$E$22,0)-1,1,1,1),OFFSET(Sheet6!$E$2,MATCH(GH45,Sheet6!$E$2:$E$22,0)-1,2,1,1),OFFSET(Sheet6!$A$2,MATCH(1,(Sheet6!$A$2:$A$58=GH45)*(Sheet6!$B$2:$B$58&gt;=(ROUNDDOWN(AVERAGE(GI$1,$B45),0)+3)),0)-1,2,1,1))</f>
        <v>Hokuto Seikun</v>
      </c>
      <c r="GK45" s="1" t="s">
        <v>176</v>
      </c>
      <c r="GL45" s="3" t="n">
        <f aca="true">IF((ROUNDDOWN(AVERAGE(GL$1,$B45),0)+3)&gt;OFFSET(Sheet6!$E$2,MATCH(GK45,Sheet6!$E$2:$E$22,0)-1,1,1,1),OFFSET(Sheet6!$E$2,MATCH(GK45,Sheet6!$E$2:$E$22,0)-1,1,1,1),OFFSET(Sheet6!$A$2,MATCH(1,(Sheet6!$A$2:$A$58=GK45)*(Sheet6!$B$2:$B$58&gt;=(ROUNDDOWN(AVERAGE(GL$1,$B45),0)+3)),0)-1,1,1,1))</f>
        <v>29</v>
      </c>
      <c r="GM45" s="1" t="str">
        <f aca="true">IF((ROUNDDOWN(AVERAGE(GL$1,$B45),0)+3)&gt;OFFSET(Sheet6!$E$2,MATCH(GK45,Sheet6!$E$2:$E$22,0)-1,1,1,1),OFFSET(Sheet6!$E$2,MATCH(GK45,Sheet6!$E$2:$E$22,0)-1,2,1,1),OFFSET(Sheet6!$A$2,MATCH(1,(Sheet6!$A$2:$A$58=GK45)*(Sheet6!$B$2:$B$58&gt;=(ROUNDDOWN(AVERAGE(GL$1,$B45),0)+3)),0)-1,2,1,1))</f>
        <v>Illuyanka</v>
      </c>
      <c r="GN45" s="1" t="s">
        <v>174</v>
      </c>
      <c r="GO45" s="3" t="n">
        <f aca="true">IF((ROUNDDOWN(AVERAGE(GO$1,$B45),0)+3)&gt;OFFSET(Sheet6!$E$2,MATCH(GN45,Sheet6!$E$2:$E$22,0)-1,1,1,1),OFFSET(Sheet6!$E$2,MATCH(GN45,Sheet6!$E$2:$E$22,0)-1,1,1,1),OFFSET(Sheet6!$A$2,MATCH(1,(Sheet6!$A$2:$A$58=GN45)*(Sheet6!$B$2:$B$58&gt;=(ROUNDDOWN(AVERAGE(GO$1,$B45),0)+3)),0)-1,1,1,1))</f>
        <v>29</v>
      </c>
      <c r="GP45" s="1" t="str">
        <f aca="true">IF((ROUNDDOWN(AVERAGE(GO$1,$B45),0)+3)&gt;OFFSET(Sheet6!$E$2,MATCH(GN45,Sheet6!$E$2:$E$22,0)-1,1,1,1),OFFSET(Sheet6!$E$2,MATCH(GN45,Sheet6!$E$2:$E$22,0)-1,2,1,1),OFFSET(Sheet6!$A$2,MATCH(1,(Sheet6!$A$2:$A$58=GN45)*(Sheet6!$B$2:$B$58&gt;=(ROUNDDOWN(AVERAGE(GO$1,$B45),0)+3)),0)-1,2,1,1))</f>
        <v>Hathor</v>
      </c>
      <c r="GQ45" s="1" t="s">
        <v>170</v>
      </c>
      <c r="GR45" s="3" t="n">
        <f aca="true">IF((ROUNDDOWN(AVERAGE(GR$1,$B45),0)+3)&gt;OFFSET(Sheet6!$E$2,MATCH(GQ45,Sheet6!$E$2:$E$22,0)-1,1,1,1),OFFSET(Sheet6!$E$2,MATCH(GQ45,Sheet6!$E$2:$E$22,0)-1,1,1,1),OFFSET(Sheet6!$A$2,MATCH(1,(Sheet6!$A$2:$A$58=GQ45)*(Sheet6!$B$2:$B$58&gt;=(ROUNDDOWN(AVERAGE(GR$1,$B45),0)+3)),0)-1,1,1,1))</f>
        <v>39</v>
      </c>
      <c r="GS45" s="1" t="str">
        <f aca="true">IF((ROUNDDOWN(AVERAGE(GR$1,$B45),0)+3)&gt;OFFSET(Sheet6!$E$2,MATCH(GQ45,Sheet6!$E$2:$E$22,0)-1,1,1,1),OFFSET(Sheet6!$E$2,MATCH(GQ45,Sheet6!$E$2:$E$22,0)-1,2,1,1),OFFSET(Sheet6!$A$2,MATCH(1,(Sheet6!$A$2:$A$58=GQ45)*(Sheet6!$B$2:$B$58&gt;=(ROUNDDOWN(AVERAGE(GR$1,$B45),0)+3)),0)-1,2,1,1))</f>
        <v>Take-Mikazuchi</v>
      </c>
      <c r="GT45" s="1" t="s">
        <v>172</v>
      </c>
      <c r="GU45" s="3" t="n">
        <f aca="true">IF((ROUNDDOWN(AVERAGE(GU$1,$B45),0)+3)&gt;OFFSET(Sheet6!$E$2,MATCH(GT45,Sheet6!$E$2:$E$22,0)-1,1,1,1),OFFSET(Sheet6!$E$2,MATCH(GT45,Sheet6!$E$2:$E$22,0)-1,1,1,1),OFFSET(Sheet6!$A$2,MATCH(1,(Sheet6!$A$2:$A$58=GT45)*(Sheet6!$B$2:$B$58&gt;=(ROUNDDOWN(AVERAGE(GU$1,$B45),0)+3)),0)-1,1,1,1))</f>
        <v>32</v>
      </c>
      <c r="GV45" s="1" t="str">
        <f aca="true">IF((ROUNDDOWN(AVERAGE(GU$1,$B45),0)+3)&gt;OFFSET(Sheet6!$E$2,MATCH(GT45,Sheet6!$E$2:$E$22,0)-1,1,1,1),OFFSET(Sheet6!$E$2,MATCH(GT45,Sheet6!$E$2:$E$22,0)-1,2,1,1),OFFSET(Sheet6!$A$2,MATCH(1,(Sheet6!$A$2:$A$58=GT45)*(Sheet6!$B$2:$B$58&gt;=(ROUNDDOWN(AVERAGE(GU$1,$B45),0)+3)),0)-1,2,1,1))</f>
        <v>Anubis</v>
      </c>
      <c r="GW45" s="1" t="s">
        <v>167</v>
      </c>
      <c r="GX45" s="3" t="n">
        <f aca="true">IF((ROUNDDOWN(AVERAGE(GX$1,$B45),0)+3)&gt;OFFSET(Sheet6!$E$2,MATCH(GW45,Sheet6!$E$2:$E$22,0)-1,1,1,1),OFFSET(Sheet6!$E$2,MATCH(GW45,Sheet6!$E$2:$E$22,0)-1,1,1,1),OFFSET(Sheet6!$A$2,MATCH(1,(Sheet6!$A$2:$A$58=GW45)*(Sheet6!$B$2:$B$58&gt;=(ROUNDDOWN(AVERAGE(GX$1,$B45),0)+3)),0)-1,1,1,1))</f>
        <v>50</v>
      </c>
      <c r="GY45" s="1" t="str">
        <f aca="true">IF((ROUNDDOWN(AVERAGE(GX$1,$B45),0)+3)&gt;OFFSET(Sheet6!$E$2,MATCH(GW45,Sheet6!$E$2:$E$22,0)-1,1,1,1),OFFSET(Sheet6!$E$2,MATCH(GW45,Sheet6!$E$2:$E$22,0)-1,2,1,1),OFFSET(Sheet6!$A$2,MATCH(1,(Sheet6!$A$2:$A$58=GW45)*(Sheet6!$B$2:$B$58&gt;=(ROUNDDOWN(AVERAGE(GX$1,$B45),0)+3)),0)-1,2,1,1))</f>
        <v>Otohime</v>
      </c>
      <c r="GZ45" s="1" t="s">
        <v>170</v>
      </c>
      <c r="HA45" s="3" t="n">
        <f aca="true">IF((ROUNDDOWN(AVERAGE(HA$1,$B45),0)+3)&gt;OFFSET(Sheet6!$E$2,MATCH(GZ45,Sheet6!$E$2:$E$22,0)-1,1,1,1),OFFSET(Sheet6!$E$2,MATCH(GZ45,Sheet6!$E$2:$E$22,0)-1,1,1,1),OFFSET(Sheet6!$A$2,MATCH(1,(Sheet6!$A$2:$A$58=GZ45)*(Sheet6!$B$2:$B$58&gt;=(ROUNDDOWN(AVERAGE(HA$1,$B45),0)+3)),0)-1,1,1,1))</f>
        <v>39</v>
      </c>
      <c r="HB45" s="1" t="str">
        <f aca="true">IF((ROUNDDOWN(AVERAGE(HA$1,$B45),0)+3)&gt;OFFSET(Sheet6!$E$2,MATCH(GZ45,Sheet6!$E$2:$E$22,0)-1,1,1,1),OFFSET(Sheet6!$E$2,MATCH(GZ45,Sheet6!$E$2:$E$22,0)-1,2,1,1),OFFSET(Sheet6!$A$2,MATCH(1,(Sheet6!$A$2:$A$58=GZ45)*(Sheet6!$B$2:$B$58&gt;=(ROUNDDOWN(AVERAGE(HA$1,$B45),0)+3)),0)-1,2,1,1))</f>
        <v>Take-Mikazuchi</v>
      </c>
      <c r="HC45" s="1" t="s">
        <v>167</v>
      </c>
      <c r="HD45" s="3" t="n">
        <f aca="true">IF((ROUNDDOWN(AVERAGE(HD$1,$B45),0)+3)&gt;OFFSET(Sheet6!$E$2,MATCH(HC45,Sheet6!$E$2:$E$22,0)-1,1,1,1),OFFSET(Sheet6!$E$2,MATCH(HC45,Sheet6!$E$2:$E$22,0)-1,1,1,1),OFFSET(Sheet6!$A$2,MATCH(1,(Sheet6!$A$2:$A$58=HC45)*(Sheet6!$B$2:$B$58&gt;=(ROUNDDOWN(AVERAGE(HD$1,$B45),0)+3)),0)-1,1,1,1))</f>
        <v>50</v>
      </c>
      <c r="HE45" s="1" t="str">
        <f aca="true">IF((ROUNDDOWN(AVERAGE(HD$1,$B45),0)+3)&gt;OFFSET(Sheet6!$E$2,MATCH(HC45,Sheet6!$E$2:$E$22,0)-1,1,1,1),OFFSET(Sheet6!$E$2,MATCH(HC45,Sheet6!$E$2:$E$22,0)-1,2,1,1),OFFSET(Sheet6!$A$2,MATCH(1,(Sheet6!$A$2:$A$58=HC45)*(Sheet6!$B$2:$B$58&gt;=(ROUNDDOWN(AVERAGE(HD$1,$B45),0)+3)),0)-1,2,1,1))</f>
        <v>Otohime</v>
      </c>
      <c r="HG45" s="3"/>
      <c r="HI45" s="1" t="s">
        <v>167</v>
      </c>
      <c r="HJ45" s="3" t="n">
        <f aca="true">IF((ROUNDDOWN(AVERAGE(HJ$1,$B45),0)+3)&gt;OFFSET(Sheet6!$E$2,MATCH(HI45,Sheet6!$E$2:$E$22,0)-1,1,1,1),OFFSET(Sheet6!$E$2,MATCH(HI45,Sheet6!$E$2:$E$22,0)-1,1,1,1),OFFSET(Sheet6!$A$2,MATCH(1,(Sheet6!$A$2:$A$58=HI45)*(Sheet6!$B$2:$B$58&gt;=(ROUNDDOWN(AVERAGE(HJ$1,$B45),0)+3)),0)-1,1,1,1))</f>
        <v>50</v>
      </c>
      <c r="HK45" s="1" t="str">
        <f aca="true">IF((ROUNDDOWN(AVERAGE(HJ$1,$B45),0)+3)&gt;OFFSET(Sheet6!$E$2,MATCH(HI45,Sheet6!$E$2:$E$22,0)-1,1,1,1),OFFSET(Sheet6!$E$2,MATCH(HI45,Sheet6!$E$2:$E$22,0)-1,2,1,1),OFFSET(Sheet6!$A$2,MATCH(1,(Sheet6!$A$2:$A$58=HI45)*(Sheet6!$B$2:$B$58&gt;=(ROUNDDOWN(AVERAGE(HJ$1,$B45),0)+3)),0)-1,2,1,1))</f>
        <v>Otohime</v>
      </c>
      <c r="HL45" s="1" t="s">
        <v>181</v>
      </c>
      <c r="HM45" s="3" t="n">
        <f aca="true">IF((ROUNDDOWN(AVERAGE(HM$1,$B45),0)+3)&gt;OFFSET(Sheet6!$E$2,MATCH(HL45,Sheet6!$E$2:$E$22,0)-1,1,1,1),OFFSET(Sheet6!$E$2,MATCH(HL45,Sheet6!$E$2:$E$22,0)-1,1,1,1),OFFSET(Sheet6!$A$2,MATCH(1,(Sheet6!$A$2:$A$58=HL45)*(Sheet6!$B$2:$B$58&gt;=(ROUNDDOWN(AVERAGE(HM$1,$B45),0)+3)),0)-1,1,1,1))</f>
        <v>36</v>
      </c>
      <c r="HN45" s="1" t="str">
        <f aca="true">IF((ROUNDDOWN(AVERAGE(HM$1,$B45),0)+3)&gt;OFFSET(Sheet6!$E$2,MATCH(HL45,Sheet6!$E$2:$E$22,0)-1,1,1,1),OFFSET(Sheet6!$E$2,MATCH(HL45,Sheet6!$E$2:$E$22,0)-1,2,1,1),OFFSET(Sheet6!$A$2,MATCH(1,(Sheet6!$A$2:$A$58=HL45)*(Sheet6!$B$2:$B$58&gt;=(ROUNDDOWN(AVERAGE(HM$1,$B45),0)+3)),0)-1,2,1,1))</f>
        <v>Brigid</v>
      </c>
      <c r="HO45" s="1" t="s">
        <v>174</v>
      </c>
      <c r="HP45" s="3" t="n">
        <f aca="true">IF((ROUNDDOWN(AVERAGE(HP$1,$B45),0)+3)&gt;OFFSET(Sheet6!$E$2,MATCH(HO45,Sheet6!$E$2:$E$22,0)-1,1,1,1),OFFSET(Sheet6!$E$2,MATCH(HO45,Sheet6!$E$2:$E$22,0)-1,1,1,1),OFFSET(Sheet6!$A$2,MATCH(1,(Sheet6!$A$2:$A$58=HO45)*(Sheet6!$B$2:$B$58&gt;=(ROUNDDOWN(AVERAGE(HP$1,$B45),0)+3)),0)-1,1,1,1))</f>
        <v>46</v>
      </c>
      <c r="HQ45" s="1" t="str">
        <f aca="true">IF((ROUNDDOWN(AVERAGE(HP$1,$B45),0)+3)&gt;OFFSET(Sheet6!$E$2,MATCH(HO45,Sheet6!$E$2:$E$22,0)-1,1,1,1),OFFSET(Sheet6!$E$2,MATCH(HO45,Sheet6!$E$2:$E$22,0)-1,2,1,1),OFFSET(Sheet6!$A$2,MATCH(1,(Sheet6!$A$2:$A$58=HO45)*(Sheet6!$B$2:$B$58&gt;=(ROUNDDOWN(AVERAGE(HP$1,$B45),0)+3)),0)-1,2,1,1))</f>
        <v>Tensen Nyannyan</v>
      </c>
      <c r="HR45" s="1" t="s">
        <v>177</v>
      </c>
      <c r="HS45" s="3" t="n">
        <f aca="true">IF((ROUNDDOWN(AVERAGE(HS$1,$B45),0)+3)&gt;OFFSET(Sheet6!$E$2,MATCH(HR45,Sheet6!$E$2:$E$22,0)-1,1,1,1),OFFSET(Sheet6!$E$2,MATCH(HR45,Sheet6!$E$2:$E$22,0)-1,1,1,1),OFFSET(Sheet6!$A$2,MATCH(1,(Sheet6!$A$2:$A$58=HR45)*(Sheet6!$B$2:$B$58&gt;=(ROUNDDOWN(AVERAGE(HS$1,$B45),0)+3)),0)-1,1,1,1))</f>
        <v>25</v>
      </c>
      <c r="HT45" s="1" t="str">
        <f aca="true">IF((ROUNDDOWN(AVERAGE(HS$1,$B45),0)+3)&gt;OFFSET(Sheet6!$E$2,MATCH(HR45,Sheet6!$E$2:$E$22,0)-1,1,1,1),OFFSET(Sheet6!$E$2,MATCH(HR45,Sheet6!$E$2:$E$22,0)-1,2,1,1),OFFSET(Sheet6!$A$2,MATCH(1,(Sheet6!$A$2:$A$58=HR45)*(Sheet6!$B$2:$B$58&gt;=(ROUNDDOWN(AVERAGE(HS$1,$B45),0)+3)),0)-1,2,1,1))</f>
        <v>Aonbharr</v>
      </c>
      <c r="HU45" s="1" t="s">
        <v>183</v>
      </c>
      <c r="HV45" s="3" t="n">
        <f aca="true">IF((ROUNDDOWN(AVERAGE(HV$1,$B45),0)+3)&gt;OFFSET(Sheet6!$E$2,MATCH(HU45,Sheet6!$E$2:$E$22,0)-1,1,1,1),OFFSET(Sheet6!$E$2,MATCH(HU45,Sheet6!$E$2:$E$22,0)-1,1,1,1),OFFSET(Sheet6!$A$2,MATCH(1,(Sheet6!$A$2:$A$58=HU45)*(Sheet6!$B$2:$B$58&gt;=(ROUNDDOWN(AVERAGE(HV$1,$B45),0)+3)),0)-1,1,1,1))</f>
        <v>37</v>
      </c>
      <c r="HW45" s="1" t="str">
        <f aca="true">IF((ROUNDDOWN(AVERAGE(HV$1,$B45),0)+3)&gt;OFFSET(Sheet6!$E$2,MATCH(HU45,Sheet6!$E$2:$E$22,0)-1,1,1,1),OFFSET(Sheet6!$E$2,MATCH(HU45,Sheet6!$E$2:$E$22,0)-1,2,1,1),OFFSET(Sheet6!$A$2,MATCH(1,(Sheet6!$A$2:$A$58=HU45)*(Sheet6!$B$2:$B$58&gt;=(ROUNDDOWN(AVERAGE(HV$1,$B45),0)+3)),0)-1,2,1,1))</f>
        <v>Verethragna</v>
      </c>
      <c r="HX45" s="1" t="s">
        <v>176</v>
      </c>
      <c r="HY45" s="3" t="n">
        <f aca="true">IF((ROUNDDOWN(AVERAGE(HY$1,$B45),0)+3)&gt;OFFSET(Sheet6!$E$2,MATCH(HX45,Sheet6!$E$2:$E$22,0)-1,1,1,1),OFFSET(Sheet6!$E$2,MATCH(HX45,Sheet6!$E$2:$E$22,0)-1,1,1,1),OFFSET(Sheet6!$A$2,MATCH(1,(Sheet6!$A$2:$A$58=HX45)*(Sheet6!$B$2:$B$58&gt;=(ROUNDDOWN(AVERAGE(HY$1,$B45),0)+3)),0)-1,1,1,1))</f>
        <v>76</v>
      </c>
      <c r="HZ45" s="1" t="str">
        <f aca="true">IF((ROUNDDOWN(AVERAGE(HY$1,$B45),0)+3)&gt;OFFSET(Sheet6!$E$2,MATCH(HX45,Sheet6!$E$2:$E$22,0)-1,1,1,1),OFFSET(Sheet6!$E$2,MATCH(HX45,Sheet6!$E$2:$E$22,0)-1,2,1,1),OFFSET(Sheet6!$A$2,MATCH(1,(Sheet6!$A$2:$A$58=HX45)*(Sheet6!$B$2:$B$58&gt;=(ROUNDDOWN(AVERAGE(HY$1,$B45),0)+3)),0)-1,2,1,1))</f>
        <v>Mucalinda</v>
      </c>
      <c r="IA45" s="1" t="s">
        <v>163</v>
      </c>
      <c r="IB45" s="3" t="n">
        <f aca="true">IF((ROUNDDOWN(AVERAGE(IB$1,$B45),0)+3)&gt;OFFSET(Sheet6!$E$2,MATCH(IA45,Sheet6!$E$2:$E$22,0)-1,1,1,1),OFFSET(Sheet6!$E$2,MATCH(IA45,Sheet6!$E$2:$E$22,0)-1,1,1,1),OFFSET(Sheet6!$A$2,MATCH(1,(Sheet6!$A$2:$A$58=IA45)*(Sheet6!$B$2:$B$58&gt;=(ROUNDDOWN(AVERAGE(IB$1,$B45),0)+3)),0)-1,1,1,1))</f>
        <v>22</v>
      </c>
      <c r="IC45" s="1" t="str">
        <f aca="true">IF((ROUNDDOWN(AVERAGE(IB$1,$B45),0)+3)&gt;OFFSET(Sheet6!$E$2,MATCH(IA45,Sheet6!$E$2:$E$22,0)-1,1,1,1),OFFSET(Sheet6!$E$2,MATCH(IA45,Sheet6!$E$2:$E$22,0)-1,2,1,1),OFFSET(Sheet6!$A$2,MATCH(1,(Sheet6!$A$2:$A$58=IA45)*(Sheet6!$B$2:$B$58&gt;=(ROUNDDOWN(AVERAGE(IB$1,$B45),0)+3)),0)-1,2,1,1))</f>
        <v>Janus</v>
      </c>
      <c r="ID45" s="1" t="s">
        <v>163</v>
      </c>
      <c r="IE45" s="3" t="n">
        <f aca="true">IF((ROUNDDOWN(AVERAGE(IE$1,$B45),0)+3)&gt;OFFSET(Sheet6!$E$2,MATCH(ID45,Sheet6!$E$2:$E$22,0)-1,1,1,1),OFFSET(Sheet6!$E$2,MATCH(ID45,Sheet6!$E$2:$E$22,0)-1,1,1,1),OFFSET(Sheet6!$A$2,MATCH(1,(Sheet6!$A$2:$A$58=ID45)*(Sheet6!$B$2:$B$58&gt;=(ROUNDDOWN(AVERAGE(IE$1,$B45),0)+3)),0)-1,1,1,1))</f>
        <v>22</v>
      </c>
      <c r="IF45" s="1" t="str">
        <f aca="true">IF((ROUNDDOWN(AVERAGE(IE$1,$B45),0)+3)&gt;OFFSET(Sheet6!$E$2,MATCH(ID45,Sheet6!$E$2:$E$22,0)-1,1,1,1),OFFSET(Sheet6!$E$2,MATCH(ID45,Sheet6!$E$2:$E$22,0)-1,2,1,1),OFFSET(Sheet6!$A$2,MATCH(1,(Sheet6!$A$2:$A$58=ID45)*(Sheet6!$B$2:$B$58&gt;=(ROUNDDOWN(AVERAGE(IE$1,$B45),0)+3)),0)-1,2,1,1))</f>
        <v>Janus</v>
      </c>
      <c r="IG45" s="1" t="s">
        <v>165</v>
      </c>
      <c r="IH45" s="3" t="n">
        <f aca="true">IF((ROUNDDOWN(AVERAGE(IH$1,$B45),0)+3)&gt;OFFSET(Sheet6!$E$2,MATCH(IG45,Sheet6!$E$2:$E$22,0)-1,1,1,1),OFFSET(Sheet6!$E$2,MATCH(IG45,Sheet6!$E$2:$E$22,0)-1,1,1,1),OFFSET(Sheet6!$A$2,MATCH(1,(Sheet6!$A$2:$A$58=IG45)*(Sheet6!$B$2:$B$58&gt;=(ROUNDDOWN(AVERAGE(IH$1,$B45),0)+3)),0)-1,1,1,1))</f>
        <v>20</v>
      </c>
      <c r="II45" s="1" t="str">
        <f aca="true">IF((ROUNDDOWN(AVERAGE(IH$1,$B45),0)+3)&gt;OFFSET(Sheet6!$E$2,MATCH(IG45,Sheet6!$E$2:$E$22,0)-1,1,1,1),OFFSET(Sheet6!$E$2,MATCH(IG45,Sheet6!$E$2:$E$22,0)-1,2,1,1),OFFSET(Sheet6!$A$2,MATCH(1,(Sheet6!$A$2:$A$58=IG45)*(Sheet6!$B$2:$B$58&gt;=(ROUNDDOWN(AVERAGE(IH$1,$B45),0)+3)),0)-1,2,1,1))</f>
        <v>Pyro Jack</v>
      </c>
      <c r="IJ45" s="1" t="s">
        <v>176</v>
      </c>
      <c r="IK45" s="3" t="n">
        <f aca="true">IF((ROUNDDOWN(AVERAGE(IK$1,$B45),0)+3)&gt;OFFSET(Sheet6!$E$2,MATCH(IJ45,Sheet6!$E$2:$E$22,0)-1,1,1,1),OFFSET(Sheet6!$E$2,MATCH(IJ45,Sheet6!$E$2:$E$22,0)-1,1,1,1),OFFSET(Sheet6!$A$2,MATCH(1,(Sheet6!$A$2:$A$58=IJ45)*(Sheet6!$B$2:$B$58&gt;=(ROUNDDOWN(AVERAGE(IK$1,$B45),0)+3)),0)-1,1,1,1))</f>
        <v>76</v>
      </c>
      <c r="IL45" s="1" t="str">
        <f aca="true">IF((ROUNDDOWN(AVERAGE(IK$1,$B45),0)+3)&gt;OFFSET(Sheet6!$E$2,MATCH(IJ45,Sheet6!$E$2:$E$22,0)-1,1,1,1),OFFSET(Sheet6!$E$2,MATCH(IJ45,Sheet6!$E$2:$E$22,0)-1,2,1,1),OFFSET(Sheet6!$A$2,MATCH(1,(Sheet6!$A$2:$A$58=IJ45)*(Sheet6!$B$2:$B$58&gt;=(ROUNDDOWN(AVERAGE(IK$1,$B45),0)+3)),0)-1,2,1,1))</f>
        <v>Mucalinda</v>
      </c>
      <c r="IM45" s="1" t="s">
        <v>169</v>
      </c>
      <c r="IN45" s="3" t="n">
        <f aca="true">IF((ROUNDDOWN(AVERAGE(IN$1,$B45),0)+3)&gt;OFFSET(Sheet6!$E$2,MATCH(IM45,Sheet6!$E$2:$E$22,0)-1,1,1,1),OFFSET(Sheet6!$E$2,MATCH(IM45,Sheet6!$E$2:$E$22,0)-1,1,1,1),OFFSET(Sheet6!$A$2,MATCH(1,(Sheet6!$A$2:$A$58=IM45)*(Sheet6!$B$2:$B$58&gt;=(ROUNDDOWN(AVERAGE(IN$1,$B45),0)+3)),0)-1,1,1,1))</f>
        <v>34</v>
      </c>
      <c r="IO45" s="1" t="str">
        <f aca="true">IF((ROUNDDOWN(AVERAGE(IN$1,$B45),0)+3)&gt;OFFSET(Sheet6!$E$2,MATCH(IM45,Sheet6!$E$2:$E$22,0)-1,1,1,1),OFFSET(Sheet6!$E$2,MATCH(IM45,Sheet6!$E$2:$E$22,0)-1,2,1,1),OFFSET(Sheet6!$A$2,MATCH(1,(Sheet6!$A$2:$A$58=IM45)*(Sheet6!$B$2:$B$58&gt;=(ROUNDDOWN(AVERAGE(IN$1,$B45),0)+3)),0)-1,2,1,1))</f>
        <v>Marduk</v>
      </c>
      <c r="IP45" s="1" t="s">
        <v>180</v>
      </c>
      <c r="IQ45" s="3" t="n">
        <f aca="true">IF((ROUNDDOWN(AVERAGE(IQ$1,$B45),0)+3)&gt;OFFSET(Sheet6!$E$2,MATCH(IP45,Sheet6!$E$2:$E$22,0)-1,1,1,1),OFFSET(Sheet6!$E$2,MATCH(IP45,Sheet6!$E$2:$E$22,0)-1,1,1,1),OFFSET(Sheet6!$A$2,MATCH(1,(Sheet6!$A$2:$A$58=IP45)*(Sheet6!$B$2:$B$58&gt;=(ROUNDDOWN(AVERAGE(IQ$1,$B45),0)+3)),0)-1,1,1,1))</f>
        <v>33</v>
      </c>
      <c r="IR45" s="1" t="str">
        <f aca="true">IF((ROUNDDOWN(AVERAGE(IQ$1,$B45),0)+3)&gt;OFFSET(Sheet6!$E$2,MATCH(IP45,Sheet6!$E$2:$E$22,0)-1,1,1,1),OFFSET(Sheet6!$E$2,MATCH(IP45,Sheet6!$E$2:$E$22,0)-1,2,1,1),OFFSET(Sheet6!$A$2,MATCH(1,(Sheet6!$A$2:$A$58=IP45)*(Sheet6!$B$2:$B$58&gt;=(ROUNDDOWN(AVERAGE(IQ$1,$B45),0)+3)),0)-1,2,1,1))</f>
        <v>Hokuto Seikun</v>
      </c>
      <c r="IS45" s="1" t="s">
        <v>170</v>
      </c>
      <c r="IT45" s="3" t="n">
        <f aca="true">IF((ROUNDDOWN(AVERAGE(IT$1,$B45),0)+3)&gt;OFFSET(Sheet6!$E$2,MATCH(IS45,Sheet6!$E$2:$E$22,0)-1,1,1,1),OFFSET(Sheet6!$E$2,MATCH(IS45,Sheet6!$E$2:$E$22,0)-1,1,1,1),OFFSET(Sheet6!$A$2,MATCH(1,(Sheet6!$A$2:$A$58=IS45)*(Sheet6!$B$2:$B$58&gt;=(ROUNDDOWN(AVERAGE(IT$1,$B45),0)+3)),0)-1,1,1,1))</f>
        <v>39</v>
      </c>
      <c r="IU45" s="1" t="str">
        <f aca="true">IF((ROUNDDOWN(AVERAGE(IT$1,$B45),0)+3)&gt;OFFSET(Sheet6!$E$2,MATCH(IS45,Sheet6!$E$2:$E$22,0)-1,1,1,1),OFFSET(Sheet6!$E$2,MATCH(IS45,Sheet6!$E$2:$E$22,0)-1,2,1,1),OFFSET(Sheet6!$A$2,MATCH(1,(Sheet6!$A$2:$A$58=IS45)*(Sheet6!$B$2:$B$58&gt;=(ROUNDDOWN(AVERAGE(IT$1,$B45),0)+3)),0)-1,2,1,1))</f>
        <v>Take-Mikazuchi</v>
      </c>
      <c r="IV45" s="1" t="s">
        <v>170</v>
      </c>
      <c r="IW45" s="3" t="n">
        <f aca="true">IF((ROUNDDOWN(AVERAGE(IW$1,$B45),0)+3)&gt;OFFSET(Sheet6!$E$2,MATCH(IV45,Sheet6!$E$2:$E$22,0)-1,1,1,1),OFFSET(Sheet6!$E$2,MATCH(IV45,Sheet6!$E$2:$E$22,0)-1,1,1,1),OFFSET(Sheet6!$A$2,MATCH(1,(Sheet6!$A$2:$A$58=IV45)*(Sheet6!$B$2:$B$58&gt;=(ROUNDDOWN(AVERAGE(IW$1,$B45),0)+3)),0)-1,1,1,1))</f>
        <v>39</v>
      </c>
      <c r="IX45" s="1" t="str">
        <f aca="true">IF((ROUNDDOWN(AVERAGE(IW$1,$B45),0)+3)&gt;OFFSET(Sheet6!$E$2,MATCH(IV45,Sheet6!$E$2:$E$22,0)-1,1,1,1),OFFSET(Sheet6!$E$2,MATCH(IV45,Sheet6!$E$2:$E$22,0)-1,2,1,1),OFFSET(Sheet6!$A$2,MATCH(1,(Sheet6!$A$2:$A$58=IV45)*(Sheet6!$B$2:$B$58&gt;=(ROUNDDOWN(AVERAGE(IW$1,$B45),0)+3)),0)-1,2,1,1))</f>
        <v>Take-Mikazuchi</v>
      </c>
      <c r="IY45" s="1" t="s">
        <v>181</v>
      </c>
      <c r="IZ45" s="3" t="n">
        <f aca="true">IF((ROUNDDOWN(AVERAGE(IZ$1,$B45),0)+3)&gt;OFFSET(Sheet6!$E$2,MATCH(IY45,Sheet6!$E$2:$E$22,0)-1,1,1,1),OFFSET(Sheet6!$E$2,MATCH(IY45,Sheet6!$E$2:$E$22,0)-1,1,1,1),OFFSET(Sheet6!$A$2,MATCH(1,(Sheet6!$A$2:$A$58=IY45)*(Sheet6!$B$2:$B$58&gt;=(ROUNDDOWN(AVERAGE(IZ$1,$B45),0)+3)),0)-1,1,1,1))</f>
        <v>36</v>
      </c>
      <c r="JA45" s="1" t="str">
        <f aca="true">IF((ROUNDDOWN(AVERAGE(IZ$1,$B45),0)+3)&gt;OFFSET(Sheet6!$E$2,MATCH(IY45,Sheet6!$E$2:$E$22,0)-1,1,1,1),OFFSET(Sheet6!$E$2,MATCH(IY45,Sheet6!$E$2:$E$22,0)-1,2,1,1),OFFSET(Sheet6!$A$2,MATCH(1,(Sheet6!$A$2:$A$58=IY45)*(Sheet6!$B$2:$B$58&gt;=(ROUNDDOWN(AVERAGE(IZ$1,$B45),0)+3)),0)-1,2,1,1))</f>
        <v>Brigid</v>
      </c>
      <c r="JB45" s="1" t="s">
        <v>172</v>
      </c>
      <c r="JC45" s="3" t="n">
        <f aca="true">IF((ROUNDDOWN(AVERAGE(JC$1,$B45),0)+3)&gt;OFFSET(Sheet6!$E$2,MATCH(JB45,Sheet6!$E$2:$E$22,0)-1,1,1,1),OFFSET(Sheet6!$E$2,MATCH(JB45,Sheet6!$E$2:$E$22,0)-1,1,1,1),OFFSET(Sheet6!$A$2,MATCH(1,(Sheet6!$A$2:$A$58=JB45)*(Sheet6!$B$2:$B$58&gt;=(ROUNDDOWN(AVERAGE(JC$1,$B45),0)+3)),0)-1,1,1,1))</f>
        <v>32</v>
      </c>
      <c r="JD45" s="1" t="str">
        <f aca="true">IF((ROUNDDOWN(AVERAGE(JC$1,$B45),0)+3)&gt;OFFSET(Sheet6!$E$2,MATCH(JB45,Sheet6!$E$2:$E$22,0)-1,1,1,1),OFFSET(Sheet6!$E$2,MATCH(JB45,Sheet6!$E$2:$E$22,0)-1,2,1,1),OFFSET(Sheet6!$A$2,MATCH(1,(Sheet6!$A$2:$A$58=JB45)*(Sheet6!$B$2:$B$58&gt;=(ROUNDDOWN(AVERAGE(JC$1,$B45),0)+3)),0)-1,2,1,1))</f>
        <v>Anubis</v>
      </c>
      <c r="JE45" s="1" t="s">
        <v>181</v>
      </c>
      <c r="JF45" s="3" t="n">
        <f aca="true">IF((ROUNDDOWN(AVERAGE(JF$1,$B45),0)+3)&gt;OFFSET(Sheet6!$E$2,MATCH(JE45,Sheet6!$E$2:$E$22,0)-1,1,1,1),OFFSET(Sheet6!$E$2,MATCH(JE45,Sheet6!$E$2:$E$22,0)-1,1,1,1),OFFSET(Sheet6!$A$2,MATCH(1,(Sheet6!$A$2:$A$58=JE45)*(Sheet6!$B$2:$B$58&gt;=(ROUNDDOWN(AVERAGE(JF$1,$B45),0)+3)),0)-1,1,1,1))</f>
        <v>36</v>
      </c>
      <c r="JG45" s="1" t="str">
        <f aca="true">IF((ROUNDDOWN(AVERAGE(JF$1,$B45),0)+3)&gt;OFFSET(Sheet6!$E$2,MATCH(JE45,Sheet6!$E$2:$E$22,0)-1,1,1,1),OFFSET(Sheet6!$E$2,MATCH(JE45,Sheet6!$E$2:$E$22,0)-1,2,1,1),OFFSET(Sheet6!$A$2,MATCH(1,(Sheet6!$A$2:$A$58=JE45)*(Sheet6!$B$2:$B$58&gt;=(ROUNDDOWN(AVERAGE(JF$1,$B45),0)+3)),0)-1,2,1,1))</f>
        <v>Brigid</v>
      </c>
      <c r="JH45" s="1" t="s">
        <v>167</v>
      </c>
      <c r="JI45" s="3" t="n">
        <f aca="true">IF((ROUNDDOWN(AVERAGE(JI$1,$B45),0)+3)&gt;OFFSET(Sheet6!$E$2,MATCH(JH45,Sheet6!$E$2:$E$22,0)-1,1,1,1),OFFSET(Sheet6!$E$2,MATCH(JH45,Sheet6!$E$2:$E$22,0)-1,1,1,1),OFFSET(Sheet6!$A$2,MATCH(1,(Sheet6!$A$2:$A$58=JH45)*(Sheet6!$B$2:$B$58&gt;=(ROUNDDOWN(AVERAGE(JI$1,$B45),0)+3)),0)-1,1,1,1))</f>
        <v>50</v>
      </c>
      <c r="JJ45" s="1" t="str">
        <f aca="true">IF((ROUNDDOWN(AVERAGE(JI$1,$B45),0)+3)&gt;OFFSET(Sheet6!$E$2,MATCH(JH45,Sheet6!$E$2:$E$22,0)-1,1,1,1),OFFSET(Sheet6!$E$2,MATCH(JH45,Sheet6!$E$2:$E$22,0)-1,2,1,1),OFFSET(Sheet6!$A$2,MATCH(1,(Sheet6!$A$2:$A$58=JH45)*(Sheet6!$B$2:$B$58&gt;=(ROUNDDOWN(AVERAGE(JI$1,$B45),0)+3)),0)-1,2,1,1))</f>
        <v>Otohime</v>
      </c>
      <c r="JK45" s="1" t="s">
        <v>163</v>
      </c>
      <c r="JL45" s="3" t="n">
        <f aca="true">IF((ROUNDDOWN(AVERAGE(JL$1,$B45),0)+3)&gt;OFFSET(Sheet6!$E$2,MATCH(JK45,Sheet6!$E$2:$E$22,0)-1,1,1,1),OFFSET(Sheet6!$E$2,MATCH(JK45,Sheet6!$E$2:$E$22,0)-1,1,1,1),OFFSET(Sheet6!$A$2,MATCH(1,(Sheet6!$A$2:$A$58=JK45)*(Sheet6!$B$2:$B$58&gt;=(ROUNDDOWN(AVERAGE(JL$1,$B45),0)+3)),0)-1,1,1,1))</f>
        <v>22</v>
      </c>
      <c r="JM45" s="1" t="str">
        <f aca="true">IF((ROUNDDOWN(AVERAGE(JL$1,$B45),0)+3)&gt;OFFSET(Sheet6!$E$2,MATCH(JK45,Sheet6!$E$2:$E$22,0)-1,1,1,1),OFFSET(Sheet6!$E$2,MATCH(JK45,Sheet6!$E$2:$E$22,0)-1,2,1,1),OFFSET(Sheet6!$A$2,MATCH(1,(Sheet6!$A$2:$A$58=JK45)*(Sheet6!$B$2:$B$58&gt;=(ROUNDDOWN(AVERAGE(JL$1,$B45),0)+3)),0)-1,2,1,1))</f>
        <v>Janus</v>
      </c>
      <c r="JN45" s="1" t="s">
        <v>163</v>
      </c>
      <c r="JO45" s="3" t="n">
        <f aca="true">IF((ROUNDDOWN(AVERAGE(JO$1,$B45),0)+3)&gt;OFFSET(Sheet6!$E$2,MATCH(JN45,Sheet6!$E$2:$E$22,0)-1,1,1,1),OFFSET(Sheet6!$E$2,MATCH(JN45,Sheet6!$E$2:$E$22,0)-1,1,1,1),OFFSET(Sheet6!$A$2,MATCH(1,(Sheet6!$A$2:$A$58=JN45)*(Sheet6!$B$2:$B$58&gt;=(ROUNDDOWN(AVERAGE(JO$1,$B45),0)+3)),0)-1,1,1,1))</f>
        <v>22</v>
      </c>
      <c r="JP45" s="1" t="str">
        <f aca="true">IF((ROUNDDOWN(AVERAGE(JO$1,$B45),0)+3)&gt;OFFSET(Sheet6!$E$2,MATCH(JN45,Sheet6!$E$2:$E$22,0)-1,1,1,1),OFFSET(Sheet6!$E$2,MATCH(JN45,Sheet6!$E$2:$E$22,0)-1,2,1,1),OFFSET(Sheet6!$A$2,MATCH(1,(Sheet6!$A$2:$A$58=JN45)*(Sheet6!$B$2:$B$58&gt;=(ROUNDDOWN(AVERAGE(JO$1,$B45),0)+3)),0)-1,2,1,1))</f>
        <v>Janus</v>
      </c>
      <c r="JQ45" s="1" t="s">
        <v>183</v>
      </c>
      <c r="JR45" s="3" t="n">
        <f aca="true">IF((ROUNDDOWN(AVERAGE(JR$1,$B45),0)+3)&gt;OFFSET(Sheet6!$E$2,MATCH(JQ45,Sheet6!$E$2:$E$22,0)-1,1,1,1),OFFSET(Sheet6!$E$2,MATCH(JQ45,Sheet6!$E$2:$E$22,0)-1,1,1,1),OFFSET(Sheet6!$A$2,MATCH(1,(Sheet6!$A$2:$A$58=JQ45)*(Sheet6!$B$2:$B$58&gt;=(ROUNDDOWN(AVERAGE(JR$1,$B45),0)+3)),0)-1,1,1,1))</f>
        <v>37</v>
      </c>
      <c r="JS45" s="1" t="str">
        <f aca="true">IF((ROUNDDOWN(AVERAGE(JR$1,$B45),0)+3)&gt;OFFSET(Sheet6!$E$2,MATCH(JQ45,Sheet6!$E$2:$E$22,0)-1,1,1,1),OFFSET(Sheet6!$E$2,MATCH(JQ45,Sheet6!$E$2:$E$22,0)-1,2,1,1),OFFSET(Sheet6!$A$2,MATCH(1,(Sheet6!$A$2:$A$58=JQ45)*(Sheet6!$B$2:$B$58&gt;=(ROUNDDOWN(AVERAGE(JR$1,$B45),0)+3)),0)-1,2,1,1))</f>
        <v>Verethragna</v>
      </c>
      <c r="JT45" s="1" t="s">
        <v>167</v>
      </c>
      <c r="JU45" s="3" t="n">
        <f aca="true">IF((ROUNDDOWN(AVERAGE(JU$1,$B45),0)+3)&gt;OFFSET(Sheet6!$E$2,MATCH(JT45,Sheet6!$E$2:$E$22,0)-1,1,1,1),OFFSET(Sheet6!$E$2,MATCH(JT45,Sheet6!$E$2:$E$22,0)-1,1,1,1),OFFSET(Sheet6!$A$2,MATCH(1,(Sheet6!$A$2:$A$58=JT45)*(Sheet6!$B$2:$B$58&gt;=(ROUNDDOWN(AVERAGE(JU$1,$B45),0)+3)),0)-1,1,1,1))</f>
        <v>50</v>
      </c>
      <c r="JV45" s="1" t="str">
        <f aca="true">IF((ROUNDDOWN(AVERAGE(JU$1,$B45),0)+3)&gt;OFFSET(Sheet6!$E$2,MATCH(JT45,Sheet6!$E$2:$E$22,0)-1,1,1,1),OFFSET(Sheet6!$E$2,MATCH(JT45,Sheet6!$E$2:$E$22,0)-1,2,1,1),OFFSET(Sheet6!$A$2,MATCH(1,(Sheet6!$A$2:$A$58=JT45)*(Sheet6!$B$2:$B$58&gt;=(ROUNDDOWN(AVERAGE(JU$1,$B45),0)+3)),0)-1,2,1,1))</f>
        <v>Otohime</v>
      </c>
      <c r="JW45" s="1" t="s">
        <v>174</v>
      </c>
      <c r="JX45" s="3" t="n">
        <f aca="true">IF((ROUNDDOWN(AVERAGE(JX$1,$B45),0)+3)&gt;OFFSET(Sheet6!$E$2,MATCH(JW45,Sheet6!$E$2:$E$22,0)-1,1,1,1),OFFSET(Sheet6!$E$2,MATCH(JW45,Sheet6!$E$2:$E$22,0)-1,1,1,1),OFFSET(Sheet6!$A$2,MATCH(1,(Sheet6!$A$2:$A$58=JW45)*(Sheet6!$B$2:$B$58&gt;=(ROUNDDOWN(AVERAGE(JX$1,$B45),0)+3)),0)-1,1,1,1))</f>
        <v>46</v>
      </c>
      <c r="JY45" s="1" t="str">
        <f aca="true">IF((ROUNDDOWN(AVERAGE(JX$1,$B45),0)+3)&gt;OFFSET(Sheet6!$E$2,MATCH(JW45,Sheet6!$E$2:$E$22,0)-1,1,1,1),OFFSET(Sheet6!$E$2,MATCH(JW45,Sheet6!$E$2:$E$22,0)-1,2,1,1),OFFSET(Sheet6!$A$2,MATCH(1,(Sheet6!$A$2:$A$58=JW45)*(Sheet6!$B$2:$B$58&gt;=(ROUNDDOWN(AVERAGE(JX$1,$B45),0)+3)),0)-1,2,1,1))</f>
        <v>Tensen Nyannyan</v>
      </c>
      <c r="JZ45" s="1" t="s">
        <v>167</v>
      </c>
      <c r="KA45" s="3" t="n">
        <f aca="true">IF((ROUNDDOWN(AVERAGE(KA$1,$B45),0)+3)&gt;OFFSET(Sheet6!$E$2,MATCH(JZ45,Sheet6!$E$2:$E$22,0)-1,1,1,1),OFFSET(Sheet6!$E$2,MATCH(JZ45,Sheet6!$E$2:$E$22,0)-1,1,1,1),OFFSET(Sheet6!$A$2,MATCH(1,(Sheet6!$A$2:$A$58=JZ45)*(Sheet6!$B$2:$B$58&gt;=(ROUNDDOWN(AVERAGE(KA$1,$B45),0)+3)),0)-1,1,1,1))</f>
        <v>50</v>
      </c>
      <c r="KB45" s="1" t="str">
        <f aca="true">IF((ROUNDDOWN(AVERAGE(KA$1,$B45),0)+3)&gt;OFFSET(Sheet6!$E$2,MATCH(JZ45,Sheet6!$E$2:$E$22,0)-1,1,1,1),OFFSET(Sheet6!$E$2,MATCH(JZ45,Sheet6!$E$2:$E$22,0)-1,2,1,1),OFFSET(Sheet6!$A$2,MATCH(1,(Sheet6!$A$2:$A$58=JZ45)*(Sheet6!$B$2:$B$58&gt;=(ROUNDDOWN(AVERAGE(KA$1,$B45),0)+3)),0)-1,2,1,1))</f>
        <v>Otohime</v>
      </c>
      <c r="KC45" s="1" t="s">
        <v>165</v>
      </c>
      <c r="KD45" s="3" t="n">
        <f aca="true">IF((ROUNDDOWN(AVERAGE(KD$1,$B45),0)+3)&gt;OFFSET(Sheet6!$E$2,MATCH(KC45,Sheet6!$E$2:$E$22,0)-1,1,1,1),OFFSET(Sheet6!$E$2,MATCH(KC45,Sheet6!$E$2:$E$22,0)-1,1,1,1),OFFSET(Sheet6!$A$2,MATCH(1,(Sheet6!$A$2:$A$58=KC45)*(Sheet6!$B$2:$B$58&gt;=(ROUNDDOWN(AVERAGE(KD$1,$B45),0)+3)),0)-1,1,1,1))</f>
        <v>20</v>
      </c>
      <c r="KE45" s="1" t="str">
        <f aca="true">IF((ROUNDDOWN(AVERAGE(KD$1,$B45),0)+3)&gt;OFFSET(Sheet6!$E$2,MATCH(KC45,Sheet6!$E$2:$E$22,0)-1,1,1,1),OFFSET(Sheet6!$E$2,MATCH(KC45,Sheet6!$E$2:$E$22,0)-1,2,1,1),OFFSET(Sheet6!$A$2,MATCH(1,(Sheet6!$A$2:$A$58=KC45)*(Sheet6!$B$2:$B$58&gt;=(ROUNDDOWN(AVERAGE(KD$1,$B45),0)+3)),0)-1,2,1,1))</f>
        <v>Pyro Jack</v>
      </c>
      <c r="KF45" s="1" t="s">
        <v>170</v>
      </c>
      <c r="KG45" s="3" t="n">
        <f aca="true">IF((ROUNDDOWN(AVERAGE(KG$1,$B45),0)+3)&gt;OFFSET(Sheet6!$E$2,MATCH(KF45,Sheet6!$E$2:$E$22,0)-1,1,1,1),OFFSET(Sheet6!$E$2,MATCH(KF45,Sheet6!$E$2:$E$22,0)-1,1,1,1),OFFSET(Sheet6!$A$2,MATCH(1,(Sheet6!$A$2:$A$58=KF45)*(Sheet6!$B$2:$B$58&gt;=(ROUNDDOWN(AVERAGE(KG$1,$B45),0)+3)),0)-1,1,1,1))</f>
        <v>39</v>
      </c>
      <c r="KH45" s="1" t="str">
        <f aca="true">IF((ROUNDDOWN(AVERAGE(KG$1,$B45),0)+3)&gt;OFFSET(Sheet6!$E$2,MATCH(KF45,Sheet6!$E$2:$E$22,0)-1,1,1,1),OFFSET(Sheet6!$E$2,MATCH(KF45,Sheet6!$E$2:$E$22,0)-1,2,1,1),OFFSET(Sheet6!$A$2,MATCH(1,(Sheet6!$A$2:$A$58=KF45)*(Sheet6!$B$2:$B$58&gt;=(ROUNDDOWN(AVERAGE(KG$1,$B45),0)+3)),0)-1,2,1,1))</f>
        <v>Take-Mikazuchi</v>
      </c>
      <c r="KI45" s="1" t="s">
        <v>176</v>
      </c>
      <c r="KJ45" s="3" t="n">
        <f aca="true">IF((ROUNDDOWN(AVERAGE(KJ$1,$B45),0)+3)&gt;OFFSET(Sheet6!$E$2,MATCH(KI45,Sheet6!$E$2:$E$22,0)-1,1,1,1),OFFSET(Sheet6!$E$2,MATCH(KI45,Sheet6!$E$2:$E$22,0)-1,1,1,1),OFFSET(Sheet6!$A$2,MATCH(1,(Sheet6!$A$2:$A$58=KI45)*(Sheet6!$B$2:$B$58&gt;=(ROUNDDOWN(AVERAGE(KJ$1,$B45),0)+3)),0)-1,1,1,1))</f>
        <v>76</v>
      </c>
      <c r="KK45" s="1" t="str">
        <f aca="true">IF((ROUNDDOWN(AVERAGE(KJ$1,$B45),0)+3)&gt;OFFSET(Sheet6!$E$2,MATCH(KI45,Sheet6!$E$2:$E$22,0)-1,1,1,1),OFFSET(Sheet6!$E$2,MATCH(KI45,Sheet6!$E$2:$E$22,0)-1,2,1,1),OFFSET(Sheet6!$A$2,MATCH(1,(Sheet6!$A$2:$A$58=KI45)*(Sheet6!$B$2:$B$58&gt;=(ROUNDDOWN(AVERAGE(KJ$1,$B45),0)+3)),0)-1,2,1,1))</f>
        <v>Mucalinda</v>
      </c>
      <c r="KL45" s="1" t="s">
        <v>170</v>
      </c>
      <c r="KM45" s="3" t="n">
        <f aca="true">IF((ROUNDDOWN(AVERAGE(KM$1,$B45),0)+3)&gt;OFFSET(Sheet6!$E$2,MATCH(KL45,Sheet6!$E$2:$E$22,0)-1,1,1,1),OFFSET(Sheet6!$E$2,MATCH(KL45,Sheet6!$E$2:$E$22,0)-1,1,1,1),OFFSET(Sheet6!$A$2,MATCH(1,(Sheet6!$A$2:$A$58=KL45)*(Sheet6!$B$2:$B$58&gt;=(ROUNDDOWN(AVERAGE(KM$1,$B45),0)+3)),0)-1,1,1,1))</f>
        <v>39</v>
      </c>
      <c r="KN45" s="1" t="str">
        <f aca="true">IF((ROUNDDOWN(AVERAGE(KM$1,$B45),0)+3)&gt;OFFSET(Sheet6!$E$2,MATCH(KL45,Sheet6!$E$2:$E$22,0)-1,1,1,1),OFFSET(Sheet6!$E$2,MATCH(KL45,Sheet6!$E$2:$E$22,0)-1,2,1,1),OFFSET(Sheet6!$A$2,MATCH(1,(Sheet6!$A$2:$A$58=KL45)*(Sheet6!$B$2:$B$58&gt;=(ROUNDDOWN(AVERAGE(KM$1,$B45),0)+3)),0)-1,2,1,1))</f>
        <v>Take-Mikazuchi</v>
      </c>
      <c r="KP45" s="3"/>
      <c r="KR45" s="1" t="s">
        <v>176</v>
      </c>
      <c r="KS45" s="3" t="n">
        <f aca="true">IF((ROUNDDOWN(AVERAGE(KS$1,$B45),0)+3)&gt;OFFSET(Sheet6!$E$2,MATCH(KR45,Sheet6!$E$2:$E$22,0)-1,1,1,1),OFFSET(Sheet6!$E$2,MATCH(KR45,Sheet6!$E$2:$E$22,0)-1,1,1,1),OFFSET(Sheet6!$A$2,MATCH(1,(Sheet6!$A$2:$A$58=KR45)*(Sheet6!$B$2:$B$58&gt;=(ROUNDDOWN(AVERAGE(KS$1,$B45),0)+3)),0)-1,1,1,1))</f>
        <v>76</v>
      </c>
      <c r="KT45" s="1" t="str">
        <f aca="true">IF((ROUNDDOWN(AVERAGE(KS$1,$B45),0)+3)&gt;OFFSET(Sheet6!$E$2,MATCH(KR45,Sheet6!$E$2:$E$22,0)-1,1,1,1),OFFSET(Sheet6!$E$2,MATCH(KR45,Sheet6!$E$2:$E$22,0)-1,2,1,1),OFFSET(Sheet6!$A$2,MATCH(1,(Sheet6!$A$2:$A$58=KR45)*(Sheet6!$B$2:$B$58&gt;=(ROUNDDOWN(AVERAGE(KS$1,$B45),0)+3)),0)-1,2,1,1))</f>
        <v>Mucalinda</v>
      </c>
      <c r="KU45" s="1" t="s">
        <v>180</v>
      </c>
      <c r="KV45" s="3" t="n">
        <f aca="true">IF((ROUNDDOWN(AVERAGE(KV$1,$B45),0)+3)&gt;OFFSET(Sheet6!$E$2,MATCH(KU45,Sheet6!$E$2:$E$22,0)-1,1,1,1),OFFSET(Sheet6!$E$2,MATCH(KU45,Sheet6!$E$2:$E$22,0)-1,1,1,1),OFFSET(Sheet6!$A$2,MATCH(1,(Sheet6!$A$2:$A$58=KU45)*(Sheet6!$B$2:$B$58&gt;=(ROUNDDOWN(AVERAGE(KV$1,$B45),0)+3)),0)-1,1,1,1))</f>
        <v>48</v>
      </c>
      <c r="KW45" s="1" t="str">
        <f aca="true">IF((ROUNDDOWN(AVERAGE(KV$1,$B45),0)+3)&gt;OFFSET(Sheet6!$E$2,MATCH(KU45,Sheet6!$E$2:$E$22,0)-1,1,1,1),OFFSET(Sheet6!$E$2,MATCH(KU45,Sheet6!$E$2:$E$22,0)-1,2,1,1),OFFSET(Sheet6!$A$2,MATCH(1,(Sheet6!$A$2:$A$58=KU45)*(Sheet6!$B$2:$B$58&gt;=(ROUNDDOWN(AVERAGE(KV$1,$B45),0)+3)),0)-1,2,1,1))</f>
        <v>Seiten Taisei</v>
      </c>
      <c r="KX45" s="1" t="s">
        <v>181</v>
      </c>
      <c r="KY45" s="3" t="n">
        <f aca="true">IF((ROUNDDOWN(AVERAGE(KY$1,$B45),0)+3)&gt;OFFSET(Sheet6!$E$2,MATCH(KX45,Sheet6!$E$2:$E$22,0)-1,1,1,1),OFFSET(Sheet6!$E$2,MATCH(KX45,Sheet6!$E$2:$E$22,0)-1,1,1,1),OFFSET(Sheet6!$A$2,MATCH(1,(Sheet6!$A$2:$A$58=KX45)*(Sheet6!$B$2:$B$58&gt;=(ROUNDDOWN(AVERAGE(KY$1,$B45),0)+3)),0)-1,1,1,1))</f>
        <v>36</v>
      </c>
      <c r="KZ45" s="1" t="str">
        <f aca="true">IF((ROUNDDOWN(AVERAGE(KY$1,$B45),0)+3)&gt;OFFSET(Sheet6!$E$2,MATCH(KX45,Sheet6!$E$2:$E$22,0)-1,1,1,1),OFFSET(Sheet6!$E$2,MATCH(KX45,Sheet6!$E$2:$E$22,0)-1,2,1,1),OFFSET(Sheet6!$A$2,MATCH(1,(Sheet6!$A$2:$A$58=KX45)*(Sheet6!$B$2:$B$58&gt;=(ROUNDDOWN(AVERAGE(KY$1,$B45),0)+3)),0)-1,2,1,1))</f>
        <v>Brigid</v>
      </c>
      <c r="LA45" s="1" t="s">
        <v>177</v>
      </c>
      <c r="LB45" s="3" t="n">
        <f aca="true">IF((ROUNDDOWN(AVERAGE(LB$1,$B45),0)+3)&gt;OFFSET(Sheet6!$E$2,MATCH(LA45,Sheet6!$E$2:$E$22,0)-1,1,1,1),OFFSET(Sheet6!$E$2,MATCH(LA45,Sheet6!$E$2:$E$22,0)-1,1,1,1),OFFSET(Sheet6!$A$2,MATCH(1,(Sheet6!$A$2:$A$58=LA45)*(Sheet6!$B$2:$B$58&gt;=(ROUNDDOWN(AVERAGE(LB$1,$B45),0)+3)),0)-1,1,1,1))</f>
        <v>25</v>
      </c>
      <c r="LC45" s="1" t="str">
        <f aca="true">IF((ROUNDDOWN(AVERAGE(LB$1,$B45),0)+3)&gt;OFFSET(Sheet6!$E$2,MATCH(LA45,Sheet6!$E$2:$E$22,0)-1,1,1,1),OFFSET(Sheet6!$E$2,MATCH(LA45,Sheet6!$E$2:$E$22,0)-1,2,1,1),OFFSET(Sheet6!$A$2,MATCH(1,(Sheet6!$A$2:$A$58=LA45)*(Sheet6!$B$2:$B$58&gt;=(ROUNDDOWN(AVERAGE(LB$1,$B45),0)+3)),0)-1,2,1,1))</f>
        <v>Aonbharr</v>
      </c>
      <c r="LD45" s="1" t="s">
        <v>181</v>
      </c>
      <c r="LE45" s="3" t="n">
        <f aca="true">IF((ROUNDDOWN(AVERAGE(LE$1,$B45),0)+3)&gt;OFFSET(Sheet6!$E$2,MATCH(LD45,Sheet6!$E$2:$E$22,0)-1,1,1,1),OFFSET(Sheet6!$E$2,MATCH(LD45,Sheet6!$E$2:$E$22,0)-1,1,1,1),OFFSET(Sheet6!$A$2,MATCH(1,(Sheet6!$A$2:$A$58=LD45)*(Sheet6!$B$2:$B$58&gt;=(ROUNDDOWN(AVERAGE(LE$1,$B45),0)+3)),0)-1,1,1,1))</f>
        <v>65</v>
      </c>
      <c r="LF45" s="1" t="str">
        <f aca="true">IF((ROUNDDOWN(AVERAGE(LE$1,$B45),0)+3)&gt;OFFSET(Sheet6!$E$2,MATCH(LD45,Sheet6!$E$2:$E$22,0)-1,1,1,1),OFFSET(Sheet6!$E$2,MATCH(LD45,Sheet6!$E$2:$E$22,0)-1,2,1,1),OFFSET(Sheet6!$A$2,MATCH(1,(Sheet6!$A$2:$A$58=LD45)*(Sheet6!$B$2:$B$58&gt;=(ROUNDDOWN(AVERAGE(LE$1,$B45),0)+3)),0)-1,2,1,1))</f>
        <v>Ishtar</v>
      </c>
      <c r="LG45" s="1" t="s">
        <v>172</v>
      </c>
      <c r="LH45" s="3" t="n">
        <f aca="true">IF((ROUNDDOWN(AVERAGE(LH$1,$B45),0)+3)&gt;OFFSET(Sheet6!$E$2,MATCH(LG45,Sheet6!$E$2:$E$22,0)-1,1,1,1),OFFSET(Sheet6!$E$2,MATCH(LG45,Sheet6!$E$2:$E$22,0)-1,1,1,1),OFFSET(Sheet6!$A$2,MATCH(1,(Sheet6!$A$2:$A$58=LG45)*(Sheet6!$B$2:$B$58&gt;=(ROUNDDOWN(AVERAGE(LH$1,$B45),0)+3)),0)-1,1,1,1))</f>
        <v>32</v>
      </c>
      <c r="LI45" s="1" t="str">
        <f aca="true">IF((ROUNDDOWN(AVERAGE(LH$1,$B45),0)+3)&gt;OFFSET(Sheet6!$E$2,MATCH(LG45,Sheet6!$E$2:$E$22,0)-1,1,1,1),OFFSET(Sheet6!$E$2,MATCH(LG45,Sheet6!$E$2:$E$22,0)-1,2,1,1),OFFSET(Sheet6!$A$2,MATCH(1,(Sheet6!$A$2:$A$58=LG45)*(Sheet6!$B$2:$B$58&gt;=(ROUNDDOWN(AVERAGE(LH$1,$B45),0)+3)),0)-1,2,1,1))</f>
        <v>Anubis</v>
      </c>
      <c r="LJ45" s="1" t="s">
        <v>167</v>
      </c>
      <c r="LK45" s="3" t="n">
        <f aca="true">IF((ROUNDDOWN(AVERAGE(LK$1,$B45),0)+3)&gt;OFFSET(Sheet6!$E$2,MATCH(LJ45,Sheet6!$E$2:$E$22,0)-1,1,1,1),OFFSET(Sheet6!$E$2,MATCH(LJ45,Sheet6!$E$2:$E$22,0)-1,1,1,1),OFFSET(Sheet6!$A$2,MATCH(1,(Sheet6!$A$2:$A$58=LJ45)*(Sheet6!$B$2:$B$58&gt;=(ROUNDDOWN(AVERAGE(LK$1,$B45),0)+3)),0)-1,1,1,1))</f>
        <v>50</v>
      </c>
      <c r="LL45" s="1" t="str">
        <f aca="true">IF((ROUNDDOWN(AVERAGE(LK$1,$B45),0)+3)&gt;OFFSET(Sheet6!$E$2,MATCH(LJ45,Sheet6!$E$2:$E$22,0)-1,1,1,1),OFFSET(Sheet6!$E$2,MATCH(LJ45,Sheet6!$E$2:$E$22,0)-1,2,1,1),OFFSET(Sheet6!$A$2,MATCH(1,(Sheet6!$A$2:$A$58=LJ45)*(Sheet6!$B$2:$B$58&gt;=(ROUNDDOWN(AVERAGE(LK$1,$B45),0)+3)),0)-1,2,1,1))</f>
        <v>Otohime</v>
      </c>
      <c r="LM45" s="1" t="s">
        <v>170</v>
      </c>
      <c r="LN45" s="3" t="n">
        <f aca="true">IF((ROUNDDOWN(AVERAGE(LN$1,$B45),0)+3)&gt;OFFSET(Sheet6!$E$2,MATCH(LM45,Sheet6!$E$2:$E$22,0)-1,1,1,1),OFFSET(Sheet6!$E$2,MATCH(LM45,Sheet6!$E$2:$E$22,0)-1,1,1,1),OFFSET(Sheet6!$A$2,MATCH(1,(Sheet6!$A$2:$A$58=LM45)*(Sheet6!$B$2:$B$58&gt;=(ROUNDDOWN(AVERAGE(LN$1,$B45),0)+3)),0)-1,1,1,1))</f>
        <v>39</v>
      </c>
      <c r="LO45" s="1" t="str">
        <f aca="true">IF((ROUNDDOWN(AVERAGE(LN$1,$B45),0)+3)&gt;OFFSET(Sheet6!$E$2,MATCH(LM45,Sheet6!$E$2:$E$22,0)-1,1,1,1),OFFSET(Sheet6!$E$2,MATCH(LM45,Sheet6!$E$2:$E$22,0)-1,2,1,1),OFFSET(Sheet6!$A$2,MATCH(1,(Sheet6!$A$2:$A$58=LM45)*(Sheet6!$B$2:$B$58&gt;=(ROUNDDOWN(AVERAGE(LN$1,$B45),0)+3)),0)-1,2,1,1))</f>
        <v>Take-Mikazuchi</v>
      </c>
      <c r="LP45" s="1" t="s">
        <v>167</v>
      </c>
      <c r="LQ45" s="3" t="n">
        <f aca="true">IF((ROUNDDOWN(AVERAGE(LQ$1,$B45),0)+3)&gt;OFFSET(Sheet6!$E$2,MATCH(LP45,Sheet6!$E$2:$E$22,0)-1,1,1,1),OFFSET(Sheet6!$E$2,MATCH(LP45,Sheet6!$E$2:$E$22,0)-1,1,1,1),OFFSET(Sheet6!$A$2,MATCH(1,(Sheet6!$A$2:$A$58=LP45)*(Sheet6!$B$2:$B$58&gt;=(ROUNDDOWN(AVERAGE(LQ$1,$B45),0)+3)),0)-1,1,1,1))</f>
        <v>50</v>
      </c>
      <c r="LR45" s="1" t="str">
        <f aca="true">IF((ROUNDDOWN(AVERAGE(LQ$1,$B45),0)+3)&gt;OFFSET(Sheet6!$E$2,MATCH(LP45,Sheet6!$E$2:$E$22,0)-1,1,1,1),OFFSET(Sheet6!$E$2,MATCH(LP45,Sheet6!$E$2:$E$22,0)-1,2,1,1),OFFSET(Sheet6!$A$2,MATCH(1,(Sheet6!$A$2:$A$58=LP45)*(Sheet6!$B$2:$B$58&gt;=(ROUNDDOWN(AVERAGE(LQ$1,$B45),0)+3)),0)-1,2,1,1))</f>
        <v>Otohime</v>
      </c>
      <c r="LS45" s="1" t="s">
        <v>174</v>
      </c>
      <c r="LT45" s="3" t="n">
        <f aca="true">IF((ROUNDDOWN(AVERAGE(LT$1,$B45),0)+3)&gt;OFFSET(Sheet6!$E$2,MATCH(LS45,Sheet6!$E$2:$E$22,0)-1,1,1,1),OFFSET(Sheet6!$E$2,MATCH(LS45,Sheet6!$E$2:$E$22,0)-1,1,1,1),OFFSET(Sheet6!$A$2,MATCH(1,(Sheet6!$A$2:$A$58=LS45)*(Sheet6!$B$2:$B$58&gt;=(ROUNDDOWN(AVERAGE(LT$1,$B45),0)+3)),0)-1,1,1,1))</f>
        <v>46</v>
      </c>
      <c r="LU45" s="1" t="str">
        <f aca="true">IF((ROUNDDOWN(AVERAGE(LT$1,$B45),0)+3)&gt;OFFSET(Sheet6!$E$2,MATCH(LS45,Sheet6!$E$2:$E$22,0)-1,1,1,1),OFFSET(Sheet6!$E$2,MATCH(LS45,Sheet6!$E$2:$E$22,0)-1,2,1,1),OFFSET(Sheet6!$A$2,MATCH(1,(Sheet6!$A$2:$A$58=LS45)*(Sheet6!$B$2:$B$58&gt;=(ROUNDDOWN(AVERAGE(LT$1,$B45),0)+3)),0)-1,2,1,1))</f>
        <v>Tensen Nyannyan</v>
      </c>
      <c r="LV45" s="1" t="s">
        <v>183</v>
      </c>
      <c r="LW45" s="3" t="n">
        <f aca="true">IF((ROUNDDOWN(AVERAGE(LW$1,$B45),0)+3)&gt;OFFSET(Sheet6!$E$2,MATCH(LV45,Sheet6!$E$2:$E$22,0)-1,1,1,1),OFFSET(Sheet6!$E$2,MATCH(LV45,Sheet6!$E$2:$E$22,0)-1,1,1,1),OFFSET(Sheet6!$A$2,MATCH(1,(Sheet6!$A$2:$A$58=LV45)*(Sheet6!$B$2:$B$58&gt;=(ROUNDDOWN(AVERAGE(LW$1,$B45),0)+3)),0)-1,1,1,1))</f>
        <v>46</v>
      </c>
      <c r="LX45" s="1" t="str">
        <f aca="true">IF((ROUNDDOWN(AVERAGE(LW$1,$B45),0)+3)&gt;OFFSET(Sheet6!$E$2,MATCH(LV45,Sheet6!$E$2:$E$22,0)-1,1,1,1),OFFSET(Sheet6!$E$2,MATCH(LV45,Sheet6!$E$2:$E$22,0)-1,2,1,1),OFFSET(Sheet6!$A$2,MATCH(1,(Sheet6!$A$2:$A$58=LV45)*(Sheet6!$B$2:$B$58&gt;=(ROUNDDOWN(AVERAGE(LW$1,$B45),0)+3)),0)-1,2,1,1))</f>
        <v>Morrigan</v>
      </c>
      <c r="LY45" s="1" t="s">
        <v>165</v>
      </c>
      <c r="LZ45" s="3" t="n">
        <f aca="true">IF((ROUNDDOWN(AVERAGE(LZ$1,$B45),0)+3)&gt;OFFSET(Sheet6!$E$2,MATCH(LY45,Sheet6!$E$2:$E$22,0)-1,1,1,1),OFFSET(Sheet6!$E$2,MATCH(LY45,Sheet6!$E$2:$E$22,0)-1,1,1,1),OFFSET(Sheet6!$A$2,MATCH(1,(Sheet6!$A$2:$A$58=LY45)*(Sheet6!$B$2:$B$58&gt;=(ROUNDDOWN(AVERAGE(LZ$1,$B45),0)+3)),0)-1,1,1,1))</f>
        <v>20</v>
      </c>
      <c r="MA45" s="1" t="str">
        <f aca="true">IF((ROUNDDOWN(AVERAGE(LZ$1,$B45),0)+3)&gt;OFFSET(Sheet6!$E$2,MATCH(LY45,Sheet6!$E$2:$E$22,0)-1,1,1,1),OFFSET(Sheet6!$E$2,MATCH(LY45,Sheet6!$E$2:$E$22,0)-1,2,1,1),OFFSET(Sheet6!$A$2,MATCH(1,(Sheet6!$A$2:$A$58=LY45)*(Sheet6!$B$2:$B$58&gt;=(ROUNDDOWN(AVERAGE(LZ$1,$B45),0)+3)),0)-1,2,1,1))</f>
        <v>Pyro Jack</v>
      </c>
      <c r="MB45" s="1" t="s">
        <v>170</v>
      </c>
      <c r="MC45" s="3" t="n">
        <f aca="true">IF((ROUNDDOWN(AVERAGE(MC$1,$B45),0)+3)&gt;OFFSET(Sheet6!$E$2,MATCH(MB45,Sheet6!$E$2:$E$22,0)-1,1,1,1),OFFSET(Sheet6!$E$2,MATCH(MB45,Sheet6!$E$2:$E$22,0)-1,1,1,1),OFFSET(Sheet6!$A$2,MATCH(1,(Sheet6!$A$2:$A$58=MB45)*(Sheet6!$B$2:$B$58&gt;=(ROUNDDOWN(AVERAGE(MC$1,$B45),0)+3)),0)-1,1,1,1))</f>
        <v>39</v>
      </c>
      <c r="MD45" s="1" t="str">
        <f aca="true">IF((ROUNDDOWN(AVERAGE(MC$1,$B45),0)+3)&gt;OFFSET(Sheet6!$E$2,MATCH(MB45,Sheet6!$E$2:$E$22,0)-1,1,1,1),OFFSET(Sheet6!$E$2,MATCH(MB45,Sheet6!$E$2:$E$22,0)-1,2,1,1),OFFSET(Sheet6!$A$2,MATCH(1,(Sheet6!$A$2:$A$58=MB45)*(Sheet6!$B$2:$B$58&gt;=(ROUNDDOWN(AVERAGE(MC$1,$B45),0)+3)),0)-1,2,1,1))</f>
        <v>Take-Mikazuchi</v>
      </c>
      <c r="ME45" s="1" t="s">
        <v>176</v>
      </c>
      <c r="MF45" s="3" t="n">
        <f aca="true">IF((ROUNDDOWN(AVERAGE(MF$1,$B45),0)+3)&gt;OFFSET(Sheet6!$E$2,MATCH(ME45,Sheet6!$E$2:$E$22,0)-1,1,1,1),OFFSET(Sheet6!$E$2,MATCH(ME45,Sheet6!$E$2:$E$22,0)-1,1,1,1),OFFSET(Sheet6!$A$2,MATCH(1,(Sheet6!$A$2:$A$58=ME45)*(Sheet6!$B$2:$B$58&gt;=(ROUNDDOWN(AVERAGE(MF$1,$B45),0)+3)),0)-1,1,1,1))</f>
        <v>76</v>
      </c>
      <c r="MG45" s="1" t="str">
        <f aca="true">IF((ROUNDDOWN(AVERAGE(MF$1,$B45),0)+3)&gt;OFFSET(Sheet6!$E$2,MATCH(ME45,Sheet6!$E$2:$E$22,0)-1,1,1,1),OFFSET(Sheet6!$E$2,MATCH(ME45,Sheet6!$E$2:$E$22,0)-1,2,1,1),OFFSET(Sheet6!$A$2,MATCH(1,(Sheet6!$A$2:$A$58=ME45)*(Sheet6!$B$2:$B$58&gt;=(ROUNDDOWN(AVERAGE(MF$1,$B45),0)+3)),0)-1,2,1,1))</f>
        <v>Mucalinda</v>
      </c>
      <c r="MH45" s="1" t="s">
        <v>167</v>
      </c>
      <c r="MI45" s="3" t="n">
        <f aca="true">IF((ROUNDDOWN(AVERAGE(MI$1,$B45),0)+3)&gt;OFFSET(Sheet6!$E$2,MATCH(MH45,Sheet6!$E$2:$E$22,0)-1,1,1,1),OFFSET(Sheet6!$E$2,MATCH(MH45,Sheet6!$E$2:$E$22,0)-1,1,1,1),OFFSET(Sheet6!$A$2,MATCH(1,(Sheet6!$A$2:$A$58=MH45)*(Sheet6!$B$2:$B$58&gt;=(ROUNDDOWN(AVERAGE(MI$1,$B45),0)+3)),0)-1,1,1,1))</f>
        <v>50</v>
      </c>
      <c r="MJ45" s="1" t="str">
        <f aca="true">IF((ROUNDDOWN(AVERAGE(MI$1,$B45),0)+3)&gt;OFFSET(Sheet6!$E$2,MATCH(MH45,Sheet6!$E$2:$E$22,0)-1,1,1,1),OFFSET(Sheet6!$E$2,MATCH(MH45,Sheet6!$E$2:$E$22,0)-1,2,1,1),OFFSET(Sheet6!$A$2,MATCH(1,(Sheet6!$A$2:$A$58=MH45)*(Sheet6!$B$2:$B$58&gt;=(ROUNDDOWN(AVERAGE(MI$1,$B45),0)+3)),0)-1,2,1,1))</f>
        <v>Otohime</v>
      </c>
      <c r="MK45" s="1" t="s">
        <v>163</v>
      </c>
      <c r="ML45" s="3" t="n">
        <f aca="true">IF((ROUNDDOWN(AVERAGE(ML$1,$B45),0)+3)&gt;OFFSET(Sheet6!$E$2,MATCH(MK45,Sheet6!$E$2:$E$22,0)-1,1,1,1),OFFSET(Sheet6!$E$2,MATCH(MK45,Sheet6!$E$2:$E$22,0)-1,1,1,1),OFFSET(Sheet6!$A$2,MATCH(1,(Sheet6!$A$2:$A$58=MK45)*(Sheet6!$B$2:$B$58&gt;=(ROUNDDOWN(AVERAGE(ML$1,$B45),0)+3)),0)-1,1,1,1))</f>
        <v>22</v>
      </c>
      <c r="MM45" s="1" t="str">
        <f aca="true">IF((ROUNDDOWN(AVERAGE(ML$1,$B45),0)+3)&gt;OFFSET(Sheet6!$E$2,MATCH(MK45,Sheet6!$E$2:$E$22,0)-1,1,1,1),OFFSET(Sheet6!$E$2,MATCH(MK45,Sheet6!$E$2:$E$22,0)-1,2,1,1),OFFSET(Sheet6!$A$2,MATCH(1,(Sheet6!$A$2:$A$58=MK45)*(Sheet6!$B$2:$B$58&gt;=(ROUNDDOWN(AVERAGE(ML$1,$B45),0)+3)),0)-1,2,1,1))</f>
        <v>Janus</v>
      </c>
      <c r="MN45" s="1" t="s">
        <v>169</v>
      </c>
      <c r="MO45" s="3" t="n">
        <f aca="true">IF((ROUNDDOWN(AVERAGE(MO$1,$B45),0)+3)&gt;OFFSET(Sheet6!$E$2,MATCH(MN45,Sheet6!$E$2:$E$22,0)-1,1,1,1),OFFSET(Sheet6!$E$2,MATCH(MN45,Sheet6!$E$2:$E$22,0)-1,1,1,1),OFFSET(Sheet6!$A$2,MATCH(1,(Sheet6!$A$2:$A$58=MN45)*(Sheet6!$B$2:$B$58&gt;=(ROUNDDOWN(AVERAGE(MO$1,$B45),0)+3)),0)-1,1,1,1))</f>
        <v>43</v>
      </c>
      <c r="MP45" s="1" t="str">
        <f aca="true">IF((ROUNDDOWN(AVERAGE(MO$1,$B45),0)+3)&gt;OFFSET(Sheet6!$E$2,MATCH(MN45,Sheet6!$E$2:$E$22,0)-1,1,1,1),OFFSET(Sheet6!$E$2,MATCH(MN45,Sheet6!$E$2:$E$22,0)-1,2,1,1),OFFSET(Sheet6!$A$2,MATCH(1,(Sheet6!$A$2:$A$58=MN45)*(Sheet6!$B$2:$B$58&gt;=(ROUNDDOWN(AVERAGE(MO$1,$B45),0)+3)),0)-1,2,1,1))</f>
        <v>Odin</v>
      </c>
      <c r="MQ45" s="1" t="s">
        <v>180</v>
      </c>
      <c r="MR45" s="3" t="n">
        <f aca="true">IF((ROUNDDOWN(AVERAGE(MR$1,$B45),0)+3)&gt;OFFSET(Sheet6!$E$2,MATCH(MQ45,Sheet6!$E$2:$E$22,0)-1,1,1,1),OFFSET(Sheet6!$E$2,MATCH(MQ45,Sheet6!$E$2:$E$22,0)-1,1,1,1),OFFSET(Sheet6!$A$2,MATCH(1,(Sheet6!$A$2:$A$58=MQ45)*(Sheet6!$B$2:$B$58&gt;=(ROUNDDOWN(AVERAGE(MR$1,$B45),0)+3)),0)-1,1,1,1))</f>
        <v>48</v>
      </c>
      <c r="MS45" s="1" t="str">
        <f aca="true">IF((ROUNDDOWN(AVERAGE(MR$1,$B45),0)+3)&gt;OFFSET(Sheet6!$E$2,MATCH(MQ45,Sheet6!$E$2:$E$22,0)-1,1,1,1),OFFSET(Sheet6!$E$2,MATCH(MQ45,Sheet6!$E$2:$E$22,0)-1,2,1,1),OFFSET(Sheet6!$A$2,MATCH(1,(Sheet6!$A$2:$A$58=MQ45)*(Sheet6!$B$2:$B$58&gt;=(ROUNDDOWN(AVERAGE(MR$1,$B45),0)+3)),0)-1,2,1,1))</f>
        <v>Seiten Taisei</v>
      </c>
      <c r="MT45" s="1" t="s">
        <v>177</v>
      </c>
      <c r="MU45" s="3" t="n">
        <f aca="true">IF((ROUNDDOWN(AVERAGE(MU$1,$B45),0)+3)&gt;OFFSET(Sheet6!$E$2,MATCH(MT45,Sheet6!$E$2:$E$22,0)-1,1,1,1),OFFSET(Sheet6!$E$2,MATCH(MT45,Sheet6!$E$2:$E$22,0)-1,1,1,1),OFFSET(Sheet6!$A$2,MATCH(1,(Sheet6!$A$2:$A$58=MT45)*(Sheet6!$B$2:$B$58&gt;=(ROUNDDOWN(AVERAGE(MU$1,$B45),0)+3)),0)-1,1,1,1))</f>
        <v>25</v>
      </c>
      <c r="MV45" s="1" t="str">
        <f aca="true">IF((ROUNDDOWN(AVERAGE(MU$1,$B45),0)+3)&gt;OFFSET(Sheet6!$E$2,MATCH(MT45,Sheet6!$E$2:$E$22,0)-1,1,1,1),OFFSET(Sheet6!$E$2,MATCH(MT45,Sheet6!$E$2:$E$22,0)-1,2,1,1),OFFSET(Sheet6!$A$2,MATCH(1,(Sheet6!$A$2:$A$58=MT45)*(Sheet6!$B$2:$B$58&gt;=(ROUNDDOWN(AVERAGE(MU$1,$B45),0)+3)),0)-1,2,1,1))</f>
        <v>Aonbharr</v>
      </c>
      <c r="MX45" s="3"/>
      <c r="MZ45" s="1" t="s">
        <v>181</v>
      </c>
      <c r="NA45" s="3" t="n">
        <f aca="true">IF((ROUNDDOWN(AVERAGE(NA$1,$B45),0)+3)&gt;OFFSET(Sheet6!$E$2,MATCH(MZ45,Sheet6!$E$2:$E$22,0)-1,1,1,1),OFFSET(Sheet6!$E$2,MATCH(MZ45,Sheet6!$E$2:$E$22,0)-1,1,1,1),OFFSET(Sheet6!$A$2,MATCH(1,(Sheet6!$A$2:$A$58=MZ45)*(Sheet6!$B$2:$B$58&gt;=(ROUNDDOWN(AVERAGE(NA$1,$B45),0)+3)),0)-1,1,1,1))</f>
        <v>65</v>
      </c>
      <c r="NB45" s="1" t="str">
        <f aca="true">IF((ROUNDDOWN(AVERAGE(NA$1,$B45),0)+3)&gt;OFFSET(Sheet6!$E$2,MATCH(MZ45,Sheet6!$E$2:$E$22,0)-1,1,1,1),OFFSET(Sheet6!$E$2,MATCH(MZ45,Sheet6!$E$2:$E$22,0)-1,2,1,1),OFFSET(Sheet6!$A$2,MATCH(1,(Sheet6!$A$2:$A$58=MZ45)*(Sheet6!$B$2:$B$58&gt;=(ROUNDDOWN(AVERAGE(NA$1,$B45),0)+3)),0)-1,2,1,1))</f>
        <v>Ishtar</v>
      </c>
      <c r="NC45" s="1" t="s">
        <v>181</v>
      </c>
      <c r="ND45" s="3" t="n">
        <f aca="true">IF((ROUNDDOWN(AVERAGE(ND$1,$B45),0)+3)&gt;OFFSET(Sheet6!$E$2,MATCH(NC45,Sheet6!$E$2:$E$22,0)-1,1,1,1),OFFSET(Sheet6!$E$2,MATCH(NC45,Sheet6!$E$2:$E$22,0)-1,1,1,1),OFFSET(Sheet6!$A$2,MATCH(1,(Sheet6!$A$2:$A$58=NC45)*(Sheet6!$B$2:$B$58&gt;=(ROUNDDOWN(AVERAGE(ND$1,$B45),0)+3)),0)-1,1,1,1))</f>
        <v>65</v>
      </c>
      <c r="NE45" s="1" t="str">
        <f aca="true">IF((ROUNDDOWN(AVERAGE(ND$1,$B45),0)+3)&gt;OFFSET(Sheet6!$E$2,MATCH(NC45,Sheet6!$E$2:$E$22,0)-1,1,1,1),OFFSET(Sheet6!$E$2,MATCH(NC45,Sheet6!$E$2:$E$22,0)-1,2,1,1),OFFSET(Sheet6!$A$2,MATCH(1,(Sheet6!$A$2:$A$58=NC45)*(Sheet6!$B$2:$B$58&gt;=(ROUNDDOWN(AVERAGE(ND$1,$B45),0)+3)),0)-1,2,1,1))</f>
        <v>Ishtar</v>
      </c>
      <c r="NF45" s="1" t="s">
        <v>176</v>
      </c>
      <c r="NG45" s="3" t="n">
        <f aca="true">IF((ROUNDDOWN(AVERAGE(NG$1,$B45),0)+3)&gt;OFFSET(Sheet6!$E$2,MATCH(NF45,Sheet6!$E$2:$E$22,0)-1,1,1,1),OFFSET(Sheet6!$E$2,MATCH(NF45,Sheet6!$E$2:$E$22,0)-1,1,1,1),OFFSET(Sheet6!$A$2,MATCH(1,(Sheet6!$A$2:$A$58=NF45)*(Sheet6!$B$2:$B$58&gt;=(ROUNDDOWN(AVERAGE(NG$1,$B45),0)+3)),0)-1,1,1,1))</f>
        <v>76</v>
      </c>
      <c r="NH45" s="1" t="str">
        <f aca="true">IF((ROUNDDOWN(AVERAGE(NG$1,$B45),0)+3)&gt;OFFSET(Sheet6!$E$2,MATCH(NF45,Sheet6!$E$2:$E$22,0)-1,1,1,1),OFFSET(Sheet6!$E$2,MATCH(NF45,Sheet6!$E$2:$E$22,0)-1,2,1,1),OFFSET(Sheet6!$A$2,MATCH(1,(Sheet6!$A$2:$A$58=NF45)*(Sheet6!$B$2:$B$58&gt;=(ROUNDDOWN(AVERAGE(NG$1,$B45),0)+3)),0)-1,2,1,1))</f>
        <v>Mucalinda</v>
      </c>
      <c r="NI45" s="1" t="s">
        <v>172</v>
      </c>
      <c r="NJ45" s="3" t="n">
        <f aca="true">IF((ROUNDDOWN(AVERAGE(NJ$1,$B45),0)+3)&gt;OFFSET(Sheet6!$E$2,MATCH(NI45,Sheet6!$E$2:$E$22,0)-1,1,1,1),OFFSET(Sheet6!$E$2,MATCH(NI45,Sheet6!$E$2:$E$22,0)-1,1,1,1),OFFSET(Sheet6!$A$2,MATCH(1,(Sheet6!$A$2:$A$58=NI45)*(Sheet6!$B$2:$B$58&gt;=(ROUNDDOWN(AVERAGE(NJ$1,$B45),0)+3)),0)-1,1,1,1))</f>
        <v>32</v>
      </c>
      <c r="NK45" s="1" t="str">
        <f aca="true">IF((ROUNDDOWN(AVERAGE(NJ$1,$B45),0)+3)&gt;OFFSET(Sheet6!$E$2,MATCH(NI45,Sheet6!$E$2:$E$22,0)-1,1,1,1),OFFSET(Sheet6!$E$2,MATCH(NI45,Sheet6!$E$2:$E$22,0)-1,2,1,1),OFFSET(Sheet6!$A$2,MATCH(1,(Sheet6!$A$2:$A$58=NI45)*(Sheet6!$B$2:$B$58&gt;=(ROUNDDOWN(AVERAGE(NJ$1,$B45),0)+3)),0)-1,2,1,1))</f>
        <v>Anubis</v>
      </c>
      <c r="NL45" s="1" t="s">
        <v>167</v>
      </c>
      <c r="NM45" s="3" t="n">
        <f aca="true">IF((ROUNDDOWN(AVERAGE(NM$1,$B45),0)+3)&gt;OFFSET(Sheet6!$E$2,MATCH(NL45,Sheet6!$E$2:$E$22,0)-1,1,1,1),OFFSET(Sheet6!$E$2,MATCH(NL45,Sheet6!$E$2:$E$22,0)-1,1,1,1),OFFSET(Sheet6!$A$2,MATCH(1,(Sheet6!$A$2:$A$58=NL45)*(Sheet6!$B$2:$B$58&gt;=(ROUNDDOWN(AVERAGE(NM$1,$B45),0)+3)),0)-1,1,1,1))</f>
        <v>50</v>
      </c>
      <c r="NN45" s="1" t="str">
        <f aca="true">IF((ROUNDDOWN(AVERAGE(NM$1,$B45),0)+3)&gt;OFFSET(Sheet6!$E$2,MATCH(NL45,Sheet6!$E$2:$E$22,0)-1,1,1,1),OFFSET(Sheet6!$E$2,MATCH(NL45,Sheet6!$E$2:$E$22,0)-1,2,1,1),OFFSET(Sheet6!$A$2,MATCH(1,(Sheet6!$A$2:$A$58=NL45)*(Sheet6!$B$2:$B$58&gt;=(ROUNDDOWN(AVERAGE(NM$1,$B45),0)+3)),0)-1,2,1,1))</f>
        <v>Otohime</v>
      </c>
      <c r="NO45" s="1" t="s">
        <v>183</v>
      </c>
      <c r="NP45" s="3" t="n">
        <f aca="true">IF((ROUNDDOWN(AVERAGE(NP$1,$B45),0)+3)&gt;OFFSET(Sheet6!$E$2,MATCH(NO45,Sheet6!$E$2:$E$22,0)-1,1,1,1),OFFSET(Sheet6!$E$2,MATCH(NO45,Sheet6!$E$2:$E$22,0)-1,1,1,1),OFFSET(Sheet6!$A$2,MATCH(1,(Sheet6!$A$2:$A$58=NO45)*(Sheet6!$B$2:$B$58&gt;=(ROUNDDOWN(AVERAGE(NP$1,$B45),0)+3)),0)-1,1,1,1))</f>
        <v>46</v>
      </c>
      <c r="NQ45" s="1" t="str">
        <f aca="true">IF((ROUNDDOWN(AVERAGE(NP$1,$B45),0)+3)&gt;OFFSET(Sheet6!$E$2,MATCH(NO45,Sheet6!$E$2:$E$22,0)-1,1,1,1),OFFSET(Sheet6!$E$2,MATCH(NO45,Sheet6!$E$2:$E$22,0)-1,2,1,1),OFFSET(Sheet6!$A$2,MATCH(1,(Sheet6!$A$2:$A$58=NO45)*(Sheet6!$B$2:$B$58&gt;=(ROUNDDOWN(AVERAGE(NP$1,$B45),0)+3)),0)-1,2,1,1))</f>
        <v>Morrigan</v>
      </c>
      <c r="NR45" s="1" t="s">
        <v>174</v>
      </c>
      <c r="NS45" s="3" t="n">
        <f aca="true">IF((ROUNDDOWN(AVERAGE(NS$1,$B45),0)+3)&gt;OFFSET(Sheet6!$E$2,MATCH(NR45,Sheet6!$E$2:$E$22,0)-1,1,1,1),OFFSET(Sheet6!$E$2,MATCH(NR45,Sheet6!$E$2:$E$22,0)-1,1,1,1),OFFSET(Sheet6!$A$2,MATCH(1,(Sheet6!$A$2:$A$58=NR45)*(Sheet6!$B$2:$B$58&gt;=(ROUNDDOWN(AVERAGE(NS$1,$B45),0)+3)),0)-1,1,1,1))</f>
        <v>46</v>
      </c>
      <c r="NT45" s="1" t="str">
        <f aca="true">IF((ROUNDDOWN(AVERAGE(NS$1,$B45),0)+3)&gt;OFFSET(Sheet6!$E$2,MATCH(NR45,Sheet6!$E$2:$E$22,0)-1,1,1,1),OFFSET(Sheet6!$E$2,MATCH(NR45,Sheet6!$E$2:$E$22,0)-1,2,1,1),OFFSET(Sheet6!$A$2,MATCH(1,(Sheet6!$A$2:$A$58=NR45)*(Sheet6!$B$2:$B$58&gt;=(ROUNDDOWN(AVERAGE(NS$1,$B45),0)+3)),0)-1,2,1,1))</f>
        <v>Tensen Nyannyan</v>
      </c>
      <c r="NU45" s="1" t="s">
        <v>170</v>
      </c>
      <c r="NV45" s="3" t="n">
        <f aca="true">IF((ROUNDDOWN(AVERAGE(NV$1,$B45),0)+3)&gt;OFFSET(Sheet6!$E$2,MATCH(NU45,Sheet6!$E$2:$E$22,0)-1,1,1,1),OFFSET(Sheet6!$E$2,MATCH(NU45,Sheet6!$E$2:$E$22,0)-1,1,1,1),OFFSET(Sheet6!$A$2,MATCH(1,(Sheet6!$A$2:$A$58=NU45)*(Sheet6!$B$2:$B$58&gt;=(ROUNDDOWN(AVERAGE(NV$1,$B45),0)+3)),0)-1,1,1,1))</f>
        <v>52</v>
      </c>
      <c r="NW45" s="1" t="str">
        <f aca="true">IF((ROUNDDOWN(AVERAGE(NV$1,$B45),0)+3)&gt;OFFSET(Sheet6!$E$2,MATCH(NU45,Sheet6!$E$2:$E$22,0)-1,1,1,1),OFFSET(Sheet6!$E$2,MATCH(NU45,Sheet6!$E$2:$E$22,0)-1,2,1,1),OFFSET(Sheet6!$A$2,MATCH(1,(Sheet6!$A$2:$A$58=NU45)*(Sheet6!$B$2:$B$58&gt;=(ROUNDDOWN(AVERAGE(NV$1,$B45),0)+3)),0)-1,2,1,1))</f>
        <v>Thor</v>
      </c>
      <c r="NX45" s="1" t="s">
        <v>163</v>
      </c>
      <c r="NY45" s="3" t="n">
        <f aca="true">IF((ROUNDDOWN(AVERAGE(NY$1,$B45),0)+3)&gt;OFFSET(Sheet6!$E$2,MATCH(NX45,Sheet6!$E$2:$E$22,0)-1,1,1,1),OFFSET(Sheet6!$E$2,MATCH(NX45,Sheet6!$E$2:$E$22,0)-1,1,1,1),OFFSET(Sheet6!$A$2,MATCH(1,(Sheet6!$A$2:$A$58=NX45)*(Sheet6!$B$2:$B$58&gt;=(ROUNDDOWN(AVERAGE(NY$1,$B45),0)+3)),0)-1,1,1,1))</f>
        <v>22</v>
      </c>
      <c r="NZ45" s="1" t="str">
        <f aca="true">IF((ROUNDDOWN(AVERAGE(NY$1,$B45),0)+3)&gt;OFFSET(Sheet6!$E$2,MATCH(NX45,Sheet6!$E$2:$E$22,0)-1,1,1,1),OFFSET(Sheet6!$E$2,MATCH(NX45,Sheet6!$E$2:$E$22,0)-1,2,1,1),OFFSET(Sheet6!$A$2,MATCH(1,(Sheet6!$A$2:$A$58=NX45)*(Sheet6!$B$2:$B$58&gt;=(ROUNDDOWN(AVERAGE(NY$1,$B45),0)+3)),0)-1,2,1,1))</f>
        <v>Janus</v>
      </c>
      <c r="OA45" s="1" t="s">
        <v>167</v>
      </c>
      <c r="OB45" s="3" t="n">
        <f aca="true">IF((ROUNDDOWN(AVERAGE(OB$1,$B45),0)+3)&gt;OFFSET(Sheet6!$E$2,MATCH(OA45,Sheet6!$E$2:$E$22,0)-1,1,1,1),OFFSET(Sheet6!$E$2,MATCH(OA45,Sheet6!$E$2:$E$22,0)-1,1,1,1),OFFSET(Sheet6!$A$2,MATCH(1,(Sheet6!$A$2:$A$58=OA45)*(Sheet6!$B$2:$B$58&gt;=(ROUNDDOWN(AVERAGE(OB$1,$B45),0)+3)),0)-1,1,1,1))</f>
        <v>50</v>
      </c>
      <c r="OC45" s="1" t="str">
        <f aca="true">IF((ROUNDDOWN(AVERAGE(OB$1,$B45),0)+3)&gt;OFFSET(Sheet6!$E$2,MATCH(OA45,Sheet6!$E$2:$E$22,0)-1,1,1,1),OFFSET(Sheet6!$E$2,MATCH(OA45,Sheet6!$E$2:$E$22,0)-1,2,1,1),OFFSET(Sheet6!$A$2,MATCH(1,(Sheet6!$A$2:$A$58=OA45)*(Sheet6!$B$2:$B$58&gt;=(ROUNDDOWN(AVERAGE(OB$1,$B45),0)+3)),0)-1,2,1,1))</f>
        <v>Otohime</v>
      </c>
      <c r="OD45" s="1" t="s">
        <v>176</v>
      </c>
      <c r="OE45" s="3" t="n">
        <f aca="true">IF((ROUNDDOWN(AVERAGE(OE$1,$B45),0)+3)&gt;OFFSET(Sheet6!$E$2,MATCH(OD45,Sheet6!$E$2:$E$22,0)-1,1,1,1),OFFSET(Sheet6!$E$2,MATCH(OD45,Sheet6!$E$2:$E$22,0)-1,1,1,1),OFFSET(Sheet6!$A$2,MATCH(1,(Sheet6!$A$2:$A$58=OD45)*(Sheet6!$B$2:$B$58&gt;=(ROUNDDOWN(AVERAGE(OE$1,$B45),0)+3)),0)-1,1,1,1))</f>
        <v>76</v>
      </c>
      <c r="OF45" s="1" t="str">
        <f aca="true">IF((ROUNDDOWN(AVERAGE(OE$1,$B45),0)+3)&gt;OFFSET(Sheet6!$E$2,MATCH(OD45,Sheet6!$E$2:$E$22,0)-1,1,1,1),OFFSET(Sheet6!$E$2,MATCH(OD45,Sheet6!$E$2:$E$22,0)-1,2,1,1),OFFSET(Sheet6!$A$2,MATCH(1,(Sheet6!$A$2:$A$58=OD45)*(Sheet6!$B$2:$B$58&gt;=(ROUNDDOWN(AVERAGE(OE$1,$B45),0)+3)),0)-1,2,1,1))</f>
        <v>Mucalinda</v>
      </c>
      <c r="OG45" s="1" t="s">
        <v>183</v>
      </c>
      <c r="OH45" s="3" t="n">
        <f aca="true">IF((ROUNDDOWN(AVERAGE(OH$1,$B45),0)+3)&gt;OFFSET(Sheet6!$E$2,MATCH(OG45,Sheet6!$E$2:$E$22,0)-1,1,1,1),OFFSET(Sheet6!$E$2,MATCH(OG45,Sheet6!$E$2:$E$22,0)-1,1,1,1),OFFSET(Sheet6!$A$2,MATCH(1,(Sheet6!$A$2:$A$58=OG45)*(Sheet6!$B$2:$B$58&gt;=(ROUNDDOWN(AVERAGE(OH$1,$B45),0)+3)),0)-1,1,1,1))</f>
        <v>46</v>
      </c>
      <c r="OI45" s="1" t="str">
        <f aca="true">IF((ROUNDDOWN(AVERAGE(OH$1,$B45),0)+3)&gt;OFFSET(Sheet6!$E$2,MATCH(OG45,Sheet6!$E$2:$E$22,0)-1,1,1,1),OFFSET(Sheet6!$E$2,MATCH(OG45,Sheet6!$E$2:$E$22,0)-1,2,1,1),OFFSET(Sheet6!$A$2,MATCH(1,(Sheet6!$A$2:$A$58=OG45)*(Sheet6!$B$2:$B$58&gt;=(ROUNDDOWN(AVERAGE(OH$1,$B45),0)+3)),0)-1,2,1,1))</f>
        <v>Morrigan</v>
      </c>
      <c r="OJ45" s="1" t="s">
        <v>181</v>
      </c>
      <c r="OK45" s="3" t="n">
        <f aca="true">IF((ROUNDDOWN(AVERAGE(OK$1,$B45),0)+3)&gt;OFFSET(Sheet6!$E$2,MATCH(OJ45,Sheet6!$E$2:$E$22,0)-1,1,1,1),OFFSET(Sheet6!$E$2,MATCH(OJ45,Sheet6!$E$2:$E$22,0)-1,1,1,1),OFFSET(Sheet6!$A$2,MATCH(1,(Sheet6!$A$2:$A$58=OJ45)*(Sheet6!$B$2:$B$58&gt;=(ROUNDDOWN(AVERAGE(OK$1,$B45),0)+3)),0)-1,1,1,1))</f>
        <v>65</v>
      </c>
      <c r="OL45" s="1" t="str">
        <f aca="true">IF((ROUNDDOWN(AVERAGE(OK$1,$B45),0)+3)&gt;OFFSET(Sheet6!$E$2,MATCH(OJ45,Sheet6!$E$2:$E$22,0)-1,1,1,1),OFFSET(Sheet6!$E$2,MATCH(OJ45,Sheet6!$E$2:$E$22,0)-1,2,1,1),OFFSET(Sheet6!$A$2,MATCH(1,(Sheet6!$A$2:$A$58=OJ45)*(Sheet6!$B$2:$B$58&gt;=(ROUNDDOWN(AVERAGE(OK$1,$B45),0)+3)),0)-1,2,1,1))</f>
        <v>Ishtar</v>
      </c>
      <c r="OM45" s="1" t="s">
        <v>165</v>
      </c>
      <c r="ON45" s="3" t="n">
        <f aca="true">IF((ROUNDDOWN(AVERAGE(ON$1,$B45),0)+3)&gt;OFFSET(Sheet6!$E$2,MATCH(OM45,Sheet6!$E$2:$E$22,0)-1,1,1,1),OFFSET(Sheet6!$E$2,MATCH(OM45,Sheet6!$E$2:$E$22,0)-1,1,1,1),OFFSET(Sheet6!$A$2,MATCH(1,(Sheet6!$A$2:$A$58=OM45)*(Sheet6!$B$2:$B$58&gt;=(ROUNDDOWN(AVERAGE(ON$1,$B45),0)+3)),0)-1,1,1,1))</f>
        <v>20</v>
      </c>
      <c r="OO45" s="1" t="str">
        <f aca="true">IF((ROUNDDOWN(AVERAGE(ON$1,$B45),0)+3)&gt;OFFSET(Sheet6!$E$2,MATCH(OM45,Sheet6!$E$2:$E$22,0)-1,1,1,1),OFFSET(Sheet6!$E$2,MATCH(OM45,Sheet6!$E$2:$E$22,0)-1,2,1,1),OFFSET(Sheet6!$A$2,MATCH(1,(Sheet6!$A$2:$A$58=OM45)*(Sheet6!$B$2:$B$58&gt;=(ROUNDDOWN(AVERAGE(ON$1,$B45),0)+3)),0)-1,2,1,1))</f>
        <v>Pyro Jack</v>
      </c>
      <c r="OP45" s="1" t="s">
        <v>177</v>
      </c>
      <c r="OQ45" s="3" t="n">
        <f aca="true">IF((ROUNDDOWN(AVERAGE(OQ$1,$B45),0)+3)&gt;OFFSET(Sheet6!$E$2,MATCH(OP45,Sheet6!$E$2:$E$22,0)-1,1,1,1),OFFSET(Sheet6!$E$2,MATCH(OP45,Sheet6!$E$2:$E$22,0)-1,1,1,1),OFFSET(Sheet6!$A$2,MATCH(1,(Sheet6!$A$2:$A$58=OP45)*(Sheet6!$B$2:$B$58&gt;=(ROUNDDOWN(AVERAGE(OQ$1,$B45),0)+3)),0)-1,1,1,1))</f>
        <v>25</v>
      </c>
      <c r="OR45" s="1" t="str">
        <f aca="true">IF((ROUNDDOWN(AVERAGE(OQ$1,$B45),0)+3)&gt;OFFSET(Sheet6!$E$2,MATCH(OP45,Sheet6!$E$2:$E$22,0)-1,1,1,1),OFFSET(Sheet6!$E$2,MATCH(OP45,Sheet6!$E$2:$E$22,0)-1,2,1,1),OFFSET(Sheet6!$A$2,MATCH(1,(Sheet6!$A$2:$A$58=OP45)*(Sheet6!$B$2:$B$58&gt;=(ROUNDDOWN(AVERAGE(OQ$1,$B45),0)+3)),0)-1,2,1,1))</f>
        <v>Aonbharr</v>
      </c>
      <c r="OS45" s="1" t="s">
        <v>169</v>
      </c>
      <c r="OT45" s="3" t="n">
        <f aca="true">IF((ROUNDDOWN(AVERAGE(OT$1,$B45),0)+3)&gt;OFFSET(Sheet6!$E$2,MATCH(OS45,Sheet6!$E$2:$E$22,0)-1,1,1,1),OFFSET(Sheet6!$E$2,MATCH(OS45,Sheet6!$E$2:$E$22,0)-1,1,1,1),OFFSET(Sheet6!$A$2,MATCH(1,(Sheet6!$A$2:$A$58=OS45)*(Sheet6!$B$2:$B$58&gt;=(ROUNDDOWN(AVERAGE(OT$1,$B45),0)+3)),0)-1,1,1,1))</f>
        <v>55</v>
      </c>
      <c r="OU45" s="1" t="str">
        <f aca="true">IF((ROUNDDOWN(AVERAGE(OT$1,$B45),0)+3)&gt;OFFSET(Sheet6!$E$2,MATCH(OS45,Sheet6!$E$2:$E$22,0)-1,1,1,1),OFFSET(Sheet6!$E$2,MATCH(OS45,Sheet6!$E$2:$E$22,0)-1,2,1,1),OFFSET(Sheet6!$A$2,MATCH(1,(Sheet6!$A$2:$A$58=OS45)*(Sheet6!$B$2:$B$58&gt;=(ROUNDDOWN(AVERAGE(OT$1,$B45),0)+3)),0)-1,2,1,1))</f>
        <v>Baal</v>
      </c>
      <c r="OV45" s="1" t="s">
        <v>170</v>
      </c>
      <c r="OW45" s="3" t="n">
        <f aca="true">IF((ROUNDDOWN(AVERAGE(OW$1,$B45),0)+3)&gt;OFFSET(Sheet6!$E$2,MATCH(OV45,Sheet6!$E$2:$E$22,0)-1,1,1,1),OFFSET(Sheet6!$E$2,MATCH(OV45,Sheet6!$E$2:$E$22,0)-1,1,1,1),OFFSET(Sheet6!$A$2,MATCH(1,(Sheet6!$A$2:$A$58=OV45)*(Sheet6!$B$2:$B$58&gt;=(ROUNDDOWN(AVERAGE(OW$1,$B45),0)+3)),0)-1,1,1,1))</f>
        <v>52</v>
      </c>
      <c r="OX45" s="1" t="str">
        <f aca="true">IF((ROUNDDOWN(AVERAGE(OW$1,$B45),0)+3)&gt;OFFSET(Sheet6!$E$2,MATCH(OV45,Sheet6!$E$2:$E$22,0)-1,1,1,1),OFFSET(Sheet6!$E$2,MATCH(OV45,Sheet6!$E$2:$E$22,0)-1,2,1,1),OFFSET(Sheet6!$A$2,MATCH(1,(Sheet6!$A$2:$A$58=OV45)*(Sheet6!$B$2:$B$58&gt;=(ROUNDDOWN(AVERAGE(OW$1,$B45),0)+3)),0)-1,2,1,1))</f>
        <v>Thor</v>
      </c>
      <c r="OY45" s="1" t="s">
        <v>167</v>
      </c>
      <c r="OZ45" s="3" t="n">
        <f aca="true">IF((ROUNDDOWN(AVERAGE(OZ$1,$B45),0)+3)&gt;OFFSET(Sheet6!$E$2,MATCH(OY45,Sheet6!$E$2:$E$22,0)-1,1,1,1),OFFSET(Sheet6!$E$2,MATCH(OY45,Sheet6!$E$2:$E$22,0)-1,1,1,1),OFFSET(Sheet6!$A$2,MATCH(1,(Sheet6!$A$2:$A$58=OY45)*(Sheet6!$B$2:$B$58&gt;=(ROUNDDOWN(AVERAGE(OZ$1,$B45),0)+3)),0)-1,1,1,1))</f>
        <v>50</v>
      </c>
      <c r="PA45" s="1" t="str">
        <f aca="true">IF((ROUNDDOWN(AVERAGE(OZ$1,$B45),0)+3)&gt;OFFSET(Sheet6!$E$2,MATCH(OY45,Sheet6!$E$2:$E$22,0)-1,1,1,1),OFFSET(Sheet6!$E$2,MATCH(OY45,Sheet6!$E$2:$E$22,0)-1,2,1,1),OFFSET(Sheet6!$A$2,MATCH(1,(Sheet6!$A$2:$A$58=OY45)*(Sheet6!$B$2:$B$58&gt;=(ROUNDDOWN(AVERAGE(OZ$1,$B45),0)+3)),0)-1,2,1,1))</f>
        <v>Otohime</v>
      </c>
      <c r="PB45" s="1" t="s">
        <v>167</v>
      </c>
      <c r="PC45" s="3" t="n">
        <f aca="true">IF((ROUNDDOWN(AVERAGE(PC$1,$B45),0)+3)&gt;OFFSET(Sheet6!$E$2,MATCH(PB45,Sheet6!$E$2:$E$22,0)-1,1,1,1),OFFSET(Sheet6!$E$2,MATCH(PB45,Sheet6!$E$2:$E$22,0)-1,1,1,1),OFFSET(Sheet6!$A$2,MATCH(1,(Sheet6!$A$2:$A$58=PB45)*(Sheet6!$B$2:$B$58&gt;=(ROUNDDOWN(AVERAGE(PC$1,$B45),0)+3)),0)-1,1,1,1))</f>
        <v>50</v>
      </c>
      <c r="PD45" s="1" t="str">
        <f aca="true">IF((ROUNDDOWN(AVERAGE(PC$1,$B45),0)+3)&gt;OFFSET(Sheet6!$E$2,MATCH(PB45,Sheet6!$E$2:$E$22,0)-1,1,1,1),OFFSET(Sheet6!$E$2,MATCH(PB45,Sheet6!$E$2:$E$22,0)-1,2,1,1),OFFSET(Sheet6!$A$2,MATCH(1,(Sheet6!$A$2:$A$58=PB45)*(Sheet6!$B$2:$B$58&gt;=(ROUNDDOWN(AVERAGE(PC$1,$B45),0)+3)),0)-1,2,1,1))</f>
        <v>Otohime</v>
      </c>
      <c r="PE45" s="1" t="s">
        <v>181</v>
      </c>
      <c r="PF45" s="3" t="n">
        <f aca="true">IF((ROUNDDOWN(AVERAGE(PF$1,$B45),0)+3)&gt;OFFSET(Sheet6!$E$2,MATCH(PE45,Sheet6!$E$2:$E$22,0)-1,1,1,1),OFFSET(Sheet6!$E$2,MATCH(PE45,Sheet6!$E$2:$E$22,0)-1,1,1,1),OFFSET(Sheet6!$A$2,MATCH(1,(Sheet6!$A$2:$A$58=PE45)*(Sheet6!$B$2:$B$58&gt;=(ROUNDDOWN(AVERAGE(PF$1,$B45),0)+3)),0)-1,1,1,1))</f>
        <v>65</v>
      </c>
      <c r="PG45" s="1" t="str">
        <f aca="true">IF((ROUNDDOWN(AVERAGE(PF$1,$B45),0)+3)&gt;OFFSET(Sheet6!$E$2,MATCH(PE45,Sheet6!$E$2:$E$22,0)-1,1,1,1),OFFSET(Sheet6!$E$2,MATCH(PE45,Sheet6!$E$2:$E$22,0)-1,2,1,1),OFFSET(Sheet6!$A$2,MATCH(1,(Sheet6!$A$2:$A$58=PE45)*(Sheet6!$B$2:$B$58&gt;=(ROUNDDOWN(AVERAGE(PF$1,$B45),0)+3)),0)-1,2,1,1))</f>
        <v>Ishtar</v>
      </c>
      <c r="PH45" s="1" t="s">
        <v>167</v>
      </c>
      <c r="PI45" s="3" t="n">
        <f aca="true">IF((ROUNDDOWN(AVERAGE(PI$1,$B45),0)+3)&gt;OFFSET(Sheet6!$E$2,MATCH(PH45,Sheet6!$E$2:$E$22,0)-1,1,1,1),OFFSET(Sheet6!$E$2,MATCH(PH45,Sheet6!$E$2:$E$22,0)-1,1,1,1),OFFSET(Sheet6!$A$2,MATCH(1,(Sheet6!$A$2:$A$58=PH45)*(Sheet6!$B$2:$B$58&gt;=(ROUNDDOWN(AVERAGE(PI$1,$B45),0)+3)),0)-1,1,1,1))</f>
        <v>50</v>
      </c>
      <c r="PJ45" s="1" t="str">
        <f aca="true">IF((ROUNDDOWN(AVERAGE(PI$1,$B45),0)+3)&gt;OFFSET(Sheet6!$E$2,MATCH(PH45,Sheet6!$E$2:$E$22,0)-1,1,1,1),OFFSET(Sheet6!$E$2,MATCH(PH45,Sheet6!$E$2:$E$22,0)-1,2,1,1),OFFSET(Sheet6!$A$2,MATCH(1,(Sheet6!$A$2:$A$58=PH45)*(Sheet6!$B$2:$B$58&gt;=(ROUNDDOWN(AVERAGE(PI$1,$B45),0)+3)),0)-1,2,1,1))</f>
        <v>Otohime</v>
      </c>
    </row>
    <row r="46" customFormat="false" ht="13.8" hidden="false" customHeight="false" outlineLevel="0" collapsed="false">
      <c r="A46" s="1" t="s">
        <v>43</v>
      </c>
      <c r="B46" s="1" t="n">
        <v>21</v>
      </c>
      <c r="C46" s="1" t="s">
        <v>65</v>
      </c>
      <c r="D46" s="1" t="s">
        <v>174</v>
      </c>
      <c r="E46" s="3" t="n">
        <f aca="true">IF((ROUNDDOWN(AVERAGE(E$1,$B46),0)+3)&gt;OFFSET(Sheet6!$E$2,MATCH(D46,Sheet6!$E$2:$E$22,0)-1,1,1,1),OFFSET(Sheet6!$E$2,MATCH(D46,Sheet6!$E$2:$E$22,0)-1,1,1,1),OFFSET(Sheet6!$A$2,MATCH(1,(Sheet6!$A$2:$A$58=D46)*(Sheet6!$B$2:$B$58&gt;=(ROUNDDOWN(AVERAGE(E$1,$B46),0)+3)),0)-1,1,1,1))</f>
        <v>18</v>
      </c>
      <c r="F46" s="1" t="str">
        <f aca="true">IF((ROUNDDOWN(AVERAGE(E$1,$B46),0)+3)&gt;OFFSET(Sheet6!$E$2,MATCH(D46,Sheet6!$E$2:$E$22,0)-1,1,1,1),OFFSET(Sheet6!$E$2,MATCH(D46,Sheet6!$E$2:$E$22,0)-1,2,1,1),OFFSET(Sheet6!$A$2,MATCH(1,(Sheet6!$A$2:$A$58=D46)*(Sheet6!$B$2:$B$58&gt;=(ROUNDDOWN(AVERAGE(E$1,$B46),0)+3)),0)-1,2,1,1))</f>
        <v>Sati</v>
      </c>
      <c r="G46" s="1" t="s">
        <v>175</v>
      </c>
      <c r="H46" s="3" t="n">
        <f aca="true">IF((ROUNDDOWN(AVERAGE(H$1,$B46),0)+3)&gt;OFFSET(Sheet6!$E$2,MATCH(G46,Sheet6!$E$2:$E$22,0)-1,1,1,1),OFFSET(Sheet6!$E$2,MATCH(G46,Sheet6!$E$2:$E$22,0)-1,1,1,1),OFFSET(Sheet6!$A$2,MATCH(1,(Sheet6!$A$2:$A$58=G46)*(Sheet6!$B$2:$B$58&gt;=(ROUNDDOWN(AVERAGE(H$1,$B46),0)+3)),0)-1,1,1,1))</f>
        <v>18</v>
      </c>
      <c r="I46" s="1" t="str">
        <f aca="true">IF((ROUNDDOWN(AVERAGE(H$1,$B46),0)+3)&gt;OFFSET(Sheet6!$E$2,MATCH(G46,Sheet6!$E$2:$E$22,0)-1,1,1,1),OFFSET(Sheet6!$E$2,MATCH(G46,Sheet6!$E$2:$E$22,0)-1,2,1,1),OFFSET(Sheet6!$A$2,MATCH(1,(Sheet6!$A$2:$A$58=G46)*(Sheet6!$B$2:$B$58&gt;=(ROUNDDOWN(AVERAGE(H$1,$B46),0)+3)),0)-1,2,1,1))</f>
        <v>Phaleg</v>
      </c>
      <c r="J46" s="1" t="s">
        <v>174</v>
      </c>
      <c r="K46" s="3" t="n">
        <f aca="true">IF((ROUNDDOWN(AVERAGE(K$1,$B46),0)+3)&gt;OFFSET(Sheet6!$E$2,MATCH(J46,Sheet6!$E$2:$E$22,0)-1,1,1,1),OFFSET(Sheet6!$E$2,MATCH(J46,Sheet6!$E$2:$E$22,0)-1,1,1,1),OFFSET(Sheet6!$A$2,MATCH(1,(Sheet6!$A$2:$A$58=J46)*(Sheet6!$B$2:$B$58&gt;=(ROUNDDOWN(AVERAGE(K$1,$B46),0)+3)),0)-1,1,1,1))</f>
        <v>18</v>
      </c>
      <c r="L46" s="1" t="str">
        <f aca="true">IF((ROUNDDOWN(AVERAGE(K$1,$B46),0)+3)&gt;OFFSET(Sheet6!$E$2,MATCH(J46,Sheet6!$E$2:$E$22,0)-1,1,1,1),OFFSET(Sheet6!$E$2,MATCH(J46,Sheet6!$E$2:$E$22,0)-1,2,1,1),OFFSET(Sheet6!$A$2,MATCH(1,(Sheet6!$A$2:$A$58=J46)*(Sheet6!$B$2:$B$58&gt;=(ROUNDDOWN(AVERAGE(K$1,$B46),0)+3)),0)-1,2,1,1))</f>
        <v>Sati</v>
      </c>
      <c r="M46" s="1" t="s">
        <v>164</v>
      </c>
      <c r="N46" s="3" t="n">
        <f aca="true">IF((ROUNDDOWN(AVERAGE(N$1,$B46),0)+3)&gt;OFFSET(Sheet6!$E$2,MATCH(M46,Sheet6!$E$2:$E$22,0)-1,1,1,1),OFFSET(Sheet6!$E$2,MATCH(M46,Sheet6!$E$2:$E$22,0)-1,1,1,1),OFFSET(Sheet6!$A$2,MATCH(1,(Sheet6!$A$2:$A$58=M46)*(Sheet6!$B$2:$B$58&gt;=(ROUNDDOWN(AVERAGE(N$1,$B46),0)+3)),0)-1,1,1,1))</f>
        <v>59</v>
      </c>
      <c r="O46" s="1" t="str">
        <f aca="true">IF((ROUNDDOWN(AVERAGE(N$1,$B46),0)+3)&gt;OFFSET(Sheet6!$E$2,MATCH(M46,Sheet6!$E$2:$E$22,0)-1,1,1,1),OFFSET(Sheet6!$E$2,MATCH(M46,Sheet6!$E$2:$E$22,0)-1,2,1,1),OFFSET(Sheet6!$A$2,MATCH(1,(Sheet6!$A$2:$A$58=M46)*(Sheet6!$B$2:$B$58&gt;=(ROUNDDOWN(AVERAGE(N$1,$B46),0)+3)),0)-1,2,1,1))</f>
        <v>Barbatos</v>
      </c>
      <c r="P46" s="1" t="s">
        <v>175</v>
      </c>
      <c r="Q46" s="3" t="n">
        <f aca="true">IF((ROUNDDOWN(AVERAGE(Q$1,$B46),0)+3)&gt;OFFSET(Sheet6!$E$2,MATCH(P46,Sheet6!$E$2:$E$22,0)-1,1,1,1),OFFSET(Sheet6!$E$2,MATCH(P46,Sheet6!$E$2:$E$22,0)-1,1,1,1),OFFSET(Sheet6!$A$2,MATCH(1,(Sheet6!$A$2:$A$58=P46)*(Sheet6!$B$2:$B$58&gt;=(ROUNDDOWN(AVERAGE(Q$1,$B46),0)+3)),0)-1,1,1,1))</f>
        <v>18</v>
      </c>
      <c r="R46" s="1" t="str">
        <f aca="true">IF((ROUNDDOWN(AVERAGE(Q$1,$B46),0)+3)&gt;OFFSET(Sheet6!$E$2,MATCH(P46,Sheet6!$E$2:$E$22,0)-1,1,1,1),OFFSET(Sheet6!$E$2,MATCH(P46,Sheet6!$E$2:$E$22,0)-1,2,1,1),OFFSET(Sheet6!$A$2,MATCH(1,(Sheet6!$A$2:$A$58=P46)*(Sheet6!$B$2:$B$58&gt;=(ROUNDDOWN(AVERAGE(Q$1,$B46),0)+3)),0)-1,2,1,1))</f>
        <v>Phaleg</v>
      </c>
      <c r="S46" s="1" t="s">
        <v>170</v>
      </c>
      <c r="T46" s="3" t="n">
        <f aca="true">IF((ROUNDDOWN(AVERAGE(T$1,$B46),0)+3)&gt;OFFSET(Sheet6!$E$2,MATCH(S46,Sheet6!$E$2:$E$22,0)-1,1,1,1),OFFSET(Sheet6!$E$2,MATCH(S46,Sheet6!$E$2:$E$22,0)-1,1,1,1),OFFSET(Sheet6!$A$2,MATCH(1,(Sheet6!$A$2:$A$58=S46)*(Sheet6!$B$2:$B$58&gt;=(ROUNDDOWN(AVERAGE(T$1,$B46),0)+3)),0)-1,1,1,1))</f>
        <v>17</v>
      </c>
      <c r="U46" s="1" t="str">
        <f aca="true">IF((ROUNDDOWN(AVERAGE(T$1,$B46),0)+3)&gt;OFFSET(Sheet6!$E$2,MATCH(S46,Sheet6!$E$2:$E$22,0)-1,1,1,1),OFFSET(Sheet6!$E$2,MATCH(S46,Sheet6!$E$2:$E$22,0)-1,2,1,1),OFFSET(Sheet6!$A$2,MATCH(1,(Sheet6!$A$2:$A$58=S46)*(Sheet6!$B$2:$B$58&gt;=(ROUNDDOWN(AVERAGE(T$1,$B46),0)+3)),0)-1,2,1,1))</f>
        <v>Shouki</v>
      </c>
      <c r="V46" s="1" t="s">
        <v>175</v>
      </c>
      <c r="W46" s="3" t="n">
        <f aca="true">IF((ROUNDDOWN(AVERAGE(W$1,$B46),0)+3)&gt;OFFSET(Sheet6!$E$2,MATCH(V46,Sheet6!$E$2:$E$22,0)-1,1,1,1),OFFSET(Sheet6!$E$2,MATCH(V46,Sheet6!$E$2:$E$22,0)-1,1,1,1),OFFSET(Sheet6!$A$2,MATCH(1,(Sheet6!$A$2:$A$58=V46)*(Sheet6!$B$2:$B$58&gt;=(ROUNDDOWN(AVERAGE(W$1,$B46),0)+3)),0)-1,1,1,1))</f>
        <v>18</v>
      </c>
      <c r="X46" s="1" t="str">
        <f aca="true">IF((ROUNDDOWN(AVERAGE(W$1,$B46),0)+3)&gt;OFFSET(Sheet6!$E$2,MATCH(V46,Sheet6!$E$2:$E$22,0)-1,1,1,1),OFFSET(Sheet6!$E$2,MATCH(V46,Sheet6!$E$2:$E$22,0)-1,2,1,1),OFFSET(Sheet6!$A$2,MATCH(1,(Sheet6!$A$2:$A$58=V46)*(Sheet6!$B$2:$B$58&gt;=(ROUNDDOWN(AVERAGE(W$1,$B46),0)+3)),0)-1,2,1,1))</f>
        <v>Phaleg</v>
      </c>
      <c r="Y46" s="1" t="s">
        <v>176</v>
      </c>
      <c r="Z46" s="3" t="n">
        <f aca="true">IF((ROUNDDOWN(AVERAGE(Z$1,$B46),0)+3)&gt;OFFSET(Sheet6!$E$2,MATCH(Y46,Sheet6!$E$2:$E$22,0)-1,1,1,1),OFFSET(Sheet6!$E$2,MATCH(Y46,Sheet6!$E$2:$E$22,0)-1,1,1,1),OFFSET(Sheet6!$A$2,MATCH(1,(Sheet6!$A$2:$A$58=Y46)*(Sheet6!$B$2:$B$58&gt;=(ROUNDDOWN(AVERAGE(Z$1,$B46),0)+3)),0)-1,1,1,1))</f>
        <v>17</v>
      </c>
      <c r="AA46" s="1" t="str">
        <f aca="true">IF((ROUNDDOWN(AVERAGE(Z$1,$B46),0)+3)&gt;OFFSET(Sheet6!$E$2,MATCH(Y46,Sheet6!$E$2:$E$22,0)-1,1,1,1),OFFSET(Sheet6!$E$2,MATCH(Y46,Sheet6!$E$2:$E$22,0)-1,2,1,1),OFFSET(Sheet6!$A$2,MATCH(1,(Sheet6!$A$2:$A$58=Y46)*(Sheet6!$B$2:$B$58&gt;=(ROUNDDOWN(AVERAGE(Z$1,$B46),0)+3)),0)-1,2,1,1))</f>
        <v>Quetzalcoatl</v>
      </c>
      <c r="AB46" s="1" t="s">
        <v>175</v>
      </c>
      <c r="AC46" s="3" t="n">
        <f aca="true">IF((ROUNDDOWN(AVERAGE(AC$1,$B46),0)+3)&gt;OFFSET(Sheet6!$E$2,MATCH(AB46,Sheet6!$E$2:$E$22,0)-1,1,1,1),OFFSET(Sheet6!$E$2,MATCH(AB46,Sheet6!$E$2:$E$22,0)-1,1,1,1),OFFSET(Sheet6!$A$2,MATCH(1,(Sheet6!$A$2:$A$58=AB46)*(Sheet6!$B$2:$B$58&gt;=(ROUNDDOWN(AVERAGE(AC$1,$B46),0)+3)),0)-1,1,1,1))</f>
        <v>18</v>
      </c>
      <c r="AD46" s="1" t="str">
        <f aca="true">IF((ROUNDDOWN(AVERAGE(AC$1,$B46),0)+3)&gt;OFFSET(Sheet6!$E$2,MATCH(AB46,Sheet6!$E$2:$E$22,0)-1,1,1,1),OFFSET(Sheet6!$E$2,MATCH(AB46,Sheet6!$E$2:$E$22,0)-1,2,1,1),OFFSET(Sheet6!$A$2,MATCH(1,(Sheet6!$A$2:$A$58=AB46)*(Sheet6!$B$2:$B$58&gt;=(ROUNDDOWN(AVERAGE(AC$1,$B46),0)+3)),0)-1,2,1,1))</f>
        <v>Phaleg</v>
      </c>
      <c r="AE46" s="1" t="s">
        <v>164</v>
      </c>
      <c r="AF46" s="3" t="n">
        <f aca="true">IF((ROUNDDOWN(AVERAGE(AF$1,$B46),0)+3)&gt;OFFSET(Sheet6!$E$2,MATCH(AE46,Sheet6!$E$2:$E$22,0)-1,1,1,1),OFFSET(Sheet6!$E$2,MATCH(AE46,Sheet6!$E$2:$E$22,0)-1,1,1,1),OFFSET(Sheet6!$A$2,MATCH(1,(Sheet6!$A$2:$A$58=AE46)*(Sheet6!$B$2:$B$58&gt;=(ROUNDDOWN(AVERAGE(AF$1,$B46),0)+3)),0)-1,1,1,1))</f>
        <v>59</v>
      </c>
      <c r="AG46" s="1" t="str">
        <f aca="true">IF((ROUNDDOWN(AVERAGE(AF$1,$B46),0)+3)&gt;OFFSET(Sheet6!$E$2,MATCH(AE46,Sheet6!$E$2:$E$22,0)-1,1,1,1),OFFSET(Sheet6!$E$2,MATCH(AE46,Sheet6!$E$2:$E$22,0)-1,2,1,1),OFFSET(Sheet6!$A$2,MATCH(1,(Sheet6!$A$2:$A$58=AE46)*(Sheet6!$B$2:$B$58&gt;=(ROUNDDOWN(AVERAGE(AF$1,$B46),0)+3)),0)-1,2,1,1))</f>
        <v>Barbatos</v>
      </c>
      <c r="AH46" s="1" t="s">
        <v>174</v>
      </c>
      <c r="AI46" s="3" t="n">
        <f aca="true">IF((ROUNDDOWN(AVERAGE(AI$1,$B46),0)+3)&gt;OFFSET(Sheet6!$E$2,MATCH(AH46,Sheet6!$E$2:$E$22,0)-1,1,1,1),OFFSET(Sheet6!$E$2,MATCH(AH46,Sheet6!$E$2:$E$22,0)-1,1,1,1),OFFSET(Sheet6!$A$2,MATCH(1,(Sheet6!$A$2:$A$58=AH46)*(Sheet6!$B$2:$B$58&gt;=(ROUNDDOWN(AVERAGE(AI$1,$B46),0)+3)),0)-1,1,1,1))</f>
        <v>18</v>
      </c>
      <c r="AJ46" s="1" t="str">
        <f aca="true">IF((ROUNDDOWN(AVERAGE(AI$1,$B46),0)+3)&gt;OFFSET(Sheet6!$E$2,MATCH(AH46,Sheet6!$E$2:$E$22,0)-1,1,1,1),OFFSET(Sheet6!$E$2,MATCH(AH46,Sheet6!$E$2:$E$22,0)-1,2,1,1),OFFSET(Sheet6!$A$2,MATCH(1,(Sheet6!$A$2:$A$58=AH46)*(Sheet6!$B$2:$B$58&gt;=(ROUNDDOWN(AVERAGE(AI$1,$B46),0)+3)),0)-1,2,1,1))</f>
        <v>Sati</v>
      </c>
      <c r="AK46" s="1" t="s">
        <v>165</v>
      </c>
      <c r="AL46" s="3" t="n">
        <f aca="true">IF((ROUNDDOWN(AVERAGE(AL$1,$B46),0)+3)&gt;OFFSET(Sheet6!$E$2,MATCH(AK46,Sheet6!$E$2:$E$22,0)-1,1,1,1),OFFSET(Sheet6!$E$2,MATCH(AK46,Sheet6!$E$2:$E$22,0)-1,1,1,1),OFFSET(Sheet6!$A$2,MATCH(1,(Sheet6!$A$2:$A$58=AK46)*(Sheet6!$B$2:$B$58&gt;=(ROUNDDOWN(AVERAGE(AL$1,$B46),0)+3)),0)-1,1,1,1))</f>
        <v>20</v>
      </c>
      <c r="AM46" s="1" t="str">
        <f aca="true">IF((ROUNDDOWN(AVERAGE(AL$1,$B46),0)+3)&gt;OFFSET(Sheet6!$E$2,MATCH(AK46,Sheet6!$E$2:$E$22,0)-1,1,1,1),OFFSET(Sheet6!$E$2,MATCH(AK46,Sheet6!$E$2:$E$22,0)-1,2,1,1),OFFSET(Sheet6!$A$2,MATCH(1,(Sheet6!$A$2:$A$58=AK46)*(Sheet6!$B$2:$B$58&gt;=(ROUNDDOWN(AVERAGE(AL$1,$B46),0)+3)),0)-1,2,1,1))</f>
        <v>Pyro Jack</v>
      </c>
      <c r="AN46" s="1" t="s">
        <v>173</v>
      </c>
      <c r="AO46" s="3" t="n">
        <f aca="true">IF((ROUNDDOWN(AVERAGE(AO$1,$B46),0)+3)&gt;OFFSET(Sheet6!$E$2,MATCH(AN46,Sheet6!$E$2:$E$22,0)-1,1,1,1),OFFSET(Sheet6!$E$2,MATCH(AN46,Sheet6!$E$2:$E$22,0)-1,1,1,1),OFFSET(Sheet6!$A$2,MATCH(1,(Sheet6!$A$2:$A$58=AN46)*(Sheet6!$B$2:$B$58&gt;=(ROUNDDOWN(AVERAGE(AO$1,$B46),0)+3)),0)-1,1,1,1))</f>
        <v>40</v>
      </c>
      <c r="AP46" s="1" t="str">
        <f aca="true">IF((ROUNDDOWN(AVERAGE(AO$1,$B46),0)+3)&gt;OFFSET(Sheet6!$E$2,MATCH(AN46,Sheet6!$E$2:$E$22,0)-1,1,1,1),OFFSET(Sheet6!$E$2,MATCH(AN46,Sheet6!$E$2:$E$22,0)-1,2,1,1),OFFSET(Sheet6!$A$2,MATCH(1,(Sheet6!$A$2:$A$58=AN46)*(Sheet6!$B$2:$B$58&gt;=(ROUNDDOWN(AVERAGE(AO$1,$B46),0)+3)),0)-1,2,1,1))</f>
        <v>Cerberus</v>
      </c>
      <c r="AQ46" s="1" t="s">
        <v>174</v>
      </c>
      <c r="AR46" s="3" t="n">
        <f aca="true">IF((ROUNDDOWN(AVERAGE(AR$1,$B46),0)+3)&gt;OFFSET(Sheet6!$E$2,MATCH(AQ46,Sheet6!$E$2:$E$22,0)-1,1,1,1),OFFSET(Sheet6!$E$2,MATCH(AQ46,Sheet6!$E$2:$E$22,0)-1,1,1,1),OFFSET(Sheet6!$A$2,MATCH(1,(Sheet6!$A$2:$A$58=AQ46)*(Sheet6!$B$2:$B$58&gt;=(ROUNDDOWN(AVERAGE(AR$1,$B46),0)+3)),0)-1,1,1,1))</f>
        <v>18</v>
      </c>
      <c r="AS46" s="1" t="str">
        <f aca="true">IF((ROUNDDOWN(AVERAGE(AR$1,$B46),0)+3)&gt;OFFSET(Sheet6!$E$2,MATCH(AQ46,Sheet6!$E$2:$E$22,0)-1,1,1,1),OFFSET(Sheet6!$E$2,MATCH(AQ46,Sheet6!$E$2:$E$22,0)-1,2,1,1),OFFSET(Sheet6!$A$2,MATCH(1,(Sheet6!$A$2:$A$58=AQ46)*(Sheet6!$B$2:$B$58&gt;=(ROUNDDOWN(AVERAGE(AR$1,$B46),0)+3)),0)-1,2,1,1))</f>
        <v>Sati</v>
      </c>
      <c r="AT46" s="1" t="s">
        <v>174</v>
      </c>
      <c r="AU46" s="3" t="n">
        <f aca="true">IF((ROUNDDOWN(AVERAGE(AU$1,$B46),0)+3)&gt;OFFSET(Sheet6!$E$2,MATCH(AT46,Sheet6!$E$2:$E$22,0)-1,1,1,1),OFFSET(Sheet6!$E$2,MATCH(AT46,Sheet6!$E$2:$E$22,0)-1,1,1,1),OFFSET(Sheet6!$A$2,MATCH(1,(Sheet6!$A$2:$A$58=AT46)*(Sheet6!$B$2:$B$58&gt;=(ROUNDDOWN(AVERAGE(AU$1,$B46),0)+3)),0)-1,1,1,1))</f>
        <v>18</v>
      </c>
      <c r="AV46" s="1" t="str">
        <f aca="true">IF((ROUNDDOWN(AVERAGE(AU$1,$B46),0)+3)&gt;OFFSET(Sheet6!$E$2,MATCH(AT46,Sheet6!$E$2:$E$22,0)-1,1,1,1),OFFSET(Sheet6!$E$2,MATCH(AT46,Sheet6!$E$2:$E$22,0)-1,2,1,1),OFFSET(Sheet6!$A$2,MATCH(1,(Sheet6!$A$2:$A$58=AT46)*(Sheet6!$B$2:$B$58&gt;=(ROUNDDOWN(AVERAGE(AU$1,$B46),0)+3)),0)-1,2,1,1))</f>
        <v>Sati</v>
      </c>
      <c r="AW46" s="1" t="s">
        <v>164</v>
      </c>
      <c r="AX46" s="3" t="n">
        <f aca="true">IF((ROUNDDOWN(AVERAGE(AX$1,$B46),0)+3)&gt;OFFSET(Sheet6!$E$2,MATCH(AW46,Sheet6!$E$2:$E$22,0)-1,1,1,1),OFFSET(Sheet6!$E$2,MATCH(AW46,Sheet6!$E$2:$E$22,0)-1,1,1,1),OFFSET(Sheet6!$A$2,MATCH(1,(Sheet6!$A$2:$A$58=AW46)*(Sheet6!$B$2:$B$58&gt;=(ROUNDDOWN(AVERAGE(AX$1,$B46),0)+3)),0)-1,1,1,1))</f>
        <v>59</v>
      </c>
      <c r="AY46" s="1" t="str">
        <f aca="true">IF((ROUNDDOWN(AVERAGE(AX$1,$B46),0)+3)&gt;OFFSET(Sheet6!$E$2,MATCH(AW46,Sheet6!$E$2:$E$22,0)-1,1,1,1),OFFSET(Sheet6!$E$2,MATCH(AW46,Sheet6!$E$2:$E$22,0)-1,2,1,1),OFFSET(Sheet6!$A$2,MATCH(1,(Sheet6!$A$2:$A$58=AW46)*(Sheet6!$B$2:$B$58&gt;=(ROUNDDOWN(AVERAGE(AX$1,$B46),0)+3)),0)-1,2,1,1))</f>
        <v>Barbatos</v>
      </c>
      <c r="AZ46" s="1" t="s">
        <v>175</v>
      </c>
      <c r="BA46" s="3" t="n">
        <f aca="true">IF((ROUNDDOWN(AVERAGE(BA$1,$B46),0)+3)&gt;OFFSET(Sheet6!$E$2,MATCH(AZ46,Sheet6!$E$2:$E$22,0)-1,1,1,1),OFFSET(Sheet6!$E$2,MATCH(AZ46,Sheet6!$E$2:$E$22,0)-1,1,1,1),OFFSET(Sheet6!$A$2,MATCH(1,(Sheet6!$A$2:$A$58=AZ46)*(Sheet6!$B$2:$B$58&gt;=(ROUNDDOWN(AVERAGE(BA$1,$B46),0)+3)),0)-1,1,1,1))</f>
        <v>18</v>
      </c>
      <c r="BB46" s="1" t="str">
        <f aca="true">IF((ROUNDDOWN(AVERAGE(BA$1,$B46),0)+3)&gt;OFFSET(Sheet6!$E$2,MATCH(AZ46,Sheet6!$E$2:$E$22,0)-1,1,1,1),OFFSET(Sheet6!$E$2,MATCH(AZ46,Sheet6!$E$2:$E$22,0)-1,2,1,1),OFFSET(Sheet6!$A$2,MATCH(1,(Sheet6!$A$2:$A$58=AZ46)*(Sheet6!$B$2:$B$58&gt;=(ROUNDDOWN(AVERAGE(BA$1,$B46),0)+3)),0)-1,2,1,1))</f>
        <v>Phaleg</v>
      </c>
      <c r="BC46" s="1" t="s">
        <v>174</v>
      </c>
      <c r="BD46" s="3" t="n">
        <f aca="true">IF((ROUNDDOWN(AVERAGE(BD$1,$B46),0)+3)&gt;OFFSET(Sheet6!$E$2,MATCH(BC46,Sheet6!$E$2:$E$22,0)-1,1,1,1),OFFSET(Sheet6!$E$2,MATCH(BC46,Sheet6!$E$2:$E$22,0)-1,1,1,1),OFFSET(Sheet6!$A$2,MATCH(1,(Sheet6!$A$2:$A$58=BC46)*(Sheet6!$B$2:$B$58&gt;=(ROUNDDOWN(AVERAGE(BD$1,$B46),0)+3)),0)-1,1,1,1))</f>
        <v>18</v>
      </c>
      <c r="BE46" s="1" t="str">
        <f aca="true">IF((ROUNDDOWN(AVERAGE(BD$1,$B46),0)+3)&gt;OFFSET(Sheet6!$E$2,MATCH(BC46,Sheet6!$E$2:$E$22,0)-1,1,1,1),OFFSET(Sheet6!$E$2,MATCH(BC46,Sheet6!$E$2:$E$22,0)-1,2,1,1),OFFSET(Sheet6!$A$2,MATCH(1,(Sheet6!$A$2:$A$58=BC46)*(Sheet6!$B$2:$B$58&gt;=(ROUNDDOWN(AVERAGE(BD$1,$B46),0)+3)),0)-1,2,1,1))</f>
        <v>Sati</v>
      </c>
      <c r="BF46" s="1" t="s">
        <v>168</v>
      </c>
      <c r="BG46" s="3" t="n">
        <f aca="true">IF((ROUNDDOWN(AVERAGE(BG$1,$B46),0)+3)&gt;OFFSET(Sheet6!$E$2,MATCH(BF46,Sheet6!$E$2:$E$22,0)-1,1,1,1),OFFSET(Sheet6!$E$2,MATCH(BF46,Sheet6!$E$2:$E$22,0)-1,1,1,1),OFFSET(Sheet6!$A$2,MATCH(1,(Sheet6!$A$2:$A$58=BF46)*(Sheet6!$B$2:$B$58&gt;=(ROUNDDOWN(AVERAGE(BG$1,$B46),0)+3)),0)-1,1,1,1))</f>
        <v>28</v>
      </c>
      <c r="BH46" s="1" t="str">
        <f aca="true">IF((ROUNDDOWN(AVERAGE(BG$1,$B46),0)+3)&gt;OFFSET(Sheet6!$E$2,MATCH(BF46,Sheet6!$E$2:$E$22,0)-1,1,1,1),OFFSET(Sheet6!$E$2,MATCH(BF46,Sheet6!$E$2:$E$22,0)-1,2,1,1),OFFSET(Sheet6!$A$2,MATCH(1,(Sheet6!$A$2:$A$58=BF46)*(Sheet6!$B$2:$B$58&gt;=(ROUNDDOWN(AVERAGE(BG$1,$B46),0)+3)),0)-1,2,1,1))</f>
        <v>Cu Chulainn</v>
      </c>
      <c r="BI46" s="1" t="s">
        <v>165</v>
      </c>
      <c r="BJ46" s="3" t="n">
        <f aca="true">IF((ROUNDDOWN(AVERAGE(BJ$1,$B46),0)+3)&gt;OFFSET(Sheet6!$E$2,MATCH(BI46,Sheet6!$E$2:$E$22,0)-1,1,1,1),OFFSET(Sheet6!$E$2,MATCH(BI46,Sheet6!$E$2:$E$22,0)-1,1,1,1),OFFSET(Sheet6!$A$2,MATCH(1,(Sheet6!$A$2:$A$58=BI46)*(Sheet6!$B$2:$B$58&gt;=(ROUNDDOWN(AVERAGE(BJ$1,$B46),0)+3)),0)-1,1,1,1))</f>
        <v>20</v>
      </c>
      <c r="BK46" s="1" t="str">
        <f aca="true">IF((ROUNDDOWN(AVERAGE(BJ$1,$B46),0)+3)&gt;OFFSET(Sheet6!$E$2,MATCH(BI46,Sheet6!$E$2:$E$22,0)-1,1,1,1),OFFSET(Sheet6!$E$2,MATCH(BI46,Sheet6!$E$2:$E$22,0)-1,2,1,1),OFFSET(Sheet6!$A$2,MATCH(1,(Sheet6!$A$2:$A$58=BI46)*(Sheet6!$B$2:$B$58&gt;=(ROUNDDOWN(AVERAGE(BJ$1,$B46),0)+3)),0)-1,2,1,1))</f>
        <v>Pyro Jack</v>
      </c>
      <c r="BL46" s="1" t="s">
        <v>175</v>
      </c>
      <c r="BM46" s="3" t="n">
        <f aca="true">IF((ROUNDDOWN(AVERAGE(BM$1,$B46),0)+3)&gt;OFFSET(Sheet6!$E$2,MATCH(BL46,Sheet6!$E$2:$E$22,0)-1,1,1,1),OFFSET(Sheet6!$E$2,MATCH(BL46,Sheet6!$E$2:$E$22,0)-1,1,1,1),OFFSET(Sheet6!$A$2,MATCH(1,(Sheet6!$A$2:$A$58=BL46)*(Sheet6!$B$2:$B$58&gt;=(ROUNDDOWN(AVERAGE(BM$1,$B46),0)+3)),0)-1,1,1,1))</f>
        <v>36</v>
      </c>
      <c r="BN46" s="1" t="str">
        <f aca="true">IF((ROUNDDOWN(AVERAGE(BM$1,$B46),0)+3)&gt;OFFSET(Sheet6!$E$2,MATCH(BL46,Sheet6!$E$2:$E$22,0)-1,1,1,1),OFFSET(Sheet6!$E$2,MATCH(BL46,Sheet6!$E$2:$E$22,0)-1,2,1,1),OFFSET(Sheet6!$A$2,MATCH(1,(Sheet6!$A$2:$A$58=BL46)*(Sheet6!$B$2:$B$58&gt;=(ROUNDDOWN(AVERAGE(BM$1,$B46),0)+3)),0)-1,2,1,1))</f>
        <v>Azreal</v>
      </c>
      <c r="BO46" s="1" t="s">
        <v>176</v>
      </c>
      <c r="BP46" s="3" t="n">
        <f aca="true">IF((ROUNDDOWN(AVERAGE(BP$1,$B46),0)+3)&gt;OFFSET(Sheet6!$E$2,MATCH(BO46,Sheet6!$E$2:$E$22,0)-1,1,1,1),OFFSET(Sheet6!$E$2,MATCH(BO46,Sheet6!$E$2:$E$22,0)-1,1,1,1),OFFSET(Sheet6!$A$2,MATCH(1,(Sheet6!$A$2:$A$58=BO46)*(Sheet6!$B$2:$B$58&gt;=(ROUNDDOWN(AVERAGE(BP$1,$B46),0)+3)),0)-1,1,1,1))</f>
        <v>29</v>
      </c>
      <c r="BQ46" s="1" t="str">
        <f aca="true">IF((ROUNDDOWN(AVERAGE(BP$1,$B46),0)+3)&gt;OFFSET(Sheet6!$E$2,MATCH(BO46,Sheet6!$E$2:$E$22,0)-1,1,1,1),OFFSET(Sheet6!$E$2,MATCH(BO46,Sheet6!$E$2:$E$22,0)-1,2,1,1),OFFSET(Sheet6!$A$2,MATCH(1,(Sheet6!$A$2:$A$58=BO46)*(Sheet6!$B$2:$B$58&gt;=(ROUNDDOWN(AVERAGE(BP$1,$B46),0)+3)),0)-1,2,1,1))</f>
        <v>Illuyanka</v>
      </c>
      <c r="BR46" s="1" t="s">
        <v>174</v>
      </c>
      <c r="BS46" s="3" t="n">
        <f aca="true">IF((ROUNDDOWN(AVERAGE(BS$1,$B46),0)+3)&gt;OFFSET(Sheet6!$E$2,MATCH(BR46,Sheet6!$E$2:$E$22,0)-1,1,1,1),OFFSET(Sheet6!$E$2,MATCH(BR46,Sheet6!$E$2:$E$22,0)-1,1,1,1),OFFSET(Sheet6!$A$2,MATCH(1,(Sheet6!$A$2:$A$58=BR46)*(Sheet6!$B$2:$B$58&gt;=(ROUNDDOWN(AVERAGE(BS$1,$B46),0)+3)),0)-1,1,1,1))</f>
        <v>29</v>
      </c>
      <c r="BT46" s="1" t="str">
        <f aca="true">IF((ROUNDDOWN(AVERAGE(BS$1,$B46),0)+3)&gt;OFFSET(Sheet6!$E$2,MATCH(BR46,Sheet6!$E$2:$E$22,0)-1,1,1,1),OFFSET(Sheet6!$E$2,MATCH(BR46,Sheet6!$E$2:$E$22,0)-1,2,1,1),OFFSET(Sheet6!$A$2,MATCH(1,(Sheet6!$A$2:$A$58=BR46)*(Sheet6!$B$2:$B$58&gt;=(ROUNDDOWN(AVERAGE(BS$1,$B46),0)+3)),0)-1,2,1,1))</f>
        <v>Hathor</v>
      </c>
      <c r="BU46" s="1" t="s">
        <v>170</v>
      </c>
      <c r="BV46" s="3" t="n">
        <f aca="true">IF((ROUNDDOWN(AVERAGE(BV$1,$B46),0)+3)&gt;OFFSET(Sheet6!$E$2,MATCH(BU46,Sheet6!$E$2:$E$22,0)-1,1,1,1),OFFSET(Sheet6!$E$2,MATCH(BU46,Sheet6!$E$2:$E$22,0)-1,1,1,1),OFFSET(Sheet6!$A$2,MATCH(1,(Sheet6!$A$2:$A$58=BU46)*(Sheet6!$B$2:$B$58&gt;=(ROUNDDOWN(AVERAGE(BV$1,$B46),0)+3)),0)-1,1,1,1))</f>
        <v>25</v>
      </c>
      <c r="BW46" s="1" t="str">
        <f aca="true">IF((ROUNDDOWN(AVERAGE(BV$1,$B46),0)+3)&gt;OFFSET(Sheet6!$E$2,MATCH(BU46,Sheet6!$E$2:$E$22,0)-1,1,1,1),OFFSET(Sheet6!$E$2,MATCH(BU46,Sheet6!$E$2:$E$22,0)-1,2,1,1),OFFSET(Sheet6!$A$2,MATCH(1,(Sheet6!$A$2:$A$58=BU46)*(Sheet6!$B$2:$B$58&gt;=(ROUNDDOWN(AVERAGE(BV$1,$B46),0)+3)),0)-1,2,1,1))</f>
        <v>Ogma</v>
      </c>
      <c r="BX46" s="1" t="s">
        <v>182</v>
      </c>
      <c r="BY46" s="3" t="n">
        <f aca="true">IF((ROUNDDOWN(AVERAGE(BY$1,$B46),0)+3)&gt;OFFSET(Sheet6!$E$2,MATCH(BX46,Sheet6!$E$2:$E$22,0)-1,1,1,1),OFFSET(Sheet6!$E$2,MATCH(BX46,Sheet6!$E$2:$E$22,0)-1,1,1,1),OFFSET(Sheet6!$A$2,MATCH(1,(Sheet6!$A$2:$A$58=BX46)*(Sheet6!$B$2:$B$58&gt;=(ROUNDDOWN(AVERAGE(BY$1,$B46),0)+3)),0)-1,1,1,1))</f>
        <v>44</v>
      </c>
      <c r="BZ46" s="1" t="str">
        <f aca="true">IF((ROUNDDOWN(AVERAGE(BY$1,$B46),0)+3)&gt;OFFSET(Sheet6!$E$2,MATCH(BX46,Sheet6!$E$2:$E$22,0)-1,1,1,1),OFFSET(Sheet6!$E$2,MATCH(BX46,Sheet6!$E$2:$E$22,0)-1,2,1,1),OFFSET(Sheet6!$A$2,MATCH(1,(Sheet6!$A$2:$A$58=BX46)*(Sheet6!$B$2:$B$58&gt;=(ROUNDDOWN(AVERAGE(BY$1,$B46),0)+3)),0)-1,2,1,1))</f>
        <v>Ankou</v>
      </c>
      <c r="CA46" s="1" t="s">
        <v>165</v>
      </c>
      <c r="CB46" s="3" t="n">
        <f aca="true">IF((ROUNDDOWN(AVERAGE(CB$1,$B46),0)+3)&gt;OFFSET(Sheet6!$E$2,MATCH(CA46,Sheet6!$E$2:$E$22,0)-1,1,1,1),OFFSET(Sheet6!$E$2,MATCH(CA46,Sheet6!$E$2:$E$22,0)-1,1,1,1),OFFSET(Sheet6!$A$2,MATCH(1,(Sheet6!$A$2:$A$58=CA46)*(Sheet6!$B$2:$B$58&gt;=(ROUNDDOWN(AVERAGE(CB$1,$B46),0)+3)),0)-1,1,1,1))</f>
        <v>20</v>
      </c>
      <c r="CC46" s="1" t="str">
        <f aca="true">IF((ROUNDDOWN(AVERAGE(CB$1,$B46),0)+3)&gt;OFFSET(Sheet6!$E$2,MATCH(CA46,Sheet6!$E$2:$E$22,0)-1,1,1,1),OFFSET(Sheet6!$E$2,MATCH(CA46,Sheet6!$E$2:$E$22,0)-1,2,1,1),OFFSET(Sheet6!$A$2,MATCH(1,(Sheet6!$A$2:$A$58=CA46)*(Sheet6!$B$2:$B$58&gt;=(ROUNDDOWN(AVERAGE(CB$1,$B46),0)+3)),0)-1,2,1,1))</f>
        <v>Pyro Jack</v>
      </c>
      <c r="CE46" s="3"/>
      <c r="CG46" s="1" t="s">
        <v>179</v>
      </c>
      <c r="CH46" s="3" t="n">
        <f aca="true">IF((ROUNDDOWN(AVERAGE(CH$1,$B46),0)+3)&gt;OFFSET(Sheet6!$E$2,MATCH(CG46,Sheet6!$E$2:$E$22,0)-1,1,1,1),OFFSET(Sheet6!$E$2,MATCH(CG46,Sheet6!$E$2:$E$22,0)-1,1,1,1),OFFSET(Sheet6!$A$2,MATCH(1,(Sheet6!$A$2:$A$58=CG46)*(Sheet6!$B$2:$B$58&gt;=(ROUNDDOWN(AVERAGE(CH$1,$B46),0)+3)),0)-1,1,1,1))</f>
        <v>24</v>
      </c>
      <c r="CI46" s="1" t="str">
        <f aca="true">IF((ROUNDDOWN(AVERAGE(CH$1,$B46),0)+3)&gt;OFFSET(Sheet6!$E$2,MATCH(CG46,Sheet6!$E$2:$E$22,0)-1,1,1,1),OFFSET(Sheet6!$E$2,MATCH(CG46,Sheet6!$E$2:$E$22,0)-1,2,1,1),OFFSET(Sheet6!$A$2,MATCH(1,(Sheet6!$A$2:$A$58=CG46)*(Sheet6!$B$2:$B$58&gt;=(ROUNDDOWN(AVERAGE(CH$1,$B46),0)+3)),0)-1,2,1,1))</f>
        <v>Vidofnir</v>
      </c>
      <c r="CJ46" s="1" t="s">
        <v>178</v>
      </c>
      <c r="CK46" s="3" t="n">
        <f aca="true">IF((ROUNDDOWN(AVERAGE(CK$1,$B46),0)+3)&gt;OFFSET(Sheet6!$E$2,MATCH(CJ46,Sheet6!$E$2:$E$22,0)-1,1,1,1),OFFSET(Sheet6!$E$2,MATCH(CJ46,Sheet6!$E$2:$E$22,0)-1,1,1,1),OFFSET(Sheet6!$A$2,MATCH(1,(Sheet6!$A$2:$A$58=CJ46)*(Sheet6!$B$2:$B$58&gt;=(ROUNDDOWN(AVERAGE(CK$1,$B46),0)+3)),0)-1,1,1,1))</f>
        <v>51</v>
      </c>
      <c r="CL46" s="1" t="str">
        <f aca="true">IF((ROUNDDOWN(AVERAGE(CK$1,$B46),0)+3)&gt;OFFSET(Sheet6!$E$2,MATCH(CJ46,Sheet6!$E$2:$E$22,0)-1,1,1,1),OFFSET(Sheet6!$E$2,MATCH(CJ46,Sheet6!$E$2:$E$22,0)-1,2,1,1),OFFSET(Sheet6!$A$2,MATCH(1,(Sheet6!$A$2:$A$58=CJ46)*(Sheet6!$B$2:$B$58&gt;=(ROUNDDOWN(AVERAGE(CK$1,$B46),0)+3)),0)-1,2,1,1))</f>
        <v>Loki</v>
      </c>
      <c r="CM46" s="1" t="s">
        <v>174</v>
      </c>
      <c r="CN46" s="3" t="n">
        <f aca="true">IF((ROUNDDOWN(AVERAGE(CN$1,$B46),0)+3)&gt;OFFSET(Sheet6!$E$2,MATCH(CM46,Sheet6!$E$2:$E$22,0)-1,1,1,1),OFFSET(Sheet6!$E$2,MATCH(CM46,Sheet6!$E$2:$E$22,0)-1,1,1,1),OFFSET(Sheet6!$A$2,MATCH(1,(Sheet6!$A$2:$A$58=CM46)*(Sheet6!$B$2:$B$58&gt;=(ROUNDDOWN(AVERAGE(CN$1,$B46),0)+3)),0)-1,1,1,1))</f>
        <v>29</v>
      </c>
      <c r="CO46" s="1" t="str">
        <f aca="true">IF((ROUNDDOWN(AVERAGE(CN$1,$B46),0)+3)&gt;OFFSET(Sheet6!$E$2,MATCH(CM46,Sheet6!$E$2:$E$22,0)-1,1,1,1),OFFSET(Sheet6!$E$2,MATCH(CM46,Sheet6!$E$2:$E$22,0)-1,2,1,1),OFFSET(Sheet6!$A$2,MATCH(1,(Sheet6!$A$2:$A$58=CM46)*(Sheet6!$B$2:$B$58&gt;=(ROUNDDOWN(AVERAGE(CN$1,$B46),0)+3)),0)-1,2,1,1))</f>
        <v>Hathor</v>
      </c>
      <c r="CP46" s="1" t="s">
        <v>174</v>
      </c>
      <c r="CQ46" s="3" t="n">
        <f aca="true">IF((ROUNDDOWN(AVERAGE(CQ$1,$B46),0)+3)&gt;OFFSET(Sheet6!$E$2,MATCH(CP46,Sheet6!$E$2:$E$22,0)-1,1,1,1),OFFSET(Sheet6!$E$2,MATCH(CP46,Sheet6!$E$2:$E$22,0)-1,1,1,1),OFFSET(Sheet6!$A$2,MATCH(1,(Sheet6!$A$2:$A$58=CP46)*(Sheet6!$B$2:$B$58&gt;=(ROUNDDOWN(AVERAGE(CQ$1,$B46),0)+3)),0)-1,1,1,1))</f>
        <v>29</v>
      </c>
      <c r="CR46" s="1" t="str">
        <f aca="true">IF((ROUNDDOWN(AVERAGE(CQ$1,$B46),0)+3)&gt;OFFSET(Sheet6!$E$2,MATCH(CP46,Sheet6!$E$2:$E$22,0)-1,1,1,1),OFFSET(Sheet6!$E$2,MATCH(CP46,Sheet6!$E$2:$E$22,0)-1,2,1,1),OFFSET(Sheet6!$A$2,MATCH(1,(Sheet6!$A$2:$A$58=CP46)*(Sheet6!$B$2:$B$58&gt;=(ROUNDDOWN(AVERAGE(CQ$1,$B46),0)+3)),0)-1,2,1,1))</f>
        <v>Hathor</v>
      </c>
      <c r="CS46" s="1" t="s">
        <v>164</v>
      </c>
      <c r="CT46" s="3" t="n">
        <f aca="true">IF((ROUNDDOWN(AVERAGE(CT$1,$B46),0)+3)&gt;OFFSET(Sheet6!$E$2,MATCH(CS46,Sheet6!$E$2:$E$22,0)-1,1,1,1),OFFSET(Sheet6!$E$2,MATCH(CS46,Sheet6!$E$2:$E$22,0)-1,1,1,1),OFFSET(Sheet6!$A$2,MATCH(1,(Sheet6!$A$2:$A$58=CS46)*(Sheet6!$B$2:$B$58&gt;=(ROUNDDOWN(AVERAGE(CT$1,$B46),0)+3)),0)-1,1,1,1))</f>
        <v>59</v>
      </c>
      <c r="CU46" s="1" t="str">
        <f aca="true">IF((ROUNDDOWN(AVERAGE(CT$1,$B46),0)+3)&gt;OFFSET(Sheet6!$E$2,MATCH(CS46,Sheet6!$E$2:$E$22,0)-1,1,1,1),OFFSET(Sheet6!$E$2,MATCH(CS46,Sheet6!$E$2:$E$22,0)-1,2,1,1),OFFSET(Sheet6!$A$2,MATCH(1,(Sheet6!$A$2:$A$58=CS46)*(Sheet6!$B$2:$B$58&gt;=(ROUNDDOWN(AVERAGE(CT$1,$B46),0)+3)),0)-1,2,1,1))</f>
        <v>Barbatos</v>
      </c>
      <c r="CV46" s="1" t="s">
        <v>173</v>
      </c>
      <c r="CW46" s="3" t="n">
        <f aca="true">IF((ROUNDDOWN(AVERAGE(CW$1,$B46),0)+3)&gt;OFFSET(Sheet6!$E$2,MATCH(CV46,Sheet6!$E$2:$E$22,0)-1,1,1,1),OFFSET(Sheet6!$E$2,MATCH(CV46,Sheet6!$E$2:$E$22,0)-1,1,1,1),OFFSET(Sheet6!$A$2,MATCH(1,(Sheet6!$A$2:$A$58=CV46)*(Sheet6!$B$2:$B$58&gt;=(ROUNDDOWN(AVERAGE(CW$1,$B46),0)+3)),0)-1,1,1,1))</f>
        <v>40</v>
      </c>
      <c r="CX46" s="1" t="str">
        <f aca="true">IF((ROUNDDOWN(AVERAGE(CW$1,$B46),0)+3)&gt;OFFSET(Sheet6!$E$2,MATCH(CV46,Sheet6!$E$2:$E$22,0)-1,1,1,1),OFFSET(Sheet6!$E$2,MATCH(CV46,Sheet6!$E$2:$E$22,0)-1,2,1,1),OFFSET(Sheet6!$A$2,MATCH(1,(Sheet6!$A$2:$A$58=CV46)*(Sheet6!$B$2:$B$58&gt;=(ROUNDDOWN(AVERAGE(CW$1,$B46),0)+3)),0)-1,2,1,1))</f>
        <v>Cerberus</v>
      </c>
      <c r="CY46" s="1" t="s">
        <v>174</v>
      </c>
      <c r="CZ46" s="3" t="n">
        <f aca="true">IF((ROUNDDOWN(AVERAGE(CZ$1,$B46),0)+3)&gt;OFFSET(Sheet6!$E$2,MATCH(CY46,Sheet6!$E$2:$E$22,0)-1,1,1,1),OFFSET(Sheet6!$E$2,MATCH(CY46,Sheet6!$E$2:$E$22,0)-1,1,1,1),OFFSET(Sheet6!$A$2,MATCH(1,(Sheet6!$A$2:$A$58=CY46)*(Sheet6!$B$2:$B$58&gt;=(ROUNDDOWN(AVERAGE(CZ$1,$B46),0)+3)),0)-1,1,1,1))</f>
        <v>29</v>
      </c>
      <c r="DA46" s="1" t="str">
        <f aca="true">IF((ROUNDDOWN(AVERAGE(CZ$1,$B46),0)+3)&gt;OFFSET(Sheet6!$E$2,MATCH(CY46,Sheet6!$E$2:$E$22,0)-1,1,1,1),OFFSET(Sheet6!$E$2,MATCH(CY46,Sheet6!$E$2:$E$22,0)-1,2,1,1),OFFSET(Sheet6!$A$2,MATCH(1,(Sheet6!$A$2:$A$58=CY46)*(Sheet6!$B$2:$B$58&gt;=(ROUNDDOWN(AVERAGE(CZ$1,$B46),0)+3)),0)-1,2,1,1))</f>
        <v>Hathor</v>
      </c>
      <c r="DB46" s="1" t="s">
        <v>175</v>
      </c>
      <c r="DC46" s="3" t="n">
        <f aca="true">IF((ROUNDDOWN(AVERAGE(DC$1,$B46),0)+3)&gt;OFFSET(Sheet6!$E$2,MATCH(DB46,Sheet6!$E$2:$E$22,0)-1,1,1,1),OFFSET(Sheet6!$E$2,MATCH(DB46,Sheet6!$E$2:$E$22,0)-1,1,1,1),OFFSET(Sheet6!$A$2,MATCH(1,(Sheet6!$A$2:$A$58=DB46)*(Sheet6!$B$2:$B$58&gt;=(ROUNDDOWN(AVERAGE(DC$1,$B46),0)+3)),0)-1,1,1,1))</f>
        <v>36</v>
      </c>
      <c r="DD46" s="1" t="str">
        <f aca="true">IF((ROUNDDOWN(AVERAGE(DC$1,$B46),0)+3)&gt;OFFSET(Sheet6!$E$2,MATCH(DB46,Sheet6!$E$2:$E$22,0)-1,1,1,1),OFFSET(Sheet6!$E$2,MATCH(DB46,Sheet6!$E$2:$E$22,0)-1,2,1,1),OFFSET(Sheet6!$A$2,MATCH(1,(Sheet6!$A$2:$A$58=DB46)*(Sheet6!$B$2:$B$58&gt;=(ROUNDDOWN(AVERAGE(DC$1,$B46),0)+3)),0)-1,2,1,1))</f>
        <v>Azreal</v>
      </c>
      <c r="DE46" s="1" t="s">
        <v>170</v>
      </c>
      <c r="DF46" s="3" t="n">
        <f aca="true">IF((ROUNDDOWN(AVERAGE(DF$1,$B46),0)+3)&gt;OFFSET(Sheet6!$E$2,MATCH(DE46,Sheet6!$E$2:$E$22,0)-1,1,1,1),OFFSET(Sheet6!$E$2,MATCH(DE46,Sheet6!$E$2:$E$22,0)-1,1,1,1),OFFSET(Sheet6!$A$2,MATCH(1,(Sheet6!$A$2:$A$58=DE46)*(Sheet6!$B$2:$B$58&gt;=(ROUNDDOWN(AVERAGE(DF$1,$B46),0)+3)),0)-1,1,1,1))</f>
        <v>25</v>
      </c>
      <c r="DG46" s="1" t="str">
        <f aca="true">IF((ROUNDDOWN(AVERAGE(DF$1,$B46),0)+3)&gt;OFFSET(Sheet6!$E$2,MATCH(DE46,Sheet6!$E$2:$E$22,0)-1,1,1,1),OFFSET(Sheet6!$E$2,MATCH(DE46,Sheet6!$E$2:$E$22,0)-1,2,1,1),OFFSET(Sheet6!$A$2,MATCH(1,(Sheet6!$A$2:$A$58=DE46)*(Sheet6!$B$2:$B$58&gt;=(ROUNDDOWN(AVERAGE(DF$1,$B46),0)+3)),0)-1,2,1,1))</f>
        <v>Ogma</v>
      </c>
      <c r="DH46" s="1" t="s">
        <v>174</v>
      </c>
      <c r="DI46" s="3" t="n">
        <f aca="true">IF((ROUNDDOWN(AVERAGE(DI$1,$B46),0)+3)&gt;OFFSET(Sheet6!$E$2,MATCH(DH46,Sheet6!$E$2:$E$22,0)-1,1,1,1),OFFSET(Sheet6!$E$2,MATCH(DH46,Sheet6!$E$2:$E$22,0)-1,1,1,1),OFFSET(Sheet6!$A$2,MATCH(1,(Sheet6!$A$2:$A$58=DH46)*(Sheet6!$B$2:$B$58&gt;=(ROUNDDOWN(AVERAGE(DI$1,$B46),0)+3)),0)-1,1,1,1))</f>
        <v>29</v>
      </c>
      <c r="DJ46" s="1" t="str">
        <f aca="true">IF((ROUNDDOWN(AVERAGE(DI$1,$B46),0)+3)&gt;OFFSET(Sheet6!$E$2,MATCH(DH46,Sheet6!$E$2:$E$22,0)-1,1,1,1),OFFSET(Sheet6!$E$2,MATCH(DH46,Sheet6!$E$2:$E$22,0)-1,2,1,1),OFFSET(Sheet6!$A$2,MATCH(1,(Sheet6!$A$2:$A$58=DH46)*(Sheet6!$B$2:$B$58&gt;=(ROUNDDOWN(AVERAGE(DI$1,$B46),0)+3)),0)-1,2,1,1))</f>
        <v>Hathor</v>
      </c>
      <c r="DK46" s="1" t="s">
        <v>165</v>
      </c>
      <c r="DL46" s="3" t="n">
        <f aca="true">IF((ROUNDDOWN(AVERAGE(DL$1,$B46),0)+3)&gt;OFFSET(Sheet6!$E$2,MATCH(DK46,Sheet6!$E$2:$E$22,0)-1,1,1,1),OFFSET(Sheet6!$E$2,MATCH(DK46,Sheet6!$E$2:$E$22,0)-1,1,1,1),OFFSET(Sheet6!$A$2,MATCH(1,(Sheet6!$A$2:$A$58=DK46)*(Sheet6!$B$2:$B$58&gt;=(ROUNDDOWN(AVERAGE(DL$1,$B46),0)+3)),0)-1,1,1,1))</f>
        <v>20</v>
      </c>
      <c r="DM46" s="1" t="str">
        <f aca="true">IF((ROUNDDOWN(AVERAGE(DL$1,$B46),0)+3)&gt;OFFSET(Sheet6!$E$2,MATCH(DK46,Sheet6!$E$2:$E$22,0)-1,1,1,1),OFFSET(Sheet6!$E$2,MATCH(DK46,Sheet6!$E$2:$E$22,0)-1,2,1,1),OFFSET(Sheet6!$A$2,MATCH(1,(Sheet6!$A$2:$A$58=DK46)*(Sheet6!$B$2:$B$58&gt;=(ROUNDDOWN(AVERAGE(DL$1,$B46),0)+3)),0)-1,2,1,1))</f>
        <v>Pyro Jack</v>
      </c>
      <c r="DN46" s="1" t="s">
        <v>168</v>
      </c>
      <c r="DO46" s="3" t="n">
        <f aca="true">IF((ROUNDDOWN(AVERAGE(DO$1,$B46),0)+3)&gt;OFFSET(Sheet6!$E$2,MATCH(DN46,Sheet6!$E$2:$E$22,0)-1,1,1,1),OFFSET(Sheet6!$E$2,MATCH(DN46,Sheet6!$E$2:$E$22,0)-1,1,1,1),OFFSET(Sheet6!$A$2,MATCH(1,(Sheet6!$A$2:$A$58=DN46)*(Sheet6!$B$2:$B$58&gt;=(ROUNDDOWN(AVERAGE(DO$1,$B46),0)+3)),0)-1,1,1,1))</f>
        <v>28</v>
      </c>
      <c r="DP46" s="1" t="str">
        <f aca="true">IF((ROUNDDOWN(AVERAGE(DO$1,$B46),0)+3)&gt;OFFSET(Sheet6!$E$2,MATCH(DN46,Sheet6!$E$2:$E$22,0)-1,1,1,1),OFFSET(Sheet6!$E$2,MATCH(DN46,Sheet6!$E$2:$E$22,0)-1,2,1,1),OFFSET(Sheet6!$A$2,MATCH(1,(Sheet6!$A$2:$A$58=DN46)*(Sheet6!$B$2:$B$58&gt;=(ROUNDDOWN(AVERAGE(DO$1,$B46),0)+3)),0)-1,2,1,1))</f>
        <v>Cu Chulainn</v>
      </c>
      <c r="DQ46" s="1" t="s">
        <v>182</v>
      </c>
      <c r="DR46" s="3" t="n">
        <f aca="true">IF((ROUNDDOWN(AVERAGE(DR$1,$B46),0)+3)&gt;OFFSET(Sheet6!$E$2,MATCH(DQ46,Sheet6!$E$2:$E$22,0)-1,1,1,1),OFFSET(Sheet6!$E$2,MATCH(DQ46,Sheet6!$E$2:$E$22,0)-1,1,1,1),OFFSET(Sheet6!$A$2,MATCH(1,(Sheet6!$A$2:$A$58=DQ46)*(Sheet6!$B$2:$B$58&gt;=(ROUNDDOWN(AVERAGE(DR$1,$B46),0)+3)),0)-1,1,1,1))</f>
        <v>44</v>
      </c>
      <c r="DS46" s="1" t="str">
        <f aca="true">IF((ROUNDDOWN(AVERAGE(DR$1,$B46),0)+3)&gt;OFFSET(Sheet6!$E$2,MATCH(DQ46,Sheet6!$E$2:$E$22,0)-1,1,1,1),OFFSET(Sheet6!$E$2,MATCH(DQ46,Sheet6!$E$2:$E$22,0)-1,2,1,1),OFFSET(Sheet6!$A$2,MATCH(1,(Sheet6!$A$2:$A$58=DQ46)*(Sheet6!$B$2:$B$58&gt;=(ROUNDDOWN(AVERAGE(DR$1,$B46),0)+3)),0)-1,2,1,1))</f>
        <v>Ankou</v>
      </c>
      <c r="DT46" s="1" t="s">
        <v>165</v>
      </c>
      <c r="DU46" s="3" t="n">
        <f aca="true">IF((ROUNDDOWN(AVERAGE(DU$1,$B46),0)+3)&gt;OFFSET(Sheet6!$E$2,MATCH(DT46,Sheet6!$E$2:$E$22,0)-1,1,1,1),OFFSET(Sheet6!$E$2,MATCH(DT46,Sheet6!$E$2:$E$22,0)-1,1,1,1),OFFSET(Sheet6!$A$2,MATCH(1,(Sheet6!$A$2:$A$58=DT46)*(Sheet6!$B$2:$B$58&gt;=(ROUNDDOWN(AVERAGE(DU$1,$B46),0)+3)),0)-1,1,1,1))</f>
        <v>20</v>
      </c>
      <c r="DV46" s="1" t="str">
        <f aca="true">IF((ROUNDDOWN(AVERAGE(DU$1,$B46),0)+3)&gt;OFFSET(Sheet6!$E$2,MATCH(DT46,Sheet6!$E$2:$E$22,0)-1,1,1,1),OFFSET(Sheet6!$E$2,MATCH(DT46,Sheet6!$E$2:$E$22,0)-1,2,1,1),OFFSET(Sheet6!$A$2,MATCH(1,(Sheet6!$A$2:$A$58=DT46)*(Sheet6!$B$2:$B$58&gt;=(ROUNDDOWN(AVERAGE(DU$1,$B46),0)+3)),0)-1,2,1,1))</f>
        <v>Pyro Jack</v>
      </c>
      <c r="DW46" s="1" t="s">
        <v>164</v>
      </c>
      <c r="DX46" s="3" t="n">
        <f aca="true">IF((ROUNDDOWN(AVERAGE(DX$1,$B46),0)+3)&gt;OFFSET(Sheet6!$E$2,MATCH(DW46,Sheet6!$E$2:$E$22,0)-1,1,1,1),OFFSET(Sheet6!$E$2,MATCH(DW46,Sheet6!$E$2:$E$22,0)-1,1,1,1),OFFSET(Sheet6!$A$2,MATCH(1,(Sheet6!$A$2:$A$58=DW46)*(Sheet6!$B$2:$B$58&gt;=(ROUNDDOWN(AVERAGE(DX$1,$B46),0)+3)),0)-1,1,1,1))</f>
        <v>59</v>
      </c>
      <c r="DY46" s="1" t="str">
        <f aca="true">IF((ROUNDDOWN(AVERAGE(DX$1,$B46),0)+3)&gt;OFFSET(Sheet6!$E$2,MATCH(DW46,Sheet6!$E$2:$E$22,0)-1,1,1,1),OFFSET(Sheet6!$E$2,MATCH(DW46,Sheet6!$E$2:$E$22,0)-1,2,1,1),OFFSET(Sheet6!$A$2,MATCH(1,(Sheet6!$A$2:$A$58=DW46)*(Sheet6!$B$2:$B$58&gt;=(ROUNDDOWN(AVERAGE(DX$1,$B46),0)+3)),0)-1,2,1,1))</f>
        <v>Barbatos</v>
      </c>
      <c r="DZ46" s="1" t="s">
        <v>174</v>
      </c>
      <c r="EA46" s="3" t="n">
        <f aca="true">IF((ROUNDDOWN(AVERAGE(EA$1,$B46),0)+3)&gt;OFFSET(Sheet6!$E$2,MATCH(DZ46,Sheet6!$E$2:$E$22,0)-1,1,1,1),OFFSET(Sheet6!$E$2,MATCH(DZ46,Sheet6!$E$2:$E$22,0)-1,1,1,1),OFFSET(Sheet6!$A$2,MATCH(1,(Sheet6!$A$2:$A$58=DZ46)*(Sheet6!$B$2:$B$58&gt;=(ROUNDDOWN(AVERAGE(EA$1,$B46),0)+3)),0)-1,1,1,1))</f>
        <v>29</v>
      </c>
      <c r="EB46" s="1" t="str">
        <f aca="true">IF((ROUNDDOWN(AVERAGE(EA$1,$B46),0)+3)&gt;OFFSET(Sheet6!$E$2,MATCH(DZ46,Sheet6!$E$2:$E$22,0)-1,1,1,1),OFFSET(Sheet6!$E$2,MATCH(DZ46,Sheet6!$E$2:$E$22,0)-1,2,1,1),OFFSET(Sheet6!$A$2,MATCH(1,(Sheet6!$A$2:$A$58=DZ46)*(Sheet6!$B$2:$B$58&gt;=(ROUNDDOWN(AVERAGE(EA$1,$B46),0)+3)),0)-1,2,1,1))</f>
        <v>Hathor</v>
      </c>
      <c r="EC46" s="1" t="s">
        <v>176</v>
      </c>
      <c r="ED46" s="3" t="n">
        <f aca="true">IF((ROUNDDOWN(AVERAGE(ED$1,$B46),0)+3)&gt;OFFSET(Sheet6!$E$2,MATCH(EC46,Sheet6!$E$2:$E$22,0)-1,1,1,1),OFFSET(Sheet6!$E$2,MATCH(EC46,Sheet6!$E$2:$E$22,0)-1,1,1,1),OFFSET(Sheet6!$A$2,MATCH(1,(Sheet6!$A$2:$A$58=EC46)*(Sheet6!$B$2:$B$58&gt;=(ROUNDDOWN(AVERAGE(ED$1,$B46),0)+3)),0)-1,1,1,1))</f>
        <v>29</v>
      </c>
      <c r="EE46" s="1" t="str">
        <f aca="true">IF((ROUNDDOWN(AVERAGE(ED$1,$B46),0)+3)&gt;OFFSET(Sheet6!$E$2,MATCH(EC46,Sheet6!$E$2:$E$22,0)-1,1,1,1),OFFSET(Sheet6!$E$2,MATCH(EC46,Sheet6!$E$2:$E$22,0)-1,2,1,1),OFFSET(Sheet6!$A$2,MATCH(1,(Sheet6!$A$2:$A$58=EC46)*(Sheet6!$B$2:$B$58&gt;=(ROUNDDOWN(AVERAGE(ED$1,$B46),0)+3)),0)-1,2,1,1))</f>
        <v>Illuyanka</v>
      </c>
      <c r="EG46" s="3"/>
      <c r="EI46" s="1" t="s">
        <v>170</v>
      </c>
      <c r="EJ46" s="3" t="n">
        <f aca="true">IF((ROUNDDOWN(AVERAGE(EJ$1,$B46),0)+3)&gt;OFFSET(Sheet6!$E$2,MATCH(EI46,Sheet6!$E$2:$E$22,0)-1,1,1,1),OFFSET(Sheet6!$E$2,MATCH(EI46,Sheet6!$E$2:$E$22,0)-1,1,1,1),OFFSET(Sheet6!$A$2,MATCH(1,(Sheet6!$A$2:$A$58=EI46)*(Sheet6!$B$2:$B$58&gt;=(ROUNDDOWN(AVERAGE(EJ$1,$B46),0)+3)),0)-1,1,1,1))</f>
        <v>25</v>
      </c>
      <c r="EK46" s="1" t="str">
        <f aca="true">IF((ROUNDDOWN(AVERAGE(EJ$1,$B46),0)+3)&gt;OFFSET(Sheet6!$E$2,MATCH(EI46,Sheet6!$E$2:$E$22,0)-1,1,1,1),OFFSET(Sheet6!$E$2,MATCH(EI46,Sheet6!$E$2:$E$22,0)-1,2,1,1),OFFSET(Sheet6!$A$2,MATCH(1,(Sheet6!$A$2:$A$58=EI46)*(Sheet6!$B$2:$B$58&gt;=(ROUNDDOWN(AVERAGE(EJ$1,$B46),0)+3)),0)-1,2,1,1))</f>
        <v>Ogma</v>
      </c>
      <c r="EL46" s="1" t="s">
        <v>175</v>
      </c>
      <c r="EM46" s="3" t="n">
        <f aca="true">IF((ROUNDDOWN(AVERAGE(EM$1,$B46),0)+3)&gt;OFFSET(Sheet6!$E$2,MATCH(EL46,Sheet6!$E$2:$E$22,0)-1,1,1,1),OFFSET(Sheet6!$E$2,MATCH(EL46,Sheet6!$E$2:$E$22,0)-1,1,1,1),OFFSET(Sheet6!$A$2,MATCH(1,(Sheet6!$A$2:$A$58=EL46)*(Sheet6!$B$2:$B$58&gt;=(ROUNDDOWN(AVERAGE(EM$1,$B46),0)+3)),0)-1,1,1,1))</f>
        <v>36</v>
      </c>
      <c r="EN46" s="1" t="str">
        <f aca="true">IF((ROUNDDOWN(AVERAGE(EM$1,$B46),0)+3)&gt;OFFSET(Sheet6!$E$2,MATCH(EL46,Sheet6!$E$2:$E$22,0)-1,1,1,1),OFFSET(Sheet6!$E$2,MATCH(EL46,Sheet6!$E$2:$E$22,0)-1,2,1,1),OFFSET(Sheet6!$A$2,MATCH(1,(Sheet6!$A$2:$A$58=EL46)*(Sheet6!$B$2:$B$58&gt;=(ROUNDDOWN(AVERAGE(EM$1,$B46),0)+3)),0)-1,2,1,1))</f>
        <v>Azreal</v>
      </c>
      <c r="EO46" s="1" t="s">
        <v>174</v>
      </c>
      <c r="EP46" s="3" t="n">
        <f aca="true">IF((ROUNDDOWN(AVERAGE(EP$1,$B46),0)+3)&gt;OFFSET(Sheet6!$E$2,MATCH(EO46,Sheet6!$E$2:$E$22,0)-1,1,1,1),OFFSET(Sheet6!$E$2,MATCH(EO46,Sheet6!$E$2:$E$22,0)-1,1,1,1),OFFSET(Sheet6!$A$2,MATCH(1,(Sheet6!$A$2:$A$58=EO46)*(Sheet6!$B$2:$B$58&gt;=(ROUNDDOWN(AVERAGE(EP$1,$B46),0)+3)),0)-1,1,1,1))</f>
        <v>29</v>
      </c>
      <c r="EQ46" s="1" t="str">
        <f aca="true">IF((ROUNDDOWN(AVERAGE(EP$1,$B46),0)+3)&gt;OFFSET(Sheet6!$E$2,MATCH(EO46,Sheet6!$E$2:$E$22,0)-1,1,1,1),OFFSET(Sheet6!$E$2,MATCH(EO46,Sheet6!$E$2:$E$22,0)-1,2,1,1),OFFSET(Sheet6!$A$2,MATCH(1,(Sheet6!$A$2:$A$58=EO46)*(Sheet6!$B$2:$B$58&gt;=(ROUNDDOWN(AVERAGE(EP$1,$B46),0)+3)),0)-1,2,1,1))</f>
        <v>Hathor</v>
      </c>
      <c r="ER46" s="1" t="s">
        <v>178</v>
      </c>
      <c r="ES46" s="3" t="n">
        <f aca="true">IF((ROUNDDOWN(AVERAGE(ES$1,$B46),0)+3)&gt;OFFSET(Sheet6!$E$2,MATCH(ER46,Sheet6!$E$2:$E$22,0)-1,1,1,1),OFFSET(Sheet6!$E$2,MATCH(ER46,Sheet6!$E$2:$E$22,0)-1,1,1,1),OFFSET(Sheet6!$A$2,MATCH(1,(Sheet6!$A$2:$A$58=ER46)*(Sheet6!$B$2:$B$58&gt;=(ROUNDDOWN(AVERAGE(ES$1,$B46),0)+3)),0)-1,1,1,1))</f>
        <v>51</v>
      </c>
      <c r="ET46" s="1" t="str">
        <f aca="true">IF((ROUNDDOWN(AVERAGE(ES$1,$B46),0)+3)&gt;OFFSET(Sheet6!$E$2,MATCH(ER46,Sheet6!$E$2:$E$22,0)-1,1,1,1),OFFSET(Sheet6!$E$2,MATCH(ER46,Sheet6!$E$2:$E$22,0)-1,2,1,1),OFFSET(Sheet6!$A$2,MATCH(1,(Sheet6!$A$2:$A$58=ER46)*(Sheet6!$B$2:$B$58&gt;=(ROUNDDOWN(AVERAGE(ES$1,$B46),0)+3)),0)-1,2,1,1))</f>
        <v>Loki</v>
      </c>
      <c r="EU46" s="1" t="s">
        <v>174</v>
      </c>
      <c r="EV46" s="3" t="n">
        <f aca="true">IF((ROUNDDOWN(AVERAGE(EV$1,$B46),0)+3)&gt;OFFSET(Sheet6!$E$2,MATCH(EU46,Sheet6!$E$2:$E$22,0)-1,1,1,1),OFFSET(Sheet6!$E$2,MATCH(EU46,Sheet6!$E$2:$E$22,0)-1,1,1,1),OFFSET(Sheet6!$A$2,MATCH(1,(Sheet6!$A$2:$A$58=EU46)*(Sheet6!$B$2:$B$58&gt;=(ROUNDDOWN(AVERAGE(EV$1,$B46),0)+3)),0)-1,1,1,1))</f>
        <v>29</v>
      </c>
      <c r="EW46" s="1" t="str">
        <f aca="true">IF((ROUNDDOWN(AVERAGE(EV$1,$B46),0)+3)&gt;OFFSET(Sheet6!$E$2,MATCH(EU46,Sheet6!$E$2:$E$22,0)-1,1,1,1),OFFSET(Sheet6!$E$2,MATCH(EU46,Sheet6!$E$2:$E$22,0)-1,2,1,1),OFFSET(Sheet6!$A$2,MATCH(1,(Sheet6!$A$2:$A$58=EU46)*(Sheet6!$B$2:$B$58&gt;=(ROUNDDOWN(AVERAGE(EV$1,$B46),0)+3)),0)-1,2,1,1))</f>
        <v>Hathor</v>
      </c>
      <c r="EX46" s="1" t="s">
        <v>170</v>
      </c>
      <c r="EY46" s="3" t="n">
        <f aca="true">IF((ROUNDDOWN(AVERAGE(EY$1,$B46),0)+3)&gt;OFFSET(Sheet6!$E$2,MATCH(EX46,Sheet6!$E$2:$E$22,0)-1,1,1,1),OFFSET(Sheet6!$E$2,MATCH(EX46,Sheet6!$E$2:$E$22,0)-1,1,1,1),OFFSET(Sheet6!$A$2,MATCH(1,(Sheet6!$A$2:$A$58=EX46)*(Sheet6!$B$2:$B$58&gt;=(ROUNDDOWN(AVERAGE(EY$1,$B46),0)+3)),0)-1,1,1,1))</f>
        <v>25</v>
      </c>
      <c r="EZ46" s="1" t="str">
        <f aca="true">IF((ROUNDDOWN(AVERAGE(EY$1,$B46),0)+3)&gt;OFFSET(Sheet6!$E$2,MATCH(EX46,Sheet6!$E$2:$E$22,0)-1,1,1,1),OFFSET(Sheet6!$E$2,MATCH(EX46,Sheet6!$E$2:$E$22,0)-1,2,1,1),OFFSET(Sheet6!$A$2,MATCH(1,(Sheet6!$A$2:$A$58=EX46)*(Sheet6!$B$2:$B$58&gt;=(ROUNDDOWN(AVERAGE(EY$1,$B46),0)+3)),0)-1,2,1,1))</f>
        <v>Ogma</v>
      </c>
      <c r="FA46" s="1" t="s">
        <v>174</v>
      </c>
      <c r="FB46" s="3" t="n">
        <f aca="true">IF((ROUNDDOWN(AVERAGE(FB$1,$B46),0)+3)&gt;OFFSET(Sheet6!$E$2,MATCH(FA46,Sheet6!$E$2:$E$22,0)-1,1,1,1),OFFSET(Sheet6!$E$2,MATCH(FA46,Sheet6!$E$2:$E$22,0)-1,1,1,1),OFFSET(Sheet6!$A$2,MATCH(1,(Sheet6!$A$2:$A$58=FA46)*(Sheet6!$B$2:$B$58&gt;=(ROUNDDOWN(AVERAGE(FB$1,$B46),0)+3)),0)-1,1,1,1))</f>
        <v>29</v>
      </c>
      <c r="FC46" s="1" t="str">
        <f aca="true">IF((ROUNDDOWN(AVERAGE(FB$1,$B46),0)+3)&gt;OFFSET(Sheet6!$E$2,MATCH(FA46,Sheet6!$E$2:$E$22,0)-1,1,1,1),OFFSET(Sheet6!$E$2,MATCH(FA46,Sheet6!$E$2:$E$22,0)-1,2,1,1),OFFSET(Sheet6!$A$2,MATCH(1,(Sheet6!$A$2:$A$58=FA46)*(Sheet6!$B$2:$B$58&gt;=(ROUNDDOWN(AVERAGE(FB$1,$B46),0)+3)),0)-1,2,1,1))</f>
        <v>Hathor</v>
      </c>
      <c r="FD46" s="1" t="s">
        <v>173</v>
      </c>
      <c r="FE46" s="3" t="n">
        <f aca="true">IF((ROUNDDOWN(AVERAGE(FE$1,$B46),0)+3)&gt;OFFSET(Sheet6!$E$2,MATCH(FD46,Sheet6!$E$2:$E$22,0)-1,1,1,1),OFFSET(Sheet6!$E$2,MATCH(FD46,Sheet6!$E$2:$E$22,0)-1,1,1,1),OFFSET(Sheet6!$A$2,MATCH(1,(Sheet6!$A$2:$A$58=FD46)*(Sheet6!$B$2:$B$58&gt;=(ROUNDDOWN(AVERAGE(FE$1,$B46),0)+3)),0)-1,1,1,1))</f>
        <v>40</v>
      </c>
      <c r="FF46" s="1" t="str">
        <f aca="true">IF((ROUNDDOWN(AVERAGE(FE$1,$B46),0)+3)&gt;OFFSET(Sheet6!$E$2,MATCH(FD46,Sheet6!$E$2:$E$22,0)-1,1,1,1),OFFSET(Sheet6!$E$2,MATCH(FD46,Sheet6!$E$2:$E$22,0)-1,2,1,1),OFFSET(Sheet6!$A$2,MATCH(1,(Sheet6!$A$2:$A$58=FD46)*(Sheet6!$B$2:$B$58&gt;=(ROUNDDOWN(AVERAGE(FE$1,$B46),0)+3)),0)-1,2,1,1))</f>
        <v>Cerberus</v>
      </c>
      <c r="FG46" s="1" t="s">
        <v>179</v>
      </c>
      <c r="FH46" s="3" t="n">
        <f aca="true">IF((ROUNDDOWN(AVERAGE(FH$1,$B46),0)+3)&gt;OFFSET(Sheet6!$E$2,MATCH(FG46,Sheet6!$E$2:$E$22,0)-1,1,1,1),OFFSET(Sheet6!$E$2,MATCH(FG46,Sheet6!$E$2:$E$22,0)-1,1,1,1),OFFSET(Sheet6!$A$2,MATCH(1,(Sheet6!$A$2:$A$58=FG46)*(Sheet6!$B$2:$B$58&gt;=(ROUNDDOWN(AVERAGE(FH$1,$B46),0)+3)),0)-1,1,1,1))</f>
        <v>41</v>
      </c>
      <c r="FI46" s="1" t="str">
        <f aca="true">IF((ROUNDDOWN(AVERAGE(FH$1,$B46),0)+3)&gt;OFFSET(Sheet6!$E$2,MATCH(FG46,Sheet6!$E$2:$E$22,0)-1,1,1,1),OFFSET(Sheet6!$E$2,MATCH(FG46,Sheet6!$E$2:$E$22,0)-1,2,1,1),OFFSET(Sheet6!$A$2,MATCH(1,(Sheet6!$A$2:$A$58=FG46)*(Sheet6!$B$2:$B$58&gt;=(ROUNDDOWN(AVERAGE(FH$1,$B46),0)+3)),0)-1,2,1,1))</f>
        <v>Yatagarasu</v>
      </c>
      <c r="FJ46" s="1" t="s">
        <v>164</v>
      </c>
      <c r="FK46" s="3" t="n">
        <f aca="true">IF((ROUNDDOWN(AVERAGE(FK$1,$B46),0)+3)&gt;OFFSET(Sheet6!$E$2,MATCH(FJ46,Sheet6!$E$2:$E$22,0)-1,1,1,1),OFFSET(Sheet6!$E$2,MATCH(FJ46,Sheet6!$E$2:$E$22,0)-1,1,1,1),OFFSET(Sheet6!$A$2,MATCH(1,(Sheet6!$A$2:$A$58=FJ46)*(Sheet6!$B$2:$B$58&gt;=(ROUNDDOWN(AVERAGE(FK$1,$B46),0)+3)),0)-1,1,1,1))</f>
        <v>59</v>
      </c>
      <c r="FL46" s="1" t="str">
        <f aca="true">IF((ROUNDDOWN(AVERAGE(FK$1,$B46),0)+3)&gt;OFFSET(Sheet6!$E$2,MATCH(FJ46,Sheet6!$E$2:$E$22,0)-1,1,1,1),OFFSET(Sheet6!$E$2,MATCH(FJ46,Sheet6!$E$2:$E$22,0)-1,2,1,1),OFFSET(Sheet6!$A$2,MATCH(1,(Sheet6!$A$2:$A$58=FJ46)*(Sheet6!$B$2:$B$58&gt;=(ROUNDDOWN(AVERAGE(FK$1,$B46),0)+3)),0)-1,2,1,1))</f>
        <v>Barbatos</v>
      </c>
      <c r="FM46" s="1" t="s">
        <v>175</v>
      </c>
      <c r="FN46" s="3" t="n">
        <f aca="true">IF((ROUNDDOWN(AVERAGE(FN$1,$B46),0)+3)&gt;OFFSET(Sheet6!$E$2,MATCH(FM46,Sheet6!$E$2:$E$22,0)-1,1,1,1),OFFSET(Sheet6!$E$2,MATCH(FM46,Sheet6!$E$2:$E$22,0)-1,1,1,1),OFFSET(Sheet6!$A$2,MATCH(1,(Sheet6!$A$2:$A$58=FM46)*(Sheet6!$B$2:$B$58&gt;=(ROUNDDOWN(AVERAGE(FN$1,$B46),0)+3)),0)-1,1,1,1))</f>
        <v>36</v>
      </c>
      <c r="FO46" s="1" t="str">
        <f aca="true">IF((ROUNDDOWN(AVERAGE(FN$1,$B46),0)+3)&gt;OFFSET(Sheet6!$E$2,MATCH(FM46,Sheet6!$E$2:$E$22,0)-1,1,1,1),OFFSET(Sheet6!$E$2,MATCH(FM46,Sheet6!$E$2:$E$22,0)-1,2,1,1),OFFSET(Sheet6!$A$2,MATCH(1,(Sheet6!$A$2:$A$58=FM46)*(Sheet6!$B$2:$B$58&gt;=(ROUNDDOWN(AVERAGE(FN$1,$B46),0)+3)),0)-1,2,1,1))</f>
        <v>Azreal</v>
      </c>
      <c r="FP46" s="1" t="s">
        <v>175</v>
      </c>
      <c r="FQ46" s="3" t="n">
        <f aca="true">IF((ROUNDDOWN(AVERAGE(FQ$1,$B46),0)+3)&gt;OFFSET(Sheet6!$E$2,MATCH(FP46,Sheet6!$E$2:$E$22,0)-1,1,1,1),OFFSET(Sheet6!$E$2,MATCH(FP46,Sheet6!$E$2:$E$22,0)-1,1,1,1),OFFSET(Sheet6!$A$2,MATCH(1,(Sheet6!$A$2:$A$58=FP46)*(Sheet6!$B$2:$B$58&gt;=(ROUNDDOWN(AVERAGE(FQ$1,$B46),0)+3)),0)-1,1,1,1))</f>
        <v>36</v>
      </c>
      <c r="FR46" s="1" t="str">
        <f aca="true">IF((ROUNDDOWN(AVERAGE(FQ$1,$B46),0)+3)&gt;OFFSET(Sheet6!$E$2,MATCH(FP46,Sheet6!$E$2:$E$22,0)-1,1,1,1),OFFSET(Sheet6!$E$2,MATCH(FP46,Sheet6!$E$2:$E$22,0)-1,2,1,1),OFFSET(Sheet6!$A$2,MATCH(1,(Sheet6!$A$2:$A$58=FP46)*(Sheet6!$B$2:$B$58&gt;=(ROUNDDOWN(AVERAGE(FQ$1,$B46),0)+3)),0)-1,2,1,1))</f>
        <v>Azreal</v>
      </c>
      <c r="FS46" s="1" t="s">
        <v>165</v>
      </c>
      <c r="FT46" s="3" t="n">
        <f aca="true">IF((ROUNDDOWN(AVERAGE(FT$1,$B46),0)+3)&gt;OFFSET(Sheet6!$E$2,MATCH(FS46,Sheet6!$E$2:$E$22,0)-1,1,1,1),OFFSET(Sheet6!$E$2,MATCH(FS46,Sheet6!$E$2:$E$22,0)-1,1,1,1),OFFSET(Sheet6!$A$2,MATCH(1,(Sheet6!$A$2:$A$58=FS46)*(Sheet6!$B$2:$B$58&gt;=(ROUNDDOWN(AVERAGE(FT$1,$B46),0)+3)),0)-1,1,1,1))</f>
        <v>20</v>
      </c>
      <c r="FU46" s="1" t="str">
        <f aca="true">IF((ROUNDDOWN(AVERAGE(FT$1,$B46),0)+3)&gt;OFFSET(Sheet6!$E$2,MATCH(FS46,Sheet6!$E$2:$E$22,0)-1,1,1,1),OFFSET(Sheet6!$E$2,MATCH(FS46,Sheet6!$E$2:$E$22,0)-1,2,1,1),OFFSET(Sheet6!$A$2,MATCH(1,(Sheet6!$A$2:$A$58=FS46)*(Sheet6!$B$2:$B$58&gt;=(ROUNDDOWN(AVERAGE(FT$1,$B46),0)+3)),0)-1,2,1,1))</f>
        <v>Pyro Jack</v>
      </c>
      <c r="FV46" s="1" t="s">
        <v>182</v>
      </c>
      <c r="FW46" s="3" t="n">
        <f aca="true">IF((ROUNDDOWN(AVERAGE(FW$1,$B46),0)+3)&gt;OFFSET(Sheet6!$E$2,MATCH(FV46,Sheet6!$E$2:$E$22,0)-1,1,1,1),OFFSET(Sheet6!$E$2,MATCH(FV46,Sheet6!$E$2:$E$22,0)-1,1,1,1),OFFSET(Sheet6!$A$2,MATCH(1,(Sheet6!$A$2:$A$58=FV46)*(Sheet6!$B$2:$B$58&gt;=(ROUNDDOWN(AVERAGE(FW$1,$B46),0)+3)),0)-1,1,1,1))</f>
        <v>44</v>
      </c>
      <c r="FX46" s="1" t="str">
        <f aca="true">IF((ROUNDDOWN(AVERAGE(FW$1,$B46),0)+3)&gt;OFFSET(Sheet6!$E$2,MATCH(FV46,Sheet6!$E$2:$E$22,0)-1,1,1,1),OFFSET(Sheet6!$E$2,MATCH(FV46,Sheet6!$E$2:$E$22,0)-1,2,1,1),OFFSET(Sheet6!$A$2,MATCH(1,(Sheet6!$A$2:$A$58=FV46)*(Sheet6!$B$2:$B$58&gt;=(ROUNDDOWN(AVERAGE(FW$1,$B46),0)+3)),0)-1,2,1,1))</f>
        <v>Ankou</v>
      </c>
      <c r="FY46" s="1" t="s">
        <v>165</v>
      </c>
      <c r="FZ46" s="3" t="n">
        <f aca="true">IF((ROUNDDOWN(AVERAGE(FZ$1,$B46),0)+3)&gt;OFFSET(Sheet6!$E$2,MATCH(FY46,Sheet6!$E$2:$E$22,0)-1,1,1,1),OFFSET(Sheet6!$E$2,MATCH(FY46,Sheet6!$E$2:$E$22,0)-1,1,1,1),OFFSET(Sheet6!$A$2,MATCH(1,(Sheet6!$A$2:$A$58=FY46)*(Sheet6!$B$2:$B$58&gt;=(ROUNDDOWN(AVERAGE(FZ$1,$B46),0)+3)),0)-1,1,1,1))</f>
        <v>20</v>
      </c>
      <c r="GA46" s="1" t="str">
        <f aca="true">IF((ROUNDDOWN(AVERAGE(FZ$1,$B46),0)+3)&gt;OFFSET(Sheet6!$E$2,MATCH(FY46,Sheet6!$E$2:$E$22,0)-1,1,1,1),OFFSET(Sheet6!$E$2,MATCH(FY46,Sheet6!$E$2:$E$22,0)-1,2,1,1),OFFSET(Sheet6!$A$2,MATCH(1,(Sheet6!$A$2:$A$58=FY46)*(Sheet6!$B$2:$B$58&gt;=(ROUNDDOWN(AVERAGE(FZ$1,$B46),0)+3)),0)-1,2,1,1))</f>
        <v>Pyro Jack</v>
      </c>
      <c r="GB46" s="1" t="s">
        <v>168</v>
      </c>
      <c r="GC46" s="3" t="n">
        <f aca="true">IF((ROUNDDOWN(AVERAGE(GC$1,$B46),0)+3)&gt;OFFSET(Sheet6!$E$2,MATCH(GB46,Sheet6!$E$2:$E$22,0)-1,1,1,1),OFFSET(Sheet6!$E$2,MATCH(GB46,Sheet6!$E$2:$E$22,0)-1,1,1,1),OFFSET(Sheet6!$A$2,MATCH(1,(Sheet6!$A$2:$A$58=GB46)*(Sheet6!$B$2:$B$58&gt;=(ROUNDDOWN(AVERAGE(GC$1,$B46),0)+3)),0)-1,1,1,1))</f>
        <v>28</v>
      </c>
      <c r="GD46" s="1" t="str">
        <f aca="true">IF((ROUNDDOWN(AVERAGE(GC$1,$B46),0)+3)&gt;OFFSET(Sheet6!$E$2,MATCH(GB46,Sheet6!$E$2:$E$22,0)-1,1,1,1),OFFSET(Sheet6!$E$2,MATCH(GB46,Sheet6!$E$2:$E$22,0)-1,2,1,1),OFFSET(Sheet6!$A$2,MATCH(1,(Sheet6!$A$2:$A$58=GB46)*(Sheet6!$B$2:$B$58&gt;=(ROUNDDOWN(AVERAGE(GC$1,$B46),0)+3)),0)-1,2,1,1))</f>
        <v>Cu Chulainn</v>
      </c>
      <c r="GE46" s="1" t="s">
        <v>170</v>
      </c>
      <c r="GF46" s="3" t="n">
        <f aca="true">IF((ROUNDDOWN(AVERAGE(GF$1,$B46),0)+3)&gt;OFFSET(Sheet6!$E$2,MATCH(GE46,Sheet6!$E$2:$E$22,0)-1,1,1,1),OFFSET(Sheet6!$E$2,MATCH(GE46,Sheet6!$E$2:$E$22,0)-1,1,1,1),OFFSET(Sheet6!$A$2,MATCH(1,(Sheet6!$A$2:$A$58=GE46)*(Sheet6!$B$2:$B$58&gt;=(ROUNDDOWN(AVERAGE(GF$1,$B46),0)+3)),0)-1,1,1,1))</f>
        <v>39</v>
      </c>
      <c r="GG46" s="1" t="str">
        <f aca="true">IF((ROUNDDOWN(AVERAGE(GF$1,$B46),0)+3)&gt;OFFSET(Sheet6!$E$2,MATCH(GE46,Sheet6!$E$2:$E$22,0)-1,1,1,1),OFFSET(Sheet6!$E$2,MATCH(GE46,Sheet6!$E$2:$E$22,0)-1,2,1,1),OFFSET(Sheet6!$A$2,MATCH(1,(Sheet6!$A$2:$A$58=GE46)*(Sheet6!$B$2:$B$58&gt;=(ROUNDDOWN(AVERAGE(GF$1,$B46),0)+3)),0)-1,2,1,1))</f>
        <v>Take-Mikazuchi</v>
      </c>
      <c r="GH46" s="1" t="s">
        <v>174</v>
      </c>
      <c r="GI46" s="3" t="n">
        <f aca="true">IF((ROUNDDOWN(AVERAGE(GI$1,$B46),0)+3)&gt;OFFSET(Sheet6!$E$2,MATCH(GH46,Sheet6!$E$2:$E$22,0)-1,1,1,1),OFFSET(Sheet6!$E$2,MATCH(GH46,Sheet6!$E$2:$E$22,0)-1,1,1,1),OFFSET(Sheet6!$A$2,MATCH(1,(Sheet6!$A$2:$A$58=GH46)*(Sheet6!$B$2:$B$58&gt;=(ROUNDDOWN(AVERAGE(GI$1,$B46),0)+3)),0)-1,1,1,1))</f>
        <v>29</v>
      </c>
      <c r="GJ46" s="1" t="str">
        <f aca="true">IF((ROUNDDOWN(AVERAGE(GI$1,$B46),0)+3)&gt;OFFSET(Sheet6!$E$2,MATCH(GH46,Sheet6!$E$2:$E$22,0)-1,1,1,1),OFFSET(Sheet6!$E$2,MATCH(GH46,Sheet6!$E$2:$E$22,0)-1,2,1,1),OFFSET(Sheet6!$A$2,MATCH(1,(Sheet6!$A$2:$A$58=GH46)*(Sheet6!$B$2:$B$58&gt;=(ROUNDDOWN(AVERAGE(GI$1,$B46),0)+3)),0)-1,2,1,1))</f>
        <v>Hathor</v>
      </c>
      <c r="GL46" s="3"/>
      <c r="GN46" s="1" t="s">
        <v>170</v>
      </c>
      <c r="GO46" s="3" t="n">
        <f aca="true">IF((ROUNDDOWN(AVERAGE(GO$1,$B46),0)+3)&gt;OFFSET(Sheet6!$E$2,MATCH(GN46,Sheet6!$E$2:$E$22,0)-1,1,1,1),OFFSET(Sheet6!$E$2,MATCH(GN46,Sheet6!$E$2:$E$22,0)-1,1,1,1),OFFSET(Sheet6!$A$2,MATCH(1,(Sheet6!$A$2:$A$58=GN46)*(Sheet6!$B$2:$B$58&gt;=(ROUNDDOWN(AVERAGE(GO$1,$B46),0)+3)),0)-1,1,1,1))</f>
        <v>39</v>
      </c>
      <c r="GP46" s="1" t="str">
        <f aca="true">IF((ROUNDDOWN(AVERAGE(GO$1,$B46),0)+3)&gt;OFFSET(Sheet6!$E$2,MATCH(GN46,Sheet6!$E$2:$E$22,0)-1,1,1,1),OFFSET(Sheet6!$E$2,MATCH(GN46,Sheet6!$E$2:$E$22,0)-1,2,1,1),OFFSET(Sheet6!$A$2,MATCH(1,(Sheet6!$A$2:$A$58=GN46)*(Sheet6!$B$2:$B$58&gt;=(ROUNDDOWN(AVERAGE(GO$1,$B46),0)+3)),0)-1,2,1,1))</f>
        <v>Take-Mikazuchi</v>
      </c>
      <c r="GQ46" s="1" t="s">
        <v>175</v>
      </c>
      <c r="GR46" s="3" t="n">
        <f aca="true">IF((ROUNDDOWN(AVERAGE(GR$1,$B46),0)+3)&gt;OFFSET(Sheet6!$E$2,MATCH(GQ46,Sheet6!$E$2:$E$22,0)-1,1,1,1),OFFSET(Sheet6!$E$2,MATCH(GQ46,Sheet6!$E$2:$E$22,0)-1,1,1,1),OFFSET(Sheet6!$A$2,MATCH(1,(Sheet6!$A$2:$A$58=GQ46)*(Sheet6!$B$2:$B$58&gt;=(ROUNDDOWN(AVERAGE(GR$1,$B46),0)+3)),0)-1,1,1,1))</f>
        <v>36</v>
      </c>
      <c r="GS46" s="1" t="str">
        <f aca="true">IF((ROUNDDOWN(AVERAGE(GR$1,$B46),0)+3)&gt;OFFSET(Sheet6!$E$2,MATCH(GQ46,Sheet6!$E$2:$E$22,0)-1,1,1,1),OFFSET(Sheet6!$E$2,MATCH(GQ46,Sheet6!$E$2:$E$22,0)-1,2,1,1),OFFSET(Sheet6!$A$2,MATCH(1,(Sheet6!$A$2:$A$58=GQ46)*(Sheet6!$B$2:$B$58&gt;=(ROUNDDOWN(AVERAGE(GR$1,$B46),0)+3)),0)-1,2,1,1))</f>
        <v>Azreal</v>
      </c>
      <c r="GT46" s="1" t="s">
        <v>174</v>
      </c>
      <c r="GU46" s="3" t="n">
        <f aca="true">IF((ROUNDDOWN(AVERAGE(GU$1,$B46),0)+3)&gt;OFFSET(Sheet6!$E$2,MATCH(GT46,Sheet6!$E$2:$E$22,0)-1,1,1,1),OFFSET(Sheet6!$E$2,MATCH(GT46,Sheet6!$E$2:$E$22,0)-1,1,1,1),OFFSET(Sheet6!$A$2,MATCH(1,(Sheet6!$A$2:$A$58=GT46)*(Sheet6!$B$2:$B$58&gt;=(ROUNDDOWN(AVERAGE(GU$1,$B46),0)+3)),0)-1,1,1,1))</f>
        <v>29</v>
      </c>
      <c r="GV46" s="1" t="str">
        <f aca="true">IF((ROUNDDOWN(AVERAGE(GU$1,$B46),0)+3)&gt;OFFSET(Sheet6!$E$2,MATCH(GT46,Sheet6!$E$2:$E$22,0)-1,1,1,1),OFFSET(Sheet6!$E$2,MATCH(GT46,Sheet6!$E$2:$E$22,0)-1,2,1,1),OFFSET(Sheet6!$A$2,MATCH(1,(Sheet6!$A$2:$A$58=GT46)*(Sheet6!$B$2:$B$58&gt;=(ROUNDDOWN(AVERAGE(GU$1,$B46),0)+3)),0)-1,2,1,1))</f>
        <v>Hathor</v>
      </c>
      <c r="GW46" s="1" t="s">
        <v>174</v>
      </c>
      <c r="GX46" s="3" t="n">
        <f aca="true">IF((ROUNDDOWN(AVERAGE(GX$1,$B46),0)+3)&gt;OFFSET(Sheet6!$E$2,MATCH(GW46,Sheet6!$E$2:$E$22,0)-1,1,1,1),OFFSET(Sheet6!$E$2,MATCH(GW46,Sheet6!$E$2:$E$22,0)-1,1,1,1),OFFSET(Sheet6!$A$2,MATCH(1,(Sheet6!$A$2:$A$58=GW46)*(Sheet6!$B$2:$B$58&gt;=(ROUNDDOWN(AVERAGE(GX$1,$B46),0)+3)),0)-1,1,1,1))</f>
        <v>29</v>
      </c>
      <c r="GY46" s="1" t="str">
        <f aca="true">IF((ROUNDDOWN(AVERAGE(GX$1,$B46),0)+3)&gt;OFFSET(Sheet6!$E$2,MATCH(GW46,Sheet6!$E$2:$E$22,0)-1,1,1,1),OFFSET(Sheet6!$E$2,MATCH(GW46,Sheet6!$E$2:$E$22,0)-1,2,1,1),OFFSET(Sheet6!$A$2,MATCH(1,(Sheet6!$A$2:$A$58=GW46)*(Sheet6!$B$2:$B$58&gt;=(ROUNDDOWN(AVERAGE(GX$1,$B46),0)+3)),0)-1,2,1,1))</f>
        <v>Hathor</v>
      </c>
      <c r="GZ46" s="1" t="s">
        <v>173</v>
      </c>
      <c r="HA46" s="3" t="n">
        <f aca="true">IF((ROUNDDOWN(AVERAGE(HA$1,$B46),0)+3)&gt;OFFSET(Sheet6!$E$2,MATCH(GZ46,Sheet6!$E$2:$E$22,0)-1,1,1,1),OFFSET(Sheet6!$E$2,MATCH(GZ46,Sheet6!$E$2:$E$22,0)-1,1,1,1),OFFSET(Sheet6!$A$2,MATCH(1,(Sheet6!$A$2:$A$58=GZ46)*(Sheet6!$B$2:$B$58&gt;=(ROUNDDOWN(AVERAGE(HA$1,$B46),0)+3)),0)-1,1,1,1))</f>
        <v>40</v>
      </c>
      <c r="HB46" s="1" t="str">
        <f aca="true">IF((ROUNDDOWN(AVERAGE(HA$1,$B46),0)+3)&gt;OFFSET(Sheet6!$E$2,MATCH(GZ46,Sheet6!$E$2:$E$22,0)-1,1,1,1),OFFSET(Sheet6!$E$2,MATCH(GZ46,Sheet6!$E$2:$E$22,0)-1,2,1,1),OFFSET(Sheet6!$A$2,MATCH(1,(Sheet6!$A$2:$A$58=GZ46)*(Sheet6!$B$2:$B$58&gt;=(ROUNDDOWN(AVERAGE(HA$1,$B46),0)+3)),0)-1,2,1,1))</f>
        <v>Cerberus</v>
      </c>
      <c r="HC46" s="1" t="s">
        <v>174</v>
      </c>
      <c r="HD46" s="3" t="n">
        <f aca="true">IF((ROUNDDOWN(AVERAGE(HD$1,$B46),0)+3)&gt;OFFSET(Sheet6!$E$2,MATCH(HC46,Sheet6!$E$2:$E$22,0)-1,1,1,1),OFFSET(Sheet6!$E$2,MATCH(HC46,Sheet6!$E$2:$E$22,0)-1,1,1,1),OFFSET(Sheet6!$A$2,MATCH(1,(Sheet6!$A$2:$A$58=HC46)*(Sheet6!$B$2:$B$58&gt;=(ROUNDDOWN(AVERAGE(HD$1,$B46),0)+3)),0)-1,1,1,1))</f>
        <v>29</v>
      </c>
      <c r="HE46" s="1" t="str">
        <f aca="true">IF((ROUNDDOWN(AVERAGE(HD$1,$B46),0)+3)&gt;OFFSET(Sheet6!$E$2,MATCH(HC46,Sheet6!$E$2:$E$22,0)-1,1,1,1),OFFSET(Sheet6!$E$2,MATCH(HC46,Sheet6!$E$2:$E$22,0)-1,2,1,1),OFFSET(Sheet6!$A$2,MATCH(1,(Sheet6!$A$2:$A$58=HC46)*(Sheet6!$B$2:$B$58&gt;=(ROUNDDOWN(AVERAGE(HD$1,$B46),0)+3)),0)-1,2,1,1))</f>
        <v>Hathor</v>
      </c>
      <c r="HF46" s="1" t="s">
        <v>176</v>
      </c>
      <c r="HG46" s="3" t="n">
        <f aca="true">IF((ROUNDDOWN(AVERAGE(HG$1,$B46),0)+3)&gt;OFFSET(Sheet6!$E$2,MATCH(HF46,Sheet6!$E$2:$E$22,0)-1,1,1,1),OFFSET(Sheet6!$E$2,MATCH(HF46,Sheet6!$E$2:$E$22,0)-1,1,1,1),OFFSET(Sheet6!$A$2,MATCH(1,(Sheet6!$A$2:$A$58=HF46)*(Sheet6!$B$2:$B$58&gt;=(ROUNDDOWN(AVERAGE(HG$1,$B46),0)+3)),0)-1,1,1,1))</f>
        <v>29</v>
      </c>
      <c r="HH46" s="1" t="str">
        <f aca="true">IF((ROUNDDOWN(AVERAGE(HG$1,$B46),0)+3)&gt;OFFSET(Sheet6!$E$2,MATCH(HF46,Sheet6!$E$2:$E$22,0)-1,1,1,1),OFFSET(Sheet6!$E$2,MATCH(HF46,Sheet6!$E$2:$E$22,0)-1,2,1,1),OFFSET(Sheet6!$A$2,MATCH(1,(Sheet6!$A$2:$A$58=HF46)*(Sheet6!$B$2:$B$58&gt;=(ROUNDDOWN(AVERAGE(HG$1,$B46),0)+3)),0)-1,2,1,1))</f>
        <v>Illuyanka</v>
      </c>
      <c r="HI46" s="1" t="s">
        <v>178</v>
      </c>
      <c r="HJ46" s="3" t="n">
        <f aca="true">IF((ROUNDDOWN(AVERAGE(HJ$1,$B46),0)+3)&gt;OFFSET(Sheet6!$E$2,MATCH(HI46,Sheet6!$E$2:$E$22,0)-1,1,1,1),OFFSET(Sheet6!$E$2,MATCH(HI46,Sheet6!$E$2:$E$22,0)-1,1,1,1),OFFSET(Sheet6!$A$2,MATCH(1,(Sheet6!$A$2:$A$58=HI46)*(Sheet6!$B$2:$B$58&gt;=(ROUNDDOWN(AVERAGE(HJ$1,$B46),0)+3)),0)-1,1,1,1))</f>
        <v>51</v>
      </c>
      <c r="HK46" s="1" t="str">
        <f aca="true">IF((ROUNDDOWN(AVERAGE(HJ$1,$B46),0)+3)&gt;OFFSET(Sheet6!$E$2,MATCH(HI46,Sheet6!$E$2:$E$22,0)-1,1,1,1),OFFSET(Sheet6!$E$2,MATCH(HI46,Sheet6!$E$2:$E$22,0)-1,2,1,1),OFFSET(Sheet6!$A$2,MATCH(1,(Sheet6!$A$2:$A$58=HI46)*(Sheet6!$B$2:$B$58&gt;=(ROUNDDOWN(AVERAGE(HJ$1,$B46),0)+3)),0)-1,2,1,1))</f>
        <v>Loki</v>
      </c>
      <c r="HL46" s="1" t="s">
        <v>175</v>
      </c>
      <c r="HM46" s="3" t="n">
        <f aca="true">IF((ROUNDDOWN(AVERAGE(HM$1,$B46),0)+3)&gt;OFFSET(Sheet6!$E$2,MATCH(HL46,Sheet6!$E$2:$E$22,0)-1,1,1,1),OFFSET(Sheet6!$E$2,MATCH(HL46,Sheet6!$E$2:$E$22,0)-1,1,1,1),OFFSET(Sheet6!$A$2,MATCH(1,(Sheet6!$A$2:$A$58=HL46)*(Sheet6!$B$2:$B$58&gt;=(ROUNDDOWN(AVERAGE(HM$1,$B46),0)+3)),0)-1,1,1,1))</f>
        <v>36</v>
      </c>
      <c r="HN46" s="1" t="str">
        <f aca="true">IF((ROUNDDOWN(AVERAGE(HM$1,$B46),0)+3)&gt;OFFSET(Sheet6!$E$2,MATCH(HL46,Sheet6!$E$2:$E$22,0)-1,1,1,1),OFFSET(Sheet6!$E$2,MATCH(HL46,Sheet6!$E$2:$E$22,0)-1,2,1,1),OFFSET(Sheet6!$A$2,MATCH(1,(Sheet6!$A$2:$A$58=HL46)*(Sheet6!$B$2:$B$58&gt;=(ROUNDDOWN(AVERAGE(HM$1,$B46),0)+3)),0)-1,2,1,1))</f>
        <v>Azreal</v>
      </c>
      <c r="HO46" s="1" t="s">
        <v>170</v>
      </c>
      <c r="HP46" s="3" t="n">
        <f aca="true">IF((ROUNDDOWN(AVERAGE(HP$1,$B46),0)+3)&gt;OFFSET(Sheet6!$E$2,MATCH(HO46,Sheet6!$E$2:$E$22,0)-1,1,1,1),OFFSET(Sheet6!$E$2,MATCH(HO46,Sheet6!$E$2:$E$22,0)-1,1,1,1),OFFSET(Sheet6!$A$2,MATCH(1,(Sheet6!$A$2:$A$58=HO46)*(Sheet6!$B$2:$B$58&gt;=(ROUNDDOWN(AVERAGE(HP$1,$B46),0)+3)),0)-1,1,1,1))</f>
        <v>39</v>
      </c>
      <c r="HQ46" s="1" t="str">
        <f aca="true">IF((ROUNDDOWN(AVERAGE(HP$1,$B46),0)+3)&gt;OFFSET(Sheet6!$E$2,MATCH(HO46,Sheet6!$E$2:$E$22,0)-1,1,1,1),OFFSET(Sheet6!$E$2,MATCH(HO46,Sheet6!$E$2:$E$22,0)-1,2,1,1),OFFSET(Sheet6!$A$2,MATCH(1,(Sheet6!$A$2:$A$58=HO46)*(Sheet6!$B$2:$B$58&gt;=(ROUNDDOWN(AVERAGE(HP$1,$B46),0)+3)),0)-1,2,1,1))</f>
        <v>Take-Mikazuchi</v>
      </c>
      <c r="HR46" s="1" t="s">
        <v>170</v>
      </c>
      <c r="HS46" s="3" t="n">
        <f aca="true">IF((ROUNDDOWN(AVERAGE(HS$1,$B46),0)+3)&gt;OFFSET(Sheet6!$E$2,MATCH(HR46,Sheet6!$E$2:$E$22,0)-1,1,1,1),OFFSET(Sheet6!$E$2,MATCH(HR46,Sheet6!$E$2:$E$22,0)-1,1,1,1),OFFSET(Sheet6!$A$2,MATCH(1,(Sheet6!$A$2:$A$58=HR46)*(Sheet6!$B$2:$B$58&gt;=(ROUNDDOWN(AVERAGE(HS$1,$B46),0)+3)),0)-1,1,1,1))</f>
        <v>39</v>
      </c>
      <c r="HT46" s="1" t="str">
        <f aca="true">IF((ROUNDDOWN(AVERAGE(HS$1,$B46),0)+3)&gt;OFFSET(Sheet6!$E$2,MATCH(HR46,Sheet6!$E$2:$E$22,0)-1,1,1,1),OFFSET(Sheet6!$E$2,MATCH(HR46,Sheet6!$E$2:$E$22,0)-1,2,1,1),OFFSET(Sheet6!$A$2,MATCH(1,(Sheet6!$A$2:$A$58=HR46)*(Sheet6!$B$2:$B$58&gt;=(ROUNDDOWN(AVERAGE(HS$1,$B46),0)+3)),0)-1,2,1,1))</f>
        <v>Take-Mikazuchi</v>
      </c>
      <c r="HU46" s="1" t="s">
        <v>165</v>
      </c>
      <c r="HV46" s="3" t="n">
        <f aca="true">IF((ROUNDDOWN(AVERAGE(HV$1,$B46),0)+3)&gt;OFFSET(Sheet6!$E$2,MATCH(HU46,Sheet6!$E$2:$E$22,0)-1,1,1,1),OFFSET(Sheet6!$E$2,MATCH(HU46,Sheet6!$E$2:$E$22,0)-1,1,1,1),OFFSET(Sheet6!$A$2,MATCH(1,(Sheet6!$A$2:$A$58=HU46)*(Sheet6!$B$2:$B$58&gt;=(ROUNDDOWN(AVERAGE(HV$1,$B46),0)+3)),0)-1,1,1,1))</f>
        <v>20</v>
      </c>
      <c r="HW46" s="1" t="str">
        <f aca="true">IF((ROUNDDOWN(AVERAGE(HV$1,$B46),0)+3)&gt;OFFSET(Sheet6!$E$2,MATCH(HU46,Sheet6!$E$2:$E$22,0)-1,1,1,1),OFFSET(Sheet6!$E$2,MATCH(HU46,Sheet6!$E$2:$E$22,0)-1,2,1,1),OFFSET(Sheet6!$A$2,MATCH(1,(Sheet6!$A$2:$A$58=HU46)*(Sheet6!$B$2:$B$58&gt;=(ROUNDDOWN(AVERAGE(HV$1,$B46),0)+3)),0)-1,2,1,1))</f>
        <v>Pyro Jack</v>
      </c>
      <c r="HX46" s="1" t="s">
        <v>164</v>
      </c>
      <c r="HY46" s="3" t="n">
        <f aca="true">IF((ROUNDDOWN(AVERAGE(HY$1,$B46),0)+3)&gt;OFFSET(Sheet6!$E$2,MATCH(HX46,Sheet6!$E$2:$E$22,0)-1,1,1,1),OFFSET(Sheet6!$E$2,MATCH(HX46,Sheet6!$E$2:$E$22,0)-1,1,1,1),OFFSET(Sheet6!$A$2,MATCH(1,(Sheet6!$A$2:$A$58=HX46)*(Sheet6!$B$2:$B$58&gt;=(ROUNDDOWN(AVERAGE(HY$1,$B46),0)+3)),0)-1,1,1,1))</f>
        <v>59</v>
      </c>
      <c r="HZ46" s="1" t="str">
        <f aca="true">IF((ROUNDDOWN(AVERAGE(HY$1,$B46),0)+3)&gt;OFFSET(Sheet6!$E$2,MATCH(HX46,Sheet6!$E$2:$E$22,0)-1,1,1,1),OFFSET(Sheet6!$E$2,MATCH(HX46,Sheet6!$E$2:$E$22,0)-1,2,1,1),OFFSET(Sheet6!$A$2,MATCH(1,(Sheet6!$A$2:$A$58=HX46)*(Sheet6!$B$2:$B$58&gt;=(ROUNDDOWN(AVERAGE(HY$1,$B46),0)+3)),0)-1,2,1,1))</f>
        <v>Barbatos</v>
      </c>
      <c r="IA46" s="1" t="s">
        <v>175</v>
      </c>
      <c r="IB46" s="3" t="n">
        <f aca="true">IF((ROUNDDOWN(AVERAGE(IB$1,$B46),0)+3)&gt;OFFSET(Sheet6!$E$2,MATCH(IA46,Sheet6!$E$2:$E$22,0)-1,1,1,1),OFFSET(Sheet6!$E$2,MATCH(IA46,Sheet6!$E$2:$E$22,0)-1,1,1,1),OFFSET(Sheet6!$A$2,MATCH(1,(Sheet6!$A$2:$A$58=IA46)*(Sheet6!$B$2:$B$58&gt;=(ROUNDDOWN(AVERAGE(IB$1,$B46),0)+3)),0)-1,1,1,1))</f>
        <v>36</v>
      </c>
      <c r="IC46" s="1" t="str">
        <f aca="true">IF((ROUNDDOWN(AVERAGE(IB$1,$B46),0)+3)&gt;OFFSET(Sheet6!$E$2,MATCH(IA46,Sheet6!$E$2:$E$22,0)-1,1,1,1),OFFSET(Sheet6!$E$2,MATCH(IA46,Sheet6!$E$2:$E$22,0)-1,2,1,1),OFFSET(Sheet6!$A$2,MATCH(1,(Sheet6!$A$2:$A$58=IA46)*(Sheet6!$B$2:$B$58&gt;=(ROUNDDOWN(AVERAGE(IB$1,$B46),0)+3)),0)-1,2,1,1))</f>
        <v>Azreal</v>
      </c>
      <c r="ID46" s="1" t="s">
        <v>182</v>
      </c>
      <c r="IE46" s="3" t="n">
        <f aca="true">IF((ROUNDDOWN(AVERAGE(IE$1,$B46),0)+3)&gt;OFFSET(Sheet6!$E$2,MATCH(ID46,Sheet6!$E$2:$E$22,0)-1,1,1,1),OFFSET(Sheet6!$E$2,MATCH(ID46,Sheet6!$E$2:$E$22,0)-1,1,1,1),OFFSET(Sheet6!$A$2,MATCH(1,(Sheet6!$A$2:$A$58=ID46)*(Sheet6!$B$2:$B$58&gt;=(ROUNDDOWN(AVERAGE(IE$1,$B46),0)+3)),0)-1,1,1,1))</f>
        <v>44</v>
      </c>
      <c r="IF46" s="1" t="str">
        <f aca="true">IF((ROUNDDOWN(AVERAGE(IE$1,$B46),0)+3)&gt;OFFSET(Sheet6!$E$2,MATCH(ID46,Sheet6!$E$2:$E$22,0)-1,1,1,1),OFFSET(Sheet6!$E$2,MATCH(ID46,Sheet6!$E$2:$E$22,0)-1,2,1,1),OFFSET(Sheet6!$A$2,MATCH(1,(Sheet6!$A$2:$A$58=ID46)*(Sheet6!$B$2:$B$58&gt;=(ROUNDDOWN(AVERAGE(IE$1,$B46),0)+3)),0)-1,2,1,1))</f>
        <v>Ankou</v>
      </c>
      <c r="IG46" s="1" t="s">
        <v>165</v>
      </c>
      <c r="IH46" s="3" t="n">
        <f aca="true">IF((ROUNDDOWN(AVERAGE(IH$1,$B46),0)+3)&gt;OFFSET(Sheet6!$E$2,MATCH(IG46,Sheet6!$E$2:$E$22,0)-1,1,1,1),OFFSET(Sheet6!$E$2,MATCH(IG46,Sheet6!$E$2:$E$22,0)-1,1,1,1),OFFSET(Sheet6!$A$2,MATCH(1,(Sheet6!$A$2:$A$58=IG46)*(Sheet6!$B$2:$B$58&gt;=(ROUNDDOWN(AVERAGE(IH$1,$B46),0)+3)),0)-1,1,1,1))</f>
        <v>20</v>
      </c>
      <c r="II46" s="1" t="str">
        <f aca="true">IF((ROUNDDOWN(AVERAGE(IH$1,$B46),0)+3)&gt;OFFSET(Sheet6!$E$2,MATCH(IG46,Sheet6!$E$2:$E$22,0)-1,1,1,1),OFFSET(Sheet6!$E$2,MATCH(IG46,Sheet6!$E$2:$E$22,0)-1,2,1,1),OFFSET(Sheet6!$A$2,MATCH(1,(Sheet6!$A$2:$A$58=IG46)*(Sheet6!$B$2:$B$58&gt;=(ROUNDDOWN(AVERAGE(IH$1,$B46),0)+3)),0)-1,2,1,1))</f>
        <v>Pyro Jack</v>
      </c>
      <c r="IK46" s="3"/>
      <c r="IM46" s="1" t="s">
        <v>179</v>
      </c>
      <c r="IN46" s="3" t="n">
        <f aca="true">IF((ROUNDDOWN(AVERAGE(IN$1,$B46),0)+3)&gt;OFFSET(Sheet6!$E$2,MATCH(IM46,Sheet6!$E$2:$E$22,0)-1,1,1,1),OFFSET(Sheet6!$E$2,MATCH(IM46,Sheet6!$E$2:$E$22,0)-1,1,1,1),OFFSET(Sheet6!$A$2,MATCH(1,(Sheet6!$A$2:$A$58=IM46)*(Sheet6!$B$2:$B$58&gt;=(ROUNDDOWN(AVERAGE(IN$1,$B46),0)+3)),0)-1,1,1,1))</f>
        <v>41</v>
      </c>
      <c r="IO46" s="1" t="str">
        <f aca="true">IF((ROUNDDOWN(AVERAGE(IN$1,$B46),0)+3)&gt;OFFSET(Sheet6!$E$2,MATCH(IM46,Sheet6!$E$2:$E$22,0)-1,1,1,1),OFFSET(Sheet6!$E$2,MATCH(IM46,Sheet6!$E$2:$E$22,0)-1,2,1,1),OFFSET(Sheet6!$A$2,MATCH(1,(Sheet6!$A$2:$A$58=IM46)*(Sheet6!$B$2:$B$58&gt;=(ROUNDDOWN(AVERAGE(IN$1,$B46),0)+3)),0)-1,2,1,1))</f>
        <v>Yatagarasu</v>
      </c>
      <c r="IP46" s="1" t="s">
        <v>174</v>
      </c>
      <c r="IQ46" s="3" t="n">
        <f aca="true">IF((ROUNDDOWN(AVERAGE(IQ$1,$B46),0)+3)&gt;OFFSET(Sheet6!$E$2,MATCH(IP46,Sheet6!$E$2:$E$22,0)-1,1,1,1),OFFSET(Sheet6!$E$2,MATCH(IP46,Sheet6!$E$2:$E$22,0)-1,1,1,1),OFFSET(Sheet6!$A$2,MATCH(1,(Sheet6!$A$2:$A$58=IP46)*(Sheet6!$B$2:$B$58&gt;=(ROUNDDOWN(AVERAGE(IQ$1,$B46),0)+3)),0)-1,1,1,1))</f>
        <v>46</v>
      </c>
      <c r="IR46" s="1" t="str">
        <f aca="true">IF((ROUNDDOWN(AVERAGE(IQ$1,$B46),0)+3)&gt;OFFSET(Sheet6!$E$2,MATCH(IP46,Sheet6!$E$2:$E$22,0)-1,1,1,1),OFFSET(Sheet6!$E$2,MATCH(IP46,Sheet6!$E$2:$E$22,0)-1,2,1,1),OFFSET(Sheet6!$A$2,MATCH(1,(Sheet6!$A$2:$A$58=IP46)*(Sheet6!$B$2:$B$58&gt;=(ROUNDDOWN(AVERAGE(IQ$1,$B46),0)+3)),0)-1,2,1,1))</f>
        <v>Tensen Nyannyan</v>
      </c>
      <c r="IS46" s="1" t="s">
        <v>173</v>
      </c>
      <c r="IT46" s="3" t="n">
        <f aca="true">IF((ROUNDDOWN(AVERAGE(IT$1,$B46),0)+3)&gt;OFFSET(Sheet6!$E$2,MATCH(IS46,Sheet6!$E$2:$E$22,0)-1,1,1,1),OFFSET(Sheet6!$E$2,MATCH(IS46,Sheet6!$E$2:$E$22,0)-1,1,1,1),OFFSET(Sheet6!$A$2,MATCH(1,(Sheet6!$A$2:$A$58=IS46)*(Sheet6!$B$2:$B$58&gt;=(ROUNDDOWN(AVERAGE(IT$1,$B46),0)+3)),0)-1,1,1,1))</f>
        <v>40</v>
      </c>
      <c r="IU46" s="1" t="str">
        <f aca="true">IF((ROUNDDOWN(AVERAGE(IT$1,$B46),0)+3)&gt;OFFSET(Sheet6!$E$2,MATCH(IS46,Sheet6!$E$2:$E$22,0)-1,1,1,1),OFFSET(Sheet6!$E$2,MATCH(IS46,Sheet6!$E$2:$E$22,0)-1,2,1,1),OFFSET(Sheet6!$A$2,MATCH(1,(Sheet6!$A$2:$A$58=IS46)*(Sheet6!$B$2:$B$58&gt;=(ROUNDDOWN(AVERAGE(IT$1,$B46),0)+3)),0)-1,2,1,1))</f>
        <v>Cerberus</v>
      </c>
      <c r="IV46" s="1" t="s">
        <v>175</v>
      </c>
      <c r="IW46" s="3" t="n">
        <f aca="true">IF((ROUNDDOWN(AVERAGE(IW$1,$B46),0)+3)&gt;OFFSET(Sheet6!$E$2,MATCH(IV46,Sheet6!$E$2:$E$22,0)-1,1,1,1),OFFSET(Sheet6!$E$2,MATCH(IV46,Sheet6!$E$2:$E$22,0)-1,1,1,1),OFFSET(Sheet6!$A$2,MATCH(1,(Sheet6!$A$2:$A$58=IV46)*(Sheet6!$B$2:$B$58&gt;=(ROUNDDOWN(AVERAGE(IW$1,$B46),0)+3)),0)-1,1,1,1))</f>
        <v>36</v>
      </c>
      <c r="IX46" s="1" t="str">
        <f aca="true">IF((ROUNDDOWN(AVERAGE(IW$1,$B46),0)+3)&gt;OFFSET(Sheet6!$E$2,MATCH(IV46,Sheet6!$E$2:$E$22,0)-1,1,1,1),OFFSET(Sheet6!$E$2,MATCH(IV46,Sheet6!$E$2:$E$22,0)-1,2,1,1),OFFSET(Sheet6!$A$2,MATCH(1,(Sheet6!$A$2:$A$58=IV46)*(Sheet6!$B$2:$B$58&gt;=(ROUNDDOWN(AVERAGE(IW$1,$B46),0)+3)),0)-1,2,1,1))</f>
        <v>Azreal</v>
      </c>
      <c r="IY46" s="1" t="s">
        <v>168</v>
      </c>
      <c r="IZ46" s="3" t="n">
        <f aca="true">IF((ROUNDDOWN(AVERAGE(IZ$1,$B46),0)+3)&gt;OFFSET(Sheet6!$E$2,MATCH(IY46,Sheet6!$E$2:$E$22,0)-1,1,1,1),OFFSET(Sheet6!$E$2,MATCH(IY46,Sheet6!$E$2:$E$22,0)-1,1,1,1),OFFSET(Sheet6!$A$2,MATCH(1,(Sheet6!$A$2:$A$58=IY46)*(Sheet6!$B$2:$B$58&gt;=(ROUNDDOWN(AVERAGE(IZ$1,$B46),0)+3)),0)-1,1,1,1))</f>
        <v>35</v>
      </c>
      <c r="JA46" s="1" t="str">
        <f aca="true">IF((ROUNDDOWN(AVERAGE(IZ$1,$B46),0)+3)&gt;OFFSET(Sheet6!$E$2,MATCH(IY46,Sheet6!$E$2:$E$22,0)-1,1,1,1),OFFSET(Sheet6!$E$2,MATCH(IY46,Sheet6!$E$2:$E$22,0)-1,2,1,1),OFFSET(Sheet6!$A$2,MATCH(1,(Sheet6!$A$2:$A$58=IY46)*(Sheet6!$B$2:$B$58&gt;=(ROUNDDOWN(AVERAGE(IZ$1,$B46),0)+3)),0)-1,2,1,1))</f>
        <v>Hermod</v>
      </c>
      <c r="JB46" s="1" t="s">
        <v>174</v>
      </c>
      <c r="JC46" s="3" t="n">
        <f aca="true">IF((ROUNDDOWN(AVERAGE(JC$1,$B46),0)+3)&gt;OFFSET(Sheet6!$E$2,MATCH(JB46,Sheet6!$E$2:$E$22,0)-1,1,1,1),OFFSET(Sheet6!$E$2,MATCH(JB46,Sheet6!$E$2:$E$22,0)-1,1,1,1),OFFSET(Sheet6!$A$2,MATCH(1,(Sheet6!$A$2:$A$58=JB46)*(Sheet6!$B$2:$B$58&gt;=(ROUNDDOWN(AVERAGE(JC$1,$B46),0)+3)),0)-1,1,1,1))</f>
        <v>46</v>
      </c>
      <c r="JD46" s="1" t="str">
        <f aca="true">IF((ROUNDDOWN(AVERAGE(JC$1,$B46),0)+3)&gt;OFFSET(Sheet6!$E$2,MATCH(JB46,Sheet6!$E$2:$E$22,0)-1,1,1,1),OFFSET(Sheet6!$E$2,MATCH(JB46,Sheet6!$E$2:$E$22,0)-1,2,1,1),OFFSET(Sheet6!$A$2,MATCH(1,(Sheet6!$A$2:$A$58=JB46)*(Sheet6!$B$2:$B$58&gt;=(ROUNDDOWN(AVERAGE(JC$1,$B46),0)+3)),0)-1,2,1,1))</f>
        <v>Tensen Nyannyan</v>
      </c>
      <c r="JE46" s="1" t="s">
        <v>175</v>
      </c>
      <c r="JF46" s="3" t="n">
        <f aca="true">IF((ROUNDDOWN(AVERAGE(JF$1,$B46),0)+3)&gt;OFFSET(Sheet6!$E$2,MATCH(JE46,Sheet6!$E$2:$E$22,0)-1,1,1,1),OFFSET(Sheet6!$E$2,MATCH(JE46,Sheet6!$E$2:$E$22,0)-1,1,1,1),OFFSET(Sheet6!$A$2,MATCH(1,(Sheet6!$A$2:$A$58=JE46)*(Sheet6!$B$2:$B$58&gt;=(ROUNDDOWN(AVERAGE(JF$1,$B46),0)+3)),0)-1,1,1,1))</f>
        <v>36</v>
      </c>
      <c r="JG46" s="1" t="str">
        <f aca="true">IF((ROUNDDOWN(AVERAGE(JF$1,$B46),0)+3)&gt;OFFSET(Sheet6!$E$2,MATCH(JE46,Sheet6!$E$2:$E$22,0)-1,1,1,1),OFFSET(Sheet6!$E$2,MATCH(JE46,Sheet6!$E$2:$E$22,0)-1,2,1,1),OFFSET(Sheet6!$A$2,MATCH(1,(Sheet6!$A$2:$A$58=JE46)*(Sheet6!$B$2:$B$58&gt;=(ROUNDDOWN(AVERAGE(JF$1,$B46),0)+3)),0)-1,2,1,1))</f>
        <v>Azreal</v>
      </c>
      <c r="JH46" s="1" t="s">
        <v>174</v>
      </c>
      <c r="JI46" s="3" t="n">
        <f aca="true">IF((ROUNDDOWN(AVERAGE(JI$1,$B46),0)+3)&gt;OFFSET(Sheet6!$E$2,MATCH(JH46,Sheet6!$E$2:$E$22,0)-1,1,1,1),OFFSET(Sheet6!$E$2,MATCH(JH46,Sheet6!$E$2:$E$22,0)-1,1,1,1),OFFSET(Sheet6!$A$2,MATCH(1,(Sheet6!$A$2:$A$58=JH46)*(Sheet6!$B$2:$B$58&gt;=(ROUNDDOWN(AVERAGE(JI$1,$B46),0)+3)),0)-1,1,1,1))</f>
        <v>46</v>
      </c>
      <c r="JJ46" s="1" t="str">
        <f aca="true">IF((ROUNDDOWN(AVERAGE(JI$1,$B46),0)+3)&gt;OFFSET(Sheet6!$E$2,MATCH(JH46,Sheet6!$E$2:$E$22,0)-1,1,1,1),OFFSET(Sheet6!$E$2,MATCH(JH46,Sheet6!$E$2:$E$22,0)-1,2,1,1),OFFSET(Sheet6!$A$2,MATCH(1,(Sheet6!$A$2:$A$58=JH46)*(Sheet6!$B$2:$B$58&gt;=(ROUNDDOWN(AVERAGE(JI$1,$B46),0)+3)),0)-1,2,1,1))</f>
        <v>Tensen Nyannyan</v>
      </c>
      <c r="JK46" s="1" t="s">
        <v>175</v>
      </c>
      <c r="JL46" s="3" t="n">
        <f aca="true">IF((ROUNDDOWN(AVERAGE(JL$1,$B46),0)+3)&gt;OFFSET(Sheet6!$E$2,MATCH(JK46,Sheet6!$E$2:$E$22,0)-1,1,1,1),OFFSET(Sheet6!$E$2,MATCH(JK46,Sheet6!$E$2:$E$22,0)-1,1,1,1),OFFSET(Sheet6!$A$2,MATCH(1,(Sheet6!$A$2:$A$58=JK46)*(Sheet6!$B$2:$B$58&gt;=(ROUNDDOWN(AVERAGE(JL$1,$B46),0)+3)),0)-1,1,1,1))</f>
        <v>36</v>
      </c>
      <c r="JM46" s="1" t="str">
        <f aca="true">IF((ROUNDDOWN(AVERAGE(JL$1,$B46),0)+3)&gt;OFFSET(Sheet6!$E$2,MATCH(JK46,Sheet6!$E$2:$E$22,0)-1,1,1,1),OFFSET(Sheet6!$E$2,MATCH(JK46,Sheet6!$E$2:$E$22,0)-1,2,1,1),OFFSET(Sheet6!$A$2,MATCH(1,(Sheet6!$A$2:$A$58=JK46)*(Sheet6!$B$2:$B$58&gt;=(ROUNDDOWN(AVERAGE(JL$1,$B46),0)+3)),0)-1,2,1,1))</f>
        <v>Azreal</v>
      </c>
      <c r="JN46" s="1" t="s">
        <v>182</v>
      </c>
      <c r="JO46" s="3" t="n">
        <f aca="true">IF((ROUNDDOWN(AVERAGE(JO$1,$B46),0)+3)&gt;OFFSET(Sheet6!$E$2,MATCH(JN46,Sheet6!$E$2:$E$22,0)-1,1,1,1),OFFSET(Sheet6!$E$2,MATCH(JN46,Sheet6!$E$2:$E$22,0)-1,1,1,1),OFFSET(Sheet6!$A$2,MATCH(1,(Sheet6!$A$2:$A$58=JN46)*(Sheet6!$B$2:$B$58&gt;=(ROUNDDOWN(AVERAGE(JO$1,$B46),0)+3)),0)-1,1,1,1))</f>
        <v>44</v>
      </c>
      <c r="JP46" s="1" t="str">
        <f aca="true">IF((ROUNDDOWN(AVERAGE(JO$1,$B46),0)+3)&gt;OFFSET(Sheet6!$E$2,MATCH(JN46,Sheet6!$E$2:$E$22,0)-1,1,1,1),OFFSET(Sheet6!$E$2,MATCH(JN46,Sheet6!$E$2:$E$22,0)-1,2,1,1),OFFSET(Sheet6!$A$2,MATCH(1,(Sheet6!$A$2:$A$58=JN46)*(Sheet6!$B$2:$B$58&gt;=(ROUNDDOWN(AVERAGE(JO$1,$B46),0)+3)),0)-1,2,1,1))</f>
        <v>Ankou</v>
      </c>
      <c r="JQ46" s="1" t="s">
        <v>165</v>
      </c>
      <c r="JR46" s="3" t="n">
        <f aca="true">IF((ROUNDDOWN(AVERAGE(JR$1,$B46),0)+3)&gt;OFFSET(Sheet6!$E$2,MATCH(JQ46,Sheet6!$E$2:$E$22,0)-1,1,1,1),OFFSET(Sheet6!$E$2,MATCH(JQ46,Sheet6!$E$2:$E$22,0)-1,1,1,1),OFFSET(Sheet6!$A$2,MATCH(1,(Sheet6!$A$2:$A$58=JQ46)*(Sheet6!$B$2:$B$58&gt;=(ROUNDDOWN(AVERAGE(JR$1,$B46),0)+3)),0)-1,1,1,1))</f>
        <v>20</v>
      </c>
      <c r="JS46" s="1" t="str">
        <f aca="true">IF((ROUNDDOWN(AVERAGE(JR$1,$B46),0)+3)&gt;OFFSET(Sheet6!$E$2,MATCH(JQ46,Sheet6!$E$2:$E$22,0)-1,1,1,1),OFFSET(Sheet6!$E$2,MATCH(JQ46,Sheet6!$E$2:$E$22,0)-1,2,1,1),OFFSET(Sheet6!$A$2,MATCH(1,(Sheet6!$A$2:$A$58=JQ46)*(Sheet6!$B$2:$B$58&gt;=(ROUNDDOWN(AVERAGE(JR$1,$B46),0)+3)),0)-1,2,1,1))</f>
        <v>Pyro Jack</v>
      </c>
      <c r="JT46" s="1" t="s">
        <v>178</v>
      </c>
      <c r="JU46" s="3" t="n">
        <f aca="true">IF((ROUNDDOWN(AVERAGE(JU$1,$B46),0)+3)&gt;OFFSET(Sheet6!$E$2,MATCH(JT46,Sheet6!$E$2:$E$22,0)-1,1,1,1),OFFSET(Sheet6!$E$2,MATCH(JT46,Sheet6!$E$2:$E$22,0)-1,1,1,1),OFFSET(Sheet6!$A$2,MATCH(1,(Sheet6!$A$2:$A$58=JT46)*(Sheet6!$B$2:$B$58&gt;=(ROUNDDOWN(AVERAGE(JU$1,$B46),0)+3)),0)-1,1,1,1))</f>
        <v>51</v>
      </c>
      <c r="JV46" s="1" t="str">
        <f aca="true">IF((ROUNDDOWN(AVERAGE(JU$1,$B46),0)+3)&gt;OFFSET(Sheet6!$E$2,MATCH(JT46,Sheet6!$E$2:$E$22,0)-1,1,1,1),OFFSET(Sheet6!$E$2,MATCH(JT46,Sheet6!$E$2:$E$22,0)-1,2,1,1),OFFSET(Sheet6!$A$2,MATCH(1,(Sheet6!$A$2:$A$58=JT46)*(Sheet6!$B$2:$B$58&gt;=(ROUNDDOWN(AVERAGE(JU$1,$B46),0)+3)),0)-1,2,1,1))</f>
        <v>Loki</v>
      </c>
      <c r="JW46" s="1" t="s">
        <v>170</v>
      </c>
      <c r="JX46" s="3" t="n">
        <f aca="true">IF((ROUNDDOWN(AVERAGE(JX$1,$B46),0)+3)&gt;OFFSET(Sheet6!$E$2,MATCH(JW46,Sheet6!$E$2:$E$22,0)-1,1,1,1),OFFSET(Sheet6!$E$2,MATCH(JW46,Sheet6!$E$2:$E$22,0)-1,1,1,1),OFFSET(Sheet6!$A$2,MATCH(1,(Sheet6!$A$2:$A$58=JW46)*(Sheet6!$B$2:$B$58&gt;=(ROUNDDOWN(AVERAGE(JX$1,$B46),0)+3)),0)-1,1,1,1))</f>
        <v>39</v>
      </c>
      <c r="JY46" s="1" t="str">
        <f aca="true">IF((ROUNDDOWN(AVERAGE(JX$1,$B46),0)+3)&gt;OFFSET(Sheet6!$E$2,MATCH(JW46,Sheet6!$E$2:$E$22,0)-1,1,1,1),OFFSET(Sheet6!$E$2,MATCH(JW46,Sheet6!$E$2:$E$22,0)-1,2,1,1),OFFSET(Sheet6!$A$2,MATCH(1,(Sheet6!$A$2:$A$58=JW46)*(Sheet6!$B$2:$B$58&gt;=(ROUNDDOWN(AVERAGE(JX$1,$B46),0)+3)),0)-1,2,1,1))</f>
        <v>Take-Mikazuchi</v>
      </c>
      <c r="JZ46" s="1" t="s">
        <v>174</v>
      </c>
      <c r="KA46" s="3" t="n">
        <f aca="true">IF((ROUNDDOWN(AVERAGE(KA$1,$B46),0)+3)&gt;OFFSET(Sheet6!$E$2,MATCH(JZ46,Sheet6!$E$2:$E$22,0)-1,1,1,1),OFFSET(Sheet6!$E$2,MATCH(JZ46,Sheet6!$E$2:$E$22,0)-1,1,1,1),OFFSET(Sheet6!$A$2,MATCH(1,(Sheet6!$A$2:$A$58=JZ46)*(Sheet6!$B$2:$B$58&gt;=(ROUNDDOWN(AVERAGE(KA$1,$B46),0)+3)),0)-1,1,1,1))</f>
        <v>46</v>
      </c>
      <c r="KB46" s="1" t="str">
        <f aca="true">IF((ROUNDDOWN(AVERAGE(KA$1,$B46),0)+3)&gt;OFFSET(Sheet6!$E$2,MATCH(JZ46,Sheet6!$E$2:$E$22,0)-1,1,1,1),OFFSET(Sheet6!$E$2,MATCH(JZ46,Sheet6!$E$2:$E$22,0)-1,2,1,1),OFFSET(Sheet6!$A$2,MATCH(1,(Sheet6!$A$2:$A$58=JZ46)*(Sheet6!$B$2:$B$58&gt;=(ROUNDDOWN(AVERAGE(KA$1,$B46),0)+3)),0)-1,2,1,1))</f>
        <v>Tensen Nyannyan</v>
      </c>
      <c r="KC46" s="1" t="s">
        <v>165</v>
      </c>
      <c r="KD46" s="3" t="n">
        <f aca="true">IF((ROUNDDOWN(AVERAGE(KD$1,$B46),0)+3)&gt;OFFSET(Sheet6!$E$2,MATCH(KC46,Sheet6!$E$2:$E$22,0)-1,1,1,1),OFFSET(Sheet6!$E$2,MATCH(KC46,Sheet6!$E$2:$E$22,0)-1,1,1,1),OFFSET(Sheet6!$A$2,MATCH(1,(Sheet6!$A$2:$A$58=KC46)*(Sheet6!$B$2:$B$58&gt;=(ROUNDDOWN(AVERAGE(KD$1,$B46),0)+3)),0)-1,1,1,1))</f>
        <v>20</v>
      </c>
      <c r="KE46" s="1" t="str">
        <f aca="true">IF((ROUNDDOWN(AVERAGE(KD$1,$B46),0)+3)&gt;OFFSET(Sheet6!$E$2,MATCH(KC46,Sheet6!$E$2:$E$22,0)-1,1,1,1),OFFSET(Sheet6!$E$2,MATCH(KC46,Sheet6!$E$2:$E$22,0)-1,2,1,1),OFFSET(Sheet6!$A$2,MATCH(1,(Sheet6!$A$2:$A$58=KC46)*(Sheet6!$B$2:$B$58&gt;=(ROUNDDOWN(AVERAGE(KD$1,$B46),0)+3)),0)-1,2,1,1))</f>
        <v>Pyro Jack</v>
      </c>
      <c r="KF46" s="1" t="s">
        <v>173</v>
      </c>
      <c r="KG46" s="3" t="n">
        <f aca="true">IF((ROUNDDOWN(AVERAGE(KG$1,$B46),0)+3)&gt;OFFSET(Sheet6!$E$2,MATCH(KF46,Sheet6!$E$2:$E$22,0)-1,1,1,1),OFFSET(Sheet6!$E$2,MATCH(KF46,Sheet6!$E$2:$E$22,0)-1,1,1,1),OFFSET(Sheet6!$A$2,MATCH(1,(Sheet6!$A$2:$A$58=KF46)*(Sheet6!$B$2:$B$58&gt;=(ROUNDDOWN(AVERAGE(KG$1,$B46),0)+3)),0)-1,1,1,1))</f>
        <v>40</v>
      </c>
      <c r="KH46" s="1" t="str">
        <f aca="true">IF((ROUNDDOWN(AVERAGE(KG$1,$B46),0)+3)&gt;OFFSET(Sheet6!$E$2,MATCH(KF46,Sheet6!$E$2:$E$22,0)-1,1,1,1),OFFSET(Sheet6!$E$2,MATCH(KF46,Sheet6!$E$2:$E$22,0)-1,2,1,1),OFFSET(Sheet6!$A$2,MATCH(1,(Sheet6!$A$2:$A$58=KF46)*(Sheet6!$B$2:$B$58&gt;=(ROUNDDOWN(AVERAGE(KG$1,$B46),0)+3)),0)-1,2,1,1))</f>
        <v>Cerberus</v>
      </c>
      <c r="KJ46" s="3"/>
      <c r="KL46" s="1" t="s">
        <v>175</v>
      </c>
      <c r="KM46" s="3" t="n">
        <f aca="true">IF((ROUNDDOWN(AVERAGE(KM$1,$B46),0)+3)&gt;OFFSET(Sheet6!$E$2,MATCH(KL46,Sheet6!$E$2:$E$22,0)-1,1,1,1),OFFSET(Sheet6!$E$2,MATCH(KL46,Sheet6!$E$2:$E$22,0)-1,1,1,1),OFFSET(Sheet6!$A$2,MATCH(1,(Sheet6!$A$2:$A$58=KL46)*(Sheet6!$B$2:$B$58&gt;=(ROUNDDOWN(AVERAGE(KM$1,$B46),0)+3)),0)-1,1,1,1))</f>
        <v>36</v>
      </c>
      <c r="KN46" s="1" t="str">
        <f aca="true">IF((ROUNDDOWN(AVERAGE(KM$1,$B46),0)+3)&gt;OFFSET(Sheet6!$E$2,MATCH(KL46,Sheet6!$E$2:$E$22,0)-1,1,1,1),OFFSET(Sheet6!$E$2,MATCH(KL46,Sheet6!$E$2:$E$22,0)-1,2,1,1),OFFSET(Sheet6!$A$2,MATCH(1,(Sheet6!$A$2:$A$58=KL46)*(Sheet6!$B$2:$B$58&gt;=(ROUNDDOWN(AVERAGE(KM$1,$B46),0)+3)),0)-1,2,1,1))</f>
        <v>Azreal</v>
      </c>
      <c r="KO46" s="1" t="s">
        <v>176</v>
      </c>
      <c r="KP46" s="3" t="n">
        <f aca="true">IF((ROUNDDOWN(AVERAGE(KP$1,$B46),0)+3)&gt;OFFSET(Sheet6!$E$2,MATCH(KO46,Sheet6!$E$2:$E$22,0)-1,1,1,1),OFFSET(Sheet6!$E$2,MATCH(KO46,Sheet6!$E$2:$E$22,0)-1,1,1,1),OFFSET(Sheet6!$A$2,MATCH(1,(Sheet6!$A$2:$A$58=KO46)*(Sheet6!$B$2:$B$58&gt;=(ROUNDDOWN(AVERAGE(KP$1,$B46),0)+3)),0)-1,1,1,1))</f>
        <v>76</v>
      </c>
      <c r="KQ46" s="1" t="str">
        <f aca="true">IF((ROUNDDOWN(AVERAGE(KP$1,$B46),0)+3)&gt;OFFSET(Sheet6!$E$2,MATCH(KO46,Sheet6!$E$2:$E$22,0)-1,1,1,1),OFFSET(Sheet6!$E$2,MATCH(KO46,Sheet6!$E$2:$E$22,0)-1,2,1,1),OFFSET(Sheet6!$A$2,MATCH(1,(Sheet6!$A$2:$A$58=KO46)*(Sheet6!$B$2:$B$58&gt;=(ROUNDDOWN(AVERAGE(KP$1,$B46),0)+3)),0)-1,2,1,1))</f>
        <v>Mucalinda</v>
      </c>
      <c r="KR46" s="1" t="s">
        <v>164</v>
      </c>
      <c r="KS46" s="3" t="n">
        <f aca="true">IF((ROUNDDOWN(AVERAGE(KS$1,$B46),0)+3)&gt;OFFSET(Sheet6!$E$2,MATCH(KR46,Sheet6!$E$2:$E$22,0)-1,1,1,1),OFFSET(Sheet6!$E$2,MATCH(KR46,Sheet6!$E$2:$E$22,0)-1,1,1,1),OFFSET(Sheet6!$A$2,MATCH(1,(Sheet6!$A$2:$A$58=KR46)*(Sheet6!$B$2:$B$58&gt;=(ROUNDDOWN(AVERAGE(KS$1,$B46),0)+3)),0)-1,1,1,1))</f>
        <v>59</v>
      </c>
      <c r="KT46" s="1" t="str">
        <f aca="true">IF((ROUNDDOWN(AVERAGE(KS$1,$B46),0)+3)&gt;OFFSET(Sheet6!$E$2,MATCH(KR46,Sheet6!$E$2:$E$22,0)-1,1,1,1),OFFSET(Sheet6!$E$2,MATCH(KR46,Sheet6!$E$2:$E$22,0)-1,2,1,1),OFFSET(Sheet6!$A$2,MATCH(1,(Sheet6!$A$2:$A$58=KR46)*(Sheet6!$B$2:$B$58&gt;=(ROUNDDOWN(AVERAGE(KS$1,$B46),0)+3)),0)-1,2,1,1))</f>
        <v>Barbatos</v>
      </c>
      <c r="KU46" s="1" t="s">
        <v>174</v>
      </c>
      <c r="KV46" s="3" t="n">
        <f aca="true">IF((ROUNDDOWN(AVERAGE(KV$1,$B46),0)+3)&gt;OFFSET(Sheet6!$E$2,MATCH(KU46,Sheet6!$E$2:$E$22,0)-1,1,1,1),OFFSET(Sheet6!$E$2,MATCH(KU46,Sheet6!$E$2:$E$22,0)-1,1,1,1),OFFSET(Sheet6!$A$2,MATCH(1,(Sheet6!$A$2:$A$58=KU46)*(Sheet6!$B$2:$B$58&gt;=(ROUNDDOWN(AVERAGE(KV$1,$B46),0)+3)),0)-1,1,1,1))</f>
        <v>46</v>
      </c>
      <c r="KW46" s="1" t="str">
        <f aca="true">IF((ROUNDDOWN(AVERAGE(KV$1,$B46),0)+3)&gt;OFFSET(Sheet6!$E$2,MATCH(KU46,Sheet6!$E$2:$E$22,0)-1,1,1,1),OFFSET(Sheet6!$E$2,MATCH(KU46,Sheet6!$E$2:$E$22,0)-1,2,1,1),OFFSET(Sheet6!$A$2,MATCH(1,(Sheet6!$A$2:$A$58=KU46)*(Sheet6!$B$2:$B$58&gt;=(ROUNDDOWN(AVERAGE(KV$1,$B46),0)+3)),0)-1,2,1,1))</f>
        <v>Tensen Nyannyan</v>
      </c>
      <c r="KX46" s="1" t="s">
        <v>168</v>
      </c>
      <c r="KY46" s="3" t="n">
        <f aca="true">IF((ROUNDDOWN(AVERAGE(KY$1,$B46),0)+3)&gt;OFFSET(Sheet6!$E$2,MATCH(KX46,Sheet6!$E$2:$E$22,0)-1,1,1,1),OFFSET(Sheet6!$E$2,MATCH(KX46,Sheet6!$E$2:$E$22,0)-1,1,1,1),OFFSET(Sheet6!$A$2,MATCH(1,(Sheet6!$A$2:$A$58=KX46)*(Sheet6!$B$2:$B$58&gt;=(ROUNDDOWN(AVERAGE(KY$1,$B46),0)+3)),0)-1,1,1,1))</f>
        <v>68</v>
      </c>
      <c r="KZ46" s="1" t="str">
        <f aca="true">IF((ROUNDDOWN(AVERAGE(KY$1,$B46),0)+3)&gt;OFFSET(Sheet6!$E$2,MATCH(KX46,Sheet6!$E$2:$E$22,0)-1,1,1,1),OFFSET(Sheet6!$E$2,MATCH(KX46,Sheet6!$E$2:$E$22,0)-1,2,1,1),OFFSET(Sheet6!$A$2,MATCH(1,(Sheet6!$A$2:$A$58=KX46)*(Sheet6!$B$2:$B$58&gt;=(ROUNDDOWN(AVERAGE(KY$1,$B46),0)+3)),0)-1,2,1,1))</f>
        <v>Hanuman</v>
      </c>
      <c r="LA46" s="1" t="s">
        <v>170</v>
      </c>
      <c r="LB46" s="3" t="n">
        <f aca="true">IF((ROUNDDOWN(AVERAGE(LB$1,$B46),0)+3)&gt;OFFSET(Sheet6!$E$2,MATCH(LA46,Sheet6!$E$2:$E$22,0)-1,1,1,1),OFFSET(Sheet6!$E$2,MATCH(LA46,Sheet6!$E$2:$E$22,0)-1,1,1,1),OFFSET(Sheet6!$A$2,MATCH(1,(Sheet6!$A$2:$A$58=LA46)*(Sheet6!$B$2:$B$58&gt;=(ROUNDDOWN(AVERAGE(LB$1,$B46),0)+3)),0)-1,1,1,1))</f>
        <v>39</v>
      </c>
      <c r="LC46" s="1" t="str">
        <f aca="true">IF((ROUNDDOWN(AVERAGE(LB$1,$B46),0)+3)&gt;OFFSET(Sheet6!$E$2,MATCH(LA46,Sheet6!$E$2:$E$22,0)-1,1,1,1),OFFSET(Sheet6!$E$2,MATCH(LA46,Sheet6!$E$2:$E$22,0)-1,2,1,1),OFFSET(Sheet6!$A$2,MATCH(1,(Sheet6!$A$2:$A$58=LA46)*(Sheet6!$B$2:$B$58&gt;=(ROUNDDOWN(AVERAGE(LB$1,$B46),0)+3)),0)-1,2,1,1))</f>
        <v>Take-Mikazuchi</v>
      </c>
      <c r="LD46" s="1" t="s">
        <v>175</v>
      </c>
      <c r="LE46" s="3" t="n">
        <f aca="true">IF((ROUNDDOWN(AVERAGE(LE$1,$B46),0)+3)&gt;OFFSET(Sheet6!$E$2,MATCH(LD46,Sheet6!$E$2:$E$22,0)-1,1,1,1),OFFSET(Sheet6!$E$2,MATCH(LD46,Sheet6!$E$2:$E$22,0)-1,1,1,1),OFFSET(Sheet6!$A$2,MATCH(1,(Sheet6!$A$2:$A$58=LD46)*(Sheet6!$B$2:$B$58&gt;=(ROUNDDOWN(AVERAGE(LE$1,$B46),0)+3)),0)-1,1,1,1))</f>
        <v>55</v>
      </c>
      <c r="LF46" s="1" t="str">
        <f aca="true">IF((ROUNDDOWN(AVERAGE(LE$1,$B46),0)+3)&gt;OFFSET(Sheet6!$E$2,MATCH(LD46,Sheet6!$E$2:$E$22,0)-1,1,1,1),OFFSET(Sheet6!$E$2,MATCH(LD46,Sheet6!$E$2:$E$22,0)-1,2,1,1),OFFSET(Sheet6!$A$2,MATCH(1,(Sheet6!$A$2:$A$58=LD46)*(Sheet6!$B$2:$B$58&gt;=(ROUNDDOWN(AVERAGE(LE$1,$B46),0)+3)),0)-1,2,1,1))</f>
        <v>Armaiti</v>
      </c>
      <c r="LG46" s="1" t="s">
        <v>174</v>
      </c>
      <c r="LH46" s="3" t="n">
        <f aca="true">IF((ROUNDDOWN(AVERAGE(LH$1,$B46),0)+3)&gt;OFFSET(Sheet6!$E$2,MATCH(LG46,Sheet6!$E$2:$E$22,0)-1,1,1,1),OFFSET(Sheet6!$E$2,MATCH(LG46,Sheet6!$E$2:$E$22,0)-1,1,1,1),OFFSET(Sheet6!$A$2,MATCH(1,(Sheet6!$A$2:$A$58=LG46)*(Sheet6!$B$2:$B$58&gt;=(ROUNDDOWN(AVERAGE(LH$1,$B46),0)+3)),0)-1,1,1,1))</f>
        <v>46</v>
      </c>
      <c r="LI46" s="1" t="str">
        <f aca="true">IF((ROUNDDOWN(AVERAGE(LH$1,$B46),0)+3)&gt;OFFSET(Sheet6!$E$2,MATCH(LG46,Sheet6!$E$2:$E$22,0)-1,1,1,1),OFFSET(Sheet6!$E$2,MATCH(LG46,Sheet6!$E$2:$E$22,0)-1,2,1,1),OFFSET(Sheet6!$A$2,MATCH(1,(Sheet6!$A$2:$A$58=LG46)*(Sheet6!$B$2:$B$58&gt;=(ROUNDDOWN(AVERAGE(LH$1,$B46),0)+3)),0)-1,2,1,1))</f>
        <v>Tensen Nyannyan</v>
      </c>
      <c r="LJ46" s="1" t="s">
        <v>174</v>
      </c>
      <c r="LK46" s="3" t="n">
        <f aca="true">IF((ROUNDDOWN(AVERAGE(LK$1,$B46),0)+3)&gt;OFFSET(Sheet6!$E$2,MATCH(LJ46,Sheet6!$E$2:$E$22,0)-1,1,1,1),OFFSET(Sheet6!$E$2,MATCH(LJ46,Sheet6!$E$2:$E$22,0)-1,1,1,1),OFFSET(Sheet6!$A$2,MATCH(1,(Sheet6!$A$2:$A$58=LJ46)*(Sheet6!$B$2:$B$58&gt;=(ROUNDDOWN(AVERAGE(LK$1,$B46),0)+3)),0)-1,1,1,1))</f>
        <v>46</v>
      </c>
      <c r="LL46" s="1" t="str">
        <f aca="true">IF((ROUNDDOWN(AVERAGE(LK$1,$B46),0)+3)&gt;OFFSET(Sheet6!$E$2,MATCH(LJ46,Sheet6!$E$2:$E$22,0)-1,1,1,1),OFFSET(Sheet6!$E$2,MATCH(LJ46,Sheet6!$E$2:$E$22,0)-1,2,1,1),OFFSET(Sheet6!$A$2,MATCH(1,(Sheet6!$A$2:$A$58=LJ46)*(Sheet6!$B$2:$B$58&gt;=(ROUNDDOWN(AVERAGE(LK$1,$B46),0)+3)),0)-1,2,1,1))</f>
        <v>Tensen Nyannyan</v>
      </c>
      <c r="LM46" s="1" t="s">
        <v>175</v>
      </c>
      <c r="LN46" s="3" t="n">
        <f aca="true">IF((ROUNDDOWN(AVERAGE(LN$1,$B46),0)+3)&gt;OFFSET(Sheet6!$E$2,MATCH(LM46,Sheet6!$E$2:$E$22,0)-1,1,1,1),OFFSET(Sheet6!$E$2,MATCH(LM46,Sheet6!$E$2:$E$22,0)-1,1,1,1),OFFSET(Sheet6!$A$2,MATCH(1,(Sheet6!$A$2:$A$58=LM46)*(Sheet6!$B$2:$B$58&gt;=(ROUNDDOWN(AVERAGE(LN$1,$B46),0)+3)),0)-1,1,1,1))</f>
        <v>55</v>
      </c>
      <c r="LO46" s="1" t="str">
        <f aca="true">IF((ROUNDDOWN(AVERAGE(LN$1,$B46),0)+3)&gt;OFFSET(Sheet6!$E$2,MATCH(LM46,Sheet6!$E$2:$E$22,0)-1,1,1,1),OFFSET(Sheet6!$E$2,MATCH(LM46,Sheet6!$E$2:$E$22,0)-1,2,1,1),OFFSET(Sheet6!$A$2,MATCH(1,(Sheet6!$A$2:$A$58=LM46)*(Sheet6!$B$2:$B$58&gt;=(ROUNDDOWN(AVERAGE(LN$1,$B46),0)+3)),0)-1,2,1,1))</f>
        <v>Armaiti</v>
      </c>
      <c r="LP46" s="1" t="s">
        <v>178</v>
      </c>
      <c r="LQ46" s="3" t="n">
        <f aca="true">IF((ROUNDDOWN(AVERAGE(LQ$1,$B46),0)+3)&gt;OFFSET(Sheet6!$E$2,MATCH(LP46,Sheet6!$E$2:$E$22,0)-1,1,1,1),OFFSET(Sheet6!$E$2,MATCH(LP46,Sheet6!$E$2:$E$22,0)-1,1,1,1),OFFSET(Sheet6!$A$2,MATCH(1,(Sheet6!$A$2:$A$58=LP46)*(Sheet6!$B$2:$B$58&gt;=(ROUNDDOWN(AVERAGE(LQ$1,$B46),0)+3)),0)-1,1,1,1))</f>
        <v>51</v>
      </c>
      <c r="LR46" s="1" t="str">
        <f aca="true">IF((ROUNDDOWN(AVERAGE(LQ$1,$B46),0)+3)&gt;OFFSET(Sheet6!$E$2,MATCH(LP46,Sheet6!$E$2:$E$22,0)-1,1,1,1),OFFSET(Sheet6!$E$2,MATCH(LP46,Sheet6!$E$2:$E$22,0)-1,2,1,1),OFFSET(Sheet6!$A$2,MATCH(1,(Sheet6!$A$2:$A$58=LP46)*(Sheet6!$B$2:$B$58&gt;=(ROUNDDOWN(AVERAGE(LQ$1,$B46),0)+3)),0)-1,2,1,1))</f>
        <v>Loki</v>
      </c>
      <c r="LS46" s="1" t="s">
        <v>170</v>
      </c>
      <c r="LT46" s="3" t="n">
        <f aca="true">IF((ROUNDDOWN(AVERAGE(LT$1,$B46),0)+3)&gt;OFFSET(Sheet6!$E$2,MATCH(LS46,Sheet6!$E$2:$E$22,0)-1,1,1,1),OFFSET(Sheet6!$E$2,MATCH(LS46,Sheet6!$E$2:$E$22,0)-1,1,1,1),OFFSET(Sheet6!$A$2,MATCH(1,(Sheet6!$A$2:$A$58=LS46)*(Sheet6!$B$2:$B$58&gt;=(ROUNDDOWN(AVERAGE(LT$1,$B46),0)+3)),0)-1,1,1,1))</f>
        <v>39</v>
      </c>
      <c r="LU46" s="1" t="str">
        <f aca="true">IF((ROUNDDOWN(AVERAGE(LT$1,$B46),0)+3)&gt;OFFSET(Sheet6!$E$2,MATCH(LS46,Sheet6!$E$2:$E$22,0)-1,1,1,1),OFFSET(Sheet6!$E$2,MATCH(LS46,Sheet6!$E$2:$E$22,0)-1,2,1,1),OFFSET(Sheet6!$A$2,MATCH(1,(Sheet6!$A$2:$A$58=LS46)*(Sheet6!$B$2:$B$58&gt;=(ROUNDDOWN(AVERAGE(LT$1,$B46),0)+3)),0)-1,2,1,1))</f>
        <v>Take-Mikazuchi</v>
      </c>
      <c r="LV46" s="1" t="s">
        <v>165</v>
      </c>
      <c r="LW46" s="3" t="n">
        <f aca="true">IF((ROUNDDOWN(AVERAGE(LW$1,$B46),0)+3)&gt;OFFSET(Sheet6!$E$2,MATCH(LV46,Sheet6!$E$2:$E$22,0)-1,1,1,1),OFFSET(Sheet6!$E$2,MATCH(LV46,Sheet6!$E$2:$E$22,0)-1,1,1,1),OFFSET(Sheet6!$A$2,MATCH(1,(Sheet6!$A$2:$A$58=LV46)*(Sheet6!$B$2:$B$58&gt;=(ROUNDDOWN(AVERAGE(LW$1,$B46),0)+3)),0)-1,1,1,1))</f>
        <v>20</v>
      </c>
      <c r="LX46" s="1" t="str">
        <f aca="true">IF((ROUNDDOWN(AVERAGE(LW$1,$B46),0)+3)&gt;OFFSET(Sheet6!$E$2,MATCH(LV46,Sheet6!$E$2:$E$22,0)-1,1,1,1),OFFSET(Sheet6!$E$2,MATCH(LV46,Sheet6!$E$2:$E$22,0)-1,2,1,1),OFFSET(Sheet6!$A$2,MATCH(1,(Sheet6!$A$2:$A$58=LV46)*(Sheet6!$B$2:$B$58&gt;=(ROUNDDOWN(AVERAGE(LW$1,$B46),0)+3)),0)-1,2,1,1))</f>
        <v>Pyro Jack</v>
      </c>
      <c r="LY46" s="1" t="s">
        <v>165</v>
      </c>
      <c r="LZ46" s="3" t="n">
        <f aca="true">IF((ROUNDDOWN(AVERAGE(LZ$1,$B46),0)+3)&gt;OFFSET(Sheet6!$E$2,MATCH(LY46,Sheet6!$E$2:$E$22,0)-1,1,1,1),OFFSET(Sheet6!$E$2,MATCH(LY46,Sheet6!$E$2:$E$22,0)-1,1,1,1),OFFSET(Sheet6!$A$2,MATCH(1,(Sheet6!$A$2:$A$58=LY46)*(Sheet6!$B$2:$B$58&gt;=(ROUNDDOWN(AVERAGE(LZ$1,$B46),0)+3)),0)-1,1,1,1))</f>
        <v>20</v>
      </c>
      <c r="MA46" s="1" t="str">
        <f aca="true">IF((ROUNDDOWN(AVERAGE(LZ$1,$B46),0)+3)&gt;OFFSET(Sheet6!$E$2,MATCH(LY46,Sheet6!$E$2:$E$22,0)-1,1,1,1),OFFSET(Sheet6!$E$2,MATCH(LY46,Sheet6!$E$2:$E$22,0)-1,2,1,1),OFFSET(Sheet6!$A$2,MATCH(1,(Sheet6!$A$2:$A$58=LY46)*(Sheet6!$B$2:$B$58&gt;=(ROUNDDOWN(AVERAGE(LZ$1,$B46),0)+3)),0)-1,2,1,1))</f>
        <v>Pyro Jack</v>
      </c>
      <c r="MB46" s="1" t="s">
        <v>173</v>
      </c>
      <c r="MC46" s="3" t="n">
        <f aca="true">IF((ROUNDDOWN(AVERAGE(MC$1,$B46),0)+3)&gt;OFFSET(Sheet6!$E$2,MATCH(MB46,Sheet6!$E$2:$E$22,0)-1,1,1,1),OFFSET(Sheet6!$E$2,MATCH(MB46,Sheet6!$E$2:$E$22,0)-1,1,1,1),OFFSET(Sheet6!$A$2,MATCH(1,(Sheet6!$A$2:$A$58=MB46)*(Sheet6!$B$2:$B$58&gt;=(ROUNDDOWN(AVERAGE(MC$1,$B46),0)+3)),0)-1,1,1,1))</f>
        <v>40</v>
      </c>
      <c r="MD46" s="1" t="str">
        <f aca="true">IF((ROUNDDOWN(AVERAGE(MC$1,$B46),0)+3)&gt;OFFSET(Sheet6!$E$2,MATCH(MB46,Sheet6!$E$2:$E$22,0)-1,1,1,1),OFFSET(Sheet6!$E$2,MATCH(MB46,Sheet6!$E$2:$E$22,0)-1,2,1,1),OFFSET(Sheet6!$A$2,MATCH(1,(Sheet6!$A$2:$A$58=MB46)*(Sheet6!$B$2:$B$58&gt;=(ROUNDDOWN(AVERAGE(MC$1,$B46),0)+3)),0)-1,2,1,1))</f>
        <v>Cerberus</v>
      </c>
      <c r="MF46" s="3"/>
      <c r="MH46" s="1" t="s">
        <v>174</v>
      </c>
      <c r="MI46" s="3" t="n">
        <f aca="true">IF((ROUNDDOWN(AVERAGE(MI$1,$B46),0)+3)&gt;OFFSET(Sheet6!$E$2,MATCH(MH46,Sheet6!$E$2:$E$22,0)-1,1,1,1),OFFSET(Sheet6!$E$2,MATCH(MH46,Sheet6!$E$2:$E$22,0)-1,1,1,1),OFFSET(Sheet6!$A$2,MATCH(1,(Sheet6!$A$2:$A$58=MH46)*(Sheet6!$B$2:$B$58&gt;=(ROUNDDOWN(AVERAGE(MI$1,$B46),0)+3)),0)-1,1,1,1))</f>
        <v>46</v>
      </c>
      <c r="MJ46" s="1" t="str">
        <f aca="true">IF((ROUNDDOWN(AVERAGE(MI$1,$B46),0)+3)&gt;OFFSET(Sheet6!$E$2,MATCH(MH46,Sheet6!$E$2:$E$22,0)-1,1,1,1),OFFSET(Sheet6!$E$2,MATCH(MH46,Sheet6!$E$2:$E$22,0)-1,2,1,1),OFFSET(Sheet6!$A$2,MATCH(1,(Sheet6!$A$2:$A$58=MH46)*(Sheet6!$B$2:$B$58&gt;=(ROUNDDOWN(AVERAGE(MI$1,$B46),0)+3)),0)-1,2,1,1))</f>
        <v>Tensen Nyannyan</v>
      </c>
      <c r="MK46" s="1" t="s">
        <v>182</v>
      </c>
      <c r="ML46" s="3" t="n">
        <f aca="true">IF((ROUNDDOWN(AVERAGE(ML$1,$B46),0)+3)&gt;OFFSET(Sheet6!$E$2,MATCH(MK46,Sheet6!$E$2:$E$22,0)-1,1,1,1),OFFSET(Sheet6!$E$2,MATCH(MK46,Sheet6!$E$2:$E$22,0)-1,1,1,1),OFFSET(Sheet6!$A$2,MATCH(1,(Sheet6!$A$2:$A$58=MK46)*(Sheet6!$B$2:$B$58&gt;=(ROUNDDOWN(AVERAGE(ML$1,$B46),0)+3)),0)-1,1,1,1))</f>
        <v>44</v>
      </c>
      <c r="MM46" s="1" t="str">
        <f aca="true">IF((ROUNDDOWN(AVERAGE(ML$1,$B46),0)+3)&gt;OFFSET(Sheet6!$E$2,MATCH(MK46,Sheet6!$E$2:$E$22,0)-1,1,1,1),OFFSET(Sheet6!$E$2,MATCH(MK46,Sheet6!$E$2:$E$22,0)-1,2,1,1),OFFSET(Sheet6!$A$2,MATCH(1,(Sheet6!$A$2:$A$58=MK46)*(Sheet6!$B$2:$B$58&gt;=(ROUNDDOWN(AVERAGE(ML$1,$B46),0)+3)),0)-1,2,1,1))</f>
        <v>Ankou</v>
      </c>
      <c r="MN46" s="1" t="s">
        <v>179</v>
      </c>
      <c r="MO46" s="3" t="n">
        <f aca="true">IF((ROUNDDOWN(AVERAGE(MO$1,$B46),0)+3)&gt;OFFSET(Sheet6!$E$2,MATCH(MN46,Sheet6!$E$2:$E$22,0)-1,1,1,1),OFFSET(Sheet6!$E$2,MATCH(MN46,Sheet6!$E$2:$E$22,0)-1,1,1,1),OFFSET(Sheet6!$A$2,MATCH(1,(Sheet6!$A$2:$A$58=MN46)*(Sheet6!$B$2:$B$58&gt;=(ROUNDDOWN(AVERAGE(MO$1,$B46),0)+3)),0)-1,1,1,1))</f>
        <v>41</v>
      </c>
      <c r="MP46" s="1" t="str">
        <f aca="true">IF((ROUNDDOWN(AVERAGE(MO$1,$B46),0)+3)&gt;OFFSET(Sheet6!$E$2,MATCH(MN46,Sheet6!$E$2:$E$22,0)-1,1,1,1),OFFSET(Sheet6!$E$2,MATCH(MN46,Sheet6!$E$2:$E$22,0)-1,2,1,1),OFFSET(Sheet6!$A$2,MATCH(1,(Sheet6!$A$2:$A$58=MN46)*(Sheet6!$B$2:$B$58&gt;=(ROUNDDOWN(AVERAGE(MO$1,$B46),0)+3)),0)-1,2,1,1))</f>
        <v>Yatagarasu</v>
      </c>
      <c r="MQ46" s="1" t="s">
        <v>174</v>
      </c>
      <c r="MR46" s="3" t="n">
        <f aca="true">IF((ROUNDDOWN(AVERAGE(MR$1,$B46),0)+3)&gt;OFFSET(Sheet6!$E$2,MATCH(MQ46,Sheet6!$E$2:$E$22,0)-1,1,1,1),OFFSET(Sheet6!$E$2,MATCH(MQ46,Sheet6!$E$2:$E$22,0)-1,1,1,1),OFFSET(Sheet6!$A$2,MATCH(1,(Sheet6!$A$2:$A$58=MQ46)*(Sheet6!$B$2:$B$58&gt;=(ROUNDDOWN(AVERAGE(MR$1,$B46),0)+3)),0)-1,1,1,1))</f>
        <v>46</v>
      </c>
      <c r="MS46" s="1" t="str">
        <f aca="true">IF((ROUNDDOWN(AVERAGE(MR$1,$B46),0)+3)&gt;OFFSET(Sheet6!$E$2,MATCH(MQ46,Sheet6!$E$2:$E$22,0)-1,1,1,1),OFFSET(Sheet6!$E$2,MATCH(MQ46,Sheet6!$E$2:$E$22,0)-1,2,1,1),OFFSET(Sheet6!$A$2,MATCH(1,(Sheet6!$A$2:$A$58=MQ46)*(Sheet6!$B$2:$B$58&gt;=(ROUNDDOWN(AVERAGE(MR$1,$B46),0)+3)),0)-1,2,1,1))</f>
        <v>Tensen Nyannyan</v>
      </c>
      <c r="MT46" s="1" t="s">
        <v>170</v>
      </c>
      <c r="MU46" s="3" t="n">
        <f aca="true">IF((ROUNDDOWN(AVERAGE(MU$1,$B46),0)+3)&gt;OFFSET(Sheet6!$E$2,MATCH(MT46,Sheet6!$E$2:$E$22,0)-1,1,1,1),OFFSET(Sheet6!$E$2,MATCH(MT46,Sheet6!$E$2:$E$22,0)-1,1,1,1),OFFSET(Sheet6!$A$2,MATCH(1,(Sheet6!$A$2:$A$58=MT46)*(Sheet6!$B$2:$B$58&gt;=(ROUNDDOWN(AVERAGE(MU$1,$B46),0)+3)),0)-1,1,1,1))</f>
        <v>52</v>
      </c>
      <c r="MV46" s="1" t="str">
        <f aca="true">IF((ROUNDDOWN(AVERAGE(MU$1,$B46),0)+3)&gt;OFFSET(Sheet6!$E$2,MATCH(MT46,Sheet6!$E$2:$E$22,0)-1,1,1,1),OFFSET(Sheet6!$E$2,MATCH(MT46,Sheet6!$E$2:$E$22,0)-1,2,1,1),OFFSET(Sheet6!$A$2,MATCH(1,(Sheet6!$A$2:$A$58=MT46)*(Sheet6!$B$2:$B$58&gt;=(ROUNDDOWN(AVERAGE(MU$1,$B46),0)+3)),0)-1,2,1,1))</f>
        <v>Thor</v>
      </c>
      <c r="MW46" s="1" t="s">
        <v>176</v>
      </c>
      <c r="MX46" s="3" t="n">
        <f aca="true">IF((ROUNDDOWN(AVERAGE(MX$1,$B46),0)+3)&gt;OFFSET(Sheet6!$E$2,MATCH(MW46,Sheet6!$E$2:$E$22,0)-1,1,1,1),OFFSET(Sheet6!$E$2,MATCH(MW46,Sheet6!$E$2:$E$22,0)-1,1,1,1),OFFSET(Sheet6!$A$2,MATCH(1,(Sheet6!$A$2:$A$58=MW46)*(Sheet6!$B$2:$B$58&gt;=(ROUNDDOWN(AVERAGE(MX$1,$B46),0)+3)),0)-1,1,1,1))</f>
        <v>76</v>
      </c>
      <c r="MY46" s="1" t="str">
        <f aca="true">IF((ROUNDDOWN(AVERAGE(MX$1,$B46),0)+3)&gt;OFFSET(Sheet6!$E$2,MATCH(MW46,Sheet6!$E$2:$E$22,0)-1,1,1,1),OFFSET(Sheet6!$E$2,MATCH(MW46,Sheet6!$E$2:$E$22,0)-1,2,1,1),OFFSET(Sheet6!$A$2,MATCH(1,(Sheet6!$A$2:$A$58=MW46)*(Sheet6!$B$2:$B$58&gt;=(ROUNDDOWN(AVERAGE(MX$1,$B46),0)+3)),0)-1,2,1,1))</f>
        <v>Mucalinda</v>
      </c>
      <c r="MZ46" s="1" t="s">
        <v>168</v>
      </c>
      <c r="NA46" s="3" t="n">
        <f aca="true">IF((ROUNDDOWN(AVERAGE(NA$1,$B46),0)+3)&gt;OFFSET(Sheet6!$E$2,MATCH(MZ46,Sheet6!$E$2:$E$22,0)-1,1,1,1),OFFSET(Sheet6!$E$2,MATCH(MZ46,Sheet6!$E$2:$E$22,0)-1,1,1,1),OFFSET(Sheet6!$A$2,MATCH(1,(Sheet6!$A$2:$A$58=MZ46)*(Sheet6!$B$2:$B$58&gt;=(ROUNDDOWN(AVERAGE(NA$1,$B46),0)+3)),0)-1,1,1,1))</f>
        <v>68</v>
      </c>
      <c r="NB46" s="1" t="str">
        <f aca="true">IF((ROUNDDOWN(AVERAGE(NA$1,$B46),0)+3)&gt;OFFSET(Sheet6!$E$2,MATCH(MZ46,Sheet6!$E$2:$E$22,0)-1,1,1,1),OFFSET(Sheet6!$E$2,MATCH(MZ46,Sheet6!$E$2:$E$22,0)-1,2,1,1),OFFSET(Sheet6!$A$2,MATCH(1,(Sheet6!$A$2:$A$58=MZ46)*(Sheet6!$B$2:$B$58&gt;=(ROUNDDOWN(AVERAGE(NA$1,$B46),0)+3)),0)-1,2,1,1))</f>
        <v>Hanuman</v>
      </c>
      <c r="NC46" s="1" t="s">
        <v>175</v>
      </c>
      <c r="ND46" s="3" t="n">
        <f aca="true">IF((ROUNDDOWN(AVERAGE(ND$1,$B46),0)+3)&gt;OFFSET(Sheet6!$E$2,MATCH(NC46,Sheet6!$E$2:$E$22,0)-1,1,1,1),OFFSET(Sheet6!$E$2,MATCH(NC46,Sheet6!$E$2:$E$22,0)-1,1,1,1),OFFSET(Sheet6!$A$2,MATCH(1,(Sheet6!$A$2:$A$58=NC46)*(Sheet6!$B$2:$B$58&gt;=(ROUNDDOWN(AVERAGE(ND$1,$B46),0)+3)),0)-1,1,1,1))</f>
        <v>55</v>
      </c>
      <c r="NE46" s="1" t="str">
        <f aca="true">IF((ROUNDDOWN(AVERAGE(ND$1,$B46),0)+3)&gt;OFFSET(Sheet6!$E$2,MATCH(NC46,Sheet6!$E$2:$E$22,0)-1,1,1,1),OFFSET(Sheet6!$E$2,MATCH(NC46,Sheet6!$E$2:$E$22,0)-1,2,1,1),OFFSET(Sheet6!$A$2,MATCH(1,(Sheet6!$A$2:$A$58=NC46)*(Sheet6!$B$2:$B$58&gt;=(ROUNDDOWN(AVERAGE(ND$1,$B46),0)+3)),0)-1,2,1,1))</f>
        <v>Armaiti</v>
      </c>
      <c r="NG46" s="3"/>
      <c r="NI46" s="1" t="s">
        <v>174</v>
      </c>
      <c r="NJ46" s="3" t="n">
        <f aca="true">IF((ROUNDDOWN(AVERAGE(NJ$1,$B46),0)+3)&gt;OFFSET(Sheet6!$E$2,MATCH(NI46,Sheet6!$E$2:$E$22,0)-1,1,1,1),OFFSET(Sheet6!$E$2,MATCH(NI46,Sheet6!$E$2:$E$22,0)-1,1,1,1),OFFSET(Sheet6!$A$2,MATCH(1,(Sheet6!$A$2:$A$58=NI46)*(Sheet6!$B$2:$B$58&gt;=(ROUNDDOWN(AVERAGE(NJ$1,$B46),0)+3)),0)-1,1,1,1))</f>
        <v>46</v>
      </c>
      <c r="NK46" s="1" t="str">
        <f aca="true">IF((ROUNDDOWN(AVERAGE(NJ$1,$B46),0)+3)&gt;OFFSET(Sheet6!$E$2,MATCH(NI46,Sheet6!$E$2:$E$22,0)-1,1,1,1),OFFSET(Sheet6!$E$2,MATCH(NI46,Sheet6!$E$2:$E$22,0)-1,2,1,1),OFFSET(Sheet6!$A$2,MATCH(1,(Sheet6!$A$2:$A$58=NI46)*(Sheet6!$B$2:$B$58&gt;=(ROUNDDOWN(AVERAGE(NJ$1,$B46),0)+3)),0)-1,2,1,1))</f>
        <v>Tensen Nyannyan</v>
      </c>
      <c r="NL46" s="1" t="s">
        <v>178</v>
      </c>
      <c r="NM46" s="3" t="n">
        <f aca="true">IF((ROUNDDOWN(AVERAGE(NM$1,$B46),0)+3)&gt;OFFSET(Sheet6!$E$2,MATCH(NL46,Sheet6!$E$2:$E$22,0)-1,1,1,1),OFFSET(Sheet6!$E$2,MATCH(NL46,Sheet6!$E$2:$E$22,0)-1,1,1,1),OFFSET(Sheet6!$A$2,MATCH(1,(Sheet6!$A$2:$A$58=NL46)*(Sheet6!$B$2:$B$58&gt;=(ROUNDDOWN(AVERAGE(NM$1,$B46),0)+3)),0)-1,1,1,1))</f>
        <v>51</v>
      </c>
      <c r="NN46" s="1" t="str">
        <f aca="true">IF((ROUNDDOWN(AVERAGE(NM$1,$B46),0)+3)&gt;OFFSET(Sheet6!$E$2,MATCH(NL46,Sheet6!$E$2:$E$22,0)-1,1,1,1),OFFSET(Sheet6!$E$2,MATCH(NL46,Sheet6!$E$2:$E$22,0)-1,2,1,1),OFFSET(Sheet6!$A$2,MATCH(1,(Sheet6!$A$2:$A$58=NL46)*(Sheet6!$B$2:$B$58&gt;=(ROUNDDOWN(AVERAGE(NM$1,$B46),0)+3)),0)-1,2,1,1))</f>
        <v>Loki</v>
      </c>
      <c r="NO46" s="1" t="s">
        <v>165</v>
      </c>
      <c r="NP46" s="3" t="n">
        <f aca="true">IF((ROUNDDOWN(AVERAGE(NP$1,$B46),0)+3)&gt;OFFSET(Sheet6!$E$2,MATCH(NO46,Sheet6!$E$2:$E$22,0)-1,1,1,1),OFFSET(Sheet6!$E$2,MATCH(NO46,Sheet6!$E$2:$E$22,0)-1,1,1,1),OFFSET(Sheet6!$A$2,MATCH(1,(Sheet6!$A$2:$A$58=NO46)*(Sheet6!$B$2:$B$58&gt;=(ROUNDDOWN(AVERAGE(NP$1,$B46),0)+3)),0)-1,1,1,1))</f>
        <v>20</v>
      </c>
      <c r="NQ46" s="1" t="str">
        <f aca="true">IF((ROUNDDOWN(AVERAGE(NP$1,$B46),0)+3)&gt;OFFSET(Sheet6!$E$2,MATCH(NO46,Sheet6!$E$2:$E$22,0)-1,1,1,1),OFFSET(Sheet6!$E$2,MATCH(NO46,Sheet6!$E$2:$E$22,0)-1,2,1,1),OFFSET(Sheet6!$A$2,MATCH(1,(Sheet6!$A$2:$A$58=NO46)*(Sheet6!$B$2:$B$58&gt;=(ROUNDDOWN(AVERAGE(NP$1,$B46),0)+3)),0)-1,2,1,1))</f>
        <v>Pyro Jack</v>
      </c>
      <c r="NR46" s="1" t="s">
        <v>170</v>
      </c>
      <c r="NS46" s="3" t="n">
        <f aca="true">IF((ROUNDDOWN(AVERAGE(NS$1,$B46),0)+3)&gt;OFFSET(Sheet6!$E$2,MATCH(NR46,Sheet6!$E$2:$E$22,0)-1,1,1,1),OFFSET(Sheet6!$E$2,MATCH(NR46,Sheet6!$E$2:$E$22,0)-1,1,1,1),OFFSET(Sheet6!$A$2,MATCH(1,(Sheet6!$A$2:$A$58=NR46)*(Sheet6!$B$2:$B$58&gt;=(ROUNDDOWN(AVERAGE(NS$1,$B46),0)+3)),0)-1,1,1,1))</f>
        <v>52</v>
      </c>
      <c r="NT46" s="1" t="str">
        <f aca="true">IF((ROUNDDOWN(AVERAGE(NS$1,$B46),0)+3)&gt;OFFSET(Sheet6!$E$2,MATCH(NR46,Sheet6!$E$2:$E$22,0)-1,1,1,1),OFFSET(Sheet6!$E$2,MATCH(NR46,Sheet6!$E$2:$E$22,0)-1,2,1,1),OFFSET(Sheet6!$A$2,MATCH(1,(Sheet6!$A$2:$A$58=NR46)*(Sheet6!$B$2:$B$58&gt;=(ROUNDDOWN(AVERAGE(NS$1,$B46),0)+3)),0)-1,2,1,1))</f>
        <v>Thor</v>
      </c>
      <c r="NU46" s="1" t="s">
        <v>175</v>
      </c>
      <c r="NV46" s="3" t="n">
        <f aca="true">IF((ROUNDDOWN(AVERAGE(NV$1,$B46),0)+3)&gt;OFFSET(Sheet6!$E$2,MATCH(NU46,Sheet6!$E$2:$E$22,0)-1,1,1,1),OFFSET(Sheet6!$E$2,MATCH(NU46,Sheet6!$E$2:$E$22,0)-1,1,1,1),OFFSET(Sheet6!$A$2,MATCH(1,(Sheet6!$A$2:$A$58=NU46)*(Sheet6!$B$2:$B$58&gt;=(ROUNDDOWN(AVERAGE(NV$1,$B46),0)+3)),0)-1,1,1,1))</f>
        <v>55</v>
      </c>
      <c r="NW46" s="1" t="str">
        <f aca="true">IF((ROUNDDOWN(AVERAGE(NV$1,$B46),0)+3)&gt;OFFSET(Sheet6!$E$2,MATCH(NU46,Sheet6!$E$2:$E$22,0)-1,1,1,1),OFFSET(Sheet6!$E$2,MATCH(NU46,Sheet6!$E$2:$E$22,0)-1,2,1,1),OFFSET(Sheet6!$A$2,MATCH(1,(Sheet6!$A$2:$A$58=NU46)*(Sheet6!$B$2:$B$58&gt;=(ROUNDDOWN(AVERAGE(NV$1,$B46),0)+3)),0)-1,2,1,1))</f>
        <v>Armaiti</v>
      </c>
      <c r="NX46" s="1" t="s">
        <v>182</v>
      </c>
      <c r="NY46" s="3" t="n">
        <f aca="true">IF((ROUNDDOWN(AVERAGE(NY$1,$B46),0)+3)&gt;OFFSET(Sheet6!$E$2,MATCH(NX46,Sheet6!$E$2:$E$22,0)-1,1,1,1),OFFSET(Sheet6!$E$2,MATCH(NX46,Sheet6!$E$2:$E$22,0)-1,1,1,1),OFFSET(Sheet6!$A$2,MATCH(1,(Sheet6!$A$2:$A$58=NX46)*(Sheet6!$B$2:$B$58&gt;=(ROUNDDOWN(AVERAGE(NY$1,$B46),0)+3)),0)-1,1,1,1))</f>
        <v>44</v>
      </c>
      <c r="NZ46" s="1" t="str">
        <f aca="true">IF((ROUNDDOWN(AVERAGE(NY$1,$B46),0)+3)&gt;OFFSET(Sheet6!$E$2,MATCH(NX46,Sheet6!$E$2:$E$22,0)-1,1,1,1),OFFSET(Sheet6!$E$2,MATCH(NX46,Sheet6!$E$2:$E$22,0)-1,2,1,1),OFFSET(Sheet6!$A$2,MATCH(1,(Sheet6!$A$2:$A$58=NX46)*(Sheet6!$B$2:$B$58&gt;=(ROUNDDOWN(AVERAGE(NY$1,$B46),0)+3)),0)-1,2,1,1))</f>
        <v>Ankou</v>
      </c>
      <c r="OA46" s="1" t="s">
        <v>174</v>
      </c>
      <c r="OB46" s="3" t="n">
        <f aca="true">IF((ROUNDDOWN(AVERAGE(OB$1,$B46),0)+3)&gt;OFFSET(Sheet6!$E$2,MATCH(OA46,Sheet6!$E$2:$E$22,0)-1,1,1,1),OFFSET(Sheet6!$E$2,MATCH(OA46,Sheet6!$E$2:$E$22,0)-1,1,1,1),OFFSET(Sheet6!$A$2,MATCH(1,(Sheet6!$A$2:$A$58=OA46)*(Sheet6!$B$2:$B$58&gt;=(ROUNDDOWN(AVERAGE(OB$1,$B46),0)+3)),0)-1,1,1,1))</f>
        <v>46</v>
      </c>
      <c r="OC46" s="1" t="str">
        <f aca="true">IF((ROUNDDOWN(AVERAGE(OB$1,$B46),0)+3)&gt;OFFSET(Sheet6!$E$2,MATCH(OA46,Sheet6!$E$2:$E$22,0)-1,1,1,1),OFFSET(Sheet6!$E$2,MATCH(OA46,Sheet6!$E$2:$E$22,0)-1,2,1,1),OFFSET(Sheet6!$A$2,MATCH(1,(Sheet6!$A$2:$A$58=OA46)*(Sheet6!$B$2:$B$58&gt;=(ROUNDDOWN(AVERAGE(OB$1,$B46),0)+3)),0)-1,2,1,1))</f>
        <v>Tensen Nyannyan</v>
      </c>
      <c r="OE46" s="3"/>
      <c r="OG46" s="1" t="s">
        <v>165</v>
      </c>
      <c r="OH46" s="3" t="n">
        <f aca="true">IF((ROUNDDOWN(AVERAGE(OH$1,$B46),0)+3)&gt;OFFSET(Sheet6!$E$2,MATCH(OG46,Sheet6!$E$2:$E$22,0)-1,1,1,1),OFFSET(Sheet6!$E$2,MATCH(OG46,Sheet6!$E$2:$E$22,0)-1,1,1,1),OFFSET(Sheet6!$A$2,MATCH(1,(Sheet6!$A$2:$A$58=OG46)*(Sheet6!$B$2:$B$58&gt;=(ROUNDDOWN(AVERAGE(OH$1,$B46),0)+3)),0)-1,1,1,1))</f>
        <v>20</v>
      </c>
      <c r="OI46" s="1" t="str">
        <f aca="true">IF((ROUNDDOWN(AVERAGE(OH$1,$B46),0)+3)&gt;OFFSET(Sheet6!$E$2,MATCH(OG46,Sheet6!$E$2:$E$22,0)-1,1,1,1),OFFSET(Sheet6!$E$2,MATCH(OG46,Sheet6!$E$2:$E$22,0)-1,2,1,1),OFFSET(Sheet6!$A$2,MATCH(1,(Sheet6!$A$2:$A$58=OG46)*(Sheet6!$B$2:$B$58&gt;=(ROUNDDOWN(AVERAGE(OH$1,$B46),0)+3)),0)-1,2,1,1))</f>
        <v>Pyro Jack</v>
      </c>
      <c r="OJ46" s="1" t="s">
        <v>175</v>
      </c>
      <c r="OK46" s="3" t="n">
        <f aca="true">IF((ROUNDDOWN(AVERAGE(OK$1,$B46),0)+3)&gt;OFFSET(Sheet6!$E$2,MATCH(OJ46,Sheet6!$E$2:$E$22,0)-1,1,1,1),OFFSET(Sheet6!$E$2,MATCH(OJ46,Sheet6!$E$2:$E$22,0)-1,1,1,1),OFFSET(Sheet6!$A$2,MATCH(1,(Sheet6!$A$2:$A$58=OJ46)*(Sheet6!$B$2:$B$58&gt;=(ROUNDDOWN(AVERAGE(OK$1,$B46),0)+3)),0)-1,1,1,1))</f>
        <v>55</v>
      </c>
      <c r="OL46" s="1" t="str">
        <f aca="true">IF((ROUNDDOWN(AVERAGE(OK$1,$B46),0)+3)&gt;OFFSET(Sheet6!$E$2,MATCH(OJ46,Sheet6!$E$2:$E$22,0)-1,1,1,1),OFFSET(Sheet6!$E$2,MATCH(OJ46,Sheet6!$E$2:$E$22,0)-1,2,1,1),OFFSET(Sheet6!$A$2,MATCH(1,(Sheet6!$A$2:$A$58=OJ46)*(Sheet6!$B$2:$B$58&gt;=(ROUNDDOWN(AVERAGE(OK$1,$B46),0)+3)),0)-1,2,1,1))</f>
        <v>Armaiti</v>
      </c>
      <c r="OM46" s="1" t="s">
        <v>165</v>
      </c>
      <c r="ON46" s="3" t="n">
        <f aca="true">IF((ROUNDDOWN(AVERAGE(ON$1,$B46),0)+3)&gt;OFFSET(Sheet6!$E$2,MATCH(OM46,Sheet6!$E$2:$E$22,0)-1,1,1,1),OFFSET(Sheet6!$E$2,MATCH(OM46,Sheet6!$E$2:$E$22,0)-1,1,1,1),OFFSET(Sheet6!$A$2,MATCH(1,(Sheet6!$A$2:$A$58=OM46)*(Sheet6!$B$2:$B$58&gt;=(ROUNDDOWN(AVERAGE(ON$1,$B46),0)+3)),0)-1,1,1,1))</f>
        <v>20</v>
      </c>
      <c r="OO46" s="1" t="str">
        <f aca="true">IF((ROUNDDOWN(AVERAGE(ON$1,$B46),0)+3)&gt;OFFSET(Sheet6!$E$2,MATCH(OM46,Sheet6!$E$2:$E$22,0)-1,1,1,1),OFFSET(Sheet6!$E$2,MATCH(OM46,Sheet6!$E$2:$E$22,0)-1,2,1,1),OFFSET(Sheet6!$A$2,MATCH(1,(Sheet6!$A$2:$A$58=OM46)*(Sheet6!$B$2:$B$58&gt;=(ROUNDDOWN(AVERAGE(ON$1,$B46),0)+3)),0)-1,2,1,1))</f>
        <v>Pyro Jack</v>
      </c>
      <c r="OP46" s="1" t="s">
        <v>170</v>
      </c>
      <c r="OQ46" s="3" t="n">
        <f aca="true">IF((ROUNDDOWN(AVERAGE(OQ$1,$B46),0)+3)&gt;OFFSET(Sheet6!$E$2,MATCH(OP46,Sheet6!$E$2:$E$22,0)-1,1,1,1),OFFSET(Sheet6!$E$2,MATCH(OP46,Sheet6!$E$2:$E$22,0)-1,1,1,1),OFFSET(Sheet6!$A$2,MATCH(1,(Sheet6!$A$2:$A$58=OP46)*(Sheet6!$B$2:$B$58&gt;=(ROUNDDOWN(AVERAGE(OQ$1,$B46),0)+3)),0)-1,1,1,1))</f>
        <v>52</v>
      </c>
      <c r="OR46" s="1" t="str">
        <f aca="true">IF((ROUNDDOWN(AVERAGE(OQ$1,$B46),0)+3)&gt;OFFSET(Sheet6!$E$2,MATCH(OP46,Sheet6!$E$2:$E$22,0)-1,1,1,1),OFFSET(Sheet6!$E$2,MATCH(OP46,Sheet6!$E$2:$E$22,0)-1,2,1,1),OFFSET(Sheet6!$A$2,MATCH(1,(Sheet6!$A$2:$A$58=OP46)*(Sheet6!$B$2:$B$58&gt;=(ROUNDDOWN(AVERAGE(OQ$1,$B46),0)+3)),0)-1,2,1,1))</f>
        <v>Thor</v>
      </c>
      <c r="OS46" s="1" t="s">
        <v>179</v>
      </c>
      <c r="OT46" s="3" t="n">
        <f aca="true">IF((ROUNDDOWN(AVERAGE(OT$1,$B46),0)+3)&gt;OFFSET(Sheet6!$E$2,MATCH(OS46,Sheet6!$E$2:$E$22,0)-1,1,1,1),OFFSET(Sheet6!$E$2,MATCH(OS46,Sheet6!$E$2:$E$22,0)-1,1,1,1),OFFSET(Sheet6!$A$2,MATCH(1,(Sheet6!$A$2:$A$58=OS46)*(Sheet6!$B$2:$B$58&gt;=(ROUNDDOWN(AVERAGE(OT$1,$B46),0)+3)),0)-1,1,1,1))</f>
        <v>41</v>
      </c>
      <c r="OU46" s="1" t="str">
        <f aca="true">IF((ROUNDDOWN(AVERAGE(OT$1,$B46),0)+3)&gt;OFFSET(Sheet6!$E$2,MATCH(OS46,Sheet6!$E$2:$E$22,0)-1,1,1,1),OFFSET(Sheet6!$E$2,MATCH(OS46,Sheet6!$E$2:$E$22,0)-1,2,1,1),OFFSET(Sheet6!$A$2,MATCH(1,(Sheet6!$A$2:$A$58=OS46)*(Sheet6!$B$2:$B$58&gt;=(ROUNDDOWN(AVERAGE(OT$1,$B46),0)+3)),0)-1,2,1,1))</f>
        <v>Yatagarasu</v>
      </c>
      <c r="OV46" s="1" t="s">
        <v>175</v>
      </c>
      <c r="OW46" s="3" t="n">
        <f aca="true">IF((ROUNDDOWN(AVERAGE(OW$1,$B46),0)+3)&gt;OFFSET(Sheet6!$E$2,MATCH(OV46,Sheet6!$E$2:$E$22,0)-1,1,1,1),OFFSET(Sheet6!$E$2,MATCH(OV46,Sheet6!$E$2:$E$22,0)-1,1,1,1),OFFSET(Sheet6!$A$2,MATCH(1,(Sheet6!$A$2:$A$58=OV46)*(Sheet6!$B$2:$B$58&gt;=(ROUNDDOWN(AVERAGE(OW$1,$B46),0)+3)),0)-1,1,1,1))</f>
        <v>55</v>
      </c>
      <c r="OX46" s="1" t="str">
        <f aca="true">IF((ROUNDDOWN(AVERAGE(OW$1,$B46),0)+3)&gt;OFFSET(Sheet6!$E$2,MATCH(OV46,Sheet6!$E$2:$E$22,0)-1,1,1,1),OFFSET(Sheet6!$E$2,MATCH(OV46,Sheet6!$E$2:$E$22,0)-1,2,1,1),OFFSET(Sheet6!$A$2,MATCH(1,(Sheet6!$A$2:$A$58=OV46)*(Sheet6!$B$2:$B$58&gt;=(ROUNDDOWN(AVERAGE(OW$1,$B46),0)+3)),0)-1,2,1,1))</f>
        <v>Armaiti</v>
      </c>
      <c r="OY46" s="1" t="s">
        <v>174</v>
      </c>
      <c r="OZ46" s="3" t="n">
        <f aca="true">IF((ROUNDDOWN(AVERAGE(OZ$1,$B46),0)+3)&gt;OFFSET(Sheet6!$E$2,MATCH(OY46,Sheet6!$E$2:$E$22,0)-1,1,1,1),OFFSET(Sheet6!$E$2,MATCH(OY46,Sheet6!$E$2:$E$22,0)-1,1,1,1),OFFSET(Sheet6!$A$2,MATCH(1,(Sheet6!$A$2:$A$58=OY46)*(Sheet6!$B$2:$B$58&gt;=(ROUNDDOWN(AVERAGE(OZ$1,$B46),0)+3)),0)-1,1,1,1))</f>
        <v>53</v>
      </c>
      <c r="PA46" s="1" t="str">
        <f aca="true">IF((ROUNDDOWN(AVERAGE(OZ$1,$B46),0)+3)&gt;OFFSET(Sheet6!$E$2,MATCH(OY46,Sheet6!$E$2:$E$22,0)-1,1,1,1),OFFSET(Sheet6!$E$2,MATCH(OY46,Sheet6!$E$2:$E$22,0)-1,2,1,1),OFFSET(Sheet6!$A$2,MATCH(1,(Sheet6!$A$2:$A$58=OY46)*(Sheet6!$B$2:$B$58&gt;=(ROUNDDOWN(AVERAGE(OZ$1,$B46),0)+3)),0)-1,2,1,1))</f>
        <v>Usas</v>
      </c>
      <c r="PB46" s="1" t="s">
        <v>178</v>
      </c>
      <c r="PC46" s="3" t="n">
        <f aca="true">IF((ROUNDDOWN(AVERAGE(PC$1,$B46),0)+3)&gt;OFFSET(Sheet6!$E$2,MATCH(PB46,Sheet6!$E$2:$E$22,0)-1,1,1,1),OFFSET(Sheet6!$E$2,MATCH(PB46,Sheet6!$E$2:$E$22,0)-1,1,1,1),OFFSET(Sheet6!$A$2,MATCH(1,(Sheet6!$A$2:$A$58=PB46)*(Sheet6!$B$2:$B$58&gt;=(ROUNDDOWN(AVERAGE(PC$1,$B46),0)+3)),0)-1,1,1,1))</f>
        <v>51</v>
      </c>
      <c r="PD46" s="1" t="str">
        <f aca="true">IF((ROUNDDOWN(AVERAGE(PC$1,$B46),0)+3)&gt;OFFSET(Sheet6!$E$2,MATCH(PB46,Sheet6!$E$2:$E$22,0)-1,1,1,1),OFFSET(Sheet6!$E$2,MATCH(PB46,Sheet6!$E$2:$E$22,0)-1,2,1,1),OFFSET(Sheet6!$A$2,MATCH(1,(Sheet6!$A$2:$A$58=PB46)*(Sheet6!$B$2:$B$58&gt;=(ROUNDDOWN(AVERAGE(PC$1,$B46),0)+3)),0)-1,2,1,1))</f>
        <v>Loki</v>
      </c>
      <c r="PE46" s="1" t="s">
        <v>175</v>
      </c>
      <c r="PF46" s="3" t="n">
        <f aca="true">IF((ROUNDDOWN(AVERAGE(PF$1,$B46),0)+3)&gt;OFFSET(Sheet6!$E$2,MATCH(PE46,Sheet6!$E$2:$E$22,0)-1,1,1,1),OFFSET(Sheet6!$E$2,MATCH(PE46,Sheet6!$E$2:$E$22,0)-1,1,1,1),OFFSET(Sheet6!$A$2,MATCH(1,(Sheet6!$A$2:$A$58=PE46)*(Sheet6!$B$2:$B$58&gt;=(ROUNDDOWN(AVERAGE(PF$1,$B46),0)+3)),0)-1,1,1,1))</f>
        <v>55</v>
      </c>
      <c r="PG46" s="1" t="str">
        <f aca="true">IF((ROUNDDOWN(AVERAGE(PF$1,$B46),0)+3)&gt;OFFSET(Sheet6!$E$2,MATCH(PE46,Sheet6!$E$2:$E$22,0)-1,1,1,1),OFFSET(Sheet6!$E$2,MATCH(PE46,Sheet6!$E$2:$E$22,0)-1,2,1,1),OFFSET(Sheet6!$A$2,MATCH(1,(Sheet6!$A$2:$A$58=PE46)*(Sheet6!$B$2:$B$58&gt;=(ROUNDDOWN(AVERAGE(PF$1,$B46),0)+3)),0)-1,2,1,1))</f>
        <v>Armaiti</v>
      </c>
      <c r="PH46" s="1" t="s">
        <v>174</v>
      </c>
      <c r="PI46" s="3" t="n">
        <f aca="true">IF((ROUNDDOWN(AVERAGE(PI$1,$B46),0)+3)&gt;OFFSET(Sheet6!$E$2,MATCH(PH46,Sheet6!$E$2:$E$22,0)-1,1,1,1),OFFSET(Sheet6!$E$2,MATCH(PH46,Sheet6!$E$2:$E$22,0)-1,1,1,1),OFFSET(Sheet6!$A$2,MATCH(1,(Sheet6!$A$2:$A$58=PH46)*(Sheet6!$B$2:$B$58&gt;=(ROUNDDOWN(AVERAGE(PI$1,$B46),0)+3)),0)-1,1,1,1))</f>
        <v>53</v>
      </c>
      <c r="PJ46" s="1" t="str">
        <f aca="true">IF((ROUNDDOWN(AVERAGE(PI$1,$B46),0)+3)&gt;OFFSET(Sheet6!$E$2,MATCH(PH46,Sheet6!$E$2:$E$22,0)-1,1,1,1),OFFSET(Sheet6!$E$2,MATCH(PH46,Sheet6!$E$2:$E$22,0)-1,2,1,1),OFFSET(Sheet6!$A$2,MATCH(1,(Sheet6!$A$2:$A$58=PH46)*(Sheet6!$B$2:$B$58&gt;=(ROUNDDOWN(AVERAGE(PI$1,$B46),0)+3)),0)-1,2,1,1))</f>
        <v>Usas</v>
      </c>
    </row>
    <row r="47" customFormat="false" ht="13.8" hidden="false" customHeight="false" outlineLevel="0" collapsed="false">
      <c r="A47" s="1" t="s">
        <v>12</v>
      </c>
      <c r="B47" s="1" t="n">
        <v>21</v>
      </c>
      <c r="C47" s="1" t="s">
        <v>66</v>
      </c>
      <c r="D47" s="1" t="s">
        <v>166</v>
      </c>
      <c r="E47" s="3" t="n">
        <f aca="true">IF((ROUNDDOWN(AVERAGE(E$1,$B47),0)+3)&gt;OFFSET(Sheet6!$E$2,MATCH(D47,Sheet6!$E$2:$E$22,0)-1,1,1,1),OFFSET(Sheet6!$E$2,MATCH(D47,Sheet6!$E$2:$E$22,0)-1,1,1,1),OFFSET(Sheet6!$A$2,MATCH(1,(Sheet6!$A$2:$A$58=D47)*(Sheet6!$B$2:$B$58&gt;=(ROUNDDOWN(AVERAGE(E$1,$B47),0)+3)),0)-1,1,1,1))</f>
        <v>21</v>
      </c>
      <c r="F47" s="1" t="str">
        <f aca="true">IF((ROUNDDOWN(AVERAGE(E$1,$B47),0)+3)&gt;OFFSET(Sheet6!$E$2,MATCH(D47,Sheet6!$E$2:$E$22,0)-1,1,1,1),OFFSET(Sheet6!$E$2,MATCH(D47,Sheet6!$E$2:$E$22,0)-1,2,1,1),OFFSET(Sheet6!$A$2,MATCH(1,(Sheet6!$A$2:$A$58=D47)*(Sheet6!$B$2:$B$58&gt;=(ROUNDDOWN(AVERAGE(E$1,$B47),0)+3)),0)-1,2,1,1))</f>
        <v>Lilim</v>
      </c>
      <c r="G47" s="1" t="s">
        <v>175</v>
      </c>
      <c r="H47" s="3" t="n">
        <f aca="true">IF((ROUNDDOWN(AVERAGE(H$1,$B47),0)+3)&gt;OFFSET(Sheet6!$E$2,MATCH(G47,Sheet6!$E$2:$E$22,0)-1,1,1,1),OFFSET(Sheet6!$E$2,MATCH(G47,Sheet6!$E$2:$E$22,0)-1,1,1,1),OFFSET(Sheet6!$A$2,MATCH(1,(Sheet6!$A$2:$A$58=G47)*(Sheet6!$B$2:$B$58&gt;=(ROUNDDOWN(AVERAGE(H$1,$B47),0)+3)),0)-1,1,1,1))</f>
        <v>18</v>
      </c>
      <c r="I47" s="1" t="str">
        <f aca="true">IF((ROUNDDOWN(AVERAGE(H$1,$B47),0)+3)&gt;OFFSET(Sheet6!$E$2,MATCH(G47,Sheet6!$E$2:$E$22,0)-1,1,1,1),OFFSET(Sheet6!$E$2,MATCH(G47,Sheet6!$E$2:$E$22,0)-1,2,1,1),OFFSET(Sheet6!$A$2,MATCH(1,(Sheet6!$A$2:$A$58=G47)*(Sheet6!$B$2:$B$58&gt;=(ROUNDDOWN(AVERAGE(H$1,$B47),0)+3)),0)-1,2,1,1))</f>
        <v>Phaleg</v>
      </c>
      <c r="J47" s="1" t="s">
        <v>175</v>
      </c>
      <c r="K47" s="3" t="n">
        <f aca="true">IF((ROUNDDOWN(AVERAGE(K$1,$B47),0)+3)&gt;OFFSET(Sheet6!$E$2,MATCH(J47,Sheet6!$E$2:$E$22,0)-1,1,1,1),OFFSET(Sheet6!$E$2,MATCH(J47,Sheet6!$E$2:$E$22,0)-1,1,1,1),OFFSET(Sheet6!$A$2,MATCH(1,(Sheet6!$A$2:$A$58=J47)*(Sheet6!$B$2:$B$58&gt;=(ROUNDDOWN(AVERAGE(K$1,$B47),0)+3)),0)-1,1,1,1))</f>
        <v>18</v>
      </c>
      <c r="L47" s="1" t="str">
        <f aca="true">IF((ROUNDDOWN(AVERAGE(K$1,$B47),0)+3)&gt;OFFSET(Sheet6!$E$2,MATCH(J47,Sheet6!$E$2:$E$22,0)-1,1,1,1),OFFSET(Sheet6!$E$2,MATCH(J47,Sheet6!$E$2:$E$22,0)-1,2,1,1),OFFSET(Sheet6!$A$2,MATCH(1,(Sheet6!$A$2:$A$58=J47)*(Sheet6!$B$2:$B$58&gt;=(ROUNDDOWN(AVERAGE(K$1,$B47),0)+3)),0)-1,2,1,1))</f>
        <v>Phaleg</v>
      </c>
      <c r="M47" s="1" t="s">
        <v>182</v>
      </c>
      <c r="N47" s="3" t="n">
        <f aca="true">IF((ROUNDDOWN(AVERAGE(N$1,$B47),0)+3)&gt;OFFSET(Sheet6!$E$2,MATCH(M47,Sheet6!$E$2:$E$22,0)-1,1,1,1),OFFSET(Sheet6!$E$2,MATCH(M47,Sheet6!$E$2:$E$22,0)-1,1,1,1),OFFSET(Sheet6!$A$2,MATCH(1,(Sheet6!$A$2:$A$58=M47)*(Sheet6!$B$2:$B$58&gt;=(ROUNDDOWN(AVERAGE(N$1,$B47),0)+3)),0)-1,1,1,1))</f>
        <v>44</v>
      </c>
      <c r="O47" s="1" t="str">
        <f aca="true">IF((ROUNDDOWN(AVERAGE(N$1,$B47),0)+3)&gt;OFFSET(Sheet6!$E$2,MATCH(M47,Sheet6!$E$2:$E$22,0)-1,1,1,1),OFFSET(Sheet6!$E$2,MATCH(M47,Sheet6!$E$2:$E$22,0)-1,2,1,1),OFFSET(Sheet6!$A$2,MATCH(1,(Sheet6!$A$2:$A$58=M47)*(Sheet6!$B$2:$B$58&gt;=(ROUNDDOWN(AVERAGE(N$1,$B47),0)+3)),0)-1,2,1,1))</f>
        <v>Ankou</v>
      </c>
      <c r="P47" s="1" t="s">
        <v>175</v>
      </c>
      <c r="Q47" s="3" t="n">
        <f aca="true">IF((ROUNDDOWN(AVERAGE(Q$1,$B47),0)+3)&gt;OFFSET(Sheet6!$E$2,MATCH(P47,Sheet6!$E$2:$E$22,0)-1,1,1,1),OFFSET(Sheet6!$E$2,MATCH(P47,Sheet6!$E$2:$E$22,0)-1,1,1,1),OFFSET(Sheet6!$A$2,MATCH(1,(Sheet6!$A$2:$A$58=P47)*(Sheet6!$B$2:$B$58&gt;=(ROUNDDOWN(AVERAGE(Q$1,$B47),0)+3)),0)-1,1,1,1))</f>
        <v>18</v>
      </c>
      <c r="R47" s="1" t="str">
        <f aca="true">IF((ROUNDDOWN(AVERAGE(Q$1,$B47),0)+3)&gt;OFFSET(Sheet6!$E$2,MATCH(P47,Sheet6!$E$2:$E$22,0)-1,1,1,1),OFFSET(Sheet6!$E$2,MATCH(P47,Sheet6!$E$2:$E$22,0)-1,2,1,1),OFFSET(Sheet6!$A$2,MATCH(1,(Sheet6!$A$2:$A$58=P47)*(Sheet6!$B$2:$B$58&gt;=(ROUNDDOWN(AVERAGE(Q$1,$B47),0)+3)),0)-1,2,1,1))</f>
        <v>Phaleg</v>
      </c>
      <c r="S47" s="2"/>
      <c r="T47" s="3"/>
      <c r="V47" s="1" t="s">
        <v>175</v>
      </c>
      <c r="W47" s="3" t="n">
        <f aca="true">IF((ROUNDDOWN(AVERAGE(W$1,$B47),0)+3)&gt;OFFSET(Sheet6!$E$2,MATCH(V47,Sheet6!$E$2:$E$22,0)-1,1,1,1),OFFSET(Sheet6!$E$2,MATCH(V47,Sheet6!$E$2:$E$22,0)-1,1,1,1),OFFSET(Sheet6!$A$2,MATCH(1,(Sheet6!$A$2:$A$58=V47)*(Sheet6!$B$2:$B$58&gt;=(ROUNDDOWN(AVERAGE(W$1,$B47),0)+3)),0)-1,1,1,1))</f>
        <v>18</v>
      </c>
      <c r="X47" s="1" t="str">
        <f aca="true">IF((ROUNDDOWN(AVERAGE(W$1,$B47),0)+3)&gt;OFFSET(Sheet6!$E$2,MATCH(V47,Sheet6!$E$2:$E$22,0)-1,1,1,1),OFFSET(Sheet6!$E$2,MATCH(V47,Sheet6!$E$2:$E$22,0)-1,2,1,1),OFFSET(Sheet6!$A$2,MATCH(1,(Sheet6!$A$2:$A$58=V47)*(Sheet6!$B$2:$B$58&gt;=(ROUNDDOWN(AVERAGE(W$1,$B47),0)+3)),0)-1,2,1,1))</f>
        <v>Phaleg</v>
      </c>
      <c r="Y47" s="1" t="s">
        <v>177</v>
      </c>
      <c r="Z47" s="3" t="n">
        <f aca="true">IF((ROUNDDOWN(AVERAGE(Z$1,$B47),0)+3)&gt;OFFSET(Sheet6!$E$2,MATCH(Y47,Sheet6!$E$2:$E$22,0)-1,1,1,1),OFFSET(Sheet6!$E$2,MATCH(Y47,Sheet6!$E$2:$E$22,0)-1,1,1,1),OFFSET(Sheet6!$A$2,MATCH(1,(Sheet6!$A$2:$A$58=Y47)*(Sheet6!$B$2:$B$58&gt;=(ROUNDDOWN(AVERAGE(Z$1,$B47),0)+3)),0)-1,1,1,1))</f>
        <v>16</v>
      </c>
      <c r="AA47" s="1" t="str">
        <f aca="true">IF((ROUNDDOWN(AVERAGE(Z$1,$B47),0)+3)&gt;OFFSET(Sheet6!$E$2,MATCH(Y47,Sheet6!$E$2:$E$22,0)-1,1,1,1),OFFSET(Sheet6!$E$2,MATCH(Y47,Sheet6!$E$2:$E$22,0)-1,2,1,1),OFFSET(Sheet6!$A$2,MATCH(1,(Sheet6!$A$2:$A$58=Y47)*(Sheet6!$B$2:$B$58&gt;=(ROUNDDOWN(AVERAGE(Z$1,$B47),0)+3)),0)-1,2,1,1))</f>
        <v>Fuutai</v>
      </c>
      <c r="AB47" s="1" t="s">
        <v>175</v>
      </c>
      <c r="AC47" s="3" t="n">
        <f aca="true">IF((ROUNDDOWN(AVERAGE(AC$1,$B47),0)+3)&gt;OFFSET(Sheet6!$E$2,MATCH(AB47,Sheet6!$E$2:$E$22,0)-1,1,1,1),OFFSET(Sheet6!$E$2,MATCH(AB47,Sheet6!$E$2:$E$22,0)-1,1,1,1),OFFSET(Sheet6!$A$2,MATCH(1,(Sheet6!$A$2:$A$58=AB47)*(Sheet6!$B$2:$B$58&gt;=(ROUNDDOWN(AVERAGE(AC$1,$B47),0)+3)),0)-1,1,1,1))</f>
        <v>18</v>
      </c>
      <c r="AD47" s="1" t="str">
        <f aca="true">IF((ROUNDDOWN(AVERAGE(AC$1,$B47),0)+3)&gt;OFFSET(Sheet6!$E$2,MATCH(AB47,Sheet6!$E$2:$E$22,0)-1,1,1,1),OFFSET(Sheet6!$E$2,MATCH(AB47,Sheet6!$E$2:$E$22,0)-1,2,1,1),OFFSET(Sheet6!$A$2,MATCH(1,(Sheet6!$A$2:$A$58=AB47)*(Sheet6!$B$2:$B$58&gt;=(ROUNDDOWN(AVERAGE(AC$1,$B47),0)+3)),0)-1,2,1,1))</f>
        <v>Phaleg</v>
      </c>
      <c r="AE47" s="1" t="s">
        <v>182</v>
      </c>
      <c r="AF47" s="3" t="n">
        <f aca="true">IF((ROUNDDOWN(AVERAGE(AF$1,$B47),0)+3)&gt;OFFSET(Sheet6!$E$2,MATCH(AE47,Sheet6!$E$2:$E$22,0)-1,1,1,1),OFFSET(Sheet6!$E$2,MATCH(AE47,Sheet6!$E$2:$E$22,0)-1,1,1,1),OFFSET(Sheet6!$A$2,MATCH(1,(Sheet6!$A$2:$A$58=AE47)*(Sheet6!$B$2:$B$58&gt;=(ROUNDDOWN(AVERAGE(AF$1,$B47),0)+3)),0)-1,1,1,1))</f>
        <v>44</v>
      </c>
      <c r="AG47" s="1" t="str">
        <f aca="true">IF((ROUNDDOWN(AVERAGE(AF$1,$B47),0)+3)&gt;OFFSET(Sheet6!$E$2,MATCH(AE47,Sheet6!$E$2:$E$22,0)-1,1,1,1),OFFSET(Sheet6!$E$2,MATCH(AE47,Sheet6!$E$2:$E$22,0)-1,2,1,1),OFFSET(Sheet6!$A$2,MATCH(1,(Sheet6!$A$2:$A$58=AE47)*(Sheet6!$B$2:$B$58&gt;=(ROUNDDOWN(AVERAGE(AF$1,$B47),0)+3)),0)-1,2,1,1))</f>
        <v>Ankou</v>
      </c>
      <c r="AH47" s="1" t="s">
        <v>172</v>
      </c>
      <c r="AI47" s="3" t="n">
        <f aca="true">IF((ROUNDDOWN(AVERAGE(AI$1,$B47),0)+3)&gt;OFFSET(Sheet6!$E$2,MATCH(AH47,Sheet6!$E$2:$E$22,0)-1,1,1,1),OFFSET(Sheet6!$E$2,MATCH(AH47,Sheet6!$E$2:$E$22,0)-1,1,1,1),OFFSET(Sheet6!$A$2,MATCH(1,(Sheet6!$A$2:$A$58=AH47)*(Sheet6!$B$2:$B$58&gt;=(ROUNDDOWN(AVERAGE(AI$1,$B47),0)+3)),0)-1,1,1,1))</f>
        <v>32</v>
      </c>
      <c r="AJ47" s="1" t="str">
        <f aca="true">IF((ROUNDDOWN(AVERAGE(AI$1,$B47),0)+3)&gt;OFFSET(Sheet6!$E$2,MATCH(AH47,Sheet6!$E$2:$E$22,0)-1,1,1,1),OFFSET(Sheet6!$E$2,MATCH(AH47,Sheet6!$E$2:$E$22,0)-1,2,1,1),OFFSET(Sheet6!$A$2,MATCH(1,(Sheet6!$A$2:$A$58=AH47)*(Sheet6!$B$2:$B$58&gt;=(ROUNDDOWN(AVERAGE(AI$1,$B47),0)+3)),0)-1,2,1,1))</f>
        <v>Anubis</v>
      </c>
      <c r="AK47" s="1" t="s">
        <v>165</v>
      </c>
      <c r="AL47" s="3" t="n">
        <f aca="true">IF((ROUNDDOWN(AVERAGE(AL$1,$B47),0)+3)&gt;OFFSET(Sheet6!$E$2,MATCH(AK47,Sheet6!$E$2:$E$22,0)-1,1,1,1),OFFSET(Sheet6!$E$2,MATCH(AK47,Sheet6!$E$2:$E$22,0)-1,1,1,1),OFFSET(Sheet6!$A$2,MATCH(1,(Sheet6!$A$2:$A$58=AK47)*(Sheet6!$B$2:$B$58&gt;=(ROUNDDOWN(AVERAGE(AL$1,$B47),0)+3)),0)-1,1,1,1))</f>
        <v>20</v>
      </c>
      <c r="AM47" s="1" t="str">
        <f aca="true">IF((ROUNDDOWN(AVERAGE(AL$1,$B47),0)+3)&gt;OFFSET(Sheet6!$E$2,MATCH(AK47,Sheet6!$E$2:$E$22,0)-1,1,1,1),OFFSET(Sheet6!$E$2,MATCH(AK47,Sheet6!$E$2:$E$22,0)-1,2,1,1),OFFSET(Sheet6!$A$2,MATCH(1,(Sheet6!$A$2:$A$58=AK47)*(Sheet6!$B$2:$B$58&gt;=(ROUNDDOWN(AVERAGE(AL$1,$B47),0)+3)),0)-1,2,1,1))</f>
        <v>Pyro Jack</v>
      </c>
      <c r="AN47" s="1" t="s">
        <v>182</v>
      </c>
      <c r="AO47" s="3" t="n">
        <f aca="true">IF((ROUNDDOWN(AVERAGE(AO$1,$B47),0)+3)&gt;OFFSET(Sheet6!$E$2,MATCH(AN47,Sheet6!$E$2:$E$22,0)-1,1,1,1),OFFSET(Sheet6!$E$2,MATCH(AN47,Sheet6!$E$2:$E$22,0)-1,1,1,1),OFFSET(Sheet6!$A$2,MATCH(1,(Sheet6!$A$2:$A$58=AN47)*(Sheet6!$B$2:$B$58&gt;=(ROUNDDOWN(AVERAGE(AO$1,$B47),0)+3)),0)-1,1,1,1))</f>
        <v>44</v>
      </c>
      <c r="AP47" s="1" t="str">
        <f aca="true">IF((ROUNDDOWN(AVERAGE(AO$1,$B47),0)+3)&gt;OFFSET(Sheet6!$E$2,MATCH(AN47,Sheet6!$E$2:$E$22,0)-1,1,1,1),OFFSET(Sheet6!$E$2,MATCH(AN47,Sheet6!$E$2:$E$22,0)-1,2,1,1),OFFSET(Sheet6!$A$2,MATCH(1,(Sheet6!$A$2:$A$58=AN47)*(Sheet6!$B$2:$B$58&gt;=(ROUNDDOWN(AVERAGE(AO$1,$B47),0)+3)),0)-1,2,1,1))</f>
        <v>Ankou</v>
      </c>
      <c r="AQ47" s="1" t="s">
        <v>175</v>
      </c>
      <c r="AR47" s="3" t="n">
        <f aca="true">IF((ROUNDDOWN(AVERAGE(AR$1,$B47),0)+3)&gt;OFFSET(Sheet6!$E$2,MATCH(AQ47,Sheet6!$E$2:$E$22,0)-1,1,1,1),OFFSET(Sheet6!$E$2,MATCH(AQ47,Sheet6!$E$2:$E$22,0)-1,1,1,1),OFFSET(Sheet6!$A$2,MATCH(1,(Sheet6!$A$2:$A$58=AQ47)*(Sheet6!$B$2:$B$58&gt;=(ROUNDDOWN(AVERAGE(AR$1,$B47),0)+3)),0)-1,1,1,1))</f>
        <v>18</v>
      </c>
      <c r="AS47" s="1" t="str">
        <f aca="true">IF((ROUNDDOWN(AVERAGE(AR$1,$B47),0)+3)&gt;OFFSET(Sheet6!$E$2,MATCH(AQ47,Sheet6!$E$2:$E$22,0)-1,1,1,1),OFFSET(Sheet6!$E$2,MATCH(AQ47,Sheet6!$E$2:$E$22,0)-1,2,1,1),OFFSET(Sheet6!$A$2,MATCH(1,(Sheet6!$A$2:$A$58=AQ47)*(Sheet6!$B$2:$B$58&gt;=(ROUNDDOWN(AVERAGE(AR$1,$B47),0)+3)),0)-1,2,1,1))</f>
        <v>Phaleg</v>
      </c>
      <c r="AT47" s="1" t="s">
        <v>166</v>
      </c>
      <c r="AU47" s="3" t="n">
        <f aca="true">IF((ROUNDDOWN(AVERAGE(AU$1,$B47),0)+3)&gt;OFFSET(Sheet6!$E$2,MATCH(AT47,Sheet6!$E$2:$E$22,0)-1,1,1,1),OFFSET(Sheet6!$E$2,MATCH(AT47,Sheet6!$E$2:$E$22,0)-1,1,1,1),OFFSET(Sheet6!$A$2,MATCH(1,(Sheet6!$A$2:$A$58=AT47)*(Sheet6!$B$2:$B$58&gt;=(ROUNDDOWN(AVERAGE(AU$1,$B47),0)+3)),0)-1,1,1,1))</f>
        <v>21</v>
      </c>
      <c r="AV47" s="1" t="str">
        <f aca="true">IF((ROUNDDOWN(AVERAGE(AU$1,$B47),0)+3)&gt;OFFSET(Sheet6!$E$2,MATCH(AT47,Sheet6!$E$2:$E$22,0)-1,1,1,1),OFFSET(Sheet6!$E$2,MATCH(AT47,Sheet6!$E$2:$E$22,0)-1,2,1,1),OFFSET(Sheet6!$A$2,MATCH(1,(Sheet6!$A$2:$A$58=AT47)*(Sheet6!$B$2:$B$58&gt;=(ROUNDDOWN(AVERAGE(AU$1,$B47),0)+3)),0)-1,2,1,1))</f>
        <v>Lilim</v>
      </c>
      <c r="AW47" s="1" t="s">
        <v>182</v>
      </c>
      <c r="AX47" s="3" t="n">
        <f aca="true">IF((ROUNDDOWN(AVERAGE(AX$1,$B47),0)+3)&gt;OFFSET(Sheet6!$E$2,MATCH(AW47,Sheet6!$E$2:$E$22,0)-1,1,1,1),OFFSET(Sheet6!$E$2,MATCH(AW47,Sheet6!$E$2:$E$22,0)-1,1,1,1),OFFSET(Sheet6!$A$2,MATCH(1,(Sheet6!$A$2:$A$58=AW47)*(Sheet6!$B$2:$B$58&gt;=(ROUNDDOWN(AVERAGE(AX$1,$B47),0)+3)),0)-1,1,1,1))</f>
        <v>44</v>
      </c>
      <c r="AY47" s="1" t="str">
        <f aca="true">IF((ROUNDDOWN(AVERAGE(AX$1,$B47),0)+3)&gt;OFFSET(Sheet6!$E$2,MATCH(AW47,Sheet6!$E$2:$E$22,0)-1,1,1,1),OFFSET(Sheet6!$E$2,MATCH(AW47,Sheet6!$E$2:$E$22,0)-1,2,1,1),OFFSET(Sheet6!$A$2,MATCH(1,(Sheet6!$A$2:$A$58=AW47)*(Sheet6!$B$2:$B$58&gt;=(ROUNDDOWN(AVERAGE(AX$1,$B47),0)+3)),0)-1,2,1,1))</f>
        <v>Ankou</v>
      </c>
      <c r="AZ47" s="1" t="s">
        <v>166</v>
      </c>
      <c r="BA47" s="3" t="n">
        <f aca="true">IF((ROUNDDOWN(AVERAGE(BA$1,$B47),0)+3)&gt;OFFSET(Sheet6!$E$2,MATCH(AZ47,Sheet6!$E$2:$E$22,0)-1,1,1,1),OFFSET(Sheet6!$E$2,MATCH(AZ47,Sheet6!$E$2:$E$22,0)-1,1,1,1),OFFSET(Sheet6!$A$2,MATCH(1,(Sheet6!$A$2:$A$58=AZ47)*(Sheet6!$B$2:$B$58&gt;=(ROUNDDOWN(AVERAGE(BA$1,$B47),0)+3)),0)-1,1,1,1))</f>
        <v>21</v>
      </c>
      <c r="BB47" s="1" t="str">
        <f aca="true">IF((ROUNDDOWN(AVERAGE(BA$1,$B47),0)+3)&gt;OFFSET(Sheet6!$E$2,MATCH(AZ47,Sheet6!$E$2:$E$22,0)-1,1,1,1),OFFSET(Sheet6!$E$2,MATCH(AZ47,Sheet6!$E$2:$E$22,0)-1,2,1,1),OFFSET(Sheet6!$A$2,MATCH(1,(Sheet6!$A$2:$A$58=AZ47)*(Sheet6!$B$2:$B$58&gt;=(ROUNDDOWN(AVERAGE(BA$1,$B47),0)+3)),0)-1,2,1,1))</f>
        <v>Lilim</v>
      </c>
      <c r="BC47" s="1" t="s">
        <v>177</v>
      </c>
      <c r="BD47" s="3" t="n">
        <f aca="true">IF((ROUNDDOWN(AVERAGE(BD$1,$B47),0)+3)&gt;OFFSET(Sheet6!$E$2,MATCH(BC47,Sheet6!$E$2:$E$22,0)-1,1,1,1),OFFSET(Sheet6!$E$2,MATCH(BC47,Sheet6!$E$2:$E$22,0)-1,1,1,1),OFFSET(Sheet6!$A$2,MATCH(1,(Sheet6!$A$2:$A$58=BC47)*(Sheet6!$B$2:$B$58&gt;=(ROUNDDOWN(AVERAGE(BD$1,$B47),0)+3)),0)-1,1,1,1))</f>
        <v>25</v>
      </c>
      <c r="BE47" s="1" t="str">
        <f aca="true">IF((ROUNDDOWN(AVERAGE(BD$1,$B47),0)+3)&gt;OFFSET(Sheet6!$E$2,MATCH(BC47,Sheet6!$E$2:$E$22,0)-1,1,1,1),OFFSET(Sheet6!$E$2,MATCH(BC47,Sheet6!$E$2:$E$22,0)-1,2,1,1),OFFSET(Sheet6!$A$2,MATCH(1,(Sheet6!$A$2:$A$58=BC47)*(Sheet6!$B$2:$B$58&gt;=(ROUNDDOWN(AVERAGE(BD$1,$B47),0)+3)),0)-1,2,1,1))</f>
        <v>Aonbharr</v>
      </c>
      <c r="BF47" s="1" t="s">
        <v>183</v>
      </c>
      <c r="BG47" s="3" t="n">
        <f aca="true">IF((ROUNDDOWN(AVERAGE(BG$1,$B47),0)+3)&gt;OFFSET(Sheet6!$E$2,MATCH(BF47,Sheet6!$E$2:$E$22,0)-1,1,1,1),OFFSET(Sheet6!$E$2,MATCH(BF47,Sheet6!$E$2:$E$22,0)-1,1,1,1),OFFSET(Sheet6!$A$2,MATCH(1,(Sheet6!$A$2:$A$58=BF47)*(Sheet6!$B$2:$B$58&gt;=(ROUNDDOWN(AVERAGE(BG$1,$B47),0)+3)),0)-1,1,1,1))</f>
        <v>19</v>
      </c>
      <c r="BH47" s="1" t="str">
        <f aca="true">IF((ROUNDDOWN(AVERAGE(BG$1,$B47),0)+3)&gt;OFFSET(Sheet6!$E$2,MATCH(BF47,Sheet6!$E$2:$E$22,0)-1,1,1,1),OFFSET(Sheet6!$E$2,MATCH(BF47,Sheet6!$E$2:$E$22,0)-1,2,1,1),OFFSET(Sheet6!$A$2,MATCH(1,(Sheet6!$A$2:$A$58=BF47)*(Sheet6!$B$2:$B$58&gt;=(ROUNDDOWN(AVERAGE(BG$1,$B47),0)+3)),0)-1,2,1,1))</f>
        <v>Triglav</v>
      </c>
      <c r="BI47" s="1" t="s">
        <v>172</v>
      </c>
      <c r="BJ47" s="3" t="n">
        <f aca="true">IF((ROUNDDOWN(AVERAGE(BJ$1,$B47),0)+3)&gt;OFFSET(Sheet6!$E$2,MATCH(BI47,Sheet6!$E$2:$E$22,0)-1,1,1,1),OFFSET(Sheet6!$E$2,MATCH(BI47,Sheet6!$E$2:$E$22,0)-1,1,1,1),OFFSET(Sheet6!$A$2,MATCH(1,(Sheet6!$A$2:$A$58=BI47)*(Sheet6!$B$2:$B$58&gt;=(ROUNDDOWN(AVERAGE(BJ$1,$B47),0)+3)),0)-1,1,1,1))</f>
        <v>32</v>
      </c>
      <c r="BK47" s="1" t="str">
        <f aca="true">IF((ROUNDDOWN(AVERAGE(BJ$1,$B47),0)+3)&gt;OFFSET(Sheet6!$E$2,MATCH(BI47,Sheet6!$E$2:$E$22,0)-1,1,1,1),OFFSET(Sheet6!$E$2,MATCH(BI47,Sheet6!$E$2:$E$22,0)-1,2,1,1),OFFSET(Sheet6!$A$2,MATCH(1,(Sheet6!$A$2:$A$58=BI47)*(Sheet6!$B$2:$B$58&gt;=(ROUNDDOWN(AVERAGE(BJ$1,$B47),0)+3)),0)-1,2,1,1))</f>
        <v>Anubis</v>
      </c>
      <c r="BL47" s="1" t="s">
        <v>175</v>
      </c>
      <c r="BM47" s="3" t="n">
        <f aca="true">IF((ROUNDDOWN(AVERAGE(BM$1,$B47),0)+3)&gt;OFFSET(Sheet6!$E$2,MATCH(BL47,Sheet6!$E$2:$E$22,0)-1,1,1,1),OFFSET(Sheet6!$E$2,MATCH(BL47,Sheet6!$E$2:$E$22,0)-1,1,1,1),OFFSET(Sheet6!$A$2,MATCH(1,(Sheet6!$A$2:$A$58=BL47)*(Sheet6!$B$2:$B$58&gt;=(ROUNDDOWN(AVERAGE(BM$1,$B47),0)+3)),0)-1,1,1,1))</f>
        <v>36</v>
      </c>
      <c r="BN47" s="1" t="str">
        <f aca="true">IF((ROUNDDOWN(AVERAGE(BM$1,$B47),0)+3)&gt;OFFSET(Sheet6!$E$2,MATCH(BL47,Sheet6!$E$2:$E$22,0)-1,1,1,1),OFFSET(Sheet6!$E$2,MATCH(BL47,Sheet6!$E$2:$E$22,0)-1,2,1,1),OFFSET(Sheet6!$A$2,MATCH(1,(Sheet6!$A$2:$A$58=BL47)*(Sheet6!$B$2:$B$58&gt;=(ROUNDDOWN(AVERAGE(BM$1,$B47),0)+3)),0)-1,2,1,1))</f>
        <v>Azreal</v>
      </c>
      <c r="BO47" s="1" t="s">
        <v>177</v>
      </c>
      <c r="BP47" s="3" t="n">
        <f aca="true">IF((ROUNDDOWN(AVERAGE(BP$1,$B47),0)+3)&gt;OFFSET(Sheet6!$E$2,MATCH(BO47,Sheet6!$E$2:$E$22,0)-1,1,1,1),OFFSET(Sheet6!$E$2,MATCH(BO47,Sheet6!$E$2:$E$22,0)-1,1,1,1),OFFSET(Sheet6!$A$2,MATCH(1,(Sheet6!$A$2:$A$58=BO47)*(Sheet6!$B$2:$B$58&gt;=(ROUNDDOWN(AVERAGE(BP$1,$B47),0)+3)),0)-1,1,1,1))</f>
        <v>25</v>
      </c>
      <c r="BQ47" s="1" t="str">
        <f aca="true">IF((ROUNDDOWN(AVERAGE(BP$1,$B47),0)+3)&gt;OFFSET(Sheet6!$E$2,MATCH(BO47,Sheet6!$E$2:$E$22,0)-1,1,1,1),OFFSET(Sheet6!$E$2,MATCH(BO47,Sheet6!$E$2:$E$22,0)-1,2,1,1),OFFSET(Sheet6!$A$2,MATCH(1,(Sheet6!$A$2:$A$58=BO47)*(Sheet6!$B$2:$B$58&gt;=(ROUNDDOWN(AVERAGE(BP$1,$B47),0)+3)),0)-1,2,1,1))</f>
        <v>Aonbharr</v>
      </c>
      <c r="BR47" s="1" t="s">
        <v>172</v>
      </c>
      <c r="BS47" s="3" t="n">
        <f aca="true">IF((ROUNDDOWN(AVERAGE(BS$1,$B47),0)+3)&gt;OFFSET(Sheet6!$E$2,MATCH(BR47,Sheet6!$E$2:$E$22,0)-1,1,1,1),OFFSET(Sheet6!$E$2,MATCH(BR47,Sheet6!$E$2:$E$22,0)-1,1,1,1),OFFSET(Sheet6!$A$2,MATCH(1,(Sheet6!$A$2:$A$58=BR47)*(Sheet6!$B$2:$B$58&gt;=(ROUNDDOWN(AVERAGE(BS$1,$B47),0)+3)),0)-1,1,1,1))</f>
        <v>32</v>
      </c>
      <c r="BT47" s="1" t="str">
        <f aca="true">IF((ROUNDDOWN(AVERAGE(BS$1,$B47),0)+3)&gt;OFFSET(Sheet6!$E$2,MATCH(BR47,Sheet6!$E$2:$E$22,0)-1,1,1,1),OFFSET(Sheet6!$E$2,MATCH(BR47,Sheet6!$E$2:$E$22,0)-1,2,1,1),OFFSET(Sheet6!$A$2,MATCH(1,(Sheet6!$A$2:$A$58=BR47)*(Sheet6!$B$2:$B$58&gt;=(ROUNDDOWN(AVERAGE(BS$1,$B47),0)+3)),0)-1,2,1,1))</f>
        <v>Anubis</v>
      </c>
      <c r="BV47" s="3"/>
      <c r="BX47" s="1" t="s">
        <v>179</v>
      </c>
      <c r="BY47" s="3" t="n">
        <f aca="true">IF((ROUNDDOWN(AVERAGE(BY$1,$B47),0)+3)&gt;OFFSET(Sheet6!$E$2,MATCH(BX47,Sheet6!$E$2:$E$22,0)-1,1,1,1),OFFSET(Sheet6!$E$2,MATCH(BX47,Sheet6!$E$2:$E$22,0)-1,1,1,1),OFFSET(Sheet6!$A$2,MATCH(1,(Sheet6!$A$2:$A$58=BX47)*(Sheet6!$B$2:$B$58&gt;=(ROUNDDOWN(AVERAGE(BY$1,$B47),0)+3)),0)-1,1,1,1))</f>
        <v>24</v>
      </c>
      <c r="BZ47" s="1" t="str">
        <f aca="true">IF((ROUNDDOWN(AVERAGE(BY$1,$B47),0)+3)&gt;OFFSET(Sheet6!$E$2,MATCH(BX47,Sheet6!$E$2:$E$22,0)-1,1,1,1),OFFSET(Sheet6!$E$2,MATCH(BX47,Sheet6!$E$2:$E$22,0)-1,2,1,1),OFFSET(Sheet6!$A$2,MATCH(1,(Sheet6!$A$2:$A$58=BX47)*(Sheet6!$B$2:$B$58&gt;=(ROUNDDOWN(AVERAGE(BY$1,$B47),0)+3)),0)-1,2,1,1))</f>
        <v>Vidofnir</v>
      </c>
      <c r="CA47" s="1" t="s">
        <v>165</v>
      </c>
      <c r="CB47" s="3" t="n">
        <f aca="true">IF((ROUNDDOWN(AVERAGE(CB$1,$B47),0)+3)&gt;OFFSET(Sheet6!$E$2,MATCH(CA47,Sheet6!$E$2:$E$22,0)-1,1,1,1),OFFSET(Sheet6!$E$2,MATCH(CA47,Sheet6!$E$2:$E$22,0)-1,1,1,1),OFFSET(Sheet6!$A$2,MATCH(1,(Sheet6!$A$2:$A$58=CA47)*(Sheet6!$B$2:$B$58&gt;=(ROUNDDOWN(AVERAGE(CB$1,$B47),0)+3)),0)-1,1,1,1))</f>
        <v>20</v>
      </c>
      <c r="CC47" s="1" t="str">
        <f aca="true">IF((ROUNDDOWN(AVERAGE(CB$1,$B47),0)+3)&gt;OFFSET(Sheet6!$E$2,MATCH(CA47,Sheet6!$E$2:$E$22,0)-1,1,1,1),OFFSET(Sheet6!$E$2,MATCH(CA47,Sheet6!$E$2:$E$22,0)-1,2,1,1),OFFSET(Sheet6!$A$2,MATCH(1,(Sheet6!$A$2:$A$58=CA47)*(Sheet6!$B$2:$B$58&gt;=(ROUNDDOWN(AVERAGE(CB$1,$B47),0)+3)),0)-1,2,1,1))</f>
        <v>Pyro Jack</v>
      </c>
      <c r="CD47" s="1" t="s">
        <v>170</v>
      </c>
      <c r="CE47" s="3" t="n">
        <f aca="true">IF((ROUNDDOWN(AVERAGE(CE$1,$B47),0)+3)&gt;OFFSET(Sheet6!$E$2,MATCH(CD47,Sheet6!$E$2:$E$22,0)-1,1,1,1),OFFSET(Sheet6!$E$2,MATCH(CD47,Sheet6!$E$2:$E$22,0)-1,1,1,1),OFFSET(Sheet6!$A$2,MATCH(1,(Sheet6!$A$2:$A$58=CD47)*(Sheet6!$B$2:$B$58&gt;=(ROUNDDOWN(AVERAGE(CE$1,$B47),0)+3)),0)-1,1,1,1))</f>
        <v>25</v>
      </c>
      <c r="CF47" s="1" t="str">
        <f aca="true">IF((ROUNDDOWN(AVERAGE(CE$1,$B47),0)+3)&gt;OFFSET(Sheet6!$E$2,MATCH(CD47,Sheet6!$E$2:$E$22,0)-1,1,1,1),OFFSET(Sheet6!$E$2,MATCH(CD47,Sheet6!$E$2:$E$22,0)-1,2,1,1),OFFSET(Sheet6!$A$2,MATCH(1,(Sheet6!$A$2:$A$58=CD47)*(Sheet6!$B$2:$B$58&gt;=(ROUNDDOWN(AVERAGE(CE$1,$B47),0)+3)),0)-1,2,1,1))</f>
        <v>Ogma</v>
      </c>
      <c r="CG47" s="1" t="s">
        <v>179</v>
      </c>
      <c r="CH47" s="3" t="n">
        <f aca="true">IF((ROUNDDOWN(AVERAGE(CH$1,$B47),0)+3)&gt;OFFSET(Sheet6!$E$2,MATCH(CG47,Sheet6!$E$2:$E$22,0)-1,1,1,1),OFFSET(Sheet6!$E$2,MATCH(CG47,Sheet6!$E$2:$E$22,0)-1,1,1,1),OFFSET(Sheet6!$A$2,MATCH(1,(Sheet6!$A$2:$A$58=CG47)*(Sheet6!$B$2:$B$58&gt;=(ROUNDDOWN(AVERAGE(CH$1,$B47),0)+3)),0)-1,1,1,1))</f>
        <v>24</v>
      </c>
      <c r="CI47" s="1" t="str">
        <f aca="true">IF((ROUNDDOWN(AVERAGE(CH$1,$B47),0)+3)&gt;OFFSET(Sheet6!$E$2,MATCH(CG47,Sheet6!$E$2:$E$22,0)-1,1,1,1),OFFSET(Sheet6!$E$2,MATCH(CG47,Sheet6!$E$2:$E$22,0)-1,2,1,1),OFFSET(Sheet6!$A$2,MATCH(1,(Sheet6!$A$2:$A$58=CG47)*(Sheet6!$B$2:$B$58&gt;=(ROUNDDOWN(AVERAGE(CH$1,$B47),0)+3)),0)-1,2,1,1))</f>
        <v>Vidofnir</v>
      </c>
      <c r="CJ47" s="1" t="s">
        <v>176</v>
      </c>
      <c r="CK47" s="3" t="n">
        <f aca="true">IF((ROUNDDOWN(AVERAGE(CK$1,$B47),0)+3)&gt;OFFSET(Sheet6!$E$2,MATCH(CJ47,Sheet6!$E$2:$E$22,0)-1,1,1,1),OFFSET(Sheet6!$E$2,MATCH(CJ47,Sheet6!$E$2:$E$22,0)-1,1,1,1),OFFSET(Sheet6!$A$2,MATCH(1,(Sheet6!$A$2:$A$58=CJ47)*(Sheet6!$B$2:$B$58&gt;=(ROUNDDOWN(AVERAGE(CK$1,$B47),0)+3)),0)-1,1,1,1))</f>
        <v>29</v>
      </c>
      <c r="CL47" s="1" t="str">
        <f aca="true">IF((ROUNDDOWN(AVERAGE(CK$1,$B47),0)+3)&gt;OFFSET(Sheet6!$E$2,MATCH(CJ47,Sheet6!$E$2:$E$22,0)-1,1,1,1),OFFSET(Sheet6!$E$2,MATCH(CJ47,Sheet6!$E$2:$E$22,0)-1,2,1,1),OFFSET(Sheet6!$A$2,MATCH(1,(Sheet6!$A$2:$A$58=CJ47)*(Sheet6!$B$2:$B$58&gt;=(ROUNDDOWN(AVERAGE(CK$1,$B47),0)+3)),0)-1,2,1,1))</f>
        <v>Illuyanka</v>
      </c>
      <c r="CM47" s="1" t="s">
        <v>175</v>
      </c>
      <c r="CN47" s="3" t="n">
        <f aca="true">IF((ROUNDDOWN(AVERAGE(CN$1,$B47),0)+3)&gt;OFFSET(Sheet6!$E$2,MATCH(CM47,Sheet6!$E$2:$E$22,0)-1,1,1,1),OFFSET(Sheet6!$E$2,MATCH(CM47,Sheet6!$E$2:$E$22,0)-1,1,1,1),OFFSET(Sheet6!$A$2,MATCH(1,(Sheet6!$A$2:$A$58=CM47)*(Sheet6!$B$2:$B$58&gt;=(ROUNDDOWN(AVERAGE(CN$1,$B47),0)+3)),0)-1,1,1,1))</f>
        <v>36</v>
      </c>
      <c r="CO47" s="1" t="str">
        <f aca="true">IF((ROUNDDOWN(AVERAGE(CN$1,$B47),0)+3)&gt;OFFSET(Sheet6!$E$2,MATCH(CM47,Sheet6!$E$2:$E$22,0)-1,1,1,1),OFFSET(Sheet6!$E$2,MATCH(CM47,Sheet6!$E$2:$E$22,0)-1,2,1,1),OFFSET(Sheet6!$A$2,MATCH(1,(Sheet6!$A$2:$A$58=CM47)*(Sheet6!$B$2:$B$58&gt;=(ROUNDDOWN(AVERAGE(CN$1,$B47),0)+3)),0)-1,2,1,1))</f>
        <v>Azreal</v>
      </c>
      <c r="CP47" s="1" t="s">
        <v>166</v>
      </c>
      <c r="CQ47" s="3" t="n">
        <f aca="true">IF((ROUNDDOWN(AVERAGE(CQ$1,$B47),0)+3)&gt;OFFSET(Sheet6!$E$2,MATCH(CP47,Sheet6!$E$2:$E$22,0)-1,1,1,1),OFFSET(Sheet6!$E$2,MATCH(CP47,Sheet6!$E$2:$E$22,0)-1,1,1,1),OFFSET(Sheet6!$A$2,MATCH(1,(Sheet6!$A$2:$A$58=CP47)*(Sheet6!$B$2:$B$58&gt;=(ROUNDDOWN(AVERAGE(CQ$1,$B47),0)+3)),0)-1,1,1,1))</f>
        <v>21</v>
      </c>
      <c r="CR47" s="1" t="str">
        <f aca="true">IF((ROUNDDOWN(AVERAGE(CQ$1,$B47),0)+3)&gt;OFFSET(Sheet6!$E$2,MATCH(CP47,Sheet6!$E$2:$E$22,0)-1,1,1,1),OFFSET(Sheet6!$E$2,MATCH(CP47,Sheet6!$E$2:$E$22,0)-1,2,1,1),OFFSET(Sheet6!$A$2,MATCH(1,(Sheet6!$A$2:$A$58=CP47)*(Sheet6!$B$2:$B$58&gt;=(ROUNDDOWN(AVERAGE(CQ$1,$B47),0)+3)),0)-1,2,1,1))</f>
        <v>Lilim</v>
      </c>
      <c r="CS47" s="1" t="s">
        <v>182</v>
      </c>
      <c r="CT47" s="3" t="n">
        <f aca="true">IF((ROUNDDOWN(AVERAGE(CT$1,$B47),0)+3)&gt;OFFSET(Sheet6!$E$2,MATCH(CS47,Sheet6!$E$2:$E$22,0)-1,1,1,1),OFFSET(Sheet6!$E$2,MATCH(CS47,Sheet6!$E$2:$E$22,0)-1,1,1,1),OFFSET(Sheet6!$A$2,MATCH(1,(Sheet6!$A$2:$A$58=CS47)*(Sheet6!$B$2:$B$58&gt;=(ROUNDDOWN(AVERAGE(CT$1,$B47),0)+3)),0)-1,1,1,1))</f>
        <v>44</v>
      </c>
      <c r="CU47" s="1" t="str">
        <f aca="true">IF((ROUNDDOWN(AVERAGE(CT$1,$B47),0)+3)&gt;OFFSET(Sheet6!$E$2,MATCH(CS47,Sheet6!$E$2:$E$22,0)-1,1,1,1),OFFSET(Sheet6!$E$2,MATCH(CS47,Sheet6!$E$2:$E$22,0)-1,2,1,1),OFFSET(Sheet6!$A$2,MATCH(1,(Sheet6!$A$2:$A$58=CS47)*(Sheet6!$B$2:$B$58&gt;=(ROUNDDOWN(AVERAGE(CT$1,$B47),0)+3)),0)-1,2,1,1))</f>
        <v>Ankou</v>
      </c>
      <c r="CV47" s="1" t="s">
        <v>182</v>
      </c>
      <c r="CW47" s="3" t="n">
        <f aca="true">IF((ROUNDDOWN(AVERAGE(CW$1,$B47),0)+3)&gt;OFFSET(Sheet6!$E$2,MATCH(CV47,Sheet6!$E$2:$E$22,0)-1,1,1,1),OFFSET(Sheet6!$E$2,MATCH(CV47,Sheet6!$E$2:$E$22,0)-1,1,1,1),OFFSET(Sheet6!$A$2,MATCH(1,(Sheet6!$A$2:$A$58=CV47)*(Sheet6!$B$2:$B$58&gt;=(ROUNDDOWN(AVERAGE(CW$1,$B47),0)+3)),0)-1,1,1,1))</f>
        <v>44</v>
      </c>
      <c r="CX47" s="1" t="str">
        <f aca="true">IF((ROUNDDOWN(AVERAGE(CW$1,$B47),0)+3)&gt;OFFSET(Sheet6!$E$2,MATCH(CV47,Sheet6!$E$2:$E$22,0)-1,1,1,1),OFFSET(Sheet6!$E$2,MATCH(CV47,Sheet6!$E$2:$E$22,0)-1,2,1,1),OFFSET(Sheet6!$A$2,MATCH(1,(Sheet6!$A$2:$A$58=CV47)*(Sheet6!$B$2:$B$58&gt;=(ROUNDDOWN(AVERAGE(CW$1,$B47),0)+3)),0)-1,2,1,1))</f>
        <v>Ankou</v>
      </c>
      <c r="CY47" s="1" t="s">
        <v>177</v>
      </c>
      <c r="CZ47" s="3" t="n">
        <f aca="true">IF((ROUNDDOWN(AVERAGE(CZ$1,$B47),0)+3)&gt;OFFSET(Sheet6!$E$2,MATCH(CY47,Sheet6!$E$2:$E$22,0)-1,1,1,1),OFFSET(Sheet6!$E$2,MATCH(CY47,Sheet6!$E$2:$E$22,0)-1,1,1,1),OFFSET(Sheet6!$A$2,MATCH(1,(Sheet6!$A$2:$A$58=CY47)*(Sheet6!$B$2:$B$58&gt;=(ROUNDDOWN(AVERAGE(CZ$1,$B47),0)+3)),0)-1,1,1,1))</f>
        <v>25</v>
      </c>
      <c r="DA47" s="1" t="str">
        <f aca="true">IF((ROUNDDOWN(AVERAGE(CZ$1,$B47),0)+3)&gt;OFFSET(Sheet6!$E$2,MATCH(CY47,Sheet6!$E$2:$E$22,0)-1,1,1,1),OFFSET(Sheet6!$E$2,MATCH(CY47,Sheet6!$E$2:$E$22,0)-1,2,1,1),OFFSET(Sheet6!$A$2,MATCH(1,(Sheet6!$A$2:$A$58=CY47)*(Sheet6!$B$2:$B$58&gt;=(ROUNDDOWN(AVERAGE(CZ$1,$B47),0)+3)),0)-1,2,1,1))</f>
        <v>Aonbharr</v>
      </c>
      <c r="DB47" s="1" t="s">
        <v>166</v>
      </c>
      <c r="DC47" s="3" t="n">
        <f aca="true">IF((ROUNDDOWN(AVERAGE(DC$1,$B47),0)+3)&gt;OFFSET(Sheet6!$E$2,MATCH(DB47,Sheet6!$E$2:$E$22,0)-1,1,1,1),OFFSET(Sheet6!$E$2,MATCH(DB47,Sheet6!$E$2:$E$22,0)-1,1,1,1),OFFSET(Sheet6!$A$2,MATCH(1,(Sheet6!$A$2:$A$58=DB47)*(Sheet6!$B$2:$B$58&gt;=(ROUNDDOWN(AVERAGE(DC$1,$B47),0)+3)),0)-1,1,1,1))</f>
        <v>21</v>
      </c>
      <c r="DD47" s="1" t="str">
        <f aca="true">IF((ROUNDDOWN(AVERAGE(DC$1,$B47),0)+3)&gt;OFFSET(Sheet6!$E$2,MATCH(DB47,Sheet6!$E$2:$E$22,0)-1,1,1,1),OFFSET(Sheet6!$E$2,MATCH(DB47,Sheet6!$E$2:$E$22,0)-1,2,1,1),OFFSET(Sheet6!$A$2,MATCH(1,(Sheet6!$A$2:$A$58=DB47)*(Sheet6!$B$2:$B$58&gt;=(ROUNDDOWN(AVERAGE(DC$1,$B47),0)+3)),0)-1,2,1,1))</f>
        <v>Lilim</v>
      </c>
      <c r="DE47" s="1" t="s">
        <v>166</v>
      </c>
      <c r="DF47" s="3" t="n">
        <f aca="true">IF((ROUNDDOWN(AVERAGE(DF$1,$B47),0)+3)&gt;OFFSET(Sheet6!$E$2,MATCH(DE47,Sheet6!$E$2:$E$22,0)-1,1,1,1),OFFSET(Sheet6!$E$2,MATCH(DE47,Sheet6!$E$2:$E$22,0)-1,1,1,1),OFFSET(Sheet6!$A$2,MATCH(1,(Sheet6!$A$2:$A$58=DE47)*(Sheet6!$B$2:$B$58&gt;=(ROUNDDOWN(AVERAGE(DF$1,$B47),0)+3)),0)-1,1,1,1))</f>
        <v>21</v>
      </c>
      <c r="DG47" s="1" t="str">
        <f aca="true">IF((ROUNDDOWN(AVERAGE(DF$1,$B47),0)+3)&gt;OFFSET(Sheet6!$E$2,MATCH(DE47,Sheet6!$E$2:$E$22,0)-1,1,1,1),OFFSET(Sheet6!$E$2,MATCH(DE47,Sheet6!$E$2:$E$22,0)-1,2,1,1),OFFSET(Sheet6!$A$2,MATCH(1,(Sheet6!$A$2:$A$58=DE47)*(Sheet6!$B$2:$B$58&gt;=(ROUNDDOWN(AVERAGE(DF$1,$B47),0)+3)),0)-1,2,1,1))</f>
        <v>Lilim</v>
      </c>
      <c r="DH47" s="1" t="s">
        <v>175</v>
      </c>
      <c r="DI47" s="3" t="n">
        <f aca="true">IF((ROUNDDOWN(AVERAGE(DI$1,$B47),0)+3)&gt;OFFSET(Sheet6!$E$2,MATCH(DH47,Sheet6!$E$2:$E$22,0)-1,1,1,1),OFFSET(Sheet6!$E$2,MATCH(DH47,Sheet6!$E$2:$E$22,0)-1,1,1,1),OFFSET(Sheet6!$A$2,MATCH(1,(Sheet6!$A$2:$A$58=DH47)*(Sheet6!$B$2:$B$58&gt;=(ROUNDDOWN(AVERAGE(DI$1,$B47),0)+3)),0)-1,1,1,1))</f>
        <v>36</v>
      </c>
      <c r="DJ47" s="1" t="str">
        <f aca="true">IF((ROUNDDOWN(AVERAGE(DI$1,$B47),0)+3)&gt;OFFSET(Sheet6!$E$2,MATCH(DH47,Sheet6!$E$2:$E$22,0)-1,1,1,1),OFFSET(Sheet6!$E$2,MATCH(DH47,Sheet6!$E$2:$E$22,0)-1,2,1,1),OFFSET(Sheet6!$A$2,MATCH(1,(Sheet6!$A$2:$A$58=DH47)*(Sheet6!$B$2:$B$58&gt;=(ROUNDDOWN(AVERAGE(DI$1,$B47),0)+3)),0)-1,2,1,1))</f>
        <v>Azreal</v>
      </c>
      <c r="DK47" s="1" t="s">
        <v>172</v>
      </c>
      <c r="DL47" s="3" t="n">
        <f aca="true">IF((ROUNDDOWN(AVERAGE(DL$1,$B47),0)+3)&gt;OFFSET(Sheet6!$E$2,MATCH(DK47,Sheet6!$E$2:$E$22,0)-1,1,1,1),OFFSET(Sheet6!$E$2,MATCH(DK47,Sheet6!$E$2:$E$22,0)-1,1,1,1),OFFSET(Sheet6!$A$2,MATCH(1,(Sheet6!$A$2:$A$58=DK47)*(Sheet6!$B$2:$B$58&gt;=(ROUNDDOWN(AVERAGE(DL$1,$B47),0)+3)),0)-1,1,1,1))</f>
        <v>32</v>
      </c>
      <c r="DM47" s="1" t="str">
        <f aca="true">IF((ROUNDDOWN(AVERAGE(DL$1,$B47),0)+3)&gt;OFFSET(Sheet6!$E$2,MATCH(DK47,Sheet6!$E$2:$E$22,0)-1,1,1,1),OFFSET(Sheet6!$E$2,MATCH(DK47,Sheet6!$E$2:$E$22,0)-1,2,1,1),OFFSET(Sheet6!$A$2,MATCH(1,(Sheet6!$A$2:$A$58=DK47)*(Sheet6!$B$2:$B$58&gt;=(ROUNDDOWN(AVERAGE(DL$1,$B47),0)+3)),0)-1,2,1,1))</f>
        <v>Anubis</v>
      </c>
      <c r="DN47" s="1" t="s">
        <v>183</v>
      </c>
      <c r="DO47" s="3" t="n">
        <f aca="true">IF((ROUNDDOWN(AVERAGE(DO$1,$B47),0)+3)&gt;OFFSET(Sheet6!$E$2,MATCH(DN47,Sheet6!$E$2:$E$22,0)-1,1,1,1),OFFSET(Sheet6!$E$2,MATCH(DN47,Sheet6!$E$2:$E$22,0)-1,1,1,1),OFFSET(Sheet6!$A$2,MATCH(1,(Sheet6!$A$2:$A$58=DN47)*(Sheet6!$B$2:$B$58&gt;=(ROUNDDOWN(AVERAGE(DO$1,$B47),0)+3)),0)-1,1,1,1))</f>
        <v>28</v>
      </c>
      <c r="DP47" s="1" t="str">
        <f aca="true">IF((ROUNDDOWN(AVERAGE(DO$1,$B47),0)+3)&gt;OFFSET(Sheet6!$E$2,MATCH(DN47,Sheet6!$E$2:$E$22,0)-1,1,1,1),OFFSET(Sheet6!$E$2,MATCH(DN47,Sheet6!$E$2:$E$22,0)-1,2,1,1),OFFSET(Sheet6!$A$2,MATCH(1,(Sheet6!$A$2:$A$58=DN47)*(Sheet6!$B$2:$B$58&gt;=(ROUNDDOWN(AVERAGE(DO$1,$B47),0)+3)),0)-1,2,1,1))</f>
        <v>Macha</v>
      </c>
      <c r="DQ47" s="1" t="s">
        <v>179</v>
      </c>
      <c r="DR47" s="3" t="n">
        <f aca="true">IF((ROUNDDOWN(AVERAGE(DR$1,$B47),0)+3)&gt;OFFSET(Sheet6!$E$2,MATCH(DQ47,Sheet6!$E$2:$E$22,0)-1,1,1,1),OFFSET(Sheet6!$E$2,MATCH(DQ47,Sheet6!$E$2:$E$22,0)-1,1,1,1),OFFSET(Sheet6!$A$2,MATCH(1,(Sheet6!$A$2:$A$58=DQ47)*(Sheet6!$B$2:$B$58&gt;=(ROUNDDOWN(AVERAGE(DR$1,$B47),0)+3)),0)-1,1,1,1))</f>
        <v>24</v>
      </c>
      <c r="DS47" s="1" t="str">
        <f aca="true">IF((ROUNDDOWN(AVERAGE(DR$1,$B47),0)+3)&gt;OFFSET(Sheet6!$E$2,MATCH(DQ47,Sheet6!$E$2:$E$22,0)-1,1,1,1),OFFSET(Sheet6!$E$2,MATCH(DQ47,Sheet6!$E$2:$E$22,0)-1,2,1,1),OFFSET(Sheet6!$A$2,MATCH(1,(Sheet6!$A$2:$A$58=DQ47)*(Sheet6!$B$2:$B$58&gt;=(ROUNDDOWN(AVERAGE(DR$1,$B47),0)+3)),0)-1,2,1,1))</f>
        <v>Vidofnir</v>
      </c>
      <c r="DT47" s="1" t="s">
        <v>165</v>
      </c>
      <c r="DU47" s="3" t="n">
        <f aca="true">IF((ROUNDDOWN(AVERAGE(DU$1,$B47),0)+3)&gt;OFFSET(Sheet6!$E$2,MATCH(DT47,Sheet6!$E$2:$E$22,0)-1,1,1,1),OFFSET(Sheet6!$E$2,MATCH(DT47,Sheet6!$E$2:$E$22,0)-1,1,1,1),OFFSET(Sheet6!$A$2,MATCH(1,(Sheet6!$A$2:$A$58=DT47)*(Sheet6!$B$2:$B$58&gt;=(ROUNDDOWN(AVERAGE(DU$1,$B47),0)+3)),0)-1,1,1,1))</f>
        <v>20</v>
      </c>
      <c r="DV47" s="1" t="str">
        <f aca="true">IF((ROUNDDOWN(AVERAGE(DU$1,$B47),0)+3)&gt;OFFSET(Sheet6!$E$2,MATCH(DT47,Sheet6!$E$2:$E$22,0)-1,1,1,1),OFFSET(Sheet6!$E$2,MATCH(DT47,Sheet6!$E$2:$E$22,0)-1,2,1,1),OFFSET(Sheet6!$A$2,MATCH(1,(Sheet6!$A$2:$A$58=DT47)*(Sheet6!$B$2:$B$58&gt;=(ROUNDDOWN(AVERAGE(DU$1,$B47),0)+3)),0)-1,2,1,1))</f>
        <v>Pyro Jack</v>
      </c>
      <c r="DW47" s="1" t="s">
        <v>182</v>
      </c>
      <c r="DX47" s="3" t="n">
        <f aca="true">IF((ROUNDDOWN(AVERAGE(DX$1,$B47),0)+3)&gt;OFFSET(Sheet6!$E$2,MATCH(DW47,Sheet6!$E$2:$E$22,0)-1,1,1,1),OFFSET(Sheet6!$E$2,MATCH(DW47,Sheet6!$E$2:$E$22,0)-1,1,1,1),OFFSET(Sheet6!$A$2,MATCH(1,(Sheet6!$A$2:$A$58=DW47)*(Sheet6!$B$2:$B$58&gt;=(ROUNDDOWN(AVERAGE(DX$1,$B47),0)+3)),0)-1,1,1,1))</f>
        <v>44</v>
      </c>
      <c r="DY47" s="1" t="str">
        <f aca="true">IF((ROUNDDOWN(AVERAGE(DX$1,$B47),0)+3)&gt;OFFSET(Sheet6!$E$2,MATCH(DW47,Sheet6!$E$2:$E$22,0)-1,1,1,1),OFFSET(Sheet6!$E$2,MATCH(DW47,Sheet6!$E$2:$E$22,0)-1,2,1,1),OFFSET(Sheet6!$A$2,MATCH(1,(Sheet6!$A$2:$A$58=DW47)*(Sheet6!$B$2:$B$58&gt;=(ROUNDDOWN(AVERAGE(DX$1,$B47),0)+3)),0)-1,2,1,1))</f>
        <v>Ankou</v>
      </c>
      <c r="DZ47" s="1" t="s">
        <v>172</v>
      </c>
      <c r="EA47" s="3" t="n">
        <f aca="true">IF((ROUNDDOWN(AVERAGE(EA$1,$B47),0)+3)&gt;OFFSET(Sheet6!$E$2,MATCH(DZ47,Sheet6!$E$2:$E$22,0)-1,1,1,1),OFFSET(Sheet6!$E$2,MATCH(DZ47,Sheet6!$E$2:$E$22,0)-1,1,1,1),OFFSET(Sheet6!$A$2,MATCH(1,(Sheet6!$A$2:$A$58=DZ47)*(Sheet6!$B$2:$B$58&gt;=(ROUNDDOWN(AVERAGE(EA$1,$B47),0)+3)),0)-1,1,1,1))</f>
        <v>32</v>
      </c>
      <c r="EB47" s="1" t="str">
        <f aca="true">IF((ROUNDDOWN(AVERAGE(EA$1,$B47),0)+3)&gt;OFFSET(Sheet6!$E$2,MATCH(DZ47,Sheet6!$E$2:$E$22,0)-1,1,1,1),OFFSET(Sheet6!$E$2,MATCH(DZ47,Sheet6!$E$2:$E$22,0)-1,2,1,1),OFFSET(Sheet6!$A$2,MATCH(1,(Sheet6!$A$2:$A$58=DZ47)*(Sheet6!$B$2:$B$58&gt;=(ROUNDDOWN(AVERAGE(EA$1,$B47),0)+3)),0)-1,2,1,1))</f>
        <v>Anubis</v>
      </c>
      <c r="EC47" s="1" t="s">
        <v>177</v>
      </c>
      <c r="ED47" s="3" t="n">
        <f aca="true">IF((ROUNDDOWN(AVERAGE(ED$1,$B47),0)+3)&gt;OFFSET(Sheet6!$E$2,MATCH(EC47,Sheet6!$E$2:$E$22,0)-1,1,1,1),OFFSET(Sheet6!$E$2,MATCH(EC47,Sheet6!$E$2:$E$22,0)-1,1,1,1),OFFSET(Sheet6!$A$2,MATCH(1,(Sheet6!$A$2:$A$58=EC47)*(Sheet6!$B$2:$B$58&gt;=(ROUNDDOWN(AVERAGE(ED$1,$B47),0)+3)),0)-1,1,1,1))</f>
        <v>25</v>
      </c>
      <c r="EE47" s="1" t="str">
        <f aca="true">IF((ROUNDDOWN(AVERAGE(ED$1,$B47),0)+3)&gt;OFFSET(Sheet6!$E$2,MATCH(EC47,Sheet6!$E$2:$E$22,0)-1,1,1,1),OFFSET(Sheet6!$E$2,MATCH(EC47,Sheet6!$E$2:$E$22,0)-1,2,1,1),OFFSET(Sheet6!$A$2,MATCH(1,(Sheet6!$A$2:$A$58=EC47)*(Sheet6!$B$2:$B$58&gt;=(ROUNDDOWN(AVERAGE(ED$1,$B47),0)+3)),0)-1,2,1,1))</f>
        <v>Aonbharr</v>
      </c>
      <c r="EF47" s="1" t="s">
        <v>170</v>
      </c>
      <c r="EG47" s="3" t="n">
        <f aca="true">IF((ROUNDDOWN(AVERAGE(EG$1,$B47),0)+3)&gt;OFFSET(Sheet6!$E$2,MATCH(EF47,Sheet6!$E$2:$E$22,0)-1,1,1,1),OFFSET(Sheet6!$E$2,MATCH(EF47,Sheet6!$E$2:$E$22,0)-1,1,1,1),OFFSET(Sheet6!$A$2,MATCH(1,(Sheet6!$A$2:$A$58=EF47)*(Sheet6!$B$2:$B$58&gt;=(ROUNDDOWN(AVERAGE(EG$1,$B47),0)+3)),0)-1,1,1,1))</f>
        <v>25</v>
      </c>
      <c r="EH47" s="1" t="str">
        <f aca="true">IF((ROUNDDOWN(AVERAGE(EG$1,$B47),0)+3)&gt;OFFSET(Sheet6!$E$2,MATCH(EF47,Sheet6!$E$2:$E$22,0)-1,1,1,1),OFFSET(Sheet6!$E$2,MATCH(EF47,Sheet6!$E$2:$E$22,0)-1,2,1,1),OFFSET(Sheet6!$A$2,MATCH(1,(Sheet6!$A$2:$A$58=EF47)*(Sheet6!$B$2:$B$58&gt;=(ROUNDDOWN(AVERAGE(EG$1,$B47),0)+3)),0)-1,2,1,1))</f>
        <v>Ogma</v>
      </c>
      <c r="EJ47" s="3"/>
      <c r="EL47" s="1" t="s">
        <v>171</v>
      </c>
      <c r="EM47" s="3" t="n">
        <f aca="true">IF((ROUNDDOWN(AVERAGE(EM$1,$B47),0)+3)&gt;OFFSET(Sheet6!$E$2,MATCH(EL47,Sheet6!$E$2:$E$22,0)-1,1,1,1),OFFSET(Sheet6!$E$2,MATCH(EL47,Sheet6!$E$2:$E$22,0)-1,1,1,1),OFFSET(Sheet6!$A$2,MATCH(1,(Sheet6!$A$2:$A$58=EL47)*(Sheet6!$B$2:$B$58&gt;=(ROUNDDOWN(AVERAGE(EM$1,$B47),0)+3)),0)-1,1,1,1))</f>
        <v>88</v>
      </c>
      <c r="EN47" s="1" t="str">
        <f aca="true">IF((ROUNDDOWN(AVERAGE(EM$1,$B47),0)+3)&gt;OFFSET(Sheet6!$E$2,MATCH(EL47,Sheet6!$E$2:$E$22,0)-1,1,1,1),OFFSET(Sheet6!$E$2,MATCH(EL47,Sheet6!$E$2:$E$22,0)-1,2,1,1),OFFSET(Sheet6!$A$2,MATCH(1,(Sheet6!$A$2:$A$58=EL47)*(Sheet6!$B$2:$B$58&gt;=(ROUNDDOWN(AVERAGE(EM$1,$B47),0)+3)),0)-1,2,1,1))</f>
        <v>Amatsu Mikaboshi</v>
      </c>
      <c r="EO47" s="1" t="s">
        <v>177</v>
      </c>
      <c r="EP47" s="3" t="n">
        <f aca="true">IF((ROUNDDOWN(AVERAGE(EP$1,$B47),0)+3)&gt;OFFSET(Sheet6!$E$2,MATCH(EO47,Sheet6!$E$2:$E$22,0)-1,1,1,1),OFFSET(Sheet6!$E$2,MATCH(EO47,Sheet6!$E$2:$E$22,0)-1,1,1,1),OFFSET(Sheet6!$A$2,MATCH(1,(Sheet6!$A$2:$A$58=EO47)*(Sheet6!$B$2:$B$58&gt;=(ROUNDDOWN(AVERAGE(EP$1,$B47),0)+3)),0)-1,1,1,1))</f>
        <v>25</v>
      </c>
      <c r="EQ47" s="1" t="str">
        <f aca="true">IF((ROUNDDOWN(AVERAGE(EP$1,$B47),0)+3)&gt;OFFSET(Sheet6!$E$2,MATCH(EO47,Sheet6!$E$2:$E$22,0)-1,1,1,1),OFFSET(Sheet6!$E$2,MATCH(EO47,Sheet6!$E$2:$E$22,0)-1,2,1,1),OFFSET(Sheet6!$A$2,MATCH(1,(Sheet6!$A$2:$A$58=EO47)*(Sheet6!$B$2:$B$58&gt;=(ROUNDDOWN(AVERAGE(EP$1,$B47),0)+3)),0)-1,2,1,1))</f>
        <v>Aonbharr</v>
      </c>
      <c r="ER47" s="1" t="s">
        <v>176</v>
      </c>
      <c r="ES47" s="3" t="n">
        <f aca="true">IF((ROUNDDOWN(AVERAGE(ES$1,$B47),0)+3)&gt;OFFSET(Sheet6!$E$2,MATCH(ER47,Sheet6!$E$2:$E$22,0)-1,1,1,1),OFFSET(Sheet6!$E$2,MATCH(ER47,Sheet6!$E$2:$E$22,0)-1,1,1,1),OFFSET(Sheet6!$A$2,MATCH(1,(Sheet6!$A$2:$A$58=ER47)*(Sheet6!$B$2:$B$58&gt;=(ROUNDDOWN(AVERAGE(ES$1,$B47),0)+3)),0)-1,1,1,1))</f>
        <v>29</v>
      </c>
      <c r="ET47" s="1" t="str">
        <f aca="true">IF((ROUNDDOWN(AVERAGE(ES$1,$B47),0)+3)&gt;OFFSET(Sheet6!$E$2,MATCH(ER47,Sheet6!$E$2:$E$22,0)-1,1,1,1),OFFSET(Sheet6!$E$2,MATCH(ER47,Sheet6!$E$2:$E$22,0)-1,2,1,1),OFFSET(Sheet6!$A$2,MATCH(1,(Sheet6!$A$2:$A$58=ER47)*(Sheet6!$B$2:$B$58&gt;=(ROUNDDOWN(AVERAGE(ES$1,$B47),0)+3)),0)-1,2,1,1))</f>
        <v>Illuyanka</v>
      </c>
      <c r="EU47" s="1" t="s">
        <v>175</v>
      </c>
      <c r="EV47" s="3" t="n">
        <f aca="true">IF((ROUNDDOWN(AVERAGE(EV$1,$B47),0)+3)&gt;OFFSET(Sheet6!$E$2,MATCH(EU47,Sheet6!$E$2:$E$22,0)-1,1,1,1),OFFSET(Sheet6!$E$2,MATCH(EU47,Sheet6!$E$2:$E$22,0)-1,1,1,1),OFFSET(Sheet6!$A$2,MATCH(1,(Sheet6!$A$2:$A$58=EU47)*(Sheet6!$B$2:$B$58&gt;=(ROUNDDOWN(AVERAGE(EV$1,$B47),0)+3)),0)-1,1,1,1))</f>
        <v>36</v>
      </c>
      <c r="EW47" s="1" t="str">
        <f aca="true">IF((ROUNDDOWN(AVERAGE(EV$1,$B47),0)+3)&gt;OFFSET(Sheet6!$E$2,MATCH(EU47,Sheet6!$E$2:$E$22,0)-1,1,1,1),OFFSET(Sheet6!$E$2,MATCH(EU47,Sheet6!$E$2:$E$22,0)-1,2,1,1),OFFSET(Sheet6!$A$2,MATCH(1,(Sheet6!$A$2:$A$58=EU47)*(Sheet6!$B$2:$B$58&gt;=(ROUNDDOWN(AVERAGE(EV$1,$B47),0)+3)),0)-1,2,1,1))</f>
        <v>Azreal</v>
      </c>
      <c r="EX47" s="1" t="s">
        <v>166</v>
      </c>
      <c r="EY47" s="3" t="n">
        <f aca="true">IF((ROUNDDOWN(AVERAGE(EY$1,$B47),0)+3)&gt;OFFSET(Sheet6!$E$2,MATCH(EX47,Sheet6!$E$2:$E$22,0)-1,1,1,1),OFFSET(Sheet6!$E$2,MATCH(EX47,Sheet6!$E$2:$E$22,0)-1,1,1,1),OFFSET(Sheet6!$A$2,MATCH(1,(Sheet6!$A$2:$A$58=EX47)*(Sheet6!$B$2:$B$58&gt;=(ROUNDDOWN(AVERAGE(EY$1,$B47),0)+3)),0)-1,1,1,1))</f>
        <v>21</v>
      </c>
      <c r="EZ47" s="1" t="str">
        <f aca="true">IF((ROUNDDOWN(AVERAGE(EY$1,$B47),0)+3)&gt;OFFSET(Sheet6!$E$2,MATCH(EX47,Sheet6!$E$2:$E$22,0)-1,1,1,1),OFFSET(Sheet6!$E$2,MATCH(EX47,Sheet6!$E$2:$E$22,0)-1,2,1,1),OFFSET(Sheet6!$A$2,MATCH(1,(Sheet6!$A$2:$A$58=EX47)*(Sheet6!$B$2:$B$58&gt;=(ROUNDDOWN(AVERAGE(EY$1,$B47),0)+3)),0)-1,2,1,1))</f>
        <v>Lilim</v>
      </c>
      <c r="FA47" s="1" t="s">
        <v>166</v>
      </c>
      <c r="FB47" s="3" t="n">
        <f aca="true">IF((ROUNDDOWN(AVERAGE(FB$1,$B47),0)+3)&gt;OFFSET(Sheet6!$E$2,MATCH(FA47,Sheet6!$E$2:$E$22,0)-1,1,1,1),OFFSET(Sheet6!$E$2,MATCH(FA47,Sheet6!$E$2:$E$22,0)-1,1,1,1),OFFSET(Sheet6!$A$2,MATCH(1,(Sheet6!$A$2:$A$58=FA47)*(Sheet6!$B$2:$B$58&gt;=(ROUNDDOWN(AVERAGE(FB$1,$B47),0)+3)),0)-1,1,1,1))</f>
        <v>21</v>
      </c>
      <c r="FC47" s="1" t="str">
        <f aca="true">IF((ROUNDDOWN(AVERAGE(FB$1,$B47),0)+3)&gt;OFFSET(Sheet6!$E$2,MATCH(FA47,Sheet6!$E$2:$E$22,0)-1,1,1,1),OFFSET(Sheet6!$E$2,MATCH(FA47,Sheet6!$E$2:$E$22,0)-1,2,1,1),OFFSET(Sheet6!$A$2,MATCH(1,(Sheet6!$A$2:$A$58=FA47)*(Sheet6!$B$2:$B$58&gt;=(ROUNDDOWN(AVERAGE(FB$1,$B47),0)+3)),0)-1,2,1,1))</f>
        <v>Lilim</v>
      </c>
      <c r="FD47" s="1" t="s">
        <v>182</v>
      </c>
      <c r="FE47" s="3" t="n">
        <f aca="true">IF((ROUNDDOWN(AVERAGE(FE$1,$B47),0)+3)&gt;OFFSET(Sheet6!$E$2,MATCH(FD47,Sheet6!$E$2:$E$22,0)-1,1,1,1),OFFSET(Sheet6!$E$2,MATCH(FD47,Sheet6!$E$2:$E$22,0)-1,1,1,1),OFFSET(Sheet6!$A$2,MATCH(1,(Sheet6!$A$2:$A$58=FD47)*(Sheet6!$B$2:$B$58&gt;=(ROUNDDOWN(AVERAGE(FE$1,$B47),0)+3)),0)-1,1,1,1))</f>
        <v>44</v>
      </c>
      <c r="FF47" s="1" t="str">
        <f aca="true">IF((ROUNDDOWN(AVERAGE(FE$1,$B47),0)+3)&gt;OFFSET(Sheet6!$E$2,MATCH(FD47,Sheet6!$E$2:$E$22,0)-1,1,1,1),OFFSET(Sheet6!$E$2,MATCH(FD47,Sheet6!$E$2:$E$22,0)-1,2,1,1),OFFSET(Sheet6!$A$2,MATCH(1,(Sheet6!$A$2:$A$58=FD47)*(Sheet6!$B$2:$B$58&gt;=(ROUNDDOWN(AVERAGE(FE$1,$B47),0)+3)),0)-1,2,1,1))</f>
        <v>Ankou</v>
      </c>
      <c r="FG47" s="1" t="s">
        <v>179</v>
      </c>
      <c r="FH47" s="3" t="n">
        <f aca="true">IF((ROUNDDOWN(AVERAGE(FH$1,$B47),0)+3)&gt;OFFSET(Sheet6!$E$2,MATCH(FG47,Sheet6!$E$2:$E$22,0)-1,1,1,1),OFFSET(Sheet6!$E$2,MATCH(FG47,Sheet6!$E$2:$E$22,0)-1,1,1,1),OFFSET(Sheet6!$A$2,MATCH(1,(Sheet6!$A$2:$A$58=FG47)*(Sheet6!$B$2:$B$58&gt;=(ROUNDDOWN(AVERAGE(FH$1,$B47),0)+3)),0)-1,1,1,1))</f>
        <v>41</v>
      </c>
      <c r="FI47" s="1" t="str">
        <f aca="true">IF((ROUNDDOWN(AVERAGE(FH$1,$B47),0)+3)&gt;OFFSET(Sheet6!$E$2,MATCH(FG47,Sheet6!$E$2:$E$22,0)-1,1,1,1),OFFSET(Sheet6!$E$2,MATCH(FG47,Sheet6!$E$2:$E$22,0)-1,2,1,1),OFFSET(Sheet6!$A$2,MATCH(1,(Sheet6!$A$2:$A$58=FG47)*(Sheet6!$B$2:$B$58&gt;=(ROUNDDOWN(AVERAGE(FH$1,$B47),0)+3)),0)-1,2,1,1))</f>
        <v>Yatagarasu</v>
      </c>
      <c r="FJ47" s="1" t="s">
        <v>182</v>
      </c>
      <c r="FK47" s="3" t="n">
        <f aca="true">IF((ROUNDDOWN(AVERAGE(FK$1,$B47),0)+3)&gt;OFFSET(Sheet6!$E$2,MATCH(FJ47,Sheet6!$E$2:$E$22,0)-1,1,1,1),OFFSET(Sheet6!$E$2,MATCH(FJ47,Sheet6!$E$2:$E$22,0)-1,1,1,1),OFFSET(Sheet6!$A$2,MATCH(1,(Sheet6!$A$2:$A$58=FJ47)*(Sheet6!$B$2:$B$58&gt;=(ROUNDDOWN(AVERAGE(FK$1,$B47),0)+3)),0)-1,1,1,1))</f>
        <v>44</v>
      </c>
      <c r="FL47" s="1" t="str">
        <f aca="true">IF((ROUNDDOWN(AVERAGE(FK$1,$B47),0)+3)&gt;OFFSET(Sheet6!$E$2,MATCH(FJ47,Sheet6!$E$2:$E$22,0)-1,1,1,1),OFFSET(Sheet6!$E$2,MATCH(FJ47,Sheet6!$E$2:$E$22,0)-1,2,1,1),OFFSET(Sheet6!$A$2,MATCH(1,(Sheet6!$A$2:$A$58=FJ47)*(Sheet6!$B$2:$B$58&gt;=(ROUNDDOWN(AVERAGE(FK$1,$B47),0)+3)),0)-1,2,1,1))</f>
        <v>Ankou</v>
      </c>
      <c r="FM47" s="1" t="s">
        <v>166</v>
      </c>
      <c r="FN47" s="3" t="n">
        <f aca="true">IF((ROUNDDOWN(AVERAGE(FN$1,$B47),0)+3)&gt;OFFSET(Sheet6!$E$2,MATCH(FM47,Sheet6!$E$2:$E$22,0)-1,1,1,1),OFFSET(Sheet6!$E$2,MATCH(FM47,Sheet6!$E$2:$E$22,0)-1,1,1,1),OFFSET(Sheet6!$A$2,MATCH(1,(Sheet6!$A$2:$A$58=FM47)*(Sheet6!$B$2:$B$58&gt;=(ROUNDDOWN(AVERAGE(FN$1,$B47),0)+3)),0)-1,1,1,1))</f>
        <v>21</v>
      </c>
      <c r="FO47" s="1" t="str">
        <f aca="true">IF((ROUNDDOWN(AVERAGE(FN$1,$B47),0)+3)&gt;OFFSET(Sheet6!$E$2,MATCH(FM47,Sheet6!$E$2:$E$22,0)-1,1,1,1),OFFSET(Sheet6!$E$2,MATCH(FM47,Sheet6!$E$2:$E$22,0)-1,2,1,1),OFFSET(Sheet6!$A$2,MATCH(1,(Sheet6!$A$2:$A$58=FM47)*(Sheet6!$B$2:$B$58&gt;=(ROUNDDOWN(AVERAGE(FN$1,$B47),0)+3)),0)-1,2,1,1))</f>
        <v>Lilim</v>
      </c>
      <c r="FP47" s="1" t="s">
        <v>175</v>
      </c>
      <c r="FQ47" s="3" t="n">
        <f aca="true">IF((ROUNDDOWN(AVERAGE(FQ$1,$B47),0)+3)&gt;OFFSET(Sheet6!$E$2,MATCH(FP47,Sheet6!$E$2:$E$22,0)-1,1,1,1),OFFSET(Sheet6!$E$2,MATCH(FP47,Sheet6!$E$2:$E$22,0)-1,1,1,1),OFFSET(Sheet6!$A$2,MATCH(1,(Sheet6!$A$2:$A$58=FP47)*(Sheet6!$B$2:$B$58&gt;=(ROUNDDOWN(AVERAGE(FQ$1,$B47),0)+3)),0)-1,1,1,1))</f>
        <v>36</v>
      </c>
      <c r="FR47" s="1" t="str">
        <f aca="true">IF((ROUNDDOWN(AVERAGE(FQ$1,$B47),0)+3)&gt;OFFSET(Sheet6!$E$2,MATCH(FP47,Sheet6!$E$2:$E$22,0)-1,1,1,1),OFFSET(Sheet6!$E$2,MATCH(FP47,Sheet6!$E$2:$E$22,0)-1,2,1,1),OFFSET(Sheet6!$A$2,MATCH(1,(Sheet6!$A$2:$A$58=FP47)*(Sheet6!$B$2:$B$58&gt;=(ROUNDDOWN(AVERAGE(FQ$1,$B47),0)+3)),0)-1,2,1,1))</f>
        <v>Azreal</v>
      </c>
      <c r="FS47" s="1" t="s">
        <v>172</v>
      </c>
      <c r="FT47" s="3" t="n">
        <f aca="true">IF((ROUNDDOWN(AVERAGE(FT$1,$B47),0)+3)&gt;OFFSET(Sheet6!$E$2,MATCH(FS47,Sheet6!$E$2:$E$22,0)-1,1,1,1),OFFSET(Sheet6!$E$2,MATCH(FS47,Sheet6!$E$2:$E$22,0)-1,1,1,1),OFFSET(Sheet6!$A$2,MATCH(1,(Sheet6!$A$2:$A$58=FS47)*(Sheet6!$B$2:$B$58&gt;=(ROUNDDOWN(AVERAGE(FT$1,$B47),0)+3)),0)-1,1,1,1))</f>
        <v>32</v>
      </c>
      <c r="FU47" s="1" t="str">
        <f aca="true">IF((ROUNDDOWN(AVERAGE(FT$1,$B47),0)+3)&gt;OFFSET(Sheet6!$E$2,MATCH(FS47,Sheet6!$E$2:$E$22,0)-1,1,1,1),OFFSET(Sheet6!$E$2,MATCH(FS47,Sheet6!$E$2:$E$22,0)-1,2,1,1),OFFSET(Sheet6!$A$2,MATCH(1,(Sheet6!$A$2:$A$58=FS47)*(Sheet6!$B$2:$B$58&gt;=(ROUNDDOWN(AVERAGE(FT$1,$B47),0)+3)),0)-1,2,1,1))</f>
        <v>Anubis</v>
      </c>
      <c r="FV47" s="1" t="s">
        <v>179</v>
      </c>
      <c r="FW47" s="3" t="n">
        <f aca="true">IF((ROUNDDOWN(AVERAGE(FW$1,$B47),0)+3)&gt;OFFSET(Sheet6!$E$2,MATCH(FV47,Sheet6!$E$2:$E$22,0)-1,1,1,1),OFFSET(Sheet6!$E$2,MATCH(FV47,Sheet6!$E$2:$E$22,0)-1,1,1,1),OFFSET(Sheet6!$A$2,MATCH(1,(Sheet6!$A$2:$A$58=FV47)*(Sheet6!$B$2:$B$58&gt;=(ROUNDDOWN(AVERAGE(FW$1,$B47),0)+3)),0)-1,1,1,1))</f>
        <v>41</v>
      </c>
      <c r="FX47" s="1" t="str">
        <f aca="true">IF((ROUNDDOWN(AVERAGE(FW$1,$B47),0)+3)&gt;OFFSET(Sheet6!$E$2,MATCH(FV47,Sheet6!$E$2:$E$22,0)-1,1,1,1),OFFSET(Sheet6!$E$2,MATCH(FV47,Sheet6!$E$2:$E$22,0)-1,2,1,1),OFFSET(Sheet6!$A$2,MATCH(1,(Sheet6!$A$2:$A$58=FV47)*(Sheet6!$B$2:$B$58&gt;=(ROUNDDOWN(AVERAGE(FW$1,$B47),0)+3)),0)-1,2,1,1))</f>
        <v>Yatagarasu</v>
      </c>
      <c r="FY47" s="1" t="s">
        <v>165</v>
      </c>
      <c r="FZ47" s="3" t="n">
        <f aca="true">IF((ROUNDDOWN(AVERAGE(FZ$1,$B47),0)+3)&gt;OFFSET(Sheet6!$E$2,MATCH(FY47,Sheet6!$E$2:$E$22,0)-1,1,1,1),OFFSET(Sheet6!$E$2,MATCH(FY47,Sheet6!$E$2:$E$22,0)-1,1,1,1),OFFSET(Sheet6!$A$2,MATCH(1,(Sheet6!$A$2:$A$58=FY47)*(Sheet6!$B$2:$B$58&gt;=(ROUNDDOWN(AVERAGE(FZ$1,$B47),0)+3)),0)-1,1,1,1))</f>
        <v>20</v>
      </c>
      <c r="GA47" s="1" t="str">
        <f aca="true">IF((ROUNDDOWN(AVERAGE(FZ$1,$B47),0)+3)&gt;OFFSET(Sheet6!$E$2,MATCH(FY47,Sheet6!$E$2:$E$22,0)-1,1,1,1),OFFSET(Sheet6!$E$2,MATCH(FY47,Sheet6!$E$2:$E$22,0)-1,2,1,1),OFFSET(Sheet6!$A$2,MATCH(1,(Sheet6!$A$2:$A$58=FY47)*(Sheet6!$B$2:$B$58&gt;=(ROUNDDOWN(AVERAGE(FZ$1,$B47),0)+3)),0)-1,2,1,1))</f>
        <v>Pyro Jack</v>
      </c>
      <c r="GB47" s="1" t="s">
        <v>183</v>
      </c>
      <c r="GC47" s="3" t="n">
        <f aca="true">IF((ROUNDDOWN(AVERAGE(GC$1,$B47),0)+3)&gt;OFFSET(Sheet6!$E$2,MATCH(GB47,Sheet6!$E$2:$E$22,0)-1,1,1,1),OFFSET(Sheet6!$E$2,MATCH(GB47,Sheet6!$E$2:$E$22,0)-1,1,1,1),OFFSET(Sheet6!$A$2,MATCH(1,(Sheet6!$A$2:$A$58=GB47)*(Sheet6!$B$2:$B$58&gt;=(ROUNDDOWN(AVERAGE(GC$1,$B47),0)+3)),0)-1,1,1,1))</f>
        <v>28</v>
      </c>
      <c r="GD47" s="1" t="str">
        <f aca="true">IF((ROUNDDOWN(AVERAGE(GC$1,$B47),0)+3)&gt;OFFSET(Sheet6!$E$2,MATCH(GB47,Sheet6!$E$2:$E$22,0)-1,1,1,1),OFFSET(Sheet6!$E$2,MATCH(GB47,Sheet6!$E$2:$E$22,0)-1,2,1,1),OFFSET(Sheet6!$A$2,MATCH(1,(Sheet6!$A$2:$A$58=GB47)*(Sheet6!$B$2:$B$58&gt;=(ROUNDDOWN(AVERAGE(GC$1,$B47),0)+3)),0)-1,2,1,1))</f>
        <v>Macha</v>
      </c>
      <c r="GF47" s="3"/>
      <c r="GH47" s="1" t="s">
        <v>172</v>
      </c>
      <c r="GI47" s="3" t="n">
        <f aca="true">IF((ROUNDDOWN(AVERAGE(GI$1,$B47),0)+3)&gt;OFFSET(Sheet6!$E$2,MATCH(GH47,Sheet6!$E$2:$E$22,0)-1,1,1,1),OFFSET(Sheet6!$E$2,MATCH(GH47,Sheet6!$E$2:$E$22,0)-1,1,1,1),OFFSET(Sheet6!$A$2,MATCH(1,(Sheet6!$A$2:$A$58=GH47)*(Sheet6!$B$2:$B$58&gt;=(ROUNDDOWN(AVERAGE(GI$1,$B47),0)+3)),0)-1,1,1,1))</f>
        <v>32</v>
      </c>
      <c r="GJ47" s="1" t="str">
        <f aca="true">IF((ROUNDDOWN(AVERAGE(GI$1,$B47),0)+3)&gt;OFFSET(Sheet6!$E$2,MATCH(GH47,Sheet6!$E$2:$E$22,0)-1,1,1,1),OFFSET(Sheet6!$E$2,MATCH(GH47,Sheet6!$E$2:$E$22,0)-1,2,1,1),OFFSET(Sheet6!$A$2,MATCH(1,(Sheet6!$A$2:$A$58=GH47)*(Sheet6!$B$2:$B$58&gt;=(ROUNDDOWN(AVERAGE(GI$1,$B47),0)+3)),0)-1,2,1,1))</f>
        <v>Anubis</v>
      </c>
      <c r="GK47" s="1" t="s">
        <v>170</v>
      </c>
      <c r="GL47" s="3" t="n">
        <f aca="true">IF((ROUNDDOWN(AVERAGE(GL$1,$B47),0)+3)&gt;OFFSET(Sheet6!$E$2,MATCH(GK47,Sheet6!$E$2:$E$22,0)-1,1,1,1),OFFSET(Sheet6!$E$2,MATCH(GK47,Sheet6!$E$2:$E$22,0)-1,1,1,1),OFFSET(Sheet6!$A$2,MATCH(1,(Sheet6!$A$2:$A$58=GK47)*(Sheet6!$B$2:$B$58&gt;=(ROUNDDOWN(AVERAGE(GL$1,$B47),0)+3)),0)-1,1,1,1))</f>
        <v>39</v>
      </c>
      <c r="GM47" s="1" t="str">
        <f aca="true">IF((ROUNDDOWN(AVERAGE(GL$1,$B47),0)+3)&gt;OFFSET(Sheet6!$E$2,MATCH(GK47,Sheet6!$E$2:$E$22,0)-1,1,1,1),OFFSET(Sheet6!$E$2,MATCH(GK47,Sheet6!$E$2:$E$22,0)-1,2,1,1),OFFSET(Sheet6!$A$2,MATCH(1,(Sheet6!$A$2:$A$58=GK47)*(Sheet6!$B$2:$B$58&gt;=(ROUNDDOWN(AVERAGE(GL$1,$B47),0)+3)),0)-1,2,1,1))</f>
        <v>Take-Mikazuchi</v>
      </c>
      <c r="GN47" s="1" t="s">
        <v>166</v>
      </c>
      <c r="GO47" s="3" t="n">
        <f aca="true">IF((ROUNDDOWN(AVERAGE(GO$1,$B47),0)+3)&gt;OFFSET(Sheet6!$E$2,MATCH(GN47,Sheet6!$E$2:$E$22,0)-1,1,1,1),OFFSET(Sheet6!$E$2,MATCH(GN47,Sheet6!$E$2:$E$22,0)-1,1,1,1),OFFSET(Sheet6!$A$2,MATCH(1,(Sheet6!$A$2:$A$58=GN47)*(Sheet6!$B$2:$B$58&gt;=(ROUNDDOWN(AVERAGE(GO$1,$B47),0)+3)),0)-1,1,1,1))</f>
        <v>21</v>
      </c>
      <c r="GP47" s="1" t="str">
        <f aca="true">IF((ROUNDDOWN(AVERAGE(GO$1,$B47),0)+3)&gt;OFFSET(Sheet6!$E$2,MATCH(GN47,Sheet6!$E$2:$E$22,0)-1,1,1,1),OFFSET(Sheet6!$E$2,MATCH(GN47,Sheet6!$E$2:$E$22,0)-1,2,1,1),OFFSET(Sheet6!$A$2,MATCH(1,(Sheet6!$A$2:$A$58=GN47)*(Sheet6!$B$2:$B$58&gt;=(ROUNDDOWN(AVERAGE(GO$1,$B47),0)+3)),0)-1,2,1,1))</f>
        <v>Lilim</v>
      </c>
      <c r="GQ47" s="1" t="s">
        <v>171</v>
      </c>
      <c r="GR47" s="3" t="n">
        <f aca="true">IF((ROUNDDOWN(AVERAGE(GR$1,$B47),0)+3)&gt;OFFSET(Sheet6!$E$2,MATCH(GQ47,Sheet6!$E$2:$E$22,0)-1,1,1,1),OFFSET(Sheet6!$E$2,MATCH(GQ47,Sheet6!$E$2:$E$22,0)-1,1,1,1),OFFSET(Sheet6!$A$2,MATCH(1,(Sheet6!$A$2:$A$58=GQ47)*(Sheet6!$B$2:$B$58&gt;=(ROUNDDOWN(AVERAGE(GR$1,$B47),0)+3)),0)-1,1,1,1))</f>
        <v>88</v>
      </c>
      <c r="GS47" s="1" t="str">
        <f aca="true">IF((ROUNDDOWN(AVERAGE(GR$1,$B47),0)+3)&gt;OFFSET(Sheet6!$E$2,MATCH(GQ47,Sheet6!$E$2:$E$22,0)-1,1,1,1),OFFSET(Sheet6!$E$2,MATCH(GQ47,Sheet6!$E$2:$E$22,0)-1,2,1,1),OFFSET(Sheet6!$A$2,MATCH(1,(Sheet6!$A$2:$A$58=GQ47)*(Sheet6!$B$2:$B$58&gt;=(ROUNDDOWN(AVERAGE(GR$1,$B47),0)+3)),0)-1,2,1,1))</f>
        <v>Amatsu Mikaboshi</v>
      </c>
      <c r="GT47" s="1" t="s">
        <v>175</v>
      </c>
      <c r="GU47" s="3" t="n">
        <f aca="true">IF((ROUNDDOWN(AVERAGE(GU$1,$B47),0)+3)&gt;OFFSET(Sheet6!$E$2,MATCH(GT47,Sheet6!$E$2:$E$22,0)-1,1,1,1),OFFSET(Sheet6!$E$2,MATCH(GT47,Sheet6!$E$2:$E$22,0)-1,1,1,1),OFFSET(Sheet6!$A$2,MATCH(1,(Sheet6!$A$2:$A$58=GT47)*(Sheet6!$B$2:$B$58&gt;=(ROUNDDOWN(AVERAGE(GU$1,$B47),0)+3)),0)-1,1,1,1))</f>
        <v>36</v>
      </c>
      <c r="GV47" s="1" t="str">
        <f aca="true">IF((ROUNDDOWN(AVERAGE(GU$1,$B47),0)+3)&gt;OFFSET(Sheet6!$E$2,MATCH(GT47,Sheet6!$E$2:$E$22,0)-1,1,1,1),OFFSET(Sheet6!$E$2,MATCH(GT47,Sheet6!$E$2:$E$22,0)-1,2,1,1),OFFSET(Sheet6!$A$2,MATCH(1,(Sheet6!$A$2:$A$58=GT47)*(Sheet6!$B$2:$B$58&gt;=(ROUNDDOWN(AVERAGE(GU$1,$B47),0)+3)),0)-1,2,1,1))</f>
        <v>Azreal</v>
      </c>
      <c r="GW47" s="1" t="s">
        <v>177</v>
      </c>
      <c r="GX47" s="3" t="n">
        <f aca="true">IF((ROUNDDOWN(AVERAGE(GX$1,$B47),0)+3)&gt;OFFSET(Sheet6!$E$2,MATCH(GW47,Sheet6!$E$2:$E$22,0)-1,1,1,1),OFFSET(Sheet6!$E$2,MATCH(GW47,Sheet6!$E$2:$E$22,0)-1,1,1,1),OFFSET(Sheet6!$A$2,MATCH(1,(Sheet6!$A$2:$A$58=GW47)*(Sheet6!$B$2:$B$58&gt;=(ROUNDDOWN(AVERAGE(GX$1,$B47),0)+3)),0)-1,1,1,1))</f>
        <v>25</v>
      </c>
      <c r="GY47" s="1" t="str">
        <f aca="true">IF((ROUNDDOWN(AVERAGE(GX$1,$B47),0)+3)&gt;OFFSET(Sheet6!$E$2,MATCH(GW47,Sheet6!$E$2:$E$22,0)-1,1,1,1),OFFSET(Sheet6!$E$2,MATCH(GW47,Sheet6!$E$2:$E$22,0)-1,2,1,1),OFFSET(Sheet6!$A$2,MATCH(1,(Sheet6!$A$2:$A$58=GW47)*(Sheet6!$B$2:$B$58&gt;=(ROUNDDOWN(AVERAGE(GX$1,$B47),0)+3)),0)-1,2,1,1))</f>
        <v>Aonbharr</v>
      </c>
      <c r="GZ47" s="1" t="s">
        <v>182</v>
      </c>
      <c r="HA47" s="3" t="n">
        <f aca="true">IF((ROUNDDOWN(AVERAGE(HA$1,$B47),0)+3)&gt;OFFSET(Sheet6!$E$2,MATCH(GZ47,Sheet6!$E$2:$E$22,0)-1,1,1,1),OFFSET(Sheet6!$E$2,MATCH(GZ47,Sheet6!$E$2:$E$22,0)-1,1,1,1),OFFSET(Sheet6!$A$2,MATCH(1,(Sheet6!$A$2:$A$58=GZ47)*(Sheet6!$B$2:$B$58&gt;=(ROUNDDOWN(AVERAGE(HA$1,$B47),0)+3)),0)-1,1,1,1))</f>
        <v>44</v>
      </c>
      <c r="HB47" s="1" t="str">
        <f aca="true">IF((ROUNDDOWN(AVERAGE(HA$1,$B47),0)+3)&gt;OFFSET(Sheet6!$E$2,MATCH(GZ47,Sheet6!$E$2:$E$22,0)-1,1,1,1),OFFSET(Sheet6!$E$2,MATCH(GZ47,Sheet6!$E$2:$E$22,0)-1,2,1,1),OFFSET(Sheet6!$A$2,MATCH(1,(Sheet6!$A$2:$A$58=GZ47)*(Sheet6!$B$2:$B$58&gt;=(ROUNDDOWN(AVERAGE(HA$1,$B47),0)+3)),0)-1,2,1,1))</f>
        <v>Ankou</v>
      </c>
      <c r="HC47" s="1" t="s">
        <v>166</v>
      </c>
      <c r="HD47" s="3" t="n">
        <f aca="true">IF((ROUNDDOWN(AVERAGE(HD$1,$B47),0)+3)&gt;OFFSET(Sheet6!$E$2,MATCH(HC47,Sheet6!$E$2:$E$22,0)-1,1,1,1),OFFSET(Sheet6!$E$2,MATCH(HC47,Sheet6!$E$2:$E$22,0)-1,1,1,1),OFFSET(Sheet6!$A$2,MATCH(1,(Sheet6!$A$2:$A$58=HC47)*(Sheet6!$B$2:$B$58&gt;=(ROUNDDOWN(AVERAGE(HD$1,$B47),0)+3)),0)-1,1,1,1))</f>
        <v>21</v>
      </c>
      <c r="HE47" s="1" t="str">
        <f aca="true">IF((ROUNDDOWN(AVERAGE(HD$1,$B47),0)+3)&gt;OFFSET(Sheet6!$E$2,MATCH(HC47,Sheet6!$E$2:$E$22,0)-1,1,1,1),OFFSET(Sheet6!$E$2,MATCH(HC47,Sheet6!$E$2:$E$22,0)-1,2,1,1),OFFSET(Sheet6!$A$2,MATCH(1,(Sheet6!$A$2:$A$58=HC47)*(Sheet6!$B$2:$B$58&gt;=(ROUNDDOWN(AVERAGE(HD$1,$B47),0)+3)),0)-1,2,1,1))</f>
        <v>Lilim</v>
      </c>
      <c r="HF47" s="1" t="s">
        <v>177</v>
      </c>
      <c r="HG47" s="3" t="n">
        <f aca="true">IF((ROUNDDOWN(AVERAGE(HG$1,$B47),0)+3)&gt;OFFSET(Sheet6!$E$2,MATCH(HF47,Sheet6!$E$2:$E$22,0)-1,1,1,1),OFFSET(Sheet6!$E$2,MATCH(HF47,Sheet6!$E$2:$E$22,0)-1,1,1,1),OFFSET(Sheet6!$A$2,MATCH(1,(Sheet6!$A$2:$A$58=HF47)*(Sheet6!$B$2:$B$58&gt;=(ROUNDDOWN(AVERAGE(HG$1,$B47),0)+3)),0)-1,1,1,1))</f>
        <v>25</v>
      </c>
      <c r="HH47" s="1" t="str">
        <f aca="true">IF((ROUNDDOWN(AVERAGE(HG$1,$B47),0)+3)&gt;OFFSET(Sheet6!$E$2,MATCH(HF47,Sheet6!$E$2:$E$22,0)-1,1,1,1),OFFSET(Sheet6!$E$2,MATCH(HF47,Sheet6!$E$2:$E$22,0)-1,2,1,1),OFFSET(Sheet6!$A$2,MATCH(1,(Sheet6!$A$2:$A$58=HF47)*(Sheet6!$B$2:$B$58&gt;=(ROUNDDOWN(AVERAGE(HG$1,$B47),0)+3)),0)-1,2,1,1))</f>
        <v>Aonbharr</v>
      </c>
      <c r="HI47" s="1" t="s">
        <v>176</v>
      </c>
      <c r="HJ47" s="3" t="n">
        <f aca="true">IF((ROUNDDOWN(AVERAGE(HJ$1,$B47),0)+3)&gt;OFFSET(Sheet6!$E$2,MATCH(HI47,Sheet6!$E$2:$E$22,0)-1,1,1,1),OFFSET(Sheet6!$E$2,MATCH(HI47,Sheet6!$E$2:$E$22,0)-1,1,1,1),OFFSET(Sheet6!$A$2,MATCH(1,(Sheet6!$A$2:$A$58=HI47)*(Sheet6!$B$2:$B$58&gt;=(ROUNDDOWN(AVERAGE(HJ$1,$B47),0)+3)),0)-1,1,1,1))</f>
        <v>76</v>
      </c>
      <c r="HK47" s="1" t="str">
        <f aca="true">IF((ROUNDDOWN(AVERAGE(HJ$1,$B47),0)+3)&gt;OFFSET(Sheet6!$E$2,MATCH(HI47,Sheet6!$E$2:$E$22,0)-1,1,1,1),OFFSET(Sheet6!$E$2,MATCH(HI47,Sheet6!$E$2:$E$22,0)-1,2,1,1),OFFSET(Sheet6!$A$2,MATCH(1,(Sheet6!$A$2:$A$58=HI47)*(Sheet6!$B$2:$B$58&gt;=(ROUNDDOWN(AVERAGE(HJ$1,$B47),0)+3)),0)-1,2,1,1))</f>
        <v>Mucalinda</v>
      </c>
      <c r="HL47" s="1" t="s">
        <v>166</v>
      </c>
      <c r="HM47" s="3" t="n">
        <f aca="true">IF((ROUNDDOWN(AVERAGE(HM$1,$B47),0)+3)&gt;OFFSET(Sheet6!$E$2,MATCH(HL47,Sheet6!$E$2:$E$22,0)-1,1,1,1),OFFSET(Sheet6!$E$2,MATCH(HL47,Sheet6!$E$2:$E$22,0)-1,1,1,1),OFFSET(Sheet6!$A$2,MATCH(1,(Sheet6!$A$2:$A$58=HL47)*(Sheet6!$B$2:$B$58&gt;=(ROUNDDOWN(AVERAGE(HM$1,$B47),0)+3)),0)-1,1,1,1))</f>
        <v>21</v>
      </c>
      <c r="HN47" s="1" t="str">
        <f aca="true">IF((ROUNDDOWN(AVERAGE(HM$1,$B47),0)+3)&gt;OFFSET(Sheet6!$E$2,MATCH(HL47,Sheet6!$E$2:$E$22,0)-1,1,1,1),OFFSET(Sheet6!$E$2,MATCH(HL47,Sheet6!$E$2:$E$22,0)-1,2,1,1),OFFSET(Sheet6!$A$2,MATCH(1,(Sheet6!$A$2:$A$58=HL47)*(Sheet6!$B$2:$B$58&gt;=(ROUNDDOWN(AVERAGE(HM$1,$B47),0)+3)),0)-1,2,1,1))</f>
        <v>Lilim</v>
      </c>
      <c r="HO47" s="1" t="s">
        <v>166</v>
      </c>
      <c r="HP47" s="3" t="n">
        <f aca="true">IF((ROUNDDOWN(AVERAGE(HP$1,$B47),0)+3)&gt;OFFSET(Sheet6!$E$2,MATCH(HO47,Sheet6!$E$2:$E$22,0)-1,1,1,1),OFFSET(Sheet6!$E$2,MATCH(HO47,Sheet6!$E$2:$E$22,0)-1,1,1,1),OFFSET(Sheet6!$A$2,MATCH(1,(Sheet6!$A$2:$A$58=HO47)*(Sheet6!$B$2:$B$58&gt;=(ROUNDDOWN(AVERAGE(HP$1,$B47),0)+3)),0)-1,1,1,1))</f>
        <v>21</v>
      </c>
      <c r="HQ47" s="1" t="str">
        <f aca="true">IF((ROUNDDOWN(AVERAGE(HP$1,$B47),0)+3)&gt;OFFSET(Sheet6!$E$2,MATCH(HO47,Sheet6!$E$2:$E$22,0)-1,1,1,1),OFFSET(Sheet6!$E$2,MATCH(HO47,Sheet6!$E$2:$E$22,0)-1,2,1,1),OFFSET(Sheet6!$A$2,MATCH(1,(Sheet6!$A$2:$A$58=HO47)*(Sheet6!$B$2:$B$58&gt;=(ROUNDDOWN(AVERAGE(HP$1,$B47),0)+3)),0)-1,2,1,1))</f>
        <v>Lilim</v>
      </c>
      <c r="HS47" s="3"/>
      <c r="HU47" s="1" t="s">
        <v>165</v>
      </c>
      <c r="HV47" s="3" t="n">
        <f aca="true">IF((ROUNDDOWN(AVERAGE(HV$1,$B47),0)+3)&gt;OFFSET(Sheet6!$E$2,MATCH(HU47,Sheet6!$E$2:$E$22,0)-1,1,1,1),OFFSET(Sheet6!$E$2,MATCH(HU47,Sheet6!$E$2:$E$22,0)-1,1,1,1),OFFSET(Sheet6!$A$2,MATCH(1,(Sheet6!$A$2:$A$58=HU47)*(Sheet6!$B$2:$B$58&gt;=(ROUNDDOWN(AVERAGE(HV$1,$B47),0)+3)),0)-1,1,1,1))</f>
        <v>20</v>
      </c>
      <c r="HW47" s="1" t="str">
        <f aca="true">IF((ROUNDDOWN(AVERAGE(HV$1,$B47),0)+3)&gt;OFFSET(Sheet6!$E$2,MATCH(HU47,Sheet6!$E$2:$E$22,0)-1,1,1,1),OFFSET(Sheet6!$E$2,MATCH(HU47,Sheet6!$E$2:$E$22,0)-1,2,1,1),OFFSET(Sheet6!$A$2,MATCH(1,(Sheet6!$A$2:$A$58=HU47)*(Sheet6!$B$2:$B$58&gt;=(ROUNDDOWN(AVERAGE(HV$1,$B47),0)+3)),0)-1,2,1,1))</f>
        <v>Pyro Jack</v>
      </c>
      <c r="HX47" s="1" t="s">
        <v>182</v>
      </c>
      <c r="HY47" s="3" t="n">
        <f aca="true">IF((ROUNDDOWN(AVERAGE(HY$1,$B47),0)+3)&gt;OFFSET(Sheet6!$E$2,MATCH(HX47,Sheet6!$E$2:$E$22,0)-1,1,1,1),OFFSET(Sheet6!$E$2,MATCH(HX47,Sheet6!$E$2:$E$22,0)-1,1,1,1),OFFSET(Sheet6!$A$2,MATCH(1,(Sheet6!$A$2:$A$58=HX47)*(Sheet6!$B$2:$B$58&gt;=(ROUNDDOWN(AVERAGE(HY$1,$B47),0)+3)),0)-1,1,1,1))</f>
        <v>44</v>
      </c>
      <c r="HZ47" s="1" t="str">
        <f aca="true">IF((ROUNDDOWN(AVERAGE(HY$1,$B47),0)+3)&gt;OFFSET(Sheet6!$E$2,MATCH(HX47,Sheet6!$E$2:$E$22,0)-1,1,1,1),OFFSET(Sheet6!$E$2,MATCH(HX47,Sheet6!$E$2:$E$22,0)-1,2,1,1),OFFSET(Sheet6!$A$2,MATCH(1,(Sheet6!$A$2:$A$58=HX47)*(Sheet6!$B$2:$B$58&gt;=(ROUNDDOWN(AVERAGE(HY$1,$B47),0)+3)),0)-1,2,1,1))</f>
        <v>Ankou</v>
      </c>
      <c r="IA47" s="1" t="s">
        <v>175</v>
      </c>
      <c r="IB47" s="3" t="n">
        <f aca="true">IF((ROUNDDOWN(AVERAGE(IB$1,$B47),0)+3)&gt;OFFSET(Sheet6!$E$2,MATCH(IA47,Sheet6!$E$2:$E$22,0)-1,1,1,1),OFFSET(Sheet6!$E$2,MATCH(IA47,Sheet6!$E$2:$E$22,0)-1,1,1,1),OFFSET(Sheet6!$A$2,MATCH(1,(Sheet6!$A$2:$A$58=IA47)*(Sheet6!$B$2:$B$58&gt;=(ROUNDDOWN(AVERAGE(IB$1,$B47),0)+3)),0)-1,1,1,1))</f>
        <v>36</v>
      </c>
      <c r="IC47" s="1" t="str">
        <f aca="true">IF((ROUNDDOWN(AVERAGE(IB$1,$B47),0)+3)&gt;OFFSET(Sheet6!$E$2,MATCH(IA47,Sheet6!$E$2:$E$22,0)-1,1,1,1),OFFSET(Sheet6!$E$2,MATCH(IA47,Sheet6!$E$2:$E$22,0)-1,2,1,1),OFFSET(Sheet6!$A$2,MATCH(1,(Sheet6!$A$2:$A$58=IA47)*(Sheet6!$B$2:$B$58&gt;=(ROUNDDOWN(AVERAGE(IB$1,$B47),0)+3)),0)-1,2,1,1))</f>
        <v>Azreal</v>
      </c>
      <c r="ID47" s="1" t="s">
        <v>179</v>
      </c>
      <c r="IE47" s="3" t="n">
        <f aca="true">IF((ROUNDDOWN(AVERAGE(IE$1,$B47),0)+3)&gt;OFFSET(Sheet6!$E$2,MATCH(ID47,Sheet6!$E$2:$E$22,0)-1,1,1,1),OFFSET(Sheet6!$E$2,MATCH(ID47,Sheet6!$E$2:$E$22,0)-1,1,1,1),OFFSET(Sheet6!$A$2,MATCH(1,(Sheet6!$A$2:$A$58=ID47)*(Sheet6!$B$2:$B$58&gt;=(ROUNDDOWN(AVERAGE(IE$1,$B47),0)+3)),0)-1,1,1,1))</f>
        <v>41</v>
      </c>
      <c r="IF47" s="1" t="str">
        <f aca="true">IF((ROUNDDOWN(AVERAGE(IE$1,$B47),0)+3)&gt;OFFSET(Sheet6!$E$2,MATCH(ID47,Sheet6!$E$2:$E$22,0)-1,1,1,1),OFFSET(Sheet6!$E$2,MATCH(ID47,Sheet6!$E$2:$E$22,0)-1,2,1,1),OFFSET(Sheet6!$A$2,MATCH(1,(Sheet6!$A$2:$A$58=ID47)*(Sheet6!$B$2:$B$58&gt;=(ROUNDDOWN(AVERAGE(IE$1,$B47),0)+3)),0)-1,2,1,1))</f>
        <v>Yatagarasu</v>
      </c>
      <c r="IG47" s="1" t="s">
        <v>172</v>
      </c>
      <c r="IH47" s="3" t="n">
        <f aca="true">IF((ROUNDDOWN(AVERAGE(IH$1,$B47),0)+3)&gt;OFFSET(Sheet6!$E$2,MATCH(IG47,Sheet6!$E$2:$E$22,0)-1,1,1,1),OFFSET(Sheet6!$E$2,MATCH(IG47,Sheet6!$E$2:$E$22,0)-1,1,1,1),OFFSET(Sheet6!$A$2,MATCH(1,(Sheet6!$A$2:$A$58=IG47)*(Sheet6!$B$2:$B$58&gt;=(ROUNDDOWN(AVERAGE(IH$1,$B47),0)+3)),0)-1,1,1,1))</f>
        <v>32</v>
      </c>
      <c r="II47" s="1" t="str">
        <f aca="true">IF((ROUNDDOWN(AVERAGE(IH$1,$B47),0)+3)&gt;OFFSET(Sheet6!$E$2,MATCH(IG47,Sheet6!$E$2:$E$22,0)-1,1,1,1),OFFSET(Sheet6!$E$2,MATCH(IG47,Sheet6!$E$2:$E$22,0)-1,2,1,1),OFFSET(Sheet6!$A$2,MATCH(1,(Sheet6!$A$2:$A$58=IG47)*(Sheet6!$B$2:$B$58&gt;=(ROUNDDOWN(AVERAGE(IH$1,$B47),0)+3)),0)-1,2,1,1))</f>
        <v>Anubis</v>
      </c>
      <c r="IJ47" s="1" t="s">
        <v>170</v>
      </c>
      <c r="IK47" s="3" t="n">
        <f aca="true">IF((ROUNDDOWN(AVERAGE(IK$1,$B47),0)+3)&gt;OFFSET(Sheet6!$E$2,MATCH(IJ47,Sheet6!$E$2:$E$22,0)-1,1,1,1),OFFSET(Sheet6!$E$2,MATCH(IJ47,Sheet6!$E$2:$E$22,0)-1,1,1,1),OFFSET(Sheet6!$A$2,MATCH(1,(Sheet6!$A$2:$A$58=IJ47)*(Sheet6!$B$2:$B$58&gt;=(ROUNDDOWN(AVERAGE(IK$1,$B47),0)+3)),0)-1,1,1,1))</f>
        <v>39</v>
      </c>
      <c r="IL47" s="1" t="str">
        <f aca="true">IF((ROUNDDOWN(AVERAGE(IK$1,$B47),0)+3)&gt;OFFSET(Sheet6!$E$2,MATCH(IJ47,Sheet6!$E$2:$E$22,0)-1,1,1,1),OFFSET(Sheet6!$E$2,MATCH(IJ47,Sheet6!$E$2:$E$22,0)-1,2,1,1),OFFSET(Sheet6!$A$2,MATCH(1,(Sheet6!$A$2:$A$58=IJ47)*(Sheet6!$B$2:$B$58&gt;=(ROUNDDOWN(AVERAGE(IK$1,$B47),0)+3)),0)-1,2,1,1))</f>
        <v>Take-Mikazuchi</v>
      </c>
      <c r="IM47" s="1" t="s">
        <v>179</v>
      </c>
      <c r="IN47" s="3" t="n">
        <f aca="true">IF((ROUNDDOWN(AVERAGE(IN$1,$B47),0)+3)&gt;OFFSET(Sheet6!$E$2,MATCH(IM47,Sheet6!$E$2:$E$22,0)-1,1,1,1),OFFSET(Sheet6!$E$2,MATCH(IM47,Sheet6!$E$2:$E$22,0)-1,1,1,1),OFFSET(Sheet6!$A$2,MATCH(1,(Sheet6!$A$2:$A$58=IM47)*(Sheet6!$B$2:$B$58&gt;=(ROUNDDOWN(AVERAGE(IN$1,$B47),0)+3)),0)-1,1,1,1))</f>
        <v>41</v>
      </c>
      <c r="IO47" s="1" t="str">
        <f aca="true">IF((ROUNDDOWN(AVERAGE(IN$1,$B47),0)+3)&gt;OFFSET(Sheet6!$E$2,MATCH(IM47,Sheet6!$E$2:$E$22,0)-1,1,1,1),OFFSET(Sheet6!$E$2,MATCH(IM47,Sheet6!$E$2:$E$22,0)-1,2,1,1),OFFSET(Sheet6!$A$2,MATCH(1,(Sheet6!$A$2:$A$58=IM47)*(Sheet6!$B$2:$B$58&gt;=(ROUNDDOWN(AVERAGE(IN$1,$B47),0)+3)),0)-1,2,1,1))</f>
        <v>Yatagarasu</v>
      </c>
      <c r="IP47" s="1" t="s">
        <v>172</v>
      </c>
      <c r="IQ47" s="3" t="n">
        <f aca="true">IF((ROUNDDOWN(AVERAGE(IQ$1,$B47),0)+3)&gt;OFFSET(Sheet6!$E$2,MATCH(IP47,Sheet6!$E$2:$E$22,0)-1,1,1,1),OFFSET(Sheet6!$E$2,MATCH(IP47,Sheet6!$E$2:$E$22,0)-1,1,1,1),OFFSET(Sheet6!$A$2,MATCH(1,(Sheet6!$A$2:$A$58=IP47)*(Sheet6!$B$2:$B$58&gt;=(ROUNDDOWN(AVERAGE(IQ$1,$B47),0)+3)),0)-1,1,1,1))</f>
        <v>32</v>
      </c>
      <c r="IR47" s="1" t="str">
        <f aca="true">IF((ROUNDDOWN(AVERAGE(IQ$1,$B47),0)+3)&gt;OFFSET(Sheet6!$E$2,MATCH(IP47,Sheet6!$E$2:$E$22,0)-1,1,1,1),OFFSET(Sheet6!$E$2,MATCH(IP47,Sheet6!$E$2:$E$22,0)-1,2,1,1),OFFSET(Sheet6!$A$2,MATCH(1,(Sheet6!$A$2:$A$58=IP47)*(Sheet6!$B$2:$B$58&gt;=(ROUNDDOWN(AVERAGE(IQ$1,$B47),0)+3)),0)-1,2,1,1))</f>
        <v>Anubis</v>
      </c>
      <c r="IS47" s="1" t="s">
        <v>182</v>
      </c>
      <c r="IT47" s="3" t="n">
        <f aca="true">IF((ROUNDDOWN(AVERAGE(IT$1,$B47),0)+3)&gt;OFFSET(Sheet6!$E$2,MATCH(IS47,Sheet6!$E$2:$E$22,0)-1,1,1,1),OFFSET(Sheet6!$E$2,MATCH(IS47,Sheet6!$E$2:$E$22,0)-1,1,1,1),OFFSET(Sheet6!$A$2,MATCH(1,(Sheet6!$A$2:$A$58=IS47)*(Sheet6!$B$2:$B$58&gt;=(ROUNDDOWN(AVERAGE(IT$1,$B47),0)+3)),0)-1,1,1,1))</f>
        <v>44</v>
      </c>
      <c r="IU47" s="1" t="str">
        <f aca="true">IF((ROUNDDOWN(AVERAGE(IT$1,$B47),0)+3)&gt;OFFSET(Sheet6!$E$2,MATCH(IS47,Sheet6!$E$2:$E$22,0)-1,1,1,1),OFFSET(Sheet6!$E$2,MATCH(IS47,Sheet6!$E$2:$E$22,0)-1,2,1,1),OFFSET(Sheet6!$A$2,MATCH(1,(Sheet6!$A$2:$A$58=IS47)*(Sheet6!$B$2:$B$58&gt;=(ROUNDDOWN(AVERAGE(IT$1,$B47),0)+3)),0)-1,2,1,1))</f>
        <v>Ankou</v>
      </c>
      <c r="IV47" s="1" t="s">
        <v>171</v>
      </c>
      <c r="IW47" s="3" t="n">
        <f aca="true">IF((ROUNDDOWN(AVERAGE(IW$1,$B47),0)+3)&gt;OFFSET(Sheet6!$E$2,MATCH(IV47,Sheet6!$E$2:$E$22,0)-1,1,1,1),OFFSET(Sheet6!$E$2,MATCH(IV47,Sheet6!$E$2:$E$22,0)-1,1,1,1),OFFSET(Sheet6!$A$2,MATCH(1,(Sheet6!$A$2:$A$58=IV47)*(Sheet6!$B$2:$B$58&gt;=(ROUNDDOWN(AVERAGE(IW$1,$B47),0)+3)),0)-1,1,1,1))</f>
        <v>88</v>
      </c>
      <c r="IX47" s="1" t="str">
        <f aca="true">IF((ROUNDDOWN(AVERAGE(IW$1,$B47),0)+3)&gt;OFFSET(Sheet6!$E$2,MATCH(IV47,Sheet6!$E$2:$E$22,0)-1,1,1,1),OFFSET(Sheet6!$E$2,MATCH(IV47,Sheet6!$E$2:$E$22,0)-1,2,1,1),OFFSET(Sheet6!$A$2,MATCH(1,(Sheet6!$A$2:$A$58=IV47)*(Sheet6!$B$2:$B$58&gt;=(ROUNDDOWN(AVERAGE(IW$1,$B47),0)+3)),0)-1,2,1,1))</f>
        <v>Amatsu Mikaboshi</v>
      </c>
      <c r="IY47" s="1" t="s">
        <v>183</v>
      </c>
      <c r="IZ47" s="3" t="n">
        <f aca="true">IF((ROUNDDOWN(AVERAGE(IZ$1,$B47),0)+3)&gt;OFFSET(Sheet6!$E$2,MATCH(IY47,Sheet6!$E$2:$E$22,0)-1,1,1,1),OFFSET(Sheet6!$E$2,MATCH(IY47,Sheet6!$E$2:$E$22,0)-1,1,1,1),OFFSET(Sheet6!$A$2,MATCH(1,(Sheet6!$A$2:$A$58=IY47)*(Sheet6!$B$2:$B$58&gt;=(ROUNDDOWN(AVERAGE(IZ$1,$B47),0)+3)),0)-1,1,1,1))</f>
        <v>37</v>
      </c>
      <c r="JA47" s="1" t="str">
        <f aca="true">IF((ROUNDDOWN(AVERAGE(IZ$1,$B47),0)+3)&gt;OFFSET(Sheet6!$E$2,MATCH(IY47,Sheet6!$E$2:$E$22,0)-1,1,1,1),OFFSET(Sheet6!$E$2,MATCH(IY47,Sheet6!$E$2:$E$22,0)-1,2,1,1),OFFSET(Sheet6!$A$2,MATCH(1,(Sheet6!$A$2:$A$58=IY47)*(Sheet6!$B$2:$B$58&gt;=(ROUNDDOWN(AVERAGE(IZ$1,$B47),0)+3)),0)-1,2,1,1))</f>
        <v>Verethragna</v>
      </c>
      <c r="JB47" s="1" t="s">
        <v>175</v>
      </c>
      <c r="JC47" s="3" t="n">
        <f aca="true">IF((ROUNDDOWN(AVERAGE(JC$1,$B47),0)+3)&gt;OFFSET(Sheet6!$E$2,MATCH(JB47,Sheet6!$E$2:$E$22,0)-1,1,1,1),OFFSET(Sheet6!$E$2,MATCH(JB47,Sheet6!$E$2:$E$22,0)-1,1,1,1),OFFSET(Sheet6!$A$2,MATCH(1,(Sheet6!$A$2:$A$58=JB47)*(Sheet6!$B$2:$B$58&gt;=(ROUNDDOWN(AVERAGE(JC$1,$B47),0)+3)),0)-1,1,1,1))</f>
        <v>36</v>
      </c>
      <c r="JD47" s="1" t="str">
        <f aca="true">IF((ROUNDDOWN(AVERAGE(JC$1,$B47),0)+3)&gt;OFFSET(Sheet6!$E$2,MATCH(JB47,Sheet6!$E$2:$E$22,0)-1,1,1,1),OFFSET(Sheet6!$E$2,MATCH(JB47,Sheet6!$E$2:$E$22,0)-1,2,1,1),OFFSET(Sheet6!$A$2,MATCH(1,(Sheet6!$A$2:$A$58=JB47)*(Sheet6!$B$2:$B$58&gt;=(ROUNDDOWN(AVERAGE(JC$1,$B47),0)+3)),0)-1,2,1,1))</f>
        <v>Azreal</v>
      </c>
      <c r="JE47" s="1" t="s">
        <v>166</v>
      </c>
      <c r="JF47" s="3" t="n">
        <f aca="true">IF((ROUNDDOWN(AVERAGE(JF$1,$B47),0)+3)&gt;OFFSET(Sheet6!$E$2,MATCH(JE47,Sheet6!$E$2:$E$22,0)-1,1,1,1),OFFSET(Sheet6!$E$2,MATCH(JE47,Sheet6!$E$2:$E$22,0)-1,1,1,1),OFFSET(Sheet6!$A$2,MATCH(1,(Sheet6!$A$2:$A$58=JE47)*(Sheet6!$B$2:$B$58&gt;=(ROUNDDOWN(AVERAGE(JF$1,$B47),0)+3)),0)-1,1,1,1))</f>
        <v>21</v>
      </c>
      <c r="JG47" s="1" t="str">
        <f aca="true">IF((ROUNDDOWN(AVERAGE(JF$1,$B47),0)+3)&gt;OFFSET(Sheet6!$E$2,MATCH(JE47,Sheet6!$E$2:$E$22,0)-1,1,1,1),OFFSET(Sheet6!$E$2,MATCH(JE47,Sheet6!$E$2:$E$22,0)-1,2,1,1),OFFSET(Sheet6!$A$2,MATCH(1,(Sheet6!$A$2:$A$58=JE47)*(Sheet6!$B$2:$B$58&gt;=(ROUNDDOWN(AVERAGE(JF$1,$B47),0)+3)),0)-1,2,1,1))</f>
        <v>Lilim</v>
      </c>
      <c r="JH47" s="1" t="s">
        <v>166</v>
      </c>
      <c r="JI47" s="3" t="n">
        <f aca="true">IF((ROUNDDOWN(AVERAGE(JI$1,$B47),0)+3)&gt;OFFSET(Sheet6!$E$2,MATCH(JH47,Sheet6!$E$2:$E$22,0)-1,1,1,1),OFFSET(Sheet6!$E$2,MATCH(JH47,Sheet6!$E$2:$E$22,0)-1,1,1,1),OFFSET(Sheet6!$A$2,MATCH(1,(Sheet6!$A$2:$A$58=JH47)*(Sheet6!$B$2:$B$58&gt;=(ROUNDDOWN(AVERAGE(JI$1,$B47),0)+3)),0)-1,1,1,1))</f>
        <v>21</v>
      </c>
      <c r="JJ47" s="1" t="str">
        <f aca="true">IF((ROUNDDOWN(AVERAGE(JI$1,$B47),0)+3)&gt;OFFSET(Sheet6!$E$2,MATCH(JH47,Sheet6!$E$2:$E$22,0)-1,1,1,1),OFFSET(Sheet6!$E$2,MATCH(JH47,Sheet6!$E$2:$E$22,0)-1,2,1,1),OFFSET(Sheet6!$A$2,MATCH(1,(Sheet6!$A$2:$A$58=JH47)*(Sheet6!$B$2:$B$58&gt;=(ROUNDDOWN(AVERAGE(JI$1,$B47),0)+3)),0)-1,2,1,1))</f>
        <v>Lilim</v>
      </c>
      <c r="JK47" s="1" t="s">
        <v>175</v>
      </c>
      <c r="JL47" s="3" t="n">
        <f aca="true">IF((ROUNDDOWN(AVERAGE(JL$1,$B47),0)+3)&gt;OFFSET(Sheet6!$E$2,MATCH(JK47,Sheet6!$E$2:$E$22,0)-1,1,1,1),OFFSET(Sheet6!$E$2,MATCH(JK47,Sheet6!$E$2:$E$22,0)-1,1,1,1),OFFSET(Sheet6!$A$2,MATCH(1,(Sheet6!$A$2:$A$58=JK47)*(Sheet6!$B$2:$B$58&gt;=(ROUNDDOWN(AVERAGE(JL$1,$B47),0)+3)),0)-1,1,1,1))</f>
        <v>36</v>
      </c>
      <c r="JM47" s="1" t="str">
        <f aca="true">IF((ROUNDDOWN(AVERAGE(JL$1,$B47),0)+3)&gt;OFFSET(Sheet6!$E$2,MATCH(JK47,Sheet6!$E$2:$E$22,0)-1,1,1,1),OFFSET(Sheet6!$E$2,MATCH(JK47,Sheet6!$E$2:$E$22,0)-1,2,1,1),OFFSET(Sheet6!$A$2,MATCH(1,(Sheet6!$A$2:$A$58=JK47)*(Sheet6!$B$2:$B$58&gt;=(ROUNDDOWN(AVERAGE(JL$1,$B47),0)+3)),0)-1,2,1,1))</f>
        <v>Azreal</v>
      </c>
      <c r="JN47" s="1" t="s">
        <v>179</v>
      </c>
      <c r="JO47" s="3" t="n">
        <f aca="true">IF((ROUNDDOWN(AVERAGE(JO$1,$B47),0)+3)&gt;OFFSET(Sheet6!$E$2,MATCH(JN47,Sheet6!$E$2:$E$22,0)-1,1,1,1),OFFSET(Sheet6!$E$2,MATCH(JN47,Sheet6!$E$2:$E$22,0)-1,1,1,1),OFFSET(Sheet6!$A$2,MATCH(1,(Sheet6!$A$2:$A$58=JN47)*(Sheet6!$B$2:$B$58&gt;=(ROUNDDOWN(AVERAGE(JO$1,$B47),0)+3)),0)-1,1,1,1))</f>
        <v>41</v>
      </c>
      <c r="JP47" s="1" t="str">
        <f aca="true">IF((ROUNDDOWN(AVERAGE(JO$1,$B47),0)+3)&gt;OFFSET(Sheet6!$E$2,MATCH(JN47,Sheet6!$E$2:$E$22,0)-1,1,1,1),OFFSET(Sheet6!$E$2,MATCH(JN47,Sheet6!$E$2:$E$22,0)-1,2,1,1),OFFSET(Sheet6!$A$2,MATCH(1,(Sheet6!$A$2:$A$58=JN47)*(Sheet6!$B$2:$B$58&gt;=(ROUNDDOWN(AVERAGE(JO$1,$B47),0)+3)),0)-1,2,1,1))</f>
        <v>Yatagarasu</v>
      </c>
      <c r="JQ47" s="1" t="s">
        <v>165</v>
      </c>
      <c r="JR47" s="3" t="n">
        <f aca="true">IF((ROUNDDOWN(AVERAGE(JR$1,$B47),0)+3)&gt;OFFSET(Sheet6!$E$2,MATCH(JQ47,Sheet6!$E$2:$E$22,0)-1,1,1,1),OFFSET(Sheet6!$E$2,MATCH(JQ47,Sheet6!$E$2:$E$22,0)-1,1,1,1),OFFSET(Sheet6!$A$2,MATCH(1,(Sheet6!$A$2:$A$58=JQ47)*(Sheet6!$B$2:$B$58&gt;=(ROUNDDOWN(AVERAGE(JR$1,$B47),0)+3)),0)-1,1,1,1))</f>
        <v>20</v>
      </c>
      <c r="JS47" s="1" t="str">
        <f aca="true">IF((ROUNDDOWN(AVERAGE(JR$1,$B47),0)+3)&gt;OFFSET(Sheet6!$E$2,MATCH(JQ47,Sheet6!$E$2:$E$22,0)-1,1,1,1),OFFSET(Sheet6!$E$2,MATCH(JQ47,Sheet6!$E$2:$E$22,0)-1,2,1,1),OFFSET(Sheet6!$A$2,MATCH(1,(Sheet6!$A$2:$A$58=JQ47)*(Sheet6!$B$2:$B$58&gt;=(ROUNDDOWN(AVERAGE(JR$1,$B47),0)+3)),0)-1,2,1,1))</f>
        <v>Pyro Jack</v>
      </c>
      <c r="JT47" s="1" t="s">
        <v>176</v>
      </c>
      <c r="JU47" s="3" t="n">
        <f aca="true">IF((ROUNDDOWN(AVERAGE(JU$1,$B47),0)+3)&gt;OFFSET(Sheet6!$E$2,MATCH(JT47,Sheet6!$E$2:$E$22,0)-1,1,1,1),OFFSET(Sheet6!$E$2,MATCH(JT47,Sheet6!$E$2:$E$22,0)-1,1,1,1),OFFSET(Sheet6!$A$2,MATCH(1,(Sheet6!$A$2:$A$58=JT47)*(Sheet6!$B$2:$B$58&gt;=(ROUNDDOWN(AVERAGE(JU$1,$B47),0)+3)),0)-1,1,1,1))</f>
        <v>76</v>
      </c>
      <c r="JV47" s="1" t="str">
        <f aca="true">IF((ROUNDDOWN(AVERAGE(JU$1,$B47),0)+3)&gt;OFFSET(Sheet6!$E$2,MATCH(JT47,Sheet6!$E$2:$E$22,0)-1,1,1,1),OFFSET(Sheet6!$E$2,MATCH(JT47,Sheet6!$E$2:$E$22,0)-1,2,1,1),OFFSET(Sheet6!$A$2,MATCH(1,(Sheet6!$A$2:$A$58=JT47)*(Sheet6!$B$2:$B$58&gt;=(ROUNDDOWN(AVERAGE(JU$1,$B47),0)+3)),0)-1,2,1,1))</f>
        <v>Mucalinda</v>
      </c>
      <c r="JW47" s="1" t="s">
        <v>166</v>
      </c>
      <c r="JX47" s="3" t="n">
        <f aca="true">IF((ROUNDDOWN(AVERAGE(JX$1,$B47),0)+3)&gt;OFFSET(Sheet6!$E$2,MATCH(JW47,Sheet6!$E$2:$E$22,0)-1,1,1,1),OFFSET(Sheet6!$E$2,MATCH(JW47,Sheet6!$E$2:$E$22,0)-1,1,1,1),OFFSET(Sheet6!$A$2,MATCH(1,(Sheet6!$A$2:$A$58=JW47)*(Sheet6!$B$2:$B$58&gt;=(ROUNDDOWN(AVERAGE(JX$1,$B47),0)+3)),0)-1,1,1,1))</f>
        <v>21</v>
      </c>
      <c r="JY47" s="1" t="str">
        <f aca="true">IF((ROUNDDOWN(AVERAGE(JX$1,$B47),0)+3)&gt;OFFSET(Sheet6!$E$2,MATCH(JW47,Sheet6!$E$2:$E$22,0)-1,1,1,1),OFFSET(Sheet6!$E$2,MATCH(JW47,Sheet6!$E$2:$E$22,0)-1,2,1,1),OFFSET(Sheet6!$A$2,MATCH(1,(Sheet6!$A$2:$A$58=JW47)*(Sheet6!$B$2:$B$58&gt;=(ROUNDDOWN(AVERAGE(JX$1,$B47),0)+3)),0)-1,2,1,1))</f>
        <v>Lilim</v>
      </c>
      <c r="JZ47" s="1" t="s">
        <v>177</v>
      </c>
      <c r="KA47" s="3" t="n">
        <f aca="true">IF((ROUNDDOWN(AVERAGE(KA$1,$B47),0)+3)&gt;OFFSET(Sheet6!$E$2,MATCH(JZ47,Sheet6!$E$2:$E$22,0)-1,1,1,1),OFFSET(Sheet6!$E$2,MATCH(JZ47,Sheet6!$E$2:$E$22,0)-1,1,1,1),OFFSET(Sheet6!$A$2,MATCH(1,(Sheet6!$A$2:$A$58=JZ47)*(Sheet6!$B$2:$B$58&gt;=(ROUNDDOWN(AVERAGE(KA$1,$B47),0)+3)),0)-1,1,1,1))</f>
        <v>25</v>
      </c>
      <c r="KB47" s="1" t="str">
        <f aca="true">IF((ROUNDDOWN(AVERAGE(KA$1,$B47),0)+3)&gt;OFFSET(Sheet6!$E$2,MATCH(JZ47,Sheet6!$E$2:$E$22,0)-1,1,1,1),OFFSET(Sheet6!$E$2,MATCH(JZ47,Sheet6!$E$2:$E$22,0)-1,2,1,1),OFFSET(Sheet6!$A$2,MATCH(1,(Sheet6!$A$2:$A$58=JZ47)*(Sheet6!$B$2:$B$58&gt;=(ROUNDDOWN(AVERAGE(KA$1,$B47),0)+3)),0)-1,2,1,1))</f>
        <v>Aonbharr</v>
      </c>
      <c r="KC47" s="1" t="s">
        <v>172</v>
      </c>
      <c r="KD47" s="3" t="n">
        <f aca="true">IF((ROUNDDOWN(AVERAGE(KD$1,$B47),0)+3)&gt;OFFSET(Sheet6!$E$2,MATCH(KC47,Sheet6!$E$2:$E$22,0)-1,1,1,1),OFFSET(Sheet6!$E$2,MATCH(KC47,Sheet6!$E$2:$E$22,0)-1,1,1,1),OFFSET(Sheet6!$A$2,MATCH(1,(Sheet6!$A$2:$A$58=KC47)*(Sheet6!$B$2:$B$58&gt;=(ROUNDDOWN(AVERAGE(KD$1,$B47),0)+3)),0)-1,1,1,1))</f>
        <v>32</v>
      </c>
      <c r="KE47" s="1" t="str">
        <f aca="true">IF((ROUNDDOWN(AVERAGE(KD$1,$B47),0)+3)&gt;OFFSET(Sheet6!$E$2,MATCH(KC47,Sheet6!$E$2:$E$22,0)-1,1,1,1),OFFSET(Sheet6!$E$2,MATCH(KC47,Sheet6!$E$2:$E$22,0)-1,2,1,1),OFFSET(Sheet6!$A$2,MATCH(1,(Sheet6!$A$2:$A$58=KC47)*(Sheet6!$B$2:$B$58&gt;=(ROUNDDOWN(AVERAGE(KD$1,$B47),0)+3)),0)-1,2,1,1))</f>
        <v>Anubis</v>
      </c>
      <c r="KF47" s="1" t="s">
        <v>182</v>
      </c>
      <c r="KG47" s="3" t="n">
        <f aca="true">IF((ROUNDDOWN(AVERAGE(KG$1,$B47),0)+3)&gt;OFFSET(Sheet6!$E$2,MATCH(KF47,Sheet6!$E$2:$E$22,0)-1,1,1,1),OFFSET(Sheet6!$E$2,MATCH(KF47,Sheet6!$E$2:$E$22,0)-1,1,1,1),OFFSET(Sheet6!$A$2,MATCH(1,(Sheet6!$A$2:$A$58=KF47)*(Sheet6!$B$2:$B$58&gt;=(ROUNDDOWN(AVERAGE(KG$1,$B47),0)+3)),0)-1,1,1,1))</f>
        <v>44</v>
      </c>
      <c r="KH47" s="1" t="str">
        <f aca="true">IF((ROUNDDOWN(AVERAGE(KG$1,$B47),0)+3)&gt;OFFSET(Sheet6!$E$2,MATCH(KF47,Sheet6!$E$2:$E$22,0)-1,1,1,1),OFFSET(Sheet6!$E$2,MATCH(KF47,Sheet6!$E$2:$E$22,0)-1,2,1,1),OFFSET(Sheet6!$A$2,MATCH(1,(Sheet6!$A$2:$A$58=KF47)*(Sheet6!$B$2:$B$58&gt;=(ROUNDDOWN(AVERAGE(KG$1,$B47),0)+3)),0)-1,2,1,1))</f>
        <v>Ankou</v>
      </c>
      <c r="KI47" s="1" t="s">
        <v>170</v>
      </c>
      <c r="KJ47" s="3" t="n">
        <f aca="true">IF((ROUNDDOWN(AVERAGE(KJ$1,$B47),0)+3)&gt;OFFSET(Sheet6!$E$2,MATCH(KI47,Sheet6!$E$2:$E$22,0)-1,1,1,1),OFFSET(Sheet6!$E$2,MATCH(KI47,Sheet6!$E$2:$E$22,0)-1,1,1,1),OFFSET(Sheet6!$A$2,MATCH(1,(Sheet6!$A$2:$A$58=KI47)*(Sheet6!$B$2:$B$58&gt;=(ROUNDDOWN(AVERAGE(KJ$1,$B47),0)+3)),0)-1,1,1,1))</f>
        <v>39</v>
      </c>
      <c r="KK47" s="1" t="str">
        <f aca="true">IF((ROUNDDOWN(AVERAGE(KJ$1,$B47),0)+3)&gt;OFFSET(Sheet6!$E$2,MATCH(KI47,Sheet6!$E$2:$E$22,0)-1,1,1,1),OFFSET(Sheet6!$E$2,MATCH(KI47,Sheet6!$E$2:$E$22,0)-1,2,1,1),OFFSET(Sheet6!$A$2,MATCH(1,(Sheet6!$A$2:$A$58=KI47)*(Sheet6!$B$2:$B$58&gt;=(ROUNDDOWN(AVERAGE(KJ$1,$B47),0)+3)),0)-1,2,1,1))</f>
        <v>Take-Mikazuchi</v>
      </c>
      <c r="KL47" s="1" t="s">
        <v>171</v>
      </c>
      <c r="KM47" s="3" t="n">
        <f aca="true">IF((ROUNDDOWN(AVERAGE(KM$1,$B47),0)+3)&gt;OFFSET(Sheet6!$E$2,MATCH(KL47,Sheet6!$E$2:$E$22,0)-1,1,1,1),OFFSET(Sheet6!$E$2,MATCH(KL47,Sheet6!$E$2:$E$22,0)-1,1,1,1),OFFSET(Sheet6!$A$2,MATCH(1,(Sheet6!$A$2:$A$58=KL47)*(Sheet6!$B$2:$B$58&gt;=(ROUNDDOWN(AVERAGE(KM$1,$B47),0)+3)),0)-1,1,1,1))</f>
        <v>88</v>
      </c>
      <c r="KN47" s="1" t="str">
        <f aca="true">IF((ROUNDDOWN(AVERAGE(KM$1,$B47),0)+3)&gt;OFFSET(Sheet6!$E$2,MATCH(KL47,Sheet6!$E$2:$E$22,0)-1,1,1,1),OFFSET(Sheet6!$E$2,MATCH(KL47,Sheet6!$E$2:$E$22,0)-1,2,1,1),OFFSET(Sheet6!$A$2,MATCH(1,(Sheet6!$A$2:$A$58=KL47)*(Sheet6!$B$2:$B$58&gt;=(ROUNDDOWN(AVERAGE(KM$1,$B47),0)+3)),0)-1,2,1,1))</f>
        <v>Amatsu Mikaboshi</v>
      </c>
      <c r="KO47" s="1" t="s">
        <v>177</v>
      </c>
      <c r="KP47" s="3" t="n">
        <f aca="true">IF((ROUNDDOWN(AVERAGE(KP$1,$B47),0)+3)&gt;OFFSET(Sheet6!$E$2,MATCH(KO47,Sheet6!$E$2:$E$22,0)-1,1,1,1),OFFSET(Sheet6!$E$2,MATCH(KO47,Sheet6!$E$2:$E$22,0)-1,1,1,1),OFFSET(Sheet6!$A$2,MATCH(1,(Sheet6!$A$2:$A$58=KO47)*(Sheet6!$B$2:$B$58&gt;=(ROUNDDOWN(AVERAGE(KP$1,$B47),0)+3)),0)-1,1,1,1))</f>
        <v>25</v>
      </c>
      <c r="KQ47" s="1" t="str">
        <f aca="true">IF((ROUNDDOWN(AVERAGE(KP$1,$B47),0)+3)&gt;OFFSET(Sheet6!$E$2,MATCH(KO47,Sheet6!$E$2:$E$22,0)-1,1,1,1),OFFSET(Sheet6!$E$2,MATCH(KO47,Sheet6!$E$2:$E$22,0)-1,2,1,1),OFFSET(Sheet6!$A$2,MATCH(1,(Sheet6!$A$2:$A$58=KO47)*(Sheet6!$B$2:$B$58&gt;=(ROUNDDOWN(AVERAGE(KP$1,$B47),0)+3)),0)-1,2,1,1))</f>
        <v>Aonbharr</v>
      </c>
      <c r="KR47" s="1" t="s">
        <v>182</v>
      </c>
      <c r="KS47" s="3" t="n">
        <f aca="true">IF((ROUNDDOWN(AVERAGE(KS$1,$B47),0)+3)&gt;OFFSET(Sheet6!$E$2,MATCH(KR47,Sheet6!$E$2:$E$22,0)-1,1,1,1),OFFSET(Sheet6!$E$2,MATCH(KR47,Sheet6!$E$2:$E$22,0)-1,1,1,1),OFFSET(Sheet6!$A$2,MATCH(1,(Sheet6!$A$2:$A$58=KR47)*(Sheet6!$B$2:$B$58&gt;=(ROUNDDOWN(AVERAGE(KS$1,$B47),0)+3)),0)-1,1,1,1))</f>
        <v>44</v>
      </c>
      <c r="KT47" s="1" t="str">
        <f aca="true">IF((ROUNDDOWN(AVERAGE(KS$1,$B47),0)+3)&gt;OFFSET(Sheet6!$E$2,MATCH(KR47,Sheet6!$E$2:$E$22,0)-1,1,1,1),OFFSET(Sheet6!$E$2,MATCH(KR47,Sheet6!$E$2:$E$22,0)-1,2,1,1),OFFSET(Sheet6!$A$2,MATCH(1,(Sheet6!$A$2:$A$58=KR47)*(Sheet6!$B$2:$B$58&gt;=(ROUNDDOWN(AVERAGE(KS$1,$B47),0)+3)),0)-1,2,1,1))</f>
        <v>Ankou</v>
      </c>
      <c r="KU47" s="1" t="s">
        <v>172</v>
      </c>
      <c r="KV47" s="3" t="n">
        <f aca="true">IF((ROUNDDOWN(AVERAGE(KV$1,$B47),0)+3)&gt;OFFSET(Sheet6!$E$2,MATCH(KU47,Sheet6!$E$2:$E$22,0)-1,1,1,1),OFFSET(Sheet6!$E$2,MATCH(KU47,Sheet6!$E$2:$E$22,0)-1,1,1,1),OFFSET(Sheet6!$A$2,MATCH(1,(Sheet6!$A$2:$A$58=KU47)*(Sheet6!$B$2:$B$58&gt;=(ROUNDDOWN(AVERAGE(KV$1,$B47),0)+3)),0)-1,1,1,1))</f>
        <v>32</v>
      </c>
      <c r="KW47" s="1" t="str">
        <f aca="true">IF((ROUNDDOWN(AVERAGE(KV$1,$B47),0)+3)&gt;OFFSET(Sheet6!$E$2,MATCH(KU47,Sheet6!$E$2:$E$22,0)-1,1,1,1),OFFSET(Sheet6!$E$2,MATCH(KU47,Sheet6!$E$2:$E$22,0)-1,2,1,1),OFFSET(Sheet6!$A$2,MATCH(1,(Sheet6!$A$2:$A$58=KU47)*(Sheet6!$B$2:$B$58&gt;=(ROUNDDOWN(AVERAGE(KV$1,$B47),0)+3)),0)-1,2,1,1))</f>
        <v>Anubis</v>
      </c>
      <c r="KX47" s="1" t="s">
        <v>183</v>
      </c>
      <c r="KY47" s="3" t="n">
        <f aca="true">IF((ROUNDDOWN(AVERAGE(KY$1,$B47),0)+3)&gt;OFFSET(Sheet6!$E$2,MATCH(KX47,Sheet6!$E$2:$E$22,0)-1,1,1,1),OFFSET(Sheet6!$E$2,MATCH(KX47,Sheet6!$E$2:$E$22,0)-1,1,1,1),OFFSET(Sheet6!$A$2,MATCH(1,(Sheet6!$A$2:$A$58=KX47)*(Sheet6!$B$2:$B$58&gt;=(ROUNDDOWN(AVERAGE(KY$1,$B47),0)+3)),0)-1,1,1,1))</f>
        <v>37</v>
      </c>
      <c r="KZ47" s="1" t="str">
        <f aca="true">IF((ROUNDDOWN(AVERAGE(KY$1,$B47),0)+3)&gt;OFFSET(Sheet6!$E$2,MATCH(KX47,Sheet6!$E$2:$E$22,0)-1,1,1,1),OFFSET(Sheet6!$E$2,MATCH(KX47,Sheet6!$E$2:$E$22,0)-1,2,1,1),OFFSET(Sheet6!$A$2,MATCH(1,(Sheet6!$A$2:$A$58=KX47)*(Sheet6!$B$2:$B$58&gt;=(ROUNDDOWN(AVERAGE(KY$1,$B47),0)+3)),0)-1,2,1,1))</f>
        <v>Verethragna</v>
      </c>
      <c r="LB47" s="3"/>
      <c r="LD47" s="1" t="s">
        <v>166</v>
      </c>
      <c r="LE47" s="3" t="n">
        <f aca="true">IF((ROUNDDOWN(AVERAGE(LE$1,$B47),0)+3)&gt;OFFSET(Sheet6!$E$2,MATCH(LD47,Sheet6!$E$2:$E$22,0)-1,1,1,1),OFFSET(Sheet6!$E$2,MATCH(LD47,Sheet6!$E$2:$E$22,0)-1,1,1,1),OFFSET(Sheet6!$A$2,MATCH(1,(Sheet6!$A$2:$A$58=LD47)*(Sheet6!$B$2:$B$58&gt;=(ROUNDDOWN(AVERAGE(LE$1,$B47),0)+3)),0)-1,1,1,1))</f>
        <v>21</v>
      </c>
      <c r="LF47" s="1" t="str">
        <f aca="true">IF((ROUNDDOWN(AVERAGE(LE$1,$B47),0)+3)&gt;OFFSET(Sheet6!$E$2,MATCH(LD47,Sheet6!$E$2:$E$22,0)-1,1,1,1),OFFSET(Sheet6!$E$2,MATCH(LD47,Sheet6!$E$2:$E$22,0)-1,2,1,1),OFFSET(Sheet6!$A$2,MATCH(1,(Sheet6!$A$2:$A$58=LD47)*(Sheet6!$B$2:$B$58&gt;=(ROUNDDOWN(AVERAGE(LE$1,$B47),0)+3)),0)-1,2,1,1))</f>
        <v>Lilim</v>
      </c>
      <c r="LG47" s="1" t="s">
        <v>175</v>
      </c>
      <c r="LH47" s="3" t="n">
        <f aca="true">IF((ROUNDDOWN(AVERAGE(LH$1,$B47),0)+3)&gt;OFFSET(Sheet6!$E$2,MATCH(LG47,Sheet6!$E$2:$E$22,0)-1,1,1,1),OFFSET(Sheet6!$E$2,MATCH(LG47,Sheet6!$E$2:$E$22,0)-1,1,1,1),OFFSET(Sheet6!$A$2,MATCH(1,(Sheet6!$A$2:$A$58=LG47)*(Sheet6!$B$2:$B$58&gt;=(ROUNDDOWN(AVERAGE(LH$1,$B47),0)+3)),0)-1,1,1,1))</f>
        <v>55</v>
      </c>
      <c r="LI47" s="1" t="str">
        <f aca="true">IF((ROUNDDOWN(AVERAGE(LH$1,$B47),0)+3)&gt;OFFSET(Sheet6!$E$2,MATCH(LG47,Sheet6!$E$2:$E$22,0)-1,1,1,1),OFFSET(Sheet6!$E$2,MATCH(LG47,Sheet6!$E$2:$E$22,0)-1,2,1,1),OFFSET(Sheet6!$A$2,MATCH(1,(Sheet6!$A$2:$A$58=LG47)*(Sheet6!$B$2:$B$58&gt;=(ROUNDDOWN(AVERAGE(LH$1,$B47),0)+3)),0)-1,2,1,1))</f>
        <v>Armaiti</v>
      </c>
      <c r="LJ47" s="1" t="s">
        <v>166</v>
      </c>
      <c r="LK47" s="3" t="n">
        <f aca="true">IF((ROUNDDOWN(AVERAGE(LK$1,$B47),0)+3)&gt;OFFSET(Sheet6!$E$2,MATCH(LJ47,Sheet6!$E$2:$E$22,0)-1,1,1,1),OFFSET(Sheet6!$E$2,MATCH(LJ47,Sheet6!$E$2:$E$22,0)-1,1,1,1),OFFSET(Sheet6!$A$2,MATCH(1,(Sheet6!$A$2:$A$58=LJ47)*(Sheet6!$B$2:$B$58&gt;=(ROUNDDOWN(AVERAGE(LK$1,$B47),0)+3)),0)-1,1,1,1))</f>
        <v>21</v>
      </c>
      <c r="LL47" s="1" t="str">
        <f aca="true">IF((ROUNDDOWN(AVERAGE(LK$1,$B47),0)+3)&gt;OFFSET(Sheet6!$E$2,MATCH(LJ47,Sheet6!$E$2:$E$22,0)-1,1,1,1),OFFSET(Sheet6!$E$2,MATCH(LJ47,Sheet6!$E$2:$E$22,0)-1,2,1,1),OFFSET(Sheet6!$A$2,MATCH(1,(Sheet6!$A$2:$A$58=LJ47)*(Sheet6!$B$2:$B$58&gt;=(ROUNDDOWN(AVERAGE(LK$1,$B47),0)+3)),0)-1,2,1,1))</f>
        <v>Lilim</v>
      </c>
      <c r="LM47" s="1" t="s">
        <v>171</v>
      </c>
      <c r="LN47" s="3" t="n">
        <f aca="true">IF((ROUNDDOWN(AVERAGE(LN$1,$B47),0)+3)&gt;OFFSET(Sheet6!$E$2,MATCH(LM47,Sheet6!$E$2:$E$22,0)-1,1,1,1),OFFSET(Sheet6!$E$2,MATCH(LM47,Sheet6!$E$2:$E$22,0)-1,1,1,1),OFFSET(Sheet6!$A$2,MATCH(1,(Sheet6!$A$2:$A$58=LM47)*(Sheet6!$B$2:$B$58&gt;=(ROUNDDOWN(AVERAGE(LN$1,$B47),0)+3)),0)-1,1,1,1))</f>
        <v>88</v>
      </c>
      <c r="LO47" s="1" t="str">
        <f aca="true">IF((ROUNDDOWN(AVERAGE(LN$1,$B47),0)+3)&gt;OFFSET(Sheet6!$E$2,MATCH(LM47,Sheet6!$E$2:$E$22,0)-1,1,1,1),OFFSET(Sheet6!$E$2,MATCH(LM47,Sheet6!$E$2:$E$22,0)-1,2,1,1),OFFSET(Sheet6!$A$2,MATCH(1,(Sheet6!$A$2:$A$58=LM47)*(Sheet6!$B$2:$B$58&gt;=(ROUNDDOWN(AVERAGE(LN$1,$B47),0)+3)),0)-1,2,1,1))</f>
        <v>Amatsu Mikaboshi</v>
      </c>
      <c r="LP47" s="1" t="s">
        <v>176</v>
      </c>
      <c r="LQ47" s="3" t="n">
        <f aca="true">IF((ROUNDDOWN(AVERAGE(LQ$1,$B47),0)+3)&gt;OFFSET(Sheet6!$E$2,MATCH(LP47,Sheet6!$E$2:$E$22,0)-1,1,1,1),OFFSET(Sheet6!$E$2,MATCH(LP47,Sheet6!$E$2:$E$22,0)-1,1,1,1),OFFSET(Sheet6!$A$2,MATCH(1,(Sheet6!$A$2:$A$58=LP47)*(Sheet6!$B$2:$B$58&gt;=(ROUNDDOWN(AVERAGE(LQ$1,$B47),0)+3)),0)-1,1,1,1))</f>
        <v>76</v>
      </c>
      <c r="LR47" s="1" t="str">
        <f aca="true">IF((ROUNDDOWN(AVERAGE(LQ$1,$B47),0)+3)&gt;OFFSET(Sheet6!$E$2,MATCH(LP47,Sheet6!$E$2:$E$22,0)-1,1,1,1),OFFSET(Sheet6!$E$2,MATCH(LP47,Sheet6!$E$2:$E$22,0)-1,2,1,1),OFFSET(Sheet6!$A$2,MATCH(1,(Sheet6!$A$2:$A$58=LP47)*(Sheet6!$B$2:$B$58&gt;=(ROUNDDOWN(AVERAGE(LQ$1,$B47),0)+3)),0)-1,2,1,1))</f>
        <v>Mucalinda</v>
      </c>
      <c r="LS47" s="1" t="s">
        <v>166</v>
      </c>
      <c r="LT47" s="3" t="n">
        <f aca="true">IF((ROUNDDOWN(AVERAGE(LT$1,$B47),0)+3)&gt;OFFSET(Sheet6!$E$2,MATCH(LS47,Sheet6!$E$2:$E$22,0)-1,1,1,1),OFFSET(Sheet6!$E$2,MATCH(LS47,Sheet6!$E$2:$E$22,0)-1,1,1,1),OFFSET(Sheet6!$A$2,MATCH(1,(Sheet6!$A$2:$A$58=LS47)*(Sheet6!$B$2:$B$58&gt;=(ROUNDDOWN(AVERAGE(LT$1,$B47),0)+3)),0)-1,1,1,1))</f>
        <v>21</v>
      </c>
      <c r="LU47" s="1" t="str">
        <f aca="true">IF((ROUNDDOWN(AVERAGE(LT$1,$B47),0)+3)&gt;OFFSET(Sheet6!$E$2,MATCH(LS47,Sheet6!$E$2:$E$22,0)-1,1,1,1),OFFSET(Sheet6!$E$2,MATCH(LS47,Sheet6!$E$2:$E$22,0)-1,2,1,1),OFFSET(Sheet6!$A$2,MATCH(1,(Sheet6!$A$2:$A$58=LS47)*(Sheet6!$B$2:$B$58&gt;=(ROUNDDOWN(AVERAGE(LT$1,$B47),0)+3)),0)-1,2,1,1))</f>
        <v>Lilim</v>
      </c>
      <c r="LV47" s="1" t="s">
        <v>165</v>
      </c>
      <c r="LW47" s="3" t="n">
        <f aca="true">IF((ROUNDDOWN(AVERAGE(LW$1,$B47),0)+3)&gt;OFFSET(Sheet6!$E$2,MATCH(LV47,Sheet6!$E$2:$E$22,0)-1,1,1,1),OFFSET(Sheet6!$E$2,MATCH(LV47,Sheet6!$E$2:$E$22,0)-1,1,1,1),OFFSET(Sheet6!$A$2,MATCH(1,(Sheet6!$A$2:$A$58=LV47)*(Sheet6!$B$2:$B$58&gt;=(ROUNDDOWN(AVERAGE(LW$1,$B47),0)+3)),0)-1,1,1,1))</f>
        <v>20</v>
      </c>
      <c r="LX47" s="1" t="str">
        <f aca="true">IF((ROUNDDOWN(AVERAGE(LW$1,$B47),0)+3)&gt;OFFSET(Sheet6!$E$2,MATCH(LV47,Sheet6!$E$2:$E$22,0)-1,1,1,1),OFFSET(Sheet6!$E$2,MATCH(LV47,Sheet6!$E$2:$E$22,0)-1,2,1,1),OFFSET(Sheet6!$A$2,MATCH(1,(Sheet6!$A$2:$A$58=LV47)*(Sheet6!$B$2:$B$58&gt;=(ROUNDDOWN(AVERAGE(LW$1,$B47),0)+3)),0)-1,2,1,1))</f>
        <v>Pyro Jack</v>
      </c>
      <c r="LY47" s="1" t="s">
        <v>172</v>
      </c>
      <c r="LZ47" s="3" t="n">
        <f aca="true">IF((ROUNDDOWN(AVERAGE(LZ$1,$B47),0)+3)&gt;OFFSET(Sheet6!$E$2,MATCH(LY47,Sheet6!$E$2:$E$22,0)-1,1,1,1),OFFSET(Sheet6!$E$2,MATCH(LY47,Sheet6!$E$2:$E$22,0)-1,1,1,1),OFFSET(Sheet6!$A$2,MATCH(1,(Sheet6!$A$2:$A$58=LY47)*(Sheet6!$B$2:$B$58&gt;=(ROUNDDOWN(AVERAGE(LZ$1,$B47),0)+3)),0)-1,1,1,1))</f>
        <v>32</v>
      </c>
      <c r="MA47" s="1" t="str">
        <f aca="true">IF((ROUNDDOWN(AVERAGE(LZ$1,$B47),0)+3)&gt;OFFSET(Sheet6!$E$2,MATCH(LY47,Sheet6!$E$2:$E$22,0)-1,1,1,1),OFFSET(Sheet6!$E$2,MATCH(LY47,Sheet6!$E$2:$E$22,0)-1,2,1,1),OFFSET(Sheet6!$A$2,MATCH(1,(Sheet6!$A$2:$A$58=LY47)*(Sheet6!$B$2:$B$58&gt;=(ROUNDDOWN(AVERAGE(LZ$1,$B47),0)+3)),0)-1,2,1,1))</f>
        <v>Anubis</v>
      </c>
      <c r="MB47" s="1" t="s">
        <v>182</v>
      </c>
      <c r="MC47" s="3" t="n">
        <f aca="true">IF((ROUNDDOWN(AVERAGE(MC$1,$B47),0)+3)&gt;OFFSET(Sheet6!$E$2,MATCH(MB47,Sheet6!$E$2:$E$22,0)-1,1,1,1),OFFSET(Sheet6!$E$2,MATCH(MB47,Sheet6!$E$2:$E$22,0)-1,1,1,1),OFFSET(Sheet6!$A$2,MATCH(1,(Sheet6!$A$2:$A$58=MB47)*(Sheet6!$B$2:$B$58&gt;=(ROUNDDOWN(AVERAGE(MC$1,$B47),0)+3)),0)-1,1,1,1))</f>
        <v>44</v>
      </c>
      <c r="MD47" s="1" t="str">
        <f aca="true">IF((ROUNDDOWN(AVERAGE(MC$1,$B47),0)+3)&gt;OFFSET(Sheet6!$E$2,MATCH(MB47,Sheet6!$E$2:$E$22,0)-1,1,1,1),OFFSET(Sheet6!$E$2,MATCH(MB47,Sheet6!$E$2:$E$22,0)-1,2,1,1),OFFSET(Sheet6!$A$2,MATCH(1,(Sheet6!$A$2:$A$58=MB47)*(Sheet6!$B$2:$B$58&gt;=(ROUNDDOWN(AVERAGE(MC$1,$B47),0)+3)),0)-1,2,1,1))</f>
        <v>Ankou</v>
      </c>
      <c r="ME47" s="1" t="s">
        <v>170</v>
      </c>
      <c r="MF47" s="3" t="n">
        <f aca="true">IF((ROUNDDOWN(AVERAGE(MF$1,$B47),0)+3)&gt;OFFSET(Sheet6!$E$2,MATCH(ME47,Sheet6!$E$2:$E$22,0)-1,1,1,1),OFFSET(Sheet6!$E$2,MATCH(ME47,Sheet6!$E$2:$E$22,0)-1,1,1,1),OFFSET(Sheet6!$A$2,MATCH(1,(Sheet6!$A$2:$A$58=ME47)*(Sheet6!$B$2:$B$58&gt;=(ROUNDDOWN(AVERAGE(MF$1,$B47),0)+3)),0)-1,1,1,1))</f>
        <v>39</v>
      </c>
      <c r="MG47" s="1" t="str">
        <f aca="true">IF((ROUNDDOWN(AVERAGE(MF$1,$B47),0)+3)&gt;OFFSET(Sheet6!$E$2,MATCH(ME47,Sheet6!$E$2:$E$22,0)-1,1,1,1),OFFSET(Sheet6!$E$2,MATCH(ME47,Sheet6!$E$2:$E$22,0)-1,2,1,1),OFFSET(Sheet6!$A$2,MATCH(1,(Sheet6!$A$2:$A$58=ME47)*(Sheet6!$B$2:$B$58&gt;=(ROUNDDOWN(AVERAGE(MF$1,$B47),0)+3)),0)-1,2,1,1))</f>
        <v>Take-Mikazuchi</v>
      </c>
      <c r="MH47" s="1" t="s">
        <v>177</v>
      </c>
      <c r="MI47" s="3" t="n">
        <f aca="true">IF((ROUNDDOWN(AVERAGE(MI$1,$B47),0)+3)&gt;OFFSET(Sheet6!$E$2,MATCH(MH47,Sheet6!$E$2:$E$22,0)-1,1,1,1),OFFSET(Sheet6!$E$2,MATCH(MH47,Sheet6!$E$2:$E$22,0)-1,1,1,1),OFFSET(Sheet6!$A$2,MATCH(1,(Sheet6!$A$2:$A$58=MH47)*(Sheet6!$B$2:$B$58&gt;=(ROUNDDOWN(AVERAGE(MI$1,$B47),0)+3)),0)-1,1,1,1))</f>
        <v>25</v>
      </c>
      <c r="MJ47" s="1" t="str">
        <f aca="true">IF((ROUNDDOWN(AVERAGE(MI$1,$B47),0)+3)&gt;OFFSET(Sheet6!$E$2,MATCH(MH47,Sheet6!$E$2:$E$22,0)-1,1,1,1),OFFSET(Sheet6!$E$2,MATCH(MH47,Sheet6!$E$2:$E$22,0)-1,2,1,1),OFFSET(Sheet6!$A$2,MATCH(1,(Sheet6!$A$2:$A$58=MH47)*(Sheet6!$B$2:$B$58&gt;=(ROUNDDOWN(AVERAGE(MI$1,$B47),0)+3)),0)-1,2,1,1))</f>
        <v>Aonbharr</v>
      </c>
      <c r="MK47" s="1" t="s">
        <v>179</v>
      </c>
      <c r="ML47" s="3" t="n">
        <f aca="true">IF((ROUNDDOWN(AVERAGE(ML$1,$B47),0)+3)&gt;OFFSET(Sheet6!$E$2,MATCH(MK47,Sheet6!$E$2:$E$22,0)-1,1,1,1),OFFSET(Sheet6!$E$2,MATCH(MK47,Sheet6!$E$2:$E$22,0)-1,1,1,1),OFFSET(Sheet6!$A$2,MATCH(1,(Sheet6!$A$2:$A$58=MK47)*(Sheet6!$B$2:$B$58&gt;=(ROUNDDOWN(AVERAGE(ML$1,$B47),0)+3)),0)-1,1,1,1))</f>
        <v>41</v>
      </c>
      <c r="MM47" s="1" t="str">
        <f aca="true">IF((ROUNDDOWN(AVERAGE(ML$1,$B47),0)+3)&gt;OFFSET(Sheet6!$E$2,MATCH(MK47,Sheet6!$E$2:$E$22,0)-1,1,1,1),OFFSET(Sheet6!$E$2,MATCH(MK47,Sheet6!$E$2:$E$22,0)-1,2,1,1),OFFSET(Sheet6!$A$2,MATCH(1,(Sheet6!$A$2:$A$58=MK47)*(Sheet6!$B$2:$B$58&gt;=(ROUNDDOWN(AVERAGE(ML$1,$B47),0)+3)),0)-1,2,1,1))</f>
        <v>Yatagarasu</v>
      </c>
      <c r="MN47" s="1" t="s">
        <v>179</v>
      </c>
      <c r="MO47" s="3" t="n">
        <f aca="true">IF((ROUNDDOWN(AVERAGE(MO$1,$B47),0)+3)&gt;OFFSET(Sheet6!$E$2,MATCH(MN47,Sheet6!$E$2:$E$22,0)-1,1,1,1),OFFSET(Sheet6!$E$2,MATCH(MN47,Sheet6!$E$2:$E$22,0)-1,1,1,1),OFFSET(Sheet6!$A$2,MATCH(1,(Sheet6!$A$2:$A$58=MN47)*(Sheet6!$B$2:$B$58&gt;=(ROUNDDOWN(AVERAGE(MO$1,$B47),0)+3)),0)-1,1,1,1))</f>
        <v>41</v>
      </c>
      <c r="MP47" s="1" t="str">
        <f aca="true">IF((ROUNDDOWN(AVERAGE(MO$1,$B47),0)+3)&gt;OFFSET(Sheet6!$E$2,MATCH(MN47,Sheet6!$E$2:$E$22,0)-1,1,1,1),OFFSET(Sheet6!$E$2,MATCH(MN47,Sheet6!$E$2:$E$22,0)-1,2,1,1),OFFSET(Sheet6!$A$2,MATCH(1,(Sheet6!$A$2:$A$58=MN47)*(Sheet6!$B$2:$B$58&gt;=(ROUNDDOWN(AVERAGE(MO$1,$B47),0)+3)),0)-1,2,1,1))</f>
        <v>Yatagarasu</v>
      </c>
      <c r="MQ47" s="1" t="s">
        <v>172</v>
      </c>
      <c r="MR47" s="3" t="n">
        <f aca="true">IF((ROUNDDOWN(AVERAGE(MR$1,$B47),0)+3)&gt;OFFSET(Sheet6!$E$2,MATCH(MQ47,Sheet6!$E$2:$E$22,0)-1,1,1,1),OFFSET(Sheet6!$E$2,MATCH(MQ47,Sheet6!$E$2:$E$22,0)-1,1,1,1),OFFSET(Sheet6!$A$2,MATCH(1,(Sheet6!$A$2:$A$58=MQ47)*(Sheet6!$B$2:$B$58&gt;=(ROUNDDOWN(AVERAGE(MR$1,$B47),0)+3)),0)-1,1,1,1))</f>
        <v>32</v>
      </c>
      <c r="MS47" s="1" t="str">
        <f aca="true">IF((ROUNDDOWN(AVERAGE(MR$1,$B47),0)+3)&gt;OFFSET(Sheet6!$E$2,MATCH(MQ47,Sheet6!$E$2:$E$22,0)-1,1,1,1),OFFSET(Sheet6!$E$2,MATCH(MQ47,Sheet6!$E$2:$E$22,0)-1,2,1,1),OFFSET(Sheet6!$A$2,MATCH(1,(Sheet6!$A$2:$A$58=MQ47)*(Sheet6!$B$2:$B$58&gt;=(ROUNDDOWN(AVERAGE(MR$1,$B47),0)+3)),0)-1,2,1,1))</f>
        <v>Anubis</v>
      </c>
      <c r="MU47" s="3"/>
      <c r="MW47" s="1" t="s">
        <v>177</v>
      </c>
      <c r="MX47" s="3" t="n">
        <f aca="true">IF((ROUNDDOWN(AVERAGE(MX$1,$B47),0)+3)&gt;OFFSET(Sheet6!$E$2,MATCH(MW47,Sheet6!$E$2:$E$22,0)-1,1,1,1),OFFSET(Sheet6!$E$2,MATCH(MW47,Sheet6!$E$2:$E$22,0)-1,1,1,1),OFFSET(Sheet6!$A$2,MATCH(1,(Sheet6!$A$2:$A$58=MW47)*(Sheet6!$B$2:$B$58&gt;=(ROUNDDOWN(AVERAGE(MX$1,$B47),0)+3)),0)-1,1,1,1))</f>
        <v>25</v>
      </c>
      <c r="MY47" s="1" t="str">
        <f aca="true">IF((ROUNDDOWN(AVERAGE(MX$1,$B47),0)+3)&gt;OFFSET(Sheet6!$E$2,MATCH(MW47,Sheet6!$E$2:$E$22,0)-1,1,1,1),OFFSET(Sheet6!$E$2,MATCH(MW47,Sheet6!$E$2:$E$22,0)-1,2,1,1),OFFSET(Sheet6!$A$2,MATCH(1,(Sheet6!$A$2:$A$58=MW47)*(Sheet6!$B$2:$B$58&gt;=(ROUNDDOWN(AVERAGE(MX$1,$B47),0)+3)),0)-1,2,1,1))</f>
        <v>Aonbharr</v>
      </c>
      <c r="MZ47" s="1" t="s">
        <v>183</v>
      </c>
      <c r="NA47" s="3" t="n">
        <f aca="true">IF((ROUNDDOWN(AVERAGE(NA$1,$B47),0)+3)&gt;OFFSET(Sheet6!$E$2,MATCH(MZ47,Sheet6!$E$2:$E$22,0)-1,1,1,1),OFFSET(Sheet6!$E$2,MATCH(MZ47,Sheet6!$E$2:$E$22,0)-1,1,1,1),OFFSET(Sheet6!$A$2,MATCH(1,(Sheet6!$A$2:$A$58=MZ47)*(Sheet6!$B$2:$B$58&gt;=(ROUNDDOWN(AVERAGE(NA$1,$B47),0)+3)),0)-1,1,1,1))</f>
        <v>46</v>
      </c>
      <c r="NB47" s="1" t="str">
        <f aca="true">IF((ROUNDDOWN(AVERAGE(NA$1,$B47),0)+3)&gt;OFFSET(Sheet6!$E$2,MATCH(MZ47,Sheet6!$E$2:$E$22,0)-1,1,1,1),OFFSET(Sheet6!$E$2,MATCH(MZ47,Sheet6!$E$2:$E$22,0)-1,2,1,1),OFFSET(Sheet6!$A$2,MATCH(1,(Sheet6!$A$2:$A$58=MZ47)*(Sheet6!$B$2:$B$58&gt;=(ROUNDDOWN(AVERAGE(NA$1,$B47),0)+3)),0)-1,2,1,1))</f>
        <v>Morrigan</v>
      </c>
      <c r="NC47" s="1" t="s">
        <v>166</v>
      </c>
      <c r="ND47" s="3" t="n">
        <f aca="true">IF((ROUNDDOWN(AVERAGE(ND$1,$B47),0)+3)&gt;OFFSET(Sheet6!$E$2,MATCH(NC47,Sheet6!$E$2:$E$22,0)-1,1,1,1),OFFSET(Sheet6!$E$2,MATCH(NC47,Sheet6!$E$2:$E$22,0)-1,1,1,1),OFFSET(Sheet6!$A$2,MATCH(1,(Sheet6!$A$2:$A$58=NC47)*(Sheet6!$B$2:$B$58&gt;=(ROUNDDOWN(AVERAGE(ND$1,$B47),0)+3)),0)-1,1,1,1))</f>
        <v>21</v>
      </c>
      <c r="NE47" s="1" t="str">
        <f aca="true">IF((ROUNDDOWN(AVERAGE(ND$1,$B47),0)+3)&gt;OFFSET(Sheet6!$E$2,MATCH(NC47,Sheet6!$E$2:$E$22,0)-1,1,1,1),OFFSET(Sheet6!$E$2,MATCH(NC47,Sheet6!$E$2:$E$22,0)-1,2,1,1),OFFSET(Sheet6!$A$2,MATCH(1,(Sheet6!$A$2:$A$58=NC47)*(Sheet6!$B$2:$B$58&gt;=(ROUNDDOWN(AVERAGE(ND$1,$B47),0)+3)),0)-1,2,1,1))</f>
        <v>Lilim</v>
      </c>
      <c r="NF47" s="1" t="s">
        <v>170</v>
      </c>
      <c r="NG47" s="3" t="n">
        <f aca="true">IF((ROUNDDOWN(AVERAGE(NG$1,$B47),0)+3)&gt;OFFSET(Sheet6!$E$2,MATCH(NF47,Sheet6!$E$2:$E$22,0)-1,1,1,1),OFFSET(Sheet6!$E$2,MATCH(NF47,Sheet6!$E$2:$E$22,0)-1,1,1,1),OFFSET(Sheet6!$A$2,MATCH(1,(Sheet6!$A$2:$A$58=NF47)*(Sheet6!$B$2:$B$58&gt;=(ROUNDDOWN(AVERAGE(NG$1,$B47),0)+3)),0)-1,1,1,1))</f>
        <v>52</v>
      </c>
      <c r="NH47" s="1" t="str">
        <f aca="true">IF((ROUNDDOWN(AVERAGE(NG$1,$B47),0)+3)&gt;OFFSET(Sheet6!$E$2,MATCH(NF47,Sheet6!$E$2:$E$22,0)-1,1,1,1),OFFSET(Sheet6!$E$2,MATCH(NF47,Sheet6!$E$2:$E$22,0)-1,2,1,1),OFFSET(Sheet6!$A$2,MATCH(1,(Sheet6!$A$2:$A$58=NF47)*(Sheet6!$B$2:$B$58&gt;=(ROUNDDOWN(AVERAGE(NG$1,$B47),0)+3)),0)-1,2,1,1))</f>
        <v>Thor</v>
      </c>
      <c r="NI47" s="1" t="s">
        <v>175</v>
      </c>
      <c r="NJ47" s="3" t="n">
        <f aca="true">IF((ROUNDDOWN(AVERAGE(NJ$1,$B47),0)+3)&gt;OFFSET(Sheet6!$E$2,MATCH(NI47,Sheet6!$E$2:$E$22,0)-1,1,1,1),OFFSET(Sheet6!$E$2,MATCH(NI47,Sheet6!$E$2:$E$22,0)-1,1,1,1),OFFSET(Sheet6!$A$2,MATCH(1,(Sheet6!$A$2:$A$58=NI47)*(Sheet6!$B$2:$B$58&gt;=(ROUNDDOWN(AVERAGE(NJ$1,$B47),0)+3)),0)-1,1,1,1))</f>
        <v>55</v>
      </c>
      <c r="NK47" s="1" t="str">
        <f aca="true">IF((ROUNDDOWN(AVERAGE(NJ$1,$B47),0)+3)&gt;OFFSET(Sheet6!$E$2,MATCH(NI47,Sheet6!$E$2:$E$22,0)-1,1,1,1),OFFSET(Sheet6!$E$2,MATCH(NI47,Sheet6!$E$2:$E$22,0)-1,2,1,1),OFFSET(Sheet6!$A$2,MATCH(1,(Sheet6!$A$2:$A$58=NI47)*(Sheet6!$B$2:$B$58&gt;=(ROUNDDOWN(AVERAGE(NJ$1,$B47),0)+3)),0)-1,2,1,1))</f>
        <v>Armaiti</v>
      </c>
      <c r="NL47" s="1" t="s">
        <v>176</v>
      </c>
      <c r="NM47" s="3" t="n">
        <f aca="true">IF((ROUNDDOWN(AVERAGE(NM$1,$B47),0)+3)&gt;OFFSET(Sheet6!$E$2,MATCH(NL47,Sheet6!$E$2:$E$22,0)-1,1,1,1),OFFSET(Sheet6!$E$2,MATCH(NL47,Sheet6!$E$2:$E$22,0)-1,1,1,1),OFFSET(Sheet6!$A$2,MATCH(1,(Sheet6!$A$2:$A$58=NL47)*(Sheet6!$B$2:$B$58&gt;=(ROUNDDOWN(AVERAGE(NM$1,$B47),0)+3)),0)-1,1,1,1))</f>
        <v>76</v>
      </c>
      <c r="NN47" s="1" t="str">
        <f aca="true">IF((ROUNDDOWN(AVERAGE(NM$1,$B47),0)+3)&gt;OFFSET(Sheet6!$E$2,MATCH(NL47,Sheet6!$E$2:$E$22,0)-1,1,1,1),OFFSET(Sheet6!$E$2,MATCH(NL47,Sheet6!$E$2:$E$22,0)-1,2,1,1),OFFSET(Sheet6!$A$2,MATCH(1,(Sheet6!$A$2:$A$58=NL47)*(Sheet6!$B$2:$B$58&gt;=(ROUNDDOWN(AVERAGE(NM$1,$B47),0)+3)),0)-1,2,1,1))</f>
        <v>Mucalinda</v>
      </c>
      <c r="NO47" s="1" t="s">
        <v>165</v>
      </c>
      <c r="NP47" s="3" t="n">
        <f aca="true">IF((ROUNDDOWN(AVERAGE(NP$1,$B47),0)+3)&gt;OFFSET(Sheet6!$E$2,MATCH(NO47,Sheet6!$E$2:$E$22,0)-1,1,1,1),OFFSET(Sheet6!$E$2,MATCH(NO47,Sheet6!$E$2:$E$22,0)-1,1,1,1),OFFSET(Sheet6!$A$2,MATCH(1,(Sheet6!$A$2:$A$58=NO47)*(Sheet6!$B$2:$B$58&gt;=(ROUNDDOWN(AVERAGE(NP$1,$B47),0)+3)),0)-1,1,1,1))</f>
        <v>20</v>
      </c>
      <c r="NQ47" s="1" t="str">
        <f aca="true">IF((ROUNDDOWN(AVERAGE(NP$1,$B47),0)+3)&gt;OFFSET(Sheet6!$E$2,MATCH(NO47,Sheet6!$E$2:$E$22,0)-1,1,1,1),OFFSET(Sheet6!$E$2,MATCH(NO47,Sheet6!$E$2:$E$22,0)-1,2,1,1),OFFSET(Sheet6!$A$2,MATCH(1,(Sheet6!$A$2:$A$58=NO47)*(Sheet6!$B$2:$B$58&gt;=(ROUNDDOWN(AVERAGE(NP$1,$B47),0)+3)),0)-1,2,1,1))</f>
        <v>Pyro Jack</v>
      </c>
      <c r="NR47" s="1" t="s">
        <v>166</v>
      </c>
      <c r="NS47" s="3" t="n">
        <f aca="true">IF((ROUNDDOWN(AVERAGE(NS$1,$B47),0)+3)&gt;OFFSET(Sheet6!$E$2,MATCH(NR47,Sheet6!$E$2:$E$22,0)-1,1,1,1),OFFSET(Sheet6!$E$2,MATCH(NR47,Sheet6!$E$2:$E$22,0)-1,1,1,1),OFFSET(Sheet6!$A$2,MATCH(1,(Sheet6!$A$2:$A$58=NR47)*(Sheet6!$B$2:$B$58&gt;=(ROUNDDOWN(AVERAGE(NS$1,$B47),0)+3)),0)-1,1,1,1))</f>
        <v>21</v>
      </c>
      <c r="NT47" s="1" t="str">
        <f aca="true">IF((ROUNDDOWN(AVERAGE(NS$1,$B47),0)+3)&gt;OFFSET(Sheet6!$E$2,MATCH(NR47,Sheet6!$E$2:$E$22,0)-1,1,1,1),OFFSET(Sheet6!$E$2,MATCH(NR47,Sheet6!$E$2:$E$22,0)-1,2,1,1),OFFSET(Sheet6!$A$2,MATCH(1,(Sheet6!$A$2:$A$58=NR47)*(Sheet6!$B$2:$B$58&gt;=(ROUNDDOWN(AVERAGE(NS$1,$B47),0)+3)),0)-1,2,1,1))</f>
        <v>Lilim</v>
      </c>
      <c r="NU47" s="1" t="s">
        <v>171</v>
      </c>
      <c r="NV47" s="3" t="n">
        <f aca="true">IF((ROUNDDOWN(AVERAGE(NV$1,$B47),0)+3)&gt;OFFSET(Sheet6!$E$2,MATCH(NU47,Sheet6!$E$2:$E$22,0)-1,1,1,1),OFFSET(Sheet6!$E$2,MATCH(NU47,Sheet6!$E$2:$E$22,0)-1,1,1,1),OFFSET(Sheet6!$A$2,MATCH(1,(Sheet6!$A$2:$A$58=NU47)*(Sheet6!$B$2:$B$58&gt;=(ROUNDDOWN(AVERAGE(NV$1,$B47),0)+3)),0)-1,1,1,1))</f>
        <v>88</v>
      </c>
      <c r="NW47" s="1" t="str">
        <f aca="true">IF((ROUNDDOWN(AVERAGE(NV$1,$B47),0)+3)&gt;OFFSET(Sheet6!$E$2,MATCH(NU47,Sheet6!$E$2:$E$22,0)-1,1,1,1),OFFSET(Sheet6!$E$2,MATCH(NU47,Sheet6!$E$2:$E$22,0)-1,2,1,1),OFFSET(Sheet6!$A$2,MATCH(1,(Sheet6!$A$2:$A$58=NU47)*(Sheet6!$B$2:$B$58&gt;=(ROUNDDOWN(AVERAGE(NV$1,$B47),0)+3)),0)-1,2,1,1))</f>
        <v>Amatsu Mikaboshi</v>
      </c>
      <c r="NX47" s="1" t="s">
        <v>179</v>
      </c>
      <c r="NY47" s="3" t="n">
        <f aca="true">IF((ROUNDDOWN(AVERAGE(NY$1,$B47),0)+3)&gt;OFFSET(Sheet6!$E$2,MATCH(NX47,Sheet6!$E$2:$E$22,0)-1,1,1,1),OFFSET(Sheet6!$E$2,MATCH(NX47,Sheet6!$E$2:$E$22,0)-1,1,1,1),OFFSET(Sheet6!$A$2,MATCH(1,(Sheet6!$A$2:$A$58=NX47)*(Sheet6!$B$2:$B$58&gt;=(ROUNDDOWN(AVERAGE(NY$1,$B47),0)+3)),0)-1,1,1,1))</f>
        <v>41</v>
      </c>
      <c r="NZ47" s="1" t="str">
        <f aca="true">IF((ROUNDDOWN(AVERAGE(NY$1,$B47),0)+3)&gt;OFFSET(Sheet6!$E$2,MATCH(NX47,Sheet6!$E$2:$E$22,0)-1,1,1,1),OFFSET(Sheet6!$E$2,MATCH(NX47,Sheet6!$E$2:$E$22,0)-1,2,1,1),OFFSET(Sheet6!$A$2,MATCH(1,(Sheet6!$A$2:$A$58=NX47)*(Sheet6!$B$2:$B$58&gt;=(ROUNDDOWN(AVERAGE(NY$1,$B47),0)+3)),0)-1,2,1,1))</f>
        <v>Yatagarasu</v>
      </c>
      <c r="OA47" s="1" t="s">
        <v>177</v>
      </c>
      <c r="OB47" s="3" t="n">
        <f aca="true">IF((ROUNDDOWN(AVERAGE(OB$1,$B47),0)+3)&gt;OFFSET(Sheet6!$E$2,MATCH(OA47,Sheet6!$E$2:$E$22,0)-1,1,1,1),OFFSET(Sheet6!$E$2,MATCH(OA47,Sheet6!$E$2:$E$22,0)-1,1,1,1),OFFSET(Sheet6!$A$2,MATCH(1,(Sheet6!$A$2:$A$58=OA47)*(Sheet6!$B$2:$B$58&gt;=(ROUNDDOWN(AVERAGE(OB$1,$B47),0)+3)),0)-1,1,1,1))</f>
        <v>25</v>
      </c>
      <c r="OC47" s="1" t="str">
        <f aca="true">IF((ROUNDDOWN(AVERAGE(OB$1,$B47),0)+3)&gt;OFFSET(Sheet6!$E$2,MATCH(OA47,Sheet6!$E$2:$E$22,0)-1,1,1,1),OFFSET(Sheet6!$E$2,MATCH(OA47,Sheet6!$E$2:$E$22,0)-1,2,1,1),OFFSET(Sheet6!$A$2,MATCH(1,(Sheet6!$A$2:$A$58=OA47)*(Sheet6!$B$2:$B$58&gt;=(ROUNDDOWN(AVERAGE(OB$1,$B47),0)+3)),0)-1,2,1,1))</f>
        <v>Aonbharr</v>
      </c>
      <c r="OD47" s="1" t="s">
        <v>170</v>
      </c>
      <c r="OE47" s="3" t="n">
        <f aca="true">IF((ROUNDDOWN(AVERAGE(OE$1,$B47),0)+3)&gt;OFFSET(Sheet6!$E$2,MATCH(OD47,Sheet6!$E$2:$E$22,0)-1,1,1,1),OFFSET(Sheet6!$E$2,MATCH(OD47,Sheet6!$E$2:$E$22,0)-1,1,1,1),OFFSET(Sheet6!$A$2,MATCH(1,(Sheet6!$A$2:$A$58=OD47)*(Sheet6!$B$2:$B$58&gt;=(ROUNDDOWN(AVERAGE(OE$1,$B47),0)+3)),0)-1,1,1,1))</f>
        <v>52</v>
      </c>
      <c r="OF47" s="1" t="str">
        <f aca="true">IF((ROUNDDOWN(AVERAGE(OE$1,$B47),0)+3)&gt;OFFSET(Sheet6!$E$2,MATCH(OD47,Sheet6!$E$2:$E$22,0)-1,1,1,1),OFFSET(Sheet6!$E$2,MATCH(OD47,Sheet6!$E$2:$E$22,0)-1,2,1,1),OFFSET(Sheet6!$A$2,MATCH(1,(Sheet6!$A$2:$A$58=OD47)*(Sheet6!$B$2:$B$58&gt;=(ROUNDDOWN(AVERAGE(OE$1,$B47),0)+3)),0)-1,2,1,1))</f>
        <v>Thor</v>
      </c>
      <c r="OG47" s="1" t="s">
        <v>165</v>
      </c>
      <c r="OH47" s="3" t="n">
        <f aca="true">IF((ROUNDDOWN(AVERAGE(OH$1,$B47),0)+3)&gt;OFFSET(Sheet6!$E$2,MATCH(OG47,Sheet6!$E$2:$E$22,0)-1,1,1,1),OFFSET(Sheet6!$E$2,MATCH(OG47,Sheet6!$E$2:$E$22,0)-1,1,1,1),OFFSET(Sheet6!$A$2,MATCH(1,(Sheet6!$A$2:$A$58=OG47)*(Sheet6!$B$2:$B$58&gt;=(ROUNDDOWN(AVERAGE(OH$1,$B47),0)+3)),0)-1,1,1,1))</f>
        <v>20</v>
      </c>
      <c r="OI47" s="1" t="str">
        <f aca="true">IF((ROUNDDOWN(AVERAGE(OH$1,$B47),0)+3)&gt;OFFSET(Sheet6!$E$2,MATCH(OG47,Sheet6!$E$2:$E$22,0)-1,1,1,1),OFFSET(Sheet6!$E$2,MATCH(OG47,Sheet6!$E$2:$E$22,0)-1,2,1,1),OFFSET(Sheet6!$A$2,MATCH(1,(Sheet6!$A$2:$A$58=OG47)*(Sheet6!$B$2:$B$58&gt;=(ROUNDDOWN(AVERAGE(OH$1,$B47),0)+3)),0)-1,2,1,1))</f>
        <v>Pyro Jack</v>
      </c>
      <c r="OJ47" s="1" t="s">
        <v>166</v>
      </c>
      <c r="OK47" s="3" t="n">
        <f aca="true">IF((ROUNDDOWN(AVERAGE(OK$1,$B47),0)+3)&gt;OFFSET(Sheet6!$E$2,MATCH(OJ47,Sheet6!$E$2:$E$22,0)-1,1,1,1),OFFSET(Sheet6!$E$2,MATCH(OJ47,Sheet6!$E$2:$E$22,0)-1,1,1,1),OFFSET(Sheet6!$A$2,MATCH(1,(Sheet6!$A$2:$A$58=OJ47)*(Sheet6!$B$2:$B$58&gt;=(ROUNDDOWN(AVERAGE(OK$1,$B47),0)+3)),0)-1,1,1,1))</f>
        <v>21</v>
      </c>
      <c r="OL47" s="1" t="str">
        <f aca="true">IF((ROUNDDOWN(AVERAGE(OK$1,$B47),0)+3)&gt;OFFSET(Sheet6!$E$2,MATCH(OJ47,Sheet6!$E$2:$E$22,0)-1,1,1,1),OFFSET(Sheet6!$E$2,MATCH(OJ47,Sheet6!$E$2:$E$22,0)-1,2,1,1),OFFSET(Sheet6!$A$2,MATCH(1,(Sheet6!$A$2:$A$58=OJ47)*(Sheet6!$B$2:$B$58&gt;=(ROUNDDOWN(AVERAGE(OK$1,$B47),0)+3)),0)-1,2,1,1))</f>
        <v>Lilim</v>
      </c>
      <c r="OM47" s="1" t="s">
        <v>172</v>
      </c>
      <c r="ON47" s="3" t="n">
        <f aca="true">IF((ROUNDDOWN(AVERAGE(ON$1,$B47),0)+3)&gt;OFFSET(Sheet6!$E$2,MATCH(OM47,Sheet6!$E$2:$E$22,0)-1,1,1,1),OFFSET(Sheet6!$E$2,MATCH(OM47,Sheet6!$E$2:$E$22,0)-1,1,1,1),OFFSET(Sheet6!$A$2,MATCH(1,(Sheet6!$A$2:$A$58=OM47)*(Sheet6!$B$2:$B$58&gt;=(ROUNDDOWN(AVERAGE(ON$1,$B47),0)+3)),0)-1,1,1,1))</f>
        <v>32</v>
      </c>
      <c r="OO47" s="1" t="str">
        <f aca="true">IF((ROUNDDOWN(AVERAGE(ON$1,$B47),0)+3)&gt;OFFSET(Sheet6!$E$2,MATCH(OM47,Sheet6!$E$2:$E$22,0)-1,1,1,1),OFFSET(Sheet6!$E$2,MATCH(OM47,Sheet6!$E$2:$E$22,0)-1,2,1,1),OFFSET(Sheet6!$A$2,MATCH(1,(Sheet6!$A$2:$A$58=OM47)*(Sheet6!$B$2:$B$58&gt;=(ROUNDDOWN(AVERAGE(ON$1,$B47),0)+3)),0)-1,2,1,1))</f>
        <v>Anubis</v>
      </c>
      <c r="OQ47" s="3"/>
      <c r="OS47" s="1" t="s">
        <v>179</v>
      </c>
      <c r="OT47" s="3" t="n">
        <f aca="true">IF((ROUNDDOWN(AVERAGE(OT$1,$B47),0)+3)&gt;OFFSET(Sheet6!$E$2,MATCH(OS47,Sheet6!$E$2:$E$22,0)-1,1,1,1),OFFSET(Sheet6!$E$2,MATCH(OS47,Sheet6!$E$2:$E$22,0)-1,1,1,1),OFFSET(Sheet6!$A$2,MATCH(1,(Sheet6!$A$2:$A$58=OS47)*(Sheet6!$B$2:$B$58&gt;=(ROUNDDOWN(AVERAGE(OT$1,$B47),0)+3)),0)-1,1,1,1))</f>
        <v>41</v>
      </c>
      <c r="OU47" s="1" t="str">
        <f aca="true">IF((ROUNDDOWN(AVERAGE(OT$1,$B47),0)+3)&gt;OFFSET(Sheet6!$E$2,MATCH(OS47,Sheet6!$E$2:$E$22,0)-1,1,1,1),OFFSET(Sheet6!$E$2,MATCH(OS47,Sheet6!$E$2:$E$22,0)-1,2,1,1),OFFSET(Sheet6!$A$2,MATCH(1,(Sheet6!$A$2:$A$58=OS47)*(Sheet6!$B$2:$B$58&gt;=(ROUNDDOWN(AVERAGE(OT$1,$B47),0)+3)),0)-1,2,1,1))</f>
        <v>Yatagarasu</v>
      </c>
      <c r="OV47" s="1" t="s">
        <v>171</v>
      </c>
      <c r="OW47" s="3" t="n">
        <f aca="true">IF((ROUNDDOWN(AVERAGE(OW$1,$B47),0)+3)&gt;OFFSET(Sheet6!$E$2,MATCH(OV47,Sheet6!$E$2:$E$22,0)-1,1,1,1),OFFSET(Sheet6!$E$2,MATCH(OV47,Sheet6!$E$2:$E$22,0)-1,1,1,1),OFFSET(Sheet6!$A$2,MATCH(1,(Sheet6!$A$2:$A$58=OV47)*(Sheet6!$B$2:$B$58&gt;=(ROUNDDOWN(AVERAGE(OW$1,$B47),0)+3)),0)-1,1,1,1))</f>
        <v>88</v>
      </c>
      <c r="OX47" s="1" t="str">
        <f aca="true">IF((ROUNDDOWN(AVERAGE(OW$1,$B47),0)+3)&gt;OFFSET(Sheet6!$E$2,MATCH(OV47,Sheet6!$E$2:$E$22,0)-1,1,1,1),OFFSET(Sheet6!$E$2,MATCH(OV47,Sheet6!$E$2:$E$22,0)-1,2,1,1),OFFSET(Sheet6!$A$2,MATCH(1,(Sheet6!$A$2:$A$58=OV47)*(Sheet6!$B$2:$B$58&gt;=(ROUNDDOWN(AVERAGE(OW$1,$B47),0)+3)),0)-1,2,1,1))</f>
        <v>Amatsu Mikaboshi</v>
      </c>
      <c r="OY47" s="1" t="s">
        <v>166</v>
      </c>
      <c r="OZ47" s="3" t="n">
        <f aca="true">IF((ROUNDDOWN(AVERAGE(OZ$1,$B47),0)+3)&gt;OFFSET(Sheet6!$E$2,MATCH(OY47,Sheet6!$E$2:$E$22,0)-1,1,1,1),OFFSET(Sheet6!$E$2,MATCH(OY47,Sheet6!$E$2:$E$22,0)-1,1,1,1),OFFSET(Sheet6!$A$2,MATCH(1,(Sheet6!$A$2:$A$58=OY47)*(Sheet6!$B$2:$B$58&gt;=(ROUNDDOWN(AVERAGE(OZ$1,$B47),0)+3)),0)-1,1,1,1))</f>
        <v>21</v>
      </c>
      <c r="PA47" s="1" t="str">
        <f aca="true">IF((ROUNDDOWN(AVERAGE(OZ$1,$B47),0)+3)&gt;OFFSET(Sheet6!$E$2,MATCH(OY47,Sheet6!$E$2:$E$22,0)-1,1,1,1),OFFSET(Sheet6!$E$2,MATCH(OY47,Sheet6!$E$2:$E$22,0)-1,2,1,1),OFFSET(Sheet6!$A$2,MATCH(1,(Sheet6!$A$2:$A$58=OY47)*(Sheet6!$B$2:$B$58&gt;=(ROUNDDOWN(AVERAGE(OZ$1,$B47),0)+3)),0)-1,2,1,1))</f>
        <v>Lilim</v>
      </c>
      <c r="PB47" s="1" t="s">
        <v>176</v>
      </c>
      <c r="PC47" s="3" t="n">
        <f aca="true">IF((ROUNDDOWN(AVERAGE(PC$1,$B47),0)+3)&gt;OFFSET(Sheet6!$E$2,MATCH(PB47,Sheet6!$E$2:$E$22,0)-1,1,1,1),OFFSET(Sheet6!$E$2,MATCH(PB47,Sheet6!$E$2:$E$22,0)-1,1,1,1),OFFSET(Sheet6!$A$2,MATCH(1,(Sheet6!$A$2:$A$58=PB47)*(Sheet6!$B$2:$B$58&gt;=(ROUNDDOWN(AVERAGE(PC$1,$B47),0)+3)),0)-1,1,1,1))</f>
        <v>76</v>
      </c>
      <c r="PD47" s="1" t="str">
        <f aca="true">IF((ROUNDDOWN(AVERAGE(PC$1,$B47),0)+3)&gt;OFFSET(Sheet6!$E$2,MATCH(PB47,Sheet6!$E$2:$E$22,0)-1,1,1,1),OFFSET(Sheet6!$E$2,MATCH(PB47,Sheet6!$E$2:$E$22,0)-1,2,1,1),OFFSET(Sheet6!$A$2,MATCH(1,(Sheet6!$A$2:$A$58=PB47)*(Sheet6!$B$2:$B$58&gt;=(ROUNDDOWN(AVERAGE(PC$1,$B47),0)+3)),0)-1,2,1,1))</f>
        <v>Mucalinda</v>
      </c>
      <c r="PE47" s="1" t="s">
        <v>166</v>
      </c>
      <c r="PF47" s="3" t="n">
        <f aca="true">IF((ROUNDDOWN(AVERAGE(PF$1,$B47),0)+3)&gt;OFFSET(Sheet6!$E$2,MATCH(PE47,Sheet6!$E$2:$E$22,0)-1,1,1,1),OFFSET(Sheet6!$E$2,MATCH(PE47,Sheet6!$E$2:$E$22,0)-1,1,1,1),OFFSET(Sheet6!$A$2,MATCH(1,(Sheet6!$A$2:$A$58=PE47)*(Sheet6!$B$2:$B$58&gt;=(ROUNDDOWN(AVERAGE(PF$1,$B47),0)+3)),0)-1,1,1,1))</f>
        <v>21</v>
      </c>
      <c r="PG47" s="1" t="str">
        <f aca="true">IF((ROUNDDOWN(AVERAGE(PF$1,$B47),0)+3)&gt;OFFSET(Sheet6!$E$2,MATCH(PE47,Sheet6!$E$2:$E$22,0)-1,1,1,1),OFFSET(Sheet6!$E$2,MATCH(PE47,Sheet6!$E$2:$E$22,0)-1,2,1,1),OFFSET(Sheet6!$A$2,MATCH(1,(Sheet6!$A$2:$A$58=PE47)*(Sheet6!$B$2:$B$58&gt;=(ROUNDDOWN(AVERAGE(PF$1,$B47),0)+3)),0)-1,2,1,1))</f>
        <v>Lilim</v>
      </c>
      <c r="PH47" s="1" t="s">
        <v>177</v>
      </c>
      <c r="PI47" s="3" t="n">
        <f aca="true">IF((ROUNDDOWN(AVERAGE(PI$1,$B47),0)+3)&gt;OFFSET(Sheet6!$E$2,MATCH(PH47,Sheet6!$E$2:$E$22,0)-1,1,1,1),OFFSET(Sheet6!$E$2,MATCH(PH47,Sheet6!$E$2:$E$22,0)-1,1,1,1),OFFSET(Sheet6!$A$2,MATCH(1,(Sheet6!$A$2:$A$58=PH47)*(Sheet6!$B$2:$B$58&gt;=(ROUNDDOWN(AVERAGE(PI$1,$B47),0)+3)),0)-1,1,1,1))</f>
        <v>25</v>
      </c>
      <c r="PJ47" s="1" t="str">
        <f aca="true">IF((ROUNDDOWN(AVERAGE(PI$1,$B47),0)+3)&gt;OFFSET(Sheet6!$E$2,MATCH(PH47,Sheet6!$E$2:$E$22,0)-1,1,1,1),OFFSET(Sheet6!$E$2,MATCH(PH47,Sheet6!$E$2:$E$22,0)-1,2,1,1),OFFSET(Sheet6!$A$2,MATCH(1,(Sheet6!$A$2:$A$58=PH47)*(Sheet6!$B$2:$B$58&gt;=(ROUNDDOWN(AVERAGE(PI$1,$B47),0)+3)),0)-1,2,1,1))</f>
        <v>Aonbharr</v>
      </c>
    </row>
    <row r="48" customFormat="false" ht="13.8" hidden="false" customHeight="false" outlineLevel="0" collapsed="false">
      <c r="A48" s="1" t="s">
        <v>67</v>
      </c>
      <c r="B48" s="1" t="n">
        <v>22</v>
      </c>
      <c r="C48" s="1" t="s">
        <v>68</v>
      </c>
      <c r="D48" s="1" t="s">
        <v>176</v>
      </c>
      <c r="E48" s="3" t="n">
        <f aca="true">IF((ROUNDDOWN(AVERAGE(E$1,$B48),0)+3)&gt;OFFSET(Sheet6!$E$2,MATCH(D48,Sheet6!$E$2:$E$22,0)-1,1,1,1),OFFSET(Sheet6!$E$2,MATCH(D48,Sheet6!$E$2:$E$22,0)-1,1,1,1),OFFSET(Sheet6!$A$2,MATCH(1,(Sheet6!$A$2:$A$58=D48)*(Sheet6!$B$2:$B$58&gt;=(ROUNDDOWN(AVERAGE(E$1,$B48),0)+3)),0)-1,1,1,1))</f>
        <v>17</v>
      </c>
      <c r="F48" s="1" t="str">
        <f aca="true">IF((ROUNDDOWN(AVERAGE(E$1,$B48),0)+3)&gt;OFFSET(Sheet6!$E$2,MATCH(D48,Sheet6!$E$2:$E$22,0)-1,1,1,1),OFFSET(Sheet6!$E$2,MATCH(D48,Sheet6!$E$2:$E$22,0)-1,2,1,1),OFFSET(Sheet6!$A$2,MATCH(1,(Sheet6!$A$2:$A$58=D48)*(Sheet6!$B$2:$B$58&gt;=(ROUNDDOWN(AVERAGE(E$1,$B48),0)+3)),0)-1,2,1,1))</f>
        <v>Quetzalcoatl</v>
      </c>
      <c r="G48" s="1" t="s">
        <v>179</v>
      </c>
      <c r="H48" s="3" t="n">
        <f aca="true">IF((ROUNDDOWN(AVERAGE(H$1,$B48),0)+3)&gt;OFFSET(Sheet6!$E$2,MATCH(G48,Sheet6!$E$2:$E$22,0)-1,1,1,1),OFFSET(Sheet6!$E$2,MATCH(G48,Sheet6!$E$2:$E$22,0)-1,1,1,1),OFFSET(Sheet6!$A$2,MATCH(1,(Sheet6!$A$2:$A$58=G48)*(Sheet6!$B$2:$B$58&gt;=(ROUNDDOWN(AVERAGE(H$1,$B48),0)+3)),0)-1,1,1,1))</f>
        <v>24</v>
      </c>
      <c r="I48" s="1" t="str">
        <f aca="true">IF((ROUNDDOWN(AVERAGE(H$1,$B48),0)+3)&gt;OFFSET(Sheet6!$E$2,MATCH(G48,Sheet6!$E$2:$E$22,0)-1,1,1,1),OFFSET(Sheet6!$E$2,MATCH(G48,Sheet6!$E$2:$E$22,0)-1,2,1,1),OFFSET(Sheet6!$A$2,MATCH(1,(Sheet6!$A$2:$A$58=G48)*(Sheet6!$B$2:$B$58&gt;=(ROUNDDOWN(AVERAGE(H$1,$B48),0)+3)),0)-1,2,1,1))</f>
        <v>Vidofnir</v>
      </c>
      <c r="J48" s="1" t="s">
        <v>177</v>
      </c>
      <c r="K48" s="3" t="n">
        <f aca="true">IF((ROUNDDOWN(AVERAGE(K$1,$B48),0)+3)&gt;OFFSET(Sheet6!$E$2,MATCH(J48,Sheet6!$E$2:$E$22,0)-1,1,1,1),OFFSET(Sheet6!$E$2,MATCH(J48,Sheet6!$E$2:$E$22,0)-1,1,1,1),OFFSET(Sheet6!$A$2,MATCH(1,(Sheet6!$A$2:$A$58=J48)*(Sheet6!$B$2:$B$58&gt;=(ROUNDDOWN(AVERAGE(K$1,$B48),0)+3)),0)-1,1,1,1))</f>
        <v>16</v>
      </c>
      <c r="L48" s="1" t="str">
        <f aca="true">IF((ROUNDDOWN(AVERAGE(K$1,$B48),0)+3)&gt;OFFSET(Sheet6!$E$2,MATCH(J48,Sheet6!$E$2:$E$22,0)-1,1,1,1),OFFSET(Sheet6!$E$2,MATCH(J48,Sheet6!$E$2:$E$22,0)-1,2,1,1),OFFSET(Sheet6!$A$2,MATCH(1,(Sheet6!$A$2:$A$58=J48)*(Sheet6!$B$2:$B$58&gt;=(ROUNDDOWN(AVERAGE(K$1,$B48),0)+3)),0)-1,2,1,1))</f>
        <v>Fuutai</v>
      </c>
      <c r="M48" s="1" t="s">
        <v>176</v>
      </c>
      <c r="N48" s="3" t="n">
        <f aca="true">IF((ROUNDDOWN(AVERAGE(N$1,$B48),0)+3)&gt;OFFSET(Sheet6!$E$2,MATCH(M48,Sheet6!$E$2:$E$22,0)-1,1,1,1),OFFSET(Sheet6!$E$2,MATCH(M48,Sheet6!$E$2:$E$22,0)-1,1,1,1),OFFSET(Sheet6!$A$2,MATCH(1,(Sheet6!$A$2:$A$58=M48)*(Sheet6!$B$2:$B$58&gt;=(ROUNDDOWN(AVERAGE(N$1,$B48),0)+3)),0)-1,1,1,1))</f>
        <v>17</v>
      </c>
      <c r="O48" s="1" t="str">
        <f aca="true">IF((ROUNDDOWN(AVERAGE(N$1,$B48),0)+3)&gt;OFFSET(Sheet6!$E$2,MATCH(M48,Sheet6!$E$2:$E$22,0)-1,1,1,1),OFFSET(Sheet6!$E$2,MATCH(M48,Sheet6!$E$2:$E$22,0)-1,2,1,1),OFFSET(Sheet6!$A$2,MATCH(1,(Sheet6!$A$2:$A$58=M48)*(Sheet6!$B$2:$B$58&gt;=(ROUNDDOWN(AVERAGE(N$1,$B48),0)+3)),0)-1,2,1,1))</f>
        <v>Quetzalcoatl</v>
      </c>
      <c r="P48" s="1" t="s">
        <v>179</v>
      </c>
      <c r="Q48" s="3" t="n">
        <f aca="true">IF((ROUNDDOWN(AVERAGE(Q$1,$B48),0)+3)&gt;OFFSET(Sheet6!$E$2,MATCH(P48,Sheet6!$E$2:$E$22,0)-1,1,1,1),OFFSET(Sheet6!$E$2,MATCH(P48,Sheet6!$E$2:$E$22,0)-1,1,1,1),OFFSET(Sheet6!$A$2,MATCH(1,(Sheet6!$A$2:$A$58=P48)*(Sheet6!$B$2:$B$58&gt;=(ROUNDDOWN(AVERAGE(Q$1,$B48),0)+3)),0)-1,1,1,1))</f>
        <v>24</v>
      </c>
      <c r="R48" s="1" t="str">
        <f aca="true">IF((ROUNDDOWN(AVERAGE(Q$1,$B48),0)+3)&gt;OFFSET(Sheet6!$E$2,MATCH(P48,Sheet6!$E$2:$E$22,0)-1,1,1,1),OFFSET(Sheet6!$E$2,MATCH(P48,Sheet6!$E$2:$E$22,0)-1,2,1,1),OFFSET(Sheet6!$A$2,MATCH(1,(Sheet6!$A$2:$A$58=P48)*(Sheet6!$B$2:$B$58&gt;=(ROUNDDOWN(AVERAGE(Q$1,$B48),0)+3)),0)-1,2,1,1))</f>
        <v>Vidofnir</v>
      </c>
      <c r="S48" s="1" t="s">
        <v>171</v>
      </c>
      <c r="T48" s="3" t="n">
        <f aca="true">IF((ROUNDDOWN(AVERAGE(T$1,$B48),0)+3)&gt;OFFSET(Sheet6!$E$2,MATCH(S48,Sheet6!$E$2:$E$22,0)-1,1,1,1),OFFSET(Sheet6!$E$2,MATCH(S48,Sheet6!$E$2:$E$22,0)-1,1,1,1),OFFSET(Sheet6!$A$2,MATCH(1,(Sheet6!$A$2:$A$58=S48)*(Sheet6!$B$2:$B$58&gt;=(ROUNDDOWN(AVERAGE(T$1,$B48),0)+3)),0)-1,1,1,1))</f>
        <v>88</v>
      </c>
      <c r="U48" s="1" t="str">
        <f aca="true">IF((ROUNDDOWN(AVERAGE(T$1,$B48),0)+3)&gt;OFFSET(Sheet6!$E$2,MATCH(S48,Sheet6!$E$2:$E$22,0)-1,1,1,1),OFFSET(Sheet6!$E$2,MATCH(S48,Sheet6!$E$2:$E$22,0)-1,2,1,1),OFFSET(Sheet6!$A$2,MATCH(1,(Sheet6!$A$2:$A$58=S48)*(Sheet6!$B$2:$B$58&gt;=(ROUNDDOWN(AVERAGE(T$1,$B48),0)+3)),0)-1,2,1,1))</f>
        <v>Amatsu Mikaboshi</v>
      </c>
      <c r="V48" s="1" t="s">
        <v>179</v>
      </c>
      <c r="W48" s="3" t="n">
        <f aca="true">IF((ROUNDDOWN(AVERAGE(W$1,$B48),0)+3)&gt;OFFSET(Sheet6!$E$2,MATCH(V48,Sheet6!$E$2:$E$22,0)-1,1,1,1),OFFSET(Sheet6!$E$2,MATCH(V48,Sheet6!$E$2:$E$22,0)-1,1,1,1),OFFSET(Sheet6!$A$2,MATCH(1,(Sheet6!$A$2:$A$58=V48)*(Sheet6!$B$2:$B$58&gt;=(ROUNDDOWN(AVERAGE(W$1,$B48),0)+3)),0)-1,1,1,1))</f>
        <v>24</v>
      </c>
      <c r="X48" s="1" t="str">
        <f aca="true">IF((ROUNDDOWN(AVERAGE(W$1,$B48),0)+3)&gt;OFFSET(Sheet6!$E$2,MATCH(V48,Sheet6!$E$2:$E$22,0)-1,1,1,1),OFFSET(Sheet6!$E$2,MATCH(V48,Sheet6!$E$2:$E$22,0)-1,2,1,1),OFFSET(Sheet6!$A$2,MATCH(1,(Sheet6!$A$2:$A$58=V48)*(Sheet6!$B$2:$B$58&gt;=(ROUNDDOWN(AVERAGE(W$1,$B48),0)+3)),0)-1,2,1,1))</f>
        <v>Vidofnir</v>
      </c>
      <c r="Y48" s="1" t="s">
        <v>170</v>
      </c>
      <c r="Z48" s="3" t="n">
        <f aca="true">IF((ROUNDDOWN(AVERAGE(Z$1,$B48),0)+3)&gt;OFFSET(Sheet6!$E$2,MATCH(Y48,Sheet6!$E$2:$E$22,0)-1,1,1,1),OFFSET(Sheet6!$E$2,MATCH(Y48,Sheet6!$E$2:$E$22,0)-1,1,1,1),OFFSET(Sheet6!$A$2,MATCH(1,(Sheet6!$A$2:$A$58=Y48)*(Sheet6!$B$2:$B$58&gt;=(ROUNDDOWN(AVERAGE(Z$1,$B48),0)+3)),0)-1,1,1,1))</f>
        <v>17</v>
      </c>
      <c r="AA48" s="1" t="str">
        <f aca="true">IF((ROUNDDOWN(AVERAGE(Z$1,$B48),0)+3)&gt;OFFSET(Sheet6!$E$2,MATCH(Y48,Sheet6!$E$2:$E$22,0)-1,1,1,1),OFFSET(Sheet6!$E$2,MATCH(Y48,Sheet6!$E$2:$E$22,0)-1,2,1,1),OFFSET(Sheet6!$A$2,MATCH(1,(Sheet6!$A$2:$A$58=Y48)*(Sheet6!$B$2:$B$58&gt;=(ROUNDDOWN(AVERAGE(Z$1,$B48),0)+3)),0)-1,2,1,1))</f>
        <v>Shouki</v>
      </c>
      <c r="AB48" s="1" t="s">
        <v>179</v>
      </c>
      <c r="AC48" s="3" t="n">
        <f aca="true">IF((ROUNDDOWN(AVERAGE(AC$1,$B48),0)+3)&gt;OFFSET(Sheet6!$E$2,MATCH(AB48,Sheet6!$E$2:$E$22,0)-1,1,1,1),OFFSET(Sheet6!$E$2,MATCH(AB48,Sheet6!$E$2:$E$22,0)-1,1,1,1),OFFSET(Sheet6!$A$2,MATCH(1,(Sheet6!$A$2:$A$58=AB48)*(Sheet6!$B$2:$B$58&gt;=(ROUNDDOWN(AVERAGE(AC$1,$B48),0)+3)),0)-1,1,1,1))</f>
        <v>24</v>
      </c>
      <c r="AD48" s="1" t="str">
        <f aca="true">IF((ROUNDDOWN(AVERAGE(AC$1,$B48),0)+3)&gt;OFFSET(Sheet6!$E$2,MATCH(AB48,Sheet6!$E$2:$E$22,0)-1,1,1,1),OFFSET(Sheet6!$E$2,MATCH(AB48,Sheet6!$E$2:$E$22,0)-1,2,1,1),OFFSET(Sheet6!$A$2,MATCH(1,(Sheet6!$A$2:$A$58=AB48)*(Sheet6!$B$2:$B$58&gt;=(ROUNDDOWN(AVERAGE(AC$1,$B48),0)+3)),0)-1,2,1,1))</f>
        <v>Vidofnir</v>
      </c>
      <c r="AE48" s="1" t="s">
        <v>176</v>
      </c>
      <c r="AF48" s="3" t="n">
        <f aca="true">IF((ROUNDDOWN(AVERAGE(AF$1,$B48),0)+3)&gt;OFFSET(Sheet6!$E$2,MATCH(AE48,Sheet6!$E$2:$E$22,0)-1,1,1,1),OFFSET(Sheet6!$E$2,MATCH(AE48,Sheet6!$E$2:$E$22,0)-1,1,1,1),OFFSET(Sheet6!$A$2,MATCH(1,(Sheet6!$A$2:$A$58=AE48)*(Sheet6!$B$2:$B$58&gt;=(ROUNDDOWN(AVERAGE(AF$1,$B48),0)+3)),0)-1,1,1,1))</f>
        <v>17</v>
      </c>
      <c r="AG48" s="1" t="str">
        <f aca="true">IF((ROUNDDOWN(AVERAGE(AF$1,$B48),0)+3)&gt;OFFSET(Sheet6!$E$2,MATCH(AE48,Sheet6!$E$2:$E$22,0)-1,1,1,1),OFFSET(Sheet6!$E$2,MATCH(AE48,Sheet6!$E$2:$E$22,0)-1,2,1,1),OFFSET(Sheet6!$A$2,MATCH(1,(Sheet6!$A$2:$A$58=AE48)*(Sheet6!$B$2:$B$58&gt;=(ROUNDDOWN(AVERAGE(AF$1,$B48),0)+3)),0)-1,2,1,1))</f>
        <v>Quetzalcoatl</v>
      </c>
      <c r="AH48" s="1" t="s">
        <v>176</v>
      </c>
      <c r="AI48" s="3" t="n">
        <f aca="true">IF((ROUNDDOWN(AVERAGE(AI$1,$B48),0)+3)&gt;OFFSET(Sheet6!$E$2,MATCH(AH48,Sheet6!$E$2:$E$22,0)-1,1,1,1),OFFSET(Sheet6!$E$2,MATCH(AH48,Sheet6!$E$2:$E$22,0)-1,1,1,1),OFFSET(Sheet6!$A$2,MATCH(1,(Sheet6!$A$2:$A$58=AH48)*(Sheet6!$B$2:$B$58&gt;=(ROUNDDOWN(AVERAGE(AI$1,$B48),0)+3)),0)-1,1,1,1))</f>
        <v>17</v>
      </c>
      <c r="AJ48" s="1" t="str">
        <f aca="true">IF((ROUNDDOWN(AVERAGE(AI$1,$B48),0)+3)&gt;OFFSET(Sheet6!$E$2,MATCH(AH48,Sheet6!$E$2:$E$22,0)-1,1,1,1),OFFSET(Sheet6!$E$2,MATCH(AH48,Sheet6!$E$2:$E$22,0)-1,2,1,1),OFFSET(Sheet6!$A$2,MATCH(1,(Sheet6!$A$2:$A$58=AH48)*(Sheet6!$B$2:$B$58&gt;=(ROUNDDOWN(AVERAGE(AI$1,$B48),0)+3)),0)-1,2,1,1))</f>
        <v>Quetzalcoatl</v>
      </c>
      <c r="AK48" s="1" t="s">
        <v>179</v>
      </c>
      <c r="AL48" s="3" t="n">
        <f aca="true">IF((ROUNDDOWN(AVERAGE(AL$1,$B48),0)+3)&gt;OFFSET(Sheet6!$E$2,MATCH(AK48,Sheet6!$E$2:$E$22,0)-1,1,1,1),OFFSET(Sheet6!$E$2,MATCH(AK48,Sheet6!$E$2:$E$22,0)-1,1,1,1),OFFSET(Sheet6!$A$2,MATCH(1,(Sheet6!$A$2:$A$58=AK48)*(Sheet6!$B$2:$B$58&gt;=(ROUNDDOWN(AVERAGE(AL$1,$B48),0)+3)),0)-1,1,1,1))</f>
        <v>24</v>
      </c>
      <c r="AM48" s="1" t="str">
        <f aca="true">IF((ROUNDDOWN(AVERAGE(AL$1,$B48),0)+3)&gt;OFFSET(Sheet6!$E$2,MATCH(AK48,Sheet6!$E$2:$E$22,0)-1,1,1,1),OFFSET(Sheet6!$E$2,MATCH(AK48,Sheet6!$E$2:$E$22,0)-1,2,1,1),OFFSET(Sheet6!$A$2,MATCH(1,(Sheet6!$A$2:$A$58=AK48)*(Sheet6!$B$2:$B$58&gt;=(ROUNDDOWN(AVERAGE(AL$1,$B48),0)+3)),0)-1,2,1,1))</f>
        <v>Vidofnir</v>
      </c>
      <c r="AN48" s="1" t="s">
        <v>170</v>
      </c>
      <c r="AO48" s="3" t="n">
        <f aca="true">IF((ROUNDDOWN(AVERAGE(AO$1,$B48),0)+3)&gt;OFFSET(Sheet6!$E$2,MATCH(AN48,Sheet6!$E$2:$E$22,0)-1,1,1,1),OFFSET(Sheet6!$E$2,MATCH(AN48,Sheet6!$E$2:$E$22,0)-1,1,1,1),OFFSET(Sheet6!$A$2,MATCH(1,(Sheet6!$A$2:$A$58=AN48)*(Sheet6!$B$2:$B$58&gt;=(ROUNDDOWN(AVERAGE(AO$1,$B48),0)+3)),0)-1,1,1,1))</f>
        <v>25</v>
      </c>
      <c r="AP48" s="1" t="str">
        <f aca="true">IF((ROUNDDOWN(AVERAGE(AO$1,$B48),0)+3)&gt;OFFSET(Sheet6!$E$2,MATCH(AN48,Sheet6!$E$2:$E$22,0)-1,1,1,1),OFFSET(Sheet6!$E$2,MATCH(AN48,Sheet6!$E$2:$E$22,0)-1,2,1,1),OFFSET(Sheet6!$A$2,MATCH(1,(Sheet6!$A$2:$A$58=AN48)*(Sheet6!$B$2:$B$58&gt;=(ROUNDDOWN(AVERAGE(AO$1,$B48),0)+3)),0)-1,2,1,1))</f>
        <v>Ogma</v>
      </c>
      <c r="AQ48" s="1" t="s">
        <v>177</v>
      </c>
      <c r="AR48" s="3" t="n">
        <f aca="true">IF((ROUNDDOWN(AVERAGE(AR$1,$B48),0)+3)&gt;OFFSET(Sheet6!$E$2,MATCH(AQ48,Sheet6!$E$2:$E$22,0)-1,1,1,1),OFFSET(Sheet6!$E$2,MATCH(AQ48,Sheet6!$E$2:$E$22,0)-1,1,1,1),OFFSET(Sheet6!$A$2,MATCH(1,(Sheet6!$A$2:$A$58=AQ48)*(Sheet6!$B$2:$B$58&gt;=(ROUNDDOWN(AVERAGE(AR$1,$B48),0)+3)),0)-1,1,1,1))</f>
        <v>25</v>
      </c>
      <c r="AS48" s="1" t="str">
        <f aca="true">IF((ROUNDDOWN(AVERAGE(AR$1,$B48),0)+3)&gt;OFFSET(Sheet6!$E$2,MATCH(AQ48,Sheet6!$E$2:$E$22,0)-1,1,1,1),OFFSET(Sheet6!$E$2,MATCH(AQ48,Sheet6!$E$2:$E$22,0)-1,2,1,1),OFFSET(Sheet6!$A$2,MATCH(1,(Sheet6!$A$2:$A$58=AQ48)*(Sheet6!$B$2:$B$58&gt;=(ROUNDDOWN(AVERAGE(AR$1,$B48),0)+3)),0)-1,2,1,1))</f>
        <v>Aonbharr</v>
      </c>
      <c r="AT48" s="1" t="s">
        <v>176</v>
      </c>
      <c r="AU48" s="3" t="n">
        <f aca="true">IF((ROUNDDOWN(AVERAGE(AU$1,$B48),0)+3)&gt;OFFSET(Sheet6!$E$2,MATCH(AT48,Sheet6!$E$2:$E$22,0)-1,1,1,1),OFFSET(Sheet6!$E$2,MATCH(AT48,Sheet6!$E$2:$E$22,0)-1,1,1,1),OFFSET(Sheet6!$A$2,MATCH(1,(Sheet6!$A$2:$A$58=AT48)*(Sheet6!$B$2:$B$58&gt;=(ROUNDDOWN(AVERAGE(AU$1,$B48),0)+3)),0)-1,1,1,1))</f>
        <v>29</v>
      </c>
      <c r="AV48" s="1" t="str">
        <f aca="true">IF((ROUNDDOWN(AVERAGE(AU$1,$B48),0)+3)&gt;OFFSET(Sheet6!$E$2,MATCH(AT48,Sheet6!$E$2:$E$22,0)-1,1,1,1),OFFSET(Sheet6!$E$2,MATCH(AT48,Sheet6!$E$2:$E$22,0)-1,2,1,1),OFFSET(Sheet6!$A$2,MATCH(1,(Sheet6!$A$2:$A$58=AT48)*(Sheet6!$B$2:$B$58&gt;=(ROUNDDOWN(AVERAGE(AU$1,$B48),0)+3)),0)-1,2,1,1))</f>
        <v>Illuyanka</v>
      </c>
      <c r="AW48" s="1" t="s">
        <v>176</v>
      </c>
      <c r="AX48" s="3" t="n">
        <f aca="true">IF((ROUNDDOWN(AVERAGE(AX$1,$B48),0)+3)&gt;OFFSET(Sheet6!$E$2,MATCH(AW48,Sheet6!$E$2:$E$22,0)-1,1,1,1),OFFSET(Sheet6!$E$2,MATCH(AW48,Sheet6!$E$2:$E$22,0)-1,1,1,1),OFFSET(Sheet6!$A$2,MATCH(1,(Sheet6!$A$2:$A$58=AW48)*(Sheet6!$B$2:$B$58&gt;=(ROUNDDOWN(AVERAGE(AX$1,$B48),0)+3)),0)-1,1,1,1))</f>
        <v>29</v>
      </c>
      <c r="AY48" s="1" t="str">
        <f aca="true">IF((ROUNDDOWN(AVERAGE(AX$1,$B48),0)+3)&gt;OFFSET(Sheet6!$E$2,MATCH(AW48,Sheet6!$E$2:$E$22,0)-1,1,1,1),OFFSET(Sheet6!$E$2,MATCH(AW48,Sheet6!$E$2:$E$22,0)-1,2,1,1),OFFSET(Sheet6!$A$2,MATCH(1,(Sheet6!$A$2:$A$58=AW48)*(Sheet6!$B$2:$B$58&gt;=(ROUNDDOWN(AVERAGE(AX$1,$B48),0)+3)),0)-1,2,1,1))</f>
        <v>Illuyanka</v>
      </c>
      <c r="AZ48" s="1" t="s">
        <v>172</v>
      </c>
      <c r="BA48" s="3" t="n">
        <f aca="true">IF((ROUNDDOWN(AVERAGE(BA$1,$B48),0)+3)&gt;OFFSET(Sheet6!$E$2,MATCH(AZ48,Sheet6!$E$2:$E$22,0)-1,1,1,1),OFFSET(Sheet6!$E$2,MATCH(AZ48,Sheet6!$E$2:$E$22,0)-1,1,1,1),OFFSET(Sheet6!$A$2,MATCH(1,(Sheet6!$A$2:$A$58=AZ48)*(Sheet6!$B$2:$B$58&gt;=(ROUNDDOWN(AVERAGE(BA$1,$B48),0)+3)),0)-1,1,1,1))</f>
        <v>32</v>
      </c>
      <c r="BB48" s="1" t="str">
        <f aca="true">IF((ROUNDDOWN(AVERAGE(BA$1,$B48),0)+3)&gt;OFFSET(Sheet6!$E$2,MATCH(AZ48,Sheet6!$E$2:$E$22,0)-1,1,1,1),OFFSET(Sheet6!$E$2,MATCH(AZ48,Sheet6!$E$2:$E$22,0)-1,2,1,1),OFFSET(Sheet6!$A$2,MATCH(1,(Sheet6!$A$2:$A$58=AZ48)*(Sheet6!$B$2:$B$58&gt;=(ROUNDDOWN(AVERAGE(BA$1,$B48),0)+3)),0)-1,2,1,1))</f>
        <v>Anubis</v>
      </c>
      <c r="BC48" s="1" t="s">
        <v>180</v>
      </c>
      <c r="BD48" s="3" t="n">
        <f aca="true">IF((ROUNDDOWN(AVERAGE(BD$1,$B48),0)+3)&gt;OFFSET(Sheet6!$E$2,MATCH(BC48,Sheet6!$E$2:$E$22,0)-1,1,1,1),OFFSET(Sheet6!$E$2,MATCH(BC48,Sheet6!$E$2:$E$22,0)-1,1,1,1),OFFSET(Sheet6!$A$2,MATCH(1,(Sheet6!$A$2:$A$58=BC48)*(Sheet6!$B$2:$B$58&gt;=(ROUNDDOWN(AVERAGE(BD$1,$B48),0)+3)),0)-1,1,1,1))</f>
        <v>18</v>
      </c>
      <c r="BE48" s="1" t="str">
        <f aca="true">IF((ROUNDDOWN(AVERAGE(BD$1,$B48),0)+3)&gt;OFFSET(Sheet6!$E$2,MATCH(BC48,Sheet6!$E$2:$E$22,0)-1,1,1,1),OFFSET(Sheet6!$E$2,MATCH(BC48,Sheet6!$E$2:$E$22,0)-1,2,1,1),OFFSET(Sheet6!$A$2,MATCH(1,(Sheet6!$A$2:$A$58=BC48)*(Sheet6!$B$2:$B$58&gt;=(ROUNDDOWN(AVERAGE(BD$1,$B48),0)+3)),0)-1,2,1,1))</f>
        <v>Gozu-Tennoh</v>
      </c>
      <c r="BF48" s="1" t="s">
        <v>180</v>
      </c>
      <c r="BG48" s="3" t="n">
        <f aca="true">IF((ROUNDDOWN(AVERAGE(BG$1,$B48),0)+3)&gt;OFFSET(Sheet6!$E$2,MATCH(BF48,Sheet6!$E$2:$E$22,0)-1,1,1,1),OFFSET(Sheet6!$E$2,MATCH(BF48,Sheet6!$E$2:$E$22,0)-1,1,1,1),OFFSET(Sheet6!$A$2,MATCH(1,(Sheet6!$A$2:$A$58=BF48)*(Sheet6!$B$2:$B$58&gt;=(ROUNDDOWN(AVERAGE(BG$1,$B48),0)+3)),0)-1,1,1,1))</f>
        <v>33</v>
      </c>
      <c r="BH48" s="1" t="str">
        <f aca="true">IF((ROUNDDOWN(AVERAGE(BG$1,$B48),0)+3)&gt;OFFSET(Sheet6!$E$2,MATCH(BF48,Sheet6!$E$2:$E$22,0)-1,1,1,1),OFFSET(Sheet6!$E$2,MATCH(BF48,Sheet6!$E$2:$E$22,0)-1,2,1,1),OFFSET(Sheet6!$A$2,MATCH(1,(Sheet6!$A$2:$A$58=BF48)*(Sheet6!$B$2:$B$58&gt;=(ROUNDDOWN(AVERAGE(BG$1,$B48),0)+3)),0)-1,2,1,1))</f>
        <v>Hokuto Seikun</v>
      </c>
      <c r="BI48" s="1" t="s">
        <v>169</v>
      </c>
      <c r="BJ48" s="3" t="n">
        <f aca="true">IF((ROUNDDOWN(AVERAGE(BJ$1,$B48),0)+3)&gt;OFFSET(Sheet6!$E$2,MATCH(BI48,Sheet6!$E$2:$E$22,0)-1,1,1,1),OFFSET(Sheet6!$E$2,MATCH(BI48,Sheet6!$E$2:$E$22,0)-1,1,1,1),OFFSET(Sheet6!$A$2,MATCH(1,(Sheet6!$A$2:$A$58=BI48)*(Sheet6!$B$2:$B$58&gt;=(ROUNDDOWN(AVERAGE(BJ$1,$B48),0)+3)),0)-1,1,1,1))</f>
        <v>34</v>
      </c>
      <c r="BK48" s="1" t="str">
        <f aca="true">IF((ROUNDDOWN(AVERAGE(BJ$1,$B48),0)+3)&gt;OFFSET(Sheet6!$E$2,MATCH(BI48,Sheet6!$E$2:$E$22,0)-1,1,1,1),OFFSET(Sheet6!$E$2,MATCH(BI48,Sheet6!$E$2:$E$22,0)-1,2,1,1),OFFSET(Sheet6!$A$2,MATCH(1,(Sheet6!$A$2:$A$58=BI48)*(Sheet6!$B$2:$B$58&gt;=(ROUNDDOWN(AVERAGE(BJ$1,$B48),0)+3)),0)-1,2,1,1))</f>
        <v>Marduk</v>
      </c>
      <c r="BL48" s="1" t="s">
        <v>179</v>
      </c>
      <c r="BM48" s="3" t="n">
        <f aca="true">IF((ROUNDDOWN(AVERAGE(BM$1,$B48),0)+3)&gt;OFFSET(Sheet6!$E$2,MATCH(BL48,Sheet6!$E$2:$E$22,0)-1,1,1,1),OFFSET(Sheet6!$E$2,MATCH(BL48,Sheet6!$E$2:$E$22,0)-1,1,1,1),OFFSET(Sheet6!$A$2,MATCH(1,(Sheet6!$A$2:$A$58=BL48)*(Sheet6!$B$2:$B$58&gt;=(ROUNDDOWN(AVERAGE(BM$1,$B48),0)+3)),0)-1,1,1,1))</f>
        <v>24</v>
      </c>
      <c r="BN48" s="1" t="str">
        <f aca="true">IF((ROUNDDOWN(AVERAGE(BM$1,$B48),0)+3)&gt;OFFSET(Sheet6!$E$2,MATCH(BL48,Sheet6!$E$2:$E$22,0)-1,1,1,1),OFFSET(Sheet6!$E$2,MATCH(BL48,Sheet6!$E$2:$E$22,0)-1,2,1,1),OFFSET(Sheet6!$A$2,MATCH(1,(Sheet6!$A$2:$A$58=BL48)*(Sheet6!$B$2:$B$58&gt;=(ROUNDDOWN(AVERAGE(BM$1,$B48),0)+3)),0)-1,2,1,1))</f>
        <v>Vidofnir</v>
      </c>
      <c r="BO48" s="1" t="s">
        <v>170</v>
      </c>
      <c r="BP48" s="3" t="n">
        <f aca="true">IF((ROUNDDOWN(AVERAGE(BP$1,$B48),0)+3)&gt;OFFSET(Sheet6!$E$2,MATCH(BO48,Sheet6!$E$2:$E$22,0)-1,1,1,1),OFFSET(Sheet6!$E$2,MATCH(BO48,Sheet6!$E$2:$E$22,0)-1,1,1,1),OFFSET(Sheet6!$A$2,MATCH(1,(Sheet6!$A$2:$A$58=BO48)*(Sheet6!$B$2:$B$58&gt;=(ROUNDDOWN(AVERAGE(BP$1,$B48),0)+3)),0)-1,1,1,1))</f>
        <v>25</v>
      </c>
      <c r="BQ48" s="1" t="str">
        <f aca="true">IF((ROUNDDOWN(AVERAGE(BP$1,$B48),0)+3)&gt;OFFSET(Sheet6!$E$2,MATCH(BO48,Sheet6!$E$2:$E$22,0)-1,1,1,1),OFFSET(Sheet6!$E$2,MATCH(BO48,Sheet6!$E$2:$E$22,0)-1,2,1,1),OFFSET(Sheet6!$A$2,MATCH(1,(Sheet6!$A$2:$A$58=BO48)*(Sheet6!$B$2:$B$58&gt;=(ROUNDDOWN(AVERAGE(BP$1,$B48),0)+3)),0)-1,2,1,1))</f>
        <v>Ogma</v>
      </c>
      <c r="BR48" s="1" t="s">
        <v>176</v>
      </c>
      <c r="BS48" s="3" t="n">
        <f aca="true">IF((ROUNDDOWN(AVERAGE(BS$1,$B48),0)+3)&gt;OFFSET(Sheet6!$E$2,MATCH(BR48,Sheet6!$E$2:$E$22,0)-1,1,1,1),OFFSET(Sheet6!$E$2,MATCH(BR48,Sheet6!$E$2:$E$22,0)-1,1,1,1),OFFSET(Sheet6!$A$2,MATCH(1,(Sheet6!$A$2:$A$58=BR48)*(Sheet6!$B$2:$B$58&gt;=(ROUNDDOWN(AVERAGE(BS$1,$B48),0)+3)),0)-1,1,1,1))</f>
        <v>29</v>
      </c>
      <c r="BT48" s="1" t="str">
        <f aca="true">IF((ROUNDDOWN(AVERAGE(BS$1,$B48),0)+3)&gt;OFFSET(Sheet6!$E$2,MATCH(BR48,Sheet6!$E$2:$E$22,0)-1,1,1,1),OFFSET(Sheet6!$E$2,MATCH(BR48,Sheet6!$E$2:$E$22,0)-1,2,1,1),OFFSET(Sheet6!$A$2,MATCH(1,(Sheet6!$A$2:$A$58=BR48)*(Sheet6!$B$2:$B$58&gt;=(ROUNDDOWN(AVERAGE(BS$1,$B48),0)+3)),0)-1,2,1,1))</f>
        <v>Illuyanka</v>
      </c>
      <c r="BU48" s="1" t="s">
        <v>171</v>
      </c>
      <c r="BV48" s="3" t="n">
        <f aca="true">IF((ROUNDDOWN(AVERAGE(BV$1,$B48),0)+3)&gt;OFFSET(Sheet6!$E$2,MATCH(BU48,Sheet6!$E$2:$E$22,0)-1,1,1,1),OFFSET(Sheet6!$E$2,MATCH(BU48,Sheet6!$E$2:$E$22,0)-1,1,1,1),OFFSET(Sheet6!$A$2,MATCH(1,(Sheet6!$A$2:$A$58=BU48)*(Sheet6!$B$2:$B$58&gt;=(ROUNDDOWN(AVERAGE(BV$1,$B48),0)+3)),0)-1,1,1,1))</f>
        <v>88</v>
      </c>
      <c r="BW48" s="1" t="str">
        <f aca="true">IF((ROUNDDOWN(AVERAGE(BV$1,$B48),0)+3)&gt;OFFSET(Sheet6!$E$2,MATCH(BU48,Sheet6!$E$2:$E$22,0)-1,1,1,1),OFFSET(Sheet6!$E$2,MATCH(BU48,Sheet6!$E$2:$E$22,0)-1,2,1,1),OFFSET(Sheet6!$A$2,MATCH(1,(Sheet6!$A$2:$A$58=BU48)*(Sheet6!$B$2:$B$58&gt;=(ROUNDDOWN(AVERAGE(BV$1,$B48),0)+3)),0)-1,2,1,1))</f>
        <v>Amatsu Mikaboshi</v>
      </c>
      <c r="BX48" s="1" t="s">
        <v>183</v>
      </c>
      <c r="BY48" s="3" t="n">
        <f aca="true">IF((ROUNDDOWN(AVERAGE(BY$1,$B48),0)+3)&gt;OFFSET(Sheet6!$E$2,MATCH(BX48,Sheet6!$E$2:$E$22,0)-1,1,1,1),OFFSET(Sheet6!$E$2,MATCH(BX48,Sheet6!$E$2:$E$22,0)-1,1,1,1),OFFSET(Sheet6!$A$2,MATCH(1,(Sheet6!$A$2:$A$58=BX48)*(Sheet6!$B$2:$B$58&gt;=(ROUNDDOWN(AVERAGE(BY$1,$B48),0)+3)),0)-1,1,1,1))</f>
        <v>28</v>
      </c>
      <c r="BZ48" s="1" t="str">
        <f aca="true">IF((ROUNDDOWN(AVERAGE(BY$1,$B48),0)+3)&gt;OFFSET(Sheet6!$E$2,MATCH(BX48,Sheet6!$E$2:$E$22,0)-1,1,1,1),OFFSET(Sheet6!$E$2,MATCH(BX48,Sheet6!$E$2:$E$22,0)-1,2,1,1),OFFSET(Sheet6!$A$2,MATCH(1,(Sheet6!$A$2:$A$58=BX48)*(Sheet6!$B$2:$B$58&gt;=(ROUNDDOWN(AVERAGE(BY$1,$B48),0)+3)),0)-1,2,1,1))</f>
        <v>Macha</v>
      </c>
      <c r="CA48" s="1" t="s">
        <v>179</v>
      </c>
      <c r="CB48" s="3" t="n">
        <f aca="true">IF((ROUNDDOWN(AVERAGE(CB$1,$B48),0)+3)&gt;OFFSET(Sheet6!$E$2,MATCH(CA48,Sheet6!$E$2:$E$22,0)-1,1,1,1),OFFSET(Sheet6!$E$2,MATCH(CA48,Sheet6!$E$2:$E$22,0)-1,1,1,1),OFFSET(Sheet6!$A$2,MATCH(1,(Sheet6!$A$2:$A$58=CA48)*(Sheet6!$B$2:$B$58&gt;=(ROUNDDOWN(AVERAGE(CB$1,$B48),0)+3)),0)-1,1,1,1))</f>
        <v>24</v>
      </c>
      <c r="CC48" s="1" t="str">
        <f aca="true">IF((ROUNDDOWN(AVERAGE(CB$1,$B48),0)+3)&gt;OFFSET(Sheet6!$E$2,MATCH(CA48,Sheet6!$E$2:$E$22,0)-1,1,1,1),OFFSET(Sheet6!$E$2,MATCH(CA48,Sheet6!$E$2:$E$22,0)-1,2,1,1),OFFSET(Sheet6!$A$2,MATCH(1,(Sheet6!$A$2:$A$58=CA48)*(Sheet6!$B$2:$B$58&gt;=(ROUNDDOWN(AVERAGE(CB$1,$B48),0)+3)),0)-1,2,1,1))</f>
        <v>Vidofnir</v>
      </c>
      <c r="CD48" s="1" t="s">
        <v>175</v>
      </c>
      <c r="CE48" s="3" t="n">
        <f aca="true">IF((ROUNDDOWN(AVERAGE(CE$1,$B48),0)+3)&gt;OFFSET(Sheet6!$E$2,MATCH(CD48,Sheet6!$E$2:$E$22,0)-1,1,1,1),OFFSET(Sheet6!$E$2,MATCH(CD48,Sheet6!$E$2:$E$22,0)-1,1,1,1),OFFSET(Sheet6!$A$2,MATCH(1,(Sheet6!$A$2:$A$58=CD48)*(Sheet6!$B$2:$B$58&gt;=(ROUNDDOWN(AVERAGE(CE$1,$B48),0)+3)),0)-1,1,1,1))</f>
        <v>36</v>
      </c>
      <c r="CF48" s="1" t="str">
        <f aca="true">IF((ROUNDDOWN(AVERAGE(CE$1,$B48),0)+3)&gt;OFFSET(Sheet6!$E$2,MATCH(CD48,Sheet6!$E$2:$E$22,0)-1,1,1,1),OFFSET(Sheet6!$E$2,MATCH(CD48,Sheet6!$E$2:$E$22,0)-1,2,1,1),OFFSET(Sheet6!$A$2,MATCH(1,(Sheet6!$A$2:$A$58=CD48)*(Sheet6!$B$2:$B$58&gt;=(ROUNDDOWN(AVERAGE(CE$1,$B48),0)+3)),0)-1,2,1,1))</f>
        <v>Azreal</v>
      </c>
      <c r="CG48" s="1" t="s">
        <v>181</v>
      </c>
      <c r="CH48" s="3" t="n">
        <f aca="true">IF((ROUNDDOWN(AVERAGE(CH$1,$B48),0)+3)&gt;OFFSET(Sheet6!$E$2,MATCH(CG48,Sheet6!$E$2:$E$22,0)-1,1,1,1),OFFSET(Sheet6!$E$2,MATCH(CG48,Sheet6!$E$2:$E$22,0)-1,1,1,1),OFFSET(Sheet6!$A$2,MATCH(1,(Sheet6!$A$2:$A$58=CG48)*(Sheet6!$B$2:$B$58&gt;=(ROUNDDOWN(AVERAGE(CH$1,$B48),0)+3)),0)-1,1,1,1))</f>
        <v>27</v>
      </c>
      <c r="CI48" s="1" t="str">
        <f aca="true">IF((ROUNDDOWN(AVERAGE(CH$1,$B48),0)+3)&gt;OFFSET(Sheet6!$E$2,MATCH(CG48,Sheet6!$E$2:$E$22,0)-1,1,1,1),OFFSET(Sheet6!$E$2,MATCH(CG48,Sheet6!$E$2:$E$22,0)-1,2,1,1),OFFSET(Sheet6!$A$2,MATCH(1,(Sheet6!$A$2:$A$58=CG48)*(Sheet6!$B$2:$B$58&gt;=(ROUNDDOWN(AVERAGE(CH$1,$B48),0)+3)),0)-1,2,1,1))</f>
        <v>Arianrhod</v>
      </c>
      <c r="CJ48" s="1" t="s">
        <v>174</v>
      </c>
      <c r="CK48" s="3" t="n">
        <f aca="true">IF((ROUNDDOWN(AVERAGE(CK$1,$B48),0)+3)&gt;OFFSET(Sheet6!$E$2,MATCH(CJ48,Sheet6!$E$2:$E$22,0)-1,1,1,1),OFFSET(Sheet6!$E$2,MATCH(CJ48,Sheet6!$E$2:$E$22,0)-1,1,1,1),OFFSET(Sheet6!$A$2,MATCH(1,(Sheet6!$A$2:$A$58=CJ48)*(Sheet6!$B$2:$B$58&gt;=(ROUNDDOWN(AVERAGE(CK$1,$B48),0)+3)),0)-1,1,1,1))</f>
        <v>29</v>
      </c>
      <c r="CL48" s="1" t="str">
        <f aca="true">IF((ROUNDDOWN(AVERAGE(CK$1,$B48),0)+3)&gt;OFFSET(Sheet6!$E$2,MATCH(CJ48,Sheet6!$E$2:$E$22,0)-1,1,1,1),OFFSET(Sheet6!$E$2,MATCH(CJ48,Sheet6!$E$2:$E$22,0)-1,2,1,1),OFFSET(Sheet6!$A$2,MATCH(1,(Sheet6!$A$2:$A$58=CJ48)*(Sheet6!$B$2:$B$58&gt;=(ROUNDDOWN(AVERAGE(CK$1,$B48),0)+3)),0)-1,2,1,1))</f>
        <v>Hathor</v>
      </c>
      <c r="CM48" s="1" t="s">
        <v>177</v>
      </c>
      <c r="CN48" s="3" t="n">
        <f aca="true">IF((ROUNDDOWN(AVERAGE(CN$1,$B48),0)+3)&gt;OFFSET(Sheet6!$E$2,MATCH(CM48,Sheet6!$E$2:$E$22,0)-1,1,1,1),OFFSET(Sheet6!$E$2,MATCH(CM48,Sheet6!$E$2:$E$22,0)-1,1,1,1),OFFSET(Sheet6!$A$2,MATCH(1,(Sheet6!$A$2:$A$58=CM48)*(Sheet6!$B$2:$B$58&gt;=(ROUNDDOWN(AVERAGE(CN$1,$B48),0)+3)),0)-1,1,1,1))</f>
        <v>25</v>
      </c>
      <c r="CO48" s="1" t="str">
        <f aca="true">IF((ROUNDDOWN(AVERAGE(CN$1,$B48),0)+3)&gt;OFFSET(Sheet6!$E$2,MATCH(CM48,Sheet6!$E$2:$E$22,0)-1,1,1,1),OFFSET(Sheet6!$E$2,MATCH(CM48,Sheet6!$E$2:$E$22,0)-1,2,1,1),OFFSET(Sheet6!$A$2,MATCH(1,(Sheet6!$A$2:$A$58=CM48)*(Sheet6!$B$2:$B$58&gt;=(ROUNDDOWN(AVERAGE(CN$1,$B48),0)+3)),0)-1,2,1,1))</f>
        <v>Aonbharr</v>
      </c>
      <c r="CP48" s="1" t="s">
        <v>176</v>
      </c>
      <c r="CQ48" s="3" t="n">
        <f aca="true">IF((ROUNDDOWN(AVERAGE(CQ$1,$B48),0)+3)&gt;OFFSET(Sheet6!$E$2,MATCH(CP48,Sheet6!$E$2:$E$22,0)-1,1,1,1),OFFSET(Sheet6!$E$2,MATCH(CP48,Sheet6!$E$2:$E$22,0)-1,1,1,1),OFFSET(Sheet6!$A$2,MATCH(1,(Sheet6!$A$2:$A$58=CP48)*(Sheet6!$B$2:$B$58&gt;=(ROUNDDOWN(AVERAGE(CQ$1,$B48),0)+3)),0)-1,1,1,1))</f>
        <v>29</v>
      </c>
      <c r="CR48" s="1" t="str">
        <f aca="true">IF((ROUNDDOWN(AVERAGE(CQ$1,$B48),0)+3)&gt;OFFSET(Sheet6!$E$2,MATCH(CP48,Sheet6!$E$2:$E$22,0)-1,1,1,1),OFFSET(Sheet6!$E$2,MATCH(CP48,Sheet6!$E$2:$E$22,0)-1,2,1,1),OFFSET(Sheet6!$A$2,MATCH(1,(Sheet6!$A$2:$A$58=CP48)*(Sheet6!$B$2:$B$58&gt;=(ROUNDDOWN(AVERAGE(CQ$1,$B48),0)+3)),0)-1,2,1,1))</f>
        <v>Illuyanka</v>
      </c>
      <c r="CS48" s="1" t="s">
        <v>176</v>
      </c>
      <c r="CT48" s="3" t="n">
        <f aca="true">IF((ROUNDDOWN(AVERAGE(CT$1,$B48),0)+3)&gt;OFFSET(Sheet6!$E$2,MATCH(CS48,Sheet6!$E$2:$E$22,0)-1,1,1,1),OFFSET(Sheet6!$E$2,MATCH(CS48,Sheet6!$E$2:$E$22,0)-1,1,1,1),OFFSET(Sheet6!$A$2,MATCH(1,(Sheet6!$A$2:$A$58=CS48)*(Sheet6!$B$2:$B$58&gt;=(ROUNDDOWN(AVERAGE(CT$1,$B48),0)+3)),0)-1,1,1,1))</f>
        <v>29</v>
      </c>
      <c r="CU48" s="1" t="str">
        <f aca="true">IF((ROUNDDOWN(AVERAGE(CT$1,$B48),0)+3)&gt;OFFSET(Sheet6!$E$2,MATCH(CS48,Sheet6!$E$2:$E$22,0)-1,1,1,1),OFFSET(Sheet6!$E$2,MATCH(CS48,Sheet6!$E$2:$E$22,0)-1,2,1,1),OFFSET(Sheet6!$A$2,MATCH(1,(Sheet6!$A$2:$A$58=CS48)*(Sheet6!$B$2:$B$58&gt;=(ROUNDDOWN(AVERAGE(CT$1,$B48),0)+3)),0)-1,2,1,1))</f>
        <v>Illuyanka</v>
      </c>
      <c r="CV48" s="1" t="s">
        <v>170</v>
      </c>
      <c r="CW48" s="3" t="n">
        <f aca="true">IF((ROUNDDOWN(AVERAGE(CW$1,$B48),0)+3)&gt;OFFSET(Sheet6!$E$2,MATCH(CV48,Sheet6!$E$2:$E$22,0)-1,1,1,1),OFFSET(Sheet6!$E$2,MATCH(CV48,Sheet6!$E$2:$E$22,0)-1,1,1,1),OFFSET(Sheet6!$A$2,MATCH(1,(Sheet6!$A$2:$A$58=CV48)*(Sheet6!$B$2:$B$58&gt;=(ROUNDDOWN(AVERAGE(CW$1,$B48),0)+3)),0)-1,1,1,1))</f>
        <v>25</v>
      </c>
      <c r="CX48" s="1" t="str">
        <f aca="true">IF((ROUNDDOWN(AVERAGE(CW$1,$B48),0)+3)&gt;OFFSET(Sheet6!$E$2,MATCH(CV48,Sheet6!$E$2:$E$22,0)-1,1,1,1),OFFSET(Sheet6!$E$2,MATCH(CV48,Sheet6!$E$2:$E$22,0)-1,2,1,1),OFFSET(Sheet6!$A$2,MATCH(1,(Sheet6!$A$2:$A$58=CV48)*(Sheet6!$B$2:$B$58&gt;=(ROUNDDOWN(AVERAGE(CW$1,$B48),0)+3)),0)-1,2,1,1))</f>
        <v>Ogma</v>
      </c>
      <c r="CY48" s="1" t="s">
        <v>180</v>
      </c>
      <c r="CZ48" s="3" t="n">
        <f aca="true">IF((ROUNDDOWN(AVERAGE(CZ$1,$B48),0)+3)&gt;OFFSET(Sheet6!$E$2,MATCH(CY48,Sheet6!$E$2:$E$22,0)-1,1,1,1),OFFSET(Sheet6!$E$2,MATCH(CY48,Sheet6!$E$2:$E$22,0)-1,1,1,1),OFFSET(Sheet6!$A$2,MATCH(1,(Sheet6!$A$2:$A$58=CY48)*(Sheet6!$B$2:$B$58&gt;=(ROUNDDOWN(AVERAGE(CZ$1,$B48),0)+3)),0)-1,1,1,1))</f>
        <v>33</v>
      </c>
      <c r="DA48" s="1" t="str">
        <f aca="true">IF((ROUNDDOWN(AVERAGE(CZ$1,$B48),0)+3)&gt;OFFSET(Sheet6!$E$2,MATCH(CY48,Sheet6!$E$2:$E$22,0)-1,1,1,1),OFFSET(Sheet6!$E$2,MATCH(CY48,Sheet6!$E$2:$E$22,0)-1,2,1,1),OFFSET(Sheet6!$A$2,MATCH(1,(Sheet6!$A$2:$A$58=CY48)*(Sheet6!$B$2:$B$58&gt;=(ROUNDDOWN(AVERAGE(CZ$1,$B48),0)+3)),0)-1,2,1,1))</f>
        <v>Hokuto Seikun</v>
      </c>
      <c r="DB48" s="1" t="s">
        <v>172</v>
      </c>
      <c r="DC48" s="3" t="n">
        <f aca="true">IF((ROUNDDOWN(AVERAGE(DC$1,$B48),0)+3)&gt;OFFSET(Sheet6!$E$2,MATCH(DB48,Sheet6!$E$2:$E$22,0)-1,1,1,1),OFFSET(Sheet6!$E$2,MATCH(DB48,Sheet6!$E$2:$E$22,0)-1,1,1,1),OFFSET(Sheet6!$A$2,MATCH(1,(Sheet6!$A$2:$A$58=DB48)*(Sheet6!$B$2:$B$58&gt;=(ROUNDDOWN(AVERAGE(DC$1,$B48),0)+3)),0)-1,1,1,1))</f>
        <v>32</v>
      </c>
      <c r="DD48" s="1" t="str">
        <f aca="true">IF((ROUNDDOWN(AVERAGE(DC$1,$B48),0)+3)&gt;OFFSET(Sheet6!$E$2,MATCH(DB48,Sheet6!$E$2:$E$22,0)-1,1,1,1),OFFSET(Sheet6!$E$2,MATCH(DB48,Sheet6!$E$2:$E$22,0)-1,2,1,1),OFFSET(Sheet6!$A$2,MATCH(1,(Sheet6!$A$2:$A$58=DB48)*(Sheet6!$B$2:$B$58&gt;=(ROUNDDOWN(AVERAGE(DC$1,$B48),0)+3)),0)-1,2,1,1))</f>
        <v>Anubis</v>
      </c>
      <c r="DE48" s="1" t="s">
        <v>181</v>
      </c>
      <c r="DF48" s="3" t="n">
        <f aca="true">IF((ROUNDDOWN(AVERAGE(DF$1,$B48),0)+3)&gt;OFFSET(Sheet6!$E$2,MATCH(DE48,Sheet6!$E$2:$E$22,0)-1,1,1,1),OFFSET(Sheet6!$E$2,MATCH(DE48,Sheet6!$E$2:$E$22,0)-1,1,1,1),OFFSET(Sheet6!$A$2,MATCH(1,(Sheet6!$A$2:$A$58=DE48)*(Sheet6!$B$2:$B$58&gt;=(ROUNDDOWN(AVERAGE(DF$1,$B48),0)+3)),0)-1,1,1,1))</f>
        <v>27</v>
      </c>
      <c r="DG48" s="1" t="str">
        <f aca="true">IF((ROUNDDOWN(AVERAGE(DF$1,$B48),0)+3)&gt;OFFSET(Sheet6!$E$2,MATCH(DE48,Sheet6!$E$2:$E$22,0)-1,1,1,1),OFFSET(Sheet6!$E$2,MATCH(DE48,Sheet6!$E$2:$E$22,0)-1,2,1,1),OFFSET(Sheet6!$A$2,MATCH(1,(Sheet6!$A$2:$A$58=DE48)*(Sheet6!$B$2:$B$58&gt;=(ROUNDDOWN(AVERAGE(DF$1,$B48),0)+3)),0)-1,2,1,1))</f>
        <v>Arianrhod</v>
      </c>
      <c r="DH48" s="1" t="s">
        <v>177</v>
      </c>
      <c r="DI48" s="3" t="n">
        <f aca="true">IF((ROUNDDOWN(AVERAGE(DI$1,$B48),0)+3)&gt;OFFSET(Sheet6!$E$2,MATCH(DH48,Sheet6!$E$2:$E$22,0)-1,1,1,1),OFFSET(Sheet6!$E$2,MATCH(DH48,Sheet6!$E$2:$E$22,0)-1,1,1,1),OFFSET(Sheet6!$A$2,MATCH(1,(Sheet6!$A$2:$A$58=DH48)*(Sheet6!$B$2:$B$58&gt;=(ROUNDDOWN(AVERAGE(DI$1,$B48),0)+3)),0)-1,1,1,1))</f>
        <v>25</v>
      </c>
      <c r="DJ48" s="1" t="str">
        <f aca="true">IF((ROUNDDOWN(AVERAGE(DI$1,$B48),0)+3)&gt;OFFSET(Sheet6!$E$2,MATCH(DH48,Sheet6!$E$2:$E$22,0)-1,1,1,1),OFFSET(Sheet6!$E$2,MATCH(DH48,Sheet6!$E$2:$E$22,0)-1,2,1,1),OFFSET(Sheet6!$A$2,MATCH(1,(Sheet6!$A$2:$A$58=DH48)*(Sheet6!$B$2:$B$58&gt;=(ROUNDDOWN(AVERAGE(DI$1,$B48),0)+3)),0)-1,2,1,1))</f>
        <v>Aonbharr</v>
      </c>
      <c r="DK48" s="1" t="s">
        <v>169</v>
      </c>
      <c r="DL48" s="3" t="n">
        <f aca="true">IF((ROUNDDOWN(AVERAGE(DL$1,$B48),0)+3)&gt;OFFSET(Sheet6!$E$2,MATCH(DK48,Sheet6!$E$2:$E$22,0)-1,1,1,1),OFFSET(Sheet6!$E$2,MATCH(DK48,Sheet6!$E$2:$E$22,0)-1,1,1,1),OFFSET(Sheet6!$A$2,MATCH(1,(Sheet6!$A$2:$A$58=DK48)*(Sheet6!$B$2:$B$58&gt;=(ROUNDDOWN(AVERAGE(DL$1,$B48),0)+3)),0)-1,1,1,1))</f>
        <v>34</v>
      </c>
      <c r="DM48" s="1" t="str">
        <f aca="true">IF((ROUNDDOWN(AVERAGE(DL$1,$B48),0)+3)&gt;OFFSET(Sheet6!$E$2,MATCH(DK48,Sheet6!$E$2:$E$22,0)-1,1,1,1),OFFSET(Sheet6!$E$2,MATCH(DK48,Sheet6!$E$2:$E$22,0)-1,2,1,1),OFFSET(Sheet6!$A$2,MATCH(1,(Sheet6!$A$2:$A$58=DK48)*(Sheet6!$B$2:$B$58&gt;=(ROUNDDOWN(AVERAGE(DL$1,$B48),0)+3)),0)-1,2,1,1))</f>
        <v>Marduk</v>
      </c>
      <c r="DN48" s="1" t="s">
        <v>180</v>
      </c>
      <c r="DO48" s="3" t="n">
        <f aca="true">IF((ROUNDDOWN(AVERAGE(DO$1,$B48),0)+3)&gt;OFFSET(Sheet6!$E$2,MATCH(DN48,Sheet6!$E$2:$E$22,0)-1,1,1,1),OFFSET(Sheet6!$E$2,MATCH(DN48,Sheet6!$E$2:$E$22,0)-1,1,1,1),OFFSET(Sheet6!$A$2,MATCH(1,(Sheet6!$A$2:$A$58=DN48)*(Sheet6!$B$2:$B$58&gt;=(ROUNDDOWN(AVERAGE(DO$1,$B48),0)+3)),0)-1,1,1,1))</f>
        <v>33</v>
      </c>
      <c r="DP48" s="1" t="str">
        <f aca="true">IF((ROUNDDOWN(AVERAGE(DO$1,$B48),0)+3)&gt;OFFSET(Sheet6!$E$2,MATCH(DN48,Sheet6!$E$2:$E$22,0)-1,1,1,1),OFFSET(Sheet6!$E$2,MATCH(DN48,Sheet6!$E$2:$E$22,0)-1,2,1,1),OFFSET(Sheet6!$A$2,MATCH(1,(Sheet6!$A$2:$A$58=DN48)*(Sheet6!$B$2:$B$58&gt;=(ROUNDDOWN(AVERAGE(DO$1,$B48),0)+3)),0)-1,2,1,1))</f>
        <v>Hokuto Seikun</v>
      </c>
      <c r="DQ48" s="1" t="s">
        <v>183</v>
      </c>
      <c r="DR48" s="3" t="n">
        <f aca="true">IF((ROUNDDOWN(AVERAGE(DR$1,$B48),0)+3)&gt;OFFSET(Sheet6!$E$2,MATCH(DQ48,Sheet6!$E$2:$E$22,0)-1,1,1,1),OFFSET(Sheet6!$E$2,MATCH(DQ48,Sheet6!$E$2:$E$22,0)-1,1,1,1),OFFSET(Sheet6!$A$2,MATCH(1,(Sheet6!$A$2:$A$58=DQ48)*(Sheet6!$B$2:$B$58&gt;=(ROUNDDOWN(AVERAGE(DR$1,$B48),0)+3)),0)-1,1,1,1))</f>
        <v>28</v>
      </c>
      <c r="DS48" s="1" t="str">
        <f aca="true">IF((ROUNDDOWN(AVERAGE(DR$1,$B48),0)+3)&gt;OFFSET(Sheet6!$E$2,MATCH(DQ48,Sheet6!$E$2:$E$22,0)-1,1,1,1),OFFSET(Sheet6!$E$2,MATCH(DQ48,Sheet6!$E$2:$E$22,0)-1,2,1,1),OFFSET(Sheet6!$A$2,MATCH(1,(Sheet6!$A$2:$A$58=DQ48)*(Sheet6!$B$2:$B$58&gt;=(ROUNDDOWN(AVERAGE(DR$1,$B48),0)+3)),0)-1,2,1,1))</f>
        <v>Macha</v>
      </c>
      <c r="DT48" s="1" t="s">
        <v>179</v>
      </c>
      <c r="DU48" s="3" t="n">
        <f aca="true">IF((ROUNDDOWN(AVERAGE(DU$1,$B48),0)+3)&gt;OFFSET(Sheet6!$E$2,MATCH(DT48,Sheet6!$E$2:$E$22,0)-1,1,1,1),OFFSET(Sheet6!$E$2,MATCH(DT48,Sheet6!$E$2:$E$22,0)-1,1,1,1),OFFSET(Sheet6!$A$2,MATCH(1,(Sheet6!$A$2:$A$58=DT48)*(Sheet6!$B$2:$B$58&gt;=(ROUNDDOWN(AVERAGE(DU$1,$B48),0)+3)),0)-1,1,1,1))</f>
        <v>24</v>
      </c>
      <c r="DV48" s="1" t="str">
        <f aca="true">IF((ROUNDDOWN(AVERAGE(DU$1,$B48),0)+3)&gt;OFFSET(Sheet6!$E$2,MATCH(DT48,Sheet6!$E$2:$E$22,0)-1,1,1,1),OFFSET(Sheet6!$E$2,MATCH(DT48,Sheet6!$E$2:$E$22,0)-1,2,1,1),OFFSET(Sheet6!$A$2,MATCH(1,(Sheet6!$A$2:$A$58=DT48)*(Sheet6!$B$2:$B$58&gt;=(ROUNDDOWN(AVERAGE(DU$1,$B48),0)+3)),0)-1,2,1,1))</f>
        <v>Vidofnir</v>
      </c>
      <c r="DW48" s="1" t="s">
        <v>176</v>
      </c>
      <c r="DX48" s="3" t="n">
        <f aca="true">IF((ROUNDDOWN(AVERAGE(DX$1,$B48),0)+3)&gt;OFFSET(Sheet6!$E$2,MATCH(DW48,Sheet6!$E$2:$E$22,0)-1,1,1,1),OFFSET(Sheet6!$E$2,MATCH(DW48,Sheet6!$E$2:$E$22,0)-1,1,1,1),OFFSET(Sheet6!$A$2,MATCH(1,(Sheet6!$A$2:$A$58=DW48)*(Sheet6!$B$2:$B$58&gt;=(ROUNDDOWN(AVERAGE(DX$1,$B48),0)+3)),0)-1,1,1,1))</f>
        <v>29</v>
      </c>
      <c r="DY48" s="1" t="str">
        <f aca="true">IF((ROUNDDOWN(AVERAGE(DX$1,$B48),0)+3)&gt;OFFSET(Sheet6!$E$2,MATCH(DW48,Sheet6!$E$2:$E$22,0)-1,1,1,1),OFFSET(Sheet6!$E$2,MATCH(DW48,Sheet6!$E$2:$E$22,0)-1,2,1,1),OFFSET(Sheet6!$A$2,MATCH(1,(Sheet6!$A$2:$A$58=DW48)*(Sheet6!$B$2:$B$58&gt;=(ROUNDDOWN(AVERAGE(DX$1,$B48),0)+3)),0)-1,2,1,1))</f>
        <v>Illuyanka</v>
      </c>
      <c r="DZ48" s="1" t="s">
        <v>176</v>
      </c>
      <c r="EA48" s="3" t="n">
        <f aca="true">IF((ROUNDDOWN(AVERAGE(EA$1,$B48),0)+3)&gt;OFFSET(Sheet6!$E$2,MATCH(DZ48,Sheet6!$E$2:$E$22,0)-1,1,1,1),OFFSET(Sheet6!$E$2,MATCH(DZ48,Sheet6!$E$2:$E$22,0)-1,1,1,1),OFFSET(Sheet6!$A$2,MATCH(1,(Sheet6!$A$2:$A$58=DZ48)*(Sheet6!$B$2:$B$58&gt;=(ROUNDDOWN(AVERAGE(EA$1,$B48),0)+3)),0)-1,1,1,1))</f>
        <v>29</v>
      </c>
      <c r="EB48" s="1" t="str">
        <f aca="true">IF((ROUNDDOWN(AVERAGE(EA$1,$B48),0)+3)&gt;OFFSET(Sheet6!$E$2,MATCH(DZ48,Sheet6!$E$2:$E$22,0)-1,1,1,1),OFFSET(Sheet6!$E$2,MATCH(DZ48,Sheet6!$E$2:$E$22,0)-1,2,1,1),OFFSET(Sheet6!$A$2,MATCH(1,(Sheet6!$A$2:$A$58=DZ48)*(Sheet6!$B$2:$B$58&gt;=(ROUNDDOWN(AVERAGE(EA$1,$B48),0)+3)),0)-1,2,1,1))</f>
        <v>Illuyanka</v>
      </c>
      <c r="EC48" s="1" t="s">
        <v>170</v>
      </c>
      <c r="ED48" s="3" t="n">
        <f aca="true">IF((ROUNDDOWN(AVERAGE(ED$1,$B48),0)+3)&gt;OFFSET(Sheet6!$E$2,MATCH(EC48,Sheet6!$E$2:$E$22,0)-1,1,1,1),OFFSET(Sheet6!$E$2,MATCH(EC48,Sheet6!$E$2:$E$22,0)-1,1,1,1),OFFSET(Sheet6!$A$2,MATCH(1,(Sheet6!$A$2:$A$58=EC48)*(Sheet6!$B$2:$B$58&gt;=(ROUNDDOWN(AVERAGE(ED$1,$B48),0)+3)),0)-1,1,1,1))</f>
        <v>25</v>
      </c>
      <c r="EE48" s="1" t="str">
        <f aca="true">IF((ROUNDDOWN(AVERAGE(ED$1,$B48),0)+3)&gt;OFFSET(Sheet6!$E$2,MATCH(EC48,Sheet6!$E$2:$E$22,0)-1,1,1,1),OFFSET(Sheet6!$E$2,MATCH(EC48,Sheet6!$E$2:$E$22,0)-1,2,1,1),OFFSET(Sheet6!$A$2,MATCH(1,(Sheet6!$A$2:$A$58=EC48)*(Sheet6!$B$2:$B$58&gt;=(ROUNDDOWN(AVERAGE(ED$1,$B48),0)+3)),0)-1,2,1,1))</f>
        <v>Ogma</v>
      </c>
      <c r="EF48" s="1" t="s">
        <v>175</v>
      </c>
      <c r="EG48" s="3" t="n">
        <f aca="true">IF((ROUNDDOWN(AVERAGE(EG$1,$B48),0)+3)&gt;OFFSET(Sheet6!$E$2,MATCH(EF48,Sheet6!$E$2:$E$22,0)-1,1,1,1),OFFSET(Sheet6!$E$2,MATCH(EF48,Sheet6!$E$2:$E$22,0)-1,1,1,1),OFFSET(Sheet6!$A$2,MATCH(1,(Sheet6!$A$2:$A$58=EF48)*(Sheet6!$B$2:$B$58&gt;=(ROUNDDOWN(AVERAGE(EG$1,$B48),0)+3)),0)-1,1,1,1))</f>
        <v>36</v>
      </c>
      <c r="EH48" s="1" t="str">
        <f aca="true">IF((ROUNDDOWN(AVERAGE(EG$1,$B48),0)+3)&gt;OFFSET(Sheet6!$E$2,MATCH(EF48,Sheet6!$E$2:$E$22,0)-1,1,1,1),OFFSET(Sheet6!$E$2,MATCH(EF48,Sheet6!$E$2:$E$22,0)-1,2,1,1),OFFSET(Sheet6!$A$2,MATCH(1,(Sheet6!$A$2:$A$58=EF48)*(Sheet6!$B$2:$B$58&gt;=(ROUNDDOWN(AVERAGE(EG$1,$B48),0)+3)),0)-1,2,1,1))</f>
        <v>Azreal</v>
      </c>
      <c r="EI48" s="1" t="s">
        <v>171</v>
      </c>
      <c r="EJ48" s="3" t="n">
        <f aca="true">IF((ROUNDDOWN(AVERAGE(EJ$1,$B48),0)+3)&gt;OFFSET(Sheet6!$E$2,MATCH(EI48,Sheet6!$E$2:$E$22,0)-1,1,1,1),OFFSET(Sheet6!$E$2,MATCH(EI48,Sheet6!$E$2:$E$22,0)-1,1,1,1),OFFSET(Sheet6!$A$2,MATCH(1,(Sheet6!$A$2:$A$58=EI48)*(Sheet6!$B$2:$B$58&gt;=(ROUNDDOWN(AVERAGE(EJ$1,$B48),0)+3)),0)-1,1,1,1))</f>
        <v>88</v>
      </c>
      <c r="EK48" s="1" t="str">
        <f aca="true">IF((ROUNDDOWN(AVERAGE(EJ$1,$B48),0)+3)&gt;OFFSET(Sheet6!$E$2,MATCH(EI48,Sheet6!$E$2:$E$22,0)-1,1,1,1),OFFSET(Sheet6!$E$2,MATCH(EI48,Sheet6!$E$2:$E$22,0)-1,2,1,1),OFFSET(Sheet6!$A$2,MATCH(1,(Sheet6!$A$2:$A$58=EI48)*(Sheet6!$B$2:$B$58&gt;=(ROUNDDOWN(AVERAGE(EJ$1,$B48),0)+3)),0)-1,2,1,1))</f>
        <v>Amatsu Mikaboshi</v>
      </c>
      <c r="EM48" s="3"/>
      <c r="EO48" s="1" t="s">
        <v>180</v>
      </c>
      <c r="EP48" s="3" t="n">
        <f aca="true">IF((ROUNDDOWN(AVERAGE(EP$1,$B48),0)+3)&gt;OFFSET(Sheet6!$E$2,MATCH(EO48,Sheet6!$E$2:$E$22,0)-1,1,1,1),OFFSET(Sheet6!$E$2,MATCH(EO48,Sheet6!$E$2:$E$22,0)-1,1,1,1),OFFSET(Sheet6!$A$2,MATCH(1,(Sheet6!$A$2:$A$58=EO48)*(Sheet6!$B$2:$B$58&gt;=(ROUNDDOWN(AVERAGE(EP$1,$B48),0)+3)),0)-1,1,1,1))</f>
        <v>33</v>
      </c>
      <c r="EQ48" s="1" t="str">
        <f aca="true">IF((ROUNDDOWN(AVERAGE(EP$1,$B48),0)+3)&gt;OFFSET(Sheet6!$E$2,MATCH(EO48,Sheet6!$E$2:$E$22,0)-1,1,1,1),OFFSET(Sheet6!$E$2,MATCH(EO48,Sheet6!$E$2:$E$22,0)-1,2,1,1),OFFSET(Sheet6!$A$2,MATCH(1,(Sheet6!$A$2:$A$58=EO48)*(Sheet6!$B$2:$B$58&gt;=(ROUNDDOWN(AVERAGE(EP$1,$B48),0)+3)),0)-1,2,1,1))</f>
        <v>Hokuto Seikun</v>
      </c>
      <c r="ER48" s="1" t="s">
        <v>174</v>
      </c>
      <c r="ES48" s="3" t="n">
        <f aca="true">IF((ROUNDDOWN(AVERAGE(ES$1,$B48),0)+3)&gt;OFFSET(Sheet6!$E$2,MATCH(ER48,Sheet6!$E$2:$E$22,0)-1,1,1,1),OFFSET(Sheet6!$E$2,MATCH(ER48,Sheet6!$E$2:$E$22,0)-1,1,1,1),OFFSET(Sheet6!$A$2,MATCH(1,(Sheet6!$A$2:$A$58=ER48)*(Sheet6!$B$2:$B$58&gt;=(ROUNDDOWN(AVERAGE(ES$1,$B48),0)+3)),0)-1,1,1,1))</f>
        <v>29</v>
      </c>
      <c r="ET48" s="1" t="str">
        <f aca="true">IF((ROUNDDOWN(AVERAGE(ES$1,$B48),0)+3)&gt;OFFSET(Sheet6!$E$2,MATCH(ER48,Sheet6!$E$2:$E$22,0)-1,1,1,1),OFFSET(Sheet6!$E$2,MATCH(ER48,Sheet6!$E$2:$E$22,0)-1,2,1,1),OFFSET(Sheet6!$A$2,MATCH(1,(Sheet6!$A$2:$A$58=ER48)*(Sheet6!$B$2:$B$58&gt;=(ROUNDDOWN(AVERAGE(ES$1,$B48),0)+3)),0)-1,2,1,1))</f>
        <v>Hathor</v>
      </c>
      <c r="EU48" s="1" t="s">
        <v>177</v>
      </c>
      <c r="EV48" s="3" t="n">
        <f aca="true">IF((ROUNDDOWN(AVERAGE(EV$1,$B48),0)+3)&gt;OFFSET(Sheet6!$E$2,MATCH(EU48,Sheet6!$E$2:$E$22,0)-1,1,1,1),OFFSET(Sheet6!$E$2,MATCH(EU48,Sheet6!$E$2:$E$22,0)-1,1,1,1),OFFSET(Sheet6!$A$2,MATCH(1,(Sheet6!$A$2:$A$58=EU48)*(Sheet6!$B$2:$B$58&gt;=(ROUNDDOWN(AVERAGE(EV$1,$B48),0)+3)),0)-1,1,1,1))</f>
        <v>25</v>
      </c>
      <c r="EW48" s="1" t="str">
        <f aca="true">IF((ROUNDDOWN(AVERAGE(EV$1,$B48),0)+3)&gt;OFFSET(Sheet6!$E$2,MATCH(EU48,Sheet6!$E$2:$E$22,0)-1,1,1,1),OFFSET(Sheet6!$E$2,MATCH(EU48,Sheet6!$E$2:$E$22,0)-1,2,1,1),OFFSET(Sheet6!$A$2,MATCH(1,(Sheet6!$A$2:$A$58=EU48)*(Sheet6!$B$2:$B$58&gt;=(ROUNDDOWN(AVERAGE(EV$1,$B48),0)+3)),0)-1,2,1,1))</f>
        <v>Aonbharr</v>
      </c>
      <c r="EX48" s="1" t="s">
        <v>181</v>
      </c>
      <c r="EY48" s="3" t="n">
        <f aca="true">IF((ROUNDDOWN(AVERAGE(EY$1,$B48),0)+3)&gt;OFFSET(Sheet6!$E$2,MATCH(EX48,Sheet6!$E$2:$E$22,0)-1,1,1,1),OFFSET(Sheet6!$E$2,MATCH(EX48,Sheet6!$E$2:$E$22,0)-1,1,1,1),OFFSET(Sheet6!$A$2,MATCH(1,(Sheet6!$A$2:$A$58=EX48)*(Sheet6!$B$2:$B$58&gt;=(ROUNDDOWN(AVERAGE(EY$1,$B48),0)+3)),0)-1,1,1,1))</f>
        <v>27</v>
      </c>
      <c r="EZ48" s="1" t="str">
        <f aca="true">IF((ROUNDDOWN(AVERAGE(EY$1,$B48),0)+3)&gt;OFFSET(Sheet6!$E$2,MATCH(EX48,Sheet6!$E$2:$E$22,0)-1,1,1,1),OFFSET(Sheet6!$E$2,MATCH(EX48,Sheet6!$E$2:$E$22,0)-1,2,1,1),OFFSET(Sheet6!$A$2,MATCH(1,(Sheet6!$A$2:$A$58=EX48)*(Sheet6!$B$2:$B$58&gt;=(ROUNDDOWN(AVERAGE(EY$1,$B48),0)+3)),0)-1,2,1,1))</f>
        <v>Arianrhod</v>
      </c>
      <c r="FA48" s="1" t="s">
        <v>176</v>
      </c>
      <c r="FB48" s="3" t="n">
        <f aca="true">IF((ROUNDDOWN(AVERAGE(FB$1,$B48),0)+3)&gt;OFFSET(Sheet6!$E$2,MATCH(FA48,Sheet6!$E$2:$E$22,0)-1,1,1,1),OFFSET(Sheet6!$E$2,MATCH(FA48,Sheet6!$E$2:$E$22,0)-1,1,1,1),OFFSET(Sheet6!$A$2,MATCH(1,(Sheet6!$A$2:$A$58=FA48)*(Sheet6!$B$2:$B$58&gt;=(ROUNDDOWN(AVERAGE(FB$1,$B48),0)+3)),0)-1,1,1,1))</f>
        <v>29</v>
      </c>
      <c r="FC48" s="1" t="str">
        <f aca="true">IF((ROUNDDOWN(AVERAGE(FB$1,$B48),0)+3)&gt;OFFSET(Sheet6!$E$2,MATCH(FA48,Sheet6!$E$2:$E$22,0)-1,1,1,1),OFFSET(Sheet6!$E$2,MATCH(FA48,Sheet6!$E$2:$E$22,0)-1,2,1,1),OFFSET(Sheet6!$A$2,MATCH(1,(Sheet6!$A$2:$A$58=FA48)*(Sheet6!$B$2:$B$58&gt;=(ROUNDDOWN(AVERAGE(FB$1,$B48),0)+3)),0)-1,2,1,1))</f>
        <v>Illuyanka</v>
      </c>
      <c r="FD48" s="1" t="s">
        <v>170</v>
      </c>
      <c r="FE48" s="3" t="n">
        <f aca="true">IF((ROUNDDOWN(AVERAGE(FE$1,$B48),0)+3)&gt;OFFSET(Sheet6!$E$2,MATCH(FD48,Sheet6!$E$2:$E$22,0)-1,1,1,1),OFFSET(Sheet6!$E$2,MATCH(FD48,Sheet6!$E$2:$E$22,0)-1,1,1,1),OFFSET(Sheet6!$A$2,MATCH(1,(Sheet6!$A$2:$A$58=FD48)*(Sheet6!$B$2:$B$58&gt;=(ROUNDDOWN(AVERAGE(FE$1,$B48),0)+3)),0)-1,1,1,1))</f>
        <v>39</v>
      </c>
      <c r="FF48" s="1" t="str">
        <f aca="true">IF((ROUNDDOWN(AVERAGE(FE$1,$B48),0)+3)&gt;OFFSET(Sheet6!$E$2,MATCH(FD48,Sheet6!$E$2:$E$22,0)-1,1,1,1),OFFSET(Sheet6!$E$2,MATCH(FD48,Sheet6!$E$2:$E$22,0)-1,2,1,1),OFFSET(Sheet6!$A$2,MATCH(1,(Sheet6!$A$2:$A$58=FD48)*(Sheet6!$B$2:$B$58&gt;=(ROUNDDOWN(AVERAGE(FE$1,$B48),0)+3)),0)-1,2,1,1))</f>
        <v>Take-Mikazuchi</v>
      </c>
      <c r="FG48" s="1" t="s">
        <v>181</v>
      </c>
      <c r="FH48" s="3" t="n">
        <f aca="true">IF((ROUNDDOWN(AVERAGE(FH$1,$B48),0)+3)&gt;OFFSET(Sheet6!$E$2,MATCH(FG48,Sheet6!$E$2:$E$22,0)-1,1,1,1),OFFSET(Sheet6!$E$2,MATCH(FG48,Sheet6!$E$2:$E$22,0)-1,1,1,1),OFFSET(Sheet6!$A$2,MATCH(1,(Sheet6!$A$2:$A$58=FG48)*(Sheet6!$B$2:$B$58&gt;=(ROUNDDOWN(AVERAGE(FH$1,$B48),0)+3)),0)-1,1,1,1))</f>
        <v>27</v>
      </c>
      <c r="FI48" s="1" t="str">
        <f aca="true">IF((ROUNDDOWN(AVERAGE(FH$1,$B48),0)+3)&gt;OFFSET(Sheet6!$E$2,MATCH(FG48,Sheet6!$E$2:$E$22,0)-1,1,1,1),OFFSET(Sheet6!$E$2,MATCH(FG48,Sheet6!$E$2:$E$22,0)-1,2,1,1),OFFSET(Sheet6!$A$2,MATCH(1,(Sheet6!$A$2:$A$58=FG48)*(Sheet6!$B$2:$B$58&gt;=(ROUNDDOWN(AVERAGE(FH$1,$B48),0)+3)),0)-1,2,1,1))</f>
        <v>Arianrhod</v>
      </c>
      <c r="FJ48" s="1" t="s">
        <v>176</v>
      </c>
      <c r="FK48" s="3" t="n">
        <f aca="true">IF((ROUNDDOWN(AVERAGE(FK$1,$B48),0)+3)&gt;OFFSET(Sheet6!$E$2,MATCH(FJ48,Sheet6!$E$2:$E$22,0)-1,1,1,1),OFFSET(Sheet6!$E$2,MATCH(FJ48,Sheet6!$E$2:$E$22,0)-1,1,1,1),OFFSET(Sheet6!$A$2,MATCH(1,(Sheet6!$A$2:$A$58=FJ48)*(Sheet6!$B$2:$B$58&gt;=(ROUNDDOWN(AVERAGE(FK$1,$B48),0)+3)),0)-1,1,1,1))</f>
        <v>29</v>
      </c>
      <c r="FL48" s="1" t="str">
        <f aca="true">IF((ROUNDDOWN(AVERAGE(FK$1,$B48),0)+3)&gt;OFFSET(Sheet6!$E$2,MATCH(FJ48,Sheet6!$E$2:$E$22,0)-1,1,1,1),OFFSET(Sheet6!$E$2,MATCH(FJ48,Sheet6!$E$2:$E$22,0)-1,2,1,1),OFFSET(Sheet6!$A$2,MATCH(1,(Sheet6!$A$2:$A$58=FJ48)*(Sheet6!$B$2:$B$58&gt;=(ROUNDDOWN(AVERAGE(FK$1,$B48),0)+3)),0)-1,2,1,1))</f>
        <v>Illuyanka</v>
      </c>
      <c r="FM48" s="1" t="s">
        <v>172</v>
      </c>
      <c r="FN48" s="3" t="n">
        <f aca="true">IF((ROUNDDOWN(AVERAGE(FN$1,$B48),0)+3)&gt;OFFSET(Sheet6!$E$2,MATCH(FM48,Sheet6!$E$2:$E$22,0)-1,1,1,1),OFFSET(Sheet6!$E$2,MATCH(FM48,Sheet6!$E$2:$E$22,0)-1,1,1,1),OFFSET(Sheet6!$A$2,MATCH(1,(Sheet6!$A$2:$A$58=FM48)*(Sheet6!$B$2:$B$58&gt;=(ROUNDDOWN(AVERAGE(FN$1,$B48),0)+3)),0)-1,1,1,1))</f>
        <v>32</v>
      </c>
      <c r="FO48" s="1" t="str">
        <f aca="true">IF((ROUNDDOWN(AVERAGE(FN$1,$B48),0)+3)&gt;OFFSET(Sheet6!$E$2,MATCH(FM48,Sheet6!$E$2:$E$22,0)-1,1,1,1),OFFSET(Sheet6!$E$2,MATCH(FM48,Sheet6!$E$2:$E$22,0)-1,2,1,1),OFFSET(Sheet6!$A$2,MATCH(1,(Sheet6!$A$2:$A$58=FM48)*(Sheet6!$B$2:$B$58&gt;=(ROUNDDOWN(AVERAGE(FN$1,$B48),0)+3)),0)-1,2,1,1))</f>
        <v>Anubis</v>
      </c>
      <c r="FP48" s="1" t="s">
        <v>179</v>
      </c>
      <c r="FQ48" s="3" t="n">
        <f aca="true">IF((ROUNDDOWN(AVERAGE(FQ$1,$B48),0)+3)&gt;OFFSET(Sheet6!$E$2,MATCH(FP48,Sheet6!$E$2:$E$22,0)-1,1,1,1),OFFSET(Sheet6!$E$2,MATCH(FP48,Sheet6!$E$2:$E$22,0)-1,1,1,1),OFFSET(Sheet6!$A$2,MATCH(1,(Sheet6!$A$2:$A$58=FP48)*(Sheet6!$B$2:$B$58&gt;=(ROUNDDOWN(AVERAGE(FQ$1,$B48),0)+3)),0)-1,1,1,1))</f>
        <v>41</v>
      </c>
      <c r="FR48" s="1" t="str">
        <f aca="true">IF((ROUNDDOWN(AVERAGE(FQ$1,$B48),0)+3)&gt;OFFSET(Sheet6!$E$2,MATCH(FP48,Sheet6!$E$2:$E$22,0)-1,1,1,1),OFFSET(Sheet6!$E$2,MATCH(FP48,Sheet6!$E$2:$E$22,0)-1,2,1,1),OFFSET(Sheet6!$A$2,MATCH(1,(Sheet6!$A$2:$A$58=FP48)*(Sheet6!$B$2:$B$58&gt;=(ROUNDDOWN(AVERAGE(FQ$1,$B48),0)+3)),0)-1,2,1,1))</f>
        <v>Yatagarasu</v>
      </c>
      <c r="FS48" s="1" t="s">
        <v>169</v>
      </c>
      <c r="FT48" s="3" t="n">
        <f aca="true">IF((ROUNDDOWN(AVERAGE(FT$1,$B48),0)+3)&gt;OFFSET(Sheet6!$E$2,MATCH(FS48,Sheet6!$E$2:$E$22,0)-1,1,1,1),OFFSET(Sheet6!$E$2,MATCH(FS48,Sheet6!$E$2:$E$22,0)-1,1,1,1),OFFSET(Sheet6!$A$2,MATCH(1,(Sheet6!$A$2:$A$58=FS48)*(Sheet6!$B$2:$B$58&gt;=(ROUNDDOWN(AVERAGE(FT$1,$B48),0)+3)),0)-1,1,1,1))</f>
        <v>34</v>
      </c>
      <c r="FU48" s="1" t="str">
        <f aca="true">IF((ROUNDDOWN(AVERAGE(FT$1,$B48),0)+3)&gt;OFFSET(Sheet6!$E$2,MATCH(FS48,Sheet6!$E$2:$E$22,0)-1,1,1,1),OFFSET(Sheet6!$E$2,MATCH(FS48,Sheet6!$E$2:$E$22,0)-1,2,1,1),OFFSET(Sheet6!$A$2,MATCH(1,(Sheet6!$A$2:$A$58=FS48)*(Sheet6!$B$2:$B$58&gt;=(ROUNDDOWN(AVERAGE(FT$1,$B48),0)+3)),0)-1,2,1,1))</f>
        <v>Marduk</v>
      </c>
      <c r="FV48" s="1" t="s">
        <v>183</v>
      </c>
      <c r="FW48" s="3" t="n">
        <f aca="true">IF((ROUNDDOWN(AVERAGE(FW$1,$B48),0)+3)&gt;OFFSET(Sheet6!$E$2,MATCH(FV48,Sheet6!$E$2:$E$22,0)-1,1,1,1),OFFSET(Sheet6!$E$2,MATCH(FV48,Sheet6!$E$2:$E$22,0)-1,1,1,1),OFFSET(Sheet6!$A$2,MATCH(1,(Sheet6!$A$2:$A$58=FV48)*(Sheet6!$B$2:$B$58&gt;=(ROUNDDOWN(AVERAGE(FW$1,$B48),0)+3)),0)-1,1,1,1))</f>
        <v>28</v>
      </c>
      <c r="FX48" s="1" t="str">
        <f aca="true">IF((ROUNDDOWN(AVERAGE(FW$1,$B48),0)+3)&gt;OFFSET(Sheet6!$E$2,MATCH(FV48,Sheet6!$E$2:$E$22,0)-1,1,1,1),OFFSET(Sheet6!$E$2,MATCH(FV48,Sheet6!$E$2:$E$22,0)-1,2,1,1),OFFSET(Sheet6!$A$2,MATCH(1,(Sheet6!$A$2:$A$58=FV48)*(Sheet6!$B$2:$B$58&gt;=(ROUNDDOWN(AVERAGE(FW$1,$B48),0)+3)),0)-1,2,1,1))</f>
        <v>Macha</v>
      </c>
      <c r="FY48" s="1" t="s">
        <v>179</v>
      </c>
      <c r="FZ48" s="3" t="n">
        <f aca="true">IF((ROUNDDOWN(AVERAGE(FZ$1,$B48),0)+3)&gt;OFFSET(Sheet6!$E$2,MATCH(FY48,Sheet6!$E$2:$E$22,0)-1,1,1,1),OFFSET(Sheet6!$E$2,MATCH(FY48,Sheet6!$E$2:$E$22,0)-1,1,1,1),OFFSET(Sheet6!$A$2,MATCH(1,(Sheet6!$A$2:$A$58=FY48)*(Sheet6!$B$2:$B$58&gt;=(ROUNDDOWN(AVERAGE(FZ$1,$B48),0)+3)),0)-1,1,1,1))</f>
        <v>41</v>
      </c>
      <c r="GA48" s="1" t="str">
        <f aca="true">IF((ROUNDDOWN(AVERAGE(FZ$1,$B48),0)+3)&gt;OFFSET(Sheet6!$E$2,MATCH(FY48,Sheet6!$E$2:$E$22,0)-1,1,1,1),OFFSET(Sheet6!$E$2,MATCH(FY48,Sheet6!$E$2:$E$22,0)-1,2,1,1),OFFSET(Sheet6!$A$2,MATCH(1,(Sheet6!$A$2:$A$58=FY48)*(Sheet6!$B$2:$B$58&gt;=(ROUNDDOWN(AVERAGE(FZ$1,$B48),0)+3)),0)-1,2,1,1))</f>
        <v>Yatagarasu</v>
      </c>
      <c r="GB48" s="1" t="s">
        <v>180</v>
      </c>
      <c r="GC48" s="3" t="n">
        <f aca="true">IF((ROUNDDOWN(AVERAGE(GC$1,$B48),0)+3)&gt;OFFSET(Sheet6!$E$2,MATCH(GB48,Sheet6!$E$2:$E$22,0)-1,1,1,1),OFFSET(Sheet6!$E$2,MATCH(GB48,Sheet6!$E$2:$E$22,0)-1,1,1,1),OFFSET(Sheet6!$A$2,MATCH(1,(Sheet6!$A$2:$A$58=GB48)*(Sheet6!$B$2:$B$58&gt;=(ROUNDDOWN(AVERAGE(GC$1,$B48),0)+3)),0)-1,1,1,1))</f>
        <v>33</v>
      </c>
      <c r="GD48" s="1" t="str">
        <f aca="true">IF((ROUNDDOWN(AVERAGE(GC$1,$B48),0)+3)&gt;OFFSET(Sheet6!$E$2,MATCH(GB48,Sheet6!$E$2:$E$22,0)-1,1,1,1),OFFSET(Sheet6!$E$2,MATCH(GB48,Sheet6!$E$2:$E$22,0)-1,2,1,1),OFFSET(Sheet6!$A$2,MATCH(1,(Sheet6!$A$2:$A$58=GB48)*(Sheet6!$B$2:$B$58&gt;=(ROUNDDOWN(AVERAGE(GC$1,$B48),0)+3)),0)-1,2,1,1))</f>
        <v>Hokuto Seikun</v>
      </c>
      <c r="GE48" s="1" t="s">
        <v>171</v>
      </c>
      <c r="GF48" s="3" t="n">
        <f aca="true">IF((ROUNDDOWN(AVERAGE(GF$1,$B48),0)+3)&gt;OFFSET(Sheet6!$E$2,MATCH(GE48,Sheet6!$E$2:$E$22,0)-1,1,1,1),OFFSET(Sheet6!$E$2,MATCH(GE48,Sheet6!$E$2:$E$22,0)-1,1,1,1),OFFSET(Sheet6!$A$2,MATCH(1,(Sheet6!$A$2:$A$58=GE48)*(Sheet6!$B$2:$B$58&gt;=(ROUNDDOWN(AVERAGE(GF$1,$B48),0)+3)),0)-1,1,1,1))</f>
        <v>88</v>
      </c>
      <c r="GG48" s="1" t="str">
        <f aca="true">IF((ROUNDDOWN(AVERAGE(GF$1,$B48),0)+3)&gt;OFFSET(Sheet6!$E$2,MATCH(GE48,Sheet6!$E$2:$E$22,0)-1,1,1,1),OFFSET(Sheet6!$E$2,MATCH(GE48,Sheet6!$E$2:$E$22,0)-1,2,1,1),OFFSET(Sheet6!$A$2,MATCH(1,(Sheet6!$A$2:$A$58=GE48)*(Sheet6!$B$2:$B$58&gt;=(ROUNDDOWN(AVERAGE(GF$1,$B48),0)+3)),0)-1,2,1,1))</f>
        <v>Amatsu Mikaboshi</v>
      </c>
      <c r="GH48" s="1" t="s">
        <v>176</v>
      </c>
      <c r="GI48" s="3" t="n">
        <f aca="true">IF((ROUNDDOWN(AVERAGE(GI$1,$B48),0)+3)&gt;OFFSET(Sheet6!$E$2,MATCH(GH48,Sheet6!$E$2:$E$22,0)-1,1,1,1),OFFSET(Sheet6!$E$2,MATCH(GH48,Sheet6!$E$2:$E$22,0)-1,1,1,1),OFFSET(Sheet6!$A$2,MATCH(1,(Sheet6!$A$2:$A$58=GH48)*(Sheet6!$B$2:$B$58&gt;=(ROUNDDOWN(AVERAGE(GI$1,$B48),0)+3)),0)-1,1,1,1))</f>
        <v>29</v>
      </c>
      <c r="GJ48" s="1" t="str">
        <f aca="true">IF((ROUNDDOWN(AVERAGE(GI$1,$B48),0)+3)&gt;OFFSET(Sheet6!$E$2,MATCH(GH48,Sheet6!$E$2:$E$22,0)-1,1,1,1),OFFSET(Sheet6!$E$2,MATCH(GH48,Sheet6!$E$2:$E$22,0)-1,2,1,1),OFFSET(Sheet6!$A$2,MATCH(1,(Sheet6!$A$2:$A$58=GH48)*(Sheet6!$B$2:$B$58&gt;=(ROUNDDOWN(AVERAGE(GI$1,$B48),0)+3)),0)-1,2,1,1))</f>
        <v>Illuyanka</v>
      </c>
      <c r="GK48" s="1" t="s">
        <v>175</v>
      </c>
      <c r="GL48" s="3" t="n">
        <f aca="true">IF((ROUNDDOWN(AVERAGE(GL$1,$B48),0)+3)&gt;OFFSET(Sheet6!$E$2,MATCH(GK48,Sheet6!$E$2:$E$22,0)-1,1,1,1),OFFSET(Sheet6!$E$2,MATCH(GK48,Sheet6!$E$2:$E$22,0)-1,1,1,1),OFFSET(Sheet6!$A$2,MATCH(1,(Sheet6!$A$2:$A$58=GK48)*(Sheet6!$B$2:$B$58&gt;=(ROUNDDOWN(AVERAGE(GL$1,$B48),0)+3)),0)-1,1,1,1))</f>
        <v>36</v>
      </c>
      <c r="GM48" s="1" t="str">
        <f aca="true">IF((ROUNDDOWN(AVERAGE(GL$1,$B48),0)+3)&gt;OFFSET(Sheet6!$E$2,MATCH(GK48,Sheet6!$E$2:$E$22,0)-1,1,1,1),OFFSET(Sheet6!$E$2,MATCH(GK48,Sheet6!$E$2:$E$22,0)-1,2,1,1),OFFSET(Sheet6!$A$2,MATCH(1,(Sheet6!$A$2:$A$58=GK48)*(Sheet6!$B$2:$B$58&gt;=(ROUNDDOWN(AVERAGE(GL$1,$B48),0)+3)),0)-1,2,1,1))</f>
        <v>Azreal</v>
      </c>
      <c r="GN48" s="1" t="s">
        <v>181</v>
      </c>
      <c r="GO48" s="3" t="n">
        <f aca="true">IF((ROUNDDOWN(AVERAGE(GO$1,$B48),0)+3)&gt;OFFSET(Sheet6!$E$2,MATCH(GN48,Sheet6!$E$2:$E$22,0)-1,1,1,1),OFFSET(Sheet6!$E$2,MATCH(GN48,Sheet6!$E$2:$E$22,0)-1,1,1,1),OFFSET(Sheet6!$A$2,MATCH(1,(Sheet6!$A$2:$A$58=GN48)*(Sheet6!$B$2:$B$58&gt;=(ROUNDDOWN(AVERAGE(GO$1,$B48),0)+3)),0)-1,1,1,1))</f>
        <v>36</v>
      </c>
      <c r="GP48" s="1" t="str">
        <f aca="true">IF((ROUNDDOWN(AVERAGE(GO$1,$B48),0)+3)&gt;OFFSET(Sheet6!$E$2,MATCH(GN48,Sheet6!$E$2:$E$22,0)-1,1,1,1),OFFSET(Sheet6!$E$2,MATCH(GN48,Sheet6!$E$2:$E$22,0)-1,2,1,1),OFFSET(Sheet6!$A$2,MATCH(1,(Sheet6!$A$2:$A$58=GN48)*(Sheet6!$B$2:$B$58&gt;=(ROUNDDOWN(AVERAGE(GO$1,$B48),0)+3)),0)-1,2,1,1))</f>
        <v>Brigid</v>
      </c>
      <c r="GR48" s="3"/>
      <c r="GT48" s="1" t="s">
        <v>177</v>
      </c>
      <c r="GU48" s="3" t="n">
        <f aca="true">IF((ROUNDDOWN(AVERAGE(GU$1,$B48),0)+3)&gt;OFFSET(Sheet6!$E$2,MATCH(GT48,Sheet6!$E$2:$E$22,0)-1,1,1,1),OFFSET(Sheet6!$E$2,MATCH(GT48,Sheet6!$E$2:$E$22,0)-1,1,1,1),OFFSET(Sheet6!$A$2,MATCH(1,(Sheet6!$A$2:$A$58=GT48)*(Sheet6!$B$2:$B$58&gt;=(ROUNDDOWN(AVERAGE(GU$1,$B48),0)+3)),0)-1,1,1,1))</f>
        <v>25</v>
      </c>
      <c r="GV48" s="1" t="str">
        <f aca="true">IF((ROUNDDOWN(AVERAGE(GU$1,$B48),0)+3)&gt;OFFSET(Sheet6!$E$2,MATCH(GT48,Sheet6!$E$2:$E$22,0)-1,1,1,1),OFFSET(Sheet6!$E$2,MATCH(GT48,Sheet6!$E$2:$E$22,0)-1,2,1,1),OFFSET(Sheet6!$A$2,MATCH(1,(Sheet6!$A$2:$A$58=GT48)*(Sheet6!$B$2:$B$58&gt;=(ROUNDDOWN(AVERAGE(GU$1,$B48),0)+3)),0)-1,2,1,1))</f>
        <v>Aonbharr</v>
      </c>
      <c r="GW48" s="1" t="s">
        <v>180</v>
      </c>
      <c r="GX48" s="3" t="n">
        <f aca="true">IF((ROUNDDOWN(AVERAGE(GX$1,$B48),0)+3)&gt;OFFSET(Sheet6!$E$2,MATCH(GW48,Sheet6!$E$2:$E$22,0)-1,1,1,1),OFFSET(Sheet6!$E$2,MATCH(GW48,Sheet6!$E$2:$E$22,0)-1,1,1,1),OFFSET(Sheet6!$A$2,MATCH(1,(Sheet6!$A$2:$A$58=GW48)*(Sheet6!$B$2:$B$58&gt;=(ROUNDDOWN(AVERAGE(GX$1,$B48),0)+3)),0)-1,1,1,1))</f>
        <v>33</v>
      </c>
      <c r="GY48" s="1" t="str">
        <f aca="true">IF((ROUNDDOWN(AVERAGE(GX$1,$B48),0)+3)&gt;OFFSET(Sheet6!$E$2,MATCH(GW48,Sheet6!$E$2:$E$22,0)-1,1,1,1),OFFSET(Sheet6!$E$2,MATCH(GW48,Sheet6!$E$2:$E$22,0)-1,2,1,1),OFFSET(Sheet6!$A$2,MATCH(1,(Sheet6!$A$2:$A$58=GW48)*(Sheet6!$B$2:$B$58&gt;=(ROUNDDOWN(AVERAGE(GX$1,$B48),0)+3)),0)-1,2,1,1))</f>
        <v>Hokuto Seikun</v>
      </c>
      <c r="GZ48" s="1" t="s">
        <v>170</v>
      </c>
      <c r="HA48" s="3" t="n">
        <f aca="true">IF((ROUNDDOWN(AVERAGE(HA$1,$B48),0)+3)&gt;OFFSET(Sheet6!$E$2,MATCH(GZ48,Sheet6!$E$2:$E$22,0)-1,1,1,1),OFFSET(Sheet6!$E$2,MATCH(GZ48,Sheet6!$E$2:$E$22,0)-1,1,1,1),OFFSET(Sheet6!$A$2,MATCH(1,(Sheet6!$A$2:$A$58=GZ48)*(Sheet6!$B$2:$B$58&gt;=(ROUNDDOWN(AVERAGE(HA$1,$B48),0)+3)),0)-1,1,1,1))</f>
        <v>39</v>
      </c>
      <c r="HB48" s="1" t="str">
        <f aca="true">IF((ROUNDDOWN(AVERAGE(HA$1,$B48),0)+3)&gt;OFFSET(Sheet6!$E$2,MATCH(GZ48,Sheet6!$E$2:$E$22,0)-1,1,1,1),OFFSET(Sheet6!$E$2,MATCH(GZ48,Sheet6!$E$2:$E$22,0)-1,2,1,1),OFFSET(Sheet6!$A$2,MATCH(1,(Sheet6!$A$2:$A$58=GZ48)*(Sheet6!$B$2:$B$58&gt;=(ROUNDDOWN(AVERAGE(HA$1,$B48),0)+3)),0)-1,2,1,1))</f>
        <v>Take-Mikazuchi</v>
      </c>
      <c r="HC48" s="1" t="s">
        <v>176</v>
      </c>
      <c r="HD48" s="3" t="n">
        <f aca="true">IF((ROUNDDOWN(AVERAGE(HD$1,$B48),0)+3)&gt;OFFSET(Sheet6!$E$2,MATCH(HC48,Sheet6!$E$2:$E$22,0)-1,1,1,1),OFFSET(Sheet6!$E$2,MATCH(HC48,Sheet6!$E$2:$E$22,0)-1,1,1,1),OFFSET(Sheet6!$A$2,MATCH(1,(Sheet6!$A$2:$A$58=HC48)*(Sheet6!$B$2:$B$58&gt;=(ROUNDDOWN(AVERAGE(HD$1,$B48),0)+3)),0)-1,1,1,1))</f>
        <v>76</v>
      </c>
      <c r="HE48" s="1" t="str">
        <f aca="true">IF((ROUNDDOWN(AVERAGE(HD$1,$B48),0)+3)&gt;OFFSET(Sheet6!$E$2,MATCH(HC48,Sheet6!$E$2:$E$22,0)-1,1,1,1),OFFSET(Sheet6!$E$2,MATCH(HC48,Sheet6!$E$2:$E$22,0)-1,2,1,1),OFFSET(Sheet6!$A$2,MATCH(1,(Sheet6!$A$2:$A$58=HC48)*(Sheet6!$B$2:$B$58&gt;=(ROUNDDOWN(AVERAGE(HD$1,$B48),0)+3)),0)-1,2,1,1))</f>
        <v>Mucalinda</v>
      </c>
      <c r="HF48" s="1" t="s">
        <v>170</v>
      </c>
      <c r="HG48" s="3" t="n">
        <f aca="true">IF((ROUNDDOWN(AVERAGE(HG$1,$B48),0)+3)&gt;OFFSET(Sheet6!$E$2,MATCH(HF48,Sheet6!$E$2:$E$22,0)-1,1,1,1),OFFSET(Sheet6!$E$2,MATCH(HF48,Sheet6!$E$2:$E$22,0)-1,1,1,1),OFFSET(Sheet6!$A$2,MATCH(1,(Sheet6!$A$2:$A$58=HF48)*(Sheet6!$B$2:$B$58&gt;=(ROUNDDOWN(AVERAGE(HG$1,$B48),0)+3)),0)-1,1,1,1))</f>
        <v>39</v>
      </c>
      <c r="HH48" s="1" t="str">
        <f aca="true">IF((ROUNDDOWN(AVERAGE(HG$1,$B48),0)+3)&gt;OFFSET(Sheet6!$E$2,MATCH(HF48,Sheet6!$E$2:$E$22,0)-1,1,1,1),OFFSET(Sheet6!$E$2,MATCH(HF48,Sheet6!$E$2:$E$22,0)-1,2,1,1),OFFSET(Sheet6!$A$2,MATCH(1,(Sheet6!$A$2:$A$58=HF48)*(Sheet6!$B$2:$B$58&gt;=(ROUNDDOWN(AVERAGE(HG$1,$B48),0)+3)),0)-1,2,1,1))</f>
        <v>Take-Mikazuchi</v>
      </c>
      <c r="HI48" s="1" t="s">
        <v>174</v>
      </c>
      <c r="HJ48" s="3" t="n">
        <f aca="true">IF((ROUNDDOWN(AVERAGE(HJ$1,$B48),0)+3)&gt;OFFSET(Sheet6!$E$2,MATCH(HI48,Sheet6!$E$2:$E$22,0)-1,1,1,1),OFFSET(Sheet6!$E$2,MATCH(HI48,Sheet6!$E$2:$E$22,0)-1,1,1,1),OFFSET(Sheet6!$A$2,MATCH(1,(Sheet6!$A$2:$A$58=HI48)*(Sheet6!$B$2:$B$58&gt;=(ROUNDDOWN(AVERAGE(HJ$1,$B48),0)+3)),0)-1,1,1,1))</f>
        <v>46</v>
      </c>
      <c r="HK48" s="1" t="str">
        <f aca="true">IF((ROUNDDOWN(AVERAGE(HJ$1,$B48),0)+3)&gt;OFFSET(Sheet6!$E$2,MATCH(HI48,Sheet6!$E$2:$E$22,0)-1,1,1,1),OFFSET(Sheet6!$E$2,MATCH(HI48,Sheet6!$E$2:$E$22,0)-1,2,1,1),OFFSET(Sheet6!$A$2,MATCH(1,(Sheet6!$A$2:$A$58=HI48)*(Sheet6!$B$2:$B$58&gt;=(ROUNDDOWN(AVERAGE(HJ$1,$B48),0)+3)),0)-1,2,1,1))</f>
        <v>Tensen Nyannyan</v>
      </c>
      <c r="HL48" s="1" t="s">
        <v>172</v>
      </c>
      <c r="HM48" s="3" t="n">
        <f aca="true">IF((ROUNDDOWN(AVERAGE(HM$1,$B48),0)+3)&gt;OFFSET(Sheet6!$E$2,MATCH(HL48,Sheet6!$E$2:$E$22,0)-1,1,1,1),OFFSET(Sheet6!$E$2,MATCH(HL48,Sheet6!$E$2:$E$22,0)-1,1,1,1),OFFSET(Sheet6!$A$2,MATCH(1,(Sheet6!$A$2:$A$58=HL48)*(Sheet6!$B$2:$B$58&gt;=(ROUNDDOWN(AVERAGE(HM$1,$B48),0)+3)),0)-1,1,1,1))</f>
        <v>32</v>
      </c>
      <c r="HN48" s="1" t="str">
        <f aca="true">IF((ROUNDDOWN(AVERAGE(HM$1,$B48),0)+3)&gt;OFFSET(Sheet6!$E$2,MATCH(HL48,Sheet6!$E$2:$E$22,0)-1,1,1,1),OFFSET(Sheet6!$E$2,MATCH(HL48,Sheet6!$E$2:$E$22,0)-1,2,1,1),OFFSET(Sheet6!$A$2,MATCH(1,(Sheet6!$A$2:$A$58=HL48)*(Sheet6!$B$2:$B$58&gt;=(ROUNDDOWN(AVERAGE(HM$1,$B48),0)+3)),0)-1,2,1,1))</f>
        <v>Anubis</v>
      </c>
      <c r="HO48" s="1" t="s">
        <v>181</v>
      </c>
      <c r="HP48" s="3" t="n">
        <f aca="true">IF((ROUNDDOWN(AVERAGE(HP$1,$B48),0)+3)&gt;OFFSET(Sheet6!$E$2,MATCH(HO48,Sheet6!$E$2:$E$22,0)-1,1,1,1),OFFSET(Sheet6!$E$2,MATCH(HO48,Sheet6!$E$2:$E$22,0)-1,1,1,1),OFFSET(Sheet6!$A$2,MATCH(1,(Sheet6!$A$2:$A$58=HO48)*(Sheet6!$B$2:$B$58&gt;=(ROUNDDOWN(AVERAGE(HP$1,$B48),0)+3)),0)-1,1,1,1))</f>
        <v>36</v>
      </c>
      <c r="HQ48" s="1" t="str">
        <f aca="true">IF((ROUNDDOWN(AVERAGE(HP$1,$B48),0)+3)&gt;OFFSET(Sheet6!$E$2,MATCH(HO48,Sheet6!$E$2:$E$22,0)-1,1,1,1),OFFSET(Sheet6!$E$2,MATCH(HO48,Sheet6!$E$2:$E$22,0)-1,2,1,1),OFFSET(Sheet6!$A$2,MATCH(1,(Sheet6!$A$2:$A$58=HO48)*(Sheet6!$B$2:$B$58&gt;=(ROUNDDOWN(AVERAGE(HP$1,$B48),0)+3)),0)-1,2,1,1))</f>
        <v>Brigid</v>
      </c>
      <c r="HR48" s="1" t="s">
        <v>171</v>
      </c>
      <c r="HS48" s="3" t="n">
        <f aca="true">IF((ROUNDDOWN(AVERAGE(HS$1,$B48),0)+3)&gt;OFFSET(Sheet6!$E$2,MATCH(HR48,Sheet6!$E$2:$E$22,0)-1,1,1,1),OFFSET(Sheet6!$E$2,MATCH(HR48,Sheet6!$E$2:$E$22,0)-1,1,1,1),OFFSET(Sheet6!$A$2,MATCH(1,(Sheet6!$A$2:$A$58=HR48)*(Sheet6!$B$2:$B$58&gt;=(ROUNDDOWN(AVERAGE(HS$1,$B48),0)+3)),0)-1,1,1,1))</f>
        <v>88</v>
      </c>
      <c r="HT48" s="1" t="str">
        <f aca="true">IF((ROUNDDOWN(AVERAGE(HS$1,$B48),0)+3)&gt;OFFSET(Sheet6!$E$2,MATCH(HR48,Sheet6!$E$2:$E$22,0)-1,1,1,1),OFFSET(Sheet6!$E$2,MATCH(HR48,Sheet6!$E$2:$E$22,0)-1,2,1,1),OFFSET(Sheet6!$A$2,MATCH(1,(Sheet6!$A$2:$A$58=HR48)*(Sheet6!$B$2:$B$58&gt;=(ROUNDDOWN(AVERAGE(HS$1,$B48),0)+3)),0)-1,2,1,1))</f>
        <v>Amatsu Mikaboshi</v>
      </c>
      <c r="HU48" s="1" t="s">
        <v>179</v>
      </c>
      <c r="HV48" s="3" t="n">
        <f aca="true">IF((ROUNDDOWN(AVERAGE(HV$1,$B48),0)+3)&gt;OFFSET(Sheet6!$E$2,MATCH(HU48,Sheet6!$E$2:$E$22,0)-1,1,1,1),OFFSET(Sheet6!$E$2,MATCH(HU48,Sheet6!$E$2:$E$22,0)-1,1,1,1),OFFSET(Sheet6!$A$2,MATCH(1,(Sheet6!$A$2:$A$58=HU48)*(Sheet6!$B$2:$B$58&gt;=(ROUNDDOWN(AVERAGE(HV$1,$B48),0)+3)),0)-1,1,1,1))</f>
        <v>41</v>
      </c>
      <c r="HW48" s="1" t="str">
        <f aca="true">IF((ROUNDDOWN(AVERAGE(HV$1,$B48),0)+3)&gt;OFFSET(Sheet6!$E$2,MATCH(HU48,Sheet6!$E$2:$E$22,0)-1,1,1,1),OFFSET(Sheet6!$E$2,MATCH(HU48,Sheet6!$E$2:$E$22,0)-1,2,1,1),OFFSET(Sheet6!$A$2,MATCH(1,(Sheet6!$A$2:$A$58=HU48)*(Sheet6!$B$2:$B$58&gt;=(ROUNDDOWN(AVERAGE(HV$1,$B48),0)+3)),0)-1,2,1,1))</f>
        <v>Yatagarasu</v>
      </c>
      <c r="HX48" s="1" t="s">
        <v>176</v>
      </c>
      <c r="HY48" s="3" t="n">
        <f aca="true">IF((ROUNDDOWN(AVERAGE(HY$1,$B48),0)+3)&gt;OFFSET(Sheet6!$E$2,MATCH(HX48,Sheet6!$E$2:$E$22,0)-1,1,1,1),OFFSET(Sheet6!$E$2,MATCH(HX48,Sheet6!$E$2:$E$22,0)-1,1,1,1),OFFSET(Sheet6!$A$2,MATCH(1,(Sheet6!$A$2:$A$58=HX48)*(Sheet6!$B$2:$B$58&gt;=(ROUNDDOWN(AVERAGE(HY$1,$B48),0)+3)),0)-1,1,1,1))</f>
        <v>76</v>
      </c>
      <c r="HZ48" s="1" t="str">
        <f aca="true">IF((ROUNDDOWN(AVERAGE(HY$1,$B48),0)+3)&gt;OFFSET(Sheet6!$E$2,MATCH(HX48,Sheet6!$E$2:$E$22,0)-1,1,1,1),OFFSET(Sheet6!$E$2,MATCH(HX48,Sheet6!$E$2:$E$22,0)-1,2,1,1),OFFSET(Sheet6!$A$2,MATCH(1,(Sheet6!$A$2:$A$58=HX48)*(Sheet6!$B$2:$B$58&gt;=(ROUNDDOWN(AVERAGE(HY$1,$B48),0)+3)),0)-1,2,1,1))</f>
        <v>Mucalinda</v>
      </c>
      <c r="IA48" s="1" t="s">
        <v>179</v>
      </c>
      <c r="IB48" s="3" t="n">
        <f aca="true">IF((ROUNDDOWN(AVERAGE(IB$1,$B48),0)+3)&gt;OFFSET(Sheet6!$E$2,MATCH(IA48,Sheet6!$E$2:$E$22,0)-1,1,1,1),OFFSET(Sheet6!$E$2,MATCH(IA48,Sheet6!$E$2:$E$22,0)-1,1,1,1),OFFSET(Sheet6!$A$2,MATCH(1,(Sheet6!$A$2:$A$58=IA48)*(Sheet6!$B$2:$B$58&gt;=(ROUNDDOWN(AVERAGE(IB$1,$B48),0)+3)),0)-1,1,1,1))</f>
        <v>41</v>
      </c>
      <c r="IC48" s="1" t="str">
        <f aca="true">IF((ROUNDDOWN(AVERAGE(IB$1,$B48),0)+3)&gt;OFFSET(Sheet6!$E$2,MATCH(IA48,Sheet6!$E$2:$E$22,0)-1,1,1,1),OFFSET(Sheet6!$E$2,MATCH(IA48,Sheet6!$E$2:$E$22,0)-1,2,1,1),OFFSET(Sheet6!$A$2,MATCH(1,(Sheet6!$A$2:$A$58=IA48)*(Sheet6!$B$2:$B$58&gt;=(ROUNDDOWN(AVERAGE(IB$1,$B48),0)+3)),0)-1,2,1,1))</f>
        <v>Yatagarasu</v>
      </c>
      <c r="ID48" s="1" t="s">
        <v>183</v>
      </c>
      <c r="IE48" s="3" t="n">
        <f aca="true">IF((ROUNDDOWN(AVERAGE(IE$1,$B48),0)+3)&gt;OFFSET(Sheet6!$E$2,MATCH(ID48,Sheet6!$E$2:$E$22,0)-1,1,1,1),OFFSET(Sheet6!$E$2,MATCH(ID48,Sheet6!$E$2:$E$22,0)-1,1,1,1),OFFSET(Sheet6!$A$2,MATCH(1,(Sheet6!$A$2:$A$58=ID48)*(Sheet6!$B$2:$B$58&gt;=(ROUNDDOWN(AVERAGE(IE$1,$B48),0)+3)),0)-1,1,1,1))</f>
        <v>37</v>
      </c>
      <c r="IF48" s="1" t="str">
        <f aca="true">IF((ROUNDDOWN(AVERAGE(IE$1,$B48),0)+3)&gt;OFFSET(Sheet6!$E$2,MATCH(ID48,Sheet6!$E$2:$E$22,0)-1,1,1,1),OFFSET(Sheet6!$E$2,MATCH(ID48,Sheet6!$E$2:$E$22,0)-1,2,1,1),OFFSET(Sheet6!$A$2,MATCH(1,(Sheet6!$A$2:$A$58=ID48)*(Sheet6!$B$2:$B$58&gt;=(ROUNDDOWN(AVERAGE(IE$1,$B48),0)+3)),0)-1,2,1,1))</f>
        <v>Verethragna</v>
      </c>
      <c r="IG48" s="1" t="s">
        <v>169</v>
      </c>
      <c r="IH48" s="3" t="n">
        <f aca="true">IF((ROUNDDOWN(AVERAGE(IH$1,$B48),0)+3)&gt;OFFSET(Sheet6!$E$2,MATCH(IG48,Sheet6!$E$2:$E$22,0)-1,1,1,1),OFFSET(Sheet6!$E$2,MATCH(IG48,Sheet6!$E$2:$E$22,0)-1,1,1,1),OFFSET(Sheet6!$A$2,MATCH(1,(Sheet6!$A$2:$A$58=IG48)*(Sheet6!$B$2:$B$58&gt;=(ROUNDDOWN(AVERAGE(IH$1,$B48),0)+3)),0)-1,1,1,1))</f>
        <v>34</v>
      </c>
      <c r="II48" s="1" t="str">
        <f aca="true">IF((ROUNDDOWN(AVERAGE(IH$1,$B48),0)+3)&gt;OFFSET(Sheet6!$E$2,MATCH(IG48,Sheet6!$E$2:$E$22,0)-1,1,1,1),OFFSET(Sheet6!$E$2,MATCH(IG48,Sheet6!$E$2:$E$22,0)-1,2,1,1),OFFSET(Sheet6!$A$2,MATCH(1,(Sheet6!$A$2:$A$58=IG48)*(Sheet6!$B$2:$B$58&gt;=(ROUNDDOWN(AVERAGE(IH$1,$B48),0)+3)),0)-1,2,1,1))</f>
        <v>Marduk</v>
      </c>
      <c r="IJ48" s="1" t="s">
        <v>175</v>
      </c>
      <c r="IK48" s="3" t="n">
        <f aca="true">IF((ROUNDDOWN(AVERAGE(IK$1,$B48),0)+3)&gt;OFFSET(Sheet6!$E$2,MATCH(IJ48,Sheet6!$E$2:$E$22,0)-1,1,1,1),OFFSET(Sheet6!$E$2,MATCH(IJ48,Sheet6!$E$2:$E$22,0)-1,1,1,1),OFFSET(Sheet6!$A$2,MATCH(1,(Sheet6!$A$2:$A$58=IJ48)*(Sheet6!$B$2:$B$58&gt;=(ROUNDDOWN(AVERAGE(IK$1,$B48),0)+3)),0)-1,1,1,1))</f>
        <v>36</v>
      </c>
      <c r="IL48" s="1" t="str">
        <f aca="true">IF((ROUNDDOWN(AVERAGE(IK$1,$B48),0)+3)&gt;OFFSET(Sheet6!$E$2,MATCH(IJ48,Sheet6!$E$2:$E$22,0)-1,1,1,1),OFFSET(Sheet6!$E$2,MATCH(IJ48,Sheet6!$E$2:$E$22,0)-1,2,1,1),OFFSET(Sheet6!$A$2,MATCH(1,(Sheet6!$A$2:$A$58=IJ48)*(Sheet6!$B$2:$B$58&gt;=(ROUNDDOWN(AVERAGE(IK$1,$B48),0)+3)),0)-1,2,1,1))</f>
        <v>Azreal</v>
      </c>
      <c r="IM48" s="1" t="s">
        <v>181</v>
      </c>
      <c r="IN48" s="3" t="n">
        <f aca="true">IF((ROUNDDOWN(AVERAGE(IN$1,$B48),0)+3)&gt;OFFSET(Sheet6!$E$2,MATCH(IM48,Sheet6!$E$2:$E$22,0)-1,1,1,1),OFFSET(Sheet6!$E$2,MATCH(IM48,Sheet6!$E$2:$E$22,0)-1,1,1,1),OFFSET(Sheet6!$A$2,MATCH(1,(Sheet6!$A$2:$A$58=IM48)*(Sheet6!$B$2:$B$58&gt;=(ROUNDDOWN(AVERAGE(IN$1,$B48),0)+3)),0)-1,1,1,1))</f>
        <v>36</v>
      </c>
      <c r="IO48" s="1" t="str">
        <f aca="true">IF((ROUNDDOWN(AVERAGE(IN$1,$B48),0)+3)&gt;OFFSET(Sheet6!$E$2,MATCH(IM48,Sheet6!$E$2:$E$22,0)-1,1,1,1),OFFSET(Sheet6!$E$2,MATCH(IM48,Sheet6!$E$2:$E$22,0)-1,2,1,1),OFFSET(Sheet6!$A$2,MATCH(1,(Sheet6!$A$2:$A$58=IM48)*(Sheet6!$B$2:$B$58&gt;=(ROUNDDOWN(AVERAGE(IN$1,$B48),0)+3)),0)-1,2,1,1))</f>
        <v>Brigid</v>
      </c>
      <c r="IP48" s="1" t="s">
        <v>176</v>
      </c>
      <c r="IQ48" s="3" t="n">
        <f aca="true">IF((ROUNDDOWN(AVERAGE(IQ$1,$B48),0)+3)&gt;OFFSET(Sheet6!$E$2,MATCH(IP48,Sheet6!$E$2:$E$22,0)-1,1,1,1),OFFSET(Sheet6!$E$2,MATCH(IP48,Sheet6!$E$2:$E$22,0)-1,1,1,1),OFFSET(Sheet6!$A$2,MATCH(1,(Sheet6!$A$2:$A$58=IP48)*(Sheet6!$B$2:$B$58&gt;=(ROUNDDOWN(AVERAGE(IQ$1,$B48),0)+3)),0)-1,1,1,1))</f>
        <v>76</v>
      </c>
      <c r="IR48" s="1" t="str">
        <f aca="true">IF((ROUNDDOWN(AVERAGE(IQ$1,$B48),0)+3)&gt;OFFSET(Sheet6!$E$2,MATCH(IP48,Sheet6!$E$2:$E$22,0)-1,1,1,1),OFFSET(Sheet6!$E$2,MATCH(IP48,Sheet6!$E$2:$E$22,0)-1,2,1,1),OFFSET(Sheet6!$A$2,MATCH(1,(Sheet6!$A$2:$A$58=IP48)*(Sheet6!$B$2:$B$58&gt;=(ROUNDDOWN(AVERAGE(IQ$1,$B48),0)+3)),0)-1,2,1,1))</f>
        <v>Mucalinda</v>
      </c>
      <c r="IS48" s="1" t="s">
        <v>170</v>
      </c>
      <c r="IT48" s="3" t="n">
        <f aca="true">IF((ROUNDDOWN(AVERAGE(IT$1,$B48),0)+3)&gt;OFFSET(Sheet6!$E$2,MATCH(IS48,Sheet6!$E$2:$E$22,0)-1,1,1,1),OFFSET(Sheet6!$E$2,MATCH(IS48,Sheet6!$E$2:$E$22,0)-1,1,1,1),OFFSET(Sheet6!$A$2,MATCH(1,(Sheet6!$A$2:$A$58=IS48)*(Sheet6!$B$2:$B$58&gt;=(ROUNDDOWN(AVERAGE(IT$1,$B48),0)+3)),0)-1,1,1,1))</f>
        <v>39</v>
      </c>
      <c r="IU48" s="1" t="str">
        <f aca="true">IF((ROUNDDOWN(AVERAGE(IT$1,$B48),0)+3)&gt;OFFSET(Sheet6!$E$2,MATCH(IS48,Sheet6!$E$2:$E$22,0)-1,1,1,1),OFFSET(Sheet6!$E$2,MATCH(IS48,Sheet6!$E$2:$E$22,0)-1,2,1,1),OFFSET(Sheet6!$A$2,MATCH(1,(Sheet6!$A$2:$A$58=IS48)*(Sheet6!$B$2:$B$58&gt;=(ROUNDDOWN(AVERAGE(IT$1,$B48),0)+3)),0)-1,2,1,1))</f>
        <v>Take-Mikazuchi</v>
      </c>
      <c r="IW48" s="3"/>
      <c r="IY48" s="1" t="s">
        <v>180</v>
      </c>
      <c r="IZ48" s="3" t="n">
        <f aca="true">IF((ROUNDDOWN(AVERAGE(IZ$1,$B48),0)+3)&gt;OFFSET(Sheet6!$E$2,MATCH(IY48,Sheet6!$E$2:$E$22,0)-1,1,1,1),OFFSET(Sheet6!$E$2,MATCH(IY48,Sheet6!$E$2:$E$22,0)-1,1,1,1),OFFSET(Sheet6!$A$2,MATCH(1,(Sheet6!$A$2:$A$58=IY48)*(Sheet6!$B$2:$B$58&gt;=(ROUNDDOWN(AVERAGE(IZ$1,$B48),0)+3)),0)-1,1,1,1))</f>
        <v>33</v>
      </c>
      <c r="JA48" s="1" t="str">
        <f aca="true">IF((ROUNDDOWN(AVERAGE(IZ$1,$B48),0)+3)&gt;OFFSET(Sheet6!$E$2,MATCH(IY48,Sheet6!$E$2:$E$22,0)-1,1,1,1),OFFSET(Sheet6!$E$2,MATCH(IY48,Sheet6!$E$2:$E$22,0)-1,2,1,1),OFFSET(Sheet6!$A$2,MATCH(1,(Sheet6!$A$2:$A$58=IY48)*(Sheet6!$B$2:$B$58&gt;=(ROUNDDOWN(AVERAGE(IZ$1,$B48),0)+3)),0)-1,2,1,1))</f>
        <v>Hokuto Seikun</v>
      </c>
      <c r="JB48" s="1" t="s">
        <v>177</v>
      </c>
      <c r="JC48" s="3" t="n">
        <f aca="true">IF((ROUNDDOWN(AVERAGE(JC$1,$B48),0)+3)&gt;OFFSET(Sheet6!$E$2,MATCH(JB48,Sheet6!$E$2:$E$22,0)-1,1,1,1),OFFSET(Sheet6!$E$2,MATCH(JB48,Sheet6!$E$2:$E$22,0)-1,1,1,1),OFFSET(Sheet6!$A$2,MATCH(1,(Sheet6!$A$2:$A$58=JB48)*(Sheet6!$B$2:$B$58&gt;=(ROUNDDOWN(AVERAGE(JC$1,$B48),0)+3)),0)-1,1,1,1))</f>
        <v>25</v>
      </c>
      <c r="JD48" s="1" t="str">
        <f aca="true">IF((ROUNDDOWN(AVERAGE(JC$1,$B48),0)+3)&gt;OFFSET(Sheet6!$E$2,MATCH(JB48,Sheet6!$E$2:$E$22,0)-1,1,1,1),OFFSET(Sheet6!$E$2,MATCH(JB48,Sheet6!$E$2:$E$22,0)-1,2,1,1),OFFSET(Sheet6!$A$2,MATCH(1,(Sheet6!$A$2:$A$58=JB48)*(Sheet6!$B$2:$B$58&gt;=(ROUNDDOWN(AVERAGE(JC$1,$B48),0)+3)),0)-1,2,1,1))</f>
        <v>Aonbharr</v>
      </c>
      <c r="JE48" s="1" t="s">
        <v>172</v>
      </c>
      <c r="JF48" s="3" t="n">
        <f aca="true">IF((ROUNDDOWN(AVERAGE(JF$1,$B48),0)+3)&gt;OFFSET(Sheet6!$E$2,MATCH(JE48,Sheet6!$E$2:$E$22,0)-1,1,1,1),OFFSET(Sheet6!$E$2,MATCH(JE48,Sheet6!$E$2:$E$22,0)-1,1,1,1),OFFSET(Sheet6!$A$2,MATCH(1,(Sheet6!$A$2:$A$58=JE48)*(Sheet6!$B$2:$B$58&gt;=(ROUNDDOWN(AVERAGE(JF$1,$B48),0)+3)),0)-1,1,1,1))</f>
        <v>32</v>
      </c>
      <c r="JG48" s="1" t="str">
        <f aca="true">IF((ROUNDDOWN(AVERAGE(JF$1,$B48),0)+3)&gt;OFFSET(Sheet6!$E$2,MATCH(JE48,Sheet6!$E$2:$E$22,0)-1,1,1,1),OFFSET(Sheet6!$E$2,MATCH(JE48,Sheet6!$E$2:$E$22,0)-1,2,1,1),OFFSET(Sheet6!$A$2,MATCH(1,(Sheet6!$A$2:$A$58=JE48)*(Sheet6!$B$2:$B$58&gt;=(ROUNDDOWN(AVERAGE(JF$1,$B48),0)+3)),0)-1,2,1,1))</f>
        <v>Anubis</v>
      </c>
      <c r="JH48" s="1" t="s">
        <v>176</v>
      </c>
      <c r="JI48" s="3" t="n">
        <f aca="true">IF((ROUNDDOWN(AVERAGE(JI$1,$B48),0)+3)&gt;OFFSET(Sheet6!$E$2,MATCH(JH48,Sheet6!$E$2:$E$22,0)-1,1,1,1),OFFSET(Sheet6!$E$2,MATCH(JH48,Sheet6!$E$2:$E$22,0)-1,1,1,1),OFFSET(Sheet6!$A$2,MATCH(1,(Sheet6!$A$2:$A$58=JH48)*(Sheet6!$B$2:$B$58&gt;=(ROUNDDOWN(AVERAGE(JI$1,$B48),0)+3)),0)-1,1,1,1))</f>
        <v>76</v>
      </c>
      <c r="JJ48" s="1" t="str">
        <f aca="true">IF((ROUNDDOWN(AVERAGE(JI$1,$B48),0)+3)&gt;OFFSET(Sheet6!$E$2,MATCH(JH48,Sheet6!$E$2:$E$22,0)-1,1,1,1),OFFSET(Sheet6!$E$2,MATCH(JH48,Sheet6!$E$2:$E$22,0)-1,2,1,1),OFFSET(Sheet6!$A$2,MATCH(1,(Sheet6!$A$2:$A$58=JH48)*(Sheet6!$B$2:$B$58&gt;=(ROUNDDOWN(AVERAGE(JI$1,$B48),0)+3)),0)-1,2,1,1))</f>
        <v>Mucalinda</v>
      </c>
      <c r="JK48" s="1" t="s">
        <v>179</v>
      </c>
      <c r="JL48" s="3" t="n">
        <f aca="true">IF((ROUNDDOWN(AVERAGE(JL$1,$B48),0)+3)&gt;OFFSET(Sheet6!$E$2,MATCH(JK48,Sheet6!$E$2:$E$22,0)-1,1,1,1),OFFSET(Sheet6!$E$2,MATCH(JK48,Sheet6!$E$2:$E$22,0)-1,1,1,1),OFFSET(Sheet6!$A$2,MATCH(1,(Sheet6!$A$2:$A$58=JK48)*(Sheet6!$B$2:$B$58&gt;=(ROUNDDOWN(AVERAGE(JL$1,$B48),0)+3)),0)-1,1,1,1))</f>
        <v>41</v>
      </c>
      <c r="JM48" s="1" t="str">
        <f aca="true">IF((ROUNDDOWN(AVERAGE(JL$1,$B48),0)+3)&gt;OFFSET(Sheet6!$E$2,MATCH(JK48,Sheet6!$E$2:$E$22,0)-1,1,1,1),OFFSET(Sheet6!$E$2,MATCH(JK48,Sheet6!$E$2:$E$22,0)-1,2,1,1),OFFSET(Sheet6!$A$2,MATCH(1,(Sheet6!$A$2:$A$58=JK48)*(Sheet6!$B$2:$B$58&gt;=(ROUNDDOWN(AVERAGE(JL$1,$B48),0)+3)),0)-1,2,1,1))</f>
        <v>Yatagarasu</v>
      </c>
      <c r="JN48" s="1" t="s">
        <v>183</v>
      </c>
      <c r="JO48" s="3" t="n">
        <f aca="true">IF((ROUNDDOWN(AVERAGE(JO$1,$B48),0)+3)&gt;OFFSET(Sheet6!$E$2,MATCH(JN48,Sheet6!$E$2:$E$22,0)-1,1,1,1),OFFSET(Sheet6!$E$2,MATCH(JN48,Sheet6!$E$2:$E$22,0)-1,1,1,1),OFFSET(Sheet6!$A$2,MATCH(1,(Sheet6!$A$2:$A$58=JN48)*(Sheet6!$B$2:$B$58&gt;=(ROUNDDOWN(AVERAGE(JO$1,$B48),0)+3)),0)-1,1,1,1))</f>
        <v>37</v>
      </c>
      <c r="JP48" s="1" t="str">
        <f aca="true">IF((ROUNDDOWN(AVERAGE(JO$1,$B48),0)+3)&gt;OFFSET(Sheet6!$E$2,MATCH(JN48,Sheet6!$E$2:$E$22,0)-1,1,1,1),OFFSET(Sheet6!$E$2,MATCH(JN48,Sheet6!$E$2:$E$22,0)-1,2,1,1),OFFSET(Sheet6!$A$2,MATCH(1,(Sheet6!$A$2:$A$58=JN48)*(Sheet6!$B$2:$B$58&gt;=(ROUNDDOWN(AVERAGE(JO$1,$B48),0)+3)),0)-1,2,1,1))</f>
        <v>Verethragna</v>
      </c>
      <c r="JQ48" s="1" t="s">
        <v>179</v>
      </c>
      <c r="JR48" s="3" t="n">
        <f aca="true">IF((ROUNDDOWN(AVERAGE(JR$1,$B48),0)+3)&gt;OFFSET(Sheet6!$E$2,MATCH(JQ48,Sheet6!$E$2:$E$22,0)-1,1,1,1),OFFSET(Sheet6!$E$2,MATCH(JQ48,Sheet6!$E$2:$E$22,0)-1,1,1,1),OFFSET(Sheet6!$A$2,MATCH(1,(Sheet6!$A$2:$A$58=JQ48)*(Sheet6!$B$2:$B$58&gt;=(ROUNDDOWN(AVERAGE(JR$1,$B48),0)+3)),0)-1,1,1,1))</f>
        <v>41</v>
      </c>
      <c r="JS48" s="1" t="str">
        <f aca="true">IF((ROUNDDOWN(AVERAGE(JR$1,$B48),0)+3)&gt;OFFSET(Sheet6!$E$2,MATCH(JQ48,Sheet6!$E$2:$E$22,0)-1,1,1,1),OFFSET(Sheet6!$E$2,MATCH(JQ48,Sheet6!$E$2:$E$22,0)-1,2,1,1),OFFSET(Sheet6!$A$2,MATCH(1,(Sheet6!$A$2:$A$58=JQ48)*(Sheet6!$B$2:$B$58&gt;=(ROUNDDOWN(AVERAGE(JR$1,$B48),0)+3)),0)-1,2,1,1))</f>
        <v>Yatagarasu</v>
      </c>
      <c r="JT48" s="1" t="s">
        <v>174</v>
      </c>
      <c r="JU48" s="3" t="n">
        <f aca="true">IF((ROUNDDOWN(AVERAGE(JU$1,$B48),0)+3)&gt;OFFSET(Sheet6!$E$2,MATCH(JT48,Sheet6!$E$2:$E$22,0)-1,1,1,1),OFFSET(Sheet6!$E$2,MATCH(JT48,Sheet6!$E$2:$E$22,0)-1,1,1,1),OFFSET(Sheet6!$A$2,MATCH(1,(Sheet6!$A$2:$A$58=JT48)*(Sheet6!$B$2:$B$58&gt;=(ROUNDDOWN(AVERAGE(JU$1,$B48),0)+3)),0)-1,1,1,1))</f>
        <v>46</v>
      </c>
      <c r="JV48" s="1" t="str">
        <f aca="true">IF((ROUNDDOWN(AVERAGE(JU$1,$B48),0)+3)&gt;OFFSET(Sheet6!$E$2,MATCH(JT48,Sheet6!$E$2:$E$22,0)-1,1,1,1),OFFSET(Sheet6!$E$2,MATCH(JT48,Sheet6!$E$2:$E$22,0)-1,2,1,1),OFFSET(Sheet6!$A$2,MATCH(1,(Sheet6!$A$2:$A$58=JT48)*(Sheet6!$B$2:$B$58&gt;=(ROUNDDOWN(AVERAGE(JU$1,$B48),0)+3)),0)-1,2,1,1))</f>
        <v>Tensen Nyannyan</v>
      </c>
      <c r="JW48" s="1" t="s">
        <v>181</v>
      </c>
      <c r="JX48" s="3" t="n">
        <f aca="true">IF((ROUNDDOWN(AVERAGE(JX$1,$B48),0)+3)&gt;OFFSET(Sheet6!$E$2,MATCH(JW48,Sheet6!$E$2:$E$22,0)-1,1,1,1),OFFSET(Sheet6!$E$2,MATCH(JW48,Sheet6!$E$2:$E$22,0)-1,1,1,1),OFFSET(Sheet6!$A$2,MATCH(1,(Sheet6!$A$2:$A$58=JW48)*(Sheet6!$B$2:$B$58&gt;=(ROUNDDOWN(AVERAGE(JX$1,$B48),0)+3)),0)-1,1,1,1))</f>
        <v>36</v>
      </c>
      <c r="JY48" s="1" t="str">
        <f aca="true">IF((ROUNDDOWN(AVERAGE(JX$1,$B48),0)+3)&gt;OFFSET(Sheet6!$E$2,MATCH(JW48,Sheet6!$E$2:$E$22,0)-1,1,1,1),OFFSET(Sheet6!$E$2,MATCH(JW48,Sheet6!$E$2:$E$22,0)-1,2,1,1),OFFSET(Sheet6!$A$2,MATCH(1,(Sheet6!$A$2:$A$58=JW48)*(Sheet6!$B$2:$B$58&gt;=(ROUNDDOWN(AVERAGE(JX$1,$B48),0)+3)),0)-1,2,1,1))</f>
        <v>Brigid</v>
      </c>
      <c r="JZ48" s="1" t="s">
        <v>180</v>
      </c>
      <c r="KA48" s="3" t="n">
        <f aca="true">IF((ROUNDDOWN(AVERAGE(KA$1,$B48),0)+3)&gt;OFFSET(Sheet6!$E$2,MATCH(JZ48,Sheet6!$E$2:$E$22,0)-1,1,1,1),OFFSET(Sheet6!$E$2,MATCH(JZ48,Sheet6!$E$2:$E$22,0)-1,1,1,1),OFFSET(Sheet6!$A$2,MATCH(1,(Sheet6!$A$2:$A$58=JZ48)*(Sheet6!$B$2:$B$58&gt;=(ROUNDDOWN(AVERAGE(KA$1,$B48),0)+3)),0)-1,1,1,1))</f>
        <v>48</v>
      </c>
      <c r="KB48" s="1" t="str">
        <f aca="true">IF((ROUNDDOWN(AVERAGE(KA$1,$B48),0)+3)&gt;OFFSET(Sheet6!$E$2,MATCH(JZ48,Sheet6!$E$2:$E$22,0)-1,1,1,1),OFFSET(Sheet6!$E$2,MATCH(JZ48,Sheet6!$E$2:$E$22,0)-1,2,1,1),OFFSET(Sheet6!$A$2,MATCH(1,(Sheet6!$A$2:$A$58=JZ48)*(Sheet6!$B$2:$B$58&gt;=(ROUNDDOWN(AVERAGE(KA$1,$B48),0)+3)),0)-1,2,1,1))</f>
        <v>Seiten Taisei</v>
      </c>
      <c r="KC48" s="1" t="s">
        <v>169</v>
      </c>
      <c r="KD48" s="3" t="n">
        <f aca="true">IF((ROUNDDOWN(AVERAGE(KD$1,$B48),0)+3)&gt;OFFSET(Sheet6!$E$2,MATCH(KC48,Sheet6!$E$2:$E$22,0)-1,1,1,1),OFFSET(Sheet6!$E$2,MATCH(KC48,Sheet6!$E$2:$E$22,0)-1,1,1,1),OFFSET(Sheet6!$A$2,MATCH(1,(Sheet6!$A$2:$A$58=KC48)*(Sheet6!$B$2:$B$58&gt;=(ROUNDDOWN(AVERAGE(KD$1,$B48),0)+3)),0)-1,1,1,1))</f>
        <v>43</v>
      </c>
      <c r="KE48" s="1" t="str">
        <f aca="true">IF((ROUNDDOWN(AVERAGE(KD$1,$B48),0)+3)&gt;OFFSET(Sheet6!$E$2,MATCH(KC48,Sheet6!$E$2:$E$22,0)-1,1,1,1),OFFSET(Sheet6!$E$2,MATCH(KC48,Sheet6!$E$2:$E$22,0)-1,2,1,1),OFFSET(Sheet6!$A$2,MATCH(1,(Sheet6!$A$2:$A$58=KC48)*(Sheet6!$B$2:$B$58&gt;=(ROUNDDOWN(AVERAGE(KD$1,$B48),0)+3)),0)-1,2,1,1))</f>
        <v>Odin</v>
      </c>
      <c r="KF48" s="1" t="s">
        <v>170</v>
      </c>
      <c r="KG48" s="3" t="n">
        <f aca="true">IF((ROUNDDOWN(AVERAGE(KG$1,$B48),0)+3)&gt;OFFSET(Sheet6!$E$2,MATCH(KF48,Sheet6!$E$2:$E$22,0)-1,1,1,1),OFFSET(Sheet6!$E$2,MATCH(KF48,Sheet6!$E$2:$E$22,0)-1,1,1,1),OFFSET(Sheet6!$A$2,MATCH(1,(Sheet6!$A$2:$A$58=KF48)*(Sheet6!$B$2:$B$58&gt;=(ROUNDDOWN(AVERAGE(KG$1,$B48),0)+3)),0)-1,1,1,1))</f>
        <v>39</v>
      </c>
      <c r="KH48" s="1" t="str">
        <f aca="true">IF((ROUNDDOWN(AVERAGE(KG$1,$B48),0)+3)&gt;OFFSET(Sheet6!$E$2,MATCH(KF48,Sheet6!$E$2:$E$22,0)-1,1,1,1),OFFSET(Sheet6!$E$2,MATCH(KF48,Sheet6!$E$2:$E$22,0)-1,2,1,1),OFFSET(Sheet6!$A$2,MATCH(1,(Sheet6!$A$2:$A$58=KF48)*(Sheet6!$B$2:$B$58&gt;=(ROUNDDOWN(AVERAGE(KG$1,$B48),0)+3)),0)-1,2,1,1))</f>
        <v>Take-Mikazuchi</v>
      </c>
      <c r="KI48" s="1" t="s">
        <v>175</v>
      </c>
      <c r="KJ48" s="3" t="n">
        <f aca="true">IF((ROUNDDOWN(AVERAGE(KJ$1,$B48),0)+3)&gt;OFFSET(Sheet6!$E$2,MATCH(KI48,Sheet6!$E$2:$E$22,0)-1,1,1,1),OFFSET(Sheet6!$E$2,MATCH(KI48,Sheet6!$E$2:$E$22,0)-1,1,1,1),OFFSET(Sheet6!$A$2,MATCH(1,(Sheet6!$A$2:$A$58=KI48)*(Sheet6!$B$2:$B$58&gt;=(ROUNDDOWN(AVERAGE(KJ$1,$B48),0)+3)),0)-1,1,1,1))</f>
        <v>36</v>
      </c>
      <c r="KK48" s="1" t="str">
        <f aca="true">IF((ROUNDDOWN(AVERAGE(KJ$1,$B48),0)+3)&gt;OFFSET(Sheet6!$E$2,MATCH(KI48,Sheet6!$E$2:$E$22,0)-1,1,1,1),OFFSET(Sheet6!$E$2,MATCH(KI48,Sheet6!$E$2:$E$22,0)-1,2,1,1),OFFSET(Sheet6!$A$2,MATCH(1,(Sheet6!$A$2:$A$58=KI48)*(Sheet6!$B$2:$B$58&gt;=(ROUNDDOWN(AVERAGE(KJ$1,$B48),0)+3)),0)-1,2,1,1))</f>
        <v>Azreal</v>
      </c>
      <c r="KM48" s="3"/>
      <c r="KO48" s="1" t="s">
        <v>170</v>
      </c>
      <c r="KP48" s="3" t="n">
        <f aca="true">IF((ROUNDDOWN(AVERAGE(KP$1,$B48),0)+3)&gt;OFFSET(Sheet6!$E$2,MATCH(KO48,Sheet6!$E$2:$E$22,0)-1,1,1,1),OFFSET(Sheet6!$E$2,MATCH(KO48,Sheet6!$E$2:$E$22,0)-1,1,1,1),OFFSET(Sheet6!$A$2,MATCH(1,(Sheet6!$A$2:$A$58=KO48)*(Sheet6!$B$2:$B$58&gt;=(ROUNDDOWN(AVERAGE(KP$1,$B48),0)+3)),0)-1,1,1,1))</f>
        <v>39</v>
      </c>
      <c r="KQ48" s="1" t="str">
        <f aca="true">IF((ROUNDDOWN(AVERAGE(KP$1,$B48),0)+3)&gt;OFFSET(Sheet6!$E$2,MATCH(KO48,Sheet6!$E$2:$E$22,0)-1,1,1,1),OFFSET(Sheet6!$E$2,MATCH(KO48,Sheet6!$E$2:$E$22,0)-1,2,1,1),OFFSET(Sheet6!$A$2,MATCH(1,(Sheet6!$A$2:$A$58=KO48)*(Sheet6!$B$2:$B$58&gt;=(ROUNDDOWN(AVERAGE(KP$1,$B48),0)+3)),0)-1,2,1,1))</f>
        <v>Take-Mikazuchi</v>
      </c>
      <c r="KR48" s="1" t="s">
        <v>176</v>
      </c>
      <c r="KS48" s="3" t="n">
        <f aca="true">IF((ROUNDDOWN(AVERAGE(KS$1,$B48),0)+3)&gt;OFFSET(Sheet6!$E$2,MATCH(KR48,Sheet6!$E$2:$E$22,0)-1,1,1,1),OFFSET(Sheet6!$E$2,MATCH(KR48,Sheet6!$E$2:$E$22,0)-1,1,1,1),OFFSET(Sheet6!$A$2,MATCH(1,(Sheet6!$A$2:$A$58=KR48)*(Sheet6!$B$2:$B$58&gt;=(ROUNDDOWN(AVERAGE(KS$1,$B48),0)+3)),0)-1,1,1,1))</f>
        <v>76</v>
      </c>
      <c r="KT48" s="1" t="str">
        <f aca="true">IF((ROUNDDOWN(AVERAGE(KS$1,$B48),0)+3)&gt;OFFSET(Sheet6!$E$2,MATCH(KR48,Sheet6!$E$2:$E$22,0)-1,1,1,1),OFFSET(Sheet6!$E$2,MATCH(KR48,Sheet6!$E$2:$E$22,0)-1,2,1,1),OFFSET(Sheet6!$A$2,MATCH(1,(Sheet6!$A$2:$A$58=KR48)*(Sheet6!$B$2:$B$58&gt;=(ROUNDDOWN(AVERAGE(KS$1,$B48),0)+3)),0)-1,2,1,1))</f>
        <v>Mucalinda</v>
      </c>
      <c r="KU48" s="1" t="s">
        <v>176</v>
      </c>
      <c r="KV48" s="3" t="n">
        <f aca="true">IF((ROUNDDOWN(AVERAGE(KV$1,$B48),0)+3)&gt;OFFSET(Sheet6!$E$2,MATCH(KU48,Sheet6!$E$2:$E$22,0)-1,1,1,1),OFFSET(Sheet6!$E$2,MATCH(KU48,Sheet6!$E$2:$E$22,0)-1,1,1,1),OFFSET(Sheet6!$A$2,MATCH(1,(Sheet6!$A$2:$A$58=KU48)*(Sheet6!$B$2:$B$58&gt;=(ROUNDDOWN(AVERAGE(KV$1,$B48),0)+3)),0)-1,1,1,1))</f>
        <v>76</v>
      </c>
      <c r="KW48" s="1" t="str">
        <f aca="true">IF((ROUNDDOWN(AVERAGE(KV$1,$B48),0)+3)&gt;OFFSET(Sheet6!$E$2,MATCH(KU48,Sheet6!$E$2:$E$22,0)-1,1,1,1),OFFSET(Sheet6!$E$2,MATCH(KU48,Sheet6!$E$2:$E$22,0)-1,2,1,1),OFFSET(Sheet6!$A$2,MATCH(1,(Sheet6!$A$2:$A$58=KU48)*(Sheet6!$B$2:$B$58&gt;=(ROUNDDOWN(AVERAGE(KV$1,$B48),0)+3)),0)-1,2,1,1))</f>
        <v>Mucalinda</v>
      </c>
      <c r="KX48" s="1" t="s">
        <v>180</v>
      </c>
      <c r="KY48" s="3" t="n">
        <f aca="true">IF((ROUNDDOWN(AVERAGE(KY$1,$B48),0)+3)&gt;OFFSET(Sheet6!$E$2,MATCH(KX48,Sheet6!$E$2:$E$22,0)-1,1,1,1),OFFSET(Sheet6!$E$2,MATCH(KX48,Sheet6!$E$2:$E$22,0)-1,1,1,1),OFFSET(Sheet6!$A$2,MATCH(1,(Sheet6!$A$2:$A$58=KX48)*(Sheet6!$B$2:$B$58&gt;=(ROUNDDOWN(AVERAGE(KY$1,$B48),0)+3)),0)-1,1,1,1))</f>
        <v>48</v>
      </c>
      <c r="KZ48" s="1" t="str">
        <f aca="true">IF((ROUNDDOWN(AVERAGE(KY$1,$B48),0)+3)&gt;OFFSET(Sheet6!$E$2,MATCH(KX48,Sheet6!$E$2:$E$22,0)-1,1,1,1),OFFSET(Sheet6!$E$2,MATCH(KX48,Sheet6!$E$2:$E$22,0)-1,2,1,1),OFFSET(Sheet6!$A$2,MATCH(1,(Sheet6!$A$2:$A$58=KX48)*(Sheet6!$B$2:$B$58&gt;=(ROUNDDOWN(AVERAGE(KY$1,$B48),0)+3)),0)-1,2,1,1))</f>
        <v>Seiten Taisei</v>
      </c>
      <c r="LA48" s="1" t="s">
        <v>171</v>
      </c>
      <c r="LB48" s="3" t="n">
        <f aca="true">IF((ROUNDDOWN(AVERAGE(LB$1,$B48),0)+3)&gt;OFFSET(Sheet6!$E$2,MATCH(LA48,Sheet6!$E$2:$E$22,0)-1,1,1,1),OFFSET(Sheet6!$E$2,MATCH(LA48,Sheet6!$E$2:$E$22,0)-1,1,1,1),OFFSET(Sheet6!$A$2,MATCH(1,(Sheet6!$A$2:$A$58=LA48)*(Sheet6!$B$2:$B$58&gt;=(ROUNDDOWN(AVERAGE(LB$1,$B48),0)+3)),0)-1,1,1,1))</f>
        <v>88</v>
      </c>
      <c r="LC48" s="1" t="str">
        <f aca="true">IF((ROUNDDOWN(AVERAGE(LB$1,$B48),0)+3)&gt;OFFSET(Sheet6!$E$2,MATCH(LA48,Sheet6!$E$2:$E$22,0)-1,1,1,1),OFFSET(Sheet6!$E$2,MATCH(LA48,Sheet6!$E$2:$E$22,0)-1,2,1,1),OFFSET(Sheet6!$A$2,MATCH(1,(Sheet6!$A$2:$A$58=LA48)*(Sheet6!$B$2:$B$58&gt;=(ROUNDDOWN(AVERAGE(LB$1,$B48),0)+3)),0)-1,2,1,1))</f>
        <v>Amatsu Mikaboshi</v>
      </c>
      <c r="LD48" s="1" t="s">
        <v>172</v>
      </c>
      <c r="LE48" s="3" t="n">
        <f aca="true">IF((ROUNDDOWN(AVERAGE(LE$1,$B48),0)+3)&gt;OFFSET(Sheet6!$E$2,MATCH(LD48,Sheet6!$E$2:$E$22,0)-1,1,1,1),OFFSET(Sheet6!$E$2,MATCH(LD48,Sheet6!$E$2:$E$22,0)-1,1,1,1),OFFSET(Sheet6!$A$2,MATCH(1,(Sheet6!$A$2:$A$58=LD48)*(Sheet6!$B$2:$B$58&gt;=(ROUNDDOWN(AVERAGE(LE$1,$B48),0)+3)),0)-1,1,1,1))</f>
        <v>32</v>
      </c>
      <c r="LF48" s="1" t="str">
        <f aca="true">IF((ROUNDDOWN(AVERAGE(LE$1,$B48),0)+3)&gt;OFFSET(Sheet6!$E$2,MATCH(LD48,Sheet6!$E$2:$E$22,0)-1,1,1,1),OFFSET(Sheet6!$E$2,MATCH(LD48,Sheet6!$E$2:$E$22,0)-1,2,1,1),OFFSET(Sheet6!$A$2,MATCH(1,(Sheet6!$A$2:$A$58=LD48)*(Sheet6!$B$2:$B$58&gt;=(ROUNDDOWN(AVERAGE(LE$1,$B48),0)+3)),0)-1,2,1,1))</f>
        <v>Anubis</v>
      </c>
      <c r="LG48" s="1" t="s">
        <v>177</v>
      </c>
      <c r="LH48" s="3" t="n">
        <f aca="true">IF((ROUNDDOWN(AVERAGE(LH$1,$B48),0)+3)&gt;OFFSET(Sheet6!$E$2,MATCH(LG48,Sheet6!$E$2:$E$22,0)-1,1,1,1),OFFSET(Sheet6!$E$2,MATCH(LG48,Sheet6!$E$2:$E$22,0)-1,1,1,1),OFFSET(Sheet6!$A$2,MATCH(1,(Sheet6!$A$2:$A$58=LG48)*(Sheet6!$B$2:$B$58&gt;=(ROUNDDOWN(AVERAGE(LH$1,$B48),0)+3)),0)-1,1,1,1))</f>
        <v>25</v>
      </c>
      <c r="LI48" s="1" t="str">
        <f aca="true">IF((ROUNDDOWN(AVERAGE(LH$1,$B48),0)+3)&gt;OFFSET(Sheet6!$E$2,MATCH(LG48,Sheet6!$E$2:$E$22,0)-1,1,1,1),OFFSET(Sheet6!$E$2,MATCH(LG48,Sheet6!$E$2:$E$22,0)-1,2,1,1),OFFSET(Sheet6!$A$2,MATCH(1,(Sheet6!$A$2:$A$58=LG48)*(Sheet6!$B$2:$B$58&gt;=(ROUNDDOWN(AVERAGE(LH$1,$B48),0)+3)),0)-1,2,1,1))</f>
        <v>Aonbharr</v>
      </c>
      <c r="LJ48" s="1" t="s">
        <v>176</v>
      </c>
      <c r="LK48" s="3" t="n">
        <f aca="true">IF((ROUNDDOWN(AVERAGE(LK$1,$B48),0)+3)&gt;OFFSET(Sheet6!$E$2,MATCH(LJ48,Sheet6!$E$2:$E$22,0)-1,1,1,1),OFFSET(Sheet6!$E$2,MATCH(LJ48,Sheet6!$E$2:$E$22,0)-1,1,1,1),OFFSET(Sheet6!$A$2,MATCH(1,(Sheet6!$A$2:$A$58=LJ48)*(Sheet6!$B$2:$B$58&gt;=(ROUNDDOWN(AVERAGE(LK$1,$B48),0)+3)),0)-1,1,1,1))</f>
        <v>76</v>
      </c>
      <c r="LL48" s="1" t="str">
        <f aca="true">IF((ROUNDDOWN(AVERAGE(LK$1,$B48),0)+3)&gt;OFFSET(Sheet6!$E$2,MATCH(LJ48,Sheet6!$E$2:$E$22,0)-1,1,1,1),OFFSET(Sheet6!$E$2,MATCH(LJ48,Sheet6!$E$2:$E$22,0)-1,2,1,1),OFFSET(Sheet6!$A$2,MATCH(1,(Sheet6!$A$2:$A$58=LJ48)*(Sheet6!$B$2:$B$58&gt;=(ROUNDDOWN(AVERAGE(LK$1,$B48),0)+3)),0)-1,2,1,1))</f>
        <v>Mucalinda</v>
      </c>
      <c r="LN48" s="3"/>
      <c r="LP48" s="1" t="s">
        <v>174</v>
      </c>
      <c r="LQ48" s="3" t="n">
        <f aca="true">IF((ROUNDDOWN(AVERAGE(LQ$1,$B48),0)+3)&gt;OFFSET(Sheet6!$E$2,MATCH(LP48,Sheet6!$E$2:$E$22,0)-1,1,1,1),OFFSET(Sheet6!$E$2,MATCH(LP48,Sheet6!$E$2:$E$22,0)-1,1,1,1),OFFSET(Sheet6!$A$2,MATCH(1,(Sheet6!$A$2:$A$58=LP48)*(Sheet6!$B$2:$B$58&gt;=(ROUNDDOWN(AVERAGE(LQ$1,$B48),0)+3)),0)-1,1,1,1))</f>
        <v>46</v>
      </c>
      <c r="LR48" s="1" t="str">
        <f aca="true">IF((ROUNDDOWN(AVERAGE(LQ$1,$B48),0)+3)&gt;OFFSET(Sheet6!$E$2,MATCH(LP48,Sheet6!$E$2:$E$22,0)-1,1,1,1),OFFSET(Sheet6!$E$2,MATCH(LP48,Sheet6!$E$2:$E$22,0)-1,2,1,1),OFFSET(Sheet6!$A$2,MATCH(1,(Sheet6!$A$2:$A$58=LP48)*(Sheet6!$B$2:$B$58&gt;=(ROUNDDOWN(AVERAGE(LQ$1,$B48),0)+3)),0)-1,2,1,1))</f>
        <v>Tensen Nyannyan</v>
      </c>
      <c r="LS48" s="1" t="s">
        <v>181</v>
      </c>
      <c r="LT48" s="3" t="n">
        <f aca="true">IF((ROUNDDOWN(AVERAGE(LT$1,$B48),0)+3)&gt;OFFSET(Sheet6!$E$2,MATCH(LS48,Sheet6!$E$2:$E$22,0)-1,1,1,1),OFFSET(Sheet6!$E$2,MATCH(LS48,Sheet6!$E$2:$E$22,0)-1,1,1,1),OFFSET(Sheet6!$A$2,MATCH(1,(Sheet6!$A$2:$A$58=LS48)*(Sheet6!$B$2:$B$58&gt;=(ROUNDDOWN(AVERAGE(LT$1,$B48),0)+3)),0)-1,1,1,1))</f>
        <v>65</v>
      </c>
      <c r="LU48" s="1" t="str">
        <f aca="true">IF((ROUNDDOWN(AVERAGE(LT$1,$B48),0)+3)&gt;OFFSET(Sheet6!$E$2,MATCH(LS48,Sheet6!$E$2:$E$22,0)-1,1,1,1),OFFSET(Sheet6!$E$2,MATCH(LS48,Sheet6!$E$2:$E$22,0)-1,2,1,1),OFFSET(Sheet6!$A$2,MATCH(1,(Sheet6!$A$2:$A$58=LS48)*(Sheet6!$B$2:$B$58&gt;=(ROUNDDOWN(AVERAGE(LT$1,$B48),0)+3)),0)-1,2,1,1))</f>
        <v>Ishtar</v>
      </c>
      <c r="LV48" s="1" t="s">
        <v>179</v>
      </c>
      <c r="LW48" s="3" t="n">
        <f aca="true">IF((ROUNDDOWN(AVERAGE(LW$1,$B48),0)+3)&gt;OFFSET(Sheet6!$E$2,MATCH(LV48,Sheet6!$E$2:$E$22,0)-1,1,1,1),OFFSET(Sheet6!$E$2,MATCH(LV48,Sheet6!$E$2:$E$22,0)-1,1,1,1),OFFSET(Sheet6!$A$2,MATCH(1,(Sheet6!$A$2:$A$58=LV48)*(Sheet6!$B$2:$B$58&gt;=(ROUNDDOWN(AVERAGE(LW$1,$B48),0)+3)),0)-1,1,1,1))</f>
        <v>41</v>
      </c>
      <c r="LX48" s="1" t="str">
        <f aca="true">IF((ROUNDDOWN(AVERAGE(LW$1,$B48),0)+3)&gt;OFFSET(Sheet6!$E$2,MATCH(LV48,Sheet6!$E$2:$E$22,0)-1,1,1,1),OFFSET(Sheet6!$E$2,MATCH(LV48,Sheet6!$E$2:$E$22,0)-1,2,1,1),OFFSET(Sheet6!$A$2,MATCH(1,(Sheet6!$A$2:$A$58=LV48)*(Sheet6!$B$2:$B$58&gt;=(ROUNDDOWN(AVERAGE(LW$1,$B48),0)+3)),0)-1,2,1,1))</f>
        <v>Yatagarasu</v>
      </c>
      <c r="LY48" s="1" t="s">
        <v>169</v>
      </c>
      <c r="LZ48" s="3" t="n">
        <f aca="true">IF((ROUNDDOWN(AVERAGE(LZ$1,$B48),0)+3)&gt;OFFSET(Sheet6!$E$2,MATCH(LY48,Sheet6!$E$2:$E$22,0)-1,1,1,1),OFFSET(Sheet6!$E$2,MATCH(LY48,Sheet6!$E$2:$E$22,0)-1,1,1,1),OFFSET(Sheet6!$A$2,MATCH(1,(Sheet6!$A$2:$A$58=LY48)*(Sheet6!$B$2:$B$58&gt;=(ROUNDDOWN(AVERAGE(LZ$1,$B48),0)+3)),0)-1,1,1,1))</f>
        <v>43</v>
      </c>
      <c r="MA48" s="1" t="str">
        <f aca="true">IF((ROUNDDOWN(AVERAGE(LZ$1,$B48),0)+3)&gt;OFFSET(Sheet6!$E$2,MATCH(LY48,Sheet6!$E$2:$E$22,0)-1,1,1,1),OFFSET(Sheet6!$E$2,MATCH(LY48,Sheet6!$E$2:$E$22,0)-1,2,1,1),OFFSET(Sheet6!$A$2,MATCH(1,(Sheet6!$A$2:$A$58=LY48)*(Sheet6!$B$2:$B$58&gt;=(ROUNDDOWN(AVERAGE(LZ$1,$B48),0)+3)),0)-1,2,1,1))</f>
        <v>Odin</v>
      </c>
      <c r="MB48" s="1" t="s">
        <v>170</v>
      </c>
      <c r="MC48" s="3" t="n">
        <f aca="true">IF((ROUNDDOWN(AVERAGE(MC$1,$B48),0)+3)&gt;OFFSET(Sheet6!$E$2,MATCH(MB48,Sheet6!$E$2:$E$22,0)-1,1,1,1),OFFSET(Sheet6!$E$2,MATCH(MB48,Sheet6!$E$2:$E$22,0)-1,1,1,1),OFFSET(Sheet6!$A$2,MATCH(1,(Sheet6!$A$2:$A$58=MB48)*(Sheet6!$B$2:$B$58&gt;=(ROUNDDOWN(AVERAGE(MC$1,$B48),0)+3)),0)-1,1,1,1))</f>
        <v>52</v>
      </c>
      <c r="MD48" s="1" t="str">
        <f aca="true">IF((ROUNDDOWN(AVERAGE(MC$1,$B48),0)+3)&gt;OFFSET(Sheet6!$E$2,MATCH(MB48,Sheet6!$E$2:$E$22,0)-1,1,1,1),OFFSET(Sheet6!$E$2,MATCH(MB48,Sheet6!$E$2:$E$22,0)-1,2,1,1),OFFSET(Sheet6!$A$2,MATCH(1,(Sheet6!$A$2:$A$58=MB48)*(Sheet6!$B$2:$B$58&gt;=(ROUNDDOWN(AVERAGE(MC$1,$B48),0)+3)),0)-1,2,1,1))</f>
        <v>Thor</v>
      </c>
      <c r="ME48" s="1" t="s">
        <v>175</v>
      </c>
      <c r="MF48" s="3" t="n">
        <f aca="true">IF((ROUNDDOWN(AVERAGE(MF$1,$B48),0)+3)&gt;OFFSET(Sheet6!$E$2,MATCH(ME48,Sheet6!$E$2:$E$22,0)-1,1,1,1),OFFSET(Sheet6!$E$2,MATCH(ME48,Sheet6!$E$2:$E$22,0)-1,1,1,1),OFFSET(Sheet6!$A$2,MATCH(1,(Sheet6!$A$2:$A$58=ME48)*(Sheet6!$B$2:$B$58&gt;=(ROUNDDOWN(AVERAGE(MF$1,$B48),0)+3)),0)-1,1,1,1))</f>
        <v>55</v>
      </c>
      <c r="MG48" s="1" t="str">
        <f aca="true">IF((ROUNDDOWN(AVERAGE(MF$1,$B48),0)+3)&gt;OFFSET(Sheet6!$E$2,MATCH(ME48,Sheet6!$E$2:$E$22,0)-1,1,1,1),OFFSET(Sheet6!$E$2,MATCH(ME48,Sheet6!$E$2:$E$22,0)-1,2,1,1),OFFSET(Sheet6!$A$2,MATCH(1,(Sheet6!$A$2:$A$58=ME48)*(Sheet6!$B$2:$B$58&gt;=(ROUNDDOWN(AVERAGE(MF$1,$B48),0)+3)),0)-1,2,1,1))</f>
        <v>Armaiti</v>
      </c>
      <c r="MH48" s="1" t="s">
        <v>180</v>
      </c>
      <c r="MI48" s="3" t="n">
        <f aca="true">IF((ROUNDDOWN(AVERAGE(MI$1,$B48),0)+3)&gt;OFFSET(Sheet6!$E$2,MATCH(MH48,Sheet6!$E$2:$E$22,0)-1,1,1,1),OFFSET(Sheet6!$E$2,MATCH(MH48,Sheet6!$E$2:$E$22,0)-1,1,1,1),OFFSET(Sheet6!$A$2,MATCH(1,(Sheet6!$A$2:$A$58=MH48)*(Sheet6!$B$2:$B$58&gt;=(ROUNDDOWN(AVERAGE(MI$1,$B48),0)+3)),0)-1,1,1,1))</f>
        <v>48</v>
      </c>
      <c r="MJ48" s="1" t="str">
        <f aca="true">IF((ROUNDDOWN(AVERAGE(MI$1,$B48),0)+3)&gt;OFFSET(Sheet6!$E$2,MATCH(MH48,Sheet6!$E$2:$E$22,0)-1,1,1,1),OFFSET(Sheet6!$E$2,MATCH(MH48,Sheet6!$E$2:$E$22,0)-1,2,1,1),OFFSET(Sheet6!$A$2,MATCH(1,(Sheet6!$A$2:$A$58=MH48)*(Sheet6!$B$2:$B$58&gt;=(ROUNDDOWN(AVERAGE(MI$1,$B48),0)+3)),0)-1,2,1,1))</f>
        <v>Seiten Taisei</v>
      </c>
      <c r="MK48" s="1" t="s">
        <v>183</v>
      </c>
      <c r="ML48" s="3" t="n">
        <f aca="true">IF((ROUNDDOWN(AVERAGE(ML$1,$B48),0)+3)&gt;OFFSET(Sheet6!$E$2,MATCH(MK48,Sheet6!$E$2:$E$22,0)-1,1,1,1),OFFSET(Sheet6!$E$2,MATCH(MK48,Sheet6!$E$2:$E$22,0)-1,1,1,1),OFFSET(Sheet6!$A$2,MATCH(1,(Sheet6!$A$2:$A$58=MK48)*(Sheet6!$B$2:$B$58&gt;=(ROUNDDOWN(AVERAGE(ML$1,$B48),0)+3)),0)-1,1,1,1))</f>
        <v>46</v>
      </c>
      <c r="MM48" s="1" t="str">
        <f aca="true">IF((ROUNDDOWN(AVERAGE(ML$1,$B48),0)+3)&gt;OFFSET(Sheet6!$E$2,MATCH(MK48,Sheet6!$E$2:$E$22,0)-1,1,1,1),OFFSET(Sheet6!$E$2,MATCH(MK48,Sheet6!$E$2:$E$22,0)-1,2,1,1),OFFSET(Sheet6!$A$2,MATCH(1,(Sheet6!$A$2:$A$58=MK48)*(Sheet6!$B$2:$B$58&gt;=(ROUNDDOWN(AVERAGE(ML$1,$B48),0)+3)),0)-1,2,1,1))</f>
        <v>Morrigan</v>
      </c>
      <c r="MN48" s="1" t="s">
        <v>181</v>
      </c>
      <c r="MO48" s="3" t="n">
        <f aca="true">IF((ROUNDDOWN(AVERAGE(MO$1,$B48),0)+3)&gt;OFFSET(Sheet6!$E$2,MATCH(MN48,Sheet6!$E$2:$E$22,0)-1,1,1,1),OFFSET(Sheet6!$E$2,MATCH(MN48,Sheet6!$E$2:$E$22,0)-1,1,1,1),OFFSET(Sheet6!$A$2,MATCH(1,(Sheet6!$A$2:$A$58=MN48)*(Sheet6!$B$2:$B$58&gt;=(ROUNDDOWN(AVERAGE(MO$1,$B48),0)+3)),0)-1,1,1,1))</f>
        <v>65</v>
      </c>
      <c r="MP48" s="1" t="str">
        <f aca="true">IF((ROUNDDOWN(AVERAGE(MO$1,$B48),0)+3)&gt;OFFSET(Sheet6!$E$2,MATCH(MN48,Sheet6!$E$2:$E$22,0)-1,1,1,1),OFFSET(Sheet6!$E$2,MATCH(MN48,Sheet6!$E$2:$E$22,0)-1,2,1,1),OFFSET(Sheet6!$A$2,MATCH(1,(Sheet6!$A$2:$A$58=MN48)*(Sheet6!$B$2:$B$58&gt;=(ROUNDDOWN(AVERAGE(MO$1,$B48),0)+3)),0)-1,2,1,1))</f>
        <v>Ishtar</v>
      </c>
      <c r="MQ48" s="1" t="s">
        <v>176</v>
      </c>
      <c r="MR48" s="3" t="n">
        <f aca="true">IF((ROUNDDOWN(AVERAGE(MR$1,$B48),0)+3)&gt;OFFSET(Sheet6!$E$2,MATCH(MQ48,Sheet6!$E$2:$E$22,0)-1,1,1,1),OFFSET(Sheet6!$E$2,MATCH(MQ48,Sheet6!$E$2:$E$22,0)-1,1,1,1),OFFSET(Sheet6!$A$2,MATCH(1,(Sheet6!$A$2:$A$58=MQ48)*(Sheet6!$B$2:$B$58&gt;=(ROUNDDOWN(AVERAGE(MR$1,$B48),0)+3)),0)-1,1,1,1))</f>
        <v>76</v>
      </c>
      <c r="MS48" s="1" t="str">
        <f aca="true">IF((ROUNDDOWN(AVERAGE(MR$1,$B48),0)+3)&gt;OFFSET(Sheet6!$E$2,MATCH(MQ48,Sheet6!$E$2:$E$22,0)-1,1,1,1),OFFSET(Sheet6!$E$2,MATCH(MQ48,Sheet6!$E$2:$E$22,0)-1,2,1,1),OFFSET(Sheet6!$A$2,MATCH(1,(Sheet6!$A$2:$A$58=MQ48)*(Sheet6!$B$2:$B$58&gt;=(ROUNDDOWN(AVERAGE(MR$1,$B48),0)+3)),0)-1,2,1,1))</f>
        <v>Mucalinda</v>
      </c>
      <c r="MT48" s="1" t="s">
        <v>171</v>
      </c>
      <c r="MU48" s="3" t="n">
        <f aca="true">IF((ROUNDDOWN(AVERAGE(MU$1,$B48),0)+3)&gt;OFFSET(Sheet6!$E$2,MATCH(MT48,Sheet6!$E$2:$E$22,0)-1,1,1,1),OFFSET(Sheet6!$E$2,MATCH(MT48,Sheet6!$E$2:$E$22,0)-1,1,1,1),OFFSET(Sheet6!$A$2,MATCH(1,(Sheet6!$A$2:$A$58=MT48)*(Sheet6!$B$2:$B$58&gt;=(ROUNDDOWN(AVERAGE(MU$1,$B48),0)+3)),0)-1,1,1,1))</f>
        <v>88</v>
      </c>
      <c r="MV48" s="1" t="str">
        <f aca="true">IF((ROUNDDOWN(AVERAGE(MU$1,$B48),0)+3)&gt;OFFSET(Sheet6!$E$2,MATCH(MT48,Sheet6!$E$2:$E$22,0)-1,1,1,1),OFFSET(Sheet6!$E$2,MATCH(MT48,Sheet6!$E$2:$E$22,0)-1,2,1,1),OFFSET(Sheet6!$A$2,MATCH(1,(Sheet6!$A$2:$A$58=MT48)*(Sheet6!$B$2:$B$58&gt;=(ROUNDDOWN(AVERAGE(MU$1,$B48),0)+3)),0)-1,2,1,1))</f>
        <v>Amatsu Mikaboshi</v>
      </c>
      <c r="MW48" s="1" t="s">
        <v>170</v>
      </c>
      <c r="MX48" s="3" t="n">
        <f aca="true">IF((ROUNDDOWN(AVERAGE(MX$1,$B48),0)+3)&gt;OFFSET(Sheet6!$E$2,MATCH(MW48,Sheet6!$E$2:$E$22,0)-1,1,1,1),OFFSET(Sheet6!$E$2,MATCH(MW48,Sheet6!$E$2:$E$22,0)-1,1,1,1),OFFSET(Sheet6!$A$2,MATCH(1,(Sheet6!$A$2:$A$58=MW48)*(Sheet6!$B$2:$B$58&gt;=(ROUNDDOWN(AVERAGE(MX$1,$B48),0)+3)),0)-1,1,1,1))</f>
        <v>52</v>
      </c>
      <c r="MY48" s="1" t="str">
        <f aca="true">IF((ROUNDDOWN(AVERAGE(MX$1,$B48),0)+3)&gt;OFFSET(Sheet6!$E$2,MATCH(MW48,Sheet6!$E$2:$E$22,0)-1,1,1,1),OFFSET(Sheet6!$E$2,MATCH(MW48,Sheet6!$E$2:$E$22,0)-1,2,1,1),OFFSET(Sheet6!$A$2,MATCH(1,(Sheet6!$A$2:$A$58=MW48)*(Sheet6!$B$2:$B$58&gt;=(ROUNDDOWN(AVERAGE(MX$1,$B48),0)+3)),0)-1,2,1,1))</f>
        <v>Thor</v>
      </c>
      <c r="MZ48" s="1" t="s">
        <v>180</v>
      </c>
      <c r="NA48" s="3" t="n">
        <f aca="true">IF((ROUNDDOWN(AVERAGE(NA$1,$B48),0)+3)&gt;OFFSET(Sheet6!$E$2,MATCH(MZ48,Sheet6!$E$2:$E$22,0)-1,1,1,1),OFFSET(Sheet6!$E$2,MATCH(MZ48,Sheet6!$E$2:$E$22,0)-1,1,1,1),OFFSET(Sheet6!$A$2,MATCH(1,(Sheet6!$A$2:$A$58=MZ48)*(Sheet6!$B$2:$B$58&gt;=(ROUNDDOWN(AVERAGE(NA$1,$B48),0)+3)),0)-1,1,1,1))</f>
        <v>48</v>
      </c>
      <c r="NB48" s="1" t="str">
        <f aca="true">IF((ROUNDDOWN(AVERAGE(NA$1,$B48),0)+3)&gt;OFFSET(Sheet6!$E$2,MATCH(MZ48,Sheet6!$E$2:$E$22,0)-1,1,1,1),OFFSET(Sheet6!$E$2,MATCH(MZ48,Sheet6!$E$2:$E$22,0)-1,2,1,1),OFFSET(Sheet6!$A$2,MATCH(1,(Sheet6!$A$2:$A$58=MZ48)*(Sheet6!$B$2:$B$58&gt;=(ROUNDDOWN(AVERAGE(NA$1,$B48),0)+3)),0)-1,2,1,1))</f>
        <v>Seiten Taisei</v>
      </c>
      <c r="NC48" s="1" t="s">
        <v>172</v>
      </c>
      <c r="ND48" s="3" t="n">
        <f aca="true">IF((ROUNDDOWN(AVERAGE(ND$1,$B48),0)+3)&gt;OFFSET(Sheet6!$E$2,MATCH(NC48,Sheet6!$E$2:$E$22,0)-1,1,1,1),OFFSET(Sheet6!$E$2,MATCH(NC48,Sheet6!$E$2:$E$22,0)-1,1,1,1),OFFSET(Sheet6!$A$2,MATCH(1,(Sheet6!$A$2:$A$58=NC48)*(Sheet6!$B$2:$B$58&gt;=(ROUNDDOWN(AVERAGE(ND$1,$B48),0)+3)),0)-1,1,1,1))</f>
        <v>32</v>
      </c>
      <c r="NE48" s="1" t="str">
        <f aca="true">IF((ROUNDDOWN(AVERAGE(ND$1,$B48),0)+3)&gt;OFFSET(Sheet6!$E$2,MATCH(NC48,Sheet6!$E$2:$E$22,0)-1,1,1,1),OFFSET(Sheet6!$E$2,MATCH(NC48,Sheet6!$E$2:$E$22,0)-1,2,1,1),OFFSET(Sheet6!$A$2,MATCH(1,(Sheet6!$A$2:$A$58=NC48)*(Sheet6!$B$2:$B$58&gt;=(ROUNDDOWN(AVERAGE(ND$1,$B48),0)+3)),0)-1,2,1,1))</f>
        <v>Anubis</v>
      </c>
      <c r="NF48" s="1" t="s">
        <v>175</v>
      </c>
      <c r="NG48" s="3" t="n">
        <f aca="true">IF((ROUNDDOWN(AVERAGE(NG$1,$B48),0)+3)&gt;OFFSET(Sheet6!$E$2,MATCH(NF48,Sheet6!$E$2:$E$22,0)-1,1,1,1),OFFSET(Sheet6!$E$2,MATCH(NF48,Sheet6!$E$2:$E$22,0)-1,1,1,1),OFFSET(Sheet6!$A$2,MATCH(1,(Sheet6!$A$2:$A$58=NF48)*(Sheet6!$B$2:$B$58&gt;=(ROUNDDOWN(AVERAGE(NG$1,$B48),0)+3)),0)-1,1,1,1))</f>
        <v>55</v>
      </c>
      <c r="NH48" s="1" t="str">
        <f aca="true">IF((ROUNDDOWN(AVERAGE(NG$1,$B48),0)+3)&gt;OFFSET(Sheet6!$E$2,MATCH(NF48,Sheet6!$E$2:$E$22,0)-1,1,1,1),OFFSET(Sheet6!$E$2,MATCH(NF48,Sheet6!$E$2:$E$22,0)-1,2,1,1),OFFSET(Sheet6!$A$2,MATCH(1,(Sheet6!$A$2:$A$58=NF48)*(Sheet6!$B$2:$B$58&gt;=(ROUNDDOWN(AVERAGE(NG$1,$B48),0)+3)),0)-1,2,1,1))</f>
        <v>Armaiti</v>
      </c>
      <c r="NI48" s="1" t="s">
        <v>177</v>
      </c>
      <c r="NJ48" s="3" t="n">
        <f aca="true">IF((ROUNDDOWN(AVERAGE(NJ$1,$B48),0)+3)&gt;OFFSET(Sheet6!$E$2,MATCH(NI48,Sheet6!$E$2:$E$22,0)-1,1,1,1),OFFSET(Sheet6!$E$2,MATCH(NI48,Sheet6!$E$2:$E$22,0)-1,1,1,1),OFFSET(Sheet6!$A$2,MATCH(1,(Sheet6!$A$2:$A$58=NI48)*(Sheet6!$B$2:$B$58&gt;=(ROUNDDOWN(AVERAGE(NJ$1,$B48),0)+3)),0)-1,1,1,1))</f>
        <v>25</v>
      </c>
      <c r="NK48" s="1" t="str">
        <f aca="true">IF((ROUNDDOWN(AVERAGE(NJ$1,$B48),0)+3)&gt;OFFSET(Sheet6!$E$2,MATCH(NI48,Sheet6!$E$2:$E$22,0)-1,1,1,1),OFFSET(Sheet6!$E$2,MATCH(NI48,Sheet6!$E$2:$E$22,0)-1,2,1,1),OFFSET(Sheet6!$A$2,MATCH(1,(Sheet6!$A$2:$A$58=NI48)*(Sheet6!$B$2:$B$58&gt;=(ROUNDDOWN(AVERAGE(NJ$1,$B48),0)+3)),0)-1,2,1,1))</f>
        <v>Aonbharr</v>
      </c>
      <c r="NL48" s="1" t="s">
        <v>174</v>
      </c>
      <c r="NM48" s="3" t="n">
        <f aca="true">IF((ROUNDDOWN(AVERAGE(NM$1,$B48),0)+3)&gt;OFFSET(Sheet6!$E$2,MATCH(NL48,Sheet6!$E$2:$E$22,0)-1,1,1,1),OFFSET(Sheet6!$E$2,MATCH(NL48,Sheet6!$E$2:$E$22,0)-1,1,1,1),OFFSET(Sheet6!$A$2,MATCH(1,(Sheet6!$A$2:$A$58=NL48)*(Sheet6!$B$2:$B$58&gt;=(ROUNDDOWN(AVERAGE(NM$1,$B48),0)+3)),0)-1,1,1,1))</f>
        <v>46</v>
      </c>
      <c r="NN48" s="1" t="str">
        <f aca="true">IF((ROUNDDOWN(AVERAGE(NM$1,$B48),0)+3)&gt;OFFSET(Sheet6!$E$2,MATCH(NL48,Sheet6!$E$2:$E$22,0)-1,1,1,1),OFFSET(Sheet6!$E$2,MATCH(NL48,Sheet6!$E$2:$E$22,0)-1,2,1,1),OFFSET(Sheet6!$A$2,MATCH(1,(Sheet6!$A$2:$A$58=NL48)*(Sheet6!$B$2:$B$58&gt;=(ROUNDDOWN(AVERAGE(NM$1,$B48),0)+3)),0)-1,2,1,1))</f>
        <v>Tensen Nyannyan</v>
      </c>
      <c r="NO48" s="1" t="s">
        <v>179</v>
      </c>
      <c r="NP48" s="3" t="n">
        <f aca="true">IF((ROUNDDOWN(AVERAGE(NP$1,$B48),0)+3)&gt;OFFSET(Sheet6!$E$2,MATCH(NO48,Sheet6!$E$2:$E$22,0)-1,1,1,1),OFFSET(Sheet6!$E$2,MATCH(NO48,Sheet6!$E$2:$E$22,0)-1,1,1,1),OFFSET(Sheet6!$A$2,MATCH(1,(Sheet6!$A$2:$A$58=NO48)*(Sheet6!$B$2:$B$58&gt;=(ROUNDDOWN(AVERAGE(NP$1,$B48),0)+3)),0)-1,1,1,1))</f>
        <v>41</v>
      </c>
      <c r="NQ48" s="1" t="str">
        <f aca="true">IF((ROUNDDOWN(AVERAGE(NP$1,$B48),0)+3)&gt;OFFSET(Sheet6!$E$2,MATCH(NO48,Sheet6!$E$2:$E$22,0)-1,1,1,1),OFFSET(Sheet6!$E$2,MATCH(NO48,Sheet6!$E$2:$E$22,0)-1,2,1,1),OFFSET(Sheet6!$A$2,MATCH(1,(Sheet6!$A$2:$A$58=NO48)*(Sheet6!$B$2:$B$58&gt;=(ROUNDDOWN(AVERAGE(NP$1,$B48),0)+3)),0)-1,2,1,1))</f>
        <v>Yatagarasu</v>
      </c>
      <c r="NR48" s="1" t="s">
        <v>181</v>
      </c>
      <c r="NS48" s="3" t="n">
        <f aca="true">IF((ROUNDDOWN(AVERAGE(NS$1,$B48),0)+3)&gt;OFFSET(Sheet6!$E$2,MATCH(NR48,Sheet6!$E$2:$E$22,0)-1,1,1,1),OFFSET(Sheet6!$E$2,MATCH(NR48,Sheet6!$E$2:$E$22,0)-1,1,1,1),OFFSET(Sheet6!$A$2,MATCH(1,(Sheet6!$A$2:$A$58=NR48)*(Sheet6!$B$2:$B$58&gt;=(ROUNDDOWN(AVERAGE(NS$1,$B48),0)+3)),0)-1,1,1,1))</f>
        <v>65</v>
      </c>
      <c r="NT48" s="1" t="str">
        <f aca="true">IF((ROUNDDOWN(AVERAGE(NS$1,$B48),0)+3)&gt;OFFSET(Sheet6!$E$2,MATCH(NR48,Sheet6!$E$2:$E$22,0)-1,1,1,1),OFFSET(Sheet6!$E$2,MATCH(NR48,Sheet6!$E$2:$E$22,0)-1,2,1,1),OFFSET(Sheet6!$A$2,MATCH(1,(Sheet6!$A$2:$A$58=NR48)*(Sheet6!$B$2:$B$58&gt;=(ROUNDDOWN(AVERAGE(NS$1,$B48),0)+3)),0)-1,2,1,1))</f>
        <v>Ishtar</v>
      </c>
      <c r="NV48" s="3"/>
      <c r="NX48" s="1" t="s">
        <v>183</v>
      </c>
      <c r="NY48" s="3" t="n">
        <f aca="true">IF((ROUNDDOWN(AVERAGE(NY$1,$B48),0)+3)&gt;OFFSET(Sheet6!$E$2,MATCH(NX48,Sheet6!$E$2:$E$22,0)-1,1,1,1),OFFSET(Sheet6!$E$2,MATCH(NX48,Sheet6!$E$2:$E$22,0)-1,1,1,1),OFFSET(Sheet6!$A$2,MATCH(1,(Sheet6!$A$2:$A$58=NX48)*(Sheet6!$B$2:$B$58&gt;=(ROUNDDOWN(AVERAGE(NY$1,$B48),0)+3)),0)-1,1,1,1))</f>
        <v>46</v>
      </c>
      <c r="NZ48" s="1" t="str">
        <f aca="true">IF((ROUNDDOWN(AVERAGE(NY$1,$B48),0)+3)&gt;OFFSET(Sheet6!$E$2,MATCH(NX48,Sheet6!$E$2:$E$22,0)-1,1,1,1),OFFSET(Sheet6!$E$2,MATCH(NX48,Sheet6!$E$2:$E$22,0)-1,2,1,1),OFFSET(Sheet6!$A$2,MATCH(1,(Sheet6!$A$2:$A$58=NX48)*(Sheet6!$B$2:$B$58&gt;=(ROUNDDOWN(AVERAGE(NY$1,$B48),0)+3)),0)-1,2,1,1))</f>
        <v>Morrigan</v>
      </c>
      <c r="OA48" s="1" t="s">
        <v>180</v>
      </c>
      <c r="OB48" s="3" t="n">
        <f aca="true">IF((ROUNDDOWN(AVERAGE(OB$1,$B48),0)+3)&gt;OFFSET(Sheet6!$E$2,MATCH(OA48,Sheet6!$E$2:$E$22,0)-1,1,1,1),OFFSET(Sheet6!$E$2,MATCH(OA48,Sheet6!$E$2:$E$22,0)-1,1,1,1),OFFSET(Sheet6!$A$2,MATCH(1,(Sheet6!$A$2:$A$58=OA48)*(Sheet6!$B$2:$B$58&gt;=(ROUNDDOWN(AVERAGE(OB$1,$B48),0)+3)),0)-1,1,1,1))</f>
        <v>48</v>
      </c>
      <c r="OC48" s="1" t="str">
        <f aca="true">IF((ROUNDDOWN(AVERAGE(OB$1,$B48),0)+3)&gt;OFFSET(Sheet6!$E$2,MATCH(OA48,Sheet6!$E$2:$E$22,0)-1,1,1,1),OFFSET(Sheet6!$E$2,MATCH(OA48,Sheet6!$E$2:$E$22,0)-1,2,1,1),OFFSET(Sheet6!$A$2,MATCH(1,(Sheet6!$A$2:$A$58=OA48)*(Sheet6!$B$2:$B$58&gt;=(ROUNDDOWN(AVERAGE(OB$1,$B48),0)+3)),0)-1,2,1,1))</f>
        <v>Seiten Taisei</v>
      </c>
      <c r="OD48" s="1" t="s">
        <v>175</v>
      </c>
      <c r="OE48" s="3" t="n">
        <f aca="true">IF((ROUNDDOWN(AVERAGE(OE$1,$B48),0)+3)&gt;OFFSET(Sheet6!$E$2,MATCH(OD48,Sheet6!$E$2:$E$22,0)-1,1,1,1),OFFSET(Sheet6!$E$2,MATCH(OD48,Sheet6!$E$2:$E$22,0)-1,1,1,1),OFFSET(Sheet6!$A$2,MATCH(1,(Sheet6!$A$2:$A$58=OD48)*(Sheet6!$B$2:$B$58&gt;=(ROUNDDOWN(AVERAGE(OE$1,$B48),0)+3)),0)-1,1,1,1))</f>
        <v>55</v>
      </c>
      <c r="OF48" s="1" t="str">
        <f aca="true">IF((ROUNDDOWN(AVERAGE(OE$1,$B48),0)+3)&gt;OFFSET(Sheet6!$E$2,MATCH(OD48,Sheet6!$E$2:$E$22,0)-1,1,1,1),OFFSET(Sheet6!$E$2,MATCH(OD48,Sheet6!$E$2:$E$22,0)-1,2,1,1),OFFSET(Sheet6!$A$2,MATCH(1,(Sheet6!$A$2:$A$58=OD48)*(Sheet6!$B$2:$B$58&gt;=(ROUNDDOWN(AVERAGE(OE$1,$B48),0)+3)),0)-1,2,1,1))</f>
        <v>Armaiti</v>
      </c>
      <c r="OG48" s="1" t="s">
        <v>179</v>
      </c>
      <c r="OH48" s="3" t="n">
        <f aca="true">IF((ROUNDDOWN(AVERAGE(OH$1,$B48),0)+3)&gt;OFFSET(Sheet6!$E$2,MATCH(OG48,Sheet6!$E$2:$E$22,0)-1,1,1,1),OFFSET(Sheet6!$E$2,MATCH(OG48,Sheet6!$E$2:$E$22,0)-1,1,1,1),OFFSET(Sheet6!$A$2,MATCH(1,(Sheet6!$A$2:$A$58=OG48)*(Sheet6!$B$2:$B$58&gt;=(ROUNDDOWN(AVERAGE(OH$1,$B48),0)+3)),0)-1,1,1,1))</f>
        <v>41</v>
      </c>
      <c r="OI48" s="1" t="str">
        <f aca="true">IF((ROUNDDOWN(AVERAGE(OH$1,$B48),0)+3)&gt;OFFSET(Sheet6!$E$2,MATCH(OG48,Sheet6!$E$2:$E$22,0)-1,1,1,1),OFFSET(Sheet6!$E$2,MATCH(OG48,Sheet6!$E$2:$E$22,0)-1,2,1,1),OFFSET(Sheet6!$A$2,MATCH(1,(Sheet6!$A$2:$A$58=OG48)*(Sheet6!$B$2:$B$58&gt;=(ROUNDDOWN(AVERAGE(OH$1,$B48),0)+3)),0)-1,2,1,1))</f>
        <v>Yatagarasu</v>
      </c>
      <c r="OJ48" s="1" t="s">
        <v>172</v>
      </c>
      <c r="OK48" s="3" t="n">
        <f aca="true">IF((ROUNDDOWN(AVERAGE(OK$1,$B48),0)+3)&gt;OFFSET(Sheet6!$E$2,MATCH(OJ48,Sheet6!$E$2:$E$22,0)-1,1,1,1),OFFSET(Sheet6!$E$2,MATCH(OJ48,Sheet6!$E$2:$E$22,0)-1,1,1,1),OFFSET(Sheet6!$A$2,MATCH(1,(Sheet6!$A$2:$A$58=OJ48)*(Sheet6!$B$2:$B$58&gt;=(ROUNDDOWN(AVERAGE(OK$1,$B48),0)+3)),0)-1,1,1,1))</f>
        <v>32</v>
      </c>
      <c r="OL48" s="1" t="str">
        <f aca="true">IF((ROUNDDOWN(AVERAGE(OK$1,$B48),0)+3)&gt;OFFSET(Sheet6!$E$2,MATCH(OJ48,Sheet6!$E$2:$E$22,0)-1,1,1,1),OFFSET(Sheet6!$E$2,MATCH(OJ48,Sheet6!$E$2:$E$22,0)-1,2,1,1),OFFSET(Sheet6!$A$2,MATCH(1,(Sheet6!$A$2:$A$58=OJ48)*(Sheet6!$B$2:$B$58&gt;=(ROUNDDOWN(AVERAGE(OK$1,$B48),0)+3)),0)-1,2,1,1))</f>
        <v>Anubis</v>
      </c>
      <c r="OM48" s="1" t="s">
        <v>169</v>
      </c>
      <c r="ON48" s="3" t="n">
        <f aca="true">IF((ROUNDDOWN(AVERAGE(ON$1,$B48),0)+3)&gt;OFFSET(Sheet6!$E$2,MATCH(OM48,Sheet6!$E$2:$E$22,0)-1,1,1,1),OFFSET(Sheet6!$E$2,MATCH(OM48,Sheet6!$E$2:$E$22,0)-1,1,1,1),OFFSET(Sheet6!$A$2,MATCH(1,(Sheet6!$A$2:$A$58=OM48)*(Sheet6!$B$2:$B$58&gt;=(ROUNDDOWN(AVERAGE(ON$1,$B48),0)+3)),0)-1,1,1,1))</f>
        <v>55</v>
      </c>
      <c r="OO48" s="1" t="str">
        <f aca="true">IF((ROUNDDOWN(AVERAGE(ON$1,$B48),0)+3)&gt;OFFSET(Sheet6!$E$2,MATCH(OM48,Sheet6!$E$2:$E$22,0)-1,1,1,1),OFFSET(Sheet6!$E$2,MATCH(OM48,Sheet6!$E$2:$E$22,0)-1,2,1,1),OFFSET(Sheet6!$A$2,MATCH(1,(Sheet6!$A$2:$A$58=OM48)*(Sheet6!$B$2:$B$58&gt;=(ROUNDDOWN(AVERAGE(ON$1,$B48),0)+3)),0)-1,2,1,1))</f>
        <v>Baal</v>
      </c>
      <c r="OP48" s="1" t="s">
        <v>171</v>
      </c>
      <c r="OQ48" s="3" t="n">
        <f aca="true">IF((ROUNDDOWN(AVERAGE(OQ$1,$B48),0)+3)&gt;OFFSET(Sheet6!$E$2,MATCH(OP48,Sheet6!$E$2:$E$22,0)-1,1,1,1),OFFSET(Sheet6!$E$2,MATCH(OP48,Sheet6!$E$2:$E$22,0)-1,1,1,1),OFFSET(Sheet6!$A$2,MATCH(1,(Sheet6!$A$2:$A$58=OP48)*(Sheet6!$B$2:$B$58&gt;=(ROUNDDOWN(AVERAGE(OQ$1,$B48),0)+3)),0)-1,1,1,1))</f>
        <v>88</v>
      </c>
      <c r="OR48" s="1" t="str">
        <f aca="true">IF((ROUNDDOWN(AVERAGE(OQ$1,$B48),0)+3)&gt;OFFSET(Sheet6!$E$2,MATCH(OP48,Sheet6!$E$2:$E$22,0)-1,1,1,1),OFFSET(Sheet6!$E$2,MATCH(OP48,Sheet6!$E$2:$E$22,0)-1,2,1,1),OFFSET(Sheet6!$A$2,MATCH(1,(Sheet6!$A$2:$A$58=OP48)*(Sheet6!$B$2:$B$58&gt;=(ROUNDDOWN(AVERAGE(OQ$1,$B48),0)+3)),0)-1,2,1,1))</f>
        <v>Amatsu Mikaboshi</v>
      </c>
      <c r="OS48" s="1" t="s">
        <v>181</v>
      </c>
      <c r="OT48" s="3" t="n">
        <f aca="true">IF((ROUNDDOWN(AVERAGE(OT$1,$B48),0)+3)&gt;OFFSET(Sheet6!$E$2,MATCH(OS48,Sheet6!$E$2:$E$22,0)-1,1,1,1),OFFSET(Sheet6!$E$2,MATCH(OS48,Sheet6!$E$2:$E$22,0)-1,1,1,1),OFFSET(Sheet6!$A$2,MATCH(1,(Sheet6!$A$2:$A$58=OS48)*(Sheet6!$B$2:$B$58&gt;=(ROUNDDOWN(AVERAGE(OT$1,$B48),0)+3)),0)-1,1,1,1))</f>
        <v>65</v>
      </c>
      <c r="OU48" s="1" t="str">
        <f aca="true">IF((ROUNDDOWN(AVERAGE(OT$1,$B48),0)+3)&gt;OFFSET(Sheet6!$E$2,MATCH(OS48,Sheet6!$E$2:$E$22,0)-1,1,1,1),OFFSET(Sheet6!$E$2,MATCH(OS48,Sheet6!$E$2:$E$22,0)-1,2,1,1),OFFSET(Sheet6!$A$2,MATCH(1,(Sheet6!$A$2:$A$58=OS48)*(Sheet6!$B$2:$B$58&gt;=(ROUNDDOWN(AVERAGE(OT$1,$B48),0)+3)),0)-1,2,1,1))</f>
        <v>Ishtar</v>
      </c>
      <c r="OW48" s="3"/>
      <c r="OY48" s="1" t="s">
        <v>176</v>
      </c>
      <c r="OZ48" s="3" t="n">
        <f aca="true">IF((ROUNDDOWN(AVERAGE(OZ$1,$B48),0)+3)&gt;OFFSET(Sheet6!$E$2,MATCH(OY48,Sheet6!$E$2:$E$22,0)-1,1,1,1),OFFSET(Sheet6!$E$2,MATCH(OY48,Sheet6!$E$2:$E$22,0)-1,1,1,1),OFFSET(Sheet6!$A$2,MATCH(1,(Sheet6!$A$2:$A$58=OY48)*(Sheet6!$B$2:$B$58&gt;=(ROUNDDOWN(AVERAGE(OZ$1,$B48),0)+3)),0)-1,1,1,1))</f>
        <v>76</v>
      </c>
      <c r="PA48" s="1" t="str">
        <f aca="true">IF((ROUNDDOWN(AVERAGE(OZ$1,$B48),0)+3)&gt;OFFSET(Sheet6!$E$2,MATCH(OY48,Sheet6!$E$2:$E$22,0)-1,1,1,1),OFFSET(Sheet6!$E$2,MATCH(OY48,Sheet6!$E$2:$E$22,0)-1,2,1,1),OFFSET(Sheet6!$A$2,MATCH(1,(Sheet6!$A$2:$A$58=OY48)*(Sheet6!$B$2:$B$58&gt;=(ROUNDDOWN(AVERAGE(OZ$1,$B48),0)+3)),0)-1,2,1,1))</f>
        <v>Mucalinda</v>
      </c>
      <c r="PB48" s="1" t="s">
        <v>174</v>
      </c>
      <c r="PC48" s="3" t="n">
        <f aca="true">IF((ROUNDDOWN(AVERAGE(PC$1,$B48),0)+3)&gt;OFFSET(Sheet6!$E$2,MATCH(PB48,Sheet6!$E$2:$E$22,0)-1,1,1,1),OFFSET(Sheet6!$E$2,MATCH(PB48,Sheet6!$E$2:$E$22,0)-1,1,1,1),OFFSET(Sheet6!$A$2,MATCH(1,(Sheet6!$A$2:$A$58=PB48)*(Sheet6!$B$2:$B$58&gt;=(ROUNDDOWN(AVERAGE(PC$1,$B48),0)+3)),0)-1,1,1,1))</f>
        <v>53</v>
      </c>
      <c r="PD48" s="1" t="str">
        <f aca="true">IF((ROUNDDOWN(AVERAGE(PC$1,$B48),0)+3)&gt;OFFSET(Sheet6!$E$2,MATCH(PB48,Sheet6!$E$2:$E$22,0)-1,1,1,1),OFFSET(Sheet6!$E$2,MATCH(PB48,Sheet6!$E$2:$E$22,0)-1,2,1,1),OFFSET(Sheet6!$A$2,MATCH(1,(Sheet6!$A$2:$A$58=PB48)*(Sheet6!$B$2:$B$58&gt;=(ROUNDDOWN(AVERAGE(PC$1,$B48),0)+3)),0)-1,2,1,1))</f>
        <v>Usas</v>
      </c>
      <c r="PE48" s="1" t="s">
        <v>172</v>
      </c>
      <c r="PF48" s="3" t="n">
        <f aca="true">IF((ROUNDDOWN(AVERAGE(PF$1,$B48),0)+3)&gt;OFFSET(Sheet6!$E$2,MATCH(PE48,Sheet6!$E$2:$E$22,0)-1,1,1,1),OFFSET(Sheet6!$E$2,MATCH(PE48,Sheet6!$E$2:$E$22,0)-1,1,1,1),OFFSET(Sheet6!$A$2,MATCH(1,(Sheet6!$A$2:$A$58=PE48)*(Sheet6!$B$2:$B$58&gt;=(ROUNDDOWN(AVERAGE(PF$1,$B48),0)+3)),0)-1,1,1,1))</f>
        <v>32</v>
      </c>
      <c r="PG48" s="1" t="str">
        <f aca="true">IF((ROUNDDOWN(AVERAGE(PF$1,$B48),0)+3)&gt;OFFSET(Sheet6!$E$2,MATCH(PE48,Sheet6!$E$2:$E$22,0)-1,1,1,1),OFFSET(Sheet6!$E$2,MATCH(PE48,Sheet6!$E$2:$E$22,0)-1,2,1,1),OFFSET(Sheet6!$A$2,MATCH(1,(Sheet6!$A$2:$A$58=PE48)*(Sheet6!$B$2:$B$58&gt;=(ROUNDDOWN(AVERAGE(PF$1,$B48),0)+3)),0)-1,2,1,1))</f>
        <v>Anubis</v>
      </c>
      <c r="PH48" s="1" t="s">
        <v>180</v>
      </c>
      <c r="PI48" s="3" t="n">
        <f aca="true">IF((ROUNDDOWN(AVERAGE(PI$1,$B48),0)+3)&gt;OFFSET(Sheet6!$E$2,MATCH(PH48,Sheet6!$E$2:$E$22,0)-1,1,1,1),OFFSET(Sheet6!$E$2,MATCH(PH48,Sheet6!$E$2:$E$22,0)-1,1,1,1),OFFSET(Sheet6!$A$2,MATCH(1,(Sheet6!$A$2:$A$58=PH48)*(Sheet6!$B$2:$B$58&gt;=(ROUNDDOWN(AVERAGE(PI$1,$B48),0)+3)),0)-1,1,1,1))</f>
        <v>48</v>
      </c>
      <c r="PJ48" s="1" t="str">
        <f aca="true">IF((ROUNDDOWN(AVERAGE(PI$1,$B48),0)+3)&gt;OFFSET(Sheet6!$E$2,MATCH(PH48,Sheet6!$E$2:$E$22,0)-1,1,1,1),OFFSET(Sheet6!$E$2,MATCH(PH48,Sheet6!$E$2:$E$22,0)-1,2,1,1),OFFSET(Sheet6!$A$2,MATCH(1,(Sheet6!$A$2:$A$58=PH48)*(Sheet6!$B$2:$B$58&gt;=(ROUNDDOWN(AVERAGE(PI$1,$B48),0)+3)),0)-1,2,1,1))</f>
        <v>Seiten Taisei</v>
      </c>
    </row>
    <row r="49" customFormat="false" ht="13.8" hidden="false" customHeight="false" outlineLevel="0" collapsed="false">
      <c r="A49" s="1" t="s">
        <v>30</v>
      </c>
      <c r="B49" s="1" t="n">
        <v>22</v>
      </c>
      <c r="C49" s="1" t="s">
        <v>69</v>
      </c>
      <c r="D49" s="1" t="s">
        <v>171</v>
      </c>
      <c r="E49" s="3" t="n">
        <f aca="true">IF((ROUNDDOWN(AVERAGE(E$1,$B49),0)+3)&gt;OFFSET(Sheet6!$E$2,MATCH(D49,Sheet6!$E$2:$E$22,0)-1,1,1,1),OFFSET(Sheet6!$E$2,MATCH(D49,Sheet6!$E$2:$E$22,0)-1,1,1,1),OFFSET(Sheet6!$A$2,MATCH(1,(Sheet6!$A$2:$A$58=D49)*(Sheet6!$B$2:$B$58&gt;=(ROUNDDOWN(AVERAGE(E$1,$B49),0)+3)),0)-1,1,1,1))</f>
        <v>88</v>
      </c>
      <c r="F49" s="1" t="str">
        <f aca="true">IF((ROUNDDOWN(AVERAGE(E$1,$B49),0)+3)&gt;OFFSET(Sheet6!$E$2,MATCH(D49,Sheet6!$E$2:$E$22,0)-1,1,1,1),OFFSET(Sheet6!$E$2,MATCH(D49,Sheet6!$E$2:$E$22,0)-1,2,1,1),OFFSET(Sheet6!$A$2,MATCH(1,(Sheet6!$A$2:$A$58=D49)*(Sheet6!$B$2:$B$58&gt;=(ROUNDDOWN(AVERAGE(E$1,$B49),0)+3)),0)-1,2,1,1))</f>
        <v>Amatsu Mikaboshi</v>
      </c>
      <c r="G49" s="1" t="s">
        <v>175</v>
      </c>
      <c r="H49" s="3" t="n">
        <f aca="true">IF((ROUNDDOWN(AVERAGE(H$1,$B49),0)+3)&gt;OFFSET(Sheet6!$E$2,MATCH(G49,Sheet6!$E$2:$E$22,0)-1,1,1,1),OFFSET(Sheet6!$E$2,MATCH(G49,Sheet6!$E$2:$E$22,0)-1,1,1,1),OFFSET(Sheet6!$A$2,MATCH(1,(Sheet6!$A$2:$A$58=G49)*(Sheet6!$B$2:$B$58&gt;=(ROUNDDOWN(AVERAGE(H$1,$B49),0)+3)),0)-1,1,1,1))</f>
        <v>18</v>
      </c>
      <c r="I49" s="1" t="str">
        <f aca="true">IF((ROUNDDOWN(AVERAGE(H$1,$B49),0)+3)&gt;OFFSET(Sheet6!$E$2,MATCH(G49,Sheet6!$E$2:$E$22,0)-1,1,1,1),OFFSET(Sheet6!$E$2,MATCH(G49,Sheet6!$E$2:$E$22,0)-1,2,1,1),OFFSET(Sheet6!$A$2,MATCH(1,(Sheet6!$A$2:$A$58=G49)*(Sheet6!$B$2:$B$58&gt;=(ROUNDDOWN(AVERAGE(H$1,$B49),0)+3)),0)-1,2,1,1))</f>
        <v>Phaleg</v>
      </c>
      <c r="J49" s="1" t="s">
        <v>177</v>
      </c>
      <c r="K49" s="3" t="n">
        <f aca="true">IF((ROUNDDOWN(AVERAGE(K$1,$B49),0)+3)&gt;OFFSET(Sheet6!$E$2,MATCH(J49,Sheet6!$E$2:$E$22,0)-1,1,1,1),OFFSET(Sheet6!$E$2,MATCH(J49,Sheet6!$E$2:$E$22,0)-1,1,1,1),OFFSET(Sheet6!$A$2,MATCH(1,(Sheet6!$A$2:$A$58=J49)*(Sheet6!$B$2:$B$58&gt;=(ROUNDDOWN(AVERAGE(K$1,$B49),0)+3)),0)-1,1,1,1))</f>
        <v>16</v>
      </c>
      <c r="L49" s="1" t="str">
        <f aca="true">IF((ROUNDDOWN(AVERAGE(K$1,$B49),0)+3)&gt;OFFSET(Sheet6!$E$2,MATCH(J49,Sheet6!$E$2:$E$22,0)-1,1,1,1),OFFSET(Sheet6!$E$2,MATCH(J49,Sheet6!$E$2:$E$22,0)-1,2,1,1),OFFSET(Sheet6!$A$2,MATCH(1,(Sheet6!$A$2:$A$58=J49)*(Sheet6!$B$2:$B$58&gt;=(ROUNDDOWN(AVERAGE(K$1,$B49),0)+3)),0)-1,2,1,1))</f>
        <v>Fuutai</v>
      </c>
      <c r="M49" s="1" t="s">
        <v>169</v>
      </c>
      <c r="N49" s="3" t="n">
        <f aca="true">IF((ROUNDDOWN(AVERAGE(N$1,$B49),0)+3)&gt;OFFSET(Sheet6!$E$2,MATCH(M49,Sheet6!$E$2:$E$22,0)-1,1,1,1),OFFSET(Sheet6!$E$2,MATCH(M49,Sheet6!$E$2:$E$22,0)-1,1,1,1),OFFSET(Sheet6!$A$2,MATCH(1,(Sheet6!$A$2:$A$58=M49)*(Sheet6!$B$2:$B$58&gt;=(ROUNDDOWN(AVERAGE(N$1,$B49),0)+3)),0)-1,1,1,1))</f>
        <v>34</v>
      </c>
      <c r="O49" s="1" t="str">
        <f aca="true">IF((ROUNDDOWN(AVERAGE(N$1,$B49),0)+3)&gt;OFFSET(Sheet6!$E$2,MATCH(M49,Sheet6!$E$2:$E$22,0)-1,1,1,1),OFFSET(Sheet6!$E$2,MATCH(M49,Sheet6!$E$2:$E$22,0)-1,2,1,1),OFFSET(Sheet6!$A$2,MATCH(1,(Sheet6!$A$2:$A$58=M49)*(Sheet6!$B$2:$B$58&gt;=(ROUNDDOWN(AVERAGE(N$1,$B49),0)+3)),0)-1,2,1,1))</f>
        <v>Marduk</v>
      </c>
      <c r="P49" s="1" t="s">
        <v>175</v>
      </c>
      <c r="Q49" s="3" t="n">
        <f aca="true">IF((ROUNDDOWN(AVERAGE(Q$1,$B49),0)+3)&gt;OFFSET(Sheet6!$E$2,MATCH(P49,Sheet6!$E$2:$E$22,0)-1,1,1,1),OFFSET(Sheet6!$E$2,MATCH(P49,Sheet6!$E$2:$E$22,0)-1,1,1,1),OFFSET(Sheet6!$A$2,MATCH(1,(Sheet6!$A$2:$A$58=P49)*(Sheet6!$B$2:$B$58&gt;=(ROUNDDOWN(AVERAGE(Q$1,$B49),0)+3)),0)-1,1,1,1))</f>
        <v>18</v>
      </c>
      <c r="R49" s="1" t="str">
        <f aca="true">IF((ROUNDDOWN(AVERAGE(Q$1,$B49),0)+3)&gt;OFFSET(Sheet6!$E$2,MATCH(P49,Sheet6!$E$2:$E$22,0)-1,1,1,1),OFFSET(Sheet6!$E$2,MATCH(P49,Sheet6!$E$2:$E$22,0)-1,2,1,1),OFFSET(Sheet6!$A$2,MATCH(1,(Sheet6!$A$2:$A$58=P49)*(Sheet6!$B$2:$B$58&gt;=(ROUNDDOWN(AVERAGE(Q$1,$B49),0)+3)),0)-1,2,1,1))</f>
        <v>Phaleg</v>
      </c>
      <c r="S49" s="1" t="s">
        <v>177</v>
      </c>
      <c r="T49" s="3" t="n">
        <f aca="true">IF((ROUNDDOWN(AVERAGE(T$1,$B49),0)+3)&gt;OFFSET(Sheet6!$E$2,MATCH(S49,Sheet6!$E$2:$E$22,0)-1,1,1,1),OFFSET(Sheet6!$E$2,MATCH(S49,Sheet6!$E$2:$E$22,0)-1,1,1,1),OFFSET(Sheet6!$A$2,MATCH(1,(Sheet6!$A$2:$A$58=S49)*(Sheet6!$B$2:$B$58&gt;=(ROUNDDOWN(AVERAGE(T$1,$B49),0)+3)),0)-1,1,1,1))</f>
        <v>16</v>
      </c>
      <c r="U49" s="1" t="str">
        <f aca="true">IF((ROUNDDOWN(AVERAGE(T$1,$B49),0)+3)&gt;OFFSET(Sheet6!$E$2,MATCH(S49,Sheet6!$E$2:$E$22,0)-1,1,1,1),OFFSET(Sheet6!$E$2,MATCH(S49,Sheet6!$E$2:$E$22,0)-1,2,1,1),OFFSET(Sheet6!$A$2,MATCH(1,(Sheet6!$A$2:$A$58=S49)*(Sheet6!$B$2:$B$58&gt;=(ROUNDDOWN(AVERAGE(T$1,$B49),0)+3)),0)-1,2,1,1))</f>
        <v>Fuutai</v>
      </c>
      <c r="V49" s="1" t="s">
        <v>175</v>
      </c>
      <c r="W49" s="3" t="n">
        <f aca="true">IF((ROUNDDOWN(AVERAGE(W$1,$B49),0)+3)&gt;OFFSET(Sheet6!$E$2,MATCH(V49,Sheet6!$E$2:$E$22,0)-1,1,1,1),OFFSET(Sheet6!$E$2,MATCH(V49,Sheet6!$E$2:$E$22,0)-1,1,1,1),OFFSET(Sheet6!$A$2,MATCH(1,(Sheet6!$A$2:$A$58=V49)*(Sheet6!$B$2:$B$58&gt;=(ROUNDDOWN(AVERAGE(W$1,$B49),0)+3)),0)-1,1,1,1))</f>
        <v>18</v>
      </c>
      <c r="X49" s="1" t="str">
        <f aca="true">IF((ROUNDDOWN(AVERAGE(W$1,$B49),0)+3)&gt;OFFSET(Sheet6!$E$2,MATCH(V49,Sheet6!$E$2:$E$22,0)-1,1,1,1),OFFSET(Sheet6!$E$2,MATCH(V49,Sheet6!$E$2:$E$22,0)-1,2,1,1),OFFSET(Sheet6!$A$2,MATCH(1,(Sheet6!$A$2:$A$58=V49)*(Sheet6!$B$2:$B$58&gt;=(ROUNDDOWN(AVERAGE(W$1,$B49),0)+3)),0)-1,2,1,1))</f>
        <v>Phaleg</v>
      </c>
      <c r="Y49" s="1" t="s">
        <v>167</v>
      </c>
      <c r="Z49" s="3" t="n">
        <f aca="true">IF((ROUNDDOWN(AVERAGE(Z$1,$B49),0)+3)&gt;OFFSET(Sheet6!$E$2,MATCH(Y49,Sheet6!$E$2:$E$22,0)-1,1,1,1),OFFSET(Sheet6!$E$2,MATCH(Y49,Sheet6!$E$2:$E$22,0)-1,1,1,1),OFFSET(Sheet6!$A$2,MATCH(1,(Sheet6!$A$2:$A$58=Y49)*(Sheet6!$B$2:$B$58&gt;=(ROUNDDOWN(AVERAGE(Z$1,$B49),0)+3)),0)-1,1,1,1))</f>
        <v>50</v>
      </c>
      <c r="AA49" s="1" t="str">
        <f aca="true">IF((ROUNDDOWN(AVERAGE(Z$1,$B49),0)+3)&gt;OFFSET(Sheet6!$E$2,MATCH(Y49,Sheet6!$E$2:$E$22,0)-1,1,1,1),OFFSET(Sheet6!$E$2,MATCH(Y49,Sheet6!$E$2:$E$22,0)-1,2,1,1),OFFSET(Sheet6!$A$2,MATCH(1,(Sheet6!$A$2:$A$58=Y49)*(Sheet6!$B$2:$B$58&gt;=(ROUNDDOWN(AVERAGE(Z$1,$B49),0)+3)),0)-1,2,1,1))</f>
        <v>Otohime</v>
      </c>
      <c r="AB49" s="1" t="s">
        <v>175</v>
      </c>
      <c r="AC49" s="3" t="n">
        <f aca="true">IF((ROUNDDOWN(AVERAGE(AC$1,$B49),0)+3)&gt;OFFSET(Sheet6!$E$2,MATCH(AB49,Sheet6!$E$2:$E$22,0)-1,1,1,1),OFFSET(Sheet6!$E$2,MATCH(AB49,Sheet6!$E$2:$E$22,0)-1,1,1,1),OFFSET(Sheet6!$A$2,MATCH(1,(Sheet6!$A$2:$A$58=AB49)*(Sheet6!$B$2:$B$58&gt;=(ROUNDDOWN(AVERAGE(AC$1,$B49),0)+3)),0)-1,1,1,1))</f>
        <v>18</v>
      </c>
      <c r="AD49" s="1" t="str">
        <f aca="true">IF((ROUNDDOWN(AVERAGE(AC$1,$B49),0)+3)&gt;OFFSET(Sheet6!$E$2,MATCH(AB49,Sheet6!$E$2:$E$22,0)-1,1,1,1),OFFSET(Sheet6!$E$2,MATCH(AB49,Sheet6!$E$2:$E$22,0)-1,2,1,1),OFFSET(Sheet6!$A$2,MATCH(1,(Sheet6!$A$2:$A$58=AB49)*(Sheet6!$B$2:$B$58&gt;=(ROUNDDOWN(AVERAGE(AC$1,$B49),0)+3)),0)-1,2,1,1))</f>
        <v>Phaleg</v>
      </c>
      <c r="AE49" s="1" t="s">
        <v>169</v>
      </c>
      <c r="AF49" s="3" t="n">
        <f aca="true">IF((ROUNDDOWN(AVERAGE(AF$1,$B49),0)+3)&gt;OFFSET(Sheet6!$E$2,MATCH(AE49,Sheet6!$E$2:$E$22,0)-1,1,1,1),OFFSET(Sheet6!$E$2,MATCH(AE49,Sheet6!$E$2:$E$22,0)-1,1,1,1),OFFSET(Sheet6!$A$2,MATCH(1,(Sheet6!$A$2:$A$58=AE49)*(Sheet6!$B$2:$B$58&gt;=(ROUNDDOWN(AVERAGE(AF$1,$B49),0)+3)),0)-1,1,1,1))</f>
        <v>34</v>
      </c>
      <c r="AG49" s="1" t="str">
        <f aca="true">IF((ROUNDDOWN(AVERAGE(AF$1,$B49),0)+3)&gt;OFFSET(Sheet6!$E$2,MATCH(AE49,Sheet6!$E$2:$E$22,0)-1,1,1,1),OFFSET(Sheet6!$E$2,MATCH(AE49,Sheet6!$E$2:$E$22,0)-1,2,1,1),OFFSET(Sheet6!$A$2,MATCH(1,(Sheet6!$A$2:$A$58=AE49)*(Sheet6!$B$2:$B$58&gt;=(ROUNDDOWN(AVERAGE(AF$1,$B49),0)+3)),0)-1,2,1,1))</f>
        <v>Marduk</v>
      </c>
      <c r="AH49" s="1" t="s">
        <v>180</v>
      </c>
      <c r="AI49" s="3" t="n">
        <f aca="true">IF((ROUNDDOWN(AVERAGE(AI$1,$B49),0)+3)&gt;OFFSET(Sheet6!$E$2,MATCH(AH49,Sheet6!$E$2:$E$22,0)-1,1,1,1),OFFSET(Sheet6!$E$2,MATCH(AH49,Sheet6!$E$2:$E$22,0)-1,1,1,1),OFFSET(Sheet6!$A$2,MATCH(1,(Sheet6!$A$2:$A$58=AH49)*(Sheet6!$B$2:$B$58&gt;=(ROUNDDOWN(AVERAGE(AI$1,$B49),0)+3)),0)-1,1,1,1))</f>
        <v>18</v>
      </c>
      <c r="AJ49" s="1" t="str">
        <f aca="true">IF((ROUNDDOWN(AVERAGE(AI$1,$B49),0)+3)&gt;OFFSET(Sheet6!$E$2,MATCH(AH49,Sheet6!$E$2:$E$22,0)-1,1,1,1),OFFSET(Sheet6!$E$2,MATCH(AH49,Sheet6!$E$2:$E$22,0)-1,2,1,1),OFFSET(Sheet6!$A$2,MATCH(1,(Sheet6!$A$2:$A$58=AH49)*(Sheet6!$B$2:$B$58&gt;=(ROUNDDOWN(AVERAGE(AI$1,$B49),0)+3)),0)-1,2,1,1))</f>
        <v>Gozu-Tennoh</v>
      </c>
      <c r="AK49" s="1" t="s">
        <v>179</v>
      </c>
      <c r="AL49" s="3" t="n">
        <f aca="true">IF((ROUNDDOWN(AVERAGE(AL$1,$B49),0)+3)&gt;OFFSET(Sheet6!$E$2,MATCH(AK49,Sheet6!$E$2:$E$22,0)-1,1,1,1),OFFSET(Sheet6!$E$2,MATCH(AK49,Sheet6!$E$2:$E$22,0)-1,1,1,1),OFFSET(Sheet6!$A$2,MATCH(1,(Sheet6!$A$2:$A$58=AK49)*(Sheet6!$B$2:$B$58&gt;=(ROUNDDOWN(AVERAGE(AL$1,$B49),0)+3)),0)-1,1,1,1))</f>
        <v>24</v>
      </c>
      <c r="AM49" s="1" t="str">
        <f aca="true">IF((ROUNDDOWN(AVERAGE(AL$1,$B49),0)+3)&gt;OFFSET(Sheet6!$E$2,MATCH(AK49,Sheet6!$E$2:$E$22,0)-1,1,1,1),OFFSET(Sheet6!$E$2,MATCH(AK49,Sheet6!$E$2:$E$22,0)-1,2,1,1),OFFSET(Sheet6!$A$2,MATCH(1,(Sheet6!$A$2:$A$58=AK49)*(Sheet6!$B$2:$B$58&gt;=(ROUNDDOWN(AVERAGE(AL$1,$B49),0)+3)),0)-1,2,1,1))</f>
        <v>Vidofnir</v>
      </c>
      <c r="AN49" s="1" t="s">
        <v>173</v>
      </c>
      <c r="AO49" s="3" t="n">
        <f aca="true">IF((ROUNDDOWN(AVERAGE(AO$1,$B49),0)+3)&gt;OFFSET(Sheet6!$E$2,MATCH(AN49,Sheet6!$E$2:$E$22,0)-1,1,1,1),OFFSET(Sheet6!$E$2,MATCH(AN49,Sheet6!$E$2:$E$22,0)-1,1,1,1),OFFSET(Sheet6!$A$2,MATCH(1,(Sheet6!$A$2:$A$58=AN49)*(Sheet6!$B$2:$B$58&gt;=(ROUNDDOWN(AVERAGE(AO$1,$B49),0)+3)),0)-1,1,1,1))</f>
        <v>40</v>
      </c>
      <c r="AP49" s="1" t="str">
        <f aca="true">IF((ROUNDDOWN(AVERAGE(AO$1,$B49),0)+3)&gt;OFFSET(Sheet6!$E$2,MATCH(AN49,Sheet6!$E$2:$E$22,0)-1,1,1,1),OFFSET(Sheet6!$E$2,MATCH(AN49,Sheet6!$E$2:$E$22,0)-1,2,1,1),OFFSET(Sheet6!$A$2,MATCH(1,(Sheet6!$A$2:$A$58=AN49)*(Sheet6!$B$2:$B$58&gt;=(ROUNDDOWN(AVERAGE(AO$1,$B49),0)+3)),0)-1,2,1,1))</f>
        <v>Cerberus</v>
      </c>
      <c r="AQ49" s="1" t="s">
        <v>177</v>
      </c>
      <c r="AR49" s="3" t="n">
        <f aca="true">IF((ROUNDDOWN(AVERAGE(AR$1,$B49),0)+3)&gt;OFFSET(Sheet6!$E$2,MATCH(AQ49,Sheet6!$E$2:$E$22,0)-1,1,1,1),OFFSET(Sheet6!$E$2,MATCH(AQ49,Sheet6!$E$2:$E$22,0)-1,1,1,1),OFFSET(Sheet6!$A$2,MATCH(1,(Sheet6!$A$2:$A$58=AQ49)*(Sheet6!$B$2:$B$58&gt;=(ROUNDDOWN(AVERAGE(AR$1,$B49),0)+3)),0)-1,1,1,1))</f>
        <v>25</v>
      </c>
      <c r="AS49" s="1" t="str">
        <f aca="true">IF((ROUNDDOWN(AVERAGE(AR$1,$B49),0)+3)&gt;OFFSET(Sheet6!$E$2,MATCH(AQ49,Sheet6!$E$2:$E$22,0)-1,1,1,1),OFFSET(Sheet6!$E$2,MATCH(AQ49,Sheet6!$E$2:$E$22,0)-1,2,1,1),OFFSET(Sheet6!$A$2,MATCH(1,(Sheet6!$A$2:$A$58=AQ49)*(Sheet6!$B$2:$B$58&gt;=(ROUNDDOWN(AVERAGE(AR$1,$B49),0)+3)),0)-1,2,1,1))</f>
        <v>Aonbharr</v>
      </c>
      <c r="AT49" s="1" t="s">
        <v>171</v>
      </c>
      <c r="AU49" s="3" t="n">
        <f aca="true">IF((ROUNDDOWN(AVERAGE(AU$1,$B49),0)+3)&gt;OFFSET(Sheet6!$E$2,MATCH(AT49,Sheet6!$E$2:$E$22,0)-1,1,1,1),OFFSET(Sheet6!$E$2,MATCH(AT49,Sheet6!$E$2:$E$22,0)-1,1,1,1),OFFSET(Sheet6!$A$2,MATCH(1,(Sheet6!$A$2:$A$58=AT49)*(Sheet6!$B$2:$B$58&gt;=(ROUNDDOWN(AVERAGE(AU$1,$B49),0)+3)),0)-1,1,1,1))</f>
        <v>88</v>
      </c>
      <c r="AV49" s="1" t="str">
        <f aca="true">IF((ROUNDDOWN(AVERAGE(AU$1,$B49),0)+3)&gt;OFFSET(Sheet6!$E$2,MATCH(AT49,Sheet6!$E$2:$E$22,0)-1,1,1,1),OFFSET(Sheet6!$E$2,MATCH(AT49,Sheet6!$E$2:$E$22,0)-1,2,1,1),OFFSET(Sheet6!$A$2,MATCH(1,(Sheet6!$A$2:$A$58=AT49)*(Sheet6!$B$2:$B$58&gt;=(ROUNDDOWN(AVERAGE(AU$1,$B49),0)+3)),0)-1,2,1,1))</f>
        <v>Amatsu Mikaboshi</v>
      </c>
      <c r="AW49" s="1" t="s">
        <v>169</v>
      </c>
      <c r="AX49" s="3" t="n">
        <f aca="true">IF((ROUNDDOWN(AVERAGE(AX$1,$B49),0)+3)&gt;OFFSET(Sheet6!$E$2,MATCH(AW49,Sheet6!$E$2:$E$22,0)-1,1,1,1),OFFSET(Sheet6!$E$2,MATCH(AW49,Sheet6!$E$2:$E$22,0)-1,1,1,1),OFFSET(Sheet6!$A$2,MATCH(1,(Sheet6!$A$2:$A$58=AW49)*(Sheet6!$B$2:$B$58&gt;=(ROUNDDOWN(AVERAGE(AX$1,$B49),0)+3)),0)-1,1,1,1))</f>
        <v>34</v>
      </c>
      <c r="AY49" s="1" t="str">
        <f aca="true">IF((ROUNDDOWN(AVERAGE(AX$1,$B49),0)+3)&gt;OFFSET(Sheet6!$E$2,MATCH(AW49,Sheet6!$E$2:$E$22,0)-1,1,1,1),OFFSET(Sheet6!$E$2,MATCH(AW49,Sheet6!$E$2:$E$22,0)-1,2,1,1),OFFSET(Sheet6!$A$2,MATCH(1,(Sheet6!$A$2:$A$58=AW49)*(Sheet6!$B$2:$B$58&gt;=(ROUNDDOWN(AVERAGE(AX$1,$B49),0)+3)),0)-1,2,1,1))</f>
        <v>Marduk</v>
      </c>
      <c r="AZ49" s="1" t="s">
        <v>171</v>
      </c>
      <c r="BA49" s="3" t="n">
        <f aca="true">IF((ROUNDDOWN(AVERAGE(BA$1,$B49),0)+3)&gt;OFFSET(Sheet6!$E$2,MATCH(AZ49,Sheet6!$E$2:$E$22,0)-1,1,1,1),OFFSET(Sheet6!$E$2,MATCH(AZ49,Sheet6!$E$2:$E$22,0)-1,1,1,1),OFFSET(Sheet6!$A$2,MATCH(1,(Sheet6!$A$2:$A$58=AZ49)*(Sheet6!$B$2:$B$58&gt;=(ROUNDDOWN(AVERAGE(BA$1,$B49),0)+3)),0)-1,1,1,1))</f>
        <v>88</v>
      </c>
      <c r="BB49" s="1" t="str">
        <f aca="true">IF((ROUNDDOWN(AVERAGE(BA$1,$B49),0)+3)&gt;OFFSET(Sheet6!$E$2,MATCH(AZ49,Sheet6!$E$2:$E$22,0)-1,1,1,1),OFFSET(Sheet6!$E$2,MATCH(AZ49,Sheet6!$E$2:$E$22,0)-1,2,1,1),OFFSET(Sheet6!$A$2,MATCH(1,(Sheet6!$A$2:$A$58=AZ49)*(Sheet6!$B$2:$B$58&gt;=(ROUNDDOWN(AVERAGE(BA$1,$B49),0)+3)),0)-1,2,1,1))</f>
        <v>Amatsu Mikaboshi</v>
      </c>
      <c r="BC49" s="2"/>
      <c r="BD49" s="3"/>
      <c r="BF49" s="1" t="s">
        <v>164</v>
      </c>
      <c r="BG49" s="3" t="n">
        <f aca="true">IF((ROUNDDOWN(AVERAGE(BG$1,$B49),0)+3)&gt;OFFSET(Sheet6!$E$2,MATCH(BF49,Sheet6!$E$2:$E$22,0)-1,1,1,1),OFFSET(Sheet6!$E$2,MATCH(BF49,Sheet6!$E$2:$E$22,0)-1,1,1,1),OFFSET(Sheet6!$A$2,MATCH(1,(Sheet6!$A$2:$A$58=BF49)*(Sheet6!$B$2:$B$58&gt;=(ROUNDDOWN(AVERAGE(BG$1,$B49),0)+3)),0)-1,1,1,1))</f>
        <v>59</v>
      </c>
      <c r="BH49" s="1" t="str">
        <f aca="true">IF((ROUNDDOWN(AVERAGE(BG$1,$B49),0)+3)&gt;OFFSET(Sheet6!$E$2,MATCH(BF49,Sheet6!$E$2:$E$22,0)-1,1,1,1),OFFSET(Sheet6!$E$2,MATCH(BF49,Sheet6!$E$2:$E$22,0)-1,2,1,1),OFFSET(Sheet6!$A$2,MATCH(1,(Sheet6!$A$2:$A$58=BF49)*(Sheet6!$B$2:$B$58&gt;=(ROUNDDOWN(AVERAGE(BG$1,$B49),0)+3)),0)-1,2,1,1))</f>
        <v>Barbatos</v>
      </c>
      <c r="BI49" s="1" t="s">
        <v>172</v>
      </c>
      <c r="BJ49" s="3" t="n">
        <f aca="true">IF((ROUNDDOWN(AVERAGE(BJ$1,$B49),0)+3)&gt;OFFSET(Sheet6!$E$2,MATCH(BI49,Sheet6!$E$2:$E$22,0)-1,1,1,1),OFFSET(Sheet6!$E$2,MATCH(BI49,Sheet6!$E$2:$E$22,0)-1,1,1,1),OFFSET(Sheet6!$A$2,MATCH(1,(Sheet6!$A$2:$A$58=BI49)*(Sheet6!$B$2:$B$58&gt;=(ROUNDDOWN(AVERAGE(BJ$1,$B49),0)+3)),0)-1,1,1,1))</f>
        <v>32</v>
      </c>
      <c r="BK49" s="1" t="str">
        <f aca="true">IF((ROUNDDOWN(AVERAGE(BJ$1,$B49),0)+3)&gt;OFFSET(Sheet6!$E$2,MATCH(BI49,Sheet6!$E$2:$E$22,0)-1,1,1,1),OFFSET(Sheet6!$E$2,MATCH(BI49,Sheet6!$E$2:$E$22,0)-1,2,1,1),OFFSET(Sheet6!$A$2,MATCH(1,(Sheet6!$A$2:$A$58=BI49)*(Sheet6!$B$2:$B$58&gt;=(ROUNDDOWN(AVERAGE(BJ$1,$B49),0)+3)),0)-1,2,1,1))</f>
        <v>Anubis</v>
      </c>
      <c r="BL49" s="1" t="s">
        <v>175</v>
      </c>
      <c r="BM49" s="3" t="n">
        <f aca="true">IF((ROUNDDOWN(AVERAGE(BM$1,$B49),0)+3)&gt;OFFSET(Sheet6!$E$2,MATCH(BL49,Sheet6!$E$2:$E$22,0)-1,1,1,1),OFFSET(Sheet6!$E$2,MATCH(BL49,Sheet6!$E$2:$E$22,0)-1,1,1,1),OFFSET(Sheet6!$A$2,MATCH(1,(Sheet6!$A$2:$A$58=BL49)*(Sheet6!$B$2:$B$58&gt;=(ROUNDDOWN(AVERAGE(BM$1,$B49),0)+3)),0)-1,1,1,1))</f>
        <v>36</v>
      </c>
      <c r="BN49" s="1" t="str">
        <f aca="true">IF((ROUNDDOWN(AVERAGE(BM$1,$B49),0)+3)&gt;OFFSET(Sheet6!$E$2,MATCH(BL49,Sheet6!$E$2:$E$22,0)-1,1,1,1),OFFSET(Sheet6!$E$2,MATCH(BL49,Sheet6!$E$2:$E$22,0)-1,2,1,1),OFFSET(Sheet6!$A$2,MATCH(1,(Sheet6!$A$2:$A$58=BL49)*(Sheet6!$B$2:$B$58&gt;=(ROUNDDOWN(AVERAGE(BM$1,$B49),0)+3)),0)-1,2,1,1))</f>
        <v>Azreal</v>
      </c>
      <c r="BO49" s="1" t="s">
        <v>167</v>
      </c>
      <c r="BP49" s="3" t="n">
        <f aca="true">IF((ROUNDDOWN(AVERAGE(BP$1,$B49),0)+3)&gt;OFFSET(Sheet6!$E$2,MATCH(BO49,Sheet6!$E$2:$E$22,0)-1,1,1,1),OFFSET(Sheet6!$E$2,MATCH(BO49,Sheet6!$E$2:$E$22,0)-1,1,1,1),OFFSET(Sheet6!$A$2,MATCH(1,(Sheet6!$A$2:$A$58=BO49)*(Sheet6!$B$2:$B$58&gt;=(ROUNDDOWN(AVERAGE(BP$1,$B49),0)+3)),0)-1,1,1,1))</f>
        <v>50</v>
      </c>
      <c r="BQ49" s="1" t="str">
        <f aca="true">IF((ROUNDDOWN(AVERAGE(BP$1,$B49),0)+3)&gt;OFFSET(Sheet6!$E$2,MATCH(BO49,Sheet6!$E$2:$E$22,0)-1,1,1,1),OFFSET(Sheet6!$E$2,MATCH(BO49,Sheet6!$E$2:$E$22,0)-1,2,1,1),OFFSET(Sheet6!$A$2,MATCH(1,(Sheet6!$A$2:$A$58=BO49)*(Sheet6!$B$2:$B$58&gt;=(ROUNDDOWN(AVERAGE(BP$1,$B49),0)+3)),0)-1,2,1,1))</f>
        <v>Otohime</v>
      </c>
      <c r="BR49" s="1" t="s">
        <v>180</v>
      </c>
      <c r="BS49" s="3" t="n">
        <f aca="true">IF((ROUNDDOWN(AVERAGE(BS$1,$B49),0)+3)&gt;OFFSET(Sheet6!$E$2,MATCH(BR49,Sheet6!$E$2:$E$22,0)-1,1,1,1),OFFSET(Sheet6!$E$2,MATCH(BR49,Sheet6!$E$2:$E$22,0)-1,1,1,1),OFFSET(Sheet6!$A$2,MATCH(1,(Sheet6!$A$2:$A$58=BR49)*(Sheet6!$B$2:$B$58&gt;=(ROUNDDOWN(AVERAGE(BS$1,$B49),0)+3)),0)-1,1,1,1))</f>
        <v>33</v>
      </c>
      <c r="BT49" s="1" t="str">
        <f aca="true">IF((ROUNDDOWN(AVERAGE(BS$1,$B49),0)+3)&gt;OFFSET(Sheet6!$E$2,MATCH(BR49,Sheet6!$E$2:$E$22,0)-1,1,1,1),OFFSET(Sheet6!$E$2,MATCH(BR49,Sheet6!$E$2:$E$22,0)-1,2,1,1),OFFSET(Sheet6!$A$2,MATCH(1,(Sheet6!$A$2:$A$58=BR49)*(Sheet6!$B$2:$B$58&gt;=(ROUNDDOWN(AVERAGE(BS$1,$B49),0)+3)),0)-1,2,1,1))</f>
        <v>Hokuto Seikun</v>
      </c>
      <c r="BU49" s="1" t="s">
        <v>177</v>
      </c>
      <c r="BV49" s="3" t="n">
        <f aca="true">IF((ROUNDDOWN(AVERAGE(BV$1,$B49),0)+3)&gt;OFFSET(Sheet6!$E$2,MATCH(BU49,Sheet6!$E$2:$E$22,0)-1,1,1,1),OFFSET(Sheet6!$E$2,MATCH(BU49,Sheet6!$E$2:$E$22,0)-1,1,1,1),OFFSET(Sheet6!$A$2,MATCH(1,(Sheet6!$A$2:$A$58=BU49)*(Sheet6!$B$2:$B$58&gt;=(ROUNDDOWN(AVERAGE(BV$1,$B49),0)+3)),0)-1,1,1,1))</f>
        <v>25</v>
      </c>
      <c r="BW49" s="1" t="str">
        <f aca="true">IF((ROUNDDOWN(AVERAGE(BV$1,$B49),0)+3)&gt;OFFSET(Sheet6!$E$2,MATCH(BU49,Sheet6!$E$2:$E$22,0)-1,1,1,1),OFFSET(Sheet6!$E$2,MATCH(BU49,Sheet6!$E$2:$E$22,0)-1,2,1,1),OFFSET(Sheet6!$A$2,MATCH(1,(Sheet6!$A$2:$A$58=BU49)*(Sheet6!$B$2:$B$58&gt;=(ROUNDDOWN(AVERAGE(BV$1,$B49),0)+3)),0)-1,2,1,1))</f>
        <v>Aonbharr</v>
      </c>
      <c r="BX49" s="1" t="s">
        <v>179</v>
      </c>
      <c r="BY49" s="3" t="n">
        <f aca="true">IF((ROUNDDOWN(AVERAGE(BY$1,$B49),0)+3)&gt;OFFSET(Sheet6!$E$2,MATCH(BX49,Sheet6!$E$2:$E$22,0)-1,1,1,1),OFFSET(Sheet6!$E$2,MATCH(BX49,Sheet6!$E$2:$E$22,0)-1,1,1,1),OFFSET(Sheet6!$A$2,MATCH(1,(Sheet6!$A$2:$A$58=BX49)*(Sheet6!$B$2:$B$58&gt;=(ROUNDDOWN(AVERAGE(BY$1,$B49),0)+3)),0)-1,1,1,1))</f>
        <v>24</v>
      </c>
      <c r="BZ49" s="1" t="str">
        <f aca="true">IF((ROUNDDOWN(AVERAGE(BY$1,$B49),0)+3)&gt;OFFSET(Sheet6!$E$2,MATCH(BX49,Sheet6!$E$2:$E$22,0)-1,1,1,1),OFFSET(Sheet6!$E$2,MATCH(BX49,Sheet6!$E$2:$E$22,0)-1,2,1,1),OFFSET(Sheet6!$A$2,MATCH(1,(Sheet6!$A$2:$A$58=BX49)*(Sheet6!$B$2:$B$58&gt;=(ROUNDDOWN(AVERAGE(BY$1,$B49),0)+3)),0)-1,2,1,1))</f>
        <v>Vidofnir</v>
      </c>
      <c r="CA49" s="1" t="s">
        <v>179</v>
      </c>
      <c r="CB49" s="3" t="n">
        <f aca="true">IF((ROUNDDOWN(AVERAGE(CB$1,$B49),0)+3)&gt;OFFSET(Sheet6!$E$2,MATCH(CA49,Sheet6!$E$2:$E$22,0)-1,1,1,1),OFFSET(Sheet6!$E$2,MATCH(CA49,Sheet6!$E$2:$E$22,0)-1,1,1,1),OFFSET(Sheet6!$A$2,MATCH(1,(Sheet6!$A$2:$A$58=CA49)*(Sheet6!$B$2:$B$58&gt;=(ROUNDDOWN(AVERAGE(CB$1,$B49),0)+3)),0)-1,1,1,1))</f>
        <v>24</v>
      </c>
      <c r="CC49" s="1" t="str">
        <f aca="true">IF((ROUNDDOWN(AVERAGE(CB$1,$B49),0)+3)&gt;OFFSET(Sheet6!$E$2,MATCH(CA49,Sheet6!$E$2:$E$22,0)-1,1,1,1),OFFSET(Sheet6!$E$2,MATCH(CA49,Sheet6!$E$2:$E$22,0)-1,2,1,1),OFFSET(Sheet6!$A$2,MATCH(1,(Sheet6!$A$2:$A$58=CA49)*(Sheet6!$B$2:$B$58&gt;=(ROUNDDOWN(AVERAGE(CB$1,$B49),0)+3)),0)-1,2,1,1))</f>
        <v>Vidofnir</v>
      </c>
      <c r="CD49" s="1" t="s">
        <v>174</v>
      </c>
      <c r="CE49" s="3" t="n">
        <f aca="true">IF((ROUNDDOWN(AVERAGE(CE$1,$B49),0)+3)&gt;OFFSET(Sheet6!$E$2,MATCH(CD49,Sheet6!$E$2:$E$22,0)-1,1,1,1),OFFSET(Sheet6!$E$2,MATCH(CD49,Sheet6!$E$2:$E$22,0)-1,1,1,1),OFFSET(Sheet6!$A$2,MATCH(1,(Sheet6!$A$2:$A$58=CD49)*(Sheet6!$B$2:$B$58&gt;=(ROUNDDOWN(AVERAGE(CE$1,$B49),0)+3)),0)-1,1,1,1))</f>
        <v>29</v>
      </c>
      <c r="CF49" s="1" t="str">
        <f aca="true">IF((ROUNDDOWN(AVERAGE(CE$1,$B49),0)+3)&gt;OFFSET(Sheet6!$E$2,MATCH(CD49,Sheet6!$E$2:$E$22,0)-1,1,1,1),OFFSET(Sheet6!$E$2,MATCH(CD49,Sheet6!$E$2:$E$22,0)-1,2,1,1),OFFSET(Sheet6!$A$2,MATCH(1,(Sheet6!$A$2:$A$58=CD49)*(Sheet6!$B$2:$B$58&gt;=(ROUNDDOWN(AVERAGE(CE$1,$B49),0)+3)),0)-1,2,1,1))</f>
        <v>Hathor</v>
      </c>
      <c r="CG49" s="1" t="s">
        <v>169</v>
      </c>
      <c r="CH49" s="3" t="n">
        <f aca="true">IF((ROUNDDOWN(AVERAGE(CH$1,$B49),0)+3)&gt;OFFSET(Sheet6!$E$2,MATCH(CG49,Sheet6!$E$2:$E$22,0)-1,1,1,1),OFFSET(Sheet6!$E$2,MATCH(CG49,Sheet6!$E$2:$E$22,0)-1,1,1,1),OFFSET(Sheet6!$A$2,MATCH(1,(Sheet6!$A$2:$A$58=CG49)*(Sheet6!$B$2:$B$58&gt;=(ROUNDDOWN(AVERAGE(CH$1,$B49),0)+3)),0)-1,1,1,1))</f>
        <v>34</v>
      </c>
      <c r="CI49" s="1" t="str">
        <f aca="true">IF((ROUNDDOWN(AVERAGE(CH$1,$B49),0)+3)&gt;OFFSET(Sheet6!$E$2,MATCH(CG49,Sheet6!$E$2:$E$22,0)-1,1,1,1),OFFSET(Sheet6!$E$2,MATCH(CG49,Sheet6!$E$2:$E$22,0)-1,2,1,1),OFFSET(Sheet6!$A$2,MATCH(1,(Sheet6!$A$2:$A$58=CG49)*(Sheet6!$B$2:$B$58&gt;=(ROUNDDOWN(AVERAGE(CH$1,$B49),0)+3)),0)-1,2,1,1))</f>
        <v>Marduk</v>
      </c>
      <c r="CJ49" s="1" t="s">
        <v>171</v>
      </c>
      <c r="CK49" s="3" t="n">
        <f aca="true">IF((ROUNDDOWN(AVERAGE(CK$1,$B49),0)+3)&gt;OFFSET(Sheet6!$E$2,MATCH(CJ49,Sheet6!$E$2:$E$22,0)-1,1,1,1),OFFSET(Sheet6!$E$2,MATCH(CJ49,Sheet6!$E$2:$E$22,0)-1,1,1,1),OFFSET(Sheet6!$A$2,MATCH(1,(Sheet6!$A$2:$A$58=CJ49)*(Sheet6!$B$2:$B$58&gt;=(ROUNDDOWN(AVERAGE(CK$1,$B49),0)+3)),0)-1,1,1,1))</f>
        <v>88</v>
      </c>
      <c r="CL49" s="1" t="str">
        <f aca="true">IF((ROUNDDOWN(AVERAGE(CK$1,$B49),0)+3)&gt;OFFSET(Sheet6!$E$2,MATCH(CJ49,Sheet6!$E$2:$E$22,0)-1,1,1,1),OFFSET(Sheet6!$E$2,MATCH(CJ49,Sheet6!$E$2:$E$22,0)-1,2,1,1),OFFSET(Sheet6!$A$2,MATCH(1,(Sheet6!$A$2:$A$58=CJ49)*(Sheet6!$B$2:$B$58&gt;=(ROUNDDOWN(AVERAGE(CK$1,$B49),0)+3)),0)-1,2,1,1))</f>
        <v>Amatsu Mikaboshi</v>
      </c>
      <c r="CM49" s="1" t="s">
        <v>177</v>
      </c>
      <c r="CN49" s="3" t="n">
        <f aca="true">IF((ROUNDDOWN(AVERAGE(CN$1,$B49),0)+3)&gt;OFFSET(Sheet6!$E$2,MATCH(CM49,Sheet6!$E$2:$E$22,0)-1,1,1,1),OFFSET(Sheet6!$E$2,MATCH(CM49,Sheet6!$E$2:$E$22,0)-1,1,1,1),OFFSET(Sheet6!$A$2,MATCH(1,(Sheet6!$A$2:$A$58=CM49)*(Sheet6!$B$2:$B$58&gt;=(ROUNDDOWN(AVERAGE(CN$1,$B49),0)+3)),0)-1,1,1,1))</f>
        <v>25</v>
      </c>
      <c r="CO49" s="1" t="str">
        <f aca="true">IF((ROUNDDOWN(AVERAGE(CN$1,$B49),0)+3)&gt;OFFSET(Sheet6!$E$2,MATCH(CM49,Sheet6!$E$2:$E$22,0)-1,1,1,1),OFFSET(Sheet6!$E$2,MATCH(CM49,Sheet6!$E$2:$E$22,0)-1,2,1,1),OFFSET(Sheet6!$A$2,MATCH(1,(Sheet6!$A$2:$A$58=CM49)*(Sheet6!$B$2:$B$58&gt;=(ROUNDDOWN(AVERAGE(CN$1,$B49),0)+3)),0)-1,2,1,1))</f>
        <v>Aonbharr</v>
      </c>
      <c r="CP49" s="1" t="s">
        <v>171</v>
      </c>
      <c r="CQ49" s="3" t="n">
        <f aca="true">IF((ROUNDDOWN(AVERAGE(CQ$1,$B49),0)+3)&gt;OFFSET(Sheet6!$E$2,MATCH(CP49,Sheet6!$E$2:$E$22,0)-1,1,1,1),OFFSET(Sheet6!$E$2,MATCH(CP49,Sheet6!$E$2:$E$22,0)-1,1,1,1),OFFSET(Sheet6!$A$2,MATCH(1,(Sheet6!$A$2:$A$58=CP49)*(Sheet6!$B$2:$B$58&gt;=(ROUNDDOWN(AVERAGE(CQ$1,$B49),0)+3)),0)-1,1,1,1))</f>
        <v>88</v>
      </c>
      <c r="CR49" s="1" t="str">
        <f aca="true">IF((ROUNDDOWN(AVERAGE(CQ$1,$B49),0)+3)&gt;OFFSET(Sheet6!$E$2,MATCH(CP49,Sheet6!$E$2:$E$22,0)-1,1,1,1),OFFSET(Sheet6!$E$2,MATCH(CP49,Sheet6!$E$2:$E$22,0)-1,2,1,1),OFFSET(Sheet6!$A$2,MATCH(1,(Sheet6!$A$2:$A$58=CP49)*(Sheet6!$B$2:$B$58&gt;=(ROUNDDOWN(AVERAGE(CQ$1,$B49),0)+3)),0)-1,2,1,1))</f>
        <v>Amatsu Mikaboshi</v>
      </c>
      <c r="CS49" s="1" t="s">
        <v>169</v>
      </c>
      <c r="CT49" s="3" t="n">
        <f aca="true">IF((ROUNDDOWN(AVERAGE(CT$1,$B49),0)+3)&gt;OFFSET(Sheet6!$E$2,MATCH(CS49,Sheet6!$E$2:$E$22,0)-1,1,1,1),OFFSET(Sheet6!$E$2,MATCH(CS49,Sheet6!$E$2:$E$22,0)-1,1,1,1),OFFSET(Sheet6!$A$2,MATCH(1,(Sheet6!$A$2:$A$58=CS49)*(Sheet6!$B$2:$B$58&gt;=(ROUNDDOWN(AVERAGE(CT$1,$B49),0)+3)),0)-1,1,1,1))</f>
        <v>34</v>
      </c>
      <c r="CU49" s="1" t="str">
        <f aca="true">IF((ROUNDDOWN(AVERAGE(CT$1,$B49),0)+3)&gt;OFFSET(Sheet6!$E$2,MATCH(CS49,Sheet6!$E$2:$E$22,0)-1,1,1,1),OFFSET(Sheet6!$E$2,MATCH(CS49,Sheet6!$E$2:$E$22,0)-1,2,1,1),OFFSET(Sheet6!$A$2,MATCH(1,(Sheet6!$A$2:$A$58=CS49)*(Sheet6!$B$2:$B$58&gt;=(ROUNDDOWN(AVERAGE(CT$1,$B49),0)+3)),0)-1,2,1,1))</f>
        <v>Marduk</v>
      </c>
      <c r="CV49" s="1" t="s">
        <v>173</v>
      </c>
      <c r="CW49" s="3" t="n">
        <f aca="true">IF((ROUNDDOWN(AVERAGE(CW$1,$B49),0)+3)&gt;OFFSET(Sheet6!$E$2,MATCH(CV49,Sheet6!$E$2:$E$22,0)-1,1,1,1),OFFSET(Sheet6!$E$2,MATCH(CV49,Sheet6!$E$2:$E$22,0)-1,1,1,1),OFFSET(Sheet6!$A$2,MATCH(1,(Sheet6!$A$2:$A$58=CV49)*(Sheet6!$B$2:$B$58&gt;=(ROUNDDOWN(AVERAGE(CW$1,$B49),0)+3)),0)-1,1,1,1))</f>
        <v>40</v>
      </c>
      <c r="CX49" s="1" t="str">
        <f aca="true">IF((ROUNDDOWN(AVERAGE(CW$1,$B49),0)+3)&gt;OFFSET(Sheet6!$E$2,MATCH(CV49,Sheet6!$E$2:$E$22,0)-1,1,1,1),OFFSET(Sheet6!$E$2,MATCH(CV49,Sheet6!$E$2:$E$22,0)-1,2,1,1),OFFSET(Sheet6!$A$2,MATCH(1,(Sheet6!$A$2:$A$58=CV49)*(Sheet6!$B$2:$B$58&gt;=(ROUNDDOWN(AVERAGE(CW$1,$B49),0)+3)),0)-1,2,1,1))</f>
        <v>Cerberus</v>
      </c>
      <c r="CZ49" s="3"/>
      <c r="DB49" s="1" t="s">
        <v>171</v>
      </c>
      <c r="DC49" s="3" t="n">
        <f aca="true">IF((ROUNDDOWN(AVERAGE(DC$1,$B49),0)+3)&gt;OFFSET(Sheet6!$E$2,MATCH(DB49,Sheet6!$E$2:$E$22,0)-1,1,1,1),OFFSET(Sheet6!$E$2,MATCH(DB49,Sheet6!$E$2:$E$22,0)-1,1,1,1),OFFSET(Sheet6!$A$2,MATCH(1,(Sheet6!$A$2:$A$58=DB49)*(Sheet6!$B$2:$B$58&gt;=(ROUNDDOWN(AVERAGE(DC$1,$B49),0)+3)),0)-1,1,1,1))</f>
        <v>88</v>
      </c>
      <c r="DD49" s="1" t="str">
        <f aca="true">IF((ROUNDDOWN(AVERAGE(DC$1,$B49),0)+3)&gt;OFFSET(Sheet6!$E$2,MATCH(DB49,Sheet6!$E$2:$E$22,0)-1,1,1,1),OFFSET(Sheet6!$E$2,MATCH(DB49,Sheet6!$E$2:$E$22,0)-1,2,1,1),OFFSET(Sheet6!$A$2,MATCH(1,(Sheet6!$A$2:$A$58=DB49)*(Sheet6!$B$2:$B$58&gt;=(ROUNDDOWN(AVERAGE(DC$1,$B49),0)+3)),0)-1,2,1,1))</f>
        <v>Amatsu Mikaboshi</v>
      </c>
      <c r="DE49" s="1" t="s">
        <v>179</v>
      </c>
      <c r="DF49" s="3" t="n">
        <f aca="true">IF((ROUNDDOWN(AVERAGE(DF$1,$B49),0)+3)&gt;OFFSET(Sheet6!$E$2,MATCH(DE49,Sheet6!$E$2:$E$22,0)-1,1,1,1),OFFSET(Sheet6!$E$2,MATCH(DE49,Sheet6!$E$2:$E$22,0)-1,1,1,1),OFFSET(Sheet6!$A$2,MATCH(1,(Sheet6!$A$2:$A$58=DE49)*(Sheet6!$B$2:$B$58&gt;=(ROUNDDOWN(AVERAGE(DF$1,$B49),0)+3)),0)-1,1,1,1))</f>
        <v>24</v>
      </c>
      <c r="DG49" s="1" t="str">
        <f aca="true">IF((ROUNDDOWN(AVERAGE(DF$1,$B49),0)+3)&gt;OFFSET(Sheet6!$E$2,MATCH(DE49,Sheet6!$E$2:$E$22,0)-1,1,1,1),OFFSET(Sheet6!$E$2,MATCH(DE49,Sheet6!$E$2:$E$22,0)-1,2,1,1),OFFSET(Sheet6!$A$2,MATCH(1,(Sheet6!$A$2:$A$58=DE49)*(Sheet6!$B$2:$B$58&gt;=(ROUNDDOWN(AVERAGE(DF$1,$B49),0)+3)),0)-1,2,1,1))</f>
        <v>Vidofnir</v>
      </c>
      <c r="DH49" s="1" t="s">
        <v>177</v>
      </c>
      <c r="DI49" s="3" t="n">
        <f aca="true">IF((ROUNDDOWN(AVERAGE(DI$1,$B49),0)+3)&gt;OFFSET(Sheet6!$E$2,MATCH(DH49,Sheet6!$E$2:$E$22,0)-1,1,1,1),OFFSET(Sheet6!$E$2,MATCH(DH49,Sheet6!$E$2:$E$22,0)-1,1,1,1),OFFSET(Sheet6!$A$2,MATCH(1,(Sheet6!$A$2:$A$58=DH49)*(Sheet6!$B$2:$B$58&gt;=(ROUNDDOWN(AVERAGE(DI$1,$B49),0)+3)),0)-1,1,1,1))</f>
        <v>25</v>
      </c>
      <c r="DJ49" s="1" t="str">
        <f aca="true">IF((ROUNDDOWN(AVERAGE(DI$1,$B49),0)+3)&gt;OFFSET(Sheet6!$E$2,MATCH(DH49,Sheet6!$E$2:$E$22,0)-1,1,1,1),OFFSET(Sheet6!$E$2,MATCH(DH49,Sheet6!$E$2:$E$22,0)-1,2,1,1),OFFSET(Sheet6!$A$2,MATCH(1,(Sheet6!$A$2:$A$58=DH49)*(Sheet6!$B$2:$B$58&gt;=(ROUNDDOWN(AVERAGE(DI$1,$B49),0)+3)),0)-1,2,1,1))</f>
        <v>Aonbharr</v>
      </c>
      <c r="DK49" s="1" t="s">
        <v>172</v>
      </c>
      <c r="DL49" s="3" t="n">
        <f aca="true">IF((ROUNDDOWN(AVERAGE(DL$1,$B49),0)+3)&gt;OFFSET(Sheet6!$E$2,MATCH(DK49,Sheet6!$E$2:$E$22,0)-1,1,1,1),OFFSET(Sheet6!$E$2,MATCH(DK49,Sheet6!$E$2:$E$22,0)-1,1,1,1),OFFSET(Sheet6!$A$2,MATCH(1,(Sheet6!$A$2:$A$58=DK49)*(Sheet6!$B$2:$B$58&gt;=(ROUNDDOWN(AVERAGE(DL$1,$B49),0)+3)),0)-1,1,1,1))</f>
        <v>32</v>
      </c>
      <c r="DM49" s="1" t="str">
        <f aca="true">IF((ROUNDDOWN(AVERAGE(DL$1,$B49),0)+3)&gt;OFFSET(Sheet6!$E$2,MATCH(DK49,Sheet6!$E$2:$E$22,0)-1,1,1,1),OFFSET(Sheet6!$E$2,MATCH(DK49,Sheet6!$E$2:$E$22,0)-1,2,1,1),OFFSET(Sheet6!$A$2,MATCH(1,(Sheet6!$A$2:$A$58=DK49)*(Sheet6!$B$2:$B$58&gt;=(ROUNDDOWN(AVERAGE(DL$1,$B49),0)+3)),0)-1,2,1,1))</f>
        <v>Anubis</v>
      </c>
      <c r="DN49" s="1" t="s">
        <v>164</v>
      </c>
      <c r="DO49" s="3" t="n">
        <f aca="true">IF((ROUNDDOWN(AVERAGE(DO$1,$B49),0)+3)&gt;OFFSET(Sheet6!$E$2,MATCH(DN49,Sheet6!$E$2:$E$22,0)-1,1,1,1),OFFSET(Sheet6!$E$2,MATCH(DN49,Sheet6!$E$2:$E$22,0)-1,1,1,1),OFFSET(Sheet6!$A$2,MATCH(1,(Sheet6!$A$2:$A$58=DN49)*(Sheet6!$B$2:$B$58&gt;=(ROUNDDOWN(AVERAGE(DO$1,$B49),0)+3)),0)-1,1,1,1))</f>
        <v>59</v>
      </c>
      <c r="DP49" s="1" t="str">
        <f aca="true">IF((ROUNDDOWN(AVERAGE(DO$1,$B49),0)+3)&gt;OFFSET(Sheet6!$E$2,MATCH(DN49,Sheet6!$E$2:$E$22,0)-1,1,1,1),OFFSET(Sheet6!$E$2,MATCH(DN49,Sheet6!$E$2:$E$22,0)-1,2,1,1),OFFSET(Sheet6!$A$2,MATCH(1,(Sheet6!$A$2:$A$58=DN49)*(Sheet6!$B$2:$B$58&gt;=(ROUNDDOWN(AVERAGE(DO$1,$B49),0)+3)),0)-1,2,1,1))</f>
        <v>Barbatos</v>
      </c>
      <c r="DQ49" s="1" t="s">
        <v>179</v>
      </c>
      <c r="DR49" s="3" t="n">
        <f aca="true">IF((ROUNDDOWN(AVERAGE(DR$1,$B49),0)+3)&gt;OFFSET(Sheet6!$E$2,MATCH(DQ49,Sheet6!$E$2:$E$22,0)-1,1,1,1),OFFSET(Sheet6!$E$2,MATCH(DQ49,Sheet6!$E$2:$E$22,0)-1,1,1,1),OFFSET(Sheet6!$A$2,MATCH(1,(Sheet6!$A$2:$A$58=DQ49)*(Sheet6!$B$2:$B$58&gt;=(ROUNDDOWN(AVERAGE(DR$1,$B49),0)+3)),0)-1,1,1,1))</f>
        <v>24</v>
      </c>
      <c r="DS49" s="1" t="str">
        <f aca="true">IF((ROUNDDOWN(AVERAGE(DR$1,$B49),0)+3)&gt;OFFSET(Sheet6!$E$2,MATCH(DQ49,Sheet6!$E$2:$E$22,0)-1,1,1,1),OFFSET(Sheet6!$E$2,MATCH(DQ49,Sheet6!$E$2:$E$22,0)-1,2,1,1),OFFSET(Sheet6!$A$2,MATCH(1,(Sheet6!$A$2:$A$58=DQ49)*(Sheet6!$B$2:$B$58&gt;=(ROUNDDOWN(AVERAGE(DR$1,$B49),0)+3)),0)-1,2,1,1))</f>
        <v>Vidofnir</v>
      </c>
      <c r="DT49" s="1" t="s">
        <v>179</v>
      </c>
      <c r="DU49" s="3" t="n">
        <f aca="true">IF((ROUNDDOWN(AVERAGE(DU$1,$B49),0)+3)&gt;OFFSET(Sheet6!$E$2,MATCH(DT49,Sheet6!$E$2:$E$22,0)-1,1,1,1),OFFSET(Sheet6!$E$2,MATCH(DT49,Sheet6!$E$2:$E$22,0)-1,1,1,1),OFFSET(Sheet6!$A$2,MATCH(1,(Sheet6!$A$2:$A$58=DT49)*(Sheet6!$B$2:$B$58&gt;=(ROUNDDOWN(AVERAGE(DU$1,$B49),0)+3)),0)-1,1,1,1))</f>
        <v>24</v>
      </c>
      <c r="DV49" s="1" t="str">
        <f aca="true">IF((ROUNDDOWN(AVERAGE(DU$1,$B49),0)+3)&gt;OFFSET(Sheet6!$E$2,MATCH(DT49,Sheet6!$E$2:$E$22,0)-1,1,1,1),OFFSET(Sheet6!$E$2,MATCH(DT49,Sheet6!$E$2:$E$22,0)-1,2,1,1),OFFSET(Sheet6!$A$2,MATCH(1,(Sheet6!$A$2:$A$58=DT49)*(Sheet6!$B$2:$B$58&gt;=(ROUNDDOWN(AVERAGE(DU$1,$B49),0)+3)),0)-1,2,1,1))</f>
        <v>Vidofnir</v>
      </c>
      <c r="DW49" s="1" t="s">
        <v>169</v>
      </c>
      <c r="DX49" s="3" t="n">
        <f aca="true">IF((ROUNDDOWN(AVERAGE(DX$1,$B49),0)+3)&gt;OFFSET(Sheet6!$E$2,MATCH(DW49,Sheet6!$E$2:$E$22,0)-1,1,1,1),OFFSET(Sheet6!$E$2,MATCH(DW49,Sheet6!$E$2:$E$22,0)-1,1,1,1),OFFSET(Sheet6!$A$2,MATCH(1,(Sheet6!$A$2:$A$58=DW49)*(Sheet6!$B$2:$B$58&gt;=(ROUNDDOWN(AVERAGE(DX$1,$B49),0)+3)),0)-1,1,1,1))</f>
        <v>34</v>
      </c>
      <c r="DY49" s="1" t="str">
        <f aca="true">IF((ROUNDDOWN(AVERAGE(DX$1,$B49),0)+3)&gt;OFFSET(Sheet6!$E$2,MATCH(DW49,Sheet6!$E$2:$E$22,0)-1,1,1,1),OFFSET(Sheet6!$E$2,MATCH(DW49,Sheet6!$E$2:$E$22,0)-1,2,1,1),OFFSET(Sheet6!$A$2,MATCH(1,(Sheet6!$A$2:$A$58=DW49)*(Sheet6!$B$2:$B$58&gt;=(ROUNDDOWN(AVERAGE(DX$1,$B49),0)+3)),0)-1,2,1,1))</f>
        <v>Marduk</v>
      </c>
      <c r="DZ49" s="1" t="s">
        <v>180</v>
      </c>
      <c r="EA49" s="3" t="n">
        <f aca="true">IF((ROUNDDOWN(AVERAGE(EA$1,$B49),0)+3)&gt;OFFSET(Sheet6!$E$2,MATCH(DZ49,Sheet6!$E$2:$E$22,0)-1,1,1,1),OFFSET(Sheet6!$E$2,MATCH(DZ49,Sheet6!$E$2:$E$22,0)-1,1,1,1),OFFSET(Sheet6!$A$2,MATCH(1,(Sheet6!$A$2:$A$58=DZ49)*(Sheet6!$B$2:$B$58&gt;=(ROUNDDOWN(AVERAGE(EA$1,$B49),0)+3)),0)-1,1,1,1))</f>
        <v>33</v>
      </c>
      <c r="EB49" s="1" t="str">
        <f aca="true">IF((ROUNDDOWN(AVERAGE(EA$1,$B49),0)+3)&gt;OFFSET(Sheet6!$E$2,MATCH(DZ49,Sheet6!$E$2:$E$22,0)-1,1,1,1),OFFSET(Sheet6!$E$2,MATCH(DZ49,Sheet6!$E$2:$E$22,0)-1,2,1,1),OFFSET(Sheet6!$A$2,MATCH(1,(Sheet6!$A$2:$A$58=DZ49)*(Sheet6!$B$2:$B$58&gt;=(ROUNDDOWN(AVERAGE(EA$1,$B49),0)+3)),0)-1,2,1,1))</f>
        <v>Hokuto Seikun</v>
      </c>
      <c r="EC49" s="1" t="s">
        <v>167</v>
      </c>
      <c r="ED49" s="3" t="n">
        <f aca="true">IF((ROUNDDOWN(AVERAGE(ED$1,$B49),0)+3)&gt;OFFSET(Sheet6!$E$2,MATCH(EC49,Sheet6!$E$2:$E$22,0)-1,1,1,1),OFFSET(Sheet6!$E$2,MATCH(EC49,Sheet6!$E$2:$E$22,0)-1,1,1,1),OFFSET(Sheet6!$A$2,MATCH(1,(Sheet6!$A$2:$A$58=EC49)*(Sheet6!$B$2:$B$58&gt;=(ROUNDDOWN(AVERAGE(ED$1,$B49),0)+3)),0)-1,1,1,1))</f>
        <v>50</v>
      </c>
      <c r="EE49" s="1" t="str">
        <f aca="true">IF((ROUNDDOWN(AVERAGE(ED$1,$B49),0)+3)&gt;OFFSET(Sheet6!$E$2,MATCH(EC49,Sheet6!$E$2:$E$22,0)-1,1,1,1),OFFSET(Sheet6!$E$2,MATCH(EC49,Sheet6!$E$2:$E$22,0)-1,2,1,1),OFFSET(Sheet6!$A$2,MATCH(1,(Sheet6!$A$2:$A$58=EC49)*(Sheet6!$B$2:$B$58&gt;=(ROUNDDOWN(AVERAGE(ED$1,$B49),0)+3)),0)-1,2,1,1))</f>
        <v>Otohime</v>
      </c>
      <c r="EF49" s="1" t="s">
        <v>174</v>
      </c>
      <c r="EG49" s="3" t="n">
        <f aca="true">IF((ROUNDDOWN(AVERAGE(EG$1,$B49),0)+3)&gt;OFFSET(Sheet6!$E$2,MATCH(EF49,Sheet6!$E$2:$E$22,0)-1,1,1,1),OFFSET(Sheet6!$E$2,MATCH(EF49,Sheet6!$E$2:$E$22,0)-1,1,1,1),OFFSET(Sheet6!$A$2,MATCH(1,(Sheet6!$A$2:$A$58=EF49)*(Sheet6!$B$2:$B$58&gt;=(ROUNDDOWN(AVERAGE(EG$1,$B49),0)+3)),0)-1,1,1,1))</f>
        <v>29</v>
      </c>
      <c r="EH49" s="1" t="str">
        <f aca="true">IF((ROUNDDOWN(AVERAGE(EG$1,$B49),0)+3)&gt;OFFSET(Sheet6!$E$2,MATCH(EF49,Sheet6!$E$2:$E$22,0)-1,1,1,1),OFFSET(Sheet6!$E$2,MATCH(EF49,Sheet6!$E$2:$E$22,0)-1,2,1,1),OFFSET(Sheet6!$A$2,MATCH(1,(Sheet6!$A$2:$A$58=EF49)*(Sheet6!$B$2:$B$58&gt;=(ROUNDDOWN(AVERAGE(EG$1,$B49),0)+3)),0)-1,2,1,1))</f>
        <v>Hathor</v>
      </c>
      <c r="EI49" s="1" t="s">
        <v>177</v>
      </c>
      <c r="EJ49" s="3" t="n">
        <f aca="true">IF((ROUNDDOWN(AVERAGE(EJ$1,$B49),0)+3)&gt;OFFSET(Sheet6!$E$2,MATCH(EI49,Sheet6!$E$2:$E$22,0)-1,1,1,1),OFFSET(Sheet6!$E$2,MATCH(EI49,Sheet6!$E$2:$E$22,0)-1,1,1,1),OFFSET(Sheet6!$A$2,MATCH(1,(Sheet6!$A$2:$A$58=EI49)*(Sheet6!$B$2:$B$58&gt;=(ROUNDDOWN(AVERAGE(EJ$1,$B49),0)+3)),0)-1,1,1,1))</f>
        <v>25</v>
      </c>
      <c r="EK49" s="1" t="str">
        <f aca="true">IF((ROUNDDOWN(AVERAGE(EJ$1,$B49),0)+3)&gt;OFFSET(Sheet6!$E$2,MATCH(EI49,Sheet6!$E$2:$E$22,0)-1,1,1,1),OFFSET(Sheet6!$E$2,MATCH(EI49,Sheet6!$E$2:$E$22,0)-1,2,1,1),OFFSET(Sheet6!$A$2,MATCH(1,(Sheet6!$A$2:$A$58=EI49)*(Sheet6!$B$2:$B$58&gt;=(ROUNDDOWN(AVERAGE(EJ$1,$B49),0)+3)),0)-1,2,1,1))</f>
        <v>Aonbharr</v>
      </c>
      <c r="EL49" s="1" t="s">
        <v>180</v>
      </c>
      <c r="EM49" s="3" t="n">
        <f aca="true">IF((ROUNDDOWN(AVERAGE(EM$1,$B49),0)+3)&gt;OFFSET(Sheet6!$E$2,MATCH(EL49,Sheet6!$E$2:$E$22,0)-1,1,1,1),OFFSET(Sheet6!$E$2,MATCH(EL49,Sheet6!$E$2:$E$22,0)-1,1,1,1),OFFSET(Sheet6!$A$2,MATCH(1,(Sheet6!$A$2:$A$58=EL49)*(Sheet6!$B$2:$B$58&gt;=(ROUNDDOWN(AVERAGE(EM$1,$B49),0)+3)),0)-1,1,1,1))</f>
        <v>33</v>
      </c>
      <c r="EN49" s="1" t="str">
        <f aca="true">IF((ROUNDDOWN(AVERAGE(EM$1,$B49),0)+3)&gt;OFFSET(Sheet6!$E$2,MATCH(EL49,Sheet6!$E$2:$E$22,0)-1,1,1,1),OFFSET(Sheet6!$E$2,MATCH(EL49,Sheet6!$E$2:$E$22,0)-1,2,1,1),OFFSET(Sheet6!$A$2,MATCH(1,(Sheet6!$A$2:$A$58=EL49)*(Sheet6!$B$2:$B$58&gt;=(ROUNDDOWN(AVERAGE(EM$1,$B49),0)+3)),0)-1,2,1,1))</f>
        <v>Hokuto Seikun</v>
      </c>
      <c r="EP49" s="3"/>
      <c r="ER49" s="1" t="s">
        <v>171</v>
      </c>
      <c r="ES49" s="3" t="n">
        <f aca="true">IF((ROUNDDOWN(AVERAGE(ES$1,$B49),0)+3)&gt;OFFSET(Sheet6!$E$2,MATCH(ER49,Sheet6!$E$2:$E$22,0)-1,1,1,1),OFFSET(Sheet6!$E$2,MATCH(ER49,Sheet6!$E$2:$E$22,0)-1,1,1,1),OFFSET(Sheet6!$A$2,MATCH(1,(Sheet6!$A$2:$A$58=ER49)*(Sheet6!$B$2:$B$58&gt;=(ROUNDDOWN(AVERAGE(ES$1,$B49),0)+3)),0)-1,1,1,1))</f>
        <v>88</v>
      </c>
      <c r="ET49" s="1" t="str">
        <f aca="true">IF((ROUNDDOWN(AVERAGE(ES$1,$B49),0)+3)&gt;OFFSET(Sheet6!$E$2,MATCH(ER49,Sheet6!$E$2:$E$22,0)-1,1,1,1),OFFSET(Sheet6!$E$2,MATCH(ER49,Sheet6!$E$2:$E$22,0)-1,2,1,1),OFFSET(Sheet6!$A$2,MATCH(1,(Sheet6!$A$2:$A$58=ER49)*(Sheet6!$B$2:$B$58&gt;=(ROUNDDOWN(AVERAGE(ES$1,$B49),0)+3)),0)-1,2,1,1))</f>
        <v>Amatsu Mikaboshi</v>
      </c>
      <c r="EU49" s="1" t="s">
        <v>177</v>
      </c>
      <c r="EV49" s="3" t="n">
        <f aca="true">IF((ROUNDDOWN(AVERAGE(EV$1,$B49),0)+3)&gt;OFFSET(Sheet6!$E$2,MATCH(EU49,Sheet6!$E$2:$E$22,0)-1,1,1,1),OFFSET(Sheet6!$E$2,MATCH(EU49,Sheet6!$E$2:$E$22,0)-1,1,1,1),OFFSET(Sheet6!$A$2,MATCH(1,(Sheet6!$A$2:$A$58=EU49)*(Sheet6!$B$2:$B$58&gt;=(ROUNDDOWN(AVERAGE(EV$1,$B49),0)+3)),0)-1,1,1,1))</f>
        <v>25</v>
      </c>
      <c r="EW49" s="1" t="str">
        <f aca="true">IF((ROUNDDOWN(AVERAGE(EV$1,$B49),0)+3)&gt;OFFSET(Sheet6!$E$2,MATCH(EU49,Sheet6!$E$2:$E$22,0)-1,1,1,1),OFFSET(Sheet6!$E$2,MATCH(EU49,Sheet6!$E$2:$E$22,0)-1,2,1,1),OFFSET(Sheet6!$A$2,MATCH(1,(Sheet6!$A$2:$A$58=EU49)*(Sheet6!$B$2:$B$58&gt;=(ROUNDDOWN(AVERAGE(EV$1,$B49),0)+3)),0)-1,2,1,1))</f>
        <v>Aonbharr</v>
      </c>
      <c r="EX49" s="1" t="s">
        <v>179</v>
      </c>
      <c r="EY49" s="3" t="n">
        <f aca="true">IF((ROUNDDOWN(AVERAGE(EY$1,$B49),0)+3)&gt;OFFSET(Sheet6!$E$2,MATCH(EX49,Sheet6!$E$2:$E$22,0)-1,1,1,1),OFFSET(Sheet6!$E$2,MATCH(EX49,Sheet6!$E$2:$E$22,0)-1,1,1,1),OFFSET(Sheet6!$A$2,MATCH(1,(Sheet6!$A$2:$A$58=EX49)*(Sheet6!$B$2:$B$58&gt;=(ROUNDDOWN(AVERAGE(EY$1,$B49),0)+3)),0)-1,1,1,1))</f>
        <v>41</v>
      </c>
      <c r="EZ49" s="1" t="str">
        <f aca="true">IF((ROUNDDOWN(AVERAGE(EY$1,$B49),0)+3)&gt;OFFSET(Sheet6!$E$2,MATCH(EX49,Sheet6!$E$2:$E$22,0)-1,1,1,1),OFFSET(Sheet6!$E$2,MATCH(EX49,Sheet6!$E$2:$E$22,0)-1,2,1,1),OFFSET(Sheet6!$A$2,MATCH(1,(Sheet6!$A$2:$A$58=EX49)*(Sheet6!$B$2:$B$58&gt;=(ROUNDDOWN(AVERAGE(EY$1,$B49),0)+3)),0)-1,2,1,1))</f>
        <v>Yatagarasu</v>
      </c>
      <c r="FA49" s="1" t="s">
        <v>171</v>
      </c>
      <c r="FB49" s="3" t="n">
        <f aca="true">IF((ROUNDDOWN(AVERAGE(FB$1,$B49),0)+3)&gt;OFFSET(Sheet6!$E$2,MATCH(FA49,Sheet6!$E$2:$E$22,0)-1,1,1,1),OFFSET(Sheet6!$E$2,MATCH(FA49,Sheet6!$E$2:$E$22,0)-1,1,1,1),OFFSET(Sheet6!$A$2,MATCH(1,(Sheet6!$A$2:$A$58=FA49)*(Sheet6!$B$2:$B$58&gt;=(ROUNDDOWN(AVERAGE(FB$1,$B49),0)+3)),0)-1,1,1,1))</f>
        <v>88</v>
      </c>
      <c r="FC49" s="1" t="str">
        <f aca="true">IF((ROUNDDOWN(AVERAGE(FB$1,$B49),0)+3)&gt;OFFSET(Sheet6!$E$2,MATCH(FA49,Sheet6!$E$2:$E$22,0)-1,1,1,1),OFFSET(Sheet6!$E$2,MATCH(FA49,Sheet6!$E$2:$E$22,0)-1,2,1,1),OFFSET(Sheet6!$A$2,MATCH(1,(Sheet6!$A$2:$A$58=FA49)*(Sheet6!$B$2:$B$58&gt;=(ROUNDDOWN(AVERAGE(FB$1,$B49),0)+3)),0)-1,2,1,1))</f>
        <v>Amatsu Mikaboshi</v>
      </c>
      <c r="FD49" s="1" t="s">
        <v>173</v>
      </c>
      <c r="FE49" s="3" t="n">
        <f aca="true">IF((ROUNDDOWN(AVERAGE(FE$1,$B49),0)+3)&gt;OFFSET(Sheet6!$E$2,MATCH(FD49,Sheet6!$E$2:$E$22,0)-1,1,1,1),OFFSET(Sheet6!$E$2,MATCH(FD49,Sheet6!$E$2:$E$22,0)-1,1,1,1),OFFSET(Sheet6!$A$2,MATCH(1,(Sheet6!$A$2:$A$58=FD49)*(Sheet6!$B$2:$B$58&gt;=(ROUNDDOWN(AVERAGE(FE$1,$B49),0)+3)),0)-1,1,1,1))</f>
        <v>40</v>
      </c>
      <c r="FF49" s="1" t="str">
        <f aca="true">IF((ROUNDDOWN(AVERAGE(FE$1,$B49),0)+3)&gt;OFFSET(Sheet6!$E$2,MATCH(FD49,Sheet6!$E$2:$E$22,0)-1,1,1,1),OFFSET(Sheet6!$E$2,MATCH(FD49,Sheet6!$E$2:$E$22,0)-1,2,1,1),OFFSET(Sheet6!$A$2,MATCH(1,(Sheet6!$A$2:$A$58=FD49)*(Sheet6!$B$2:$B$58&gt;=(ROUNDDOWN(AVERAGE(FE$1,$B49),0)+3)),0)-1,2,1,1))</f>
        <v>Cerberus</v>
      </c>
      <c r="FG49" s="1" t="s">
        <v>169</v>
      </c>
      <c r="FH49" s="3" t="n">
        <f aca="true">IF((ROUNDDOWN(AVERAGE(FH$1,$B49),0)+3)&gt;OFFSET(Sheet6!$E$2,MATCH(FG49,Sheet6!$E$2:$E$22,0)-1,1,1,1),OFFSET(Sheet6!$E$2,MATCH(FG49,Sheet6!$E$2:$E$22,0)-1,1,1,1),OFFSET(Sheet6!$A$2,MATCH(1,(Sheet6!$A$2:$A$58=FG49)*(Sheet6!$B$2:$B$58&gt;=(ROUNDDOWN(AVERAGE(FH$1,$B49),0)+3)),0)-1,1,1,1))</f>
        <v>34</v>
      </c>
      <c r="FI49" s="1" t="str">
        <f aca="true">IF((ROUNDDOWN(AVERAGE(FH$1,$B49),0)+3)&gt;OFFSET(Sheet6!$E$2,MATCH(FG49,Sheet6!$E$2:$E$22,0)-1,1,1,1),OFFSET(Sheet6!$E$2,MATCH(FG49,Sheet6!$E$2:$E$22,0)-1,2,1,1),OFFSET(Sheet6!$A$2,MATCH(1,(Sheet6!$A$2:$A$58=FG49)*(Sheet6!$B$2:$B$58&gt;=(ROUNDDOWN(AVERAGE(FH$1,$B49),0)+3)),0)-1,2,1,1))</f>
        <v>Marduk</v>
      </c>
      <c r="FJ49" s="1" t="s">
        <v>169</v>
      </c>
      <c r="FK49" s="3" t="n">
        <f aca="true">IF((ROUNDDOWN(AVERAGE(FK$1,$B49),0)+3)&gt;OFFSET(Sheet6!$E$2,MATCH(FJ49,Sheet6!$E$2:$E$22,0)-1,1,1,1),OFFSET(Sheet6!$E$2,MATCH(FJ49,Sheet6!$E$2:$E$22,0)-1,1,1,1),OFFSET(Sheet6!$A$2,MATCH(1,(Sheet6!$A$2:$A$58=FJ49)*(Sheet6!$B$2:$B$58&gt;=(ROUNDDOWN(AVERAGE(FK$1,$B49),0)+3)),0)-1,1,1,1))</f>
        <v>34</v>
      </c>
      <c r="FL49" s="1" t="str">
        <f aca="true">IF((ROUNDDOWN(AVERAGE(FK$1,$B49),0)+3)&gt;OFFSET(Sheet6!$E$2,MATCH(FJ49,Sheet6!$E$2:$E$22,0)-1,1,1,1),OFFSET(Sheet6!$E$2,MATCH(FJ49,Sheet6!$E$2:$E$22,0)-1,2,1,1),OFFSET(Sheet6!$A$2,MATCH(1,(Sheet6!$A$2:$A$58=FJ49)*(Sheet6!$B$2:$B$58&gt;=(ROUNDDOWN(AVERAGE(FK$1,$B49),0)+3)),0)-1,2,1,1))</f>
        <v>Marduk</v>
      </c>
      <c r="FM49" s="1" t="s">
        <v>171</v>
      </c>
      <c r="FN49" s="3" t="n">
        <f aca="true">IF((ROUNDDOWN(AVERAGE(FN$1,$B49),0)+3)&gt;OFFSET(Sheet6!$E$2,MATCH(FM49,Sheet6!$E$2:$E$22,0)-1,1,1,1),OFFSET(Sheet6!$E$2,MATCH(FM49,Sheet6!$E$2:$E$22,0)-1,1,1,1),OFFSET(Sheet6!$A$2,MATCH(1,(Sheet6!$A$2:$A$58=FM49)*(Sheet6!$B$2:$B$58&gt;=(ROUNDDOWN(AVERAGE(FN$1,$B49),0)+3)),0)-1,1,1,1))</f>
        <v>88</v>
      </c>
      <c r="FO49" s="1" t="str">
        <f aca="true">IF((ROUNDDOWN(AVERAGE(FN$1,$B49),0)+3)&gt;OFFSET(Sheet6!$E$2,MATCH(FM49,Sheet6!$E$2:$E$22,0)-1,1,1,1),OFFSET(Sheet6!$E$2,MATCH(FM49,Sheet6!$E$2:$E$22,0)-1,2,1,1),OFFSET(Sheet6!$A$2,MATCH(1,(Sheet6!$A$2:$A$58=FM49)*(Sheet6!$B$2:$B$58&gt;=(ROUNDDOWN(AVERAGE(FN$1,$B49),0)+3)),0)-1,2,1,1))</f>
        <v>Amatsu Mikaboshi</v>
      </c>
      <c r="FP49" s="1" t="s">
        <v>175</v>
      </c>
      <c r="FQ49" s="3" t="n">
        <f aca="true">IF((ROUNDDOWN(AVERAGE(FQ$1,$B49),0)+3)&gt;OFFSET(Sheet6!$E$2,MATCH(FP49,Sheet6!$E$2:$E$22,0)-1,1,1,1),OFFSET(Sheet6!$E$2,MATCH(FP49,Sheet6!$E$2:$E$22,0)-1,1,1,1),OFFSET(Sheet6!$A$2,MATCH(1,(Sheet6!$A$2:$A$58=FP49)*(Sheet6!$B$2:$B$58&gt;=(ROUNDDOWN(AVERAGE(FQ$1,$B49),0)+3)),0)-1,1,1,1))</f>
        <v>36</v>
      </c>
      <c r="FR49" s="1" t="str">
        <f aca="true">IF((ROUNDDOWN(AVERAGE(FQ$1,$B49),0)+3)&gt;OFFSET(Sheet6!$E$2,MATCH(FP49,Sheet6!$E$2:$E$22,0)-1,1,1,1),OFFSET(Sheet6!$E$2,MATCH(FP49,Sheet6!$E$2:$E$22,0)-1,2,1,1),OFFSET(Sheet6!$A$2,MATCH(1,(Sheet6!$A$2:$A$58=FP49)*(Sheet6!$B$2:$B$58&gt;=(ROUNDDOWN(AVERAGE(FQ$1,$B49),0)+3)),0)-1,2,1,1))</f>
        <v>Azreal</v>
      </c>
      <c r="FS49" s="1" t="s">
        <v>172</v>
      </c>
      <c r="FT49" s="3" t="n">
        <f aca="true">IF((ROUNDDOWN(AVERAGE(FT$1,$B49),0)+3)&gt;OFFSET(Sheet6!$E$2,MATCH(FS49,Sheet6!$E$2:$E$22,0)-1,1,1,1),OFFSET(Sheet6!$E$2,MATCH(FS49,Sheet6!$E$2:$E$22,0)-1,1,1,1),OFFSET(Sheet6!$A$2,MATCH(1,(Sheet6!$A$2:$A$58=FS49)*(Sheet6!$B$2:$B$58&gt;=(ROUNDDOWN(AVERAGE(FT$1,$B49),0)+3)),0)-1,1,1,1))</f>
        <v>32</v>
      </c>
      <c r="FU49" s="1" t="str">
        <f aca="true">IF((ROUNDDOWN(AVERAGE(FT$1,$B49),0)+3)&gt;OFFSET(Sheet6!$E$2,MATCH(FS49,Sheet6!$E$2:$E$22,0)-1,1,1,1),OFFSET(Sheet6!$E$2,MATCH(FS49,Sheet6!$E$2:$E$22,0)-1,2,1,1),OFFSET(Sheet6!$A$2,MATCH(1,(Sheet6!$A$2:$A$58=FS49)*(Sheet6!$B$2:$B$58&gt;=(ROUNDDOWN(AVERAGE(FT$1,$B49),0)+3)),0)-1,2,1,1))</f>
        <v>Anubis</v>
      </c>
      <c r="FV49" s="1" t="s">
        <v>179</v>
      </c>
      <c r="FW49" s="3" t="n">
        <f aca="true">IF((ROUNDDOWN(AVERAGE(FW$1,$B49),0)+3)&gt;OFFSET(Sheet6!$E$2,MATCH(FV49,Sheet6!$E$2:$E$22,0)-1,1,1,1),OFFSET(Sheet6!$E$2,MATCH(FV49,Sheet6!$E$2:$E$22,0)-1,1,1,1),OFFSET(Sheet6!$A$2,MATCH(1,(Sheet6!$A$2:$A$58=FV49)*(Sheet6!$B$2:$B$58&gt;=(ROUNDDOWN(AVERAGE(FW$1,$B49),0)+3)),0)-1,1,1,1))</f>
        <v>41</v>
      </c>
      <c r="FX49" s="1" t="str">
        <f aca="true">IF((ROUNDDOWN(AVERAGE(FW$1,$B49),0)+3)&gt;OFFSET(Sheet6!$E$2,MATCH(FV49,Sheet6!$E$2:$E$22,0)-1,1,1,1),OFFSET(Sheet6!$E$2,MATCH(FV49,Sheet6!$E$2:$E$22,0)-1,2,1,1),OFFSET(Sheet6!$A$2,MATCH(1,(Sheet6!$A$2:$A$58=FV49)*(Sheet6!$B$2:$B$58&gt;=(ROUNDDOWN(AVERAGE(FW$1,$B49),0)+3)),0)-1,2,1,1))</f>
        <v>Yatagarasu</v>
      </c>
      <c r="FY49" s="1" t="s">
        <v>179</v>
      </c>
      <c r="FZ49" s="3" t="n">
        <f aca="true">IF((ROUNDDOWN(AVERAGE(FZ$1,$B49),0)+3)&gt;OFFSET(Sheet6!$E$2,MATCH(FY49,Sheet6!$E$2:$E$22,0)-1,1,1,1),OFFSET(Sheet6!$E$2,MATCH(FY49,Sheet6!$E$2:$E$22,0)-1,1,1,1),OFFSET(Sheet6!$A$2,MATCH(1,(Sheet6!$A$2:$A$58=FY49)*(Sheet6!$B$2:$B$58&gt;=(ROUNDDOWN(AVERAGE(FZ$1,$B49),0)+3)),0)-1,1,1,1))</f>
        <v>41</v>
      </c>
      <c r="GA49" s="1" t="str">
        <f aca="true">IF((ROUNDDOWN(AVERAGE(FZ$1,$B49),0)+3)&gt;OFFSET(Sheet6!$E$2,MATCH(FY49,Sheet6!$E$2:$E$22,0)-1,1,1,1),OFFSET(Sheet6!$E$2,MATCH(FY49,Sheet6!$E$2:$E$22,0)-1,2,1,1),OFFSET(Sheet6!$A$2,MATCH(1,(Sheet6!$A$2:$A$58=FY49)*(Sheet6!$B$2:$B$58&gt;=(ROUNDDOWN(AVERAGE(FZ$1,$B49),0)+3)),0)-1,2,1,1))</f>
        <v>Yatagarasu</v>
      </c>
      <c r="GB49" s="1" t="s">
        <v>164</v>
      </c>
      <c r="GC49" s="3" t="n">
        <f aca="true">IF((ROUNDDOWN(AVERAGE(GC$1,$B49),0)+3)&gt;OFFSET(Sheet6!$E$2,MATCH(GB49,Sheet6!$E$2:$E$22,0)-1,1,1,1),OFFSET(Sheet6!$E$2,MATCH(GB49,Sheet6!$E$2:$E$22,0)-1,1,1,1),OFFSET(Sheet6!$A$2,MATCH(1,(Sheet6!$A$2:$A$58=GB49)*(Sheet6!$B$2:$B$58&gt;=(ROUNDDOWN(AVERAGE(GC$1,$B49),0)+3)),0)-1,1,1,1))</f>
        <v>59</v>
      </c>
      <c r="GD49" s="1" t="str">
        <f aca="true">IF((ROUNDDOWN(AVERAGE(GC$1,$B49),0)+3)&gt;OFFSET(Sheet6!$E$2,MATCH(GB49,Sheet6!$E$2:$E$22,0)-1,1,1,1),OFFSET(Sheet6!$E$2,MATCH(GB49,Sheet6!$E$2:$E$22,0)-1,2,1,1),OFFSET(Sheet6!$A$2,MATCH(1,(Sheet6!$A$2:$A$58=GB49)*(Sheet6!$B$2:$B$58&gt;=(ROUNDDOWN(AVERAGE(GC$1,$B49),0)+3)),0)-1,2,1,1))</f>
        <v>Barbatos</v>
      </c>
      <c r="GE49" s="1" t="s">
        <v>177</v>
      </c>
      <c r="GF49" s="3" t="n">
        <f aca="true">IF((ROUNDDOWN(AVERAGE(GF$1,$B49),0)+3)&gt;OFFSET(Sheet6!$E$2,MATCH(GE49,Sheet6!$E$2:$E$22,0)-1,1,1,1),OFFSET(Sheet6!$E$2,MATCH(GE49,Sheet6!$E$2:$E$22,0)-1,1,1,1),OFFSET(Sheet6!$A$2,MATCH(1,(Sheet6!$A$2:$A$58=GE49)*(Sheet6!$B$2:$B$58&gt;=(ROUNDDOWN(AVERAGE(GF$1,$B49),0)+3)),0)-1,1,1,1))</f>
        <v>25</v>
      </c>
      <c r="GG49" s="1" t="str">
        <f aca="true">IF((ROUNDDOWN(AVERAGE(GF$1,$B49),0)+3)&gt;OFFSET(Sheet6!$E$2,MATCH(GE49,Sheet6!$E$2:$E$22,0)-1,1,1,1),OFFSET(Sheet6!$E$2,MATCH(GE49,Sheet6!$E$2:$E$22,0)-1,2,1,1),OFFSET(Sheet6!$A$2,MATCH(1,(Sheet6!$A$2:$A$58=GE49)*(Sheet6!$B$2:$B$58&gt;=(ROUNDDOWN(AVERAGE(GF$1,$B49),0)+3)),0)-1,2,1,1))</f>
        <v>Aonbharr</v>
      </c>
      <c r="GH49" s="1" t="s">
        <v>180</v>
      </c>
      <c r="GI49" s="3" t="n">
        <f aca="true">IF((ROUNDDOWN(AVERAGE(GI$1,$B49),0)+3)&gt;OFFSET(Sheet6!$E$2,MATCH(GH49,Sheet6!$E$2:$E$22,0)-1,1,1,1),OFFSET(Sheet6!$E$2,MATCH(GH49,Sheet6!$E$2:$E$22,0)-1,1,1,1),OFFSET(Sheet6!$A$2,MATCH(1,(Sheet6!$A$2:$A$58=GH49)*(Sheet6!$B$2:$B$58&gt;=(ROUNDDOWN(AVERAGE(GI$1,$B49),0)+3)),0)-1,1,1,1))</f>
        <v>33</v>
      </c>
      <c r="GJ49" s="1" t="str">
        <f aca="true">IF((ROUNDDOWN(AVERAGE(GI$1,$B49),0)+3)&gt;OFFSET(Sheet6!$E$2,MATCH(GH49,Sheet6!$E$2:$E$22,0)-1,1,1,1),OFFSET(Sheet6!$E$2,MATCH(GH49,Sheet6!$E$2:$E$22,0)-1,2,1,1),OFFSET(Sheet6!$A$2,MATCH(1,(Sheet6!$A$2:$A$58=GH49)*(Sheet6!$B$2:$B$58&gt;=(ROUNDDOWN(AVERAGE(GI$1,$B49),0)+3)),0)-1,2,1,1))</f>
        <v>Hokuto Seikun</v>
      </c>
      <c r="GK49" s="1" t="s">
        <v>174</v>
      </c>
      <c r="GL49" s="3" t="n">
        <f aca="true">IF((ROUNDDOWN(AVERAGE(GL$1,$B49),0)+3)&gt;OFFSET(Sheet6!$E$2,MATCH(GK49,Sheet6!$E$2:$E$22,0)-1,1,1,1),OFFSET(Sheet6!$E$2,MATCH(GK49,Sheet6!$E$2:$E$22,0)-1,1,1,1),OFFSET(Sheet6!$A$2,MATCH(1,(Sheet6!$A$2:$A$58=GK49)*(Sheet6!$B$2:$B$58&gt;=(ROUNDDOWN(AVERAGE(GL$1,$B49),0)+3)),0)-1,1,1,1))</f>
        <v>29</v>
      </c>
      <c r="GM49" s="1" t="str">
        <f aca="true">IF((ROUNDDOWN(AVERAGE(GL$1,$B49),0)+3)&gt;OFFSET(Sheet6!$E$2,MATCH(GK49,Sheet6!$E$2:$E$22,0)-1,1,1,1),OFFSET(Sheet6!$E$2,MATCH(GK49,Sheet6!$E$2:$E$22,0)-1,2,1,1),OFFSET(Sheet6!$A$2,MATCH(1,(Sheet6!$A$2:$A$58=GK49)*(Sheet6!$B$2:$B$58&gt;=(ROUNDDOWN(AVERAGE(GL$1,$B49),0)+3)),0)-1,2,1,1))</f>
        <v>Hathor</v>
      </c>
      <c r="GN49" s="1" t="s">
        <v>179</v>
      </c>
      <c r="GO49" s="3" t="n">
        <f aca="true">IF((ROUNDDOWN(AVERAGE(GO$1,$B49),0)+3)&gt;OFFSET(Sheet6!$E$2,MATCH(GN49,Sheet6!$E$2:$E$22,0)-1,1,1,1),OFFSET(Sheet6!$E$2,MATCH(GN49,Sheet6!$E$2:$E$22,0)-1,1,1,1),OFFSET(Sheet6!$A$2,MATCH(1,(Sheet6!$A$2:$A$58=GN49)*(Sheet6!$B$2:$B$58&gt;=(ROUNDDOWN(AVERAGE(GO$1,$B49),0)+3)),0)-1,1,1,1))</f>
        <v>41</v>
      </c>
      <c r="GP49" s="1" t="str">
        <f aca="true">IF((ROUNDDOWN(AVERAGE(GO$1,$B49),0)+3)&gt;OFFSET(Sheet6!$E$2,MATCH(GN49,Sheet6!$E$2:$E$22,0)-1,1,1,1),OFFSET(Sheet6!$E$2,MATCH(GN49,Sheet6!$E$2:$E$22,0)-1,2,1,1),OFFSET(Sheet6!$A$2,MATCH(1,(Sheet6!$A$2:$A$58=GN49)*(Sheet6!$B$2:$B$58&gt;=(ROUNDDOWN(AVERAGE(GO$1,$B49),0)+3)),0)-1,2,1,1))</f>
        <v>Yatagarasu</v>
      </c>
      <c r="GQ49" s="1" t="s">
        <v>180</v>
      </c>
      <c r="GR49" s="3" t="n">
        <f aca="true">IF((ROUNDDOWN(AVERAGE(GR$1,$B49),0)+3)&gt;OFFSET(Sheet6!$E$2,MATCH(GQ49,Sheet6!$E$2:$E$22,0)-1,1,1,1),OFFSET(Sheet6!$E$2,MATCH(GQ49,Sheet6!$E$2:$E$22,0)-1,1,1,1),OFFSET(Sheet6!$A$2,MATCH(1,(Sheet6!$A$2:$A$58=GQ49)*(Sheet6!$B$2:$B$58&gt;=(ROUNDDOWN(AVERAGE(GR$1,$B49),0)+3)),0)-1,1,1,1))</f>
        <v>33</v>
      </c>
      <c r="GS49" s="1" t="str">
        <f aca="true">IF((ROUNDDOWN(AVERAGE(GR$1,$B49),0)+3)&gt;OFFSET(Sheet6!$E$2,MATCH(GQ49,Sheet6!$E$2:$E$22,0)-1,1,1,1),OFFSET(Sheet6!$E$2,MATCH(GQ49,Sheet6!$E$2:$E$22,0)-1,2,1,1),OFFSET(Sheet6!$A$2,MATCH(1,(Sheet6!$A$2:$A$58=GQ49)*(Sheet6!$B$2:$B$58&gt;=(ROUNDDOWN(AVERAGE(GR$1,$B49),0)+3)),0)-1,2,1,1))</f>
        <v>Hokuto Seikun</v>
      </c>
      <c r="GT49" s="1" t="s">
        <v>177</v>
      </c>
      <c r="GU49" s="3" t="n">
        <f aca="true">IF((ROUNDDOWN(AVERAGE(GU$1,$B49),0)+3)&gt;OFFSET(Sheet6!$E$2,MATCH(GT49,Sheet6!$E$2:$E$22,0)-1,1,1,1),OFFSET(Sheet6!$E$2,MATCH(GT49,Sheet6!$E$2:$E$22,0)-1,1,1,1),OFFSET(Sheet6!$A$2,MATCH(1,(Sheet6!$A$2:$A$58=GT49)*(Sheet6!$B$2:$B$58&gt;=(ROUNDDOWN(AVERAGE(GU$1,$B49),0)+3)),0)-1,1,1,1))</f>
        <v>25</v>
      </c>
      <c r="GV49" s="1" t="str">
        <f aca="true">IF((ROUNDDOWN(AVERAGE(GU$1,$B49),0)+3)&gt;OFFSET(Sheet6!$E$2,MATCH(GT49,Sheet6!$E$2:$E$22,0)-1,1,1,1),OFFSET(Sheet6!$E$2,MATCH(GT49,Sheet6!$E$2:$E$22,0)-1,2,1,1),OFFSET(Sheet6!$A$2,MATCH(1,(Sheet6!$A$2:$A$58=GT49)*(Sheet6!$B$2:$B$58&gt;=(ROUNDDOWN(AVERAGE(GU$1,$B49),0)+3)),0)-1,2,1,1))</f>
        <v>Aonbharr</v>
      </c>
      <c r="GX49" s="3"/>
      <c r="GZ49" s="1" t="s">
        <v>173</v>
      </c>
      <c r="HA49" s="3" t="n">
        <f aca="true">IF((ROUNDDOWN(AVERAGE(HA$1,$B49),0)+3)&gt;OFFSET(Sheet6!$E$2,MATCH(GZ49,Sheet6!$E$2:$E$22,0)-1,1,1,1),OFFSET(Sheet6!$E$2,MATCH(GZ49,Sheet6!$E$2:$E$22,0)-1,1,1,1),OFFSET(Sheet6!$A$2,MATCH(1,(Sheet6!$A$2:$A$58=GZ49)*(Sheet6!$B$2:$B$58&gt;=(ROUNDDOWN(AVERAGE(HA$1,$B49),0)+3)),0)-1,1,1,1))</f>
        <v>40</v>
      </c>
      <c r="HB49" s="1" t="str">
        <f aca="true">IF((ROUNDDOWN(AVERAGE(HA$1,$B49),0)+3)&gt;OFFSET(Sheet6!$E$2,MATCH(GZ49,Sheet6!$E$2:$E$22,0)-1,1,1,1),OFFSET(Sheet6!$E$2,MATCH(GZ49,Sheet6!$E$2:$E$22,0)-1,2,1,1),OFFSET(Sheet6!$A$2,MATCH(1,(Sheet6!$A$2:$A$58=GZ49)*(Sheet6!$B$2:$B$58&gt;=(ROUNDDOWN(AVERAGE(HA$1,$B49),0)+3)),0)-1,2,1,1))</f>
        <v>Cerberus</v>
      </c>
      <c r="HC49" s="1" t="s">
        <v>171</v>
      </c>
      <c r="HD49" s="3" t="n">
        <f aca="true">IF((ROUNDDOWN(AVERAGE(HD$1,$B49),0)+3)&gt;OFFSET(Sheet6!$E$2,MATCH(HC49,Sheet6!$E$2:$E$22,0)-1,1,1,1),OFFSET(Sheet6!$E$2,MATCH(HC49,Sheet6!$E$2:$E$22,0)-1,1,1,1),OFFSET(Sheet6!$A$2,MATCH(1,(Sheet6!$A$2:$A$58=HC49)*(Sheet6!$B$2:$B$58&gt;=(ROUNDDOWN(AVERAGE(HD$1,$B49),0)+3)),0)-1,1,1,1))</f>
        <v>88</v>
      </c>
      <c r="HE49" s="1" t="str">
        <f aca="true">IF((ROUNDDOWN(AVERAGE(HD$1,$B49),0)+3)&gt;OFFSET(Sheet6!$E$2,MATCH(HC49,Sheet6!$E$2:$E$22,0)-1,1,1,1),OFFSET(Sheet6!$E$2,MATCH(HC49,Sheet6!$E$2:$E$22,0)-1,2,1,1),OFFSET(Sheet6!$A$2,MATCH(1,(Sheet6!$A$2:$A$58=HC49)*(Sheet6!$B$2:$B$58&gt;=(ROUNDDOWN(AVERAGE(HD$1,$B49),0)+3)),0)-1,2,1,1))</f>
        <v>Amatsu Mikaboshi</v>
      </c>
      <c r="HF49" s="1" t="s">
        <v>167</v>
      </c>
      <c r="HG49" s="3" t="n">
        <f aca="true">IF((ROUNDDOWN(AVERAGE(HG$1,$B49),0)+3)&gt;OFFSET(Sheet6!$E$2,MATCH(HF49,Sheet6!$E$2:$E$22,0)-1,1,1,1),OFFSET(Sheet6!$E$2,MATCH(HF49,Sheet6!$E$2:$E$22,0)-1,1,1,1),OFFSET(Sheet6!$A$2,MATCH(1,(Sheet6!$A$2:$A$58=HF49)*(Sheet6!$B$2:$B$58&gt;=(ROUNDDOWN(AVERAGE(HG$1,$B49),0)+3)),0)-1,1,1,1))</f>
        <v>50</v>
      </c>
      <c r="HH49" s="1" t="str">
        <f aca="true">IF((ROUNDDOWN(AVERAGE(HG$1,$B49),0)+3)&gt;OFFSET(Sheet6!$E$2,MATCH(HF49,Sheet6!$E$2:$E$22,0)-1,1,1,1),OFFSET(Sheet6!$E$2,MATCH(HF49,Sheet6!$E$2:$E$22,0)-1,2,1,1),OFFSET(Sheet6!$A$2,MATCH(1,(Sheet6!$A$2:$A$58=HF49)*(Sheet6!$B$2:$B$58&gt;=(ROUNDDOWN(AVERAGE(HG$1,$B49),0)+3)),0)-1,2,1,1))</f>
        <v>Otohime</v>
      </c>
      <c r="HI49" s="1" t="s">
        <v>171</v>
      </c>
      <c r="HJ49" s="3" t="n">
        <f aca="true">IF((ROUNDDOWN(AVERAGE(HJ$1,$B49),0)+3)&gt;OFFSET(Sheet6!$E$2,MATCH(HI49,Sheet6!$E$2:$E$22,0)-1,1,1,1),OFFSET(Sheet6!$E$2,MATCH(HI49,Sheet6!$E$2:$E$22,0)-1,1,1,1),OFFSET(Sheet6!$A$2,MATCH(1,(Sheet6!$A$2:$A$58=HI49)*(Sheet6!$B$2:$B$58&gt;=(ROUNDDOWN(AVERAGE(HJ$1,$B49),0)+3)),0)-1,1,1,1))</f>
        <v>88</v>
      </c>
      <c r="HK49" s="1" t="str">
        <f aca="true">IF((ROUNDDOWN(AVERAGE(HJ$1,$B49),0)+3)&gt;OFFSET(Sheet6!$E$2,MATCH(HI49,Sheet6!$E$2:$E$22,0)-1,1,1,1),OFFSET(Sheet6!$E$2,MATCH(HI49,Sheet6!$E$2:$E$22,0)-1,2,1,1),OFFSET(Sheet6!$A$2,MATCH(1,(Sheet6!$A$2:$A$58=HI49)*(Sheet6!$B$2:$B$58&gt;=(ROUNDDOWN(AVERAGE(HJ$1,$B49),0)+3)),0)-1,2,1,1))</f>
        <v>Amatsu Mikaboshi</v>
      </c>
      <c r="HL49" s="1" t="s">
        <v>171</v>
      </c>
      <c r="HM49" s="3" t="n">
        <f aca="true">IF((ROUNDDOWN(AVERAGE(HM$1,$B49),0)+3)&gt;OFFSET(Sheet6!$E$2,MATCH(HL49,Sheet6!$E$2:$E$22,0)-1,1,1,1),OFFSET(Sheet6!$E$2,MATCH(HL49,Sheet6!$E$2:$E$22,0)-1,1,1,1),OFFSET(Sheet6!$A$2,MATCH(1,(Sheet6!$A$2:$A$58=HL49)*(Sheet6!$B$2:$B$58&gt;=(ROUNDDOWN(AVERAGE(HM$1,$B49),0)+3)),0)-1,1,1,1))</f>
        <v>88</v>
      </c>
      <c r="HN49" s="1" t="str">
        <f aca="true">IF((ROUNDDOWN(AVERAGE(HM$1,$B49),0)+3)&gt;OFFSET(Sheet6!$E$2,MATCH(HL49,Sheet6!$E$2:$E$22,0)-1,1,1,1),OFFSET(Sheet6!$E$2,MATCH(HL49,Sheet6!$E$2:$E$22,0)-1,2,1,1),OFFSET(Sheet6!$A$2,MATCH(1,(Sheet6!$A$2:$A$58=HL49)*(Sheet6!$B$2:$B$58&gt;=(ROUNDDOWN(AVERAGE(HM$1,$B49),0)+3)),0)-1,2,1,1))</f>
        <v>Amatsu Mikaboshi</v>
      </c>
      <c r="HO49" s="1" t="s">
        <v>179</v>
      </c>
      <c r="HP49" s="3" t="n">
        <f aca="true">IF((ROUNDDOWN(AVERAGE(HP$1,$B49),0)+3)&gt;OFFSET(Sheet6!$E$2,MATCH(HO49,Sheet6!$E$2:$E$22,0)-1,1,1,1),OFFSET(Sheet6!$E$2,MATCH(HO49,Sheet6!$E$2:$E$22,0)-1,1,1,1),OFFSET(Sheet6!$A$2,MATCH(1,(Sheet6!$A$2:$A$58=HO49)*(Sheet6!$B$2:$B$58&gt;=(ROUNDDOWN(AVERAGE(HP$1,$B49),0)+3)),0)-1,1,1,1))</f>
        <v>41</v>
      </c>
      <c r="HQ49" s="1" t="str">
        <f aca="true">IF((ROUNDDOWN(AVERAGE(HP$1,$B49),0)+3)&gt;OFFSET(Sheet6!$E$2,MATCH(HO49,Sheet6!$E$2:$E$22,0)-1,1,1,1),OFFSET(Sheet6!$E$2,MATCH(HO49,Sheet6!$E$2:$E$22,0)-1,2,1,1),OFFSET(Sheet6!$A$2,MATCH(1,(Sheet6!$A$2:$A$58=HO49)*(Sheet6!$B$2:$B$58&gt;=(ROUNDDOWN(AVERAGE(HP$1,$B49),0)+3)),0)-1,2,1,1))</f>
        <v>Yatagarasu</v>
      </c>
      <c r="HR49" s="1" t="s">
        <v>177</v>
      </c>
      <c r="HS49" s="3" t="n">
        <f aca="true">IF((ROUNDDOWN(AVERAGE(HS$1,$B49),0)+3)&gt;OFFSET(Sheet6!$E$2,MATCH(HR49,Sheet6!$E$2:$E$22,0)-1,1,1,1),OFFSET(Sheet6!$E$2,MATCH(HR49,Sheet6!$E$2:$E$22,0)-1,1,1,1),OFFSET(Sheet6!$A$2,MATCH(1,(Sheet6!$A$2:$A$58=HR49)*(Sheet6!$B$2:$B$58&gt;=(ROUNDDOWN(AVERAGE(HS$1,$B49),0)+3)),0)-1,1,1,1))</f>
        <v>25</v>
      </c>
      <c r="HT49" s="1" t="str">
        <f aca="true">IF((ROUNDDOWN(AVERAGE(HS$1,$B49),0)+3)&gt;OFFSET(Sheet6!$E$2,MATCH(HR49,Sheet6!$E$2:$E$22,0)-1,1,1,1),OFFSET(Sheet6!$E$2,MATCH(HR49,Sheet6!$E$2:$E$22,0)-1,2,1,1),OFFSET(Sheet6!$A$2,MATCH(1,(Sheet6!$A$2:$A$58=HR49)*(Sheet6!$B$2:$B$58&gt;=(ROUNDDOWN(AVERAGE(HS$1,$B49),0)+3)),0)-1,2,1,1))</f>
        <v>Aonbharr</v>
      </c>
      <c r="HU49" s="1" t="s">
        <v>179</v>
      </c>
      <c r="HV49" s="3" t="n">
        <f aca="true">IF((ROUNDDOWN(AVERAGE(HV$1,$B49),0)+3)&gt;OFFSET(Sheet6!$E$2,MATCH(HU49,Sheet6!$E$2:$E$22,0)-1,1,1,1),OFFSET(Sheet6!$E$2,MATCH(HU49,Sheet6!$E$2:$E$22,0)-1,1,1,1),OFFSET(Sheet6!$A$2,MATCH(1,(Sheet6!$A$2:$A$58=HU49)*(Sheet6!$B$2:$B$58&gt;=(ROUNDDOWN(AVERAGE(HV$1,$B49),0)+3)),0)-1,1,1,1))</f>
        <v>41</v>
      </c>
      <c r="HW49" s="1" t="str">
        <f aca="true">IF((ROUNDDOWN(AVERAGE(HV$1,$B49),0)+3)&gt;OFFSET(Sheet6!$E$2,MATCH(HU49,Sheet6!$E$2:$E$22,0)-1,1,1,1),OFFSET(Sheet6!$E$2,MATCH(HU49,Sheet6!$E$2:$E$22,0)-1,2,1,1),OFFSET(Sheet6!$A$2,MATCH(1,(Sheet6!$A$2:$A$58=HU49)*(Sheet6!$B$2:$B$58&gt;=(ROUNDDOWN(AVERAGE(HV$1,$B49),0)+3)),0)-1,2,1,1))</f>
        <v>Yatagarasu</v>
      </c>
      <c r="HX49" s="1" t="s">
        <v>169</v>
      </c>
      <c r="HY49" s="3" t="n">
        <f aca="true">IF((ROUNDDOWN(AVERAGE(HY$1,$B49),0)+3)&gt;OFFSET(Sheet6!$E$2,MATCH(HX49,Sheet6!$E$2:$E$22,0)-1,1,1,1),OFFSET(Sheet6!$E$2,MATCH(HX49,Sheet6!$E$2:$E$22,0)-1,1,1,1),OFFSET(Sheet6!$A$2,MATCH(1,(Sheet6!$A$2:$A$58=HX49)*(Sheet6!$B$2:$B$58&gt;=(ROUNDDOWN(AVERAGE(HY$1,$B49),0)+3)),0)-1,1,1,1))</f>
        <v>34</v>
      </c>
      <c r="HZ49" s="1" t="str">
        <f aca="true">IF((ROUNDDOWN(AVERAGE(HY$1,$B49),0)+3)&gt;OFFSET(Sheet6!$E$2,MATCH(HX49,Sheet6!$E$2:$E$22,0)-1,1,1,1),OFFSET(Sheet6!$E$2,MATCH(HX49,Sheet6!$E$2:$E$22,0)-1,2,1,1),OFFSET(Sheet6!$A$2,MATCH(1,(Sheet6!$A$2:$A$58=HX49)*(Sheet6!$B$2:$B$58&gt;=(ROUNDDOWN(AVERAGE(HY$1,$B49),0)+3)),0)-1,2,1,1))</f>
        <v>Marduk</v>
      </c>
      <c r="IA49" s="1" t="s">
        <v>175</v>
      </c>
      <c r="IB49" s="3" t="n">
        <f aca="true">IF((ROUNDDOWN(AVERAGE(IB$1,$B49),0)+3)&gt;OFFSET(Sheet6!$E$2,MATCH(IA49,Sheet6!$E$2:$E$22,0)-1,1,1,1),OFFSET(Sheet6!$E$2,MATCH(IA49,Sheet6!$E$2:$E$22,0)-1,1,1,1),OFFSET(Sheet6!$A$2,MATCH(1,(Sheet6!$A$2:$A$58=IA49)*(Sheet6!$B$2:$B$58&gt;=(ROUNDDOWN(AVERAGE(IB$1,$B49),0)+3)),0)-1,1,1,1))</f>
        <v>36</v>
      </c>
      <c r="IC49" s="1" t="str">
        <f aca="true">IF((ROUNDDOWN(AVERAGE(IB$1,$B49),0)+3)&gt;OFFSET(Sheet6!$E$2,MATCH(IA49,Sheet6!$E$2:$E$22,0)-1,1,1,1),OFFSET(Sheet6!$E$2,MATCH(IA49,Sheet6!$E$2:$E$22,0)-1,2,1,1),OFFSET(Sheet6!$A$2,MATCH(1,(Sheet6!$A$2:$A$58=IA49)*(Sheet6!$B$2:$B$58&gt;=(ROUNDDOWN(AVERAGE(IB$1,$B49),0)+3)),0)-1,2,1,1))</f>
        <v>Azreal</v>
      </c>
      <c r="ID49" s="1" t="s">
        <v>179</v>
      </c>
      <c r="IE49" s="3" t="n">
        <f aca="true">IF((ROUNDDOWN(AVERAGE(IE$1,$B49),0)+3)&gt;OFFSET(Sheet6!$E$2,MATCH(ID49,Sheet6!$E$2:$E$22,0)-1,1,1,1),OFFSET(Sheet6!$E$2,MATCH(ID49,Sheet6!$E$2:$E$22,0)-1,1,1,1),OFFSET(Sheet6!$A$2,MATCH(1,(Sheet6!$A$2:$A$58=ID49)*(Sheet6!$B$2:$B$58&gt;=(ROUNDDOWN(AVERAGE(IE$1,$B49),0)+3)),0)-1,1,1,1))</f>
        <v>41</v>
      </c>
      <c r="IF49" s="1" t="str">
        <f aca="true">IF((ROUNDDOWN(AVERAGE(IE$1,$B49),0)+3)&gt;OFFSET(Sheet6!$E$2,MATCH(ID49,Sheet6!$E$2:$E$22,0)-1,1,1,1),OFFSET(Sheet6!$E$2,MATCH(ID49,Sheet6!$E$2:$E$22,0)-1,2,1,1),OFFSET(Sheet6!$A$2,MATCH(1,(Sheet6!$A$2:$A$58=ID49)*(Sheet6!$B$2:$B$58&gt;=(ROUNDDOWN(AVERAGE(IE$1,$B49),0)+3)),0)-1,2,1,1))</f>
        <v>Yatagarasu</v>
      </c>
      <c r="IG49" s="1" t="s">
        <v>172</v>
      </c>
      <c r="IH49" s="3" t="n">
        <f aca="true">IF((ROUNDDOWN(AVERAGE(IH$1,$B49),0)+3)&gt;OFFSET(Sheet6!$E$2,MATCH(IG49,Sheet6!$E$2:$E$22,0)-1,1,1,1),OFFSET(Sheet6!$E$2,MATCH(IG49,Sheet6!$E$2:$E$22,0)-1,1,1,1),OFFSET(Sheet6!$A$2,MATCH(1,(Sheet6!$A$2:$A$58=IG49)*(Sheet6!$B$2:$B$58&gt;=(ROUNDDOWN(AVERAGE(IH$1,$B49),0)+3)),0)-1,1,1,1))</f>
        <v>32</v>
      </c>
      <c r="II49" s="1" t="str">
        <f aca="true">IF((ROUNDDOWN(AVERAGE(IH$1,$B49),0)+3)&gt;OFFSET(Sheet6!$E$2,MATCH(IG49,Sheet6!$E$2:$E$22,0)-1,1,1,1),OFFSET(Sheet6!$E$2,MATCH(IG49,Sheet6!$E$2:$E$22,0)-1,2,1,1),OFFSET(Sheet6!$A$2,MATCH(1,(Sheet6!$A$2:$A$58=IG49)*(Sheet6!$B$2:$B$58&gt;=(ROUNDDOWN(AVERAGE(IH$1,$B49),0)+3)),0)-1,2,1,1))</f>
        <v>Anubis</v>
      </c>
      <c r="IJ49" s="1" t="s">
        <v>174</v>
      </c>
      <c r="IK49" s="3" t="n">
        <f aca="true">IF((ROUNDDOWN(AVERAGE(IK$1,$B49),0)+3)&gt;OFFSET(Sheet6!$E$2,MATCH(IJ49,Sheet6!$E$2:$E$22,0)-1,1,1,1),OFFSET(Sheet6!$E$2,MATCH(IJ49,Sheet6!$E$2:$E$22,0)-1,1,1,1),OFFSET(Sheet6!$A$2,MATCH(1,(Sheet6!$A$2:$A$58=IJ49)*(Sheet6!$B$2:$B$58&gt;=(ROUNDDOWN(AVERAGE(IK$1,$B49),0)+3)),0)-1,1,1,1))</f>
        <v>46</v>
      </c>
      <c r="IL49" s="1" t="str">
        <f aca="true">IF((ROUNDDOWN(AVERAGE(IK$1,$B49),0)+3)&gt;OFFSET(Sheet6!$E$2,MATCH(IJ49,Sheet6!$E$2:$E$22,0)-1,1,1,1),OFFSET(Sheet6!$E$2,MATCH(IJ49,Sheet6!$E$2:$E$22,0)-1,2,1,1),OFFSET(Sheet6!$A$2,MATCH(1,(Sheet6!$A$2:$A$58=IJ49)*(Sheet6!$B$2:$B$58&gt;=(ROUNDDOWN(AVERAGE(IK$1,$B49),0)+3)),0)-1,2,1,1))</f>
        <v>Tensen Nyannyan</v>
      </c>
      <c r="IM49" s="1" t="s">
        <v>169</v>
      </c>
      <c r="IN49" s="3" t="n">
        <f aca="true">IF((ROUNDDOWN(AVERAGE(IN$1,$B49),0)+3)&gt;OFFSET(Sheet6!$E$2,MATCH(IM49,Sheet6!$E$2:$E$22,0)-1,1,1,1),OFFSET(Sheet6!$E$2,MATCH(IM49,Sheet6!$E$2:$E$22,0)-1,1,1,1),OFFSET(Sheet6!$A$2,MATCH(1,(Sheet6!$A$2:$A$58=IM49)*(Sheet6!$B$2:$B$58&gt;=(ROUNDDOWN(AVERAGE(IN$1,$B49),0)+3)),0)-1,1,1,1))</f>
        <v>34</v>
      </c>
      <c r="IO49" s="1" t="str">
        <f aca="true">IF((ROUNDDOWN(AVERAGE(IN$1,$B49),0)+3)&gt;OFFSET(Sheet6!$E$2,MATCH(IM49,Sheet6!$E$2:$E$22,0)-1,1,1,1),OFFSET(Sheet6!$E$2,MATCH(IM49,Sheet6!$E$2:$E$22,0)-1,2,1,1),OFFSET(Sheet6!$A$2,MATCH(1,(Sheet6!$A$2:$A$58=IM49)*(Sheet6!$B$2:$B$58&gt;=(ROUNDDOWN(AVERAGE(IN$1,$B49),0)+3)),0)-1,2,1,1))</f>
        <v>Marduk</v>
      </c>
      <c r="IP49" s="1" t="s">
        <v>180</v>
      </c>
      <c r="IQ49" s="3" t="n">
        <f aca="true">IF((ROUNDDOWN(AVERAGE(IQ$1,$B49),0)+3)&gt;OFFSET(Sheet6!$E$2,MATCH(IP49,Sheet6!$E$2:$E$22,0)-1,1,1,1),OFFSET(Sheet6!$E$2,MATCH(IP49,Sheet6!$E$2:$E$22,0)-1,1,1,1),OFFSET(Sheet6!$A$2,MATCH(1,(Sheet6!$A$2:$A$58=IP49)*(Sheet6!$B$2:$B$58&gt;=(ROUNDDOWN(AVERAGE(IQ$1,$B49),0)+3)),0)-1,1,1,1))</f>
        <v>33</v>
      </c>
      <c r="IR49" s="1" t="str">
        <f aca="true">IF((ROUNDDOWN(AVERAGE(IQ$1,$B49),0)+3)&gt;OFFSET(Sheet6!$E$2,MATCH(IP49,Sheet6!$E$2:$E$22,0)-1,1,1,1),OFFSET(Sheet6!$E$2,MATCH(IP49,Sheet6!$E$2:$E$22,0)-1,2,1,1),OFFSET(Sheet6!$A$2,MATCH(1,(Sheet6!$A$2:$A$58=IP49)*(Sheet6!$B$2:$B$58&gt;=(ROUNDDOWN(AVERAGE(IQ$1,$B49),0)+3)),0)-1,2,1,1))</f>
        <v>Hokuto Seikun</v>
      </c>
      <c r="IS49" s="1" t="s">
        <v>173</v>
      </c>
      <c r="IT49" s="3" t="n">
        <f aca="true">IF((ROUNDDOWN(AVERAGE(IT$1,$B49),0)+3)&gt;OFFSET(Sheet6!$E$2,MATCH(IS49,Sheet6!$E$2:$E$22,0)-1,1,1,1),OFFSET(Sheet6!$E$2,MATCH(IS49,Sheet6!$E$2:$E$22,0)-1,1,1,1),OFFSET(Sheet6!$A$2,MATCH(1,(Sheet6!$A$2:$A$58=IS49)*(Sheet6!$B$2:$B$58&gt;=(ROUNDDOWN(AVERAGE(IT$1,$B49),0)+3)),0)-1,1,1,1))</f>
        <v>40</v>
      </c>
      <c r="IU49" s="1" t="str">
        <f aca="true">IF((ROUNDDOWN(AVERAGE(IT$1,$B49),0)+3)&gt;OFFSET(Sheet6!$E$2,MATCH(IS49,Sheet6!$E$2:$E$22,0)-1,1,1,1),OFFSET(Sheet6!$E$2,MATCH(IS49,Sheet6!$E$2:$E$22,0)-1,2,1,1),OFFSET(Sheet6!$A$2,MATCH(1,(Sheet6!$A$2:$A$58=IS49)*(Sheet6!$B$2:$B$58&gt;=(ROUNDDOWN(AVERAGE(IT$1,$B49),0)+3)),0)-1,2,1,1))</f>
        <v>Cerberus</v>
      </c>
      <c r="IV49" s="1" t="s">
        <v>180</v>
      </c>
      <c r="IW49" s="3" t="n">
        <f aca="true">IF((ROUNDDOWN(AVERAGE(IW$1,$B49),0)+3)&gt;OFFSET(Sheet6!$E$2,MATCH(IV49,Sheet6!$E$2:$E$22,0)-1,1,1,1),OFFSET(Sheet6!$E$2,MATCH(IV49,Sheet6!$E$2:$E$22,0)-1,1,1,1),OFFSET(Sheet6!$A$2,MATCH(1,(Sheet6!$A$2:$A$58=IV49)*(Sheet6!$B$2:$B$58&gt;=(ROUNDDOWN(AVERAGE(IW$1,$B49),0)+3)),0)-1,1,1,1))</f>
        <v>33</v>
      </c>
      <c r="IX49" s="1" t="str">
        <f aca="true">IF((ROUNDDOWN(AVERAGE(IW$1,$B49),0)+3)&gt;OFFSET(Sheet6!$E$2,MATCH(IV49,Sheet6!$E$2:$E$22,0)-1,1,1,1),OFFSET(Sheet6!$E$2,MATCH(IV49,Sheet6!$E$2:$E$22,0)-1,2,1,1),OFFSET(Sheet6!$A$2,MATCH(1,(Sheet6!$A$2:$A$58=IV49)*(Sheet6!$B$2:$B$58&gt;=(ROUNDDOWN(AVERAGE(IW$1,$B49),0)+3)),0)-1,2,1,1))</f>
        <v>Hokuto Seikun</v>
      </c>
      <c r="IY49" s="1" t="s">
        <v>164</v>
      </c>
      <c r="IZ49" s="3" t="n">
        <f aca="true">IF((ROUNDDOWN(AVERAGE(IZ$1,$B49),0)+3)&gt;OFFSET(Sheet6!$E$2,MATCH(IY49,Sheet6!$E$2:$E$22,0)-1,1,1,1),OFFSET(Sheet6!$E$2,MATCH(IY49,Sheet6!$E$2:$E$22,0)-1,1,1,1),OFFSET(Sheet6!$A$2,MATCH(1,(Sheet6!$A$2:$A$58=IY49)*(Sheet6!$B$2:$B$58&gt;=(ROUNDDOWN(AVERAGE(IZ$1,$B49),0)+3)),0)-1,1,1,1))</f>
        <v>59</v>
      </c>
      <c r="JA49" s="1" t="str">
        <f aca="true">IF((ROUNDDOWN(AVERAGE(IZ$1,$B49),0)+3)&gt;OFFSET(Sheet6!$E$2,MATCH(IY49,Sheet6!$E$2:$E$22,0)-1,1,1,1),OFFSET(Sheet6!$E$2,MATCH(IY49,Sheet6!$E$2:$E$22,0)-1,2,1,1),OFFSET(Sheet6!$A$2,MATCH(1,(Sheet6!$A$2:$A$58=IY49)*(Sheet6!$B$2:$B$58&gt;=(ROUNDDOWN(AVERAGE(IZ$1,$B49),0)+3)),0)-1,2,1,1))</f>
        <v>Barbatos</v>
      </c>
      <c r="JB49" s="1" t="s">
        <v>177</v>
      </c>
      <c r="JC49" s="3" t="n">
        <f aca="true">IF((ROUNDDOWN(AVERAGE(JC$1,$B49),0)+3)&gt;OFFSET(Sheet6!$E$2,MATCH(JB49,Sheet6!$E$2:$E$22,0)-1,1,1,1),OFFSET(Sheet6!$E$2,MATCH(JB49,Sheet6!$E$2:$E$22,0)-1,1,1,1),OFFSET(Sheet6!$A$2,MATCH(1,(Sheet6!$A$2:$A$58=JB49)*(Sheet6!$B$2:$B$58&gt;=(ROUNDDOWN(AVERAGE(JC$1,$B49),0)+3)),0)-1,1,1,1))</f>
        <v>25</v>
      </c>
      <c r="JD49" s="1" t="str">
        <f aca="true">IF((ROUNDDOWN(AVERAGE(JC$1,$B49),0)+3)&gt;OFFSET(Sheet6!$E$2,MATCH(JB49,Sheet6!$E$2:$E$22,0)-1,1,1,1),OFFSET(Sheet6!$E$2,MATCH(JB49,Sheet6!$E$2:$E$22,0)-1,2,1,1),OFFSET(Sheet6!$A$2,MATCH(1,(Sheet6!$A$2:$A$58=JB49)*(Sheet6!$B$2:$B$58&gt;=(ROUNDDOWN(AVERAGE(JC$1,$B49),0)+3)),0)-1,2,1,1))</f>
        <v>Aonbharr</v>
      </c>
      <c r="JE49" s="1" t="s">
        <v>171</v>
      </c>
      <c r="JF49" s="3" t="n">
        <f aca="true">IF((ROUNDDOWN(AVERAGE(JF$1,$B49),0)+3)&gt;OFFSET(Sheet6!$E$2,MATCH(JE49,Sheet6!$E$2:$E$22,0)-1,1,1,1),OFFSET(Sheet6!$E$2,MATCH(JE49,Sheet6!$E$2:$E$22,0)-1,1,1,1),OFFSET(Sheet6!$A$2,MATCH(1,(Sheet6!$A$2:$A$58=JE49)*(Sheet6!$B$2:$B$58&gt;=(ROUNDDOWN(AVERAGE(JF$1,$B49),0)+3)),0)-1,1,1,1))</f>
        <v>88</v>
      </c>
      <c r="JG49" s="1" t="str">
        <f aca="true">IF((ROUNDDOWN(AVERAGE(JF$1,$B49),0)+3)&gt;OFFSET(Sheet6!$E$2,MATCH(JE49,Sheet6!$E$2:$E$22,0)-1,1,1,1),OFFSET(Sheet6!$E$2,MATCH(JE49,Sheet6!$E$2:$E$22,0)-1,2,1,1),OFFSET(Sheet6!$A$2,MATCH(1,(Sheet6!$A$2:$A$58=JE49)*(Sheet6!$B$2:$B$58&gt;=(ROUNDDOWN(AVERAGE(JF$1,$B49),0)+3)),0)-1,2,1,1))</f>
        <v>Amatsu Mikaboshi</v>
      </c>
      <c r="JH49" s="1" t="s">
        <v>171</v>
      </c>
      <c r="JI49" s="3" t="n">
        <f aca="true">IF((ROUNDDOWN(AVERAGE(JI$1,$B49),0)+3)&gt;OFFSET(Sheet6!$E$2,MATCH(JH49,Sheet6!$E$2:$E$22,0)-1,1,1,1),OFFSET(Sheet6!$E$2,MATCH(JH49,Sheet6!$E$2:$E$22,0)-1,1,1,1),OFFSET(Sheet6!$A$2,MATCH(1,(Sheet6!$A$2:$A$58=JH49)*(Sheet6!$B$2:$B$58&gt;=(ROUNDDOWN(AVERAGE(JI$1,$B49),0)+3)),0)-1,1,1,1))</f>
        <v>88</v>
      </c>
      <c r="JJ49" s="1" t="str">
        <f aca="true">IF((ROUNDDOWN(AVERAGE(JI$1,$B49),0)+3)&gt;OFFSET(Sheet6!$E$2,MATCH(JH49,Sheet6!$E$2:$E$22,0)-1,1,1,1),OFFSET(Sheet6!$E$2,MATCH(JH49,Sheet6!$E$2:$E$22,0)-1,2,1,1),OFFSET(Sheet6!$A$2,MATCH(1,(Sheet6!$A$2:$A$58=JH49)*(Sheet6!$B$2:$B$58&gt;=(ROUNDDOWN(AVERAGE(JI$1,$B49),0)+3)),0)-1,2,1,1))</f>
        <v>Amatsu Mikaboshi</v>
      </c>
      <c r="JK49" s="1" t="s">
        <v>175</v>
      </c>
      <c r="JL49" s="3" t="n">
        <f aca="true">IF((ROUNDDOWN(AVERAGE(JL$1,$B49),0)+3)&gt;OFFSET(Sheet6!$E$2,MATCH(JK49,Sheet6!$E$2:$E$22,0)-1,1,1,1),OFFSET(Sheet6!$E$2,MATCH(JK49,Sheet6!$E$2:$E$22,0)-1,1,1,1),OFFSET(Sheet6!$A$2,MATCH(1,(Sheet6!$A$2:$A$58=JK49)*(Sheet6!$B$2:$B$58&gt;=(ROUNDDOWN(AVERAGE(JL$1,$B49),0)+3)),0)-1,1,1,1))</f>
        <v>36</v>
      </c>
      <c r="JM49" s="1" t="str">
        <f aca="true">IF((ROUNDDOWN(AVERAGE(JL$1,$B49),0)+3)&gt;OFFSET(Sheet6!$E$2,MATCH(JK49,Sheet6!$E$2:$E$22,0)-1,1,1,1),OFFSET(Sheet6!$E$2,MATCH(JK49,Sheet6!$E$2:$E$22,0)-1,2,1,1),OFFSET(Sheet6!$A$2,MATCH(1,(Sheet6!$A$2:$A$58=JK49)*(Sheet6!$B$2:$B$58&gt;=(ROUNDDOWN(AVERAGE(JL$1,$B49),0)+3)),0)-1,2,1,1))</f>
        <v>Azreal</v>
      </c>
      <c r="JN49" s="1" t="s">
        <v>179</v>
      </c>
      <c r="JO49" s="3" t="n">
        <f aca="true">IF((ROUNDDOWN(AVERAGE(JO$1,$B49),0)+3)&gt;OFFSET(Sheet6!$E$2,MATCH(JN49,Sheet6!$E$2:$E$22,0)-1,1,1,1),OFFSET(Sheet6!$E$2,MATCH(JN49,Sheet6!$E$2:$E$22,0)-1,1,1,1),OFFSET(Sheet6!$A$2,MATCH(1,(Sheet6!$A$2:$A$58=JN49)*(Sheet6!$B$2:$B$58&gt;=(ROUNDDOWN(AVERAGE(JO$1,$B49),0)+3)),0)-1,1,1,1))</f>
        <v>41</v>
      </c>
      <c r="JP49" s="1" t="str">
        <f aca="true">IF((ROUNDDOWN(AVERAGE(JO$1,$B49),0)+3)&gt;OFFSET(Sheet6!$E$2,MATCH(JN49,Sheet6!$E$2:$E$22,0)-1,1,1,1),OFFSET(Sheet6!$E$2,MATCH(JN49,Sheet6!$E$2:$E$22,0)-1,2,1,1),OFFSET(Sheet6!$A$2,MATCH(1,(Sheet6!$A$2:$A$58=JN49)*(Sheet6!$B$2:$B$58&gt;=(ROUNDDOWN(AVERAGE(JO$1,$B49),0)+3)),0)-1,2,1,1))</f>
        <v>Yatagarasu</v>
      </c>
      <c r="JQ49" s="1" t="s">
        <v>179</v>
      </c>
      <c r="JR49" s="3" t="n">
        <f aca="true">IF((ROUNDDOWN(AVERAGE(JR$1,$B49),0)+3)&gt;OFFSET(Sheet6!$E$2,MATCH(JQ49,Sheet6!$E$2:$E$22,0)-1,1,1,1),OFFSET(Sheet6!$E$2,MATCH(JQ49,Sheet6!$E$2:$E$22,0)-1,1,1,1),OFFSET(Sheet6!$A$2,MATCH(1,(Sheet6!$A$2:$A$58=JQ49)*(Sheet6!$B$2:$B$58&gt;=(ROUNDDOWN(AVERAGE(JR$1,$B49),0)+3)),0)-1,1,1,1))</f>
        <v>41</v>
      </c>
      <c r="JS49" s="1" t="str">
        <f aca="true">IF((ROUNDDOWN(AVERAGE(JR$1,$B49),0)+3)&gt;OFFSET(Sheet6!$E$2,MATCH(JQ49,Sheet6!$E$2:$E$22,0)-1,1,1,1),OFFSET(Sheet6!$E$2,MATCH(JQ49,Sheet6!$E$2:$E$22,0)-1,2,1,1),OFFSET(Sheet6!$A$2,MATCH(1,(Sheet6!$A$2:$A$58=JQ49)*(Sheet6!$B$2:$B$58&gt;=(ROUNDDOWN(AVERAGE(JR$1,$B49),0)+3)),0)-1,2,1,1))</f>
        <v>Yatagarasu</v>
      </c>
      <c r="JT49" s="1" t="s">
        <v>171</v>
      </c>
      <c r="JU49" s="3" t="n">
        <f aca="true">IF((ROUNDDOWN(AVERAGE(JU$1,$B49),0)+3)&gt;OFFSET(Sheet6!$E$2,MATCH(JT49,Sheet6!$E$2:$E$22,0)-1,1,1,1),OFFSET(Sheet6!$E$2,MATCH(JT49,Sheet6!$E$2:$E$22,0)-1,1,1,1),OFFSET(Sheet6!$A$2,MATCH(1,(Sheet6!$A$2:$A$58=JT49)*(Sheet6!$B$2:$B$58&gt;=(ROUNDDOWN(AVERAGE(JU$1,$B49),0)+3)),0)-1,1,1,1))</f>
        <v>88</v>
      </c>
      <c r="JV49" s="1" t="str">
        <f aca="true">IF((ROUNDDOWN(AVERAGE(JU$1,$B49),0)+3)&gt;OFFSET(Sheet6!$E$2,MATCH(JT49,Sheet6!$E$2:$E$22,0)-1,1,1,1),OFFSET(Sheet6!$E$2,MATCH(JT49,Sheet6!$E$2:$E$22,0)-1,2,1,1),OFFSET(Sheet6!$A$2,MATCH(1,(Sheet6!$A$2:$A$58=JT49)*(Sheet6!$B$2:$B$58&gt;=(ROUNDDOWN(AVERAGE(JU$1,$B49),0)+3)),0)-1,2,1,1))</f>
        <v>Amatsu Mikaboshi</v>
      </c>
      <c r="JW49" s="1" t="s">
        <v>179</v>
      </c>
      <c r="JX49" s="3" t="n">
        <f aca="true">IF((ROUNDDOWN(AVERAGE(JX$1,$B49),0)+3)&gt;OFFSET(Sheet6!$E$2,MATCH(JW49,Sheet6!$E$2:$E$22,0)-1,1,1,1),OFFSET(Sheet6!$E$2,MATCH(JW49,Sheet6!$E$2:$E$22,0)-1,1,1,1),OFFSET(Sheet6!$A$2,MATCH(1,(Sheet6!$A$2:$A$58=JW49)*(Sheet6!$B$2:$B$58&gt;=(ROUNDDOWN(AVERAGE(JX$1,$B49),0)+3)),0)-1,1,1,1))</f>
        <v>41</v>
      </c>
      <c r="JY49" s="1" t="str">
        <f aca="true">IF((ROUNDDOWN(AVERAGE(JX$1,$B49),0)+3)&gt;OFFSET(Sheet6!$E$2,MATCH(JW49,Sheet6!$E$2:$E$22,0)-1,1,1,1),OFFSET(Sheet6!$E$2,MATCH(JW49,Sheet6!$E$2:$E$22,0)-1,2,1,1),OFFSET(Sheet6!$A$2,MATCH(1,(Sheet6!$A$2:$A$58=JW49)*(Sheet6!$B$2:$B$58&gt;=(ROUNDDOWN(AVERAGE(JX$1,$B49),0)+3)),0)-1,2,1,1))</f>
        <v>Yatagarasu</v>
      </c>
      <c r="KA49" s="3"/>
      <c r="KC49" s="1" t="s">
        <v>172</v>
      </c>
      <c r="KD49" s="3" t="n">
        <f aca="true">IF((ROUNDDOWN(AVERAGE(KD$1,$B49),0)+3)&gt;OFFSET(Sheet6!$E$2,MATCH(KC49,Sheet6!$E$2:$E$22,0)-1,1,1,1),OFFSET(Sheet6!$E$2,MATCH(KC49,Sheet6!$E$2:$E$22,0)-1,1,1,1),OFFSET(Sheet6!$A$2,MATCH(1,(Sheet6!$A$2:$A$58=KC49)*(Sheet6!$B$2:$B$58&gt;=(ROUNDDOWN(AVERAGE(KD$1,$B49),0)+3)),0)-1,1,1,1))</f>
        <v>32</v>
      </c>
      <c r="KE49" s="1" t="str">
        <f aca="true">IF((ROUNDDOWN(AVERAGE(KD$1,$B49),0)+3)&gt;OFFSET(Sheet6!$E$2,MATCH(KC49,Sheet6!$E$2:$E$22,0)-1,1,1,1),OFFSET(Sheet6!$E$2,MATCH(KC49,Sheet6!$E$2:$E$22,0)-1,2,1,1),OFFSET(Sheet6!$A$2,MATCH(1,(Sheet6!$A$2:$A$58=KC49)*(Sheet6!$B$2:$B$58&gt;=(ROUNDDOWN(AVERAGE(KD$1,$B49),0)+3)),0)-1,2,1,1))</f>
        <v>Anubis</v>
      </c>
      <c r="KF49" s="1" t="s">
        <v>173</v>
      </c>
      <c r="KG49" s="3" t="n">
        <f aca="true">IF((ROUNDDOWN(AVERAGE(KG$1,$B49),0)+3)&gt;OFFSET(Sheet6!$E$2,MATCH(KF49,Sheet6!$E$2:$E$22,0)-1,1,1,1),OFFSET(Sheet6!$E$2,MATCH(KF49,Sheet6!$E$2:$E$22,0)-1,1,1,1),OFFSET(Sheet6!$A$2,MATCH(1,(Sheet6!$A$2:$A$58=KF49)*(Sheet6!$B$2:$B$58&gt;=(ROUNDDOWN(AVERAGE(KG$1,$B49),0)+3)),0)-1,1,1,1))</f>
        <v>40</v>
      </c>
      <c r="KH49" s="1" t="str">
        <f aca="true">IF((ROUNDDOWN(AVERAGE(KG$1,$B49),0)+3)&gt;OFFSET(Sheet6!$E$2,MATCH(KF49,Sheet6!$E$2:$E$22,0)-1,1,1,1),OFFSET(Sheet6!$E$2,MATCH(KF49,Sheet6!$E$2:$E$22,0)-1,2,1,1),OFFSET(Sheet6!$A$2,MATCH(1,(Sheet6!$A$2:$A$58=KF49)*(Sheet6!$B$2:$B$58&gt;=(ROUNDDOWN(AVERAGE(KG$1,$B49),0)+3)),0)-1,2,1,1))</f>
        <v>Cerberus</v>
      </c>
      <c r="KI49" s="1" t="s">
        <v>174</v>
      </c>
      <c r="KJ49" s="3" t="n">
        <f aca="true">IF((ROUNDDOWN(AVERAGE(KJ$1,$B49),0)+3)&gt;OFFSET(Sheet6!$E$2,MATCH(KI49,Sheet6!$E$2:$E$22,0)-1,1,1,1),OFFSET(Sheet6!$E$2,MATCH(KI49,Sheet6!$E$2:$E$22,0)-1,1,1,1),OFFSET(Sheet6!$A$2,MATCH(1,(Sheet6!$A$2:$A$58=KI49)*(Sheet6!$B$2:$B$58&gt;=(ROUNDDOWN(AVERAGE(KJ$1,$B49),0)+3)),0)-1,1,1,1))</f>
        <v>46</v>
      </c>
      <c r="KK49" s="1" t="str">
        <f aca="true">IF((ROUNDDOWN(AVERAGE(KJ$1,$B49),0)+3)&gt;OFFSET(Sheet6!$E$2,MATCH(KI49,Sheet6!$E$2:$E$22,0)-1,1,1,1),OFFSET(Sheet6!$E$2,MATCH(KI49,Sheet6!$E$2:$E$22,0)-1,2,1,1),OFFSET(Sheet6!$A$2,MATCH(1,(Sheet6!$A$2:$A$58=KI49)*(Sheet6!$B$2:$B$58&gt;=(ROUNDDOWN(AVERAGE(KJ$1,$B49),0)+3)),0)-1,2,1,1))</f>
        <v>Tensen Nyannyan</v>
      </c>
      <c r="KL49" s="1" t="s">
        <v>180</v>
      </c>
      <c r="KM49" s="3" t="n">
        <f aca="true">IF((ROUNDDOWN(AVERAGE(KM$1,$B49),0)+3)&gt;OFFSET(Sheet6!$E$2,MATCH(KL49,Sheet6!$E$2:$E$22,0)-1,1,1,1),OFFSET(Sheet6!$E$2,MATCH(KL49,Sheet6!$E$2:$E$22,0)-1,1,1,1),OFFSET(Sheet6!$A$2,MATCH(1,(Sheet6!$A$2:$A$58=KL49)*(Sheet6!$B$2:$B$58&gt;=(ROUNDDOWN(AVERAGE(KM$1,$B49),0)+3)),0)-1,1,1,1))</f>
        <v>48</v>
      </c>
      <c r="KN49" s="1" t="str">
        <f aca="true">IF((ROUNDDOWN(AVERAGE(KM$1,$B49),0)+3)&gt;OFFSET(Sheet6!$E$2,MATCH(KL49,Sheet6!$E$2:$E$22,0)-1,1,1,1),OFFSET(Sheet6!$E$2,MATCH(KL49,Sheet6!$E$2:$E$22,0)-1,2,1,1),OFFSET(Sheet6!$A$2,MATCH(1,(Sheet6!$A$2:$A$58=KL49)*(Sheet6!$B$2:$B$58&gt;=(ROUNDDOWN(AVERAGE(KM$1,$B49),0)+3)),0)-1,2,1,1))</f>
        <v>Seiten Taisei</v>
      </c>
      <c r="KO49" s="1" t="s">
        <v>167</v>
      </c>
      <c r="KP49" s="3" t="n">
        <f aca="true">IF((ROUNDDOWN(AVERAGE(KP$1,$B49),0)+3)&gt;OFFSET(Sheet6!$E$2,MATCH(KO49,Sheet6!$E$2:$E$22,0)-1,1,1,1),OFFSET(Sheet6!$E$2,MATCH(KO49,Sheet6!$E$2:$E$22,0)-1,1,1,1),OFFSET(Sheet6!$A$2,MATCH(1,(Sheet6!$A$2:$A$58=KO49)*(Sheet6!$B$2:$B$58&gt;=(ROUNDDOWN(AVERAGE(KP$1,$B49),0)+3)),0)-1,1,1,1))</f>
        <v>50</v>
      </c>
      <c r="KQ49" s="1" t="str">
        <f aca="true">IF((ROUNDDOWN(AVERAGE(KP$1,$B49),0)+3)&gt;OFFSET(Sheet6!$E$2,MATCH(KO49,Sheet6!$E$2:$E$22,0)-1,1,1,1),OFFSET(Sheet6!$E$2,MATCH(KO49,Sheet6!$E$2:$E$22,0)-1,2,1,1),OFFSET(Sheet6!$A$2,MATCH(1,(Sheet6!$A$2:$A$58=KO49)*(Sheet6!$B$2:$B$58&gt;=(ROUNDDOWN(AVERAGE(KP$1,$B49),0)+3)),0)-1,2,1,1))</f>
        <v>Otohime</v>
      </c>
      <c r="KR49" s="1" t="s">
        <v>169</v>
      </c>
      <c r="KS49" s="3" t="n">
        <f aca="true">IF((ROUNDDOWN(AVERAGE(KS$1,$B49),0)+3)&gt;OFFSET(Sheet6!$E$2,MATCH(KR49,Sheet6!$E$2:$E$22,0)-1,1,1,1),OFFSET(Sheet6!$E$2,MATCH(KR49,Sheet6!$E$2:$E$22,0)-1,1,1,1),OFFSET(Sheet6!$A$2,MATCH(1,(Sheet6!$A$2:$A$58=KR49)*(Sheet6!$B$2:$B$58&gt;=(ROUNDDOWN(AVERAGE(KS$1,$B49),0)+3)),0)-1,1,1,1))</f>
        <v>43</v>
      </c>
      <c r="KT49" s="1" t="str">
        <f aca="true">IF((ROUNDDOWN(AVERAGE(KS$1,$B49),0)+3)&gt;OFFSET(Sheet6!$E$2,MATCH(KR49,Sheet6!$E$2:$E$22,0)-1,1,1,1),OFFSET(Sheet6!$E$2,MATCH(KR49,Sheet6!$E$2:$E$22,0)-1,2,1,1),OFFSET(Sheet6!$A$2,MATCH(1,(Sheet6!$A$2:$A$58=KR49)*(Sheet6!$B$2:$B$58&gt;=(ROUNDDOWN(AVERAGE(KS$1,$B49),0)+3)),0)-1,2,1,1))</f>
        <v>Odin</v>
      </c>
      <c r="KU49" s="1" t="s">
        <v>180</v>
      </c>
      <c r="KV49" s="3" t="n">
        <f aca="true">IF((ROUNDDOWN(AVERAGE(KV$1,$B49),0)+3)&gt;OFFSET(Sheet6!$E$2,MATCH(KU49,Sheet6!$E$2:$E$22,0)-1,1,1,1),OFFSET(Sheet6!$E$2,MATCH(KU49,Sheet6!$E$2:$E$22,0)-1,1,1,1),OFFSET(Sheet6!$A$2,MATCH(1,(Sheet6!$A$2:$A$58=KU49)*(Sheet6!$B$2:$B$58&gt;=(ROUNDDOWN(AVERAGE(KV$1,$B49),0)+3)),0)-1,1,1,1))</f>
        <v>48</v>
      </c>
      <c r="KW49" s="1" t="str">
        <f aca="true">IF((ROUNDDOWN(AVERAGE(KV$1,$B49),0)+3)&gt;OFFSET(Sheet6!$E$2,MATCH(KU49,Sheet6!$E$2:$E$22,0)-1,1,1,1),OFFSET(Sheet6!$E$2,MATCH(KU49,Sheet6!$E$2:$E$22,0)-1,2,1,1),OFFSET(Sheet6!$A$2,MATCH(1,(Sheet6!$A$2:$A$58=KU49)*(Sheet6!$B$2:$B$58&gt;=(ROUNDDOWN(AVERAGE(KV$1,$B49),0)+3)),0)-1,2,1,1))</f>
        <v>Seiten Taisei</v>
      </c>
      <c r="KX49" s="1" t="s">
        <v>164</v>
      </c>
      <c r="KY49" s="3" t="n">
        <f aca="true">IF((ROUNDDOWN(AVERAGE(KY$1,$B49),0)+3)&gt;OFFSET(Sheet6!$E$2,MATCH(KX49,Sheet6!$E$2:$E$22,0)-1,1,1,1),OFFSET(Sheet6!$E$2,MATCH(KX49,Sheet6!$E$2:$E$22,0)-1,1,1,1),OFFSET(Sheet6!$A$2,MATCH(1,(Sheet6!$A$2:$A$58=KX49)*(Sheet6!$B$2:$B$58&gt;=(ROUNDDOWN(AVERAGE(KY$1,$B49),0)+3)),0)-1,1,1,1))</f>
        <v>59</v>
      </c>
      <c r="KZ49" s="1" t="str">
        <f aca="true">IF((ROUNDDOWN(AVERAGE(KY$1,$B49),0)+3)&gt;OFFSET(Sheet6!$E$2,MATCH(KX49,Sheet6!$E$2:$E$22,0)-1,1,1,1),OFFSET(Sheet6!$E$2,MATCH(KX49,Sheet6!$E$2:$E$22,0)-1,2,1,1),OFFSET(Sheet6!$A$2,MATCH(1,(Sheet6!$A$2:$A$58=KX49)*(Sheet6!$B$2:$B$58&gt;=(ROUNDDOWN(AVERAGE(KY$1,$B49),0)+3)),0)-1,2,1,1))</f>
        <v>Barbatos</v>
      </c>
      <c r="LA49" s="1" t="s">
        <v>177</v>
      </c>
      <c r="LB49" s="3" t="n">
        <f aca="true">IF((ROUNDDOWN(AVERAGE(LB$1,$B49),0)+3)&gt;OFFSET(Sheet6!$E$2,MATCH(LA49,Sheet6!$E$2:$E$22,0)-1,1,1,1),OFFSET(Sheet6!$E$2,MATCH(LA49,Sheet6!$E$2:$E$22,0)-1,1,1,1),OFFSET(Sheet6!$A$2,MATCH(1,(Sheet6!$A$2:$A$58=LA49)*(Sheet6!$B$2:$B$58&gt;=(ROUNDDOWN(AVERAGE(LB$1,$B49),0)+3)),0)-1,1,1,1))</f>
        <v>25</v>
      </c>
      <c r="LC49" s="1" t="str">
        <f aca="true">IF((ROUNDDOWN(AVERAGE(LB$1,$B49),0)+3)&gt;OFFSET(Sheet6!$E$2,MATCH(LA49,Sheet6!$E$2:$E$22,0)-1,1,1,1),OFFSET(Sheet6!$E$2,MATCH(LA49,Sheet6!$E$2:$E$22,0)-1,2,1,1),OFFSET(Sheet6!$A$2,MATCH(1,(Sheet6!$A$2:$A$58=LA49)*(Sheet6!$B$2:$B$58&gt;=(ROUNDDOWN(AVERAGE(LB$1,$B49),0)+3)),0)-1,2,1,1))</f>
        <v>Aonbharr</v>
      </c>
      <c r="LD49" s="1" t="s">
        <v>171</v>
      </c>
      <c r="LE49" s="3" t="n">
        <f aca="true">IF((ROUNDDOWN(AVERAGE(LE$1,$B49),0)+3)&gt;OFFSET(Sheet6!$E$2,MATCH(LD49,Sheet6!$E$2:$E$22,0)-1,1,1,1),OFFSET(Sheet6!$E$2,MATCH(LD49,Sheet6!$E$2:$E$22,0)-1,1,1,1),OFFSET(Sheet6!$A$2,MATCH(1,(Sheet6!$A$2:$A$58=LD49)*(Sheet6!$B$2:$B$58&gt;=(ROUNDDOWN(AVERAGE(LE$1,$B49),0)+3)),0)-1,1,1,1))</f>
        <v>88</v>
      </c>
      <c r="LF49" s="1" t="str">
        <f aca="true">IF((ROUNDDOWN(AVERAGE(LE$1,$B49),0)+3)&gt;OFFSET(Sheet6!$E$2,MATCH(LD49,Sheet6!$E$2:$E$22,0)-1,1,1,1),OFFSET(Sheet6!$E$2,MATCH(LD49,Sheet6!$E$2:$E$22,0)-1,2,1,1),OFFSET(Sheet6!$A$2,MATCH(1,(Sheet6!$A$2:$A$58=LD49)*(Sheet6!$B$2:$B$58&gt;=(ROUNDDOWN(AVERAGE(LE$1,$B49),0)+3)),0)-1,2,1,1))</f>
        <v>Amatsu Mikaboshi</v>
      </c>
      <c r="LG49" s="1" t="s">
        <v>177</v>
      </c>
      <c r="LH49" s="3" t="n">
        <f aca="true">IF((ROUNDDOWN(AVERAGE(LH$1,$B49),0)+3)&gt;OFFSET(Sheet6!$E$2,MATCH(LG49,Sheet6!$E$2:$E$22,0)-1,1,1,1),OFFSET(Sheet6!$E$2,MATCH(LG49,Sheet6!$E$2:$E$22,0)-1,1,1,1),OFFSET(Sheet6!$A$2,MATCH(1,(Sheet6!$A$2:$A$58=LG49)*(Sheet6!$B$2:$B$58&gt;=(ROUNDDOWN(AVERAGE(LH$1,$B49),0)+3)),0)-1,1,1,1))</f>
        <v>25</v>
      </c>
      <c r="LI49" s="1" t="str">
        <f aca="true">IF((ROUNDDOWN(AVERAGE(LH$1,$B49),0)+3)&gt;OFFSET(Sheet6!$E$2,MATCH(LG49,Sheet6!$E$2:$E$22,0)-1,1,1,1),OFFSET(Sheet6!$E$2,MATCH(LG49,Sheet6!$E$2:$E$22,0)-1,2,1,1),OFFSET(Sheet6!$A$2,MATCH(1,(Sheet6!$A$2:$A$58=LG49)*(Sheet6!$B$2:$B$58&gt;=(ROUNDDOWN(AVERAGE(LH$1,$B49),0)+3)),0)-1,2,1,1))</f>
        <v>Aonbharr</v>
      </c>
      <c r="LJ49" s="1" t="s">
        <v>171</v>
      </c>
      <c r="LK49" s="3" t="n">
        <f aca="true">IF((ROUNDDOWN(AVERAGE(LK$1,$B49),0)+3)&gt;OFFSET(Sheet6!$E$2,MATCH(LJ49,Sheet6!$E$2:$E$22,0)-1,1,1,1),OFFSET(Sheet6!$E$2,MATCH(LJ49,Sheet6!$E$2:$E$22,0)-1,1,1,1),OFFSET(Sheet6!$A$2,MATCH(1,(Sheet6!$A$2:$A$58=LJ49)*(Sheet6!$B$2:$B$58&gt;=(ROUNDDOWN(AVERAGE(LK$1,$B49),0)+3)),0)-1,1,1,1))</f>
        <v>88</v>
      </c>
      <c r="LL49" s="1" t="str">
        <f aca="true">IF((ROUNDDOWN(AVERAGE(LK$1,$B49),0)+3)&gt;OFFSET(Sheet6!$E$2,MATCH(LJ49,Sheet6!$E$2:$E$22,0)-1,1,1,1),OFFSET(Sheet6!$E$2,MATCH(LJ49,Sheet6!$E$2:$E$22,0)-1,2,1,1),OFFSET(Sheet6!$A$2,MATCH(1,(Sheet6!$A$2:$A$58=LJ49)*(Sheet6!$B$2:$B$58&gt;=(ROUNDDOWN(AVERAGE(LK$1,$B49),0)+3)),0)-1,2,1,1))</f>
        <v>Amatsu Mikaboshi</v>
      </c>
      <c r="LM49" s="1" t="s">
        <v>180</v>
      </c>
      <c r="LN49" s="3" t="n">
        <f aca="true">IF((ROUNDDOWN(AVERAGE(LN$1,$B49),0)+3)&gt;OFFSET(Sheet6!$E$2,MATCH(LM49,Sheet6!$E$2:$E$22,0)-1,1,1,1),OFFSET(Sheet6!$E$2,MATCH(LM49,Sheet6!$E$2:$E$22,0)-1,1,1,1),OFFSET(Sheet6!$A$2,MATCH(1,(Sheet6!$A$2:$A$58=LM49)*(Sheet6!$B$2:$B$58&gt;=(ROUNDDOWN(AVERAGE(LN$1,$B49),0)+3)),0)-1,1,1,1))</f>
        <v>48</v>
      </c>
      <c r="LO49" s="1" t="str">
        <f aca="true">IF((ROUNDDOWN(AVERAGE(LN$1,$B49),0)+3)&gt;OFFSET(Sheet6!$E$2,MATCH(LM49,Sheet6!$E$2:$E$22,0)-1,1,1,1),OFFSET(Sheet6!$E$2,MATCH(LM49,Sheet6!$E$2:$E$22,0)-1,2,1,1),OFFSET(Sheet6!$A$2,MATCH(1,(Sheet6!$A$2:$A$58=LM49)*(Sheet6!$B$2:$B$58&gt;=(ROUNDDOWN(AVERAGE(LN$1,$B49),0)+3)),0)-1,2,1,1))</f>
        <v>Seiten Taisei</v>
      </c>
      <c r="LP49" s="1" t="s">
        <v>171</v>
      </c>
      <c r="LQ49" s="3" t="n">
        <f aca="true">IF((ROUNDDOWN(AVERAGE(LQ$1,$B49),0)+3)&gt;OFFSET(Sheet6!$E$2,MATCH(LP49,Sheet6!$E$2:$E$22,0)-1,1,1,1),OFFSET(Sheet6!$E$2,MATCH(LP49,Sheet6!$E$2:$E$22,0)-1,1,1,1),OFFSET(Sheet6!$A$2,MATCH(1,(Sheet6!$A$2:$A$58=LP49)*(Sheet6!$B$2:$B$58&gt;=(ROUNDDOWN(AVERAGE(LQ$1,$B49),0)+3)),0)-1,1,1,1))</f>
        <v>88</v>
      </c>
      <c r="LR49" s="1" t="str">
        <f aca="true">IF((ROUNDDOWN(AVERAGE(LQ$1,$B49),0)+3)&gt;OFFSET(Sheet6!$E$2,MATCH(LP49,Sheet6!$E$2:$E$22,0)-1,1,1,1),OFFSET(Sheet6!$E$2,MATCH(LP49,Sheet6!$E$2:$E$22,0)-1,2,1,1),OFFSET(Sheet6!$A$2,MATCH(1,(Sheet6!$A$2:$A$58=LP49)*(Sheet6!$B$2:$B$58&gt;=(ROUNDDOWN(AVERAGE(LQ$1,$B49),0)+3)),0)-1,2,1,1))</f>
        <v>Amatsu Mikaboshi</v>
      </c>
      <c r="LS49" s="1" t="s">
        <v>179</v>
      </c>
      <c r="LT49" s="3" t="n">
        <f aca="true">IF((ROUNDDOWN(AVERAGE(LT$1,$B49),0)+3)&gt;OFFSET(Sheet6!$E$2,MATCH(LS49,Sheet6!$E$2:$E$22,0)-1,1,1,1),OFFSET(Sheet6!$E$2,MATCH(LS49,Sheet6!$E$2:$E$22,0)-1,1,1,1),OFFSET(Sheet6!$A$2,MATCH(1,(Sheet6!$A$2:$A$58=LS49)*(Sheet6!$B$2:$B$58&gt;=(ROUNDDOWN(AVERAGE(LT$1,$B49),0)+3)),0)-1,1,1,1))</f>
        <v>41</v>
      </c>
      <c r="LU49" s="1" t="str">
        <f aca="true">IF((ROUNDDOWN(AVERAGE(LT$1,$B49),0)+3)&gt;OFFSET(Sheet6!$E$2,MATCH(LS49,Sheet6!$E$2:$E$22,0)-1,1,1,1),OFFSET(Sheet6!$E$2,MATCH(LS49,Sheet6!$E$2:$E$22,0)-1,2,1,1),OFFSET(Sheet6!$A$2,MATCH(1,(Sheet6!$A$2:$A$58=LS49)*(Sheet6!$B$2:$B$58&gt;=(ROUNDDOWN(AVERAGE(LT$1,$B49),0)+3)),0)-1,2,1,1))</f>
        <v>Yatagarasu</v>
      </c>
      <c r="LV49" s="1" t="s">
        <v>179</v>
      </c>
      <c r="LW49" s="3" t="n">
        <f aca="true">IF((ROUNDDOWN(AVERAGE(LW$1,$B49),0)+3)&gt;OFFSET(Sheet6!$E$2,MATCH(LV49,Sheet6!$E$2:$E$22,0)-1,1,1,1),OFFSET(Sheet6!$E$2,MATCH(LV49,Sheet6!$E$2:$E$22,0)-1,1,1,1),OFFSET(Sheet6!$A$2,MATCH(1,(Sheet6!$A$2:$A$58=LV49)*(Sheet6!$B$2:$B$58&gt;=(ROUNDDOWN(AVERAGE(LW$1,$B49),0)+3)),0)-1,1,1,1))</f>
        <v>41</v>
      </c>
      <c r="LX49" s="1" t="str">
        <f aca="true">IF((ROUNDDOWN(AVERAGE(LW$1,$B49),0)+3)&gt;OFFSET(Sheet6!$E$2,MATCH(LV49,Sheet6!$E$2:$E$22,0)-1,1,1,1),OFFSET(Sheet6!$E$2,MATCH(LV49,Sheet6!$E$2:$E$22,0)-1,2,1,1),OFFSET(Sheet6!$A$2,MATCH(1,(Sheet6!$A$2:$A$58=LV49)*(Sheet6!$B$2:$B$58&gt;=(ROUNDDOWN(AVERAGE(LW$1,$B49),0)+3)),0)-1,2,1,1))</f>
        <v>Yatagarasu</v>
      </c>
      <c r="LY49" s="1" t="s">
        <v>172</v>
      </c>
      <c r="LZ49" s="3" t="n">
        <f aca="true">IF((ROUNDDOWN(AVERAGE(LZ$1,$B49),0)+3)&gt;OFFSET(Sheet6!$E$2,MATCH(LY49,Sheet6!$E$2:$E$22,0)-1,1,1,1),OFFSET(Sheet6!$E$2,MATCH(LY49,Sheet6!$E$2:$E$22,0)-1,1,1,1),OFFSET(Sheet6!$A$2,MATCH(1,(Sheet6!$A$2:$A$58=LY49)*(Sheet6!$B$2:$B$58&gt;=(ROUNDDOWN(AVERAGE(LZ$1,$B49),0)+3)),0)-1,1,1,1))</f>
        <v>32</v>
      </c>
      <c r="MA49" s="1" t="str">
        <f aca="true">IF((ROUNDDOWN(AVERAGE(LZ$1,$B49),0)+3)&gt;OFFSET(Sheet6!$E$2,MATCH(LY49,Sheet6!$E$2:$E$22,0)-1,1,1,1),OFFSET(Sheet6!$E$2,MATCH(LY49,Sheet6!$E$2:$E$22,0)-1,2,1,1),OFFSET(Sheet6!$A$2,MATCH(1,(Sheet6!$A$2:$A$58=LY49)*(Sheet6!$B$2:$B$58&gt;=(ROUNDDOWN(AVERAGE(LZ$1,$B49),0)+3)),0)-1,2,1,1))</f>
        <v>Anubis</v>
      </c>
      <c r="MB49" s="1" t="s">
        <v>173</v>
      </c>
      <c r="MC49" s="3" t="n">
        <f aca="true">IF((ROUNDDOWN(AVERAGE(MC$1,$B49),0)+3)&gt;OFFSET(Sheet6!$E$2,MATCH(MB49,Sheet6!$E$2:$E$22,0)-1,1,1,1),OFFSET(Sheet6!$E$2,MATCH(MB49,Sheet6!$E$2:$E$22,0)-1,1,1,1),OFFSET(Sheet6!$A$2,MATCH(1,(Sheet6!$A$2:$A$58=MB49)*(Sheet6!$B$2:$B$58&gt;=(ROUNDDOWN(AVERAGE(MC$1,$B49),0)+3)),0)-1,1,1,1))</f>
        <v>40</v>
      </c>
      <c r="MD49" s="1" t="str">
        <f aca="true">IF((ROUNDDOWN(AVERAGE(MC$1,$B49),0)+3)&gt;OFFSET(Sheet6!$E$2,MATCH(MB49,Sheet6!$E$2:$E$22,0)-1,1,1,1),OFFSET(Sheet6!$E$2,MATCH(MB49,Sheet6!$E$2:$E$22,0)-1,2,1,1),OFFSET(Sheet6!$A$2,MATCH(1,(Sheet6!$A$2:$A$58=MB49)*(Sheet6!$B$2:$B$58&gt;=(ROUNDDOWN(AVERAGE(MC$1,$B49),0)+3)),0)-1,2,1,1))</f>
        <v>Cerberus</v>
      </c>
      <c r="ME49" s="1" t="s">
        <v>174</v>
      </c>
      <c r="MF49" s="3" t="n">
        <f aca="true">IF((ROUNDDOWN(AVERAGE(MF$1,$B49),0)+3)&gt;OFFSET(Sheet6!$E$2,MATCH(ME49,Sheet6!$E$2:$E$22,0)-1,1,1,1),OFFSET(Sheet6!$E$2,MATCH(ME49,Sheet6!$E$2:$E$22,0)-1,1,1,1),OFFSET(Sheet6!$A$2,MATCH(1,(Sheet6!$A$2:$A$58=ME49)*(Sheet6!$B$2:$B$58&gt;=(ROUNDDOWN(AVERAGE(MF$1,$B49),0)+3)),0)-1,1,1,1))</f>
        <v>46</v>
      </c>
      <c r="MG49" s="1" t="str">
        <f aca="true">IF((ROUNDDOWN(AVERAGE(MF$1,$B49),0)+3)&gt;OFFSET(Sheet6!$E$2,MATCH(ME49,Sheet6!$E$2:$E$22,0)-1,1,1,1),OFFSET(Sheet6!$E$2,MATCH(ME49,Sheet6!$E$2:$E$22,0)-1,2,1,1),OFFSET(Sheet6!$A$2,MATCH(1,(Sheet6!$A$2:$A$58=ME49)*(Sheet6!$B$2:$B$58&gt;=(ROUNDDOWN(AVERAGE(MF$1,$B49),0)+3)),0)-1,2,1,1))</f>
        <v>Tensen Nyannyan</v>
      </c>
      <c r="MI49" s="3"/>
      <c r="MK49" s="1" t="s">
        <v>179</v>
      </c>
      <c r="ML49" s="3" t="n">
        <f aca="true">IF((ROUNDDOWN(AVERAGE(ML$1,$B49),0)+3)&gt;OFFSET(Sheet6!$E$2,MATCH(MK49,Sheet6!$E$2:$E$22,0)-1,1,1,1),OFFSET(Sheet6!$E$2,MATCH(MK49,Sheet6!$E$2:$E$22,0)-1,1,1,1),OFFSET(Sheet6!$A$2,MATCH(1,(Sheet6!$A$2:$A$58=MK49)*(Sheet6!$B$2:$B$58&gt;=(ROUNDDOWN(AVERAGE(ML$1,$B49),0)+3)),0)-1,1,1,1))</f>
        <v>41</v>
      </c>
      <c r="MM49" s="1" t="str">
        <f aca="true">IF((ROUNDDOWN(AVERAGE(ML$1,$B49),0)+3)&gt;OFFSET(Sheet6!$E$2,MATCH(MK49,Sheet6!$E$2:$E$22,0)-1,1,1,1),OFFSET(Sheet6!$E$2,MATCH(MK49,Sheet6!$E$2:$E$22,0)-1,2,1,1),OFFSET(Sheet6!$A$2,MATCH(1,(Sheet6!$A$2:$A$58=MK49)*(Sheet6!$B$2:$B$58&gt;=(ROUNDDOWN(AVERAGE(ML$1,$B49),0)+3)),0)-1,2,1,1))</f>
        <v>Yatagarasu</v>
      </c>
      <c r="MN49" s="1" t="s">
        <v>169</v>
      </c>
      <c r="MO49" s="3" t="n">
        <f aca="true">IF((ROUNDDOWN(AVERAGE(MO$1,$B49),0)+3)&gt;OFFSET(Sheet6!$E$2,MATCH(MN49,Sheet6!$E$2:$E$22,0)-1,1,1,1),OFFSET(Sheet6!$E$2,MATCH(MN49,Sheet6!$E$2:$E$22,0)-1,1,1,1),OFFSET(Sheet6!$A$2,MATCH(1,(Sheet6!$A$2:$A$58=MN49)*(Sheet6!$B$2:$B$58&gt;=(ROUNDDOWN(AVERAGE(MO$1,$B49),0)+3)),0)-1,1,1,1))</f>
        <v>43</v>
      </c>
      <c r="MP49" s="1" t="str">
        <f aca="true">IF((ROUNDDOWN(AVERAGE(MO$1,$B49),0)+3)&gt;OFFSET(Sheet6!$E$2,MATCH(MN49,Sheet6!$E$2:$E$22,0)-1,1,1,1),OFFSET(Sheet6!$E$2,MATCH(MN49,Sheet6!$E$2:$E$22,0)-1,2,1,1),OFFSET(Sheet6!$A$2,MATCH(1,(Sheet6!$A$2:$A$58=MN49)*(Sheet6!$B$2:$B$58&gt;=(ROUNDDOWN(AVERAGE(MO$1,$B49),0)+3)),0)-1,2,1,1))</f>
        <v>Odin</v>
      </c>
      <c r="MQ49" s="1" t="s">
        <v>180</v>
      </c>
      <c r="MR49" s="3" t="n">
        <f aca="true">IF((ROUNDDOWN(AVERAGE(MR$1,$B49),0)+3)&gt;OFFSET(Sheet6!$E$2,MATCH(MQ49,Sheet6!$E$2:$E$22,0)-1,1,1,1),OFFSET(Sheet6!$E$2,MATCH(MQ49,Sheet6!$E$2:$E$22,0)-1,1,1,1),OFFSET(Sheet6!$A$2,MATCH(1,(Sheet6!$A$2:$A$58=MQ49)*(Sheet6!$B$2:$B$58&gt;=(ROUNDDOWN(AVERAGE(MR$1,$B49),0)+3)),0)-1,1,1,1))</f>
        <v>48</v>
      </c>
      <c r="MS49" s="1" t="str">
        <f aca="true">IF((ROUNDDOWN(AVERAGE(MR$1,$B49),0)+3)&gt;OFFSET(Sheet6!$E$2,MATCH(MQ49,Sheet6!$E$2:$E$22,0)-1,1,1,1),OFFSET(Sheet6!$E$2,MATCH(MQ49,Sheet6!$E$2:$E$22,0)-1,2,1,1),OFFSET(Sheet6!$A$2,MATCH(1,(Sheet6!$A$2:$A$58=MQ49)*(Sheet6!$B$2:$B$58&gt;=(ROUNDDOWN(AVERAGE(MR$1,$B49),0)+3)),0)-1,2,1,1))</f>
        <v>Seiten Taisei</v>
      </c>
      <c r="MT49" s="1" t="s">
        <v>177</v>
      </c>
      <c r="MU49" s="3" t="n">
        <f aca="true">IF((ROUNDDOWN(AVERAGE(MU$1,$B49),0)+3)&gt;OFFSET(Sheet6!$E$2,MATCH(MT49,Sheet6!$E$2:$E$22,0)-1,1,1,1),OFFSET(Sheet6!$E$2,MATCH(MT49,Sheet6!$E$2:$E$22,0)-1,1,1,1),OFFSET(Sheet6!$A$2,MATCH(1,(Sheet6!$A$2:$A$58=MT49)*(Sheet6!$B$2:$B$58&gt;=(ROUNDDOWN(AVERAGE(MU$1,$B49),0)+3)),0)-1,1,1,1))</f>
        <v>25</v>
      </c>
      <c r="MV49" s="1" t="str">
        <f aca="true">IF((ROUNDDOWN(AVERAGE(MU$1,$B49),0)+3)&gt;OFFSET(Sheet6!$E$2,MATCH(MT49,Sheet6!$E$2:$E$22,0)-1,1,1,1),OFFSET(Sheet6!$E$2,MATCH(MT49,Sheet6!$E$2:$E$22,0)-1,2,1,1),OFFSET(Sheet6!$A$2,MATCH(1,(Sheet6!$A$2:$A$58=MT49)*(Sheet6!$B$2:$B$58&gt;=(ROUNDDOWN(AVERAGE(MU$1,$B49),0)+3)),0)-1,2,1,1))</f>
        <v>Aonbharr</v>
      </c>
      <c r="MW49" s="1" t="s">
        <v>167</v>
      </c>
      <c r="MX49" s="3" t="n">
        <f aca="true">IF((ROUNDDOWN(AVERAGE(MX$1,$B49),0)+3)&gt;OFFSET(Sheet6!$E$2,MATCH(MW49,Sheet6!$E$2:$E$22,0)-1,1,1,1),OFFSET(Sheet6!$E$2,MATCH(MW49,Sheet6!$E$2:$E$22,0)-1,1,1,1),OFFSET(Sheet6!$A$2,MATCH(1,(Sheet6!$A$2:$A$58=MW49)*(Sheet6!$B$2:$B$58&gt;=(ROUNDDOWN(AVERAGE(MX$1,$B49),0)+3)),0)-1,1,1,1))</f>
        <v>50</v>
      </c>
      <c r="MY49" s="1" t="str">
        <f aca="true">IF((ROUNDDOWN(AVERAGE(MX$1,$B49),0)+3)&gt;OFFSET(Sheet6!$E$2,MATCH(MW49,Sheet6!$E$2:$E$22,0)-1,1,1,1),OFFSET(Sheet6!$E$2,MATCH(MW49,Sheet6!$E$2:$E$22,0)-1,2,1,1),OFFSET(Sheet6!$A$2,MATCH(1,(Sheet6!$A$2:$A$58=MW49)*(Sheet6!$B$2:$B$58&gt;=(ROUNDDOWN(AVERAGE(MX$1,$B49),0)+3)),0)-1,2,1,1))</f>
        <v>Otohime</v>
      </c>
      <c r="MZ49" s="1" t="s">
        <v>164</v>
      </c>
      <c r="NA49" s="3" t="n">
        <f aca="true">IF((ROUNDDOWN(AVERAGE(NA$1,$B49),0)+3)&gt;OFFSET(Sheet6!$E$2,MATCH(MZ49,Sheet6!$E$2:$E$22,0)-1,1,1,1),OFFSET(Sheet6!$E$2,MATCH(MZ49,Sheet6!$E$2:$E$22,0)-1,1,1,1),OFFSET(Sheet6!$A$2,MATCH(1,(Sheet6!$A$2:$A$58=MZ49)*(Sheet6!$B$2:$B$58&gt;=(ROUNDDOWN(AVERAGE(NA$1,$B49),0)+3)),0)-1,1,1,1))</f>
        <v>59</v>
      </c>
      <c r="NB49" s="1" t="str">
        <f aca="true">IF((ROUNDDOWN(AVERAGE(NA$1,$B49),0)+3)&gt;OFFSET(Sheet6!$E$2,MATCH(MZ49,Sheet6!$E$2:$E$22,0)-1,1,1,1),OFFSET(Sheet6!$E$2,MATCH(MZ49,Sheet6!$E$2:$E$22,0)-1,2,1,1),OFFSET(Sheet6!$A$2,MATCH(1,(Sheet6!$A$2:$A$58=MZ49)*(Sheet6!$B$2:$B$58&gt;=(ROUNDDOWN(AVERAGE(NA$1,$B49),0)+3)),0)-1,2,1,1))</f>
        <v>Barbatos</v>
      </c>
      <c r="NC49" s="1" t="s">
        <v>171</v>
      </c>
      <c r="ND49" s="3" t="n">
        <f aca="true">IF((ROUNDDOWN(AVERAGE(ND$1,$B49),0)+3)&gt;OFFSET(Sheet6!$E$2,MATCH(NC49,Sheet6!$E$2:$E$22,0)-1,1,1,1),OFFSET(Sheet6!$E$2,MATCH(NC49,Sheet6!$E$2:$E$22,0)-1,1,1,1),OFFSET(Sheet6!$A$2,MATCH(1,(Sheet6!$A$2:$A$58=NC49)*(Sheet6!$B$2:$B$58&gt;=(ROUNDDOWN(AVERAGE(ND$1,$B49),0)+3)),0)-1,1,1,1))</f>
        <v>88</v>
      </c>
      <c r="NE49" s="1" t="str">
        <f aca="true">IF((ROUNDDOWN(AVERAGE(ND$1,$B49),0)+3)&gt;OFFSET(Sheet6!$E$2,MATCH(NC49,Sheet6!$E$2:$E$22,0)-1,1,1,1),OFFSET(Sheet6!$E$2,MATCH(NC49,Sheet6!$E$2:$E$22,0)-1,2,1,1),OFFSET(Sheet6!$A$2,MATCH(1,(Sheet6!$A$2:$A$58=NC49)*(Sheet6!$B$2:$B$58&gt;=(ROUNDDOWN(AVERAGE(ND$1,$B49),0)+3)),0)-1,2,1,1))</f>
        <v>Amatsu Mikaboshi</v>
      </c>
      <c r="NF49" s="1" t="s">
        <v>174</v>
      </c>
      <c r="NG49" s="3" t="n">
        <f aca="true">IF((ROUNDDOWN(AVERAGE(NG$1,$B49),0)+3)&gt;OFFSET(Sheet6!$E$2,MATCH(NF49,Sheet6!$E$2:$E$22,0)-1,1,1,1),OFFSET(Sheet6!$E$2,MATCH(NF49,Sheet6!$E$2:$E$22,0)-1,1,1,1),OFFSET(Sheet6!$A$2,MATCH(1,(Sheet6!$A$2:$A$58=NF49)*(Sheet6!$B$2:$B$58&gt;=(ROUNDDOWN(AVERAGE(NG$1,$B49),0)+3)),0)-1,1,1,1))</f>
        <v>46</v>
      </c>
      <c r="NH49" s="1" t="str">
        <f aca="true">IF((ROUNDDOWN(AVERAGE(NG$1,$B49),0)+3)&gt;OFFSET(Sheet6!$E$2,MATCH(NF49,Sheet6!$E$2:$E$22,0)-1,1,1,1),OFFSET(Sheet6!$E$2,MATCH(NF49,Sheet6!$E$2:$E$22,0)-1,2,1,1),OFFSET(Sheet6!$A$2,MATCH(1,(Sheet6!$A$2:$A$58=NF49)*(Sheet6!$B$2:$B$58&gt;=(ROUNDDOWN(AVERAGE(NG$1,$B49),0)+3)),0)-1,2,1,1))</f>
        <v>Tensen Nyannyan</v>
      </c>
      <c r="NI49" s="1" t="s">
        <v>177</v>
      </c>
      <c r="NJ49" s="3" t="n">
        <f aca="true">IF((ROUNDDOWN(AVERAGE(NJ$1,$B49),0)+3)&gt;OFFSET(Sheet6!$E$2,MATCH(NI49,Sheet6!$E$2:$E$22,0)-1,1,1,1),OFFSET(Sheet6!$E$2,MATCH(NI49,Sheet6!$E$2:$E$22,0)-1,1,1,1),OFFSET(Sheet6!$A$2,MATCH(1,(Sheet6!$A$2:$A$58=NI49)*(Sheet6!$B$2:$B$58&gt;=(ROUNDDOWN(AVERAGE(NJ$1,$B49),0)+3)),0)-1,1,1,1))</f>
        <v>25</v>
      </c>
      <c r="NK49" s="1" t="str">
        <f aca="true">IF((ROUNDDOWN(AVERAGE(NJ$1,$B49),0)+3)&gt;OFFSET(Sheet6!$E$2,MATCH(NI49,Sheet6!$E$2:$E$22,0)-1,1,1,1),OFFSET(Sheet6!$E$2,MATCH(NI49,Sheet6!$E$2:$E$22,0)-1,2,1,1),OFFSET(Sheet6!$A$2,MATCH(1,(Sheet6!$A$2:$A$58=NI49)*(Sheet6!$B$2:$B$58&gt;=(ROUNDDOWN(AVERAGE(NJ$1,$B49),0)+3)),0)-1,2,1,1))</f>
        <v>Aonbharr</v>
      </c>
      <c r="NL49" s="1" t="s">
        <v>171</v>
      </c>
      <c r="NM49" s="3" t="n">
        <f aca="true">IF((ROUNDDOWN(AVERAGE(NM$1,$B49),0)+3)&gt;OFFSET(Sheet6!$E$2,MATCH(NL49,Sheet6!$E$2:$E$22,0)-1,1,1,1),OFFSET(Sheet6!$E$2,MATCH(NL49,Sheet6!$E$2:$E$22,0)-1,1,1,1),OFFSET(Sheet6!$A$2,MATCH(1,(Sheet6!$A$2:$A$58=NL49)*(Sheet6!$B$2:$B$58&gt;=(ROUNDDOWN(AVERAGE(NM$1,$B49),0)+3)),0)-1,1,1,1))</f>
        <v>88</v>
      </c>
      <c r="NN49" s="1" t="str">
        <f aca="true">IF((ROUNDDOWN(AVERAGE(NM$1,$B49),0)+3)&gt;OFFSET(Sheet6!$E$2,MATCH(NL49,Sheet6!$E$2:$E$22,0)-1,1,1,1),OFFSET(Sheet6!$E$2,MATCH(NL49,Sheet6!$E$2:$E$22,0)-1,2,1,1),OFFSET(Sheet6!$A$2,MATCH(1,(Sheet6!$A$2:$A$58=NL49)*(Sheet6!$B$2:$B$58&gt;=(ROUNDDOWN(AVERAGE(NM$1,$B49),0)+3)),0)-1,2,1,1))</f>
        <v>Amatsu Mikaboshi</v>
      </c>
      <c r="NO49" s="1" t="s">
        <v>179</v>
      </c>
      <c r="NP49" s="3" t="n">
        <f aca="true">IF((ROUNDDOWN(AVERAGE(NP$1,$B49),0)+3)&gt;OFFSET(Sheet6!$E$2,MATCH(NO49,Sheet6!$E$2:$E$22,0)-1,1,1,1),OFFSET(Sheet6!$E$2,MATCH(NO49,Sheet6!$E$2:$E$22,0)-1,1,1,1),OFFSET(Sheet6!$A$2,MATCH(1,(Sheet6!$A$2:$A$58=NO49)*(Sheet6!$B$2:$B$58&gt;=(ROUNDDOWN(AVERAGE(NP$1,$B49),0)+3)),0)-1,1,1,1))</f>
        <v>41</v>
      </c>
      <c r="NQ49" s="1" t="str">
        <f aca="true">IF((ROUNDDOWN(AVERAGE(NP$1,$B49),0)+3)&gt;OFFSET(Sheet6!$E$2,MATCH(NO49,Sheet6!$E$2:$E$22,0)-1,1,1,1),OFFSET(Sheet6!$E$2,MATCH(NO49,Sheet6!$E$2:$E$22,0)-1,2,1,1),OFFSET(Sheet6!$A$2,MATCH(1,(Sheet6!$A$2:$A$58=NO49)*(Sheet6!$B$2:$B$58&gt;=(ROUNDDOWN(AVERAGE(NP$1,$B49),0)+3)),0)-1,2,1,1))</f>
        <v>Yatagarasu</v>
      </c>
      <c r="NR49" s="1" t="s">
        <v>179</v>
      </c>
      <c r="NS49" s="3" t="n">
        <f aca="true">IF((ROUNDDOWN(AVERAGE(NS$1,$B49),0)+3)&gt;OFFSET(Sheet6!$E$2,MATCH(NR49,Sheet6!$E$2:$E$22,0)-1,1,1,1),OFFSET(Sheet6!$E$2,MATCH(NR49,Sheet6!$E$2:$E$22,0)-1,1,1,1),OFFSET(Sheet6!$A$2,MATCH(1,(Sheet6!$A$2:$A$58=NR49)*(Sheet6!$B$2:$B$58&gt;=(ROUNDDOWN(AVERAGE(NS$1,$B49),0)+3)),0)-1,1,1,1))</f>
        <v>41</v>
      </c>
      <c r="NT49" s="1" t="str">
        <f aca="true">IF((ROUNDDOWN(AVERAGE(NS$1,$B49),0)+3)&gt;OFFSET(Sheet6!$E$2,MATCH(NR49,Sheet6!$E$2:$E$22,0)-1,1,1,1),OFFSET(Sheet6!$E$2,MATCH(NR49,Sheet6!$E$2:$E$22,0)-1,2,1,1),OFFSET(Sheet6!$A$2,MATCH(1,(Sheet6!$A$2:$A$58=NR49)*(Sheet6!$B$2:$B$58&gt;=(ROUNDDOWN(AVERAGE(NS$1,$B49),0)+3)),0)-1,2,1,1))</f>
        <v>Yatagarasu</v>
      </c>
      <c r="NU49" s="1" t="s">
        <v>180</v>
      </c>
      <c r="NV49" s="3" t="n">
        <f aca="true">IF((ROUNDDOWN(AVERAGE(NV$1,$B49),0)+3)&gt;OFFSET(Sheet6!$E$2,MATCH(NU49,Sheet6!$E$2:$E$22,0)-1,1,1,1),OFFSET(Sheet6!$E$2,MATCH(NU49,Sheet6!$E$2:$E$22,0)-1,1,1,1),OFFSET(Sheet6!$A$2,MATCH(1,(Sheet6!$A$2:$A$58=NU49)*(Sheet6!$B$2:$B$58&gt;=(ROUNDDOWN(AVERAGE(NV$1,$B49),0)+3)),0)-1,1,1,1))</f>
        <v>48</v>
      </c>
      <c r="NW49" s="1" t="str">
        <f aca="true">IF((ROUNDDOWN(AVERAGE(NV$1,$B49),0)+3)&gt;OFFSET(Sheet6!$E$2,MATCH(NU49,Sheet6!$E$2:$E$22,0)-1,1,1,1),OFFSET(Sheet6!$E$2,MATCH(NU49,Sheet6!$E$2:$E$22,0)-1,2,1,1),OFFSET(Sheet6!$A$2,MATCH(1,(Sheet6!$A$2:$A$58=NU49)*(Sheet6!$B$2:$B$58&gt;=(ROUNDDOWN(AVERAGE(NV$1,$B49),0)+3)),0)-1,2,1,1))</f>
        <v>Seiten Taisei</v>
      </c>
      <c r="NX49" s="1" t="s">
        <v>179</v>
      </c>
      <c r="NY49" s="3" t="n">
        <f aca="true">IF((ROUNDDOWN(AVERAGE(NY$1,$B49),0)+3)&gt;OFFSET(Sheet6!$E$2,MATCH(NX49,Sheet6!$E$2:$E$22,0)-1,1,1,1),OFFSET(Sheet6!$E$2,MATCH(NX49,Sheet6!$E$2:$E$22,0)-1,1,1,1),OFFSET(Sheet6!$A$2,MATCH(1,(Sheet6!$A$2:$A$58=NX49)*(Sheet6!$B$2:$B$58&gt;=(ROUNDDOWN(AVERAGE(NY$1,$B49),0)+3)),0)-1,1,1,1))</f>
        <v>41</v>
      </c>
      <c r="NZ49" s="1" t="str">
        <f aca="true">IF((ROUNDDOWN(AVERAGE(NY$1,$B49),0)+3)&gt;OFFSET(Sheet6!$E$2,MATCH(NX49,Sheet6!$E$2:$E$22,0)-1,1,1,1),OFFSET(Sheet6!$E$2,MATCH(NX49,Sheet6!$E$2:$E$22,0)-1,2,1,1),OFFSET(Sheet6!$A$2,MATCH(1,(Sheet6!$A$2:$A$58=NX49)*(Sheet6!$B$2:$B$58&gt;=(ROUNDDOWN(AVERAGE(NY$1,$B49),0)+3)),0)-1,2,1,1))</f>
        <v>Yatagarasu</v>
      </c>
      <c r="OB49" s="3"/>
      <c r="OD49" s="1" t="s">
        <v>174</v>
      </c>
      <c r="OE49" s="3" t="n">
        <f aca="true">IF((ROUNDDOWN(AVERAGE(OE$1,$B49),0)+3)&gt;OFFSET(Sheet6!$E$2,MATCH(OD49,Sheet6!$E$2:$E$22,0)-1,1,1,1),OFFSET(Sheet6!$E$2,MATCH(OD49,Sheet6!$E$2:$E$22,0)-1,1,1,1),OFFSET(Sheet6!$A$2,MATCH(1,(Sheet6!$A$2:$A$58=OD49)*(Sheet6!$B$2:$B$58&gt;=(ROUNDDOWN(AVERAGE(OE$1,$B49),0)+3)),0)-1,1,1,1))</f>
        <v>46</v>
      </c>
      <c r="OF49" s="1" t="str">
        <f aca="true">IF((ROUNDDOWN(AVERAGE(OE$1,$B49),0)+3)&gt;OFFSET(Sheet6!$E$2,MATCH(OD49,Sheet6!$E$2:$E$22,0)-1,1,1,1),OFFSET(Sheet6!$E$2,MATCH(OD49,Sheet6!$E$2:$E$22,0)-1,2,1,1),OFFSET(Sheet6!$A$2,MATCH(1,(Sheet6!$A$2:$A$58=OD49)*(Sheet6!$B$2:$B$58&gt;=(ROUNDDOWN(AVERAGE(OE$1,$B49),0)+3)),0)-1,2,1,1))</f>
        <v>Tensen Nyannyan</v>
      </c>
      <c r="OG49" s="1" t="s">
        <v>179</v>
      </c>
      <c r="OH49" s="3" t="n">
        <f aca="true">IF((ROUNDDOWN(AVERAGE(OH$1,$B49),0)+3)&gt;OFFSET(Sheet6!$E$2,MATCH(OG49,Sheet6!$E$2:$E$22,0)-1,1,1,1),OFFSET(Sheet6!$E$2,MATCH(OG49,Sheet6!$E$2:$E$22,0)-1,1,1,1),OFFSET(Sheet6!$A$2,MATCH(1,(Sheet6!$A$2:$A$58=OG49)*(Sheet6!$B$2:$B$58&gt;=(ROUNDDOWN(AVERAGE(OH$1,$B49),0)+3)),0)-1,1,1,1))</f>
        <v>41</v>
      </c>
      <c r="OI49" s="1" t="str">
        <f aca="true">IF((ROUNDDOWN(AVERAGE(OH$1,$B49),0)+3)&gt;OFFSET(Sheet6!$E$2,MATCH(OG49,Sheet6!$E$2:$E$22,0)-1,1,1,1),OFFSET(Sheet6!$E$2,MATCH(OG49,Sheet6!$E$2:$E$22,0)-1,2,1,1),OFFSET(Sheet6!$A$2,MATCH(1,(Sheet6!$A$2:$A$58=OG49)*(Sheet6!$B$2:$B$58&gt;=(ROUNDDOWN(AVERAGE(OH$1,$B49),0)+3)),0)-1,2,1,1))</f>
        <v>Yatagarasu</v>
      </c>
      <c r="OJ49" s="1" t="s">
        <v>171</v>
      </c>
      <c r="OK49" s="3" t="n">
        <f aca="true">IF((ROUNDDOWN(AVERAGE(OK$1,$B49),0)+3)&gt;OFFSET(Sheet6!$E$2,MATCH(OJ49,Sheet6!$E$2:$E$22,0)-1,1,1,1),OFFSET(Sheet6!$E$2,MATCH(OJ49,Sheet6!$E$2:$E$22,0)-1,1,1,1),OFFSET(Sheet6!$A$2,MATCH(1,(Sheet6!$A$2:$A$58=OJ49)*(Sheet6!$B$2:$B$58&gt;=(ROUNDDOWN(AVERAGE(OK$1,$B49),0)+3)),0)-1,1,1,1))</f>
        <v>88</v>
      </c>
      <c r="OL49" s="1" t="str">
        <f aca="true">IF((ROUNDDOWN(AVERAGE(OK$1,$B49),0)+3)&gt;OFFSET(Sheet6!$E$2,MATCH(OJ49,Sheet6!$E$2:$E$22,0)-1,1,1,1),OFFSET(Sheet6!$E$2,MATCH(OJ49,Sheet6!$E$2:$E$22,0)-1,2,1,1),OFFSET(Sheet6!$A$2,MATCH(1,(Sheet6!$A$2:$A$58=OJ49)*(Sheet6!$B$2:$B$58&gt;=(ROUNDDOWN(AVERAGE(OK$1,$B49),0)+3)),0)-1,2,1,1))</f>
        <v>Amatsu Mikaboshi</v>
      </c>
      <c r="OM49" s="1" t="s">
        <v>172</v>
      </c>
      <c r="ON49" s="3" t="n">
        <f aca="true">IF((ROUNDDOWN(AVERAGE(ON$1,$B49),0)+3)&gt;OFFSET(Sheet6!$E$2,MATCH(OM49,Sheet6!$E$2:$E$22,0)-1,1,1,1),OFFSET(Sheet6!$E$2,MATCH(OM49,Sheet6!$E$2:$E$22,0)-1,1,1,1),OFFSET(Sheet6!$A$2,MATCH(1,(Sheet6!$A$2:$A$58=OM49)*(Sheet6!$B$2:$B$58&gt;=(ROUNDDOWN(AVERAGE(ON$1,$B49),0)+3)),0)-1,1,1,1))</f>
        <v>32</v>
      </c>
      <c r="OO49" s="1" t="str">
        <f aca="true">IF((ROUNDDOWN(AVERAGE(ON$1,$B49),0)+3)&gt;OFFSET(Sheet6!$E$2,MATCH(OM49,Sheet6!$E$2:$E$22,0)-1,1,1,1),OFFSET(Sheet6!$E$2,MATCH(OM49,Sheet6!$E$2:$E$22,0)-1,2,1,1),OFFSET(Sheet6!$A$2,MATCH(1,(Sheet6!$A$2:$A$58=OM49)*(Sheet6!$B$2:$B$58&gt;=(ROUNDDOWN(AVERAGE(ON$1,$B49),0)+3)),0)-1,2,1,1))</f>
        <v>Anubis</v>
      </c>
      <c r="OP49" s="1" t="s">
        <v>177</v>
      </c>
      <c r="OQ49" s="3" t="n">
        <f aca="true">IF((ROUNDDOWN(AVERAGE(OQ$1,$B49),0)+3)&gt;OFFSET(Sheet6!$E$2,MATCH(OP49,Sheet6!$E$2:$E$22,0)-1,1,1,1),OFFSET(Sheet6!$E$2,MATCH(OP49,Sheet6!$E$2:$E$22,0)-1,1,1,1),OFFSET(Sheet6!$A$2,MATCH(1,(Sheet6!$A$2:$A$58=OP49)*(Sheet6!$B$2:$B$58&gt;=(ROUNDDOWN(AVERAGE(OQ$1,$B49),0)+3)),0)-1,1,1,1))</f>
        <v>25</v>
      </c>
      <c r="OR49" s="1" t="str">
        <f aca="true">IF((ROUNDDOWN(AVERAGE(OQ$1,$B49),0)+3)&gt;OFFSET(Sheet6!$E$2,MATCH(OP49,Sheet6!$E$2:$E$22,0)-1,1,1,1),OFFSET(Sheet6!$E$2,MATCH(OP49,Sheet6!$E$2:$E$22,0)-1,2,1,1),OFFSET(Sheet6!$A$2,MATCH(1,(Sheet6!$A$2:$A$58=OP49)*(Sheet6!$B$2:$B$58&gt;=(ROUNDDOWN(AVERAGE(OQ$1,$B49),0)+3)),0)-1,2,1,1))</f>
        <v>Aonbharr</v>
      </c>
      <c r="OS49" s="1" t="s">
        <v>169</v>
      </c>
      <c r="OT49" s="3" t="n">
        <f aca="true">IF((ROUNDDOWN(AVERAGE(OT$1,$B49),0)+3)&gt;OFFSET(Sheet6!$E$2,MATCH(OS49,Sheet6!$E$2:$E$22,0)-1,1,1,1),OFFSET(Sheet6!$E$2,MATCH(OS49,Sheet6!$E$2:$E$22,0)-1,1,1,1),OFFSET(Sheet6!$A$2,MATCH(1,(Sheet6!$A$2:$A$58=OS49)*(Sheet6!$B$2:$B$58&gt;=(ROUNDDOWN(AVERAGE(OT$1,$B49),0)+3)),0)-1,1,1,1))</f>
        <v>55</v>
      </c>
      <c r="OU49" s="1" t="str">
        <f aca="true">IF((ROUNDDOWN(AVERAGE(OT$1,$B49),0)+3)&gt;OFFSET(Sheet6!$E$2,MATCH(OS49,Sheet6!$E$2:$E$22,0)-1,1,1,1),OFFSET(Sheet6!$E$2,MATCH(OS49,Sheet6!$E$2:$E$22,0)-1,2,1,1),OFFSET(Sheet6!$A$2,MATCH(1,(Sheet6!$A$2:$A$58=OS49)*(Sheet6!$B$2:$B$58&gt;=(ROUNDDOWN(AVERAGE(OT$1,$B49),0)+3)),0)-1,2,1,1))</f>
        <v>Baal</v>
      </c>
      <c r="OV49" s="1" t="s">
        <v>180</v>
      </c>
      <c r="OW49" s="3" t="n">
        <f aca="true">IF((ROUNDDOWN(AVERAGE(OW$1,$B49),0)+3)&gt;OFFSET(Sheet6!$E$2,MATCH(OV49,Sheet6!$E$2:$E$22,0)-1,1,1,1),OFFSET(Sheet6!$E$2,MATCH(OV49,Sheet6!$E$2:$E$22,0)-1,1,1,1),OFFSET(Sheet6!$A$2,MATCH(1,(Sheet6!$A$2:$A$58=OV49)*(Sheet6!$B$2:$B$58&gt;=(ROUNDDOWN(AVERAGE(OW$1,$B49),0)+3)),0)-1,1,1,1))</f>
        <v>48</v>
      </c>
      <c r="OX49" s="1" t="str">
        <f aca="true">IF((ROUNDDOWN(AVERAGE(OW$1,$B49),0)+3)&gt;OFFSET(Sheet6!$E$2,MATCH(OV49,Sheet6!$E$2:$E$22,0)-1,1,1,1),OFFSET(Sheet6!$E$2,MATCH(OV49,Sheet6!$E$2:$E$22,0)-1,2,1,1),OFFSET(Sheet6!$A$2,MATCH(1,(Sheet6!$A$2:$A$58=OV49)*(Sheet6!$B$2:$B$58&gt;=(ROUNDDOWN(AVERAGE(OW$1,$B49),0)+3)),0)-1,2,1,1))</f>
        <v>Seiten Taisei</v>
      </c>
      <c r="OY49" s="1" t="s">
        <v>171</v>
      </c>
      <c r="OZ49" s="3" t="n">
        <f aca="true">IF((ROUNDDOWN(AVERAGE(OZ$1,$B49),0)+3)&gt;OFFSET(Sheet6!$E$2,MATCH(OY49,Sheet6!$E$2:$E$22,0)-1,1,1,1),OFFSET(Sheet6!$E$2,MATCH(OY49,Sheet6!$E$2:$E$22,0)-1,1,1,1),OFFSET(Sheet6!$A$2,MATCH(1,(Sheet6!$A$2:$A$58=OY49)*(Sheet6!$B$2:$B$58&gt;=(ROUNDDOWN(AVERAGE(OZ$1,$B49),0)+3)),0)-1,1,1,1))</f>
        <v>88</v>
      </c>
      <c r="PA49" s="1" t="str">
        <f aca="true">IF((ROUNDDOWN(AVERAGE(OZ$1,$B49),0)+3)&gt;OFFSET(Sheet6!$E$2,MATCH(OY49,Sheet6!$E$2:$E$22,0)-1,1,1,1),OFFSET(Sheet6!$E$2,MATCH(OY49,Sheet6!$E$2:$E$22,0)-1,2,1,1),OFFSET(Sheet6!$A$2,MATCH(1,(Sheet6!$A$2:$A$58=OY49)*(Sheet6!$B$2:$B$58&gt;=(ROUNDDOWN(AVERAGE(OZ$1,$B49),0)+3)),0)-1,2,1,1))</f>
        <v>Amatsu Mikaboshi</v>
      </c>
      <c r="PB49" s="1" t="s">
        <v>171</v>
      </c>
      <c r="PC49" s="3" t="n">
        <f aca="true">IF((ROUNDDOWN(AVERAGE(PC$1,$B49),0)+3)&gt;OFFSET(Sheet6!$E$2,MATCH(PB49,Sheet6!$E$2:$E$22,0)-1,1,1,1),OFFSET(Sheet6!$E$2,MATCH(PB49,Sheet6!$E$2:$E$22,0)-1,1,1,1),OFFSET(Sheet6!$A$2,MATCH(1,(Sheet6!$A$2:$A$58=PB49)*(Sheet6!$B$2:$B$58&gt;=(ROUNDDOWN(AVERAGE(PC$1,$B49),0)+3)),0)-1,1,1,1))</f>
        <v>88</v>
      </c>
      <c r="PD49" s="1" t="str">
        <f aca="true">IF((ROUNDDOWN(AVERAGE(PC$1,$B49),0)+3)&gt;OFFSET(Sheet6!$E$2,MATCH(PB49,Sheet6!$E$2:$E$22,0)-1,1,1,1),OFFSET(Sheet6!$E$2,MATCH(PB49,Sheet6!$E$2:$E$22,0)-1,2,1,1),OFFSET(Sheet6!$A$2,MATCH(1,(Sheet6!$A$2:$A$58=PB49)*(Sheet6!$B$2:$B$58&gt;=(ROUNDDOWN(AVERAGE(PC$1,$B49),0)+3)),0)-1,2,1,1))</f>
        <v>Amatsu Mikaboshi</v>
      </c>
      <c r="PE49" s="1" t="s">
        <v>171</v>
      </c>
      <c r="PF49" s="3" t="n">
        <f aca="true">IF((ROUNDDOWN(AVERAGE(PF$1,$B49),0)+3)&gt;OFFSET(Sheet6!$E$2,MATCH(PE49,Sheet6!$E$2:$E$22,0)-1,1,1,1),OFFSET(Sheet6!$E$2,MATCH(PE49,Sheet6!$E$2:$E$22,0)-1,1,1,1),OFFSET(Sheet6!$A$2,MATCH(1,(Sheet6!$A$2:$A$58=PE49)*(Sheet6!$B$2:$B$58&gt;=(ROUNDDOWN(AVERAGE(PF$1,$B49),0)+3)),0)-1,1,1,1))</f>
        <v>88</v>
      </c>
      <c r="PG49" s="1" t="str">
        <f aca="true">IF((ROUNDDOWN(AVERAGE(PF$1,$B49),0)+3)&gt;OFFSET(Sheet6!$E$2,MATCH(PE49,Sheet6!$E$2:$E$22,0)-1,1,1,1),OFFSET(Sheet6!$E$2,MATCH(PE49,Sheet6!$E$2:$E$22,0)-1,2,1,1),OFFSET(Sheet6!$A$2,MATCH(1,(Sheet6!$A$2:$A$58=PE49)*(Sheet6!$B$2:$B$58&gt;=(ROUNDDOWN(AVERAGE(PF$1,$B49),0)+3)),0)-1,2,1,1))</f>
        <v>Amatsu Mikaboshi</v>
      </c>
      <c r="PI49" s="3"/>
    </row>
    <row r="50" customFormat="false" ht="13.8" hidden="false" customHeight="false" outlineLevel="0" collapsed="false">
      <c r="A50" s="1" t="s">
        <v>47</v>
      </c>
      <c r="B50" s="1" t="n">
        <v>23</v>
      </c>
      <c r="C50" s="1" t="s">
        <v>70</v>
      </c>
      <c r="D50" s="1" t="s">
        <v>170</v>
      </c>
      <c r="E50" s="3" t="n">
        <f aca="true">IF((ROUNDDOWN(AVERAGE(E$1,$B50),0)+3)&gt;OFFSET(Sheet6!$E$2,MATCH(D50,Sheet6!$E$2:$E$22,0)-1,1,1,1),OFFSET(Sheet6!$E$2,MATCH(D50,Sheet6!$E$2:$E$22,0)-1,1,1,1),OFFSET(Sheet6!$A$2,MATCH(1,(Sheet6!$A$2:$A$58=D50)*(Sheet6!$B$2:$B$58&gt;=(ROUNDDOWN(AVERAGE(E$1,$B50),0)+3)),0)-1,1,1,1))</f>
        <v>17</v>
      </c>
      <c r="F50" s="1" t="str">
        <f aca="true">IF((ROUNDDOWN(AVERAGE(E$1,$B50),0)+3)&gt;OFFSET(Sheet6!$E$2,MATCH(D50,Sheet6!$E$2:$E$22,0)-1,1,1,1),OFFSET(Sheet6!$E$2,MATCH(D50,Sheet6!$E$2:$E$22,0)-1,2,1,1),OFFSET(Sheet6!$A$2,MATCH(1,(Sheet6!$A$2:$A$58=D50)*(Sheet6!$B$2:$B$58&gt;=(ROUNDDOWN(AVERAGE(E$1,$B50),0)+3)),0)-1,2,1,1))</f>
        <v>Shouki</v>
      </c>
      <c r="G50" s="1" t="s">
        <v>176</v>
      </c>
      <c r="H50" s="3" t="n">
        <f aca="true">IF((ROUNDDOWN(AVERAGE(H$1,$B50),0)+3)&gt;OFFSET(Sheet6!$E$2,MATCH(G50,Sheet6!$E$2:$E$22,0)-1,1,1,1),OFFSET(Sheet6!$E$2,MATCH(G50,Sheet6!$E$2:$E$22,0)-1,1,1,1),OFFSET(Sheet6!$A$2,MATCH(1,(Sheet6!$A$2:$A$58=G50)*(Sheet6!$B$2:$B$58&gt;=(ROUNDDOWN(AVERAGE(H$1,$B50),0)+3)),0)-1,1,1,1))</f>
        <v>17</v>
      </c>
      <c r="I50" s="1" t="str">
        <f aca="true">IF((ROUNDDOWN(AVERAGE(H$1,$B50),0)+3)&gt;OFFSET(Sheet6!$E$2,MATCH(G50,Sheet6!$E$2:$E$22,0)-1,1,1,1),OFFSET(Sheet6!$E$2,MATCH(G50,Sheet6!$E$2:$E$22,0)-1,2,1,1),OFFSET(Sheet6!$A$2,MATCH(1,(Sheet6!$A$2:$A$58=G50)*(Sheet6!$B$2:$B$58&gt;=(ROUNDDOWN(AVERAGE(H$1,$B50),0)+3)),0)-1,2,1,1))</f>
        <v>Quetzalcoatl</v>
      </c>
      <c r="J50" s="1" t="s">
        <v>166</v>
      </c>
      <c r="K50" s="3" t="n">
        <f aca="true">IF((ROUNDDOWN(AVERAGE(K$1,$B50),0)+3)&gt;OFFSET(Sheet6!$E$2,MATCH(J50,Sheet6!$E$2:$E$22,0)-1,1,1,1),OFFSET(Sheet6!$E$2,MATCH(J50,Sheet6!$E$2:$E$22,0)-1,1,1,1),OFFSET(Sheet6!$A$2,MATCH(1,(Sheet6!$A$2:$A$58=J50)*(Sheet6!$B$2:$B$58&gt;=(ROUNDDOWN(AVERAGE(K$1,$B50),0)+3)),0)-1,1,1,1))</f>
        <v>21</v>
      </c>
      <c r="L50" s="1" t="str">
        <f aca="true">IF((ROUNDDOWN(AVERAGE(K$1,$B50),0)+3)&gt;OFFSET(Sheet6!$E$2,MATCH(J50,Sheet6!$E$2:$E$22,0)-1,1,1,1),OFFSET(Sheet6!$E$2,MATCH(J50,Sheet6!$E$2:$E$22,0)-1,2,1,1),OFFSET(Sheet6!$A$2,MATCH(1,(Sheet6!$A$2:$A$58=J50)*(Sheet6!$B$2:$B$58&gt;=(ROUNDDOWN(AVERAGE(K$1,$B50),0)+3)),0)-1,2,1,1))</f>
        <v>Lilim</v>
      </c>
      <c r="M50" s="1" t="s">
        <v>180</v>
      </c>
      <c r="N50" s="3" t="n">
        <f aca="true">IF((ROUNDDOWN(AVERAGE(N$1,$B50),0)+3)&gt;OFFSET(Sheet6!$E$2,MATCH(M50,Sheet6!$E$2:$E$22,0)-1,1,1,1),OFFSET(Sheet6!$E$2,MATCH(M50,Sheet6!$E$2:$E$22,0)-1,1,1,1),OFFSET(Sheet6!$A$2,MATCH(1,(Sheet6!$A$2:$A$58=M50)*(Sheet6!$B$2:$B$58&gt;=(ROUNDDOWN(AVERAGE(N$1,$B50),0)+3)),0)-1,1,1,1))</f>
        <v>18</v>
      </c>
      <c r="O50" s="1" t="str">
        <f aca="true">IF((ROUNDDOWN(AVERAGE(N$1,$B50),0)+3)&gt;OFFSET(Sheet6!$E$2,MATCH(M50,Sheet6!$E$2:$E$22,0)-1,1,1,1),OFFSET(Sheet6!$E$2,MATCH(M50,Sheet6!$E$2:$E$22,0)-1,2,1,1),OFFSET(Sheet6!$A$2,MATCH(1,(Sheet6!$A$2:$A$58=M50)*(Sheet6!$B$2:$B$58&gt;=(ROUNDDOWN(AVERAGE(N$1,$B50),0)+3)),0)-1,2,1,1))</f>
        <v>Gozu-Tennoh</v>
      </c>
      <c r="P50" s="1" t="s">
        <v>176</v>
      </c>
      <c r="Q50" s="3" t="n">
        <f aca="true">IF((ROUNDDOWN(AVERAGE(Q$1,$B50),0)+3)&gt;OFFSET(Sheet6!$E$2,MATCH(P50,Sheet6!$E$2:$E$22,0)-1,1,1,1),OFFSET(Sheet6!$E$2,MATCH(P50,Sheet6!$E$2:$E$22,0)-1,1,1,1),OFFSET(Sheet6!$A$2,MATCH(1,(Sheet6!$A$2:$A$58=P50)*(Sheet6!$B$2:$B$58&gt;=(ROUNDDOWN(AVERAGE(Q$1,$B50),0)+3)),0)-1,1,1,1))</f>
        <v>17</v>
      </c>
      <c r="R50" s="1" t="str">
        <f aca="true">IF((ROUNDDOWN(AVERAGE(Q$1,$B50),0)+3)&gt;OFFSET(Sheet6!$E$2,MATCH(P50,Sheet6!$E$2:$E$22,0)-1,1,1,1),OFFSET(Sheet6!$E$2,MATCH(P50,Sheet6!$E$2:$E$22,0)-1,2,1,1),OFFSET(Sheet6!$A$2,MATCH(1,(Sheet6!$A$2:$A$58=P50)*(Sheet6!$B$2:$B$58&gt;=(ROUNDDOWN(AVERAGE(Q$1,$B50),0)+3)),0)-1,2,1,1))</f>
        <v>Quetzalcoatl</v>
      </c>
      <c r="S50" s="1" t="s">
        <v>176</v>
      </c>
      <c r="T50" s="3" t="n">
        <f aca="true">IF((ROUNDDOWN(AVERAGE(T$1,$B50),0)+3)&gt;OFFSET(Sheet6!$E$2,MATCH(S50,Sheet6!$E$2:$E$22,0)-1,1,1,1),OFFSET(Sheet6!$E$2,MATCH(S50,Sheet6!$E$2:$E$22,0)-1,1,1,1),OFFSET(Sheet6!$A$2,MATCH(1,(Sheet6!$A$2:$A$58=S50)*(Sheet6!$B$2:$B$58&gt;=(ROUNDDOWN(AVERAGE(T$1,$B50),0)+3)),0)-1,1,1,1))</f>
        <v>17</v>
      </c>
      <c r="U50" s="1" t="str">
        <f aca="true">IF((ROUNDDOWN(AVERAGE(T$1,$B50),0)+3)&gt;OFFSET(Sheet6!$E$2,MATCH(S50,Sheet6!$E$2:$E$22,0)-1,1,1,1),OFFSET(Sheet6!$E$2,MATCH(S50,Sheet6!$E$2:$E$22,0)-1,2,1,1),OFFSET(Sheet6!$A$2,MATCH(1,(Sheet6!$A$2:$A$58=S50)*(Sheet6!$B$2:$B$58&gt;=(ROUNDDOWN(AVERAGE(T$1,$B50),0)+3)),0)-1,2,1,1))</f>
        <v>Quetzalcoatl</v>
      </c>
      <c r="V50" s="1" t="s">
        <v>176</v>
      </c>
      <c r="W50" s="3" t="n">
        <f aca="true">IF((ROUNDDOWN(AVERAGE(W$1,$B50),0)+3)&gt;OFFSET(Sheet6!$E$2,MATCH(V50,Sheet6!$E$2:$E$22,0)-1,1,1,1),OFFSET(Sheet6!$E$2,MATCH(V50,Sheet6!$E$2:$E$22,0)-1,1,1,1),OFFSET(Sheet6!$A$2,MATCH(1,(Sheet6!$A$2:$A$58=V50)*(Sheet6!$B$2:$B$58&gt;=(ROUNDDOWN(AVERAGE(W$1,$B50),0)+3)),0)-1,1,1,1))</f>
        <v>17</v>
      </c>
      <c r="X50" s="1" t="str">
        <f aca="true">IF((ROUNDDOWN(AVERAGE(W$1,$B50),0)+3)&gt;OFFSET(Sheet6!$E$2,MATCH(V50,Sheet6!$E$2:$E$22,0)-1,1,1,1),OFFSET(Sheet6!$E$2,MATCH(V50,Sheet6!$E$2:$E$22,0)-1,2,1,1),OFFSET(Sheet6!$A$2,MATCH(1,(Sheet6!$A$2:$A$58=V50)*(Sheet6!$B$2:$B$58&gt;=(ROUNDDOWN(AVERAGE(W$1,$B50),0)+3)),0)-1,2,1,1))</f>
        <v>Quetzalcoatl</v>
      </c>
      <c r="Y50" s="1" t="s">
        <v>167</v>
      </c>
      <c r="Z50" s="3" t="n">
        <f aca="true">IF((ROUNDDOWN(AVERAGE(Z$1,$B50),0)+3)&gt;OFFSET(Sheet6!$E$2,MATCH(Y50,Sheet6!$E$2:$E$22,0)-1,1,1,1),OFFSET(Sheet6!$E$2,MATCH(Y50,Sheet6!$E$2:$E$22,0)-1,1,1,1),OFFSET(Sheet6!$A$2,MATCH(1,(Sheet6!$A$2:$A$58=Y50)*(Sheet6!$B$2:$B$58&gt;=(ROUNDDOWN(AVERAGE(Z$1,$B50),0)+3)),0)-1,1,1,1))</f>
        <v>50</v>
      </c>
      <c r="AA50" s="1" t="str">
        <f aca="true">IF((ROUNDDOWN(AVERAGE(Z$1,$B50),0)+3)&gt;OFFSET(Sheet6!$E$2,MATCH(Y50,Sheet6!$E$2:$E$22,0)-1,1,1,1),OFFSET(Sheet6!$E$2,MATCH(Y50,Sheet6!$E$2:$E$22,0)-1,2,1,1),OFFSET(Sheet6!$A$2,MATCH(1,(Sheet6!$A$2:$A$58=Y50)*(Sheet6!$B$2:$B$58&gt;=(ROUNDDOWN(AVERAGE(Z$1,$B50),0)+3)),0)-1,2,1,1))</f>
        <v>Otohime</v>
      </c>
      <c r="AB50" s="1" t="s">
        <v>176</v>
      </c>
      <c r="AC50" s="3" t="n">
        <f aca="true">IF((ROUNDDOWN(AVERAGE(AC$1,$B50),0)+3)&gt;OFFSET(Sheet6!$E$2,MATCH(AB50,Sheet6!$E$2:$E$22,0)-1,1,1,1),OFFSET(Sheet6!$E$2,MATCH(AB50,Sheet6!$E$2:$E$22,0)-1,1,1,1),OFFSET(Sheet6!$A$2,MATCH(1,(Sheet6!$A$2:$A$58=AB50)*(Sheet6!$B$2:$B$58&gt;=(ROUNDDOWN(AVERAGE(AC$1,$B50),0)+3)),0)-1,1,1,1))</f>
        <v>17</v>
      </c>
      <c r="AD50" s="1" t="str">
        <f aca="true">IF((ROUNDDOWN(AVERAGE(AC$1,$B50),0)+3)&gt;OFFSET(Sheet6!$E$2,MATCH(AB50,Sheet6!$E$2:$E$22,0)-1,1,1,1),OFFSET(Sheet6!$E$2,MATCH(AB50,Sheet6!$E$2:$E$22,0)-1,2,1,1),OFFSET(Sheet6!$A$2,MATCH(1,(Sheet6!$A$2:$A$58=AB50)*(Sheet6!$B$2:$B$58&gt;=(ROUNDDOWN(AVERAGE(AC$1,$B50),0)+3)),0)-1,2,1,1))</f>
        <v>Quetzalcoatl</v>
      </c>
      <c r="AE50" s="1" t="s">
        <v>180</v>
      </c>
      <c r="AF50" s="3" t="n">
        <f aca="true">IF((ROUNDDOWN(AVERAGE(AF$1,$B50),0)+3)&gt;OFFSET(Sheet6!$E$2,MATCH(AE50,Sheet6!$E$2:$E$22,0)-1,1,1,1),OFFSET(Sheet6!$E$2,MATCH(AE50,Sheet6!$E$2:$E$22,0)-1,1,1,1),OFFSET(Sheet6!$A$2,MATCH(1,(Sheet6!$A$2:$A$58=AE50)*(Sheet6!$B$2:$B$58&gt;=(ROUNDDOWN(AVERAGE(AF$1,$B50),0)+3)),0)-1,1,1,1))</f>
        <v>18</v>
      </c>
      <c r="AG50" s="1" t="str">
        <f aca="true">IF((ROUNDDOWN(AVERAGE(AF$1,$B50),0)+3)&gt;OFFSET(Sheet6!$E$2,MATCH(AE50,Sheet6!$E$2:$E$22,0)-1,1,1,1),OFFSET(Sheet6!$E$2,MATCH(AE50,Sheet6!$E$2:$E$22,0)-1,2,1,1),OFFSET(Sheet6!$A$2,MATCH(1,(Sheet6!$A$2:$A$58=AE50)*(Sheet6!$B$2:$B$58&gt;=(ROUNDDOWN(AVERAGE(AF$1,$B50),0)+3)),0)-1,2,1,1))</f>
        <v>Gozu-Tennoh</v>
      </c>
      <c r="AH50" s="1" t="s">
        <v>183</v>
      </c>
      <c r="AI50" s="3" t="n">
        <f aca="true">IF((ROUNDDOWN(AVERAGE(AI$1,$B50),0)+3)&gt;OFFSET(Sheet6!$E$2,MATCH(AH50,Sheet6!$E$2:$E$22,0)-1,1,1,1),OFFSET(Sheet6!$E$2,MATCH(AH50,Sheet6!$E$2:$E$22,0)-1,1,1,1),OFFSET(Sheet6!$A$2,MATCH(1,(Sheet6!$A$2:$A$58=AH50)*(Sheet6!$B$2:$B$58&gt;=(ROUNDDOWN(AVERAGE(AI$1,$B50),0)+3)),0)-1,1,1,1))</f>
        <v>19</v>
      </c>
      <c r="AJ50" s="1" t="str">
        <f aca="true">IF((ROUNDDOWN(AVERAGE(AI$1,$B50),0)+3)&gt;OFFSET(Sheet6!$E$2,MATCH(AH50,Sheet6!$E$2:$E$22,0)-1,1,1,1),OFFSET(Sheet6!$E$2,MATCH(AH50,Sheet6!$E$2:$E$22,0)-1,2,1,1),OFFSET(Sheet6!$A$2,MATCH(1,(Sheet6!$A$2:$A$58=AH50)*(Sheet6!$B$2:$B$58&gt;=(ROUNDDOWN(AVERAGE(AI$1,$B50),0)+3)),0)-1,2,1,1))</f>
        <v>Triglav</v>
      </c>
      <c r="AK50" s="1" t="s">
        <v>175</v>
      </c>
      <c r="AL50" s="3" t="n">
        <f aca="true">IF((ROUNDDOWN(AVERAGE(AL$1,$B50),0)+3)&gt;OFFSET(Sheet6!$E$2,MATCH(AK50,Sheet6!$E$2:$E$22,0)-1,1,1,1),OFFSET(Sheet6!$E$2,MATCH(AK50,Sheet6!$E$2:$E$22,0)-1,1,1,1),OFFSET(Sheet6!$A$2,MATCH(1,(Sheet6!$A$2:$A$58=AK50)*(Sheet6!$B$2:$B$58&gt;=(ROUNDDOWN(AVERAGE(AL$1,$B50),0)+3)),0)-1,1,1,1))</f>
        <v>18</v>
      </c>
      <c r="AM50" s="1" t="str">
        <f aca="true">IF((ROUNDDOWN(AVERAGE(AL$1,$B50),0)+3)&gt;OFFSET(Sheet6!$E$2,MATCH(AK50,Sheet6!$E$2:$E$22,0)-1,1,1,1),OFFSET(Sheet6!$E$2,MATCH(AK50,Sheet6!$E$2:$E$22,0)-1,2,1,1),OFFSET(Sheet6!$A$2,MATCH(1,(Sheet6!$A$2:$A$58=AK50)*(Sheet6!$B$2:$B$58&gt;=(ROUNDDOWN(AVERAGE(AL$1,$B50),0)+3)),0)-1,2,1,1))</f>
        <v>Phaleg</v>
      </c>
      <c r="AN50" s="1" t="s">
        <v>180</v>
      </c>
      <c r="AO50" s="3" t="n">
        <f aca="true">IF((ROUNDDOWN(AVERAGE(AO$1,$B50),0)+3)&gt;OFFSET(Sheet6!$E$2,MATCH(AN50,Sheet6!$E$2:$E$22,0)-1,1,1,1),OFFSET(Sheet6!$E$2,MATCH(AN50,Sheet6!$E$2:$E$22,0)-1,1,1,1),OFFSET(Sheet6!$A$2,MATCH(1,(Sheet6!$A$2:$A$58=AN50)*(Sheet6!$B$2:$B$58&gt;=(ROUNDDOWN(AVERAGE(AO$1,$B50),0)+3)),0)-1,1,1,1))</f>
        <v>18</v>
      </c>
      <c r="AP50" s="1" t="str">
        <f aca="true">IF((ROUNDDOWN(AVERAGE(AO$1,$B50),0)+3)&gt;OFFSET(Sheet6!$E$2,MATCH(AN50,Sheet6!$E$2:$E$22,0)-1,1,1,1),OFFSET(Sheet6!$E$2,MATCH(AN50,Sheet6!$E$2:$E$22,0)-1,2,1,1),OFFSET(Sheet6!$A$2,MATCH(1,(Sheet6!$A$2:$A$58=AN50)*(Sheet6!$B$2:$B$58&gt;=(ROUNDDOWN(AVERAGE(AO$1,$B50),0)+3)),0)-1,2,1,1))</f>
        <v>Gozu-Tennoh</v>
      </c>
      <c r="AQ50" s="1" t="s">
        <v>166</v>
      </c>
      <c r="AR50" s="3" t="n">
        <f aca="true">IF((ROUNDDOWN(AVERAGE(AR$1,$B50),0)+3)&gt;OFFSET(Sheet6!$E$2,MATCH(AQ50,Sheet6!$E$2:$E$22,0)-1,1,1,1),OFFSET(Sheet6!$E$2,MATCH(AQ50,Sheet6!$E$2:$E$22,0)-1,1,1,1),OFFSET(Sheet6!$A$2,MATCH(1,(Sheet6!$A$2:$A$58=AQ50)*(Sheet6!$B$2:$B$58&gt;=(ROUNDDOWN(AVERAGE(AR$1,$B50),0)+3)),0)-1,1,1,1))</f>
        <v>21</v>
      </c>
      <c r="AS50" s="1" t="str">
        <f aca="true">IF((ROUNDDOWN(AVERAGE(AR$1,$B50),0)+3)&gt;OFFSET(Sheet6!$E$2,MATCH(AQ50,Sheet6!$E$2:$E$22,0)-1,1,1,1),OFFSET(Sheet6!$E$2,MATCH(AQ50,Sheet6!$E$2:$E$22,0)-1,2,1,1),OFFSET(Sheet6!$A$2,MATCH(1,(Sheet6!$A$2:$A$58=AQ50)*(Sheet6!$B$2:$B$58&gt;=(ROUNDDOWN(AVERAGE(AR$1,$B50),0)+3)),0)-1,2,1,1))</f>
        <v>Lilim</v>
      </c>
      <c r="AT50" s="1" t="s">
        <v>170</v>
      </c>
      <c r="AU50" s="3" t="n">
        <f aca="true">IF((ROUNDDOWN(AVERAGE(AU$1,$B50),0)+3)&gt;OFFSET(Sheet6!$E$2,MATCH(AT50,Sheet6!$E$2:$E$22,0)-1,1,1,1),OFFSET(Sheet6!$E$2,MATCH(AT50,Sheet6!$E$2:$E$22,0)-1,1,1,1),OFFSET(Sheet6!$A$2,MATCH(1,(Sheet6!$A$2:$A$58=AT50)*(Sheet6!$B$2:$B$58&gt;=(ROUNDDOWN(AVERAGE(AU$1,$B50),0)+3)),0)-1,1,1,1))</f>
        <v>25</v>
      </c>
      <c r="AV50" s="1" t="str">
        <f aca="true">IF((ROUNDDOWN(AVERAGE(AU$1,$B50),0)+3)&gt;OFFSET(Sheet6!$E$2,MATCH(AT50,Sheet6!$E$2:$E$22,0)-1,1,1,1),OFFSET(Sheet6!$E$2,MATCH(AT50,Sheet6!$E$2:$E$22,0)-1,2,1,1),OFFSET(Sheet6!$A$2,MATCH(1,(Sheet6!$A$2:$A$58=AT50)*(Sheet6!$B$2:$B$58&gt;=(ROUNDDOWN(AVERAGE(AU$1,$B50),0)+3)),0)-1,2,1,1))</f>
        <v>Ogma</v>
      </c>
      <c r="AW50" s="1" t="s">
        <v>180</v>
      </c>
      <c r="AX50" s="3" t="n">
        <f aca="true">IF((ROUNDDOWN(AVERAGE(AX$1,$B50),0)+3)&gt;OFFSET(Sheet6!$E$2,MATCH(AW50,Sheet6!$E$2:$E$22,0)-1,1,1,1),OFFSET(Sheet6!$E$2,MATCH(AW50,Sheet6!$E$2:$E$22,0)-1,1,1,1),OFFSET(Sheet6!$A$2,MATCH(1,(Sheet6!$A$2:$A$58=AW50)*(Sheet6!$B$2:$B$58&gt;=(ROUNDDOWN(AVERAGE(AX$1,$B50),0)+3)),0)-1,1,1,1))</f>
        <v>18</v>
      </c>
      <c r="AY50" s="1" t="str">
        <f aca="true">IF((ROUNDDOWN(AVERAGE(AX$1,$B50),0)+3)&gt;OFFSET(Sheet6!$E$2,MATCH(AW50,Sheet6!$E$2:$E$22,0)-1,1,1,1),OFFSET(Sheet6!$E$2,MATCH(AW50,Sheet6!$E$2:$E$22,0)-1,2,1,1),OFFSET(Sheet6!$A$2,MATCH(1,(Sheet6!$A$2:$A$58=AW50)*(Sheet6!$B$2:$B$58&gt;=(ROUNDDOWN(AVERAGE(AX$1,$B50),0)+3)),0)-1,2,1,1))</f>
        <v>Gozu-Tennoh</v>
      </c>
      <c r="AZ50" s="1" t="s">
        <v>166</v>
      </c>
      <c r="BA50" s="3" t="n">
        <f aca="true">IF((ROUNDDOWN(AVERAGE(BA$1,$B50),0)+3)&gt;OFFSET(Sheet6!$E$2,MATCH(AZ50,Sheet6!$E$2:$E$22,0)-1,1,1,1),OFFSET(Sheet6!$E$2,MATCH(AZ50,Sheet6!$E$2:$E$22,0)-1,1,1,1),OFFSET(Sheet6!$A$2,MATCH(1,(Sheet6!$A$2:$A$58=AZ50)*(Sheet6!$B$2:$B$58&gt;=(ROUNDDOWN(AVERAGE(BA$1,$B50),0)+3)),0)-1,1,1,1))</f>
        <v>21</v>
      </c>
      <c r="BB50" s="1" t="str">
        <f aca="true">IF((ROUNDDOWN(AVERAGE(BA$1,$B50),0)+3)&gt;OFFSET(Sheet6!$E$2,MATCH(AZ50,Sheet6!$E$2:$E$22,0)-1,1,1,1),OFFSET(Sheet6!$E$2,MATCH(AZ50,Sheet6!$E$2:$E$22,0)-1,2,1,1),OFFSET(Sheet6!$A$2,MATCH(1,(Sheet6!$A$2:$A$58=AZ50)*(Sheet6!$B$2:$B$58&gt;=(ROUNDDOWN(AVERAGE(BA$1,$B50),0)+3)),0)-1,2,1,1))</f>
        <v>Lilim</v>
      </c>
      <c r="BC50" s="1" t="s">
        <v>171</v>
      </c>
      <c r="BD50" s="3" t="n">
        <f aca="true">IF((ROUNDDOWN(AVERAGE(BD$1,$B50),0)+3)&gt;OFFSET(Sheet6!$E$2,MATCH(BC50,Sheet6!$E$2:$E$22,0)-1,1,1,1),OFFSET(Sheet6!$E$2,MATCH(BC50,Sheet6!$E$2:$E$22,0)-1,1,1,1),OFFSET(Sheet6!$A$2,MATCH(1,(Sheet6!$A$2:$A$58=BC50)*(Sheet6!$B$2:$B$58&gt;=(ROUNDDOWN(AVERAGE(BD$1,$B50),0)+3)),0)-1,1,1,1))</f>
        <v>88</v>
      </c>
      <c r="BE50" s="1" t="str">
        <f aca="true">IF((ROUNDDOWN(AVERAGE(BD$1,$B50),0)+3)&gt;OFFSET(Sheet6!$E$2,MATCH(BC50,Sheet6!$E$2:$E$22,0)-1,1,1,1),OFFSET(Sheet6!$E$2,MATCH(BC50,Sheet6!$E$2:$E$22,0)-1,2,1,1),OFFSET(Sheet6!$A$2,MATCH(1,(Sheet6!$A$2:$A$58=BC50)*(Sheet6!$B$2:$B$58&gt;=(ROUNDDOWN(AVERAGE(BD$1,$B50),0)+3)),0)-1,2,1,1))</f>
        <v>Amatsu Mikaboshi</v>
      </c>
      <c r="BF50" s="1" t="s">
        <v>176</v>
      </c>
      <c r="BG50" s="3" t="n">
        <f aca="true">IF((ROUNDDOWN(AVERAGE(BG$1,$B50),0)+3)&gt;OFFSET(Sheet6!$E$2,MATCH(BF50,Sheet6!$E$2:$E$22,0)-1,1,1,1),OFFSET(Sheet6!$E$2,MATCH(BF50,Sheet6!$E$2:$E$22,0)-1,1,1,1),OFFSET(Sheet6!$A$2,MATCH(1,(Sheet6!$A$2:$A$58=BF50)*(Sheet6!$B$2:$B$58&gt;=(ROUNDDOWN(AVERAGE(BG$1,$B50),0)+3)),0)-1,1,1,1))</f>
        <v>29</v>
      </c>
      <c r="BH50" s="1" t="str">
        <f aca="true">IF((ROUNDDOWN(AVERAGE(BG$1,$B50),0)+3)&gt;OFFSET(Sheet6!$E$2,MATCH(BF50,Sheet6!$E$2:$E$22,0)-1,1,1,1),OFFSET(Sheet6!$E$2,MATCH(BF50,Sheet6!$E$2:$E$22,0)-1,2,1,1),OFFSET(Sheet6!$A$2,MATCH(1,(Sheet6!$A$2:$A$58=BF50)*(Sheet6!$B$2:$B$58&gt;=(ROUNDDOWN(AVERAGE(BG$1,$B50),0)+3)),0)-1,2,1,1))</f>
        <v>Illuyanka</v>
      </c>
      <c r="BI50" s="1" t="s">
        <v>169</v>
      </c>
      <c r="BJ50" s="3" t="n">
        <f aca="true">IF((ROUNDDOWN(AVERAGE(BJ$1,$B50),0)+3)&gt;OFFSET(Sheet6!$E$2,MATCH(BI50,Sheet6!$E$2:$E$22,0)-1,1,1,1),OFFSET(Sheet6!$E$2,MATCH(BI50,Sheet6!$E$2:$E$22,0)-1,1,1,1),OFFSET(Sheet6!$A$2,MATCH(1,(Sheet6!$A$2:$A$58=BI50)*(Sheet6!$B$2:$B$58&gt;=(ROUNDDOWN(AVERAGE(BJ$1,$B50),0)+3)),0)-1,1,1,1))</f>
        <v>34</v>
      </c>
      <c r="BK50" s="1" t="str">
        <f aca="true">IF((ROUNDDOWN(AVERAGE(BJ$1,$B50),0)+3)&gt;OFFSET(Sheet6!$E$2,MATCH(BI50,Sheet6!$E$2:$E$22,0)-1,1,1,1),OFFSET(Sheet6!$E$2,MATCH(BI50,Sheet6!$E$2:$E$22,0)-1,2,1,1),OFFSET(Sheet6!$A$2,MATCH(1,(Sheet6!$A$2:$A$58=BI50)*(Sheet6!$B$2:$B$58&gt;=(ROUNDDOWN(AVERAGE(BJ$1,$B50),0)+3)),0)-1,2,1,1))</f>
        <v>Marduk</v>
      </c>
      <c r="BL50" s="1" t="s">
        <v>176</v>
      </c>
      <c r="BM50" s="3" t="n">
        <f aca="true">IF((ROUNDDOWN(AVERAGE(BM$1,$B50),0)+3)&gt;OFFSET(Sheet6!$E$2,MATCH(BL50,Sheet6!$E$2:$E$22,0)-1,1,1,1),OFFSET(Sheet6!$E$2,MATCH(BL50,Sheet6!$E$2:$E$22,0)-1,1,1,1),OFFSET(Sheet6!$A$2,MATCH(1,(Sheet6!$A$2:$A$58=BL50)*(Sheet6!$B$2:$B$58&gt;=(ROUNDDOWN(AVERAGE(BM$1,$B50),0)+3)),0)-1,1,1,1))</f>
        <v>29</v>
      </c>
      <c r="BN50" s="1" t="str">
        <f aca="true">IF((ROUNDDOWN(AVERAGE(BM$1,$B50),0)+3)&gt;OFFSET(Sheet6!$E$2,MATCH(BL50,Sheet6!$E$2:$E$22,0)-1,1,1,1),OFFSET(Sheet6!$E$2,MATCH(BL50,Sheet6!$E$2:$E$22,0)-1,2,1,1),OFFSET(Sheet6!$A$2,MATCH(1,(Sheet6!$A$2:$A$58=BL50)*(Sheet6!$B$2:$B$58&gt;=(ROUNDDOWN(AVERAGE(BM$1,$B50),0)+3)),0)-1,2,1,1))</f>
        <v>Illuyanka</v>
      </c>
      <c r="BO50" s="1" t="s">
        <v>167</v>
      </c>
      <c r="BP50" s="3" t="n">
        <f aca="true">IF((ROUNDDOWN(AVERAGE(BP$1,$B50),0)+3)&gt;OFFSET(Sheet6!$E$2,MATCH(BO50,Sheet6!$E$2:$E$22,0)-1,1,1,1),OFFSET(Sheet6!$E$2,MATCH(BO50,Sheet6!$E$2:$E$22,0)-1,1,1,1),OFFSET(Sheet6!$A$2,MATCH(1,(Sheet6!$A$2:$A$58=BO50)*(Sheet6!$B$2:$B$58&gt;=(ROUNDDOWN(AVERAGE(BP$1,$B50),0)+3)),0)-1,1,1,1))</f>
        <v>50</v>
      </c>
      <c r="BQ50" s="1" t="str">
        <f aca="true">IF((ROUNDDOWN(AVERAGE(BP$1,$B50),0)+3)&gt;OFFSET(Sheet6!$E$2,MATCH(BO50,Sheet6!$E$2:$E$22,0)-1,1,1,1),OFFSET(Sheet6!$E$2,MATCH(BO50,Sheet6!$E$2:$E$22,0)-1,2,1,1),OFFSET(Sheet6!$A$2,MATCH(1,(Sheet6!$A$2:$A$58=BO50)*(Sheet6!$B$2:$B$58&gt;=(ROUNDDOWN(AVERAGE(BP$1,$B50),0)+3)),0)-1,2,1,1))</f>
        <v>Otohime</v>
      </c>
      <c r="BR50" s="1" t="s">
        <v>183</v>
      </c>
      <c r="BS50" s="3" t="n">
        <f aca="true">IF((ROUNDDOWN(AVERAGE(BS$1,$B50),0)+3)&gt;OFFSET(Sheet6!$E$2,MATCH(BR50,Sheet6!$E$2:$E$22,0)-1,1,1,1),OFFSET(Sheet6!$E$2,MATCH(BR50,Sheet6!$E$2:$E$22,0)-1,1,1,1),OFFSET(Sheet6!$A$2,MATCH(1,(Sheet6!$A$2:$A$58=BR50)*(Sheet6!$B$2:$B$58&gt;=(ROUNDDOWN(AVERAGE(BS$1,$B50),0)+3)),0)-1,1,1,1))</f>
        <v>28</v>
      </c>
      <c r="BT50" s="1" t="str">
        <f aca="true">IF((ROUNDDOWN(AVERAGE(BS$1,$B50),0)+3)&gt;OFFSET(Sheet6!$E$2,MATCH(BR50,Sheet6!$E$2:$E$22,0)-1,1,1,1),OFFSET(Sheet6!$E$2,MATCH(BR50,Sheet6!$E$2:$E$22,0)-1,2,1,1),OFFSET(Sheet6!$A$2,MATCH(1,(Sheet6!$A$2:$A$58=BR50)*(Sheet6!$B$2:$B$58&gt;=(ROUNDDOWN(AVERAGE(BS$1,$B50),0)+3)),0)-1,2,1,1))</f>
        <v>Macha</v>
      </c>
      <c r="BU50" s="1" t="s">
        <v>176</v>
      </c>
      <c r="BV50" s="3" t="n">
        <f aca="true">IF((ROUNDDOWN(AVERAGE(BV$1,$B50),0)+3)&gt;OFFSET(Sheet6!$E$2,MATCH(BU50,Sheet6!$E$2:$E$22,0)-1,1,1,1),OFFSET(Sheet6!$E$2,MATCH(BU50,Sheet6!$E$2:$E$22,0)-1,1,1,1),OFFSET(Sheet6!$A$2,MATCH(1,(Sheet6!$A$2:$A$58=BU50)*(Sheet6!$B$2:$B$58&gt;=(ROUNDDOWN(AVERAGE(BV$1,$B50),0)+3)),0)-1,1,1,1))</f>
        <v>29</v>
      </c>
      <c r="BW50" s="1" t="str">
        <f aca="true">IF((ROUNDDOWN(AVERAGE(BV$1,$B50),0)+3)&gt;OFFSET(Sheet6!$E$2,MATCH(BU50,Sheet6!$E$2:$E$22,0)-1,1,1,1),OFFSET(Sheet6!$E$2,MATCH(BU50,Sheet6!$E$2:$E$22,0)-1,2,1,1),OFFSET(Sheet6!$A$2,MATCH(1,(Sheet6!$A$2:$A$58=BU50)*(Sheet6!$B$2:$B$58&gt;=(ROUNDDOWN(AVERAGE(BV$1,$B50),0)+3)),0)-1,2,1,1))</f>
        <v>Illuyanka</v>
      </c>
      <c r="BX50" s="1" t="s">
        <v>170</v>
      </c>
      <c r="BY50" s="3" t="n">
        <f aca="true">IF((ROUNDDOWN(AVERAGE(BY$1,$B50),0)+3)&gt;OFFSET(Sheet6!$E$2,MATCH(BX50,Sheet6!$E$2:$E$22,0)-1,1,1,1),OFFSET(Sheet6!$E$2,MATCH(BX50,Sheet6!$E$2:$E$22,0)-1,1,1,1),OFFSET(Sheet6!$A$2,MATCH(1,(Sheet6!$A$2:$A$58=BX50)*(Sheet6!$B$2:$B$58&gt;=(ROUNDDOWN(AVERAGE(BY$1,$B50),0)+3)),0)-1,1,1,1))</f>
        <v>25</v>
      </c>
      <c r="BZ50" s="1" t="str">
        <f aca="true">IF((ROUNDDOWN(AVERAGE(BY$1,$B50),0)+3)&gt;OFFSET(Sheet6!$E$2,MATCH(BX50,Sheet6!$E$2:$E$22,0)-1,1,1,1),OFFSET(Sheet6!$E$2,MATCH(BX50,Sheet6!$E$2:$E$22,0)-1,2,1,1),OFFSET(Sheet6!$A$2,MATCH(1,(Sheet6!$A$2:$A$58=BX50)*(Sheet6!$B$2:$B$58&gt;=(ROUNDDOWN(AVERAGE(BY$1,$B50),0)+3)),0)-1,2,1,1))</f>
        <v>Ogma</v>
      </c>
      <c r="CA50" s="1" t="s">
        <v>175</v>
      </c>
      <c r="CB50" s="3" t="n">
        <f aca="true">IF((ROUNDDOWN(AVERAGE(CB$1,$B50),0)+3)&gt;OFFSET(Sheet6!$E$2,MATCH(CA50,Sheet6!$E$2:$E$22,0)-1,1,1,1),OFFSET(Sheet6!$E$2,MATCH(CA50,Sheet6!$E$2:$E$22,0)-1,1,1,1),OFFSET(Sheet6!$A$2,MATCH(1,(Sheet6!$A$2:$A$58=CA50)*(Sheet6!$B$2:$B$58&gt;=(ROUNDDOWN(AVERAGE(CB$1,$B50),0)+3)),0)-1,1,1,1))</f>
        <v>36</v>
      </c>
      <c r="CC50" s="1" t="str">
        <f aca="true">IF((ROUNDDOWN(AVERAGE(CB$1,$B50),0)+3)&gt;OFFSET(Sheet6!$E$2,MATCH(CA50,Sheet6!$E$2:$E$22,0)-1,1,1,1),OFFSET(Sheet6!$E$2,MATCH(CA50,Sheet6!$E$2:$E$22,0)-1,2,1,1),OFFSET(Sheet6!$A$2,MATCH(1,(Sheet6!$A$2:$A$58=CA50)*(Sheet6!$B$2:$B$58&gt;=(ROUNDDOWN(AVERAGE(CB$1,$B50),0)+3)),0)-1,2,1,1))</f>
        <v>Azreal</v>
      </c>
      <c r="CD50" s="1" t="s">
        <v>178</v>
      </c>
      <c r="CE50" s="3" t="n">
        <f aca="true">IF((ROUNDDOWN(AVERAGE(CE$1,$B50),0)+3)&gt;OFFSET(Sheet6!$E$2,MATCH(CD50,Sheet6!$E$2:$E$22,0)-1,1,1,1),OFFSET(Sheet6!$E$2,MATCH(CD50,Sheet6!$E$2:$E$22,0)-1,1,1,1),OFFSET(Sheet6!$A$2,MATCH(1,(Sheet6!$A$2:$A$58=CD50)*(Sheet6!$B$2:$B$58&gt;=(ROUNDDOWN(AVERAGE(CE$1,$B50),0)+3)),0)-1,1,1,1))</f>
        <v>51</v>
      </c>
      <c r="CF50" s="1" t="str">
        <f aca="true">IF((ROUNDDOWN(AVERAGE(CE$1,$B50),0)+3)&gt;OFFSET(Sheet6!$E$2,MATCH(CD50,Sheet6!$E$2:$E$22,0)-1,1,1,1),OFFSET(Sheet6!$E$2,MATCH(CD50,Sheet6!$E$2:$E$22,0)-1,2,1,1),OFFSET(Sheet6!$A$2,MATCH(1,(Sheet6!$A$2:$A$58=CD50)*(Sheet6!$B$2:$B$58&gt;=(ROUNDDOWN(AVERAGE(CE$1,$B50),0)+3)),0)-1,2,1,1))</f>
        <v>Loki</v>
      </c>
      <c r="CG50" s="1" t="s">
        <v>180</v>
      </c>
      <c r="CH50" s="3" t="n">
        <f aca="true">IF((ROUNDDOWN(AVERAGE(CH$1,$B50),0)+3)&gt;OFFSET(Sheet6!$E$2,MATCH(CG50,Sheet6!$E$2:$E$22,0)-1,1,1,1),OFFSET(Sheet6!$E$2,MATCH(CG50,Sheet6!$E$2:$E$22,0)-1,1,1,1),OFFSET(Sheet6!$A$2,MATCH(1,(Sheet6!$A$2:$A$58=CG50)*(Sheet6!$B$2:$B$58&gt;=(ROUNDDOWN(AVERAGE(CH$1,$B50),0)+3)),0)-1,1,1,1))</f>
        <v>33</v>
      </c>
      <c r="CI50" s="1" t="str">
        <f aca="true">IF((ROUNDDOWN(AVERAGE(CH$1,$B50),0)+3)&gt;OFFSET(Sheet6!$E$2,MATCH(CG50,Sheet6!$E$2:$E$22,0)-1,1,1,1),OFFSET(Sheet6!$E$2,MATCH(CG50,Sheet6!$E$2:$E$22,0)-1,2,1,1),OFFSET(Sheet6!$A$2,MATCH(1,(Sheet6!$A$2:$A$58=CG50)*(Sheet6!$B$2:$B$58&gt;=(ROUNDDOWN(AVERAGE(CH$1,$B50),0)+3)),0)-1,2,1,1))</f>
        <v>Hokuto Seikun</v>
      </c>
      <c r="CK50" s="3"/>
      <c r="CM50" s="1" t="s">
        <v>166</v>
      </c>
      <c r="CN50" s="3" t="n">
        <f aca="true">IF((ROUNDDOWN(AVERAGE(CN$1,$B50),0)+3)&gt;OFFSET(Sheet6!$E$2,MATCH(CM50,Sheet6!$E$2:$E$22,0)-1,1,1,1),OFFSET(Sheet6!$E$2,MATCH(CM50,Sheet6!$E$2:$E$22,0)-1,1,1,1),OFFSET(Sheet6!$A$2,MATCH(1,(Sheet6!$A$2:$A$58=CM50)*(Sheet6!$B$2:$B$58&gt;=(ROUNDDOWN(AVERAGE(CN$1,$B50),0)+3)),0)-1,1,1,1))</f>
        <v>21</v>
      </c>
      <c r="CO50" s="1" t="str">
        <f aca="true">IF((ROUNDDOWN(AVERAGE(CN$1,$B50),0)+3)&gt;OFFSET(Sheet6!$E$2,MATCH(CM50,Sheet6!$E$2:$E$22,0)-1,1,1,1),OFFSET(Sheet6!$E$2,MATCH(CM50,Sheet6!$E$2:$E$22,0)-1,2,1,1),OFFSET(Sheet6!$A$2,MATCH(1,(Sheet6!$A$2:$A$58=CM50)*(Sheet6!$B$2:$B$58&gt;=(ROUNDDOWN(AVERAGE(CN$1,$B50),0)+3)),0)-1,2,1,1))</f>
        <v>Lilim</v>
      </c>
      <c r="CP50" s="1" t="s">
        <v>170</v>
      </c>
      <c r="CQ50" s="3" t="n">
        <f aca="true">IF((ROUNDDOWN(AVERAGE(CQ$1,$B50),0)+3)&gt;OFFSET(Sheet6!$E$2,MATCH(CP50,Sheet6!$E$2:$E$22,0)-1,1,1,1),OFFSET(Sheet6!$E$2,MATCH(CP50,Sheet6!$E$2:$E$22,0)-1,1,1,1),OFFSET(Sheet6!$A$2,MATCH(1,(Sheet6!$A$2:$A$58=CP50)*(Sheet6!$B$2:$B$58&gt;=(ROUNDDOWN(AVERAGE(CQ$1,$B50),0)+3)),0)-1,1,1,1))</f>
        <v>25</v>
      </c>
      <c r="CR50" s="1" t="str">
        <f aca="true">IF((ROUNDDOWN(AVERAGE(CQ$1,$B50),0)+3)&gt;OFFSET(Sheet6!$E$2,MATCH(CP50,Sheet6!$E$2:$E$22,0)-1,1,1,1),OFFSET(Sheet6!$E$2,MATCH(CP50,Sheet6!$E$2:$E$22,0)-1,2,1,1),OFFSET(Sheet6!$A$2,MATCH(1,(Sheet6!$A$2:$A$58=CP50)*(Sheet6!$B$2:$B$58&gt;=(ROUNDDOWN(AVERAGE(CQ$1,$B50),0)+3)),0)-1,2,1,1))</f>
        <v>Ogma</v>
      </c>
      <c r="CS50" s="1" t="s">
        <v>180</v>
      </c>
      <c r="CT50" s="3" t="n">
        <f aca="true">IF((ROUNDDOWN(AVERAGE(CT$1,$B50),0)+3)&gt;OFFSET(Sheet6!$E$2,MATCH(CS50,Sheet6!$E$2:$E$22,0)-1,1,1,1),OFFSET(Sheet6!$E$2,MATCH(CS50,Sheet6!$E$2:$E$22,0)-1,1,1,1),OFFSET(Sheet6!$A$2,MATCH(1,(Sheet6!$A$2:$A$58=CS50)*(Sheet6!$B$2:$B$58&gt;=(ROUNDDOWN(AVERAGE(CT$1,$B50),0)+3)),0)-1,1,1,1))</f>
        <v>33</v>
      </c>
      <c r="CU50" s="1" t="str">
        <f aca="true">IF((ROUNDDOWN(AVERAGE(CT$1,$B50),0)+3)&gt;OFFSET(Sheet6!$E$2,MATCH(CS50,Sheet6!$E$2:$E$22,0)-1,1,1,1),OFFSET(Sheet6!$E$2,MATCH(CS50,Sheet6!$E$2:$E$22,0)-1,2,1,1),OFFSET(Sheet6!$A$2,MATCH(1,(Sheet6!$A$2:$A$58=CS50)*(Sheet6!$B$2:$B$58&gt;=(ROUNDDOWN(AVERAGE(CT$1,$B50),0)+3)),0)-1,2,1,1))</f>
        <v>Hokuto Seikun</v>
      </c>
      <c r="CV50" s="1" t="s">
        <v>180</v>
      </c>
      <c r="CW50" s="3" t="n">
        <f aca="true">IF((ROUNDDOWN(AVERAGE(CW$1,$B50),0)+3)&gt;OFFSET(Sheet6!$E$2,MATCH(CV50,Sheet6!$E$2:$E$22,0)-1,1,1,1),OFFSET(Sheet6!$E$2,MATCH(CV50,Sheet6!$E$2:$E$22,0)-1,1,1,1),OFFSET(Sheet6!$A$2,MATCH(1,(Sheet6!$A$2:$A$58=CV50)*(Sheet6!$B$2:$B$58&gt;=(ROUNDDOWN(AVERAGE(CW$1,$B50),0)+3)),0)-1,1,1,1))</f>
        <v>33</v>
      </c>
      <c r="CX50" s="1" t="str">
        <f aca="true">IF((ROUNDDOWN(AVERAGE(CW$1,$B50),0)+3)&gt;OFFSET(Sheet6!$E$2,MATCH(CV50,Sheet6!$E$2:$E$22,0)-1,1,1,1),OFFSET(Sheet6!$E$2,MATCH(CV50,Sheet6!$E$2:$E$22,0)-1,2,1,1),OFFSET(Sheet6!$A$2,MATCH(1,(Sheet6!$A$2:$A$58=CV50)*(Sheet6!$B$2:$B$58&gt;=(ROUNDDOWN(AVERAGE(CW$1,$B50),0)+3)),0)-1,2,1,1))</f>
        <v>Hokuto Seikun</v>
      </c>
      <c r="CY50" s="1" t="s">
        <v>171</v>
      </c>
      <c r="CZ50" s="3" t="n">
        <f aca="true">IF((ROUNDDOWN(AVERAGE(CZ$1,$B50),0)+3)&gt;OFFSET(Sheet6!$E$2,MATCH(CY50,Sheet6!$E$2:$E$22,0)-1,1,1,1),OFFSET(Sheet6!$E$2,MATCH(CY50,Sheet6!$E$2:$E$22,0)-1,1,1,1),OFFSET(Sheet6!$A$2,MATCH(1,(Sheet6!$A$2:$A$58=CY50)*(Sheet6!$B$2:$B$58&gt;=(ROUNDDOWN(AVERAGE(CZ$1,$B50),0)+3)),0)-1,1,1,1))</f>
        <v>88</v>
      </c>
      <c r="DA50" s="1" t="str">
        <f aca="true">IF((ROUNDDOWN(AVERAGE(CZ$1,$B50),0)+3)&gt;OFFSET(Sheet6!$E$2,MATCH(CY50,Sheet6!$E$2:$E$22,0)-1,1,1,1),OFFSET(Sheet6!$E$2,MATCH(CY50,Sheet6!$E$2:$E$22,0)-1,2,1,1),OFFSET(Sheet6!$A$2,MATCH(1,(Sheet6!$A$2:$A$58=CY50)*(Sheet6!$B$2:$B$58&gt;=(ROUNDDOWN(AVERAGE(CZ$1,$B50),0)+3)),0)-1,2,1,1))</f>
        <v>Amatsu Mikaboshi</v>
      </c>
      <c r="DB50" s="1" t="s">
        <v>166</v>
      </c>
      <c r="DC50" s="3" t="n">
        <f aca="true">IF((ROUNDDOWN(AVERAGE(DC$1,$B50),0)+3)&gt;OFFSET(Sheet6!$E$2,MATCH(DB50,Sheet6!$E$2:$E$22,0)-1,1,1,1),OFFSET(Sheet6!$E$2,MATCH(DB50,Sheet6!$E$2:$E$22,0)-1,1,1,1),OFFSET(Sheet6!$A$2,MATCH(1,(Sheet6!$A$2:$A$58=DB50)*(Sheet6!$B$2:$B$58&gt;=(ROUNDDOWN(AVERAGE(DC$1,$B50),0)+3)),0)-1,1,1,1))</f>
        <v>21</v>
      </c>
      <c r="DD50" s="1" t="str">
        <f aca="true">IF((ROUNDDOWN(AVERAGE(DC$1,$B50),0)+3)&gt;OFFSET(Sheet6!$E$2,MATCH(DB50,Sheet6!$E$2:$E$22,0)-1,1,1,1),OFFSET(Sheet6!$E$2,MATCH(DB50,Sheet6!$E$2:$E$22,0)-1,2,1,1),OFFSET(Sheet6!$A$2,MATCH(1,(Sheet6!$A$2:$A$58=DB50)*(Sheet6!$B$2:$B$58&gt;=(ROUNDDOWN(AVERAGE(DC$1,$B50),0)+3)),0)-1,2,1,1))</f>
        <v>Lilim</v>
      </c>
      <c r="DE50" s="1" t="s">
        <v>183</v>
      </c>
      <c r="DF50" s="3" t="n">
        <f aca="true">IF((ROUNDDOWN(AVERAGE(DF$1,$B50),0)+3)&gt;OFFSET(Sheet6!$E$2,MATCH(DE50,Sheet6!$E$2:$E$22,0)-1,1,1,1),OFFSET(Sheet6!$E$2,MATCH(DE50,Sheet6!$E$2:$E$22,0)-1,1,1,1),OFFSET(Sheet6!$A$2,MATCH(1,(Sheet6!$A$2:$A$58=DE50)*(Sheet6!$B$2:$B$58&gt;=(ROUNDDOWN(AVERAGE(DF$1,$B50),0)+3)),0)-1,1,1,1))</f>
        <v>28</v>
      </c>
      <c r="DG50" s="1" t="str">
        <f aca="true">IF((ROUNDDOWN(AVERAGE(DF$1,$B50),0)+3)&gt;OFFSET(Sheet6!$E$2,MATCH(DE50,Sheet6!$E$2:$E$22,0)-1,1,1,1),OFFSET(Sheet6!$E$2,MATCH(DE50,Sheet6!$E$2:$E$22,0)-1,2,1,1),OFFSET(Sheet6!$A$2,MATCH(1,(Sheet6!$A$2:$A$58=DE50)*(Sheet6!$B$2:$B$58&gt;=(ROUNDDOWN(AVERAGE(DF$1,$B50),0)+3)),0)-1,2,1,1))</f>
        <v>Macha</v>
      </c>
      <c r="DH50" s="1" t="s">
        <v>166</v>
      </c>
      <c r="DI50" s="3" t="n">
        <f aca="true">IF((ROUNDDOWN(AVERAGE(DI$1,$B50),0)+3)&gt;OFFSET(Sheet6!$E$2,MATCH(DH50,Sheet6!$E$2:$E$22,0)-1,1,1,1),OFFSET(Sheet6!$E$2,MATCH(DH50,Sheet6!$E$2:$E$22,0)-1,1,1,1),OFFSET(Sheet6!$A$2,MATCH(1,(Sheet6!$A$2:$A$58=DH50)*(Sheet6!$B$2:$B$58&gt;=(ROUNDDOWN(AVERAGE(DI$1,$B50),0)+3)),0)-1,1,1,1))</f>
        <v>21</v>
      </c>
      <c r="DJ50" s="1" t="str">
        <f aca="true">IF((ROUNDDOWN(AVERAGE(DI$1,$B50),0)+3)&gt;OFFSET(Sheet6!$E$2,MATCH(DH50,Sheet6!$E$2:$E$22,0)-1,1,1,1),OFFSET(Sheet6!$E$2,MATCH(DH50,Sheet6!$E$2:$E$22,0)-1,2,1,1),OFFSET(Sheet6!$A$2,MATCH(1,(Sheet6!$A$2:$A$58=DH50)*(Sheet6!$B$2:$B$58&gt;=(ROUNDDOWN(AVERAGE(DI$1,$B50),0)+3)),0)-1,2,1,1))</f>
        <v>Lilim</v>
      </c>
      <c r="DK50" s="1" t="s">
        <v>169</v>
      </c>
      <c r="DL50" s="3" t="n">
        <f aca="true">IF((ROUNDDOWN(AVERAGE(DL$1,$B50),0)+3)&gt;OFFSET(Sheet6!$E$2,MATCH(DK50,Sheet6!$E$2:$E$22,0)-1,1,1,1),OFFSET(Sheet6!$E$2,MATCH(DK50,Sheet6!$E$2:$E$22,0)-1,1,1,1),OFFSET(Sheet6!$A$2,MATCH(1,(Sheet6!$A$2:$A$58=DK50)*(Sheet6!$B$2:$B$58&gt;=(ROUNDDOWN(AVERAGE(DL$1,$B50),0)+3)),0)-1,1,1,1))</f>
        <v>34</v>
      </c>
      <c r="DM50" s="1" t="str">
        <f aca="true">IF((ROUNDDOWN(AVERAGE(DL$1,$B50),0)+3)&gt;OFFSET(Sheet6!$E$2,MATCH(DK50,Sheet6!$E$2:$E$22,0)-1,1,1,1),OFFSET(Sheet6!$E$2,MATCH(DK50,Sheet6!$E$2:$E$22,0)-1,2,1,1),OFFSET(Sheet6!$A$2,MATCH(1,(Sheet6!$A$2:$A$58=DK50)*(Sheet6!$B$2:$B$58&gt;=(ROUNDDOWN(AVERAGE(DL$1,$B50),0)+3)),0)-1,2,1,1))</f>
        <v>Marduk</v>
      </c>
      <c r="DN50" s="1" t="s">
        <v>176</v>
      </c>
      <c r="DO50" s="3" t="n">
        <f aca="true">IF((ROUNDDOWN(AVERAGE(DO$1,$B50),0)+3)&gt;OFFSET(Sheet6!$E$2,MATCH(DN50,Sheet6!$E$2:$E$22,0)-1,1,1,1),OFFSET(Sheet6!$E$2,MATCH(DN50,Sheet6!$E$2:$E$22,0)-1,1,1,1),OFFSET(Sheet6!$A$2,MATCH(1,(Sheet6!$A$2:$A$58=DN50)*(Sheet6!$B$2:$B$58&gt;=(ROUNDDOWN(AVERAGE(DO$1,$B50),0)+3)),0)-1,1,1,1))</f>
        <v>29</v>
      </c>
      <c r="DP50" s="1" t="str">
        <f aca="true">IF((ROUNDDOWN(AVERAGE(DO$1,$B50),0)+3)&gt;OFFSET(Sheet6!$E$2,MATCH(DN50,Sheet6!$E$2:$E$22,0)-1,1,1,1),OFFSET(Sheet6!$E$2,MATCH(DN50,Sheet6!$E$2:$E$22,0)-1,2,1,1),OFFSET(Sheet6!$A$2,MATCH(1,(Sheet6!$A$2:$A$58=DN50)*(Sheet6!$B$2:$B$58&gt;=(ROUNDDOWN(AVERAGE(DO$1,$B50),0)+3)),0)-1,2,1,1))</f>
        <v>Illuyanka</v>
      </c>
      <c r="DQ50" s="1" t="s">
        <v>170</v>
      </c>
      <c r="DR50" s="3" t="n">
        <f aca="true">IF((ROUNDDOWN(AVERAGE(DR$1,$B50),0)+3)&gt;OFFSET(Sheet6!$E$2,MATCH(DQ50,Sheet6!$E$2:$E$22,0)-1,1,1,1),OFFSET(Sheet6!$E$2,MATCH(DQ50,Sheet6!$E$2:$E$22,0)-1,1,1,1),OFFSET(Sheet6!$A$2,MATCH(1,(Sheet6!$A$2:$A$58=DQ50)*(Sheet6!$B$2:$B$58&gt;=(ROUNDDOWN(AVERAGE(DR$1,$B50),0)+3)),0)-1,1,1,1))</f>
        <v>25</v>
      </c>
      <c r="DS50" s="1" t="str">
        <f aca="true">IF((ROUNDDOWN(AVERAGE(DR$1,$B50),0)+3)&gt;OFFSET(Sheet6!$E$2,MATCH(DQ50,Sheet6!$E$2:$E$22,0)-1,1,1,1),OFFSET(Sheet6!$E$2,MATCH(DQ50,Sheet6!$E$2:$E$22,0)-1,2,1,1),OFFSET(Sheet6!$A$2,MATCH(1,(Sheet6!$A$2:$A$58=DQ50)*(Sheet6!$B$2:$B$58&gt;=(ROUNDDOWN(AVERAGE(DR$1,$B50),0)+3)),0)-1,2,1,1))</f>
        <v>Ogma</v>
      </c>
      <c r="DT50" s="1" t="s">
        <v>175</v>
      </c>
      <c r="DU50" s="3" t="n">
        <f aca="true">IF((ROUNDDOWN(AVERAGE(DU$1,$B50),0)+3)&gt;OFFSET(Sheet6!$E$2,MATCH(DT50,Sheet6!$E$2:$E$22,0)-1,1,1,1),OFFSET(Sheet6!$E$2,MATCH(DT50,Sheet6!$E$2:$E$22,0)-1,1,1,1),OFFSET(Sheet6!$A$2,MATCH(1,(Sheet6!$A$2:$A$58=DT50)*(Sheet6!$B$2:$B$58&gt;=(ROUNDDOWN(AVERAGE(DU$1,$B50),0)+3)),0)-1,1,1,1))</f>
        <v>36</v>
      </c>
      <c r="DV50" s="1" t="str">
        <f aca="true">IF((ROUNDDOWN(AVERAGE(DU$1,$B50),0)+3)&gt;OFFSET(Sheet6!$E$2,MATCH(DT50,Sheet6!$E$2:$E$22,0)-1,1,1,1),OFFSET(Sheet6!$E$2,MATCH(DT50,Sheet6!$E$2:$E$22,0)-1,2,1,1),OFFSET(Sheet6!$A$2,MATCH(1,(Sheet6!$A$2:$A$58=DT50)*(Sheet6!$B$2:$B$58&gt;=(ROUNDDOWN(AVERAGE(DU$1,$B50),0)+3)),0)-1,2,1,1))</f>
        <v>Azreal</v>
      </c>
      <c r="DW50" s="1" t="s">
        <v>180</v>
      </c>
      <c r="DX50" s="3" t="n">
        <f aca="true">IF((ROUNDDOWN(AVERAGE(DX$1,$B50),0)+3)&gt;OFFSET(Sheet6!$E$2,MATCH(DW50,Sheet6!$E$2:$E$22,0)-1,1,1,1),OFFSET(Sheet6!$E$2,MATCH(DW50,Sheet6!$E$2:$E$22,0)-1,1,1,1),OFFSET(Sheet6!$A$2,MATCH(1,(Sheet6!$A$2:$A$58=DW50)*(Sheet6!$B$2:$B$58&gt;=(ROUNDDOWN(AVERAGE(DX$1,$B50),0)+3)),0)-1,1,1,1))</f>
        <v>33</v>
      </c>
      <c r="DY50" s="1" t="str">
        <f aca="true">IF((ROUNDDOWN(AVERAGE(DX$1,$B50),0)+3)&gt;OFFSET(Sheet6!$E$2,MATCH(DW50,Sheet6!$E$2:$E$22,0)-1,1,1,1),OFFSET(Sheet6!$E$2,MATCH(DW50,Sheet6!$E$2:$E$22,0)-1,2,1,1),OFFSET(Sheet6!$A$2,MATCH(1,(Sheet6!$A$2:$A$58=DW50)*(Sheet6!$B$2:$B$58&gt;=(ROUNDDOWN(AVERAGE(DX$1,$B50),0)+3)),0)-1,2,1,1))</f>
        <v>Hokuto Seikun</v>
      </c>
      <c r="DZ50" s="1" t="s">
        <v>183</v>
      </c>
      <c r="EA50" s="3" t="n">
        <f aca="true">IF((ROUNDDOWN(AVERAGE(EA$1,$B50),0)+3)&gt;OFFSET(Sheet6!$E$2,MATCH(DZ50,Sheet6!$E$2:$E$22,0)-1,1,1,1),OFFSET(Sheet6!$E$2,MATCH(DZ50,Sheet6!$E$2:$E$22,0)-1,1,1,1),OFFSET(Sheet6!$A$2,MATCH(1,(Sheet6!$A$2:$A$58=DZ50)*(Sheet6!$B$2:$B$58&gt;=(ROUNDDOWN(AVERAGE(EA$1,$B50),0)+3)),0)-1,1,1,1))</f>
        <v>28</v>
      </c>
      <c r="EB50" s="1" t="str">
        <f aca="true">IF((ROUNDDOWN(AVERAGE(EA$1,$B50),0)+3)&gt;OFFSET(Sheet6!$E$2,MATCH(DZ50,Sheet6!$E$2:$E$22,0)-1,1,1,1),OFFSET(Sheet6!$E$2,MATCH(DZ50,Sheet6!$E$2:$E$22,0)-1,2,1,1),OFFSET(Sheet6!$A$2,MATCH(1,(Sheet6!$A$2:$A$58=DZ50)*(Sheet6!$B$2:$B$58&gt;=(ROUNDDOWN(AVERAGE(EA$1,$B50),0)+3)),0)-1,2,1,1))</f>
        <v>Macha</v>
      </c>
      <c r="EC50" s="1" t="s">
        <v>167</v>
      </c>
      <c r="ED50" s="3" t="n">
        <f aca="true">IF((ROUNDDOWN(AVERAGE(ED$1,$B50),0)+3)&gt;OFFSET(Sheet6!$E$2,MATCH(EC50,Sheet6!$E$2:$E$22,0)-1,1,1,1),OFFSET(Sheet6!$E$2,MATCH(EC50,Sheet6!$E$2:$E$22,0)-1,1,1,1),OFFSET(Sheet6!$A$2,MATCH(1,(Sheet6!$A$2:$A$58=EC50)*(Sheet6!$B$2:$B$58&gt;=(ROUNDDOWN(AVERAGE(ED$1,$B50),0)+3)),0)-1,1,1,1))</f>
        <v>50</v>
      </c>
      <c r="EE50" s="1" t="str">
        <f aca="true">IF((ROUNDDOWN(AVERAGE(ED$1,$B50),0)+3)&gt;OFFSET(Sheet6!$E$2,MATCH(EC50,Sheet6!$E$2:$E$22,0)-1,1,1,1),OFFSET(Sheet6!$E$2,MATCH(EC50,Sheet6!$E$2:$E$22,0)-1,2,1,1),OFFSET(Sheet6!$A$2,MATCH(1,(Sheet6!$A$2:$A$58=EC50)*(Sheet6!$B$2:$B$58&gt;=(ROUNDDOWN(AVERAGE(ED$1,$B50),0)+3)),0)-1,2,1,1))</f>
        <v>Otohime</v>
      </c>
      <c r="EF50" s="1" t="s">
        <v>178</v>
      </c>
      <c r="EG50" s="3" t="n">
        <f aca="true">IF((ROUNDDOWN(AVERAGE(EG$1,$B50),0)+3)&gt;OFFSET(Sheet6!$E$2,MATCH(EF50,Sheet6!$E$2:$E$22,0)-1,1,1,1),OFFSET(Sheet6!$E$2,MATCH(EF50,Sheet6!$E$2:$E$22,0)-1,1,1,1),OFFSET(Sheet6!$A$2,MATCH(1,(Sheet6!$A$2:$A$58=EF50)*(Sheet6!$B$2:$B$58&gt;=(ROUNDDOWN(AVERAGE(EG$1,$B50),0)+3)),0)-1,1,1,1))</f>
        <v>51</v>
      </c>
      <c r="EH50" s="1" t="str">
        <f aca="true">IF((ROUNDDOWN(AVERAGE(EG$1,$B50),0)+3)&gt;OFFSET(Sheet6!$E$2,MATCH(EF50,Sheet6!$E$2:$E$22,0)-1,1,1,1),OFFSET(Sheet6!$E$2,MATCH(EF50,Sheet6!$E$2:$E$22,0)-1,2,1,1),OFFSET(Sheet6!$A$2,MATCH(1,(Sheet6!$A$2:$A$58=EF50)*(Sheet6!$B$2:$B$58&gt;=(ROUNDDOWN(AVERAGE(EG$1,$B50),0)+3)),0)-1,2,1,1))</f>
        <v>Loki</v>
      </c>
      <c r="EI50" s="1" t="s">
        <v>176</v>
      </c>
      <c r="EJ50" s="3" t="n">
        <f aca="true">IF((ROUNDDOWN(AVERAGE(EJ$1,$B50),0)+3)&gt;OFFSET(Sheet6!$E$2,MATCH(EI50,Sheet6!$E$2:$E$22,0)-1,1,1,1),OFFSET(Sheet6!$E$2,MATCH(EI50,Sheet6!$E$2:$E$22,0)-1,1,1,1),OFFSET(Sheet6!$A$2,MATCH(1,(Sheet6!$A$2:$A$58=EI50)*(Sheet6!$B$2:$B$58&gt;=(ROUNDDOWN(AVERAGE(EJ$1,$B50),0)+3)),0)-1,1,1,1))</f>
        <v>29</v>
      </c>
      <c r="EK50" s="1" t="str">
        <f aca="true">IF((ROUNDDOWN(AVERAGE(EJ$1,$B50),0)+3)&gt;OFFSET(Sheet6!$E$2,MATCH(EI50,Sheet6!$E$2:$E$22,0)-1,1,1,1),OFFSET(Sheet6!$E$2,MATCH(EI50,Sheet6!$E$2:$E$22,0)-1,2,1,1),OFFSET(Sheet6!$A$2,MATCH(1,(Sheet6!$A$2:$A$58=EI50)*(Sheet6!$B$2:$B$58&gt;=(ROUNDDOWN(AVERAGE(EJ$1,$B50),0)+3)),0)-1,2,1,1))</f>
        <v>Illuyanka</v>
      </c>
      <c r="EL50" s="1" t="s">
        <v>174</v>
      </c>
      <c r="EM50" s="3" t="n">
        <f aca="true">IF((ROUNDDOWN(AVERAGE(EM$1,$B50),0)+3)&gt;OFFSET(Sheet6!$E$2,MATCH(EL50,Sheet6!$E$2:$E$22,0)-1,1,1,1),OFFSET(Sheet6!$E$2,MATCH(EL50,Sheet6!$E$2:$E$22,0)-1,1,1,1),OFFSET(Sheet6!$A$2,MATCH(1,(Sheet6!$A$2:$A$58=EL50)*(Sheet6!$B$2:$B$58&gt;=(ROUNDDOWN(AVERAGE(EM$1,$B50),0)+3)),0)-1,1,1,1))</f>
        <v>29</v>
      </c>
      <c r="EN50" s="1" t="str">
        <f aca="true">IF((ROUNDDOWN(AVERAGE(EM$1,$B50),0)+3)&gt;OFFSET(Sheet6!$E$2,MATCH(EL50,Sheet6!$E$2:$E$22,0)-1,1,1,1),OFFSET(Sheet6!$E$2,MATCH(EL50,Sheet6!$E$2:$E$22,0)-1,2,1,1),OFFSET(Sheet6!$A$2,MATCH(1,(Sheet6!$A$2:$A$58=EL50)*(Sheet6!$B$2:$B$58&gt;=(ROUNDDOWN(AVERAGE(EM$1,$B50),0)+3)),0)-1,2,1,1))</f>
        <v>Hathor</v>
      </c>
      <c r="EO50" s="1" t="s">
        <v>171</v>
      </c>
      <c r="EP50" s="3" t="n">
        <f aca="true">IF((ROUNDDOWN(AVERAGE(EP$1,$B50),0)+3)&gt;OFFSET(Sheet6!$E$2,MATCH(EO50,Sheet6!$E$2:$E$22,0)-1,1,1,1),OFFSET(Sheet6!$E$2,MATCH(EO50,Sheet6!$E$2:$E$22,0)-1,1,1,1),OFFSET(Sheet6!$A$2,MATCH(1,(Sheet6!$A$2:$A$58=EO50)*(Sheet6!$B$2:$B$58&gt;=(ROUNDDOWN(AVERAGE(EP$1,$B50),0)+3)),0)-1,1,1,1))</f>
        <v>88</v>
      </c>
      <c r="EQ50" s="1" t="str">
        <f aca="true">IF((ROUNDDOWN(AVERAGE(EP$1,$B50),0)+3)&gt;OFFSET(Sheet6!$E$2,MATCH(EO50,Sheet6!$E$2:$E$22,0)-1,1,1,1),OFFSET(Sheet6!$E$2,MATCH(EO50,Sheet6!$E$2:$E$22,0)-1,2,1,1),OFFSET(Sheet6!$A$2,MATCH(1,(Sheet6!$A$2:$A$58=EO50)*(Sheet6!$B$2:$B$58&gt;=(ROUNDDOWN(AVERAGE(EP$1,$B50),0)+3)),0)-1,2,1,1))</f>
        <v>Amatsu Mikaboshi</v>
      </c>
      <c r="ES50" s="3"/>
      <c r="EU50" s="1" t="s">
        <v>166</v>
      </c>
      <c r="EV50" s="3" t="n">
        <f aca="true">IF((ROUNDDOWN(AVERAGE(EV$1,$B50),0)+3)&gt;OFFSET(Sheet6!$E$2,MATCH(EU50,Sheet6!$E$2:$E$22,0)-1,1,1,1),OFFSET(Sheet6!$E$2,MATCH(EU50,Sheet6!$E$2:$E$22,0)-1,1,1,1),OFFSET(Sheet6!$A$2,MATCH(1,(Sheet6!$A$2:$A$58=EU50)*(Sheet6!$B$2:$B$58&gt;=(ROUNDDOWN(AVERAGE(EV$1,$B50),0)+3)),0)-1,1,1,1))</f>
        <v>21</v>
      </c>
      <c r="EW50" s="1" t="str">
        <f aca="true">IF((ROUNDDOWN(AVERAGE(EV$1,$B50),0)+3)&gt;OFFSET(Sheet6!$E$2,MATCH(EU50,Sheet6!$E$2:$E$22,0)-1,1,1,1),OFFSET(Sheet6!$E$2,MATCH(EU50,Sheet6!$E$2:$E$22,0)-1,2,1,1),OFFSET(Sheet6!$A$2,MATCH(1,(Sheet6!$A$2:$A$58=EU50)*(Sheet6!$B$2:$B$58&gt;=(ROUNDDOWN(AVERAGE(EV$1,$B50),0)+3)),0)-1,2,1,1))</f>
        <v>Lilim</v>
      </c>
      <c r="EX50" s="1" t="s">
        <v>183</v>
      </c>
      <c r="EY50" s="3" t="n">
        <f aca="true">IF((ROUNDDOWN(AVERAGE(EY$1,$B50),0)+3)&gt;OFFSET(Sheet6!$E$2,MATCH(EX50,Sheet6!$E$2:$E$22,0)-1,1,1,1),OFFSET(Sheet6!$E$2,MATCH(EX50,Sheet6!$E$2:$E$22,0)-1,1,1,1),OFFSET(Sheet6!$A$2,MATCH(1,(Sheet6!$A$2:$A$58=EX50)*(Sheet6!$B$2:$B$58&gt;=(ROUNDDOWN(AVERAGE(EY$1,$B50),0)+3)),0)-1,1,1,1))</f>
        <v>28</v>
      </c>
      <c r="EZ50" s="1" t="str">
        <f aca="true">IF((ROUNDDOWN(AVERAGE(EY$1,$B50),0)+3)&gt;OFFSET(Sheet6!$E$2,MATCH(EX50,Sheet6!$E$2:$E$22,0)-1,1,1,1),OFFSET(Sheet6!$E$2,MATCH(EX50,Sheet6!$E$2:$E$22,0)-1,2,1,1),OFFSET(Sheet6!$A$2,MATCH(1,(Sheet6!$A$2:$A$58=EX50)*(Sheet6!$B$2:$B$58&gt;=(ROUNDDOWN(AVERAGE(EY$1,$B50),0)+3)),0)-1,2,1,1))</f>
        <v>Macha</v>
      </c>
      <c r="FA50" s="1" t="s">
        <v>170</v>
      </c>
      <c r="FB50" s="3" t="n">
        <f aca="true">IF((ROUNDDOWN(AVERAGE(FB$1,$B50),0)+3)&gt;OFFSET(Sheet6!$E$2,MATCH(FA50,Sheet6!$E$2:$E$22,0)-1,1,1,1),OFFSET(Sheet6!$E$2,MATCH(FA50,Sheet6!$E$2:$E$22,0)-1,1,1,1),OFFSET(Sheet6!$A$2,MATCH(1,(Sheet6!$A$2:$A$58=FA50)*(Sheet6!$B$2:$B$58&gt;=(ROUNDDOWN(AVERAGE(FB$1,$B50),0)+3)),0)-1,1,1,1))</f>
        <v>39</v>
      </c>
      <c r="FC50" s="1" t="str">
        <f aca="true">IF((ROUNDDOWN(AVERAGE(FB$1,$B50),0)+3)&gt;OFFSET(Sheet6!$E$2,MATCH(FA50,Sheet6!$E$2:$E$22,0)-1,1,1,1),OFFSET(Sheet6!$E$2,MATCH(FA50,Sheet6!$E$2:$E$22,0)-1,2,1,1),OFFSET(Sheet6!$A$2,MATCH(1,(Sheet6!$A$2:$A$58=FA50)*(Sheet6!$B$2:$B$58&gt;=(ROUNDDOWN(AVERAGE(FB$1,$B50),0)+3)),0)-1,2,1,1))</f>
        <v>Take-Mikazuchi</v>
      </c>
      <c r="FD50" s="1" t="s">
        <v>180</v>
      </c>
      <c r="FE50" s="3" t="n">
        <f aca="true">IF((ROUNDDOWN(AVERAGE(FE$1,$B50),0)+3)&gt;OFFSET(Sheet6!$E$2,MATCH(FD50,Sheet6!$E$2:$E$22,0)-1,1,1,1),OFFSET(Sheet6!$E$2,MATCH(FD50,Sheet6!$E$2:$E$22,0)-1,1,1,1),OFFSET(Sheet6!$A$2,MATCH(1,(Sheet6!$A$2:$A$58=FD50)*(Sheet6!$B$2:$B$58&gt;=(ROUNDDOWN(AVERAGE(FE$1,$B50),0)+3)),0)-1,1,1,1))</f>
        <v>33</v>
      </c>
      <c r="FF50" s="1" t="str">
        <f aca="true">IF((ROUNDDOWN(AVERAGE(FE$1,$B50),0)+3)&gt;OFFSET(Sheet6!$E$2,MATCH(FD50,Sheet6!$E$2:$E$22,0)-1,1,1,1),OFFSET(Sheet6!$E$2,MATCH(FD50,Sheet6!$E$2:$E$22,0)-1,2,1,1),OFFSET(Sheet6!$A$2,MATCH(1,(Sheet6!$A$2:$A$58=FD50)*(Sheet6!$B$2:$B$58&gt;=(ROUNDDOWN(AVERAGE(FE$1,$B50),0)+3)),0)-1,2,1,1))</f>
        <v>Hokuto Seikun</v>
      </c>
      <c r="FG50" s="1" t="s">
        <v>180</v>
      </c>
      <c r="FH50" s="3" t="n">
        <f aca="true">IF((ROUNDDOWN(AVERAGE(FH$1,$B50),0)+3)&gt;OFFSET(Sheet6!$E$2,MATCH(FG50,Sheet6!$E$2:$E$22,0)-1,1,1,1),OFFSET(Sheet6!$E$2,MATCH(FG50,Sheet6!$E$2:$E$22,0)-1,1,1,1),OFFSET(Sheet6!$A$2,MATCH(1,(Sheet6!$A$2:$A$58=FG50)*(Sheet6!$B$2:$B$58&gt;=(ROUNDDOWN(AVERAGE(FH$1,$B50),0)+3)),0)-1,1,1,1))</f>
        <v>33</v>
      </c>
      <c r="FI50" s="1" t="str">
        <f aca="true">IF((ROUNDDOWN(AVERAGE(FH$1,$B50),0)+3)&gt;OFFSET(Sheet6!$E$2,MATCH(FG50,Sheet6!$E$2:$E$22,0)-1,1,1,1),OFFSET(Sheet6!$E$2,MATCH(FG50,Sheet6!$E$2:$E$22,0)-1,2,1,1),OFFSET(Sheet6!$A$2,MATCH(1,(Sheet6!$A$2:$A$58=FG50)*(Sheet6!$B$2:$B$58&gt;=(ROUNDDOWN(AVERAGE(FH$1,$B50),0)+3)),0)-1,2,1,1))</f>
        <v>Hokuto Seikun</v>
      </c>
      <c r="FJ50" s="1" t="s">
        <v>180</v>
      </c>
      <c r="FK50" s="3" t="n">
        <f aca="true">IF((ROUNDDOWN(AVERAGE(FK$1,$B50),0)+3)&gt;OFFSET(Sheet6!$E$2,MATCH(FJ50,Sheet6!$E$2:$E$22,0)-1,1,1,1),OFFSET(Sheet6!$E$2,MATCH(FJ50,Sheet6!$E$2:$E$22,0)-1,1,1,1),OFFSET(Sheet6!$A$2,MATCH(1,(Sheet6!$A$2:$A$58=FJ50)*(Sheet6!$B$2:$B$58&gt;=(ROUNDDOWN(AVERAGE(FK$1,$B50),0)+3)),0)-1,1,1,1))</f>
        <v>33</v>
      </c>
      <c r="FL50" s="1" t="str">
        <f aca="true">IF((ROUNDDOWN(AVERAGE(FK$1,$B50),0)+3)&gt;OFFSET(Sheet6!$E$2,MATCH(FJ50,Sheet6!$E$2:$E$22,0)-1,1,1,1),OFFSET(Sheet6!$E$2,MATCH(FJ50,Sheet6!$E$2:$E$22,0)-1,2,1,1),OFFSET(Sheet6!$A$2,MATCH(1,(Sheet6!$A$2:$A$58=FJ50)*(Sheet6!$B$2:$B$58&gt;=(ROUNDDOWN(AVERAGE(FK$1,$B50),0)+3)),0)-1,2,1,1))</f>
        <v>Hokuto Seikun</v>
      </c>
      <c r="FM50" s="1" t="s">
        <v>166</v>
      </c>
      <c r="FN50" s="3" t="n">
        <f aca="true">IF((ROUNDDOWN(AVERAGE(FN$1,$B50),0)+3)&gt;OFFSET(Sheet6!$E$2,MATCH(FM50,Sheet6!$E$2:$E$22,0)-1,1,1,1),OFFSET(Sheet6!$E$2,MATCH(FM50,Sheet6!$E$2:$E$22,0)-1,1,1,1),OFFSET(Sheet6!$A$2,MATCH(1,(Sheet6!$A$2:$A$58=FM50)*(Sheet6!$B$2:$B$58&gt;=(ROUNDDOWN(AVERAGE(FN$1,$B50),0)+3)),0)-1,1,1,1))</f>
        <v>21</v>
      </c>
      <c r="FO50" s="1" t="str">
        <f aca="true">IF((ROUNDDOWN(AVERAGE(FN$1,$B50),0)+3)&gt;OFFSET(Sheet6!$E$2,MATCH(FM50,Sheet6!$E$2:$E$22,0)-1,1,1,1),OFFSET(Sheet6!$E$2,MATCH(FM50,Sheet6!$E$2:$E$22,0)-1,2,1,1),OFFSET(Sheet6!$A$2,MATCH(1,(Sheet6!$A$2:$A$58=FM50)*(Sheet6!$B$2:$B$58&gt;=(ROUNDDOWN(AVERAGE(FN$1,$B50),0)+3)),0)-1,2,1,1))</f>
        <v>Lilim</v>
      </c>
      <c r="FP50" s="1" t="s">
        <v>176</v>
      </c>
      <c r="FQ50" s="3" t="n">
        <f aca="true">IF((ROUNDDOWN(AVERAGE(FQ$1,$B50),0)+3)&gt;OFFSET(Sheet6!$E$2,MATCH(FP50,Sheet6!$E$2:$E$22,0)-1,1,1,1),OFFSET(Sheet6!$E$2,MATCH(FP50,Sheet6!$E$2:$E$22,0)-1,1,1,1),OFFSET(Sheet6!$A$2,MATCH(1,(Sheet6!$A$2:$A$58=FP50)*(Sheet6!$B$2:$B$58&gt;=(ROUNDDOWN(AVERAGE(FQ$1,$B50),0)+3)),0)-1,1,1,1))</f>
        <v>29</v>
      </c>
      <c r="FR50" s="1" t="str">
        <f aca="true">IF((ROUNDDOWN(AVERAGE(FQ$1,$B50),0)+3)&gt;OFFSET(Sheet6!$E$2,MATCH(FP50,Sheet6!$E$2:$E$22,0)-1,1,1,1),OFFSET(Sheet6!$E$2,MATCH(FP50,Sheet6!$E$2:$E$22,0)-1,2,1,1),OFFSET(Sheet6!$A$2,MATCH(1,(Sheet6!$A$2:$A$58=FP50)*(Sheet6!$B$2:$B$58&gt;=(ROUNDDOWN(AVERAGE(FQ$1,$B50),0)+3)),0)-1,2,1,1))</f>
        <v>Illuyanka</v>
      </c>
      <c r="FS50" s="1" t="s">
        <v>169</v>
      </c>
      <c r="FT50" s="3" t="n">
        <f aca="true">IF((ROUNDDOWN(AVERAGE(FT$1,$B50),0)+3)&gt;OFFSET(Sheet6!$E$2,MATCH(FS50,Sheet6!$E$2:$E$22,0)-1,1,1,1),OFFSET(Sheet6!$E$2,MATCH(FS50,Sheet6!$E$2:$E$22,0)-1,1,1,1),OFFSET(Sheet6!$A$2,MATCH(1,(Sheet6!$A$2:$A$58=FS50)*(Sheet6!$B$2:$B$58&gt;=(ROUNDDOWN(AVERAGE(FT$1,$B50),0)+3)),0)-1,1,1,1))</f>
        <v>34</v>
      </c>
      <c r="FU50" s="1" t="str">
        <f aca="true">IF((ROUNDDOWN(AVERAGE(FT$1,$B50),0)+3)&gt;OFFSET(Sheet6!$E$2,MATCH(FS50,Sheet6!$E$2:$E$22,0)-1,1,1,1),OFFSET(Sheet6!$E$2,MATCH(FS50,Sheet6!$E$2:$E$22,0)-1,2,1,1),OFFSET(Sheet6!$A$2,MATCH(1,(Sheet6!$A$2:$A$58=FS50)*(Sheet6!$B$2:$B$58&gt;=(ROUNDDOWN(AVERAGE(FT$1,$B50),0)+3)),0)-1,2,1,1))</f>
        <v>Marduk</v>
      </c>
      <c r="FV50" s="1" t="s">
        <v>170</v>
      </c>
      <c r="FW50" s="3" t="n">
        <f aca="true">IF((ROUNDDOWN(AVERAGE(FW$1,$B50),0)+3)&gt;OFFSET(Sheet6!$E$2,MATCH(FV50,Sheet6!$E$2:$E$22,0)-1,1,1,1),OFFSET(Sheet6!$E$2,MATCH(FV50,Sheet6!$E$2:$E$22,0)-1,1,1,1),OFFSET(Sheet6!$A$2,MATCH(1,(Sheet6!$A$2:$A$58=FV50)*(Sheet6!$B$2:$B$58&gt;=(ROUNDDOWN(AVERAGE(FW$1,$B50),0)+3)),0)-1,1,1,1))</f>
        <v>39</v>
      </c>
      <c r="FX50" s="1" t="str">
        <f aca="true">IF((ROUNDDOWN(AVERAGE(FW$1,$B50),0)+3)&gt;OFFSET(Sheet6!$E$2,MATCH(FV50,Sheet6!$E$2:$E$22,0)-1,1,1,1),OFFSET(Sheet6!$E$2,MATCH(FV50,Sheet6!$E$2:$E$22,0)-1,2,1,1),OFFSET(Sheet6!$A$2,MATCH(1,(Sheet6!$A$2:$A$58=FV50)*(Sheet6!$B$2:$B$58&gt;=(ROUNDDOWN(AVERAGE(FW$1,$B50),0)+3)),0)-1,2,1,1))</f>
        <v>Take-Mikazuchi</v>
      </c>
      <c r="FY50" s="1" t="s">
        <v>175</v>
      </c>
      <c r="FZ50" s="3" t="n">
        <f aca="true">IF((ROUNDDOWN(AVERAGE(FZ$1,$B50),0)+3)&gt;OFFSET(Sheet6!$E$2,MATCH(FY50,Sheet6!$E$2:$E$22,0)-1,1,1,1),OFFSET(Sheet6!$E$2,MATCH(FY50,Sheet6!$E$2:$E$22,0)-1,1,1,1),OFFSET(Sheet6!$A$2,MATCH(1,(Sheet6!$A$2:$A$58=FY50)*(Sheet6!$B$2:$B$58&gt;=(ROUNDDOWN(AVERAGE(FZ$1,$B50),0)+3)),0)-1,1,1,1))</f>
        <v>36</v>
      </c>
      <c r="GA50" s="1" t="str">
        <f aca="true">IF((ROUNDDOWN(AVERAGE(FZ$1,$B50),0)+3)&gt;OFFSET(Sheet6!$E$2,MATCH(FY50,Sheet6!$E$2:$E$22,0)-1,1,1,1),OFFSET(Sheet6!$E$2,MATCH(FY50,Sheet6!$E$2:$E$22,0)-1,2,1,1),OFFSET(Sheet6!$A$2,MATCH(1,(Sheet6!$A$2:$A$58=FY50)*(Sheet6!$B$2:$B$58&gt;=(ROUNDDOWN(AVERAGE(FZ$1,$B50),0)+3)),0)-1,2,1,1))</f>
        <v>Azreal</v>
      </c>
      <c r="GB50" s="1" t="s">
        <v>176</v>
      </c>
      <c r="GC50" s="3" t="n">
        <f aca="true">IF((ROUNDDOWN(AVERAGE(GC$1,$B50),0)+3)&gt;OFFSET(Sheet6!$E$2,MATCH(GB50,Sheet6!$E$2:$E$22,0)-1,1,1,1),OFFSET(Sheet6!$E$2,MATCH(GB50,Sheet6!$E$2:$E$22,0)-1,1,1,1),OFFSET(Sheet6!$A$2,MATCH(1,(Sheet6!$A$2:$A$58=GB50)*(Sheet6!$B$2:$B$58&gt;=(ROUNDDOWN(AVERAGE(GC$1,$B50),0)+3)),0)-1,1,1,1))</f>
        <v>29</v>
      </c>
      <c r="GD50" s="1" t="str">
        <f aca="true">IF((ROUNDDOWN(AVERAGE(GC$1,$B50),0)+3)&gt;OFFSET(Sheet6!$E$2,MATCH(GB50,Sheet6!$E$2:$E$22,0)-1,1,1,1),OFFSET(Sheet6!$E$2,MATCH(GB50,Sheet6!$E$2:$E$22,0)-1,2,1,1),OFFSET(Sheet6!$A$2,MATCH(1,(Sheet6!$A$2:$A$58=GB50)*(Sheet6!$B$2:$B$58&gt;=(ROUNDDOWN(AVERAGE(GC$1,$B50),0)+3)),0)-1,2,1,1))</f>
        <v>Illuyanka</v>
      </c>
      <c r="GE50" s="1" t="s">
        <v>176</v>
      </c>
      <c r="GF50" s="3" t="n">
        <f aca="true">IF((ROUNDDOWN(AVERAGE(GF$1,$B50),0)+3)&gt;OFFSET(Sheet6!$E$2,MATCH(GE50,Sheet6!$E$2:$E$22,0)-1,1,1,1),OFFSET(Sheet6!$E$2,MATCH(GE50,Sheet6!$E$2:$E$22,0)-1,1,1,1),OFFSET(Sheet6!$A$2,MATCH(1,(Sheet6!$A$2:$A$58=GE50)*(Sheet6!$B$2:$B$58&gt;=(ROUNDDOWN(AVERAGE(GF$1,$B50),0)+3)),0)-1,1,1,1))</f>
        <v>29</v>
      </c>
      <c r="GG50" s="1" t="str">
        <f aca="true">IF((ROUNDDOWN(AVERAGE(GF$1,$B50),0)+3)&gt;OFFSET(Sheet6!$E$2,MATCH(GE50,Sheet6!$E$2:$E$22,0)-1,1,1,1),OFFSET(Sheet6!$E$2,MATCH(GE50,Sheet6!$E$2:$E$22,0)-1,2,1,1),OFFSET(Sheet6!$A$2,MATCH(1,(Sheet6!$A$2:$A$58=GE50)*(Sheet6!$B$2:$B$58&gt;=(ROUNDDOWN(AVERAGE(GF$1,$B50),0)+3)),0)-1,2,1,1))</f>
        <v>Illuyanka</v>
      </c>
      <c r="GH50" s="1" t="s">
        <v>183</v>
      </c>
      <c r="GI50" s="3" t="n">
        <f aca="true">IF((ROUNDDOWN(AVERAGE(GI$1,$B50),0)+3)&gt;OFFSET(Sheet6!$E$2,MATCH(GH50,Sheet6!$E$2:$E$22,0)-1,1,1,1),OFFSET(Sheet6!$E$2,MATCH(GH50,Sheet6!$E$2:$E$22,0)-1,1,1,1),OFFSET(Sheet6!$A$2,MATCH(1,(Sheet6!$A$2:$A$58=GH50)*(Sheet6!$B$2:$B$58&gt;=(ROUNDDOWN(AVERAGE(GI$1,$B50),0)+3)),0)-1,1,1,1))</f>
        <v>37</v>
      </c>
      <c r="GJ50" s="1" t="str">
        <f aca="true">IF((ROUNDDOWN(AVERAGE(GI$1,$B50),0)+3)&gt;OFFSET(Sheet6!$E$2,MATCH(GH50,Sheet6!$E$2:$E$22,0)-1,1,1,1),OFFSET(Sheet6!$E$2,MATCH(GH50,Sheet6!$E$2:$E$22,0)-1,2,1,1),OFFSET(Sheet6!$A$2,MATCH(1,(Sheet6!$A$2:$A$58=GH50)*(Sheet6!$B$2:$B$58&gt;=(ROUNDDOWN(AVERAGE(GI$1,$B50),0)+3)),0)-1,2,1,1))</f>
        <v>Verethragna</v>
      </c>
      <c r="GK50" s="1" t="s">
        <v>178</v>
      </c>
      <c r="GL50" s="3" t="n">
        <f aca="true">IF((ROUNDDOWN(AVERAGE(GL$1,$B50),0)+3)&gt;OFFSET(Sheet6!$E$2,MATCH(GK50,Sheet6!$E$2:$E$22,0)-1,1,1,1),OFFSET(Sheet6!$E$2,MATCH(GK50,Sheet6!$E$2:$E$22,0)-1,1,1,1),OFFSET(Sheet6!$A$2,MATCH(1,(Sheet6!$A$2:$A$58=GK50)*(Sheet6!$B$2:$B$58&gt;=(ROUNDDOWN(AVERAGE(GL$1,$B50),0)+3)),0)-1,1,1,1))</f>
        <v>51</v>
      </c>
      <c r="GM50" s="1" t="str">
        <f aca="true">IF((ROUNDDOWN(AVERAGE(GL$1,$B50),0)+3)&gt;OFFSET(Sheet6!$E$2,MATCH(GK50,Sheet6!$E$2:$E$22,0)-1,1,1,1),OFFSET(Sheet6!$E$2,MATCH(GK50,Sheet6!$E$2:$E$22,0)-1,2,1,1),OFFSET(Sheet6!$A$2,MATCH(1,(Sheet6!$A$2:$A$58=GK50)*(Sheet6!$B$2:$B$58&gt;=(ROUNDDOWN(AVERAGE(GL$1,$B50),0)+3)),0)-1,2,1,1))</f>
        <v>Loki</v>
      </c>
      <c r="GN50" s="1" t="s">
        <v>183</v>
      </c>
      <c r="GO50" s="3" t="n">
        <f aca="true">IF((ROUNDDOWN(AVERAGE(GO$1,$B50),0)+3)&gt;OFFSET(Sheet6!$E$2,MATCH(GN50,Sheet6!$E$2:$E$22,0)-1,1,1,1),OFFSET(Sheet6!$E$2,MATCH(GN50,Sheet6!$E$2:$E$22,0)-1,1,1,1),OFFSET(Sheet6!$A$2,MATCH(1,(Sheet6!$A$2:$A$58=GN50)*(Sheet6!$B$2:$B$58&gt;=(ROUNDDOWN(AVERAGE(GO$1,$B50),0)+3)),0)-1,1,1,1))</f>
        <v>37</v>
      </c>
      <c r="GP50" s="1" t="str">
        <f aca="true">IF((ROUNDDOWN(AVERAGE(GO$1,$B50),0)+3)&gt;OFFSET(Sheet6!$E$2,MATCH(GN50,Sheet6!$E$2:$E$22,0)-1,1,1,1),OFFSET(Sheet6!$E$2,MATCH(GN50,Sheet6!$E$2:$E$22,0)-1,2,1,1),OFFSET(Sheet6!$A$2,MATCH(1,(Sheet6!$A$2:$A$58=GN50)*(Sheet6!$B$2:$B$58&gt;=(ROUNDDOWN(AVERAGE(GO$1,$B50),0)+3)),0)-1,2,1,1))</f>
        <v>Verethragna</v>
      </c>
      <c r="GQ50" s="1" t="s">
        <v>174</v>
      </c>
      <c r="GR50" s="3" t="n">
        <f aca="true">IF((ROUNDDOWN(AVERAGE(GR$1,$B50),0)+3)&gt;OFFSET(Sheet6!$E$2,MATCH(GQ50,Sheet6!$E$2:$E$22,0)-1,1,1,1),OFFSET(Sheet6!$E$2,MATCH(GQ50,Sheet6!$E$2:$E$22,0)-1,1,1,1),OFFSET(Sheet6!$A$2,MATCH(1,(Sheet6!$A$2:$A$58=GQ50)*(Sheet6!$B$2:$B$58&gt;=(ROUNDDOWN(AVERAGE(GR$1,$B50),0)+3)),0)-1,1,1,1))</f>
        <v>29</v>
      </c>
      <c r="GS50" s="1" t="str">
        <f aca="true">IF((ROUNDDOWN(AVERAGE(GR$1,$B50),0)+3)&gt;OFFSET(Sheet6!$E$2,MATCH(GQ50,Sheet6!$E$2:$E$22,0)-1,1,1,1),OFFSET(Sheet6!$E$2,MATCH(GQ50,Sheet6!$E$2:$E$22,0)-1,2,1,1),OFFSET(Sheet6!$A$2,MATCH(1,(Sheet6!$A$2:$A$58=GQ50)*(Sheet6!$B$2:$B$58&gt;=(ROUNDDOWN(AVERAGE(GR$1,$B50),0)+3)),0)-1,2,1,1))</f>
        <v>Hathor</v>
      </c>
      <c r="GT50" s="1" t="s">
        <v>166</v>
      </c>
      <c r="GU50" s="3" t="n">
        <f aca="true">IF((ROUNDDOWN(AVERAGE(GU$1,$B50),0)+3)&gt;OFFSET(Sheet6!$E$2,MATCH(GT50,Sheet6!$E$2:$E$22,0)-1,1,1,1),OFFSET(Sheet6!$E$2,MATCH(GT50,Sheet6!$E$2:$E$22,0)-1,1,1,1),OFFSET(Sheet6!$A$2,MATCH(1,(Sheet6!$A$2:$A$58=GT50)*(Sheet6!$B$2:$B$58&gt;=(ROUNDDOWN(AVERAGE(GU$1,$B50),0)+3)),0)-1,1,1,1))</f>
        <v>21</v>
      </c>
      <c r="GV50" s="1" t="str">
        <f aca="true">IF((ROUNDDOWN(AVERAGE(GU$1,$B50),0)+3)&gt;OFFSET(Sheet6!$E$2,MATCH(GT50,Sheet6!$E$2:$E$22,0)-1,1,1,1),OFFSET(Sheet6!$E$2,MATCH(GT50,Sheet6!$E$2:$E$22,0)-1,2,1,1),OFFSET(Sheet6!$A$2,MATCH(1,(Sheet6!$A$2:$A$58=GT50)*(Sheet6!$B$2:$B$58&gt;=(ROUNDDOWN(AVERAGE(GU$1,$B50),0)+3)),0)-1,2,1,1))</f>
        <v>Lilim</v>
      </c>
      <c r="GW50" s="1" t="s">
        <v>171</v>
      </c>
      <c r="GX50" s="3" t="n">
        <f aca="true">IF((ROUNDDOWN(AVERAGE(GX$1,$B50),0)+3)&gt;OFFSET(Sheet6!$E$2,MATCH(GW50,Sheet6!$E$2:$E$22,0)-1,1,1,1),OFFSET(Sheet6!$E$2,MATCH(GW50,Sheet6!$E$2:$E$22,0)-1,1,1,1),OFFSET(Sheet6!$A$2,MATCH(1,(Sheet6!$A$2:$A$58=GW50)*(Sheet6!$B$2:$B$58&gt;=(ROUNDDOWN(AVERAGE(GX$1,$B50),0)+3)),0)-1,1,1,1))</f>
        <v>88</v>
      </c>
      <c r="GY50" s="1" t="str">
        <f aca="true">IF((ROUNDDOWN(AVERAGE(GX$1,$B50),0)+3)&gt;OFFSET(Sheet6!$E$2,MATCH(GW50,Sheet6!$E$2:$E$22,0)-1,1,1,1),OFFSET(Sheet6!$E$2,MATCH(GW50,Sheet6!$E$2:$E$22,0)-1,2,1,1),OFFSET(Sheet6!$A$2,MATCH(1,(Sheet6!$A$2:$A$58=GW50)*(Sheet6!$B$2:$B$58&gt;=(ROUNDDOWN(AVERAGE(GX$1,$B50),0)+3)),0)-1,2,1,1))</f>
        <v>Amatsu Mikaboshi</v>
      </c>
      <c r="GZ50" s="1" t="s">
        <v>180</v>
      </c>
      <c r="HA50" s="3" t="n">
        <f aca="true">IF((ROUNDDOWN(AVERAGE(HA$1,$B50),0)+3)&gt;OFFSET(Sheet6!$E$2,MATCH(GZ50,Sheet6!$E$2:$E$22,0)-1,1,1,1),OFFSET(Sheet6!$E$2,MATCH(GZ50,Sheet6!$E$2:$E$22,0)-1,1,1,1),OFFSET(Sheet6!$A$2,MATCH(1,(Sheet6!$A$2:$A$58=GZ50)*(Sheet6!$B$2:$B$58&gt;=(ROUNDDOWN(AVERAGE(HA$1,$B50),0)+3)),0)-1,1,1,1))</f>
        <v>33</v>
      </c>
      <c r="HB50" s="1" t="str">
        <f aca="true">IF((ROUNDDOWN(AVERAGE(HA$1,$B50),0)+3)&gt;OFFSET(Sheet6!$E$2,MATCH(GZ50,Sheet6!$E$2:$E$22,0)-1,1,1,1),OFFSET(Sheet6!$E$2,MATCH(GZ50,Sheet6!$E$2:$E$22,0)-1,2,1,1),OFFSET(Sheet6!$A$2,MATCH(1,(Sheet6!$A$2:$A$58=GZ50)*(Sheet6!$B$2:$B$58&gt;=(ROUNDDOWN(AVERAGE(HA$1,$B50),0)+3)),0)-1,2,1,1))</f>
        <v>Hokuto Seikun</v>
      </c>
      <c r="HC50" s="1" t="s">
        <v>170</v>
      </c>
      <c r="HD50" s="3" t="n">
        <f aca="true">IF((ROUNDDOWN(AVERAGE(HD$1,$B50),0)+3)&gt;OFFSET(Sheet6!$E$2,MATCH(HC50,Sheet6!$E$2:$E$22,0)-1,1,1,1),OFFSET(Sheet6!$E$2,MATCH(HC50,Sheet6!$E$2:$E$22,0)-1,1,1,1),OFFSET(Sheet6!$A$2,MATCH(1,(Sheet6!$A$2:$A$58=HC50)*(Sheet6!$B$2:$B$58&gt;=(ROUNDDOWN(AVERAGE(HD$1,$B50),0)+3)),0)-1,1,1,1))</f>
        <v>39</v>
      </c>
      <c r="HE50" s="1" t="str">
        <f aca="true">IF((ROUNDDOWN(AVERAGE(HD$1,$B50),0)+3)&gt;OFFSET(Sheet6!$E$2,MATCH(HC50,Sheet6!$E$2:$E$22,0)-1,1,1,1),OFFSET(Sheet6!$E$2,MATCH(HC50,Sheet6!$E$2:$E$22,0)-1,2,1,1),OFFSET(Sheet6!$A$2,MATCH(1,(Sheet6!$A$2:$A$58=HC50)*(Sheet6!$B$2:$B$58&gt;=(ROUNDDOWN(AVERAGE(HD$1,$B50),0)+3)),0)-1,2,1,1))</f>
        <v>Take-Mikazuchi</v>
      </c>
      <c r="HF50" s="1" t="s">
        <v>167</v>
      </c>
      <c r="HG50" s="3" t="n">
        <f aca="true">IF((ROUNDDOWN(AVERAGE(HG$1,$B50),0)+3)&gt;OFFSET(Sheet6!$E$2,MATCH(HF50,Sheet6!$E$2:$E$22,0)-1,1,1,1),OFFSET(Sheet6!$E$2,MATCH(HF50,Sheet6!$E$2:$E$22,0)-1,1,1,1),OFFSET(Sheet6!$A$2,MATCH(1,(Sheet6!$A$2:$A$58=HF50)*(Sheet6!$B$2:$B$58&gt;=(ROUNDDOWN(AVERAGE(HG$1,$B50),0)+3)),0)-1,1,1,1))</f>
        <v>50</v>
      </c>
      <c r="HH50" s="1" t="str">
        <f aca="true">IF((ROUNDDOWN(AVERAGE(HG$1,$B50),0)+3)&gt;OFFSET(Sheet6!$E$2,MATCH(HF50,Sheet6!$E$2:$E$22,0)-1,1,1,1),OFFSET(Sheet6!$E$2,MATCH(HF50,Sheet6!$E$2:$E$22,0)-1,2,1,1),OFFSET(Sheet6!$A$2,MATCH(1,(Sheet6!$A$2:$A$58=HF50)*(Sheet6!$B$2:$B$58&gt;=(ROUNDDOWN(AVERAGE(HG$1,$B50),0)+3)),0)-1,2,1,1))</f>
        <v>Otohime</v>
      </c>
      <c r="HJ50" s="3"/>
      <c r="HL50" s="1" t="s">
        <v>166</v>
      </c>
      <c r="HM50" s="3" t="n">
        <f aca="true">IF((ROUNDDOWN(AVERAGE(HM$1,$B50),0)+3)&gt;OFFSET(Sheet6!$E$2,MATCH(HL50,Sheet6!$E$2:$E$22,0)-1,1,1,1),OFFSET(Sheet6!$E$2,MATCH(HL50,Sheet6!$E$2:$E$22,0)-1,1,1,1),OFFSET(Sheet6!$A$2,MATCH(1,(Sheet6!$A$2:$A$58=HL50)*(Sheet6!$B$2:$B$58&gt;=(ROUNDDOWN(AVERAGE(HM$1,$B50),0)+3)),0)-1,1,1,1))</f>
        <v>21</v>
      </c>
      <c r="HN50" s="1" t="str">
        <f aca="true">IF((ROUNDDOWN(AVERAGE(HM$1,$B50),0)+3)&gt;OFFSET(Sheet6!$E$2,MATCH(HL50,Sheet6!$E$2:$E$22,0)-1,1,1,1),OFFSET(Sheet6!$E$2,MATCH(HL50,Sheet6!$E$2:$E$22,0)-1,2,1,1),OFFSET(Sheet6!$A$2,MATCH(1,(Sheet6!$A$2:$A$58=HL50)*(Sheet6!$B$2:$B$58&gt;=(ROUNDDOWN(AVERAGE(HM$1,$B50),0)+3)),0)-1,2,1,1))</f>
        <v>Lilim</v>
      </c>
      <c r="HO50" s="1" t="s">
        <v>183</v>
      </c>
      <c r="HP50" s="3" t="n">
        <f aca="true">IF((ROUNDDOWN(AVERAGE(HP$1,$B50),0)+3)&gt;OFFSET(Sheet6!$E$2,MATCH(HO50,Sheet6!$E$2:$E$22,0)-1,1,1,1),OFFSET(Sheet6!$E$2,MATCH(HO50,Sheet6!$E$2:$E$22,0)-1,1,1,1),OFFSET(Sheet6!$A$2,MATCH(1,(Sheet6!$A$2:$A$58=HO50)*(Sheet6!$B$2:$B$58&gt;=(ROUNDDOWN(AVERAGE(HP$1,$B50),0)+3)),0)-1,1,1,1))</f>
        <v>37</v>
      </c>
      <c r="HQ50" s="1" t="str">
        <f aca="true">IF((ROUNDDOWN(AVERAGE(HP$1,$B50),0)+3)&gt;OFFSET(Sheet6!$E$2,MATCH(HO50,Sheet6!$E$2:$E$22,0)-1,1,1,1),OFFSET(Sheet6!$E$2,MATCH(HO50,Sheet6!$E$2:$E$22,0)-1,2,1,1),OFFSET(Sheet6!$A$2,MATCH(1,(Sheet6!$A$2:$A$58=HO50)*(Sheet6!$B$2:$B$58&gt;=(ROUNDDOWN(AVERAGE(HP$1,$B50),0)+3)),0)-1,2,1,1))</f>
        <v>Verethragna</v>
      </c>
      <c r="HR50" s="1" t="s">
        <v>176</v>
      </c>
      <c r="HS50" s="3" t="n">
        <f aca="true">IF((ROUNDDOWN(AVERAGE(HS$1,$B50),0)+3)&gt;OFFSET(Sheet6!$E$2,MATCH(HR50,Sheet6!$E$2:$E$22,0)-1,1,1,1),OFFSET(Sheet6!$E$2,MATCH(HR50,Sheet6!$E$2:$E$22,0)-1,1,1,1),OFFSET(Sheet6!$A$2,MATCH(1,(Sheet6!$A$2:$A$58=HR50)*(Sheet6!$B$2:$B$58&gt;=(ROUNDDOWN(AVERAGE(HS$1,$B50),0)+3)),0)-1,1,1,1))</f>
        <v>76</v>
      </c>
      <c r="HT50" s="1" t="str">
        <f aca="true">IF((ROUNDDOWN(AVERAGE(HS$1,$B50),0)+3)&gt;OFFSET(Sheet6!$E$2,MATCH(HR50,Sheet6!$E$2:$E$22,0)-1,1,1,1),OFFSET(Sheet6!$E$2,MATCH(HR50,Sheet6!$E$2:$E$22,0)-1,2,1,1),OFFSET(Sheet6!$A$2,MATCH(1,(Sheet6!$A$2:$A$58=HR50)*(Sheet6!$B$2:$B$58&gt;=(ROUNDDOWN(AVERAGE(HS$1,$B50),0)+3)),0)-1,2,1,1))</f>
        <v>Mucalinda</v>
      </c>
      <c r="HU50" s="1" t="s">
        <v>175</v>
      </c>
      <c r="HV50" s="3" t="n">
        <f aca="true">IF((ROUNDDOWN(AVERAGE(HV$1,$B50),0)+3)&gt;OFFSET(Sheet6!$E$2,MATCH(HU50,Sheet6!$E$2:$E$22,0)-1,1,1,1),OFFSET(Sheet6!$E$2,MATCH(HU50,Sheet6!$E$2:$E$22,0)-1,1,1,1),OFFSET(Sheet6!$A$2,MATCH(1,(Sheet6!$A$2:$A$58=HU50)*(Sheet6!$B$2:$B$58&gt;=(ROUNDDOWN(AVERAGE(HV$1,$B50),0)+3)),0)-1,1,1,1))</f>
        <v>36</v>
      </c>
      <c r="HW50" s="1" t="str">
        <f aca="true">IF((ROUNDDOWN(AVERAGE(HV$1,$B50),0)+3)&gt;OFFSET(Sheet6!$E$2,MATCH(HU50,Sheet6!$E$2:$E$22,0)-1,1,1,1),OFFSET(Sheet6!$E$2,MATCH(HU50,Sheet6!$E$2:$E$22,0)-1,2,1,1),OFFSET(Sheet6!$A$2,MATCH(1,(Sheet6!$A$2:$A$58=HU50)*(Sheet6!$B$2:$B$58&gt;=(ROUNDDOWN(AVERAGE(HV$1,$B50),0)+3)),0)-1,2,1,1))</f>
        <v>Azreal</v>
      </c>
      <c r="HX50" s="1" t="s">
        <v>180</v>
      </c>
      <c r="HY50" s="3" t="n">
        <f aca="true">IF((ROUNDDOWN(AVERAGE(HY$1,$B50),0)+3)&gt;OFFSET(Sheet6!$E$2,MATCH(HX50,Sheet6!$E$2:$E$22,0)-1,1,1,1),OFFSET(Sheet6!$E$2,MATCH(HX50,Sheet6!$E$2:$E$22,0)-1,1,1,1),OFFSET(Sheet6!$A$2,MATCH(1,(Sheet6!$A$2:$A$58=HX50)*(Sheet6!$B$2:$B$58&gt;=(ROUNDDOWN(AVERAGE(HY$1,$B50),0)+3)),0)-1,1,1,1))</f>
        <v>33</v>
      </c>
      <c r="HZ50" s="1" t="str">
        <f aca="true">IF((ROUNDDOWN(AVERAGE(HY$1,$B50),0)+3)&gt;OFFSET(Sheet6!$E$2,MATCH(HX50,Sheet6!$E$2:$E$22,0)-1,1,1,1),OFFSET(Sheet6!$E$2,MATCH(HX50,Sheet6!$E$2:$E$22,0)-1,2,1,1),OFFSET(Sheet6!$A$2,MATCH(1,(Sheet6!$A$2:$A$58=HX50)*(Sheet6!$B$2:$B$58&gt;=(ROUNDDOWN(AVERAGE(HY$1,$B50),0)+3)),0)-1,2,1,1))</f>
        <v>Hokuto Seikun</v>
      </c>
      <c r="IA50" s="1" t="s">
        <v>176</v>
      </c>
      <c r="IB50" s="3" t="n">
        <f aca="true">IF((ROUNDDOWN(AVERAGE(IB$1,$B50),0)+3)&gt;OFFSET(Sheet6!$E$2,MATCH(IA50,Sheet6!$E$2:$E$22,0)-1,1,1,1),OFFSET(Sheet6!$E$2,MATCH(IA50,Sheet6!$E$2:$E$22,0)-1,1,1,1),OFFSET(Sheet6!$A$2,MATCH(1,(Sheet6!$A$2:$A$58=IA50)*(Sheet6!$B$2:$B$58&gt;=(ROUNDDOWN(AVERAGE(IB$1,$B50),0)+3)),0)-1,1,1,1))</f>
        <v>76</v>
      </c>
      <c r="IC50" s="1" t="str">
        <f aca="true">IF((ROUNDDOWN(AVERAGE(IB$1,$B50),0)+3)&gt;OFFSET(Sheet6!$E$2,MATCH(IA50,Sheet6!$E$2:$E$22,0)-1,1,1,1),OFFSET(Sheet6!$E$2,MATCH(IA50,Sheet6!$E$2:$E$22,0)-1,2,1,1),OFFSET(Sheet6!$A$2,MATCH(1,(Sheet6!$A$2:$A$58=IA50)*(Sheet6!$B$2:$B$58&gt;=(ROUNDDOWN(AVERAGE(IB$1,$B50),0)+3)),0)-1,2,1,1))</f>
        <v>Mucalinda</v>
      </c>
      <c r="ID50" s="1" t="s">
        <v>170</v>
      </c>
      <c r="IE50" s="3" t="n">
        <f aca="true">IF((ROUNDDOWN(AVERAGE(IE$1,$B50),0)+3)&gt;OFFSET(Sheet6!$E$2,MATCH(ID50,Sheet6!$E$2:$E$22,0)-1,1,1,1),OFFSET(Sheet6!$E$2,MATCH(ID50,Sheet6!$E$2:$E$22,0)-1,1,1,1),OFFSET(Sheet6!$A$2,MATCH(1,(Sheet6!$A$2:$A$58=ID50)*(Sheet6!$B$2:$B$58&gt;=(ROUNDDOWN(AVERAGE(IE$1,$B50),0)+3)),0)-1,1,1,1))</f>
        <v>39</v>
      </c>
      <c r="IF50" s="1" t="str">
        <f aca="true">IF((ROUNDDOWN(AVERAGE(IE$1,$B50),0)+3)&gt;OFFSET(Sheet6!$E$2,MATCH(ID50,Sheet6!$E$2:$E$22,0)-1,1,1,1),OFFSET(Sheet6!$E$2,MATCH(ID50,Sheet6!$E$2:$E$22,0)-1,2,1,1),OFFSET(Sheet6!$A$2,MATCH(1,(Sheet6!$A$2:$A$58=ID50)*(Sheet6!$B$2:$B$58&gt;=(ROUNDDOWN(AVERAGE(IE$1,$B50),0)+3)),0)-1,2,1,1))</f>
        <v>Take-Mikazuchi</v>
      </c>
      <c r="IG50" s="1" t="s">
        <v>169</v>
      </c>
      <c r="IH50" s="3" t="n">
        <f aca="true">IF((ROUNDDOWN(AVERAGE(IH$1,$B50),0)+3)&gt;OFFSET(Sheet6!$E$2,MATCH(IG50,Sheet6!$E$2:$E$22,0)-1,1,1,1),OFFSET(Sheet6!$E$2,MATCH(IG50,Sheet6!$E$2:$E$22,0)-1,1,1,1),OFFSET(Sheet6!$A$2,MATCH(1,(Sheet6!$A$2:$A$58=IG50)*(Sheet6!$B$2:$B$58&gt;=(ROUNDDOWN(AVERAGE(IH$1,$B50),0)+3)),0)-1,1,1,1))</f>
        <v>34</v>
      </c>
      <c r="II50" s="1" t="str">
        <f aca="true">IF((ROUNDDOWN(AVERAGE(IH$1,$B50),0)+3)&gt;OFFSET(Sheet6!$E$2,MATCH(IG50,Sheet6!$E$2:$E$22,0)-1,1,1,1),OFFSET(Sheet6!$E$2,MATCH(IG50,Sheet6!$E$2:$E$22,0)-1,2,1,1),OFFSET(Sheet6!$A$2,MATCH(1,(Sheet6!$A$2:$A$58=IG50)*(Sheet6!$B$2:$B$58&gt;=(ROUNDDOWN(AVERAGE(IH$1,$B50),0)+3)),0)-1,2,1,1))</f>
        <v>Marduk</v>
      </c>
      <c r="IJ50" s="1" t="s">
        <v>178</v>
      </c>
      <c r="IK50" s="3" t="n">
        <f aca="true">IF((ROUNDDOWN(AVERAGE(IK$1,$B50),0)+3)&gt;OFFSET(Sheet6!$E$2,MATCH(IJ50,Sheet6!$E$2:$E$22,0)-1,1,1,1),OFFSET(Sheet6!$E$2,MATCH(IJ50,Sheet6!$E$2:$E$22,0)-1,1,1,1),OFFSET(Sheet6!$A$2,MATCH(1,(Sheet6!$A$2:$A$58=IJ50)*(Sheet6!$B$2:$B$58&gt;=(ROUNDDOWN(AVERAGE(IK$1,$B50),0)+3)),0)-1,1,1,1))</f>
        <v>51</v>
      </c>
      <c r="IL50" s="1" t="str">
        <f aca="true">IF((ROUNDDOWN(AVERAGE(IK$1,$B50),0)+3)&gt;OFFSET(Sheet6!$E$2,MATCH(IJ50,Sheet6!$E$2:$E$22,0)-1,1,1,1),OFFSET(Sheet6!$E$2,MATCH(IJ50,Sheet6!$E$2:$E$22,0)-1,2,1,1),OFFSET(Sheet6!$A$2,MATCH(1,(Sheet6!$A$2:$A$58=IJ50)*(Sheet6!$B$2:$B$58&gt;=(ROUNDDOWN(AVERAGE(IK$1,$B50),0)+3)),0)-1,2,1,1))</f>
        <v>Loki</v>
      </c>
      <c r="IM50" s="1" t="s">
        <v>180</v>
      </c>
      <c r="IN50" s="3" t="n">
        <f aca="true">IF((ROUNDDOWN(AVERAGE(IN$1,$B50),0)+3)&gt;OFFSET(Sheet6!$E$2,MATCH(IM50,Sheet6!$E$2:$E$22,0)-1,1,1,1),OFFSET(Sheet6!$E$2,MATCH(IM50,Sheet6!$E$2:$E$22,0)-1,1,1,1),OFFSET(Sheet6!$A$2,MATCH(1,(Sheet6!$A$2:$A$58=IM50)*(Sheet6!$B$2:$B$58&gt;=(ROUNDDOWN(AVERAGE(IN$1,$B50),0)+3)),0)-1,1,1,1))</f>
        <v>33</v>
      </c>
      <c r="IO50" s="1" t="str">
        <f aca="true">IF((ROUNDDOWN(AVERAGE(IN$1,$B50),0)+3)&gt;OFFSET(Sheet6!$E$2,MATCH(IM50,Sheet6!$E$2:$E$22,0)-1,1,1,1),OFFSET(Sheet6!$E$2,MATCH(IM50,Sheet6!$E$2:$E$22,0)-1,2,1,1),OFFSET(Sheet6!$A$2,MATCH(1,(Sheet6!$A$2:$A$58=IM50)*(Sheet6!$B$2:$B$58&gt;=(ROUNDDOWN(AVERAGE(IN$1,$B50),0)+3)),0)-1,2,1,1))</f>
        <v>Hokuto Seikun</v>
      </c>
      <c r="IP50" s="1" t="s">
        <v>183</v>
      </c>
      <c r="IQ50" s="3" t="n">
        <f aca="true">IF((ROUNDDOWN(AVERAGE(IQ$1,$B50),0)+3)&gt;OFFSET(Sheet6!$E$2,MATCH(IP50,Sheet6!$E$2:$E$22,0)-1,1,1,1),OFFSET(Sheet6!$E$2,MATCH(IP50,Sheet6!$E$2:$E$22,0)-1,1,1,1),OFFSET(Sheet6!$A$2,MATCH(1,(Sheet6!$A$2:$A$58=IP50)*(Sheet6!$B$2:$B$58&gt;=(ROUNDDOWN(AVERAGE(IQ$1,$B50),0)+3)),0)-1,1,1,1))</f>
        <v>37</v>
      </c>
      <c r="IR50" s="1" t="str">
        <f aca="true">IF((ROUNDDOWN(AVERAGE(IQ$1,$B50),0)+3)&gt;OFFSET(Sheet6!$E$2,MATCH(IP50,Sheet6!$E$2:$E$22,0)-1,1,1,1),OFFSET(Sheet6!$E$2,MATCH(IP50,Sheet6!$E$2:$E$22,0)-1,2,1,1),OFFSET(Sheet6!$A$2,MATCH(1,(Sheet6!$A$2:$A$58=IP50)*(Sheet6!$B$2:$B$58&gt;=(ROUNDDOWN(AVERAGE(IQ$1,$B50),0)+3)),0)-1,2,1,1))</f>
        <v>Verethragna</v>
      </c>
      <c r="IS50" s="1" t="s">
        <v>180</v>
      </c>
      <c r="IT50" s="3" t="n">
        <f aca="true">IF((ROUNDDOWN(AVERAGE(IT$1,$B50),0)+3)&gt;OFFSET(Sheet6!$E$2,MATCH(IS50,Sheet6!$E$2:$E$22,0)-1,1,1,1),OFFSET(Sheet6!$E$2,MATCH(IS50,Sheet6!$E$2:$E$22,0)-1,1,1,1),OFFSET(Sheet6!$A$2,MATCH(1,(Sheet6!$A$2:$A$58=IS50)*(Sheet6!$B$2:$B$58&gt;=(ROUNDDOWN(AVERAGE(IT$1,$B50),0)+3)),0)-1,1,1,1))</f>
        <v>33</v>
      </c>
      <c r="IU50" s="1" t="str">
        <f aca="true">IF((ROUNDDOWN(AVERAGE(IT$1,$B50),0)+3)&gt;OFFSET(Sheet6!$E$2,MATCH(IS50,Sheet6!$E$2:$E$22,0)-1,1,1,1),OFFSET(Sheet6!$E$2,MATCH(IS50,Sheet6!$E$2:$E$22,0)-1,2,1,1),OFFSET(Sheet6!$A$2,MATCH(1,(Sheet6!$A$2:$A$58=IS50)*(Sheet6!$B$2:$B$58&gt;=(ROUNDDOWN(AVERAGE(IT$1,$B50),0)+3)),0)-1,2,1,1))</f>
        <v>Hokuto Seikun</v>
      </c>
      <c r="IV50" s="1" t="s">
        <v>174</v>
      </c>
      <c r="IW50" s="3" t="n">
        <f aca="true">IF((ROUNDDOWN(AVERAGE(IW$1,$B50),0)+3)&gt;OFFSET(Sheet6!$E$2,MATCH(IV50,Sheet6!$E$2:$E$22,0)-1,1,1,1),OFFSET(Sheet6!$E$2,MATCH(IV50,Sheet6!$E$2:$E$22,0)-1,1,1,1),OFFSET(Sheet6!$A$2,MATCH(1,(Sheet6!$A$2:$A$58=IV50)*(Sheet6!$B$2:$B$58&gt;=(ROUNDDOWN(AVERAGE(IW$1,$B50),0)+3)),0)-1,1,1,1))</f>
        <v>46</v>
      </c>
      <c r="IX50" s="1" t="str">
        <f aca="true">IF((ROUNDDOWN(AVERAGE(IW$1,$B50),0)+3)&gt;OFFSET(Sheet6!$E$2,MATCH(IV50,Sheet6!$E$2:$E$22,0)-1,1,1,1),OFFSET(Sheet6!$E$2,MATCH(IV50,Sheet6!$E$2:$E$22,0)-1,2,1,1),OFFSET(Sheet6!$A$2,MATCH(1,(Sheet6!$A$2:$A$58=IV50)*(Sheet6!$B$2:$B$58&gt;=(ROUNDDOWN(AVERAGE(IW$1,$B50),0)+3)),0)-1,2,1,1))</f>
        <v>Tensen Nyannyan</v>
      </c>
      <c r="IY50" s="1" t="s">
        <v>176</v>
      </c>
      <c r="IZ50" s="3" t="n">
        <f aca="true">IF((ROUNDDOWN(AVERAGE(IZ$1,$B50),0)+3)&gt;OFFSET(Sheet6!$E$2,MATCH(IY50,Sheet6!$E$2:$E$22,0)-1,1,1,1),OFFSET(Sheet6!$E$2,MATCH(IY50,Sheet6!$E$2:$E$22,0)-1,1,1,1),OFFSET(Sheet6!$A$2,MATCH(1,(Sheet6!$A$2:$A$58=IY50)*(Sheet6!$B$2:$B$58&gt;=(ROUNDDOWN(AVERAGE(IZ$1,$B50),0)+3)),0)-1,1,1,1))</f>
        <v>76</v>
      </c>
      <c r="JA50" s="1" t="str">
        <f aca="true">IF((ROUNDDOWN(AVERAGE(IZ$1,$B50),0)+3)&gt;OFFSET(Sheet6!$E$2,MATCH(IY50,Sheet6!$E$2:$E$22,0)-1,1,1,1),OFFSET(Sheet6!$E$2,MATCH(IY50,Sheet6!$E$2:$E$22,0)-1,2,1,1),OFFSET(Sheet6!$A$2,MATCH(1,(Sheet6!$A$2:$A$58=IY50)*(Sheet6!$B$2:$B$58&gt;=(ROUNDDOWN(AVERAGE(IZ$1,$B50),0)+3)),0)-1,2,1,1))</f>
        <v>Mucalinda</v>
      </c>
      <c r="JB50" s="1" t="s">
        <v>166</v>
      </c>
      <c r="JC50" s="3" t="n">
        <f aca="true">IF((ROUNDDOWN(AVERAGE(JC$1,$B50),0)+3)&gt;OFFSET(Sheet6!$E$2,MATCH(JB50,Sheet6!$E$2:$E$22,0)-1,1,1,1),OFFSET(Sheet6!$E$2,MATCH(JB50,Sheet6!$E$2:$E$22,0)-1,1,1,1),OFFSET(Sheet6!$A$2,MATCH(1,(Sheet6!$A$2:$A$58=JB50)*(Sheet6!$B$2:$B$58&gt;=(ROUNDDOWN(AVERAGE(JC$1,$B50),0)+3)),0)-1,1,1,1))</f>
        <v>21</v>
      </c>
      <c r="JD50" s="1" t="str">
        <f aca="true">IF((ROUNDDOWN(AVERAGE(JC$1,$B50),0)+3)&gt;OFFSET(Sheet6!$E$2,MATCH(JB50,Sheet6!$E$2:$E$22,0)-1,1,1,1),OFFSET(Sheet6!$E$2,MATCH(JB50,Sheet6!$E$2:$E$22,0)-1,2,1,1),OFFSET(Sheet6!$A$2,MATCH(1,(Sheet6!$A$2:$A$58=JB50)*(Sheet6!$B$2:$B$58&gt;=(ROUNDDOWN(AVERAGE(JC$1,$B50),0)+3)),0)-1,2,1,1))</f>
        <v>Lilim</v>
      </c>
      <c r="JE50" s="1" t="s">
        <v>166</v>
      </c>
      <c r="JF50" s="3" t="n">
        <f aca="true">IF((ROUNDDOWN(AVERAGE(JF$1,$B50),0)+3)&gt;OFFSET(Sheet6!$E$2,MATCH(JE50,Sheet6!$E$2:$E$22,0)-1,1,1,1),OFFSET(Sheet6!$E$2,MATCH(JE50,Sheet6!$E$2:$E$22,0)-1,1,1,1),OFFSET(Sheet6!$A$2,MATCH(1,(Sheet6!$A$2:$A$58=JE50)*(Sheet6!$B$2:$B$58&gt;=(ROUNDDOWN(AVERAGE(JF$1,$B50),0)+3)),0)-1,1,1,1))</f>
        <v>21</v>
      </c>
      <c r="JG50" s="1" t="str">
        <f aca="true">IF((ROUNDDOWN(AVERAGE(JF$1,$B50),0)+3)&gt;OFFSET(Sheet6!$E$2,MATCH(JE50,Sheet6!$E$2:$E$22,0)-1,1,1,1),OFFSET(Sheet6!$E$2,MATCH(JE50,Sheet6!$E$2:$E$22,0)-1,2,1,1),OFFSET(Sheet6!$A$2,MATCH(1,(Sheet6!$A$2:$A$58=JE50)*(Sheet6!$B$2:$B$58&gt;=(ROUNDDOWN(AVERAGE(JF$1,$B50),0)+3)),0)-1,2,1,1))</f>
        <v>Lilim</v>
      </c>
      <c r="JH50" s="1" t="s">
        <v>170</v>
      </c>
      <c r="JI50" s="3" t="n">
        <f aca="true">IF((ROUNDDOWN(AVERAGE(JI$1,$B50),0)+3)&gt;OFFSET(Sheet6!$E$2,MATCH(JH50,Sheet6!$E$2:$E$22,0)-1,1,1,1),OFFSET(Sheet6!$E$2,MATCH(JH50,Sheet6!$E$2:$E$22,0)-1,1,1,1),OFFSET(Sheet6!$A$2,MATCH(1,(Sheet6!$A$2:$A$58=JH50)*(Sheet6!$B$2:$B$58&gt;=(ROUNDDOWN(AVERAGE(JI$1,$B50),0)+3)),0)-1,1,1,1))</f>
        <v>39</v>
      </c>
      <c r="JJ50" s="1" t="str">
        <f aca="true">IF((ROUNDDOWN(AVERAGE(JI$1,$B50),0)+3)&gt;OFFSET(Sheet6!$E$2,MATCH(JH50,Sheet6!$E$2:$E$22,0)-1,1,1,1),OFFSET(Sheet6!$E$2,MATCH(JH50,Sheet6!$E$2:$E$22,0)-1,2,1,1),OFFSET(Sheet6!$A$2,MATCH(1,(Sheet6!$A$2:$A$58=JH50)*(Sheet6!$B$2:$B$58&gt;=(ROUNDDOWN(AVERAGE(JI$1,$B50),0)+3)),0)-1,2,1,1))</f>
        <v>Take-Mikazuchi</v>
      </c>
      <c r="JK50" s="1" t="s">
        <v>176</v>
      </c>
      <c r="JL50" s="3" t="n">
        <f aca="true">IF((ROUNDDOWN(AVERAGE(JL$1,$B50),0)+3)&gt;OFFSET(Sheet6!$E$2,MATCH(JK50,Sheet6!$E$2:$E$22,0)-1,1,1,1),OFFSET(Sheet6!$E$2,MATCH(JK50,Sheet6!$E$2:$E$22,0)-1,1,1,1),OFFSET(Sheet6!$A$2,MATCH(1,(Sheet6!$A$2:$A$58=JK50)*(Sheet6!$B$2:$B$58&gt;=(ROUNDDOWN(AVERAGE(JL$1,$B50),0)+3)),0)-1,1,1,1))</f>
        <v>76</v>
      </c>
      <c r="JM50" s="1" t="str">
        <f aca="true">IF((ROUNDDOWN(AVERAGE(JL$1,$B50),0)+3)&gt;OFFSET(Sheet6!$E$2,MATCH(JK50,Sheet6!$E$2:$E$22,0)-1,1,1,1),OFFSET(Sheet6!$E$2,MATCH(JK50,Sheet6!$E$2:$E$22,0)-1,2,1,1),OFFSET(Sheet6!$A$2,MATCH(1,(Sheet6!$A$2:$A$58=JK50)*(Sheet6!$B$2:$B$58&gt;=(ROUNDDOWN(AVERAGE(JL$1,$B50),0)+3)),0)-1,2,1,1))</f>
        <v>Mucalinda</v>
      </c>
      <c r="JN50" s="1" t="s">
        <v>170</v>
      </c>
      <c r="JO50" s="3" t="n">
        <f aca="true">IF((ROUNDDOWN(AVERAGE(JO$1,$B50),0)+3)&gt;OFFSET(Sheet6!$E$2,MATCH(JN50,Sheet6!$E$2:$E$22,0)-1,1,1,1),OFFSET(Sheet6!$E$2,MATCH(JN50,Sheet6!$E$2:$E$22,0)-1,1,1,1),OFFSET(Sheet6!$A$2,MATCH(1,(Sheet6!$A$2:$A$58=JN50)*(Sheet6!$B$2:$B$58&gt;=(ROUNDDOWN(AVERAGE(JO$1,$B50),0)+3)),0)-1,1,1,1))</f>
        <v>39</v>
      </c>
      <c r="JP50" s="1" t="str">
        <f aca="true">IF((ROUNDDOWN(AVERAGE(JO$1,$B50),0)+3)&gt;OFFSET(Sheet6!$E$2,MATCH(JN50,Sheet6!$E$2:$E$22,0)-1,1,1,1),OFFSET(Sheet6!$E$2,MATCH(JN50,Sheet6!$E$2:$E$22,0)-1,2,1,1),OFFSET(Sheet6!$A$2,MATCH(1,(Sheet6!$A$2:$A$58=JN50)*(Sheet6!$B$2:$B$58&gt;=(ROUNDDOWN(AVERAGE(JO$1,$B50),0)+3)),0)-1,2,1,1))</f>
        <v>Take-Mikazuchi</v>
      </c>
      <c r="JQ50" s="1" t="s">
        <v>175</v>
      </c>
      <c r="JR50" s="3" t="n">
        <f aca="true">IF((ROUNDDOWN(AVERAGE(JR$1,$B50),0)+3)&gt;OFFSET(Sheet6!$E$2,MATCH(JQ50,Sheet6!$E$2:$E$22,0)-1,1,1,1),OFFSET(Sheet6!$E$2,MATCH(JQ50,Sheet6!$E$2:$E$22,0)-1,1,1,1),OFFSET(Sheet6!$A$2,MATCH(1,(Sheet6!$A$2:$A$58=JQ50)*(Sheet6!$B$2:$B$58&gt;=(ROUNDDOWN(AVERAGE(JR$1,$B50),0)+3)),0)-1,1,1,1))</f>
        <v>36</v>
      </c>
      <c r="JS50" s="1" t="str">
        <f aca="true">IF((ROUNDDOWN(AVERAGE(JR$1,$B50),0)+3)&gt;OFFSET(Sheet6!$E$2,MATCH(JQ50,Sheet6!$E$2:$E$22,0)-1,1,1,1),OFFSET(Sheet6!$E$2,MATCH(JQ50,Sheet6!$E$2:$E$22,0)-1,2,1,1),OFFSET(Sheet6!$A$2,MATCH(1,(Sheet6!$A$2:$A$58=JQ50)*(Sheet6!$B$2:$B$58&gt;=(ROUNDDOWN(AVERAGE(JR$1,$B50),0)+3)),0)-1,2,1,1))</f>
        <v>Azreal</v>
      </c>
      <c r="JU50" s="3"/>
      <c r="JW50" s="1" t="s">
        <v>183</v>
      </c>
      <c r="JX50" s="3" t="n">
        <f aca="true">IF((ROUNDDOWN(AVERAGE(JX$1,$B50),0)+3)&gt;OFFSET(Sheet6!$E$2,MATCH(JW50,Sheet6!$E$2:$E$22,0)-1,1,1,1),OFFSET(Sheet6!$E$2,MATCH(JW50,Sheet6!$E$2:$E$22,0)-1,1,1,1),OFFSET(Sheet6!$A$2,MATCH(1,(Sheet6!$A$2:$A$58=JW50)*(Sheet6!$B$2:$B$58&gt;=(ROUNDDOWN(AVERAGE(JX$1,$B50),0)+3)),0)-1,1,1,1))</f>
        <v>37</v>
      </c>
      <c r="JY50" s="1" t="str">
        <f aca="true">IF((ROUNDDOWN(AVERAGE(JX$1,$B50),0)+3)&gt;OFFSET(Sheet6!$E$2,MATCH(JW50,Sheet6!$E$2:$E$22,0)-1,1,1,1),OFFSET(Sheet6!$E$2,MATCH(JW50,Sheet6!$E$2:$E$22,0)-1,2,1,1),OFFSET(Sheet6!$A$2,MATCH(1,(Sheet6!$A$2:$A$58=JW50)*(Sheet6!$B$2:$B$58&gt;=(ROUNDDOWN(AVERAGE(JX$1,$B50),0)+3)),0)-1,2,1,1))</f>
        <v>Verethragna</v>
      </c>
      <c r="JZ50" s="1" t="s">
        <v>171</v>
      </c>
      <c r="KA50" s="3" t="n">
        <f aca="true">IF((ROUNDDOWN(AVERAGE(KA$1,$B50),0)+3)&gt;OFFSET(Sheet6!$E$2,MATCH(JZ50,Sheet6!$E$2:$E$22,0)-1,1,1,1),OFFSET(Sheet6!$E$2,MATCH(JZ50,Sheet6!$E$2:$E$22,0)-1,1,1,1),OFFSET(Sheet6!$A$2,MATCH(1,(Sheet6!$A$2:$A$58=JZ50)*(Sheet6!$B$2:$B$58&gt;=(ROUNDDOWN(AVERAGE(KA$1,$B50),0)+3)),0)-1,1,1,1))</f>
        <v>88</v>
      </c>
      <c r="KB50" s="1" t="str">
        <f aca="true">IF((ROUNDDOWN(AVERAGE(KA$1,$B50),0)+3)&gt;OFFSET(Sheet6!$E$2,MATCH(JZ50,Sheet6!$E$2:$E$22,0)-1,1,1,1),OFFSET(Sheet6!$E$2,MATCH(JZ50,Sheet6!$E$2:$E$22,0)-1,2,1,1),OFFSET(Sheet6!$A$2,MATCH(1,(Sheet6!$A$2:$A$58=JZ50)*(Sheet6!$B$2:$B$58&gt;=(ROUNDDOWN(AVERAGE(KA$1,$B50),0)+3)),0)-1,2,1,1))</f>
        <v>Amatsu Mikaboshi</v>
      </c>
      <c r="KC50" s="1" t="s">
        <v>169</v>
      </c>
      <c r="KD50" s="3" t="n">
        <f aca="true">IF((ROUNDDOWN(AVERAGE(KD$1,$B50),0)+3)&gt;OFFSET(Sheet6!$E$2,MATCH(KC50,Sheet6!$E$2:$E$22,0)-1,1,1,1),OFFSET(Sheet6!$E$2,MATCH(KC50,Sheet6!$E$2:$E$22,0)-1,1,1,1),OFFSET(Sheet6!$A$2,MATCH(1,(Sheet6!$A$2:$A$58=KC50)*(Sheet6!$B$2:$B$58&gt;=(ROUNDDOWN(AVERAGE(KD$1,$B50),0)+3)),0)-1,1,1,1))</f>
        <v>43</v>
      </c>
      <c r="KE50" s="1" t="str">
        <f aca="true">IF((ROUNDDOWN(AVERAGE(KD$1,$B50),0)+3)&gt;OFFSET(Sheet6!$E$2,MATCH(KC50,Sheet6!$E$2:$E$22,0)-1,1,1,1),OFFSET(Sheet6!$E$2,MATCH(KC50,Sheet6!$E$2:$E$22,0)-1,2,1,1),OFFSET(Sheet6!$A$2,MATCH(1,(Sheet6!$A$2:$A$58=KC50)*(Sheet6!$B$2:$B$58&gt;=(ROUNDDOWN(AVERAGE(KD$1,$B50),0)+3)),0)-1,2,1,1))</f>
        <v>Odin</v>
      </c>
      <c r="KF50" s="1" t="s">
        <v>180</v>
      </c>
      <c r="KG50" s="3" t="n">
        <f aca="true">IF((ROUNDDOWN(AVERAGE(KG$1,$B50),0)+3)&gt;OFFSET(Sheet6!$E$2,MATCH(KF50,Sheet6!$E$2:$E$22,0)-1,1,1,1),OFFSET(Sheet6!$E$2,MATCH(KF50,Sheet6!$E$2:$E$22,0)-1,1,1,1),OFFSET(Sheet6!$A$2,MATCH(1,(Sheet6!$A$2:$A$58=KF50)*(Sheet6!$B$2:$B$58&gt;=(ROUNDDOWN(AVERAGE(KG$1,$B50),0)+3)),0)-1,1,1,1))</f>
        <v>48</v>
      </c>
      <c r="KH50" s="1" t="str">
        <f aca="true">IF((ROUNDDOWN(AVERAGE(KG$1,$B50),0)+3)&gt;OFFSET(Sheet6!$E$2,MATCH(KF50,Sheet6!$E$2:$E$22,0)-1,1,1,1),OFFSET(Sheet6!$E$2,MATCH(KF50,Sheet6!$E$2:$E$22,0)-1,2,1,1),OFFSET(Sheet6!$A$2,MATCH(1,(Sheet6!$A$2:$A$58=KF50)*(Sheet6!$B$2:$B$58&gt;=(ROUNDDOWN(AVERAGE(KG$1,$B50),0)+3)),0)-1,2,1,1))</f>
        <v>Seiten Taisei</v>
      </c>
      <c r="KI50" s="1" t="s">
        <v>178</v>
      </c>
      <c r="KJ50" s="3" t="n">
        <f aca="true">IF((ROUNDDOWN(AVERAGE(KJ$1,$B50),0)+3)&gt;OFFSET(Sheet6!$E$2,MATCH(KI50,Sheet6!$E$2:$E$22,0)-1,1,1,1),OFFSET(Sheet6!$E$2,MATCH(KI50,Sheet6!$E$2:$E$22,0)-1,1,1,1),OFFSET(Sheet6!$A$2,MATCH(1,(Sheet6!$A$2:$A$58=KI50)*(Sheet6!$B$2:$B$58&gt;=(ROUNDDOWN(AVERAGE(KJ$1,$B50),0)+3)),0)-1,1,1,1))</f>
        <v>51</v>
      </c>
      <c r="KK50" s="1" t="str">
        <f aca="true">IF((ROUNDDOWN(AVERAGE(KJ$1,$B50),0)+3)&gt;OFFSET(Sheet6!$E$2,MATCH(KI50,Sheet6!$E$2:$E$22,0)-1,1,1,1),OFFSET(Sheet6!$E$2,MATCH(KI50,Sheet6!$E$2:$E$22,0)-1,2,1,1),OFFSET(Sheet6!$A$2,MATCH(1,(Sheet6!$A$2:$A$58=KI50)*(Sheet6!$B$2:$B$58&gt;=(ROUNDDOWN(AVERAGE(KJ$1,$B50),0)+3)),0)-1,2,1,1))</f>
        <v>Loki</v>
      </c>
      <c r="KL50" s="1" t="s">
        <v>174</v>
      </c>
      <c r="KM50" s="3" t="n">
        <f aca="true">IF((ROUNDDOWN(AVERAGE(KM$1,$B50),0)+3)&gt;OFFSET(Sheet6!$E$2,MATCH(KL50,Sheet6!$E$2:$E$22,0)-1,1,1,1),OFFSET(Sheet6!$E$2,MATCH(KL50,Sheet6!$E$2:$E$22,0)-1,1,1,1),OFFSET(Sheet6!$A$2,MATCH(1,(Sheet6!$A$2:$A$58=KL50)*(Sheet6!$B$2:$B$58&gt;=(ROUNDDOWN(AVERAGE(KM$1,$B50),0)+3)),0)-1,1,1,1))</f>
        <v>46</v>
      </c>
      <c r="KN50" s="1" t="str">
        <f aca="true">IF((ROUNDDOWN(AVERAGE(KM$1,$B50),0)+3)&gt;OFFSET(Sheet6!$E$2,MATCH(KL50,Sheet6!$E$2:$E$22,0)-1,1,1,1),OFFSET(Sheet6!$E$2,MATCH(KL50,Sheet6!$E$2:$E$22,0)-1,2,1,1),OFFSET(Sheet6!$A$2,MATCH(1,(Sheet6!$A$2:$A$58=KL50)*(Sheet6!$B$2:$B$58&gt;=(ROUNDDOWN(AVERAGE(KM$1,$B50),0)+3)),0)-1,2,1,1))</f>
        <v>Tensen Nyannyan</v>
      </c>
      <c r="KO50" s="1" t="s">
        <v>167</v>
      </c>
      <c r="KP50" s="3" t="n">
        <f aca="true">IF((ROUNDDOWN(AVERAGE(KP$1,$B50),0)+3)&gt;OFFSET(Sheet6!$E$2,MATCH(KO50,Sheet6!$E$2:$E$22,0)-1,1,1,1),OFFSET(Sheet6!$E$2,MATCH(KO50,Sheet6!$E$2:$E$22,0)-1,1,1,1),OFFSET(Sheet6!$A$2,MATCH(1,(Sheet6!$A$2:$A$58=KO50)*(Sheet6!$B$2:$B$58&gt;=(ROUNDDOWN(AVERAGE(KP$1,$B50),0)+3)),0)-1,1,1,1))</f>
        <v>50</v>
      </c>
      <c r="KQ50" s="1" t="str">
        <f aca="true">IF((ROUNDDOWN(AVERAGE(KP$1,$B50),0)+3)&gt;OFFSET(Sheet6!$E$2,MATCH(KO50,Sheet6!$E$2:$E$22,0)-1,1,1,1),OFFSET(Sheet6!$E$2,MATCH(KO50,Sheet6!$E$2:$E$22,0)-1,2,1,1),OFFSET(Sheet6!$A$2,MATCH(1,(Sheet6!$A$2:$A$58=KO50)*(Sheet6!$B$2:$B$58&gt;=(ROUNDDOWN(AVERAGE(KP$1,$B50),0)+3)),0)-1,2,1,1))</f>
        <v>Otohime</v>
      </c>
      <c r="KR50" s="1" t="s">
        <v>180</v>
      </c>
      <c r="KS50" s="3" t="n">
        <f aca="true">IF((ROUNDDOWN(AVERAGE(KS$1,$B50),0)+3)&gt;OFFSET(Sheet6!$E$2,MATCH(KR50,Sheet6!$E$2:$E$22,0)-1,1,1,1),OFFSET(Sheet6!$E$2,MATCH(KR50,Sheet6!$E$2:$E$22,0)-1,1,1,1),OFFSET(Sheet6!$A$2,MATCH(1,(Sheet6!$A$2:$A$58=KR50)*(Sheet6!$B$2:$B$58&gt;=(ROUNDDOWN(AVERAGE(KS$1,$B50),0)+3)),0)-1,1,1,1))</f>
        <v>48</v>
      </c>
      <c r="KT50" s="1" t="str">
        <f aca="true">IF((ROUNDDOWN(AVERAGE(KS$1,$B50),0)+3)&gt;OFFSET(Sheet6!$E$2,MATCH(KR50,Sheet6!$E$2:$E$22,0)-1,1,1,1),OFFSET(Sheet6!$E$2,MATCH(KR50,Sheet6!$E$2:$E$22,0)-1,2,1,1),OFFSET(Sheet6!$A$2,MATCH(1,(Sheet6!$A$2:$A$58=KR50)*(Sheet6!$B$2:$B$58&gt;=(ROUNDDOWN(AVERAGE(KS$1,$B50),0)+3)),0)-1,2,1,1))</f>
        <v>Seiten Taisei</v>
      </c>
      <c r="KU50" s="1" t="s">
        <v>183</v>
      </c>
      <c r="KV50" s="3" t="n">
        <f aca="true">IF((ROUNDDOWN(AVERAGE(KV$1,$B50),0)+3)&gt;OFFSET(Sheet6!$E$2,MATCH(KU50,Sheet6!$E$2:$E$22,0)-1,1,1,1),OFFSET(Sheet6!$E$2,MATCH(KU50,Sheet6!$E$2:$E$22,0)-1,1,1,1),OFFSET(Sheet6!$A$2,MATCH(1,(Sheet6!$A$2:$A$58=KU50)*(Sheet6!$B$2:$B$58&gt;=(ROUNDDOWN(AVERAGE(KV$1,$B50),0)+3)),0)-1,1,1,1))</f>
        <v>37</v>
      </c>
      <c r="KW50" s="1" t="str">
        <f aca="true">IF((ROUNDDOWN(AVERAGE(KV$1,$B50),0)+3)&gt;OFFSET(Sheet6!$E$2,MATCH(KU50,Sheet6!$E$2:$E$22,0)-1,1,1,1),OFFSET(Sheet6!$E$2,MATCH(KU50,Sheet6!$E$2:$E$22,0)-1,2,1,1),OFFSET(Sheet6!$A$2,MATCH(1,(Sheet6!$A$2:$A$58=KU50)*(Sheet6!$B$2:$B$58&gt;=(ROUNDDOWN(AVERAGE(KV$1,$B50),0)+3)),0)-1,2,1,1))</f>
        <v>Verethragna</v>
      </c>
      <c r="KX50" s="1" t="s">
        <v>176</v>
      </c>
      <c r="KY50" s="3" t="n">
        <f aca="true">IF((ROUNDDOWN(AVERAGE(KY$1,$B50),0)+3)&gt;OFFSET(Sheet6!$E$2,MATCH(KX50,Sheet6!$E$2:$E$22,0)-1,1,1,1),OFFSET(Sheet6!$E$2,MATCH(KX50,Sheet6!$E$2:$E$22,0)-1,1,1,1),OFFSET(Sheet6!$A$2,MATCH(1,(Sheet6!$A$2:$A$58=KX50)*(Sheet6!$B$2:$B$58&gt;=(ROUNDDOWN(AVERAGE(KY$1,$B50),0)+3)),0)-1,1,1,1))</f>
        <v>76</v>
      </c>
      <c r="KZ50" s="1" t="str">
        <f aca="true">IF((ROUNDDOWN(AVERAGE(KY$1,$B50),0)+3)&gt;OFFSET(Sheet6!$E$2,MATCH(KX50,Sheet6!$E$2:$E$22,0)-1,1,1,1),OFFSET(Sheet6!$E$2,MATCH(KX50,Sheet6!$E$2:$E$22,0)-1,2,1,1),OFFSET(Sheet6!$A$2,MATCH(1,(Sheet6!$A$2:$A$58=KX50)*(Sheet6!$B$2:$B$58&gt;=(ROUNDDOWN(AVERAGE(KY$1,$B50),0)+3)),0)-1,2,1,1))</f>
        <v>Mucalinda</v>
      </c>
      <c r="LA50" s="1" t="s">
        <v>176</v>
      </c>
      <c r="LB50" s="3" t="n">
        <f aca="true">IF((ROUNDDOWN(AVERAGE(LB$1,$B50),0)+3)&gt;OFFSET(Sheet6!$E$2,MATCH(LA50,Sheet6!$E$2:$E$22,0)-1,1,1,1),OFFSET(Sheet6!$E$2,MATCH(LA50,Sheet6!$E$2:$E$22,0)-1,1,1,1),OFFSET(Sheet6!$A$2,MATCH(1,(Sheet6!$A$2:$A$58=LA50)*(Sheet6!$B$2:$B$58&gt;=(ROUNDDOWN(AVERAGE(LB$1,$B50),0)+3)),0)-1,1,1,1))</f>
        <v>76</v>
      </c>
      <c r="LC50" s="1" t="str">
        <f aca="true">IF((ROUNDDOWN(AVERAGE(LB$1,$B50),0)+3)&gt;OFFSET(Sheet6!$E$2,MATCH(LA50,Sheet6!$E$2:$E$22,0)-1,1,1,1),OFFSET(Sheet6!$E$2,MATCH(LA50,Sheet6!$E$2:$E$22,0)-1,2,1,1),OFFSET(Sheet6!$A$2,MATCH(1,(Sheet6!$A$2:$A$58=LA50)*(Sheet6!$B$2:$B$58&gt;=(ROUNDDOWN(AVERAGE(LB$1,$B50),0)+3)),0)-1,2,1,1))</f>
        <v>Mucalinda</v>
      </c>
      <c r="LD50" s="1" t="s">
        <v>166</v>
      </c>
      <c r="LE50" s="3" t="n">
        <f aca="true">IF((ROUNDDOWN(AVERAGE(LE$1,$B50),0)+3)&gt;OFFSET(Sheet6!$E$2,MATCH(LD50,Sheet6!$E$2:$E$22,0)-1,1,1,1),OFFSET(Sheet6!$E$2,MATCH(LD50,Sheet6!$E$2:$E$22,0)-1,1,1,1),OFFSET(Sheet6!$A$2,MATCH(1,(Sheet6!$A$2:$A$58=LD50)*(Sheet6!$B$2:$B$58&gt;=(ROUNDDOWN(AVERAGE(LE$1,$B50),0)+3)),0)-1,1,1,1))</f>
        <v>21</v>
      </c>
      <c r="LF50" s="1" t="str">
        <f aca="true">IF((ROUNDDOWN(AVERAGE(LE$1,$B50),0)+3)&gt;OFFSET(Sheet6!$E$2,MATCH(LD50,Sheet6!$E$2:$E$22,0)-1,1,1,1),OFFSET(Sheet6!$E$2,MATCH(LD50,Sheet6!$E$2:$E$22,0)-1,2,1,1),OFFSET(Sheet6!$A$2,MATCH(1,(Sheet6!$A$2:$A$58=LD50)*(Sheet6!$B$2:$B$58&gt;=(ROUNDDOWN(AVERAGE(LE$1,$B50),0)+3)),0)-1,2,1,1))</f>
        <v>Lilim</v>
      </c>
      <c r="LG50" s="1" t="s">
        <v>166</v>
      </c>
      <c r="LH50" s="3" t="n">
        <f aca="true">IF((ROUNDDOWN(AVERAGE(LH$1,$B50),0)+3)&gt;OFFSET(Sheet6!$E$2,MATCH(LG50,Sheet6!$E$2:$E$22,0)-1,1,1,1),OFFSET(Sheet6!$E$2,MATCH(LG50,Sheet6!$E$2:$E$22,0)-1,1,1,1),OFFSET(Sheet6!$A$2,MATCH(1,(Sheet6!$A$2:$A$58=LG50)*(Sheet6!$B$2:$B$58&gt;=(ROUNDDOWN(AVERAGE(LH$1,$B50),0)+3)),0)-1,1,1,1))</f>
        <v>21</v>
      </c>
      <c r="LI50" s="1" t="str">
        <f aca="true">IF((ROUNDDOWN(AVERAGE(LH$1,$B50),0)+3)&gt;OFFSET(Sheet6!$E$2,MATCH(LG50,Sheet6!$E$2:$E$22,0)-1,1,1,1),OFFSET(Sheet6!$E$2,MATCH(LG50,Sheet6!$E$2:$E$22,0)-1,2,1,1),OFFSET(Sheet6!$A$2,MATCH(1,(Sheet6!$A$2:$A$58=LG50)*(Sheet6!$B$2:$B$58&gt;=(ROUNDDOWN(AVERAGE(LH$1,$B50),0)+3)),0)-1,2,1,1))</f>
        <v>Lilim</v>
      </c>
      <c r="LJ50" s="1" t="s">
        <v>170</v>
      </c>
      <c r="LK50" s="3" t="n">
        <f aca="true">IF((ROUNDDOWN(AVERAGE(LK$1,$B50),0)+3)&gt;OFFSET(Sheet6!$E$2,MATCH(LJ50,Sheet6!$E$2:$E$22,0)-1,1,1,1),OFFSET(Sheet6!$E$2,MATCH(LJ50,Sheet6!$E$2:$E$22,0)-1,1,1,1),OFFSET(Sheet6!$A$2,MATCH(1,(Sheet6!$A$2:$A$58=LJ50)*(Sheet6!$B$2:$B$58&gt;=(ROUNDDOWN(AVERAGE(LK$1,$B50),0)+3)),0)-1,1,1,1))</f>
        <v>39</v>
      </c>
      <c r="LL50" s="1" t="str">
        <f aca="true">IF((ROUNDDOWN(AVERAGE(LK$1,$B50),0)+3)&gt;OFFSET(Sheet6!$E$2,MATCH(LJ50,Sheet6!$E$2:$E$22,0)-1,1,1,1),OFFSET(Sheet6!$E$2,MATCH(LJ50,Sheet6!$E$2:$E$22,0)-1,2,1,1),OFFSET(Sheet6!$A$2,MATCH(1,(Sheet6!$A$2:$A$58=LJ50)*(Sheet6!$B$2:$B$58&gt;=(ROUNDDOWN(AVERAGE(LK$1,$B50),0)+3)),0)-1,2,1,1))</f>
        <v>Take-Mikazuchi</v>
      </c>
      <c r="LM50" s="1" t="s">
        <v>174</v>
      </c>
      <c r="LN50" s="3" t="n">
        <f aca="true">IF((ROUNDDOWN(AVERAGE(LN$1,$B50),0)+3)&gt;OFFSET(Sheet6!$E$2,MATCH(LM50,Sheet6!$E$2:$E$22,0)-1,1,1,1),OFFSET(Sheet6!$E$2,MATCH(LM50,Sheet6!$E$2:$E$22,0)-1,1,1,1),OFFSET(Sheet6!$A$2,MATCH(1,(Sheet6!$A$2:$A$58=LM50)*(Sheet6!$B$2:$B$58&gt;=(ROUNDDOWN(AVERAGE(LN$1,$B50),0)+3)),0)-1,1,1,1))</f>
        <v>46</v>
      </c>
      <c r="LO50" s="1" t="str">
        <f aca="true">IF((ROUNDDOWN(AVERAGE(LN$1,$B50),0)+3)&gt;OFFSET(Sheet6!$E$2,MATCH(LM50,Sheet6!$E$2:$E$22,0)-1,1,1,1),OFFSET(Sheet6!$E$2,MATCH(LM50,Sheet6!$E$2:$E$22,0)-1,2,1,1),OFFSET(Sheet6!$A$2,MATCH(1,(Sheet6!$A$2:$A$58=LM50)*(Sheet6!$B$2:$B$58&gt;=(ROUNDDOWN(AVERAGE(LN$1,$B50),0)+3)),0)-1,2,1,1))</f>
        <v>Tensen Nyannyan</v>
      </c>
      <c r="LQ50" s="3"/>
      <c r="LS50" s="1" t="s">
        <v>183</v>
      </c>
      <c r="LT50" s="3" t="n">
        <f aca="true">IF((ROUNDDOWN(AVERAGE(LT$1,$B50),0)+3)&gt;OFFSET(Sheet6!$E$2,MATCH(LS50,Sheet6!$E$2:$E$22,0)-1,1,1,1),OFFSET(Sheet6!$E$2,MATCH(LS50,Sheet6!$E$2:$E$22,0)-1,1,1,1),OFFSET(Sheet6!$A$2,MATCH(1,(Sheet6!$A$2:$A$58=LS50)*(Sheet6!$B$2:$B$58&gt;=(ROUNDDOWN(AVERAGE(LT$1,$B50),0)+3)),0)-1,1,1,1))</f>
        <v>46</v>
      </c>
      <c r="LU50" s="1" t="str">
        <f aca="true">IF((ROUNDDOWN(AVERAGE(LT$1,$B50),0)+3)&gt;OFFSET(Sheet6!$E$2,MATCH(LS50,Sheet6!$E$2:$E$22,0)-1,1,1,1),OFFSET(Sheet6!$E$2,MATCH(LS50,Sheet6!$E$2:$E$22,0)-1,2,1,1),OFFSET(Sheet6!$A$2,MATCH(1,(Sheet6!$A$2:$A$58=LS50)*(Sheet6!$B$2:$B$58&gt;=(ROUNDDOWN(AVERAGE(LT$1,$B50),0)+3)),0)-1,2,1,1))</f>
        <v>Morrigan</v>
      </c>
      <c r="LV50" s="1" t="s">
        <v>175</v>
      </c>
      <c r="LW50" s="3" t="n">
        <f aca="true">IF((ROUNDDOWN(AVERAGE(LW$1,$B50),0)+3)&gt;OFFSET(Sheet6!$E$2,MATCH(LV50,Sheet6!$E$2:$E$22,0)-1,1,1,1),OFFSET(Sheet6!$E$2,MATCH(LV50,Sheet6!$E$2:$E$22,0)-1,1,1,1),OFFSET(Sheet6!$A$2,MATCH(1,(Sheet6!$A$2:$A$58=LV50)*(Sheet6!$B$2:$B$58&gt;=(ROUNDDOWN(AVERAGE(LW$1,$B50),0)+3)),0)-1,1,1,1))</f>
        <v>55</v>
      </c>
      <c r="LX50" s="1" t="str">
        <f aca="true">IF((ROUNDDOWN(AVERAGE(LW$1,$B50),0)+3)&gt;OFFSET(Sheet6!$E$2,MATCH(LV50,Sheet6!$E$2:$E$22,0)-1,1,1,1),OFFSET(Sheet6!$E$2,MATCH(LV50,Sheet6!$E$2:$E$22,0)-1,2,1,1),OFFSET(Sheet6!$A$2,MATCH(1,(Sheet6!$A$2:$A$58=LV50)*(Sheet6!$B$2:$B$58&gt;=(ROUNDDOWN(AVERAGE(LW$1,$B50),0)+3)),0)-1,2,1,1))</f>
        <v>Armaiti</v>
      </c>
      <c r="LY50" s="1" t="s">
        <v>169</v>
      </c>
      <c r="LZ50" s="3" t="n">
        <f aca="true">IF((ROUNDDOWN(AVERAGE(LZ$1,$B50),0)+3)&gt;OFFSET(Sheet6!$E$2,MATCH(LY50,Sheet6!$E$2:$E$22,0)-1,1,1,1),OFFSET(Sheet6!$E$2,MATCH(LY50,Sheet6!$E$2:$E$22,0)-1,1,1,1),OFFSET(Sheet6!$A$2,MATCH(1,(Sheet6!$A$2:$A$58=LY50)*(Sheet6!$B$2:$B$58&gt;=(ROUNDDOWN(AVERAGE(LZ$1,$B50),0)+3)),0)-1,1,1,1))</f>
        <v>43</v>
      </c>
      <c r="MA50" s="1" t="str">
        <f aca="true">IF((ROUNDDOWN(AVERAGE(LZ$1,$B50),0)+3)&gt;OFFSET(Sheet6!$E$2,MATCH(LY50,Sheet6!$E$2:$E$22,0)-1,1,1,1),OFFSET(Sheet6!$E$2,MATCH(LY50,Sheet6!$E$2:$E$22,0)-1,2,1,1),OFFSET(Sheet6!$A$2,MATCH(1,(Sheet6!$A$2:$A$58=LY50)*(Sheet6!$B$2:$B$58&gt;=(ROUNDDOWN(AVERAGE(LZ$1,$B50),0)+3)),0)-1,2,1,1))</f>
        <v>Odin</v>
      </c>
      <c r="MB50" s="1" t="s">
        <v>180</v>
      </c>
      <c r="MC50" s="3" t="n">
        <f aca="true">IF((ROUNDDOWN(AVERAGE(MC$1,$B50),0)+3)&gt;OFFSET(Sheet6!$E$2,MATCH(MB50,Sheet6!$E$2:$E$22,0)-1,1,1,1),OFFSET(Sheet6!$E$2,MATCH(MB50,Sheet6!$E$2:$E$22,0)-1,1,1,1),OFFSET(Sheet6!$A$2,MATCH(1,(Sheet6!$A$2:$A$58=MB50)*(Sheet6!$B$2:$B$58&gt;=(ROUNDDOWN(AVERAGE(MC$1,$B50),0)+3)),0)-1,1,1,1))</f>
        <v>48</v>
      </c>
      <c r="MD50" s="1" t="str">
        <f aca="true">IF((ROUNDDOWN(AVERAGE(MC$1,$B50),0)+3)&gt;OFFSET(Sheet6!$E$2,MATCH(MB50,Sheet6!$E$2:$E$22,0)-1,1,1,1),OFFSET(Sheet6!$E$2,MATCH(MB50,Sheet6!$E$2:$E$22,0)-1,2,1,1),OFFSET(Sheet6!$A$2,MATCH(1,(Sheet6!$A$2:$A$58=MB50)*(Sheet6!$B$2:$B$58&gt;=(ROUNDDOWN(AVERAGE(MC$1,$B50),0)+3)),0)-1,2,1,1))</f>
        <v>Seiten Taisei</v>
      </c>
      <c r="ME50" s="1" t="s">
        <v>178</v>
      </c>
      <c r="MF50" s="3" t="n">
        <f aca="true">IF((ROUNDDOWN(AVERAGE(MF$1,$B50),0)+3)&gt;OFFSET(Sheet6!$E$2,MATCH(ME50,Sheet6!$E$2:$E$22,0)-1,1,1,1),OFFSET(Sheet6!$E$2,MATCH(ME50,Sheet6!$E$2:$E$22,0)-1,1,1,1),OFFSET(Sheet6!$A$2,MATCH(1,(Sheet6!$A$2:$A$58=ME50)*(Sheet6!$B$2:$B$58&gt;=(ROUNDDOWN(AVERAGE(MF$1,$B50),0)+3)),0)-1,1,1,1))</f>
        <v>51</v>
      </c>
      <c r="MG50" s="1" t="str">
        <f aca="true">IF((ROUNDDOWN(AVERAGE(MF$1,$B50),0)+3)&gt;OFFSET(Sheet6!$E$2,MATCH(ME50,Sheet6!$E$2:$E$22,0)-1,1,1,1),OFFSET(Sheet6!$E$2,MATCH(ME50,Sheet6!$E$2:$E$22,0)-1,2,1,1),OFFSET(Sheet6!$A$2,MATCH(1,(Sheet6!$A$2:$A$58=ME50)*(Sheet6!$B$2:$B$58&gt;=(ROUNDDOWN(AVERAGE(MF$1,$B50),0)+3)),0)-1,2,1,1))</f>
        <v>Loki</v>
      </c>
      <c r="MH50" s="1" t="s">
        <v>171</v>
      </c>
      <c r="MI50" s="3" t="n">
        <f aca="true">IF((ROUNDDOWN(AVERAGE(MI$1,$B50),0)+3)&gt;OFFSET(Sheet6!$E$2,MATCH(MH50,Sheet6!$E$2:$E$22,0)-1,1,1,1),OFFSET(Sheet6!$E$2,MATCH(MH50,Sheet6!$E$2:$E$22,0)-1,1,1,1),OFFSET(Sheet6!$A$2,MATCH(1,(Sheet6!$A$2:$A$58=MH50)*(Sheet6!$B$2:$B$58&gt;=(ROUNDDOWN(AVERAGE(MI$1,$B50),0)+3)),0)-1,1,1,1))</f>
        <v>88</v>
      </c>
      <c r="MJ50" s="1" t="str">
        <f aca="true">IF((ROUNDDOWN(AVERAGE(MI$1,$B50),0)+3)&gt;OFFSET(Sheet6!$E$2,MATCH(MH50,Sheet6!$E$2:$E$22,0)-1,1,1,1),OFFSET(Sheet6!$E$2,MATCH(MH50,Sheet6!$E$2:$E$22,0)-1,2,1,1),OFFSET(Sheet6!$A$2,MATCH(1,(Sheet6!$A$2:$A$58=MH50)*(Sheet6!$B$2:$B$58&gt;=(ROUNDDOWN(AVERAGE(MI$1,$B50),0)+3)),0)-1,2,1,1))</f>
        <v>Amatsu Mikaboshi</v>
      </c>
      <c r="MK50" s="1" t="s">
        <v>170</v>
      </c>
      <c r="ML50" s="3" t="n">
        <f aca="true">IF((ROUNDDOWN(AVERAGE(ML$1,$B50),0)+3)&gt;OFFSET(Sheet6!$E$2,MATCH(MK50,Sheet6!$E$2:$E$22,0)-1,1,1,1),OFFSET(Sheet6!$E$2,MATCH(MK50,Sheet6!$E$2:$E$22,0)-1,1,1,1),OFFSET(Sheet6!$A$2,MATCH(1,(Sheet6!$A$2:$A$58=MK50)*(Sheet6!$B$2:$B$58&gt;=(ROUNDDOWN(AVERAGE(ML$1,$B50),0)+3)),0)-1,1,1,1))</f>
        <v>52</v>
      </c>
      <c r="MM50" s="1" t="str">
        <f aca="true">IF((ROUNDDOWN(AVERAGE(ML$1,$B50),0)+3)&gt;OFFSET(Sheet6!$E$2,MATCH(MK50,Sheet6!$E$2:$E$22,0)-1,1,1,1),OFFSET(Sheet6!$E$2,MATCH(MK50,Sheet6!$E$2:$E$22,0)-1,2,1,1),OFFSET(Sheet6!$A$2,MATCH(1,(Sheet6!$A$2:$A$58=MK50)*(Sheet6!$B$2:$B$58&gt;=(ROUNDDOWN(AVERAGE(ML$1,$B50),0)+3)),0)-1,2,1,1))</f>
        <v>Thor</v>
      </c>
      <c r="MN50" s="1" t="s">
        <v>180</v>
      </c>
      <c r="MO50" s="3" t="n">
        <f aca="true">IF((ROUNDDOWN(AVERAGE(MO$1,$B50),0)+3)&gt;OFFSET(Sheet6!$E$2,MATCH(MN50,Sheet6!$E$2:$E$22,0)-1,1,1,1),OFFSET(Sheet6!$E$2,MATCH(MN50,Sheet6!$E$2:$E$22,0)-1,1,1,1),OFFSET(Sheet6!$A$2,MATCH(1,(Sheet6!$A$2:$A$58=MN50)*(Sheet6!$B$2:$B$58&gt;=(ROUNDDOWN(AVERAGE(MO$1,$B50),0)+3)),0)-1,1,1,1))</f>
        <v>48</v>
      </c>
      <c r="MP50" s="1" t="str">
        <f aca="true">IF((ROUNDDOWN(AVERAGE(MO$1,$B50),0)+3)&gt;OFFSET(Sheet6!$E$2,MATCH(MN50,Sheet6!$E$2:$E$22,0)-1,1,1,1),OFFSET(Sheet6!$E$2,MATCH(MN50,Sheet6!$E$2:$E$22,0)-1,2,1,1),OFFSET(Sheet6!$A$2,MATCH(1,(Sheet6!$A$2:$A$58=MN50)*(Sheet6!$B$2:$B$58&gt;=(ROUNDDOWN(AVERAGE(MO$1,$B50),0)+3)),0)-1,2,1,1))</f>
        <v>Seiten Taisei</v>
      </c>
      <c r="MQ50" s="1" t="s">
        <v>183</v>
      </c>
      <c r="MR50" s="3" t="n">
        <f aca="true">IF((ROUNDDOWN(AVERAGE(MR$1,$B50),0)+3)&gt;OFFSET(Sheet6!$E$2,MATCH(MQ50,Sheet6!$E$2:$E$22,0)-1,1,1,1),OFFSET(Sheet6!$E$2,MATCH(MQ50,Sheet6!$E$2:$E$22,0)-1,1,1,1),OFFSET(Sheet6!$A$2,MATCH(1,(Sheet6!$A$2:$A$58=MQ50)*(Sheet6!$B$2:$B$58&gt;=(ROUNDDOWN(AVERAGE(MR$1,$B50),0)+3)),0)-1,1,1,1))</f>
        <v>46</v>
      </c>
      <c r="MS50" s="1" t="str">
        <f aca="true">IF((ROUNDDOWN(AVERAGE(MR$1,$B50),0)+3)&gt;OFFSET(Sheet6!$E$2,MATCH(MQ50,Sheet6!$E$2:$E$22,0)-1,1,1,1),OFFSET(Sheet6!$E$2,MATCH(MQ50,Sheet6!$E$2:$E$22,0)-1,2,1,1),OFFSET(Sheet6!$A$2,MATCH(1,(Sheet6!$A$2:$A$58=MQ50)*(Sheet6!$B$2:$B$58&gt;=(ROUNDDOWN(AVERAGE(MR$1,$B50),0)+3)),0)-1,2,1,1))</f>
        <v>Morrigan</v>
      </c>
      <c r="MT50" s="1" t="s">
        <v>176</v>
      </c>
      <c r="MU50" s="3" t="n">
        <f aca="true">IF((ROUNDDOWN(AVERAGE(MU$1,$B50),0)+3)&gt;OFFSET(Sheet6!$E$2,MATCH(MT50,Sheet6!$E$2:$E$22,0)-1,1,1,1),OFFSET(Sheet6!$E$2,MATCH(MT50,Sheet6!$E$2:$E$22,0)-1,1,1,1),OFFSET(Sheet6!$A$2,MATCH(1,(Sheet6!$A$2:$A$58=MT50)*(Sheet6!$B$2:$B$58&gt;=(ROUNDDOWN(AVERAGE(MU$1,$B50),0)+3)),0)-1,1,1,1))</f>
        <v>76</v>
      </c>
      <c r="MV50" s="1" t="str">
        <f aca="true">IF((ROUNDDOWN(AVERAGE(MU$1,$B50),0)+3)&gt;OFFSET(Sheet6!$E$2,MATCH(MT50,Sheet6!$E$2:$E$22,0)-1,1,1,1),OFFSET(Sheet6!$E$2,MATCH(MT50,Sheet6!$E$2:$E$22,0)-1,2,1,1),OFFSET(Sheet6!$A$2,MATCH(1,(Sheet6!$A$2:$A$58=MT50)*(Sheet6!$B$2:$B$58&gt;=(ROUNDDOWN(AVERAGE(MU$1,$B50),0)+3)),0)-1,2,1,1))</f>
        <v>Mucalinda</v>
      </c>
      <c r="MW50" s="1" t="s">
        <v>167</v>
      </c>
      <c r="MX50" s="3" t="n">
        <f aca="true">IF((ROUNDDOWN(AVERAGE(MX$1,$B50),0)+3)&gt;OFFSET(Sheet6!$E$2,MATCH(MW50,Sheet6!$E$2:$E$22,0)-1,1,1,1),OFFSET(Sheet6!$E$2,MATCH(MW50,Sheet6!$E$2:$E$22,0)-1,1,1,1),OFFSET(Sheet6!$A$2,MATCH(1,(Sheet6!$A$2:$A$58=MW50)*(Sheet6!$B$2:$B$58&gt;=(ROUNDDOWN(AVERAGE(MX$1,$B50),0)+3)),0)-1,1,1,1))</f>
        <v>50</v>
      </c>
      <c r="MY50" s="1" t="str">
        <f aca="true">IF((ROUNDDOWN(AVERAGE(MX$1,$B50),0)+3)&gt;OFFSET(Sheet6!$E$2,MATCH(MW50,Sheet6!$E$2:$E$22,0)-1,1,1,1),OFFSET(Sheet6!$E$2,MATCH(MW50,Sheet6!$E$2:$E$22,0)-1,2,1,1),OFFSET(Sheet6!$A$2,MATCH(1,(Sheet6!$A$2:$A$58=MW50)*(Sheet6!$B$2:$B$58&gt;=(ROUNDDOWN(AVERAGE(MX$1,$B50),0)+3)),0)-1,2,1,1))</f>
        <v>Otohime</v>
      </c>
      <c r="MZ50" s="1" t="s">
        <v>176</v>
      </c>
      <c r="NA50" s="3" t="n">
        <f aca="true">IF((ROUNDDOWN(AVERAGE(NA$1,$B50),0)+3)&gt;OFFSET(Sheet6!$E$2,MATCH(MZ50,Sheet6!$E$2:$E$22,0)-1,1,1,1),OFFSET(Sheet6!$E$2,MATCH(MZ50,Sheet6!$E$2:$E$22,0)-1,1,1,1),OFFSET(Sheet6!$A$2,MATCH(1,(Sheet6!$A$2:$A$58=MZ50)*(Sheet6!$B$2:$B$58&gt;=(ROUNDDOWN(AVERAGE(NA$1,$B50),0)+3)),0)-1,1,1,1))</f>
        <v>76</v>
      </c>
      <c r="NB50" s="1" t="str">
        <f aca="true">IF((ROUNDDOWN(AVERAGE(NA$1,$B50),0)+3)&gt;OFFSET(Sheet6!$E$2,MATCH(MZ50,Sheet6!$E$2:$E$22,0)-1,1,1,1),OFFSET(Sheet6!$E$2,MATCH(MZ50,Sheet6!$E$2:$E$22,0)-1,2,1,1),OFFSET(Sheet6!$A$2,MATCH(1,(Sheet6!$A$2:$A$58=MZ50)*(Sheet6!$B$2:$B$58&gt;=(ROUNDDOWN(AVERAGE(NA$1,$B50),0)+3)),0)-1,2,1,1))</f>
        <v>Mucalinda</v>
      </c>
      <c r="NC50" s="1" t="s">
        <v>166</v>
      </c>
      <c r="ND50" s="3" t="n">
        <f aca="true">IF((ROUNDDOWN(AVERAGE(ND$1,$B50),0)+3)&gt;OFFSET(Sheet6!$E$2,MATCH(NC50,Sheet6!$E$2:$E$22,0)-1,1,1,1),OFFSET(Sheet6!$E$2,MATCH(NC50,Sheet6!$E$2:$E$22,0)-1,1,1,1),OFFSET(Sheet6!$A$2,MATCH(1,(Sheet6!$A$2:$A$58=NC50)*(Sheet6!$B$2:$B$58&gt;=(ROUNDDOWN(AVERAGE(ND$1,$B50),0)+3)),0)-1,1,1,1))</f>
        <v>21</v>
      </c>
      <c r="NE50" s="1" t="str">
        <f aca="true">IF((ROUNDDOWN(AVERAGE(ND$1,$B50),0)+3)&gt;OFFSET(Sheet6!$E$2,MATCH(NC50,Sheet6!$E$2:$E$22,0)-1,1,1,1),OFFSET(Sheet6!$E$2,MATCH(NC50,Sheet6!$E$2:$E$22,0)-1,2,1,1),OFFSET(Sheet6!$A$2,MATCH(1,(Sheet6!$A$2:$A$58=NC50)*(Sheet6!$B$2:$B$58&gt;=(ROUNDDOWN(AVERAGE(ND$1,$B50),0)+3)),0)-1,2,1,1))</f>
        <v>Lilim</v>
      </c>
      <c r="NF50" s="1" t="s">
        <v>178</v>
      </c>
      <c r="NG50" s="3" t="n">
        <f aca="true">IF((ROUNDDOWN(AVERAGE(NG$1,$B50),0)+3)&gt;OFFSET(Sheet6!$E$2,MATCH(NF50,Sheet6!$E$2:$E$22,0)-1,1,1,1),OFFSET(Sheet6!$E$2,MATCH(NF50,Sheet6!$E$2:$E$22,0)-1,1,1,1),OFFSET(Sheet6!$A$2,MATCH(1,(Sheet6!$A$2:$A$58=NF50)*(Sheet6!$B$2:$B$58&gt;=(ROUNDDOWN(AVERAGE(NG$1,$B50),0)+3)),0)-1,1,1,1))</f>
        <v>51</v>
      </c>
      <c r="NH50" s="1" t="str">
        <f aca="true">IF((ROUNDDOWN(AVERAGE(NG$1,$B50),0)+3)&gt;OFFSET(Sheet6!$E$2,MATCH(NF50,Sheet6!$E$2:$E$22,0)-1,1,1,1),OFFSET(Sheet6!$E$2,MATCH(NF50,Sheet6!$E$2:$E$22,0)-1,2,1,1),OFFSET(Sheet6!$A$2,MATCH(1,(Sheet6!$A$2:$A$58=NF50)*(Sheet6!$B$2:$B$58&gt;=(ROUNDDOWN(AVERAGE(NG$1,$B50),0)+3)),0)-1,2,1,1))</f>
        <v>Loki</v>
      </c>
      <c r="NI50" s="1" t="s">
        <v>166</v>
      </c>
      <c r="NJ50" s="3" t="n">
        <f aca="true">IF((ROUNDDOWN(AVERAGE(NJ$1,$B50),0)+3)&gt;OFFSET(Sheet6!$E$2,MATCH(NI50,Sheet6!$E$2:$E$22,0)-1,1,1,1),OFFSET(Sheet6!$E$2,MATCH(NI50,Sheet6!$E$2:$E$22,0)-1,1,1,1),OFFSET(Sheet6!$A$2,MATCH(1,(Sheet6!$A$2:$A$58=NI50)*(Sheet6!$B$2:$B$58&gt;=(ROUNDDOWN(AVERAGE(NJ$1,$B50),0)+3)),0)-1,1,1,1))</f>
        <v>21</v>
      </c>
      <c r="NK50" s="1" t="str">
        <f aca="true">IF((ROUNDDOWN(AVERAGE(NJ$1,$B50),0)+3)&gt;OFFSET(Sheet6!$E$2,MATCH(NI50,Sheet6!$E$2:$E$22,0)-1,1,1,1),OFFSET(Sheet6!$E$2,MATCH(NI50,Sheet6!$E$2:$E$22,0)-1,2,1,1),OFFSET(Sheet6!$A$2,MATCH(1,(Sheet6!$A$2:$A$58=NI50)*(Sheet6!$B$2:$B$58&gt;=(ROUNDDOWN(AVERAGE(NJ$1,$B50),0)+3)),0)-1,2,1,1))</f>
        <v>Lilim</v>
      </c>
      <c r="NM50" s="3"/>
      <c r="NO50" s="1" t="s">
        <v>175</v>
      </c>
      <c r="NP50" s="3" t="n">
        <f aca="true">IF((ROUNDDOWN(AVERAGE(NP$1,$B50),0)+3)&gt;OFFSET(Sheet6!$E$2,MATCH(NO50,Sheet6!$E$2:$E$22,0)-1,1,1,1),OFFSET(Sheet6!$E$2,MATCH(NO50,Sheet6!$E$2:$E$22,0)-1,1,1,1),OFFSET(Sheet6!$A$2,MATCH(1,(Sheet6!$A$2:$A$58=NO50)*(Sheet6!$B$2:$B$58&gt;=(ROUNDDOWN(AVERAGE(NP$1,$B50),0)+3)),0)-1,1,1,1))</f>
        <v>55</v>
      </c>
      <c r="NQ50" s="1" t="str">
        <f aca="true">IF((ROUNDDOWN(AVERAGE(NP$1,$B50),0)+3)&gt;OFFSET(Sheet6!$E$2,MATCH(NO50,Sheet6!$E$2:$E$22,0)-1,1,1,1),OFFSET(Sheet6!$E$2,MATCH(NO50,Sheet6!$E$2:$E$22,0)-1,2,1,1),OFFSET(Sheet6!$A$2,MATCH(1,(Sheet6!$A$2:$A$58=NO50)*(Sheet6!$B$2:$B$58&gt;=(ROUNDDOWN(AVERAGE(NP$1,$B50),0)+3)),0)-1,2,1,1))</f>
        <v>Armaiti</v>
      </c>
      <c r="NR50" s="1" t="s">
        <v>183</v>
      </c>
      <c r="NS50" s="3" t="n">
        <f aca="true">IF((ROUNDDOWN(AVERAGE(NS$1,$B50),0)+3)&gt;OFFSET(Sheet6!$E$2,MATCH(NR50,Sheet6!$E$2:$E$22,0)-1,1,1,1),OFFSET(Sheet6!$E$2,MATCH(NR50,Sheet6!$E$2:$E$22,0)-1,1,1,1),OFFSET(Sheet6!$A$2,MATCH(1,(Sheet6!$A$2:$A$58=NR50)*(Sheet6!$B$2:$B$58&gt;=(ROUNDDOWN(AVERAGE(NS$1,$B50),0)+3)),0)-1,1,1,1))</f>
        <v>46</v>
      </c>
      <c r="NT50" s="1" t="str">
        <f aca="true">IF((ROUNDDOWN(AVERAGE(NS$1,$B50),0)+3)&gt;OFFSET(Sheet6!$E$2,MATCH(NR50,Sheet6!$E$2:$E$22,0)-1,1,1,1),OFFSET(Sheet6!$E$2,MATCH(NR50,Sheet6!$E$2:$E$22,0)-1,2,1,1),OFFSET(Sheet6!$A$2,MATCH(1,(Sheet6!$A$2:$A$58=NR50)*(Sheet6!$B$2:$B$58&gt;=(ROUNDDOWN(AVERAGE(NS$1,$B50),0)+3)),0)-1,2,1,1))</f>
        <v>Morrigan</v>
      </c>
      <c r="NU50" s="1" t="s">
        <v>174</v>
      </c>
      <c r="NV50" s="3" t="n">
        <f aca="true">IF((ROUNDDOWN(AVERAGE(NV$1,$B50),0)+3)&gt;OFFSET(Sheet6!$E$2,MATCH(NU50,Sheet6!$E$2:$E$22,0)-1,1,1,1),OFFSET(Sheet6!$E$2,MATCH(NU50,Sheet6!$E$2:$E$22,0)-1,1,1,1),OFFSET(Sheet6!$A$2,MATCH(1,(Sheet6!$A$2:$A$58=NU50)*(Sheet6!$B$2:$B$58&gt;=(ROUNDDOWN(AVERAGE(NV$1,$B50),0)+3)),0)-1,1,1,1))</f>
        <v>46</v>
      </c>
      <c r="NW50" s="1" t="str">
        <f aca="true">IF((ROUNDDOWN(AVERAGE(NV$1,$B50),0)+3)&gt;OFFSET(Sheet6!$E$2,MATCH(NU50,Sheet6!$E$2:$E$22,0)-1,1,1,1),OFFSET(Sheet6!$E$2,MATCH(NU50,Sheet6!$E$2:$E$22,0)-1,2,1,1),OFFSET(Sheet6!$A$2,MATCH(1,(Sheet6!$A$2:$A$58=NU50)*(Sheet6!$B$2:$B$58&gt;=(ROUNDDOWN(AVERAGE(NV$1,$B50),0)+3)),0)-1,2,1,1))</f>
        <v>Tensen Nyannyan</v>
      </c>
      <c r="NX50" s="1" t="s">
        <v>170</v>
      </c>
      <c r="NY50" s="3" t="n">
        <f aca="true">IF((ROUNDDOWN(AVERAGE(NY$1,$B50),0)+3)&gt;OFFSET(Sheet6!$E$2,MATCH(NX50,Sheet6!$E$2:$E$22,0)-1,1,1,1),OFFSET(Sheet6!$E$2,MATCH(NX50,Sheet6!$E$2:$E$22,0)-1,1,1,1),OFFSET(Sheet6!$A$2,MATCH(1,(Sheet6!$A$2:$A$58=NX50)*(Sheet6!$B$2:$B$58&gt;=(ROUNDDOWN(AVERAGE(NY$1,$B50),0)+3)),0)-1,1,1,1))</f>
        <v>52</v>
      </c>
      <c r="NZ50" s="1" t="str">
        <f aca="true">IF((ROUNDDOWN(AVERAGE(NY$1,$B50),0)+3)&gt;OFFSET(Sheet6!$E$2,MATCH(NX50,Sheet6!$E$2:$E$22,0)-1,1,1,1),OFFSET(Sheet6!$E$2,MATCH(NX50,Sheet6!$E$2:$E$22,0)-1,2,1,1),OFFSET(Sheet6!$A$2,MATCH(1,(Sheet6!$A$2:$A$58=NX50)*(Sheet6!$B$2:$B$58&gt;=(ROUNDDOWN(AVERAGE(NY$1,$B50),0)+3)),0)-1,2,1,1))</f>
        <v>Thor</v>
      </c>
      <c r="OA50" s="1" t="s">
        <v>171</v>
      </c>
      <c r="OB50" s="3" t="n">
        <f aca="true">IF((ROUNDDOWN(AVERAGE(OB$1,$B50),0)+3)&gt;OFFSET(Sheet6!$E$2,MATCH(OA50,Sheet6!$E$2:$E$22,0)-1,1,1,1),OFFSET(Sheet6!$E$2,MATCH(OA50,Sheet6!$E$2:$E$22,0)-1,1,1,1),OFFSET(Sheet6!$A$2,MATCH(1,(Sheet6!$A$2:$A$58=OA50)*(Sheet6!$B$2:$B$58&gt;=(ROUNDDOWN(AVERAGE(OB$1,$B50),0)+3)),0)-1,1,1,1))</f>
        <v>88</v>
      </c>
      <c r="OC50" s="1" t="str">
        <f aca="true">IF((ROUNDDOWN(AVERAGE(OB$1,$B50),0)+3)&gt;OFFSET(Sheet6!$E$2,MATCH(OA50,Sheet6!$E$2:$E$22,0)-1,1,1,1),OFFSET(Sheet6!$E$2,MATCH(OA50,Sheet6!$E$2:$E$22,0)-1,2,1,1),OFFSET(Sheet6!$A$2,MATCH(1,(Sheet6!$A$2:$A$58=OA50)*(Sheet6!$B$2:$B$58&gt;=(ROUNDDOWN(AVERAGE(OB$1,$B50),0)+3)),0)-1,2,1,1))</f>
        <v>Amatsu Mikaboshi</v>
      </c>
      <c r="OD50" s="1" t="s">
        <v>178</v>
      </c>
      <c r="OE50" s="3" t="n">
        <f aca="true">IF((ROUNDDOWN(AVERAGE(OE$1,$B50),0)+3)&gt;OFFSET(Sheet6!$E$2,MATCH(OD50,Sheet6!$E$2:$E$22,0)-1,1,1,1),OFFSET(Sheet6!$E$2,MATCH(OD50,Sheet6!$E$2:$E$22,0)-1,1,1,1),OFFSET(Sheet6!$A$2,MATCH(1,(Sheet6!$A$2:$A$58=OD50)*(Sheet6!$B$2:$B$58&gt;=(ROUNDDOWN(AVERAGE(OE$1,$B50),0)+3)),0)-1,1,1,1))</f>
        <v>51</v>
      </c>
      <c r="OF50" s="1" t="str">
        <f aca="true">IF((ROUNDDOWN(AVERAGE(OE$1,$B50),0)+3)&gt;OFFSET(Sheet6!$E$2,MATCH(OD50,Sheet6!$E$2:$E$22,0)-1,1,1,1),OFFSET(Sheet6!$E$2,MATCH(OD50,Sheet6!$E$2:$E$22,0)-1,2,1,1),OFFSET(Sheet6!$A$2,MATCH(1,(Sheet6!$A$2:$A$58=OD50)*(Sheet6!$B$2:$B$58&gt;=(ROUNDDOWN(AVERAGE(OE$1,$B50),0)+3)),0)-1,2,1,1))</f>
        <v>Loki</v>
      </c>
      <c r="OG50" s="1" t="s">
        <v>175</v>
      </c>
      <c r="OH50" s="3" t="n">
        <f aca="true">IF((ROUNDDOWN(AVERAGE(OH$1,$B50),0)+3)&gt;OFFSET(Sheet6!$E$2,MATCH(OG50,Sheet6!$E$2:$E$22,0)-1,1,1,1),OFFSET(Sheet6!$E$2,MATCH(OG50,Sheet6!$E$2:$E$22,0)-1,1,1,1),OFFSET(Sheet6!$A$2,MATCH(1,(Sheet6!$A$2:$A$58=OG50)*(Sheet6!$B$2:$B$58&gt;=(ROUNDDOWN(AVERAGE(OH$1,$B50),0)+3)),0)-1,1,1,1))</f>
        <v>55</v>
      </c>
      <c r="OI50" s="1" t="str">
        <f aca="true">IF((ROUNDDOWN(AVERAGE(OH$1,$B50),0)+3)&gt;OFFSET(Sheet6!$E$2,MATCH(OG50,Sheet6!$E$2:$E$22,0)-1,1,1,1),OFFSET(Sheet6!$E$2,MATCH(OG50,Sheet6!$E$2:$E$22,0)-1,2,1,1),OFFSET(Sheet6!$A$2,MATCH(1,(Sheet6!$A$2:$A$58=OG50)*(Sheet6!$B$2:$B$58&gt;=(ROUNDDOWN(AVERAGE(OH$1,$B50),0)+3)),0)-1,2,1,1))</f>
        <v>Armaiti</v>
      </c>
      <c r="OJ50" s="1" t="s">
        <v>166</v>
      </c>
      <c r="OK50" s="3" t="n">
        <f aca="true">IF((ROUNDDOWN(AVERAGE(OK$1,$B50),0)+3)&gt;OFFSET(Sheet6!$E$2,MATCH(OJ50,Sheet6!$E$2:$E$22,0)-1,1,1,1),OFFSET(Sheet6!$E$2,MATCH(OJ50,Sheet6!$E$2:$E$22,0)-1,1,1,1),OFFSET(Sheet6!$A$2,MATCH(1,(Sheet6!$A$2:$A$58=OJ50)*(Sheet6!$B$2:$B$58&gt;=(ROUNDDOWN(AVERAGE(OK$1,$B50),0)+3)),0)-1,1,1,1))</f>
        <v>21</v>
      </c>
      <c r="OL50" s="1" t="str">
        <f aca="true">IF((ROUNDDOWN(AVERAGE(OK$1,$B50),0)+3)&gt;OFFSET(Sheet6!$E$2,MATCH(OJ50,Sheet6!$E$2:$E$22,0)-1,1,1,1),OFFSET(Sheet6!$E$2,MATCH(OJ50,Sheet6!$E$2:$E$22,0)-1,2,1,1),OFFSET(Sheet6!$A$2,MATCH(1,(Sheet6!$A$2:$A$58=OJ50)*(Sheet6!$B$2:$B$58&gt;=(ROUNDDOWN(AVERAGE(OK$1,$B50),0)+3)),0)-1,2,1,1))</f>
        <v>Lilim</v>
      </c>
      <c r="OM50" s="1" t="s">
        <v>169</v>
      </c>
      <c r="ON50" s="3" t="n">
        <f aca="true">IF((ROUNDDOWN(AVERAGE(ON$1,$B50),0)+3)&gt;OFFSET(Sheet6!$E$2,MATCH(OM50,Sheet6!$E$2:$E$22,0)-1,1,1,1),OFFSET(Sheet6!$E$2,MATCH(OM50,Sheet6!$E$2:$E$22,0)-1,1,1,1),OFFSET(Sheet6!$A$2,MATCH(1,(Sheet6!$A$2:$A$58=OM50)*(Sheet6!$B$2:$B$58&gt;=(ROUNDDOWN(AVERAGE(ON$1,$B50),0)+3)),0)-1,1,1,1))</f>
        <v>55</v>
      </c>
      <c r="OO50" s="1" t="str">
        <f aca="true">IF((ROUNDDOWN(AVERAGE(ON$1,$B50),0)+3)&gt;OFFSET(Sheet6!$E$2,MATCH(OM50,Sheet6!$E$2:$E$22,0)-1,1,1,1),OFFSET(Sheet6!$E$2,MATCH(OM50,Sheet6!$E$2:$E$22,0)-1,2,1,1),OFFSET(Sheet6!$A$2,MATCH(1,(Sheet6!$A$2:$A$58=OM50)*(Sheet6!$B$2:$B$58&gt;=(ROUNDDOWN(AVERAGE(ON$1,$B50),0)+3)),0)-1,2,1,1))</f>
        <v>Baal</v>
      </c>
      <c r="OP50" s="1" t="s">
        <v>176</v>
      </c>
      <c r="OQ50" s="3" t="n">
        <f aca="true">IF((ROUNDDOWN(AVERAGE(OQ$1,$B50),0)+3)&gt;OFFSET(Sheet6!$E$2,MATCH(OP50,Sheet6!$E$2:$E$22,0)-1,1,1,1),OFFSET(Sheet6!$E$2,MATCH(OP50,Sheet6!$E$2:$E$22,0)-1,1,1,1),OFFSET(Sheet6!$A$2,MATCH(1,(Sheet6!$A$2:$A$58=OP50)*(Sheet6!$B$2:$B$58&gt;=(ROUNDDOWN(AVERAGE(OQ$1,$B50),0)+3)),0)-1,1,1,1))</f>
        <v>76</v>
      </c>
      <c r="OR50" s="1" t="str">
        <f aca="true">IF((ROUNDDOWN(AVERAGE(OQ$1,$B50),0)+3)&gt;OFFSET(Sheet6!$E$2,MATCH(OP50,Sheet6!$E$2:$E$22,0)-1,1,1,1),OFFSET(Sheet6!$E$2,MATCH(OP50,Sheet6!$E$2:$E$22,0)-1,2,1,1),OFFSET(Sheet6!$A$2,MATCH(1,(Sheet6!$A$2:$A$58=OP50)*(Sheet6!$B$2:$B$58&gt;=(ROUNDDOWN(AVERAGE(OQ$1,$B50),0)+3)),0)-1,2,1,1))</f>
        <v>Mucalinda</v>
      </c>
      <c r="OS50" s="1" t="s">
        <v>180</v>
      </c>
      <c r="OT50" s="3" t="n">
        <f aca="true">IF((ROUNDDOWN(AVERAGE(OT$1,$B50),0)+3)&gt;OFFSET(Sheet6!$E$2,MATCH(OS50,Sheet6!$E$2:$E$22,0)-1,1,1,1),OFFSET(Sheet6!$E$2,MATCH(OS50,Sheet6!$E$2:$E$22,0)-1,1,1,1),OFFSET(Sheet6!$A$2,MATCH(1,(Sheet6!$A$2:$A$58=OS50)*(Sheet6!$B$2:$B$58&gt;=(ROUNDDOWN(AVERAGE(OT$1,$B50),0)+3)),0)-1,1,1,1))</f>
        <v>48</v>
      </c>
      <c r="OU50" s="1" t="str">
        <f aca="true">IF((ROUNDDOWN(AVERAGE(OT$1,$B50),0)+3)&gt;OFFSET(Sheet6!$E$2,MATCH(OS50,Sheet6!$E$2:$E$22,0)-1,1,1,1),OFFSET(Sheet6!$E$2,MATCH(OS50,Sheet6!$E$2:$E$22,0)-1,2,1,1),OFFSET(Sheet6!$A$2,MATCH(1,(Sheet6!$A$2:$A$58=OS50)*(Sheet6!$B$2:$B$58&gt;=(ROUNDDOWN(AVERAGE(OT$1,$B50),0)+3)),0)-1,2,1,1))</f>
        <v>Seiten Taisei</v>
      </c>
      <c r="OV50" s="1" t="s">
        <v>174</v>
      </c>
      <c r="OW50" s="3" t="n">
        <f aca="true">IF((ROUNDDOWN(AVERAGE(OW$1,$B50),0)+3)&gt;OFFSET(Sheet6!$E$2,MATCH(OV50,Sheet6!$E$2:$E$22,0)-1,1,1,1),OFFSET(Sheet6!$E$2,MATCH(OV50,Sheet6!$E$2:$E$22,0)-1,1,1,1),OFFSET(Sheet6!$A$2,MATCH(1,(Sheet6!$A$2:$A$58=OV50)*(Sheet6!$B$2:$B$58&gt;=(ROUNDDOWN(AVERAGE(OW$1,$B50),0)+3)),0)-1,1,1,1))</f>
        <v>53</v>
      </c>
      <c r="OX50" s="1" t="str">
        <f aca="true">IF((ROUNDDOWN(AVERAGE(OW$1,$B50),0)+3)&gt;OFFSET(Sheet6!$E$2,MATCH(OV50,Sheet6!$E$2:$E$22,0)-1,1,1,1),OFFSET(Sheet6!$E$2,MATCH(OV50,Sheet6!$E$2:$E$22,0)-1,2,1,1),OFFSET(Sheet6!$A$2,MATCH(1,(Sheet6!$A$2:$A$58=OV50)*(Sheet6!$B$2:$B$58&gt;=(ROUNDDOWN(AVERAGE(OW$1,$B50),0)+3)),0)-1,2,1,1))</f>
        <v>Usas</v>
      </c>
      <c r="OY50" s="1" t="s">
        <v>170</v>
      </c>
      <c r="OZ50" s="3" t="n">
        <f aca="true">IF((ROUNDDOWN(AVERAGE(OZ$1,$B50),0)+3)&gt;OFFSET(Sheet6!$E$2,MATCH(OY50,Sheet6!$E$2:$E$22,0)-1,1,1,1),OFFSET(Sheet6!$E$2,MATCH(OY50,Sheet6!$E$2:$E$22,0)-1,1,1,1),OFFSET(Sheet6!$A$2,MATCH(1,(Sheet6!$A$2:$A$58=OY50)*(Sheet6!$B$2:$B$58&gt;=(ROUNDDOWN(AVERAGE(OZ$1,$B50),0)+3)),0)-1,1,1,1))</f>
        <v>52</v>
      </c>
      <c r="PA50" s="1" t="str">
        <f aca="true">IF((ROUNDDOWN(AVERAGE(OZ$1,$B50),0)+3)&gt;OFFSET(Sheet6!$E$2,MATCH(OY50,Sheet6!$E$2:$E$22,0)-1,1,1,1),OFFSET(Sheet6!$E$2,MATCH(OY50,Sheet6!$E$2:$E$22,0)-1,2,1,1),OFFSET(Sheet6!$A$2,MATCH(1,(Sheet6!$A$2:$A$58=OY50)*(Sheet6!$B$2:$B$58&gt;=(ROUNDDOWN(AVERAGE(OZ$1,$B50),0)+3)),0)-1,2,1,1))</f>
        <v>Thor</v>
      </c>
      <c r="PC50" s="3"/>
      <c r="PE50" s="1" t="s">
        <v>166</v>
      </c>
      <c r="PF50" s="3" t="n">
        <f aca="true">IF((ROUNDDOWN(AVERAGE(PF$1,$B50),0)+3)&gt;OFFSET(Sheet6!$E$2,MATCH(PE50,Sheet6!$E$2:$E$22,0)-1,1,1,1),OFFSET(Sheet6!$E$2,MATCH(PE50,Sheet6!$E$2:$E$22,0)-1,1,1,1),OFFSET(Sheet6!$A$2,MATCH(1,(Sheet6!$A$2:$A$58=PE50)*(Sheet6!$B$2:$B$58&gt;=(ROUNDDOWN(AVERAGE(PF$1,$B50),0)+3)),0)-1,1,1,1))</f>
        <v>21</v>
      </c>
      <c r="PG50" s="1" t="str">
        <f aca="true">IF((ROUNDDOWN(AVERAGE(PF$1,$B50),0)+3)&gt;OFFSET(Sheet6!$E$2,MATCH(PE50,Sheet6!$E$2:$E$22,0)-1,1,1,1),OFFSET(Sheet6!$E$2,MATCH(PE50,Sheet6!$E$2:$E$22,0)-1,2,1,1),OFFSET(Sheet6!$A$2,MATCH(1,(Sheet6!$A$2:$A$58=PE50)*(Sheet6!$B$2:$B$58&gt;=(ROUNDDOWN(AVERAGE(PF$1,$B50),0)+3)),0)-1,2,1,1))</f>
        <v>Lilim</v>
      </c>
      <c r="PH50" s="1" t="s">
        <v>171</v>
      </c>
      <c r="PI50" s="3" t="n">
        <f aca="true">IF((ROUNDDOWN(AVERAGE(PI$1,$B50),0)+3)&gt;OFFSET(Sheet6!$E$2,MATCH(PH50,Sheet6!$E$2:$E$22,0)-1,1,1,1),OFFSET(Sheet6!$E$2,MATCH(PH50,Sheet6!$E$2:$E$22,0)-1,1,1,1),OFFSET(Sheet6!$A$2,MATCH(1,(Sheet6!$A$2:$A$58=PH50)*(Sheet6!$B$2:$B$58&gt;=(ROUNDDOWN(AVERAGE(PI$1,$B50),0)+3)),0)-1,1,1,1))</f>
        <v>88</v>
      </c>
      <c r="PJ50" s="1" t="str">
        <f aca="true">IF((ROUNDDOWN(AVERAGE(PI$1,$B50),0)+3)&gt;OFFSET(Sheet6!$E$2,MATCH(PH50,Sheet6!$E$2:$E$22,0)-1,1,1,1),OFFSET(Sheet6!$E$2,MATCH(PH50,Sheet6!$E$2:$E$22,0)-1,2,1,1),OFFSET(Sheet6!$A$2,MATCH(1,(Sheet6!$A$2:$A$58=PH50)*(Sheet6!$B$2:$B$58&gt;=(ROUNDDOWN(AVERAGE(PI$1,$B50),0)+3)),0)-1,2,1,1))</f>
        <v>Amatsu Mikaboshi</v>
      </c>
    </row>
    <row r="51" customFormat="false" ht="13.8" hidden="false" customHeight="false" outlineLevel="0" collapsed="false">
      <c r="A51" s="1" t="s">
        <v>7</v>
      </c>
      <c r="B51" s="1" t="n">
        <v>23</v>
      </c>
      <c r="C51" s="1" t="s">
        <v>71</v>
      </c>
      <c r="D51" s="1" t="s">
        <v>164</v>
      </c>
      <c r="E51" s="3" t="n">
        <f aca="true">IF((ROUNDDOWN(AVERAGE(E$1,$B51),0)+3)&gt;OFFSET(Sheet6!$E$2,MATCH(D51,Sheet6!$E$2:$E$22,0)-1,1,1,1),OFFSET(Sheet6!$E$2,MATCH(D51,Sheet6!$E$2:$E$22,0)-1,1,1,1),OFFSET(Sheet6!$A$2,MATCH(1,(Sheet6!$A$2:$A$58=D51)*(Sheet6!$B$2:$B$58&gt;=(ROUNDDOWN(AVERAGE(E$1,$B51),0)+3)),0)-1,1,1,1))</f>
        <v>59</v>
      </c>
      <c r="F51" s="1" t="str">
        <f aca="true">IF((ROUNDDOWN(AVERAGE(E$1,$B51),0)+3)&gt;OFFSET(Sheet6!$E$2,MATCH(D51,Sheet6!$E$2:$E$22,0)-1,1,1,1),OFFSET(Sheet6!$E$2,MATCH(D51,Sheet6!$E$2:$E$22,0)-1,2,1,1),OFFSET(Sheet6!$A$2,MATCH(1,(Sheet6!$A$2:$A$58=D51)*(Sheet6!$B$2:$B$58&gt;=(ROUNDDOWN(AVERAGE(E$1,$B51),0)+3)),0)-1,2,1,1))</f>
        <v>Barbatos</v>
      </c>
      <c r="G51" s="1" t="s">
        <v>168</v>
      </c>
      <c r="H51" s="3" t="n">
        <f aca="true">IF((ROUNDDOWN(AVERAGE(H$1,$B51),0)+3)&gt;OFFSET(Sheet6!$E$2,MATCH(G51,Sheet6!$E$2:$E$22,0)-1,1,1,1),OFFSET(Sheet6!$E$2,MATCH(G51,Sheet6!$E$2:$E$22,0)-1,1,1,1),OFFSET(Sheet6!$A$2,MATCH(1,(Sheet6!$A$2:$A$58=G51)*(Sheet6!$B$2:$B$58&gt;=(ROUNDDOWN(AVERAGE(H$1,$B51),0)+3)),0)-1,1,1,1))</f>
        <v>28</v>
      </c>
      <c r="I51" s="1" t="str">
        <f aca="true">IF((ROUNDDOWN(AVERAGE(H$1,$B51),0)+3)&gt;OFFSET(Sheet6!$E$2,MATCH(G51,Sheet6!$E$2:$E$22,0)-1,1,1,1),OFFSET(Sheet6!$E$2,MATCH(G51,Sheet6!$E$2:$E$22,0)-1,2,1,1),OFFSET(Sheet6!$A$2,MATCH(1,(Sheet6!$A$2:$A$58=G51)*(Sheet6!$B$2:$B$58&gt;=(ROUNDDOWN(AVERAGE(H$1,$B51),0)+3)),0)-1,2,1,1))</f>
        <v>Cu Chulainn</v>
      </c>
      <c r="J51" s="2"/>
      <c r="K51" s="3"/>
      <c r="M51" s="1" t="s">
        <v>177</v>
      </c>
      <c r="N51" s="3" t="n">
        <f aca="true">IF((ROUNDDOWN(AVERAGE(N$1,$B51),0)+3)&gt;OFFSET(Sheet6!$E$2,MATCH(M51,Sheet6!$E$2:$E$22,0)-1,1,1,1),OFFSET(Sheet6!$E$2,MATCH(M51,Sheet6!$E$2:$E$22,0)-1,1,1,1),OFFSET(Sheet6!$A$2,MATCH(1,(Sheet6!$A$2:$A$58=M51)*(Sheet6!$B$2:$B$58&gt;=(ROUNDDOWN(AVERAGE(N$1,$B51),0)+3)),0)-1,1,1,1))</f>
        <v>16</v>
      </c>
      <c r="O51" s="1" t="str">
        <f aca="true">IF((ROUNDDOWN(AVERAGE(N$1,$B51),0)+3)&gt;OFFSET(Sheet6!$E$2,MATCH(M51,Sheet6!$E$2:$E$22,0)-1,1,1,1),OFFSET(Sheet6!$E$2,MATCH(M51,Sheet6!$E$2:$E$22,0)-1,2,1,1),OFFSET(Sheet6!$A$2,MATCH(1,(Sheet6!$A$2:$A$58=M51)*(Sheet6!$B$2:$B$58&gt;=(ROUNDDOWN(AVERAGE(N$1,$B51),0)+3)),0)-1,2,1,1))</f>
        <v>Fuutai</v>
      </c>
      <c r="P51" s="1" t="s">
        <v>168</v>
      </c>
      <c r="Q51" s="3" t="n">
        <f aca="true">IF((ROUNDDOWN(AVERAGE(Q$1,$B51),0)+3)&gt;OFFSET(Sheet6!$E$2,MATCH(P51,Sheet6!$E$2:$E$22,0)-1,1,1,1),OFFSET(Sheet6!$E$2,MATCH(P51,Sheet6!$E$2:$E$22,0)-1,1,1,1),OFFSET(Sheet6!$A$2,MATCH(1,(Sheet6!$A$2:$A$58=P51)*(Sheet6!$B$2:$B$58&gt;=(ROUNDDOWN(AVERAGE(Q$1,$B51),0)+3)),0)-1,1,1,1))</f>
        <v>28</v>
      </c>
      <c r="R51" s="1" t="str">
        <f aca="true">IF((ROUNDDOWN(AVERAGE(Q$1,$B51),0)+3)&gt;OFFSET(Sheet6!$E$2,MATCH(P51,Sheet6!$E$2:$E$22,0)-1,1,1,1),OFFSET(Sheet6!$E$2,MATCH(P51,Sheet6!$E$2:$E$22,0)-1,2,1,1),OFFSET(Sheet6!$A$2,MATCH(1,(Sheet6!$A$2:$A$58=P51)*(Sheet6!$B$2:$B$58&gt;=(ROUNDDOWN(AVERAGE(Q$1,$B51),0)+3)),0)-1,2,1,1))</f>
        <v>Cu Chulainn</v>
      </c>
      <c r="S51" s="1" t="s">
        <v>175</v>
      </c>
      <c r="T51" s="3" t="n">
        <f aca="true">IF((ROUNDDOWN(AVERAGE(T$1,$B51),0)+3)&gt;OFFSET(Sheet6!$E$2,MATCH(S51,Sheet6!$E$2:$E$22,0)-1,1,1,1),OFFSET(Sheet6!$E$2,MATCH(S51,Sheet6!$E$2:$E$22,0)-1,1,1,1),OFFSET(Sheet6!$A$2,MATCH(1,(Sheet6!$A$2:$A$58=S51)*(Sheet6!$B$2:$B$58&gt;=(ROUNDDOWN(AVERAGE(T$1,$B51),0)+3)),0)-1,1,1,1))</f>
        <v>18</v>
      </c>
      <c r="U51" s="1" t="str">
        <f aca="true">IF((ROUNDDOWN(AVERAGE(T$1,$B51),0)+3)&gt;OFFSET(Sheet6!$E$2,MATCH(S51,Sheet6!$E$2:$E$22,0)-1,1,1,1),OFFSET(Sheet6!$E$2,MATCH(S51,Sheet6!$E$2:$E$22,0)-1,2,1,1),OFFSET(Sheet6!$A$2,MATCH(1,(Sheet6!$A$2:$A$58=S51)*(Sheet6!$B$2:$B$58&gt;=(ROUNDDOWN(AVERAGE(T$1,$B51),0)+3)),0)-1,2,1,1))</f>
        <v>Phaleg</v>
      </c>
      <c r="V51" s="1" t="s">
        <v>168</v>
      </c>
      <c r="W51" s="3" t="n">
        <f aca="true">IF((ROUNDDOWN(AVERAGE(W$1,$B51),0)+3)&gt;OFFSET(Sheet6!$E$2,MATCH(V51,Sheet6!$E$2:$E$22,0)-1,1,1,1),OFFSET(Sheet6!$E$2,MATCH(V51,Sheet6!$E$2:$E$22,0)-1,1,1,1),OFFSET(Sheet6!$A$2,MATCH(1,(Sheet6!$A$2:$A$58=V51)*(Sheet6!$B$2:$B$58&gt;=(ROUNDDOWN(AVERAGE(W$1,$B51),0)+3)),0)-1,1,1,1))</f>
        <v>28</v>
      </c>
      <c r="X51" s="1" t="str">
        <f aca="true">IF((ROUNDDOWN(AVERAGE(W$1,$B51),0)+3)&gt;OFFSET(Sheet6!$E$2,MATCH(V51,Sheet6!$E$2:$E$22,0)-1,1,1,1),OFFSET(Sheet6!$E$2,MATCH(V51,Sheet6!$E$2:$E$22,0)-1,2,1,1),OFFSET(Sheet6!$A$2,MATCH(1,(Sheet6!$A$2:$A$58=V51)*(Sheet6!$B$2:$B$58&gt;=(ROUNDDOWN(AVERAGE(W$1,$B51),0)+3)),0)-1,2,1,1))</f>
        <v>Cu Chulainn</v>
      </c>
      <c r="Y51" s="1" t="s">
        <v>172</v>
      </c>
      <c r="Z51" s="3" t="n">
        <f aca="true">IF((ROUNDDOWN(AVERAGE(Z$1,$B51),0)+3)&gt;OFFSET(Sheet6!$E$2,MATCH(Y51,Sheet6!$E$2:$E$22,0)-1,1,1,1),OFFSET(Sheet6!$E$2,MATCH(Y51,Sheet6!$E$2:$E$22,0)-1,1,1,1),OFFSET(Sheet6!$A$2,MATCH(1,(Sheet6!$A$2:$A$58=Y51)*(Sheet6!$B$2:$B$58&gt;=(ROUNDDOWN(AVERAGE(Z$1,$B51),0)+3)),0)-1,1,1,1))</f>
        <v>32</v>
      </c>
      <c r="AA51" s="1" t="str">
        <f aca="true">IF((ROUNDDOWN(AVERAGE(Z$1,$B51),0)+3)&gt;OFFSET(Sheet6!$E$2,MATCH(Y51,Sheet6!$E$2:$E$22,0)-1,1,1,1),OFFSET(Sheet6!$E$2,MATCH(Y51,Sheet6!$E$2:$E$22,0)-1,2,1,1),OFFSET(Sheet6!$A$2,MATCH(1,(Sheet6!$A$2:$A$58=Y51)*(Sheet6!$B$2:$B$58&gt;=(ROUNDDOWN(AVERAGE(Z$1,$B51),0)+3)),0)-1,2,1,1))</f>
        <v>Anubis</v>
      </c>
      <c r="AB51" s="1" t="s">
        <v>168</v>
      </c>
      <c r="AC51" s="3" t="n">
        <f aca="true">IF((ROUNDDOWN(AVERAGE(AC$1,$B51),0)+3)&gt;OFFSET(Sheet6!$E$2,MATCH(AB51,Sheet6!$E$2:$E$22,0)-1,1,1,1),OFFSET(Sheet6!$E$2,MATCH(AB51,Sheet6!$E$2:$E$22,0)-1,1,1,1),OFFSET(Sheet6!$A$2,MATCH(1,(Sheet6!$A$2:$A$58=AB51)*(Sheet6!$B$2:$B$58&gt;=(ROUNDDOWN(AVERAGE(AC$1,$B51),0)+3)),0)-1,1,1,1))</f>
        <v>28</v>
      </c>
      <c r="AD51" s="1" t="str">
        <f aca="true">IF((ROUNDDOWN(AVERAGE(AC$1,$B51),0)+3)&gt;OFFSET(Sheet6!$E$2,MATCH(AB51,Sheet6!$E$2:$E$22,0)-1,1,1,1),OFFSET(Sheet6!$E$2,MATCH(AB51,Sheet6!$E$2:$E$22,0)-1,2,1,1),OFFSET(Sheet6!$A$2,MATCH(1,(Sheet6!$A$2:$A$58=AB51)*(Sheet6!$B$2:$B$58&gt;=(ROUNDDOWN(AVERAGE(AC$1,$B51),0)+3)),0)-1,2,1,1))</f>
        <v>Cu Chulainn</v>
      </c>
      <c r="AE51" s="1" t="s">
        <v>177</v>
      </c>
      <c r="AF51" s="3" t="n">
        <f aca="true">IF((ROUNDDOWN(AVERAGE(AF$1,$B51),0)+3)&gt;OFFSET(Sheet6!$E$2,MATCH(AE51,Sheet6!$E$2:$E$22,0)-1,1,1,1),OFFSET(Sheet6!$E$2,MATCH(AE51,Sheet6!$E$2:$E$22,0)-1,1,1,1),OFFSET(Sheet6!$A$2,MATCH(1,(Sheet6!$A$2:$A$58=AE51)*(Sheet6!$B$2:$B$58&gt;=(ROUNDDOWN(AVERAGE(AF$1,$B51),0)+3)),0)-1,1,1,1))</f>
        <v>25</v>
      </c>
      <c r="AG51" s="1" t="str">
        <f aca="true">IF((ROUNDDOWN(AVERAGE(AF$1,$B51),0)+3)&gt;OFFSET(Sheet6!$E$2,MATCH(AE51,Sheet6!$E$2:$E$22,0)-1,1,1,1),OFFSET(Sheet6!$E$2,MATCH(AE51,Sheet6!$E$2:$E$22,0)-1,2,1,1),OFFSET(Sheet6!$A$2,MATCH(1,(Sheet6!$A$2:$A$58=AE51)*(Sheet6!$B$2:$B$58&gt;=(ROUNDDOWN(AVERAGE(AF$1,$B51),0)+3)),0)-1,2,1,1))</f>
        <v>Aonbharr</v>
      </c>
      <c r="AH51" s="1" t="s">
        <v>174</v>
      </c>
      <c r="AI51" s="3" t="n">
        <f aca="true">IF((ROUNDDOWN(AVERAGE(AI$1,$B51),0)+3)&gt;OFFSET(Sheet6!$E$2,MATCH(AH51,Sheet6!$E$2:$E$22,0)-1,1,1,1),OFFSET(Sheet6!$E$2,MATCH(AH51,Sheet6!$E$2:$E$22,0)-1,1,1,1),OFFSET(Sheet6!$A$2,MATCH(1,(Sheet6!$A$2:$A$58=AH51)*(Sheet6!$B$2:$B$58&gt;=(ROUNDDOWN(AVERAGE(AI$1,$B51),0)+3)),0)-1,1,1,1))</f>
        <v>18</v>
      </c>
      <c r="AJ51" s="1" t="str">
        <f aca="true">IF((ROUNDDOWN(AVERAGE(AI$1,$B51),0)+3)&gt;OFFSET(Sheet6!$E$2,MATCH(AH51,Sheet6!$E$2:$E$22,0)-1,1,1,1),OFFSET(Sheet6!$E$2,MATCH(AH51,Sheet6!$E$2:$E$22,0)-1,2,1,1),OFFSET(Sheet6!$A$2,MATCH(1,(Sheet6!$A$2:$A$58=AH51)*(Sheet6!$B$2:$B$58&gt;=(ROUNDDOWN(AVERAGE(AI$1,$B51),0)+3)),0)-1,2,1,1))</f>
        <v>Sati</v>
      </c>
      <c r="AK51" s="1" t="s">
        <v>168</v>
      </c>
      <c r="AL51" s="3" t="n">
        <f aca="true">IF((ROUNDDOWN(AVERAGE(AL$1,$B51),0)+3)&gt;OFFSET(Sheet6!$E$2,MATCH(AK51,Sheet6!$E$2:$E$22,0)-1,1,1,1),OFFSET(Sheet6!$E$2,MATCH(AK51,Sheet6!$E$2:$E$22,0)-1,1,1,1),OFFSET(Sheet6!$A$2,MATCH(1,(Sheet6!$A$2:$A$58=AK51)*(Sheet6!$B$2:$B$58&gt;=(ROUNDDOWN(AVERAGE(AL$1,$B51),0)+3)),0)-1,1,1,1))</f>
        <v>28</v>
      </c>
      <c r="AM51" s="1" t="str">
        <f aca="true">IF((ROUNDDOWN(AVERAGE(AL$1,$B51),0)+3)&gt;OFFSET(Sheet6!$E$2,MATCH(AK51,Sheet6!$E$2:$E$22,0)-1,1,1,1),OFFSET(Sheet6!$E$2,MATCH(AK51,Sheet6!$E$2:$E$22,0)-1,2,1,1),OFFSET(Sheet6!$A$2,MATCH(1,(Sheet6!$A$2:$A$58=AK51)*(Sheet6!$B$2:$B$58&gt;=(ROUNDDOWN(AVERAGE(AL$1,$B51),0)+3)),0)-1,2,1,1))</f>
        <v>Cu Chulainn</v>
      </c>
      <c r="AN51" s="1" t="s">
        <v>170</v>
      </c>
      <c r="AO51" s="3" t="n">
        <f aca="true">IF((ROUNDDOWN(AVERAGE(AO$1,$B51),0)+3)&gt;OFFSET(Sheet6!$E$2,MATCH(AN51,Sheet6!$E$2:$E$22,0)-1,1,1,1),OFFSET(Sheet6!$E$2,MATCH(AN51,Sheet6!$E$2:$E$22,0)-1,1,1,1),OFFSET(Sheet6!$A$2,MATCH(1,(Sheet6!$A$2:$A$58=AN51)*(Sheet6!$B$2:$B$58&gt;=(ROUNDDOWN(AVERAGE(AO$1,$B51),0)+3)),0)-1,1,1,1))</f>
        <v>25</v>
      </c>
      <c r="AP51" s="1" t="str">
        <f aca="true">IF((ROUNDDOWN(AVERAGE(AO$1,$B51),0)+3)&gt;OFFSET(Sheet6!$E$2,MATCH(AN51,Sheet6!$E$2:$E$22,0)-1,1,1,1),OFFSET(Sheet6!$E$2,MATCH(AN51,Sheet6!$E$2:$E$22,0)-1,2,1,1),OFFSET(Sheet6!$A$2,MATCH(1,(Sheet6!$A$2:$A$58=AN51)*(Sheet6!$B$2:$B$58&gt;=(ROUNDDOWN(AVERAGE(AO$1,$B51),0)+3)),0)-1,2,1,1))</f>
        <v>Ogma</v>
      </c>
      <c r="AQ51" s="2"/>
      <c r="AR51" s="3"/>
      <c r="AT51" s="1" t="s">
        <v>164</v>
      </c>
      <c r="AU51" s="3" t="n">
        <f aca="true">IF((ROUNDDOWN(AVERAGE(AU$1,$B51),0)+3)&gt;OFFSET(Sheet6!$E$2,MATCH(AT51,Sheet6!$E$2:$E$22,0)-1,1,1,1),OFFSET(Sheet6!$E$2,MATCH(AT51,Sheet6!$E$2:$E$22,0)-1,1,1,1),OFFSET(Sheet6!$A$2,MATCH(1,(Sheet6!$A$2:$A$58=AT51)*(Sheet6!$B$2:$B$58&gt;=(ROUNDDOWN(AVERAGE(AU$1,$B51),0)+3)),0)-1,1,1,1))</f>
        <v>59</v>
      </c>
      <c r="AV51" s="1" t="str">
        <f aca="true">IF((ROUNDDOWN(AVERAGE(AU$1,$B51),0)+3)&gt;OFFSET(Sheet6!$E$2,MATCH(AT51,Sheet6!$E$2:$E$22,0)-1,1,1,1),OFFSET(Sheet6!$E$2,MATCH(AT51,Sheet6!$E$2:$E$22,0)-1,2,1,1),OFFSET(Sheet6!$A$2,MATCH(1,(Sheet6!$A$2:$A$58=AT51)*(Sheet6!$B$2:$B$58&gt;=(ROUNDDOWN(AVERAGE(AU$1,$B51),0)+3)),0)-1,2,1,1))</f>
        <v>Barbatos</v>
      </c>
      <c r="AW51" s="1" t="s">
        <v>177</v>
      </c>
      <c r="AX51" s="3" t="n">
        <f aca="true">IF((ROUNDDOWN(AVERAGE(AX$1,$B51),0)+3)&gt;OFFSET(Sheet6!$E$2,MATCH(AW51,Sheet6!$E$2:$E$22,0)-1,1,1,1),OFFSET(Sheet6!$E$2,MATCH(AW51,Sheet6!$E$2:$E$22,0)-1,1,1,1),OFFSET(Sheet6!$A$2,MATCH(1,(Sheet6!$A$2:$A$58=AW51)*(Sheet6!$B$2:$B$58&gt;=(ROUNDDOWN(AVERAGE(AX$1,$B51),0)+3)),0)-1,1,1,1))</f>
        <v>25</v>
      </c>
      <c r="AY51" s="1" t="str">
        <f aca="true">IF((ROUNDDOWN(AVERAGE(AX$1,$B51),0)+3)&gt;OFFSET(Sheet6!$E$2,MATCH(AW51,Sheet6!$E$2:$E$22,0)-1,1,1,1),OFFSET(Sheet6!$E$2,MATCH(AW51,Sheet6!$E$2:$E$22,0)-1,2,1,1),OFFSET(Sheet6!$A$2,MATCH(1,(Sheet6!$A$2:$A$58=AW51)*(Sheet6!$B$2:$B$58&gt;=(ROUNDDOWN(AVERAGE(AX$1,$B51),0)+3)),0)-1,2,1,1))</f>
        <v>Aonbharr</v>
      </c>
      <c r="AZ51" s="1" t="s">
        <v>168</v>
      </c>
      <c r="BA51" s="3" t="n">
        <f aca="true">IF((ROUNDDOWN(AVERAGE(BA$1,$B51),0)+3)&gt;OFFSET(Sheet6!$E$2,MATCH(AZ51,Sheet6!$E$2:$E$22,0)-1,1,1,1),OFFSET(Sheet6!$E$2,MATCH(AZ51,Sheet6!$E$2:$E$22,0)-1,1,1,1),OFFSET(Sheet6!$A$2,MATCH(1,(Sheet6!$A$2:$A$58=AZ51)*(Sheet6!$B$2:$B$58&gt;=(ROUNDDOWN(AVERAGE(BA$1,$B51),0)+3)),0)-1,1,1,1))</f>
        <v>28</v>
      </c>
      <c r="BB51" s="1" t="str">
        <f aca="true">IF((ROUNDDOWN(AVERAGE(BA$1,$B51),0)+3)&gt;OFFSET(Sheet6!$E$2,MATCH(AZ51,Sheet6!$E$2:$E$22,0)-1,1,1,1),OFFSET(Sheet6!$E$2,MATCH(AZ51,Sheet6!$E$2:$E$22,0)-1,2,1,1),OFFSET(Sheet6!$A$2,MATCH(1,(Sheet6!$A$2:$A$58=AZ51)*(Sheet6!$B$2:$B$58&gt;=(ROUNDDOWN(AVERAGE(BA$1,$B51),0)+3)),0)-1,2,1,1))</f>
        <v>Cu Chulainn</v>
      </c>
      <c r="BC51" s="1" t="s">
        <v>177</v>
      </c>
      <c r="BD51" s="3" t="n">
        <f aca="true">IF((ROUNDDOWN(AVERAGE(BD$1,$B51),0)+3)&gt;OFFSET(Sheet6!$E$2,MATCH(BC51,Sheet6!$E$2:$E$22,0)-1,1,1,1),OFFSET(Sheet6!$E$2,MATCH(BC51,Sheet6!$E$2:$E$22,0)-1,1,1,1),OFFSET(Sheet6!$A$2,MATCH(1,(Sheet6!$A$2:$A$58=BC51)*(Sheet6!$B$2:$B$58&gt;=(ROUNDDOWN(AVERAGE(BD$1,$B51),0)+3)),0)-1,1,1,1))</f>
        <v>25</v>
      </c>
      <c r="BE51" s="1" t="str">
        <f aca="true">IF((ROUNDDOWN(AVERAGE(BD$1,$B51),0)+3)&gt;OFFSET(Sheet6!$E$2,MATCH(BC51,Sheet6!$E$2:$E$22,0)-1,1,1,1),OFFSET(Sheet6!$E$2,MATCH(BC51,Sheet6!$E$2:$E$22,0)-1,2,1,1),OFFSET(Sheet6!$A$2,MATCH(1,(Sheet6!$A$2:$A$58=BC51)*(Sheet6!$B$2:$B$58&gt;=(ROUNDDOWN(AVERAGE(BD$1,$B51),0)+3)),0)-1,2,1,1))</f>
        <v>Aonbharr</v>
      </c>
      <c r="BF51" s="1" t="s">
        <v>177</v>
      </c>
      <c r="BG51" s="3" t="n">
        <f aca="true">IF((ROUNDDOWN(AVERAGE(BG$1,$B51),0)+3)&gt;OFFSET(Sheet6!$E$2,MATCH(BF51,Sheet6!$E$2:$E$22,0)-1,1,1,1),OFFSET(Sheet6!$E$2,MATCH(BF51,Sheet6!$E$2:$E$22,0)-1,1,1,1),OFFSET(Sheet6!$A$2,MATCH(1,(Sheet6!$A$2:$A$58=BF51)*(Sheet6!$B$2:$B$58&gt;=(ROUNDDOWN(AVERAGE(BG$1,$B51),0)+3)),0)-1,1,1,1))</f>
        <v>25</v>
      </c>
      <c r="BH51" s="1" t="str">
        <f aca="true">IF((ROUNDDOWN(AVERAGE(BG$1,$B51),0)+3)&gt;OFFSET(Sheet6!$E$2,MATCH(BF51,Sheet6!$E$2:$E$22,0)-1,1,1,1),OFFSET(Sheet6!$E$2,MATCH(BF51,Sheet6!$E$2:$E$22,0)-1,2,1,1),OFFSET(Sheet6!$A$2,MATCH(1,(Sheet6!$A$2:$A$58=BF51)*(Sheet6!$B$2:$B$58&gt;=(ROUNDDOWN(AVERAGE(BG$1,$B51),0)+3)),0)-1,2,1,1))</f>
        <v>Aonbharr</v>
      </c>
      <c r="BI51" s="1" t="s">
        <v>168</v>
      </c>
      <c r="BJ51" s="3" t="n">
        <f aca="true">IF((ROUNDDOWN(AVERAGE(BJ$1,$B51),0)+3)&gt;OFFSET(Sheet6!$E$2,MATCH(BI51,Sheet6!$E$2:$E$22,0)-1,1,1,1),OFFSET(Sheet6!$E$2,MATCH(BI51,Sheet6!$E$2:$E$22,0)-1,1,1,1),OFFSET(Sheet6!$A$2,MATCH(1,(Sheet6!$A$2:$A$58=BI51)*(Sheet6!$B$2:$B$58&gt;=(ROUNDDOWN(AVERAGE(BJ$1,$B51),0)+3)),0)-1,1,1,1))</f>
        <v>28</v>
      </c>
      <c r="BK51" s="1" t="str">
        <f aca="true">IF((ROUNDDOWN(AVERAGE(BJ$1,$B51),0)+3)&gt;OFFSET(Sheet6!$E$2,MATCH(BI51,Sheet6!$E$2:$E$22,0)-1,1,1,1),OFFSET(Sheet6!$E$2,MATCH(BI51,Sheet6!$E$2:$E$22,0)-1,2,1,1),OFFSET(Sheet6!$A$2,MATCH(1,(Sheet6!$A$2:$A$58=BI51)*(Sheet6!$B$2:$B$58&gt;=(ROUNDDOWN(AVERAGE(BJ$1,$B51),0)+3)),0)-1,2,1,1))</f>
        <v>Cu Chulainn</v>
      </c>
      <c r="BL51" s="1" t="s">
        <v>168</v>
      </c>
      <c r="BM51" s="3" t="n">
        <f aca="true">IF((ROUNDDOWN(AVERAGE(BM$1,$B51),0)+3)&gt;OFFSET(Sheet6!$E$2,MATCH(BL51,Sheet6!$E$2:$E$22,0)-1,1,1,1),OFFSET(Sheet6!$E$2,MATCH(BL51,Sheet6!$E$2:$E$22,0)-1,1,1,1),OFFSET(Sheet6!$A$2,MATCH(1,(Sheet6!$A$2:$A$58=BL51)*(Sheet6!$B$2:$B$58&gt;=(ROUNDDOWN(AVERAGE(BM$1,$B51),0)+3)),0)-1,1,1,1))</f>
        <v>28</v>
      </c>
      <c r="BN51" s="1" t="str">
        <f aca="true">IF((ROUNDDOWN(AVERAGE(BM$1,$B51),0)+3)&gt;OFFSET(Sheet6!$E$2,MATCH(BL51,Sheet6!$E$2:$E$22,0)-1,1,1,1),OFFSET(Sheet6!$E$2,MATCH(BL51,Sheet6!$E$2:$E$22,0)-1,2,1,1),OFFSET(Sheet6!$A$2,MATCH(1,(Sheet6!$A$2:$A$58=BL51)*(Sheet6!$B$2:$B$58&gt;=(ROUNDDOWN(AVERAGE(BM$1,$B51),0)+3)),0)-1,2,1,1))</f>
        <v>Cu Chulainn</v>
      </c>
      <c r="BO51" s="1" t="s">
        <v>172</v>
      </c>
      <c r="BP51" s="3" t="n">
        <f aca="true">IF((ROUNDDOWN(AVERAGE(BP$1,$B51),0)+3)&gt;OFFSET(Sheet6!$E$2,MATCH(BO51,Sheet6!$E$2:$E$22,0)-1,1,1,1),OFFSET(Sheet6!$E$2,MATCH(BO51,Sheet6!$E$2:$E$22,0)-1,1,1,1),OFFSET(Sheet6!$A$2,MATCH(1,(Sheet6!$A$2:$A$58=BO51)*(Sheet6!$B$2:$B$58&gt;=(ROUNDDOWN(AVERAGE(BP$1,$B51),0)+3)),0)-1,1,1,1))</f>
        <v>32</v>
      </c>
      <c r="BQ51" s="1" t="str">
        <f aca="true">IF((ROUNDDOWN(AVERAGE(BP$1,$B51),0)+3)&gt;OFFSET(Sheet6!$E$2,MATCH(BO51,Sheet6!$E$2:$E$22,0)-1,1,1,1),OFFSET(Sheet6!$E$2,MATCH(BO51,Sheet6!$E$2:$E$22,0)-1,2,1,1),OFFSET(Sheet6!$A$2,MATCH(1,(Sheet6!$A$2:$A$58=BO51)*(Sheet6!$B$2:$B$58&gt;=(ROUNDDOWN(AVERAGE(BP$1,$B51),0)+3)),0)-1,2,1,1))</f>
        <v>Anubis</v>
      </c>
      <c r="BR51" s="1" t="s">
        <v>174</v>
      </c>
      <c r="BS51" s="3" t="n">
        <f aca="true">IF((ROUNDDOWN(AVERAGE(BS$1,$B51),0)+3)&gt;OFFSET(Sheet6!$E$2,MATCH(BR51,Sheet6!$E$2:$E$22,0)-1,1,1,1),OFFSET(Sheet6!$E$2,MATCH(BR51,Sheet6!$E$2:$E$22,0)-1,1,1,1),OFFSET(Sheet6!$A$2,MATCH(1,(Sheet6!$A$2:$A$58=BR51)*(Sheet6!$B$2:$B$58&gt;=(ROUNDDOWN(AVERAGE(BS$1,$B51),0)+3)),0)-1,1,1,1))</f>
        <v>29</v>
      </c>
      <c r="BT51" s="1" t="str">
        <f aca="true">IF((ROUNDDOWN(AVERAGE(BS$1,$B51),0)+3)&gt;OFFSET(Sheet6!$E$2,MATCH(BR51,Sheet6!$E$2:$E$22,0)-1,1,1,1),OFFSET(Sheet6!$E$2,MATCH(BR51,Sheet6!$E$2:$E$22,0)-1,2,1,1),OFFSET(Sheet6!$A$2,MATCH(1,(Sheet6!$A$2:$A$58=BR51)*(Sheet6!$B$2:$B$58&gt;=(ROUNDDOWN(AVERAGE(BS$1,$B51),0)+3)),0)-1,2,1,1))</f>
        <v>Hathor</v>
      </c>
      <c r="BU51" s="1" t="s">
        <v>175</v>
      </c>
      <c r="BV51" s="3" t="n">
        <f aca="true">IF((ROUNDDOWN(AVERAGE(BV$1,$B51),0)+3)&gt;OFFSET(Sheet6!$E$2,MATCH(BU51,Sheet6!$E$2:$E$22,0)-1,1,1,1),OFFSET(Sheet6!$E$2,MATCH(BU51,Sheet6!$E$2:$E$22,0)-1,1,1,1),OFFSET(Sheet6!$A$2,MATCH(1,(Sheet6!$A$2:$A$58=BU51)*(Sheet6!$B$2:$B$58&gt;=(ROUNDDOWN(AVERAGE(BV$1,$B51),0)+3)),0)-1,1,1,1))</f>
        <v>36</v>
      </c>
      <c r="BW51" s="1" t="str">
        <f aca="true">IF((ROUNDDOWN(AVERAGE(BV$1,$B51),0)+3)&gt;OFFSET(Sheet6!$E$2,MATCH(BU51,Sheet6!$E$2:$E$22,0)-1,1,1,1),OFFSET(Sheet6!$E$2,MATCH(BU51,Sheet6!$E$2:$E$22,0)-1,2,1,1),OFFSET(Sheet6!$A$2,MATCH(1,(Sheet6!$A$2:$A$58=BU51)*(Sheet6!$B$2:$B$58&gt;=(ROUNDDOWN(AVERAGE(BV$1,$B51),0)+3)),0)-1,2,1,1))</f>
        <v>Azreal</v>
      </c>
      <c r="BX51" s="1" t="s">
        <v>180</v>
      </c>
      <c r="BY51" s="3" t="n">
        <f aca="true">IF((ROUNDDOWN(AVERAGE(BY$1,$B51),0)+3)&gt;OFFSET(Sheet6!$E$2,MATCH(BX51,Sheet6!$E$2:$E$22,0)-1,1,1,1),OFFSET(Sheet6!$E$2,MATCH(BX51,Sheet6!$E$2:$E$22,0)-1,1,1,1),OFFSET(Sheet6!$A$2,MATCH(1,(Sheet6!$A$2:$A$58=BX51)*(Sheet6!$B$2:$B$58&gt;=(ROUNDDOWN(AVERAGE(BY$1,$B51),0)+3)),0)-1,1,1,1))</f>
        <v>33</v>
      </c>
      <c r="BZ51" s="1" t="str">
        <f aca="true">IF((ROUNDDOWN(AVERAGE(BY$1,$B51),0)+3)&gt;OFFSET(Sheet6!$E$2,MATCH(BX51,Sheet6!$E$2:$E$22,0)-1,1,1,1),OFFSET(Sheet6!$E$2,MATCH(BX51,Sheet6!$E$2:$E$22,0)-1,2,1,1),OFFSET(Sheet6!$A$2,MATCH(1,(Sheet6!$A$2:$A$58=BX51)*(Sheet6!$B$2:$B$58&gt;=(ROUNDDOWN(AVERAGE(BY$1,$B51),0)+3)),0)-1,2,1,1))</f>
        <v>Hokuto Seikun</v>
      </c>
      <c r="CA51" s="1" t="s">
        <v>168</v>
      </c>
      <c r="CB51" s="3" t="n">
        <f aca="true">IF((ROUNDDOWN(AVERAGE(CB$1,$B51),0)+3)&gt;OFFSET(Sheet6!$E$2,MATCH(CA51,Sheet6!$E$2:$E$22,0)-1,1,1,1),OFFSET(Sheet6!$E$2,MATCH(CA51,Sheet6!$E$2:$E$22,0)-1,1,1,1),OFFSET(Sheet6!$A$2,MATCH(1,(Sheet6!$A$2:$A$58=CA51)*(Sheet6!$B$2:$B$58&gt;=(ROUNDDOWN(AVERAGE(CB$1,$B51),0)+3)),0)-1,1,1,1))</f>
        <v>28</v>
      </c>
      <c r="CC51" s="1" t="str">
        <f aca="true">IF((ROUNDDOWN(AVERAGE(CB$1,$B51),0)+3)&gt;OFFSET(Sheet6!$E$2,MATCH(CA51,Sheet6!$E$2:$E$22,0)-1,1,1,1),OFFSET(Sheet6!$E$2,MATCH(CA51,Sheet6!$E$2:$E$22,0)-1,2,1,1),OFFSET(Sheet6!$A$2,MATCH(1,(Sheet6!$A$2:$A$58=CA51)*(Sheet6!$B$2:$B$58&gt;=(ROUNDDOWN(AVERAGE(CB$1,$B51),0)+3)),0)-1,2,1,1))</f>
        <v>Cu Chulainn</v>
      </c>
      <c r="CD51" s="1" t="s">
        <v>174</v>
      </c>
      <c r="CE51" s="3" t="n">
        <f aca="true">IF((ROUNDDOWN(AVERAGE(CE$1,$B51),0)+3)&gt;OFFSET(Sheet6!$E$2,MATCH(CD51,Sheet6!$E$2:$E$22,0)-1,1,1,1),OFFSET(Sheet6!$E$2,MATCH(CD51,Sheet6!$E$2:$E$22,0)-1,1,1,1),OFFSET(Sheet6!$A$2,MATCH(1,(Sheet6!$A$2:$A$58=CD51)*(Sheet6!$B$2:$B$58&gt;=(ROUNDDOWN(AVERAGE(CE$1,$B51),0)+3)),0)-1,1,1,1))</f>
        <v>29</v>
      </c>
      <c r="CF51" s="1" t="str">
        <f aca="true">IF((ROUNDDOWN(AVERAGE(CE$1,$B51),0)+3)&gt;OFFSET(Sheet6!$E$2,MATCH(CD51,Sheet6!$E$2:$E$22,0)-1,1,1,1),OFFSET(Sheet6!$E$2,MATCH(CD51,Sheet6!$E$2:$E$22,0)-1,2,1,1),OFFSET(Sheet6!$A$2,MATCH(1,(Sheet6!$A$2:$A$58=CD51)*(Sheet6!$B$2:$B$58&gt;=(ROUNDDOWN(AVERAGE(CE$1,$B51),0)+3)),0)-1,2,1,1))</f>
        <v>Hathor</v>
      </c>
      <c r="CG51" s="1" t="s">
        <v>181</v>
      </c>
      <c r="CH51" s="3" t="n">
        <f aca="true">IF((ROUNDDOWN(AVERAGE(CH$1,$B51),0)+3)&gt;OFFSET(Sheet6!$E$2,MATCH(CG51,Sheet6!$E$2:$E$22,0)-1,1,1,1),OFFSET(Sheet6!$E$2,MATCH(CG51,Sheet6!$E$2:$E$22,0)-1,1,1,1),OFFSET(Sheet6!$A$2,MATCH(1,(Sheet6!$A$2:$A$58=CG51)*(Sheet6!$B$2:$B$58&gt;=(ROUNDDOWN(AVERAGE(CH$1,$B51),0)+3)),0)-1,1,1,1))</f>
        <v>27</v>
      </c>
      <c r="CI51" s="1" t="str">
        <f aca="true">IF((ROUNDDOWN(AVERAGE(CH$1,$B51),0)+3)&gt;OFFSET(Sheet6!$E$2,MATCH(CG51,Sheet6!$E$2:$E$22,0)-1,1,1,1),OFFSET(Sheet6!$E$2,MATCH(CG51,Sheet6!$E$2:$E$22,0)-1,2,1,1),OFFSET(Sheet6!$A$2,MATCH(1,(Sheet6!$A$2:$A$58=CG51)*(Sheet6!$B$2:$B$58&gt;=(ROUNDDOWN(AVERAGE(CH$1,$B51),0)+3)),0)-1,2,1,1))</f>
        <v>Arianrhod</v>
      </c>
      <c r="CJ51" s="1" t="s">
        <v>166</v>
      </c>
      <c r="CK51" s="3" t="n">
        <f aca="true">IF((ROUNDDOWN(AVERAGE(CK$1,$B51),0)+3)&gt;OFFSET(Sheet6!$E$2,MATCH(CJ51,Sheet6!$E$2:$E$22,0)-1,1,1,1),OFFSET(Sheet6!$E$2,MATCH(CJ51,Sheet6!$E$2:$E$22,0)-1,1,1,1),OFFSET(Sheet6!$A$2,MATCH(1,(Sheet6!$A$2:$A$58=CJ51)*(Sheet6!$B$2:$B$58&gt;=(ROUNDDOWN(AVERAGE(CK$1,$B51),0)+3)),0)-1,1,1,1))</f>
        <v>21</v>
      </c>
      <c r="CL51" s="1" t="str">
        <f aca="true">IF((ROUNDDOWN(AVERAGE(CK$1,$B51),0)+3)&gt;OFFSET(Sheet6!$E$2,MATCH(CJ51,Sheet6!$E$2:$E$22,0)-1,1,1,1),OFFSET(Sheet6!$E$2,MATCH(CJ51,Sheet6!$E$2:$E$22,0)-1,2,1,1),OFFSET(Sheet6!$A$2,MATCH(1,(Sheet6!$A$2:$A$58=CJ51)*(Sheet6!$B$2:$B$58&gt;=(ROUNDDOWN(AVERAGE(CK$1,$B51),0)+3)),0)-1,2,1,1))</f>
        <v>Lilim</v>
      </c>
      <c r="CN51" s="3"/>
      <c r="CP51" s="1" t="s">
        <v>164</v>
      </c>
      <c r="CQ51" s="3" t="n">
        <f aca="true">IF((ROUNDDOWN(AVERAGE(CQ$1,$B51),0)+3)&gt;OFFSET(Sheet6!$E$2,MATCH(CP51,Sheet6!$E$2:$E$22,0)-1,1,1,1),OFFSET(Sheet6!$E$2,MATCH(CP51,Sheet6!$E$2:$E$22,0)-1,1,1,1),OFFSET(Sheet6!$A$2,MATCH(1,(Sheet6!$A$2:$A$58=CP51)*(Sheet6!$B$2:$B$58&gt;=(ROUNDDOWN(AVERAGE(CQ$1,$B51),0)+3)),0)-1,1,1,1))</f>
        <v>59</v>
      </c>
      <c r="CR51" s="1" t="str">
        <f aca="true">IF((ROUNDDOWN(AVERAGE(CQ$1,$B51),0)+3)&gt;OFFSET(Sheet6!$E$2,MATCH(CP51,Sheet6!$E$2:$E$22,0)-1,1,1,1),OFFSET(Sheet6!$E$2,MATCH(CP51,Sheet6!$E$2:$E$22,0)-1,2,1,1),OFFSET(Sheet6!$A$2,MATCH(1,(Sheet6!$A$2:$A$58=CP51)*(Sheet6!$B$2:$B$58&gt;=(ROUNDDOWN(AVERAGE(CQ$1,$B51),0)+3)),0)-1,2,1,1))</f>
        <v>Barbatos</v>
      </c>
      <c r="CS51" s="1" t="s">
        <v>177</v>
      </c>
      <c r="CT51" s="3" t="n">
        <f aca="true">IF((ROUNDDOWN(AVERAGE(CT$1,$B51),0)+3)&gt;OFFSET(Sheet6!$E$2,MATCH(CS51,Sheet6!$E$2:$E$22,0)-1,1,1,1),OFFSET(Sheet6!$E$2,MATCH(CS51,Sheet6!$E$2:$E$22,0)-1,1,1,1),OFFSET(Sheet6!$A$2,MATCH(1,(Sheet6!$A$2:$A$58=CS51)*(Sheet6!$B$2:$B$58&gt;=(ROUNDDOWN(AVERAGE(CT$1,$B51),0)+3)),0)-1,1,1,1))</f>
        <v>25</v>
      </c>
      <c r="CU51" s="1" t="str">
        <f aca="true">IF((ROUNDDOWN(AVERAGE(CT$1,$B51),0)+3)&gt;OFFSET(Sheet6!$E$2,MATCH(CS51,Sheet6!$E$2:$E$22,0)-1,1,1,1),OFFSET(Sheet6!$E$2,MATCH(CS51,Sheet6!$E$2:$E$22,0)-1,2,1,1),OFFSET(Sheet6!$A$2,MATCH(1,(Sheet6!$A$2:$A$58=CS51)*(Sheet6!$B$2:$B$58&gt;=(ROUNDDOWN(AVERAGE(CT$1,$B51),0)+3)),0)-1,2,1,1))</f>
        <v>Aonbharr</v>
      </c>
      <c r="CV51" s="1" t="s">
        <v>170</v>
      </c>
      <c r="CW51" s="3" t="n">
        <f aca="true">IF((ROUNDDOWN(AVERAGE(CW$1,$B51),0)+3)&gt;OFFSET(Sheet6!$E$2,MATCH(CV51,Sheet6!$E$2:$E$22,0)-1,1,1,1),OFFSET(Sheet6!$E$2,MATCH(CV51,Sheet6!$E$2:$E$22,0)-1,1,1,1),OFFSET(Sheet6!$A$2,MATCH(1,(Sheet6!$A$2:$A$58=CV51)*(Sheet6!$B$2:$B$58&gt;=(ROUNDDOWN(AVERAGE(CW$1,$B51),0)+3)),0)-1,1,1,1))</f>
        <v>25</v>
      </c>
      <c r="CX51" s="1" t="str">
        <f aca="true">IF((ROUNDDOWN(AVERAGE(CW$1,$B51),0)+3)&gt;OFFSET(Sheet6!$E$2,MATCH(CV51,Sheet6!$E$2:$E$22,0)-1,1,1,1),OFFSET(Sheet6!$E$2,MATCH(CV51,Sheet6!$E$2:$E$22,0)-1,2,1,1),OFFSET(Sheet6!$A$2,MATCH(1,(Sheet6!$A$2:$A$58=CV51)*(Sheet6!$B$2:$B$58&gt;=(ROUNDDOWN(AVERAGE(CW$1,$B51),0)+3)),0)-1,2,1,1))</f>
        <v>Ogma</v>
      </c>
      <c r="CY51" s="1" t="s">
        <v>177</v>
      </c>
      <c r="CZ51" s="3" t="n">
        <f aca="true">IF((ROUNDDOWN(AVERAGE(CZ$1,$B51),0)+3)&gt;OFFSET(Sheet6!$E$2,MATCH(CY51,Sheet6!$E$2:$E$22,0)-1,1,1,1),OFFSET(Sheet6!$E$2,MATCH(CY51,Sheet6!$E$2:$E$22,0)-1,1,1,1),OFFSET(Sheet6!$A$2,MATCH(1,(Sheet6!$A$2:$A$58=CY51)*(Sheet6!$B$2:$B$58&gt;=(ROUNDDOWN(AVERAGE(CZ$1,$B51),0)+3)),0)-1,1,1,1))</f>
        <v>25</v>
      </c>
      <c r="DA51" s="1" t="str">
        <f aca="true">IF((ROUNDDOWN(AVERAGE(CZ$1,$B51),0)+3)&gt;OFFSET(Sheet6!$E$2,MATCH(CY51,Sheet6!$E$2:$E$22,0)-1,1,1,1),OFFSET(Sheet6!$E$2,MATCH(CY51,Sheet6!$E$2:$E$22,0)-1,2,1,1),OFFSET(Sheet6!$A$2,MATCH(1,(Sheet6!$A$2:$A$58=CY51)*(Sheet6!$B$2:$B$58&gt;=(ROUNDDOWN(AVERAGE(CZ$1,$B51),0)+3)),0)-1,2,1,1))</f>
        <v>Aonbharr</v>
      </c>
      <c r="DB51" s="1" t="s">
        <v>168</v>
      </c>
      <c r="DC51" s="3" t="n">
        <f aca="true">IF((ROUNDDOWN(AVERAGE(DC$1,$B51),0)+3)&gt;OFFSET(Sheet6!$E$2,MATCH(DB51,Sheet6!$E$2:$E$22,0)-1,1,1,1),OFFSET(Sheet6!$E$2,MATCH(DB51,Sheet6!$E$2:$E$22,0)-1,1,1,1),OFFSET(Sheet6!$A$2,MATCH(1,(Sheet6!$A$2:$A$58=DB51)*(Sheet6!$B$2:$B$58&gt;=(ROUNDDOWN(AVERAGE(DC$1,$B51),0)+3)),0)-1,1,1,1))</f>
        <v>28</v>
      </c>
      <c r="DD51" s="1" t="str">
        <f aca="true">IF((ROUNDDOWN(AVERAGE(DC$1,$B51),0)+3)&gt;OFFSET(Sheet6!$E$2,MATCH(DB51,Sheet6!$E$2:$E$22,0)-1,1,1,1),OFFSET(Sheet6!$E$2,MATCH(DB51,Sheet6!$E$2:$E$22,0)-1,2,1,1),OFFSET(Sheet6!$A$2,MATCH(1,(Sheet6!$A$2:$A$58=DB51)*(Sheet6!$B$2:$B$58&gt;=(ROUNDDOWN(AVERAGE(DC$1,$B51),0)+3)),0)-1,2,1,1))</f>
        <v>Cu Chulainn</v>
      </c>
      <c r="DE51" s="1" t="s">
        <v>168</v>
      </c>
      <c r="DF51" s="3" t="n">
        <f aca="true">IF((ROUNDDOWN(AVERAGE(DF$1,$B51),0)+3)&gt;OFFSET(Sheet6!$E$2,MATCH(DE51,Sheet6!$E$2:$E$22,0)-1,1,1,1),OFFSET(Sheet6!$E$2,MATCH(DE51,Sheet6!$E$2:$E$22,0)-1,1,1,1),OFFSET(Sheet6!$A$2,MATCH(1,(Sheet6!$A$2:$A$58=DE51)*(Sheet6!$B$2:$B$58&gt;=(ROUNDDOWN(AVERAGE(DF$1,$B51),0)+3)),0)-1,1,1,1))</f>
        <v>28</v>
      </c>
      <c r="DG51" s="1" t="str">
        <f aca="true">IF((ROUNDDOWN(AVERAGE(DF$1,$B51),0)+3)&gt;OFFSET(Sheet6!$E$2,MATCH(DE51,Sheet6!$E$2:$E$22,0)-1,1,1,1),OFFSET(Sheet6!$E$2,MATCH(DE51,Sheet6!$E$2:$E$22,0)-1,2,1,1),OFFSET(Sheet6!$A$2,MATCH(1,(Sheet6!$A$2:$A$58=DE51)*(Sheet6!$B$2:$B$58&gt;=(ROUNDDOWN(AVERAGE(DF$1,$B51),0)+3)),0)-1,2,1,1))</f>
        <v>Cu Chulainn</v>
      </c>
      <c r="DI51" s="3"/>
      <c r="DK51" s="1" t="s">
        <v>168</v>
      </c>
      <c r="DL51" s="3" t="n">
        <f aca="true">IF((ROUNDDOWN(AVERAGE(DL$1,$B51),0)+3)&gt;OFFSET(Sheet6!$E$2,MATCH(DK51,Sheet6!$E$2:$E$22,0)-1,1,1,1),OFFSET(Sheet6!$E$2,MATCH(DK51,Sheet6!$E$2:$E$22,0)-1,1,1,1),OFFSET(Sheet6!$A$2,MATCH(1,(Sheet6!$A$2:$A$58=DK51)*(Sheet6!$B$2:$B$58&gt;=(ROUNDDOWN(AVERAGE(DL$1,$B51),0)+3)),0)-1,1,1,1))</f>
        <v>28</v>
      </c>
      <c r="DM51" s="1" t="str">
        <f aca="true">IF((ROUNDDOWN(AVERAGE(DL$1,$B51),0)+3)&gt;OFFSET(Sheet6!$E$2,MATCH(DK51,Sheet6!$E$2:$E$22,0)-1,1,1,1),OFFSET(Sheet6!$E$2,MATCH(DK51,Sheet6!$E$2:$E$22,0)-1,2,1,1),OFFSET(Sheet6!$A$2,MATCH(1,(Sheet6!$A$2:$A$58=DK51)*(Sheet6!$B$2:$B$58&gt;=(ROUNDDOWN(AVERAGE(DL$1,$B51),0)+3)),0)-1,2,1,1))</f>
        <v>Cu Chulainn</v>
      </c>
      <c r="DN51" s="1" t="s">
        <v>177</v>
      </c>
      <c r="DO51" s="3" t="n">
        <f aca="true">IF((ROUNDDOWN(AVERAGE(DO$1,$B51),0)+3)&gt;OFFSET(Sheet6!$E$2,MATCH(DN51,Sheet6!$E$2:$E$22,0)-1,1,1,1),OFFSET(Sheet6!$E$2,MATCH(DN51,Sheet6!$E$2:$E$22,0)-1,1,1,1),OFFSET(Sheet6!$A$2,MATCH(1,(Sheet6!$A$2:$A$58=DN51)*(Sheet6!$B$2:$B$58&gt;=(ROUNDDOWN(AVERAGE(DO$1,$B51),0)+3)),0)-1,1,1,1))</f>
        <v>25</v>
      </c>
      <c r="DP51" s="1" t="str">
        <f aca="true">IF((ROUNDDOWN(AVERAGE(DO$1,$B51),0)+3)&gt;OFFSET(Sheet6!$E$2,MATCH(DN51,Sheet6!$E$2:$E$22,0)-1,1,1,1),OFFSET(Sheet6!$E$2,MATCH(DN51,Sheet6!$E$2:$E$22,0)-1,2,1,1),OFFSET(Sheet6!$A$2,MATCH(1,(Sheet6!$A$2:$A$58=DN51)*(Sheet6!$B$2:$B$58&gt;=(ROUNDDOWN(AVERAGE(DO$1,$B51),0)+3)),0)-1,2,1,1))</f>
        <v>Aonbharr</v>
      </c>
      <c r="DQ51" s="1" t="s">
        <v>180</v>
      </c>
      <c r="DR51" s="3" t="n">
        <f aca="true">IF((ROUNDDOWN(AVERAGE(DR$1,$B51),0)+3)&gt;OFFSET(Sheet6!$E$2,MATCH(DQ51,Sheet6!$E$2:$E$22,0)-1,1,1,1),OFFSET(Sheet6!$E$2,MATCH(DQ51,Sheet6!$E$2:$E$22,0)-1,1,1,1),OFFSET(Sheet6!$A$2,MATCH(1,(Sheet6!$A$2:$A$58=DQ51)*(Sheet6!$B$2:$B$58&gt;=(ROUNDDOWN(AVERAGE(DR$1,$B51),0)+3)),0)-1,1,1,1))</f>
        <v>33</v>
      </c>
      <c r="DS51" s="1" t="str">
        <f aca="true">IF((ROUNDDOWN(AVERAGE(DR$1,$B51),0)+3)&gt;OFFSET(Sheet6!$E$2,MATCH(DQ51,Sheet6!$E$2:$E$22,0)-1,1,1,1),OFFSET(Sheet6!$E$2,MATCH(DQ51,Sheet6!$E$2:$E$22,0)-1,2,1,1),OFFSET(Sheet6!$A$2,MATCH(1,(Sheet6!$A$2:$A$58=DQ51)*(Sheet6!$B$2:$B$58&gt;=(ROUNDDOWN(AVERAGE(DR$1,$B51),0)+3)),0)-1,2,1,1))</f>
        <v>Hokuto Seikun</v>
      </c>
      <c r="DT51" s="1" t="s">
        <v>168</v>
      </c>
      <c r="DU51" s="3" t="n">
        <f aca="true">IF((ROUNDDOWN(AVERAGE(DU$1,$B51),0)+3)&gt;OFFSET(Sheet6!$E$2,MATCH(DT51,Sheet6!$E$2:$E$22,0)-1,1,1,1),OFFSET(Sheet6!$E$2,MATCH(DT51,Sheet6!$E$2:$E$22,0)-1,1,1,1),OFFSET(Sheet6!$A$2,MATCH(1,(Sheet6!$A$2:$A$58=DT51)*(Sheet6!$B$2:$B$58&gt;=(ROUNDDOWN(AVERAGE(DU$1,$B51),0)+3)),0)-1,1,1,1))</f>
        <v>28</v>
      </c>
      <c r="DV51" s="1" t="str">
        <f aca="true">IF((ROUNDDOWN(AVERAGE(DU$1,$B51),0)+3)&gt;OFFSET(Sheet6!$E$2,MATCH(DT51,Sheet6!$E$2:$E$22,0)-1,1,1,1),OFFSET(Sheet6!$E$2,MATCH(DT51,Sheet6!$E$2:$E$22,0)-1,2,1,1),OFFSET(Sheet6!$A$2,MATCH(1,(Sheet6!$A$2:$A$58=DT51)*(Sheet6!$B$2:$B$58&gt;=(ROUNDDOWN(AVERAGE(DU$1,$B51),0)+3)),0)-1,2,1,1))</f>
        <v>Cu Chulainn</v>
      </c>
      <c r="DW51" s="1" t="s">
        <v>177</v>
      </c>
      <c r="DX51" s="3" t="n">
        <f aca="true">IF((ROUNDDOWN(AVERAGE(DX$1,$B51),0)+3)&gt;OFFSET(Sheet6!$E$2,MATCH(DW51,Sheet6!$E$2:$E$22,0)-1,1,1,1),OFFSET(Sheet6!$E$2,MATCH(DW51,Sheet6!$E$2:$E$22,0)-1,1,1,1),OFFSET(Sheet6!$A$2,MATCH(1,(Sheet6!$A$2:$A$58=DW51)*(Sheet6!$B$2:$B$58&gt;=(ROUNDDOWN(AVERAGE(DX$1,$B51),0)+3)),0)-1,1,1,1))</f>
        <v>25</v>
      </c>
      <c r="DY51" s="1" t="str">
        <f aca="true">IF((ROUNDDOWN(AVERAGE(DX$1,$B51),0)+3)&gt;OFFSET(Sheet6!$E$2,MATCH(DW51,Sheet6!$E$2:$E$22,0)-1,1,1,1),OFFSET(Sheet6!$E$2,MATCH(DW51,Sheet6!$E$2:$E$22,0)-1,2,1,1),OFFSET(Sheet6!$A$2,MATCH(1,(Sheet6!$A$2:$A$58=DW51)*(Sheet6!$B$2:$B$58&gt;=(ROUNDDOWN(AVERAGE(DX$1,$B51),0)+3)),0)-1,2,1,1))</f>
        <v>Aonbharr</v>
      </c>
      <c r="DZ51" s="1" t="s">
        <v>174</v>
      </c>
      <c r="EA51" s="3" t="n">
        <f aca="true">IF((ROUNDDOWN(AVERAGE(EA$1,$B51),0)+3)&gt;OFFSET(Sheet6!$E$2,MATCH(DZ51,Sheet6!$E$2:$E$22,0)-1,1,1,1),OFFSET(Sheet6!$E$2,MATCH(DZ51,Sheet6!$E$2:$E$22,0)-1,1,1,1),OFFSET(Sheet6!$A$2,MATCH(1,(Sheet6!$A$2:$A$58=DZ51)*(Sheet6!$B$2:$B$58&gt;=(ROUNDDOWN(AVERAGE(EA$1,$B51),0)+3)),0)-1,1,1,1))</f>
        <v>29</v>
      </c>
      <c r="EB51" s="1" t="str">
        <f aca="true">IF((ROUNDDOWN(AVERAGE(EA$1,$B51),0)+3)&gt;OFFSET(Sheet6!$E$2,MATCH(DZ51,Sheet6!$E$2:$E$22,0)-1,1,1,1),OFFSET(Sheet6!$E$2,MATCH(DZ51,Sheet6!$E$2:$E$22,0)-1,2,1,1),OFFSET(Sheet6!$A$2,MATCH(1,(Sheet6!$A$2:$A$58=DZ51)*(Sheet6!$B$2:$B$58&gt;=(ROUNDDOWN(AVERAGE(EA$1,$B51),0)+3)),0)-1,2,1,1))</f>
        <v>Hathor</v>
      </c>
      <c r="EC51" s="1" t="s">
        <v>172</v>
      </c>
      <c r="ED51" s="3" t="n">
        <f aca="true">IF((ROUNDDOWN(AVERAGE(ED$1,$B51),0)+3)&gt;OFFSET(Sheet6!$E$2,MATCH(EC51,Sheet6!$E$2:$E$22,0)-1,1,1,1),OFFSET(Sheet6!$E$2,MATCH(EC51,Sheet6!$E$2:$E$22,0)-1,1,1,1),OFFSET(Sheet6!$A$2,MATCH(1,(Sheet6!$A$2:$A$58=EC51)*(Sheet6!$B$2:$B$58&gt;=(ROUNDDOWN(AVERAGE(ED$1,$B51),0)+3)),0)-1,1,1,1))</f>
        <v>32</v>
      </c>
      <c r="EE51" s="1" t="str">
        <f aca="true">IF((ROUNDDOWN(AVERAGE(ED$1,$B51),0)+3)&gt;OFFSET(Sheet6!$E$2,MATCH(EC51,Sheet6!$E$2:$E$22,0)-1,1,1,1),OFFSET(Sheet6!$E$2,MATCH(EC51,Sheet6!$E$2:$E$22,0)-1,2,1,1),OFFSET(Sheet6!$A$2,MATCH(1,(Sheet6!$A$2:$A$58=EC51)*(Sheet6!$B$2:$B$58&gt;=(ROUNDDOWN(AVERAGE(ED$1,$B51),0)+3)),0)-1,2,1,1))</f>
        <v>Anubis</v>
      </c>
      <c r="EF51" s="1" t="s">
        <v>174</v>
      </c>
      <c r="EG51" s="3" t="n">
        <f aca="true">IF((ROUNDDOWN(AVERAGE(EG$1,$B51),0)+3)&gt;OFFSET(Sheet6!$E$2,MATCH(EF51,Sheet6!$E$2:$E$22,0)-1,1,1,1),OFFSET(Sheet6!$E$2,MATCH(EF51,Sheet6!$E$2:$E$22,0)-1,1,1,1),OFFSET(Sheet6!$A$2,MATCH(1,(Sheet6!$A$2:$A$58=EF51)*(Sheet6!$B$2:$B$58&gt;=(ROUNDDOWN(AVERAGE(EG$1,$B51),0)+3)),0)-1,1,1,1))</f>
        <v>29</v>
      </c>
      <c r="EH51" s="1" t="str">
        <f aca="true">IF((ROUNDDOWN(AVERAGE(EG$1,$B51),0)+3)&gt;OFFSET(Sheet6!$E$2,MATCH(EF51,Sheet6!$E$2:$E$22,0)-1,1,1,1),OFFSET(Sheet6!$E$2,MATCH(EF51,Sheet6!$E$2:$E$22,0)-1,2,1,1),OFFSET(Sheet6!$A$2,MATCH(1,(Sheet6!$A$2:$A$58=EF51)*(Sheet6!$B$2:$B$58&gt;=(ROUNDDOWN(AVERAGE(EG$1,$B51),0)+3)),0)-1,2,1,1))</f>
        <v>Hathor</v>
      </c>
      <c r="EI51" s="1" t="s">
        <v>175</v>
      </c>
      <c r="EJ51" s="3" t="n">
        <f aca="true">IF((ROUNDDOWN(AVERAGE(EJ$1,$B51),0)+3)&gt;OFFSET(Sheet6!$E$2,MATCH(EI51,Sheet6!$E$2:$E$22,0)-1,1,1,1),OFFSET(Sheet6!$E$2,MATCH(EI51,Sheet6!$E$2:$E$22,0)-1,1,1,1),OFFSET(Sheet6!$A$2,MATCH(1,(Sheet6!$A$2:$A$58=EI51)*(Sheet6!$B$2:$B$58&gt;=(ROUNDDOWN(AVERAGE(EJ$1,$B51),0)+3)),0)-1,1,1,1))</f>
        <v>36</v>
      </c>
      <c r="EK51" s="1" t="str">
        <f aca="true">IF((ROUNDDOWN(AVERAGE(EJ$1,$B51),0)+3)&gt;OFFSET(Sheet6!$E$2,MATCH(EI51,Sheet6!$E$2:$E$22,0)-1,1,1,1),OFFSET(Sheet6!$E$2,MATCH(EI51,Sheet6!$E$2:$E$22,0)-1,2,1,1),OFFSET(Sheet6!$A$2,MATCH(1,(Sheet6!$A$2:$A$58=EI51)*(Sheet6!$B$2:$B$58&gt;=(ROUNDDOWN(AVERAGE(EJ$1,$B51),0)+3)),0)-1,2,1,1))</f>
        <v>Azreal</v>
      </c>
      <c r="EL51" s="1" t="s">
        <v>177</v>
      </c>
      <c r="EM51" s="3" t="n">
        <f aca="true">IF((ROUNDDOWN(AVERAGE(EM$1,$B51),0)+3)&gt;OFFSET(Sheet6!$E$2,MATCH(EL51,Sheet6!$E$2:$E$22,0)-1,1,1,1),OFFSET(Sheet6!$E$2,MATCH(EL51,Sheet6!$E$2:$E$22,0)-1,1,1,1),OFFSET(Sheet6!$A$2,MATCH(1,(Sheet6!$A$2:$A$58=EL51)*(Sheet6!$B$2:$B$58&gt;=(ROUNDDOWN(AVERAGE(EM$1,$B51),0)+3)),0)-1,1,1,1))</f>
        <v>25</v>
      </c>
      <c r="EN51" s="1" t="str">
        <f aca="true">IF((ROUNDDOWN(AVERAGE(EM$1,$B51),0)+3)&gt;OFFSET(Sheet6!$E$2,MATCH(EL51,Sheet6!$E$2:$E$22,0)-1,1,1,1),OFFSET(Sheet6!$E$2,MATCH(EL51,Sheet6!$E$2:$E$22,0)-1,2,1,1),OFFSET(Sheet6!$A$2,MATCH(1,(Sheet6!$A$2:$A$58=EL51)*(Sheet6!$B$2:$B$58&gt;=(ROUNDDOWN(AVERAGE(EM$1,$B51),0)+3)),0)-1,2,1,1))</f>
        <v>Aonbharr</v>
      </c>
      <c r="EO51" s="1" t="s">
        <v>177</v>
      </c>
      <c r="EP51" s="3" t="n">
        <f aca="true">IF((ROUNDDOWN(AVERAGE(EP$1,$B51),0)+3)&gt;OFFSET(Sheet6!$E$2,MATCH(EO51,Sheet6!$E$2:$E$22,0)-1,1,1,1),OFFSET(Sheet6!$E$2,MATCH(EO51,Sheet6!$E$2:$E$22,0)-1,1,1,1),OFFSET(Sheet6!$A$2,MATCH(1,(Sheet6!$A$2:$A$58=EO51)*(Sheet6!$B$2:$B$58&gt;=(ROUNDDOWN(AVERAGE(EP$1,$B51),0)+3)),0)-1,1,1,1))</f>
        <v>25</v>
      </c>
      <c r="EQ51" s="1" t="str">
        <f aca="true">IF((ROUNDDOWN(AVERAGE(EP$1,$B51),0)+3)&gt;OFFSET(Sheet6!$E$2,MATCH(EO51,Sheet6!$E$2:$E$22,0)-1,1,1,1),OFFSET(Sheet6!$E$2,MATCH(EO51,Sheet6!$E$2:$E$22,0)-1,2,1,1),OFFSET(Sheet6!$A$2,MATCH(1,(Sheet6!$A$2:$A$58=EO51)*(Sheet6!$B$2:$B$58&gt;=(ROUNDDOWN(AVERAGE(EP$1,$B51),0)+3)),0)-1,2,1,1))</f>
        <v>Aonbharr</v>
      </c>
      <c r="ER51" s="1" t="s">
        <v>166</v>
      </c>
      <c r="ES51" s="3" t="n">
        <f aca="true">IF((ROUNDDOWN(AVERAGE(ES$1,$B51),0)+3)&gt;OFFSET(Sheet6!$E$2,MATCH(ER51,Sheet6!$E$2:$E$22,0)-1,1,1,1),OFFSET(Sheet6!$E$2,MATCH(ER51,Sheet6!$E$2:$E$22,0)-1,1,1,1),OFFSET(Sheet6!$A$2,MATCH(1,(Sheet6!$A$2:$A$58=ER51)*(Sheet6!$B$2:$B$58&gt;=(ROUNDDOWN(AVERAGE(ES$1,$B51),0)+3)),0)-1,1,1,1))</f>
        <v>21</v>
      </c>
      <c r="ET51" s="1" t="str">
        <f aca="true">IF((ROUNDDOWN(AVERAGE(ES$1,$B51),0)+3)&gt;OFFSET(Sheet6!$E$2,MATCH(ER51,Sheet6!$E$2:$E$22,0)-1,1,1,1),OFFSET(Sheet6!$E$2,MATCH(ER51,Sheet6!$E$2:$E$22,0)-1,2,1,1),OFFSET(Sheet6!$A$2,MATCH(1,(Sheet6!$A$2:$A$58=ER51)*(Sheet6!$B$2:$B$58&gt;=(ROUNDDOWN(AVERAGE(ES$1,$B51),0)+3)),0)-1,2,1,1))</f>
        <v>Lilim</v>
      </c>
      <c r="EV51" s="3"/>
      <c r="EX51" s="1" t="s">
        <v>168</v>
      </c>
      <c r="EY51" s="3" t="n">
        <f aca="true">IF((ROUNDDOWN(AVERAGE(EY$1,$B51),0)+3)&gt;OFFSET(Sheet6!$E$2,MATCH(EX51,Sheet6!$E$2:$E$22,0)-1,1,1,1),OFFSET(Sheet6!$E$2,MATCH(EX51,Sheet6!$E$2:$E$22,0)-1,1,1,1),OFFSET(Sheet6!$A$2,MATCH(1,(Sheet6!$A$2:$A$58=EX51)*(Sheet6!$B$2:$B$58&gt;=(ROUNDDOWN(AVERAGE(EY$1,$B51),0)+3)),0)-1,1,1,1))</f>
        <v>28</v>
      </c>
      <c r="EZ51" s="1" t="str">
        <f aca="true">IF((ROUNDDOWN(AVERAGE(EY$1,$B51),0)+3)&gt;OFFSET(Sheet6!$E$2,MATCH(EX51,Sheet6!$E$2:$E$22,0)-1,1,1,1),OFFSET(Sheet6!$E$2,MATCH(EX51,Sheet6!$E$2:$E$22,0)-1,2,1,1),OFFSET(Sheet6!$A$2,MATCH(1,(Sheet6!$A$2:$A$58=EX51)*(Sheet6!$B$2:$B$58&gt;=(ROUNDDOWN(AVERAGE(EY$1,$B51),0)+3)),0)-1,2,1,1))</f>
        <v>Cu Chulainn</v>
      </c>
      <c r="FA51" s="1" t="s">
        <v>164</v>
      </c>
      <c r="FB51" s="3" t="n">
        <f aca="true">IF((ROUNDDOWN(AVERAGE(FB$1,$B51),0)+3)&gt;OFFSET(Sheet6!$E$2,MATCH(FA51,Sheet6!$E$2:$E$22,0)-1,1,1,1),OFFSET(Sheet6!$E$2,MATCH(FA51,Sheet6!$E$2:$E$22,0)-1,1,1,1),OFFSET(Sheet6!$A$2,MATCH(1,(Sheet6!$A$2:$A$58=FA51)*(Sheet6!$B$2:$B$58&gt;=(ROUNDDOWN(AVERAGE(FB$1,$B51),0)+3)),0)-1,1,1,1))</f>
        <v>59</v>
      </c>
      <c r="FC51" s="1" t="str">
        <f aca="true">IF((ROUNDDOWN(AVERAGE(FB$1,$B51),0)+3)&gt;OFFSET(Sheet6!$E$2,MATCH(FA51,Sheet6!$E$2:$E$22,0)-1,1,1,1),OFFSET(Sheet6!$E$2,MATCH(FA51,Sheet6!$E$2:$E$22,0)-1,2,1,1),OFFSET(Sheet6!$A$2,MATCH(1,(Sheet6!$A$2:$A$58=FA51)*(Sheet6!$B$2:$B$58&gt;=(ROUNDDOWN(AVERAGE(FB$1,$B51),0)+3)),0)-1,2,1,1))</f>
        <v>Barbatos</v>
      </c>
      <c r="FD51" s="1" t="s">
        <v>170</v>
      </c>
      <c r="FE51" s="3" t="n">
        <f aca="true">IF((ROUNDDOWN(AVERAGE(FE$1,$B51),0)+3)&gt;OFFSET(Sheet6!$E$2,MATCH(FD51,Sheet6!$E$2:$E$22,0)-1,1,1,1),OFFSET(Sheet6!$E$2,MATCH(FD51,Sheet6!$E$2:$E$22,0)-1,1,1,1),OFFSET(Sheet6!$A$2,MATCH(1,(Sheet6!$A$2:$A$58=FD51)*(Sheet6!$B$2:$B$58&gt;=(ROUNDDOWN(AVERAGE(FE$1,$B51),0)+3)),0)-1,1,1,1))</f>
        <v>39</v>
      </c>
      <c r="FF51" s="1" t="str">
        <f aca="true">IF((ROUNDDOWN(AVERAGE(FE$1,$B51),0)+3)&gt;OFFSET(Sheet6!$E$2,MATCH(FD51,Sheet6!$E$2:$E$22,0)-1,1,1,1),OFFSET(Sheet6!$E$2,MATCH(FD51,Sheet6!$E$2:$E$22,0)-1,2,1,1),OFFSET(Sheet6!$A$2,MATCH(1,(Sheet6!$A$2:$A$58=FD51)*(Sheet6!$B$2:$B$58&gt;=(ROUNDDOWN(AVERAGE(FE$1,$B51),0)+3)),0)-1,2,1,1))</f>
        <v>Take-Mikazuchi</v>
      </c>
      <c r="FG51" s="1" t="s">
        <v>181</v>
      </c>
      <c r="FH51" s="3" t="n">
        <f aca="true">IF((ROUNDDOWN(AVERAGE(FH$1,$B51),0)+3)&gt;OFFSET(Sheet6!$E$2,MATCH(FG51,Sheet6!$E$2:$E$22,0)-1,1,1,1),OFFSET(Sheet6!$E$2,MATCH(FG51,Sheet6!$E$2:$E$22,0)-1,1,1,1),OFFSET(Sheet6!$A$2,MATCH(1,(Sheet6!$A$2:$A$58=FG51)*(Sheet6!$B$2:$B$58&gt;=(ROUNDDOWN(AVERAGE(FH$1,$B51),0)+3)),0)-1,1,1,1))</f>
        <v>27</v>
      </c>
      <c r="FI51" s="1" t="str">
        <f aca="true">IF((ROUNDDOWN(AVERAGE(FH$1,$B51),0)+3)&gt;OFFSET(Sheet6!$E$2,MATCH(FG51,Sheet6!$E$2:$E$22,0)-1,1,1,1),OFFSET(Sheet6!$E$2,MATCH(FG51,Sheet6!$E$2:$E$22,0)-1,2,1,1),OFFSET(Sheet6!$A$2,MATCH(1,(Sheet6!$A$2:$A$58=FG51)*(Sheet6!$B$2:$B$58&gt;=(ROUNDDOWN(AVERAGE(FH$1,$B51),0)+3)),0)-1,2,1,1))</f>
        <v>Arianrhod</v>
      </c>
      <c r="FJ51" s="1" t="s">
        <v>177</v>
      </c>
      <c r="FK51" s="3" t="n">
        <f aca="true">IF((ROUNDDOWN(AVERAGE(FK$1,$B51),0)+3)&gt;OFFSET(Sheet6!$E$2,MATCH(FJ51,Sheet6!$E$2:$E$22,0)-1,1,1,1),OFFSET(Sheet6!$E$2,MATCH(FJ51,Sheet6!$E$2:$E$22,0)-1,1,1,1),OFFSET(Sheet6!$A$2,MATCH(1,(Sheet6!$A$2:$A$58=FJ51)*(Sheet6!$B$2:$B$58&gt;=(ROUNDDOWN(AVERAGE(FK$1,$B51),0)+3)),0)-1,1,1,1))</f>
        <v>25</v>
      </c>
      <c r="FL51" s="1" t="str">
        <f aca="true">IF((ROUNDDOWN(AVERAGE(FK$1,$B51),0)+3)&gt;OFFSET(Sheet6!$E$2,MATCH(FJ51,Sheet6!$E$2:$E$22,0)-1,1,1,1),OFFSET(Sheet6!$E$2,MATCH(FJ51,Sheet6!$E$2:$E$22,0)-1,2,1,1),OFFSET(Sheet6!$A$2,MATCH(1,(Sheet6!$A$2:$A$58=FJ51)*(Sheet6!$B$2:$B$58&gt;=(ROUNDDOWN(AVERAGE(FK$1,$B51),0)+3)),0)-1,2,1,1))</f>
        <v>Aonbharr</v>
      </c>
      <c r="FM51" s="1" t="s">
        <v>168</v>
      </c>
      <c r="FN51" s="3" t="n">
        <f aca="true">IF((ROUNDDOWN(AVERAGE(FN$1,$B51),0)+3)&gt;OFFSET(Sheet6!$E$2,MATCH(FM51,Sheet6!$E$2:$E$22,0)-1,1,1,1),OFFSET(Sheet6!$E$2,MATCH(FM51,Sheet6!$E$2:$E$22,0)-1,1,1,1),OFFSET(Sheet6!$A$2,MATCH(1,(Sheet6!$A$2:$A$58=FM51)*(Sheet6!$B$2:$B$58&gt;=(ROUNDDOWN(AVERAGE(FN$1,$B51),0)+3)),0)-1,1,1,1))</f>
        <v>28</v>
      </c>
      <c r="FO51" s="1" t="str">
        <f aca="true">IF((ROUNDDOWN(AVERAGE(FN$1,$B51),0)+3)&gt;OFFSET(Sheet6!$E$2,MATCH(FM51,Sheet6!$E$2:$E$22,0)-1,1,1,1),OFFSET(Sheet6!$E$2,MATCH(FM51,Sheet6!$E$2:$E$22,0)-1,2,1,1),OFFSET(Sheet6!$A$2,MATCH(1,(Sheet6!$A$2:$A$58=FM51)*(Sheet6!$B$2:$B$58&gt;=(ROUNDDOWN(AVERAGE(FN$1,$B51),0)+3)),0)-1,2,1,1))</f>
        <v>Cu Chulainn</v>
      </c>
      <c r="FP51" s="1" t="s">
        <v>168</v>
      </c>
      <c r="FQ51" s="3" t="n">
        <f aca="true">IF((ROUNDDOWN(AVERAGE(FQ$1,$B51),0)+3)&gt;OFFSET(Sheet6!$E$2,MATCH(FP51,Sheet6!$E$2:$E$22,0)-1,1,1,1),OFFSET(Sheet6!$E$2,MATCH(FP51,Sheet6!$E$2:$E$22,0)-1,1,1,1),OFFSET(Sheet6!$A$2,MATCH(1,(Sheet6!$A$2:$A$58=FP51)*(Sheet6!$B$2:$B$58&gt;=(ROUNDDOWN(AVERAGE(FQ$1,$B51),0)+3)),0)-1,1,1,1))</f>
        <v>28</v>
      </c>
      <c r="FR51" s="1" t="str">
        <f aca="true">IF((ROUNDDOWN(AVERAGE(FQ$1,$B51),0)+3)&gt;OFFSET(Sheet6!$E$2,MATCH(FP51,Sheet6!$E$2:$E$22,0)-1,1,1,1),OFFSET(Sheet6!$E$2,MATCH(FP51,Sheet6!$E$2:$E$22,0)-1,2,1,1),OFFSET(Sheet6!$A$2,MATCH(1,(Sheet6!$A$2:$A$58=FP51)*(Sheet6!$B$2:$B$58&gt;=(ROUNDDOWN(AVERAGE(FQ$1,$B51),0)+3)),0)-1,2,1,1))</f>
        <v>Cu Chulainn</v>
      </c>
      <c r="FS51" s="1" t="s">
        <v>168</v>
      </c>
      <c r="FT51" s="3" t="n">
        <f aca="true">IF((ROUNDDOWN(AVERAGE(FT$1,$B51),0)+3)&gt;OFFSET(Sheet6!$E$2,MATCH(FS51,Sheet6!$E$2:$E$22,0)-1,1,1,1),OFFSET(Sheet6!$E$2,MATCH(FS51,Sheet6!$E$2:$E$22,0)-1,1,1,1),OFFSET(Sheet6!$A$2,MATCH(1,(Sheet6!$A$2:$A$58=FS51)*(Sheet6!$B$2:$B$58&gt;=(ROUNDDOWN(AVERAGE(FT$1,$B51),0)+3)),0)-1,1,1,1))</f>
        <v>28</v>
      </c>
      <c r="FU51" s="1" t="str">
        <f aca="true">IF((ROUNDDOWN(AVERAGE(FT$1,$B51),0)+3)&gt;OFFSET(Sheet6!$E$2,MATCH(FS51,Sheet6!$E$2:$E$22,0)-1,1,1,1),OFFSET(Sheet6!$E$2,MATCH(FS51,Sheet6!$E$2:$E$22,0)-1,2,1,1),OFFSET(Sheet6!$A$2,MATCH(1,(Sheet6!$A$2:$A$58=FS51)*(Sheet6!$B$2:$B$58&gt;=(ROUNDDOWN(AVERAGE(FT$1,$B51),0)+3)),0)-1,2,1,1))</f>
        <v>Cu Chulainn</v>
      </c>
      <c r="FV51" s="1" t="s">
        <v>180</v>
      </c>
      <c r="FW51" s="3" t="n">
        <f aca="true">IF((ROUNDDOWN(AVERAGE(FW$1,$B51),0)+3)&gt;OFFSET(Sheet6!$E$2,MATCH(FV51,Sheet6!$E$2:$E$22,0)-1,1,1,1),OFFSET(Sheet6!$E$2,MATCH(FV51,Sheet6!$E$2:$E$22,0)-1,1,1,1),OFFSET(Sheet6!$A$2,MATCH(1,(Sheet6!$A$2:$A$58=FV51)*(Sheet6!$B$2:$B$58&gt;=(ROUNDDOWN(AVERAGE(FW$1,$B51),0)+3)),0)-1,1,1,1))</f>
        <v>33</v>
      </c>
      <c r="FX51" s="1" t="str">
        <f aca="true">IF((ROUNDDOWN(AVERAGE(FW$1,$B51),0)+3)&gt;OFFSET(Sheet6!$E$2,MATCH(FV51,Sheet6!$E$2:$E$22,0)-1,1,1,1),OFFSET(Sheet6!$E$2,MATCH(FV51,Sheet6!$E$2:$E$22,0)-1,2,1,1),OFFSET(Sheet6!$A$2,MATCH(1,(Sheet6!$A$2:$A$58=FV51)*(Sheet6!$B$2:$B$58&gt;=(ROUNDDOWN(AVERAGE(FW$1,$B51),0)+3)),0)-1,2,1,1))</f>
        <v>Hokuto Seikun</v>
      </c>
      <c r="FY51" s="1" t="s">
        <v>168</v>
      </c>
      <c r="FZ51" s="3" t="n">
        <f aca="true">IF((ROUNDDOWN(AVERAGE(FZ$1,$B51),0)+3)&gt;OFFSET(Sheet6!$E$2,MATCH(FY51,Sheet6!$E$2:$E$22,0)-1,1,1,1),OFFSET(Sheet6!$E$2,MATCH(FY51,Sheet6!$E$2:$E$22,0)-1,1,1,1),OFFSET(Sheet6!$A$2,MATCH(1,(Sheet6!$A$2:$A$58=FY51)*(Sheet6!$B$2:$B$58&gt;=(ROUNDDOWN(AVERAGE(FZ$1,$B51),0)+3)),0)-1,1,1,1))</f>
        <v>28</v>
      </c>
      <c r="GA51" s="1" t="str">
        <f aca="true">IF((ROUNDDOWN(AVERAGE(FZ$1,$B51),0)+3)&gt;OFFSET(Sheet6!$E$2,MATCH(FY51,Sheet6!$E$2:$E$22,0)-1,1,1,1),OFFSET(Sheet6!$E$2,MATCH(FY51,Sheet6!$E$2:$E$22,0)-1,2,1,1),OFFSET(Sheet6!$A$2,MATCH(1,(Sheet6!$A$2:$A$58=FY51)*(Sheet6!$B$2:$B$58&gt;=(ROUNDDOWN(AVERAGE(FZ$1,$B51),0)+3)),0)-1,2,1,1))</f>
        <v>Cu Chulainn</v>
      </c>
      <c r="GB51" s="1" t="s">
        <v>177</v>
      </c>
      <c r="GC51" s="3" t="n">
        <f aca="true">IF((ROUNDDOWN(AVERAGE(GC$1,$B51),0)+3)&gt;OFFSET(Sheet6!$E$2,MATCH(GB51,Sheet6!$E$2:$E$22,0)-1,1,1,1),OFFSET(Sheet6!$E$2,MATCH(GB51,Sheet6!$E$2:$E$22,0)-1,1,1,1),OFFSET(Sheet6!$A$2,MATCH(1,(Sheet6!$A$2:$A$58=GB51)*(Sheet6!$B$2:$B$58&gt;=(ROUNDDOWN(AVERAGE(GC$1,$B51),0)+3)),0)-1,1,1,1))</f>
        <v>25</v>
      </c>
      <c r="GD51" s="1" t="str">
        <f aca="true">IF((ROUNDDOWN(AVERAGE(GC$1,$B51),0)+3)&gt;OFFSET(Sheet6!$E$2,MATCH(GB51,Sheet6!$E$2:$E$22,0)-1,1,1,1),OFFSET(Sheet6!$E$2,MATCH(GB51,Sheet6!$E$2:$E$22,0)-1,2,1,1),OFFSET(Sheet6!$A$2,MATCH(1,(Sheet6!$A$2:$A$58=GB51)*(Sheet6!$B$2:$B$58&gt;=(ROUNDDOWN(AVERAGE(GC$1,$B51),0)+3)),0)-1,2,1,1))</f>
        <v>Aonbharr</v>
      </c>
      <c r="GE51" s="1" t="s">
        <v>175</v>
      </c>
      <c r="GF51" s="3" t="n">
        <f aca="true">IF((ROUNDDOWN(AVERAGE(GF$1,$B51),0)+3)&gt;OFFSET(Sheet6!$E$2,MATCH(GE51,Sheet6!$E$2:$E$22,0)-1,1,1,1),OFFSET(Sheet6!$E$2,MATCH(GE51,Sheet6!$E$2:$E$22,0)-1,1,1,1),OFFSET(Sheet6!$A$2,MATCH(1,(Sheet6!$A$2:$A$58=GE51)*(Sheet6!$B$2:$B$58&gt;=(ROUNDDOWN(AVERAGE(GF$1,$B51),0)+3)),0)-1,1,1,1))</f>
        <v>36</v>
      </c>
      <c r="GG51" s="1" t="str">
        <f aca="true">IF((ROUNDDOWN(AVERAGE(GF$1,$B51),0)+3)&gt;OFFSET(Sheet6!$E$2,MATCH(GE51,Sheet6!$E$2:$E$22,0)-1,1,1,1),OFFSET(Sheet6!$E$2,MATCH(GE51,Sheet6!$E$2:$E$22,0)-1,2,1,1),OFFSET(Sheet6!$A$2,MATCH(1,(Sheet6!$A$2:$A$58=GE51)*(Sheet6!$B$2:$B$58&gt;=(ROUNDDOWN(AVERAGE(GF$1,$B51),0)+3)),0)-1,2,1,1))</f>
        <v>Azreal</v>
      </c>
      <c r="GH51" s="1" t="s">
        <v>174</v>
      </c>
      <c r="GI51" s="3" t="n">
        <f aca="true">IF((ROUNDDOWN(AVERAGE(GI$1,$B51),0)+3)&gt;OFFSET(Sheet6!$E$2,MATCH(GH51,Sheet6!$E$2:$E$22,0)-1,1,1,1),OFFSET(Sheet6!$E$2,MATCH(GH51,Sheet6!$E$2:$E$22,0)-1,1,1,1),OFFSET(Sheet6!$A$2,MATCH(1,(Sheet6!$A$2:$A$58=GH51)*(Sheet6!$B$2:$B$58&gt;=(ROUNDDOWN(AVERAGE(GI$1,$B51),0)+3)),0)-1,1,1,1))</f>
        <v>29</v>
      </c>
      <c r="GJ51" s="1" t="str">
        <f aca="true">IF((ROUNDDOWN(AVERAGE(GI$1,$B51),0)+3)&gt;OFFSET(Sheet6!$E$2,MATCH(GH51,Sheet6!$E$2:$E$22,0)-1,1,1,1),OFFSET(Sheet6!$E$2,MATCH(GH51,Sheet6!$E$2:$E$22,0)-1,2,1,1),OFFSET(Sheet6!$A$2,MATCH(1,(Sheet6!$A$2:$A$58=GH51)*(Sheet6!$B$2:$B$58&gt;=(ROUNDDOWN(AVERAGE(GI$1,$B51),0)+3)),0)-1,2,1,1))</f>
        <v>Hathor</v>
      </c>
      <c r="GK51" s="1" t="s">
        <v>174</v>
      </c>
      <c r="GL51" s="3" t="n">
        <f aca="true">IF((ROUNDDOWN(AVERAGE(GL$1,$B51),0)+3)&gt;OFFSET(Sheet6!$E$2,MATCH(GK51,Sheet6!$E$2:$E$22,0)-1,1,1,1),OFFSET(Sheet6!$E$2,MATCH(GK51,Sheet6!$E$2:$E$22,0)-1,1,1,1),OFFSET(Sheet6!$A$2,MATCH(1,(Sheet6!$A$2:$A$58=GK51)*(Sheet6!$B$2:$B$58&gt;=(ROUNDDOWN(AVERAGE(GL$1,$B51),0)+3)),0)-1,1,1,1))</f>
        <v>29</v>
      </c>
      <c r="GM51" s="1" t="str">
        <f aca="true">IF((ROUNDDOWN(AVERAGE(GL$1,$B51),0)+3)&gt;OFFSET(Sheet6!$E$2,MATCH(GK51,Sheet6!$E$2:$E$22,0)-1,1,1,1),OFFSET(Sheet6!$E$2,MATCH(GK51,Sheet6!$E$2:$E$22,0)-1,2,1,1),OFFSET(Sheet6!$A$2,MATCH(1,(Sheet6!$A$2:$A$58=GK51)*(Sheet6!$B$2:$B$58&gt;=(ROUNDDOWN(AVERAGE(GL$1,$B51),0)+3)),0)-1,2,1,1))</f>
        <v>Hathor</v>
      </c>
      <c r="GN51" s="1" t="s">
        <v>168</v>
      </c>
      <c r="GO51" s="3" t="n">
        <f aca="true">IF((ROUNDDOWN(AVERAGE(GO$1,$B51),0)+3)&gt;OFFSET(Sheet6!$E$2,MATCH(GN51,Sheet6!$E$2:$E$22,0)-1,1,1,1),OFFSET(Sheet6!$E$2,MATCH(GN51,Sheet6!$E$2:$E$22,0)-1,1,1,1),OFFSET(Sheet6!$A$2,MATCH(1,(Sheet6!$A$2:$A$58=GN51)*(Sheet6!$B$2:$B$58&gt;=(ROUNDDOWN(AVERAGE(GO$1,$B51),0)+3)),0)-1,1,1,1))</f>
        <v>35</v>
      </c>
      <c r="GP51" s="1" t="str">
        <f aca="true">IF((ROUNDDOWN(AVERAGE(GO$1,$B51),0)+3)&gt;OFFSET(Sheet6!$E$2,MATCH(GN51,Sheet6!$E$2:$E$22,0)-1,1,1,1),OFFSET(Sheet6!$E$2,MATCH(GN51,Sheet6!$E$2:$E$22,0)-1,2,1,1),OFFSET(Sheet6!$A$2,MATCH(1,(Sheet6!$A$2:$A$58=GN51)*(Sheet6!$B$2:$B$58&gt;=(ROUNDDOWN(AVERAGE(GO$1,$B51),0)+3)),0)-1,2,1,1))</f>
        <v>Hermod</v>
      </c>
      <c r="GQ51" s="1" t="s">
        <v>177</v>
      </c>
      <c r="GR51" s="3" t="n">
        <f aca="true">IF((ROUNDDOWN(AVERAGE(GR$1,$B51),0)+3)&gt;OFFSET(Sheet6!$E$2,MATCH(GQ51,Sheet6!$E$2:$E$22,0)-1,1,1,1),OFFSET(Sheet6!$E$2,MATCH(GQ51,Sheet6!$E$2:$E$22,0)-1,1,1,1),OFFSET(Sheet6!$A$2,MATCH(1,(Sheet6!$A$2:$A$58=GQ51)*(Sheet6!$B$2:$B$58&gt;=(ROUNDDOWN(AVERAGE(GR$1,$B51),0)+3)),0)-1,1,1,1))</f>
        <v>25</v>
      </c>
      <c r="GS51" s="1" t="str">
        <f aca="true">IF((ROUNDDOWN(AVERAGE(GR$1,$B51),0)+3)&gt;OFFSET(Sheet6!$E$2,MATCH(GQ51,Sheet6!$E$2:$E$22,0)-1,1,1,1),OFFSET(Sheet6!$E$2,MATCH(GQ51,Sheet6!$E$2:$E$22,0)-1,2,1,1),OFFSET(Sheet6!$A$2,MATCH(1,(Sheet6!$A$2:$A$58=GQ51)*(Sheet6!$B$2:$B$58&gt;=(ROUNDDOWN(AVERAGE(GR$1,$B51),0)+3)),0)-1,2,1,1))</f>
        <v>Aonbharr</v>
      </c>
      <c r="GU51" s="3"/>
      <c r="GW51" s="1" t="s">
        <v>177</v>
      </c>
      <c r="GX51" s="3" t="n">
        <f aca="true">IF((ROUNDDOWN(AVERAGE(GX$1,$B51),0)+3)&gt;OFFSET(Sheet6!$E$2,MATCH(GW51,Sheet6!$E$2:$E$22,0)-1,1,1,1),OFFSET(Sheet6!$E$2,MATCH(GW51,Sheet6!$E$2:$E$22,0)-1,1,1,1),OFFSET(Sheet6!$A$2,MATCH(1,(Sheet6!$A$2:$A$58=GW51)*(Sheet6!$B$2:$B$58&gt;=(ROUNDDOWN(AVERAGE(GX$1,$B51),0)+3)),0)-1,1,1,1))</f>
        <v>25</v>
      </c>
      <c r="GY51" s="1" t="str">
        <f aca="true">IF((ROUNDDOWN(AVERAGE(GX$1,$B51),0)+3)&gt;OFFSET(Sheet6!$E$2,MATCH(GW51,Sheet6!$E$2:$E$22,0)-1,1,1,1),OFFSET(Sheet6!$E$2,MATCH(GW51,Sheet6!$E$2:$E$22,0)-1,2,1,1),OFFSET(Sheet6!$A$2,MATCH(1,(Sheet6!$A$2:$A$58=GW51)*(Sheet6!$B$2:$B$58&gt;=(ROUNDDOWN(AVERAGE(GX$1,$B51),0)+3)),0)-1,2,1,1))</f>
        <v>Aonbharr</v>
      </c>
      <c r="GZ51" s="1" t="s">
        <v>170</v>
      </c>
      <c r="HA51" s="3" t="n">
        <f aca="true">IF((ROUNDDOWN(AVERAGE(HA$1,$B51),0)+3)&gt;OFFSET(Sheet6!$E$2,MATCH(GZ51,Sheet6!$E$2:$E$22,0)-1,1,1,1),OFFSET(Sheet6!$E$2,MATCH(GZ51,Sheet6!$E$2:$E$22,0)-1,1,1,1),OFFSET(Sheet6!$A$2,MATCH(1,(Sheet6!$A$2:$A$58=GZ51)*(Sheet6!$B$2:$B$58&gt;=(ROUNDDOWN(AVERAGE(HA$1,$B51),0)+3)),0)-1,1,1,1))</f>
        <v>39</v>
      </c>
      <c r="HB51" s="1" t="str">
        <f aca="true">IF((ROUNDDOWN(AVERAGE(HA$1,$B51),0)+3)&gt;OFFSET(Sheet6!$E$2,MATCH(GZ51,Sheet6!$E$2:$E$22,0)-1,1,1,1),OFFSET(Sheet6!$E$2,MATCH(GZ51,Sheet6!$E$2:$E$22,0)-1,2,1,1),OFFSET(Sheet6!$A$2,MATCH(1,(Sheet6!$A$2:$A$58=GZ51)*(Sheet6!$B$2:$B$58&gt;=(ROUNDDOWN(AVERAGE(HA$1,$B51),0)+3)),0)-1,2,1,1))</f>
        <v>Take-Mikazuchi</v>
      </c>
      <c r="HC51" s="1" t="s">
        <v>164</v>
      </c>
      <c r="HD51" s="3" t="n">
        <f aca="true">IF((ROUNDDOWN(AVERAGE(HD$1,$B51),0)+3)&gt;OFFSET(Sheet6!$E$2,MATCH(HC51,Sheet6!$E$2:$E$22,0)-1,1,1,1),OFFSET(Sheet6!$E$2,MATCH(HC51,Sheet6!$E$2:$E$22,0)-1,1,1,1),OFFSET(Sheet6!$A$2,MATCH(1,(Sheet6!$A$2:$A$58=HC51)*(Sheet6!$B$2:$B$58&gt;=(ROUNDDOWN(AVERAGE(HD$1,$B51),0)+3)),0)-1,1,1,1))</f>
        <v>59</v>
      </c>
      <c r="HE51" s="1" t="str">
        <f aca="true">IF((ROUNDDOWN(AVERAGE(HD$1,$B51),0)+3)&gt;OFFSET(Sheet6!$E$2,MATCH(HC51,Sheet6!$E$2:$E$22,0)-1,1,1,1),OFFSET(Sheet6!$E$2,MATCH(HC51,Sheet6!$E$2:$E$22,0)-1,2,1,1),OFFSET(Sheet6!$A$2,MATCH(1,(Sheet6!$A$2:$A$58=HC51)*(Sheet6!$B$2:$B$58&gt;=(ROUNDDOWN(AVERAGE(HD$1,$B51),0)+3)),0)-1,2,1,1))</f>
        <v>Barbatos</v>
      </c>
      <c r="HF51" s="1" t="s">
        <v>172</v>
      </c>
      <c r="HG51" s="3" t="n">
        <f aca="true">IF((ROUNDDOWN(AVERAGE(HG$1,$B51),0)+3)&gt;OFFSET(Sheet6!$E$2,MATCH(HF51,Sheet6!$E$2:$E$22,0)-1,1,1,1),OFFSET(Sheet6!$E$2,MATCH(HF51,Sheet6!$E$2:$E$22,0)-1,1,1,1),OFFSET(Sheet6!$A$2,MATCH(1,(Sheet6!$A$2:$A$58=HF51)*(Sheet6!$B$2:$B$58&gt;=(ROUNDDOWN(AVERAGE(HG$1,$B51),0)+3)),0)-1,1,1,1))</f>
        <v>32</v>
      </c>
      <c r="HH51" s="1" t="str">
        <f aca="true">IF((ROUNDDOWN(AVERAGE(HG$1,$B51),0)+3)&gt;OFFSET(Sheet6!$E$2,MATCH(HF51,Sheet6!$E$2:$E$22,0)-1,1,1,1),OFFSET(Sheet6!$E$2,MATCH(HF51,Sheet6!$E$2:$E$22,0)-1,2,1,1),OFFSET(Sheet6!$A$2,MATCH(1,(Sheet6!$A$2:$A$58=HF51)*(Sheet6!$B$2:$B$58&gt;=(ROUNDDOWN(AVERAGE(HG$1,$B51),0)+3)),0)-1,2,1,1))</f>
        <v>Anubis</v>
      </c>
      <c r="HI51" s="1" t="s">
        <v>166</v>
      </c>
      <c r="HJ51" s="3" t="n">
        <f aca="true">IF((ROUNDDOWN(AVERAGE(HJ$1,$B51),0)+3)&gt;OFFSET(Sheet6!$E$2,MATCH(HI51,Sheet6!$E$2:$E$22,0)-1,1,1,1),OFFSET(Sheet6!$E$2,MATCH(HI51,Sheet6!$E$2:$E$22,0)-1,1,1,1),OFFSET(Sheet6!$A$2,MATCH(1,(Sheet6!$A$2:$A$58=HI51)*(Sheet6!$B$2:$B$58&gt;=(ROUNDDOWN(AVERAGE(HJ$1,$B51),0)+3)),0)-1,1,1,1))</f>
        <v>21</v>
      </c>
      <c r="HK51" s="1" t="str">
        <f aca="true">IF((ROUNDDOWN(AVERAGE(HJ$1,$B51),0)+3)&gt;OFFSET(Sheet6!$E$2,MATCH(HI51,Sheet6!$E$2:$E$22,0)-1,1,1,1),OFFSET(Sheet6!$E$2,MATCH(HI51,Sheet6!$E$2:$E$22,0)-1,2,1,1),OFFSET(Sheet6!$A$2,MATCH(1,(Sheet6!$A$2:$A$58=HI51)*(Sheet6!$B$2:$B$58&gt;=(ROUNDDOWN(AVERAGE(HJ$1,$B51),0)+3)),0)-1,2,1,1))</f>
        <v>Lilim</v>
      </c>
      <c r="HL51" s="1" t="s">
        <v>168</v>
      </c>
      <c r="HM51" s="3" t="n">
        <f aca="true">IF((ROUNDDOWN(AVERAGE(HM$1,$B51),0)+3)&gt;OFFSET(Sheet6!$E$2,MATCH(HL51,Sheet6!$E$2:$E$22,0)-1,1,1,1),OFFSET(Sheet6!$E$2,MATCH(HL51,Sheet6!$E$2:$E$22,0)-1,1,1,1),OFFSET(Sheet6!$A$2,MATCH(1,(Sheet6!$A$2:$A$58=HL51)*(Sheet6!$B$2:$B$58&gt;=(ROUNDDOWN(AVERAGE(HM$1,$B51),0)+3)),0)-1,1,1,1))</f>
        <v>35</v>
      </c>
      <c r="HN51" s="1" t="str">
        <f aca="true">IF((ROUNDDOWN(AVERAGE(HM$1,$B51),0)+3)&gt;OFFSET(Sheet6!$E$2,MATCH(HL51,Sheet6!$E$2:$E$22,0)-1,1,1,1),OFFSET(Sheet6!$E$2,MATCH(HL51,Sheet6!$E$2:$E$22,0)-1,2,1,1),OFFSET(Sheet6!$A$2,MATCH(1,(Sheet6!$A$2:$A$58=HL51)*(Sheet6!$B$2:$B$58&gt;=(ROUNDDOWN(AVERAGE(HM$1,$B51),0)+3)),0)-1,2,1,1))</f>
        <v>Hermod</v>
      </c>
      <c r="HO51" s="1" t="s">
        <v>168</v>
      </c>
      <c r="HP51" s="3" t="n">
        <f aca="true">IF((ROUNDDOWN(AVERAGE(HP$1,$B51),0)+3)&gt;OFFSET(Sheet6!$E$2,MATCH(HO51,Sheet6!$E$2:$E$22,0)-1,1,1,1),OFFSET(Sheet6!$E$2,MATCH(HO51,Sheet6!$E$2:$E$22,0)-1,1,1,1),OFFSET(Sheet6!$A$2,MATCH(1,(Sheet6!$A$2:$A$58=HO51)*(Sheet6!$B$2:$B$58&gt;=(ROUNDDOWN(AVERAGE(HP$1,$B51),0)+3)),0)-1,1,1,1))</f>
        <v>35</v>
      </c>
      <c r="HQ51" s="1" t="str">
        <f aca="true">IF((ROUNDDOWN(AVERAGE(HP$1,$B51),0)+3)&gt;OFFSET(Sheet6!$E$2,MATCH(HO51,Sheet6!$E$2:$E$22,0)-1,1,1,1),OFFSET(Sheet6!$E$2,MATCH(HO51,Sheet6!$E$2:$E$22,0)-1,2,1,1),OFFSET(Sheet6!$A$2,MATCH(1,(Sheet6!$A$2:$A$58=HO51)*(Sheet6!$B$2:$B$58&gt;=(ROUNDDOWN(AVERAGE(HP$1,$B51),0)+3)),0)-1,2,1,1))</f>
        <v>Hermod</v>
      </c>
      <c r="HR51" s="1" t="s">
        <v>175</v>
      </c>
      <c r="HS51" s="3" t="n">
        <f aca="true">IF((ROUNDDOWN(AVERAGE(HS$1,$B51),0)+3)&gt;OFFSET(Sheet6!$E$2,MATCH(HR51,Sheet6!$E$2:$E$22,0)-1,1,1,1),OFFSET(Sheet6!$E$2,MATCH(HR51,Sheet6!$E$2:$E$22,0)-1,1,1,1),OFFSET(Sheet6!$A$2,MATCH(1,(Sheet6!$A$2:$A$58=HR51)*(Sheet6!$B$2:$B$58&gt;=(ROUNDDOWN(AVERAGE(HS$1,$B51),0)+3)),0)-1,1,1,1))</f>
        <v>36</v>
      </c>
      <c r="HT51" s="1" t="str">
        <f aca="true">IF((ROUNDDOWN(AVERAGE(HS$1,$B51),0)+3)&gt;OFFSET(Sheet6!$E$2,MATCH(HR51,Sheet6!$E$2:$E$22,0)-1,1,1,1),OFFSET(Sheet6!$E$2,MATCH(HR51,Sheet6!$E$2:$E$22,0)-1,2,1,1),OFFSET(Sheet6!$A$2,MATCH(1,(Sheet6!$A$2:$A$58=HR51)*(Sheet6!$B$2:$B$58&gt;=(ROUNDDOWN(AVERAGE(HS$1,$B51),0)+3)),0)-1,2,1,1))</f>
        <v>Azreal</v>
      </c>
      <c r="HU51" s="1" t="s">
        <v>168</v>
      </c>
      <c r="HV51" s="3" t="n">
        <f aca="true">IF((ROUNDDOWN(AVERAGE(HV$1,$B51),0)+3)&gt;OFFSET(Sheet6!$E$2,MATCH(HU51,Sheet6!$E$2:$E$22,0)-1,1,1,1),OFFSET(Sheet6!$E$2,MATCH(HU51,Sheet6!$E$2:$E$22,0)-1,1,1,1),OFFSET(Sheet6!$A$2,MATCH(1,(Sheet6!$A$2:$A$58=HU51)*(Sheet6!$B$2:$B$58&gt;=(ROUNDDOWN(AVERAGE(HV$1,$B51),0)+3)),0)-1,1,1,1))</f>
        <v>35</v>
      </c>
      <c r="HW51" s="1" t="str">
        <f aca="true">IF((ROUNDDOWN(AVERAGE(HV$1,$B51),0)+3)&gt;OFFSET(Sheet6!$E$2,MATCH(HU51,Sheet6!$E$2:$E$22,0)-1,1,1,1),OFFSET(Sheet6!$E$2,MATCH(HU51,Sheet6!$E$2:$E$22,0)-1,2,1,1),OFFSET(Sheet6!$A$2,MATCH(1,(Sheet6!$A$2:$A$58=HU51)*(Sheet6!$B$2:$B$58&gt;=(ROUNDDOWN(AVERAGE(HV$1,$B51),0)+3)),0)-1,2,1,1))</f>
        <v>Hermod</v>
      </c>
      <c r="HX51" s="1" t="s">
        <v>177</v>
      </c>
      <c r="HY51" s="3" t="n">
        <f aca="true">IF((ROUNDDOWN(AVERAGE(HY$1,$B51),0)+3)&gt;OFFSET(Sheet6!$E$2,MATCH(HX51,Sheet6!$E$2:$E$22,0)-1,1,1,1),OFFSET(Sheet6!$E$2,MATCH(HX51,Sheet6!$E$2:$E$22,0)-1,1,1,1),OFFSET(Sheet6!$A$2,MATCH(1,(Sheet6!$A$2:$A$58=HX51)*(Sheet6!$B$2:$B$58&gt;=(ROUNDDOWN(AVERAGE(HY$1,$B51),0)+3)),0)-1,1,1,1))</f>
        <v>25</v>
      </c>
      <c r="HZ51" s="1" t="str">
        <f aca="true">IF((ROUNDDOWN(AVERAGE(HY$1,$B51),0)+3)&gt;OFFSET(Sheet6!$E$2,MATCH(HX51,Sheet6!$E$2:$E$22,0)-1,1,1,1),OFFSET(Sheet6!$E$2,MATCH(HX51,Sheet6!$E$2:$E$22,0)-1,2,1,1),OFFSET(Sheet6!$A$2,MATCH(1,(Sheet6!$A$2:$A$58=HX51)*(Sheet6!$B$2:$B$58&gt;=(ROUNDDOWN(AVERAGE(HY$1,$B51),0)+3)),0)-1,2,1,1))</f>
        <v>Aonbharr</v>
      </c>
      <c r="IA51" s="1" t="s">
        <v>168</v>
      </c>
      <c r="IB51" s="3" t="n">
        <f aca="true">IF((ROUNDDOWN(AVERAGE(IB$1,$B51),0)+3)&gt;OFFSET(Sheet6!$E$2,MATCH(IA51,Sheet6!$E$2:$E$22,0)-1,1,1,1),OFFSET(Sheet6!$E$2,MATCH(IA51,Sheet6!$E$2:$E$22,0)-1,1,1,1),OFFSET(Sheet6!$A$2,MATCH(1,(Sheet6!$A$2:$A$58=IA51)*(Sheet6!$B$2:$B$58&gt;=(ROUNDDOWN(AVERAGE(IB$1,$B51),0)+3)),0)-1,1,1,1))</f>
        <v>35</v>
      </c>
      <c r="IC51" s="1" t="str">
        <f aca="true">IF((ROUNDDOWN(AVERAGE(IB$1,$B51),0)+3)&gt;OFFSET(Sheet6!$E$2,MATCH(IA51,Sheet6!$E$2:$E$22,0)-1,1,1,1),OFFSET(Sheet6!$E$2,MATCH(IA51,Sheet6!$E$2:$E$22,0)-1,2,1,1),OFFSET(Sheet6!$A$2,MATCH(1,(Sheet6!$A$2:$A$58=IA51)*(Sheet6!$B$2:$B$58&gt;=(ROUNDDOWN(AVERAGE(IB$1,$B51),0)+3)),0)-1,2,1,1))</f>
        <v>Hermod</v>
      </c>
      <c r="ID51" s="1" t="s">
        <v>180</v>
      </c>
      <c r="IE51" s="3" t="n">
        <f aca="true">IF((ROUNDDOWN(AVERAGE(IE$1,$B51),0)+3)&gt;OFFSET(Sheet6!$E$2,MATCH(ID51,Sheet6!$E$2:$E$22,0)-1,1,1,1),OFFSET(Sheet6!$E$2,MATCH(ID51,Sheet6!$E$2:$E$22,0)-1,1,1,1),OFFSET(Sheet6!$A$2,MATCH(1,(Sheet6!$A$2:$A$58=ID51)*(Sheet6!$B$2:$B$58&gt;=(ROUNDDOWN(AVERAGE(IE$1,$B51),0)+3)),0)-1,1,1,1))</f>
        <v>33</v>
      </c>
      <c r="IF51" s="1" t="str">
        <f aca="true">IF((ROUNDDOWN(AVERAGE(IE$1,$B51),0)+3)&gt;OFFSET(Sheet6!$E$2,MATCH(ID51,Sheet6!$E$2:$E$22,0)-1,1,1,1),OFFSET(Sheet6!$E$2,MATCH(ID51,Sheet6!$E$2:$E$22,0)-1,2,1,1),OFFSET(Sheet6!$A$2,MATCH(1,(Sheet6!$A$2:$A$58=ID51)*(Sheet6!$B$2:$B$58&gt;=(ROUNDDOWN(AVERAGE(IE$1,$B51),0)+3)),0)-1,2,1,1))</f>
        <v>Hokuto Seikun</v>
      </c>
      <c r="IG51" s="1" t="s">
        <v>168</v>
      </c>
      <c r="IH51" s="3" t="n">
        <f aca="true">IF((ROUNDDOWN(AVERAGE(IH$1,$B51),0)+3)&gt;OFFSET(Sheet6!$E$2,MATCH(IG51,Sheet6!$E$2:$E$22,0)-1,1,1,1),OFFSET(Sheet6!$E$2,MATCH(IG51,Sheet6!$E$2:$E$22,0)-1,1,1,1),OFFSET(Sheet6!$A$2,MATCH(1,(Sheet6!$A$2:$A$58=IG51)*(Sheet6!$B$2:$B$58&gt;=(ROUNDDOWN(AVERAGE(IH$1,$B51),0)+3)),0)-1,1,1,1))</f>
        <v>35</v>
      </c>
      <c r="II51" s="1" t="str">
        <f aca="true">IF((ROUNDDOWN(AVERAGE(IH$1,$B51),0)+3)&gt;OFFSET(Sheet6!$E$2,MATCH(IG51,Sheet6!$E$2:$E$22,0)-1,1,1,1),OFFSET(Sheet6!$E$2,MATCH(IG51,Sheet6!$E$2:$E$22,0)-1,2,1,1),OFFSET(Sheet6!$A$2,MATCH(1,(Sheet6!$A$2:$A$58=IG51)*(Sheet6!$B$2:$B$58&gt;=(ROUNDDOWN(AVERAGE(IH$1,$B51),0)+3)),0)-1,2,1,1))</f>
        <v>Hermod</v>
      </c>
      <c r="IJ51" s="1" t="s">
        <v>174</v>
      </c>
      <c r="IK51" s="3" t="n">
        <f aca="true">IF((ROUNDDOWN(AVERAGE(IK$1,$B51),0)+3)&gt;OFFSET(Sheet6!$E$2,MATCH(IJ51,Sheet6!$E$2:$E$22,0)-1,1,1,1),OFFSET(Sheet6!$E$2,MATCH(IJ51,Sheet6!$E$2:$E$22,0)-1,1,1,1),OFFSET(Sheet6!$A$2,MATCH(1,(Sheet6!$A$2:$A$58=IJ51)*(Sheet6!$B$2:$B$58&gt;=(ROUNDDOWN(AVERAGE(IK$1,$B51),0)+3)),0)-1,1,1,1))</f>
        <v>46</v>
      </c>
      <c r="IL51" s="1" t="str">
        <f aca="true">IF((ROUNDDOWN(AVERAGE(IK$1,$B51),0)+3)&gt;OFFSET(Sheet6!$E$2,MATCH(IJ51,Sheet6!$E$2:$E$22,0)-1,1,1,1),OFFSET(Sheet6!$E$2,MATCH(IJ51,Sheet6!$E$2:$E$22,0)-1,2,1,1),OFFSET(Sheet6!$A$2,MATCH(1,(Sheet6!$A$2:$A$58=IJ51)*(Sheet6!$B$2:$B$58&gt;=(ROUNDDOWN(AVERAGE(IK$1,$B51),0)+3)),0)-1,2,1,1))</f>
        <v>Tensen Nyannyan</v>
      </c>
      <c r="IM51" s="1" t="s">
        <v>181</v>
      </c>
      <c r="IN51" s="3" t="n">
        <f aca="true">IF((ROUNDDOWN(AVERAGE(IN$1,$B51),0)+3)&gt;OFFSET(Sheet6!$E$2,MATCH(IM51,Sheet6!$E$2:$E$22,0)-1,1,1,1),OFFSET(Sheet6!$E$2,MATCH(IM51,Sheet6!$E$2:$E$22,0)-1,1,1,1),OFFSET(Sheet6!$A$2,MATCH(1,(Sheet6!$A$2:$A$58=IM51)*(Sheet6!$B$2:$B$58&gt;=(ROUNDDOWN(AVERAGE(IN$1,$B51),0)+3)),0)-1,1,1,1))</f>
        <v>36</v>
      </c>
      <c r="IO51" s="1" t="str">
        <f aca="true">IF((ROUNDDOWN(AVERAGE(IN$1,$B51),0)+3)&gt;OFFSET(Sheet6!$E$2,MATCH(IM51,Sheet6!$E$2:$E$22,0)-1,1,1,1),OFFSET(Sheet6!$E$2,MATCH(IM51,Sheet6!$E$2:$E$22,0)-1,2,1,1),OFFSET(Sheet6!$A$2,MATCH(1,(Sheet6!$A$2:$A$58=IM51)*(Sheet6!$B$2:$B$58&gt;=(ROUNDDOWN(AVERAGE(IN$1,$B51),0)+3)),0)-1,2,1,1))</f>
        <v>Brigid</v>
      </c>
      <c r="IP51" s="1" t="s">
        <v>174</v>
      </c>
      <c r="IQ51" s="3" t="n">
        <f aca="true">IF((ROUNDDOWN(AVERAGE(IQ$1,$B51),0)+3)&gt;OFFSET(Sheet6!$E$2,MATCH(IP51,Sheet6!$E$2:$E$22,0)-1,1,1,1),OFFSET(Sheet6!$E$2,MATCH(IP51,Sheet6!$E$2:$E$22,0)-1,1,1,1),OFFSET(Sheet6!$A$2,MATCH(1,(Sheet6!$A$2:$A$58=IP51)*(Sheet6!$B$2:$B$58&gt;=(ROUNDDOWN(AVERAGE(IQ$1,$B51),0)+3)),0)-1,1,1,1))</f>
        <v>46</v>
      </c>
      <c r="IR51" s="1" t="str">
        <f aca="true">IF((ROUNDDOWN(AVERAGE(IQ$1,$B51),0)+3)&gt;OFFSET(Sheet6!$E$2,MATCH(IP51,Sheet6!$E$2:$E$22,0)-1,1,1,1),OFFSET(Sheet6!$E$2,MATCH(IP51,Sheet6!$E$2:$E$22,0)-1,2,1,1),OFFSET(Sheet6!$A$2,MATCH(1,(Sheet6!$A$2:$A$58=IP51)*(Sheet6!$B$2:$B$58&gt;=(ROUNDDOWN(AVERAGE(IQ$1,$B51),0)+3)),0)-1,2,1,1))</f>
        <v>Tensen Nyannyan</v>
      </c>
      <c r="IS51" s="1" t="s">
        <v>170</v>
      </c>
      <c r="IT51" s="3" t="n">
        <f aca="true">IF((ROUNDDOWN(AVERAGE(IT$1,$B51),0)+3)&gt;OFFSET(Sheet6!$E$2,MATCH(IS51,Sheet6!$E$2:$E$22,0)-1,1,1,1),OFFSET(Sheet6!$E$2,MATCH(IS51,Sheet6!$E$2:$E$22,0)-1,1,1,1),OFFSET(Sheet6!$A$2,MATCH(1,(Sheet6!$A$2:$A$58=IS51)*(Sheet6!$B$2:$B$58&gt;=(ROUNDDOWN(AVERAGE(IT$1,$B51),0)+3)),0)-1,1,1,1))</f>
        <v>39</v>
      </c>
      <c r="IU51" s="1" t="str">
        <f aca="true">IF((ROUNDDOWN(AVERAGE(IT$1,$B51),0)+3)&gt;OFFSET(Sheet6!$E$2,MATCH(IS51,Sheet6!$E$2:$E$22,0)-1,1,1,1),OFFSET(Sheet6!$E$2,MATCH(IS51,Sheet6!$E$2:$E$22,0)-1,2,1,1),OFFSET(Sheet6!$A$2,MATCH(1,(Sheet6!$A$2:$A$58=IS51)*(Sheet6!$B$2:$B$58&gt;=(ROUNDDOWN(AVERAGE(IT$1,$B51),0)+3)),0)-1,2,1,1))</f>
        <v>Take-Mikazuchi</v>
      </c>
      <c r="IV51" s="1" t="s">
        <v>177</v>
      </c>
      <c r="IW51" s="3" t="n">
        <f aca="true">IF((ROUNDDOWN(AVERAGE(IW$1,$B51),0)+3)&gt;OFFSET(Sheet6!$E$2,MATCH(IV51,Sheet6!$E$2:$E$22,0)-1,1,1,1),OFFSET(Sheet6!$E$2,MATCH(IV51,Sheet6!$E$2:$E$22,0)-1,1,1,1),OFFSET(Sheet6!$A$2,MATCH(1,(Sheet6!$A$2:$A$58=IV51)*(Sheet6!$B$2:$B$58&gt;=(ROUNDDOWN(AVERAGE(IW$1,$B51),0)+3)),0)-1,1,1,1))</f>
        <v>25</v>
      </c>
      <c r="IX51" s="1" t="str">
        <f aca="true">IF((ROUNDDOWN(AVERAGE(IW$1,$B51),0)+3)&gt;OFFSET(Sheet6!$E$2,MATCH(IV51,Sheet6!$E$2:$E$22,0)-1,1,1,1),OFFSET(Sheet6!$E$2,MATCH(IV51,Sheet6!$E$2:$E$22,0)-1,2,1,1),OFFSET(Sheet6!$A$2,MATCH(1,(Sheet6!$A$2:$A$58=IV51)*(Sheet6!$B$2:$B$58&gt;=(ROUNDDOWN(AVERAGE(IW$1,$B51),0)+3)),0)-1,2,1,1))</f>
        <v>Aonbharr</v>
      </c>
      <c r="IY51" s="1" t="s">
        <v>177</v>
      </c>
      <c r="IZ51" s="3" t="n">
        <f aca="true">IF((ROUNDDOWN(AVERAGE(IZ$1,$B51),0)+3)&gt;OFFSET(Sheet6!$E$2,MATCH(IY51,Sheet6!$E$2:$E$22,0)-1,1,1,1),OFFSET(Sheet6!$E$2,MATCH(IY51,Sheet6!$E$2:$E$22,0)-1,1,1,1),OFFSET(Sheet6!$A$2,MATCH(1,(Sheet6!$A$2:$A$58=IY51)*(Sheet6!$B$2:$B$58&gt;=(ROUNDDOWN(AVERAGE(IZ$1,$B51),0)+3)),0)-1,1,1,1))</f>
        <v>25</v>
      </c>
      <c r="JA51" s="1" t="str">
        <f aca="true">IF((ROUNDDOWN(AVERAGE(IZ$1,$B51),0)+3)&gt;OFFSET(Sheet6!$E$2,MATCH(IY51,Sheet6!$E$2:$E$22,0)-1,1,1,1),OFFSET(Sheet6!$E$2,MATCH(IY51,Sheet6!$E$2:$E$22,0)-1,2,1,1),OFFSET(Sheet6!$A$2,MATCH(1,(Sheet6!$A$2:$A$58=IY51)*(Sheet6!$B$2:$B$58&gt;=(ROUNDDOWN(AVERAGE(IZ$1,$B51),0)+3)),0)-1,2,1,1))</f>
        <v>Aonbharr</v>
      </c>
      <c r="JC51" s="3"/>
      <c r="JE51" s="1" t="s">
        <v>168</v>
      </c>
      <c r="JF51" s="3" t="n">
        <f aca="true">IF((ROUNDDOWN(AVERAGE(JF$1,$B51),0)+3)&gt;OFFSET(Sheet6!$E$2,MATCH(JE51,Sheet6!$E$2:$E$22,0)-1,1,1,1),OFFSET(Sheet6!$E$2,MATCH(JE51,Sheet6!$E$2:$E$22,0)-1,1,1,1),OFFSET(Sheet6!$A$2,MATCH(1,(Sheet6!$A$2:$A$58=JE51)*(Sheet6!$B$2:$B$58&gt;=(ROUNDDOWN(AVERAGE(JF$1,$B51),0)+3)),0)-1,1,1,1))</f>
        <v>35</v>
      </c>
      <c r="JG51" s="1" t="str">
        <f aca="true">IF((ROUNDDOWN(AVERAGE(JF$1,$B51),0)+3)&gt;OFFSET(Sheet6!$E$2,MATCH(JE51,Sheet6!$E$2:$E$22,0)-1,1,1,1),OFFSET(Sheet6!$E$2,MATCH(JE51,Sheet6!$E$2:$E$22,0)-1,2,1,1),OFFSET(Sheet6!$A$2,MATCH(1,(Sheet6!$A$2:$A$58=JE51)*(Sheet6!$B$2:$B$58&gt;=(ROUNDDOWN(AVERAGE(JF$1,$B51),0)+3)),0)-1,2,1,1))</f>
        <v>Hermod</v>
      </c>
      <c r="JH51" s="1" t="s">
        <v>164</v>
      </c>
      <c r="JI51" s="3" t="n">
        <f aca="true">IF((ROUNDDOWN(AVERAGE(JI$1,$B51),0)+3)&gt;OFFSET(Sheet6!$E$2,MATCH(JH51,Sheet6!$E$2:$E$22,0)-1,1,1,1),OFFSET(Sheet6!$E$2,MATCH(JH51,Sheet6!$E$2:$E$22,0)-1,1,1,1),OFFSET(Sheet6!$A$2,MATCH(1,(Sheet6!$A$2:$A$58=JH51)*(Sheet6!$B$2:$B$58&gt;=(ROUNDDOWN(AVERAGE(JI$1,$B51),0)+3)),0)-1,1,1,1))</f>
        <v>59</v>
      </c>
      <c r="JJ51" s="1" t="str">
        <f aca="true">IF((ROUNDDOWN(AVERAGE(JI$1,$B51),0)+3)&gt;OFFSET(Sheet6!$E$2,MATCH(JH51,Sheet6!$E$2:$E$22,0)-1,1,1,1),OFFSET(Sheet6!$E$2,MATCH(JH51,Sheet6!$E$2:$E$22,0)-1,2,1,1),OFFSET(Sheet6!$A$2,MATCH(1,(Sheet6!$A$2:$A$58=JH51)*(Sheet6!$B$2:$B$58&gt;=(ROUNDDOWN(AVERAGE(JI$1,$B51),0)+3)),0)-1,2,1,1))</f>
        <v>Barbatos</v>
      </c>
      <c r="JK51" s="1" t="s">
        <v>168</v>
      </c>
      <c r="JL51" s="3" t="n">
        <f aca="true">IF((ROUNDDOWN(AVERAGE(JL$1,$B51),0)+3)&gt;OFFSET(Sheet6!$E$2,MATCH(JK51,Sheet6!$E$2:$E$22,0)-1,1,1,1),OFFSET(Sheet6!$E$2,MATCH(JK51,Sheet6!$E$2:$E$22,0)-1,1,1,1),OFFSET(Sheet6!$A$2,MATCH(1,(Sheet6!$A$2:$A$58=JK51)*(Sheet6!$B$2:$B$58&gt;=(ROUNDDOWN(AVERAGE(JL$1,$B51),0)+3)),0)-1,1,1,1))</f>
        <v>35</v>
      </c>
      <c r="JM51" s="1" t="str">
        <f aca="true">IF((ROUNDDOWN(AVERAGE(JL$1,$B51),0)+3)&gt;OFFSET(Sheet6!$E$2,MATCH(JK51,Sheet6!$E$2:$E$22,0)-1,1,1,1),OFFSET(Sheet6!$E$2,MATCH(JK51,Sheet6!$E$2:$E$22,0)-1,2,1,1),OFFSET(Sheet6!$A$2,MATCH(1,(Sheet6!$A$2:$A$58=JK51)*(Sheet6!$B$2:$B$58&gt;=(ROUNDDOWN(AVERAGE(JL$1,$B51),0)+3)),0)-1,2,1,1))</f>
        <v>Hermod</v>
      </c>
      <c r="JN51" s="1" t="s">
        <v>180</v>
      </c>
      <c r="JO51" s="3" t="n">
        <f aca="true">IF((ROUNDDOWN(AVERAGE(JO$1,$B51),0)+3)&gt;OFFSET(Sheet6!$E$2,MATCH(JN51,Sheet6!$E$2:$E$22,0)-1,1,1,1),OFFSET(Sheet6!$E$2,MATCH(JN51,Sheet6!$E$2:$E$22,0)-1,1,1,1),OFFSET(Sheet6!$A$2,MATCH(1,(Sheet6!$A$2:$A$58=JN51)*(Sheet6!$B$2:$B$58&gt;=(ROUNDDOWN(AVERAGE(JO$1,$B51),0)+3)),0)-1,1,1,1))</f>
        <v>48</v>
      </c>
      <c r="JP51" s="1" t="str">
        <f aca="true">IF((ROUNDDOWN(AVERAGE(JO$1,$B51),0)+3)&gt;OFFSET(Sheet6!$E$2,MATCH(JN51,Sheet6!$E$2:$E$22,0)-1,1,1,1),OFFSET(Sheet6!$E$2,MATCH(JN51,Sheet6!$E$2:$E$22,0)-1,2,1,1),OFFSET(Sheet6!$A$2,MATCH(1,(Sheet6!$A$2:$A$58=JN51)*(Sheet6!$B$2:$B$58&gt;=(ROUNDDOWN(AVERAGE(JO$1,$B51),0)+3)),0)-1,2,1,1))</f>
        <v>Seiten Taisei</v>
      </c>
      <c r="JQ51" s="1" t="s">
        <v>168</v>
      </c>
      <c r="JR51" s="3" t="n">
        <f aca="true">IF((ROUNDDOWN(AVERAGE(JR$1,$B51),0)+3)&gt;OFFSET(Sheet6!$E$2,MATCH(JQ51,Sheet6!$E$2:$E$22,0)-1,1,1,1),OFFSET(Sheet6!$E$2,MATCH(JQ51,Sheet6!$E$2:$E$22,0)-1,1,1,1),OFFSET(Sheet6!$A$2,MATCH(1,(Sheet6!$A$2:$A$58=JQ51)*(Sheet6!$B$2:$B$58&gt;=(ROUNDDOWN(AVERAGE(JR$1,$B51),0)+3)),0)-1,1,1,1))</f>
        <v>35</v>
      </c>
      <c r="JS51" s="1" t="str">
        <f aca="true">IF((ROUNDDOWN(AVERAGE(JR$1,$B51),0)+3)&gt;OFFSET(Sheet6!$E$2,MATCH(JQ51,Sheet6!$E$2:$E$22,0)-1,1,1,1),OFFSET(Sheet6!$E$2,MATCH(JQ51,Sheet6!$E$2:$E$22,0)-1,2,1,1),OFFSET(Sheet6!$A$2,MATCH(1,(Sheet6!$A$2:$A$58=JQ51)*(Sheet6!$B$2:$B$58&gt;=(ROUNDDOWN(AVERAGE(JR$1,$B51),0)+3)),0)-1,2,1,1))</f>
        <v>Hermod</v>
      </c>
      <c r="JT51" s="1" t="s">
        <v>166</v>
      </c>
      <c r="JU51" s="3" t="n">
        <f aca="true">IF((ROUNDDOWN(AVERAGE(JU$1,$B51),0)+3)&gt;OFFSET(Sheet6!$E$2,MATCH(JT51,Sheet6!$E$2:$E$22,0)-1,1,1,1),OFFSET(Sheet6!$E$2,MATCH(JT51,Sheet6!$E$2:$E$22,0)-1,1,1,1),OFFSET(Sheet6!$A$2,MATCH(1,(Sheet6!$A$2:$A$58=JT51)*(Sheet6!$B$2:$B$58&gt;=(ROUNDDOWN(AVERAGE(JU$1,$B51),0)+3)),0)-1,1,1,1))</f>
        <v>21</v>
      </c>
      <c r="JV51" s="1" t="str">
        <f aca="true">IF((ROUNDDOWN(AVERAGE(JU$1,$B51),0)+3)&gt;OFFSET(Sheet6!$E$2,MATCH(JT51,Sheet6!$E$2:$E$22,0)-1,1,1,1),OFFSET(Sheet6!$E$2,MATCH(JT51,Sheet6!$E$2:$E$22,0)-1,2,1,1),OFFSET(Sheet6!$A$2,MATCH(1,(Sheet6!$A$2:$A$58=JT51)*(Sheet6!$B$2:$B$58&gt;=(ROUNDDOWN(AVERAGE(JU$1,$B51),0)+3)),0)-1,2,1,1))</f>
        <v>Lilim</v>
      </c>
      <c r="JW51" s="1" t="s">
        <v>168</v>
      </c>
      <c r="JX51" s="3" t="n">
        <f aca="true">IF((ROUNDDOWN(AVERAGE(JX$1,$B51),0)+3)&gt;OFFSET(Sheet6!$E$2,MATCH(JW51,Sheet6!$E$2:$E$22,0)-1,1,1,1),OFFSET(Sheet6!$E$2,MATCH(JW51,Sheet6!$E$2:$E$22,0)-1,1,1,1),OFFSET(Sheet6!$A$2,MATCH(1,(Sheet6!$A$2:$A$58=JW51)*(Sheet6!$B$2:$B$58&gt;=(ROUNDDOWN(AVERAGE(JX$1,$B51),0)+3)),0)-1,1,1,1))</f>
        <v>68</v>
      </c>
      <c r="JY51" s="1" t="str">
        <f aca="true">IF((ROUNDDOWN(AVERAGE(JX$1,$B51),0)+3)&gt;OFFSET(Sheet6!$E$2,MATCH(JW51,Sheet6!$E$2:$E$22,0)-1,1,1,1),OFFSET(Sheet6!$E$2,MATCH(JW51,Sheet6!$E$2:$E$22,0)-1,2,1,1),OFFSET(Sheet6!$A$2,MATCH(1,(Sheet6!$A$2:$A$58=JW51)*(Sheet6!$B$2:$B$58&gt;=(ROUNDDOWN(AVERAGE(JX$1,$B51),0)+3)),0)-1,2,1,1))</f>
        <v>Hanuman</v>
      </c>
      <c r="JZ51" s="1" t="s">
        <v>177</v>
      </c>
      <c r="KA51" s="3" t="n">
        <f aca="true">IF((ROUNDDOWN(AVERAGE(KA$1,$B51),0)+3)&gt;OFFSET(Sheet6!$E$2,MATCH(JZ51,Sheet6!$E$2:$E$22,0)-1,1,1,1),OFFSET(Sheet6!$E$2,MATCH(JZ51,Sheet6!$E$2:$E$22,0)-1,1,1,1),OFFSET(Sheet6!$A$2,MATCH(1,(Sheet6!$A$2:$A$58=JZ51)*(Sheet6!$B$2:$B$58&gt;=(ROUNDDOWN(AVERAGE(KA$1,$B51),0)+3)),0)-1,1,1,1))</f>
        <v>25</v>
      </c>
      <c r="KB51" s="1" t="str">
        <f aca="true">IF((ROUNDDOWN(AVERAGE(KA$1,$B51),0)+3)&gt;OFFSET(Sheet6!$E$2,MATCH(JZ51,Sheet6!$E$2:$E$22,0)-1,1,1,1),OFFSET(Sheet6!$E$2,MATCH(JZ51,Sheet6!$E$2:$E$22,0)-1,2,1,1),OFFSET(Sheet6!$A$2,MATCH(1,(Sheet6!$A$2:$A$58=JZ51)*(Sheet6!$B$2:$B$58&gt;=(ROUNDDOWN(AVERAGE(KA$1,$B51),0)+3)),0)-1,2,1,1))</f>
        <v>Aonbharr</v>
      </c>
      <c r="KC51" s="1" t="s">
        <v>168</v>
      </c>
      <c r="KD51" s="3" t="n">
        <f aca="true">IF((ROUNDDOWN(AVERAGE(KD$1,$B51),0)+3)&gt;OFFSET(Sheet6!$E$2,MATCH(KC51,Sheet6!$E$2:$E$22,0)-1,1,1,1),OFFSET(Sheet6!$E$2,MATCH(KC51,Sheet6!$E$2:$E$22,0)-1,1,1,1),OFFSET(Sheet6!$A$2,MATCH(1,(Sheet6!$A$2:$A$58=KC51)*(Sheet6!$B$2:$B$58&gt;=(ROUNDDOWN(AVERAGE(KD$1,$B51),0)+3)),0)-1,1,1,1))</f>
        <v>68</v>
      </c>
      <c r="KE51" s="1" t="str">
        <f aca="true">IF((ROUNDDOWN(AVERAGE(KD$1,$B51),0)+3)&gt;OFFSET(Sheet6!$E$2,MATCH(KC51,Sheet6!$E$2:$E$22,0)-1,1,1,1),OFFSET(Sheet6!$E$2,MATCH(KC51,Sheet6!$E$2:$E$22,0)-1,2,1,1),OFFSET(Sheet6!$A$2,MATCH(1,(Sheet6!$A$2:$A$58=KC51)*(Sheet6!$B$2:$B$58&gt;=(ROUNDDOWN(AVERAGE(KD$1,$B51),0)+3)),0)-1,2,1,1))</f>
        <v>Hanuman</v>
      </c>
      <c r="KF51" s="1" t="s">
        <v>170</v>
      </c>
      <c r="KG51" s="3" t="n">
        <f aca="true">IF((ROUNDDOWN(AVERAGE(KG$1,$B51),0)+3)&gt;OFFSET(Sheet6!$E$2,MATCH(KF51,Sheet6!$E$2:$E$22,0)-1,1,1,1),OFFSET(Sheet6!$E$2,MATCH(KF51,Sheet6!$E$2:$E$22,0)-1,1,1,1),OFFSET(Sheet6!$A$2,MATCH(1,(Sheet6!$A$2:$A$58=KF51)*(Sheet6!$B$2:$B$58&gt;=(ROUNDDOWN(AVERAGE(KG$1,$B51),0)+3)),0)-1,1,1,1))</f>
        <v>39</v>
      </c>
      <c r="KH51" s="1" t="str">
        <f aca="true">IF((ROUNDDOWN(AVERAGE(KG$1,$B51),0)+3)&gt;OFFSET(Sheet6!$E$2,MATCH(KF51,Sheet6!$E$2:$E$22,0)-1,1,1,1),OFFSET(Sheet6!$E$2,MATCH(KF51,Sheet6!$E$2:$E$22,0)-1,2,1,1),OFFSET(Sheet6!$A$2,MATCH(1,(Sheet6!$A$2:$A$58=KF51)*(Sheet6!$B$2:$B$58&gt;=(ROUNDDOWN(AVERAGE(KG$1,$B51),0)+3)),0)-1,2,1,1))</f>
        <v>Take-Mikazuchi</v>
      </c>
      <c r="KI51" s="1" t="s">
        <v>174</v>
      </c>
      <c r="KJ51" s="3" t="n">
        <f aca="true">IF((ROUNDDOWN(AVERAGE(KJ$1,$B51),0)+3)&gt;OFFSET(Sheet6!$E$2,MATCH(KI51,Sheet6!$E$2:$E$22,0)-1,1,1,1),OFFSET(Sheet6!$E$2,MATCH(KI51,Sheet6!$E$2:$E$22,0)-1,1,1,1),OFFSET(Sheet6!$A$2,MATCH(1,(Sheet6!$A$2:$A$58=KI51)*(Sheet6!$B$2:$B$58&gt;=(ROUNDDOWN(AVERAGE(KJ$1,$B51),0)+3)),0)-1,1,1,1))</f>
        <v>46</v>
      </c>
      <c r="KK51" s="1" t="str">
        <f aca="true">IF((ROUNDDOWN(AVERAGE(KJ$1,$B51),0)+3)&gt;OFFSET(Sheet6!$E$2,MATCH(KI51,Sheet6!$E$2:$E$22,0)-1,1,1,1),OFFSET(Sheet6!$E$2,MATCH(KI51,Sheet6!$E$2:$E$22,0)-1,2,1,1),OFFSET(Sheet6!$A$2,MATCH(1,(Sheet6!$A$2:$A$58=KI51)*(Sheet6!$B$2:$B$58&gt;=(ROUNDDOWN(AVERAGE(KJ$1,$B51),0)+3)),0)-1,2,1,1))</f>
        <v>Tensen Nyannyan</v>
      </c>
      <c r="KL51" s="1" t="s">
        <v>177</v>
      </c>
      <c r="KM51" s="3" t="n">
        <f aca="true">IF((ROUNDDOWN(AVERAGE(KM$1,$B51),0)+3)&gt;OFFSET(Sheet6!$E$2,MATCH(KL51,Sheet6!$E$2:$E$22,0)-1,1,1,1),OFFSET(Sheet6!$E$2,MATCH(KL51,Sheet6!$E$2:$E$22,0)-1,1,1,1),OFFSET(Sheet6!$A$2,MATCH(1,(Sheet6!$A$2:$A$58=KL51)*(Sheet6!$B$2:$B$58&gt;=(ROUNDDOWN(AVERAGE(KM$1,$B51),0)+3)),0)-1,1,1,1))</f>
        <v>25</v>
      </c>
      <c r="KN51" s="1" t="str">
        <f aca="true">IF((ROUNDDOWN(AVERAGE(KM$1,$B51),0)+3)&gt;OFFSET(Sheet6!$E$2,MATCH(KL51,Sheet6!$E$2:$E$22,0)-1,1,1,1),OFFSET(Sheet6!$E$2,MATCH(KL51,Sheet6!$E$2:$E$22,0)-1,2,1,1),OFFSET(Sheet6!$A$2,MATCH(1,(Sheet6!$A$2:$A$58=KL51)*(Sheet6!$B$2:$B$58&gt;=(ROUNDDOWN(AVERAGE(KM$1,$B51),0)+3)),0)-1,2,1,1))</f>
        <v>Aonbharr</v>
      </c>
      <c r="KO51" s="1" t="s">
        <v>172</v>
      </c>
      <c r="KP51" s="3" t="n">
        <f aca="true">IF((ROUNDDOWN(AVERAGE(KP$1,$B51),0)+3)&gt;OFFSET(Sheet6!$E$2,MATCH(KO51,Sheet6!$E$2:$E$22,0)-1,1,1,1),OFFSET(Sheet6!$E$2,MATCH(KO51,Sheet6!$E$2:$E$22,0)-1,1,1,1),OFFSET(Sheet6!$A$2,MATCH(1,(Sheet6!$A$2:$A$58=KO51)*(Sheet6!$B$2:$B$58&gt;=(ROUNDDOWN(AVERAGE(KP$1,$B51),0)+3)),0)-1,1,1,1))</f>
        <v>32</v>
      </c>
      <c r="KQ51" s="1" t="str">
        <f aca="true">IF((ROUNDDOWN(AVERAGE(KP$1,$B51),0)+3)&gt;OFFSET(Sheet6!$E$2,MATCH(KO51,Sheet6!$E$2:$E$22,0)-1,1,1,1),OFFSET(Sheet6!$E$2,MATCH(KO51,Sheet6!$E$2:$E$22,0)-1,2,1,1),OFFSET(Sheet6!$A$2,MATCH(1,(Sheet6!$A$2:$A$58=KO51)*(Sheet6!$B$2:$B$58&gt;=(ROUNDDOWN(AVERAGE(KP$1,$B51),0)+3)),0)-1,2,1,1))</f>
        <v>Anubis</v>
      </c>
      <c r="KR51" s="1" t="s">
        <v>177</v>
      </c>
      <c r="KS51" s="3" t="n">
        <f aca="true">IF((ROUNDDOWN(AVERAGE(KS$1,$B51),0)+3)&gt;OFFSET(Sheet6!$E$2,MATCH(KR51,Sheet6!$E$2:$E$22,0)-1,1,1,1),OFFSET(Sheet6!$E$2,MATCH(KR51,Sheet6!$E$2:$E$22,0)-1,1,1,1),OFFSET(Sheet6!$A$2,MATCH(1,(Sheet6!$A$2:$A$58=KR51)*(Sheet6!$B$2:$B$58&gt;=(ROUNDDOWN(AVERAGE(KS$1,$B51),0)+3)),0)-1,1,1,1))</f>
        <v>25</v>
      </c>
      <c r="KT51" s="1" t="str">
        <f aca="true">IF((ROUNDDOWN(AVERAGE(KS$1,$B51),0)+3)&gt;OFFSET(Sheet6!$E$2,MATCH(KR51,Sheet6!$E$2:$E$22,0)-1,1,1,1),OFFSET(Sheet6!$E$2,MATCH(KR51,Sheet6!$E$2:$E$22,0)-1,2,1,1),OFFSET(Sheet6!$A$2,MATCH(1,(Sheet6!$A$2:$A$58=KR51)*(Sheet6!$B$2:$B$58&gt;=(ROUNDDOWN(AVERAGE(KS$1,$B51),0)+3)),0)-1,2,1,1))</f>
        <v>Aonbharr</v>
      </c>
      <c r="KU51" s="1" t="s">
        <v>174</v>
      </c>
      <c r="KV51" s="3" t="n">
        <f aca="true">IF((ROUNDDOWN(AVERAGE(KV$1,$B51),0)+3)&gt;OFFSET(Sheet6!$E$2,MATCH(KU51,Sheet6!$E$2:$E$22,0)-1,1,1,1),OFFSET(Sheet6!$E$2,MATCH(KU51,Sheet6!$E$2:$E$22,0)-1,1,1,1),OFFSET(Sheet6!$A$2,MATCH(1,(Sheet6!$A$2:$A$58=KU51)*(Sheet6!$B$2:$B$58&gt;=(ROUNDDOWN(AVERAGE(KV$1,$B51),0)+3)),0)-1,1,1,1))</f>
        <v>46</v>
      </c>
      <c r="KW51" s="1" t="str">
        <f aca="true">IF((ROUNDDOWN(AVERAGE(KV$1,$B51),0)+3)&gt;OFFSET(Sheet6!$E$2,MATCH(KU51,Sheet6!$E$2:$E$22,0)-1,1,1,1),OFFSET(Sheet6!$E$2,MATCH(KU51,Sheet6!$E$2:$E$22,0)-1,2,1,1),OFFSET(Sheet6!$A$2,MATCH(1,(Sheet6!$A$2:$A$58=KU51)*(Sheet6!$B$2:$B$58&gt;=(ROUNDDOWN(AVERAGE(KV$1,$B51),0)+3)),0)-1,2,1,1))</f>
        <v>Tensen Nyannyan</v>
      </c>
      <c r="KX51" s="1" t="s">
        <v>177</v>
      </c>
      <c r="KY51" s="3" t="n">
        <f aca="true">IF((ROUNDDOWN(AVERAGE(KY$1,$B51),0)+3)&gt;OFFSET(Sheet6!$E$2,MATCH(KX51,Sheet6!$E$2:$E$22,0)-1,1,1,1),OFFSET(Sheet6!$E$2,MATCH(KX51,Sheet6!$E$2:$E$22,0)-1,1,1,1),OFFSET(Sheet6!$A$2,MATCH(1,(Sheet6!$A$2:$A$58=KX51)*(Sheet6!$B$2:$B$58&gt;=(ROUNDDOWN(AVERAGE(KY$1,$B51),0)+3)),0)-1,1,1,1))</f>
        <v>25</v>
      </c>
      <c r="KZ51" s="1" t="str">
        <f aca="true">IF((ROUNDDOWN(AVERAGE(KY$1,$B51),0)+3)&gt;OFFSET(Sheet6!$E$2,MATCH(KX51,Sheet6!$E$2:$E$22,0)-1,1,1,1),OFFSET(Sheet6!$E$2,MATCH(KX51,Sheet6!$E$2:$E$22,0)-1,2,1,1),OFFSET(Sheet6!$A$2,MATCH(1,(Sheet6!$A$2:$A$58=KX51)*(Sheet6!$B$2:$B$58&gt;=(ROUNDDOWN(AVERAGE(KY$1,$B51),0)+3)),0)-1,2,1,1))</f>
        <v>Aonbharr</v>
      </c>
      <c r="LA51" s="1" t="s">
        <v>175</v>
      </c>
      <c r="LB51" s="3" t="n">
        <f aca="true">IF((ROUNDDOWN(AVERAGE(LB$1,$B51),0)+3)&gt;OFFSET(Sheet6!$E$2,MATCH(LA51,Sheet6!$E$2:$E$22,0)-1,1,1,1),OFFSET(Sheet6!$E$2,MATCH(LA51,Sheet6!$E$2:$E$22,0)-1,1,1,1),OFFSET(Sheet6!$A$2,MATCH(1,(Sheet6!$A$2:$A$58=LA51)*(Sheet6!$B$2:$B$58&gt;=(ROUNDDOWN(AVERAGE(LB$1,$B51),0)+3)),0)-1,1,1,1))</f>
        <v>55</v>
      </c>
      <c r="LC51" s="1" t="str">
        <f aca="true">IF((ROUNDDOWN(AVERAGE(LB$1,$B51),0)+3)&gt;OFFSET(Sheet6!$E$2,MATCH(LA51,Sheet6!$E$2:$E$22,0)-1,1,1,1),OFFSET(Sheet6!$E$2,MATCH(LA51,Sheet6!$E$2:$E$22,0)-1,2,1,1),OFFSET(Sheet6!$A$2,MATCH(1,(Sheet6!$A$2:$A$58=LA51)*(Sheet6!$B$2:$B$58&gt;=(ROUNDDOWN(AVERAGE(LB$1,$B51),0)+3)),0)-1,2,1,1))</f>
        <v>Armaiti</v>
      </c>
      <c r="LD51" s="1" t="s">
        <v>168</v>
      </c>
      <c r="LE51" s="3" t="n">
        <f aca="true">IF((ROUNDDOWN(AVERAGE(LE$1,$B51),0)+3)&gt;OFFSET(Sheet6!$E$2,MATCH(LD51,Sheet6!$E$2:$E$22,0)-1,1,1,1),OFFSET(Sheet6!$E$2,MATCH(LD51,Sheet6!$E$2:$E$22,0)-1,1,1,1),OFFSET(Sheet6!$A$2,MATCH(1,(Sheet6!$A$2:$A$58=LD51)*(Sheet6!$B$2:$B$58&gt;=(ROUNDDOWN(AVERAGE(LE$1,$B51),0)+3)),0)-1,1,1,1))</f>
        <v>68</v>
      </c>
      <c r="LF51" s="1" t="str">
        <f aca="true">IF((ROUNDDOWN(AVERAGE(LE$1,$B51),0)+3)&gt;OFFSET(Sheet6!$E$2,MATCH(LD51,Sheet6!$E$2:$E$22,0)-1,1,1,1),OFFSET(Sheet6!$E$2,MATCH(LD51,Sheet6!$E$2:$E$22,0)-1,2,1,1),OFFSET(Sheet6!$A$2,MATCH(1,(Sheet6!$A$2:$A$58=LD51)*(Sheet6!$B$2:$B$58&gt;=(ROUNDDOWN(AVERAGE(LE$1,$B51),0)+3)),0)-1,2,1,1))</f>
        <v>Hanuman</v>
      </c>
      <c r="LH51" s="3"/>
      <c r="LJ51" s="1" t="s">
        <v>164</v>
      </c>
      <c r="LK51" s="3" t="n">
        <f aca="true">IF((ROUNDDOWN(AVERAGE(LK$1,$B51),0)+3)&gt;OFFSET(Sheet6!$E$2,MATCH(LJ51,Sheet6!$E$2:$E$22,0)-1,1,1,1),OFFSET(Sheet6!$E$2,MATCH(LJ51,Sheet6!$E$2:$E$22,0)-1,1,1,1),OFFSET(Sheet6!$A$2,MATCH(1,(Sheet6!$A$2:$A$58=LJ51)*(Sheet6!$B$2:$B$58&gt;=(ROUNDDOWN(AVERAGE(LK$1,$B51),0)+3)),0)-1,1,1,1))</f>
        <v>59</v>
      </c>
      <c r="LL51" s="1" t="str">
        <f aca="true">IF((ROUNDDOWN(AVERAGE(LK$1,$B51),0)+3)&gt;OFFSET(Sheet6!$E$2,MATCH(LJ51,Sheet6!$E$2:$E$22,0)-1,1,1,1),OFFSET(Sheet6!$E$2,MATCH(LJ51,Sheet6!$E$2:$E$22,0)-1,2,1,1),OFFSET(Sheet6!$A$2,MATCH(1,(Sheet6!$A$2:$A$58=LJ51)*(Sheet6!$B$2:$B$58&gt;=(ROUNDDOWN(AVERAGE(LK$1,$B51),0)+3)),0)-1,2,1,1))</f>
        <v>Barbatos</v>
      </c>
      <c r="LM51" s="1" t="s">
        <v>177</v>
      </c>
      <c r="LN51" s="3" t="n">
        <f aca="true">IF((ROUNDDOWN(AVERAGE(LN$1,$B51),0)+3)&gt;OFFSET(Sheet6!$E$2,MATCH(LM51,Sheet6!$E$2:$E$22,0)-1,1,1,1),OFFSET(Sheet6!$E$2,MATCH(LM51,Sheet6!$E$2:$E$22,0)-1,1,1,1),OFFSET(Sheet6!$A$2,MATCH(1,(Sheet6!$A$2:$A$58=LM51)*(Sheet6!$B$2:$B$58&gt;=(ROUNDDOWN(AVERAGE(LN$1,$B51),0)+3)),0)-1,1,1,1))</f>
        <v>25</v>
      </c>
      <c r="LO51" s="1" t="str">
        <f aca="true">IF((ROUNDDOWN(AVERAGE(LN$1,$B51),0)+3)&gt;OFFSET(Sheet6!$E$2,MATCH(LM51,Sheet6!$E$2:$E$22,0)-1,1,1,1),OFFSET(Sheet6!$E$2,MATCH(LM51,Sheet6!$E$2:$E$22,0)-1,2,1,1),OFFSET(Sheet6!$A$2,MATCH(1,(Sheet6!$A$2:$A$58=LM51)*(Sheet6!$B$2:$B$58&gt;=(ROUNDDOWN(AVERAGE(LN$1,$B51),0)+3)),0)-1,2,1,1))</f>
        <v>Aonbharr</v>
      </c>
      <c r="LP51" s="1" t="s">
        <v>166</v>
      </c>
      <c r="LQ51" s="3" t="n">
        <f aca="true">IF((ROUNDDOWN(AVERAGE(LQ$1,$B51),0)+3)&gt;OFFSET(Sheet6!$E$2,MATCH(LP51,Sheet6!$E$2:$E$22,0)-1,1,1,1),OFFSET(Sheet6!$E$2,MATCH(LP51,Sheet6!$E$2:$E$22,0)-1,1,1,1),OFFSET(Sheet6!$A$2,MATCH(1,(Sheet6!$A$2:$A$58=LP51)*(Sheet6!$B$2:$B$58&gt;=(ROUNDDOWN(AVERAGE(LQ$1,$B51),0)+3)),0)-1,1,1,1))</f>
        <v>21</v>
      </c>
      <c r="LR51" s="1" t="str">
        <f aca="true">IF((ROUNDDOWN(AVERAGE(LQ$1,$B51),0)+3)&gt;OFFSET(Sheet6!$E$2,MATCH(LP51,Sheet6!$E$2:$E$22,0)-1,1,1,1),OFFSET(Sheet6!$E$2,MATCH(LP51,Sheet6!$E$2:$E$22,0)-1,2,1,1),OFFSET(Sheet6!$A$2,MATCH(1,(Sheet6!$A$2:$A$58=LP51)*(Sheet6!$B$2:$B$58&gt;=(ROUNDDOWN(AVERAGE(LQ$1,$B51),0)+3)),0)-1,2,1,1))</f>
        <v>Lilim</v>
      </c>
      <c r="LS51" s="1" t="s">
        <v>168</v>
      </c>
      <c r="LT51" s="3" t="n">
        <f aca="true">IF((ROUNDDOWN(AVERAGE(LT$1,$B51),0)+3)&gt;OFFSET(Sheet6!$E$2,MATCH(LS51,Sheet6!$E$2:$E$22,0)-1,1,1,1),OFFSET(Sheet6!$E$2,MATCH(LS51,Sheet6!$E$2:$E$22,0)-1,1,1,1),OFFSET(Sheet6!$A$2,MATCH(1,(Sheet6!$A$2:$A$58=LS51)*(Sheet6!$B$2:$B$58&gt;=(ROUNDDOWN(AVERAGE(LT$1,$B51),0)+3)),0)-1,1,1,1))</f>
        <v>68</v>
      </c>
      <c r="LU51" s="1" t="str">
        <f aca="true">IF((ROUNDDOWN(AVERAGE(LT$1,$B51),0)+3)&gt;OFFSET(Sheet6!$E$2,MATCH(LS51,Sheet6!$E$2:$E$22,0)-1,1,1,1),OFFSET(Sheet6!$E$2,MATCH(LS51,Sheet6!$E$2:$E$22,0)-1,2,1,1),OFFSET(Sheet6!$A$2,MATCH(1,(Sheet6!$A$2:$A$58=LS51)*(Sheet6!$B$2:$B$58&gt;=(ROUNDDOWN(AVERAGE(LT$1,$B51),0)+3)),0)-1,2,1,1))</f>
        <v>Hanuman</v>
      </c>
      <c r="LV51" s="1" t="s">
        <v>168</v>
      </c>
      <c r="LW51" s="3" t="n">
        <f aca="true">IF((ROUNDDOWN(AVERAGE(LW$1,$B51),0)+3)&gt;OFFSET(Sheet6!$E$2,MATCH(LV51,Sheet6!$E$2:$E$22,0)-1,1,1,1),OFFSET(Sheet6!$E$2,MATCH(LV51,Sheet6!$E$2:$E$22,0)-1,1,1,1),OFFSET(Sheet6!$A$2,MATCH(1,(Sheet6!$A$2:$A$58=LV51)*(Sheet6!$B$2:$B$58&gt;=(ROUNDDOWN(AVERAGE(LW$1,$B51),0)+3)),0)-1,1,1,1))</f>
        <v>68</v>
      </c>
      <c r="LX51" s="1" t="str">
        <f aca="true">IF((ROUNDDOWN(AVERAGE(LW$1,$B51),0)+3)&gt;OFFSET(Sheet6!$E$2,MATCH(LV51,Sheet6!$E$2:$E$22,0)-1,1,1,1),OFFSET(Sheet6!$E$2,MATCH(LV51,Sheet6!$E$2:$E$22,0)-1,2,1,1),OFFSET(Sheet6!$A$2,MATCH(1,(Sheet6!$A$2:$A$58=LV51)*(Sheet6!$B$2:$B$58&gt;=(ROUNDDOWN(AVERAGE(LW$1,$B51),0)+3)),0)-1,2,1,1))</f>
        <v>Hanuman</v>
      </c>
      <c r="LY51" s="1" t="s">
        <v>168</v>
      </c>
      <c r="LZ51" s="3" t="n">
        <f aca="true">IF((ROUNDDOWN(AVERAGE(LZ$1,$B51),0)+3)&gt;OFFSET(Sheet6!$E$2,MATCH(LY51,Sheet6!$E$2:$E$22,0)-1,1,1,1),OFFSET(Sheet6!$E$2,MATCH(LY51,Sheet6!$E$2:$E$22,0)-1,1,1,1),OFFSET(Sheet6!$A$2,MATCH(1,(Sheet6!$A$2:$A$58=LY51)*(Sheet6!$B$2:$B$58&gt;=(ROUNDDOWN(AVERAGE(LZ$1,$B51),0)+3)),0)-1,1,1,1))</f>
        <v>68</v>
      </c>
      <c r="MA51" s="1" t="str">
        <f aca="true">IF((ROUNDDOWN(AVERAGE(LZ$1,$B51),0)+3)&gt;OFFSET(Sheet6!$E$2,MATCH(LY51,Sheet6!$E$2:$E$22,0)-1,1,1,1),OFFSET(Sheet6!$E$2,MATCH(LY51,Sheet6!$E$2:$E$22,0)-1,2,1,1),OFFSET(Sheet6!$A$2,MATCH(1,(Sheet6!$A$2:$A$58=LY51)*(Sheet6!$B$2:$B$58&gt;=(ROUNDDOWN(AVERAGE(LZ$1,$B51),0)+3)),0)-1,2,1,1))</f>
        <v>Hanuman</v>
      </c>
      <c r="MB51" s="1" t="s">
        <v>170</v>
      </c>
      <c r="MC51" s="3" t="n">
        <f aca="true">IF((ROUNDDOWN(AVERAGE(MC$1,$B51),0)+3)&gt;OFFSET(Sheet6!$E$2,MATCH(MB51,Sheet6!$E$2:$E$22,0)-1,1,1,1),OFFSET(Sheet6!$E$2,MATCH(MB51,Sheet6!$E$2:$E$22,0)-1,1,1,1),OFFSET(Sheet6!$A$2,MATCH(1,(Sheet6!$A$2:$A$58=MB51)*(Sheet6!$B$2:$B$58&gt;=(ROUNDDOWN(AVERAGE(MC$1,$B51),0)+3)),0)-1,1,1,1))</f>
        <v>52</v>
      </c>
      <c r="MD51" s="1" t="str">
        <f aca="true">IF((ROUNDDOWN(AVERAGE(MC$1,$B51),0)+3)&gt;OFFSET(Sheet6!$E$2,MATCH(MB51,Sheet6!$E$2:$E$22,0)-1,1,1,1),OFFSET(Sheet6!$E$2,MATCH(MB51,Sheet6!$E$2:$E$22,0)-1,2,1,1),OFFSET(Sheet6!$A$2,MATCH(1,(Sheet6!$A$2:$A$58=MB51)*(Sheet6!$B$2:$B$58&gt;=(ROUNDDOWN(AVERAGE(MC$1,$B51),0)+3)),0)-1,2,1,1))</f>
        <v>Thor</v>
      </c>
      <c r="ME51" s="1" t="s">
        <v>174</v>
      </c>
      <c r="MF51" s="3" t="n">
        <f aca="true">IF((ROUNDDOWN(AVERAGE(MF$1,$B51),0)+3)&gt;OFFSET(Sheet6!$E$2,MATCH(ME51,Sheet6!$E$2:$E$22,0)-1,1,1,1),OFFSET(Sheet6!$E$2,MATCH(ME51,Sheet6!$E$2:$E$22,0)-1,1,1,1),OFFSET(Sheet6!$A$2,MATCH(1,(Sheet6!$A$2:$A$58=ME51)*(Sheet6!$B$2:$B$58&gt;=(ROUNDDOWN(AVERAGE(MF$1,$B51),0)+3)),0)-1,1,1,1))</f>
        <v>46</v>
      </c>
      <c r="MG51" s="1" t="str">
        <f aca="true">IF((ROUNDDOWN(AVERAGE(MF$1,$B51),0)+3)&gt;OFFSET(Sheet6!$E$2,MATCH(ME51,Sheet6!$E$2:$E$22,0)-1,1,1,1),OFFSET(Sheet6!$E$2,MATCH(ME51,Sheet6!$E$2:$E$22,0)-1,2,1,1),OFFSET(Sheet6!$A$2,MATCH(1,(Sheet6!$A$2:$A$58=ME51)*(Sheet6!$B$2:$B$58&gt;=(ROUNDDOWN(AVERAGE(MF$1,$B51),0)+3)),0)-1,2,1,1))</f>
        <v>Tensen Nyannyan</v>
      </c>
      <c r="MH51" s="1" t="s">
        <v>177</v>
      </c>
      <c r="MI51" s="3" t="n">
        <f aca="true">IF((ROUNDDOWN(AVERAGE(MI$1,$B51),0)+3)&gt;OFFSET(Sheet6!$E$2,MATCH(MH51,Sheet6!$E$2:$E$22,0)-1,1,1,1),OFFSET(Sheet6!$E$2,MATCH(MH51,Sheet6!$E$2:$E$22,0)-1,1,1,1),OFFSET(Sheet6!$A$2,MATCH(1,(Sheet6!$A$2:$A$58=MH51)*(Sheet6!$B$2:$B$58&gt;=(ROUNDDOWN(AVERAGE(MI$1,$B51),0)+3)),0)-1,1,1,1))</f>
        <v>25</v>
      </c>
      <c r="MJ51" s="1" t="str">
        <f aca="true">IF((ROUNDDOWN(AVERAGE(MI$1,$B51),0)+3)&gt;OFFSET(Sheet6!$E$2,MATCH(MH51,Sheet6!$E$2:$E$22,0)-1,1,1,1),OFFSET(Sheet6!$E$2,MATCH(MH51,Sheet6!$E$2:$E$22,0)-1,2,1,1),OFFSET(Sheet6!$A$2,MATCH(1,(Sheet6!$A$2:$A$58=MH51)*(Sheet6!$B$2:$B$58&gt;=(ROUNDDOWN(AVERAGE(MI$1,$B51),0)+3)),0)-1,2,1,1))</f>
        <v>Aonbharr</v>
      </c>
      <c r="MK51" s="1" t="s">
        <v>180</v>
      </c>
      <c r="ML51" s="3" t="n">
        <f aca="true">IF((ROUNDDOWN(AVERAGE(ML$1,$B51),0)+3)&gt;OFFSET(Sheet6!$E$2,MATCH(MK51,Sheet6!$E$2:$E$22,0)-1,1,1,1),OFFSET(Sheet6!$E$2,MATCH(MK51,Sheet6!$E$2:$E$22,0)-1,1,1,1),OFFSET(Sheet6!$A$2,MATCH(1,(Sheet6!$A$2:$A$58=MK51)*(Sheet6!$B$2:$B$58&gt;=(ROUNDDOWN(AVERAGE(ML$1,$B51),0)+3)),0)-1,1,1,1))</f>
        <v>48</v>
      </c>
      <c r="MM51" s="1" t="str">
        <f aca="true">IF((ROUNDDOWN(AVERAGE(ML$1,$B51),0)+3)&gt;OFFSET(Sheet6!$E$2,MATCH(MK51,Sheet6!$E$2:$E$22,0)-1,1,1,1),OFFSET(Sheet6!$E$2,MATCH(MK51,Sheet6!$E$2:$E$22,0)-1,2,1,1),OFFSET(Sheet6!$A$2,MATCH(1,(Sheet6!$A$2:$A$58=MK51)*(Sheet6!$B$2:$B$58&gt;=(ROUNDDOWN(AVERAGE(ML$1,$B51),0)+3)),0)-1,2,1,1))</f>
        <v>Seiten Taisei</v>
      </c>
      <c r="MN51" s="1" t="s">
        <v>181</v>
      </c>
      <c r="MO51" s="3" t="n">
        <f aca="true">IF((ROUNDDOWN(AVERAGE(MO$1,$B51),0)+3)&gt;OFFSET(Sheet6!$E$2,MATCH(MN51,Sheet6!$E$2:$E$22,0)-1,1,1,1),OFFSET(Sheet6!$E$2,MATCH(MN51,Sheet6!$E$2:$E$22,0)-1,1,1,1),OFFSET(Sheet6!$A$2,MATCH(1,(Sheet6!$A$2:$A$58=MN51)*(Sheet6!$B$2:$B$58&gt;=(ROUNDDOWN(AVERAGE(MO$1,$B51),0)+3)),0)-1,1,1,1))</f>
        <v>65</v>
      </c>
      <c r="MP51" s="1" t="str">
        <f aca="true">IF((ROUNDDOWN(AVERAGE(MO$1,$B51),0)+3)&gt;OFFSET(Sheet6!$E$2,MATCH(MN51,Sheet6!$E$2:$E$22,0)-1,1,1,1),OFFSET(Sheet6!$E$2,MATCH(MN51,Sheet6!$E$2:$E$22,0)-1,2,1,1),OFFSET(Sheet6!$A$2,MATCH(1,(Sheet6!$A$2:$A$58=MN51)*(Sheet6!$B$2:$B$58&gt;=(ROUNDDOWN(AVERAGE(MO$1,$B51),0)+3)),0)-1,2,1,1))</f>
        <v>Ishtar</v>
      </c>
      <c r="MQ51" s="1" t="s">
        <v>174</v>
      </c>
      <c r="MR51" s="3" t="n">
        <f aca="true">IF((ROUNDDOWN(AVERAGE(MR$1,$B51),0)+3)&gt;OFFSET(Sheet6!$E$2,MATCH(MQ51,Sheet6!$E$2:$E$22,0)-1,1,1,1),OFFSET(Sheet6!$E$2,MATCH(MQ51,Sheet6!$E$2:$E$22,0)-1,1,1,1),OFFSET(Sheet6!$A$2,MATCH(1,(Sheet6!$A$2:$A$58=MQ51)*(Sheet6!$B$2:$B$58&gt;=(ROUNDDOWN(AVERAGE(MR$1,$B51),0)+3)),0)-1,1,1,1))</f>
        <v>46</v>
      </c>
      <c r="MS51" s="1" t="str">
        <f aca="true">IF((ROUNDDOWN(AVERAGE(MR$1,$B51),0)+3)&gt;OFFSET(Sheet6!$E$2,MATCH(MQ51,Sheet6!$E$2:$E$22,0)-1,1,1,1),OFFSET(Sheet6!$E$2,MATCH(MQ51,Sheet6!$E$2:$E$22,0)-1,2,1,1),OFFSET(Sheet6!$A$2,MATCH(1,(Sheet6!$A$2:$A$58=MQ51)*(Sheet6!$B$2:$B$58&gt;=(ROUNDDOWN(AVERAGE(MR$1,$B51),0)+3)),0)-1,2,1,1))</f>
        <v>Tensen Nyannyan</v>
      </c>
      <c r="MT51" s="1" t="s">
        <v>175</v>
      </c>
      <c r="MU51" s="3" t="n">
        <f aca="true">IF((ROUNDDOWN(AVERAGE(MU$1,$B51),0)+3)&gt;OFFSET(Sheet6!$E$2,MATCH(MT51,Sheet6!$E$2:$E$22,0)-1,1,1,1),OFFSET(Sheet6!$E$2,MATCH(MT51,Sheet6!$E$2:$E$22,0)-1,1,1,1),OFFSET(Sheet6!$A$2,MATCH(1,(Sheet6!$A$2:$A$58=MT51)*(Sheet6!$B$2:$B$58&gt;=(ROUNDDOWN(AVERAGE(MU$1,$B51),0)+3)),0)-1,1,1,1))</f>
        <v>55</v>
      </c>
      <c r="MV51" s="1" t="str">
        <f aca="true">IF((ROUNDDOWN(AVERAGE(MU$1,$B51),0)+3)&gt;OFFSET(Sheet6!$E$2,MATCH(MT51,Sheet6!$E$2:$E$22,0)-1,1,1,1),OFFSET(Sheet6!$E$2,MATCH(MT51,Sheet6!$E$2:$E$22,0)-1,2,1,1),OFFSET(Sheet6!$A$2,MATCH(1,(Sheet6!$A$2:$A$58=MT51)*(Sheet6!$B$2:$B$58&gt;=(ROUNDDOWN(AVERAGE(MU$1,$B51),0)+3)),0)-1,2,1,1))</f>
        <v>Armaiti</v>
      </c>
      <c r="MW51" s="1" t="s">
        <v>172</v>
      </c>
      <c r="MX51" s="3" t="n">
        <f aca="true">IF((ROUNDDOWN(AVERAGE(MX$1,$B51),0)+3)&gt;OFFSET(Sheet6!$E$2,MATCH(MW51,Sheet6!$E$2:$E$22,0)-1,1,1,1),OFFSET(Sheet6!$E$2,MATCH(MW51,Sheet6!$E$2:$E$22,0)-1,1,1,1),OFFSET(Sheet6!$A$2,MATCH(1,(Sheet6!$A$2:$A$58=MW51)*(Sheet6!$B$2:$B$58&gt;=(ROUNDDOWN(AVERAGE(MX$1,$B51),0)+3)),0)-1,1,1,1))</f>
        <v>32</v>
      </c>
      <c r="MY51" s="1" t="str">
        <f aca="true">IF((ROUNDDOWN(AVERAGE(MX$1,$B51),0)+3)&gt;OFFSET(Sheet6!$E$2,MATCH(MW51,Sheet6!$E$2:$E$22,0)-1,1,1,1),OFFSET(Sheet6!$E$2,MATCH(MW51,Sheet6!$E$2:$E$22,0)-1,2,1,1),OFFSET(Sheet6!$A$2,MATCH(1,(Sheet6!$A$2:$A$58=MW51)*(Sheet6!$B$2:$B$58&gt;=(ROUNDDOWN(AVERAGE(MX$1,$B51),0)+3)),0)-1,2,1,1))</f>
        <v>Anubis</v>
      </c>
      <c r="MZ51" s="1" t="s">
        <v>177</v>
      </c>
      <c r="NA51" s="3" t="n">
        <f aca="true">IF((ROUNDDOWN(AVERAGE(NA$1,$B51),0)+3)&gt;OFFSET(Sheet6!$E$2,MATCH(MZ51,Sheet6!$E$2:$E$22,0)-1,1,1,1),OFFSET(Sheet6!$E$2,MATCH(MZ51,Sheet6!$E$2:$E$22,0)-1,1,1,1),OFFSET(Sheet6!$A$2,MATCH(1,(Sheet6!$A$2:$A$58=MZ51)*(Sheet6!$B$2:$B$58&gt;=(ROUNDDOWN(AVERAGE(NA$1,$B51),0)+3)),0)-1,1,1,1))</f>
        <v>25</v>
      </c>
      <c r="NB51" s="1" t="str">
        <f aca="true">IF((ROUNDDOWN(AVERAGE(NA$1,$B51),0)+3)&gt;OFFSET(Sheet6!$E$2,MATCH(MZ51,Sheet6!$E$2:$E$22,0)-1,1,1,1),OFFSET(Sheet6!$E$2,MATCH(MZ51,Sheet6!$E$2:$E$22,0)-1,2,1,1),OFFSET(Sheet6!$A$2,MATCH(1,(Sheet6!$A$2:$A$58=MZ51)*(Sheet6!$B$2:$B$58&gt;=(ROUNDDOWN(AVERAGE(NA$1,$B51),0)+3)),0)-1,2,1,1))</f>
        <v>Aonbharr</v>
      </c>
      <c r="NC51" s="1" t="s">
        <v>168</v>
      </c>
      <c r="ND51" s="3" t="n">
        <f aca="true">IF((ROUNDDOWN(AVERAGE(ND$1,$B51),0)+3)&gt;OFFSET(Sheet6!$E$2,MATCH(NC51,Sheet6!$E$2:$E$22,0)-1,1,1,1),OFFSET(Sheet6!$E$2,MATCH(NC51,Sheet6!$E$2:$E$22,0)-1,1,1,1),OFFSET(Sheet6!$A$2,MATCH(1,(Sheet6!$A$2:$A$58=NC51)*(Sheet6!$B$2:$B$58&gt;=(ROUNDDOWN(AVERAGE(ND$1,$B51),0)+3)),0)-1,1,1,1))</f>
        <v>68</v>
      </c>
      <c r="NE51" s="1" t="str">
        <f aca="true">IF((ROUNDDOWN(AVERAGE(ND$1,$B51),0)+3)&gt;OFFSET(Sheet6!$E$2,MATCH(NC51,Sheet6!$E$2:$E$22,0)-1,1,1,1),OFFSET(Sheet6!$E$2,MATCH(NC51,Sheet6!$E$2:$E$22,0)-1,2,1,1),OFFSET(Sheet6!$A$2,MATCH(1,(Sheet6!$A$2:$A$58=NC51)*(Sheet6!$B$2:$B$58&gt;=(ROUNDDOWN(AVERAGE(ND$1,$B51),0)+3)),0)-1,2,1,1))</f>
        <v>Hanuman</v>
      </c>
      <c r="NF51" s="1" t="s">
        <v>174</v>
      </c>
      <c r="NG51" s="3" t="n">
        <f aca="true">IF((ROUNDDOWN(AVERAGE(NG$1,$B51),0)+3)&gt;OFFSET(Sheet6!$E$2,MATCH(NF51,Sheet6!$E$2:$E$22,0)-1,1,1,1),OFFSET(Sheet6!$E$2,MATCH(NF51,Sheet6!$E$2:$E$22,0)-1,1,1,1),OFFSET(Sheet6!$A$2,MATCH(1,(Sheet6!$A$2:$A$58=NF51)*(Sheet6!$B$2:$B$58&gt;=(ROUNDDOWN(AVERAGE(NG$1,$B51),0)+3)),0)-1,1,1,1))</f>
        <v>46</v>
      </c>
      <c r="NH51" s="1" t="str">
        <f aca="true">IF((ROUNDDOWN(AVERAGE(NG$1,$B51),0)+3)&gt;OFFSET(Sheet6!$E$2,MATCH(NF51,Sheet6!$E$2:$E$22,0)-1,1,1,1),OFFSET(Sheet6!$E$2,MATCH(NF51,Sheet6!$E$2:$E$22,0)-1,2,1,1),OFFSET(Sheet6!$A$2,MATCH(1,(Sheet6!$A$2:$A$58=NF51)*(Sheet6!$B$2:$B$58&gt;=(ROUNDDOWN(AVERAGE(NG$1,$B51),0)+3)),0)-1,2,1,1))</f>
        <v>Tensen Nyannyan</v>
      </c>
      <c r="NJ51" s="3"/>
      <c r="NL51" s="1" t="s">
        <v>166</v>
      </c>
      <c r="NM51" s="3" t="n">
        <f aca="true">IF((ROUNDDOWN(AVERAGE(NM$1,$B51),0)+3)&gt;OFFSET(Sheet6!$E$2,MATCH(NL51,Sheet6!$E$2:$E$22,0)-1,1,1,1),OFFSET(Sheet6!$E$2,MATCH(NL51,Sheet6!$E$2:$E$22,0)-1,1,1,1),OFFSET(Sheet6!$A$2,MATCH(1,(Sheet6!$A$2:$A$58=NL51)*(Sheet6!$B$2:$B$58&gt;=(ROUNDDOWN(AVERAGE(NM$1,$B51),0)+3)),0)-1,1,1,1))</f>
        <v>21</v>
      </c>
      <c r="NN51" s="1" t="str">
        <f aca="true">IF((ROUNDDOWN(AVERAGE(NM$1,$B51),0)+3)&gt;OFFSET(Sheet6!$E$2,MATCH(NL51,Sheet6!$E$2:$E$22,0)-1,1,1,1),OFFSET(Sheet6!$E$2,MATCH(NL51,Sheet6!$E$2:$E$22,0)-1,2,1,1),OFFSET(Sheet6!$A$2,MATCH(1,(Sheet6!$A$2:$A$58=NL51)*(Sheet6!$B$2:$B$58&gt;=(ROUNDDOWN(AVERAGE(NM$1,$B51),0)+3)),0)-1,2,1,1))</f>
        <v>Lilim</v>
      </c>
      <c r="NO51" s="1" t="s">
        <v>168</v>
      </c>
      <c r="NP51" s="3" t="n">
        <f aca="true">IF((ROUNDDOWN(AVERAGE(NP$1,$B51),0)+3)&gt;OFFSET(Sheet6!$E$2,MATCH(NO51,Sheet6!$E$2:$E$22,0)-1,1,1,1),OFFSET(Sheet6!$E$2,MATCH(NO51,Sheet6!$E$2:$E$22,0)-1,1,1,1),OFFSET(Sheet6!$A$2,MATCH(1,(Sheet6!$A$2:$A$58=NO51)*(Sheet6!$B$2:$B$58&gt;=(ROUNDDOWN(AVERAGE(NP$1,$B51),0)+3)),0)-1,1,1,1))</f>
        <v>68</v>
      </c>
      <c r="NQ51" s="1" t="str">
        <f aca="true">IF((ROUNDDOWN(AVERAGE(NP$1,$B51),0)+3)&gt;OFFSET(Sheet6!$E$2,MATCH(NO51,Sheet6!$E$2:$E$22,0)-1,1,1,1),OFFSET(Sheet6!$E$2,MATCH(NO51,Sheet6!$E$2:$E$22,0)-1,2,1,1),OFFSET(Sheet6!$A$2,MATCH(1,(Sheet6!$A$2:$A$58=NO51)*(Sheet6!$B$2:$B$58&gt;=(ROUNDDOWN(AVERAGE(NP$1,$B51),0)+3)),0)-1,2,1,1))</f>
        <v>Hanuman</v>
      </c>
      <c r="NR51" s="1" t="s">
        <v>168</v>
      </c>
      <c r="NS51" s="3" t="n">
        <f aca="true">IF((ROUNDDOWN(AVERAGE(NS$1,$B51),0)+3)&gt;OFFSET(Sheet6!$E$2,MATCH(NR51,Sheet6!$E$2:$E$22,0)-1,1,1,1),OFFSET(Sheet6!$E$2,MATCH(NR51,Sheet6!$E$2:$E$22,0)-1,1,1,1),OFFSET(Sheet6!$A$2,MATCH(1,(Sheet6!$A$2:$A$58=NR51)*(Sheet6!$B$2:$B$58&gt;=(ROUNDDOWN(AVERAGE(NS$1,$B51),0)+3)),0)-1,1,1,1))</f>
        <v>68</v>
      </c>
      <c r="NT51" s="1" t="str">
        <f aca="true">IF((ROUNDDOWN(AVERAGE(NS$1,$B51),0)+3)&gt;OFFSET(Sheet6!$E$2,MATCH(NR51,Sheet6!$E$2:$E$22,0)-1,1,1,1),OFFSET(Sheet6!$E$2,MATCH(NR51,Sheet6!$E$2:$E$22,0)-1,2,1,1),OFFSET(Sheet6!$A$2,MATCH(1,(Sheet6!$A$2:$A$58=NR51)*(Sheet6!$B$2:$B$58&gt;=(ROUNDDOWN(AVERAGE(NS$1,$B51),0)+3)),0)-1,2,1,1))</f>
        <v>Hanuman</v>
      </c>
      <c r="NU51" s="1" t="s">
        <v>177</v>
      </c>
      <c r="NV51" s="3" t="n">
        <f aca="true">IF((ROUNDDOWN(AVERAGE(NV$1,$B51),0)+3)&gt;OFFSET(Sheet6!$E$2,MATCH(NU51,Sheet6!$E$2:$E$22,0)-1,1,1,1),OFFSET(Sheet6!$E$2,MATCH(NU51,Sheet6!$E$2:$E$22,0)-1,1,1,1),OFFSET(Sheet6!$A$2,MATCH(1,(Sheet6!$A$2:$A$58=NU51)*(Sheet6!$B$2:$B$58&gt;=(ROUNDDOWN(AVERAGE(NV$1,$B51),0)+3)),0)-1,1,1,1))</f>
        <v>25</v>
      </c>
      <c r="NW51" s="1" t="str">
        <f aca="true">IF((ROUNDDOWN(AVERAGE(NV$1,$B51),0)+3)&gt;OFFSET(Sheet6!$E$2,MATCH(NU51,Sheet6!$E$2:$E$22,0)-1,1,1,1),OFFSET(Sheet6!$E$2,MATCH(NU51,Sheet6!$E$2:$E$22,0)-1,2,1,1),OFFSET(Sheet6!$A$2,MATCH(1,(Sheet6!$A$2:$A$58=NU51)*(Sheet6!$B$2:$B$58&gt;=(ROUNDDOWN(AVERAGE(NV$1,$B51),0)+3)),0)-1,2,1,1))</f>
        <v>Aonbharr</v>
      </c>
      <c r="NX51" s="1" t="s">
        <v>180</v>
      </c>
      <c r="NY51" s="3" t="n">
        <f aca="true">IF((ROUNDDOWN(AVERAGE(NY$1,$B51),0)+3)&gt;OFFSET(Sheet6!$E$2,MATCH(NX51,Sheet6!$E$2:$E$22,0)-1,1,1,1),OFFSET(Sheet6!$E$2,MATCH(NX51,Sheet6!$E$2:$E$22,0)-1,1,1,1),OFFSET(Sheet6!$A$2,MATCH(1,(Sheet6!$A$2:$A$58=NX51)*(Sheet6!$B$2:$B$58&gt;=(ROUNDDOWN(AVERAGE(NY$1,$B51),0)+3)),0)-1,1,1,1))</f>
        <v>48</v>
      </c>
      <c r="NZ51" s="1" t="str">
        <f aca="true">IF((ROUNDDOWN(AVERAGE(NY$1,$B51),0)+3)&gt;OFFSET(Sheet6!$E$2,MATCH(NX51,Sheet6!$E$2:$E$22,0)-1,1,1,1),OFFSET(Sheet6!$E$2,MATCH(NX51,Sheet6!$E$2:$E$22,0)-1,2,1,1),OFFSET(Sheet6!$A$2,MATCH(1,(Sheet6!$A$2:$A$58=NX51)*(Sheet6!$B$2:$B$58&gt;=(ROUNDDOWN(AVERAGE(NY$1,$B51),0)+3)),0)-1,2,1,1))</f>
        <v>Seiten Taisei</v>
      </c>
      <c r="OA51" s="1" t="s">
        <v>177</v>
      </c>
      <c r="OB51" s="3" t="n">
        <f aca="true">IF((ROUNDDOWN(AVERAGE(OB$1,$B51),0)+3)&gt;OFFSET(Sheet6!$E$2,MATCH(OA51,Sheet6!$E$2:$E$22,0)-1,1,1,1),OFFSET(Sheet6!$E$2,MATCH(OA51,Sheet6!$E$2:$E$22,0)-1,1,1,1),OFFSET(Sheet6!$A$2,MATCH(1,(Sheet6!$A$2:$A$58=OA51)*(Sheet6!$B$2:$B$58&gt;=(ROUNDDOWN(AVERAGE(OB$1,$B51),0)+3)),0)-1,1,1,1))</f>
        <v>25</v>
      </c>
      <c r="OC51" s="1" t="str">
        <f aca="true">IF((ROUNDDOWN(AVERAGE(OB$1,$B51),0)+3)&gt;OFFSET(Sheet6!$E$2,MATCH(OA51,Sheet6!$E$2:$E$22,0)-1,1,1,1),OFFSET(Sheet6!$E$2,MATCH(OA51,Sheet6!$E$2:$E$22,0)-1,2,1,1),OFFSET(Sheet6!$A$2,MATCH(1,(Sheet6!$A$2:$A$58=OA51)*(Sheet6!$B$2:$B$58&gt;=(ROUNDDOWN(AVERAGE(OB$1,$B51),0)+3)),0)-1,2,1,1))</f>
        <v>Aonbharr</v>
      </c>
      <c r="OD51" s="1" t="s">
        <v>174</v>
      </c>
      <c r="OE51" s="3" t="n">
        <f aca="true">IF((ROUNDDOWN(AVERAGE(OE$1,$B51),0)+3)&gt;OFFSET(Sheet6!$E$2,MATCH(OD51,Sheet6!$E$2:$E$22,0)-1,1,1,1),OFFSET(Sheet6!$E$2,MATCH(OD51,Sheet6!$E$2:$E$22,0)-1,1,1,1),OFFSET(Sheet6!$A$2,MATCH(1,(Sheet6!$A$2:$A$58=OD51)*(Sheet6!$B$2:$B$58&gt;=(ROUNDDOWN(AVERAGE(OE$1,$B51),0)+3)),0)-1,1,1,1))</f>
        <v>46</v>
      </c>
      <c r="OF51" s="1" t="str">
        <f aca="true">IF((ROUNDDOWN(AVERAGE(OE$1,$B51),0)+3)&gt;OFFSET(Sheet6!$E$2,MATCH(OD51,Sheet6!$E$2:$E$22,0)-1,1,1,1),OFFSET(Sheet6!$E$2,MATCH(OD51,Sheet6!$E$2:$E$22,0)-1,2,1,1),OFFSET(Sheet6!$A$2,MATCH(1,(Sheet6!$A$2:$A$58=OD51)*(Sheet6!$B$2:$B$58&gt;=(ROUNDDOWN(AVERAGE(OE$1,$B51),0)+3)),0)-1,2,1,1))</f>
        <v>Tensen Nyannyan</v>
      </c>
      <c r="OG51" s="1" t="s">
        <v>168</v>
      </c>
      <c r="OH51" s="3" t="n">
        <f aca="true">IF((ROUNDDOWN(AVERAGE(OH$1,$B51),0)+3)&gt;OFFSET(Sheet6!$E$2,MATCH(OG51,Sheet6!$E$2:$E$22,0)-1,1,1,1),OFFSET(Sheet6!$E$2,MATCH(OG51,Sheet6!$E$2:$E$22,0)-1,1,1,1),OFFSET(Sheet6!$A$2,MATCH(1,(Sheet6!$A$2:$A$58=OG51)*(Sheet6!$B$2:$B$58&gt;=(ROUNDDOWN(AVERAGE(OH$1,$B51),0)+3)),0)-1,1,1,1))</f>
        <v>68</v>
      </c>
      <c r="OI51" s="1" t="str">
        <f aca="true">IF((ROUNDDOWN(AVERAGE(OH$1,$B51),0)+3)&gt;OFFSET(Sheet6!$E$2,MATCH(OG51,Sheet6!$E$2:$E$22,0)-1,1,1,1),OFFSET(Sheet6!$E$2,MATCH(OG51,Sheet6!$E$2:$E$22,0)-1,2,1,1),OFFSET(Sheet6!$A$2,MATCH(1,(Sheet6!$A$2:$A$58=OG51)*(Sheet6!$B$2:$B$58&gt;=(ROUNDDOWN(AVERAGE(OH$1,$B51),0)+3)),0)-1,2,1,1))</f>
        <v>Hanuman</v>
      </c>
      <c r="OJ51" s="1" t="s">
        <v>168</v>
      </c>
      <c r="OK51" s="3" t="n">
        <f aca="true">IF((ROUNDDOWN(AVERAGE(OK$1,$B51),0)+3)&gt;OFFSET(Sheet6!$E$2,MATCH(OJ51,Sheet6!$E$2:$E$22,0)-1,1,1,1),OFFSET(Sheet6!$E$2,MATCH(OJ51,Sheet6!$E$2:$E$22,0)-1,1,1,1),OFFSET(Sheet6!$A$2,MATCH(1,(Sheet6!$A$2:$A$58=OJ51)*(Sheet6!$B$2:$B$58&gt;=(ROUNDDOWN(AVERAGE(OK$1,$B51),0)+3)),0)-1,1,1,1))</f>
        <v>68</v>
      </c>
      <c r="OL51" s="1" t="str">
        <f aca="true">IF((ROUNDDOWN(AVERAGE(OK$1,$B51),0)+3)&gt;OFFSET(Sheet6!$E$2,MATCH(OJ51,Sheet6!$E$2:$E$22,0)-1,1,1,1),OFFSET(Sheet6!$E$2,MATCH(OJ51,Sheet6!$E$2:$E$22,0)-1,2,1,1),OFFSET(Sheet6!$A$2,MATCH(1,(Sheet6!$A$2:$A$58=OJ51)*(Sheet6!$B$2:$B$58&gt;=(ROUNDDOWN(AVERAGE(OK$1,$B51),0)+3)),0)-1,2,1,1))</f>
        <v>Hanuman</v>
      </c>
      <c r="OM51" s="1" t="s">
        <v>168</v>
      </c>
      <c r="ON51" s="3" t="n">
        <f aca="true">IF((ROUNDDOWN(AVERAGE(ON$1,$B51),0)+3)&gt;OFFSET(Sheet6!$E$2,MATCH(OM51,Sheet6!$E$2:$E$22,0)-1,1,1,1),OFFSET(Sheet6!$E$2,MATCH(OM51,Sheet6!$E$2:$E$22,0)-1,1,1,1),OFFSET(Sheet6!$A$2,MATCH(1,(Sheet6!$A$2:$A$58=OM51)*(Sheet6!$B$2:$B$58&gt;=(ROUNDDOWN(AVERAGE(ON$1,$B51),0)+3)),0)-1,1,1,1))</f>
        <v>68</v>
      </c>
      <c r="OO51" s="1" t="str">
        <f aca="true">IF((ROUNDDOWN(AVERAGE(ON$1,$B51),0)+3)&gt;OFFSET(Sheet6!$E$2,MATCH(OM51,Sheet6!$E$2:$E$22,0)-1,1,1,1),OFFSET(Sheet6!$E$2,MATCH(OM51,Sheet6!$E$2:$E$22,0)-1,2,1,1),OFFSET(Sheet6!$A$2,MATCH(1,(Sheet6!$A$2:$A$58=OM51)*(Sheet6!$B$2:$B$58&gt;=(ROUNDDOWN(AVERAGE(ON$1,$B51),0)+3)),0)-1,2,1,1))</f>
        <v>Hanuman</v>
      </c>
      <c r="OP51" s="1" t="s">
        <v>175</v>
      </c>
      <c r="OQ51" s="3" t="n">
        <f aca="true">IF((ROUNDDOWN(AVERAGE(OQ$1,$B51),0)+3)&gt;OFFSET(Sheet6!$E$2,MATCH(OP51,Sheet6!$E$2:$E$22,0)-1,1,1,1),OFFSET(Sheet6!$E$2,MATCH(OP51,Sheet6!$E$2:$E$22,0)-1,1,1,1),OFFSET(Sheet6!$A$2,MATCH(1,(Sheet6!$A$2:$A$58=OP51)*(Sheet6!$B$2:$B$58&gt;=(ROUNDDOWN(AVERAGE(OQ$1,$B51),0)+3)),0)-1,1,1,1))</f>
        <v>55</v>
      </c>
      <c r="OR51" s="1" t="str">
        <f aca="true">IF((ROUNDDOWN(AVERAGE(OQ$1,$B51),0)+3)&gt;OFFSET(Sheet6!$E$2,MATCH(OP51,Sheet6!$E$2:$E$22,0)-1,1,1,1),OFFSET(Sheet6!$E$2,MATCH(OP51,Sheet6!$E$2:$E$22,0)-1,2,1,1),OFFSET(Sheet6!$A$2,MATCH(1,(Sheet6!$A$2:$A$58=OP51)*(Sheet6!$B$2:$B$58&gt;=(ROUNDDOWN(AVERAGE(OQ$1,$B51),0)+3)),0)-1,2,1,1))</f>
        <v>Armaiti</v>
      </c>
      <c r="OS51" s="1" t="s">
        <v>181</v>
      </c>
      <c r="OT51" s="3" t="n">
        <f aca="true">IF((ROUNDDOWN(AVERAGE(OT$1,$B51),0)+3)&gt;OFFSET(Sheet6!$E$2,MATCH(OS51,Sheet6!$E$2:$E$22,0)-1,1,1,1),OFFSET(Sheet6!$E$2,MATCH(OS51,Sheet6!$E$2:$E$22,0)-1,1,1,1),OFFSET(Sheet6!$A$2,MATCH(1,(Sheet6!$A$2:$A$58=OS51)*(Sheet6!$B$2:$B$58&gt;=(ROUNDDOWN(AVERAGE(OT$1,$B51),0)+3)),0)-1,1,1,1))</f>
        <v>65</v>
      </c>
      <c r="OU51" s="1" t="str">
        <f aca="true">IF((ROUNDDOWN(AVERAGE(OT$1,$B51),0)+3)&gt;OFFSET(Sheet6!$E$2,MATCH(OS51,Sheet6!$E$2:$E$22,0)-1,1,1,1),OFFSET(Sheet6!$E$2,MATCH(OS51,Sheet6!$E$2:$E$22,0)-1,2,1,1),OFFSET(Sheet6!$A$2,MATCH(1,(Sheet6!$A$2:$A$58=OS51)*(Sheet6!$B$2:$B$58&gt;=(ROUNDDOWN(AVERAGE(OT$1,$B51),0)+3)),0)-1,2,1,1))</f>
        <v>Ishtar</v>
      </c>
      <c r="OV51" s="1" t="s">
        <v>177</v>
      </c>
      <c r="OW51" s="3" t="n">
        <f aca="true">IF((ROUNDDOWN(AVERAGE(OW$1,$B51),0)+3)&gt;OFFSET(Sheet6!$E$2,MATCH(OV51,Sheet6!$E$2:$E$22,0)-1,1,1,1),OFFSET(Sheet6!$E$2,MATCH(OV51,Sheet6!$E$2:$E$22,0)-1,1,1,1),OFFSET(Sheet6!$A$2,MATCH(1,(Sheet6!$A$2:$A$58=OV51)*(Sheet6!$B$2:$B$58&gt;=(ROUNDDOWN(AVERAGE(OW$1,$B51),0)+3)),0)-1,1,1,1))</f>
        <v>25</v>
      </c>
      <c r="OX51" s="1" t="str">
        <f aca="true">IF((ROUNDDOWN(AVERAGE(OW$1,$B51),0)+3)&gt;OFFSET(Sheet6!$E$2,MATCH(OV51,Sheet6!$E$2:$E$22,0)-1,1,1,1),OFFSET(Sheet6!$E$2,MATCH(OV51,Sheet6!$E$2:$E$22,0)-1,2,1,1),OFFSET(Sheet6!$A$2,MATCH(1,(Sheet6!$A$2:$A$58=OV51)*(Sheet6!$B$2:$B$58&gt;=(ROUNDDOWN(AVERAGE(OW$1,$B51),0)+3)),0)-1,2,1,1))</f>
        <v>Aonbharr</v>
      </c>
      <c r="OY51" s="1" t="s">
        <v>164</v>
      </c>
      <c r="OZ51" s="3" t="n">
        <f aca="true">IF((ROUNDDOWN(AVERAGE(OZ$1,$B51),0)+3)&gt;OFFSET(Sheet6!$E$2,MATCH(OY51,Sheet6!$E$2:$E$22,0)-1,1,1,1),OFFSET(Sheet6!$E$2,MATCH(OY51,Sheet6!$E$2:$E$22,0)-1,1,1,1),OFFSET(Sheet6!$A$2,MATCH(1,(Sheet6!$A$2:$A$58=OY51)*(Sheet6!$B$2:$B$58&gt;=(ROUNDDOWN(AVERAGE(OZ$1,$B51),0)+3)),0)-1,1,1,1))</f>
        <v>59</v>
      </c>
      <c r="PA51" s="1" t="str">
        <f aca="true">IF((ROUNDDOWN(AVERAGE(OZ$1,$B51),0)+3)&gt;OFFSET(Sheet6!$E$2,MATCH(OY51,Sheet6!$E$2:$E$22,0)-1,1,1,1),OFFSET(Sheet6!$E$2,MATCH(OY51,Sheet6!$E$2:$E$22,0)-1,2,1,1),OFFSET(Sheet6!$A$2,MATCH(1,(Sheet6!$A$2:$A$58=OY51)*(Sheet6!$B$2:$B$58&gt;=(ROUNDDOWN(AVERAGE(OZ$1,$B51),0)+3)),0)-1,2,1,1))</f>
        <v>Barbatos</v>
      </c>
      <c r="PB51" s="1" t="s">
        <v>166</v>
      </c>
      <c r="PC51" s="3" t="n">
        <f aca="true">IF((ROUNDDOWN(AVERAGE(PC$1,$B51),0)+3)&gt;OFFSET(Sheet6!$E$2,MATCH(PB51,Sheet6!$E$2:$E$22,0)-1,1,1,1),OFFSET(Sheet6!$E$2,MATCH(PB51,Sheet6!$E$2:$E$22,0)-1,1,1,1),OFFSET(Sheet6!$A$2,MATCH(1,(Sheet6!$A$2:$A$58=PB51)*(Sheet6!$B$2:$B$58&gt;=(ROUNDDOWN(AVERAGE(PC$1,$B51),0)+3)),0)-1,1,1,1))</f>
        <v>21</v>
      </c>
      <c r="PD51" s="1" t="str">
        <f aca="true">IF((ROUNDDOWN(AVERAGE(PC$1,$B51),0)+3)&gt;OFFSET(Sheet6!$E$2,MATCH(PB51,Sheet6!$E$2:$E$22,0)-1,1,1,1),OFFSET(Sheet6!$E$2,MATCH(PB51,Sheet6!$E$2:$E$22,0)-1,2,1,1),OFFSET(Sheet6!$A$2,MATCH(1,(Sheet6!$A$2:$A$58=PB51)*(Sheet6!$B$2:$B$58&gt;=(ROUNDDOWN(AVERAGE(PC$1,$B51),0)+3)),0)-1,2,1,1))</f>
        <v>Lilim</v>
      </c>
      <c r="PE51" s="1" t="s">
        <v>168</v>
      </c>
      <c r="PF51" s="3" t="n">
        <f aca="true">IF((ROUNDDOWN(AVERAGE(PF$1,$B51),0)+3)&gt;OFFSET(Sheet6!$E$2,MATCH(PE51,Sheet6!$E$2:$E$22,0)-1,1,1,1),OFFSET(Sheet6!$E$2,MATCH(PE51,Sheet6!$E$2:$E$22,0)-1,1,1,1),OFFSET(Sheet6!$A$2,MATCH(1,(Sheet6!$A$2:$A$58=PE51)*(Sheet6!$B$2:$B$58&gt;=(ROUNDDOWN(AVERAGE(PF$1,$B51),0)+3)),0)-1,1,1,1))</f>
        <v>68</v>
      </c>
      <c r="PG51" s="1" t="str">
        <f aca="true">IF((ROUNDDOWN(AVERAGE(PF$1,$B51),0)+3)&gt;OFFSET(Sheet6!$E$2,MATCH(PE51,Sheet6!$E$2:$E$22,0)-1,1,1,1),OFFSET(Sheet6!$E$2,MATCH(PE51,Sheet6!$E$2:$E$22,0)-1,2,1,1),OFFSET(Sheet6!$A$2,MATCH(1,(Sheet6!$A$2:$A$58=PE51)*(Sheet6!$B$2:$B$58&gt;=(ROUNDDOWN(AVERAGE(PF$1,$B51),0)+3)),0)-1,2,1,1))</f>
        <v>Hanuman</v>
      </c>
      <c r="PH51" s="1" t="s">
        <v>177</v>
      </c>
      <c r="PI51" s="3" t="n">
        <f aca="true">IF((ROUNDDOWN(AVERAGE(PI$1,$B51),0)+3)&gt;OFFSET(Sheet6!$E$2,MATCH(PH51,Sheet6!$E$2:$E$22,0)-1,1,1,1),OFFSET(Sheet6!$E$2,MATCH(PH51,Sheet6!$E$2:$E$22,0)-1,1,1,1),OFFSET(Sheet6!$A$2,MATCH(1,(Sheet6!$A$2:$A$58=PH51)*(Sheet6!$B$2:$B$58&gt;=(ROUNDDOWN(AVERAGE(PI$1,$B51),0)+3)),0)-1,1,1,1))</f>
        <v>25</v>
      </c>
      <c r="PJ51" s="1" t="str">
        <f aca="true">IF((ROUNDDOWN(AVERAGE(PI$1,$B51),0)+3)&gt;OFFSET(Sheet6!$E$2,MATCH(PH51,Sheet6!$E$2:$E$22,0)-1,1,1,1),OFFSET(Sheet6!$E$2,MATCH(PH51,Sheet6!$E$2:$E$22,0)-1,2,1,1),OFFSET(Sheet6!$A$2,MATCH(1,(Sheet6!$A$2:$A$58=PH51)*(Sheet6!$B$2:$B$58&gt;=(ROUNDDOWN(AVERAGE(PI$1,$B51),0)+3)),0)-1,2,1,1))</f>
        <v>Aonbharr</v>
      </c>
    </row>
    <row r="52" customFormat="false" ht="13.8" hidden="false" customHeight="false" outlineLevel="0" collapsed="false">
      <c r="A52" s="1" t="s">
        <v>55</v>
      </c>
      <c r="B52" s="1" t="n">
        <v>23</v>
      </c>
      <c r="C52" s="1" t="s">
        <v>72</v>
      </c>
      <c r="D52" s="1" t="s">
        <v>174</v>
      </c>
      <c r="E52" s="3" t="n">
        <f aca="true">IF((ROUNDDOWN(AVERAGE(E$1,$B52),0)+3)&gt;OFFSET(Sheet6!$E$2,MATCH(D52,Sheet6!$E$2:$E$22,0)-1,1,1,1),OFFSET(Sheet6!$E$2,MATCH(D52,Sheet6!$E$2:$E$22,0)-1,1,1,1),OFFSET(Sheet6!$A$2,MATCH(1,(Sheet6!$A$2:$A$58=D52)*(Sheet6!$B$2:$B$58&gt;=(ROUNDDOWN(AVERAGE(E$1,$B52),0)+3)),0)-1,1,1,1))</f>
        <v>18</v>
      </c>
      <c r="F52" s="1" t="str">
        <f aca="true">IF((ROUNDDOWN(AVERAGE(E$1,$B52),0)+3)&gt;OFFSET(Sheet6!$E$2,MATCH(D52,Sheet6!$E$2:$E$22,0)-1,1,1,1),OFFSET(Sheet6!$E$2,MATCH(D52,Sheet6!$E$2:$E$22,0)-1,2,1,1),OFFSET(Sheet6!$A$2,MATCH(1,(Sheet6!$A$2:$A$58=D52)*(Sheet6!$B$2:$B$58&gt;=(ROUNDDOWN(AVERAGE(E$1,$B52),0)+3)),0)-1,2,1,1))</f>
        <v>Sati</v>
      </c>
      <c r="G52" s="1" t="s">
        <v>172</v>
      </c>
      <c r="H52" s="3" t="n">
        <f aca="true">IF((ROUNDDOWN(AVERAGE(H$1,$B52),0)+3)&gt;OFFSET(Sheet6!$E$2,MATCH(G52,Sheet6!$E$2:$E$22,0)-1,1,1,1),OFFSET(Sheet6!$E$2,MATCH(G52,Sheet6!$E$2:$E$22,0)-1,1,1,1),OFFSET(Sheet6!$A$2,MATCH(1,(Sheet6!$A$2:$A$58=G52)*(Sheet6!$B$2:$B$58&gt;=(ROUNDDOWN(AVERAGE(H$1,$B52),0)+3)),0)-1,1,1,1))</f>
        <v>32</v>
      </c>
      <c r="I52" s="1" t="str">
        <f aca="true">IF((ROUNDDOWN(AVERAGE(H$1,$B52),0)+3)&gt;OFFSET(Sheet6!$E$2,MATCH(G52,Sheet6!$E$2:$E$22,0)-1,1,1,1),OFFSET(Sheet6!$E$2,MATCH(G52,Sheet6!$E$2:$E$22,0)-1,2,1,1),OFFSET(Sheet6!$A$2,MATCH(1,(Sheet6!$A$2:$A$58=G52)*(Sheet6!$B$2:$B$58&gt;=(ROUNDDOWN(AVERAGE(H$1,$B52),0)+3)),0)-1,2,1,1))</f>
        <v>Anubis</v>
      </c>
      <c r="J52" s="1" t="s">
        <v>168</v>
      </c>
      <c r="K52" s="3" t="n">
        <f aca="true">IF((ROUNDDOWN(AVERAGE(K$1,$B52),0)+3)&gt;OFFSET(Sheet6!$E$2,MATCH(J52,Sheet6!$E$2:$E$22,0)-1,1,1,1),OFFSET(Sheet6!$E$2,MATCH(J52,Sheet6!$E$2:$E$22,0)-1,1,1,1),OFFSET(Sheet6!$A$2,MATCH(1,(Sheet6!$A$2:$A$58=J52)*(Sheet6!$B$2:$B$58&gt;=(ROUNDDOWN(AVERAGE(K$1,$B52),0)+3)),0)-1,1,1,1))</f>
        <v>28</v>
      </c>
      <c r="L52" s="1" t="str">
        <f aca="true">IF((ROUNDDOWN(AVERAGE(K$1,$B52),0)+3)&gt;OFFSET(Sheet6!$E$2,MATCH(J52,Sheet6!$E$2:$E$22,0)-1,1,1,1),OFFSET(Sheet6!$E$2,MATCH(J52,Sheet6!$E$2:$E$22,0)-1,2,1,1),OFFSET(Sheet6!$A$2,MATCH(1,(Sheet6!$A$2:$A$58=J52)*(Sheet6!$B$2:$B$58&gt;=(ROUNDDOWN(AVERAGE(K$1,$B52),0)+3)),0)-1,2,1,1))</f>
        <v>Cu Chulainn</v>
      </c>
      <c r="M52" s="1" t="s">
        <v>181</v>
      </c>
      <c r="N52" s="3" t="n">
        <f aca="true">IF((ROUNDDOWN(AVERAGE(N$1,$B52),0)+3)&gt;OFFSET(Sheet6!$E$2,MATCH(M52,Sheet6!$E$2:$E$22,0)-1,1,1,1),OFFSET(Sheet6!$E$2,MATCH(M52,Sheet6!$E$2:$E$22,0)-1,1,1,1),OFFSET(Sheet6!$A$2,MATCH(1,(Sheet6!$A$2:$A$58=M52)*(Sheet6!$B$2:$B$58&gt;=(ROUNDDOWN(AVERAGE(N$1,$B52),0)+3)),0)-1,1,1,1))</f>
        <v>15</v>
      </c>
      <c r="O52" s="1" t="str">
        <f aca="true">IF((ROUNDDOWN(AVERAGE(N$1,$B52),0)+3)&gt;OFFSET(Sheet6!$E$2,MATCH(M52,Sheet6!$E$2:$E$22,0)-1,1,1,1),OFFSET(Sheet6!$E$2,MATCH(M52,Sheet6!$E$2:$E$22,0)-1,2,1,1),OFFSET(Sheet6!$A$2,MATCH(1,(Sheet6!$A$2:$A$58=M52)*(Sheet6!$B$2:$B$58&gt;=(ROUNDDOWN(AVERAGE(N$1,$B52),0)+3)),0)-1,2,1,1))</f>
        <v>Mokosh</v>
      </c>
      <c r="P52" s="1" t="s">
        <v>172</v>
      </c>
      <c r="Q52" s="3" t="n">
        <f aca="true">IF((ROUNDDOWN(AVERAGE(Q$1,$B52),0)+3)&gt;OFFSET(Sheet6!$E$2,MATCH(P52,Sheet6!$E$2:$E$22,0)-1,1,1,1),OFFSET(Sheet6!$E$2,MATCH(P52,Sheet6!$E$2:$E$22,0)-1,1,1,1),OFFSET(Sheet6!$A$2,MATCH(1,(Sheet6!$A$2:$A$58=P52)*(Sheet6!$B$2:$B$58&gt;=(ROUNDDOWN(AVERAGE(Q$1,$B52),0)+3)),0)-1,1,1,1))</f>
        <v>32</v>
      </c>
      <c r="R52" s="1" t="str">
        <f aca="true">IF((ROUNDDOWN(AVERAGE(Q$1,$B52),0)+3)&gt;OFFSET(Sheet6!$E$2,MATCH(P52,Sheet6!$E$2:$E$22,0)-1,1,1,1),OFFSET(Sheet6!$E$2,MATCH(P52,Sheet6!$E$2:$E$22,0)-1,2,1,1),OFFSET(Sheet6!$A$2,MATCH(1,(Sheet6!$A$2:$A$58=P52)*(Sheet6!$B$2:$B$58&gt;=(ROUNDDOWN(AVERAGE(Q$1,$B52),0)+3)),0)-1,2,1,1))</f>
        <v>Anubis</v>
      </c>
      <c r="S52" s="1" t="s">
        <v>166</v>
      </c>
      <c r="T52" s="3" t="n">
        <f aca="true">IF((ROUNDDOWN(AVERAGE(T$1,$B52),0)+3)&gt;OFFSET(Sheet6!$E$2,MATCH(S52,Sheet6!$E$2:$E$22,0)-1,1,1,1),OFFSET(Sheet6!$E$2,MATCH(S52,Sheet6!$E$2:$E$22,0)-1,1,1,1),OFFSET(Sheet6!$A$2,MATCH(1,(Sheet6!$A$2:$A$58=S52)*(Sheet6!$B$2:$B$58&gt;=(ROUNDDOWN(AVERAGE(T$1,$B52),0)+3)),0)-1,1,1,1))</f>
        <v>21</v>
      </c>
      <c r="U52" s="1" t="str">
        <f aca="true">IF((ROUNDDOWN(AVERAGE(T$1,$B52),0)+3)&gt;OFFSET(Sheet6!$E$2,MATCH(S52,Sheet6!$E$2:$E$22,0)-1,1,1,1),OFFSET(Sheet6!$E$2,MATCH(S52,Sheet6!$E$2:$E$22,0)-1,2,1,1),OFFSET(Sheet6!$A$2,MATCH(1,(Sheet6!$A$2:$A$58=S52)*(Sheet6!$B$2:$B$58&gt;=(ROUNDDOWN(AVERAGE(T$1,$B52),0)+3)),0)-1,2,1,1))</f>
        <v>Lilim</v>
      </c>
      <c r="V52" s="1" t="s">
        <v>172</v>
      </c>
      <c r="W52" s="3" t="n">
        <f aca="true">IF((ROUNDDOWN(AVERAGE(W$1,$B52),0)+3)&gt;OFFSET(Sheet6!$E$2,MATCH(V52,Sheet6!$E$2:$E$22,0)-1,1,1,1),OFFSET(Sheet6!$E$2,MATCH(V52,Sheet6!$E$2:$E$22,0)-1,1,1,1),OFFSET(Sheet6!$A$2,MATCH(1,(Sheet6!$A$2:$A$58=V52)*(Sheet6!$B$2:$B$58&gt;=(ROUNDDOWN(AVERAGE(W$1,$B52),0)+3)),0)-1,1,1,1))</f>
        <v>32</v>
      </c>
      <c r="X52" s="1" t="str">
        <f aca="true">IF((ROUNDDOWN(AVERAGE(W$1,$B52),0)+3)&gt;OFFSET(Sheet6!$E$2,MATCH(V52,Sheet6!$E$2:$E$22,0)-1,1,1,1),OFFSET(Sheet6!$E$2,MATCH(V52,Sheet6!$E$2:$E$22,0)-1,2,1,1),OFFSET(Sheet6!$A$2,MATCH(1,(Sheet6!$A$2:$A$58=V52)*(Sheet6!$B$2:$B$58&gt;=(ROUNDDOWN(AVERAGE(W$1,$B52),0)+3)),0)-1,2,1,1))</f>
        <v>Anubis</v>
      </c>
      <c r="Y52" s="1" t="s">
        <v>174</v>
      </c>
      <c r="Z52" s="3" t="n">
        <f aca="true">IF((ROUNDDOWN(AVERAGE(Z$1,$B52),0)+3)&gt;OFFSET(Sheet6!$E$2,MATCH(Y52,Sheet6!$E$2:$E$22,0)-1,1,1,1),OFFSET(Sheet6!$E$2,MATCH(Y52,Sheet6!$E$2:$E$22,0)-1,1,1,1),OFFSET(Sheet6!$A$2,MATCH(1,(Sheet6!$A$2:$A$58=Y52)*(Sheet6!$B$2:$B$58&gt;=(ROUNDDOWN(AVERAGE(Z$1,$B52),0)+3)),0)-1,1,1,1))</f>
        <v>18</v>
      </c>
      <c r="AA52" s="1" t="str">
        <f aca="true">IF((ROUNDDOWN(AVERAGE(Z$1,$B52),0)+3)&gt;OFFSET(Sheet6!$E$2,MATCH(Y52,Sheet6!$E$2:$E$22,0)-1,1,1,1),OFFSET(Sheet6!$E$2,MATCH(Y52,Sheet6!$E$2:$E$22,0)-1,2,1,1),OFFSET(Sheet6!$A$2,MATCH(1,(Sheet6!$A$2:$A$58=Y52)*(Sheet6!$B$2:$B$58&gt;=(ROUNDDOWN(AVERAGE(Z$1,$B52),0)+3)),0)-1,2,1,1))</f>
        <v>Sati</v>
      </c>
      <c r="AB52" s="1" t="s">
        <v>172</v>
      </c>
      <c r="AC52" s="3" t="n">
        <f aca="true">IF((ROUNDDOWN(AVERAGE(AC$1,$B52),0)+3)&gt;OFFSET(Sheet6!$E$2,MATCH(AB52,Sheet6!$E$2:$E$22,0)-1,1,1,1),OFFSET(Sheet6!$E$2,MATCH(AB52,Sheet6!$E$2:$E$22,0)-1,1,1,1),OFFSET(Sheet6!$A$2,MATCH(1,(Sheet6!$A$2:$A$58=AB52)*(Sheet6!$B$2:$B$58&gt;=(ROUNDDOWN(AVERAGE(AC$1,$B52),0)+3)),0)-1,1,1,1))</f>
        <v>32</v>
      </c>
      <c r="AD52" s="1" t="str">
        <f aca="true">IF((ROUNDDOWN(AVERAGE(AC$1,$B52),0)+3)&gt;OFFSET(Sheet6!$E$2,MATCH(AB52,Sheet6!$E$2:$E$22,0)-1,1,1,1),OFFSET(Sheet6!$E$2,MATCH(AB52,Sheet6!$E$2:$E$22,0)-1,2,1,1),OFFSET(Sheet6!$A$2,MATCH(1,(Sheet6!$A$2:$A$58=AB52)*(Sheet6!$B$2:$B$58&gt;=(ROUNDDOWN(AVERAGE(AC$1,$B52),0)+3)),0)-1,2,1,1))</f>
        <v>Anubis</v>
      </c>
      <c r="AE52" s="1" t="s">
        <v>181</v>
      </c>
      <c r="AF52" s="3" t="n">
        <f aca="true">IF((ROUNDDOWN(AVERAGE(AF$1,$B52),0)+3)&gt;OFFSET(Sheet6!$E$2,MATCH(AE52,Sheet6!$E$2:$E$22,0)-1,1,1,1),OFFSET(Sheet6!$E$2,MATCH(AE52,Sheet6!$E$2:$E$22,0)-1,1,1,1),OFFSET(Sheet6!$A$2,MATCH(1,(Sheet6!$A$2:$A$58=AE52)*(Sheet6!$B$2:$B$58&gt;=(ROUNDDOWN(AVERAGE(AF$1,$B52),0)+3)),0)-1,1,1,1))</f>
        <v>27</v>
      </c>
      <c r="AG52" s="1" t="str">
        <f aca="true">IF((ROUNDDOWN(AVERAGE(AF$1,$B52),0)+3)&gt;OFFSET(Sheet6!$E$2,MATCH(AE52,Sheet6!$E$2:$E$22,0)-1,1,1,1),OFFSET(Sheet6!$E$2,MATCH(AE52,Sheet6!$E$2:$E$22,0)-1,2,1,1),OFFSET(Sheet6!$A$2,MATCH(1,(Sheet6!$A$2:$A$58=AE52)*(Sheet6!$B$2:$B$58&gt;=(ROUNDDOWN(AVERAGE(AF$1,$B52),0)+3)),0)-1,2,1,1))</f>
        <v>Arianrhod</v>
      </c>
      <c r="AH52" s="1" t="s">
        <v>172</v>
      </c>
      <c r="AI52" s="3" t="n">
        <f aca="true">IF((ROUNDDOWN(AVERAGE(AI$1,$B52),0)+3)&gt;OFFSET(Sheet6!$E$2,MATCH(AH52,Sheet6!$E$2:$E$22,0)-1,1,1,1),OFFSET(Sheet6!$E$2,MATCH(AH52,Sheet6!$E$2:$E$22,0)-1,1,1,1),OFFSET(Sheet6!$A$2,MATCH(1,(Sheet6!$A$2:$A$58=AH52)*(Sheet6!$B$2:$B$58&gt;=(ROUNDDOWN(AVERAGE(AI$1,$B52),0)+3)),0)-1,1,1,1))</f>
        <v>32</v>
      </c>
      <c r="AJ52" s="1" t="str">
        <f aca="true">IF((ROUNDDOWN(AVERAGE(AI$1,$B52),0)+3)&gt;OFFSET(Sheet6!$E$2,MATCH(AH52,Sheet6!$E$2:$E$22,0)-1,1,1,1),OFFSET(Sheet6!$E$2,MATCH(AH52,Sheet6!$E$2:$E$22,0)-1,2,1,1),OFFSET(Sheet6!$A$2,MATCH(1,(Sheet6!$A$2:$A$58=AH52)*(Sheet6!$B$2:$B$58&gt;=(ROUNDDOWN(AVERAGE(AI$1,$B52),0)+3)),0)-1,2,1,1))</f>
        <v>Anubis</v>
      </c>
      <c r="AK52" s="1" t="s">
        <v>174</v>
      </c>
      <c r="AL52" s="3" t="n">
        <f aca="true">IF((ROUNDDOWN(AVERAGE(AL$1,$B52),0)+3)&gt;OFFSET(Sheet6!$E$2,MATCH(AK52,Sheet6!$E$2:$E$22,0)-1,1,1,1),OFFSET(Sheet6!$E$2,MATCH(AK52,Sheet6!$E$2:$E$22,0)-1,1,1,1),OFFSET(Sheet6!$A$2,MATCH(1,(Sheet6!$A$2:$A$58=AK52)*(Sheet6!$B$2:$B$58&gt;=(ROUNDDOWN(AVERAGE(AL$1,$B52),0)+3)),0)-1,1,1,1))</f>
        <v>18</v>
      </c>
      <c r="AM52" s="1" t="str">
        <f aca="true">IF((ROUNDDOWN(AVERAGE(AL$1,$B52),0)+3)&gt;OFFSET(Sheet6!$E$2,MATCH(AK52,Sheet6!$E$2:$E$22,0)-1,1,1,1),OFFSET(Sheet6!$E$2,MATCH(AK52,Sheet6!$E$2:$E$22,0)-1,2,1,1),OFFSET(Sheet6!$A$2,MATCH(1,(Sheet6!$A$2:$A$58=AK52)*(Sheet6!$B$2:$B$58&gt;=(ROUNDDOWN(AVERAGE(AL$1,$B52),0)+3)),0)-1,2,1,1))</f>
        <v>Sati</v>
      </c>
      <c r="AN52" s="1" t="s">
        <v>181</v>
      </c>
      <c r="AO52" s="3" t="n">
        <f aca="true">IF((ROUNDDOWN(AVERAGE(AO$1,$B52),0)+3)&gt;OFFSET(Sheet6!$E$2,MATCH(AN52,Sheet6!$E$2:$E$22,0)-1,1,1,1),OFFSET(Sheet6!$E$2,MATCH(AN52,Sheet6!$E$2:$E$22,0)-1,1,1,1),OFFSET(Sheet6!$A$2,MATCH(1,(Sheet6!$A$2:$A$58=AN52)*(Sheet6!$B$2:$B$58&gt;=(ROUNDDOWN(AVERAGE(AO$1,$B52),0)+3)),0)-1,1,1,1))</f>
        <v>27</v>
      </c>
      <c r="AP52" s="1" t="str">
        <f aca="true">IF((ROUNDDOWN(AVERAGE(AO$1,$B52),0)+3)&gt;OFFSET(Sheet6!$E$2,MATCH(AN52,Sheet6!$E$2:$E$22,0)-1,1,1,1),OFFSET(Sheet6!$E$2,MATCH(AN52,Sheet6!$E$2:$E$22,0)-1,2,1,1),OFFSET(Sheet6!$A$2,MATCH(1,(Sheet6!$A$2:$A$58=AN52)*(Sheet6!$B$2:$B$58&gt;=(ROUNDDOWN(AVERAGE(AO$1,$B52),0)+3)),0)-1,2,1,1))</f>
        <v>Arianrhod</v>
      </c>
      <c r="AQ52" s="1" t="s">
        <v>168</v>
      </c>
      <c r="AR52" s="3" t="n">
        <f aca="true">IF((ROUNDDOWN(AVERAGE(AR$1,$B52),0)+3)&gt;OFFSET(Sheet6!$E$2,MATCH(AQ52,Sheet6!$E$2:$E$22,0)-1,1,1,1),OFFSET(Sheet6!$E$2,MATCH(AQ52,Sheet6!$E$2:$E$22,0)-1,1,1,1),OFFSET(Sheet6!$A$2,MATCH(1,(Sheet6!$A$2:$A$58=AQ52)*(Sheet6!$B$2:$B$58&gt;=(ROUNDDOWN(AVERAGE(AR$1,$B52),0)+3)),0)-1,1,1,1))</f>
        <v>28</v>
      </c>
      <c r="AS52" s="1" t="str">
        <f aca="true">IF((ROUNDDOWN(AVERAGE(AR$1,$B52),0)+3)&gt;OFFSET(Sheet6!$E$2,MATCH(AQ52,Sheet6!$E$2:$E$22,0)-1,1,1,1),OFFSET(Sheet6!$E$2,MATCH(AQ52,Sheet6!$E$2:$E$22,0)-1,2,1,1),OFFSET(Sheet6!$A$2,MATCH(1,(Sheet6!$A$2:$A$58=AQ52)*(Sheet6!$B$2:$B$58&gt;=(ROUNDDOWN(AVERAGE(AR$1,$B52),0)+3)),0)-1,2,1,1))</f>
        <v>Cu Chulainn</v>
      </c>
      <c r="AT52" s="1" t="s">
        <v>174</v>
      </c>
      <c r="AU52" s="3" t="n">
        <f aca="true">IF((ROUNDDOWN(AVERAGE(AU$1,$B52),0)+3)&gt;OFFSET(Sheet6!$E$2,MATCH(AT52,Sheet6!$E$2:$E$22,0)-1,1,1,1),OFFSET(Sheet6!$E$2,MATCH(AT52,Sheet6!$E$2:$E$22,0)-1,1,1,1),OFFSET(Sheet6!$A$2,MATCH(1,(Sheet6!$A$2:$A$58=AT52)*(Sheet6!$B$2:$B$58&gt;=(ROUNDDOWN(AVERAGE(AU$1,$B52),0)+3)),0)-1,1,1,1))</f>
        <v>18</v>
      </c>
      <c r="AV52" s="1" t="str">
        <f aca="true">IF((ROUNDDOWN(AVERAGE(AU$1,$B52),0)+3)&gt;OFFSET(Sheet6!$E$2,MATCH(AT52,Sheet6!$E$2:$E$22,0)-1,1,1,1),OFFSET(Sheet6!$E$2,MATCH(AT52,Sheet6!$E$2:$E$22,0)-1,2,1,1),OFFSET(Sheet6!$A$2,MATCH(1,(Sheet6!$A$2:$A$58=AT52)*(Sheet6!$B$2:$B$58&gt;=(ROUNDDOWN(AVERAGE(AU$1,$B52),0)+3)),0)-1,2,1,1))</f>
        <v>Sati</v>
      </c>
      <c r="AW52" s="1" t="s">
        <v>181</v>
      </c>
      <c r="AX52" s="3" t="n">
        <f aca="true">IF((ROUNDDOWN(AVERAGE(AX$1,$B52),0)+3)&gt;OFFSET(Sheet6!$E$2,MATCH(AW52,Sheet6!$E$2:$E$22,0)-1,1,1,1),OFFSET(Sheet6!$E$2,MATCH(AW52,Sheet6!$E$2:$E$22,0)-1,1,1,1),OFFSET(Sheet6!$A$2,MATCH(1,(Sheet6!$A$2:$A$58=AW52)*(Sheet6!$B$2:$B$58&gt;=(ROUNDDOWN(AVERAGE(AX$1,$B52),0)+3)),0)-1,1,1,1))</f>
        <v>27</v>
      </c>
      <c r="AY52" s="1" t="str">
        <f aca="true">IF((ROUNDDOWN(AVERAGE(AX$1,$B52),0)+3)&gt;OFFSET(Sheet6!$E$2,MATCH(AW52,Sheet6!$E$2:$E$22,0)-1,1,1,1),OFFSET(Sheet6!$E$2,MATCH(AW52,Sheet6!$E$2:$E$22,0)-1,2,1,1),OFFSET(Sheet6!$A$2,MATCH(1,(Sheet6!$A$2:$A$58=AW52)*(Sheet6!$B$2:$B$58&gt;=(ROUNDDOWN(AVERAGE(AX$1,$B52),0)+3)),0)-1,2,1,1))</f>
        <v>Arianrhod</v>
      </c>
      <c r="AZ52" s="1" t="s">
        <v>166</v>
      </c>
      <c r="BA52" s="3" t="n">
        <f aca="true">IF((ROUNDDOWN(AVERAGE(BA$1,$B52),0)+3)&gt;OFFSET(Sheet6!$E$2,MATCH(AZ52,Sheet6!$E$2:$E$22,0)-1,1,1,1),OFFSET(Sheet6!$E$2,MATCH(AZ52,Sheet6!$E$2:$E$22,0)-1,1,1,1),OFFSET(Sheet6!$A$2,MATCH(1,(Sheet6!$A$2:$A$58=AZ52)*(Sheet6!$B$2:$B$58&gt;=(ROUNDDOWN(AVERAGE(BA$1,$B52),0)+3)),0)-1,1,1,1))</f>
        <v>21</v>
      </c>
      <c r="BB52" s="1" t="str">
        <f aca="true">IF((ROUNDDOWN(AVERAGE(BA$1,$B52),0)+3)&gt;OFFSET(Sheet6!$E$2,MATCH(AZ52,Sheet6!$E$2:$E$22,0)-1,1,1,1),OFFSET(Sheet6!$E$2,MATCH(AZ52,Sheet6!$E$2:$E$22,0)-1,2,1,1),OFFSET(Sheet6!$A$2,MATCH(1,(Sheet6!$A$2:$A$58=AZ52)*(Sheet6!$B$2:$B$58&gt;=(ROUNDDOWN(AVERAGE(BA$1,$B52),0)+3)),0)-1,2,1,1))</f>
        <v>Lilim</v>
      </c>
      <c r="BC52" s="1" t="s">
        <v>179</v>
      </c>
      <c r="BD52" s="3" t="n">
        <f aca="true">IF((ROUNDDOWN(AVERAGE(BD$1,$B52),0)+3)&gt;OFFSET(Sheet6!$E$2,MATCH(BC52,Sheet6!$E$2:$E$22,0)-1,1,1,1),OFFSET(Sheet6!$E$2,MATCH(BC52,Sheet6!$E$2:$E$22,0)-1,1,1,1),OFFSET(Sheet6!$A$2,MATCH(1,(Sheet6!$A$2:$A$58=BC52)*(Sheet6!$B$2:$B$58&gt;=(ROUNDDOWN(AVERAGE(BD$1,$B52),0)+3)),0)-1,1,1,1))</f>
        <v>24</v>
      </c>
      <c r="BE52" s="1" t="str">
        <f aca="true">IF((ROUNDDOWN(AVERAGE(BD$1,$B52),0)+3)&gt;OFFSET(Sheet6!$E$2,MATCH(BC52,Sheet6!$E$2:$E$22,0)-1,1,1,1),OFFSET(Sheet6!$E$2,MATCH(BC52,Sheet6!$E$2:$E$22,0)-1,2,1,1),OFFSET(Sheet6!$A$2,MATCH(1,(Sheet6!$A$2:$A$58=BC52)*(Sheet6!$B$2:$B$58&gt;=(ROUNDDOWN(AVERAGE(BD$1,$B52),0)+3)),0)-1,2,1,1))</f>
        <v>Vidofnir</v>
      </c>
      <c r="BF52" s="1" t="s">
        <v>177</v>
      </c>
      <c r="BG52" s="3" t="n">
        <f aca="true">IF((ROUNDDOWN(AVERAGE(BG$1,$B52),0)+3)&gt;OFFSET(Sheet6!$E$2,MATCH(BF52,Sheet6!$E$2:$E$22,0)-1,1,1,1),OFFSET(Sheet6!$E$2,MATCH(BF52,Sheet6!$E$2:$E$22,0)-1,1,1,1),OFFSET(Sheet6!$A$2,MATCH(1,(Sheet6!$A$2:$A$58=BF52)*(Sheet6!$B$2:$B$58&gt;=(ROUNDDOWN(AVERAGE(BG$1,$B52),0)+3)),0)-1,1,1,1))</f>
        <v>25</v>
      </c>
      <c r="BH52" s="1" t="str">
        <f aca="true">IF((ROUNDDOWN(AVERAGE(BG$1,$B52),0)+3)&gt;OFFSET(Sheet6!$E$2,MATCH(BF52,Sheet6!$E$2:$E$22,0)-1,1,1,1),OFFSET(Sheet6!$E$2,MATCH(BF52,Sheet6!$E$2:$E$22,0)-1,2,1,1),OFFSET(Sheet6!$A$2,MATCH(1,(Sheet6!$A$2:$A$58=BF52)*(Sheet6!$B$2:$B$58&gt;=(ROUNDDOWN(AVERAGE(BG$1,$B52),0)+3)),0)-1,2,1,1))</f>
        <v>Aonbharr</v>
      </c>
      <c r="BI52" s="1" t="s">
        <v>183</v>
      </c>
      <c r="BJ52" s="3" t="n">
        <f aca="true">IF((ROUNDDOWN(AVERAGE(BJ$1,$B52),0)+3)&gt;OFFSET(Sheet6!$E$2,MATCH(BI52,Sheet6!$E$2:$E$22,0)-1,1,1,1),OFFSET(Sheet6!$E$2,MATCH(BI52,Sheet6!$E$2:$E$22,0)-1,1,1,1),OFFSET(Sheet6!$A$2,MATCH(1,(Sheet6!$A$2:$A$58=BI52)*(Sheet6!$B$2:$B$58&gt;=(ROUNDDOWN(AVERAGE(BJ$1,$B52),0)+3)),0)-1,1,1,1))</f>
        <v>19</v>
      </c>
      <c r="BK52" s="1" t="str">
        <f aca="true">IF((ROUNDDOWN(AVERAGE(BJ$1,$B52),0)+3)&gt;OFFSET(Sheet6!$E$2,MATCH(BI52,Sheet6!$E$2:$E$22,0)-1,1,1,1),OFFSET(Sheet6!$E$2,MATCH(BI52,Sheet6!$E$2:$E$22,0)-1,2,1,1),OFFSET(Sheet6!$A$2,MATCH(1,(Sheet6!$A$2:$A$58=BI52)*(Sheet6!$B$2:$B$58&gt;=(ROUNDDOWN(AVERAGE(BJ$1,$B52),0)+3)),0)-1,2,1,1))</f>
        <v>Triglav</v>
      </c>
      <c r="BL52" s="1" t="s">
        <v>172</v>
      </c>
      <c r="BM52" s="3" t="n">
        <f aca="true">IF((ROUNDDOWN(AVERAGE(BM$1,$B52),0)+3)&gt;OFFSET(Sheet6!$E$2,MATCH(BL52,Sheet6!$E$2:$E$22,0)-1,1,1,1),OFFSET(Sheet6!$E$2,MATCH(BL52,Sheet6!$E$2:$E$22,0)-1,1,1,1),OFFSET(Sheet6!$A$2,MATCH(1,(Sheet6!$A$2:$A$58=BL52)*(Sheet6!$B$2:$B$58&gt;=(ROUNDDOWN(AVERAGE(BM$1,$B52),0)+3)),0)-1,1,1,1))</f>
        <v>32</v>
      </c>
      <c r="BN52" s="1" t="str">
        <f aca="true">IF((ROUNDDOWN(AVERAGE(BM$1,$B52),0)+3)&gt;OFFSET(Sheet6!$E$2,MATCH(BL52,Sheet6!$E$2:$E$22,0)-1,1,1,1),OFFSET(Sheet6!$E$2,MATCH(BL52,Sheet6!$E$2:$E$22,0)-1,2,1,1),OFFSET(Sheet6!$A$2,MATCH(1,(Sheet6!$A$2:$A$58=BL52)*(Sheet6!$B$2:$B$58&gt;=(ROUNDDOWN(AVERAGE(BM$1,$B52),0)+3)),0)-1,2,1,1))</f>
        <v>Anubis</v>
      </c>
      <c r="BO52" s="1" t="s">
        <v>174</v>
      </c>
      <c r="BP52" s="3" t="n">
        <f aca="true">IF((ROUNDDOWN(AVERAGE(BP$1,$B52),0)+3)&gt;OFFSET(Sheet6!$E$2,MATCH(BO52,Sheet6!$E$2:$E$22,0)-1,1,1,1),OFFSET(Sheet6!$E$2,MATCH(BO52,Sheet6!$E$2:$E$22,0)-1,1,1,1),OFFSET(Sheet6!$A$2,MATCH(1,(Sheet6!$A$2:$A$58=BO52)*(Sheet6!$B$2:$B$58&gt;=(ROUNDDOWN(AVERAGE(BP$1,$B52),0)+3)),0)-1,1,1,1))</f>
        <v>29</v>
      </c>
      <c r="BQ52" s="1" t="str">
        <f aca="true">IF((ROUNDDOWN(AVERAGE(BP$1,$B52),0)+3)&gt;OFFSET(Sheet6!$E$2,MATCH(BO52,Sheet6!$E$2:$E$22,0)-1,1,1,1),OFFSET(Sheet6!$E$2,MATCH(BO52,Sheet6!$E$2:$E$22,0)-1,2,1,1),OFFSET(Sheet6!$A$2,MATCH(1,(Sheet6!$A$2:$A$58=BO52)*(Sheet6!$B$2:$B$58&gt;=(ROUNDDOWN(AVERAGE(BP$1,$B52),0)+3)),0)-1,2,1,1))</f>
        <v>Hathor</v>
      </c>
      <c r="BR52" s="1" t="s">
        <v>172</v>
      </c>
      <c r="BS52" s="3" t="n">
        <f aca="true">IF((ROUNDDOWN(AVERAGE(BS$1,$B52),0)+3)&gt;OFFSET(Sheet6!$E$2,MATCH(BR52,Sheet6!$E$2:$E$22,0)-1,1,1,1),OFFSET(Sheet6!$E$2,MATCH(BR52,Sheet6!$E$2:$E$22,0)-1,1,1,1),OFFSET(Sheet6!$A$2,MATCH(1,(Sheet6!$A$2:$A$58=BR52)*(Sheet6!$B$2:$B$58&gt;=(ROUNDDOWN(AVERAGE(BS$1,$B52),0)+3)),0)-1,1,1,1))</f>
        <v>32</v>
      </c>
      <c r="BT52" s="1" t="str">
        <f aca="true">IF((ROUNDDOWN(AVERAGE(BS$1,$B52),0)+3)&gt;OFFSET(Sheet6!$E$2,MATCH(BR52,Sheet6!$E$2:$E$22,0)-1,1,1,1),OFFSET(Sheet6!$E$2,MATCH(BR52,Sheet6!$E$2:$E$22,0)-1,2,1,1),OFFSET(Sheet6!$A$2,MATCH(1,(Sheet6!$A$2:$A$58=BR52)*(Sheet6!$B$2:$B$58&gt;=(ROUNDDOWN(AVERAGE(BS$1,$B52),0)+3)),0)-1,2,1,1))</f>
        <v>Anubis</v>
      </c>
      <c r="BU52" s="1" t="s">
        <v>166</v>
      </c>
      <c r="BV52" s="3" t="n">
        <f aca="true">IF((ROUNDDOWN(AVERAGE(BV$1,$B52),0)+3)&gt;OFFSET(Sheet6!$E$2,MATCH(BU52,Sheet6!$E$2:$E$22,0)-1,1,1,1),OFFSET(Sheet6!$E$2,MATCH(BU52,Sheet6!$E$2:$E$22,0)-1,1,1,1),OFFSET(Sheet6!$A$2,MATCH(1,(Sheet6!$A$2:$A$58=BU52)*(Sheet6!$B$2:$B$58&gt;=(ROUNDDOWN(AVERAGE(BV$1,$B52),0)+3)),0)-1,1,1,1))</f>
        <v>21</v>
      </c>
      <c r="BW52" s="1" t="str">
        <f aca="true">IF((ROUNDDOWN(AVERAGE(BV$1,$B52),0)+3)&gt;OFFSET(Sheet6!$E$2,MATCH(BU52,Sheet6!$E$2:$E$22,0)-1,1,1,1),OFFSET(Sheet6!$E$2,MATCH(BU52,Sheet6!$E$2:$E$22,0)-1,2,1,1),OFFSET(Sheet6!$A$2,MATCH(1,(Sheet6!$A$2:$A$58=BU52)*(Sheet6!$B$2:$B$58&gt;=(ROUNDDOWN(AVERAGE(BV$1,$B52),0)+3)),0)-1,2,1,1))</f>
        <v>Lilim</v>
      </c>
      <c r="BX52" s="1" t="s">
        <v>181</v>
      </c>
      <c r="BY52" s="3" t="n">
        <f aca="true">IF((ROUNDDOWN(AVERAGE(BY$1,$B52),0)+3)&gt;OFFSET(Sheet6!$E$2,MATCH(BX52,Sheet6!$E$2:$E$22,0)-1,1,1,1),OFFSET(Sheet6!$E$2,MATCH(BX52,Sheet6!$E$2:$E$22,0)-1,1,1,1),OFFSET(Sheet6!$A$2,MATCH(1,(Sheet6!$A$2:$A$58=BX52)*(Sheet6!$B$2:$B$58&gt;=(ROUNDDOWN(AVERAGE(BY$1,$B52),0)+3)),0)-1,1,1,1))</f>
        <v>27</v>
      </c>
      <c r="BZ52" s="1" t="str">
        <f aca="true">IF((ROUNDDOWN(AVERAGE(BY$1,$B52),0)+3)&gt;OFFSET(Sheet6!$E$2,MATCH(BX52,Sheet6!$E$2:$E$22,0)-1,1,1,1),OFFSET(Sheet6!$E$2,MATCH(BX52,Sheet6!$E$2:$E$22,0)-1,2,1,1),OFFSET(Sheet6!$A$2,MATCH(1,(Sheet6!$A$2:$A$58=BX52)*(Sheet6!$B$2:$B$58&gt;=(ROUNDDOWN(AVERAGE(BY$1,$B52),0)+3)),0)-1,2,1,1))</f>
        <v>Arianrhod</v>
      </c>
      <c r="CA52" s="1" t="s">
        <v>174</v>
      </c>
      <c r="CB52" s="3" t="n">
        <f aca="true">IF((ROUNDDOWN(AVERAGE(CB$1,$B52),0)+3)&gt;OFFSET(Sheet6!$E$2,MATCH(CA52,Sheet6!$E$2:$E$22,0)-1,1,1,1),OFFSET(Sheet6!$E$2,MATCH(CA52,Sheet6!$E$2:$E$22,0)-1,1,1,1),OFFSET(Sheet6!$A$2,MATCH(1,(Sheet6!$A$2:$A$58=CA52)*(Sheet6!$B$2:$B$58&gt;=(ROUNDDOWN(AVERAGE(CB$1,$B52),0)+3)),0)-1,1,1,1))</f>
        <v>29</v>
      </c>
      <c r="CC52" s="1" t="str">
        <f aca="true">IF((ROUNDDOWN(AVERAGE(CB$1,$B52),0)+3)&gt;OFFSET(Sheet6!$E$2,MATCH(CA52,Sheet6!$E$2:$E$22,0)-1,1,1,1),OFFSET(Sheet6!$E$2,MATCH(CA52,Sheet6!$E$2:$E$22,0)-1,2,1,1),OFFSET(Sheet6!$A$2,MATCH(1,(Sheet6!$A$2:$A$58=CA52)*(Sheet6!$B$2:$B$58&gt;=(ROUNDDOWN(AVERAGE(CB$1,$B52),0)+3)),0)-1,2,1,1))</f>
        <v>Hathor</v>
      </c>
      <c r="CD52" s="1" t="s">
        <v>170</v>
      </c>
      <c r="CE52" s="3" t="n">
        <f aca="true">IF((ROUNDDOWN(AVERAGE(CE$1,$B52),0)+3)&gt;OFFSET(Sheet6!$E$2,MATCH(CD52,Sheet6!$E$2:$E$22,0)-1,1,1,1),OFFSET(Sheet6!$E$2,MATCH(CD52,Sheet6!$E$2:$E$22,0)-1,1,1,1),OFFSET(Sheet6!$A$2,MATCH(1,(Sheet6!$A$2:$A$58=CD52)*(Sheet6!$B$2:$B$58&gt;=(ROUNDDOWN(AVERAGE(CE$1,$B52),0)+3)),0)-1,1,1,1))</f>
        <v>25</v>
      </c>
      <c r="CF52" s="1" t="str">
        <f aca="true">IF((ROUNDDOWN(AVERAGE(CE$1,$B52),0)+3)&gt;OFFSET(Sheet6!$E$2,MATCH(CD52,Sheet6!$E$2:$E$22,0)-1,1,1,1),OFFSET(Sheet6!$E$2,MATCH(CD52,Sheet6!$E$2:$E$22,0)-1,2,1,1),OFFSET(Sheet6!$A$2,MATCH(1,(Sheet6!$A$2:$A$58=CD52)*(Sheet6!$B$2:$B$58&gt;=(ROUNDDOWN(AVERAGE(CE$1,$B52),0)+3)),0)-1,2,1,1))</f>
        <v>Ogma</v>
      </c>
      <c r="CG52" s="1" t="s">
        <v>181</v>
      </c>
      <c r="CH52" s="3" t="n">
        <f aca="true">IF((ROUNDDOWN(AVERAGE(CH$1,$B52),0)+3)&gt;OFFSET(Sheet6!$E$2,MATCH(CG52,Sheet6!$E$2:$E$22,0)-1,1,1,1),OFFSET(Sheet6!$E$2,MATCH(CG52,Sheet6!$E$2:$E$22,0)-1,1,1,1),OFFSET(Sheet6!$A$2,MATCH(1,(Sheet6!$A$2:$A$58=CG52)*(Sheet6!$B$2:$B$58&gt;=(ROUNDDOWN(AVERAGE(CH$1,$B52),0)+3)),0)-1,1,1,1))</f>
        <v>27</v>
      </c>
      <c r="CI52" s="1" t="str">
        <f aca="true">IF((ROUNDDOWN(AVERAGE(CH$1,$B52),0)+3)&gt;OFFSET(Sheet6!$E$2,MATCH(CG52,Sheet6!$E$2:$E$22,0)-1,1,1,1),OFFSET(Sheet6!$E$2,MATCH(CG52,Sheet6!$E$2:$E$22,0)-1,2,1,1),OFFSET(Sheet6!$A$2,MATCH(1,(Sheet6!$A$2:$A$58=CG52)*(Sheet6!$B$2:$B$58&gt;=(ROUNDDOWN(AVERAGE(CH$1,$B52),0)+3)),0)-1,2,1,1))</f>
        <v>Arianrhod</v>
      </c>
      <c r="CJ52" s="1" t="s">
        <v>183</v>
      </c>
      <c r="CK52" s="3" t="n">
        <f aca="true">IF((ROUNDDOWN(AVERAGE(CK$1,$B52),0)+3)&gt;OFFSET(Sheet6!$E$2,MATCH(CJ52,Sheet6!$E$2:$E$22,0)-1,1,1,1),OFFSET(Sheet6!$E$2,MATCH(CJ52,Sheet6!$E$2:$E$22,0)-1,1,1,1),OFFSET(Sheet6!$A$2,MATCH(1,(Sheet6!$A$2:$A$58=CJ52)*(Sheet6!$B$2:$B$58&gt;=(ROUNDDOWN(AVERAGE(CK$1,$B52),0)+3)),0)-1,1,1,1))</f>
        <v>28</v>
      </c>
      <c r="CL52" s="1" t="str">
        <f aca="true">IF((ROUNDDOWN(AVERAGE(CK$1,$B52),0)+3)&gt;OFFSET(Sheet6!$E$2,MATCH(CJ52,Sheet6!$E$2:$E$22,0)-1,1,1,1),OFFSET(Sheet6!$E$2,MATCH(CJ52,Sheet6!$E$2:$E$22,0)-1,2,1,1),OFFSET(Sheet6!$A$2,MATCH(1,(Sheet6!$A$2:$A$58=CJ52)*(Sheet6!$B$2:$B$58&gt;=(ROUNDDOWN(AVERAGE(CK$1,$B52),0)+3)),0)-1,2,1,1))</f>
        <v>Macha</v>
      </c>
      <c r="CM52" s="1" t="s">
        <v>168</v>
      </c>
      <c r="CN52" s="3" t="n">
        <f aca="true">IF((ROUNDDOWN(AVERAGE(CN$1,$B52),0)+3)&gt;OFFSET(Sheet6!$E$2,MATCH(CM52,Sheet6!$E$2:$E$22,0)-1,1,1,1),OFFSET(Sheet6!$E$2,MATCH(CM52,Sheet6!$E$2:$E$22,0)-1,1,1,1),OFFSET(Sheet6!$A$2,MATCH(1,(Sheet6!$A$2:$A$58=CM52)*(Sheet6!$B$2:$B$58&gt;=(ROUNDDOWN(AVERAGE(CN$1,$B52),0)+3)),0)-1,1,1,1))</f>
        <v>28</v>
      </c>
      <c r="CO52" s="1" t="str">
        <f aca="true">IF((ROUNDDOWN(AVERAGE(CN$1,$B52),0)+3)&gt;OFFSET(Sheet6!$E$2,MATCH(CM52,Sheet6!$E$2:$E$22,0)-1,1,1,1),OFFSET(Sheet6!$E$2,MATCH(CM52,Sheet6!$E$2:$E$22,0)-1,2,1,1),OFFSET(Sheet6!$A$2,MATCH(1,(Sheet6!$A$2:$A$58=CM52)*(Sheet6!$B$2:$B$58&gt;=(ROUNDDOWN(AVERAGE(CN$1,$B52),0)+3)),0)-1,2,1,1))</f>
        <v>Cu Chulainn</v>
      </c>
      <c r="CP52" s="1" t="s">
        <v>174</v>
      </c>
      <c r="CQ52" s="3" t="n">
        <f aca="true">IF((ROUNDDOWN(AVERAGE(CQ$1,$B52),0)+3)&gt;OFFSET(Sheet6!$E$2,MATCH(CP52,Sheet6!$E$2:$E$22,0)-1,1,1,1),OFFSET(Sheet6!$E$2,MATCH(CP52,Sheet6!$E$2:$E$22,0)-1,1,1,1),OFFSET(Sheet6!$A$2,MATCH(1,(Sheet6!$A$2:$A$58=CP52)*(Sheet6!$B$2:$B$58&gt;=(ROUNDDOWN(AVERAGE(CQ$1,$B52),0)+3)),0)-1,1,1,1))</f>
        <v>29</v>
      </c>
      <c r="CR52" s="1" t="str">
        <f aca="true">IF((ROUNDDOWN(AVERAGE(CQ$1,$B52),0)+3)&gt;OFFSET(Sheet6!$E$2,MATCH(CP52,Sheet6!$E$2:$E$22,0)-1,1,1,1),OFFSET(Sheet6!$E$2,MATCH(CP52,Sheet6!$E$2:$E$22,0)-1,2,1,1),OFFSET(Sheet6!$A$2,MATCH(1,(Sheet6!$A$2:$A$58=CP52)*(Sheet6!$B$2:$B$58&gt;=(ROUNDDOWN(AVERAGE(CQ$1,$B52),0)+3)),0)-1,2,1,1))</f>
        <v>Hathor</v>
      </c>
      <c r="CS52" s="1" t="s">
        <v>181</v>
      </c>
      <c r="CT52" s="3" t="n">
        <f aca="true">IF((ROUNDDOWN(AVERAGE(CT$1,$B52),0)+3)&gt;OFFSET(Sheet6!$E$2,MATCH(CS52,Sheet6!$E$2:$E$22,0)-1,1,1,1),OFFSET(Sheet6!$E$2,MATCH(CS52,Sheet6!$E$2:$E$22,0)-1,1,1,1),OFFSET(Sheet6!$A$2,MATCH(1,(Sheet6!$A$2:$A$58=CS52)*(Sheet6!$B$2:$B$58&gt;=(ROUNDDOWN(AVERAGE(CT$1,$B52),0)+3)),0)-1,1,1,1))</f>
        <v>27</v>
      </c>
      <c r="CU52" s="1" t="str">
        <f aca="true">IF((ROUNDDOWN(AVERAGE(CT$1,$B52),0)+3)&gt;OFFSET(Sheet6!$E$2,MATCH(CS52,Sheet6!$E$2:$E$22,0)-1,1,1,1),OFFSET(Sheet6!$E$2,MATCH(CS52,Sheet6!$E$2:$E$22,0)-1,2,1,1),OFFSET(Sheet6!$A$2,MATCH(1,(Sheet6!$A$2:$A$58=CS52)*(Sheet6!$B$2:$B$58&gt;=(ROUNDDOWN(AVERAGE(CT$1,$B52),0)+3)),0)-1,2,1,1))</f>
        <v>Arianrhod</v>
      </c>
      <c r="CV52" s="1" t="s">
        <v>181</v>
      </c>
      <c r="CW52" s="3" t="n">
        <f aca="true">IF((ROUNDDOWN(AVERAGE(CW$1,$B52),0)+3)&gt;OFFSET(Sheet6!$E$2,MATCH(CV52,Sheet6!$E$2:$E$22,0)-1,1,1,1),OFFSET(Sheet6!$E$2,MATCH(CV52,Sheet6!$E$2:$E$22,0)-1,1,1,1),OFFSET(Sheet6!$A$2,MATCH(1,(Sheet6!$A$2:$A$58=CV52)*(Sheet6!$B$2:$B$58&gt;=(ROUNDDOWN(AVERAGE(CW$1,$B52),0)+3)),0)-1,1,1,1))</f>
        <v>27</v>
      </c>
      <c r="CX52" s="1" t="str">
        <f aca="true">IF((ROUNDDOWN(AVERAGE(CW$1,$B52),0)+3)&gt;OFFSET(Sheet6!$E$2,MATCH(CV52,Sheet6!$E$2:$E$22,0)-1,1,1,1),OFFSET(Sheet6!$E$2,MATCH(CV52,Sheet6!$E$2:$E$22,0)-1,2,1,1),OFFSET(Sheet6!$A$2,MATCH(1,(Sheet6!$A$2:$A$58=CV52)*(Sheet6!$B$2:$B$58&gt;=(ROUNDDOWN(AVERAGE(CW$1,$B52),0)+3)),0)-1,2,1,1))</f>
        <v>Arianrhod</v>
      </c>
      <c r="CY52" s="1" t="s">
        <v>179</v>
      </c>
      <c r="CZ52" s="3" t="n">
        <f aca="true">IF((ROUNDDOWN(AVERAGE(CZ$1,$B52),0)+3)&gt;OFFSET(Sheet6!$E$2,MATCH(CY52,Sheet6!$E$2:$E$22,0)-1,1,1,1),OFFSET(Sheet6!$E$2,MATCH(CY52,Sheet6!$E$2:$E$22,0)-1,1,1,1),OFFSET(Sheet6!$A$2,MATCH(1,(Sheet6!$A$2:$A$58=CY52)*(Sheet6!$B$2:$B$58&gt;=(ROUNDDOWN(AVERAGE(CZ$1,$B52),0)+3)),0)-1,1,1,1))</f>
        <v>24</v>
      </c>
      <c r="DA52" s="1" t="str">
        <f aca="true">IF((ROUNDDOWN(AVERAGE(CZ$1,$B52),0)+3)&gt;OFFSET(Sheet6!$E$2,MATCH(CY52,Sheet6!$E$2:$E$22,0)-1,1,1,1),OFFSET(Sheet6!$E$2,MATCH(CY52,Sheet6!$E$2:$E$22,0)-1,2,1,1),OFFSET(Sheet6!$A$2,MATCH(1,(Sheet6!$A$2:$A$58=CY52)*(Sheet6!$B$2:$B$58&gt;=(ROUNDDOWN(AVERAGE(CZ$1,$B52),0)+3)),0)-1,2,1,1))</f>
        <v>Vidofnir</v>
      </c>
      <c r="DB52" s="1" t="s">
        <v>166</v>
      </c>
      <c r="DC52" s="3" t="n">
        <f aca="true">IF((ROUNDDOWN(AVERAGE(DC$1,$B52),0)+3)&gt;OFFSET(Sheet6!$E$2,MATCH(DB52,Sheet6!$E$2:$E$22,0)-1,1,1,1),OFFSET(Sheet6!$E$2,MATCH(DB52,Sheet6!$E$2:$E$22,0)-1,1,1,1),OFFSET(Sheet6!$A$2,MATCH(1,(Sheet6!$A$2:$A$58=DB52)*(Sheet6!$B$2:$B$58&gt;=(ROUNDDOWN(AVERAGE(DC$1,$B52),0)+3)),0)-1,1,1,1))</f>
        <v>21</v>
      </c>
      <c r="DD52" s="1" t="str">
        <f aca="true">IF((ROUNDDOWN(AVERAGE(DC$1,$B52),0)+3)&gt;OFFSET(Sheet6!$E$2,MATCH(DB52,Sheet6!$E$2:$E$22,0)-1,1,1,1),OFFSET(Sheet6!$E$2,MATCH(DB52,Sheet6!$E$2:$E$22,0)-1,2,1,1),OFFSET(Sheet6!$A$2,MATCH(1,(Sheet6!$A$2:$A$58=DB52)*(Sheet6!$B$2:$B$58&gt;=(ROUNDDOWN(AVERAGE(DC$1,$B52),0)+3)),0)-1,2,1,1))</f>
        <v>Lilim</v>
      </c>
      <c r="DF52" s="3"/>
      <c r="DH52" s="1" t="s">
        <v>168</v>
      </c>
      <c r="DI52" s="3" t="n">
        <f aca="true">IF((ROUNDDOWN(AVERAGE(DI$1,$B52),0)+3)&gt;OFFSET(Sheet6!$E$2,MATCH(DH52,Sheet6!$E$2:$E$22,0)-1,1,1,1),OFFSET(Sheet6!$E$2,MATCH(DH52,Sheet6!$E$2:$E$22,0)-1,1,1,1),OFFSET(Sheet6!$A$2,MATCH(1,(Sheet6!$A$2:$A$58=DH52)*(Sheet6!$B$2:$B$58&gt;=(ROUNDDOWN(AVERAGE(DI$1,$B52),0)+3)),0)-1,1,1,1))</f>
        <v>28</v>
      </c>
      <c r="DJ52" s="1" t="str">
        <f aca="true">IF((ROUNDDOWN(AVERAGE(DI$1,$B52),0)+3)&gt;OFFSET(Sheet6!$E$2,MATCH(DH52,Sheet6!$E$2:$E$22,0)-1,1,1,1),OFFSET(Sheet6!$E$2,MATCH(DH52,Sheet6!$E$2:$E$22,0)-1,2,1,1),OFFSET(Sheet6!$A$2,MATCH(1,(Sheet6!$A$2:$A$58=DH52)*(Sheet6!$B$2:$B$58&gt;=(ROUNDDOWN(AVERAGE(DI$1,$B52),0)+3)),0)-1,2,1,1))</f>
        <v>Cu Chulainn</v>
      </c>
      <c r="DK52" s="1" t="s">
        <v>183</v>
      </c>
      <c r="DL52" s="3" t="n">
        <f aca="true">IF((ROUNDDOWN(AVERAGE(DL$1,$B52),0)+3)&gt;OFFSET(Sheet6!$E$2,MATCH(DK52,Sheet6!$E$2:$E$22,0)-1,1,1,1),OFFSET(Sheet6!$E$2,MATCH(DK52,Sheet6!$E$2:$E$22,0)-1,1,1,1),OFFSET(Sheet6!$A$2,MATCH(1,(Sheet6!$A$2:$A$58=DK52)*(Sheet6!$B$2:$B$58&gt;=(ROUNDDOWN(AVERAGE(DL$1,$B52),0)+3)),0)-1,1,1,1))</f>
        <v>28</v>
      </c>
      <c r="DM52" s="1" t="str">
        <f aca="true">IF((ROUNDDOWN(AVERAGE(DL$1,$B52),0)+3)&gt;OFFSET(Sheet6!$E$2,MATCH(DK52,Sheet6!$E$2:$E$22,0)-1,1,1,1),OFFSET(Sheet6!$E$2,MATCH(DK52,Sheet6!$E$2:$E$22,0)-1,2,1,1),OFFSET(Sheet6!$A$2,MATCH(1,(Sheet6!$A$2:$A$58=DK52)*(Sheet6!$B$2:$B$58&gt;=(ROUNDDOWN(AVERAGE(DL$1,$B52),0)+3)),0)-1,2,1,1))</f>
        <v>Macha</v>
      </c>
      <c r="DN52" s="1" t="s">
        <v>177</v>
      </c>
      <c r="DO52" s="3" t="n">
        <f aca="true">IF((ROUNDDOWN(AVERAGE(DO$1,$B52),0)+3)&gt;OFFSET(Sheet6!$E$2,MATCH(DN52,Sheet6!$E$2:$E$22,0)-1,1,1,1),OFFSET(Sheet6!$E$2,MATCH(DN52,Sheet6!$E$2:$E$22,0)-1,1,1,1),OFFSET(Sheet6!$A$2,MATCH(1,(Sheet6!$A$2:$A$58=DN52)*(Sheet6!$B$2:$B$58&gt;=(ROUNDDOWN(AVERAGE(DO$1,$B52),0)+3)),0)-1,1,1,1))</f>
        <v>25</v>
      </c>
      <c r="DP52" s="1" t="str">
        <f aca="true">IF((ROUNDDOWN(AVERAGE(DO$1,$B52),0)+3)&gt;OFFSET(Sheet6!$E$2,MATCH(DN52,Sheet6!$E$2:$E$22,0)-1,1,1,1),OFFSET(Sheet6!$E$2,MATCH(DN52,Sheet6!$E$2:$E$22,0)-1,2,1,1),OFFSET(Sheet6!$A$2,MATCH(1,(Sheet6!$A$2:$A$58=DN52)*(Sheet6!$B$2:$B$58&gt;=(ROUNDDOWN(AVERAGE(DO$1,$B52),0)+3)),0)-1,2,1,1))</f>
        <v>Aonbharr</v>
      </c>
      <c r="DQ52" s="1" t="s">
        <v>181</v>
      </c>
      <c r="DR52" s="3" t="n">
        <f aca="true">IF((ROUNDDOWN(AVERAGE(DR$1,$B52),0)+3)&gt;OFFSET(Sheet6!$E$2,MATCH(DQ52,Sheet6!$E$2:$E$22,0)-1,1,1,1),OFFSET(Sheet6!$E$2,MATCH(DQ52,Sheet6!$E$2:$E$22,0)-1,1,1,1),OFFSET(Sheet6!$A$2,MATCH(1,(Sheet6!$A$2:$A$58=DQ52)*(Sheet6!$B$2:$B$58&gt;=(ROUNDDOWN(AVERAGE(DR$1,$B52),0)+3)),0)-1,1,1,1))</f>
        <v>27</v>
      </c>
      <c r="DS52" s="1" t="str">
        <f aca="true">IF((ROUNDDOWN(AVERAGE(DR$1,$B52),0)+3)&gt;OFFSET(Sheet6!$E$2,MATCH(DQ52,Sheet6!$E$2:$E$22,0)-1,1,1,1),OFFSET(Sheet6!$E$2,MATCH(DQ52,Sheet6!$E$2:$E$22,0)-1,2,1,1),OFFSET(Sheet6!$A$2,MATCH(1,(Sheet6!$A$2:$A$58=DQ52)*(Sheet6!$B$2:$B$58&gt;=(ROUNDDOWN(AVERAGE(DR$1,$B52),0)+3)),0)-1,2,1,1))</f>
        <v>Arianrhod</v>
      </c>
      <c r="DT52" s="1" t="s">
        <v>174</v>
      </c>
      <c r="DU52" s="3" t="n">
        <f aca="true">IF((ROUNDDOWN(AVERAGE(DU$1,$B52),0)+3)&gt;OFFSET(Sheet6!$E$2,MATCH(DT52,Sheet6!$E$2:$E$22,0)-1,1,1,1),OFFSET(Sheet6!$E$2,MATCH(DT52,Sheet6!$E$2:$E$22,0)-1,1,1,1),OFFSET(Sheet6!$A$2,MATCH(1,(Sheet6!$A$2:$A$58=DT52)*(Sheet6!$B$2:$B$58&gt;=(ROUNDDOWN(AVERAGE(DU$1,$B52),0)+3)),0)-1,1,1,1))</f>
        <v>29</v>
      </c>
      <c r="DV52" s="1" t="str">
        <f aca="true">IF((ROUNDDOWN(AVERAGE(DU$1,$B52),0)+3)&gt;OFFSET(Sheet6!$E$2,MATCH(DT52,Sheet6!$E$2:$E$22,0)-1,1,1,1),OFFSET(Sheet6!$E$2,MATCH(DT52,Sheet6!$E$2:$E$22,0)-1,2,1,1),OFFSET(Sheet6!$A$2,MATCH(1,(Sheet6!$A$2:$A$58=DT52)*(Sheet6!$B$2:$B$58&gt;=(ROUNDDOWN(AVERAGE(DU$1,$B52),0)+3)),0)-1,2,1,1))</f>
        <v>Hathor</v>
      </c>
      <c r="DW52" s="1" t="s">
        <v>181</v>
      </c>
      <c r="DX52" s="3" t="n">
        <f aca="true">IF((ROUNDDOWN(AVERAGE(DX$1,$B52),0)+3)&gt;OFFSET(Sheet6!$E$2,MATCH(DW52,Sheet6!$E$2:$E$22,0)-1,1,1,1),OFFSET(Sheet6!$E$2,MATCH(DW52,Sheet6!$E$2:$E$22,0)-1,1,1,1),OFFSET(Sheet6!$A$2,MATCH(1,(Sheet6!$A$2:$A$58=DW52)*(Sheet6!$B$2:$B$58&gt;=(ROUNDDOWN(AVERAGE(DX$1,$B52),0)+3)),0)-1,1,1,1))</f>
        <v>27</v>
      </c>
      <c r="DY52" s="1" t="str">
        <f aca="true">IF((ROUNDDOWN(AVERAGE(DX$1,$B52),0)+3)&gt;OFFSET(Sheet6!$E$2,MATCH(DW52,Sheet6!$E$2:$E$22,0)-1,1,1,1),OFFSET(Sheet6!$E$2,MATCH(DW52,Sheet6!$E$2:$E$22,0)-1,2,1,1),OFFSET(Sheet6!$A$2,MATCH(1,(Sheet6!$A$2:$A$58=DW52)*(Sheet6!$B$2:$B$58&gt;=(ROUNDDOWN(AVERAGE(DX$1,$B52),0)+3)),0)-1,2,1,1))</f>
        <v>Arianrhod</v>
      </c>
      <c r="DZ52" s="1" t="s">
        <v>172</v>
      </c>
      <c r="EA52" s="3" t="n">
        <f aca="true">IF((ROUNDDOWN(AVERAGE(EA$1,$B52),0)+3)&gt;OFFSET(Sheet6!$E$2,MATCH(DZ52,Sheet6!$E$2:$E$22,0)-1,1,1,1),OFFSET(Sheet6!$E$2,MATCH(DZ52,Sheet6!$E$2:$E$22,0)-1,1,1,1),OFFSET(Sheet6!$A$2,MATCH(1,(Sheet6!$A$2:$A$58=DZ52)*(Sheet6!$B$2:$B$58&gt;=(ROUNDDOWN(AVERAGE(EA$1,$B52),0)+3)),0)-1,1,1,1))</f>
        <v>32</v>
      </c>
      <c r="EB52" s="1" t="str">
        <f aca="true">IF((ROUNDDOWN(AVERAGE(EA$1,$B52),0)+3)&gt;OFFSET(Sheet6!$E$2,MATCH(DZ52,Sheet6!$E$2:$E$22,0)-1,1,1,1),OFFSET(Sheet6!$E$2,MATCH(DZ52,Sheet6!$E$2:$E$22,0)-1,2,1,1),OFFSET(Sheet6!$A$2,MATCH(1,(Sheet6!$A$2:$A$58=DZ52)*(Sheet6!$B$2:$B$58&gt;=(ROUNDDOWN(AVERAGE(EA$1,$B52),0)+3)),0)-1,2,1,1))</f>
        <v>Anubis</v>
      </c>
      <c r="EC52" s="1" t="s">
        <v>174</v>
      </c>
      <c r="ED52" s="3" t="n">
        <f aca="true">IF((ROUNDDOWN(AVERAGE(ED$1,$B52),0)+3)&gt;OFFSET(Sheet6!$E$2,MATCH(EC52,Sheet6!$E$2:$E$22,0)-1,1,1,1),OFFSET(Sheet6!$E$2,MATCH(EC52,Sheet6!$E$2:$E$22,0)-1,1,1,1),OFFSET(Sheet6!$A$2,MATCH(1,(Sheet6!$A$2:$A$58=EC52)*(Sheet6!$B$2:$B$58&gt;=(ROUNDDOWN(AVERAGE(ED$1,$B52),0)+3)),0)-1,1,1,1))</f>
        <v>29</v>
      </c>
      <c r="EE52" s="1" t="str">
        <f aca="true">IF((ROUNDDOWN(AVERAGE(ED$1,$B52),0)+3)&gt;OFFSET(Sheet6!$E$2,MATCH(EC52,Sheet6!$E$2:$E$22,0)-1,1,1,1),OFFSET(Sheet6!$E$2,MATCH(EC52,Sheet6!$E$2:$E$22,0)-1,2,1,1),OFFSET(Sheet6!$A$2,MATCH(1,(Sheet6!$A$2:$A$58=EC52)*(Sheet6!$B$2:$B$58&gt;=(ROUNDDOWN(AVERAGE(ED$1,$B52),0)+3)),0)-1,2,1,1))</f>
        <v>Hathor</v>
      </c>
      <c r="EF52" s="1" t="s">
        <v>170</v>
      </c>
      <c r="EG52" s="3" t="n">
        <f aca="true">IF((ROUNDDOWN(AVERAGE(EG$1,$B52),0)+3)&gt;OFFSET(Sheet6!$E$2,MATCH(EF52,Sheet6!$E$2:$E$22,0)-1,1,1,1),OFFSET(Sheet6!$E$2,MATCH(EF52,Sheet6!$E$2:$E$22,0)-1,1,1,1),OFFSET(Sheet6!$A$2,MATCH(1,(Sheet6!$A$2:$A$58=EF52)*(Sheet6!$B$2:$B$58&gt;=(ROUNDDOWN(AVERAGE(EG$1,$B52),0)+3)),0)-1,1,1,1))</f>
        <v>25</v>
      </c>
      <c r="EH52" s="1" t="str">
        <f aca="true">IF((ROUNDDOWN(AVERAGE(EG$1,$B52),0)+3)&gt;OFFSET(Sheet6!$E$2,MATCH(EF52,Sheet6!$E$2:$E$22,0)-1,1,1,1),OFFSET(Sheet6!$E$2,MATCH(EF52,Sheet6!$E$2:$E$22,0)-1,2,1,1),OFFSET(Sheet6!$A$2,MATCH(1,(Sheet6!$A$2:$A$58=EF52)*(Sheet6!$B$2:$B$58&gt;=(ROUNDDOWN(AVERAGE(EG$1,$B52),0)+3)),0)-1,2,1,1))</f>
        <v>Ogma</v>
      </c>
      <c r="EI52" s="1" t="s">
        <v>166</v>
      </c>
      <c r="EJ52" s="3" t="n">
        <f aca="true">IF((ROUNDDOWN(AVERAGE(EJ$1,$B52),0)+3)&gt;OFFSET(Sheet6!$E$2,MATCH(EI52,Sheet6!$E$2:$E$22,0)-1,1,1,1),OFFSET(Sheet6!$E$2,MATCH(EI52,Sheet6!$E$2:$E$22,0)-1,1,1,1),OFFSET(Sheet6!$A$2,MATCH(1,(Sheet6!$A$2:$A$58=EI52)*(Sheet6!$B$2:$B$58&gt;=(ROUNDDOWN(AVERAGE(EJ$1,$B52),0)+3)),0)-1,1,1,1))</f>
        <v>21</v>
      </c>
      <c r="EK52" s="1" t="str">
        <f aca="true">IF((ROUNDDOWN(AVERAGE(EJ$1,$B52),0)+3)&gt;OFFSET(Sheet6!$E$2,MATCH(EI52,Sheet6!$E$2:$E$22,0)-1,1,1,1),OFFSET(Sheet6!$E$2,MATCH(EI52,Sheet6!$E$2:$E$22,0)-1,2,1,1),OFFSET(Sheet6!$A$2,MATCH(1,(Sheet6!$A$2:$A$58=EI52)*(Sheet6!$B$2:$B$58&gt;=(ROUNDDOWN(AVERAGE(EJ$1,$B52),0)+3)),0)-1,2,1,1))</f>
        <v>Lilim</v>
      </c>
      <c r="EL52" s="1" t="s">
        <v>181</v>
      </c>
      <c r="EM52" s="3" t="n">
        <f aca="true">IF((ROUNDDOWN(AVERAGE(EM$1,$B52),0)+3)&gt;OFFSET(Sheet6!$E$2,MATCH(EL52,Sheet6!$E$2:$E$22,0)-1,1,1,1),OFFSET(Sheet6!$E$2,MATCH(EL52,Sheet6!$E$2:$E$22,0)-1,1,1,1),OFFSET(Sheet6!$A$2,MATCH(1,(Sheet6!$A$2:$A$58=EL52)*(Sheet6!$B$2:$B$58&gt;=(ROUNDDOWN(AVERAGE(EM$1,$B52),0)+3)),0)-1,1,1,1))</f>
        <v>27</v>
      </c>
      <c r="EN52" s="1" t="str">
        <f aca="true">IF((ROUNDDOWN(AVERAGE(EM$1,$B52),0)+3)&gt;OFFSET(Sheet6!$E$2,MATCH(EL52,Sheet6!$E$2:$E$22,0)-1,1,1,1),OFFSET(Sheet6!$E$2,MATCH(EL52,Sheet6!$E$2:$E$22,0)-1,2,1,1),OFFSET(Sheet6!$A$2,MATCH(1,(Sheet6!$A$2:$A$58=EL52)*(Sheet6!$B$2:$B$58&gt;=(ROUNDDOWN(AVERAGE(EM$1,$B52),0)+3)),0)-1,2,1,1))</f>
        <v>Arianrhod</v>
      </c>
      <c r="EO52" s="1" t="s">
        <v>179</v>
      </c>
      <c r="EP52" s="3" t="n">
        <f aca="true">IF((ROUNDDOWN(AVERAGE(EP$1,$B52),0)+3)&gt;OFFSET(Sheet6!$E$2,MATCH(EO52,Sheet6!$E$2:$E$22,0)-1,1,1,1),OFFSET(Sheet6!$E$2,MATCH(EO52,Sheet6!$E$2:$E$22,0)-1,1,1,1),OFFSET(Sheet6!$A$2,MATCH(1,(Sheet6!$A$2:$A$58=EO52)*(Sheet6!$B$2:$B$58&gt;=(ROUNDDOWN(AVERAGE(EP$1,$B52),0)+3)),0)-1,1,1,1))</f>
        <v>41</v>
      </c>
      <c r="EQ52" s="1" t="str">
        <f aca="true">IF((ROUNDDOWN(AVERAGE(EP$1,$B52),0)+3)&gt;OFFSET(Sheet6!$E$2,MATCH(EO52,Sheet6!$E$2:$E$22,0)-1,1,1,1),OFFSET(Sheet6!$E$2,MATCH(EO52,Sheet6!$E$2:$E$22,0)-1,2,1,1),OFFSET(Sheet6!$A$2,MATCH(1,(Sheet6!$A$2:$A$58=EO52)*(Sheet6!$B$2:$B$58&gt;=(ROUNDDOWN(AVERAGE(EP$1,$B52),0)+3)),0)-1,2,1,1))</f>
        <v>Yatagarasu</v>
      </c>
      <c r="ER52" s="1" t="s">
        <v>183</v>
      </c>
      <c r="ES52" s="3" t="n">
        <f aca="true">IF((ROUNDDOWN(AVERAGE(ES$1,$B52),0)+3)&gt;OFFSET(Sheet6!$E$2,MATCH(ER52,Sheet6!$E$2:$E$22,0)-1,1,1,1),OFFSET(Sheet6!$E$2,MATCH(ER52,Sheet6!$E$2:$E$22,0)-1,1,1,1),OFFSET(Sheet6!$A$2,MATCH(1,(Sheet6!$A$2:$A$58=ER52)*(Sheet6!$B$2:$B$58&gt;=(ROUNDDOWN(AVERAGE(ES$1,$B52),0)+3)),0)-1,1,1,1))</f>
        <v>28</v>
      </c>
      <c r="ET52" s="1" t="str">
        <f aca="true">IF((ROUNDDOWN(AVERAGE(ES$1,$B52),0)+3)&gt;OFFSET(Sheet6!$E$2,MATCH(ER52,Sheet6!$E$2:$E$22,0)-1,1,1,1),OFFSET(Sheet6!$E$2,MATCH(ER52,Sheet6!$E$2:$E$22,0)-1,2,1,1),OFFSET(Sheet6!$A$2,MATCH(1,(Sheet6!$A$2:$A$58=ER52)*(Sheet6!$B$2:$B$58&gt;=(ROUNDDOWN(AVERAGE(ES$1,$B52),0)+3)),0)-1,2,1,1))</f>
        <v>Macha</v>
      </c>
      <c r="EU52" s="1" t="s">
        <v>168</v>
      </c>
      <c r="EV52" s="3" t="n">
        <f aca="true">IF((ROUNDDOWN(AVERAGE(EV$1,$B52),0)+3)&gt;OFFSET(Sheet6!$E$2,MATCH(EU52,Sheet6!$E$2:$E$22,0)-1,1,1,1),OFFSET(Sheet6!$E$2,MATCH(EU52,Sheet6!$E$2:$E$22,0)-1,1,1,1),OFFSET(Sheet6!$A$2,MATCH(1,(Sheet6!$A$2:$A$58=EU52)*(Sheet6!$B$2:$B$58&gt;=(ROUNDDOWN(AVERAGE(EV$1,$B52),0)+3)),0)-1,1,1,1))</f>
        <v>28</v>
      </c>
      <c r="EW52" s="1" t="str">
        <f aca="true">IF((ROUNDDOWN(AVERAGE(EV$1,$B52),0)+3)&gt;OFFSET(Sheet6!$E$2,MATCH(EU52,Sheet6!$E$2:$E$22,0)-1,1,1,1),OFFSET(Sheet6!$E$2,MATCH(EU52,Sheet6!$E$2:$E$22,0)-1,2,1,1),OFFSET(Sheet6!$A$2,MATCH(1,(Sheet6!$A$2:$A$58=EU52)*(Sheet6!$B$2:$B$58&gt;=(ROUNDDOWN(AVERAGE(EV$1,$B52),0)+3)),0)-1,2,1,1))</f>
        <v>Cu Chulainn</v>
      </c>
      <c r="EY52" s="3"/>
      <c r="FA52" s="1" t="s">
        <v>174</v>
      </c>
      <c r="FB52" s="3" t="n">
        <f aca="true">IF((ROUNDDOWN(AVERAGE(FB$1,$B52),0)+3)&gt;OFFSET(Sheet6!$E$2,MATCH(FA52,Sheet6!$E$2:$E$22,0)-1,1,1,1),OFFSET(Sheet6!$E$2,MATCH(FA52,Sheet6!$E$2:$E$22,0)-1,1,1,1),OFFSET(Sheet6!$A$2,MATCH(1,(Sheet6!$A$2:$A$58=FA52)*(Sheet6!$B$2:$B$58&gt;=(ROUNDDOWN(AVERAGE(FB$1,$B52),0)+3)),0)-1,1,1,1))</f>
        <v>29</v>
      </c>
      <c r="FC52" s="1" t="str">
        <f aca="true">IF((ROUNDDOWN(AVERAGE(FB$1,$B52),0)+3)&gt;OFFSET(Sheet6!$E$2,MATCH(FA52,Sheet6!$E$2:$E$22,0)-1,1,1,1),OFFSET(Sheet6!$E$2,MATCH(FA52,Sheet6!$E$2:$E$22,0)-1,2,1,1),OFFSET(Sheet6!$A$2,MATCH(1,(Sheet6!$A$2:$A$58=FA52)*(Sheet6!$B$2:$B$58&gt;=(ROUNDDOWN(AVERAGE(FB$1,$B52),0)+3)),0)-1,2,1,1))</f>
        <v>Hathor</v>
      </c>
      <c r="FD52" s="1" t="s">
        <v>181</v>
      </c>
      <c r="FE52" s="3" t="n">
        <f aca="true">IF((ROUNDDOWN(AVERAGE(FE$1,$B52),0)+3)&gt;OFFSET(Sheet6!$E$2,MATCH(FD52,Sheet6!$E$2:$E$22,0)-1,1,1,1),OFFSET(Sheet6!$E$2,MATCH(FD52,Sheet6!$E$2:$E$22,0)-1,1,1,1),OFFSET(Sheet6!$A$2,MATCH(1,(Sheet6!$A$2:$A$58=FD52)*(Sheet6!$B$2:$B$58&gt;=(ROUNDDOWN(AVERAGE(FE$1,$B52),0)+3)),0)-1,1,1,1))</f>
        <v>27</v>
      </c>
      <c r="FF52" s="1" t="str">
        <f aca="true">IF((ROUNDDOWN(AVERAGE(FE$1,$B52),0)+3)&gt;OFFSET(Sheet6!$E$2,MATCH(FD52,Sheet6!$E$2:$E$22,0)-1,1,1,1),OFFSET(Sheet6!$E$2,MATCH(FD52,Sheet6!$E$2:$E$22,0)-1,2,1,1),OFFSET(Sheet6!$A$2,MATCH(1,(Sheet6!$A$2:$A$58=FD52)*(Sheet6!$B$2:$B$58&gt;=(ROUNDDOWN(AVERAGE(FE$1,$B52),0)+3)),0)-1,2,1,1))</f>
        <v>Arianrhod</v>
      </c>
      <c r="FG52" s="1" t="s">
        <v>181</v>
      </c>
      <c r="FH52" s="3" t="n">
        <f aca="true">IF((ROUNDDOWN(AVERAGE(FH$1,$B52),0)+3)&gt;OFFSET(Sheet6!$E$2,MATCH(FG52,Sheet6!$E$2:$E$22,0)-1,1,1,1),OFFSET(Sheet6!$E$2,MATCH(FG52,Sheet6!$E$2:$E$22,0)-1,1,1,1),OFFSET(Sheet6!$A$2,MATCH(1,(Sheet6!$A$2:$A$58=FG52)*(Sheet6!$B$2:$B$58&gt;=(ROUNDDOWN(AVERAGE(FH$1,$B52),0)+3)),0)-1,1,1,1))</f>
        <v>27</v>
      </c>
      <c r="FI52" s="1" t="str">
        <f aca="true">IF((ROUNDDOWN(AVERAGE(FH$1,$B52),0)+3)&gt;OFFSET(Sheet6!$E$2,MATCH(FG52,Sheet6!$E$2:$E$22,0)-1,1,1,1),OFFSET(Sheet6!$E$2,MATCH(FG52,Sheet6!$E$2:$E$22,0)-1,2,1,1),OFFSET(Sheet6!$A$2,MATCH(1,(Sheet6!$A$2:$A$58=FG52)*(Sheet6!$B$2:$B$58&gt;=(ROUNDDOWN(AVERAGE(FH$1,$B52),0)+3)),0)-1,2,1,1))</f>
        <v>Arianrhod</v>
      </c>
      <c r="FJ52" s="1" t="s">
        <v>181</v>
      </c>
      <c r="FK52" s="3" t="n">
        <f aca="true">IF((ROUNDDOWN(AVERAGE(FK$1,$B52),0)+3)&gt;OFFSET(Sheet6!$E$2,MATCH(FJ52,Sheet6!$E$2:$E$22,0)-1,1,1,1),OFFSET(Sheet6!$E$2,MATCH(FJ52,Sheet6!$E$2:$E$22,0)-1,1,1,1),OFFSET(Sheet6!$A$2,MATCH(1,(Sheet6!$A$2:$A$58=FJ52)*(Sheet6!$B$2:$B$58&gt;=(ROUNDDOWN(AVERAGE(FK$1,$B52),0)+3)),0)-1,1,1,1))</f>
        <v>27</v>
      </c>
      <c r="FL52" s="1" t="str">
        <f aca="true">IF((ROUNDDOWN(AVERAGE(FK$1,$B52),0)+3)&gt;OFFSET(Sheet6!$E$2,MATCH(FJ52,Sheet6!$E$2:$E$22,0)-1,1,1,1),OFFSET(Sheet6!$E$2,MATCH(FJ52,Sheet6!$E$2:$E$22,0)-1,2,1,1),OFFSET(Sheet6!$A$2,MATCH(1,(Sheet6!$A$2:$A$58=FJ52)*(Sheet6!$B$2:$B$58&gt;=(ROUNDDOWN(AVERAGE(FK$1,$B52),0)+3)),0)-1,2,1,1))</f>
        <v>Arianrhod</v>
      </c>
      <c r="FM52" s="1" t="s">
        <v>166</v>
      </c>
      <c r="FN52" s="3" t="n">
        <f aca="true">IF((ROUNDDOWN(AVERAGE(FN$1,$B52),0)+3)&gt;OFFSET(Sheet6!$E$2,MATCH(FM52,Sheet6!$E$2:$E$22,0)-1,1,1,1),OFFSET(Sheet6!$E$2,MATCH(FM52,Sheet6!$E$2:$E$22,0)-1,1,1,1),OFFSET(Sheet6!$A$2,MATCH(1,(Sheet6!$A$2:$A$58=FM52)*(Sheet6!$B$2:$B$58&gt;=(ROUNDDOWN(AVERAGE(FN$1,$B52),0)+3)),0)-1,1,1,1))</f>
        <v>21</v>
      </c>
      <c r="FO52" s="1" t="str">
        <f aca="true">IF((ROUNDDOWN(AVERAGE(FN$1,$B52),0)+3)&gt;OFFSET(Sheet6!$E$2,MATCH(FM52,Sheet6!$E$2:$E$22,0)-1,1,1,1),OFFSET(Sheet6!$E$2,MATCH(FM52,Sheet6!$E$2:$E$22,0)-1,2,1,1),OFFSET(Sheet6!$A$2,MATCH(1,(Sheet6!$A$2:$A$58=FM52)*(Sheet6!$B$2:$B$58&gt;=(ROUNDDOWN(AVERAGE(FN$1,$B52),0)+3)),0)-1,2,1,1))</f>
        <v>Lilim</v>
      </c>
      <c r="FP52" s="1" t="s">
        <v>172</v>
      </c>
      <c r="FQ52" s="3" t="n">
        <f aca="true">IF((ROUNDDOWN(AVERAGE(FQ$1,$B52),0)+3)&gt;OFFSET(Sheet6!$E$2,MATCH(FP52,Sheet6!$E$2:$E$22,0)-1,1,1,1),OFFSET(Sheet6!$E$2,MATCH(FP52,Sheet6!$E$2:$E$22,0)-1,1,1,1),OFFSET(Sheet6!$A$2,MATCH(1,(Sheet6!$A$2:$A$58=FP52)*(Sheet6!$B$2:$B$58&gt;=(ROUNDDOWN(AVERAGE(FQ$1,$B52),0)+3)),0)-1,1,1,1))</f>
        <v>32</v>
      </c>
      <c r="FR52" s="1" t="str">
        <f aca="true">IF((ROUNDDOWN(AVERAGE(FQ$1,$B52),0)+3)&gt;OFFSET(Sheet6!$E$2,MATCH(FP52,Sheet6!$E$2:$E$22,0)-1,1,1,1),OFFSET(Sheet6!$E$2,MATCH(FP52,Sheet6!$E$2:$E$22,0)-1,2,1,1),OFFSET(Sheet6!$A$2,MATCH(1,(Sheet6!$A$2:$A$58=FP52)*(Sheet6!$B$2:$B$58&gt;=(ROUNDDOWN(AVERAGE(FQ$1,$B52),0)+3)),0)-1,2,1,1))</f>
        <v>Anubis</v>
      </c>
      <c r="FS52" s="1" t="s">
        <v>183</v>
      </c>
      <c r="FT52" s="3" t="n">
        <f aca="true">IF((ROUNDDOWN(AVERAGE(FT$1,$B52),0)+3)&gt;OFFSET(Sheet6!$E$2,MATCH(FS52,Sheet6!$E$2:$E$22,0)-1,1,1,1),OFFSET(Sheet6!$E$2,MATCH(FS52,Sheet6!$E$2:$E$22,0)-1,1,1,1),OFFSET(Sheet6!$A$2,MATCH(1,(Sheet6!$A$2:$A$58=FS52)*(Sheet6!$B$2:$B$58&gt;=(ROUNDDOWN(AVERAGE(FT$1,$B52),0)+3)),0)-1,1,1,1))</f>
        <v>28</v>
      </c>
      <c r="FU52" s="1" t="str">
        <f aca="true">IF((ROUNDDOWN(AVERAGE(FT$1,$B52),0)+3)&gt;OFFSET(Sheet6!$E$2,MATCH(FS52,Sheet6!$E$2:$E$22,0)-1,1,1,1),OFFSET(Sheet6!$E$2,MATCH(FS52,Sheet6!$E$2:$E$22,0)-1,2,1,1),OFFSET(Sheet6!$A$2,MATCH(1,(Sheet6!$A$2:$A$58=FS52)*(Sheet6!$B$2:$B$58&gt;=(ROUNDDOWN(AVERAGE(FT$1,$B52),0)+3)),0)-1,2,1,1))</f>
        <v>Macha</v>
      </c>
      <c r="FV52" s="1" t="s">
        <v>181</v>
      </c>
      <c r="FW52" s="3" t="n">
        <f aca="true">IF((ROUNDDOWN(AVERAGE(FW$1,$B52),0)+3)&gt;OFFSET(Sheet6!$E$2,MATCH(FV52,Sheet6!$E$2:$E$22,0)-1,1,1,1),OFFSET(Sheet6!$E$2,MATCH(FV52,Sheet6!$E$2:$E$22,0)-1,1,1,1),OFFSET(Sheet6!$A$2,MATCH(1,(Sheet6!$A$2:$A$58=FV52)*(Sheet6!$B$2:$B$58&gt;=(ROUNDDOWN(AVERAGE(FW$1,$B52),0)+3)),0)-1,1,1,1))</f>
        <v>36</v>
      </c>
      <c r="FX52" s="1" t="str">
        <f aca="true">IF((ROUNDDOWN(AVERAGE(FW$1,$B52),0)+3)&gt;OFFSET(Sheet6!$E$2,MATCH(FV52,Sheet6!$E$2:$E$22,0)-1,1,1,1),OFFSET(Sheet6!$E$2,MATCH(FV52,Sheet6!$E$2:$E$22,0)-1,2,1,1),OFFSET(Sheet6!$A$2,MATCH(1,(Sheet6!$A$2:$A$58=FV52)*(Sheet6!$B$2:$B$58&gt;=(ROUNDDOWN(AVERAGE(FW$1,$B52),0)+3)),0)-1,2,1,1))</f>
        <v>Brigid</v>
      </c>
      <c r="FY52" s="1" t="s">
        <v>174</v>
      </c>
      <c r="FZ52" s="3" t="n">
        <f aca="true">IF((ROUNDDOWN(AVERAGE(FZ$1,$B52),0)+3)&gt;OFFSET(Sheet6!$E$2,MATCH(FY52,Sheet6!$E$2:$E$22,0)-1,1,1,1),OFFSET(Sheet6!$E$2,MATCH(FY52,Sheet6!$E$2:$E$22,0)-1,1,1,1),OFFSET(Sheet6!$A$2,MATCH(1,(Sheet6!$A$2:$A$58=FY52)*(Sheet6!$B$2:$B$58&gt;=(ROUNDDOWN(AVERAGE(FZ$1,$B52),0)+3)),0)-1,1,1,1))</f>
        <v>29</v>
      </c>
      <c r="GA52" s="1" t="str">
        <f aca="true">IF((ROUNDDOWN(AVERAGE(FZ$1,$B52),0)+3)&gt;OFFSET(Sheet6!$E$2,MATCH(FY52,Sheet6!$E$2:$E$22,0)-1,1,1,1),OFFSET(Sheet6!$E$2,MATCH(FY52,Sheet6!$E$2:$E$22,0)-1,2,1,1),OFFSET(Sheet6!$A$2,MATCH(1,(Sheet6!$A$2:$A$58=FY52)*(Sheet6!$B$2:$B$58&gt;=(ROUNDDOWN(AVERAGE(FZ$1,$B52),0)+3)),0)-1,2,1,1))</f>
        <v>Hathor</v>
      </c>
      <c r="GB52" s="1" t="s">
        <v>177</v>
      </c>
      <c r="GC52" s="3" t="n">
        <f aca="true">IF((ROUNDDOWN(AVERAGE(GC$1,$B52),0)+3)&gt;OFFSET(Sheet6!$E$2,MATCH(GB52,Sheet6!$E$2:$E$22,0)-1,1,1,1),OFFSET(Sheet6!$E$2,MATCH(GB52,Sheet6!$E$2:$E$22,0)-1,1,1,1),OFFSET(Sheet6!$A$2,MATCH(1,(Sheet6!$A$2:$A$58=GB52)*(Sheet6!$B$2:$B$58&gt;=(ROUNDDOWN(AVERAGE(GC$1,$B52),0)+3)),0)-1,1,1,1))</f>
        <v>25</v>
      </c>
      <c r="GD52" s="1" t="str">
        <f aca="true">IF((ROUNDDOWN(AVERAGE(GC$1,$B52),0)+3)&gt;OFFSET(Sheet6!$E$2,MATCH(GB52,Sheet6!$E$2:$E$22,0)-1,1,1,1),OFFSET(Sheet6!$E$2,MATCH(GB52,Sheet6!$E$2:$E$22,0)-1,2,1,1),OFFSET(Sheet6!$A$2,MATCH(1,(Sheet6!$A$2:$A$58=GB52)*(Sheet6!$B$2:$B$58&gt;=(ROUNDDOWN(AVERAGE(GC$1,$B52),0)+3)),0)-1,2,1,1))</f>
        <v>Aonbharr</v>
      </c>
      <c r="GE52" s="1" t="s">
        <v>166</v>
      </c>
      <c r="GF52" s="3" t="n">
        <f aca="true">IF((ROUNDDOWN(AVERAGE(GF$1,$B52),0)+3)&gt;OFFSET(Sheet6!$E$2,MATCH(GE52,Sheet6!$E$2:$E$22,0)-1,1,1,1),OFFSET(Sheet6!$E$2,MATCH(GE52,Sheet6!$E$2:$E$22,0)-1,1,1,1),OFFSET(Sheet6!$A$2,MATCH(1,(Sheet6!$A$2:$A$58=GE52)*(Sheet6!$B$2:$B$58&gt;=(ROUNDDOWN(AVERAGE(GF$1,$B52),0)+3)),0)-1,1,1,1))</f>
        <v>21</v>
      </c>
      <c r="GG52" s="1" t="str">
        <f aca="true">IF((ROUNDDOWN(AVERAGE(GF$1,$B52),0)+3)&gt;OFFSET(Sheet6!$E$2,MATCH(GE52,Sheet6!$E$2:$E$22,0)-1,1,1,1),OFFSET(Sheet6!$E$2,MATCH(GE52,Sheet6!$E$2:$E$22,0)-1,2,1,1),OFFSET(Sheet6!$A$2,MATCH(1,(Sheet6!$A$2:$A$58=GE52)*(Sheet6!$B$2:$B$58&gt;=(ROUNDDOWN(AVERAGE(GF$1,$B52),0)+3)),0)-1,2,1,1))</f>
        <v>Lilim</v>
      </c>
      <c r="GH52" s="1" t="s">
        <v>172</v>
      </c>
      <c r="GI52" s="3" t="n">
        <f aca="true">IF((ROUNDDOWN(AVERAGE(GI$1,$B52),0)+3)&gt;OFFSET(Sheet6!$E$2,MATCH(GH52,Sheet6!$E$2:$E$22,0)-1,1,1,1),OFFSET(Sheet6!$E$2,MATCH(GH52,Sheet6!$E$2:$E$22,0)-1,1,1,1),OFFSET(Sheet6!$A$2,MATCH(1,(Sheet6!$A$2:$A$58=GH52)*(Sheet6!$B$2:$B$58&gt;=(ROUNDDOWN(AVERAGE(GI$1,$B52),0)+3)),0)-1,1,1,1))</f>
        <v>32</v>
      </c>
      <c r="GJ52" s="1" t="str">
        <f aca="true">IF((ROUNDDOWN(AVERAGE(GI$1,$B52),0)+3)&gt;OFFSET(Sheet6!$E$2,MATCH(GH52,Sheet6!$E$2:$E$22,0)-1,1,1,1),OFFSET(Sheet6!$E$2,MATCH(GH52,Sheet6!$E$2:$E$22,0)-1,2,1,1),OFFSET(Sheet6!$A$2,MATCH(1,(Sheet6!$A$2:$A$58=GH52)*(Sheet6!$B$2:$B$58&gt;=(ROUNDDOWN(AVERAGE(GI$1,$B52),0)+3)),0)-1,2,1,1))</f>
        <v>Anubis</v>
      </c>
      <c r="GK52" s="1" t="s">
        <v>170</v>
      </c>
      <c r="GL52" s="3" t="n">
        <f aca="true">IF((ROUNDDOWN(AVERAGE(GL$1,$B52),0)+3)&gt;OFFSET(Sheet6!$E$2,MATCH(GK52,Sheet6!$E$2:$E$22,0)-1,1,1,1),OFFSET(Sheet6!$E$2,MATCH(GK52,Sheet6!$E$2:$E$22,0)-1,1,1,1),OFFSET(Sheet6!$A$2,MATCH(1,(Sheet6!$A$2:$A$58=GK52)*(Sheet6!$B$2:$B$58&gt;=(ROUNDDOWN(AVERAGE(GL$1,$B52),0)+3)),0)-1,1,1,1))</f>
        <v>39</v>
      </c>
      <c r="GM52" s="1" t="str">
        <f aca="true">IF((ROUNDDOWN(AVERAGE(GL$1,$B52),0)+3)&gt;OFFSET(Sheet6!$E$2,MATCH(GK52,Sheet6!$E$2:$E$22,0)-1,1,1,1),OFFSET(Sheet6!$E$2,MATCH(GK52,Sheet6!$E$2:$E$22,0)-1,2,1,1),OFFSET(Sheet6!$A$2,MATCH(1,(Sheet6!$A$2:$A$58=GK52)*(Sheet6!$B$2:$B$58&gt;=(ROUNDDOWN(AVERAGE(GL$1,$B52),0)+3)),0)-1,2,1,1))</f>
        <v>Take-Mikazuchi</v>
      </c>
      <c r="GO52" s="3"/>
      <c r="GQ52" s="1" t="s">
        <v>181</v>
      </c>
      <c r="GR52" s="3" t="n">
        <f aca="true">IF((ROUNDDOWN(AVERAGE(GR$1,$B52),0)+3)&gt;OFFSET(Sheet6!$E$2,MATCH(GQ52,Sheet6!$E$2:$E$22,0)-1,1,1,1),OFFSET(Sheet6!$E$2,MATCH(GQ52,Sheet6!$E$2:$E$22,0)-1,1,1,1),OFFSET(Sheet6!$A$2,MATCH(1,(Sheet6!$A$2:$A$58=GQ52)*(Sheet6!$B$2:$B$58&gt;=(ROUNDDOWN(AVERAGE(GR$1,$B52),0)+3)),0)-1,1,1,1))</f>
        <v>36</v>
      </c>
      <c r="GS52" s="1" t="str">
        <f aca="true">IF((ROUNDDOWN(AVERAGE(GR$1,$B52),0)+3)&gt;OFFSET(Sheet6!$E$2,MATCH(GQ52,Sheet6!$E$2:$E$22,0)-1,1,1,1),OFFSET(Sheet6!$E$2,MATCH(GQ52,Sheet6!$E$2:$E$22,0)-1,2,1,1),OFFSET(Sheet6!$A$2,MATCH(1,(Sheet6!$A$2:$A$58=GQ52)*(Sheet6!$B$2:$B$58&gt;=(ROUNDDOWN(AVERAGE(GR$1,$B52),0)+3)),0)-1,2,1,1))</f>
        <v>Brigid</v>
      </c>
      <c r="GT52" s="1" t="s">
        <v>168</v>
      </c>
      <c r="GU52" s="3" t="n">
        <f aca="true">IF((ROUNDDOWN(AVERAGE(GU$1,$B52),0)+3)&gt;OFFSET(Sheet6!$E$2,MATCH(GT52,Sheet6!$E$2:$E$22,0)-1,1,1,1),OFFSET(Sheet6!$E$2,MATCH(GT52,Sheet6!$E$2:$E$22,0)-1,1,1,1),OFFSET(Sheet6!$A$2,MATCH(1,(Sheet6!$A$2:$A$58=GT52)*(Sheet6!$B$2:$B$58&gt;=(ROUNDDOWN(AVERAGE(GU$1,$B52),0)+3)),0)-1,1,1,1))</f>
        <v>35</v>
      </c>
      <c r="GV52" s="1" t="str">
        <f aca="true">IF((ROUNDDOWN(AVERAGE(GU$1,$B52),0)+3)&gt;OFFSET(Sheet6!$E$2,MATCH(GT52,Sheet6!$E$2:$E$22,0)-1,1,1,1),OFFSET(Sheet6!$E$2,MATCH(GT52,Sheet6!$E$2:$E$22,0)-1,2,1,1),OFFSET(Sheet6!$A$2,MATCH(1,(Sheet6!$A$2:$A$58=GT52)*(Sheet6!$B$2:$B$58&gt;=(ROUNDDOWN(AVERAGE(GU$1,$B52),0)+3)),0)-1,2,1,1))</f>
        <v>Hermod</v>
      </c>
      <c r="GW52" s="1" t="s">
        <v>179</v>
      </c>
      <c r="GX52" s="3" t="n">
        <f aca="true">IF((ROUNDDOWN(AVERAGE(GX$1,$B52),0)+3)&gt;OFFSET(Sheet6!$E$2,MATCH(GW52,Sheet6!$E$2:$E$22,0)-1,1,1,1),OFFSET(Sheet6!$E$2,MATCH(GW52,Sheet6!$E$2:$E$22,0)-1,1,1,1),OFFSET(Sheet6!$A$2,MATCH(1,(Sheet6!$A$2:$A$58=GW52)*(Sheet6!$B$2:$B$58&gt;=(ROUNDDOWN(AVERAGE(GX$1,$B52),0)+3)),0)-1,1,1,1))</f>
        <v>41</v>
      </c>
      <c r="GY52" s="1" t="str">
        <f aca="true">IF((ROUNDDOWN(AVERAGE(GX$1,$B52),0)+3)&gt;OFFSET(Sheet6!$E$2,MATCH(GW52,Sheet6!$E$2:$E$22,0)-1,1,1,1),OFFSET(Sheet6!$E$2,MATCH(GW52,Sheet6!$E$2:$E$22,0)-1,2,1,1),OFFSET(Sheet6!$A$2,MATCH(1,(Sheet6!$A$2:$A$58=GW52)*(Sheet6!$B$2:$B$58&gt;=(ROUNDDOWN(AVERAGE(GX$1,$B52),0)+3)),0)-1,2,1,1))</f>
        <v>Yatagarasu</v>
      </c>
      <c r="GZ52" s="1" t="s">
        <v>181</v>
      </c>
      <c r="HA52" s="3" t="n">
        <f aca="true">IF((ROUNDDOWN(AVERAGE(HA$1,$B52),0)+3)&gt;OFFSET(Sheet6!$E$2,MATCH(GZ52,Sheet6!$E$2:$E$22,0)-1,1,1,1),OFFSET(Sheet6!$E$2,MATCH(GZ52,Sheet6!$E$2:$E$22,0)-1,1,1,1),OFFSET(Sheet6!$A$2,MATCH(1,(Sheet6!$A$2:$A$58=GZ52)*(Sheet6!$B$2:$B$58&gt;=(ROUNDDOWN(AVERAGE(HA$1,$B52),0)+3)),0)-1,1,1,1))</f>
        <v>36</v>
      </c>
      <c r="HB52" s="1" t="str">
        <f aca="true">IF((ROUNDDOWN(AVERAGE(HA$1,$B52),0)+3)&gt;OFFSET(Sheet6!$E$2,MATCH(GZ52,Sheet6!$E$2:$E$22,0)-1,1,1,1),OFFSET(Sheet6!$E$2,MATCH(GZ52,Sheet6!$E$2:$E$22,0)-1,2,1,1),OFFSET(Sheet6!$A$2,MATCH(1,(Sheet6!$A$2:$A$58=GZ52)*(Sheet6!$B$2:$B$58&gt;=(ROUNDDOWN(AVERAGE(HA$1,$B52),0)+3)),0)-1,2,1,1))</f>
        <v>Brigid</v>
      </c>
      <c r="HC52" s="1" t="s">
        <v>174</v>
      </c>
      <c r="HD52" s="3" t="n">
        <f aca="true">IF((ROUNDDOWN(AVERAGE(HD$1,$B52),0)+3)&gt;OFFSET(Sheet6!$E$2,MATCH(HC52,Sheet6!$E$2:$E$22,0)-1,1,1,1),OFFSET(Sheet6!$E$2,MATCH(HC52,Sheet6!$E$2:$E$22,0)-1,1,1,1),OFFSET(Sheet6!$A$2,MATCH(1,(Sheet6!$A$2:$A$58=HC52)*(Sheet6!$B$2:$B$58&gt;=(ROUNDDOWN(AVERAGE(HD$1,$B52),0)+3)),0)-1,1,1,1))</f>
        <v>46</v>
      </c>
      <c r="HE52" s="1" t="str">
        <f aca="true">IF((ROUNDDOWN(AVERAGE(HD$1,$B52),0)+3)&gt;OFFSET(Sheet6!$E$2,MATCH(HC52,Sheet6!$E$2:$E$22,0)-1,1,1,1),OFFSET(Sheet6!$E$2,MATCH(HC52,Sheet6!$E$2:$E$22,0)-1,2,1,1),OFFSET(Sheet6!$A$2,MATCH(1,(Sheet6!$A$2:$A$58=HC52)*(Sheet6!$B$2:$B$58&gt;=(ROUNDDOWN(AVERAGE(HD$1,$B52),0)+3)),0)-1,2,1,1))</f>
        <v>Tensen Nyannyan</v>
      </c>
      <c r="HF52" s="1" t="s">
        <v>174</v>
      </c>
      <c r="HG52" s="3" t="n">
        <f aca="true">IF((ROUNDDOWN(AVERAGE(HG$1,$B52),0)+3)&gt;OFFSET(Sheet6!$E$2,MATCH(HF52,Sheet6!$E$2:$E$22,0)-1,1,1,1),OFFSET(Sheet6!$E$2,MATCH(HF52,Sheet6!$E$2:$E$22,0)-1,1,1,1),OFFSET(Sheet6!$A$2,MATCH(1,(Sheet6!$A$2:$A$58=HF52)*(Sheet6!$B$2:$B$58&gt;=(ROUNDDOWN(AVERAGE(HG$1,$B52),0)+3)),0)-1,1,1,1))</f>
        <v>46</v>
      </c>
      <c r="HH52" s="1" t="str">
        <f aca="true">IF((ROUNDDOWN(AVERAGE(HG$1,$B52),0)+3)&gt;OFFSET(Sheet6!$E$2,MATCH(HF52,Sheet6!$E$2:$E$22,0)-1,1,1,1),OFFSET(Sheet6!$E$2,MATCH(HF52,Sheet6!$E$2:$E$22,0)-1,2,1,1),OFFSET(Sheet6!$A$2,MATCH(1,(Sheet6!$A$2:$A$58=HF52)*(Sheet6!$B$2:$B$58&gt;=(ROUNDDOWN(AVERAGE(HG$1,$B52),0)+3)),0)-1,2,1,1))</f>
        <v>Tensen Nyannyan</v>
      </c>
      <c r="HI52" s="1" t="s">
        <v>183</v>
      </c>
      <c r="HJ52" s="3" t="n">
        <f aca="true">IF((ROUNDDOWN(AVERAGE(HJ$1,$B52),0)+3)&gt;OFFSET(Sheet6!$E$2,MATCH(HI52,Sheet6!$E$2:$E$22,0)-1,1,1,1),OFFSET(Sheet6!$E$2,MATCH(HI52,Sheet6!$E$2:$E$22,0)-1,1,1,1),OFFSET(Sheet6!$A$2,MATCH(1,(Sheet6!$A$2:$A$58=HI52)*(Sheet6!$B$2:$B$58&gt;=(ROUNDDOWN(AVERAGE(HJ$1,$B52),0)+3)),0)-1,1,1,1))</f>
        <v>37</v>
      </c>
      <c r="HK52" s="1" t="str">
        <f aca="true">IF((ROUNDDOWN(AVERAGE(HJ$1,$B52),0)+3)&gt;OFFSET(Sheet6!$E$2,MATCH(HI52,Sheet6!$E$2:$E$22,0)-1,1,1,1),OFFSET(Sheet6!$E$2,MATCH(HI52,Sheet6!$E$2:$E$22,0)-1,2,1,1),OFFSET(Sheet6!$A$2,MATCH(1,(Sheet6!$A$2:$A$58=HI52)*(Sheet6!$B$2:$B$58&gt;=(ROUNDDOWN(AVERAGE(HJ$1,$B52),0)+3)),0)-1,2,1,1))</f>
        <v>Verethragna</v>
      </c>
      <c r="HL52" s="1" t="s">
        <v>166</v>
      </c>
      <c r="HM52" s="3" t="n">
        <f aca="true">IF((ROUNDDOWN(AVERAGE(HM$1,$B52),0)+3)&gt;OFFSET(Sheet6!$E$2,MATCH(HL52,Sheet6!$E$2:$E$22,0)-1,1,1,1),OFFSET(Sheet6!$E$2,MATCH(HL52,Sheet6!$E$2:$E$22,0)-1,1,1,1),OFFSET(Sheet6!$A$2,MATCH(1,(Sheet6!$A$2:$A$58=HL52)*(Sheet6!$B$2:$B$58&gt;=(ROUNDDOWN(AVERAGE(HM$1,$B52),0)+3)),0)-1,1,1,1))</f>
        <v>21</v>
      </c>
      <c r="HN52" s="1" t="str">
        <f aca="true">IF((ROUNDDOWN(AVERAGE(HM$1,$B52),0)+3)&gt;OFFSET(Sheet6!$E$2,MATCH(HL52,Sheet6!$E$2:$E$22,0)-1,1,1,1),OFFSET(Sheet6!$E$2,MATCH(HL52,Sheet6!$E$2:$E$22,0)-1,2,1,1),OFFSET(Sheet6!$A$2,MATCH(1,(Sheet6!$A$2:$A$58=HL52)*(Sheet6!$B$2:$B$58&gt;=(ROUNDDOWN(AVERAGE(HM$1,$B52),0)+3)),0)-1,2,1,1))</f>
        <v>Lilim</v>
      </c>
      <c r="HP52" s="3"/>
      <c r="HR52" s="1" t="s">
        <v>166</v>
      </c>
      <c r="HS52" s="3" t="n">
        <f aca="true">IF((ROUNDDOWN(AVERAGE(HS$1,$B52),0)+3)&gt;OFFSET(Sheet6!$E$2,MATCH(HR52,Sheet6!$E$2:$E$22,0)-1,1,1,1),OFFSET(Sheet6!$E$2,MATCH(HR52,Sheet6!$E$2:$E$22,0)-1,1,1,1),OFFSET(Sheet6!$A$2,MATCH(1,(Sheet6!$A$2:$A$58=HR52)*(Sheet6!$B$2:$B$58&gt;=(ROUNDDOWN(AVERAGE(HS$1,$B52),0)+3)),0)-1,1,1,1))</f>
        <v>21</v>
      </c>
      <c r="HT52" s="1" t="str">
        <f aca="true">IF((ROUNDDOWN(AVERAGE(HS$1,$B52),0)+3)&gt;OFFSET(Sheet6!$E$2,MATCH(HR52,Sheet6!$E$2:$E$22,0)-1,1,1,1),OFFSET(Sheet6!$E$2,MATCH(HR52,Sheet6!$E$2:$E$22,0)-1,2,1,1),OFFSET(Sheet6!$A$2,MATCH(1,(Sheet6!$A$2:$A$58=HR52)*(Sheet6!$B$2:$B$58&gt;=(ROUNDDOWN(AVERAGE(HS$1,$B52),0)+3)),0)-1,2,1,1))</f>
        <v>Lilim</v>
      </c>
      <c r="HU52" s="1" t="s">
        <v>174</v>
      </c>
      <c r="HV52" s="3" t="n">
        <f aca="true">IF((ROUNDDOWN(AVERAGE(HV$1,$B52),0)+3)&gt;OFFSET(Sheet6!$E$2,MATCH(HU52,Sheet6!$E$2:$E$22,0)-1,1,1,1),OFFSET(Sheet6!$E$2,MATCH(HU52,Sheet6!$E$2:$E$22,0)-1,1,1,1),OFFSET(Sheet6!$A$2,MATCH(1,(Sheet6!$A$2:$A$58=HU52)*(Sheet6!$B$2:$B$58&gt;=(ROUNDDOWN(AVERAGE(HV$1,$B52),0)+3)),0)-1,1,1,1))</f>
        <v>46</v>
      </c>
      <c r="HW52" s="1" t="str">
        <f aca="true">IF((ROUNDDOWN(AVERAGE(HV$1,$B52),0)+3)&gt;OFFSET(Sheet6!$E$2,MATCH(HU52,Sheet6!$E$2:$E$22,0)-1,1,1,1),OFFSET(Sheet6!$E$2,MATCH(HU52,Sheet6!$E$2:$E$22,0)-1,2,1,1),OFFSET(Sheet6!$A$2,MATCH(1,(Sheet6!$A$2:$A$58=HU52)*(Sheet6!$B$2:$B$58&gt;=(ROUNDDOWN(AVERAGE(HV$1,$B52),0)+3)),0)-1,2,1,1))</f>
        <v>Tensen Nyannyan</v>
      </c>
      <c r="HX52" s="1" t="s">
        <v>181</v>
      </c>
      <c r="HY52" s="3" t="n">
        <f aca="true">IF((ROUNDDOWN(AVERAGE(HY$1,$B52),0)+3)&gt;OFFSET(Sheet6!$E$2,MATCH(HX52,Sheet6!$E$2:$E$22,0)-1,1,1,1),OFFSET(Sheet6!$E$2,MATCH(HX52,Sheet6!$E$2:$E$22,0)-1,1,1,1),OFFSET(Sheet6!$A$2,MATCH(1,(Sheet6!$A$2:$A$58=HX52)*(Sheet6!$B$2:$B$58&gt;=(ROUNDDOWN(AVERAGE(HY$1,$B52),0)+3)),0)-1,1,1,1))</f>
        <v>36</v>
      </c>
      <c r="HZ52" s="1" t="str">
        <f aca="true">IF((ROUNDDOWN(AVERAGE(HY$1,$B52),0)+3)&gt;OFFSET(Sheet6!$E$2,MATCH(HX52,Sheet6!$E$2:$E$22,0)-1,1,1,1),OFFSET(Sheet6!$E$2,MATCH(HX52,Sheet6!$E$2:$E$22,0)-1,2,1,1),OFFSET(Sheet6!$A$2,MATCH(1,(Sheet6!$A$2:$A$58=HX52)*(Sheet6!$B$2:$B$58&gt;=(ROUNDDOWN(AVERAGE(HY$1,$B52),0)+3)),0)-1,2,1,1))</f>
        <v>Brigid</v>
      </c>
      <c r="IA52" s="1" t="s">
        <v>172</v>
      </c>
      <c r="IB52" s="3" t="n">
        <f aca="true">IF((ROUNDDOWN(AVERAGE(IB$1,$B52),0)+3)&gt;OFFSET(Sheet6!$E$2,MATCH(IA52,Sheet6!$E$2:$E$22,0)-1,1,1,1),OFFSET(Sheet6!$E$2,MATCH(IA52,Sheet6!$E$2:$E$22,0)-1,1,1,1),OFFSET(Sheet6!$A$2,MATCH(1,(Sheet6!$A$2:$A$58=IA52)*(Sheet6!$B$2:$B$58&gt;=(ROUNDDOWN(AVERAGE(IB$1,$B52),0)+3)),0)-1,1,1,1))</f>
        <v>32</v>
      </c>
      <c r="IC52" s="1" t="str">
        <f aca="true">IF((ROUNDDOWN(AVERAGE(IB$1,$B52),0)+3)&gt;OFFSET(Sheet6!$E$2,MATCH(IA52,Sheet6!$E$2:$E$22,0)-1,1,1,1),OFFSET(Sheet6!$E$2,MATCH(IA52,Sheet6!$E$2:$E$22,0)-1,2,1,1),OFFSET(Sheet6!$A$2,MATCH(1,(Sheet6!$A$2:$A$58=IA52)*(Sheet6!$B$2:$B$58&gt;=(ROUNDDOWN(AVERAGE(IB$1,$B52),0)+3)),0)-1,2,1,1))</f>
        <v>Anubis</v>
      </c>
      <c r="ID52" s="1" t="s">
        <v>181</v>
      </c>
      <c r="IE52" s="3" t="n">
        <f aca="true">IF((ROUNDDOWN(AVERAGE(IE$1,$B52),0)+3)&gt;OFFSET(Sheet6!$E$2,MATCH(ID52,Sheet6!$E$2:$E$22,0)-1,1,1,1),OFFSET(Sheet6!$E$2,MATCH(ID52,Sheet6!$E$2:$E$22,0)-1,1,1,1),OFFSET(Sheet6!$A$2,MATCH(1,(Sheet6!$A$2:$A$58=ID52)*(Sheet6!$B$2:$B$58&gt;=(ROUNDDOWN(AVERAGE(IE$1,$B52),0)+3)),0)-1,1,1,1))</f>
        <v>36</v>
      </c>
      <c r="IF52" s="1" t="str">
        <f aca="true">IF((ROUNDDOWN(AVERAGE(IE$1,$B52),0)+3)&gt;OFFSET(Sheet6!$E$2,MATCH(ID52,Sheet6!$E$2:$E$22,0)-1,1,1,1),OFFSET(Sheet6!$E$2,MATCH(ID52,Sheet6!$E$2:$E$22,0)-1,2,1,1),OFFSET(Sheet6!$A$2,MATCH(1,(Sheet6!$A$2:$A$58=ID52)*(Sheet6!$B$2:$B$58&gt;=(ROUNDDOWN(AVERAGE(IE$1,$B52),0)+3)),0)-1,2,1,1))</f>
        <v>Brigid</v>
      </c>
      <c r="IG52" s="1" t="s">
        <v>183</v>
      </c>
      <c r="IH52" s="3" t="n">
        <f aca="true">IF((ROUNDDOWN(AVERAGE(IH$1,$B52),0)+3)&gt;OFFSET(Sheet6!$E$2,MATCH(IG52,Sheet6!$E$2:$E$22,0)-1,1,1,1),OFFSET(Sheet6!$E$2,MATCH(IG52,Sheet6!$E$2:$E$22,0)-1,1,1,1),OFFSET(Sheet6!$A$2,MATCH(1,(Sheet6!$A$2:$A$58=IG52)*(Sheet6!$B$2:$B$58&gt;=(ROUNDDOWN(AVERAGE(IH$1,$B52),0)+3)),0)-1,1,1,1))</f>
        <v>37</v>
      </c>
      <c r="II52" s="1" t="str">
        <f aca="true">IF((ROUNDDOWN(AVERAGE(IH$1,$B52),0)+3)&gt;OFFSET(Sheet6!$E$2,MATCH(IG52,Sheet6!$E$2:$E$22,0)-1,1,1,1),OFFSET(Sheet6!$E$2,MATCH(IG52,Sheet6!$E$2:$E$22,0)-1,2,1,1),OFFSET(Sheet6!$A$2,MATCH(1,(Sheet6!$A$2:$A$58=IG52)*(Sheet6!$B$2:$B$58&gt;=(ROUNDDOWN(AVERAGE(IH$1,$B52),0)+3)),0)-1,2,1,1))</f>
        <v>Verethragna</v>
      </c>
      <c r="IJ52" s="1" t="s">
        <v>170</v>
      </c>
      <c r="IK52" s="3" t="n">
        <f aca="true">IF((ROUNDDOWN(AVERAGE(IK$1,$B52),0)+3)&gt;OFFSET(Sheet6!$E$2,MATCH(IJ52,Sheet6!$E$2:$E$22,0)-1,1,1,1),OFFSET(Sheet6!$E$2,MATCH(IJ52,Sheet6!$E$2:$E$22,0)-1,1,1,1),OFFSET(Sheet6!$A$2,MATCH(1,(Sheet6!$A$2:$A$58=IJ52)*(Sheet6!$B$2:$B$58&gt;=(ROUNDDOWN(AVERAGE(IK$1,$B52),0)+3)),0)-1,1,1,1))</f>
        <v>39</v>
      </c>
      <c r="IL52" s="1" t="str">
        <f aca="true">IF((ROUNDDOWN(AVERAGE(IK$1,$B52),0)+3)&gt;OFFSET(Sheet6!$E$2,MATCH(IJ52,Sheet6!$E$2:$E$22,0)-1,1,1,1),OFFSET(Sheet6!$E$2,MATCH(IJ52,Sheet6!$E$2:$E$22,0)-1,2,1,1),OFFSET(Sheet6!$A$2,MATCH(1,(Sheet6!$A$2:$A$58=IJ52)*(Sheet6!$B$2:$B$58&gt;=(ROUNDDOWN(AVERAGE(IK$1,$B52),0)+3)),0)-1,2,1,1))</f>
        <v>Take-Mikazuchi</v>
      </c>
      <c r="IM52" s="1" t="s">
        <v>181</v>
      </c>
      <c r="IN52" s="3" t="n">
        <f aca="true">IF((ROUNDDOWN(AVERAGE(IN$1,$B52),0)+3)&gt;OFFSET(Sheet6!$E$2,MATCH(IM52,Sheet6!$E$2:$E$22,0)-1,1,1,1),OFFSET(Sheet6!$E$2,MATCH(IM52,Sheet6!$E$2:$E$22,0)-1,1,1,1),OFFSET(Sheet6!$A$2,MATCH(1,(Sheet6!$A$2:$A$58=IM52)*(Sheet6!$B$2:$B$58&gt;=(ROUNDDOWN(AVERAGE(IN$1,$B52),0)+3)),0)-1,1,1,1))</f>
        <v>36</v>
      </c>
      <c r="IO52" s="1" t="str">
        <f aca="true">IF((ROUNDDOWN(AVERAGE(IN$1,$B52),0)+3)&gt;OFFSET(Sheet6!$E$2,MATCH(IM52,Sheet6!$E$2:$E$22,0)-1,1,1,1),OFFSET(Sheet6!$E$2,MATCH(IM52,Sheet6!$E$2:$E$22,0)-1,2,1,1),OFFSET(Sheet6!$A$2,MATCH(1,(Sheet6!$A$2:$A$58=IM52)*(Sheet6!$B$2:$B$58&gt;=(ROUNDDOWN(AVERAGE(IN$1,$B52),0)+3)),0)-1,2,1,1))</f>
        <v>Brigid</v>
      </c>
      <c r="IP52" s="1" t="s">
        <v>172</v>
      </c>
      <c r="IQ52" s="3" t="n">
        <f aca="true">IF((ROUNDDOWN(AVERAGE(IQ$1,$B52),0)+3)&gt;OFFSET(Sheet6!$E$2,MATCH(IP52,Sheet6!$E$2:$E$22,0)-1,1,1,1),OFFSET(Sheet6!$E$2,MATCH(IP52,Sheet6!$E$2:$E$22,0)-1,1,1,1),OFFSET(Sheet6!$A$2,MATCH(1,(Sheet6!$A$2:$A$58=IP52)*(Sheet6!$B$2:$B$58&gt;=(ROUNDDOWN(AVERAGE(IQ$1,$B52),0)+3)),0)-1,1,1,1))</f>
        <v>32</v>
      </c>
      <c r="IR52" s="1" t="str">
        <f aca="true">IF((ROUNDDOWN(AVERAGE(IQ$1,$B52),0)+3)&gt;OFFSET(Sheet6!$E$2,MATCH(IP52,Sheet6!$E$2:$E$22,0)-1,1,1,1),OFFSET(Sheet6!$E$2,MATCH(IP52,Sheet6!$E$2:$E$22,0)-1,2,1,1),OFFSET(Sheet6!$A$2,MATCH(1,(Sheet6!$A$2:$A$58=IP52)*(Sheet6!$B$2:$B$58&gt;=(ROUNDDOWN(AVERAGE(IQ$1,$B52),0)+3)),0)-1,2,1,1))</f>
        <v>Anubis</v>
      </c>
      <c r="IS52" s="1" t="s">
        <v>181</v>
      </c>
      <c r="IT52" s="3" t="n">
        <f aca="true">IF((ROUNDDOWN(AVERAGE(IT$1,$B52),0)+3)&gt;OFFSET(Sheet6!$E$2,MATCH(IS52,Sheet6!$E$2:$E$22,0)-1,1,1,1),OFFSET(Sheet6!$E$2,MATCH(IS52,Sheet6!$E$2:$E$22,0)-1,1,1,1),OFFSET(Sheet6!$A$2,MATCH(1,(Sheet6!$A$2:$A$58=IS52)*(Sheet6!$B$2:$B$58&gt;=(ROUNDDOWN(AVERAGE(IT$1,$B52),0)+3)),0)-1,1,1,1))</f>
        <v>36</v>
      </c>
      <c r="IU52" s="1" t="str">
        <f aca="true">IF((ROUNDDOWN(AVERAGE(IT$1,$B52),0)+3)&gt;OFFSET(Sheet6!$E$2,MATCH(IS52,Sheet6!$E$2:$E$22,0)-1,1,1,1),OFFSET(Sheet6!$E$2,MATCH(IS52,Sheet6!$E$2:$E$22,0)-1,2,1,1),OFFSET(Sheet6!$A$2,MATCH(1,(Sheet6!$A$2:$A$58=IS52)*(Sheet6!$B$2:$B$58&gt;=(ROUNDDOWN(AVERAGE(IT$1,$B52),0)+3)),0)-1,2,1,1))</f>
        <v>Brigid</v>
      </c>
      <c r="IV52" s="1" t="s">
        <v>181</v>
      </c>
      <c r="IW52" s="3" t="n">
        <f aca="true">IF((ROUNDDOWN(AVERAGE(IW$1,$B52),0)+3)&gt;OFFSET(Sheet6!$E$2,MATCH(IV52,Sheet6!$E$2:$E$22,0)-1,1,1,1),OFFSET(Sheet6!$E$2,MATCH(IV52,Sheet6!$E$2:$E$22,0)-1,1,1,1),OFFSET(Sheet6!$A$2,MATCH(1,(Sheet6!$A$2:$A$58=IV52)*(Sheet6!$B$2:$B$58&gt;=(ROUNDDOWN(AVERAGE(IW$1,$B52),0)+3)),0)-1,1,1,1))</f>
        <v>36</v>
      </c>
      <c r="IX52" s="1" t="str">
        <f aca="true">IF((ROUNDDOWN(AVERAGE(IW$1,$B52),0)+3)&gt;OFFSET(Sheet6!$E$2,MATCH(IV52,Sheet6!$E$2:$E$22,0)-1,1,1,1),OFFSET(Sheet6!$E$2,MATCH(IV52,Sheet6!$E$2:$E$22,0)-1,2,1,1),OFFSET(Sheet6!$A$2,MATCH(1,(Sheet6!$A$2:$A$58=IV52)*(Sheet6!$B$2:$B$58&gt;=(ROUNDDOWN(AVERAGE(IW$1,$B52),0)+3)),0)-1,2,1,1))</f>
        <v>Brigid</v>
      </c>
      <c r="IY52" s="1" t="s">
        <v>177</v>
      </c>
      <c r="IZ52" s="3" t="n">
        <f aca="true">IF((ROUNDDOWN(AVERAGE(IZ$1,$B52),0)+3)&gt;OFFSET(Sheet6!$E$2,MATCH(IY52,Sheet6!$E$2:$E$22,0)-1,1,1,1),OFFSET(Sheet6!$E$2,MATCH(IY52,Sheet6!$E$2:$E$22,0)-1,1,1,1),OFFSET(Sheet6!$A$2,MATCH(1,(Sheet6!$A$2:$A$58=IY52)*(Sheet6!$B$2:$B$58&gt;=(ROUNDDOWN(AVERAGE(IZ$1,$B52),0)+3)),0)-1,1,1,1))</f>
        <v>25</v>
      </c>
      <c r="JA52" s="1" t="str">
        <f aca="true">IF((ROUNDDOWN(AVERAGE(IZ$1,$B52),0)+3)&gt;OFFSET(Sheet6!$E$2,MATCH(IY52,Sheet6!$E$2:$E$22,0)-1,1,1,1),OFFSET(Sheet6!$E$2,MATCH(IY52,Sheet6!$E$2:$E$22,0)-1,2,1,1),OFFSET(Sheet6!$A$2,MATCH(1,(Sheet6!$A$2:$A$58=IY52)*(Sheet6!$B$2:$B$58&gt;=(ROUNDDOWN(AVERAGE(IZ$1,$B52),0)+3)),0)-1,2,1,1))</f>
        <v>Aonbharr</v>
      </c>
      <c r="JB52" s="1" t="s">
        <v>168</v>
      </c>
      <c r="JC52" s="3" t="n">
        <f aca="true">IF((ROUNDDOWN(AVERAGE(JC$1,$B52),0)+3)&gt;OFFSET(Sheet6!$E$2,MATCH(JB52,Sheet6!$E$2:$E$22,0)-1,1,1,1),OFFSET(Sheet6!$E$2,MATCH(JB52,Sheet6!$E$2:$E$22,0)-1,1,1,1),OFFSET(Sheet6!$A$2,MATCH(1,(Sheet6!$A$2:$A$58=JB52)*(Sheet6!$B$2:$B$58&gt;=(ROUNDDOWN(AVERAGE(JC$1,$B52),0)+3)),0)-1,1,1,1))</f>
        <v>35</v>
      </c>
      <c r="JD52" s="1" t="str">
        <f aca="true">IF((ROUNDDOWN(AVERAGE(JC$1,$B52),0)+3)&gt;OFFSET(Sheet6!$E$2,MATCH(JB52,Sheet6!$E$2:$E$22,0)-1,1,1,1),OFFSET(Sheet6!$E$2,MATCH(JB52,Sheet6!$E$2:$E$22,0)-1,2,1,1),OFFSET(Sheet6!$A$2,MATCH(1,(Sheet6!$A$2:$A$58=JB52)*(Sheet6!$B$2:$B$58&gt;=(ROUNDDOWN(AVERAGE(JC$1,$B52),0)+3)),0)-1,2,1,1))</f>
        <v>Hermod</v>
      </c>
      <c r="JE52" s="1" t="s">
        <v>166</v>
      </c>
      <c r="JF52" s="3" t="n">
        <f aca="true">IF((ROUNDDOWN(AVERAGE(JF$1,$B52),0)+3)&gt;OFFSET(Sheet6!$E$2,MATCH(JE52,Sheet6!$E$2:$E$22,0)-1,1,1,1),OFFSET(Sheet6!$E$2,MATCH(JE52,Sheet6!$E$2:$E$22,0)-1,1,1,1),OFFSET(Sheet6!$A$2,MATCH(1,(Sheet6!$A$2:$A$58=JE52)*(Sheet6!$B$2:$B$58&gt;=(ROUNDDOWN(AVERAGE(JF$1,$B52),0)+3)),0)-1,1,1,1))</f>
        <v>21</v>
      </c>
      <c r="JG52" s="1" t="str">
        <f aca="true">IF((ROUNDDOWN(AVERAGE(JF$1,$B52),0)+3)&gt;OFFSET(Sheet6!$E$2,MATCH(JE52,Sheet6!$E$2:$E$22,0)-1,1,1,1),OFFSET(Sheet6!$E$2,MATCH(JE52,Sheet6!$E$2:$E$22,0)-1,2,1,1),OFFSET(Sheet6!$A$2,MATCH(1,(Sheet6!$A$2:$A$58=JE52)*(Sheet6!$B$2:$B$58&gt;=(ROUNDDOWN(AVERAGE(JF$1,$B52),0)+3)),0)-1,2,1,1))</f>
        <v>Lilim</v>
      </c>
      <c r="JH52" s="1" t="s">
        <v>174</v>
      </c>
      <c r="JI52" s="3" t="n">
        <f aca="true">IF((ROUNDDOWN(AVERAGE(JI$1,$B52),0)+3)&gt;OFFSET(Sheet6!$E$2,MATCH(JH52,Sheet6!$E$2:$E$22,0)-1,1,1,1),OFFSET(Sheet6!$E$2,MATCH(JH52,Sheet6!$E$2:$E$22,0)-1,1,1,1),OFFSET(Sheet6!$A$2,MATCH(1,(Sheet6!$A$2:$A$58=JH52)*(Sheet6!$B$2:$B$58&gt;=(ROUNDDOWN(AVERAGE(JI$1,$B52),0)+3)),0)-1,1,1,1))</f>
        <v>46</v>
      </c>
      <c r="JJ52" s="1" t="str">
        <f aca="true">IF((ROUNDDOWN(AVERAGE(JI$1,$B52),0)+3)&gt;OFFSET(Sheet6!$E$2,MATCH(JH52,Sheet6!$E$2:$E$22,0)-1,1,1,1),OFFSET(Sheet6!$E$2,MATCH(JH52,Sheet6!$E$2:$E$22,0)-1,2,1,1),OFFSET(Sheet6!$A$2,MATCH(1,(Sheet6!$A$2:$A$58=JH52)*(Sheet6!$B$2:$B$58&gt;=(ROUNDDOWN(AVERAGE(JI$1,$B52),0)+3)),0)-1,2,1,1))</f>
        <v>Tensen Nyannyan</v>
      </c>
      <c r="JK52" s="1" t="s">
        <v>172</v>
      </c>
      <c r="JL52" s="3" t="n">
        <f aca="true">IF((ROUNDDOWN(AVERAGE(JL$1,$B52),0)+3)&gt;OFFSET(Sheet6!$E$2,MATCH(JK52,Sheet6!$E$2:$E$22,0)-1,1,1,1),OFFSET(Sheet6!$E$2,MATCH(JK52,Sheet6!$E$2:$E$22,0)-1,1,1,1),OFFSET(Sheet6!$A$2,MATCH(1,(Sheet6!$A$2:$A$58=JK52)*(Sheet6!$B$2:$B$58&gt;=(ROUNDDOWN(AVERAGE(JL$1,$B52),0)+3)),0)-1,1,1,1))</f>
        <v>32</v>
      </c>
      <c r="JM52" s="1" t="str">
        <f aca="true">IF((ROUNDDOWN(AVERAGE(JL$1,$B52),0)+3)&gt;OFFSET(Sheet6!$E$2,MATCH(JK52,Sheet6!$E$2:$E$22,0)-1,1,1,1),OFFSET(Sheet6!$E$2,MATCH(JK52,Sheet6!$E$2:$E$22,0)-1,2,1,1),OFFSET(Sheet6!$A$2,MATCH(1,(Sheet6!$A$2:$A$58=JK52)*(Sheet6!$B$2:$B$58&gt;=(ROUNDDOWN(AVERAGE(JL$1,$B52),0)+3)),0)-1,2,1,1))</f>
        <v>Anubis</v>
      </c>
      <c r="JN52" s="1" t="s">
        <v>181</v>
      </c>
      <c r="JO52" s="3" t="n">
        <f aca="true">IF((ROUNDDOWN(AVERAGE(JO$1,$B52),0)+3)&gt;OFFSET(Sheet6!$E$2,MATCH(JN52,Sheet6!$E$2:$E$22,0)-1,1,1,1),OFFSET(Sheet6!$E$2,MATCH(JN52,Sheet6!$E$2:$E$22,0)-1,1,1,1),OFFSET(Sheet6!$A$2,MATCH(1,(Sheet6!$A$2:$A$58=JN52)*(Sheet6!$B$2:$B$58&gt;=(ROUNDDOWN(AVERAGE(JO$1,$B52),0)+3)),0)-1,1,1,1))</f>
        <v>36</v>
      </c>
      <c r="JP52" s="1" t="str">
        <f aca="true">IF((ROUNDDOWN(AVERAGE(JO$1,$B52),0)+3)&gt;OFFSET(Sheet6!$E$2,MATCH(JN52,Sheet6!$E$2:$E$22,0)-1,1,1,1),OFFSET(Sheet6!$E$2,MATCH(JN52,Sheet6!$E$2:$E$22,0)-1,2,1,1),OFFSET(Sheet6!$A$2,MATCH(1,(Sheet6!$A$2:$A$58=JN52)*(Sheet6!$B$2:$B$58&gt;=(ROUNDDOWN(AVERAGE(JO$1,$B52),0)+3)),0)-1,2,1,1))</f>
        <v>Brigid</v>
      </c>
      <c r="JQ52" s="1" t="s">
        <v>174</v>
      </c>
      <c r="JR52" s="3" t="n">
        <f aca="true">IF((ROUNDDOWN(AVERAGE(JR$1,$B52),0)+3)&gt;OFFSET(Sheet6!$E$2,MATCH(JQ52,Sheet6!$E$2:$E$22,0)-1,1,1,1),OFFSET(Sheet6!$E$2,MATCH(JQ52,Sheet6!$E$2:$E$22,0)-1,1,1,1),OFFSET(Sheet6!$A$2,MATCH(1,(Sheet6!$A$2:$A$58=JQ52)*(Sheet6!$B$2:$B$58&gt;=(ROUNDDOWN(AVERAGE(JR$1,$B52),0)+3)),0)-1,1,1,1))</f>
        <v>46</v>
      </c>
      <c r="JS52" s="1" t="str">
        <f aca="true">IF((ROUNDDOWN(AVERAGE(JR$1,$B52),0)+3)&gt;OFFSET(Sheet6!$E$2,MATCH(JQ52,Sheet6!$E$2:$E$22,0)-1,1,1,1),OFFSET(Sheet6!$E$2,MATCH(JQ52,Sheet6!$E$2:$E$22,0)-1,2,1,1),OFFSET(Sheet6!$A$2,MATCH(1,(Sheet6!$A$2:$A$58=JQ52)*(Sheet6!$B$2:$B$58&gt;=(ROUNDDOWN(AVERAGE(JR$1,$B52),0)+3)),0)-1,2,1,1))</f>
        <v>Tensen Nyannyan</v>
      </c>
      <c r="JT52" s="1" t="s">
        <v>183</v>
      </c>
      <c r="JU52" s="3" t="n">
        <f aca="true">IF((ROUNDDOWN(AVERAGE(JU$1,$B52),0)+3)&gt;OFFSET(Sheet6!$E$2,MATCH(JT52,Sheet6!$E$2:$E$22,0)-1,1,1,1),OFFSET(Sheet6!$E$2,MATCH(JT52,Sheet6!$E$2:$E$22,0)-1,1,1,1),OFFSET(Sheet6!$A$2,MATCH(1,(Sheet6!$A$2:$A$58=JT52)*(Sheet6!$B$2:$B$58&gt;=(ROUNDDOWN(AVERAGE(JU$1,$B52),0)+3)),0)-1,1,1,1))</f>
        <v>37</v>
      </c>
      <c r="JV52" s="1" t="str">
        <f aca="true">IF((ROUNDDOWN(AVERAGE(JU$1,$B52),0)+3)&gt;OFFSET(Sheet6!$E$2,MATCH(JT52,Sheet6!$E$2:$E$22,0)-1,1,1,1),OFFSET(Sheet6!$E$2,MATCH(JT52,Sheet6!$E$2:$E$22,0)-1,2,1,1),OFFSET(Sheet6!$A$2,MATCH(1,(Sheet6!$A$2:$A$58=JT52)*(Sheet6!$B$2:$B$58&gt;=(ROUNDDOWN(AVERAGE(JU$1,$B52),0)+3)),0)-1,2,1,1))</f>
        <v>Verethragna</v>
      </c>
      <c r="JX52" s="3"/>
      <c r="JZ52" s="1" t="s">
        <v>179</v>
      </c>
      <c r="KA52" s="3" t="n">
        <f aca="true">IF((ROUNDDOWN(AVERAGE(KA$1,$B52),0)+3)&gt;OFFSET(Sheet6!$E$2,MATCH(JZ52,Sheet6!$E$2:$E$22,0)-1,1,1,1),OFFSET(Sheet6!$E$2,MATCH(JZ52,Sheet6!$E$2:$E$22,0)-1,1,1,1),OFFSET(Sheet6!$A$2,MATCH(1,(Sheet6!$A$2:$A$58=JZ52)*(Sheet6!$B$2:$B$58&gt;=(ROUNDDOWN(AVERAGE(KA$1,$B52),0)+3)),0)-1,1,1,1))</f>
        <v>41</v>
      </c>
      <c r="KB52" s="1" t="str">
        <f aca="true">IF((ROUNDDOWN(AVERAGE(KA$1,$B52),0)+3)&gt;OFFSET(Sheet6!$E$2,MATCH(JZ52,Sheet6!$E$2:$E$22,0)-1,1,1,1),OFFSET(Sheet6!$E$2,MATCH(JZ52,Sheet6!$E$2:$E$22,0)-1,2,1,1),OFFSET(Sheet6!$A$2,MATCH(1,(Sheet6!$A$2:$A$58=JZ52)*(Sheet6!$B$2:$B$58&gt;=(ROUNDDOWN(AVERAGE(KA$1,$B52),0)+3)),0)-1,2,1,1))</f>
        <v>Yatagarasu</v>
      </c>
      <c r="KC52" s="1" t="s">
        <v>183</v>
      </c>
      <c r="KD52" s="3" t="n">
        <f aca="true">IF((ROUNDDOWN(AVERAGE(KD$1,$B52),0)+3)&gt;OFFSET(Sheet6!$E$2,MATCH(KC52,Sheet6!$E$2:$E$22,0)-1,1,1,1),OFFSET(Sheet6!$E$2,MATCH(KC52,Sheet6!$E$2:$E$22,0)-1,1,1,1),OFFSET(Sheet6!$A$2,MATCH(1,(Sheet6!$A$2:$A$58=KC52)*(Sheet6!$B$2:$B$58&gt;=(ROUNDDOWN(AVERAGE(KD$1,$B52),0)+3)),0)-1,1,1,1))</f>
        <v>37</v>
      </c>
      <c r="KE52" s="1" t="str">
        <f aca="true">IF((ROUNDDOWN(AVERAGE(KD$1,$B52),0)+3)&gt;OFFSET(Sheet6!$E$2,MATCH(KC52,Sheet6!$E$2:$E$22,0)-1,1,1,1),OFFSET(Sheet6!$E$2,MATCH(KC52,Sheet6!$E$2:$E$22,0)-1,2,1,1),OFFSET(Sheet6!$A$2,MATCH(1,(Sheet6!$A$2:$A$58=KC52)*(Sheet6!$B$2:$B$58&gt;=(ROUNDDOWN(AVERAGE(KD$1,$B52),0)+3)),0)-1,2,1,1))</f>
        <v>Verethragna</v>
      </c>
      <c r="KF52" s="1" t="s">
        <v>181</v>
      </c>
      <c r="KG52" s="3" t="n">
        <f aca="true">IF((ROUNDDOWN(AVERAGE(KG$1,$B52),0)+3)&gt;OFFSET(Sheet6!$E$2,MATCH(KF52,Sheet6!$E$2:$E$22,0)-1,1,1,1),OFFSET(Sheet6!$E$2,MATCH(KF52,Sheet6!$E$2:$E$22,0)-1,1,1,1),OFFSET(Sheet6!$A$2,MATCH(1,(Sheet6!$A$2:$A$58=KF52)*(Sheet6!$B$2:$B$58&gt;=(ROUNDDOWN(AVERAGE(KG$1,$B52),0)+3)),0)-1,1,1,1))</f>
        <v>36</v>
      </c>
      <c r="KH52" s="1" t="str">
        <f aca="true">IF((ROUNDDOWN(AVERAGE(KG$1,$B52),0)+3)&gt;OFFSET(Sheet6!$E$2,MATCH(KF52,Sheet6!$E$2:$E$22,0)-1,1,1,1),OFFSET(Sheet6!$E$2,MATCH(KF52,Sheet6!$E$2:$E$22,0)-1,2,1,1),OFFSET(Sheet6!$A$2,MATCH(1,(Sheet6!$A$2:$A$58=KF52)*(Sheet6!$B$2:$B$58&gt;=(ROUNDDOWN(AVERAGE(KG$1,$B52),0)+3)),0)-1,2,1,1))</f>
        <v>Brigid</v>
      </c>
      <c r="KI52" s="1" t="s">
        <v>170</v>
      </c>
      <c r="KJ52" s="3" t="n">
        <f aca="true">IF((ROUNDDOWN(AVERAGE(KJ$1,$B52),0)+3)&gt;OFFSET(Sheet6!$E$2,MATCH(KI52,Sheet6!$E$2:$E$22,0)-1,1,1,1),OFFSET(Sheet6!$E$2,MATCH(KI52,Sheet6!$E$2:$E$22,0)-1,1,1,1),OFFSET(Sheet6!$A$2,MATCH(1,(Sheet6!$A$2:$A$58=KI52)*(Sheet6!$B$2:$B$58&gt;=(ROUNDDOWN(AVERAGE(KJ$1,$B52),0)+3)),0)-1,1,1,1))</f>
        <v>39</v>
      </c>
      <c r="KK52" s="1" t="str">
        <f aca="true">IF((ROUNDDOWN(AVERAGE(KJ$1,$B52),0)+3)&gt;OFFSET(Sheet6!$E$2,MATCH(KI52,Sheet6!$E$2:$E$22,0)-1,1,1,1),OFFSET(Sheet6!$E$2,MATCH(KI52,Sheet6!$E$2:$E$22,0)-1,2,1,1),OFFSET(Sheet6!$A$2,MATCH(1,(Sheet6!$A$2:$A$58=KI52)*(Sheet6!$B$2:$B$58&gt;=(ROUNDDOWN(AVERAGE(KJ$1,$B52),0)+3)),0)-1,2,1,1))</f>
        <v>Take-Mikazuchi</v>
      </c>
      <c r="KL52" s="1" t="s">
        <v>181</v>
      </c>
      <c r="KM52" s="3" t="n">
        <f aca="true">IF((ROUNDDOWN(AVERAGE(KM$1,$B52),0)+3)&gt;OFFSET(Sheet6!$E$2,MATCH(KL52,Sheet6!$E$2:$E$22,0)-1,1,1,1),OFFSET(Sheet6!$E$2,MATCH(KL52,Sheet6!$E$2:$E$22,0)-1,1,1,1),OFFSET(Sheet6!$A$2,MATCH(1,(Sheet6!$A$2:$A$58=KL52)*(Sheet6!$B$2:$B$58&gt;=(ROUNDDOWN(AVERAGE(KM$1,$B52),0)+3)),0)-1,1,1,1))</f>
        <v>36</v>
      </c>
      <c r="KN52" s="1" t="str">
        <f aca="true">IF((ROUNDDOWN(AVERAGE(KM$1,$B52),0)+3)&gt;OFFSET(Sheet6!$E$2,MATCH(KL52,Sheet6!$E$2:$E$22,0)-1,1,1,1),OFFSET(Sheet6!$E$2,MATCH(KL52,Sheet6!$E$2:$E$22,0)-1,2,1,1),OFFSET(Sheet6!$A$2,MATCH(1,(Sheet6!$A$2:$A$58=KL52)*(Sheet6!$B$2:$B$58&gt;=(ROUNDDOWN(AVERAGE(KM$1,$B52),0)+3)),0)-1,2,1,1))</f>
        <v>Brigid</v>
      </c>
      <c r="KO52" s="1" t="s">
        <v>174</v>
      </c>
      <c r="KP52" s="3" t="n">
        <f aca="true">IF((ROUNDDOWN(AVERAGE(KP$1,$B52),0)+3)&gt;OFFSET(Sheet6!$E$2,MATCH(KO52,Sheet6!$E$2:$E$22,0)-1,1,1,1),OFFSET(Sheet6!$E$2,MATCH(KO52,Sheet6!$E$2:$E$22,0)-1,1,1,1),OFFSET(Sheet6!$A$2,MATCH(1,(Sheet6!$A$2:$A$58=KO52)*(Sheet6!$B$2:$B$58&gt;=(ROUNDDOWN(AVERAGE(KP$1,$B52),0)+3)),0)-1,1,1,1))</f>
        <v>46</v>
      </c>
      <c r="KQ52" s="1" t="str">
        <f aca="true">IF((ROUNDDOWN(AVERAGE(KP$1,$B52),0)+3)&gt;OFFSET(Sheet6!$E$2,MATCH(KO52,Sheet6!$E$2:$E$22,0)-1,1,1,1),OFFSET(Sheet6!$E$2,MATCH(KO52,Sheet6!$E$2:$E$22,0)-1,2,1,1),OFFSET(Sheet6!$A$2,MATCH(1,(Sheet6!$A$2:$A$58=KO52)*(Sheet6!$B$2:$B$58&gt;=(ROUNDDOWN(AVERAGE(KP$1,$B52),0)+3)),0)-1,2,1,1))</f>
        <v>Tensen Nyannyan</v>
      </c>
      <c r="KR52" s="1" t="s">
        <v>181</v>
      </c>
      <c r="KS52" s="3" t="n">
        <f aca="true">IF((ROUNDDOWN(AVERAGE(KS$1,$B52),0)+3)&gt;OFFSET(Sheet6!$E$2,MATCH(KR52,Sheet6!$E$2:$E$22,0)-1,1,1,1),OFFSET(Sheet6!$E$2,MATCH(KR52,Sheet6!$E$2:$E$22,0)-1,1,1,1),OFFSET(Sheet6!$A$2,MATCH(1,(Sheet6!$A$2:$A$58=KR52)*(Sheet6!$B$2:$B$58&gt;=(ROUNDDOWN(AVERAGE(KS$1,$B52),0)+3)),0)-1,1,1,1))</f>
        <v>65</v>
      </c>
      <c r="KT52" s="1" t="str">
        <f aca="true">IF((ROUNDDOWN(AVERAGE(KS$1,$B52),0)+3)&gt;OFFSET(Sheet6!$E$2,MATCH(KR52,Sheet6!$E$2:$E$22,0)-1,1,1,1),OFFSET(Sheet6!$E$2,MATCH(KR52,Sheet6!$E$2:$E$22,0)-1,2,1,1),OFFSET(Sheet6!$A$2,MATCH(1,(Sheet6!$A$2:$A$58=KR52)*(Sheet6!$B$2:$B$58&gt;=(ROUNDDOWN(AVERAGE(KS$1,$B52),0)+3)),0)-1,2,1,1))</f>
        <v>Ishtar</v>
      </c>
      <c r="KU52" s="1" t="s">
        <v>172</v>
      </c>
      <c r="KV52" s="3" t="n">
        <f aca="true">IF((ROUNDDOWN(AVERAGE(KV$1,$B52),0)+3)&gt;OFFSET(Sheet6!$E$2,MATCH(KU52,Sheet6!$E$2:$E$22,0)-1,1,1,1),OFFSET(Sheet6!$E$2,MATCH(KU52,Sheet6!$E$2:$E$22,0)-1,1,1,1),OFFSET(Sheet6!$A$2,MATCH(1,(Sheet6!$A$2:$A$58=KU52)*(Sheet6!$B$2:$B$58&gt;=(ROUNDDOWN(AVERAGE(KV$1,$B52),0)+3)),0)-1,1,1,1))</f>
        <v>32</v>
      </c>
      <c r="KW52" s="1" t="str">
        <f aca="true">IF((ROUNDDOWN(AVERAGE(KV$1,$B52),0)+3)&gt;OFFSET(Sheet6!$E$2,MATCH(KU52,Sheet6!$E$2:$E$22,0)-1,1,1,1),OFFSET(Sheet6!$E$2,MATCH(KU52,Sheet6!$E$2:$E$22,0)-1,2,1,1),OFFSET(Sheet6!$A$2,MATCH(1,(Sheet6!$A$2:$A$58=KU52)*(Sheet6!$B$2:$B$58&gt;=(ROUNDDOWN(AVERAGE(KV$1,$B52),0)+3)),0)-1,2,1,1))</f>
        <v>Anubis</v>
      </c>
      <c r="KX52" s="1" t="s">
        <v>177</v>
      </c>
      <c r="KY52" s="3" t="n">
        <f aca="true">IF((ROUNDDOWN(AVERAGE(KY$1,$B52),0)+3)&gt;OFFSET(Sheet6!$E$2,MATCH(KX52,Sheet6!$E$2:$E$22,0)-1,1,1,1),OFFSET(Sheet6!$E$2,MATCH(KX52,Sheet6!$E$2:$E$22,0)-1,1,1,1),OFFSET(Sheet6!$A$2,MATCH(1,(Sheet6!$A$2:$A$58=KX52)*(Sheet6!$B$2:$B$58&gt;=(ROUNDDOWN(AVERAGE(KY$1,$B52),0)+3)),0)-1,1,1,1))</f>
        <v>25</v>
      </c>
      <c r="KZ52" s="1" t="str">
        <f aca="true">IF((ROUNDDOWN(AVERAGE(KY$1,$B52),0)+3)&gt;OFFSET(Sheet6!$E$2,MATCH(KX52,Sheet6!$E$2:$E$22,0)-1,1,1,1),OFFSET(Sheet6!$E$2,MATCH(KX52,Sheet6!$E$2:$E$22,0)-1,2,1,1),OFFSET(Sheet6!$A$2,MATCH(1,(Sheet6!$A$2:$A$58=KX52)*(Sheet6!$B$2:$B$58&gt;=(ROUNDDOWN(AVERAGE(KY$1,$B52),0)+3)),0)-1,2,1,1))</f>
        <v>Aonbharr</v>
      </c>
      <c r="LA52" s="1" t="s">
        <v>166</v>
      </c>
      <c r="LB52" s="3" t="n">
        <f aca="true">IF((ROUNDDOWN(AVERAGE(LB$1,$B52),0)+3)&gt;OFFSET(Sheet6!$E$2,MATCH(LA52,Sheet6!$E$2:$E$22,0)-1,1,1,1),OFFSET(Sheet6!$E$2,MATCH(LA52,Sheet6!$E$2:$E$22,0)-1,1,1,1),OFFSET(Sheet6!$A$2,MATCH(1,(Sheet6!$A$2:$A$58=LA52)*(Sheet6!$B$2:$B$58&gt;=(ROUNDDOWN(AVERAGE(LB$1,$B52),0)+3)),0)-1,1,1,1))</f>
        <v>21</v>
      </c>
      <c r="LC52" s="1" t="str">
        <f aca="true">IF((ROUNDDOWN(AVERAGE(LB$1,$B52),0)+3)&gt;OFFSET(Sheet6!$E$2,MATCH(LA52,Sheet6!$E$2:$E$22,0)-1,1,1,1),OFFSET(Sheet6!$E$2,MATCH(LA52,Sheet6!$E$2:$E$22,0)-1,2,1,1),OFFSET(Sheet6!$A$2,MATCH(1,(Sheet6!$A$2:$A$58=LA52)*(Sheet6!$B$2:$B$58&gt;=(ROUNDDOWN(AVERAGE(LB$1,$B52),0)+3)),0)-1,2,1,1))</f>
        <v>Lilim</v>
      </c>
      <c r="LD52" s="1" t="s">
        <v>166</v>
      </c>
      <c r="LE52" s="3" t="n">
        <f aca="true">IF((ROUNDDOWN(AVERAGE(LE$1,$B52),0)+3)&gt;OFFSET(Sheet6!$E$2,MATCH(LD52,Sheet6!$E$2:$E$22,0)-1,1,1,1),OFFSET(Sheet6!$E$2,MATCH(LD52,Sheet6!$E$2:$E$22,0)-1,1,1,1),OFFSET(Sheet6!$A$2,MATCH(1,(Sheet6!$A$2:$A$58=LD52)*(Sheet6!$B$2:$B$58&gt;=(ROUNDDOWN(AVERAGE(LE$1,$B52),0)+3)),0)-1,1,1,1))</f>
        <v>21</v>
      </c>
      <c r="LF52" s="1" t="str">
        <f aca="true">IF((ROUNDDOWN(AVERAGE(LE$1,$B52),0)+3)&gt;OFFSET(Sheet6!$E$2,MATCH(LD52,Sheet6!$E$2:$E$22,0)-1,1,1,1),OFFSET(Sheet6!$E$2,MATCH(LD52,Sheet6!$E$2:$E$22,0)-1,2,1,1),OFFSET(Sheet6!$A$2,MATCH(1,(Sheet6!$A$2:$A$58=LD52)*(Sheet6!$B$2:$B$58&gt;=(ROUNDDOWN(AVERAGE(LE$1,$B52),0)+3)),0)-1,2,1,1))</f>
        <v>Lilim</v>
      </c>
      <c r="LG52" s="1" t="s">
        <v>168</v>
      </c>
      <c r="LH52" s="3" t="n">
        <f aca="true">IF((ROUNDDOWN(AVERAGE(LH$1,$B52),0)+3)&gt;OFFSET(Sheet6!$E$2,MATCH(LG52,Sheet6!$E$2:$E$22,0)-1,1,1,1),OFFSET(Sheet6!$E$2,MATCH(LG52,Sheet6!$E$2:$E$22,0)-1,1,1,1),OFFSET(Sheet6!$A$2,MATCH(1,(Sheet6!$A$2:$A$58=LG52)*(Sheet6!$B$2:$B$58&gt;=(ROUNDDOWN(AVERAGE(LH$1,$B52),0)+3)),0)-1,1,1,1))</f>
        <v>68</v>
      </c>
      <c r="LI52" s="1" t="str">
        <f aca="true">IF((ROUNDDOWN(AVERAGE(LH$1,$B52),0)+3)&gt;OFFSET(Sheet6!$E$2,MATCH(LG52,Sheet6!$E$2:$E$22,0)-1,1,1,1),OFFSET(Sheet6!$E$2,MATCH(LG52,Sheet6!$E$2:$E$22,0)-1,2,1,1),OFFSET(Sheet6!$A$2,MATCH(1,(Sheet6!$A$2:$A$58=LG52)*(Sheet6!$B$2:$B$58&gt;=(ROUNDDOWN(AVERAGE(LH$1,$B52),0)+3)),0)-1,2,1,1))</f>
        <v>Hanuman</v>
      </c>
      <c r="LJ52" s="1" t="s">
        <v>174</v>
      </c>
      <c r="LK52" s="3" t="n">
        <f aca="true">IF((ROUNDDOWN(AVERAGE(LK$1,$B52),0)+3)&gt;OFFSET(Sheet6!$E$2,MATCH(LJ52,Sheet6!$E$2:$E$22,0)-1,1,1,1),OFFSET(Sheet6!$E$2,MATCH(LJ52,Sheet6!$E$2:$E$22,0)-1,1,1,1),OFFSET(Sheet6!$A$2,MATCH(1,(Sheet6!$A$2:$A$58=LJ52)*(Sheet6!$B$2:$B$58&gt;=(ROUNDDOWN(AVERAGE(LK$1,$B52),0)+3)),0)-1,1,1,1))</f>
        <v>46</v>
      </c>
      <c r="LL52" s="1" t="str">
        <f aca="true">IF((ROUNDDOWN(AVERAGE(LK$1,$B52),0)+3)&gt;OFFSET(Sheet6!$E$2,MATCH(LJ52,Sheet6!$E$2:$E$22,0)-1,1,1,1),OFFSET(Sheet6!$E$2,MATCH(LJ52,Sheet6!$E$2:$E$22,0)-1,2,1,1),OFFSET(Sheet6!$A$2,MATCH(1,(Sheet6!$A$2:$A$58=LJ52)*(Sheet6!$B$2:$B$58&gt;=(ROUNDDOWN(AVERAGE(LK$1,$B52),0)+3)),0)-1,2,1,1))</f>
        <v>Tensen Nyannyan</v>
      </c>
      <c r="LM52" s="1" t="s">
        <v>181</v>
      </c>
      <c r="LN52" s="3" t="n">
        <f aca="true">IF((ROUNDDOWN(AVERAGE(LN$1,$B52),0)+3)&gt;OFFSET(Sheet6!$E$2,MATCH(LM52,Sheet6!$E$2:$E$22,0)-1,1,1,1),OFFSET(Sheet6!$E$2,MATCH(LM52,Sheet6!$E$2:$E$22,0)-1,1,1,1),OFFSET(Sheet6!$A$2,MATCH(1,(Sheet6!$A$2:$A$58=LM52)*(Sheet6!$B$2:$B$58&gt;=(ROUNDDOWN(AVERAGE(LN$1,$B52),0)+3)),0)-1,1,1,1))</f>
        <v>65</v>
      </c>
      <c r="LO52" s="1" t="str">
        <f aca="true">IF((ROUNDDOWN(AVERAGE(LN$1,$B52),0)+3)&gt;OFFSET(Sheet6!$E$2,MATCH(LM52,Sheet6!$E$2:$E$22,0)-1,1,1,1),OFFSET(Sheet6!$E$2,MATCH(LM52,Sheet6!$E$2:$E$22,0)-1,2,1,1),OFFSET(Sheet6!$A$2,MATCH(1,(Sheet6!$A$2:$A$58=LM52)*(Sheet6!$B$2:$B$58&gt;=(ROUNDDOWN(AVERAGE(LN$1,$B52),0)+3)),0)-1,2,1,1))</f>
        <v>Ishtar</v>
      </c>
      <c r="LP52" s="1" t="s">
        <v>183</v>
      </c>
      <c r="LQ52" s="3" t="n">
        <f aca="true">IF((ROUNDDOWN(AVERAGE(LQ$1,$B52),0)+3)&gt;OFFSET(Sheet6!$E$2,MATCH(LP52,Sheet6!$E$2:$E$22,0)-1,1,1,1),OFFSET(Sheet6!$E$2,MATCH(LP52,Sheet6!$E$2:$E$22,0)-1,1,1,1),OFFSET(Sheet6!$A$2,MATCH(1,(Sheet6!$A$2:$A$58=LP52)*(Sheet6!$B$2:$B$58&gt;=(ROUNDDOWN(AVERAGE(LQ$1,$B52),0)+3)),0)-1,1,1,1))</f>
        <v>46</v>
      </c>
      <c r="LR52" s="1" t="str">
        <f aca="true">IF((ROUNDDOWN(AVERAGE(LQ$1,$B52),0)+3)&gt;OFFSET(Sheet6!$E$2,MATCH(LP52,Sheet6!$E$2:$E$22,0)-1,1,1,1),OFFSET(Sheet6!$E$2,MATCH(LP52,Sheet6!$E$2:$E$22,0)-1,2,1,1),OFFSET(Sheet6!$A$2,MATCH(1,(Sheet6!$A$2:$A$58=LP52)*(Sheet6!$B$2:$B$58&gt;=(ROUNDDOWN(AVERAGE(LQ$1,$B52),0)+3)),0)-1,2,1,1))</f>
        <v>Morrigan</v>
      </c>
      <c r="LT52" s="3"/>
      <c r="LV52" s="1" t="s">
        <v>174</v>
      </c>
      <c r="LW52" s="3" t="n">
        <f aca="true">IF((ROUNDDOWN(AVERAGE(LW$1,$B52),0)+3)&gt;OFFSET(Sheet6!$E$2,MATCH(LV52,Sheet6!$E$2:$E$22,0)-1,1,1,1),OFFSET(Sheet6!$E$2,MATCH(LV52,Sheet6!$E$2:$E$22,0)-1,1,1,1),OFFSET(Sheet6!$A$2,MATCH(1,(Sheet6!$A$2:$A$58=LV52)*(Sheet6!$B$2:$B$58&gt;=(ROUNDDOWN(AVERAGE(LW$1,$B52),0)+3)),0)-1,1,1,1))</f>
        <v>46</v>
      </c>
      <c r="LX52" s="1" t="str">
        <f aca="true">IF((ROUNDDOWN(AVERAGE(LW$1,$B52),0)+3)&gt;OFFSET(Sheet6!$E$2,MATCH(LV52,Sheet6!$E$2:$E$22,0)-1,1,1,1),OFFSET(Sheet6!$E$2,MATCH(LV52,Sheet6!$E$2:$E$22,0)-1,2,1,1),OFFSET(Sheet6!$A$2,MATCH(1,(Sheet6!$A$2:$A$58=LV52)*(Sheet6!$B$2:$B$58&gt;=(ROUNDDOWN(AVERAGE(LW$1,$B52),0)+3)),0)-1,2,1,1))</f>
        <v>Tensen Nyannyan</v>
      </c>
      <c r="LY52" s="1" t="s">
        <v>183</v>
      </c>
      <c r="LZ52" s="3" t="n">
        <f aca="true">IF((ROUNDDOWN(AVERAGE(LZ$1,$B52),0)+3)&gt;OFFSET(Sheet6!$E$2,MATCH(LY52,Sheet6!$E$2:$E$22,0)-1,1,1,1),OFFSET(Sheet6!$E$2,MATCH(LY52,Sheet6!$E$2:$E$22,0)-1,1,1,1),OFFSET(Sheet6!$A$2,MATCH(1,(Sheet6!$A$2:$A$58=LY52)*(Sheet6!$B$2:$B$58&gt;=(ROUNDDOWN(AVERAGE(LZ$1,$B52),0)+3)),0)-1,1,1,1))</f>
        <v>46</v>
      </c>
      <c r="MA52" s="1" t="str">
        <f aca="true">IF((ROUNDDOWN(AVERAGE(LZ$1,$B52),0)+3)&gt;OFFSET(Sheet6!$E$2,MATCH(LY52,Sheet6!$E$2:$E$22,0)-1,1,1,1),OFFSET(Sheet6!$E$2,MATCH(LY52,Sheet6!$E$2:$E$22,0)-1,2,1,1),OFFSET(Sheet6!$A$2,MATCH(1,(Sheet6!$A$2:$A$58=LY52)*(Sheet6!$B$2:$B$58&gt;=(ROUNDDOWN(AVERAGE(LZ$1,$B52),0)+3)),0)-1,2,1,1))</f>
        <v>Morrigan</v>
      </c>
      <c r="MB52" s="1" t="s">
        <v>181</v>
      </c>
      <c r="MC52" s="3" t="n">
        <f aca="true">IF((ROUNDDOWN(AVERAGE(MC$1,$B52),0)+3)&gt;OFFSET(Sheet6!$E$2,MATCH(MB52,Sheet6!$E$2:$E$22,0)-1,1,1,1),OFFSET(Sheet6!$E$2,MATCH(MB52,Sheet6!$E$2:$E$22,0)-1,1,1,1),OFFSET(Sheet6!$A$2,MATCH(1,(Sheet6!$A$2:$A$58=MB52)*(Sheet6!$B$2:$B$58&gt;=(ROUNDDOWN(AVERAGE(MC$1,$B52),0)+3)),0)-1,1,1,1))</f>
        <v>65</v>
      </c>
      <c r="MD52" s="1" t="str">
        <f aca="true">IF((ROUNDDOWN(AVERAGE(MC$1,$B52),0)+3)&gt;OFFSET(Sheet6!$E$2,MATCH(MB52,Sheet6!$E$2:$E$22,0)-1,1,1,1),OFFSET(Sheet6!$E$2,MATCH(MB52,Sheet6!$E$2:$E$22,0)-1,2,1,1),OFFSET(Sheet6!$A$2,MATCH(1,(Sheet6!$A$2:$A$58=MB52)*(Sheet6!$B$2:$B$58&gt;=(ROUNDDOWN(AVERAGE(MC$1,$B52),0)+3)),0)-1,2,1,1))</f>
        <v>Ishtar</v>
      </c>
      <c r="ME52" s="1" t="s">
        <v>170</v>
      </c>
      <c r="MF52" s="3" t="n">
        <f aca="true">IF((ROUNDDOWN(AVERAGE(MF$1,$B52),0)+3)&gt;OFFSET(Sheet6!$E$2,MATCH(ME52,Sheet6!$E$2:$E$22,0)-1,1,1,1),OFFSET(Sheet6!$E$2,MATCH(ME52,Sheet6!$E$2:$E$22,0)-1,1,1,1),OFFSET(Sheet6!$A$2,MATCH(1,(Sheet6!$A$2:$A$58=ME52)*(Sheet6!$B$2:$B$58&gt;=(ROUNDDOWN(AVERAGE(MF$1,$B52),0)+3)),0)-1,1,1,1))</f>
        <v>52</v>
      </c>
      <c r="MG52" s="1" t="str">
        <f aca="true">IF((ROUNDDOWN(AVERAGE(MF$1,$B52),0)+3)&gt;OFFSET(Sheet6!$E$2,MATCH(ME52,Sheet6!$E$2:$E$22,0)-1,1,1,1),OFFSET(Sheet6!$E$2,MATCH(ME52,Sheet6!$E$2:$E$22,0)-1,2,1,1),OFFSET(Sheet6!$A$2,MATCH(1,(Sheet6!$A$2:$A$58=ME52)*(Sheet6!$B$2:$B$58&gt;=(ROUNDDOWN(AVERAGE(MF$1,$B52),0)+3)),0)-1,2,1,1))</f>
        <v>Thor</v>
      </c>
      <c r="MH52" s="1" t="s">
        <v>179</v>
      </c>
      <c r="MI52" s="3" t="n">
        <f aca="true">IF((ROUNDDOWN(AVERAGE(MI$1,$B52),0)+3)&gt;OFFSET(Sheet6!$E$2,MATCH(MH52,Sheet6!$E$2:$E$22,0)-1,1,1,1),OFFSET(Sheet6!$E$2,MATCH(MH52,Sheet6!$E$2:$E$22,0)-1,1,1,1),OFFSET(Sheet6!$A$2,MATCH(1,(Sheet6!$A$2:$A$58=MH52)*(Sheet6!$B$2:$B$58&gt;=(ROUNDDOWN(AVERAGE(MI$1,$B52),0)+3)),0)-1,1,1,1))</f>
        <v>41</v>
      </c>
      <c r="MJ52" s="1" t="str">
        <f aca="true">IF((ROUNDDOWN(AVERAGE(MI$1,$B52),0)+3)&gt;OFFSET(Sheet6!$E$2,MATCH(MH52,Sheet6!$E$2:$E$22,0)-1,1,1,1),OFFSET(Sheet6!$E$2,MATCH(MH52,Sheet6!$E$2:$E$22,0)-1,2,1,1),OFFSET(Sheet6!$A$2,MATCH(1,(Sheet6!$A$2:$A$58=MH52)*(Sheet6!$B$2:$B$58&gt;=(ROUNDDOWN(AVERAGE(MI$1,$B52),0)+3)),0)-1,2,1,1))</f>
        <v>Yatagarasu</v>
      </c>
      <c r="MK52" s="1" t="s">
        <v>181</v>
      </c>
      <c r="ML52" s="3" t="n">
        <f aca="true">IF((ROUNDDOWN(AVERAGE(ML$1,$B52),0)+3)&gt;OFFSET(Sheet6!$E$2,MATCH(MK52,Sheet6!$E$2:$E$22,0)-1,1,1,1),OFFSET(Sheet6!$E$2,MATCH(MK52,Sheet6!$E$2:$E$22,0)-1,1,1,1),OFFSET(Sheet6!$A$2,MATCH(1,(Sheet6!$A$2:$A$58=MK52)*(Sheet6!$B$2:$B$58&gt;=(ROUNDDOWN(AVERAGE(ML$1,$B52),0)+3)),0)-1,1,1,1))</f>
        <v>65</v>
      </c>
      <c r="MM52" s="1" t="str">
        <f aca="true">IF((ROUNDDOWN(AVERAGE(ML$1,$B52),0)+3)&gt;OFFSET(Sheet6!$E$2,MATCH(MK52,Sheet6!$E$2:$E$22,0)-1,1,1,1),OFFSET(Sheet6!$E$2,MATCH(MK52,Sheet6!$E$2:$E$22,0)-1,2,1,1),OFFSET(Sheet6!$A$2,MATCH(1,(Sheet6!$A$2:$A$58=MK52)*(Sheet6!$B$2:$B$58&gt;=(ROUNDDOWN(AVERAGE(ML$1,$B52),0)+3)),0)-1,2,1,1))</f>
        <v>Ishtar</v>
      </c>
      <c r="MN52" s="1" t="s">
        <v>181</v>
      </c>
      <c r="MO52" s="3" t="n">
        <f aca="true">IF((ROUNDDOWN(AVERAGE(MO$1,$B52),0)+3)&gt;OFFSET(Sheet6!$E$2,MATCH(MN52,Sheet6!$E$2:$E$22,0)-1,1,1,1),OFFSET(Sheet6!$E$2,MATCH(MN52,Sheet6!$E$2:$E$22,0)-1,1,1,1),OFFSET(Sheet6!$A$2,MATCH(1,(Sheet6!$A$2:$A$58=MN52)*(Sheet6!$B$2:$B$58&gt;=(ROUNDDOWN(AVERAGE(MO$1,$B52),0)+3)),0)-1,1,1,1))</f>
        <v>65</v>
      </c>
      <c r="MP52" s="1" t="str">
        <f aca="true">IF((ROUNDDOWN(AVERAGE(MO$1,$B52),0)+3)&gt;OFFSET(Sheet6!$E$2,MATCH(MN52,Sheet6!$E$2:$E$22,0)-1,1,1,1),OFFSET(Sheet6!$E$2,MATCH(MN52,Sheet6!$E$2:$E$22,0)-1,2,1,1),OFFSET(Sheet6!$A$2,MATCH(1,(Sheet6!$A$2:$A$58=MN52)*(Sheet6!$B$2:$B$58&gt;=(ROUNDDOWN(AVERAGE(MO$1,$B52),0)+3)),0)-1,2,1,1))</f>
        <v>Ishtar</v>
      </c>
      <c r="MQ52" s="1" t="s">
        <v>172</v>
      </c>
      <c r="MR52" s="3" t="n">
        <f aca="true">IF((ROUNDDOWN(AVERAGE(MR$1,$B52),0)+3)&gt;OFFSET(Sheet6!$E$2,MATCH(MQ52,Sheet6!$E$2:$E$22,0)-1,1,1,1),OFFSET(Sheet6!$E$2,MATCH(MQ52,Sheet6!$E$2:$E$22,0)-1,1,1,1),OFFSET(Sheet6!$A$2,MATCH(1,(Sheet6!$A$2:$A$58=MQ52)*(Sheet6!$B$2:$B$58&gt;=(ROUNDDOWN(AVERAGE(MR$1,$B52),0)+3)),0)-1,1,1,1))</f>
        <v>32</v>
      </c>
      <c r="MS52" s="1" t="str">
        <f aca="true">IF((ROUNDDOWN(AVERAGE(MR$1,$B52),0)+3)&gt;OFFSET(Sheet6!$E$2,MATCH(MQ52,Sheet6!$E$2:$E$22,0)-1,1,1,1),OFFSET(Sheet6!$E$2,MATCH(MQ52,Sheet6!$E$2:$E$22,0)-1,2,1,1),OFFSET(Sheet6!$A$2,MATCH(1,(Sheet6!$A$2:$A$58=MQ52)*(Sheet6!$B$2:$B$58&gt;=(ROUNDDOWN(AVERAGE(MR$1,$B52),0)+3)),0)-1,2,1,1))</f>
        <v>Anubis</v>
      </c>
      <c r="MT52" s="1" t="s">
        <v>166</v>
      </c>
      <c r="MU52" s="3" t="n">
        <f aca="true">IF((ROUNDDOWN(AVERAGE(MU$1,$B52),0)+3)&gt;OFFSET(Sheet6!$E$2,MATCH(MT52,Sheet6!$E$2:$E$22,0)-1,1,1,1),OFFSET(Sheet6!$E$2,MATCH(MT52,Sheet6!$E$2:$E$22,0)-1,1,1,1),OFFSET(Sheet6!$A$2,MATCH(1,(Sheet6!$A$2:$A$58=MT52)*(Sheet6!$B$2:$B$58&gt;=(ROUNDDOWN(AVERAGE(MU$1,$B52),0)+3)),0)-1,1,1,1))</f>
        <v>21</v>
      </c>
      <c r="MV52" s="1" t="str">
        <f aca="true">IF((ROUNDDOWN(AVERAGE(MU$1,$B52),0)+3)&gt;OFFSET(Sheet6!$E$2,MATCH(MT52,Sheet6!$E$2:$E$22,0)-1,1,1,1),OFFSET(Sheet6!$E$2,MATCH(MT52,Sheet6!$E$2:$E$22,0)-1,2,1,1),OFFSET(Sheet6!$A$2,MATCH(1,(Sheet6!$A$2:$A$58=MT52)*(Sheet6!$B$2:$B$58&gt;=(ROUNDDOWN(AVERAGE(MU$1,$B52),0)+3)),0)-1,2,1,1))</f>
        <v>Lilim</v>
      </c>
      <c r="MW52" s="1" t="s">
        <v>174</v>
      </c>
      <c r="MX52" s="3" t="n">
        <f aca="true">IF((ROUNDDOWN(AVERAGE(MX$1,$B52),0)+3)&gt;OFFSET(Sheet6!$E$2,MATCH(MW52,Sheet6!$E$2:$E$22,0)-1,1,1,1),OFFSET(Sheet6!$E$2,MATCH(MW52,Sheet6!$E$2:$E$22,0)-1,1,1,1),OFFSET(Sheet6!$A$2,MATCH(1,(Sheet6!$A$2:$A$58=MW52)*(Sheet6!$B$2:$B$58&gt;=(ROUNDDOWN(AVERAGE(MX$1,$B52),0)+3)),0)-1,1,1,1))</f>
        <v>46</v>
      </c>
      <c r="MY52" s="1" t="str">
        <f aca="true">IF((ROUNDDOWN(AVERAGE(MX$1,$B52),0)+3)&gt;OFFSET(Sheet6!$E$2,MATCH(MW52,Sheet6!$E$2:$E$22,0)-1,1,1,1),OFFSET(Sheet6!$E$2,MATCH(MW52,Sheet6!$E$2:$E$22,0)-1,2,1,1),OFFSET(Sheet6!$A$2,MATCH(1,(Sheet6!$A$2:$A$58=MW52)*(Sheet6!$B$2:$B$58&gt;=(ROUNDDOWN(AVERAGE(MX$1,$B52),0)+3)),0)-1,2,1,1))</f>
        <v>Tensen Nyannyan</v>
      </c>
      <c r="MZ52" s="1" t="s">
        <v>177</v>
      </c>
      <c r="NA52" s="3" t="n">
        <f aca="true">IF((ROUNDDOWN(AVERAGE(NA$1,$B52),0)+3)&gt;OFFSET(Sheet6!$E$2,MATCH(MZ52,Sheet6!$E$2:$E$22,0)-1,1,1,1),OFFSET(Sheet6!$E$2,MATCH(MZ52,Sheet6!$E$2:$E$22,0)-1,1,1,1),OFFSET(Sheet6!$A$2,MATCH(1,(Sheet6!$A$2:$A$58=MZ52)*(Sheet6!$B$2:$B$58&gt;=(ROUNDDOWN(AVERAGE(NA$1,$B52),0)+3)),0)-1,1,1,1))</f>
        <v>25</v>
      </c>
      <c r="NB52" s="1" t="str">
        <f aca="true">IF((ROUNDDOWN(AVERAGE(NA$1,$B52),0)+3)&gt;OFFSET(Sheet6!$E$2,MATCH(MZ52,Sheet6!$E$2:$E$22,0)-1,1,1,1),OFFSET(Sheet6!$E$2,MATCH(MZ52,Sheet6!$E$2:$E$22,0)-1,2,1,1),OFFSET(Sheet6!$A$2,MATCH(1,(Sheet6!$A$2:$A$58=MZ52)*(Sheet6!$B$2:$B$58&gt;=(ROUNDDOWN(AVERAGE(NA$1,$B52),0)+3)),0)-1,2,1,1))</f>
        <v>Aonbharr</v>
      </c>
      <c r="NC52" s="1" t="s">
        <v>166</v>
      </c>
      <c r="ND52" s="3" t="n">
        <f aca="true">IF((ROUNDDOWN(AVERAGE(ND$1,$B52),0)+3)&gt;OFFSET(Sheet6!$E$2,MATCH(NC52,Sheet6!$E$2:$E$22,0)-1,1,1,1),OFFSET(Sheet6!$E$2,MATCH(NC52,Sheet6!$E$2:$E$22,0)-1,1,1,1),OFFSET(Sheet6!$A$2,MATCH(1,(Sheet6!$A$2:$A$58=NC52)*(Sheet6!$B$2:$B$58&gt;=(ROUNDDOWN(AVERAGE(ND$1,$B52),0)+3)),0)-1,1,1,1))</f>
        <v>21</v>
      </c>
      <c r="NE52" s="1" t="str">
        <f aca="true">IF((ROUNDDOWN(AVERAGE(ND$1,$B52),0)+3)&gt;OFFSET(Sheet6!$E$2,MATCH(NC52,Sheet6!$E$2:$E$22,0)-1,1,1,1),OFFSET(Sheet6!$E$2,MATCH(NC52,Sheet6!$E$2:$E$22,0)-1,2,1,1),OFFSET(Sheet6!$A$2,MATCH(1,(Sheet6!$A$2:$A$58=NC52)*(Sheet6!$B$2:$B$58&gt;=(ROUNDDOWN(AVERAGE(ND$1,$B52),0)+3)),0)-1,2,1,1))</f>
        <v>Lilim</v>
      </c>
      <c r="NF52" s="1" t="s">
        <v>170</v>
      </c>
      <c r="NG52" s="3" t="n">
        <f aca="true">IF((ROUNDDOWN(AVERAGE(NG$1,$B52),0)+3)&gt;OFFSET(Sheet6!$E$2,MATCH(NF52,Sheet6!$E$2:$E$22,0)-1,1,1,1),OFFSET(Sheet6!$E$2,MATCH(NF52,Sheet6!$E$2:$E$22,0)-1,1,1,1),OFFSET(Sheet6!$A$2,MATCH(1,(Sheet6!$A$2:$A$58=NF52)*(Sheet6!$B$2:$B$58&gt;=(ROUNDDOWN(AVERAGE(NG$1,$B52),0)+3)),0)-1,1,1,1))</f>
        <v>52</v>
      </c>
      <c r="NH52" s="1" t="str">
        <f aca="true">IF((ROUNDDOWN(AVERAGE(NG$1,$B52),0)+3)&gt;OFFSET(Sheet6!$E$2,MATCH(NF52,Sheet6!$E$2:$E$22,0)-1,1,1,1),OFFSET(Sheet6!$E$2,MATCH(NF52,Sheet6!$E$2:$E$22,0)-1,2,1,1),OFFSET(Sheet6!$A$2,MATCH(1,(Sheet6!$A$2:$A$58=NF52)*(Sheet6!$B$2:$B$58&gt;=(ROUNDDOWN(AVERAGE(NG$1,$B52),0)+3)),0)-1,2,1,1))</f>
        <v>Thor</v>
      </c>
      <c r="NI52" s="1" t="s">
        <v>168</v>
      </c>
      <c r="NJ52" s="3" t="n">
        <f aca="true">IF((ROUNDDOWN(AVERAGE(NJ$1,$B52),0)+3)&gt;OFFSET(Sheet6!$E$2,MATCH(NI52,Sheet6!$E$2:$E$22,0)-1,1,1,1),OFFSET(Sheet6!$E$2,MATCH(NI52,Sheet6!$E$2:$E$22,0)-1,1,1,1),OFFSET(Sheet6!$A$2,MATCH(1,(Sheet6!$A$2:$A$58=NI52)*(Sheet6!$B$2:$B$58&gt;=(ROUNDDOWN(AVERAGE(NJ$1,$B52),0)+3)),0)-1,1,1,1))</f>
        <v>68</v>
      </c>
      <c r="NK52" s="1" t="str">
        <f aca="true">IF((ROUNDDOWN(AVERAGE(NJ$1,$B52),0)+3)&gt;OFFSET(Sheet6!$E$2,MATCH(NI52,Sheet6!$E$2:$E$22,0)-1,1,1,1),OFFSET(Sheet6!$E$2,MATCH(NI52,Sheet6!$E$2:$E$22,0)-1,2,1,1),OFFSET(Sheet6!$A$2,MATCH(1,(Sheet6!$A$2:$A$58=NI52)*(Sheet6!$B$2:$B$58&gt;=(ROUNDDOWN(AVERAGE(NJ$1,$B52),0)+3)),0)-1,2,1,1))</f>
        <v>Hanuman</v>
      </c>
      <c r="NL52" s="1" t="s">
        <v>183</v>
      </c>
      <c r="NM52" s="3" t="n">
        <f aca="true">IF((ROUNDDOWN(AVERAGE(NM$1,$B52),0)+3)&gt;OFFSET(Sheet6!$E$2,MATCH(NL52,Sheet6!$E$2:$E$22,0)-1,1,1,1),OFFSET(Sheet6!$E$2,MATCH(NL52,Sheet6!$E$2:$E$22,0)-1,1,1,1),OFFSET(Sheet6!$A$2,MATCH(1,(Sheet6!$A$2:$A$58=NL52)*(Sheet6!$B$2:$B$58&gt;=(ROUNDDOWN(AVERAGE(NM$1,$B52),0)+3)),0)-1,1,1,1))</f>
        <v>46</v>
      </c>
      <c r="NN52" s="1" t="str">
        <f aca="true">IF((ROUNDDOWN(AVERAGE(NM$1,$B52),0)+3)&gt;OFFSET(Sheet6!$E$2,MATCH(NL52,Sheet6!$E$2:$E$22,0)-1,1,1,1),OFFSET(Sheet6!$E$2,MATCH(NL52,Sheet6!$E$2:$E$22,0)-1,2,1,1),OFFSET(Sheet6!$A$2,MATCH(1,(Sheet6!$A$2:$A$58=NL52)*(Sheet6!$B$2:$B$58&gt;=(ROUNDDOWN(AVERAGE(NM$1,$B52),0)+3)),0)-1,2,1,1))</f>
        <v>Morrigan</v>
      </c>
      <c r="NO52" s="1" t="s">
        <v>174</v>
      </c>
      <c r="NP52" s="3" t="n">
        <f aca="true">IF((ROUNDDOWN(AVERAGE(NP$1,$B52),0)+3)&gt;OFFSET(Sheet6!$E$2,MATCH(NO52,Sheet6!$E$2:$E$22,0)-1,1,1,1),OFFSET(Sheet6!$E$2,MATCH(NO52,Sheet6!$E$2:$E$22,0)-1,1,1,1),OFFSET(Sheet6!$A$2,MATCH(1,(Sheet6!$A$2:$A$58=NO52)*(Sheet6!$B$2:$B$58&gt;=(ROUNDDOWN(AVERAGE(NP$1,$B52),0)+3)),0)-1,1,1,1))</f>
        <v>46</v>
      </c>
      <c r="NQ52" s="1" t="str">
        <f aca="true">IF((ROUNDDOWN(AVERAGE(NP$1,$B52),0)+3)&gt;OFFSET(Sheet6!$E$2,MATCH(NO52,Sheet6!$E$2:$E$22,0)-1,1,1,1),OFFSET(Sheet6!$E$2,MATCH(NO52,Sheet6!$E$2:$E$22,0)-1,2,1,1),OFFSET(Sheet6!$A$2,MATCH(1,(Sheet6!$A$2:$A$58=NO52)*(Sheet6!$B$2:$B$58&gt;=(ROUNDDOWN(AVERAGE(NP$1,$B52),0)+3)),0)-1,2,1,1))</f>
        <v>Tensen Nyannyan</v>
      </c>
      <c r="NS52" s="3"/>
      <c r="NU52" s="1" t="s">
        <v>181</v>
      </c>
      <c r="NV52" s="3" t="n">
        <f aca="true">IF((ROUNDDOWN(AVERAGE(NV$1,$B52),0)+3)&gt;OFFSET(Sheet6!$E$2,MATCH(NU52,Sheet6!$E$2:$E$22,0)-1,1,1,1),OFFSET(Sheet6!$E$2,MATCH(NU52,Sheet6!$E$2:$E$22,0)-1,1,1,1),OFFSET(Sheet6!$A$2,MATCH(1,(Sheet6!$A$2:$A$58=NU52)*(Sheet6!$B$2:$B$58&gt;=(ROUNDDOWN(AVERAGE(NV$1,$B52),0)+3)),0)-1,1,1,1))</f>
        <v>65</v>
      </c>
      <c r="NW52" s="1" t="str">
        <f aca="true">IF((ROUNDDOWN(AVERAGE(NV$1,$B52),0)+3)&gt;OFFSET(Sheet6!$E$2,MATCH(NU52,Sheet6!$E$2:$E$22,0)-1,1,1,1),OFFSET(Sheet6!$E$2,MATCH(NU52,Sheet6!$E$2:$E$22,0)-1,2,1,1),OFFSET(Sheet6!$A$2,MATCH(1,(Sheet6!$A$2:$A$58=NU52)*(Sheet6!$B$2:$B$58&gt;=(ROUNDDOWN(AVERAGE(NV$1,$B52),0)+3)),0)-1,2,1,1))</f>
        <v>Ishtar</v>
      </c>
      <c r="NX52" s="1" t="s">
        <v>181</v>
      </c>
      <c r="NY52" s="3" t="n">
        <f aca="true">IF((ROUNDDOWN(AVERAGE(NY$1,$B52),0)+3)&gt;OFFSET(Sheet6!$E$2,MATCH(NX52,Sheet6!$E$2:$E$22,0)-1,1,1,1),OFFSET(Sheet6!$E$2,MATCH(NX52,Sheet6!$E$2:$E$22,0)-1,1,1,1),OFFSET(Sheet6!$A$2,MATCH(1,(Sheet6!$A$2:$A$58=NX52)*(Sheet6!$B$2:$B$58&gt;=(ROUNDDOWN(AVERAGE(NY$1,$B52),0)+3)),0)-1,1,1,1))</f>
        <v>65</v>
      </c>
      <c r="NZ52" s="1" t="str">
        <f aca="true">IF((ROUNDDOWN(AVERAGE(NY$1,$B52),0)+3)&gt;OFFSET(Sheet6!$E$2,MATCH(NX52,Sheet6!$E$2:$E$22,0)-1,1,1,1),OFFSET(Sheet6!$E$2,MATCH(NX52,Sheet6!$E$2:$E$22,0)-1,2,1,1),OFFSET(Sheet6!$A$2,MATCH(1,(Sheet6!$A$2:$A$58=NX52)*(Sheet6!$B$2:$B$58&gt;=(ROUNDDOWN(AVERAGE(NY$1,$B52),0)+3)),0)-1,2,1,1))</f>
        <v>Ishtar</v>
      </c>
      <c r="OA52" s="1" t="s">
        <v>179</v>
      </c>
      <c r="OB52" s="3" t="n">
        <f aca="true">IF((ROUNDDOWN(AVERAGE(OB$1,$B52),0)+3)&gt;OFFSET(Sheet6!$E$2,MATCH(OA52,Sheet6!$E$2:$E$22,0)-1,1,1,1),OFFSET(Sheet6!$E$2,MATCH(OA52,Sheet6!$E$2:$E$22,0)-1,1,1,1),OFFSET(Sheet6!$A$2,MATCH(1,(Sheet6!$A$2:$A$58=OA52)*(Sheet6!$B$2:$B$58&gt;=(ROUNDDOWN(AVERAGE(OB$1,$B52),0)+3)),0)-1,1,1,1))</f>
        <v>41</v>
      </c>
      <c r="OC52" s="1" t="str">
        <f aca="true">IF((ROUNDDOWN(AVERAGE(OB$1,$B52),0)+3)&gt;OFFSET(Sheet6!$E$2,MATCH(OA52,Sheet6!$E$2:$E$22,0)-1,1,1,1),OFFSET(Sheet6!$E$2,MATCH(OA52,Sheet6!$E$2:$E$22,0)-1,2,1,1),OFFSET(Sheet6!$A$2,MATCH(1,(Sheet6!$A$2:$A$58=OA52)*(Sheet6!$B$2:$B$58&gt;=(ROUNDDOWN(AVERAGE(OB$1,$B52),0)+3)),0)-1,2,1,1))</f>
        <v>Yatagarasu</v>
      </c>
      <c r="OD52" s="1" t="s">
        <v>170</v>
      </c>
      <c r="OE52" s="3" t="n">
        <f aca="true">IF((ROUNDDOWN(AVERAGE(OE$1,$B52),0)+3)&gt;OFFSET(Sheet6!$E$2,MATCH(OD52,Sheet6!$E$2:$E$22,0)-1,1,1,1),OFFSET(Sheet6!$E$2,MATCH(OD52,Sheet6!$E$2:$E$22,0)-1,1,1,1),OFFSET(Sheet6!$A$2,MATCH(1,(Sheet6!$A$2:$A$58=OD52)*(Sheet6!$B$2:$B$58&gt;=(ROUNDDOWN(AVERAGE(OE$1,$B52),0)+3)),0)-1,1,1,1))</f>
        <v>52</v>
      </c>
      <c r="OF52" s="1" t="str">
        <f aca="true">IF((ROUNDDOWN(AVERAGE(OE$1,$B52),0)+3)&gt;OFFSET(Sheet6!$E$2,MATCH(OD52,Sheet6!$E$2:$E$22,0)-1,1,1,1),OFFSET(Sheet6!$E$2,MATCH(OD52,Sheet6!$E$2:$E$22,0)-1,2,1,1),OFFSET(Sheet6!$A$2,MATCH(1,(Sheet6!$A$2:$A$58=OD52)*(Sheet6!$B$2:$B$58&gt;=(ROUNDDOWN(AVERAGE(OE$1,$B52),0)+3)),0)-1,2,1,1))</f>
        <v>Thor</v>
      </c>
      <c r="OG52" s="1" t="s">
        <v>174</v>
      </c>
      <c r="OH52" s="3" t="n">
        <f aca="true">IF((ROUNDDOWN(AVERAGE(OH$1,$B52),0)+3)&gt;OFFSET(Sheet6!$E$2,MATCH(OG52,Sheet6!$E$2:$E$22,0)-1,1,1,1),OFFSET(Sheet6!$E$2,MATCH(OG52,Sheet6!$E$2:$E$22,0)-1,1,1,1),OFFSET(Sheet6!$A$2,MATCH(1,(Sheet6!$A$2:$A$58=OG52)*(Sheet6!$B$2:$B$58&gt;=(ROUNDDOWN(AVERAGE(OH$1,$B52),0)+3)),0)-1,1,1,1))</f>
        <v>46</v>
      </c>
      <c r="OI52" s="1" t="str">
        <f aca="true">IF((ROUNDDOWN(AVERAGE(OH$1,$B52),0)+3)&gt;OFFSET(Sheet6!$E$2,MATCH(OG52,Sheet6!$E$2:$E$22,0)-1,1,1,1),OFFSET(Sheet6!$E$2,MATCH(OG52,Sheet6!$E$2:$E$22,0)-1,2,1,1),OFFSET(Sheet6!$A$2,MATCH(1,(Sheet6!$A$2:$A$58=OG52)*(Sheet6!$B$2:$B$58&gt;=(ROUNDDOWN(AVERAGE(OH$1,$B52),0)+3)),0)-1,2,1,1))</f>
        <v>Tensen Nyannyan</v>
      </c>
      <c r="OJ52" s="1" t="s">
        <v>166</v>
      </c>
      <c r="OK52" s="3" t="n">
        <f aca="true">IF((ROUNDDOWN(AVERAGE(OK$1,$B52),0)+3)&gt;OFFSET(Sheet6!$E$2,MATCH(OJ52,Sheet6!$E$2:$E$22,0)-1,1,1,1),OFFSET(Sheet6!$E$2,MATCH(OJ52,Sheet6!$E$2:$E$22,0)-1,1,1,1),OFFSET(Sheet6!$A$2,MATCH(1,(Sheet6!$A$2:$A$58=OJ52)*(Sheet6!$B$2:$B$58&gt;=(ROUNDDOWN(AVERAGE(OK$1,$B52),0)+3)),0)-1,1,1,1))</f>
        <v>21</v>
      </c>
      <c r="OL52" s="1" t="str">
        <f aca="true">IF((ROUNDDOWN(AVERAGE(OK$1,$B52),0)+3)&gt;OFFSET(Sheet6!$E$2,MATCH(OJ52,Sheet6!$E$2:$E$22,0)-1,1,1,1),OFFSET(Sheet6!$E$2,MATCH(OJ52,Sheet6!$E$2:$E$22,0)-1,2,1,1),OFFSET(Sheet6!$A$2,MATCH(1,(Sheet6!$A$2:$A$58=OJ52)*(Sheet6!$B$2:$B$58&gt;=(ROUNDDOWN(AVERAGE(OK$1,$B52),0)+3)),0)-1,2,1,1))</f>
        <v>Lilim</v>
      </c>
      <c r="OM52" s="1" t="s">
        <v>183</v>
      </c>
      <c r="ON52" s="3" t="n">
        <f aca="true">IF((ROUNDDOWN(AVERAGE(ON$1,$B52),0)+3)&gt;OFFSET(Sheet6!$E$2,MATCH(OM52,Sheet6!$E$2:$E$22,0)-1,1,1,1),OFFSET(Sheet6!$E$2,MATCH(OM52,Sheet6!$E$2:$E$22,0)-1,1,1,1),OFFSET(Sheet6!$A$2,MATCH(1,(Sheet6!$A$2:$A$58=OM52)*(Sheet6!$B$2:$B$58&gt;=(ROUNDDOWN(AVERAGE(ON$1,$B52),0)+3)),0)-1,1,1,1))</f>
        <v>46</v>
      </c>
      <c r="OO52" s="1" t="str">
        <f aca="true">IF((ROUNDDOWN(AVERAGE(ON$1,$B52),0)+3)&gt;OFFSET(Sheet6!$E$2,MATCH(OM52,Sheet6!$E$2:$E$22,0)-1,1,1,1),OFFSET(Sheet6!$E$2,MATCH(OM52,Sheet6!$E$2:$E$22,0)-1,2,1,1),OFFSET(Sheet6!$A$2,MATCH(1,(Sheet6!$A$2:$A$58=OM52)*(Sheet6!$B$2:$B$58&gt;=(ROUNDDOWN(AVERAGE(ON$1,$B52),0)+3)),0)-1,2,1,1))</f>
        <v>Morrigan</v>
      </c>
      <c r="OP52" s="1" t="s">
        <v>166</v>
      </c>
      <c r="OQ52" s="3" t="n">
        <f aca="true">IF((ROUNDDOWN(AVERAGE(OQ$1,$B52),0)+3)&gt;OFFSET(Sheet6!$E$2,MATCH(OP52,Sheet6!$E$2:$E$22,0)-1,1,1,1),OFFSET(Sheet6!$E$2,MATCH(OP52,Sheet6!$E$2:$E$22,0)-1,1,1,1),OFFSET(Sheet6!$A$2,MATCH(1,(Sheet6!$A$2:$A$58=OP52)*(Sheet6!$B$2:$B$58&gt;=(ROUNDDOWN(AVERAGE(OQ$1,$B52),0)+3)),0)-1,1,1,1))</f>
        <v>21</v>
      </c>
      <c r="OR52" s="1" t="str">
        <f aca="true">IF((ROUNDDOWN(AVERAGE(OQ$1,$B52),0)+3)&gt;OFFSET(Sheet6!$E$2,MATCH(OP52,Sheet6!$E$2:$E$22,0)-1,1,1,1),OFFSET(Sheet6!$E$2,MATCH(OP52,Sheet6!$E$2:$E$22,0)-1,2,1,1),OFFSET(Sheet6!$A$2,MATCH(1,(Sheet6!$A$2:$A$58=OP52)*(Sheet6!$B$2:$B$58&gt;=(ROUNDDOWN(AVERAGE(OQ$1,$B52),0)+3)),0)-1,2,1,1))</f>
        <v>Lilim</v>
      </c>
      <c r="OS52" s="1" t="s">
        <v>181</v>
      </c>
      <c r="OT52" s="3" t="n">
        <f aca="true">IF((ROUNDDOWN(AVERAGE(OT$1,$B52),0)+3)&gt;OFFSET(Sheet6!$E$2,MATCH(OS52,Sheet6!$E$2:$E$22,0)-1,1,1,1),OFFSET(Sheet6!$E$2,MATCH(OS52,Sheet6!$E$2:$E$22,0)-1,1,1,1),OFFSET(Sheet6!$A$2,MATCH(1,(Sheet6!$A$2:$A$58=OS52)*(Sheet6!$B$2:$B$58&gt;=(ROUNDDOWN(AVERAGE(OT$1,$B52),0)+3)),0)-1,1,1,1))</f>
        <v>65</v>
      </c>
      <c r="OU52" s="1" t="str">
        <f aca="true">IF((ROUNDDOWN(AVERAGE(OT$1,$B52),0)+3)&gt;OFFSET(Sheet6!$E$2,MATCH(OS52,Sheet6!$E$2:$E$22,0)-1,1,1,1),OFFSET(Sheet6!$E$2,MATCH(OS52,Sheet6!$E$2:$E$22,0)-1,2,1,1),OFFSET(Sheet6!$A$2,MATCH(1,(Sheet6!$A$2:$A$58=OS52)*(Sheet6!$B$2:$B$58&gt;=(ROUNDDOWN(AVERAGE(OT$1,$B52),0)+3)),0)-1,2,1,1))</f>
        <v>Ishtar</v>
      </c>
      <c r="OV52" s="1" t="s">
        <v>181</v>
      </c>
      <c r="OW52" s="3" t="n">
        <f aca="true">IF((ROUNDDOWN(AVERAGE(OW$1,$B52),0)+3)&gt;OFFSET(Sheet6!$E$2,MATCH(OV52,Sheet6!$E$2:$E$22,0)-1,1,1,1),OFFSET(Sheet6!$E$2,MATCH(OV52,Sheet6!$E$2:$E$22,0)-1,1,1,1),OFFSET(Sheet6!$A$2,MATCH(1,(Sheet6!$A$2:$A$58=OV52)*(Sheet6!$B$2:$B$58&gt;=(ROUNDDOWN(AVERAGE(OW$1,$B52),0)+3)),0)-1,1,1,1))</f>
        <v>65</v>
      </c>
      <c r="OX52" s="1" t="str">
        <f aca="true">IF((ROUNDDOWN(AVERAGE(OW$1,$B52),0)+3)&gt;OFFSET(Sheet6!$E$2,MATCH(OV52,Sheet6!$E$2:$E$22,0)-1,1,1,1),OFFSET(Sheet6!$E$2,MATCH(OV52,Sheet6!$E$2:$E$22,0)-1,2,1,1),OFFSET(Sheet6!$A$2,MATCH(1,(Sheet6!$A$2:$A$58=OV52)*(Sheet6!$B$2:$B$58&gt;=(ROUNDDOWN(AVERAGE(OW$1,$B52),0)+3)),0)-1,2,1,1))</f>
        <v>Ishtar</v>
      </c>
      <c r="OY52" s="1" t="s">
        <v>174</v>
      </c>
      <c r="OZ52" s="3" t="n">
        <f aca="true">IF((ROUNDDOWN(AVERAGE(OZ$1,$B52),0)+3)&gt;OFFSET(Sheet6!$E$2,MATCH(OY52,Sheet6!$E$2:$E$22,0)-1,1,1,1),OFFSET(Sheet6!$E$2,MATCH(OY52,Sheet6!$E$2:$E$22,0)-1,1,1,1),OFFSET(Sheet6!$A$2,MATCH(1,(Sheet6!$A$2:$A$58=OY52)*(Sheet6!$B$2:$B$58&gt;=(ROUNDDOWN(AVERAGE(OZ$1,$B52),0)+3)),0)-1,1,1,1))</f>
        <v>53</v>
      </c>
      <c r="PA52" s="1" t="str">
        <f aca="true">IF((ROUNDDOWN(AVERAGE(OZ$1,$B52),0)+3)&gt;OFFSET(Sheet6!$E$2,MATCH(OY52,Sheet6!$E$2:$E$22,0)-1,1,1,1),OFFSET(Sheet6!$E$2,MATCH(OY52,Sheet6!$E$2:$E$22,0)-1,2,1,1),OFFSET(Sheet6!$A$2,MATCH(1,(Sheet6!$A$2:$A$58=OY52)*(Sheet6!$B$2:$B$58&gt;=(ROUNDDOWN(AVERAGE(OZ$1,$B52),0)+3)),0)-1,2,1,1))</f>
        <v>Usas</v>
      </c>
      <c r="PB52" s="1" t="s">
        <v>183</v>
      </c>
      <c r="PC52" s="3" t="n">
        <f aca="true">IF((ROUNDDOWN(AVERAGE(PC$1,$B52),0)+3)&gt;OFFSET(Sheet6!$E$2,MATCH(PB52,Sheet6!$E$2:$E$22,0)-1,1,1,1),OFFSET(Sheet6!$E$2,MATCH(PB52,Sheet6!$E$2:$E$22,0)-1,1,1,1),OFFSET(Sheet6!$A$2,MATCH(1,(Sheet6!$A$2:$A$58=PB52)*(Sheet6!$B$2:$B$58&gt;=(ROUNDDOWN(AVERAGE(PC$1,$B52),0)+3)),0)-1,1,1,1))</f>
        <v>46</v>
      </c>
      <c r="PD52" s="1" t="str">
        <f aca="true">IF((ROUNDDOWN(AVERAGE(PC$1,$B52),0)+3)&gt;OFFSET(Sheet6!$E$2,MATCH(PB52,Sheet6!$E$2:$E$22,0)-1,1,1,1),OFFSET(Sheet6!$E$2,MATCH(PB52,Sheet6!$E$2:$E$22,0)-1,2,1,1),OFFSET(Sheet6!$A$2,MATCH(1,(Sheet6!$A$2:$A$58=PB52)*(Sheet6!$B$2:$B$58&gt;=(ROUNDDOWN(AVERAGE(PC$1,$B52),0)+3)),0)-1,2,1,1))</f>
        <v>Morrigan</v>
      </c>
      <c r="PE52" s="1" t="s">
        <v>166</v>
      </c>
      <c r="PF52" s="3" t="n">
        <f aca="true">IF((ROUNDDOWN(AVERAGE(PF$1,$B52),0)+3)&gt;OFFSET(Sheet6!$E$2,MATCH(PE52,Sheet6!$E$2:$E$22,0)-1,1,1,1),OFFSET(Sheet6!$E$2,MATCH(PE52,Sheet6!$E$2:$E$22,0)-1,1,1,1),OFFSET(Sheet6!$A$2,MATCH(1,(Sheet6!$A$2:$A$58=PE52)*(Sheet6!$B$2:$B$58&gt;=(ROUNDDOWN(AVERAGE(PF$1,$B52),0)+3)),0)-1,1,1,1))</f>
        <v>21</v>
      </c>
      <c r="PG52" s="1" t="str">
        <f aca="true">IF((ROUNDDOWN(AVERAGE(PF$1,$B52),0)+3)&gt;OFFSET(Sheet6!$E$2,MATCH(PE52,Sheet6!$E$2:$E$22,0)-1,1,1,1),OFFSET(Sheet6!$E$2,MATCH(PE52,Sheet6!$E$2:$E$22,0)-1,2,1,1),OFFSET(Sheet6!$A$2,MATCH(1,(Sheet6!$A$2:$A$58=PE52)*(Sheet6!$B$2:$B$58&gt;=(ROUNDDOWN(AVERAGE(PF$1,$B52),0)+3)),0)-1,2,1,1))</f>
        <v>Lilim</v>
      </c>
      <c r="PH52" s="1" t="s">
        <v>179</v>
      </c>
      <c r="PI52" s="3" t="n">
        <f aca="true">IF((ROUNDDOWN(AVERAGE(PI$1,$B52),0)+3)&gt;OFFSET(Sheet6!$E$2,MATCH(PH52,Sheet6!$E$2:$E$22,0)-1,1,1,1),OFFSET(Sheet6!$E$2,MATCH(PH52,Sheet6!$E$2:$E$22,0)-1,1,1,1),OFFSET(Sheet6!$A$2,MATCH(1,(Sheet6!$A$2:$A$58=PH52)*(Sheet6!$B$2:$B$58&gt;=(ROUNDDOWN(AVERAGE(PI$1,$B52),0)+3)),0)-1,1,1,1))</f>
        <v>41</v>
      </c>
      <c r="PJ52" s="1" t="str">
        <f aca="true">IF((ROUNDDOWN(AVERAGE(PI$1,$B52),0)+3)&gt;OFFSET(Sheet6!$E$2,MATCH(PH52,Sheet6!$E$2:$E$22,0)-1,1,1,1),OFFSET(Sheet6!$E$2,MATCH(PH52,Sheet6!$E$2:$E$22,0)-1,2,1,1),OFFSET(Sheet6!$A$2,MATCH(1,(Sheet6!$A$2:$A$58=PH52)*(Sheet6!$B$2:$B$58&gt;=(ROUNDDOWN(AVERAGE(PI$1,$B52),0)+3)),0)-1,2,1,1))</f>
        <v>Yatagarasu</v>
      </c>
    </row>
    <row r="53" customFormat="false" ht="13.8" hidden="false" customHeight="false" outlineLevel="0" collapsed="false">
      <c r="A53" s="1" t="s">
        <v>3</v>
      </c>
      <c r="B53" s="1" t="n">
        <v>24</v>
      </c>
      <c r="C53" s="1" t="s">
        <v>73</v>
      </c>
      <c r="D53" s="2"/>
      <c r="E53" s="3"/>
      <c r="G53" s="1" t="s">
        <v>163</v>
      </c>
      <c r="H53" s="3" t="n">
        <f aca="true">IF((ROUNDDOWN(AVERAGE(H$1,$B53),0)+3)&gt;OFFSET(Sheet6!$E$2,MATCH(G53,Sheet6!$E$2:$E$22,0)-1,1,1,1),OFFSET(Sheet6!$E$2,MATCH(G53,Sheet6!$E$2:$E$22,0)-1,1,1,1),OFFSET(Sheet6!$A$2,MATCH(1,(Sheet6!$A$2:$A$58=G53)*(Sheet6!$B$2:$B$58&gt;=(ROUNDDOWN(AVERAGE(H$1,$B53),0)+3)),0)-1,1,1,1))</f>
        <v>22</v>
      </c>
      <c r="I53" s="1" t="str">
        <f aca="true">IF((ROUNDDOWN(AVERAGE(H$1,$B53),0)+3)&gt;OFFSET(Sheet6!$E$2,MATCH(G53,Sheet6!$E$2:$E$22,0)-1,1,1,1),OFFSET(Sheet6!$E$2,MATCH(G53,Sheet6!$E$2:$E$22,0)-1,2,1,1),OFFSET(Sheet6!$A$2,MATCH(1,(Sheet6!$A$2:$A$58=G53)*(Sheet6!$B$2:$B$58&gt;=(ROUNDDOWN(AVERAGE(H$1,$B53),0)+3)),0)-1,2,1,1))</f>
        <v>Janus</v>
      </c>
      <c r="J53" s="1" t="s">
        <v>164</v>
      </c>
      <c r="K53" s="3" t="n">
        <f aca="true">IF((ROUNDDOWN(AVERAGE(K$1,$B53),0)+3)&gt;OFFSET(Sheet6!$E$2,MATCH(J53,Sheet6!$E$2:$E$22,0)-1,1,1,1),OFFSET(Sheet6!$E$2,MATCH(J53,Sheet6!$E$2:$E$22,0)-1,1,1,1),OFFSET(Sheet6!$A$2,MATCH(1,(Sheet6!$A$2:$A$58=J53)*(Sheet6!$B$2:$B$58&gt;=(ROUNDDOWN(AVERAGE(K$1,$B53),0)+3)),0)-1,1,1,1))</f>
        <v>59</v>
      </c>
      <c r="L53" s="1" t="str">
        <f aca="true">IF((ROUNDDOWN(AVERAGE(K$1,$B53),0)+3)&gt;OFFSET(Sheet6!$E$2,MATCH(J53,Sheet6!$E$2:$E$22,0)-1,1,1,1),OFFSET(Sheet6!$E$2,MATCH(J53,Sheet6!$E$2:$E$22,0)-1,2,1,1),OFFSET(Sheet6!$A$2,MATCH(1,(Sheet6!$A$2:$A$58=J53)*(Sheet6!$B$2:$B$58&gt;=(ROUNDDOWN(AVERAGE(K$1,$B53),0)+3)),0)-1,2,1,1))</f>
        <v>Barbatos</v>
      </c>
      <c r="M53" s="1" t="s">
        <v>165</v>
      </c>
      <c r="N53" s="3" t="n">
        <f aca="true">IF((ROUNDDOWN(AVERAGE(N$1,$B53),0)+3)&gt;OFFSET(Sheet6!$E$2,MATCH(M53,Sheet6!$E$2:$E$22,0)-1,1,1,1),OFFSET(Sheet6!$E$2,MATCH(M53,Sheet6!$E$2:$E$22,0)-1,1,1,1),OFFSET(Sheet6!$A$2,MATCH(1,(Sheet6!$A$2:$A$58=M53)*(Sheet6!$B$2:$B$58&gt;=(ROUNDDOWN(AVERAGE(N$1,$B53),0)+3)),0)-1,1,1,1))</f>
        <v>20</v>
      </c>
      <c r="O53" s="1" t="str">
        <f aca="true">IF((ROUNDDOWN(AVERAGE(N$1,$B53),0)+3)&gt;OFFSET(Sheet6!$E$2,MATCH(M53,Sheet6!$E$2:$E$22,0)-1,1,1,1),OFFSET(Sheet6!$E$2,MATCH(M53,Sheet6!$E$2:$E$22,0)-1,2,1,1),OFFSET(Sheet6!$A$2,MATCH(1,(Sheet6!$A$2:$A$58=M53)*(Sheet6!$B$2:$B$58&gt;=(ROUNDDOWN(AVERAGE(N$1,$B53),0)+3)),0)-1,2,1,1))</f>
        <v>Pyro Jack</v>
      </c>
      <c r="P53" s="1" t="s">
        <v>163</v>
      </c>
      <c r="Q53" s="3" t="n">
        <f aca="true">IF((ROUNDDOWN(AVERAGE(Q$1,$B53),0)+3)&gt;OFFSET(Sheet6!$E$2,MATCH(P53,Sheet6!$E$2:$E$22,0)-1,1,1,1),OFFSET(Sheet6!$E$2,MATCH(P53,Sheet6!$E$2:$E$22,0)-1,1,1,1),OFFSET(Sheet6!$A$2,MATCH(1,(Sheet6!$A$2:$A$58=P53)*(Sheet6!$B$2:$B$58&gt;=(ROUNDDOWN(AVERAGE(Q$1,$B53),0)+3)),0)-1,1,1,1))</f>
        <v>22</v>
      </c>
      <c r="R53" s="1" t="str">
        <f aca="true">IF((ROUNDDOWN(AVERAGE(Q$1,$B53),0)+3)&gt;OFFSET(Sheet6!$E$2,MATCH(P53,Sheet6!$E$2:$E$22,0)-1,1,1,1),OFFSET(Sheet6!$E$2,MATCH(P53,Sheet6!$E$2:$E$22,0)-1,2,1,1),OFFSET(Sheet6!$A$2,MATCH(1,(Sheet6!$A$2:$A$58=P53)*(Sheet6!$B$2:$B$58&gt;=(ROUNDDOWN(AVERAGE(Q$1,$B53),0)+3)),0)-1,2,1,1))</f>
        <v>Janus</v>
      </c>
      <c r="S53" s="1" t="s">
        <v>166</v>
      </c>
      <c r="T53" s="3" t="n">
        <f aca="true">IF((ROUNDDOWN(AVERAGE(T$1,$B53),0)+3)&gt;OFFSET(Sheet6!$E$2,MATCH(S53,Sheet6!$E$2:$E$22,0)-1,1,1,1),OFFSET(Sheet6!$E$2,MATCH(S53,Sheet6!$E$2:$E$22,0)-1,1,1,1),OFFSET(Sheet6!$A$2,MATCH(1,(Sheet6!$A$2:$A$58=S53)*(Sheet6!$B$2:$B$58&gt;=(ROUNDDOWN(AVERAGE(T$1,$B53),0)+3)),0)-1,1,1,1))</f>
        <v>21</v>
      </c>
      <c r="U53" s="1" t="str">
        <f aca="true">IF((ROUNDDOWN(AVERAGE(T$1,$B53),0)+3)&gt;OFFSET(Sheet6!$E$2,MATCH(S53,Sheet6!$E$2:$E$22,0)-1,1,1,1),OFFSET(Sheet6!$E$2,MATCH(S53,Sheet6!$E$2:$E$22,0)-1,2,1,1),OFFSET(Sheet6!$A$2,MATCH(1,(Sheet6!$A$2:$A$58=S53)*(Sheet6!$B$2:$B$58&gt;=(ROUNDDOWN(AVERAGE(T$1,$B53),0)+3)),0)-1,2,1,1))</f>
        <v>Lilim</v>
      </c>
      <c r="V53" s="1" t="s">
        <v>163</v>
      </c>
      <c r="W53" s="3" t="n">
        <f aca="true">IF((ROUNDDOWN(AVERAGE(W$1,$B53),0)+3)&gt;OFFSET(Sheet6!$E$2,MATCH(V53,Sheet6!$E$2:$E$22,0)-1,1,1,1),OFFSET(Sheet6!$E$2,MATCH(V53,Sheet6!$E$2:$E$22,0)-1,1,1,1),OFFSET(Sheet6!$A$2,MATCH(1,(Sheet6!$A$2:$A$58=V53)*(Sheet6!$B$2:$B$58&gt;=(ROUNDDOWN(AVERAGE(W$1,$B53),0)+3)),0)-1,1,1,1))</f>
        <v>22</v>
      </c>
      <c r="X53" s="1" t="str">
        <f aca="true">IF((ROUNDDOWN(AVERAGE(W$1,$B53),0)+3)&gt;OFFSET(Sheet6!$E$2,MATCH(V53,Sheet6!$E$2:$E$22,0)-1,1,1,1),OFFSET(Sheet6!$E$2,MATCH(V53,Sheet6!$E$2:$E$22,0)-1,2,1,1),OFFSET(Sheet6!$A$2,MATCH(1,(Sheet6!$A$2:$A$58=V53)*(Sheet6!$B$2:$B$58&gt;=(ROUNDDOWN(AVERAGE(W$1,$B53),0)+3)),0)-1,2,1,1))</f>
        <v>Janus</v>
      </c>
      <c r="Y53" s="1" t="s">
        <v>167</v>
      </c>
      <c r="Z53" s="3" t="n">
        <f aca="true">IF((ROUNDDOWN(AVERAGE(Z$1,$B53),0)+3)&gt;OFFSET(Sheet6!$E$2,MATCH(Y53,Sheet6!$E$2:$E$22,0)-1,1,1,1),OFFSET(Sheet6!$E$2,MATCH(Y53,Sheet6!$E$2:$E$22,0)-1,1,1,1),OFFSET(Sheet6!$A$2,MATCH(1,(Sheet6!$A$2:$A$58=Y53)*(Sheet6!$B$2:$B$58&gt;=(ROUNDDOWN(AVERAGE(Z$1,$B53),0)+3)),0)-1,1,1,1))</f>
        <v>50</v>
      </c>
      <c r="AA53" s="1" t="str">
        <f aca="true">IF((ROUNDDOWN(AVERAGE(Z$1,$B53),0)+3)&gt;OFFSET(Sheet6!$E$2,MATCH(Y53,Sheet6!$E$2:$E$22,0)-1,1,1,1),OFFSET(Sheet6!$E$2,MATCH(Y53,Sheet6!$E$2:$E$22,0)-1,2,1,1),OFFSET(Sheet6!$A$2,MATCH(1,(Sheet6!$A$2:$A$58=Y53)*(Sheet6!$B$2:$B$58&gt;=(ROUNDDOWN(AVERAGE(Z$1,$B53),0)+3)),0)-1,2,1,1))</f>
        <v>Otohime</v>
      </c>
      <c r="AB53" s="1" t="s">
        <v>163</v>
      </c>
      <c r="AC53" s="3" t="n">
        <f aca="true">IF((ROUNDDOWN(AVERAGE(AC$1,$B53),0)+3)&gt;OFFSET(Sheet6!$E$2,MATCH(AB53,Sheet6!$E$2:$E$22,0)-1,1,1,1),OFFSET(Sheet6!$E$2,MATCH(AB53,Sheet6!$E$2:$E$22,0)-1,1,1,1),OFFSET(Sheet6!$A$2,MATCH(1,(Sheet6!$A$2:$A$58=AB53)*(Sheet6!$B$2:$B$58&gt;=(ROUNDDOWN(AVERAGE(AC$1,$B53),0)+3)),0)-1,1,1,1))</f>
        <v>22</v>
      </c>
      <c r="AD53" s="1" t="str">
        <f aca="true">IF((ROUNDDOWN(AVERAGE(AC$1,$B53),0)+3)&gt;OFFSET(Sheet6!$E$2,MATCH(AB53,Sheet6!$E$2:$E$22,0)-1,1,1,1),OFFSET(Sheet6!$E$2,MATCH(AB53,Sheet6!$E$2:$E$22,0)-1,2,1,1),OFFSET(Sheet6!$A$2,MATCH(1,(Sheet6!$A$2:$A$58=AB53)*(Sheet6!$B$2:$B$58&gt;=(ROUNDDOWN(AVERAGE(AC$1,$B53),0)+3)),0)-1,2,1,1))</f>
        <v>Janus</v>
      </c>
      <c r="AE53" s="1" t="s">
        <v>165</v>
      </c>
      <c r="AF53" s="3" t="n">
        <f aca="true">IF((ROUNDDOWN(AVERAGE(AF$1,$B53),0)+3)&gt;OFFSET(Sheet6!$E$2,MATCH(AE53,Sheet6!$E$2:$E$22,0)-1,1,1,1),OFFSET(Sheet6!$E$2,MATCH(AE53,Sheet6!$E$2:$E$22,0)-1,1,1,1),OFFSET(Sheet6!$A$2,MATCH(1,(Sheet6!$A$2:$A$58=AE53)*(Sheet6!$B$2:$B$58&gt;=(ROUNDDOWN(AVERAGE(AF$1,$B53),0)+3)),0)-1,1,1,1))</f>
        <v>20</v>
      </c>
      <c r="AG53" s="1" t="str">
        <f aca="true">IF((ROUNDDOWN(AVERAGE(AF$1,$B53),0)+3)&gt;OFFSET(Sheet6!$E$2,MATCH(AE53,Sheet6!$E$2:$E$22,0)-1,1,1,1),OFFSET(Sheet6!$E$2,MATCH(AE53,Sheet6!$E$2:$E$22,0)-1,2,1,1),OFFSET(Sheet6!$A$2,MATCH(1,(Sheet6!$A$2:$A$58=AE53)*(Sheet6!$B$2:$B$58&gt;=(ROUNDDOWN(AVERAGE(AF$1,$B53),0)+3)),0)-1,2,1,1))</f>
        <v>Pyro Jack</v>
      </c>
      <c r="AH53" s="1" t="s">
        <v>168</v>
      </c>
      <c r="AI53" s="3" t="n">
        <f aca="true">IF((ROUNDDOWN(AVERAGE(AI$1,$B53),0)+3)&gt;OFFSET(Sheet6!$E$2,MATCH(AH53,Sheet6!$E$2:$E$22,0)-1,1,1,1),OFFSET(Sheet6!$E$2,MATCH(AH53,Sheet6!$E$2:$E$22,0)-1,1,1,1),OFFSET(Sheet6!$A$2,MATCH(1,(Sheet6!$A$2:$A$58=AH53)*(Sheet6!$B$2:$B$58&gt;=(ROUNDDOWN(AVERAGE(AI$1,$B53),0)+3)),0)-1,1,1,1))</f>
        <v>28</v>
      </c>
      <c r="AJ53" s="1" t="str">
        <f aca="true">IF((ROUNDDOWN(AVERAGE(AI$1,$B53),0)+3)&gt;OFFSET(Sheet6!$E$2,MATCH(AH53,Sheet6!$E$2:$E$22,0)-1,1,1,1),OFFSET(Sheet6!$E$2,MATCH(AH53,Sheet6!$E$2:$E$22,0)-1,2,1,1),OFFSET(Sheet6!$A$2,MATCH(1,(Sheet6!$A$2:$A$58=AH53)*(Sheet6!$B$2:$B$58&gt;=(ROUNDDOWN(AVERAGE(AI$1,$B53),0)+3)),0)-1,2,1,1))</f>
        <v>Cu Chulainn</v>
      </c>
      <c r="AK53" s="1" t="s">
        <v>169</v>
      </c>
      <c r="AL53" s="3" t="n">
        <f aca="true">IF((ROUNDDOWN(AVERAGE(AL$1,$B53),0)+3)&gt;OFFSET(Sheet6!$E$2,MATCH(AK53,Sheet6!$E$2:$E$22,0)-1,1,1,1),OFFSET(Sheet6!$E$2,MATCH(AK53,Sheet6!$E$2:$E$22,0)-1,1,1,1),OFFSET(Sheet6!$A$2,MATCH(1,(Sheet6!$A$2:$A$58=AK53)*(Sheet6!$B$2:$B$58&gt;=(ROUNDDOWN(AVERAGE(AL$1,$B53),0)+3)),0)-1,1,1,1))</f>
        <v>34</v>
      </c>
      <c r="AM53" s="1" t="str">
        <f aca="true">IF((ROUNDDOWN(AVERAGE(AL$1,$B53),0)+3)&gt;OFFSET(Sheet6!$E$2,MATCH(AK53,Sheet6!$E$2:$E$22,0)-1,1,1,1),OFFSET(Sheet6!$E$2,MATCH(AK53,Sheet6!$E$2:$E$22,0)-1,2,1,1),OFFSET(Sheet6!$A$2,MATCH(1,(Sheet6!$A$2:$A$58=AK53)*(Sheet6!$B$2:$B$58&gt;=(ROUNDDOWN(AVERAGE(AL$1,$B53),0)+3)),0)-1,2,1,1))</f>
        <v>Marduk</v>
      </c>
      <c r="AN53" s="1" t="s">
        <v>170</v>
      </c>
      <c r="AO53" s="3" t="n">
        <f aca="true">IF((ROUNDDOWN(AVERAGE(AO$1,$B53),0)+3)&gt;OFFSET(Sheet6!$E$2,MATCH(AN53,Sheet6!$E$2:$E$22,0)-1,1,1,1),OFFSET(Sheet6!$E$2,MATCH(AN53,Sheet6!$E$2:$E$22,0)-1,1,1,1),OFFSET(Sheet6!$A$2,MATCH(1,(Sheet6!$A$2:$A$58=AN53)*(Sheet6!$B$2:$B$58&gt;=(ROUNDDOWN(AVERAGE(AO$1,$B53),0)+3)),0)-1,1,1,1))</f>
        <v>25</v>
      </c>
      <c r="AP53" s="1" t="str">
        <f aca="true">IF((ROUNDDOWN(AVERAGE(AO$1,$B53),0)+3)&gt;OFFSET(Sheet6!$E$2,MATCH(AN53,Sheet6!$E$2:$E$22,0)-1,1,1,1),OFFSET(Sheet6!$E$2,MATCH(AN53,Sheet6!$E$2:$E$22,0)-1,2,1,1),OFFSET(Sheet6!$A$2,MATCH(1,(Sheet6!$A$2:$A$58=AN53)*(Sheet6!$B$2:$B$58&gt;=(ROUNDDOWN(AVERAGE(AO$1,$B53),0)+3)),0)-1,2,1,1))</f>
        <v>Ogma</v>
      </c>
      <c r="AQ53" s="1" t="s">
        <v>164</v>
      </c>
      <c r="AR53" s="3" t="n">
        <f aca="true">IF((ROUNDDOWN(AVERAGE(AR$1,$B53),0)+3)&gt;OFFSET(Sheet6!$E$2,MATCH(AQ53,Sheet6!$E$2:$E$22,0)-1,1,1,1),OFFSET(Sheet6!$E$2,MATCH(AQ53,Sheet6!$E$2:$E$22,0)-1,1,1,1),OFFSET(Sheet6!$A$2,MATCH(1,(Sheet6!$A$2:$A$58=AQ53)*(Sheet6!$B$2:$B$58&gt;=(ROUNDDOWN(AVERAGE(AR$1,$B53),0)+3)),0)-1,1,1,1))</f>
        <v>59</v>
      </c>
      <c r="AS53" s="1" t="str">
        <f aca="true">IF((ROUNDDOWN(AVERAGE(AR$1,$B53),0)+3)&gt;OFFSET(Sheet6!$E$2,MATCH(AQ53,Sheet6!$E$2:$E$22,0)-1,1,1,1),OFFSET(Sheet6!$E$2,MATCH(AQ53,Sheet6!$E$2:$E$22,0)-1,2,1,1),OFFSET(Sheet6!$A$2,MATCH(1,(Sheet6!$A$2:$A$58=AQ53)*(Sheet6!$B$2:$B$58&gt;=(ROUNDDOWN(AVERAGE(AR$1,$B53),0)+3)),0)-1,2,1,1))</f>
        <v>Barbatos</v>
      </c>
      <c r="AT53" s="2"/>
      <c r="AU53" s="3"/>
      <c r="AW53" s="1" t="s">
        <v>165</v>
      </c>
      <c r="AX53" s="3" t="n">
        <f aca="true">IF((ROUNDDOWN(AVERAGE(AX$1,$B53),0)+3)&gt;OFFSET(Sheet6!$E$2,MATCH(AW53,Sheet6!$E$2:$E$22,0)-1,1,1,1),OFFSET(Sheet6!$E$2,MATCH(AW53,Sheet6!$E$2:$E$22,0)-1,1,1,1),OFFSET(Sheet6!$A$2,MATCH(1,(Sheet6!$A$2:$A$58=AW53)*(Sheet6!$B$2:$B$58&gt;=(ROUNDDOWN(AVERAGE(AX$1,$B53),0)+3)),0)-1,1,1,1))</f>
        <v>20</v>
      </c>
      <c r="AY53" s="1" t="str">
        <f aca="true">IF((ROUNDDOWN(AVERAGE(AX$1,$B53),0)+3)&gt;OFFSET(Sheet6!$E$2,MATCH(AW53,Sheet6!$E$2:$E$22,0)-1,1,1,1),OFFSET(Sheet6!$E$2,MATCH(AW53,Sheet6!$E$2:$E$22,0)-1,2,1,1),OFFSET(Sheet6!$A$2,MATCH(1,(Sheet6!$A$2:$A$58=AW53)*(Sheet6!$B$2:$B$58&gt;=(ROUNDDOWN(AVERAGE(AX$1,$B53),0)+3)),0)-1,2,1,1))</f>
        <v>Pyro Jack</v>
      </c>
      <c r="AZ53" s="1" t="s">
        <v>166</v>
      </c>
      <c r="BA53" s="3" t="n">
        <f aca="true">IF((ROUNDDOWN(AVERAGE(BA$1,$B53),0)+3)&gt;OFFSET(Sheet6!$E$2,MATCH(AZ53,Sheet6!$E$2:$E$22,0)-1,1,1,1),OFFSET(Sheet6!$E$2,MATCH(AZ53,Sheet6!$E$2:$E$22,0)-1,1,1,1),OFFSET(Sheet6!$A$2,MATCH(1,(Sheet6!$A$2:$A$58=AZ53)*(Sheet6!$B$2:$B$58&gt;=(ROUNDDOWN(AVERAGE(BA$1,$B53),0)+3)),0)-1,1,1,1))</f>
        <v>21</v>
      </c>
      <c r="BB53" s="1" t="str">
        <f aca="true">IF((ROUNDDOWN(AVERAGE(BA$1,$B53),0)+3)&gt;OFFSET(Sheet6!$E$2,MATCH(AZ53,Sheet6!$E$2:$E$22,0)-1,1,1,1),OFFSET(Sheet6!$E$2,MATCH(AZ53,Sheet6!$E$2:$E$22,0)-1,2,1,1),OFFSET(Sheet6!$A$2,MATCH(1,(Sheet6!$A$2:$A$58=AZ53)*(Sheet6!$B$2:$B$58&gt;=(ROUNDDOWN(AVERAGE(BA$1,$B53),0)+3)),0)-1,2,1,1))</f>
        <v>Lilim</v>
      </c>
      <c r="BC53" s="1" t="s">
        <v>171</v>
      </c>
      <c r="BD53" s="3" t="n">
        <f aca="true">IF((ROUNDDOWN(AVERAGE(BD$1,$B53),0)+3)&gt;OFFSET(Sheet6!$E$2,MATCH(BC53,Sheet6!$E$2:$E$22,0)-1,1,1,1),OFFSET(Sheet6!$E$2,MATCH(BC53,Sheet6!$E$2:$E$22,0)-1,1,1,1),OFFSET(Sheet6!$A$2,MATCH(1,(Sheet6!$A$2:$A$58=BC53)*(Sheet6!$B$2:$B$58&gt;=(ROUNDDOWN(AVERAGE(BD$1,$B53),0)+3)),0)-1,1,1,1))</f>
        <v>88</v>
      </c>
      <c r="BE53" s="1" t="str">
        <f aca="true">IF((ROUNDDOWN(AVERAGE(BD$1,$B53),0)+3)&gt;OFFSET(Sheet6!$E$2,MATCH(BC53,Sheet6!$E$2:$E$22,0)-1,1,1,1),OFFSET(Sheet6!$E$2,MATCH(BC53,Sheet6!$E$2:$E$22,0)-1,2,1,1),OFFSET(Sheet6!$A$2,MATCH(1,(Sheet6!$A$2:$A$58=BC53)*(Sheet6!$B$2:$B$58&gt;=(ROUNDDOWN(AVERAGE(BD$1,$B53),0)+3)),0)-1,2,1,1))</f>
        <v>Amatsu Mikaboshi</v>
      </c>
      <c r="BF53" s="1" t="s">
        <v>165</v>
      </c>
      <c r="BG53" s="3" t="n">
        <f aca="true">IF((ROUNDDOWN(AVERAGE(BG$1,$B53),0)+3)&gt;OFFSET(Sheet6!$E$2,MATCH(BF53,Sheet6!$E$2:$E$22,0)-1,1,1,1),OFFSET(Sheet6!$E$2,MATCH(BF53,Sheet6!$E$2:$E$22,0)-1,1,1,1),OFFSET(Sheet6!$A$2,MATCH(1,(Sheet6!$A$2:$A$58=BF53)*(Sheet6!$B$2:$B$58&gt;=(ROUNDDOWN(AVERAGE(BG$1,$B53),0)+3)),0)-1,1,1,1))</f>
        <v>20</v>
      </c>
      <c r="BH53" s="1" t="str">
        <f aca="true">IF((ROUNDDOWN(AVERAGE(BG$1,$B53),0)+3)&gt;OFFSET(Sheet6!$E$2,MATCH(BF53,Sheet6!$E$2:$E$22,0)-1,1,1,1),OFFSET(Sheet6!$E$2,MATCH(BF53,Sheet6!$E$2:$E$22,0)-1,2,1,1),OFFSET(Sheet6!$A$2,MATCH(1,(Sheet6!$A$2:$A$58=BF53)*(Sheet6!$B$2:$B$58&gt;=(ROUNDDOWN(AVERAGE(BG$1,$B53),0)+3)),0)-1,2,1,1))</f>
        <v>Pyro Jack</v>
      </c>
      <c r="BI53" s="1" t="s">
        <v>172</v>
      </c>
      <c r="BJ53" s="3" t="n">
        <f aca="true">IF((ROUNDDOWN(AVERAGE(BJ$1,$B53),0)+3)&gt;OFFSET(Sheet6!$E$2,MATCH(BI53,Sheet6!$E$2:$E$22,0)-1,1,1,1),OFFSET(Sheet6!$E$2,MATCH(BI53,Sheet6!$E$2:$E$22,0)-1,1,1,1),OFFSET(Sheet6!$A$2,MATCH(1,(Sheet6!$A$2:$A$58=BI53)*(Sheet6!$B$2:$B$58&gt;=(ROUNDDOWN(AVERAGE(BJ$1,$B53),0)+3)),0)-1,1,1,1))</f>
        <v>32</v>
      </c>
      <c r="BK53" s="1" t="str">
        <f aca="true">IF((ROUNDDOWN(AVERAGE(BJ$1,$B53),0)+3)&gt;OFFSET(Sheet6!$E$2,MATCH(BI53,Sheet6!$E$2:$E$22,0)-1,1,1,1),OFFSET(Sheet6!$E$2,MATCH(BI53,Sheet6!$E$2:$E$22,0)-1,2,1,1),OFFSET(Sheet6!$A$2,MATCH(1,(Sheet6!$A$2:$A$58=BI53)*(Sheet6!$B$2:$B$58&gt;=(ROUNDDOWN(AVERAGE(BJ$1,$B53),0)+3)),0)-1,2,1,1))</f>
        <v>Anubis</v>
      </c>
      <c r="BL53" s="1" t="s">
        <v>163</v>
      </c>
      <c r="BM53" s="3" t="n">
        <f aca="true">IF((ROUNDDOWN(AVERAGE(BM$1,$B53),0)+3)&gt;OFFSET(Sheet6!$E$2,MATCH(BL53,Sheet6!$E$2:$E$22,0)-1,1,1,1),OFFSET(Sheet6!$E$2,MATCH(BL53,Sheet6!$E$2:$E$22,0)-1,1,1,1),OFFSET(Sheet6!$A$2,MATCH(1,(Sheet6!$A$2:$A$58=BL53)*(Sheet6!$B$2:$B$58&gt;=(ROUNDDOWN(AVERAGE(BM$1,$B53),0)+3)),0)-1,1,1,1))</f>
        <v>22</v>
      </c>
      <c r="BN53" s="1" t="str">
        <f aca="true">IF((ROUNDDOWN(AVERAGE(BM$1,$B53),0)+3)&gt;OFFSET(Sheet6!$E$2,MATCH(BL53,Sheet6!$E$2:$E$22,0)-1,1,1,1),OFFSET(Sheet6!$E$2,MATCH(BL53,Sheet6!$E$2:$E$22,0)-1,2,1,1),OFFSET(Sheet6!$A$2,MATCH(1,(Sheet6!$A$2:$A$58=BL53)*(Sheet6!$B$2:$B$58&gt;=(ROUNDDOWN(AVERAGE(BM$1,$B53),0)+3)),0)-1,2,1,1))</f>
        <v>Janus</v>
      </c>
      <c r="BO53" s="1" t="s">
        <v>167</v>
      </c>
      <c r="BP53" s="3" t="n">
        <f aca="true">IF((ROUNDDOWN(AVERAGE(BP$1,$B53),0)+3)&gt;OFFSET(Sheet6!$E$2,MATCH(BO53,Sheet6!$E$2:$E$22,0)-1,1,1,1),OFFSET(Sheet6!$E$2,MATCH(BO53,Sheet6!$E$2:$E$22,0)-1,1,1,1),OFFSET(Sheet6!$A$2,MATCH(1,(Sheet6!$A$2:$A$58=BO53)*(Sheet6!$B$2:$B$58&gt;=(ROUNDDOWN(AVERAGE(BP$1,$B53),0)+3)),0)-1,1,1,1))</f>
        <v>50</v>
      </c>
      <c r="BQ53" s="1" t="str">
        <f aca="true">IF((ROUNDDOWN(AVERAGE(BP$1,$B53),0)+3)&gt;OFFSET(Sheet6!$E$2,MATCH(BO53,Sheet6!$E$2:$E$22,0)-1,1,1,1),OFFSET(Sheet6!$E$2,MATCH(BO53,Sheet6!$E$2:$E$22,0)-1,2,1,1),OFFSET(Sheet6!$A$2,MATCH(1,(Sheet6!$A$2:$A$58=BO53)*(Sheet6!$B$2:$B$58&gt;=(ROUNDDOWN(AVERAGE(BP$1,$B53),0)+3)),0)-1,2,1,1))</f>
        <v>Otohime</v>
      </c>
      <c r="BR53" s="1" t="s">
        <v>168</v>
      </c>
      <c r="BS53" s="3" t="n">
        <f aca="true">IF((ROUNDDOWN(AVERAGE(BS$1,$B53),0)+3)&gt;OFFSET(Sheet6!$E$2,MATCH(BR53,Sheet6!$E$2:$E$22,0)-1,1,1,1),OFFSET(Sheet6!$E$2,MATCH(BR53,Sheet6!$E$2:$E$22,0)-1,1,1,1),OFFSET(Sheet6!$A$2,MATCH(1,(Sheet6!$A$2:$A$58=BR53)*(Sheet6!$B$2:$B$58&gt;=(ROUNDDOWN(AVERAGE(BS$1,$B53),0)+3)),0)-1,1,1,1))</f>
        <v>28</v>
      </c>
      <c r="BT53" s="1" t="str">
        <f aca="true">IF((ROUNDDOWN(AVERAGE(BS$1,$B53),0)+3)&gt;OFFSET(Sheet6!$E$2,MATCH(BR53,Sheet6!$E$2:$E$22,0)-1,1,1,1),OFFSET(Sheet6!$E$2,MATCH(BR53,Sheet6!$E$2:$E$22,0)-1,2,1,1),OFFSET(Sheet6!$A$2,MATCH(1,(Sheet6!$A$2:$A$58=BR53)*(Sheet6!$B$2:$B$58&gt;=(ROUNDDOWN(AVERAGE(BS$1,$B53),0)+3)),0)-1,2,1,1))</f>
        <v>Cu Chulainn</v>
      </c>
      <c r="BU53" s="1" t="s">
        <v>166</v>
      </c>
      <c r="BV53" s="3" t="n">
        <f aca="true">IF((ROUNDDOWN(AVERAGE(BV$1,$B53),0)+3)&gt;OFFSET(Sheet6!$E$2,MATCH(BU53,Sheet6!$E$2:$E$22,0)-1,1,1,1),OFFSET(Sheet6!$E$2,MATCH(BU53,Sheet6!$E$2:$E$22,0)-1,1,1,1),OFFSET(Sheet6!$A$2,MATCH(1,(Sheet6!$A$2:$A$58=BU53)*(Sheet6!$B$2:$B$58&gt;=(ROUNDDOWN(AVERAGE(BV$1,$B53),0)+3)),0)-1,1,1,1))</f>
        <v>21</v>
      </c>
      <c r="BW53" s="1" t="str">
        <f aca="true">IF((ROUNDDOWN(AVERAGE(BV$1,$B53),0)+3)&gt;OFFSET(Sheet6!$E$2,MATCH(BU53,Sheet6!$E$2:$E$22,0)-1,1,1,1),OFFSET(Sheet6!$E$2,MATCH(BU53,Sheet6!$E$2:$E$22,0)-1,2,1,1),OFFSET(Sheet6!$A$2,MATCH(1,(Sheet6!$A$2:$A$58=BU53)*(Sheet6!$B$2:$B$58&gt;=(ROUNDDOWN(AVERAGE(BV$1,$B53),0)+3)),0)-1,2,1,1))</f>
        <v>Lilim</v>
      </c>
      <c r="BX53" s="1" t="s">
        <v>173</v>
      </c>
      <c r="BY53" s="3" t="n">
        <f aca="true">IF((ROUNDDOWN(AVERAGE(BY$1,$B53),0)+3)&gt;OFFSET(Sheet6!$E$2,MATCH(BX53,Sheet6!$E$2:$E$22,0)-1,1,1,1),OFFSET(Sheet6!$E$2,MATCH(BX53,Sheet6!$E$2:$E$22,0)-1,1,1,1),OFFSET(Sheet6!$A$2,MATCH(1,(Sheet6!$A$2:$A$58=BX53)*(Sheet6!$B$2:$B$58&gt;=(ROUNDDOWN(AVERAGE(BY$1,$B53),0)+3)),0)-1,1,1,1))</f>
        <v>40</v>
      </c>
      <c r="BZ53" s="1" t="str">
        <f aca="true">IF((ROUNDDOWN(AVERAGE(BY$1,$B53),0)+3)&gt;OFFSET(Sheet6!$E$2,MATCH(BX53,Sheet6!$E$2:$E$22,0)-1,1,1,1),OFFSET(Sheet6!$E$2,MATCH(BX53,Sheet6!$E$2:$E$22,0)-1,2,1,1),OFFSET(Sheet6!$A$2,MATCH(1,(Sheet6!$A$2:$A$58=BX53)*(Sheet6!$B$2:$B$58&gt;=(ROUNDDOWN(AVERAGE(BY$1,$B53),0)+3)),0)-1,2,1,1))</f>
        <v>Cerberus</v>
      </c>
      <c r="CA53" s="1" t="s">
        <v>169</v>
      </c>
      <c r="CB53" s="3" t="n">
        <f aca="true">IF((ROUNDDOWN(AVERAGE(CB$1,$B53),0)+3)&gt;OFFSET(Sheet6!$E$2,MATCH(CA53,Sheet6!$E$2:$E$22,0)-1,1,1,1),OFFSET(Sheet6!$E$2,MATCH(CA53,Sheet6!$E$2:$E$22,0)-1,1,1,1),OFFSET(Sheet6!$A$2,MATCH(1,(Sheet6!$A$2:$A$58=CA53)*(Sheet6!$B$2:$B$58&gt;=(ROUNDDOWN(AVERAGE(CB$1,$B53),0)+3)),0)-1,1,1,1))</f>
        <v>34</v>
      </c>
      <c r="CC53" s="1" t="str">
        <f aca="true">IF((ROUNDDOWN(AVERAGE(CB$1,$B53),0)+3)&gt;OFFSET(Sheet6!$E$2,MATCH(CA53,Sheet6!$E$2:$E$22,0)-1,1,1,1),OFFSET(Sheet6!$E$2,MATCH(CA53,Sheet6!$E$2:$E$22,0)-1,2,1,1),OFFSET(Sheet6!$A$2,MATCH(1,(Sheet6!$A$2:$A$58=CA53)*(Sheet6!$B$2:$B$58&gt;=(ROUNDDOWN(AVERAGE(CB$1,$B53),0)+3)),0)-1,2,1,1))</f>
        <v>Marduk</v>
      </c>
      <c r="CD53" s="1" t="s">
        <v>174</v>
      </c>
      <c r="CE53" s="3" t="n">
        <f aca="true">IF((ROUNDDOWN(AVERAGE(CE$1,$B53),0)+3)&gt;OFFSET(Sheet6!$E$2,MATCH(CD53,Sheet6!$E$2:$E$22,0)-1,1,1,1),OFFSET(Sheet6!$E$2,MATCH(CD53,Sheet6!$E$2:$E$22,0)-1,1,1,1),OFFSET(Sheet6!$A$2,MATCH(1,(Sheet6!$A$2:$A$58=CD53)*(Sheet6!$B$2:$B$58&gt;=(ROUNDDOWN(AVERAGE(CE$1,$B53),0)+3)),0)-1,1,1,1))</f>
        <v>29</v>
      </c>
      <c r="CF53" s="1" t="str">
        <f aca="true">IF((ROUNDDOWN(AVERAGE(CE$1,$B53),0)+3)&gt;OFFSET(Sheet6!$E$2,MATCH(CD53,Sheet6!$E$2:$E$22,0)-1,1,1,1),OFFSET(Sheet6!$E$2,MATCH(CD53,Sheet6!$E$2:$E$22,0)-1,2,1,1),OFFSET(Sheet6!$A$2,MATCH(1,(Sheet6!$A$2:$A$58=CD53)*(Sheet6!$B$2:$B$58&gt;=(ROUNDDOWN(AVERAGE(CE$1,$B53),0)+3)),0)-1,2,1,1))</f>
        <v>Hathor</v>
      </c>
      <c r="CG53" s="1" t="s">
        <v>175</v>
      </c>
      <c r="CH53" s="3" t="n">
        <f aca="true">IF((ROUNDDOWN(AVERAGE(CH$1,$B53),0)+3)&gt;OFFSET(Sheet6!$E$2,MATCH(CG53,Sheet6!$E$2:$E$22,0)-1,1,1,1),OFFSET(Sheet6!$E$2,MATCH(CG53,Sheet6!$E$2:$E$22,0)-1,1,1,1),OFFSET(Sheet6!$A$2,MATCH(1,(Sheet6!$A$2:$A$58=CG53)*(Sheet6!$B$2:$B$58&gt;=(ROUNDDOWN(AVERAGE(CH$1,$B53),0)+3)),0)-1,1,1,1))</f>
        <v>36</v>
      </c>
      <c r="CI53" s="1" t="str">
        <f aca="true">IF((ROUNDDOWN(AVERAGE(CH$1,$B53),0)+3)&gt;OFFSET(Sheet6!$E$2,MATCH(CG53,Sheet6!$E$2:$E$22,0)-1,1,1,1),OFFSET(Sheet6!$E$2,MATCH(CG53,Sheet6!$E$2:$E$22,0)-1,2,1,1),OFFSET(Sheet6!$A$2,MATCH(1,(Sheet6!$A$2:$A$58=CG53)*(Sheet6!$B$2:$B$58&gt;=(ROUNDDOWN(AVERAGE(CH$1,$B53),0)+3)),0)-1,2,1,1))</f>
        <v>Azreal</v>
      </c>
      <c r="CJ53" s="1" t="s">
        <v>170</v>
      </c>
      <c r="CK53" s="3" t="n">
        <f aca="true">IF((ROUNDDOWN(AVERAGE(CK$1,$B53),0)+3)&gt;OFFSET(Sheet6!$E$2,MATCH(CJ53,Sheet6!$E$2:$E$22,0)-1,1,1,1),OFFSET(Sheet6!$E$2,MATCH(CJ53,Sheet6!$E$2:$E$22,0)-1,1,1,1),OFFSET(Sheet6!$A$2,MATCH(1,(Sheet6!$A$2:$A$58=CJ53)*(Sheet6!$B$2:$B$58&gt;=(ROUNDDOWN(AVERAGE(CK$1,$B53),0)+3)),0)-1,1,1,1))</f>
        <v>25</v>
      </c>
      <c r="CL53" s="1" t="str">
        <f aca="true">IF((ROUNDDOWN(AVERAGE(CK$1,$B53),0)+3)&gt;OFFSET(Sheet6!$E$2,MATCH(CJ53,Sheet6!$E$2:$E$22,0)-1,1,1,1),OFFSET(Sheet6!$E$2,MATCH(CJ53,Sheet6!$E$2:$E$22,0)-1,2,1,1),OFFSET(Sheet6!$A$2,MATCH(1,(Sheet6!$A$2:$A$58=CJ53)*(Sheet6!$B$2:$B$58&gt;=(ROUNDDOWN(AVERAGE(CK$1,$B53),0)+3)),0)-1,2,1,1))</f>
        <v>Ogma</v>
      </c>
      <c r="CM53" s="1" t="s">
        <v>164</v>
      </c>
      <c r="CN53" s="3" t="n">
        <f aca="true">IF((ROUNDDOWN(AVERAGE(CN$1,$B53),0)+3)&gt;OFFSET(Sheet6!$E$2,MATCH(CM53,Sheet6!$E$2:$E$22,0)-1,1,1,1),OFFSET(Sheet6!$E$2,MATCH(CM53,Sheet6!$E$2:$E$22,0)-1,1,1,1),OFFSET(Sheet6!$A$2,MATCH(1,(Sheet6!$A$2:$A$58=CM53)*(Sheet6!$B$2:$B$58&gt;=(ROUNDDOWN(AVERAGE(CN$1,$B53),0)+3)),0)-1,1,1,1))</f>
        <v>59</v>
      </c>
      <c r="CO53" s="1" t="str">
        <f aca="true">IF((ROUNDDOWN(AVERAGE(CN$1,$B53),0)+3)&gt;OFFSET(Sheet6!$E$2,MATCH(CM53,Sheet6!$E$2:$E$22,0)-1,1,1,1),OFFSET(Sheet6!$E$2,MATCH(CM53,Sheet6!$E$2:$E$22,0)-1,2,1,1),OFFSET(Sheet6!$A$2,MATCH(1,(Sheet6!$A$2:$A$58=CM53)*(Sheet6!$B$2:$B$58&gt;=(ROUNDDOWN(AVERAGE(CN$1,$B53),0)+3)),0)-1,2,1,1))</f>
        <v>Barbatos</v>
      </c>
      <c r="CQ53" s="3"/>
      <c r="CS53" s="1" t="s">
        <v>165</v>
      </c>
      <c r="CT53" s="3" t="n">
        <f aca="true">IF((ROUNDDOWN(AVERAGE(CT$1,$B53),0)+3)&gt;OFFSET(Sheet6!$E$2,MATCH(CS53,Sheet6!$E$2:$E$22,0)-1,1,1,1),OFFSET(Sheet6!$E$2,MATCH(CS53,Sheet6!$E$2:$E$22,0)-1,1,1,1),OFFSET(Sheet6!$A$2,MATCH(1,(Sheet6!$A$2:$A$58=CS53)*(Sheet6!$B$2:$B$58&gt;=(ROUNDDOWN(AVERAGE(CT$1,$B53),0)+3)),0)-1,1,1,1))</f>
        <v>20</v>
      </c>
      <c r="CU53" s="1" t="str">
        <f aca="true">IF((ROUNDDOWN(AVERAGE(CT$1,$B53),0)+3)&gt;OFFSET(Sheet6!$E$2,MATCH(CS53,Sheet6!$E$2:$E$22,0)-1,1,1,1),OFFSET(Sheet6!$E$2,MATCH(CS53,Sheet6!$E$2:$E$22,0)-1,2,1,1),OFFSET(Sheet6!$A$2,MATCH(1,(Sheet6!$A$2:$A$58=CS53)*(Sheet6!$B$2:$B$58&gt;=(ROUNDDOWN(AVERAGE(CT$1,$B53),0)+3)),0)-1,2,1,1))</f>
        <v>Pyro Jack</v>
      </c>
      <c r="CV53" s="1" t="s">
        <v>170</v>
      </c>
      <c r="CW53" s="3" t="n">
        <f aca="true">IF((ROUNDDOWN(AVERAGE(CW$1,$B53),0)+3)&gt;OFFSET(Sheet6!$E$2,MATCH(CV53,Sheet6!$E$2:$E$22,0)-1,1,1,1),OFFSET(Sheet6!$E$2,MATCH(CV53,Sheet6!$E$2:$E$22,0)-1,1,1,1),OFFSET(Sheet6!$A$2,MATCH(1,(Sheet6!$A$2:$A$58=CV53)*(Sheet6!$B$2:$B$58&gt;=(ROUNDDOWN(AVERAGE(CW$1,$B53),0)+3)),0)-1,1,1,1))</f>
        <v>25</v>
      </c>
      <c r="CX53" s="1" t="str">
        <f aca="true">IF((ROUNDDOWN(AVERAGE(CW$1,$B53),0)+3)&gt;OFFSET(Sheet6!$E$2,MATCH(CV53,Sheet6!$E$2:$E$22,0)-1,1,1,1),OFFSET(Sheet6!$E$2,MATCH(CV53,Sheet6!$E$2:$E$22,0)-1,2,1,1),OFFSET(Sheet6!$A$2,MATCH(1,(Sheet6!$A$2:$A$58=CV53)*(Sheet6!$B$2:$B$58&gt;=(ROUNDDOWN(AVERAGE(CW$1,$B53),0)+3)),0)-1,2,1,1))</f>
        <v>Ogma</v>
      </c>
      <c r="CY53" s="1" t="s">
        <v>171</v>
      </c>
      <c r="CZ53" s="3" t="n">
        <f aca="true">IF((ROUNDDOWN(AVERAGE(CZ$1,$B53),0)+3)&gt;OFFSET(Sheet6!$E$2,MATCH(CY53,Sheet6!$E$2:$E$22,0)-1,1,1,1),OFFSET(Sheet6!$E$2,MATCH(CY53,Sheet6!$E$2:$E$22,0)-1,1,1,1),OFFSET(Sheet6!$A$2,MATCH(1,(Sheet6!$A$2:$A$58=CY53)*(Sheet6!$B$2:$B$58&gt;=(ROUNDDOWN(AVERAGE(CZ$1,$B53),0)+3)),0)-1,1,1,1))</f>
        <v>88</v>
      </c>
      <c r="DA53" s="1" t="str">
        <f aca="true">IF((ROUNDDOWN(AVERAGE(CZ$1,$B53),0)+3)&gt;OFFSET(Sheet6!$E$2,MATCH(CY53,Sheet6!$E$2:$E$22,0)-1,1,1,1),OFFSET(Sheet6!$E$2,MATCH(CY53,Sheet6!$E$2:$E$22,0)-1,2,1,1),OFFSET(Sheet6!$A$2,MATCH(1,(Sheet6!$A$2:$A$58=CY53)*(Sheet6!$B$2:$B$58&gt;=(ROUNDDOWN(AVERAGE(CZ$1,$B53),0)+3)),0)-1,2,1,1))</f>
        <v>Amatsu Mikaboshi</v>
      </c>
      <c r="DB53" s="1" t="s">
        <v>166</v>
      </c>
      <c r="DC53" s="3" t="n">
        <f aca="true">IF((ROUNDDOWN(AVERAGE(DC$1,$B53),0)+3)&gt;OFFSET(Sheet6!$E$2,MATCH(DB53,Sheet6!$E$2:$E$22,0)-1,1,1,1),OFFSET(Sheet6!$E$2,MATCH(DB53,Sheet6!$E$2:$E$22,0)-1,1,1,1),OFFSET(Sheet6!$A$2,MATCH(1,(Sheet6!$A$2:$A$58=DB53)*(Sheet6!$B$2:$B$58&gt;=(ROUNDDOWN(AVERAGE(DC$1,$B53),0)+3)),0)-1,1,1,1))</f>
        <v>21</v>
      </c>
      <c r="DD53" s="1" t="str">
        <f aca="true">IF((ROUNDDOWN(AVERAGE(DC$1,$B53),0)+3)&gt;OFFSET(Sheet6!$E$2,MATCH(DB53,Sheet6!$E$2:$E$22,0)-1,1,1,1),OFFSET(Sheet6!$E$2,MATCH(DB53,Sheet6!$E$2:$E$22,0)-1,2,1,1),OFFSET(Sheet6!$A$2,MATCH(1,(Sheet6!$A$2:$A$58=DB53)*(Sheet6!$B$2:$B$58&gt;=(ROUNDDOWN(AVERAGE(DC$1,$B53),0)+3)),0)-1,2,1,1))</f>
        <v>Lilim</v>
      </c>
      <c r="DE53" s="1" t="s">
        <v>174</v>
      </c>
      <c r="DF53" s="3" t="n">
        <f aca="true">IF((ROUNDDOWN(AVERAGE(DF$1,$B53),0)+3)&gt;OFFSET(Sheet6!$E$2,MATCH(DE53,Sheet6!$E$2:$E$22,0)-1,1,1,1),OFFSET(Sheet6!$E$2,MATCH(DE53,Sheet6!$E$2:$E$22,0)-1,1,1,1),OFFSET(Sheet6!$A$2,MATCH(1,(Sheet6!$A$2:$A$58=DE53)*(Sheet6!$B$2:$B$58&gt;=(ROUNDDOWN(AVERAGE(DF$1,$B53),0)+3)),0)-1,1,1,1))</f>
        <v>29</v>
      </c>
      <c r="DG53" s="1" t="str">
        <f aca="true">IF((ROUNDDOWN(AVERAGE(DF$1,$B53),0)+3)&gt;OFFSET(Sheet6!$E$2,MATCH(DE53,Sheet6!$E$2:$E$22,0)-1,1,1,1),OFFSET(Sheet6!$E$2,MATCH(DE53,Sheet6!$E$2:$E$22,0)-1,2,1,1),OFFSET(Sheet6!$A$2,MATCH(1,(Sheet6!$A$2:$A$58=DE53)*(Sheet6!$B$2:$B$58&gt;=(ROUNDDOWN(AVERAGE(DF$1,$B53),0)+3)),0)-1,2,1,1))</f>
        <v>Hathor</v>
      </c>
      <c r="DH53" s="1" t="s">
        <v>164</v>
      </c>
      <c r="DI53" s="3" t="n">
        <f aca="true">IF((ROUNDDOWN(AVERAGE(DI$1,$B53),0)+3)&gt;OFFSET(Sheet6!$E$2,MATCH(DH53,Sheet6!$E$2:$E$22,0)-1,1,1,1),OFFSET(Sheet6!$E$2,MATCH(DH53,Sheet6!$E$2:$E$22,0)-1,1,1,1),OFFSET(Sheet6!$A$2,MATCH(1,(Sheet6!$A$2:$A$58=DH53)*(Sheet6!$B$2:$B$58&gt;=(ROUNDDOWN(AVERAGE(DI$1,$B53),0)+3)),0)-1,1,1,1))</f>
        <v>59</v>
      </c>
      <c r="DJ53" s="1" t="str">
        <f aca="true">IF((ROUNDDOWN(AVERAGE(DI$1,$B53),0)+3)&gt;OFFSET(Sheet6!$E$2,MATCH(DH53,Sheet6!$E$2:$E$22,0)-1,1,1,1),OFFSET(Sheet6!$E$2,MATCH(DH53,Sheet6!$E$2:$E$22,0)-1,2,1,1),OFFSET(Sheet6!$A$2,MATCH(1,(Sheet6!$A$2:$A$58=DH53)*(Sheet6!$B$2:$B$58&gt;=(ROUNDDOWN(AVERAGE(DI$1,$B53),0)+3)),0)-1,2,1,1))</f>
        <v>Barbatos</v>
      </c>
      <c r="DK53" s="1" t="s">
        <v>172</v>
      </c>
      <c r="DL53" s="3" t="n">
        <f aca="true">IF((ROUNDDOWN(AVERAGE(DL$1,$B53),0)+3)&gt;OFFSET(Sheet6!$E$2,MATCH(DK53,Sheet6!$E$2:$E$22,0)-1,1,1,1),OFFSET(Sheet6!$E$2,MATCH(DK53,Sheet6!$E$2:$E$22,0)-1,1,1,1),OFFSET(Sheet6!$A$2,MATCH(1,(Sheet6!$A$2:$A$58=DK53)*(Sheet6!$B$2:$B$58&gt;=(ROUNDDOWN(AVERAGE(DL$1,$B53),0)+3)),0)-1,1,1,1))</f>
        <v>32</v>
      </c>
      <c r="DM53" s="1" t="str">
        <f aca="true">IF((ROUNDDOWN(AVERAGE(DL$1,$B53),0)+3)&gt;OFFSET(Sheet6!$E$2,MATCH(DK53,Sheet6!$E$2:$E$22,0)-1,1,1,1),OFFSET(Sheet6!$E$2,MATCH(DK53,Sheet6!$E$2:$E$22,0)-1,2,1,1),OFFSET(Sheet6!$A$2,MATCH(1,(Sheet6!$A$2:$A$58=DK53)*(Sheet6!$B$2:$B$58&gt;=(ROUNDDOWN(AVERAGE(DL$1,$B53),0)+3)),0)-1,2,1,1))</f>
        <v>Anubis</v>
      </c>
      <c r="DN53" s="1" t="s">
        <v>165</v>
      </c>
      <c r="DO53" s="3" t="n">
        <f aca="true">IF((ROUNDDOWN(AVERAGE(DO$1,$B53),0)+3)&gt;OFFSET(Sheet6!$E$2,MATCH(DN53,Sheet6!$E$2:$E$22,0)-1,1,1,1),OFFSET(Sheet6!$E$2,MATCH(DN53,Sheet6!$E$2:$E$22,0)-1,1,1,1),OFFSET(Sheet6!$A$2,MATCH(1,(Sheet6!$A$2:$A$58=DN53)*(Sheet6!$B$2:$B$58&gt;=(ROUNDDOWN(AVERAGE(DO$1,$B53),0)+3)),0)-1,1,1,1))</f>
        <v>20</v>
      </c>
      <c r="DP53" s="1" t="str">
        <f aca="true">IF((ROUNDDOWN(AVERAGE(DO$1,$B53),0)+3)&gt;OFFSET(Sheet6!$E$2,MATCH(DN53,Sheet6!$E$2:$E$22,0)-1,1,1,1),OFFSET(Sheet6!$E$2,MATCH(DN53,Sheet6!$E$2:$E$22,0)-1,2,1,1),OFFSET(Sheet6!$A$2,MATCH(1,(Sheet6!$A$2:$A$58=DN53)*(Sheet6!$B$2:$B$58&gt;=(ROUNDDOWN(AVERAGE(DO$1,$B53),0)+3)),0)-1,2,1,1))</f>
        <v>Pyro Jack</v>
      </c>
      <c r="DQ53" s="1" t="s">
        <v>173</v>
      </c>
      <c r="DR53" s="3" t="n">
        <f aca="true">IF((ROUNDDOWN(AVERAGE(DR$1,$B53),0)+3)&gt;OFFSET(Sheet6!$E$2,MATCH(DQ53,Sheet6!$E$2:$E$22,0)-1,1,1,1),OFFSET(Sheet6!$E$2,MATCH(DQ53,Sheet6!$E$2:$E$22,0)-1,1,1,1),OFFSET(Sheet6!$A$2,MATCH(1,(Sheet6!$A$2:$A$58=DQ53)*(Sheet6!$B$2:$B$58&gt;=(ROUNDDOWN(AVERAGE(DR$1,$B53),0)+3)),0)-1,1,1,1))</f>
        <v>40</v>
      </c>
      <c r="DS53" s="1" t="str">
        <f aca="true">IF((ROUNDDOWN(AVERAGE(DR$1,$B53),0)+3)&gt;OFFSET(Sheet6!$E$2,MATCH(DQ53,Sheet6!$E$2:$E$22,0)-1,1,1,1),OFFSET(Sheet6!$E$2,MATCH(DQ53,Sheet6!$E$2:$E$22,0)-1,2,1,1),OFFSET(Sheet6!$A$2,MATCH(1,(Sheet6!$A$2:$A$58=DQ53)*(Sheet6!$B$2:$B$58&gt;=(ROUNDDOWN(AVERAGE(DR$1,$B53),0)+3)),0)-1,2,1,1))</f>
        <v>Cerberus</v>
      </c>
      <c r="DT53" s="1" t="s">
        <v>169</v>
      </c>
      <c r="DU53" s="3" t="n">
        <f aca="true">IF((ROUNDDOWN(AVERAGE(DU$1,$B53),0)+3)&gt;OFFSET(Sheet6!$E$2,MATCH(DT53,Sheet6!$E$2:$E$22,0)-1,1,1,1),OFFSET(Sheet6!$E$2,MATCH(DT53,Sheet6!$E$2:$E$22,0)-1,1,1,1),OFFSET(Sheet6!$A$2,MATCH(1,(Sheet6!$A$2:$A$58=DT53)*(Sheet6!$B$2:$B$58&gt;=(ROUNDDOWN(AVERAGE(DU$1,$B53),0)+3)),0)-1,1,1,1))</f>
        <v>34</v>
      </c>
      <c r="DV53" s="1" t="str">
        <f aca="true">IF((ROUNDDOWN(AVERAGE(DU$1,$B53),0)+3)&gt;OFFSET(Sheet6!$E$2,MATCH(DT53,Sheet6!$E$2:$E$22,0)-1,1,1,1),OFFSET(Sheet6!$E$2,MATCH(DT53,Sheet6!$E$2:$E$22,0)-1,2,1,1),OFFSET(Sheet6!$A$2,MATCH(1,(Sheet6!$A$2:$A$58=DT53)*(Sheet6!$B$2:$B$58&gt;=(ROUNDDOWN(AVERAGE(DU$1,$B53),0)+3)),0)-1,2,1,1))</f>
        <v>Marduk</v>
      </c>
      <c r="DW53" s="1" t="s">
        <v>165</v>
      </c>
      <c r="DX53" s="3" t="n">
        <f aca="true">IF((ROUNDDOWN(AVERAGE(DX$1,$B53),0)+3)&gt;OFFSET(Sheet6!$E$2,MATCH(DW53,Sheet6!$E$2:$E$22,0)-1,1,1,1),OFFSET(Sheet6!$E$2,MATCH(DW53,Sheet6!$E$2:$E$22,0)-1,1,1,1),OFFSET(Sheet6!$A$2,MATCH(1,(Sheet6!$A$2:$A$58=DW53)*(Sheet6!$B$2:$B$58&gt;=(ROUNDDOWN(AVERAGE(DX$1,$B53),0)+3)),0)-1,1,1,1))</f>
        <v>20</v>
      </c>
      <c r="DY53" s="1" t="str">
        <f aca="true">IF((ROUNDDOWN(AVERAGE(DX$1,$B53),0)+3)&gt;OFFSET(Sheet6!$E$2,MATCH(DW53,Sheet6!$E$2:$E$22,0)-1,1,1,1),OFFSET(Sheet6!$E$2,MATCH(DW53,Sheet6!$E$2:$E$22,0)-1,2,1,1),OFFSET(Sheet6!$A$2,MATCH(1,(Sheet6!$A$2:$A$58=DW53)*(Sheet6!$B$2:$B$58&gt;=(ROUNDDOWN(AVERAGE(DX$1,$B53),0)+3)),0)-1,2,1,1))</f>
        <v>Pyro Jack</v>
      </c>
      <c r="DZ53" s="1" t="s">
        <v>168</v>
      </c>
      <c r="EA53" s="3" t="n">
        <f aca="true">IF((ROUNDDOWN(AVERAGE(EA$1,$B53),0)+3)&gt;OFFSET(Sheet6!$E$2,MATCH(DZ53,Sheet6!$E$2:$E$22,0)-1,1,1,1),OFFSET(Sheet6!$E$2,MATCH(DZ53,Sheet6!$E$2:$E$22,0)-1,1,1,1),OFFSET(Sheet6!$A$2,MATCH(1,(Sheet6!$A$2:$A$58=DZ53)*(Sheet6!$B$2:$B$58&gt;=(ROUNDDOWN(AVERAGE(EA$1,$B53),0)+3)),0)-1,1,1,1))</f>
        <v>28</v>
      </c>
      <c r="EB53" s="1" t="str">
        <f aca="true">IF((ROUNDDOWN(AVERAGE(EA$1,$B53),0)+3)&gt;OFFSET(Sheet6!$E$2,MATCH(DZ53,Sheet6!$E$2:$E$22,0)-1,1,1,1),OFFSET(Sheet6!$E$2,MATCH(DZ53,Sheet6!$E$2:$E$22,0)-1,2,1,1),OFFSET(Sheet6!$A$2,MATCH(1,(Sheet6!$A$2:$A$58=DZ53)*(Sheet6!$B$2:$B$58&gt;=(ROUNDDOWN(AVERAGE(EA$1,$B53),0)+3)),0)-1,2,1,1))</f>
        <v>Cu Chulainn</v>
      </c>
      <c r="EC53" s="1" t="s">
        <v>167</v>
      </c>
      <c r="ED53" s="3" t="n">
        <f aca="true">IF((ROUNDDOWN(AVERAGE(ED$1,$B53),0)+3)&gt;OFFSET(Sheet6!$E$2,MATCH(EC53,Sheet6!$E$2:$E$22,0)-1,1,1,1),OFFSET(Sheet6!$E$2,MATCH(EC53,Sheet6!$E$2:$E$22,0)-1,1,1,1),OFFSET(Sheet6!$A$2,MATCH(1,(Sheet6!$A$2:$A$58=EC53)*(Sheet6!$B$2:$B$58&gt;=(ROUNDDOWN(AVERAGE(ED$1,$B53),0)+3)),0)-1,1,1,1))</f>
        <v>50</v>
      </c>
      <c r="EE53" s="1" t="str">
        <f aca="true">IF((ROUNDDOWN(AVERAGE(ED$1,$B53),0)+3)&gt;OFFSET(Sheet6!$E$2,MATCH(EC53,Sheet6!$E$2:$E$22,0)-1,1,1,1),OFFSET(Sheet6!$E$2,MATCH(EC53,Sheet6!$E$2:$E$22,0)-1,2,1,1),OFFSET(Sheet6!$A$2,MATCH(1,(Sheet6!$A$2:$A$58=EC53)*(Sheet6!$B$2:$B$58&gt;=(ROUNDDOWN(AVERAGE(ED$1,$B53),0)+3)),0)-1,2,1,1))</f>
        <v>Otohime</v>
      </c>
      <c r="EF53" s="1" t="s">
        <v>174</v>
      </c>
      <c r="EG53" s="3" t="n">
        <f aca="true">IF((ROUNDDOWN(AVERAGE(EG$1,$B53),0)+3)&gt;OFFSET(Sheet6!$E$2,MATCH(EF53,Sheet6!$E$2:$E$22,0)-1,1,1,1),OFFSET(Sheet6!$E$2,MATCH(EF53,Sheet6!$E$2:$E$22,0)-1,1,1,1),OFFSET(Sheet6!$A$2,MATCH(1,(Sheet6!$A$2:$A$58=EF53)*(Sheet6!$B$2:$B$58&gt;=(ROUNDDOWN(AVERAGE(EG$1,$B53),0)+3)),0)-1,1,1,1))</f>
        <v>29</v>
      </c>
      <c r="EH53" s="1" t="str">
        <f aca="true">IF((ROUNDDOWN(AVERAGE(EG$1,$B53),0)+3)&gt;OFFSET(Sheet6!$E$2,MATCH(EF53,Sheet6!$E$2:$E$22,0)-1,1,1,1),OFFSET(Sheet6!$E$2,MATCH(EF53,Sheet6!$E$2:$E$22,0)-1,2,1,1),OFFSET(Sheet6!$A$2,MATCH(1,(Sheet6!$A$2:$A$58=EF53)*(Sheet6!$B$2:$B$58&gt;=(ROUNDDOWN(AVERAGE(EG$1,$B53),0)+3)),0)-1,2,1,1))</f>
        <v>Hathor</v>
      </c>
      <c r="EI53" s="1" t="s">
        <v>166</v>
      </c>
      <c r="EJ53" s="3" t="n">
        <f aca="true">IF((ROUNDDOWN(AVERAGE(EJ$1,$B53),0)+3)&gt;OFFSET(Sheet6!$E$2,MATCH(EI53,Sheet6!$E$2:$E$22,0)-1,1,1,1),OFFSET(Sheet6!$E$2,MATCH(EI53,Sheet6!$E$2:$E$22,0)-1,1,1,1),OFFSET(Sheet6!$A$2,MATCH(1,(Sheet6!$A$2:$A$58=EI53)*(Sheet6!$B$2:$B$58&gt;=(ROUNDDOWN(AVERAGE(EJ$1,$B53),0)+3)),0)-1,1,1,1))</f>
        <v>21</v>
      </c>
      <c r="EK53" s="1" t="str">
        <f aca="true">IF((ROUNDDOWN(AVERAGE(EJ$1,$B53),0)+3)&gt;OFFSET(Sheet6!$E$2,MATCH(EI53,Sheet6!$E$2:$E$22,0)-1,1,1,1),OFFSET(Sheet6!$E$2,MATCH(EI53,Sheet6!$E$2:$E$22,0)-1,2,1,1),OFFSET(Sheet6!$A$2,MATCH(1,(Sheet6!$A$2:$A$58=EI53)*(Sheet6!$B$2:$B$58&gt;=(ROUNDDOWN(AVERAGE(EJ$1,$B53),0)+3)),0)-1,2,1,1))</f>
        <v>Lilim</v>
      </c>
      <c r="EL53" s="1" t="s">
        <v>176</v>
      </c>
      <c r="EM53" s="3" t="n">
        <f aca="true">IF((ROUNDDOWN(AVERAGE(EM$1,$B53),0)+3)&gt;OFFSET(Sheet6!$E$2,MATCH(EL53,Sheet6!$E$2:$E$22,0)-1,1,1,1),OFFSET(Sheet6!$E$2,MATCH(EL53,Sheet6!$E$2:$E$22,0)-1,1,1,1),OFFSET(Sheet6!$A$2,MATCH(1,(Sheet6!$A$2:$A$58=EL53)*(Sheet6!$B$2:$B$58&gt;=(ROUNDDOWN(AVERAGE(EM$1,$B53),0)+3)),0)-1,1,1,1))</f>
        <v>29</v>
      </c>
      <c r="EN53" s="1" t="str">
        <f aca="true">IF((ROUNDDOWN(AVERAGE(EM$1,$B53),0)+3)&gt;OFFSET(Sheet6!$E$2,MATCH(EL53,Sheet6!$E$2:$E$22,0)-1,1,1,1),OFFSET(Sheet6!$E$2,MATCH(EL53,Sheet6!$E$2:$E$22,0)-1,2,1,1),OFFSET(Sheet6!$A$2,MATCH(1,(Sheet6!$A$2:$A$58=EL53)*(Sheet6!$B$2:$B$58&gt;=(ROUNDDOWN(AVERAGE(EM$1,$B53),0)+3)),0)-1,2,1,1))</f>
        <v>Illuyanka</v>
      </c>
      <c r="EO53" s="1" t="s">
        <v>171</v>
      </c>
      <c r="EP53" s="3" t="n">
        <f aca="true">IF((ROUNDDOWN(AVERAGE(EP$1,$B53),0)+3)&gt;OFFSET(Sheet6!$E$2,MATCH(EO53,Sheet6!$E$2:$E$22,0)-1,1,1,1),OFFSET(Sheet6!$E$2,MATCH(EO53,Sheet6!$E$2:$E$22,0)-1,1,1,1),OFFSET(Sheet6!$A$2,MATCH(1,(Sheet6!$A$2:$A$58=EO53)*(Sheet6!$B$2:$B$58&gt;=(ROUNDDOWN(AVERAGE(EP$1,$B53),0)+3)),0)-1,1,1,1))</f>
        <v>88</v>
      </c>
      <c r="EQ53" s="1" t="str">
        <f aca="true">IF((ROUNDDOWN(AVERAGE(EP$1,$B53),0)+3)&gt;OFFSET(Sheet6!$E$2,MATCH(EO53,Sheet6!$E$2:$E$22,0)-1,1,1,1),OFFSET(Sheet6!$E$2,MATCH(EO53,Sheet6!$E$2:$E$22,0)-1,2,1,1),OFFSET(Sheet6!$A$2,MATCH(1,(Sheet6!$A$2:$A$58=EO53)*(Sheet6!$B$2:$B$58&gt;=(ROUNDDOWN(AVERAGE(EP$1,$B53),0)+3)),0)-1,2,1,1))</f>
        <v>Amatsu Mikaboshi</v>
      </c>
      <c r="ER53" s="1" t="s">
        <v>170</v>
      </c>
      <c r="ES53" s="3" t="n">
        <f aca="true">IF((ROUNDDOWN(AVERAGE(ES$1,$B53),0)+3)&gt;OFFSET(Sheet6!$E$2,MATCH(ER53,Sheet6!$E$2:$E$22,0)-1,1,1,1),OFFSET(Sheet6!$E$2,MATCH(ER53,Sheet6!$E$2:$E$22,0)-1,1,1,1),OFFSET(Sheet6!$A$2,MATCH(1,(Sheet6!$A$2:$A$58=ER53)*(Sheet6!$B$2:$B$58&gt;=(ROUNDDOWN(AVERAGE(ES$1,$B53),0)+3)),0)-1,1,1,1))</f>
        <v>39</v>
      </c>
      <c r="ET53" s="1" t="str">
        <f aca="true">IF((ROUNDDOWN(AVERAGE(ES$1,$B53),0)+3)&gt;OFFSET(Sheet6!$E$2,MATCH(ER53,Sheet6!$E$2:$E$22,0)-1,1,1,1),OFFSET(Sheet6!$E$2,MATCH(ER53,Sheet6!$E$2:$E$22,0)-1,2,1,1),OFFSET(Sheet6!$A$2,MATCH(1,(Sheet6!$A$2:$A$58=ER53)*(Sheet6!$B$2:$B$58&gt;=(ROUNDDOWN(AVERAGE(ES$1,$B53),0)+3)),0)-1,2,1,1))</f>
        <v>Take-Mikazuchi</v>
      </c>
      <c r="EU53" s="1" t="s">
        <v>164</v>
      </c>
      <c r="EV53" s="3" t="n">
        <f aca="true">IF((ROUNDDOWN(AVERAGE(EV$1,$B53),0)+3)&gt;OFFSET(Sheet6!$E$2,MATCH(EU53,Sheet6!$E$2:$E$22,0)-1,1,1,1),OFFSET(Sheet6!$E$2,MATCH(EU53,Sheet6!$E$2:$E$22,0)-1,1,1,1),OFFSET(Sheet6!$A$2,MATCH(1,(Sheet6!$A$2:$A$58=EU53)*(Sheet6!$B$2:$B$58&gt;=(ROUNDDOWN(AVERAGE(EV$1,$B53),0)+3)),0)-1,1,1,1))</f>
        <v>59</v>
      </c>
      <c r="EW53" s="1" t="str">
        <f aca="true">IF((ROUNDDOWN(AVERAGE(EV$1,$B53),0)+3)&gt;OFFSET(Sheet6!$E$2,MATCH(EU53,Sheet6!$E$2:$E$22,0)-1,1,1,1),OFFSET(Sheet6!$E$2,MATCH(EU53,Sheet6!$E$2:$E$22,0)-1,2,1,1),OFFSET(Sheet6!$A$2,MATCH(1,(Sheet6!$A$2:$A$58=EU53)*(Sheet6!$B$2:$B$58&gt;=(ROUNDDOWN(AVERAGE(EV$1,$B53),0)+3)),0)-1,2,1,1))</f>
        <v>Barbatos</v>
      </c>
      <c r="EX53" s="1" t="s">
        <v>174</v>
      </c>
      <c r="EY53" s="3" t="n">
        <f aca="true">IF((ROUNDDOWN(AVERAGE(EY$1,$B53),0)+3)&gt;OFFSET(Sheet6!$E$2,MATCH(EX53,Sheet6!$E$2:$E$22,0)-1,1,1,1),OFFSET(Sheet6!$E$2,MATCH(EX53,Sheet6!$E$2:$E$22,0)-1,1,1,1),OFFSET(Sheet6!$A$2,MATCH(1,(Sheet6!$A$2:$A$58=EX53)*(Sheet6!$B$2:$B$58&gt;=(ROUNDDOWN(AVERAGE(EY$1,$B53),0)+3)),0)-1,1,1,1))</f>
        <v>29</v>
      </c>
      <c r="EZ53" s="1" t="str">
        <f aca="true">IF((ROUNDDOWN(AVERAGE(EY$1,$B53),0)+3)&gt;OFFSET(Sheet6!$E$2,MATCH(EX53,Sheet6!$E$2:$E$22,0)-1,1,1,1),OFFSET(Sheet6!$E$2,MATCH(EX53,Sheet6!$E$2:$E$22,0)-1,2,1,1),OFFSET(Sheet6!$A$2,MATCH(1,(Sheet6!$A$2:$A$58=EX53)*(Sheet6!$B$2:$B$58&gt;=(ROUNDDOWN(AVERAGE(EY$1,$B53),0)+3)),0)-1,2,1,1))</f>
        <v>Hathor</v>
      </c>
      <c r="FB53" s="3"/>
      <c r="FD53" s="1" t="s">
        <v>170</v>
      </c>
      <c r="FE53" s="3" t="n">
        <f aca="true">IF((ROUNDDOWN(AVERAGE(FE$1,$B53),0)+3)&gt;OFFSET(Sheet6!$E$2,MATCH(FD53,Sheet6!$E$2:$E$22,0)-1,1,1,1),OFFSET(Sheet6!$E$2,MATCH(FD53,Sheet6!$E$2:$E$22,0)-1,1,1,1),OFFSET(Sheet6!$A$2,MATCH(1,(Sheet6!$A$2:$A$58=FD53)*(Sheet6!$B$2:$B$58&gt;=(ROUNDDOWN(AVERAGE(FE$1,$B53),0)+3)),0)-1,1,1,1))</f>
        <v>39</v>
      </c>
      <c r="FF53" s="1" t="str">
        <f aca="true">IF((ROUNDDOWN(AVERAGE(FE$1,$B53),0)+3)&gt;OFFSET(Sheet6!$E$2,MATCH(FD53,Sheet6!$E$2:$E$22,0)-1,1,1,1),OFFSET(Sheet6!$E$2,MATCH(FD53,Sheet6!$E$2:$E$22,0)-1,2,1,1),OFFSET(Sheet6!$A$2,MATCH(1,(Sheet6!$A$2:$A$58=FD53)*(Sheet6!$B$2:$B$58&gt;=(ROUNDDOWN(AVERAGE(FE$1,$B53),0)+3)),0)-1,2,1,1))</f>
        <v>Take-Mikazuchi</v>
      </c>
      <c r="FG53" s="1" t="s">
        <v>175</v>
      </c>
      <c r="FH53" s="3" t="n">
        <f aca="true">IF((ROUNDDOWN(AVERAGE(FH$1,$B53),0)+3)&gt;OFFSET(Sheet6!$E$2,MATCH(FG53,Sheet6!$E$2:$E$22,0)-1,1,1,1),OFFSET(Sheet6!$E$2,MATCH(FG53,Sheet6!$E$2:$E$22,0)-1,1,1,1),OFFSET(Sheet6!$A$2,MATCH(1,(Sheet6!$A$2:$A$58=FG53)*(Sheet6!$B$2:$B$58&gt;=(ROUNDDOWN(AVERAGE(FH$1,$B53),0)+3)),0)-1,1,1,1))</f>
        <v>36</v>
      </c>
      <c r="FI53" s="1" t="str">
        <f aca="true">IF((ROUNDDOWN(AVERAGE(FH$1,$B53),0)+3)&gt;OFFSET(Sheet6!$E$2,MATCH(FG53,Sheet6!$E$2:$E$22,0)-1,1,1,1),OFFSET(Sheet6!$E$2,MATCH(FG53,Sheet6!$E$2:$E$22,0)-1,2,1,1),OFFSET(Sheet6!$A$2,MATCH(1,(Sheet6!$A$2:$A$58=FG53)*(Sheet6!$B$2:$B$58&gt;=(ROUNDDOWN(AVERAGE(FH$1,$B53),0)+3)),0)-1,2,1,1))</f>
        <v>Azreal</v>
      </c>
      <c r="FJ53" s="1" t="s">
        <v>165</v>
      </c>
      <c r="FK53" s="3" t="n">
        <f aca="true">IF((ROUNDDOWN(AVERAGE(FK$1,$B53),0)+3)&gt;OFFSET(Sheet6!$E$2,MATCH(FJ53,Sheet6!$E$2:$E$22,0)-1,1,1,1),OFFSET(Sheet6!$E$2,MATCH(FJ53,Sheet6!$E$2:$E$22,0)-1,1,1,1),OFFSET(Sheet6!$A$2,MATCH(1,(Sheet6!$A$2:$A$58=FJ53)*(Sheet6!$B$2:$B$58&gt;=(ROUNDDOWN(AVERAGE(FK$1,$B53),0)+3)),0)-1,1,1,1))</f>
        <v>20</v>
      </c>
      <c r="FL53" s="1" t="str">
        <f aca="true">IF((ROUNDDOWN(AVERAGE(FK$1,$B53),0)+3)&gt;OFFSET(Sheet6!$E$2,MATCH(FJ53,Sheet6!$E$2:$E$22,0)-1,1,1,1),OFFSET(Sheet6!$E$2,MATCH(FJ53,Sheet6!$E$2:$E$22,0)-1,2,1,1),OFFSET(Sheet6!$A$2,MATCH(1,(Sheet6!$A$2:$A$58=FJ53)*(Sheet6!$B$2:$B$58&gt;=(ROUNDDOWN(AVERAGE(FK$1,$B53),0)+3)),0)-1,2,1,1))</f>
        <v>Pyro Jack</v>
      </c>
      <c r="FM53" s="1" t="s">
        <v>166</v>
      </c>
      <c r="FN53" s="3" t="n">
        <f aca="true">IF((ROUNDDOWN(AVERAGE(FN$1,$B53),0)+3)&gt;OFFSET(Sheet6!$E$2,MATCH(FM53,Sheet6!$E$2:$E$22,0)-1,1,1,1),OFFSET(Sheet6!$E$2,MATCH(FM53,Sheet6!$E$2:$E$22,0)-1,1,1,1),OFFSET(Sheet6!$A$2,MATCH(1,(Sheet6!$A$2:$A$58=FM53)*(Sheet6!$B$2:$B$58&gt;=(ROUNDDOWN(AVERAGE(FN$1,$B53),0)+3)),0)-1,1,1,1))</f>
        <v>21</v>
      </c>
      <c r="FO53" s="1" t="str">
        <f aca="true">IF((ROUNDDOWN(AVERAGE(FN$1,$B53),0)+3)&gt;OFFSET(Sheet6!$E$2,MATCH(FM53,Sheet6!$E$2:$E$22,0)-1,1,1,1),OFFSET(Sheet6!$E$2,MATCH(FM53,Sheet6!$E$2:$E$22,0)-1,2,1,1),OFFSET(Sheet6!$A$2,MATCH(1,(Sheet6!$A$2:$A$58=FM53)*(Sheet6!$B$2:$B$58&gt;=(ROUNDDOWN(AVERAGE(FN$1,$B53),0)+3)),0)-1,2,1,1))</f>
        <v>Lilim</v>
      </c>
      <c r="FP53" s="1" t="s">
        <v>163</v>
      </c>
      <c r="FQ53" s="3" t="n">
        <f aca="true">IF((ROUNDDOWN(AVERAGE(FQ$1,$B53),0)+3)&gt;OFFSET(Sheet6!$E$2,MATCH(FP53,Sheet6!$E$2:$E$22,0)-1,1,1,1),OFFSET(Sheet6!$E$2,MATCH(FP53,Sheet6!$E$2:$E$22,0)-1,1,1,1),OFFSET(Sheet6!$A$2,MATCH(1,(Sheet6!$A$2:$A$58=FP53)*(Sheet6!$B$2:$B$58&gt;=(ROUNDDOWN(AVERAGE(FQ$1,$B53),0)+3)),0)-1,1,1,1))</f>
        <v>22</v>
      </c>
      <c r="FR53" s="1" t="str">
        <f aca="true">IF((ROUNDDOWN(AVERAGE(FQ$1,$B53),0)+3)&gt;OFFSET(Sheet6!$E$2,MATCH(FP53,Sheet6!$E$2:$E$22,0)-1,1,1,1),OFFSET(Sheet6!$E$2,MATCH(FP53,Sheet6!$E$2:$E$22,0)-1,2,1,1),OFFSET(Sheet6!$A$2,MATCH(1,(Sheet6!$A$2:$A$58=FP53)*(Sheet6!$B$2:$B$58&gt;=(ROUNDDOWN(AVERAGE(FQ$1,$B53),0)+3)),0)-1,2,1,1))</f>
        <v>Janus</v>
      </c>
      <c r="FS53" s="1" t="s">
        <v>172</v>
      </c>
      <c r="FT53" s="3" t="n">
        <f aca="true">IF((ROUNDDOWN(AVERAGE(FT$1,$B53),0)+3)&gt;OFFSET(Sheet6!$E$2,MATCH(FS53,Sheet6!$E$2:$E$22,0)-1,1,1,1),OFFSET(Sheet6!$E$2,MATCH(FS53,Sheet6!$E$2:$E$22,0)-1,1,1,1),OFFSET(Sheet6!$A$2,MATCH(1,(Sheet6!$A$2:$A$58=FS53)*(Sheet6!$B$2:$B$58&gt;=(ROUNDDOWN(AVERAGE(FT$1,$B53),0)+3)),0)-1,1,1,1))</f>
        <v>32</v>
      </c>
      <c r="FU53" s="1" t="str">
        <f aca="true">IF((ROUNDDOWN(AVERAGE(FT$1,$B53),0)+3)&gt;OFFSET(Sheet6!$E$2,MATCH(FS53,Sheet6!$E$2:$E$22,0)-1,1,1,1),OFFSET(Sheet6!$E$2,MATCH(FS53,Sheet6!$E$2:$E$22,0)-1,2,1,1),OFFSET(Sheet6!$A$2,MATCH(1,(Sheet6!$A$2:$A$58=FS53)*(Sheet6!$B$2:$B$58&gt;=(ROUNDDOWN(AVERAGE(FT$1,$B53),0)+3)),0)-1,2,1,1))</f>
        <v>Anubis</v>
      </c>
      <c r="FV53" s="1" t="s">
        <v>173</v>
      </c>
      <c r="FW53" s="3" t="n">
        <f aca="true">IF((ROUNDDOWN(AVERAGE(FW$1,$B53),0)+3)&gt;OFFSET(Sheet6!$E$2,MATCH(FV53,Sheet6!$E$2:$E$22,0)-1,1,1,1),OFFSET(Sheet6!$E$2,MATCH(FV53,Sheet6!$E$2:$E$22,0)-1,1,1,1),OFFSET(Sheet6!$A$2,MATCH(1,(Sheet6!$A$2:$A$58=FV53)*(Sheet6!$B$2:$B$58&gt;=(ROUNDDOWN(AVERAGE(FW$1,$B53),0)+3)),0)-1,1,1,1))</f>
        <v>40</v>
      </c>
      <c r="FX53" s="1" t="str">
        <f aca="true">IF((ROUNDDOWN(AVERAGE(FW$1,$B53),0)+3)&gt;OFFSET(Sheet6!$E$2,MATCH(FV53,Sheet6!$E$2:$E$22,0)-1,1,1,1),OFFSET(Sheet6!$E$2,MATCH(FV53,Sheet6!$E$2:$E$22,0)-1,2,1,1),OFFSET(Sheet6!$A$2,MATCH(1,(Sheet6!$A$2:$A$58=FV53)*(Sheet6!$B$2:$B$58&gt;=(ROUNDDOWN(AVERAGE(FW$1,$B53),0)+3)),0)-1,2,1,1))</f>
        <v>Cerberus</v>
      </c>
      <c r="FY53" s="1" t="s">
        <v>169</v>
      </c>
      <c r="FZ53" s="3" t="n">
        <f aca="true">IF((ROUNDDOWN(AVERAGE(FZ$1,$B53),0)+3)&gt;OFFSET(Sheet6!$E$2,MATCH(FY53,Sheet6!$E$2:$E$22,0)-1,1,1,1),OFFSET(Sheet6!$E$2,MATCH(FY53,Sheet6!$E$2:$E$22,0)-1,1,1,1),OFFSET(Sheet6!$A$2,MATCH(1,(Sheet6!$A$2:$A$58=FY53)*(Sheet6!$B$2:$B$58&gt;=(ROUNDDOWN(AVERAGE(FZ$1,$B53),0)+3)),0)-1,1,1,1))</f>
        <v>34</v>
      </c>
      <c r="GA53" s="1" t="str">
        <f aca="true">IF((ROUNDDOWN(AVERAGE(FZ$1,$B53),0)+3)&gt;OFFSET(Sheet6!$E$2,MATCH(FY53,Sheet6!$E$2:$E$22,0)-1,1,1,1),OFFSET(Sheet6!$E$2,MATCH(FY53,Sheet6!$E$2:$E$22,0)-1,2,1,1),OFFSET(Sheet6!$A$2,MATCH(1,(Sheet6!$A$2:$A$58=FY53)*(Sheet6!$B$2:$B$58&gt;=(ROUNDDOWN(AVERAGE(FZ$1,$B53),0)+3)),0)-1,2,1,1))</f>
        <v>Marduk</v>
      </c>
      <c r="GB53" s="1" t="s">
        <v>165</v>
      </c>
      <c r="GC53" s="3" t="n">
        <f aca="true">IF((ROUNDDOWN(AVERAGE(GC$1,$B53),0)+3)&gt;OFFSET(Sheet6!$E$2,MATCH(GB53,Sheet6!$E$2:$E$22,0)-1,1,1,1),OFFSET(Sheet6!$E$2,MATCH(GB53,Sheet6!$E$2:$E$22,0)-1,1,1,1),OFFSET(Sheet6!$A$2,MATCH(1,(Sheet6!$A$2:$A$58=GB53)*(Sheet6!$B$2:$B$58&gt;=(ROUNDDOWN(AVERAGE(GC$1,$B53),0)+3)),0)-1,1,1,1))</f>
        <v>20</v>
      </c>
      <c r="GD53" s="1" t="str">
        <f aca="true">IF((ROUNDDOWN(AVERAGE(GC$1,$B53),0)+3)&gt;OFFSET(Sheet6!$E$2,MATCH(GB53,Sheet6!$E$2:$E$22,0)-1,1,1,1),OFFSET(Sheet6!$E$2,MATCH(GB53,Sheet6!$E$2:$E$22,0)-1,2,1,1),OFFSET(Sheet6!$A$2,MATCH(1,(Sheet6!$A$2:$A$58=GB53)*(Sheet6!$B$2:$B$58&gt;=(ROUNDDOWN(AVERAGE(GC$1,$B53),0)+3)),0)-1,2,1,1))</f>
        <v>Pyro Jack</v>
      </c>
      <c r="GE53" s="1" t="s">
        <v>166</v>
      </c>
      <c r="GF53" s="3" t="n">
        <f aca="true">IF((ROUNDDOWN(AVERAGE(GF$1,$B53),0)+3)&gt;OFFSET(Sheet6!$E$2,MATCH(GE53,Sheet6!$E$2:$E$22,0)-1,1,1,1),OFFSET(Sheet6!$E$2,MATCH(GE53,Sheet6!$E$2:$E$22,0)-1,1,1,1),OFFSET(Sheet6!$A$2,MATCH(1,(Sheet6!$A$2:$A$58=GE53)*(Sheet6!$B$2:$B$58&gt;=(ROUNDDOWN(AVERAGE(GF$1,$B53),0)+3)),0)-1,1,1,1))</f>
        <v>21</v>
      </c>
      <c r="GG53" s="1" t="str">
        <f aca="true">IF((ROUNDDOWN(AVERAGE(GF$1,$B53),0)+3)&gt;OFFSET(Sheet6!$E$2,MATCH(GE53,Sheet6!$E$2:$E$22,0)-1,1,1,1),OFFSET(Sheet6!$E$2,MATCH(GE53,Sheet6!$E$2:$E$22,0)-1,2,1,1),OFFSET(Sheet6!$A$2,MATCH(1,(Sheet6!$A$2:$A$58=GE53)*(Sheet6!$B$2:$B$58&gt;=(ROUNDDOWN(AVERAGE(GF$1,$B53),0)+3)),0)-1,2,1,1))</f>
        <v>Lilim</v>
      </c>
      <c r="GH53" s="1" t="s">
        <v>168</v>
      </c>
      <c r="GI53" s="3" t="n">
        <f aca="true">IF((ROUNDDOWN(AVERAGE(GI$1,$B53),0)+3)&gt;OFFSET(Sheet6!$E$2,MATCH(GH53,Sheet6!$E$2:$E$22,0)-1,1,1,1),OFFSET(Sheet6!$E$2,MATCH(GH53,Sheet6!$E$2:$E$22,0)-1,1,1,1),OFFSET(Sheet6!$A$2,MATCH(1,(Sheet6!$A$2:$A$58=GH53)*(Sheet6!$B$2:$B$58&gt;=(ROUNDDOWN(AVERAGE(GI$1,$B53),0)+3)),0)-1,1,1,1))</f>
        <v>35</v>
      </c>
      <c r="GJ53" s="1" t="str">
        <f aca="true">IF((ROUNDDOWN(AVERAGE(GI$1,$B53),0)+3)&gt;OFFSET(Sheet6!$E$2,MATCH(GH53,Sheet6!$E$2:$E$22,0)-1,1,1,1),OFFSET(Sheet6!$E$2,MATCH(GH53,Sheet6!$E$2:$E$22,0)-1,2,1,1),OFFSET(Sheet6!$A$2,MATCH(1,(Sheet6!$A$2:$A$58=GH53)*(Sheet6!$B$2:$B$58&gt;=(ROUNDDOWN(AVERAGE(GI$1,$B53),0)+3)),0)-1,2,1,1))</f>
        <v>Hermod</v>
      </c>
      <c r="GK53" s="1" t="s">
        <v>174</v>
      </c>
      <c r="GL53" s="3" t="n">
        <f aca="true">IF((ROUNDDOWN(AVERAGE(GL$1,$B53),0)+3)&gt;OFFSET(Sheet6!$E$2,MATCH(GK53,Sheet6!$E$2:$E$22,0)-1,1,1,1),OFFSET(Sheet6!$E$2,MATCH(GK53,Sheet6!$E$2:$E$22,0)-1,1,1,1),OFFSET(Sheet6!$A$2,MATCH(1,(Sheet6!$A$2:$A$58=GK53)*(Sheet6!$B$2:$B$58&gt;=(ROUNDDOWN(AVERAGE(GL$1,$B53),0)+3)),0)-1,1,1,1))</f>
        <v>29</v>
      </c>
      <c r="GM53" s="1" t="str">
        <f aca="true">IF((ROUNDDOWN(AVERAGE(GL$1,$B53),0)+3)&gt;OFFSET(Sheet6!$E$2,MATCH(GK53,Sheet6!$E$2:$E$22,0)-1,1,1,1),OFFSET(Sheet6!$E$2,MATCH(GK53,Sheet6!$E$2:$E$22,0)-1,2,1,1),OFFSET(Sheet6!$A$2,MATCH(1,(Sheet6!$A$2:$A$58=GK53)*(Sheet6!$B$2:$B$58&gt;=(ROUNDDOWN(AVERAGE(GL$1,$B53),0)+3)),0)-1,2,1,1))</f>
        <v>Hathor</v>
      </c>
      <c r="GN53" s="1" t="s">
        <v>174</v>
      </c>
      <c r="GO53" s="3" t="n">
        <f aca="true">IF((ROUNDDOWN(AVERAGE(GO$1,$B53),0)+3)&gt;OFFSET(Sheet6!$E$2,MATCH(GN53,Sheet6!$E$2:$E$22,0)-1,1,1,1),OFFSET(Sheet6!$E$2,MATCH(GN53,Sheet6!$E$2:$E$22,0)-1,1,1,1),OFFSET(Sheet6!$A$2,MATCH(1,(Sheet6!$A$2:$A$58=GN53)*(Sheet6!$B$2:$B$58&gt;=(ROUNDDOWN(AVERAGE(GO$1,$B53),0)+3)),0)-1,1,1,1))</f>
        <v>29</v>
      </c>
      <c r="GP53" s="1" t="str">
        <f aca="true">IF((ROUNDDOWN(AVERAGE(GO$1,$B53),0)+3)&gt;OFFSET(Sheet6!$E$2,MATCH(GN53,Sheet6!$E$2:$E$22,0)-1,1,1,1),OFFSET(Sheet6!$E$2,MATCH(GN53,Sheet6!$E$2:$E$22,0)-1,2,1,1),OFFSET(Sheet6!$A$2,MATCH(1,(Sheet6!$A$2:$A$58=GN53)*(Sheet6!$B$2:$B$58&gt;=(ROUNDDOWN(AVERAGE(GO$1,$B53),0)+3)),0)-1,2,1,1))</f>
        <v>Hathor</v>
      </c>
      <c r="GQ53" s="1" t="s">
        <v>176</v>
      </c>
      <c r="GR53" s="3" t="n">
        <f aca="true">IF((ROUNDDOWN(AVERAGE(GR$1,$B53),0)+3)&gt;OFFSET(Sheet6!$E$2,MATCH(GQ53,Sheet6!$E$2:$E$22,0)-1,1,1,1),OFFSET(Sheet6!$E$2,MATCH(GQ53,Sheet6!$E$2:$E$22,0)-1,1,1,1),OFFSET(Sheet6!$A$2,MATCH(1,(Sheet6!$A$2:$A$58=GQ53)*(Sheet6!$B$2:$B$58&gt;=(ROUNDDOWN(AVERAGE(GR$1,$B53),0)+3)),0)-1,1,1,1))</f>
        <v>76</v>
      </c>
      <c r="GS53" s="1" t="str">
        <f aca="true">IF((ROUNDDOWN(AVERAGE(GR$1,$B53),0)+3)&gt;OFFSET(Sheet6!$E$2,MATCH(GQ53,Sheet6!$E$2:$E$22,0)-1,1,1,1),OFFSET(Sheet6!$E$2,MATCH(GQ53,Sheet6!$E$2:$E$22,0)-1,2,1,1),OFFSET(Sheet6!$A$2,MATCH(1,(Sheet6!$A$2:$A$58=GQ53)*(Sheet6!$B$2:$B$58&gt;=(ROUNDDOWN(AVERAGE(GR$1,$B53),0)+3)),0)-1,2,1,1))</f>
        <v>Mucalinda</v>
      </c>
      <c r="GT53" s="1" t="s">
        <v>164</v>
      </c>
      <c r="GU53" s="3" t="n">
        <f aca="true">IF((ROUNDDOWN(AVERAGE(GU$1,$B53),0)+3)&gt;OFFSET(Sheet6!$E$2,MATCH(GT53,Sheet6!$E$2:$E$22,0)-1,1,1,1),OFFSET(Sheet6!$E$2,MATCH(GT53,Sheet6!$E$2:$E$22,0)-1,1,1,1),OFFSET(Sheet6!$A$2,MATCH(1,(Sheet6!$A$2:$A$58=GT53)*(Sheet6!$B$2:$B$58&gt;=(ROUNDDOWN(AVERAGE(GU$1,$B53),0)+3)),0)-1,1,1,1))</f>
        <v>59</v>
      </c>
      <c r="GV53" s="1" t="str">
        <f aca="true">IF((ROUNDDOWN(AVERAGE(GU$1,$B53),0)+3)&gt;OFFSET(Sheet6!$E$2,MATCH(GT53,Sheet6!$E$2:$E$22,0)-1,1,1,1),OFFSET(Sheet6!$E$2,MATCH(GT53,Sheet6!$E$2:$E$22,0)-1,2,1,1),OFFSET(Sheet6!$A$2,MATCH(1,(Sheet6!$A$2:$A$58=GT53)*(Sheet6!$B$2:$B$58&gt;=(ROUNDDOWN(AVERAGE(GU$1,$B53),0)+3)),0)-1,2,1,1))</f>
        <v>Barbatos</v>
      </c>
      <c r="GW53" s="1" t="s">
        <v>171</v>
      </c>
      <c r="GX53" s="3" t="n">
        <f aca="true">IF((ROUNDDOWN(AVERAGE(GX$1,$B53),0)+3)&gt;OFFSET(Sheet6!$E$2,MATCH(GW53,Sheet6!$E$2:$E$22,0)-1,1,1,1),OFFSET(Sheet6!$E$2,MATCH(GW53,Sheet6!$E$2:$E$22,0)-1,1,1,1),OFFSET(Sheet6!$A$2,MATCH(1,(Sheet6!$A$2:$A$58=GW53)*(Sheet6!$B$2:$B$58&gt;=(ROUNDDOWN(AVERAGE(GX$1,$B53),0)+3)),0)-1,1,1,1))</f>
        <v>88</v>
      </c>
      <c r="GY53" s="1" t="str">
        <f aca="true">IF((ROUNDDOWN(AVERAGE(GX$1,$B53),0)+3)&gt;OFFSET(Sheet6!$E$2,MATCH(GW53,Sheet6!$E$2:$E$22,0)-1,1,1,1),OFFSET(Sheet6!$E$2,MATCH(GW53,Sheet6!$E$2:$E$22,0)-1,2,1,1),OFFSET(Sheet6!$A$2,MATCH(1,(Sheet6!$A$2:$A$58=GW53)*(Sheet6!$B$2:$B$58&gt;=(ROUNDDOWN(AVERAGE(GX$1,$B53),0)+3)),0)-1,2,1,1))</f>
        <v>Amatsu Mikaboshi</v>
      </c>
      <c r="GZ53" s="1" t="s">
        <v>170</v>
      </c>
      <c r="HA53" s="3" t="n">
        <f aca="true">IF((ROUNDDOWN(AVERAGE(HA$1,$B53),0)+3)&gt;OFFSET(Sheet6!$E$2,MATCH(GZ53,Sheet6!$E$2:$E$22,0)-1,1,1,1),OFFSET(Sheet6!$E$2,MATCH(GZ53,Sheet6!$E$2:$E$22,0)-1,1,1,1),OFFSET(Sheet6!$A$2,MATCH(1,(Sheet6!$A$2:$A$58=GZ53)*(Sheet6!$B$2:$B$58&gt;=(ROUNDDOWN(AVERAGE(HA$1,$B53),0)+3)),0)-1,1,1,1))</f>
        <v>39</v>
      </c>
      <c r="HB53" s="1" t="str">
        <f aca="true">IF((ROUNDDOWN(AVERAGE(HA$1,$B53),0)+3)&gt;OFFSET(Sheet6!$E$2,MATCH(GZ53,Sheet6!$E$2:$E$22,0)-1,1,1,1),OFFSET(Sheet6!$E$2,MATCH(GZ53,Sheet6!$E$2:$E$22,0)-1,2,1,1),OFFSET(Sheet6!$A$2,MATCH(1,(Sheet6!$A$2:$A$58=GZ53)*(Sheet6!$B$2:$B$58&gt;=(ROUNDDOWN(AVERAGE(HA$1,$B53),0)+3)),0)-1,2,1,1))</f>
        <v>Take-Mikazuchi</v>
      </c>
      <c r="HD53" s="3"/>
      <c r="HF53" s="1" t="s">
        <v>167</v>
      </c>
      <c r="HG53" s="3" t="n">
        <f aca="true">IF((ROUNDDOWN(AVERAGE(HG$1,$B53),0)+3)&gt;OFFSET(Sheet6!$E$2,MATCH(HF53,Sheet6!$E$2:$E$22,0)-1,1,1,1),OFFSET(Sheet6!$E$2,MATCH(HF53,Sheet6!$E$2:$E$22,0)-1,1,1,1),OFFSET(Sheet6!$A$2,MATCH(1,(Sheet6!$A$2:$A$58=HF53)*(Sheet6!$B$2:$B$58&gt;=(ROUNDDOWN(AVERAGE(HG$1,$B53),0)+3)),0)-1,1,1,1))</f>
        <v>50</v>
      </c>
      <c r="HH53" s="1" t="str">
        <f aca="true">IF((ROUNDDOWN(AVERAGE(HG$1,$B53),0)+3)&gt;OFFSET(Sheet6!$E$2,MATCH(HF53,Sheet6!$E$2:$E$22,0)-1,1,1,1),OFFSET(Sheet6!$E$2,MATCH(HF53,Sheet6!$E$2:$E$22,0)-1,2,1,1),OFFSET(Sheet6!$A$2,MATCH(1,(Sheet6!$A$2:$A$58=HF53)*(Sheet6!$B$2:$B$58&gt;=(ROUNDDOWN(AVERAGE(HG$1,$B53),0)+3)),0)-1,2,1,1))</f>
        <v>Otohime</v>
      </c>
      <c r="HI53" s="1" t="s">
        <v>170</v>
      </c>
      <c r="HJ53" s="3" t="n">
        <f aca="true">IF((ROUNDDOWN(AVERAGE(HJ$1,$B53),0)+3)&gt;OFFSET(Sheet6!$E$2,MATCH(HI53,Sheet6!$E$2:$E$22,0)-1,1,1,1),OFFSET(Sheet6!$E$2,MATCH(HI53,Sheet6!$E$2:$E$22,0)-1,1,1,1),OFFSET(Sheet6!$A$2,MATCH(1,(Sheet6!$A$2:$A$58=HI53)*(Sheet6!$B$2:$B$58&gt;=(ROUNDDOWN(AVERAGE(HJ$1,$B53),0)+3)),0)-1,1,1,1))</f>
        <v>39</v>
      </c>
      <c r="HK53" s="1" t="str">
        <f aca="true">IF((ROUNDDOWN(AVERAGE(HJ$1,$B53),0)+3)&gt;OFFSET(Sheet6!$E$2,MATCH(HI53,Sheet6!$E$2:$E$22,0)-1,1,1,1),OFFSET(Sheet6!$E$2,MATCH(HI53,Sheet6!$E$2:$E$22,0)-1,2,1,1),OFFSET(Sheet6!$A$2,MATCH(1,(Sheet6!$A$2:$A$58=HI53)*(Sheet6!$B$2:$B$58&gt;=(ROUNDDOWN(AVERAGE(HJ$1,$B53),0)+3)),0)-1,2,1,1))</f>
        <v>Take-Mikazuchi</v>
      </c>
      <c r="HL53" s="1" t="s">
        <v>166</v>
      </c>
      <c r="HM53" s="3" t="n">
        <f aca="true">IF((ROUNDDOWN(AVERAGE(HM$1,$B53),0)+3)&gt;OFFSET(Sheet6!$E$2,MATCH(HL53,Sheet6!$E$2:$E$22,0)-1,1,1,1),OFFSET(Sheet6!$E$2,MATCH(HL53,Sheet6!$E$2:$E$22,0)-1,1,1,1),OFFSET(Sheet6!$A$2,MATCH(1,(Sheet6!$A$2:$A$58=HL53)*(Sheet6!$B$2:$B$58&gt;=(ROUNDDOWN(AVERAGE(HM$1,$B53),0)+3)),0)-1,1,1,1))</f>
        <v>21</v>
      </c>
      <c r="HN53" s="1" t="str">
        <f aca="true">IF((ROUNDDOWN(AVERAGE(HM$1,$B53),0)+3)&gt;OFFSET(Sheet6!$E$2,MATCH(HL53,Sheet6!$E$2:$E$22,0)-1,1,1,1),OFFSET(Sheet6!$E$2,MATCH(HL53,Sheet6!$E$2:$E$22,0)-1,2,1,1),OFFSET(Sheet6!$A$2,MATCH(1,(Sheet6!$A$2:$A$58=HL53)*(Sheet6!$B$2:$B$58&gt;=(ROUNDDOWN(AVERAGE(HM$1,$B53),0)+3)),0)-1,2,1,1))</f>
        <v>Lilim</v>
      </c>
      <c r="HO53" s="1" t="s">
        <v>174</v>
      </c>
      <c r="HP53" s="3" t="n">
        <f aca="true">IF((ROUNDDOWN(AVERAGE(HP$1,$B53),0)+3)&gt;OFFSET(Sheet6!$E$2,MATCH(HO53,Sheet6!$E$2:$E$22,0)-1,1,1,1),OFFSET(Sheet6!$E$2,MATCH(HO53,Sheet6!$E$2:$E$22,0)-1,1,1,1),OFFSET(Sheet6!$A$2,MATCH(1,(Sheet6!$A$2:$A$58=HO53)*(Sheet6!$B$2:$B$58&gt;=(ROUNDDOWN(AVERAGE(HP$1,$B53),0)+3)),0)-1,1,1,1))</f>
        <v>46</v>
      </c>
      <c r="HQ53" s="1" t="str">
        <f aca="true">IF((ROUNDDOWN(AVERAGE(HP$1,$B53),0)+3)&gt;OFFSET(Sheet6!$E$2,MATCH(HO53,Sheet6!$E$2:$E$22,0)-1,1,1,1),OFFSET(Sheet6!$E$2,MATCH(HO53,Sheet6!$E$2:$E$22,0)-1,2,1,1),OFFSET(Sheet6!$A$2,MATCH(1,(Sheet6!$A$2:$A$58=HO53)*(Sheet6!$B$2:$B$58&gt;=(ROUNDDOWN(AVERAGE(HP$1,$B53),0)+3)),0)-1,2,1,1))</f>
        <v>Tensen Nyannyan</v>
      </c>
      <c r="HR53" s="1" t="s">
        <v>166</v>
      </c>
      <c r="HS53" s="3" t="n">
        <f aca="true">IF((ROUNDDOWN(AVERAGE(HS$1,$B53),0)+3)&gt;OFFSET(Sheet6!$E$2,MATCH(HR53,Sheet6!$E$2:$E$22,0)-1,1,1,1),OFFSET(Sheet6!$E$2,MATCH(HR53,Sheet6!$E$2:$E$22,0)-1,1,1,1),OFFSET(Sheet6!$A$2,MATCH(1,(Sheet6!$A$2:$A$58=HR53)*(Sheet6!$B$2:$B$58&gt;=(ROUNDDOWN(AVERAGE(HS$1,$B53),0)+3)),0)-1,1,1,1))</f>
        <v>21</v>
      </c>
      <c r="HT53" s="1" t="str">
        <f aca="true">IF((ROUNDDOWN(AVERAGE(HS$1,$B53),0)+3)&gt;OFFSET(Sheet6!$E$2,MATCH(HR53,Sheet6!$E$2:$E$22,0)-1,1,1,1),OFFSET(Sheet6!$E$2,MATCH(HR53,Sheet6!$E$2:$E$22,0)-1,2,1,1),OFFSET(Sheet6!$A$2,MATCH(1,(Sheet6!$A$2:$A$58=HR53)*(Sheet6!$B$2:$B$58&gt;=(ROUNDDOWN(AVERAGE(HS$1,$B53),0)+3)),0)-1,2,1,1))</f>
        <v>Lilim</v>
      </c>
      <c r="HU53" s="1" t="s">
        <v>169</v>
      </c>
      <c r="HV53" s="3" t="n">
        <f aca="true">IF((ROUNDDOWN(AVERAGE(HV$1,$B53),0)+3)&gt;OFFSET(Sheet6!$E$2,MATCH(HU53,Sheet6!$E$2:$E$22,0)-1,1,1,1),OFFSET(Sheet6!$E$2,MATCH(HU53,Sheet6!$E$2:$E$22,0)-1,1,1,1),OFFSET(Sheet6!$A$2,MATCH(1,(Sheet6!$A$2:$A$58=HU53)*(Sheet6!$B$2:$B$58&gt;=(ROUNDDOWN(AVERAGE(HV$1,$B53),0)+3)),0)-1,1,1,1))</f>
        <v>34</v>
      </c>
      <c r="HW53" s="1" t="str">
        <f aca="true">IF((ROUNDDOWN(AVERAGE(HV$1,$B53),0)+3)&gt;OFFSET(Sheet6!$E$2,MATCH(HU53,Sheet6!$E$2:$E$22,0)-1,1,1,1),OFFSET(Sheet6!$E$2,MATCH(HU53,Sheet6!$E$2:$E$22,0)-1,2,1,1),OFFSET(Sheet6!$A$2,MATCH(1,(Sheet6!$A$2:$A$58=HU53)*(Sheet6!$B$2:$B$58&gt;=(ROUNDDOWN(AVERAGE(HV$1,$B53),0)+3)),0)-1,2,1,1))</f>
        <v>Marduk</v>
      </c>
      <c r="HX53" s="1" t="s">
        <v>165</v>
      </c>
      <c r="HY53" s="3" t="n">
        <f aca="true">IF((ROUNDDOWN(AVERAGE(HY$1,$B53),0)+3)&gt;OFFSET(Sheet6!$E$2,MATCH(HX53,Sheet6!$E$2:$E$22,0)-1,1,1,1),OFFSET(Sheet6!$E$2,MATCH(HX53,Sheet6!$E$2:$E$22,0)-1,1,1,1),OFFSET(Sheet6!$A$2,MATCH(1,(Sheet6!$A$2:$A$58=HX53)*(Sheet6!$B$2:$B$58&gt;=(ROUNDDOWN(AVERAGE(HY$1,$B53),0)+3)),0)-1,1,1,1))</f>
        <v>20</v>
      </c>
      <c r="HZ53" s="1" t="str">
        <f aca="true">IF((ROUNDDOWN(AVERAGE(HY$1,$B53),0)+3)&gt;OFFSET(Sheet6!$E$2,MATCH(HX53,Sheet6!$E$2:$E$22,0)-1,1,1,1),OFFSET(Sheet6!$E$2,MATCH(HX53,Sheet6!$E$2:$E$22,0)-1,2,1,1),OFFSET(Sheet6!$A$2,MATCH(1,(Sheet6!$A$2:$A$58=HX53)*(Sheet6!$B$2:$B$58&gt;=(ROUNDDOWN(AVERAGE(HY$1,$B53),0)+3)),0)-1,2,1,1))</f>
        <v>Pyro Jack</v>
      </c>
      <c r="IA53" s="1" t="s">
        <v>163</v>
      </c>
      <c r="IB53" s="3" t="n">
        <f aca="true">IF((ROUNDDOWN(AVERAGE(IB$1,$B53),0)+3)&gt;OFFSET(Sheet6!$E$2,MATCH(IA53,Sheet6!$E$2:$E$22,0)-1,1,1,1),OFFSET(Sheet6!$E$2,MATCH(IA53,Sheet6!$E$2:$E$22,0)-1,1,1,1),OFFSET(Sheet6!$A$2,MATCH(1,(Sheet6!$A$2:$A$58=IA53)*(Sheet6!$B$2:$B$58&gt;=(ROUNDDOWN(AVERAGE(IB$1,$B53),0)+3)),0)-1,1,1,1))</f>
        <v>22</v>
      </c>
      <c r="IC53" s="1" t="str">
        <f aca="true">IF((ROUNDDOWN(AVERAGE(IB$1,$B53),0)+3)&gt;OFFSET(Sheet6!$E$2,MATCH(IA53,Sheet6!$E$2:$E$22,0)-1,1,1,1),OFFSET(Sheet6!$E$2,MATCH(IA53,Sheet6!$E$2:$E$22,0)-1,2,1,1),OFFSET(Sheet6!$A$2,MATCH(1,(Sheet6!$A$2:$A$58=IA53)*(Sheet6!$B$2:$B$58&gt;=(ROUNDDOWN(AVERAGE(IB$1,$B53),0)+3)),0)-1,2,1,1))</f>
        <v>Janus</v>
      </c>
      <c r="ID53" s="1" t="s">
        <v>173</v>
      </c>
      <c r="IE53" s="3" t="n">
        <f aca="true">IF((ROUNDDOWN(AVERAGE(IE$1,$B53),0)+3)&gt;OFFSET(Sheet6!$E$2,MATCH(ID53,Sheet6!$E$2:$E$22,0)-1,1,1,1),OFFSET(Sheet6!$E$2,MATCH(ID53,Sheet6!$E$2:$E$22,0)-1,1,1,1),OFFSET(Sheet6!$A$2,MATCH(1,(Sheet6!$A$2:$A$58=ID53)*(Sheet6!$B$2:$B$58&gt;=(ROUNDDOWN(AVERAGE(IE$1,$B53),0)+3)),0)-1,1,1,1))</f>
        <v>40</v>
      </c>
      <c r="IF53" s="1" t="str">
        <f aca="true">IF((ROUNDDOWN(AVERAGE(IE$1,$B53),0)+3)&gt;OFFSET(Sheet6!$E$2,MATCH(ID53,Sheet6!$E$2:$E$22,0)-1,1,1,1),OFFSET(Sheet6!$E$2,MATCH(ID53,Sheet6!$E$2:$E$22,0)-1,2,1,1),OFFSET(Sheet6!$A$2,MATCH(1,(Sheet6!$A$2:$A$58=ID53)*(Sheet6!$B$2:$B$58&gt;=(ROUNDDOWN(AVERAGE(IE$1,$B53),0)+3)),0)-1,2,1,1))</f>
        <v>Cerberus</v>
      </c>
      <c r="IG53" s="1" t="s">
        <v>172</v>
      </c>
      <c r="IH53" s="3" t="n">
        <f aca="true">IF((ROUNDDOWN(AVERAGE(IH$1,$B53),0)+3)&gt;OFFSET(Sheet6!$E$2,MATCH(IG53,Sheet6!$E$2:$E$22,0)-1,1,1,1),OFFSET(Sheet6!$E$2,MATCH(IG53,Sheet6!$E$2:$E$22,0)-1,1,1,1),OFFSET(Sheet6!$A$2,MATCH(1,(Sheet6!$A$2:$A$58=IG53)*(Sheet6!$B$2:$B$58&gt;=(ROUNDDOWN(AVERAGE(IH$1,$B53),0)+3)),0)-1,1,1,1))</f>
        <v>32</v>
      </c>
      <c r="II53" s="1" t="str">
        <f aca="true">IF((ROUNDDOWN(AVERAGE(IH$1,$B53),0)+3)&gt;OFFSET(Sheet6!$E$2,MATCH(IG53,Sheet6!$E$2:$E$22,0)-1,1,1,1),OFFSET(Sheet6!$E$2,MATCH(IG53,Sheet6!$E$2:$E$22,0)-1,2,1,1),OFFSET(Sheet6!$A$2,MATCH(1,(Sheet6!$A$2:$A$58=IG53)*(Sheet6!$B$2:$B$58&gt;=(ROUNDDOWN(AVERAGE(IH$1,$B53),0)+3)),0)-1,2,1,1))</f>
        <v>Anubis</v>
      </c>
      <c r="IJ53" s="1" t="s">
        <v>174</v>
      </c>
      <c r="IK53" s="3" t="n">
        <f aca="true">IF((ROUNDDOWN(AVERAGE(IK$1,$B53),0)+3)&gt;OFFSET(Sheet6!$E$2,MATCH(IJ53,Sheet6!$E$2:$E$22,0)-1,1,1,1),OFFSET(Sheet6!$E$2,MATCH(IJ53,Sheet6!$E$2:$E$22,0)-1,1,1,1),OFFSET(Sheet6!$A$2,MATCH(1,(Sheet6!$A$2:$A$58=IJ53)*(Sheet6!$B$2:$B$58&gt;=(ROUNDDOWN(AVERAGE(IK$1,$B53),0)+3)),0)-1,1,1,1))</f>
        <v>46</v>
      </c>
      <c r="IL53" s="1" t="str">
        <f aca="true">IF((ROUNDDOWN(AVERAGE(IK$1,$B53),0)+3)&gt;OFFSET(Sheet6!$E$2,MATCH(IJ53,Sheet6!$E$2:$E$22,0)-1,1,1,1),OFFSET(Sheet6!$E$2,MATCH(IJ53,Sheet6!$E$2:$E$22,0)-1,2,1,1),OFFSET(Sheet6!$A$2,MATCH(1,(Sheet6!$A$2:$A$58=IJ53)*(Sheet6!$B$2:$B$58&gt;=(ROUNDDOWN(AVERAGE(IK$1,$B53),0)+3)),0)-1,2,1,1))</f>
        <v>Tensen Nyannyan</v>
      </c>
      <c r="IM53" s="1" t="s">
        <v>175</v>
      </c>
      <c r="IN53" s="3" t="n">
        <f aca="true">IF((ROUNDDOWN(AVERAGE(IN$1,$B53),0)+3)&gt;OFFSET(Sheet6!$E$2,MATCH(IM53,Sheet6!$E$2:$E$22,0)-1,1,1,1),OFFSET(Sheet6!$E$2,MATCH(IM53,Sheet6!$E$2:$E$22,0)-1,1,1,1),OFFSET(Sheet6!$A$2,MATCH(1,(Sheet6!$A$2:$A$58=IM53)*(Sheet6!$B$2:$B$58&gt;=(ROUNDDOWN(AVERAGE(IN$1,$B53),0)+3)),0)-1,1,1,1))</f>
        <v>36</v>
      </c>
      <c r="IO53" s="1" t="str">
        <f aca="true">IF((ROUNDDOWN(AVERAGE(IN$1,$B53),0)+3)&gt;OFFSET(Sheet6!$E$2,MATCH(IM53,Sheet6!$E$2:$E$22,0)-1,1,1,1),OFFSET(Sheet6!$E$2,MATCH(IM53,Sheet6!$E$2:$E$22,0)-1,2,1,1),OFFSET(Sheet6!$A$2,MATCH(1,(Sheet6!$A$2:$A$58=IM53)*(Sheet6!$B$2:$B$58&gt;=(ROUNDDOWN(AVERAGE(IN$1,$B53),0)+3)),0)-1,2,1,1))</f>
        <v>Azreal</v>
      </c>
      <c r="IP53" s="1" t="s">
        <v>168</v>
      </c>
      <c r="IQ53" s="3" t="n">
        <f aca="true">IF((ROUNDDOWN(AVERAGE(IQ$1,$B53),0)+3)&gt;OFFSET(Sheet6!$E$2,MATCH(IP53,Sheet6!$E$2:$E$22,0)-1,1,1,1),OFFSET(Sheet6!$E$2,MATCH(IP53,Sheet6!$E$2:$E$22,0)-1,1,1,1),OFFSET(Sheet6!$A$2,MATCH(1,(Sheet6!$A$2:$A$58=IP53)*(Sheet6!$B$2:$B$58&gt;=(ROUNDDOWN(AVERAGE(IQ$1,$B53),0)+3)),0)-1,1,1,1))</f>
        <v>35</v>
      </c>
      <c r="IR53" s="1" t="str">
        <f aca="true">IF((ROUNDDOWN(AVERAGE(IQ$1,$B53),0)+3)&gt;OFFSET(Sheet6!$E$2,MATCH(IP53,Sheet6!$E$2:$E$22,0)-1,1,1,1),OFFSET(Sheet6!$E$2,MATCH(IP53,Sheet6!$E$2:$E$22,0)-1,2,1,1),OFFSET(Sheet6!$A$2,MATCH(1,(Sheet6!$A$2:$A$58=IP53)*(Sheet6!$B$2:$B$58&gt;=(ROUNDDOWN(AVERAGE(IQ$1,$B53),0)+3)),0)-1,2,1,1))</f>
        <v>Hermod</v>
      </c>
      <c r="IS53" s="1" t="s">
        <v>170</v>
      </c>
      <c r="IT53" s="3" t="n">
        <f aca="true">IF((ROUNDDOWN(AVERAGE(IT$1,$B53),0)+3)&gt;OFFSET(Sheet6!$E$2,MATCH(IS53,Sheet6!$E$2:$E$22,0)-1,1,1,1),OFFSET(Sheet6!$E$2,MATCH(IS53,Sheet6!$E$2:$E$22,0)-1,1,1,1),OFFSET(Sheet6!$A$2,MATCH(1,(Sheet6!$A$2:$A$58=IS53)*(Sheet6!$B$2:$B$58&gt;=(ROUNDDOWN(AVERAGE(IT$1,$B53),0)+3)),0)-1,1,1,1))</f>
        <v>39</v>
      </c>
      <c r="IU53" s="1" t="str">
        <f aca="true">IF((ROUNDDOWN(AVERAGE(IT$1,$B53),0)+3)&gt;OFFSET(Sheet6!$E$2,MATCH(IS53,Sheet6!$E$2:$E$22,0)-1,1,1,1),OFFSET(Sheet6!$E$2,MATCH(IS53,Sheet6!$E$2:$E$22,0)-1,2,1,1),OFFSET(Sheet6!$A$2,MATCH(1,(Sheet6!$A$2:$A$58=IS53)*(Sheet6!$B$2:$B$58&gt;=(ROUNDDOWN(AVERAGE(IT$1,$B53),0)+3)),0)-1,2,1,1))</f>
        <v>Take-Mikazuchi</v>
      </c>
      <c r="IV53" s="1" t="s">
        <v>176</v>
      </c>
      <c r="IW53" s="3" t="n">
        <f aca="true">IF((ROUNDDOWN(AVERAGE(IW$1,$B53),0)+3)&gt;OFFSET(Sheet6!$E$2,MATCH(IV53,Sheet6!$E$2:$E$22,0)-1,1,1,1),OFFSET(Sheet6!$E$2,MATCH(IV53,Sheet6!$E$2:$E$22,0)-1,1,1,1),OFFSET(Sheet6!$A$2,MATCH(1,(Sheet6!$A$2:$A$58=IV53)*(Sheet6!$B$2:$B$58&gt;=(ROUNDDOWN(AVERAGE(IW$1,$B53),0)+3)),0)-1,1,1,1))</f>
        <v>76</v>
      </c>
      <c r="IX53" s="1" t="str">
        <f aca="true">IF((ROUNDDOWN(AVERAGE(IW$1,$B53),0)+3)&gt;OFFSET(Sheet6!$E$2,MATCH(IV53,Sheet6!$E$2:$E$22,0)-1,1,1,1),OFFSET(Sheet6!$E$2,MATCH(IV53,Sheet6!$E$2:$E$22,0)-1,2,1,1),OFFSET(Sheet6!$A$2,MATCH(1,(Sheet6!$A$2:$A$58=IV53)*(Sheet6!$B$2:$B$58&gt;=(ROUNDDOWN(AVERAGE(IW$1,$B53),0)+3)),0)-1,2,1,1))</f>
        <v>Mucalinda</v>
      </c>
      <c r="IY53" s="1" t="s">
        <v>165</v>
      </c>
      <c r="IZ53" s="3" t="n">
        <f aca="true">IF((ROUNDDOWN(AVERAGE(IZ$1,$B53),0)+3)&gt;OFFSET(Sheet6!$E$2,MATCH(IY53,Sheet6!$E$2:$E$22,0)-1,1,1,1),OFFSET(Sheet6!$E$2,MATCH(IY53,Sheet6!$E$2:$E$22,0)-1,1,1,1),OFFSET(Sheet6!$A$2,MATCH(1,(Sheet6!$A$2:$A$58=IY53)*(Sheet6!$B$2:$B$58&gt;=(ROUNDDOWN(AVERAGE(IZ$1,$B53),0)+3)),0)-1,1,1,1))</f>
        <v>20</v>
      </c>
      <c r="JA53" s="1" t="str">
        <f aca="true">IF((ROUNDDOWN(AVERAGE(IZ$1,$B53),0)+3)&gt;OFFSET(Sheet6!$E$2,MATCH(IY53,Sheet6!$E$2:$E$22,0)-1,1,1,1),OFFSET(Sheet6!$E$2,MATCH(IY53,Sheet6!$E$2:$E$22,0)-1,2,1,1),OFFSET(Sheet6!$A$2,MATCH(1,(Sheet6!$A$2:$A$58=IY53)*(Sheet6!$B$2:$B$58&gt;=(ROUNDDOWN(AVERAGE(IZ$1,$B53),0)+3)),0)-1,2,1,1))</f>
        <v>Pyro Jack</v>
      </c>
      <c r="JB53" s="1" t="s">
        <v>164</v>
      </c>
      <c r="JC53" s="3" t="n">
        <f aca="true">IF((ROUNDDOWN(AVERAGE(JC$1,$B53),0)+3)&gt;OFFSET(Sheet6!$E$2,MATCH(JB53,Sheet6!$E$2:$E$22,0)-1,1,1,1),OFFSET(Sheet6!$E$2,MATCH(JB53,Sheet6!$E$2:$E$22,0)-1,1,1,1),OFFSET(Sheet6!$A$2,MATCH(1,(Sheet6!$A$2:$A$58=JB53)*(Sheet6!$B$2:$B$58&gt;=(ROUNDDOWN(AVERAGE(JC$1,$B53),0)+3)),0)-1,1,1,1))</f>
        <v>59</v>
      </c>
      <c r="JD53" s="1" t="str">
        <f aca="true">IF((ROUNDDOWN(AVERAGE(JC$1,$B53),0)+3)&gt;OFFSET(Sheet6!$E$2,MATCH(JB53,Sheet6!$E$2:$E$22,0)-1,1,1,1),OFFSET(Sheet6!$E$2,MATCH(JB53,Sheet6!$E$2:$E$22,0)-1,2,1,1),OFFSET(Sheet6!$A$2,MATCH(1,(Sheet6!$A$2:$A$58=JB53)*(Sheet6!$B$2:$B$58&gt;=(ROUNDDOWN(AVERAGE(JC$1,$B53),0)+3)),0)-1,2,1,1))</f>
        <v>Barbatos</v>
      </c>
      <c r="JE53" s="1" t="s">
        <v>166</v>
      </c>
      <c r="JF53" s="3" t="n">
        <f aca="true">IF((ROUNDDOWN(AVERAGE(JF$1,$B53),0)+3)&gt;OFFSET(Sheet6!$E$2,MATCH(JE53,Sheet6!$E$2:$E$22,0)-1,1,1,1),OFFSET(Sheet6!$E$2,MATCH(JE53,Sheet6!$E$2:$E$22,0)-1,1,1,1),OFFSET(Sheet6!$A$2,MATCH(1,(Sheet6!$A$2:$A$58=JE53)*(Sheet6!$B$2:$B$58&gt;=(ROUNDDOWN(AVERAGE(JF$1,$B53),0)+3)),0)-1,1,1,1))</f>
        <v>21</v>
      </c>
      <c r="JG53" s="1" t="str">
        <f aca="true">IF((ROUNDDOWN(AVERAGE(JF$1,$B53),0)+3)&gt;OFFSET(Sheet6!$E$2,MATCH(JE53,Sheet6!$E$2:$E$22,0)-1,1,1,1),OFFSET(Sheet6!$E$2,MATCH(JE53,Sheet6!$E$2:$E$22,0)-1,2,1,1),OFFSET(Sheet6!$A$2,MATCH(1,(Sheet6!$A$2:$A$58=JE53)*(Sheet6!$B$2:$B$58&gt;=(ROUNDDOWN(AVERAGE(JF$1,$B53),0)+3)),0)-1,2,1,1))</f>
        <v>Lilim</v>
      </c>
      <c r="JI53" s="3"/>
      <c r="JK53" s="1" t="s">
        <v>163</v>
      </c>
      <c r="JL53" s="3" t="n">
        <f aca="true">IF((ROUNDDOWN(AVERAGE(JL$1,$B53),0)+3)&gt;OFFSET(Sheet6!$E$2,MATCH(JK53,Sheet6!$E$2:$E$22,0)-1,1,1,1),OFFSET(Sheet6!$E$2,MATCH(JK53,Sheet6!$E$2:$E$22,0)-1,1,1,1),OFFSET(Sheet6!$A$2,MATCH(1,(Sheet6!$A$2:$A$58=JK53)*(Sheet6!$B$2:$B$58&gt;=(ROUNDDOWN(AVERAGE(JL$1,$B53),0)+3)),0)-1,1,1,1))</f>
        <v>22</v>
      </c>
      <c r="JM53" s="1" t="str">
        <f aca="true">IF((ROUNDDOWN(AVERAGE(JL$1,$B53),0)+3)&gt;OFFSET(Sheet6!$E$2,MATCH(JK53,Sheet6!$E$2:$E$22,0)-1,1,1,1),OFFSET(Sheet6!$E$2,MATCH(JK53,Sheet6!$E$2:$E$22,0)-1,2,1,1),OFFSET(Sheet6!$A$2,MATCH(1,(Sheet6!$A$2:$A$58=JK53)*(Sheet6!$B$2:$B$58&gt;=(ROUNDDOWN(AVERAGE(JL$1,$B53),0)+3)),0)-1,2,1,1))</f>
        <v>Janus</v>
      </c>
      <c r="JN53" s="1" t="s">
        <v>173</v>
      </c>
      <c r="JO53" s="3" t="n">
        <f aca="true">IF((ROUNDDOWN(AVERAGE(JO$1,$B53),0)+3)&gt;OFFSET(Sheet6!$E$2,MATCH(JN53,Sheet6!$E$2:$E$22,0)-1,1,1,1),OFFSET(Sheet6!$E$2,MATCH(JN53,Sheet6!$E$2:$E$22,0)-1,1,1,1),OFFSET(Sheet6!$A$2,MATCH(1,(Sheet6!$A$2:$A$58=JN53)*(Sheet6!$B$2:$B$58&gt;=(ROUNDDOWN(AVERAGE(JO$1,$B53),0)+3)),0)-1,1,1,1))</f>
        <v>40</v>
      </c>
      <c r="JP53" s="1" t="str">
        <f aca="true">IF((ROUNDDOWN(AVERAGE(JO$1,$B53),0)+3)&gt;OFFSET(Sheet6!$E$2,MATCH(JN53,Sheet6!$E$2:$E$22,0)-1,1,1,1),OFFSET(Sheet6!$E$2,MATCH(JN53,Sheet6!$E$2:$E$22,0)-1,2,1,1),OFFSET(Sheet6!$A$2,MATCH(1,(Sheet6!$A$2:$A$58=JN53)*(Sheet6!$B$2:$B$58&gt;=(ROUNDDOWN(AVERAGE(JO$1,$B53),0)+3)),0)-1,2,1,1))</f>
        <v>Cerberus</v>
      </c>
      <c r="JQ53" s="1" t="s">
        <v>169</v>
      </c>
      <c r="JR53" s="3" t="n">
        <f aca="true">IF((ROUNDDOWN(AVERAGE(JR$1,$B53),0)+3)&gt;OFFSET(Sheet6!$E$2,MATCH(JQ53,Sheet6!$E$2:$E$22,0)-1,1,1,1),OFFSET(Sheet6!$E$2,MATCH(JQ53,Sheet6!$E$2:$E$22,0)-1,1,1,1),OFFSET(Sheet6!$A$2,MATCH(1,(Sheet6!$A$2:$A$58=JQ53)*(Sheet6!$B$2:$B$58&gt;=(ROUNDDOWN(AVERAGE(JR$1,$B53),0)+3)),0)-1,1,1,1))</f>
        <v>43</v>
      </c>
      <c r="JS53" s="1" t="str">
        <f aca="true">IF((ROUNDDOWN(AVERAGE(JR$1,$B53),0)+3)&gt;OFFSET(Sheet6!$E$2,MATCH(JQ53,Sheet6!$E$2:$E$22,0)-1,1,1,1),OFFSET(Sheet6!$E$2,MATCH(JQ53,Sheet6!$E$2:$E$22,0)-1,2,1,1),OFFSET(Sheet6!$A$2,MATCH(1,(Sheet6!$A$2:$A$58=JQ53)*(Sheet6!$B$2:$B$58&gt;=(ROUNDDOWN(AVERAGE(JR$1,$B53),0)+3)),0)-1,2,1,1))</f>
        <v>Odin</v>
      </c>
      <c r="JT53" s="1" t="s">
        <v>170</v>
      </c>
      <c r="JU53" s="3" t="n">
        <f aca="true">IF((ROUNDDOWN(AVERAGE(JU$1,$B53),0)+3)&gt;OFFSET(Sheet6!$E$2,MATCH(JT53,Sheet6!$E$2:$E$22,0)-1,1,1,1),OFFSET(Sheet6!$E$2,MATCH(JT53,Sheet6!$E$2:$E$22,0)-1,1,1,1),OFFSET(Sheet6!$A$2,MATCH(1,(Sheet6!$A$2:$A$58=JT53)*(Sheet6!$B$2:$B$58&gt;=(ROUNDDOWN(AVERAGE(JU$1,$B53),0)+3)),0)-1,1,1,1))</f>
        <v>39</v>
      </c>
      <c r="JV53" s="1" t="str">
        <f aca="true">IF((ROUNDDOWN(AVERAGE(JU$1,$B53),0)+3)&gt;OFFSET(Sheet6!$E$2,MATCH(JT53,Sheet6!$E$2:$E$22,0)-1,1,1,1),OFFSET(Sheet6!$E$2,MATCH(JT53,Sheet6!$E$2:$E$22,0)-1,2,1,1),OFFSET(Sheet6!$A$2,MATCH(1,(Sheet6!$A$2:$A$58=JT53)*(Sheet6!$B$2:$B$58&gt;=(ROUNDDOWN(AVERAGE(JU$1,$B53),0)+3)),0)-1,2,1,1))</f>
        <v>Take-Mikazuchi</v>
      </c>
      <c r="JW53" s="1" t="s">
        <v>174</v>
      </c>
      <c r="JX53" s="3" t="n">
        <f aca="true">IF((ROUNDDOWN(AVERAGE(JX$1,$B53),0)+3)&gt;OFFSET(Sheet6!$E$2,MATCH(JW53,Sheet6!$E$2:$E$22,0)-1,1,1,1),OFFSET(Sheet6!$E$2,MATCH(JW53,Sheet6!$E$2:$E$22,0)-1,1,1,1),OFFSET(Sheet6!$A$2,MATCH(1,(Sheet6!$A$2:$A$58=JW53)*(Sheet6!$B$2:$B$58&gt;=(ROUNDDOWN(AVERAGE(JX$1,$B53),0)+3)),0)-1,1,1,1))</f>
        <v>46</v>
      </c>
      <c r="JY53" s="1" t="str">
        <f aca="true">IF((ROUNDDOWN(AVERAGE(JX$1,$B53),0)+3)&gt;OFFSET(Sheet6!$E$2,MATCH(JW53,Sheet6!$E$2:$E$22,0)-1,1,1,1),OFFSET(Sheet6!$E$2,MATCH(JW53,Sheet6!$E$2:$E$22,0)-1,2,1,1),OFFSET(Sheet6!$A$2,MATCH(1,(Sheet6!$A$2:$A$58=JW53)*(Sheet6!$B$2:$B$58&gt;=(ROUNDDOWN(AVERAGE(JX$1,$B53),0)+3)),0)-1,2,1,1))</f>
        <v>Tensen Nyannyan</v>
      </c>
      <c r="JZ53" s="1" t="s">
        <v>171</v>
      </c>
      <c r="KA53" s="3" t="n">
        <f aca="true">IF((ROUNDDOWN(AVERAGE(KA$1,$B53),0)+3)&gt;OFFSET(Sheet6!$E$2,MATCH(JZ53,Sheet6!$E$2:$E$22,0)-1,1,1,1),OFFSET(Sheet6!$E$2,MATCH(JZ53,Sheet6!$E$2:$E$22,0)-1,1,1,1),OFFSET(Sheet6!$A$2,MATCH(1,(Sheet6!$A$2:$A$58=JZ53)*(Sheet6!$B$2:$B$58&gt;=(ROUNDDOWN(AVERAGE(KA$1,$B53),0)+3)),0)-1,1,1,1))</f>
        <v>88</v>
      </c>
      <c r="KB53" s="1" t="str">
        <f aca="true">IF((ROUNDDOWN(AVERAGE(KA$1,$B53),0)+3)&gt;OFFSET(Sheet6!$E$2,MATCH(JZ53,Sheet6!$E$2:$E$22,0)-1,1,1,1),OFFSET(Sheet6!$E$2,MATCH(JZ53,Sheet6!$E$2:$E$22,0)-1,2,1,1),OFFSET(Sheet6!$A$2,MATCH(1,(Sheet6!$A$2:$A$58=JZ53)*(Sheet6!$B$2:$B$58&gt;=(ROUNDDOWN(AVERAGE(KA$1,$B53),0)+3)),0)-1,2,1,1))</f>
        <v>Amatsu Mikaboshi</v>
      </c>
      <c r="KC53" s="1" t="s">
        <v>172</v>
      </c>
      <c r="KD53" s="3" t="n">
        <f aca="true">IF((ROUNDDOWN(AVERAGE(KD$1,$B53),0)+3)&gt;OFFSET(Sheet6!$E$2,MATCH(KC53,Sheet6!$E$2:$E$22,0)-1,1,1,1),OFFSET(Sheet6!$E$2,MATCH(KC53,Sheet6!$E$2:$E$22,0)-1,1,1,1),OFFSET(Sheet6!$A$2,MATCH(1,(Sheet6!$A$2:$A$58=KC53)*(Sheet6!$B$2:$B$58&gt;=(ROUNDDOWN(AVERAGE(KD$1,$B53),0)+3)),0)-1,1,1,1))</f>
        <v>32</v>
      </c>
      <c r="KE53" s="1" t="str">
        <f aca="true">IF((ROUNDDOWN(AVERAGE(KD$1,$B53),0)+3)&gt;OFFSET(Sheet6!$E$2,MATCH(KC53,Sheet6!$E$2:$E$22,0)-1,1,1,1),OFFSET(Sheet6!$E$2,MATCH(KC53,Sheet6!$E$2:$E$22,0)-1,2,1,1),OFFSET(Sheet6!$A$2,MATCH(1,(Sheet6!$A$2:$A$58=KC53)*(Sheet6!$B$2:$B$58&gt;=(ROUNDDOWN(AVERAGE(KD$1,$B53),0)+3)),0)-1,2,1,1))</f>
        <v>Anubis</v>
      </c>
      <c r="KF53" s="1" t="s">
        <v>170</v>
      </c>
      <c r="KG53" s="3" t="n">
        <f aca="true">IF((ROUNDDOWN(AVERAGE(KG$1,$B53),0)+3)&gt;OFFSET(Sheet6!$E$2,MATCH(KF53,Sheet6!$E$2:$E$22,0)-1,1,1,1),OFFSET(Sheet6!$E$2,MATCH(KF53,Sheet6!$E$2:$E$22,0)-1,1,1,1),OFFSET(Sheet6!$A$2,MATCH(1,(Sheet6!$A$2:$A$58=KF53)*(Sheet6!$B$2:$B$58&gt;=(ROUNDDOWN(AVERAGE(KG$1,$B53),0)+3)),0)-1,1,1,1))</f>
        <v>39</v>
      </c>
      <c r="KH53" s="1" t="str">
        <f aca="true">IF((ROUNDDOWN(AVERAGE(KG$1,$B53),0)+3)&gt;OFFSET(Sheet6!$E$2,MATCH(KF53,Sheet6!$E$2:$E$22,0)-1,1,1,1),OFFSET(Sheet6!$E$2,MATCH(KF53,Sheet6!$E$2:$E$22,0)-1,2,1,1),OFFSET(Sheet6!$A$2,MATCH(1,(Sheet6!$A$2:$A$58=KF53)*(Sheet6!$B$2:$B$58&gt;=(ROUNDDOWN(AVERAGE(KG$1,$B53),0)+3)),0)-1,2,1,1))</f>
        <v>Take-Mikazuchi</v>
      </c>
      <c r="KI53" s="1" t="s">
        <v>174</v>
      </c>
      <c r="KJ53" s="3" t="n">
        <f aca="true">IF((ROUNDDOWN(AVERAGE(KJ$1,$B53),0)+3)&gt;OFFSET(Sheet6!$E$2,MATCH(KI53,Sheet6!$E$2:$E$22,0)-1,1,1,1),OFFSET(Sheet6!$E$2,MATCH(KI53,Sheet6!$E$2:$E$22,0)-1,1,1,1),OFFSET(Sheet6!$A$2,MATCH(1,(Sheet6!$A$2:$A$58=KI53)*(Sheet6!$B$2:$B$58&gt;=(ROUNDDOWN(AVERAGE(KJ$1,$B53),0)+3)),0)-1,1,1,1))</f>
        <v>46</v>
      </c>
      <c r="KK53" s="1" t="str">
        <f aca="true">IF((ROUNDDOWN(AVERAGE(KJ$1,$B53),0)+3)&gt;OFFSET(Sheet6!$E$2,MATCH(KI53,Sheet6!$E$2:$E$22,0)-1,1,1,1),OFFSET(Sheet6!$E$2,MATCH(KI53,Sheet6!$E$2:$E$22,0)-1,2,1,1),OFFSET(Sheet6!$A$2,MATCH(1,(Sheet6!$A$2:$A$58=KI53)*(Sheet6!$B$2:$B$58&gt;=(ROUNDDOWN(AVERAGE(KJ$1,$B53),0)+3)),0)-1,2,1,1))</f>
        <v>Tensen Nyannyan</v>
      </c>
      <c r="KL53" s="1" t="s">
        <v>176</v>
      </c>
      <c r="KM53" s="3" t="n">
        <f aca="true">IF((ROUNDDOWN(AVERAGE(KM$1,$B53),0)+3)&gt;OFFSET(Sheet6!$E$2,MATCH(KL53,Sheet6!$E$2:$E$22,0)-1,1,1,1),OFFSET(Sheet6!$E$2,MATCH(KL53,Sheet6!$E$2:$E$22,0)-1,1,1,1),OFFSET(Sheet6!$A$2,MATCH(1,(Sheet6!$A$2:$A$58=KL53)*(Sheet6!$B$2:$B$58&gt;=(ROUNDDOWN(AVERAGE(KM$1,$B53),0)+3)),0)-1,1,1,1))</f>
        <v>76</v>
      </c>
      <c r="KN53" s="1" t="str">
        <f aca="true">IF((ROUNDDOWN(AVERAGE(KM$1,$B53),0)+3)&gt;OFFSET(Sheet6!$E$2,MATCH(KL53,Sheet6!$E$2:$E$22,0)-1,1,1,1),OFFSET(Sheet6!$E$2,MATCH(KL53,Sheet6!$E$2:$E$22,0)-1,2,1,1),OFFSET(Sheet6!$A$2,MATCH(1,(Sheet6!$A$2:$A$58=KL53)*(Sheet6!$B$2:$B$58&gt;=(ROUNDDOWN(AVERAGE(KM$1,$B53),0)+3)),0)-1,2,1,1))</f>
        <v>Mucalinda</v>
      </c>
      <c r="KO53" s="1" t="s">
        <v>167</v>
      </c>
      <c r="KP53" s="3" t="n">
        <f aca="true">IF((ROUNDDOWN(AVERAGE(KP$1,$B53),0)+3)&gt;OFFSET(Sheet6!$E$2,MATCH(KO53,Sheet6!$E$2:$E$22,0)-1,1,1,1),OFFSET(Sheet6!$E$2,MATCH(KO53,Sheet6!$E$2:$E$22,0)-1,1,1,1),OFFSET(Sheet6!$A$2,MATCH(1,(Sheet6!$A$2:$A$58=KO53)*(Sheet6!$B$2:$B$58&gt;=(ROUNDDOWN(AVERAGE(KP$1,$B53),0)+3)),0)-1,1,1,1))</f>
        <v>50</v>
      </c>
      <c r="KQ53" s="1" t="str">
        <f aca="true">IF((ROUNDDOWN(AVERAGE(KP$1,$B53),0)+3)&gt;OFFSET(Sheet6!$E$2,MATCH(KO53,Sheet6!$E$2:$E$22,0)-1,1,1,1),OFFSET(Sheet6!$E$2,MATCH(KO53,Sheet6!$E$2:$E$22,0)-1,2,1,1),OFFSET(Sheet6!$A$2,MATCH(1,(Sheet6!$A$2:$A$58=KO53)*(Sheet6!$B$2:$B$58&gt;=(ROUNDDOWN(AVERAGE(KP$1,$B53),0)+3)),0)-1,2,1,1))</f>
        <v>Otohime</v>
      </c>
      <c r="KR53" s="1" t="s">
        <v>165</v>
      </c>
      <c r="KS53" s="3" t="n">
        <f aca="true">IF((ROUNDDOWN(AVERAGE(KS$1,$B53),0)+3)&gt;OFFSET(Sheet6!$E$2,MATCH(KR53,Sheet6!$E$2:$E$22,0)-1,1,1,1),OFFSET(Sheet6!$E$2,MATCH(KR53,Sheet6!$E$2:$E$22,0)-1,1,1,1),OFFSET(Sheet6!$A$2,MATCH(1,(Sheet6!$A$2:$A$58=KR53)*(Sheet6!$B$2:$B$58&gt;=(ROUNDDOWN(AVERAGE(KS$1,$B53),0)+3)),0)-1,1,1,1))</f>
        <v>20</v>
      </c>
      <c r="KT53" s="1" t="str">
        <f aca="true">IF((ROUNDDOWN(AVERAGE(KS$1,$B53),0)+3)&gt;OFFSET(Sheet6!$E$2,MATCH(KR53,Sheet6!$E$2:$E$22,0)-1,1,1,1),OFFSET(Sheet6!$E$2,MATCH(KR53,Sheet6!$E$2:$E$22,0)-1,2,1,1),OFFSET(Sheet6!$A$2,MATCH(1,(Sheet6!$A$2:$A$58=KR53)*(Sheet6!$B$2:$B$58&gt;=(ROUNDDOWN(AVERAGE(KS$1,$B53),0)+3)),0)-1,2,1,1))</f>
        <v>Pyro Jack</v>
      </c>
      <c r="KU53" s="1" t="s">
        <v>168</v>
      </c>
      <c r="KV53" s="3" t="n">
        <f aca="true">IF((ROUNDDOWN(AVERAGE(KV$1,$B53),0)+3)&gt;OFFSET(Sheet6!$E$2,MATCH(KU53,Sheet6!$E$2:$E$22,0)-1,1,1,1),OFFSET(Sheet6!$E$2,MATCH(KU53,Sheet6!$E$2:$E$22,0)-1,1,1,1),OFFSET(Sheet6!$A$2,MATCH(1,(Sheet6!$A$2:$A$58=KU53)*(Sheet6!$B$2:$B$58&gt;=(ROUNDDOWN(AVERAGE(KV$1,$B53),0)+3)),0)-1,1,1,1))</f>
        <v>68</v>
      </c>
      <c r="KW53" s="1" t="str">
        <f aca="true">IF((ROUNDDOWN(AVERAGE(KV$1,$B53),0)+3)&gt;OFFSET(Sheet6!$E$2,MATCH(KU53,Sheet6!$E$2:$E$22,0)-1,1,1,1),OFFSET(Sheet6!$E$2,MATCH(KU53,Sheet6!$E$2:$E$22,0)-1,2,1,1),OFFSET(Sheet6!$A$2,MATCH(1,(Sheet6!$A$2:$A$58=KU53)*(Sheet6!$B$2:$B$58&gt;=(ROUNDDOWN(AVERAGE(KV$1,$B53),0)+3)),0)-1,2,1,1))</f>
        <v>Hanuman</v>
      </c>
      <c r="KX53" s="1" t="s">
        <v>165</v>
      </c>
      <c r="KY53" s="3" t="n">
        <f aca="true">IF((ROUNDDOWN(AVERAGE(KY$1,$B53),0)+3)&gt;OFFSET(Sheet6!$E$2,MATCH(KX53,Sheet6!$E$2:$E$22,0)-1,1,1,1),OFFSET(Sheet6!$E$2,MATCH(KX53,Sheet6!$E$2:$E$22,0)-1,1,1,1),OFFSET(Sheet6!$A$2,MATCH(1,(Sheet6!$A$2:$A$58=KX53)*(Sheet6!$B$2:$B$58&gt;=(ROUNDDOWN(AVERAGE(KY$1,$B53),0)+3)),0)-1,1,1,1))</f>
        <v>20</v>
      </c>
      <c r="KZ53" s="1" t="str">
        <f aca="true">IF((ROUNDDOWN(AVERAGE(KY$1,$B53),0)+3)&gt;OFFSET(Sheet6!$E$2,MATCH(KX53,Sheet6!$E$2:$E$22,0)-1,1,1,1),OFFSET(Sheet6!$E$2,MATCH(KX53,Sheet6!$E$2:$E$22,0)-1,2,1,1),OFFSET(Sheet6!$A$2,MATCH(1,(Sheet6!$A$2:$A$58=KX53)*(Sheet6!$B$2:$B$58&gt;=(ROUNDDOWN(AVERAGE(KY$1,$B53),0)+3)),0)-1,2,1,1))</f>
        <v>Pyro Jack</v>
      </c>
      <c r="LA53" s="1" t="s">
        <v>166</v>
      </c>
      <c r="LB53" s="3" t="n">
        <f aca="true">IF((ROUNDDOWN(AVERAGE(LB$1,$B53),0)+3)&gt;OFFSET(Sheet6!$E$2,MATCH(LA53,Sheet6!$E$2:$E$22,0)-1,1,1,1),OFFSET(Sheet6!$E$2,MATCH(LA53,Sheet6!$E$2:$E$22,0)-1,1,1,1),OFFSET(Sheet6!$A$2,MATCH(1,(Sheet6!$A$2:$A$58=LA53)*(Sheet6!$B$2:$B$58&gt;=(ROUNDDOWN(AVERAGE(LB$1,$B53),0)+3)),0)-1,1,1,1))</f>
        <v>21</v>
      </c>
      <c r="LC53" s="1" t="str">
        <f aca="true">IF((ROUNDDOWN(AVERAGE(LB$1,$B53),0)+3)&gt;OFFSET(Sheet6!$E$2,MATCH(LA53,Sheet6!$E$2:$E$22,0)-1,1,1,1),OFFSET(Sheet6!$E$2,MATCH(LA53,Sheet6!$E$2:$E$22,0)-1,2,1,1),OFFSET(Sheet6!$A$2,MATCH(1,(Sheet6!$A$2:$A$58=LA53)*(Sheet6!$B$2:$B$58&gt;=(ROUNDDOWN(AVERAGE(LB$1,$B53),0)+3)),0)-1,2,1,1))</f>
        <v>Lilim</v>
      </c>
      <c r="LD53" s="1" t="s">
        <v>166</v>
      </c>
      <c r="LE53" s="3" t="n">
        <f aca="true">IF((ROUNDDOWN(AVERAGE(LE$1,$B53),0)+3)&gt;OFFSET(Sheet6!$E$2,MATCH(LD53,Sheet6!$E$2:$E$22,0)-1,1,1,1),OFFSET(Sheet6!$E$2,MATCH(LD53,Sheet6!$E$2:$E$22,0)-1,1,1,1),OFFSET(Sheet6!$A$2,MATCH(1,(Sheet6!$A$2:$A$58=LD53)*(Sheet6!$B$2:$B$58&gt;=(ROUNDDOWN(AVERAGE(LE$1,$B53),0)+3)),0)-1,1,1,1))</f>
        <v>21</v>
      </c>
      <c r="LF53" s="1" t="str">
        <f aca="true">IF((ROUNDDOWN(AVERAGE(LE$1,$B53),0)+3)&gt;OFFSET(Sheet6!$E$2,MATCH(LD53,Sheet6!$E$2:$E$22,0)-1,1,1,1),OFFSET(Sheet6!$E$2,MATCH(LD53,Sheet6!$E$2:$E$22,0)-1,2,1,1),OFFSET(Sheet6!$A$2,MATCH(1,(Sheet6!$A$2:$A$58=LD53)*(Sheet6!$B$2:$B$58&gt;=(ROUNDDOWN(AVERAGE(LE$1,$B53),0)+3)),0)-1,2,1,1))</f>
        <v>Lilim</v>
      </c>
      <c r="LG53" s="1" t="s">
        <v>164</v>
      </c>
      <c r="LH53" s="3" t="n">
        <f aca="true">IF((ROUNDDOWN(AVERAGE(LH$1,$B53),0)+3)&gt;OFFSET(Sheet6!$E$2,MATCH(LG53,Sheet6!$E$2:$E$22,0)-1,1,1,1),OFFSET(Sheet6!$E$2,MATCH(LG53,Sheet6!$E$2:$E$22,0)-1,1,1,1),OFFSET(Sheet6!$A$2,MATCH(1,(Sheet6!$A$2:$A$58=LG53)*(Sheet6!$B$2:$B$58&gt;=(ROUNDDOWN(AVERAGE(LH$1,$B53),0)+3)),0)-1,1,1,1))</f>
        <v>59</v>
      </c>
      <c r="LI53" s="1" t="str">
        <f aca="true">IF((ROUNDDOWN(AVERAGE(LH$1,$B53),0)+3)&gt;OFFSET(Sheet6!$E$2,MATCH(LG53,Sheet6!$E$2:$E$22,0)-1,1,1,1),OFFSET(Sheet6!$E$2,MATCH(LG53,Sheet6!$E$2:$E$22,0)-1,2,1,1),OFFSET(Sheet6!$A$2,MATCH(1,(Sheet6!$A$2:$A$58=LG53)*(Sheet6!$B$2:$B$58&gt;=(ROUNDDOWN(AVERAGE(LH$1,$B53),0)+3)),0)-1,2,1,1))</f>
        <v>Barbatos</v>
      </c>
      <c r="LK53" s="3"/>
      <c r="LM53" s="1" t="s">
        <v>176</v>
      </c>
      <c r="LN53" s="3" t="n">
        <f aca="true">IF((ROUNDDOWN(AVERAGE(LN$1,$B53),0)+3)&gt;OFFSET(Sheet6!$E$2,MATCH(LM53,Sheet6!$E$2:$E$22,0)-1,1,1,1),OFFSET(Sheet6!$E$2,MATCH(LM53,Sheet6!$E$2:$E$22,0)-1,1,1,1),OFFSET(Sheet6!$A$2,MATCH(1,(Sheet6!$A$2:$A$58=LM53)*(Sheet6!$B$2:$B$58&gt;=(ROUNDDOWN(AVERAGE(LN$1,$B53),0)+3)),0)-1,1,1,1))</f>
        <v>76</v>
      </c>
      <c r="LO53" s="1" t="str">
        <f aca="true">IF((ROUNDDOWN(AVERAGE(LN$1,$B53),0)+3)&gt;OFFSET(Sheet6!$E$2,MATCH(LM53,Sheet6!$E$2:$E$22,0)-1,1,1,1),OFFSET(Sheet6!$E$2,MATCH(LM53,Sheet6!$E$2:$E$22,0)-1,2,1,1),OFFSET(Sheet6!$A$2,MATCH(1,(Sheet6!$A$2:$A$58=LM53)*(Sheet6!$B$2:$B$58&gt;=(ROUNDDOWN(AVERAGE(LN$1,$B53),0)+3)),0)-1,2,1,1))</f>
        <v>Mucalinda</v>
      </c>
      <c r="LP53" s="1" t="s">
        <v>170</v>
      </c>
      <c r="LQ53" s="3" t="n">
        <f aca="true">IF((ROUNDDOWN(AVERAGE(LQ$1,$B53),0)+3)&gt;OFFSET(Sheet6!$E$2,MATCH(LP53,Sheet6!$E$2:$E$22,0)-1,1,1,1),OFFSET(Sheet6!$E$2,MATCH(LP53,Sheet6!$E$2:$E$22,0)-1,1,1,1),OFFSET(Sheet6!$A$2,MATCH(1,(Sheet6!$A$2:$A$58=LP53)*(Sheet6!$B$2:$B$58&gt;=(ROUNDDOWN(AVERAGE(LQ$1,$B53),0)+3)),0)-1,1,1,1))</f>
        <v>52</v>
      </c>
      <c r="LR53" s="1" t="str">
        <f aca="true">IF((ROUNDDOWN(AVERAGE(LQ$1,$B53),0)+3)&gt;OFFSET(Sheet6!$E$2,MATCH(LP53,Sheet6!$E$2:$E$22,0)-1,1,1,1),OFFSET(Sheet6!$E$2,MATCH(LP53,Sheet6!$E$2:$E$22,0)-1,2,1,1),OFFSET(Sheet6!$A$2,MATCH(1,(Sheet6!$A$2:$A$58=LP53)*(Sheet6!$B$2:$B$58&gt;=(ROUNDDOWN(AVERAGE(LQ$1,$B53),0)+3)),0)-1,2,1,1))</f>
        <v>Thor</v>
      </c>
      <c r="LS53" s="1" t="s">
        <v>174</v>
      </c>
      <c r="LT53" s="3" t="n">
        <f aca="true">IF((ROUNDDOWN(AVERAGE(LT$1,$B53),0)+3)&gt;OFFSET(Sheet6!$E$2,MATCH(LS53,Sheet6!$E$2:$E$22,0)-1,1,1,1),OFFSET(Sheet6!$E$2,MATCH(LS53,Sheet6!$E$2:$E$22,0)-1,1,1,1),OFFSET(Sheet6!$A$2,MATCH(1,(Sheet6!$A$2:$A$58=LS53)*(Sheet6!$B$2:$B$58&gt;=(ROUNDDOWN(AVERAGE(LT$1,$B53),0)+3)),0)-1,1,1,1))</f>
        <v>46</v>
      </c>
      <c r="LU53" s="1" t="str">
        <f aca="true">IF((ROUNDDOWN(AVERAGE(LT$1,$B53),0)+3)&gt;OFFSET(Sheet6!$E$2,MATCH(LS53,Sheet6!$E$2:$E$22,0)-1,1,1,1),OFFSET(Sheet6!$E$2,MATCH(LS53,Sheet6!$E$2:$E$22,0)-1,2,1,1),OFFSET(Sheet6!$A$2,MATCH(1,(Sheet6!$A$2:$A$58=LS53)*(Sheet6!$B$2:$B$58&gt;=(ROUNDDOWN(AVERAGE(LT$1,$B53),0)+3)),0)-1,2,1,1))</f>
        <v>Tensen Nyannyan</v>
      </c>
      <c r="LV53" s="1" t="s">
        <v>169</v>
      </c>
      <c r="LW53" s="3" t="n">
        <f aca="true">IF((ROUNDDOWN(AVERAGE(LW$1,$B53),0)+3)&gt;OFFSET(Sheet6!$E$2,MATCH(LV53,Sheet6!$E$2:$E$22,0)-1,1,1,1),OFFSET(Sheet6!$E$2,MATCH(LV53,Sheet6!$E$2:$E$22,0)-1,1,1,1),OFFSET(Sheet6!$A$2,MATCH(1,(Sheet6!$A$2:$A$58=LV53)*(Sheet6!$B$2:$B$58&gt;=(ROUNDDOWN(AVERAGE(LW$1,$B53),0)+3)),0)-1,1,1,1))</f>
        <v>43</v>
      </c>
      <c r="LX53" s="1" t="str">
        <f aca="true">IF((ROUNDDOWN(AVERAGE(LW$1,$B53),0)+3)&gt;OFFSET(Sheet6!$E$2,MATCH(LV53,Sheet6!$E$2:$E$22,0)-1,1,1,1),OFFSET(Sheet6!$E$2,MATCH(LV53,Sheet6!$E$2:$E$22,0)-1,2,1,1),OFFSET(Sheet6!$A$2,MATCH(1,(Sheet6!$A$2:$A$58=LV53)*(Sheet6!$B$2:$B$58&gt;=(ROUNDDOWN(AVERAGE(LW$1,$B53),0)+3)),0)-1,2,1,1))</f>
        <v>Odin</v>
      </c>
      <c r="LY53" s="1" t="s">
        <v>172</v>
      </c>
      <c r="LZ53" s="3" t="n">
        <f aca="true">IF((ROUNDDOWN(AVERAGE(LZ$1,$B53),0)+3)&gt;OFFSET(Sheet6!$E$2,MATCH(LY53,Sheet6!$E$2:$E$22,0)-1,1,1,1),OFFSET(Sheet6!$E$2,MATCH(LY53,Sheet6!$E$2:$E$22,0)-1,1,1,1),OFFSET(Sheet6!$A$2,MATCH(1,(Sheet6!$A$2:$A$58=LY53)*(Sheet6!$B$2:$B$58&gt;=(ROUNDDOWN(AVERAGE(LZ$1,$B53),0)+3)),0)-1,1,1,1))</f>
        <v>32</v>
      </c>
      <c r="MA53" s="1" t="str">
        <f aca="true">IF((ROUNDDOWN(AVERAGE(LZ$1,$B53),0)+3)&gt;OFFSET(Sheet6!$E$2,MATCH(LY53,Sheet6!$E$2:$E$22,0)-1,1,1,1),OFFSET(Sheet6!$E$2,MATCH(LY53,Sheet6!$E$2:$E$22,0)-1,2,1,1),OFFSET(Sheet6!$A$2,MATCH(1,(Sheet6!$A$2:$A$58=LY53)*(Sheet6!$B$2:$B$58&gt;=(ROUNDDOWN(AVERAGE(LZ$1,$B53),0)+3)),0)-1,2,1,1))</f>
        <v>Anubis</v>
      </c>
      <c r="MB53" s="1" t="s">
        <v>170</v>
      </c>
      <c r="MC53" s="3" t="n">
        <f aca="true">IF((ROUNDDOWN(AVERAGE(MC$1,$B53),0)+3)&gt;OFFSET(Sheet6!$E$2,MATCH(MB53,Sheet6!$E$2:$E$22,0)-1,1,1,1),OFFSET(Sheet6!$E$2,MATCH(MB53,Sheet6!$E$2:$E$22,0)-1,1,1,1),OFFSET(Sheet6!$A$2,MATCH(1,(Sheet6!$A$2:$A$58=MB53)*(Sheet6!$B$2:$B$58&gt;=(ROUNDDOWN(AVERAGE(MC$1,$B53),0)+3)),0)-1,1,1,1))</f>
        <v>52</v>
      </c>
      <c r="MD53" s="1" t="str">
        <f aca="true">IF((ROUNDDOWN(AVERAGE(MC$1,$B53),0)+3)&gt;OFFSET(Sheet6!$E$2,MATCH(MB53,Sheet6!$E$2:$E$22,0)-1,1,1,1),OFFSET(Sheet6!$E$2,MATCH(MB53,Sheet6!$E$2:$E$22,0)-1,2,1,1),OFFSET(Sheet6!$A$2,MATCH(1,(Sheet6!$A$2:$A$58=MB53)*(Sheet6!$B$2:$B$58&gt;=(ROUNDDOWN(AVERAGE(MC$1,$B53),0)+3)),0)-1,2,1,1))</f>
        <v>Thor</v>
      </c>
      <c r="ME53" s="1" t="s">
        <v>174</v>
      </c>
      <c r="MF53" s="3" t="n">
        <f aca="true">IF((ROUNDDOWN(AVERAGE(MF$1,$B53),0)+3)&gt;OFFSET(Sheet6!$E$2,MATCH(ME53,Sheet6!$E$2:$E$22,0)-1,1,1,1),OFFSET(Sheet6!$E$2,MATCH(ME53,Sheet6!$E$2:$E$22,0)-1,1,1,1),OFFSET(Sheet6!$A$2,MATCH(1,(Sheet6!$A$2:$A$58=ME53)*(Sheet6!$B$2:$B$58&gt;=(ROUNDDOWN(AVERAGE(MF$1,$B53),0)+3)),0)-1,1,1,1))</f>
        <v>46</v>
      </c>
      <c r="MG53" s="1" t="str">
        <f aca="true">IF((ROUNDDOWN(AVERAGE(MF$1,$B53),0)+3)&gt;OFFSET(Sheet6!$E$2,MATCH(ME53,Sheet6!$E$2:$E$22,0)-1,1,1,1),OFFSET(Sheet6!$E$2,MATCH(ME53,Sheet6!$E$2:$E$22,0)-1,2,1,1),OFFSET(Sheet6!$A$2,MATCH(1,(Sheet6!$A$2:$A$58=ME53)*(Sheet6!$B$2:$B$58&gt;=(ROUNDDOWN(AVERAGE(MF$1,$B53),0)+3)),0)-1,2,1,1))</f>
        <v>Tensen Nyannyan</v>
      </c>
      <c r="MH53" s="1" t="s">
        <v>171</v>
      </c>
      <c r="MI53" s="3" t="n">
        <f aca="true">IF((ROUNDDOWN(AVERAGE(MI$1,$B53),0)+3)&gt;OFFSET(Sheet6!$E$2,MATCH(MH53,Sheet6!$E$2:$E$22,0)-1,1,1,1),OFFSET(Sheet6!$E$2,MATCH(MH53,Sheet6!$E$2:$E$22,0)-1,1,1,1),OFFSET(Sheet6!$A$2,MATCH(1,(Sheet6!$A$2:$A$58=MH53)*(Sheet6!$B$2:$B$58&gt;=(ROUNDDOWN(AVERAGE(MI$1,$B53),0)+3)),0)-1,1,1,1))</f>
        <v>88</v>
      </c>
      <c r="MJ53" s="1" t="str">
        <f aca="true">IF((ROUNDDOWN(AVERAGE(MI$1,$B53),0)+3)&gt;OFFSET(Sheet6!$E$2,MATCH(MH53,Sheet6!$E$2:$E$22,0)-1,1,1,1),OFFSET(Sheet6!$E$2,MATCH(MH53,Sheet6!$E$2:$E$22,0)-1,2,1,1),OFFSET(Sheet6!$A$2,MATCH(1,(Sheet6!$A$2:$A$58=MH53)*(Sheet6!$B$2:$B$58&gt;=(ROUNDDOWN(AVERAGE(MI$1,$B53),0)+3)),0)-1,2,1,1))</f>
        <v>Amatsu Mikaboshi</v>
      </c>
      <c r="MK53" s="1" t="s">
        <v>173</v>
      </c>
      <c r="ML53" s="3" t="n">
        <f aca="true">IF((ROUNDDOWN(AVERAGE(ML$1,$B53),0)+3)&gt;OFFSET(Sheet6!$E$2,MATCH(MK53,Sheet6!$E$2:$E$22,0)-1,1,1,1),OFFSET(Sheet6!$E$2,MATCH(MK53,Sheet6!$E$2:$E$22,0)-1,1,1,1),OFFSET(Sheet6!$A$2,MATCH(1,(Sheet6!$A$2:$A$58=MK53)*(Sheet6!$B$2:$B$58&gt;=(ROUNDDOWN(AVERAGE(ML$1,$B53),0)+3)),0)-1,1,1,1))</f>
        <v>40</v>
      </c>
      <c r="MM53" s="1" t="str">
        <f aca="true">IF((ROUNDDOWN(AVERAGE(ML$1,$B53),0)+3)&gt;OFFSET(Sheet6!$E$2,MATCH(MK53,Sheet6!$E$2:$E$22,0)-1,1,1,1),OFFSET(Sheet6!$E$2,MATCH(MK53,Sheet6!$E$2:$E$22,0)-1,2,1,1),OFFSET(Sheet6!$A$2,MATCH(1,(Sheet6!$A$2:$A$58=MK53)*(Sheet6!$B$2:$B$58&gt;=(ROUNDDOWN(AVERAGE(ML$1,$B53),0)+3)),0)-1,2,1,1))</f>
        <v>Cerberus</v>
      </c>
      <c r="MN53" s="1" t="s">
        <v>175</v>
      </c>
      <c r="MO53" s="3" t="n">
        <f aca="true">IF((ROUNDDOWN(AVERAGE(MO$1,$B53),0)+3)&gt;OFFSET(Sheet6!$E$2,MATCH(MN53,Sheet6!$E$2:$E$22,0)-1,1,1,1),OFFSET(Sheet6!$E$2,MATCH(MN53,Sheet6!$E$2:$E$22,0)-1,1,1,1),OFFSET(Sheet6!$A$2,MATCH(1,(Sheet6!$A$2:$A$58=MN53)*(Sheet6!$B$2:$B$58&gt;=(ROUNDDOWN(AVERAGE(MO$1,$B53),0)+3)),0)-1,1,1,1))</f>
        <v>55</v>
      </c>
      <c r="MP53" s="1" t="str">
        <f aca="true">IF((ROUNDDOWN(AVERAGE(MO$1,$B53),0)+3)&gt;OFFSET(Sheet6!$E$2,MATCH(MN53,Sheet6!$E$2:$E$22,0)-1,1,1,1),OFFSET(Sheet6!$E$2,MATCH(MN53,Sheet6!$E$2:$E$22,0)-1,2,1,1),OFFSET(Sheet6!$A$2,MATCH(1,(Sheet6!$A$2:$A$58=MN53)*(Sheet6!$B$2:$B$58&gt;=(ROUNDDOWN(AVERAGE(MO$1,$B53),0)+3)),0)-1,2,1,1))</f>
        <v>Armaiti</v>
      </c>
      <c r="MQ53" s="1" t="s">
        <v>168</v>
      </c>
      <c r="MR53" s="3" t="n">
        <f aca="true">IF((ROUNDDOWN(AVERAGE(MR$1,$B53),0)+3)&gt;OFFSET(Sheet6!$E$2,MATCH(MQ53,Sheet6!$E$2:$E$22,0)-1,1,1,1),OFFSET(Sheet6!$E$2,MATCH(MQ53,Sheet6!$E$2:$E$22,0)-1,1,1,1),OFFSET(Sheet6!$A$2,MATCH(1,(Sheet6!$A$2:$A$58=MQ53)*(Sheet6!$B$2:$B$58&gt;=(ROUNDDOWN(AVERAGE(MR$1,$B53),0)+3)),0)-1,1,1,1))</f>
        <v>68</v>
      </c>
      <c r="MS53" s="1" t="str">
        <f aca="true">IF((ROUNDDOWN(AVERAGE(MR$1,$B53),0)+3)&gt;OFFSET(Sheet6!$E$2,MATCH(MQ53,Sheet6!$E$2:$E$22,0)-1,1,1,1),OFFSET(Sheet6!$E$2,MATCH(MQ53,Sheet6!$E$2:$E$22,0)-1,2,1,1),OFFSET(Sheet6!$A$2,MATCH(1,(Sheet6!$A$2:$A$58=MQ53)*(Sheet6!$B$2:$B$58&gt;=(ROUNDDOWN(AVERAGE(MR$1,$B53),0)+3)),0)-1,2,1,1))</f>
        <v>Hanuman</v>
      </c>
      <c r="MT53" s="1" t="s">
        <v>166</v>
      </c>
      <c r="MU53" s="3" t="n">
        <f aca="true">IF((ROUNDDOWN(AVERAGE(MU$1,$B53),0)+3)&gt;OFFSET(Sheet6!$E$2,MATCH(MT53,Sheet6!$E$2:$E$22,0)-1,1,1,1),OFFSET(Sheet6!$E$2,MATCH(MT53,Sheet6!$E$2:$E$22,0)-1,1,1,1),OFFSET(Sheet6!$A$2,MATCH(1,(Sheet6!$A$2:$A$58=MT53)*(Sheet6!$B$2:$B$58&gt;=(ROUNDDOWN(AVERAGE(MU$1,$B53),0)+3)),0)-1,1,1,1))</f>
        <v>21</v>
      </c>
      <c r="MV53" s="1" t="str">
        <f aca="true">IF((ROUNDDOWN(AVERAGE(MU$1,$B53),0)+3)&gt;OFFSET(Sheet6!$E$2,MATCH(MT53,Sheet6!$E$2:$E$22,0)-1,1,1,1),OFFSET(Sheet6!$E$2,MATCH(MT53,Sheet6!$E$2:$E$22,0)-1,2,1,1),OFFSET(Sheet6!$A$2,MATCH(1,(Sheet6!$A$2:$A$58=MT53)*(Sheet6!$B$2:$B$58&gt;=(ROUNDDOWN(AVERAGE(MU$1,$B53),0)+3)),0)-1,2,1,1))</f>
        <v>Lilim</v>
      </c>
      <c r="MW53" s="1" t="s">
        <v>167</v>
      </c>
      <c r="MX53" s="3" t="n">
        <f aca="true">IF((ROUNDDOWN(AVERAGE(MX$1,$B53),0)+3)&gt;OFFSET(Sheet6!$E$2,MATCH(MW53,Sheet6!$E$2:$E$22,0)-1,1,1,1),OFFSET(Sheet6!$E$2,MATCH(MW53,Sheet6!$E$2:$E$22,0)-1,1,1,1),OFFSET(Sheet6!$A$2,MATCH(1,(Sheet6!$A$2:$A$58=MW53)*(Sheet6!$B$2:$B$58&gt;=(ROUNDDOWN(AVERAGE(MX$1,$B53),0)+3)),0)-1,1,1,1))</f>
        <v>50</v>
      </c>
      <c r="MY53" s="1" t="str">
        <f aca="true">IF((ROUNDDOWN(AVERAGE(MX$1,$B53),0)+3)&gt;OFFSET(Sheet6!$E$2,MATCH(MW53,Sheet6!$E$2:$E$22,0)-1,1,1,1),OFFSET(Sheet6!$E$2,MATCH(MW53,Sheet6!$E$2:$E$22,0)-1,2,1,1),OFFSET(Sheet6!$A$2,MATCH(1,(Sheet6!$A$2:$A$58=MW53)*(Sheet6!$B$2:$B$58&gt;=(ROUNDDOWN(AVERAGE(MX$1,$B53),0)+3)),0)-1,2,1,1))</f>
        <v>Otohime</v>
      </c>
      <c r="MZ53" s="1" t="s">
        <v>165</v>
      </c>
      <c r="NA53" s="3" t="n">
        <f aca="true">IF((ROUNDDOWN(AVERAGE(NA$1,$B53),0)+3)&gt;OFFSET(Sheet6!$E$2,MATCH(MZ53,Sheet6!$E$2:$E$22,0)-1,1,1,1),OFFSET(Sheet6!$E$2,MATCH(MZ53,Sheet6!$E$2:$E$22,0)-1,1,1,1),OFFSET(Sheet6!$A$2,MATCH(1,(Sheet6!$A$2:$A$58=MZ53)*(Sheet6!$B$2:$B$58&gt;=(ROUNDDOWN(AVERAGE(NA$1,$B53),0)+3)),0)-1,1,1,1))</f>
        <v>20</v>
      </c>
      <c r="NB53" s="1" t="str">
        <f aca="true">IF((ROUNDDOWN(AVERAGE(NA$1,$B53),0)+3)&gt;OFFSET(Sheet6!$E$2,MATCH(MZ53,Sheet6!$E$2:$E$22,0)-1,1,1,1),OFFSET(Sheet6!$E$2,MATCH(MZ53,Sheet6!$E$2:$E$22,0)-1,2,1,1),OFFSET(Sheet6!$A$2,MATCH(1,(Sheet6!$A$2:$A$58=MZ53)*(Sheet6!$B$2:$B$58&gt;=(ROUNDDOWN(AVERAGE(NA$1,$B53),0)+3)),0)-1,2,1,1))</f>
        <v>Pyro Jack</v>
      </c>
      <c r="NC53" s="1" t="s">
        <v>166</v>
      </c>
      <c r="ND53" s="3" t="n">
        <f aca="true">IF((ROUNDDOWN(AVERAGE(ND$1,$B53),0)+3)&gt;OFFSET(Sheet6!$E$2,MATCH(NC53,Sheet6!$E$2:$E$22,0)-1,1,1,1),OFFSET(Sheet6!$E$2,MATCH(NC53,Sheet6!$E$2:$E$22,0)-1,1,1,1),OFFSET(Sheet6!$A$2,MATCH(1,(Sheet6!$A$2:$A$58=NC53)*(Sheet6!$B$2:$B$58&gt;=(ROUNDDOWN(AVERAGE(ND$1,$B53),0)+3)),0)-1,1,1,1))</f>
        <v>21</v>
      </c>
      <c r="NE53" s="1" t="str">
        <f aca="true">IF((ROUNDDOWN(AVERAGE(ND$1,$B53),0)+3)&gt;OFFSET(Sheet6!$E$2,MATCH(NC53,Sheet6!$E$2:$E$22,0)-1,1,1,1),OFFSET(Sheet6!$E$2,MATCH(NC53,Sheet6!$E$2:$E$22,0)-1,2,1,1),OFFSET(Sheet6!$A$2,MATCH(1,(Sheet6!$A$2:$A$58=NC53)*(Sheet6!$B$2:$B$58&gt;=(ROUNDDOWN(AVERAGE(ND$1,$B53),0)+3)),0)-1,2,1,1))</f>
        <v>Lilim</v>
      </c>
      <c r="NF53" s="1" t="s">
        <v>174</v>
      </c>
      <c r="NG53" s="3" t="n">
        <f aca="true">IF((ROUNDDOWN(AVERAGE(NG$1,$B53),0)+3)&gt;OFFSET(Sheet6!$E$2,MATCH(NF53,Sheet6!$E$2:$E$22,0)-1,1,1,1),OFFSET(Sheet6!$E$2,MATCH(NF53,Sheet6!$E$2:$E$22,0)-1,1,1,1),OFFSET(Sheet6!$A$2,MATCH(1,(Sheet6!$A$2:$A$58=NF53)*(Sheet6!$B$2:$B$58&gt;=(ROUNDDOWN(AVERAGE(NG$1,$B53),0)+3)),0)-1,1,1,1))</f>
        <v>46</v>
      </c>
      <c r="NH53" s="1" t="str">
        <f aca="true">IF((ROUNDDOWN(AVERAGE(NG$1,$B53),0)+3)&gt;OFFSET(Sheet6!$E$2,MATCH(NF53,Sheet6!$E$2:$E$22,0)-1,1,1,1),OFFSET(Sheet6!$E$2,MATCH(NF53,Sheet6!$E$2:$E$22,0)-1,2,1,1),OFFSET(Sheet6!$A$2,MATCH(1,(Sheet6!$A$2:$A$58=NF53)*(Sheet6!$B$2:$B$58&gt;=(ROUNDDOWN(AVERAGE(NG$1,$B53),0)+3)),0)-1,2,1,1))</f>
        <v>Tensen Nyannyan</v>
      </c>
      <c r="NI53" s="1" t="s">
        <v>164</v>
      </c>
      <c r="NJ53" s="3" t="n">
        <f aca="true">IF((ROUNDDOWN(AVERAGE(NJ$1,$B53),0)+3)&gt;OFFSET(Sheet6!$E$2,MATCH(NI53,Sheet6!$E$2:$E$22,0)-1,1,1,1),OFFSET(Sheet6!$E$2,MATCH(NI53,Sheet6!$E$2:$E$22,0)-1,1,1,1),OFFSET(Sheet6!$A$2,MATCH(1,(Sheet6!$A$2:$A$58=NI53)*(Sheet6!$B$2:$B$58&gt;=(ROUNDDOWN(AVERAGE(NJ$1,$B53),0)+3)),0)-1,1,1,1))</f>
        <v>59</v>
      </c>
      <c r="NK53" s="1" t="str">
        <f aca="true">IF((ROUNDDOWN(AVERAGE(NJ$1,$B53),0)+3)&gt;OFFSET(Sheet6!$E$2,MATCH(NI53,Sheet6!$E$2:$E$22,0)-1,1,1,1),OFFSET(Sheet6!$E$2,MATCH(NI53,Sheet6!$E$2:$E$22,0)-1,2,1,1),OFFSET(Sheet6!$A$2,MATCH(1,(Sheet6!$A$2:$A$58=NI53)*(Sheet6!$B$2:$B$58&gt;=(ROUNDDOWN(AVERAGE(NJ$1,$B53),0)+3)),0)-1,2,1,1))</f>
        <v>Barbatos</v>
      </c>
      <c r="NL53" s="1" t="s">
        <v>170</v>
      </c>
      <c r="NM53" s="3" t="n">
        <f aca="true">IF((ROUNDDOWN(AVERAGE(NM$1,$B53),0)+3)&gt;OFFSET(Sheet6!$E$2,MATCH(NL53,Sheet6!$E$2:$E$22,0)-1,1,1,1),OFFSET(Sheet6!$E$2,MATCH(NL53,Sheet6!$E$2:$E$22,0)-1,1,1,1),OFFSET(Sheet6!$A$2,MATCH(1,(Sheet6!$A$2:$A$58=NL53)*(Sheet6!$B$2:$B$58&gt;=(ROUNDDOWN(AVERAGE(NM$1,$B53),0)+3)),0)-1,1,1,1))</f>
        <v>52</v>
      </c>
      <c r="NN53" s="1" t="str">
        <f aca="true">IF((ROUNDDOWN(AVERAGE(NM$1,$B53),0)+3)&gt;OFFSET(Sheet6!$E$2,MATCH(NL53,Sheet6!$E$2:$E$22,0)-1,1,1,1),OFFSET(Sheet6!$E$2,MATCH(NL53,Sheet6!$E$2:$E$22,0)-1,2,1,1),OFFSET(Sheet6!$A$2,MATCH(1,(Sheet6!$A$2:$A$58=NL53)*(Sheet6!$B$2:$B$58&gt;=(ROUNDDOWN(AVERAGE(NM$1,$B53),0)+3)),0)-1,2,1,1))</f>
        <v>Thor</v>
      </c>
      <c r="NO53" s="1" t="s">
        <v>169</v>
      </c>
      <c r="NP53" s="3" t="n">
        <f aca="true">IF((ROUNDDOWN(AVERAGE(NP$1,$B53),0)+3)&gt;OFFSET(Sheet6!$E$2,MATCH(NO53,Sheet6!$E$2:$E$22,0)-1,1,1,1),OFFSET(Sheet6!$E$2,MATCH(NO53,Sheet6!$E$2:$E$22,0)-1,1,1,1),OFFSET(Sheet6!$A$2,MATCH(1,(Sheet6!$A$2:$A$58=NO53)*(Sheet6!$B$2:$B$58&gt;=(ROUNDDOWN(AVERAGE(NP$1,$B53),0)+3)),0)-1,1,1,1))</f>
        <v>55</v>
      </c>
      <c r="NQ53" s="1" t="str">
        <f aca="true">IF((ROUNDDOWN(AVERAGE(NP$1,$B53),0)+3)&gt;OFFSET(Sheet6!$E$2,MATCH(NO53,Sheet6!$E$2:$E$22,0)-1,1,1,1),OFFSET(Sheet6!$E$2,MATCH(NO53,Sheet6!$E$2:$E$22,0)-1,2,1,1),OFFSET(Sheet6!$A$2,MATCH(1,(Sheet6!$A$2:$A$58=NO53)*(Sheet6!$B$2:$B$58&gt;=(ROUNDDOWN(AVERAGE(NP$1,$B53),0)+3)),0)-1,2,1,1))</f>
        <v>Baal</v>
      </c>
      <c r="NR53" s="1" t="s">
        <v>174</v>
      </c>
      <c r="NS53" s="3" t="n">
        <f aca="true">IF((ROUNDDOWN(AVERAGE(NS$1,$B53),0)+3)&gt;OFFSET(Sheet6!$E$2,MATCH(NR53,Sheet6!$E$2:$E$22,0)-1,1,1,1),OFFSET(Sheet6!$E$2,MATCH(NR53,Sheet6!$E$2:$E$22,0)-1,1,1,1),OFFSET(Sheet6!$A$2,MATCH(1,(Sheet6!$A$2:$A$58=NR53)*(Sheet6!$B$2:$B$58&gt;=(ROUNDDOWN(AVERAGE(NS$1,$B53),0)+3)),0)-1,1,1,1))</f>
        <v>46</v>
      </c>
      <c r="NT53" s="1" t="str">
        <f aca="true">IF((ROUNDDOWN(AVERAGE(NS$1,$B53),0)+3)&gt;OFFSET(Sheet6!$E$2,MATCH(NR53,Sheet6!$E$2:$E$22,0)-1,1,1,1),OFFSET(Sheet6!$E$2,MATCH(NR53,Sheet6!$E$2:$E$22,0)-1,2,1,1),OFFSET(Sheet6!$A$2,MATCH(1,(Sheet6!$A$2:$A$58=NR53)*(Sheet6!$B$2:$B$58&gt;=(ROUNDDOWN(AVERAGE(NS$1,$B53),0)+3)),0)-1,2,1,1))</f>
        <v>Tensen Nyannyan</v>
      </c>
      <c r="NU53" s="1" t="s">
        <v>176</v>
      </c>
      <c r="NV53" s="3" t="n">
        <f aca="true">IF((ROUNDDOWN(AVERAGE(NV$1,$B53),0)+3)&gt;OFFSET(Sheet6!$E$2,MATCH(NU53,Sheet6!$E$2:$E$22,0)-1,1,1,1),OFFSET(Sheet6!$E$2,MATCH(NU53,Sheet6!$E$2:$E$22,0)-1,1,1,1),OFFSET(Sheet6!$A$2,MATCH(1,(Sheet6!$A$2:$A$58=NU53)*(Sheet6!$B$2:$B$58&gt;=(ROUNDDOWN(AVERAGE(NV$1,$B53),0)+3)),0)-1,1,1,1))</f>
        <v>76</v>
      </c>
      <c r="NW53" s="1" t="str">
        <f aca="true">IF((ROUNDDOWN(AVERAGE(NV$1,$B53),0)+3)&gt;OFFSET(Sheet6!$E$2,MATCH(NU53,Sheet6!$E$2:$E$22,0)-1,1,1,1),OFFSET(Sheet6!$E$2,MATCH(NU53,Sheet6!$E$2:$E$22,0)-1,2,1,1),OFFSET(Sheet6!$A$2,MATCH(1,(Sheet6!$A$2:$A$58=NU53)*(Sheet6!$B$2:$B$58&gt;=(ROUNDDOWN(AVERAGE(NV$1,$B53),0)+3)),0)-1,2,1,1))</f>
        <v>Mucalinda</v>
      </c>
      <c r="NX53" s="1" t="s">
        <v>173</v>
      </c>
      <c r="NY53" s="3" t="n">
        <f aca="true">IF((ROUNDDOWN(AVERAGE(NY$1,$B53),0)+3)&gt;OFFSET(Sheet6!$E$2,MATCH(NX53,Sheet6!$E$2:$E$22,0)-1,1,1,1),OFFSET(Sheet6!$E$2,MATCH(NX53,Sheet6!$E$2:$E$22,0)-1,1,1,1),OFFSET(Sheet6!$A$2,MATCH(1,(Sheet6!$A$2:$A$58=NX53)*(Sheet6!$B$2:$B$58&gt;=(ROUNDDOWN(AVERAGE(NY$1,$B53),0)+3)),0)-1,1,1,1))</f>
        <v>40</v>
      </c>
      <c r="NZ53" s="1" t="str">
        <f aca="true">IF((ROUNDDOWN(AVERAGE(NY$1,$B53),0)+3)&gt;OFFSET(Sheet6!$E$2,MATCH(NX53,Sheet6!$E$2:$E$22,0)-1,1,1,1),OFFSET(Sheet6!$E$2,MATCH(NX53,Sheet6!$E$2:$E$22,0)-1,2,1,1),OFFSET(Sheet6!$A$2,MATCH(1,(Sheet6!$A$2:$A$58=NX53)*(Sheet6!$B$2:$B$58&gt;=(ROUNDDOWN(AVERAGE(NY$1,$B53),0)+3)),0)-1,2,1,1))</f>
        <v>Cerberus</v>
      </c>
      <c r="OA53" s="1" t="s">
        <v>171</v>
      </c>
      <c r="OB53" s="3" t="n">
        <f aca="true">IF((ROUNDDOWN(AVERAGE(OB$1,$B53),0)+3)&gt;OFFSET(Sheet6!$E$2,MATCH(OA53,Sheet6!$E$2:$E$22,0)-1,1,1,1),OFFSET(Sheet6!$E$2,MATCH(OA53,Sheet6!$E$2:$E$22,0)-1,1,1,1),OFFSET(Sheet6!$A$2,MATCH(1,(Sheet6!$A$2:$A$58=OA53)*(Sheet6!$B$2:$B$58&gt;=(ROUNDDOWN(AVERAGE(OB$1,$B53),0)+3)),0)-1,1,1,1))</f>
        <v>88</v>
      </c>
      <c r="OC53" s="1" t="str">
        <f aca="true">IF((ROUNDDOWN(AVERAGE(OB$1,$B53),0)+3)&gt;OFFSET(Sheet6!$E$2,MATCH(OA53,Sheet6!$E$2:$E$22,0)-1,1,1,1),OFFSET(Sheet6!$E$2,MATCH(OA53,Sheet6!$E$2:$E$22,0)-1,2,1,1),OFFSET(Sheet6!$A$2,MATCH(1,(Sheet6!$A$2:$A$58=OA53)*(Sheet6!$B$2:$B$58&gt;=(ROUNDDOWN(AVERAGE(OB$1,$B53),0)+3)),0)-1,2,1,1))</f>
        <v>Amatsu Mikaboshi</v>
      </c>
      <c r="OD53" s="1" t="s">
        <v>174</v>
      </c>
      <c r="OE53" s="3" t="n">
        <f aca="true">IF((ROUNDDOWN(AVERAGE(OE$1,$B53),0)+3)&gt;OFFSET(Sheet6!$E$2,MATCH(OD53,Sheet6!$E$2:$E$22,0)-1,1,1,1),OFFSET(Sheet6!$E$2,MATCH(OD53,Sheet6!$E$2:$E$22,0)-1,1,1,1),OFFSET(Sheet6!$A$2,MATCH(1,(Sheet6!$A$2:$A$58=OD53)*(Sheet6!$B$2:$B$58&gt;=(ROUNDDOWN(AVERAGE(OE$1,$B53),0)+3)),0)-1,1,1,1))</f>
        <v>53</v>
      </c>
      <c r="OF53" s="1" t="str">
        <f aca="true">IF((ROUNDDOWN(AVERAGE(OE$1,$B53),0)+3)&gt;OFFSET(Sheet6!$E$2,MATCH(OD53,Sheet6!$E$2:$E$22,0)-1,1,1,1),OFFSET(Sheet6!$E$2,MATCH(OD53,Sheet6!$E$2:$E$22,0)-1,2,1,1),OFFSET(Sheet6!$A$2,MATCH(1,(Sheet6!$A$2:$A$58=OD53)*(Sheet6!$B$2:$B$58&gt;=(ROUNDDOWN(AVERAGE(OE$1,$B53),0)+3)),0)-1,2,1,1))</f>
        <v>Usas</v>
      </c>
      <c r="OG53" s="1" t="s">
        <v>169</v>
      </c>
      <c r="OH53" s="3" t="n">
        <f aca="true">IF((ROUNDDOWN(AVERAGE(OH$1,$B53),0)+3)&gt;OFFSET(Sheet6!$E$2,MATCH(OG53,Sheet6!$E$2:$E$22,0)-1,1,1,1),OFFSET(Sheet6!$E$2,MATCH(OG53,Sheet6!$E$2:$E$22,0)-1,1,1,1),OFFSET(Sheet6!$A$2,MATCH(1,(Sheet6!$A$2:$A$58=OG53)*(Sheet6!$B$2:$B$58&gt;=(ROUNDDOWN(AVERAGE(OH$1,$B53),0)+3)),0)-1,1,1,1))</f>
        <v>55</v>
      </c>
      <c r="OI53" s="1" t="str">
        <f aca="true">IF((ROUNDDOWN(AVERAGE(OH$1,$B53),0)+3)&gt;OFFSET(Sheet6!$E$2,MATCH(OG53,Sheet6!$E$2:$E$22,0)-1,1,1,1),OFFSET(Sheet6!$E$2,MATCH(OG53,Sheet6!$E$2:$E$22,0)-1,2,1,1),OFFSET(Sheet6!$A$2,MATCH(1,(Sheet6!$A$2:$A$58=OG53)*(Sheet6!$B$2:$B$58&gt;=(ROUNDDOWN(AVERAGE(OH$1,$B53),0)+3)),0)-1,2,1,1))</f>
        <v>Baal</v>
      </c>
      <c r="OJ53" s="1" t="s">
        <v>166</v>
      </c>
      <c r="OK53" s="3" t="n">
        <f aca="true">IF((ROUNDDOWN(AVERAGE(OK$1,$B53),0)+3)&gt;OFFSET(Sheet6!$E$2,MATCH(OJ53,Sheet6!$E$2:$E$22,0)-1,1,1,1),OFFSET(Sheet6!$E$2,MATCH(OJ53,Sheet6!$E$2:$E$22,0)-1,1,1,1),OFFSET(Sheet6!$A$2,MATCH(1,(Sheet6!$A$2:$A$58=OJ53)*(Sheet6!$B$2:$B$58&gt;=(ROUNDDOWN(AVERAGE(OK$1,$B53),0)+3)),0)-1,1,1,1))</f>
        <v>21</v>
      </c>
      <c r="OL53" s="1" t="str">
        <f aca="true">IF((ROUNDDOWN(AVERAGE(OK$1,$B53),0)+3)&gt;OFFSET(Sheet6!$E$2,MATCH(OJ53,Sheet6!$E$2:$E$22,0)-1,1,1,1),OFFSET(Sheet6!$E$2,MATCH(OJ53,Sheet6!$E$2:$E$22,0)-1,2,1,1),OFFSET(Sheet6!$A$2,MATCH(1,(Sheet6!$A$2:$A$58=OJ53)*(Sheet6!$B$2:$B$58&gt;=(ROUNDDOWN(AVERAGE(OK$1,$B53),0)+3)),0)-1,2,1,1))</f>
        <v>Lilim</v>
      </c>
      <c r="OM53" s="1" t="s">
        <v>172</v>
      </c>
      <c r="ON53" s="3" t="n">
        <f aca="true">IF((ROUNDDOWN(AVERAGE(ON$1,$B53),0)+3)&gt;OFFSET(Sheet6!$E$2,MATCH(OM53,Sheet6!$E$2:$E$22,0)-1,1,1,1),OFFSET(Sheet6!$E$2,MATCH(OM53,Sheet6!$E$2:$E$22,0)-1,1,1,1),OFFSET(Sheet6!$A$2,MATCH(1,(Sheet6!$A$2:$A$58=OM53)*(Sheet6!$B$2:$B$58&gt;=(ROUNDDOWN(AVERAGE(ON$1,$B53),0)+3)),0)-1,1,1,1))</f>
        <v>32</v>
      </c>
      <c r="OO53" s="1" t="str">
        <f aca="true">IF((ROUNDDOWN(AVERAGE(ON$1,$B53),0)+3)&gt;OFFSET(Sheet6!$E$2,MATCH(OM53,Sheet6!$E$2:$E$22,0)-1,1,1,1),OFFSET(Sheet6!$E$2,MATCH(OM53,Sheet6!$E$2:$E$22,0)-1,2,1,1),OFFSET(Sheet6!$A$2,MATCH(1,(Sheet6!$A$2:$A$58=OM53)*(Sheet6!$B$2:$B$58&gt;=(ROUNDDOWN(AVERAGE(ON$1,$B53),0)+3)),0)-1,2,1,1))</f>
        <v>Anubis</v>
      </c>
      <c r="OP53" s="1" t="s">
        <v>166</v>
      </c>
      <c r="OQ53" s="3" t="n">
        <f aca="true">IF((ROUNDDOWN(AVERAGE(OQ$1,$B53),0)+3)&gt;OFFSET(Sheet6!$E$2,MATCH(OP53,Sheet6!$E$2:$E$22,0)-1,1,1,1),OFFSET(Sheet6!$E$2,MATCH(OP53,Sheet6!$E$2:$E$22,0)-1,1,1,1),OFFSET(Sheet6!$A$2,MATCH(1,(Sheet6!$A$2:$A$58=OP53)*(Sheet6!$B$2:$B$58&gt;=(ROUNDDOWN(AVERAGE(OQ$1,$B53),0)+3)),0)-1,1,1,1))</f>
        <v>21</v>
      </c>
      <c r="OR53" s="1" t="str">
        <f aca="true">IF((ROUNDDOWN(AVERAGE(OQ$1,$B53),0)+3)&gt;OFFSET(Sheet6!$E$2,MATCH(OP53,Sheet6!$E$2:$E$22,0)-1,1,1,1),OFFSET(Sheet6!$E$2,MATCH(OP53,Sheet6!$E$2:$E$22,0)-1,2,1,1),OFFSET(Sheet6!$A$2,MATCH(1,(Sheet6!$A$2:$A$58=OP53)*(Sheet6!$B$2:$B$58&gt;=(ROUNDDOWN(AVERAGE(OQ$1,$B53),0)+3)),0)-1,2,1,1))</f>
        <v>Lilim</v>
      </c>
      <c r="OS53" s="1" t="s">
        <v>175</v>
      </c>
      <c r="OT53" s="3" t="n">
        <f aca="true">IF((ROUNDDOWN(AVERAGE(OT$1,$B53),0)+3)&gt;OFFSET(Sheet6!$E$2,MATCH(OS53,Sheet6!$E$2:$E$22,0)-1,1,1,1),OFFSET(Sheet6!$E$2,MATCH(OS53,Sheet6!$E$2:$E$22,0)-1,1,1,1),OFFSET(Sheet6!$A$2,MATCH(1,(Sheet6!$A$2:$A$58=OS53)*(Sheet6!$B$2:$B$58&gt;=(ROUNDDOWN(AVERAGE(OT$1,$B53),0)+3)),0)-1,1,1,1))</f>
        <v>55</v>
      </c>
      <c r="OU53" s="1" t="str">
        <f aca="true">IF((ROUNDDOWN(AVERAGE(OT$1,$B53),0)+3)&gt;OFFSET(Sheet6!$E$2,MATCH(OS53,Sheet6!$E$2:$E$22,0)-1,1,1,1),OFFSET(Sheet6!$E$2,MATCH(OS53,Sheet6!$E$2:$E$22,0)-1,2,1,1),OFFSET(Sheet6!$A$2,MATCH(1,(Sheet6!$A$2:$A$58=OS53)*(Sheet6!$B$2:$B$58&gt;=(ROUNDDOWN(AVERAGE(OT$1,$B53),0)+3)),0)-1,2,1,1))</f>
        <v>Armaiti</v>
      </c>
      <c r="OV53" s="1" t="s">
        <v>176</v>
      </c>
      <c r="OW53" s="3" t="n">
        <f aca="true">IF((ROUNDDOWN(AVERAGE(OW$1,$B53),0)+3)&gt;OFFSET(Sheet6!$E$2,MATCH(OV53,Sheet6!$E$2:$E$22,0)-1,1,1,1),OFFSET(Sheet6!$E$2,MATCH(OV53,Sheet6!$E$2:$E$22,0)-1,1,1,1),OFFSET(Sheet6!$A$2,MATCH(1,(Sheet6!$A$2:$A$58=OV53)*(Sheet6!$B$2:$B$58&gt;=(ROUNDDOWN(AVERAGE(OW$1,$B53),0)+3)),0)-1,1,1,1))</f>
        <v>76</v>
      </c>
      <c r="OX53" s="1" t="str">
        <f aca="true">IF((ROUNDDOWN(AVERAGE(OW$1,$B53),0)+3)&gt;OFFSET(Sheet6!$E$2,MATCH(OV53,Sheet6!$E$2:$E$22,0)-1,1,1,1),OFFSET(Sheet6!$E$2,MATCH(OV53,Sheet6!$E$2:$E$22,0)-1,2,1,1),OFFSET(Sheet6!$A$2,MATCH(1,(Sheet6!$A$2:$A$58=OV53)*(Sheet6!$B$2:$B$58&gt;=(ROUNDDOWN(AVERAGE(OW$1,$B53),0)+3)),0)-1,2,1,1))</f>
        <v>Mucalinda</v>
      </c>
      <c r="OZ53" s="3"/>
      <c r="PB53" s="1" t="s">
        <v>170</v>
      </c>
      <c r="PC53" s="3" t="n">
        <f aca="true">IF((ROUNDDOWN(AVERAGE(PC$1,$B53),0)+3)&gt;OFFSET(Sheet6!$E$2,MATCH(PB53,Sheet6!$E$2:$E$22,0)-1,1,1,1),OFFSET(Sheet6!$E$2,MATCH(PB53,Sheet6!$E$2:$E$22,0)-1,1,1,1),OFFSET(Sheet6!$A$2,MATCH(1,(Sheet6!$A$2:$A$58=PB53)*(Sheet6!$B$2:$B$58&gt;=(ROUNDDOWN(AVERAGE(PC$1,$B53),0)+3)),0)-1,1,1,1))</f>
        <v>52</v>
      </c>
      <c r="PD53" s="1" t="str">
        <f aca="true">IF((ROUNDDOWN(AVERAGE(PC$1,$B53),0)+3)&gt;OFFSET(Sheet6!$E$2,MATCH(PB53,Sheet6!$E$2:$E$22,0)-1,1,1,1),OFFSET(Sheet6!$E$2,MATCH(PB53,Sheet6!$E$2:$E$22,0)-1,2,1,1),OFFSET(Sheet6!$A$2,MATCH(1,(Sheet6!$A$2:$A$58=PB53)*(Sheet6!$B$2:$B$58&gt;=(ROUNDDOWN(AVERAGE(PC$1,$B53),0)+3)),0)-1,2,1,1))</f>
        <v>Thor</v>
      </c>
      <c r="PE53" s="1" t="s">
        <v>166</v>
      </c>
      <c r="PF53" s="3" t="n">
        <f aca="true">IF((ROUNDDOWN(AVERAGE(PF$1,$B53),0)+3)&gt;OFFSET(Sheet6!$E$2,MATCH(PE53,Sheet6!$E$2:$E$22,0)-1,1,1,1),OFFSET(Sheet6!$E$2,MATCH(PE53,Sheet6!$E$2:$E$22,0)-1,1,1,1),OFFSET(Sheet6!$A$2,MATCH(1,(Sheet6!$A$2:$A$58=PE53)*(Sheet6!$B$2:$B$58&gt;=(ROUNDDOWN(AVERAGE(PF$1,$B53),0)+3)),0)-1,1,1,1))</f>
        <v>21</v>
      </c>
      <c r="PG53" s="1" t="str">
        <f aca="true">IF((ROUNDDOWN(AVERAGE(PF$1,$B53),0)+3)&gt;OFFSET(Sheet6!$E$2,MATCH(PE53,Sheet6!$E$2:$E$22,0)-1,1,1,1),OFFSET(Sheet6!$E$2,MATCH(PE53,Sheet6!$E$2:$E$22,0)-1,2,1,1),OFFSET(Sheet6!$A$2,MATCH(1,(Sheet6!$A$2:$A$58=PE53)*(Sheet6!$B$2:$B$58&gt;=(ROUNDDOWN(AVERAGE(PF$1,$B53),0)+3)),0)-1,2,1,1))</f>
        <v>Lilim</v>
      </c>
      <c r="PH53" s="1" t="s">
        <v>171</v>
      </c>
      <c r="PI53" s="3" t="n">
        <f aca="true">IF((ROUNDDOWN(AVERAGE(PI$1,$B53),0)+3)&gt;OFFSET(Sheet6!$E$2,MATCH(PH53,Sheet6!$E$2:$E$22,0)-1,1,1,1),OFFSET(Sheet6!$E$2,MATCH(PH53,Sheet6!$E$2:$E$22,0)-1,1,1,1),OFFSET(Sheet6!$A$2,MATCH(1,(Sheet6!$A$2:$A$58=PH53)*(Sheet6!$B$2:$B$58&gt;=(ROUNDDOWN(AVERAGE(PI$1,$B53),0)+3)),0)-1,1,1,1))</f>
        <v>88</v>
      </c>
      <c r="PJ53" s="1" t="str">
        <f aca="true">IF((ROUNDDOWN(AVERAGE(PI$1,$B53),0)+3)&gt;OFFSET(Sheet6!$E$2,MATCH(PH53,Sheet6!$E$2:$E$22,0)-1,1,1,1),OFFSET(Sheet6!$E$2,MATCH(PH53,Sheet6!$E$2:$E$22,0)-1,2,1,1),OFFSET(Sheet6!$A$2,MATCH(1,(Sheet6!$A$2:$A$58=PH53)*(Sheet6!$B$2:$B$58&gt;=(ROUNDDOWN(AVERAGE(PI$1,$B53),0)+3)),0)-1,2,1,1))</f>
        <v>Amatsu Mikaboshi</v>
      </c>
    </row>
    <row r="54" customFormat="false" ht="13.8" hidden="false" customHeight="false" outlineLevel="0" collapsed="false">
      <c r="A54" s="1" t="s">
        <v>23</v>
      </c>
      <c r="B54" s="1" t="n">
        <v>25</v>
      </c>
      <c r="C54" s="1" t="s">
        <v>74</v>
      </c>
      <c r="D54" s="1" t="s">
        <v>170</v>
      </c>
      <c r="E54" s="3" t="n">
        <f aca="true">IF((ROUNDDOWN(AVERAGE(E$1,$B54),0)+3)&gt;OFFSET(Sheet6!$E$2,MATCH(D54,Sheet6!$E$2:$E$22,0)-1,1,1,1),OFFSET(Sheet6!$E$2,MATCH(D54,Sheet6!$E$2:$E$22,0)-1,1,1,1),OFFSET(Sheet6!$A$2,MATCH(1,(Sheet6!$A$2:$A$58=D54)*(Sheet6!$B$2:$B$58&gt;=(ROUNDDOWN(AVERAGE(E$1,$B54),0)+3)),0)-1,1,1,1))</f>
        <v>17</v>
      </c>
      <c r="F54" s="1" t="str">
        <f aca="true">IF((ROUNDDOWN(AVERAGE(E$1,$B54),0)+3)&gt;OFFSET(Sheet6!$E$2,MATCH(D54,Sheet6!$E$2:$E$22,0)-1,1,1,1),OFFSET(Sheet6!$E$2,MATCH(D54,Sheet6!$E$2:$E$22,0)-1,2,1,1),OFFSET(Sheet6!$A$2,MATCH(1,(Sheet6!$A$2:$A$58=D54)*(Sheet6!$B$2:$B$58&gt;=(ROUNDDOWN(AVERAGE(E$1,$B54),0)+3)),0)-1,2,1,1))</f>
        <v>Shouki</v>
      </c>
      <c r="G54" s="1" t="s">
        <v>177</v>
      </c>
      <c r="H54" s="3" t="n">
        <f aca="true">IF((ROUNDDOWN(AVERAGE(H$1,$B54),0)+3)&gt;OFFSET(Sheet6!$E$2,MATCH(G54,Sheet6!$E$2:$E$22,0)-1,1,1,1),OFFSET(Sheet6!$E$2,MATCH(G54,Sheet6!$E$2:$E$22,0)-1,1,1,1),OFFSET(Sheet6!$A$2,MATCH(1,(Sheet6!$A$2:$A$58=G54)*(Sheet6!$B$2:$B$58&gt;=(ROUNDDOWN(AVERAGE(H$1,$B54),0)+3)),0)-1,1,1,1))</f>
        <v>16</v>
      </c>
      <c r="I54" s="1" t="str">
        <f aca="true">IF((ROUNDDOWN(AVERAGE(H$1,$B54),0)+3)&gt;OFFSET(Sheet6!$E$2,MATCH(G54,Sheet6!$E$2:$E$22,0)-1,1,1,1),OFFSET(Sheet6!$E$2,MATCH(G54,Sheet6!$E$2:$E$22,0)-1,2,1,1),OFFSET(Sheet6!$A$2,MATCH(1,(Sheet6!$A$2:$A$58=G54)*(Sheet6!$B$2:$B$58&gt;=(ROUNDDOWN(AVERAGE(H$1,$B54),0)+3)),0)-1,2,1,1))</f>
        <v>Fuutai</v>
      </c>
      <c r="J54" s="1" t="s">
        <v>170</v>
      </c>
      <c r="K54" s="3" t="n">
        <f aca="true">IF((ROUNDDOWN(AVERAGE(K$1,$B54),0)+3)&gt;OFFSET(Sheet6!$E$2,MATCH(J54,Sheet6!$E$2:$E$22,0)-1,1,1,1),OFFSET(Sheet6!$E$2,MATCH(J54,Sheet6!$E$2:$E$22,0)-1,1,1,1),OFFSET(Sheet6!$A$2,MATCH(1,(Sheet6!$A$2:$A$58=J54)*(Sheet6!$B$2:$B$58&gt;=(ROUNDDOWN(AVERAGE(K$1,$B54),0)+3)),0)-1,1,1,1))</f>
        <v>17</v>
      </c>
      <c r="L54" s="1" t="str">
        <f aca="true">IF((ROUNDDOWN(AVERAGE(K$1,$B54),0)+3)&gt;OFFSET(Sheet6!$E$2,MATCH(J54,Sheet6!$E$2:$E$22,0)-1,1,1,1),OFFSET(Sheet6!$E$2,MATCH(J54,Sheet6!$E$2:$E$22,0)-1,2,1,1),OFFSET(Sheet6!$A$2,MATCH(1,(Sheet6!$A$2:$A$58=J54)*(Sheet6!$B$2:$B$58&gt;=(ROUNDDOWN(AVERAGE(K$1,$B54),0)+3)),0)-1,2,1,1))</f>
        <v>Shouki</v>
      </c>
      <c r="M54" s="1" t="s">
        <v>166</v>
      </c>
      <c r="N54" s="3" t="n">
        <f aca="true">IF((ROUNDDOWN(AVERAGE(N$1,$B54),0)+3)&gt;OFFSET(Sheet6!$E$2,MATCH(M54,Sheet6!$E$2:$E$22,0)-1,1,1,1),OFFSET(Sheet6!$E$2,MATCH(M54,Sheet6!$E$2:$E$22,0)-1,1,1,1),OFFSET(Sheet6!$A$2,MATCH(1,(Sheet6!$A$2:$A$58=M54)*(Sheet6!$B$2:$B$58&gt;=(ROUNDDOWN(AVERAGE(N$1,$B54),0)+3)),0)-1,1,1,1))</f>
        <v>21</v>
      </c>
      <c r="O54" s="1" t="str">
        <f aca="true">IF((ROUNDDOWN(AVERAGE(N$1,$B54),0)+3)&gt;OFFSET(Sheet6!$E$2,MATCH(M54,Sheet6!$E$2:$E$22,0)-1,1,1,1),OFFSET(Sheet6!$E$2,MATCH(M54,Sheet6!$E$2:$E$22,0)-1,2,1,1),OFFSET(Sheet6!$A$2,MATCH(1,(Sheet6!$A$2:$A$58=M54)*(Sheet6!$B$2:$B$58&gt;=(ROUNDDOWN(AVERAGE(N$1,$B54),0)+3)),0)-1,2,1,1))</f>
        <v>Lilim</v>
      </c>
      <c r="P54" s="1" t="s">
        <v>177</v>
      </c>
      <c r="Q54" s="3" t="n">
        <f aca="true">IF((ROUNDDOWN(AVERAGE(Q$1,$B54),0)+3)&gt;OFFSET(Sheet6!$E$2,MATCH(P54,Sheet6!$E$2:$E$22,0)-1,1,1,1),OFFSET(Sheet6!$E$2,MATCH(P54,Sheet6!$E$2:$E$22,0)-1,1,1,1),OFFSET(Sheet6!$A$2,MATCH(1,(Sheet6!$A$2:$A$58=P54)*(Sheet6!$B$2:$B$58&gt;=(ROUNDDOWN(AVERAGE(Q$1,$B54),0)+3)),0)-1,1,1,1))</f>
        <v>25</v>
      </c>
      <c r="R54" s="1" t="str">
        <f aca="true">IF((ROUNDDOWN(AVERAGE(Q$1,$B54),0)+3)&gt;OFFSET(Sheet6!$E$2,MATCH(P54,Sheet6!$E$2:$E$22,0)-1,1,1,1),OFFSET(Sheet6!$E$2,MATCH(P54,Sheet6!$E$2:$E$22,0)-1,2,1,1),OFFSET(Sheet6!$A$2,MATCH(1,(Sheet6!$A$2:$A$58=P54)*(Sheet6!$B$2:$B$58&gt;=(ROUNDDOWN(AVERAGE(Q$1,$B54),0)+3)),0)-1,2,1,1))</f>
        <v>Aonbharr</v>
      </c>
      <c r="S54" s="1" t="s">
        <v>182</v>
      </c>
      <c r="T54" s="3" t="n">
        <f aca="true">IF((ROUNDDOWN(AVERAGE(T$1,$B54),0)+3)&gt;OFFSET(Sheet6!$E$2,MATCH(S54,Sheet6!$E$2:$E$22,0)-1,1,1,1),OFFSET(Sheet6!$E$2,MATCH(S54,Sheet6!$E$2:$E$22,0)-1,1,1,1),OFFSET(Sheet6!$A$2,MATCH(1,(Sheet6!$A$2:$A$58=S54)*(Sheet6!$B$2:$B$58&gt;=(ROUNDDOWN(AVERAGE(T$1,$B54),0)+3)),0)-1,1,1,1))</f>
        <v>44</v>
      </c>
      <c r="U54" s="1" t="str">
        <f aca="true">IF((ROUNDDOWN(AVERAGE(T$1,$B54),0)+3)&gt;OFFSET(Sheet6!$E$2,MATCH(S54,Sheet6!$E$2:$E$22,0)-1,1,1,1),OFFSET(Sheet6!$E$2,MATCH(S54,Sheet6!$E$2:$E$22,0)-1,2,1,1),OFFSET(Sheet6!$A$2,MATCH(1,(Sheet6!$A$2:$A$58=S54)*(Sheet6!$B$2:$B$58&gt;=(ROUNDDOWN(AVERAGE(T$1,$B54),0)+3)),0)-1,2,1,1))</f>
        <v>Ankou</v>
      </c>
      <c r="V54" s="1" t="s">
        <v>177</v>
      </c>
      <c r="W54" s="3" t="n">
        <f aca="true">IF((ROUNDDOWN(AVERAGE(W$1,$B54),0)+3)&gt;OFFSET(Sheet6!$E$2,MATCH(V54,Sheet6!$E$2:$E$22,0)-1,1,1,1),OFFSET(Sheet6!$E$2,MATCH(V54,Sheet6!$E$2:$E$22,0)-1,1,1,1),OFFSET(Sheet6!$A$2,MATCH(1,(Sheet6!$A$2:$A$58=V54)*(Sheet6!$B$2:$B$58&gt;=(ROUNDDOWN(AVERAGE(W$1,$B54),0)+3)),0)-1,1,1,1))</f>
        <v>25</v>
      </c>
      <c r="X54" s="1" t="str">
        <f aca="true">IF((ROUNDDOWN(AVERAGE(W$1,$B54),0)+3)&gt;OFFSET(Sheet6!$E$2,MATCH(V54,Sheet6!$E$2:$E$22,0)-1,1,1,1),OFFSET(Sheet6!$E$2,MATCH(V54,Sheet6!$E$2:$E$22,0)-1,2,1,1),OFFSET(Sheet6!$A$2,MATCH(1,(Sheet6!$A$2:$A$58=V54)*(Sheet6!$B$2:$B$58&gt;=(ROUNDDOWN(AVERAGE(W$1,$B54),0)+3)),0)-1,2,1,1))</f>
        <v>Aonbharr</v>
      </c>
      <c r="Y54" s="1" t="s">
        <v>170</v>
      </c>
      <c r="Z54" s="3" t="n">
        <f aca="true">IF((ROUNDDOWN(AVERAGE(Z$1,$B54),0)+3)&gt;OFFSET(Sheet6!$E$2,MATCH(Y54,Sheet6!$E$2:$E$22,0)-1,1,1,1),OFFSET(Sheet6!$E$2,MATCH(Y54,Sheet6!$E$2:$E$22,0)-1,1,1,1),OFFSET(Sheet6!$A$2,MATCH(1,(Sheet6!$A$2:$A$58=Y54)*(Sheet6!$B$2:$B$58&gt;=(ROUNDDOWN(AVERAGE(Z$1,$B54),0)+3)),0)-1,1,1,1))</f>
        <v>17</v>
      </c>
      <c r="AA54" s="1" t="str">
        <f aca="true">IF((ROUNDDOWN(AVERAGE(Z$1,$B54),0)+3)&gt;OFFSET(Sheet6!$E$2,MATCH(Y54,Sheet6!$E$2:$E$22,0)-1,1,1,1),OFFSET(Sheet6!$E$2,MATCH(Y54,Sheet6!$E$2:$E$22,0)-1,2,1,1),OFFSET(Sheet6!$A$2,MATCH(1,(Sheet6!$A$2:$A$58=Y54)*(Sheet6!$B$2:$B$58&gt;=(ROUNDDOWN(AVERAGE(Z$1,$B54),0)+3)),0)-1,2,1,1))</f>
        <v>Shouki</v>
      </c>
      <c r="AB54" s="1" t="s">
        <v>177</v>
      </c>
      <c r="AC54" s="3" t="n">
        <f aca="true">IF((ROUNDDOWN(AVERAGE(AC$1,$B54),0)+3)&gt;OFFSET(Sheet6!$E$2,MATCH(AB54,Sheet6!$E$2:$E$22,0)-1,1,1,1),OFFSET(Sheet6!$E$2,MATCH(AB54,Sheet6!$E$2:$E$22,0)-1,1,1,1),OFFSET(Sheet6!$A$2,MATCH(1,(Sheet6!$A$2:$A$58=AB54)*(Sheet6!$B$2:$B$58&gt;=(ROUNDDOWN(AVERAGE(AC$1,$B54),0)+3)),0)-1,1,1,1))</f>
        <v>25</v>
      </c>
      <c r="AD54" s="1" t="str">
        <f aca="true">IF((ROUNDDOWN(AVERAGE(AC$1,$B54),0)+3)&gt;OFFSET(Sheet6!$E$2,MATCH(AB54,Sheet6!$E$2:$E$22,0)-1,1,1,1),OFFSET(Sheet6!$E$2,MATCH(AB54,Sheet6!$E$2:$E$22,0)-1,2,1,1),OFFSET(Sheet6!$A$2,MATCH(1,(Sheet6!$A$2:$A$58=AB54)*(Sheet6!$B$2:$B$58&gt;=(ROUNDDOWN(AVERAGE(AC$1,$B54),0)+3)),0)-1,2,1,1))</f>
        <v>Aonbharr</v>
      </c>
      <c r="AE54" s="1" t="s">
        <v>166</v>
      </c>
      <c r="AF54" s="3" t="n">
        <f aca="true">IF((ROUNDDOWN(AVERAGE(AF$1,$B54),0)+3)&gt;OFFSET(Sheet6!$E$2,MATCH(AE54,Sheet6!$E$2:$E$22,0)-1,1,1,1),OFFSET(Sheet6!$E$2,MATCH(AE54,Sheet6!$E$2:$E$22,0)-1,1,1,1),OFFSET(Sheet6!$A$2,MATCH(1,(Sheet6!$A$2:$A$58=AE54)*(Sheet6!$B$2:$B$58&gt;=(ROUNDDOWN(AVERAGE(AF$1,$B54),0)+3)),0)-1,1,1,1))</f>
        <v>21</v>
      </c>
      <c r="AG54" s="1" t="str">
        <f aca="true">IF((ROUNDDOWN(AVERAGE(AF$1,$B54),0)+3)&gt;OFFSET(Sheet6!$E$2,MATCH(AE54,Sheet6!$E$2:$E$22,0)-1,1,1,1),OFFSET(Sheet6!$E$2,MATCH(AE54,Sheet6!$E$2:$E$22,0)-1,2,1,1),OFFSET(Sheet6!$A$2,MATCH(1,(Sheet6!$A$2:$A$58=AE54)*(Sheet6!$B$2:$B$58&gt;=(ROUNDDOWN(AVERAGE(AF$1,$B54),0)+3)),0)-1,2,1,1))</f>
        <v>Lilim</v>
      </c>
      <c r="AH54" s="1" t="s">
        <v>167</v>
      </c>
      <c r="AI54" s="3" t="n">
        <f aca="true">IF((ROUNDDOWN(AVERAGE(AI$1,$B54),0)+3)&gt;OFFSET(Sheet6!$E$2,MATCH(AH54,Sheet6!$E$2:$E$22,0)-1,1,1,1),OFFSET(Sheet6!$E$2,MATCH(AH54,Sheet6!$E$2:$E$22,0)-1,1,1,1),OFFSET(Sheet6!$A$2,MATCH(1,(Sheet6!$A$2:$A$58=AH54)*(Sheet6!$B$2:$B$58&gt;=(ROUNDDOWN(AVERAGE(AI$1,$B54),0)+3)),0)-1,1,1,1))</f>
        <v>50</v>
      </c>
      <c r="AJ54" s="1" t="str">
        <f aca="true">IF((ROUNDDOWN(AVERAGE(AI$1,$B54),0)+3)&gt;OFFSET(Sheet6!$E$2,MATCH(AH54,Sheet6!$E$2:$E$22,0)-1,1,1,1),OFFSET(Sheet6!$E$2,MATCH(AH54,Sheet6!$E$2:$E$22,0)-1,2,1,1),OFFSET(Sheet6!$A$2,MATCH(1,(Sheet6!$A$2:$A$58=AH54)*(Sheet6!$B$2:$B$58&gt;=(ROUNDDOWN(AVERAGE(AI$1,$B54),0)+3)),0)-1,2,1,1))</f>
        <v>Otohime</v>
      </c>
      <c r="AK54" s="1" t="s">
        <v>163</v>
      </c>
      <c r="AL54" s="3" t="n">
        <f aca="true">IF((ROUNDDOWN(AVERAGE(AL$1,$B54),0)+3)&gt;OFFSET(Sheet6!$E$2,MATCH(AK54,Sheet6!$E$2:$E$22,0)-1,1,1,1),OFFSET(Sheet6!$E$2,MATCH(AK54,Sheet6!$E$2:$E$22,0)-1,1,1,1),OFFSET(Sheet6!$A$2,MATCH(1,(Sheet6!$A$2:$A$58=AK54)*(Sheet6!$B$2:$B$58&gt;=(ROUNDDOWN(AVERAGE(AL$1,$B54),0)+3)),0)-1,1,1,1))</f>
        <v>22</v>
      </c>
      <c r="AM54" s="1" t="str">
        <f aca="true">IF((ROUNDDOWN(AVERAGE(AL$1,$B54),0)+3)&gt;OFFSET(Sheet6!$E$2,MATCH(AK54,Sheet6!$E$2:$E$22,0)-1,1,1,1),OFFSET(Sheet6!$E$2,MATCH(AK54,Sheet6!$E$2:$E$22,0)-1,2,1,1),OFFSET(Sheet6!$A$2,MATCH(1,(Sheet6!$A$2:$A$58=AK54)*(Sheet6!$B$2:$B$58&gt;=(ROUNDDOWN(AVERAGE(AL$1,$B54),0)+3)),0)-1,2,1,1))</f>
        <v>Janus</v>
      </c>
      <c r="AN54" s="2"/>
      <c r="AO54" s="3"/>
      <c r="AQ54" s="1" t="s">
        <v>170</v>
      </c>
      <c r="AR54" s="3" t="n">
        <f aca="true">IF((ROUNDDOWN(AVERAGE(AR$1,$B54),0)+3)&gt;OFFSET(Sheet6!$E$2,MATCH(AQ54,Sheet6!$E$2:$E$22,0)-1,1,1,1),OFFSET(Sheet6!$E$2,MATCH(AQ54,Sheet6!$E$2:$E$22,0)-1,1,1,1),OFFSET(Sheet6!$A$2,MATCH(1,(Sheet6!$A$2:$A$58=AQ54)*(Sheet6!$B$2:$B$58&gt;=(ROUNDDOWN(AVERAGE(AR$1,$B54),0)+3)),0)-1,1,1,1))</f>
        <v>25</v>
      </c>
      <c r="AS54" s="1" t="str">
        <f aca="true">IF((ROUNDDOWN(AVERAGE(AR$1,$B54),0)+3)&gt;OFFSET(Sheet6!$E$2,MATCH(AQ54,Sheet6!$E$2:$E$22,0)-1,1,1,1),OFFSET(Sheet6!$E$2,MATCH(AQ54,Sheet6!$E$2:$E$22,0)-1,2,1,1),OFFSET(Sheet6!$A$2,MATCH(1,(Sheet6!$A$2:$A$58=AQ54)*(Sheet6!$B$2:$B$58&gt;=(ROUNDDOWN(AVERAGE(AR$1,$B54),0)+3)),0)-1,2,1,1))</f>
        <v>Ogma</v>
      </c>
      <c r="AT54" s="1" t="s">
        <v>170</v>
      </c>
      <c r="AU54" s="3" t="n">
        <f aca="true">IF((ROUNDDOWN(AVERAGE(AU$1,$B54),0)+3)&gt;OFFSET(Sheet6!$E$2,MATCH(AT54,Sheet6!$E$2:$E$22,0)-1,1,1,1),OFFSET(Sheet6!$E$2,MATCH(AT54,Sheet6!$E$2:$E$22,0)-1,1,1,1),OFFSET(Sheet6!$A$2,MATCH(1,(Sheet6!$A$2:$A$58=AT54)*(Sheet6!$B$2:$B$58&gt;=(ROUNDDOWN(AVERAGE(AU$1,$B54),0)+3)),0)-1,1,1,1))</f>
        <v>25</v>
      </c>
      <c r="AV54" s="1" t="str">
        <f aca="true">IF((ROUNDDOWN(AVERAGE(AU$1,$B54),0)+3)&gt;OFFSET(Sheet6!$E$2,MATCH(AT54,Sheet6!$E$2:$E$22,0)-1,1,1,1),OFFSET(Sheet6!$E$2,MATCH(AT54,Sheet6!$E$2:$E$22,0)-1,2,1,1),OFFSET(Sheet6!$A$2,MATCH(1,(Sheet6!$A$2:$A$58=AT54)*(Sheet6!$B$2:$B$58&gt;=(ROUNDDOWN(AVERAGE(AU$1,$B54),0)+3)),0)-1,2,1,1))</f>
        <v>Ogma</v>
      </c>
      <c r="AW54" s="1" t="s">
        <v>166</v>
      </c>
      <c r="AX54" s="3" t="n">
        <f aca="true">IF((ROUNDDOWN(AVERAGE(AX$1,$B54),0)+3)&gt;OFFSET(Sheet6!$E$2,MATCH(AW54,Sheet6!$E$2:$E$22,0)-1,1,1,1),OFFSET(Sheet6!$E$2,MATCH(AW54,Sheet6!$E$2:$E$22,0)-1,1,1,1),OFFSET(Sheet6!$A$2,MATCH(1,(Sheet6!$A$2:$A$58=AW54)*(Sheet6!$B$2:$B$58&gt;=(ROUNDDOWN(AVERAGE(AX$1,$B54),0)+3)),0)-1,1,1,1))</f>
        <v>21</v>
      </c>
      <c r="AY54" s="1" t="str">
        <f aca="true">IF((ROUNDDOWN(AVERAGE(AX$1,$B54),0)+3)&gt;OFFSET(Sheet6!$E$2,MATCH(AW54,Sheet6!$E$2:$E$22,0)-1,1,1,1),OFFSET(Sheet6!$E$2,MATCH(AW54,Sheet6!$E$2:$E$22,0)-1,2,1,1),OFFSET(Sheet6!$A$2,MATCH(1,(Sheet6!$A$2:$A$58=AW54)*(Sheet6!$B$2:$B$58&gt;=(ROUNDDOWN(AVERAGE(AX$1,$B54),0)+3)),0)-1,2,1,1))</f>
        <v>Lilim</v>
      </c>
      <c r="AZ54" s="1" t="s">
        <v>178</v>
      </c>
      <c r="BA54" s="3" t="n">
        <f aca="true">IF((ROUNDDOWN(AVERAGE(BA$1,$B54),0)+3)&gt;OFFSET(Sheet6!$E$2,MATCH(AZ54,Sheet6!$E$2:$E$22,0)-1,1,1,1),OFFSET(Sheet6!$E$2,MATCH(AZ54,Sheet6!$E$2:$E$22,0)-1,1,1,1),OFFSET(Sheet6!$A$2,MATCH(1,(Sheet6!$A$2:$A$58=AZ54)*(Sheet6!$B$2:$B$58&gt;=(ROUNDDOWN(AVERAGE(BA$1,$B54),0)+3)),0)-1,1,1,1))</f>
        <v>51</v>
      </c>
      <c r="BB54" s="1" t="str">
        <f aca="true">IF((ROUNDDOWN(AVERAGE(BA$1,$B54),0)+3)&gt;OFFSET(Sheet6!$E$2,MATCH(AZ54,Sheet6!$E$2:$E$22,0)-1,1,1,1),OFFSET(Sheet6!$E$2,MATCH(AZ54,Sheet6!$E$2:$E$22,0)-1,2,1,1),OFFSET(Sheet6!$A$2,MATCH(1,(Sheet6!$A$2:$A$58=AZ54)*(Sheet6!$B$2:$B$58&gt;=(ROUNDDOWN(AVERAGE(BA$1,$B54),0)+3)),0)-1,2,1,1))</f>
        <v>Loki</v>
      </c>
      <c r="BC54" s="1" t="s">
        <v>173</v>
      </c>
      <c r="BD54" s="3" t="n">
        <f aca="true">IF((ROUNDDOWN(AVERAGE(BD$1,$B54),0)+3)&gt;OFFSET(Sheet6!$E$2,MATCH(BC54,Sheet6!$E$2:$E$22,0)-1,1,1,1),OFFSET(Sheet6!$E$2,MATCH(BC54,Sheet6!$E$2:$E$22,0)-1,1,1,1),OFFSET(Sheet6!$A$2,MATCH(1,(Sheet6!$A$2:$A$58=BC54)*(Sheet6!$B$2:$B$58&gt;=(ROUNDDOWN(AVERAGE(BD$1,$B54),0)+3)),0)-1,1,1,1))</f>
        <v>40</v>
      </c>
      <c r="BE54" s="1" t="str">
        <f aca="true">IF((ROUNDDOWN(AVERAGE(BD$1,$B54),0)+3)&gt;OFFSET(Sheet6!$E$2,MATCH(BC54,Sheet6!$E$2:$E$22,0)-1,1,1,1),OFFSET(Sheet6!$E$2,MATCH(BC54,Sheet6!$E$2:$E$22,0)-1,2,1,1),OFFSET(Sheet6!$A$2,MATCH(1,(Sheet6!$A$2:$A$58=BC54)*(Sheet6!$B$2:$B$58&gt;=(ROUNDDOWN(AVERAGE(BD$1,$B54),0)+3)),0)-1,2,1,1))</f>
        <v>Cerberus</v>
      </c>
      <c r="BF54" s="1" t="s">
        <v>181</v>
      </c>
      <c r="BG54" s="3" t="n">
        <f aca="true">IF((ROUNDDOWN(AVERAGE(BG$1,$B54),0)+3)&gt;OFFSET(Sheet6!$E$2,MATCH(BF54,Sheet6!$E$2:$E$22,0)-1,1,1,1),OFFSET(Sheet6!$E$2,MATCH(BF54,Sheet6!$E$2:$E$22,0)-1,1,1,1),OFFSET(Sheet6!$A$2,MATCH(1,(Sheet6!$A$2:$A$58=BF54)*(Sheet6!$B$2:$B$58&gt;=(ROUNDDOWN(AVERAGE(BG$1,$B54),0)+3)),0)-1,1,1,1))</f>
        <v>27</v>
      </c>
      <c r="BH54" s="1" t="str">
        <f aca="true">IF((ROUNDDOWN(AVERAGE(BG$1,$B54),0)+3)&gt;OFFSET(Sheet6!$E$2,MATCH(BF54,Sheet6!$E$2:$E$22,0)-1,1,1,1),OFFSET(Sheet6!$E$2,MATCH(BF54,Sheet6!$E$2:$E$22,0)-1,2,1,1),OFFSET(Sheet6!$A$2,MATCH(1,(Sheet6!$A$2:$A$58=BF54)*(Sheet6!$B$2:$B$58&gt;=(ROUNDDOWN(AVERAGE(BG$1,$B54),0)+3)),0)-1,2,1,1))</f>
        <v>Arianrhod</v>
      </c>
      <c r="BI54" s="1" t="s">
        <v>169</v>
      </c>
      <c r="BJ54" s="3" t="n">
        <f aca="true">IF((ROUNDDOWN(AVERAGE(BJ$1,$B54),0)+3)&gt;OFFSET(Sheet6!$E$2,MATCH(BI54,Sheet6!$E$2:$E$22,0)-1,1,1,1),OFFSET(Sheet6!$E$2,MATCH(BI54,Sheet6!$E$2:$E$22,0)-1,1,1,1),OFFSET(Sheet6!$A$2,MATCH(1,(Sheet6!$A$2:$A$58=BI54)*(Sheet6!$B$2:$B$58&gt;=(ROUNDDOWN(AVERAGE(BJ$1,$B54),0)+3)),0)-1,1,1,1))</f>
        <v>34</v>
      </c>
      <c r="BK54" s="1" t="str">
        <f aca="true">IF((ROUNDDOWN(AVERAGE(BJ$1,$B54),0)+3)&gt;OFFSET(Sheet6!$E$2,MATCH(BI54,Sheet6!$E$2:$E$22,0)-1,1,1,1),OFFSET(Sheet6!$E$2,MATCH(BI54,Sheet6!$E$2:$E$22,0)-1,2,1,1),OFFSET(Sheet6!$A$2,MATCH(1,(Sheet6!$A$2:$A$58=BI54)*(Sheet6!$B$2:$B$58&gt;=(ROUNDDOWN(AVERAGE(BJ$1,$B54),0)+3)),0)-1,2,1,1))</f>
        <v>Marduk</v>
      </c>
      <c r="BL54" s="1" t="s">
        <v>177</v>
      </c>
      <c r="BM54" s="3" t="n">
        <f aca="true">IF((ROUNDDOWN(AVERAGE(BM$1,$B54),0)+3)&gt;OFFSET(Sheet6!$E$2,MATCH(BL54,Sheet6!$E$2:$E$22,0)-1,1,1,1),OFFSET(Sheet6!$E$2,MATCH(BL54,Sheet6!$E$2:$E$22,0)-1,1,1,1),OFFSET(Sheet6!$A$2,MATCH(1,(Sheet6!$A$2:$A$58=BL54)*(Sheet6!$B$2:$B$58&gt;=(ROUNDDOWN(AVERAGE(BM$1,$B54),0)+3)),0)-1,1,1,1))</f>
        <v>25</v>
      </c>
      <c r="BN54" s="1" t="str">
        <f aca="true">IF((ROUNDDOWN(AVERAGE(BM$1,$B54),0)+3)&gt;OFFSET(Sheet6!$E$2,MATCH(BL54,Sheet6!$E$2:$E$22,0)-1,1,1,1),OFFSET(Sheet6!$E$2,MATCH(BL54,Sheet6!$E$2:$E$22,0)-1,2,1,1),OFFSET(Sheet6!$A$2,MATCH(1,(Sheet6!$A$2:$A$58=BL54)*(Sheet6!$B$2:$B$58&gt;=(ROUNDDOWN(AVERAGE(BM$1,$B54),0)+3)),0)-1,2,1,1))</f>
        <v>Aonbharr</v>
      </c>
      <c r="BO54" s="1" t="s">
        <v>170</v>
      </c>
      <c r="BP54" s="3" t="n">
        <f aca="true">IF((ROUNDDOWN(AVERAGE(BP$1,$B54),0)+3)&gt;OFFSET(Sheet6!$E$2,MATCH(BO54,Sheet6!$E$2:$E$22,0)-1,1,1,1),OFFSET(Sheet6!$E$2,MATCH(BO54,Sheet6!$E$2:$E$22,0)-1,1,1,1),OFFSET(Sheet6!$A$2,MATCH(1,(Sheet6!$A$2:$A$58=BO54)*(Sheet6!$B$2:$B$58&gt;=(ROUNDDOWN(AVERAGE(BP$1,$B54),0)+3)),0)-1,1,1,1))</f>
        <v>25</v>
      </c>
      <c r="BQ54" s="1" t="str">
        <f aca="true">IF((ROUNDDOWN(AVERAGE(BP$1,$B54),0)+3)&gt;OFFSET(Sheet6!$E$2,MATCH(BO54,Sheet6!$E$2:$E$22,0)-1,1,1,1),OFFSET(Sheet6!$E$2,MATCH(BO54,Sheet6!$E$2:$E$22,0)-1,2,1,1),OFFSET(Sheet6!$A$2,MATCH(1,(Sheet6!$A$2:$A$58=BO54)*(Sheet6!$B$2:$B$58&gt;=(ROUNDDOWN(AVERAGE(BP$1,$B54),0)+3)),0)-1,2,1,1))</f>
        <v>Ogma</v>
      </c>
      <c r="BR54" s="1" t="s">
        <v>167</v>
      </c>
      <c r="BS54" s="3" t="n">
        <f aca="true">IF((ROUNDDOWN(AVERAGE(BS$1,$B54),0)+3)&gt;OFFSET(Sheet6!$E$2,MATCH(BR54,Sheet6!$E$2:$E$22,0)-1,1,1,1),OFFSET(Sheet6!$E$2,MATCH(BR54,Sheet6!$E$2:$E$22,0)-1,1,1,1),OFFSET(Sheet6!$A$2,MATCH(1,(Sheet6!$A$2:$A$58=BR54)*(Sheet6!$B$2:$B$58&gt;=(ROUNDDOWN(AVERAGE(BS$1,$B54),0)+3)),0)-1,1,1,1))</f>
        <v>50</v>
      </c>
      <c r="BT54" s="1" t="str">
        <f aca="true">IF((ROUNDDOWN(AVERAGE(BS$1,$B54),0)+3)&gt;OFFSET(Sheet6!$E$2,MATCH(BR54,Sheet6!$E$2:$E$22,0)-1,1,1,1),OFFSET(Sheet6!$E$2,MATCH(BR54,Sheet6!$E$2:$E$22,0)-1,2,1,1),OFFSET(Sheet6!$A$2,MATCH(1,(Sheet6!$A$2:$A$58=BR54)*(Sheet6!$B$2:$B$58&gt;=(ROUNDDOWN(AVERAGE(BS$1,$B54),0)+3)),0)-1,2,1,1))</f>
        <v>Otohime</v>
      </c>
      <c r="BU54" s="1" t="s">
        <v>182</v>
      </c>
      <c r="BV54" s="3" t="n">
        <f aca="true">IF((ROUNDDOWN(AVERAGE(BV$1,$B54),0)+3)&gt;OFFSET(Sheet6!$E$2,MATCH(BU54,Sheet6!$E$2:$E$22,0)-1,1,1,1),OFFSET(Sheet6!$E$2,MATCH(BU54,Sheet6!$E$2:$E$22,0)-1,1,1,1),OFFSET(Sheet6!$A$2,MATCH(1,(Sheet6!$A$2:$A$58=BU54)*(Sheet6!$B$2:$B$58&gt;=(ROUNDDOWN(AVERAGE(BV$1,$B54),0)+3)),0)-1,1,1,1))</f>
        <v>44</v>
      </c>
      <c r="BW54" s="1" t="str">
        <f aca="true">IF((ROUNDDOWN(AVERAGE(BV$1,$B54),0)+3)&gt;OFFSET(Sheet6!$E$2,MATCH(BU54,Sheet6!$E$2:$E$22,0)-1,1,1,1),OFFSET(Sheet6!$E$2,MATCH(BU54,Sheet6!$E$2:$E$22,0)-1,2,1,1),OFFSET(Sheet6!$A$2,MATCH(1,(Sheet6!$A$2:$A$58=BU54)*(Sheet6!$B$2:$B$58&gt;=(ROUNDDOWN(AVERAGE(BV$1,$B54),0)+3)),0)-1,2,1,1))</f>
        <v>Ankou</v>
      </c>
      <c r="BX54" s="1" t="s">
        <v>183</v>
      </c>
      <c r="BY54" s="3" t="n">
        <f aca="true">IF((ROUNDDOWN(AVERAGE(BY$1,$B54),0)+3)&gt;OFFSET(Sheet6!$E$2,MATCH(BX54,Sheet6!$E$2:$E$22,0)-1,1,1,1),OFFSET(Sheet6!$E$2,MATCH(BX54,Sheet6!$E$2:$E$22,0)-1,1,1,1),OFFSET(Sheet6!$A$2,MATCH(1,(Sheet6!$A$2:$A$58=BX54)*(Sheet6!$B$2:$B$58&gt;=(ROUNDDOWN(AVERAGE(BY$1,$B54),0)+3)),0)-1,1,1,1))</f>
        <v>28</v>
      </c>
      <c r="BZ54" s="1" t="str">
        <f aca="true">IF((ROUNDDOWN(AVERAGE(BY$1,$B54),0)+3)&gt;OFFSET(Sheet6!$E$2,MATCH(BX54,Sheet6!$E$2:$E$22,0)-1,1,1,1),OFFSET(Sheet6!$E$2,MATCH(BX54,Sheet6!$E$2:$E$22,0)-1,2,1,1),OFFSET(Sheet6!$A$2,MATCH(1,(Sheet6!$A$2:$A$58=BX54)*(Sheet6!$B$2:$B$58&gt;=(ROUNDDOWN(AVERAGE(BY$1,$B54),0)+3)),0)-1,2,1,1))</f>
        <v>Macha</v>
      </c>
      <c r="CA54" s="1" t="s">
        <v>163</v>
      </c>
      <c r="CB54" s="3" t="n">
        <f aca="true">IF((ROUNDDOWN(AVERAGE(CB$1,$B54),0)+3)&gt;OFFSET(Sheet6!$E$2,MATCH(CA54,Sheet6!$E$2:$E$22,0)-1,1,1,1),OFFSET(Sheet6!$E$2,MATCH(CA54,Sheet6!$E$2:$E$22,0)-1,1,1,1),OFFSET(Sheet6!$A$2,MATCH(1,(Sheet6!$A$2:$A$58=CA54)*(Sheet6!$B$2:$B$58&gt;=(ROUNDDOWN(AVERAGE(CB$1,$B54),0)+3)),0)-1,1,1,1))</f>
        <v>22</v>
      </c>
      <c r="CC54" s="1" t="str">
        <f aca="true">IF((ROUNDDOWN(AVERAGE(CB$1,$B54),0)+3)&gt;OFFSET(Sheet6!$E$2,MATCH(CA54,Sheet6!$E$2:$E$22,0)-1,1,1,1),OFFSET(Sheet6!$E$2,MATCH(CA54,Sheet6!$E$2:$E$22,0)-1,2,1,1),OFFSET(Sheet6!$A$2,MATCH(1,(Sheet6!$A$2:$A$58=CA54)*(Sheet6!$B$2:$B$58&gt;=(ROUNDDOWN(AVERAGE(CB$1,$B54),0)+3)),0)-1,2,1,1))</f>
        <v>Janus</v>
      </c>
      <c r="CD54" s="1" t="s">
        <v>173</v>
      </c>
      <c r="CE54" s="3" t="n">
        <f aca="true">IF((ROUNDDOWN(AVERAGE(CE$1,$B54),0)+3)&gt;OFFSET(Sheet6!$E$2,MATCH(CD54,Sheet6!$E$2:$E$22,0)-1,1,1,1),OFFSET(Sheet6!$E$2,MATCH(CD54,Sheet6!$E$2:$E$22,0)-1,1,1,1),OFFSET(Sheet6!$A$2,MATCH(1,(Sheet6!$A$2:$A$58=CD54)*(Sheet6!$B$2:$B$58&gt;=(ROUNDDOWN(AVERAGE(CE$1,$B54),0)+3)),0)-1,1,1,1))</f>
        <v>40</v>
      </c>
      <c r="CF54" s="1" t="str">
        <f aca="true">IF((ROUNDDOWN(AVERAGE(CE$1,$B54),0)+3)&gt;OFFSET(Sheet6!$E$2,MATCH(CD54,Sheet6!$E$2:$E$22,0)-1,1,1,1),OFFSET(Sheet6!$E$2,MATCH(CD54,Sheet6!$E$2:$E$22,0)-1,2,1,1),OFFSET(Sheet6!$A$2,MATCH(1,(Sheet6!$A$2:$A$58=CD54)*(Sheet6!$B$2:$B$58&gt;=(ROUNDDOWN(AVERAGE(CE$1,$B54),0)+3)),0)-1,2,1,1))</f>
        <v>Cerberus</v>
      </c>
      <c r="CG54" s="1" t="s">
        <v>173</v>
      </c>
      <c r="CH54" s="3" t="n">
        <f aca="true">IF((ROUNDDOWN(AVERAGE(CH$1,$B54),0)+3)&gt;OFFSET(Sheet6!$E$2,MATCH(CG54,Sheet6!$E$2:$E$22,0)-1,1,1,1),OFFSET(Sheet6!$E$2,MATCH(CG54,Sheet6!$E$2:$E$22,0)-1,1,1,1),OFFSET(Sheet6!$A$2,MATCH(1,(Sheet6!$A$2:$A$58=CG54)*(Sheet6!$B$2:$B$58&gt;=(ROUNDDOWN(AVERAGE(CH$1,$B54),0)+3)),0)-1,1,1,1))</f>
        <v>40</v>
      </c>
      <c r="CI54" s="1" t="str">
        <f aca="true">IF((ROUNDDOWN(AVERAGE(CH$1,$B54),0)+3)&gt;OFFSET(Sheet6!$E$2,MATCH(CG54,Sheet6!$E$2:$E$22,0)-1,1,1,1),OFFSET(Sheet6!$E$2,MATCH(CG54,Sheet6!$E$2:$E$22,0)-1,2,1,1),OFFSET(Sheet6!$A$2,MATCH(1,(Sheet6!$A$2:$A$58=CG54)*(Sheet6!$B$2:$B$58&gt;=(ROUNDDOWN(AVERAGE(CH$1,$B54),0)+3)),0)-1,2,1,1))</f>
        <v>Cerberus</v>
      </c>
      <c r="CJ54" s="1" t="s">
        <v>180</v>
      </c>
      <c r="CK54" s="3" t="n">
        <f aca="true">IF((ROUNDDOWN(AVERAGE(CK$1,$B54),0)+3)&gt;OFFSET(Sheet6!$E$2,MATCH(CJ54,Sheet6!$E$2:$E$22,0)-1,1,1,1),OFFSET(Sheet6!$E$2,MATCH(CJ54,Sheet6!$E$2:$E$22,0)-1,1,1,1),OFFSET(Sheet6!$A$2,MATCH(1,(Sheet6!$A$2:$A$58=CJ54)*(Sheet6!$B$2:$B$58&gt;=(ROUNDDOWN(AVERAGE(CK$1,$B54),0)+3)),0)-1,1,1,1))</f>
        <v>33</v>
      </c>
      <c r="CL54" s="1" t="str">
        <f aca="true">IF((ROUNDDOWN(AVERAGE(CK$1,$B54),0)+3)&gt;OFFSET(Sheet6!$E$2,MATCH(CJ54,Sheet6!$E$2:$E$22,0)-1,1,1,1),OFFSET(Sheet6!$E$2,MATCH(CJ54,Sheet6!$E$2:$E$22,0)-1,2,1,1),OFFSET(Sheet6!$A$2,MATCH(1,(Sheet6!$A$2:$A$58=CJ54)*(Sheet6!$B$2:$B$58&gt;=(ROUNDDOWN(AVERAGE(CK$1,$B54),0)+3)),0)-1,2,1,1))</f>
        <v>Hokuto Seikun</v>
      </c>
      <c r="CM54" s="1" t="s">
        <v>170</v>
      </c>
      <c r="CN54" s="3" t="n">
        <f aca="true">IF((ROUNDDOWN(AVERAGE(CN$1,$B54),0)+3)&gt;OFFSET(Sheet6!$E$2,MATCH(CM54,Sheet6!$E$2:$E$22,0)-1,1,1,1),OFFSET(Sheet6!$E$2,MATCH(CM54,Sheet6!$E$2:$E$22,0)-1,1,1,1),OFFSET(Sheet6!$A$2,MATCH(1,(Sheet6!$A$2:$A$58=CM54)*(Sheet6!$B$2:$B$58&gt;=(ROUNDDOWN(AVERAGE(CN$1,$B54),0)+3)),0)-1,1,1,1))</f>
        <v>25</v>
      </c>
      <c r="CO54" s="1" t="str">
        <f aca="true">IF((ROUNDDOWN(AVERAGE(CN$1,$B54),0)+3)&gt;OFFSET(Sheet6!$E$2,MATCH(CM54,Sheet6!$E$2:$E$22,0)-1,1,1,1),OFFSET(Sheet6!$E$2,MATCH(CM54,Sheet6!$E$2:$E$22,0)-1,2,1,1),OFFSET(Sheet6!$A$2,MATCH(1,(Sheet6!$A$2:$A$58=CM54)*(Sheet6!$B$2:$B$58&gt;=(ROUNDDOWN(AVERAGE(CN$1,$B54),0)+3)),0)-1,2,1,1))</f>
        <v>Ogma</v>
      </c>
      <c r="CP54" s="1" t="s">
        <v>170</v>
      </c>
      <c r="CQ54" s="3" t="n">
        <f aca="true">IF((ROUNDDOWN(AVERAGE(CQ$1,$B54),0)+3)&gt;OFFSET(Sheet6!$E$2,MATCH(CP54,Sheet6!$E$2:$E$22,0)-1,1,1,1),OFFSET(Sheet6!$E$2,MATCH(CP54,Sheet6!$E$2:$E$22,0)-1,1,1,1),OFFSET(Sheet6!$A$2,MATCH(1,(Sheet6!$A$2:$A$58=CP54)*(Sheet6!$B$2:$B$58&gt;=(ROUNDDOWN(AVERAGE(CQ$1,$B54),0)+3)),0)-1,1,1,1))</f>
        <v>25</v>
      </c>
      <c r="CR54" s="1" t="str">
        <f aca="true">IF((ROUNDDOWN(AVERAGE(CQ$1,$B54),0)+3)&gt;OFFSET(Sheet6!$E$2,MATCH(CP54,Sheet6!$E$2:$E$22,0)-1,1,1,1),OFFSET(Sheet6!$E$2,MATCH(CP54,Sheet6!$E$2:$E$22,0)-1,2,1,1),OFFSET(Sheet6!$A$2,MATCH(1,(Sheet6!$A$2:$A$58=CP54)*(Sheet6!$B$2:$B$58&gt;=(ROUNDDOWN(AVERAGE(CQ$1,$B54),0)+3)),0)-1,2,1,1))</f>
        <v>Ogma</v>
      </c>
      <c r="CS54" s="1" t="s">
        <v>166</v>
      </c>
      <c r="CT54" s="3" t="n">
        <f aca="true">IF((ROUNDDOWN(AVERAGE(CT$1,$B54),0)+3)&gt;OFFSET(Sheet6!$E$2,MATCH(CS54,Sheet6!$E$2:$E$22,0)-1,1,1,1),OFFSET(Sheet6!$E$2,MATCH(CS54,Sheet6!$E$2:$E$22,0)-1,1,1,1),OFFSET(Sheet6!$A$2,MATCH(1,(Sheet6!$A$2:$A$58=CS54)*(Sheet6!$B$2:$B$58&gt;=(ROUNDDOWN(AVERAGE(CT$1,$B54),0)+3)),0)-1,1,1,1))</f>
        <v>21</v>
      </c>
      <c r="CU54" s="1" t="str">
        <f aca="true">IF((ROUNDDOWN(AVERAGE(CT$1,$B54),0)+3)&gt;OFFSET(Sheet6!$E$2,MATCH(CS54,Sheet6!$E$2:$E$22,0)-1,1,1,1),OFFSET(Sheet6!$E$2,MATCH(CS54,Sheet6!$E$2:$E$22,0)-1,2,1,1),OFFSET(Sheet6!$A$2,MATCH(1,(Sheet6!$A$2:$A$58=CS54)*(Sheet6!$B$2:$B$58&gt;=(ROUNDDOWN(AVERAGE(CT$1,$B54),0)+3)),0)-1,2,1,1))</f>
        <v>Lilim</v>
      </c>
      <c r="CW54" s="3"/>
      <c r="CY54" s="1" t="s">
        <v>173</v>
      </c>
      <c r="CZ54" s="3" t="n">
        <f aca="true">IF((ROUNDDOWN(AVERAGE(CZ$1,$B54),0)+3)&gt;OFFSET(Sheet6!$E$2,MATCH(CY54,Sheet6!$E$2:$E$22,0)-1,1,1,1),OFFSET(Sheet6!$E$2,MATCH(CY54,Sheet6!$E$2:$E$22,0)-1,1,1,1),OFFSET(Sheet6!$A$2,MATCH(1,(Sheet6!$A$2:$A$58=CY54)*(Sheet6!$B$2:$B$58&gt;=(ROUNDDOWN(AVERAGE(CZ$1,$B54),0)+3)),0)-1,1,1,1))</f>
        <v>40</v>
      </c>
      <c r="DA54" s="1" t="str">
        <f aca="true">IF((ROUNDDOWN(AVERAGE(CZ$1,$B54),0)+3)&gt;OFFSET(Sheet6!$E$2,MATCH(CY54,Sheet6!$E$2:$E$22,0)-1,1,1,1),OFFSET(Sheet6!$E$2,MATCH(CY54,Sheet6!$E$2:$E$22,0)-1,2,1,1),OFFSET(Sheet6!$A$2,MATCH(1,(Sheet6!$A$2:$A$58=CY54)*(Sheet6!$B$2:$B$58&gt;=(ROUNDDOWN(AVERAGE(CZ$1,$B54),0)+3)),0)-1,2,1,1))</f>
        <v>Cerberus</v>
      </c>
      <c r="DB54" s="1" t="s">
        <v>178</v>
      </c>
      <c r="DC54" s="3" t="n">
        <f aca="true">IF((ROUNDDOWN(AVERAGE(DC$1,$B54),0)+3)&gt;OFFSET(Sheet6!$E$2,MATCH(DB54,Sheet6!$E$2:$E$22,0)-1,1,1,1),OFFSET(Sheet6!$E$2,MATCH(DB54,Sheet6!$E$2:$E$22,0)-1,1,1,1),OFFSET(Sheet6!$A$2,MATCH(1,(Sheet6!$A$2:$A$58=DB54)*(Sheet6!$B$2:$B$58&gt;=(ROUNDDOWN(AVERAGE(DC$1,$B54),0)+3)),0)-1,1,1,1))</f>
        <v>51</v>
      </c>
      <c r="DD54" s="1" t="str">
        <f aca="true">IF((ROUNDDOWN(AVERAGE(DC$1,$B54),0)+3)&gt;OFFSET(Sheet6!$E$2,MATCH(DB54,Sheet6!$E$2:$E$22,0)-1,1,1,1),OFFSET(Sheet6!$E$2,MATCH(DB54,Sheet6!$E$2:$E$22,0)-1,2,1,1),OFFSET(Sheet6!$A$2,MATCH(1,(Sheet6!$A$2:$A$58=DB54)*(Sheet6!$B$2:$B$58&gt;=(ROUNDDOWN(AVERAGE(DC$1,$B54),0)+3)),0)-1,2,1,1))</f>
        <v>Loki</v>
      </c>
      <c r="DE54" s="1" t="s">
        <v>181</v>
      </c>
      <c r="DF54" s="3" t="n">
        <f aca="true">IF((ROUNDDOWN(AVERAGE(DF$1,$B54),0)+3)&gt;OFFSET(Sheet6!$E$2,MATCH(DE54,Sheet6!$E$2:$E$22,0)-1,1,1,1),OFFSET(Sheet6!$E$2,MATCH(DE54,Sheet6!$E$2:$E$22,0)-1,1,1,1),OFFSET(Sheet6!$A$2,MATCH(1,(Sheet6!$A$2:$A$58=DE54)*(Sheet6!$B$2:$B$58&gt;=(ROUNDDOWN(AVERAGE(DF$1,$B54),0)+3)),0)-1,1,1,1))</f>
        <v>27</v>
      </c>
      <c r="DG54" s="1" t="str">
        <f aca="true">IF((ROUNDDOWN(AVERAGE(DF$1,$B54),0)+3)&gt;OFFSET(Sheet6!$E$2,MATCH(DE54,Sheet6!$E$2:$E$22,0)-1,1,1,1),OFFSET(Sheet6!$E$2,MATCH(DE54,Sheet6!$E$2:$E$22,0)-1,2,1,1),OFFSET(Sheet6!$A$2,MATCH(1,(Sheet6!$A$2:$A$58=DE54)*(Sheet6!$B$2:$B$58&gt;=(ROUNDDOWN(AVERAGE(DF$1,$B54),0)+3)),0)-1,2,1,1))</f>
        <v>Arianrhod</v>
      </c>
      <c r="DH54" s="1" t="s">
        <v>170</v>
      </c>
      <c r="DI54" s="3" t="n">
        <f aca="true">IF((ROUNDDOWN(AVERAGE(DI$1,$B54),0)+3)&gt;OFFSET(Sheet6!$E$2,MATCH(DH54,Sheet6!$E$2:$E$22,0)-1,1,1,1),OFFSET(Sheet6!$E$2,MATCH(DH54,Sheet6!$E$2:$E$22,0)-1,1,1,1),OFFSET(Sheet6!$A$2,MATCH(1,(Sheet6!$A$2:$A$58=DH54)*(Sheet6!$B$2:$B$58&gt;=(ROUNDDOWN(AVERAGE(DI$1,$B54),0)+3)),0)-1,1,1,1))</f>
        <v>25</v>
      </c>
      <c r="DJ54" s="1" t="str">
        <f aca="true">IF((ROUNDDOWN(AVERAGE(DI$1,$B54),0)+3)&gt;OFFSET(Sheet6!$E$2,MATCH(DH54,Sheet6!$E$2:$E$22,0)-1,1,1,1),OFFSET(Sheet6!$E$2,MATCH(DH54,Sheet6!$E$2:$E$22,0)-1,2,1,1),OFFSET(Sheet6!$A$2,MATCH(1,(Sheet6!$A$2:$A$58=DH54)*(Sheet6!$B$2:$B$58&gt;=(ROUNDDOWN(AVERAGE(DI$1,$B54),0)+3)),0)-1,2,1,1))</f>
        <v>Ogma</v>
      </c>
      <c r="DK54" s="1" t="s">
        <v>169</v>
      </c>
      <c r="DL54" s="3" t="n">
        <f aca="true">IF((ROUNDDOWN(AVERAGE(DL$1,$B54),0)+3)&gt;OFFSET(Sheet6!$E$2,MATCH(DK54,Sheet6!$E$2:$E$22,0)-1,1,1,1),OFFSET(Sheet6!$E$2,MATCH(DK54,Sheet6!$E$2:$E$22,0)-1,1,1,1),OFFSET(Sheet6!$A$2,MATCH(1,(Sheet6!$A$2:$A$58=DK54)*(Sheet6!$B$2:$B$58&gt;=(ROUNDDOWN(AVERAGE(DL$1,$B54),0)+3)),0)-1,1,1,1))</f>
        <v>34</v>
      </c>
      <c r="DM54" s="1" t="str">
        <f aca="true">IF((ROUNDDOWN(AVERAGE(DL$1,$B54),0)+3)&gt;OFFSET(Sheet6!$E$2,MATCH(DK54,Sheet6!$E$2:$E$22,0)-1,1,1,1),OFFSET(Sheet6!$E$2,MATCH(DK54,Sheet6!$E$2:$E$22,0)-1,2,1,1),OFFSET(Sheet6!$A$2,MATCH(1,(Sheet6!$A$2:$A$58=DK54)*(Sheet6!$B$2:$B$58&gt;=(ROUNDDOWN(AVERAGE(DL$1,$B54),0)+3)),0)-1,2,1,1))</f>
        <v>Marduk</v>
      </c>
      <c r="DN54" s="1" t="s">
        <v>181</v>
      </c>
      <c r="DO54" s="3" t="n">
        <f aca="true">IF((ROUNDDOWN(AVERAGE(DO$1,$B54),0)+3)&gt;OFFSET(Sheet6!$E$2,MATCH(DN54,Sheet6!$E$2:$E$22,0)-1,1,1,1),OFFSET(Sheet6!$E$2,MATCH(DN54,Sheet6!$E$2:$E$22,0)-1,1,1,1),OFFSET(Sheet6!$A$2,MATCH(1,(Sheet6!$A$2:$A$58=DN54)*(Sheet6!$B$2:$B$58&gt;=(ROUNDDOWN(AVERAGE(DO$1,$B54),0)+3)),0)-1,1,1,1))</f>
        <v>27</v>
      </c>
      <c r="DP54" s="1" t="str">
        <f aca="true">IF((ROUNDDOWN(AVERAGE(DO$1,$B54),0)+3)&gt;OFFSET(Sheet6!$E$2,MATCH(DN54,Sheet6!$E$2:$E$22,0)-1,1,1,1),OFFSET(Sheet6!$E$2,MATCH(DN54,Sheet6!$E$2:$E$22,0)-1,2,1,1),OFFSET(Sheet6!$A$2,MATCH(1,(Sheet6!$A$2:$A$58=DN54)*(Sheet6!$B$2:$B$58&gt;=(ROUNDDOWN(AVERAGE(DO$1,$B54),0)+3)),0)-1,2,1,1))</f>
        <v>Arianrhod</v>
      </c>
      <c r="DQ54" s="1" t="s">
        <v>183</v>
      </c>
      <c r="DR54" s="3" t="n">
        <f aca="true">IF((ROUNDDOWN(AVERAGE(DR$1,$B54),0)+3)&gt;OFFSET(Sheet6!$E$2,MATCH(DQ54,Sheet6!$E$2:$E$22,0)-1,1,1,1),OFFSET(Sheet6!$E$2,MATCH(DQ54,Sheet6!$E$2:$E$22,0)-1,1,1,1),OFFSET(Sheet6!$A$2,MATCH(1,(Sheet6!$A$2:$A$58=DQ54)*(Sheet6!$B$2:$B$58&gt;=(ROUNDDOWN(AVERAGE(DR$1,$B54),0)+3)),0)-1,1,1,1))</f>
        <v>28</v>
      </c>
      <c r="DS54" s="1" t="str">
        <f aca="true">IF((ROUNDDOWN(AVERAGE(DR$1,$B54),0)+3)&gt;OFFSET(Sheet6!$E$2,MATCH(DQ54,Sheet6!$E$2:$E$22,0)-1,1,1,1),OFFSET(Sheet6!$E$2,MATCH(DQ54,Sheet6!$E$2:$E$22,0)-1,2,1,1),OFFSET(Sheet6!$A$2,MATCH(1,(Sheet6!$A$2:$A$58=DQ54)*(Sheet6!$B$2:$B$58&gt;=(ROUNDDOWN(AVERAGE(DR$1,$B54),0)+3)),0)-1,2,1,1))</f>
        <v>Macha</v>
      </c>
      <c r="DT54" s="1" t="s">
        <v>163</v>
      </c>
      <c r="DU54" s="3" t="n">
        <f aca="true">IF((ROUNDDOWN(AVERAGE(DU$1,$B54),0)+3)&gt;OFFSET(Sheet6!$E$2,MATCH(DT54,Sheet6!$E$2:$E$22,0)-1,1,1,1),OFFSET(Sheet6!$E$2,MATCH(DT54,Sheet6!$E$2:$E$22,0)-1,1,1,1),OFFSET(Sheet6!$A$2,MATCH(1,(Sheet6!$A$2:$A$58=DT54)*(Sheet6!$B$2:$B$58&gt;=(ROUNDDOWN(AVERAGE(DU$1,$B54),0)+3)),0)-1,1,1,1))</f>
        <v>22</v>
      </c>
      <c r="DV54" s="1" t="str">
        <f aca="true">IF((ROUNDDOWN(AVERAGE(DU$1,$B54),0)+3)&gt;OFFSET(Sheet6!$E$2,MATCH(DT54,Sheet6!$E$2:$E$22,0)-1,1,1,1),OFFSET(Sheet6!$E$2,MATCH(DT54,Sheet6!$E$2:$E$22,0)-1,2,1,1),OFFSET(Sheet6!$A$2,MATCH(1,(Sheet6!$A$2:$A$58=DT54)*(Sheet6!$B$2:$B$58&gt;=(ROUNDDOWN(AVERAGE(DU$1,$B54),0)+3)),0)-1,2,1,1))</f>
        <v>Janus</v>
      </c>
      <c r="DW54" s="1" t="s">
        <v>166</v>
      </c>
      <c r="DX54" s="3" t="n">
        <f aca="true">IF((ROUNDDOWN(AVERAGE(DX$1,$B54),0)+3)&gt;OFFSET(Sheet6!$E$2,MATCH(DW54,Sheet6!$E$2:$E$22,0)-1,1,1,1),OFFSET(Sheet6!$E$2,MATCH(DW54,Sheet6!$E$2:$E$22,0)-1,1,1,1),OFFSET(Sheet6!$A$2,MATCH(1,(Sheet6!$A$2:$A$58=DW54)*(Sheet6!$B$2:$B$58&gt;=(ROUNDDOWN(AVERAGE(DX$1,$B54),0)+3)),0)-1,1,1,1))</f>
        <v>21</v>
      </c>
      <c r="DY54" s="1" t="str">
        <f aca="true">IF((ROUNDDOWN(AVERAGE(DX$1,$B54),0)+3)&gt;OFFSET(Sheet6!$E$2,MATCH(DW54,Sheet6!$E$2:$E$22,0)-1,1,1,1),OFFSET(Sheet6!$E$2,MATCH(DW54,Sheet6!$E$2:$E$22,0)-1,2,1,1),OFFSET(Sheet6!$A$2,MATCH(1,(Sheet6!$A$2:$A$58=DW54)*(Sheet6!$B$2:$B$58&gt;=(ROUNDDOWN(AVERAGE(DX$1,$B54),0)+3)),0)-1,2,1,1))</f>
        <v>Lilim</v>
      </c>
      <c r="DZ54" s="1" t="s">
        <v>167</v>
      </c>
      <c r="EA54" s="3" t="n">
        <f aca="true">IF((ROUNDDOWN(AVERAGE(EA$1,$B54),0)+3)&gt;OFFSET(Sheet6!$E$2,MATCH(DZ54,Sheet6!$E$2:$E$22,0)-1,1,1,1),OFFSET(Sheet6!$E$2,MATCH(DZ54,Sheet6!$E$2:$E$22,0)-1,1,1,1),OFFSET(Sheet6!$A$2,MATCH(1,(Sheet6!$A$2:$A$58=DZ54)*(Sheet6!$B$2:$B$58&gt;=(ROUNDDOWN(AVERAGE(EA$1,$B54),0)+3)),0)-1,1,1,1))</f>
        <v>50</v>
      </c>
      <c r="EB54" s="1" t="str">
        <f aca="true">IF((ROUNDDOWN(AVERAGE(EA$1,$B54),0)+3)&gt;OFFSET(Sheet6!$E$2,MATCH(DZ54,Sheet6!$E$2:$E$22,0)-1,1,1,1),OFFSET(Sheet6!$E$2,MATCH(DZ54,Sheet6!$E$2:$E$22,0)-1,2,1,1),OFFSET(Sheet6!$A$2,MATCH(1,(Sheet6!$A$2:$A$58=DZ54)*(Sheet6!$B$2:$B$58&gt;=(ROUNDDOWN(AVERAGE(EA$1,$B54),0)+3)),0)-1,2,1,1))</f>
        <v>Otohime</v>
      </c>
      <c r="EC54" s="1" t="s">
        <v>170</v>
      </c>
      <c r="ED54" s="3" t="n">
        <f aca="true">IF((ROUNDDOWN(AVERAGE(ED$1,$B54),0)+3)&gt;OFFSET(Sheet6!$E$2,MATCH(EC54,Sheet6!$E$2:$E$22,0)-1,1,1,1),OFFSET(Sheet6!$E$2,MATCH(EC54,Sheet6!$E$2:$E$22,0)-1,1,1,1),OFFSET(Sheet6!$A$2,MATCH(1,(Sheet6!$A$2:$A$58=EC54)*(Sheet6!$B$2:$B$58&gt;=(ROUNDDOWN(AVERAGE(ED$1,$B54),0)+3)),0)-1,1,1,1))</f>
        <v>25</v>
      </c>
      <c r="EE54" s="1" t="str">
        <f aca="true">IF((ROUNDDOWN(AVERAGE(ED$1,$B54),0)+3)&gt;OFFSET(Sheet6!$E$2,MATCH(EC54,Sheet6!$E$2:$E$22,0)-1,1,1,1),OFFSET(Sheet6!$E$2,MATCH(EC54,Sheet6!$E$2:$E$22,0)-1,2,1,1),OFFSET(Sheet6!$A$2,MATCH(1,(Sheet6!$A$2:$A$58=EC54)*(Sheet6!$B$2:$B$58&gt;=(ROUNDDOWN(AVERAGE(ED$1,$B54),0)+3)),0)-1,2,1,1))</f>
        <v>Ogma</v>
      </c>
      <c r="EF54" s="1" t="s">
        <v>173</v>
      </c>
      <c r="EG54" s="3" t="n">
        <f aca="true">IF((ROUNDDOWN(AVERAGE(EG$1,$B54),0)+3)&gt;OFFSET(Sheet6!$E$2,MATCH(EF54,Sheet6!$E$2:$E$22,0)-1,1,1,1),OFFSET(Sheet6!$E$2,MATCH(EF54,Sheet6!$E$2:$E$22,0)-1,1,1,1),OFFSET(Sheet6!$A$2,MATCH(1,(Sheet6!$A$2:$A$58=EF54)*(Sheet6!$B$2:$B$58&gt;=(ROUNDDOWN(AVERAGE(EG$1,$B54),0)+3)),0)-1,1,1,1))</f>
        <v>40</v>
      </c>
      <c r="EH54" s="1" t="str">
        <f aca="true">IF((ROUNDDOWN(AVERAGE(EG$1,$B54),0)+3)&gt;OFFSET(Sheet6!$E$2,MATCH(EF54,Sheet6!$E$2:$E$22,0)-1,1,1,1),OFFSET(Sheet6!$E$2,MATCH(EF54,Sheet6!$E$2:$E$22,0)-1,2,1,1),OFFSET(Sheet6!$A$2,MATCH(1,(Sheet6!$A$2:$A$58=EF54)*(Sheet6!$B$2:$B$58&gt;=(ROUNDDOWN(AVERAGE(EG$1,$B54),0)+3)),0)-1,2,1,1))</f>
        <v>Cerberus</v>
      </c>
      <c r="EI54" s="1" t="s">
        <v>182</v>
      </c>
      <c r="EJ54" s="3" t="n">
        <f aca="true">IF((ROUNDDOWN(AVERAGE(EJ$1,$B54),0)+3)&gt;OFFSET(Sheet6!$E$2,MATCH(EI54,Sheet6!$E$2:$E$22,0)-1,1,1,1),OFFSET(Sheet6!$E$2,MATCH(EI54,Sheet6!$E$2:$E$22,0)-1,1,1,1),OFFSET(Sheet6!$A$2,MATCH(1,(Sheet6!$A$2:$A$58=EI54)*(Sheet6!$B$2:$B$58&gt;=(ROUNDDOWN(AVERAGE(EJ$1,$B54),0)+3)),0)-1,1,1,1))</f>
        <v>44</v>
      </c>
      <c r="EK54" s="1" t="str">
        <f aca="true">IF((ROUNDDOWN(AVERAGE(EJ$1,$B54),0)+3)&gt;OFFSET(Sheet6!$E$2,MATCH(EI54,Sheet6!$E$2:$E$22,0)-1,1,1,1),OFFSET(Sheet6!$E$2,MATCH(EI54,Sheet6!$E$2:$E$22,0)-1,2,1,1),OFFSET(Sheet6!$A$2,MATCH(1,(Sheet6!$A$2:$A$58=EI54)*(Sheet6!$B$2:$B$58&gt;=(ROUNDDOWN(AVERAGE(EJ$1,$B54),0)+3)),0)-1,2,1,1))</f>
        <v>Ankou</v>
      </c>
      <c r="EL54" s="1" t="s">
        <v>170</v>
      </c>
      <c r="EM54" s="3" t="n">
        <f aca="true">IF((ROUNDDOWN(AVERAGE(EM$1,$B54),0)+3)&gt;OFFSET(Sheet6!$E$2,MATCH(EL54,Sheet6!$E$2:$E$22,0)-1,1,1,1),OFFSET(Sheet6!$E$2,MATCH(EL54,Sheet6!$E$2:$E$22,0)-1,1,1,1),OFFSET(Sheet6!$A$2,MATCH(1,(Sheet6!$A$2:$A$58=EL54)*(Sheet6!$B$2:$B$58&gt;=(ROUNDDOWN(AVERAGE(EM$1,$B54),0)+3)),0)-1,1,1,1))</f>
        <v>39</v>
      </c>
      <c r="EN54" s="1" t="str">
        <f aca="true">IF((ROUNDDOWN(AVERAGE(EM$1,$B54),0)+3)&gt;OFFSET(Sheet6!$E$2,MATCH(EL54,Sheet6!$E$2:$E$22,0)-1,1,1,1),OFFSET(Sheet6!$E$2,MATCH(EL54,Sheet6!$E$2:$E$22,0)-1,2,1,1),OFFSET(Sheet6!$A$2,MATCH(1,(Sheet6!$A$2:$A$58=EL54)*(Sheet6!$B$2:$B$58&gt;=(ROUNDDOWN(AVERAGE(EM$1,$B54),0)+3)),0)-1,2,1,1))</f>
        <v>Take-Mikazuchi</v>
      </c>
      <c r="EO54" s="1" t="s">
        <v>173</v>
      </c>
      <c r="EP54" s="3" t="n">
        <f aca="true">IF((ROUNDDOWN(AVERAGE(EP$1,$B54),0)+3)&gt;OFFSET(Sheet6!$E$2,MATCH(EO54,Sheet6!$E$2:$E$22,0)-1,1,1,1),OFFSET(Sheet6!$E$2,MATCH(EO54,Sheet6!$E$2:$E$22,0)-1,1,1,1),OFFSET(Sheet6!$A$2,MATCH(1,(Sheet6!$A$2:$A$58=EO54)*(Sheet6!$B$2:$B$58&gt;=(ROUNDDOWN(AVERAGE(EP$1,$B54),0)+3)),0)-1,1,1,1))</f>
        <v>40</v>
      </c>
      <c r="EQ54" s="1" t="str">
        <f aca="true">IF((ROUNDDOWN(AVERAGE(EP$1,$B54),0)+3)&gt;OFFSET(Sheet6!$E$2,MATCH(EO54,Sheet6!$E$2:$E$22,0)-1,1,1,1),OFFSET(Sheet6!$E$2,MATCH(EO54,Sheet6!$E$2:$E$22,0)-1,2,1,1),OFFSET(Sheet6!$A$2,MATCH(1,(Sheet6!$A$2:$A$58=EO54)*(Sheet6!$B$2:$B$58&gt;=(ROUNDDOWN(AVERAGE(EP$1,$B54),0)+3)),0)-1,2,1,1))</f>
        <v>Cerberus</v>
      </c>
      <c r="ER54" s="1" t="s">
        <v>180</v>
      </c>
      <c r="ES54" s="3" t="n">
        <f aca="true">IF((ROUNDDOWN(AVERAGE(ES$1,$B54),0)+3)&gt;OFFSET(Sheet6!$E$2,MATCH(ER54,Sheet6!$E$2:$E$22,0)-1,1,1,1),OFFSET(Sheet6!$E$2,MATCH(ER54,Sheet6!$E$2:$E$22,0)-1,1,1,1),OFFSET(Sheet6!$A$2,MATCH(1,(Sheet6!$A$2:$A$58=ER54)*(Sheet6!$B$2:$B$58&gt;=(ROUNDDOWN(AVERAGE(ES$1,$B54),0)+3)),0)-1,1,1,1))</f>
        <v>33</v>
      </c>
      <c r="ET54" s="1" t="str">
        <f aca="true">IF((ROUNDDOWN(AVERAGE(ES$1,$B54),0)+3)&gt;OFFSET(Sheet6!$E$2,MATCH(ER54,Sheet6!$E$2:$E$22,0)-1,1,1,1),OFFSET(Sheet6!$E$2,MATCH(ER54,Sheet6!$E$2:$E$22,0)-1,2,1,1),OFFSET(Sheet6!$A$2,MATCH(1,(Sheet6!$A$2:$A$58=ER54)*(Sheet6!$B$2:$B$58&gt;=(ROUNDDOWN(AVERAGE(ES$1,$B54),0)+3)),0)-1,2,1,1))</f>
        <v>Hokuto Seikun</v>
      </c>
      <c r="EU54" s="1" t="s">
        <v>170</v>
      </c>
      <c r="EV54" s="3" t="n">
        <f aca="true">IF((ROUNDDOWN(AVERAGE(EV$1,$B54),0)+3)&gt;OFFSET(Sheet6!$E$2,MATCH(EU54,Sheet6!$E$2:$E$22,0)-1,1,1,1),OFFSET(Sheet6!$E$2,MATCH(EU54,Sheet6!$E$2:$E$22,0)-1,1,1,1),OFFSET(Sheet6!$A$2,MATCH(1,(Sheet6!$A$2:$A$58=EU54)*(Sheet6!$B$2:$B$58&gt;=(ROUNDDOWN(AVERAGE(EV$1,$B54),0)+3)),0)-1,1,1,1))</f>
        <v>39</v>
      </c>
      <c r="EW54" s="1" t="str">
        <f aca="true">IF((ROUNDDOWN(AVERAGE(EV$1,$B54),0)+3)&gt;OFFSET(Sheet6!$E$2,MATCH(EU54,Sheet6!$E$2:$E$22,0)-1,1,1,1),OFFSET(Sheet6!$E$2,MATCH(EU54,Sheet6!$E$2:$E$22,0)-1,2,1,1),OFFSET(Sheet6!$A$2,MATCH(1,(Sheet6!$A$2:$A$58=EU54)*(Sheet6!$B$2:$B$58&gt;=(ROUNDDOWN(AVERAGE(EV$1,$B54),0)+3)),0)-1,2,1,1))</f>
        <v>Take-Mikazuchi</v>
      </c>
      <c r="EX54" s="1" t="s">
        <v>181</v>
      </c>
      <c r="EY54" s="3" t="n">
        <f aca="true">IF((ROUNDDOWN(AVERAGE(EY$1,$B54),0)+3)&gt;OFFSET(Sheet6!$E$2,MATCH(EX54,Sheet6!$E$2:$E$22,0)-1,1,1,1),OFFSET(Sheet6!$E$2,MATCH(EX54,Sheet6!$E$2:$E$22,0)-1,1,1,1),OFFSET(Sheet6!$A$2,MATCH(1,(Sheet6!$A$2:$A$58=EX54)*(Sheet6!$B$2:$B$58&gt;=(ROUNDDOWN(AVERAGE(EY$1,$B54),0)+3)),0)-1,1,1,1))</f>
        <v>27</v>
      </c>
      <c r="EZ54" s="1" t="str">
        <f aca="true">IF((ROUNDDOWN(AVERAGE(EY$1,$B54),0)+3)&gt;OFFSET(Sheet6!$E$2,MATCH(EX54,Sheet6!$E$2:$E$22,0)-1,1,1,1),OFFSET(Sheet6!$E$2,MATCH(EX54,Sheet6!$E$2:$E$22,0)-1,2,1,1),OFFSET(Sheet6!$A$2,MATCH(1,(Sheet6!$A$2:$A$58=EX54)*(Sheet6!$B$2:$B$58&gt;=(ROUNDDOWN(AVERAGE(EY$1,$B54),0)+3)),0)-1,2,1,1))</f>
        <v>Arianrhod</v>
      </c>
      <c r="FA54" s="1" t="s">
        <v>170</v>
      </c>
      <c r="FB54" s="3" t="n">
        <f aca="true">IF((ROUNDDOWN(AVERAGE(FB$1,$B54),0)+3)&gt;OFFSET(Sheet6!$E$2,MATCH(FA54,Sheet6!$E$2:$E$22,0)-1,1,1,1),OFFSET(Sheet6!$E$2,MATCH(FA54,Sheet6!$E$2:$E$22,0)-1,1,1,1),OFFSET(Sheet6!$A$2,MATCH(1,(Sheet6!$A$2:$A$58=FA54)*(Sheet6!$B$2:$B$58&gt;=(ROUNDDOWN(AVERAGE(FB$1,$B54),0)+3)),0)-1,1,1,1))</f>
        <v>39</v>
      </c>
      <c r="FC54" s="1" t="str">
        <f aca="true">IF((ROUNDDOWN(AVERAGE(FB$1,$B54),0)+3)&gt;OFFSET(Sheet6!$E$2,MATCH(FA54,Sheet6!$E$2:$E$22,0)-1,1,1,1),OFFSET(Sheet6!$E$2,MATCH(FA54,Sheet6!$E$2:$E$22,0)-1,2,1,1),OFFSET(Sheet6!$A$2,MATCH(1,(Sheet6!$A$2:$A$58=FA54)*(Sheet6!$B$2:$B$58&gt;=(ROUNDDOWN(AVERAGE(FB$1,$B54),0)+3)),0)-1,2,1,1))</f>
        <v>Take-Mikazuchi</v>
      </c>
      <c r="FE54" s="3"/>
      <c r="FG54" s="1" t="s">
        <v>173</v>
      </c>
      <c r="FH54" s="3" t="n">
        <f aca="true">IF((ROUNDDOWN(AVERAGE(FH$1,$B54),0)+3)&gt;OFFSET(Sheet6!$E$2,MATCH(FG54,Sheet6!$E$2:$E$22,0)-1,1,1,1),OFFSET(Sheet6!$E$2,MATCH(FG54,Sheet6!$E$2:$E$22,0)-1,1,1,1),OFFSET(Sheet6!$A$2,MATCH(1,(Sheet6!$A$2:$A$58=FG54)*(Sheet6!$B$2:$B$58&gt;=(ROUNDDOWN(AVERAGE(FH$1,$B54),0)+3)),0)-1,1,1,1))</f>
        <v>40</v>
      </c>
      <c r="FI54" s="1" t="str">
        <f aca="true">IF((ROUNDDOWN(AVERAGE(FH$1,$B54),0)+3)&gt;OFFSET(Sheet6!$E$2,MATCH(FG54,Sheet6!$E$2:$E$22,0)-1,1,1,1),OFFSET(Sheet6!$E$2,MATCH(FG54,Sheet6!$E$2:$E$22,0)-1,2,1,1),OFFSET(Sheet6!$A$2,MATCH(1,(Sheet6!$A$2:$A$58=FG54)*(Sheet6!$B$2:$B$58&gt;=(ROUNDDOWN(AVERAGE(FH$1,$B54),0)+3)),0)-1,2,1,1))</f>
        <v>Cerberus</v>
      </c>
      <c r="FJ54" s="1" t="s">
        <v>166</v>
      </c>
      <c r="FK54" s="3" t="n">
        <f aca="true">IF((ROUNDDOWN(AVERAGE(FK$1,$B54),0)+3)&gt;OFFSET(Sheet6!$E$2,MATCH(FJ54,Sheet6!$E$2:$E$22,0)-1,1,1,1),OFFSET(Sheet6!$E$2,MATCH(FJ54,Sheet6!$E$2:$E$22,0)-1,1,1,1),OFFSET(Sheet6!$A$2,MATCH(1,(Sheet6!$A$2:$A$58=FJ54)*(Sheet6!$B$2:$B$58&gt;=(ROUNDDOWN(AVERAGE(FK$1,$B54),0)+3)),0)-1,1,1,1))</f>
        <v>21</v>
      </c>
      <c r="FL54" s="1" t="str">
        <f aca="true">IF((ROUNDDOWN(AVERAGE(FK$1,$B54),0)+3)&gt;OFFSET(Sheet6!$E$2,MATCH(FJ54,Sheet6!$E$2:$E$22,0)-1,1,1,1),OFFSET(Sheet6!$E$2,MATCH(FJ54,Sheet6!$E$2:$E$22,0)-1,2,1,1),OFFSET(Sheet6!$A$2,MATCH(1,(Sheet6!$A$2:$A$58=FJ54)*(Sheet6!$B$2:$B$58&gt;=(ROUNDDOWN(AVERAGE(FK$1,$B54),0)+3)),0)-1,2,1,1))</f>
        <v>Lilim</v>
      </c>
      <c r="FM54" s="1" t="s">
        <v>178</v>
      </c>
      <c r="FN54" s="3" t="n">
        <f aca="true">IF((ROUNDDOWN(AVERAGE(FN$1,$B54),0)+3)&gt;OFFSET(Sheet6!$E$2,MATCH(FM54,Sheet6!$E$2:$E$22,0)-1,1,1,1),OFFSET(Sheet6!$E$2,MATCH(FM54,Sheet6!$E$2:$E$22,0)-1,1,1,1),OFFSET(Sheet6!$A$2,MATCH(1,(Sheet6!$A$2:$A$58=FM54)*(Sheet6!$B$2:$B$58&gt;=(ROUNDDOWN(AVERAGE(FN$1,$B54),0)+3)),0)-1,1,1,1))</f>
        <v>51</v>
      </c>
      <c r="FO54" s="1" t="str">
        <f aca="true">IF((ROUNDDOWN(AVERAGE(FN$1,$B54),0)+3)&gt;OFFSET(Sheet6!$E$2,MATCH(FM54,Sheet6!$E$2:$E$22,0)-1,1,1,1),OFFSET(Sheet6!$E$2,MATCH(FM54,Sheet6!$E$2:$E$22,0)-1,2,1,1),OFFSET(Sheet6!$A$2,MATCH(1,(Sheet6!$A$2:$A$58=FM54)*(Sheet6!$B$2:$B$58&gt;=(ROUNDDOWN(AVERAGE(FN$1,$B54),0)+3)),0)-1,2,1,1))</f>
        <v>Loki</v>
      </c>
      <c r="FP54" s="1" t="s">
        <v>177</v>
      </c>
      <c r="FQ54" s="3" t="n">
        <f aca="true">IF((ROUNDDOWN(AVERAGE(FQ$1,$B54),0)+3)&gt;OFFSET(Sheet6!$E$2,MATCH(FP54,Sheet6!$E$2:$E$22,0)-1,1,1,1),OFFSET(Sheet6!$E$2,MATCH(FP54,Sheet6!$E$2:$E$22,0)-1,1,1,1),OFFSET(Sheet6!$A$2,MATCH(1,(Sheet6!$A$2:$A$58=FP54)*(Sheet6!$B$2:$B$58&gt;=(ROUNDDOWN(AVERAGE(FQ$1,$B54),0)+3)),0)-1,1,1,1))</f>
        <v>25</v>
      </c>
      <c r="FR54" s="1" t="str">
        <f aca="true">IF((ROUNDDOWN(AVERAGE(FQ$1,$B54),0)+3)&gt;OFFSET(Sheet6!$E$2,MATCH(FP54,Sheet6!$E$2:$E$22,0)-1,1,1,1),OFFSET(Sheet6!$E$2,MATCH(FP54,Sheet6!$E$2:$E$22,0)-1,2,1,1),OFFSET(Sheet6!$A$2,MATCH(1,(Sheet6!$A$2:$A$58=FP54)*(Sheet6!$B$2:$B$58&gt;=(ROUNDDOWN(AVERAGE(FQ$1,$B54),0)+3)),0)-1,2,1,1))</f>
        <v>Aonbharr</v>
      </c>
      <c r="FS54" s="1" t="s">
        <v>169</v>
      </c>
      <c r="FT54" s="3" t="n">
        <f aca="true">IF((ROUNDDOWN(AVERAGE(FT$1,$B54),0)+3)&gt;OFFSET(Sheet6!$E$2,MATCH(FS54,Sheet6!$E$2:$E$22,0)-1,1,1,1),OFFSET(Sheet6!$E$2,MATCH(FS54,Sheet6!$E$2:$E$22,0)-1,1,1,1),OFFSET(Sheet6!$A$2,MATCH(1,(Sheet6!$A$2:$A$58=FS54)*(Sheet6!$B$2:$B$58&gt;=(ROUNDDOWN(AVERAGE(FT$1,$B54),0)+3)),0)-1,1,1,1))</f>
        <v>34</v>
      </c>
      <c r="FU54" s="1" t="str">
        <f aca="true">IF((ROUNDDOWN(AVERAGE(FT$1,$B54),0)+3)&gt;OFFSET(Sheet6!$E$2,MATCH(FS54,Sheet6!$E$2:$E$22,0)-1,1,1,1),OFFSET(Sheet6!$E$2,MATCH(FS54,Sheet6!$E$2:$E$22,0)-1,2,1,1),OFFSET(Sheet6!$A$2,MATCH(1,(Sheet6!$A$2:$A$58=FS54)*(Sheet6!$B$2:$B$58&gt;=(ROUNDDOWN(AVERAGE(FT$1,$B54),0)+3)),0)-1,2,1,1))</f>
        <v>Marduk</v>
      </c>
      <c r="FV54" s="1" t="s">
        <v>183</v>
      </c>
      <c r="FW54" s="3" t="n">
        <f aca="true">IF((ROUNDDOWN(AVERAGE(FW$1,$B54),0)+3)&gt;OFFSET(Sheet6!$E$2,MATCH(FV54,Sheet6!$E$2:$E$22,0)-1,1,1,1),OFFSET(Sheet6!$E$2,MATCH(FV54,Sheet6!$E$2:$E$22,0)-1,1,1,1),OFFSET(Sheet6!$A$2,MATCH(1,(Sheet6!$A$2:$A$58=FV54)*(Sheet6!$B$2:$B$58&gt;=(ROUNDDOWN(AVERAGE(FW$1,$B54),0)+3)),0)-1,1,1,1))</f>
        <v>37</v>
      </c>
      <c r="FX54" s="1" t="str">
        <f aca="true">IF((ROUNDDOWN(AVERAGE(FW$1,$B54),0)+3)&gt;OFFSET(Sheet6!$E$2,MATCH(FV54,Sheet6!$E$2:$E$22,0)-1,1,1,1),OFFSET(Sheet6!$E$2,MATCH(FV54,Sheet6!$E$2:$E$22,0)-1,2,1,1),OFFSET(Sheet6!$A$2,MATCH(1,(Sheet6!$A$2:$A$58=FV54)*(Sheet6!$B$2:$B$58&gt;=(ROUNDDOWN(AVERAGE(FW$1,$B54),0)+3)),0)-1,2,1,1))</f>
        <v>Verethragna</v>
      </c>
      <c r="FY54" s="1" t="s">
        <v>163</v>
      </c>
      <c r="FZ54" s="3" t="n">
        <f aca="true">IF((ROUNDDOWN(AVERAGE(FZ$1,$B54),0)+3)&gt;OFFSET(Sheet6!$E$2,MATCH(FY54,Sheet6!$E$2:$E$22,0)-1,1,1,1),OFFSET(Sheet6!$E$2,MATCH(FY54,Sheet6!$E$2:$E$22,0)-1,1,1,1),OFFSET(Sheet6!$A$2,MATCH(1,(Sheet6!$A$2:$A$58=FY54)*(Sheet6!$B$2:$B$58&gt;=(ROUNDDOWN(AVERAGE(FZ$1,$B54),0)+3)),0)-1,1,1,1))</f>
        <v>22</v>
      </c>
      <c r="GA54" s="1" t="str">
        <f aca="true">IF((ROUNDDOWN(AVERAGE(FZ$1,$B54),0)+3)&gt;OFFSET(Sheet6!$E$2,MATCH(FY54,Sheet6!$E$2:$E$22,0)-1,1,1,1),OFFSET(Sheet6!$E$2,MATCH(FY54,Sheet6!$E$2:$E$22,0)-1,2,1,1),OFFSET(Sheet6!$A$2,MATCH(1,(Sheet6!$A$2:$A$58=FY54)*(Sheet6!$B$2:$B$58&gt;=(ROUNDDOWN(AVERAGE(FZ$1,$B54),0)+3)),0)-1,2,1,1))</f>
        <v>Janus</v>
      </c>
      <c r="GB54" s="1" t="s">
        <v>181</v>
      </c>
      <c r="GC54" s="3" t="n">
        <f aca="true">IF((ROUNDDOWN(AVERAGE(GC$1,$B54),0)+3)&gt;OFFSET(Sheet6!$E$2,MATCH(GB54,Sheet6!$E$2:$E$22,0)-1,1,1,1),OFFSET(Sheet6!$E$2,MATCH(GB54,Sheet6!$E$2:$E$22,0)-1,1,1,1),OFFSET(Sheet6!$A$2,MATCH(1,(Sheet6!$A$2:$A$58=GB54)*(Sheet6!$B$2:$B$58&gt;=(ROUNDDOWN(AVERAGE(GC$1,$B54),0)+3)),0)-1,1,1,1))</f>
        <v>36</v>
      </c>
      <c r="GD54" s="1" t="str">
        <f aca="true">IF((ROUNDDOWN(AVERAGE(GC$1,$B54),0)+3)&gt;OFFSET(Sheet6!$E$2,MATCH(GB54,Sheet6!$E$2:$E$22,0)-1,1,1,1),OFFSET(Sheet6!$E$2,MATCH(GB54,Sheet6!$E$2:$E$22,0)-1,2,1,1),OFFSET(Sheet6!$A$2,MATCH(1,(Sheet6!$A$2:$A$58=GB54)*(Sheet6!$B$2:$B$58&gt;=(ROUNDDOWN(AVERAGE(GC$1,$B54),0)+3)),0)-1,2,1,1))</f>
        <v>Brigid</v>
      </c>
      <c r="GE54" s="1" t="s">
        <v>182</v>
      </c>
      <c r="GF54" s="3" t="n">
        <f aca="true">IF((ROUNDDOWN(AVERAGE(GF$1,$B54),0)+3)&gt;OFFSET(Sheet6!$E$2,MATCH(GE54,Sheet6!$E$2:$E$22,0)-1,1,1,1),OFFSET(Sheet6!$E$2,MATCH(GE54,Sheet6!$E$2:$E$22,0)-1,1,1,1),OFFSET(Sheet6!$A$2,MATCH(1,(Sheet6!$A$2:$A$58=GE54)*(Sheet6!$B$2:$B$58&gt;=(ROUNDDOWN(AVERAGE(GF$1,$B54),0)+3)),0)-1,1,1,1))</f>
        <v>44</v>
      </c>
      <c r="GG54" s="1" t="str">
        <f aca="true">IF((ROUNDDOWN(AVERAGE(GF$1,$B54),0)+3)&gt;OFFSET(Sheet6!$E$2,MATCH(GE54,Sheet6!$E$2:$E$22,0)-1,1,1,1),OFFSET(Sheet6!$E$2,MATCH(GE54,Sheet6!$E$2:$E$22,0)-1,2,1,1),OFFSET(Sheet6!$A$2,MATCH(1,(Sheet6!$A$2:$A$58=GE54)*(Sheet6!$B$2:$B$58&gt;=(ROUNDDOWN(AVERAGE(GF$1,$B54),0)+3)),0)-1,2,1,1))</f>
        <v>Ankou</v>
      </c>
      <c r="GH54" s="1" t="s">
        <v>167</v>
      </c>
      <c r="GI54" s="3" t="n">
        <f aca="true">IF((ROUNDDOWN(AVERAGE(GI$1,$B54),0)+3)&gt;OFFSET(Sheet6!$E$2,MATCH(GH54,Sheet6!$E$2:$E$22,0)-1,1,1,1),OFFSET(Sheet6!$E$2,MATCH(GH54,Sheet6!$E$2:$E$22,0)-1,1,1,1),OFFSET(Sheet6!$A$2,MATCH(1,(Sheet6!$A$2:$A$58=GH54)*(Sheet6!$B$2:$B$58&gt;=(ROUNDDOWN(AVERAGE(GI$1,$B54),0)+3)),0)-1,1,1,1))</f>
        <v>50</v>
      </c>
      <c r="GJ54" s="1" t="str">
        <f aca="true">IF((ROUNDDOWN(AVERAGE(GI$1,$B54),0)+3)&gt;OFFSET(Sheet6!$E$2,MATCH(GH54,Sheet6!$E$2:$E$22,0)-1,1,1,1),OFFSET(Sheet6!$E$2,MATCH(GH54,Sheet6!$E$2:$E$22,0)-1,2,1,1),OFFSET(Sheet6!$A$2,MATCH(1,(Sheet6!$A$2:$A$58=GH54)*(Sheet6!$B$2:$B$58&gt;=(ROUNDDOWN(AVERAGE(GI$1,$B54),0)+3)),0)-1,2,1,1))</f>
        <v>Otohime</v>
      </c>
      <c r="GK54" s="1" t="s">
        <v>173</v>
      </c>
      <c r="GL54" s="3" t="n">
        <f aca="true">IF((ROUNDDOWN(AVERAGE(GL$1,$B54),0)+3)&gt;OFFSET(Sheet6!$E$2,MATCH(GK54,Sheet6!$E$2:$E$22,0)-1,1,1,1),OFFSET(Sheet6!$E$2,MATCH(GK54,Sheet6!$E$2:$E$22,0)-1,1,1,1),OFFSET(Sheet6!$A$2,MATCH(1,(Sheet6!$A$2:$A$58=GK54)*(Sheet6!$B$2:$B$58&gt;=(ROUNDDOWN(AVERAGE(GL$1,$B54),0)+3)),0)-1,1,1,1))</f>
        <v>40</v>
      </c>
      <c r="GM54" s="1" t="str">
        <f aca="true">IF((ROUNDDOWN(AVERAGE(GL$1,$B54),0)+3)&gt;OFFSET(Sheet6!$E$2,MATCH(GK54,Sheet6!$E$2:$E$22,0)-1,1,1,1),OFFSET(Sheet6!$E$2,MATCH(GK54,Sheet6!$E$2:$E$22,0)-1,2,1,1),OFFSET(Sheet6!$A$2,MATCH(1,(Sheet6!$A$2:$A$58=GK54)*(Sheet6!$B$2:$B$58&gt;=(ROUNDDOWN(AVERAGE(GL$1,$B54),0)+3)),0)-1,2,1,1))</f>
        <v>Cerberus</v>
      </c>
      <c r="GN54" s="1" t="s">
        <v>181</v>
      </c>
      <c r="GO54" s="3" t="n">
        <f aca="true">IF((ROUNDDOWN(AVERAGE(GO$1,$B54),0)+3)&gt;OFFSET(Sheet6!$E$2,MATCH(GN54,Sheet6!$E$2:$E$22,0)-1,1,1,1),OFFSET(Sheet6!$E$2,MATCH(GN54,Sheet6!$E$2:$E$22,0)-1,1,1,1),OFFSET(Sheet6!$A$2,MATCH(1,(Sheet6!$A$2:$A$58=GN54)*(Sheet6!$B$2:$B$58&gt;=(ROUNDDOWN(AVERAGE(GO$1,$B54),0)+3)),0)-1,1,1,1))</f>
        <v>36</v>
      </c>
      <c r="GP54" s="1" t="str">
        <f aca="true">IF((ROUNDDOWN(AVERAGE(GO$1,$B54),0)+3)&gt;OFFSET(Sheet6!$E$2,MATCH(GN54,Sheet6!$E$2:$E$22,0)-1,1,1,1),OFFSET(Sheet6!$E$2,MATCH(GN54,Sheet6!$E$2:$E$22,0)-1,2,1,1),OFFSET(Sheet6!$A$2,MATCH(1,(Sheet6!$A$2:$A$58=GN54)*(Sheet6!$B$2:$B$58&gt;=(ROUNDDOWN(AVERAGE(GO$1,$B54),0)+3)),0)-1,2,1,1))</f>
        <v>Brigid</v>
      </c>
      <c r="GQ54" s="1" t="s">
        <v>170</v>
      </c>
      <c r="GR54" s="3" t="n">
        <f aca="true">IF((ROUNDDOWN(AVERAGE(GR$1,$B54),0)+3)&gt;OFFSET(Sheet6!$E$2,MATCH(GQ54,Sheet6!$E$2:$E$22,0)-1,1,1,1),OFFSET(Sheet6!$E$2,MATCH(GQ54,Sheet6!$E$2:$E$22,0)-1,1,1,1),OFFSET(Sheet6!$A$2,MATCH(1,(Sheet6!$A$2:$A$58=GQ54)*(Sheet6!$B$2:$B$58&gt;=(ROUNDDOWN(AVERAGE(GR$1,$B54),0)+3)),0)-1,1,1,1))</f>
        <v>39</v>
      </c>
      <c r="GS54" s="1" t="str">
        <f aca="true">IF((ROUNDDOWN(AVERAGE(GR$1,$B54),0)+3)&gt;OFFSET(Sheet6!$E$2,MATCH(GQ54,Sheet6!$E$2:$E$22,0)-1,1,1,1),OFFSET(Sheet6!$E$2,MATCH(GQ54,Sheet6!$E$2:$E$22,0)-1,2,1,1),OFFSET(Sheet6!$A$2,MATCH(1,(Sheet6!$A$2:$A$58=GQ54)*(Sheet6!$B$2:$B$58&gt;=(ROUNDDOWN(AVERAGE(GR$1,$B54),0)+3)),0)-1,2,1,1))</f>
        <v>Take-Mikazuchi</v>
      </c>
      <c r="GT54" s="1" t="s">
        <v>170</v>
      </c>
      <c r="GU54" s="3" t="n">
        <f aca="true">IF((ROUNDDOWN(AVERAGE(GU$1,$B54),0)+3)&gt;OFFSET(Sheet6!$E$2,MATCH(GT54,Sheet6!$E$2:$E$22,0)-1,1,1,1),OFFSET(Sheet6!$E$2,MATCH(GT54,Sheet6!$E$2:$E$22,0)-1,1,1,1),OFFSET(Sheet6!$A$2,MATCH(1,(Sheet6!$A$2:$A$58=GT54)*(Sheet6!$B$2:$B$58&gt;=(ROUNDDOWN(AVERAGE(GU$1,$B54),0)+3)),0)-1,1,1,1))</f>
        <v>39</v>
      </c>
      <c r="GV54" s="1" t="str">
        <f aca="true">IF((ROUNDDOWN(AVERAGE(GU$1,$B54),0)+3)&gt;OFFSET(Sheet6!$E$2,MATCH(GT54,Sheet6!$E$2:$E$22,0)-1,1,1,1),OFFSET(Sheet6!$E$2,MATCH(GT54,Sheet6!$E$2:$E$22,0)-1,2,1,1),OFFSET(Sheet6!$A$2,MATCH(1,(Sheet6!$A$2:$A$58=GT54)*(Sheet6!$B$2:$B$58&gt;=(ROUNDDOWN(AVERAGE(GU$1,$B54),0)+3)),0)-1,2,1,1))</f>
        <v>Take-Mikazuchi</v>
      </c>
      <c r="GW54" s="1" t="s">
        <v>173</v>
      </c>
      <c r="GX54" s="3" t="n">
        <f aca="true">IF((ROUNDDOWN(AVERAGE(GX$1,$B54),0)+3)&gt;OFFSET(Sheet6!$E$2,MATCH(GW54,Sheet6!$E$2:$E$22,0)-1,1,1,1),OFFSET(Sheet6!$E$2,MATCH(GW54,Sheet6!$E$2:$E$22,0)-1,1,1,1),OFFSET(Sheet6!$A$2,MATCH(1,(Sheet6!$A$2:$A$58=GW54)*(Sheet6!$B$2:$B$58&gt;=(ROUNDDOWN(AVERAGE(GX$1,$B54),0)+3)),0)-1,1,1,1))</f>
        <v>40</v>
      </c>
      <c r="GY54" s="1" t="str">
        <f aca="true">IF((ROUNDDOWN(AVERAGE(GX$1,$B54),0)+3)&gt;OFFSET(Sheet6!$E$2,MATCH(GW54,Sheet6!$E$2:$E$22,0)-1,1,1,1),OFFSET(Sheet6!$E$2,MATCH(GW54,Sheet6!$E$2:$E$22,0)-1,2,1,1),OFFSET(Sheet6!$A$2,MATCH(1,(Sheet6!$A$2:$A$58=GW54)*(Sheet6!$B$2:$B$58&gt;=(ROUNDDOWN(AVERAGE(GX$1,$B54),0)+3)),0)-1,2,1,1))</f>
        <v>Cerberus</v>
      </c>
      <c r="HA54" s="3"/>
      <c r="HC54" s="1" t="s">
        <v>170</v>
      </c>
      <c r="HD54" s="3" t="n">
        <f aca="true">IF((ROUNDDOWN(AVERAGE(HD$1,$B54),0)+3)&gt;OFFSET(Sheet6!$E$2,MATCH(HC54,Sheet6!$E$2:$E$22,0)-1,1,1,1),OFFSET(Sheet6!$E$2,MATCH(HC54,Sheet6!$E$2:$E$22,0)-1,1,1,1),OFFSET(Sheet6!$A$2,MATCH(1,(Sheet6!$A$2:$A$58=HC54)*(Sheet6!$B$2:$B$58&gt;=(ROUNDDOWN(AVERAGE(HD$1,$B54),0)+3)),0)-1,1,1,1))</f>
        <v>39</v>
      </c>
      <c r="HE54" s="1" t="str">
        <f aca="true">IF((ROUNDDOWN(AVERAGE(HD$1,$B54),0)+3)&gt;OFFSET(Sheet6!$E$2,MATCH(HC54,Sheet6!$E$2:$E$22,0)-1,1,1,1),OFFSET(Sheet6!$E$2,MATCH(HC54,Sheet6!$E$2:$E$22,0)-1,2,1,1),OFFSET(Sheet6!$A$2,MATCH(1,(Sheet6!$A$2:$A$58=HC54)*(Sheet6!$B$2:$B$58&gt;=(ROUNDDOWN(AVERAGE(HD$1,$B54),0)+3)),0)-1,2,1,1))</f>
        <v>Take-Mikazuchi</v>
      </c>
      <c r="HF54" s="1" t="s">
        <v>170</v>
      </c>
      <c r="HG54" s="3" t="n">
        <f aca="true">IF((ROUNDDOWN(AVERAGE(HG$1,$B54),0)+3)&gt;OFFSET(Sheet6!$E$2,MATCH(HF54,Sheet6!$E$2:$E$22,0)-1,1,1,1),OFFSET(Sheet6!$E$2,MATCH(HF54,Sheet6!$E$2:$E$22,0)-1,1,1,1),OFFSET(Sheet6!$A$2,MATCH(1,(Sheet6!$A$2:$A$58=HF54)*(Sheet6!$B$2:$B$58&gt;=(ROUNDDOWN(AVERAGE(HG$1,$B54),0)+3)),0)-1,1,1,1))</f>
        <v>39</v>
      </c>
      <c r="HH54" s="1" t="str">
        <f aca="true">IF((ROUNDDOWN(AVERAGE(HG$1,$B54),0)+3)&gt;OFFSET(Sheet6!$E$2,MATCH(HF54,Sheet6!$E$2:$E$22,0)-1,1,1,1),OFFSET(Sheet6!$E$2,MATCH(HF54,Sheet6!$E$2:$E$22,0)-1,2,1,1),OFFSET(Sheet6!$A$2,MATCH(1,(Sheet6!$A$2:$A$58=HF54)*(Sheet6!$B$2:$B$58&gt;=(ROUNDDOWN(AVERAGE(HG$1,$B54),0)+3)),0)-1,2,1,1))</f>
        <v>Take-Mikazuchi</v>
      </c>
      <c r="HI54" s="1" t="s">
        <v>180</v>
      </c>
      <c r="HJ54" s="3" t="n">
        <f aca="true">IF((ROUNDDOWN(AVERAGE(HJ$1,$B54),0)+3)&gt;OFFSET(Sheet6!$E$2,MATCH(HI54,Sheet6!$E$2:$E$22,0)-1,1,1,1),OFFSET(Sheet6!$E$2,MATCH(HI54,Sheet6!$E$2:$E$22,0)-1,1,1,1),OFFSET(Sheet6!$A$2,MATCH(1,(Sheet6!$A$2:$A$58=HI54)*(Sheet6!$B$2:$B$58&gt;=(ROUNDDOWN(AVERAGE(HJ$1,$B54),0)+3)),0)-1,1,1,1))</f>
        <v>33</v>
      </c>
      <c r="HK54" s="1" t="str">
        <f aca="true">IF((ROUNDDOWN(AVERAGE(HJ$1,$B54),0)+3)&gt;OFFSET(Sheet6!$E$2,MATCH(HI54,Sheet6!$E$2:$E$22,0)-1,1,1,1),OFFSET(Sheet6!$E$2,MATCH(HI54,Sheet6!$E$2:$E$22,0)-1,2,1,1),OFFSET(Sheet6!$A$2,MATCH(1,(Sheet6!$A$2:$A$58=HI54)*(Sheet6!$B$2:$B$58&gt;=(ROUNDDOWN(AVERAGE(HJ$1,$B54),0)+3)),0)-1,2,1,1))</f>
        <v>Hokuto Seikun</v>
      </c>
      <c r="HL54" s="1" t="s">
        <v>178</v>
      </c>
      <c r="HM54" s="3" t="n">
        <f aca="true">IF((ROUNDDOWN(AVERAGE(HM$1,$B54),0)+3)&gt;OFFSET(Sheet6!$E$2,MATCH(HL54,Sheet6!$E$2:$E$22,0)-1,1,1,1),OFFSET(Sheet6!$E$2,MATCH(HL54,Sheet6!$E$2:$E$22,0)-1,1,1,1),OFFSET(Sheet6!$A$2,MATCH(1,(Sheet6!$A$2:$A$58=HL54)*(Sheet6!$B$2:$B$58&gt;=(ROUNDDOWN(AVERAGE(HM$1,$B54),0)+3)),0)-1,1,1,1))</f>
        <v>51</v>
      </c>
      <c r="HN54" s="1" t="str">
        <f aca="true">IF((ROUNDDOWN(AVERAGE(HM$1,$B54),0)+3)&gt;OFFSET(Sheet6!$E$2,MATCH(HL54,Sheet6!$E$2:$E$22,0)-1,1,1,1),OFFSET(Sheet6!$E$2,MATCH(HL54,Sheet6!$E$2:$E$22,0)-1,2,1,1),OFFSET(Sheet6!$A$2,MATCH(1,(Sheet6!$A$2:$A$58=HL54)*(Sheet6!$B$2:$B$58&gt;=(ROUNDDOWN(AVERAGE(HM$1,$B54),0)+3)),0)-1,2,1,1))</f>
        <v>Loki</v>
      </c>
      <c r="HO54" s="1" t="s">
        <v>181</v>
      </c>
      <c r="HP54" s="3" t="n">
        <f aca="true">IF((ROUNDDOWN(AVERAGE(HP$1,$B54),0)+3)&gt;OFFSET(Sheet6!$E$2,MATCH(HO54,Sheet6!$E$2:$E$22,0)-1,1,1,1),OFFSET(Sheet6!$E$2,MATCH(HO54,Sheet6!$E$2:$E$22,0)-1,1,1,1),OFFSET(Sheet6!$A$2,MATCH(1,(Sheet6!$A$2:$A$58=HO54)*(Sheet6!$B$2:$B$58&gt;=(ROUNDDOWN(AVERAGE(HP$1,$B54),0)+3)),0)-1,1,1,1))</f>
        <v>36</v>
      </c>
      <c r="HQ54" s="1" t="str">
        <f aca="true">IF((ROUNDDOWN(AVERAGE(HP$1,$B54),0)+3)&gt;OFFSET(Sheet6!$E$2,MATCH(HO54,Sheet6!$E$2:$E$22,0)-1,1,1,1),OFFSET(Sheet6!$E$2,MATCH(HO54,Sheet6!$E$2:$E$22,0)-1,2,1,1),OFFSET(Sheet6!$A$2,MATCH(1,(Sheet6!$A$2:$A$58=HO54)*(Sheet6!$B$2:$B$58&gt;=(ROUNDDOWN(AVERAGE(HP$1,$B54),0)+3)),0)-1,2,1,1))</f>
        <v>Brigid</v>
      </c>
      <c r="HR54" s="1" t="s">
        <v>182</v>
      </c>
      <c r="HS54" s="3" t="n">
        <f aca="true">IF((ROUNDDOWN(AVERAGE(HS$1,$B54),0)+3)&gt;OFFSET(Sheet6!$E$2,MATCH(HR54,Sheet6!$E$2:$E$22,0)-1,1,1,1),OFFSET(Sheet6!$E$2,MATCH(HR54,Sheet6!$E$2:$E$22,0)-1,1,1,1),OFFSET(Sheet6!$A$2,MATCH(1,(Sheet6!$A$2:$A$58=HR54)*(Sheet6!$B$2:$B$58&gt;=(ROUNDDOWN(AVERAGE(HS$1,$B54),0)+3)),0)-1,1,1,1))</f>
        <v>44</v>
      </c>
      <c r="HT54" s="1" t="str">
        <f aca="true">IF((ROUNDDOWN(AVERAGE(HS$1,$B54),0)+3)&gt;OFFSET(Sheet6!$E$2,MATCH(HR54,Sheet6!$E$2:$E$22,0)-1,1,1,1),OFFSET(Sheet6!$E$2,MATCH(HR54,Sheet6!$E$2:$E$22,0)-1,2,1,1),OFFSET(Sheet6!$A$2,MATCH(1,(Sheet6!$A$2:$A$58=HR54)*(Sheet6!$B$2:$B$58&gt;=(ROUNDDOWN(AVERAGE(HS$1,$B54),0)+3)),0)-1,2,1,1))</f>
        <v>Ankou</v>
      </c>
      <c r="HU54" s="1" t="s">
        <v>163</v>
      </c>
      <c r="HV54" s="3" t="n">
        <f aca="true">IF((ROUNDDOWN(AVERAGE(HV$1,$B54),0)+3)&gt;OFFSET(Sheet6!$E$2,MATCH(HU54,Sheet6!$E$2:$E$22,0)-1,1,1,1),OFFSET(Sheet6!$E$2,MATCH(HU54,Sheet6!$E$2:$E$22,0)-1,1,1,1),OFFSET(Sheet6!$A$2,MATCH(1,(Sheet6!$A$2:$A$58=HU54)*(Sheet6!$B$2:$B$58&gt;=(ROUNDDOWN(AVERAGE(HV$1,$B54),0)+3)),0)-1,1,1,1))</f>
        <v>22</v>
      </c>
      <c r="HW54" s="1" t="str">
        <f aca="true">IF((ROUNDDOWN(AVERAGE(HV$1,$B54),0)+3)&gt;OFFSET(Sheet6!$E$2,MATCH(HU54,Sheet6!$E$2:$E$22,0)-1,1,1,1),OFFSET(Sheet6!$E$2,MATCH(HU54,Sheet6!$E$2:$E$22,0)-1,2,1,1),OFFSET(Sheet6!$A$2,MATCH(1,(Sheet6!$A$2:$A$58=HU54)*(Sheet6!$B$2:$B$58&gt;=(ROUNDDOWN(AVERAGE(HV$1,$B54),0)+3)),0)-1,2,1,1))</f>
        <v>Janus</v>
      </c>
      <c r="HX54" s="1" t="s">
        <v>166</v>
      </c>
      <c r="HY54" s="3" t="n">
        <f aca="true">IF((ROUNDDOWN(AVERAGE(HY$1,$B54),0)+3)&gt;OFFSET(Sheet6!$E$2,MATCH(HX54,Sheet6!$E$2:$E$22,0)-1,1,1,1),OFFSET(Sheet6!$E$2,MATCH(HX54,Sheet6!$E$2:$E$22,0)-1,1,1,1),OFFSET(Sheet6!$A$2,MATCH(1,(Sheet6!$A$2:$A$58=HX54)*(Sheet6!$B$2:$B$58&gt;=(ROUNDDOWN(AVERAGE(HY$1,$B54),0)+3)),0)-1,1,1,1))</f>
        <v>21</v>
      </c>
      <c r="HZ54" s="1" t="str">
        <f aca="true">IF((ROUNDDOWN(AVERAGE(HY$1,$B54),0)+3)&gt;OFFSET(Sheet6!$E$2,MATCH(HX54,Sheet6!$E$2:$E$22,0)-1,1,1,1),OFFSET(Sheet6!$E$2,MATCH(HX54,Sheet6!$E$2:$E$22,0)-1,2,1,1),OFFSET(Sheet6!$A$2,MATCH(1,(Sheet6!$A$2:$A$58=HX54)*(Sheet6!$B$2:$B$58&gt;=(ROUNDDOWN(AVERAGE(HY$1,$B54),0)+3)),0)-1,2,1,1))</f>
        <v>Lilim</v>
      </c>
      <c r="IA54" s="1" t="s">
        <v>177</v>
      </c>
      <c r="IB54" s="3" t="n">
        <f aca="true">IF((ROUNDDOWN(AVERAGE(IB$1,$B54),0)+3)&gt;OFFSET(Sheet6!$E$2,MATCH(IA54,Sheet6!$E$2:$E$22,0)-1,1,1,1),OFFSET(Sheet6!$E$2,MATCH(IA54,Sheet6!$E$2:$E$22,0)-1,1,1,1),OFFSET(Sheet6!$A$2,MATCH(1,(Sheet6!$A$2:$A$58=IA54)*(Sheet6!$B$2:$B$58&gt;=(ROUNDDOWN(AVERAGE(IB$1,$B54),0)+3)),0)-1,1,1,1))</f>
        <v>25</v>
      </c>
      <c r="IC54" s="1" t="str">
        <f aca="true">IF((ROUNDDOWN(AVERAGE(IB$1,$B54),0)+3)&gt;OFFSET(Sheet6!$E$2,MATCH(IA54,Sheet6!$E$2:$E$22,0)-1,1,1,1),OFFSET(Sheet6!$E$2,MATCH(IA54,Sheet6!$E$2:$E$22,0)-1,2,1,1),OFFSET(Sheet6!$A$2,MATCH(1,(Sheet6!$A$2:$A$58=IA54)*(Sheet6!$B$2:$B$58&gt;=(ROUNDDOWN(AVERAGE(IB$1,$B54),0)+3)),0)-1,2,1,1))</f>
        <v>Aonbharr</v>
      </c>
      <c r="ID54" s="1" t="s">
        <v>183</v>
      </c>
      <c r="IE54" s="3" t="n">
        <f aca="true">IF((ROUNDDOWN(AVERAGE(IE$1,$B54),0)+3)&gt;OFFSET(Sheet6!$E$2,MATCH(ID54,Sheet6!$E$2:$E$22,0)-1,1,1,1),OFFSET(Sheet6!$E$2,MATCH(ID54,Sheet6!$E$2:$E$22,0)-1,1,1,1),OFFSET(Sheet6!$A$2,MATCH(1,(Sheet6!$A$2:$A$58=ID54)*(Sheet6!$B$2:$B$58&gt;=(ROUNDDOWN(AVERAGE(IE$1,$B54),0)+3)),0)-1,1,1,1))</f>
        <v>37</v>
      </c>
      <c r="IF54" s="1" t="str">
        <f aca="true">IF((ROUNDDOWN(AVERAGE(IE$1,$B54),0)+3)&gt;OFFSET(Sheet6!$E$2,MATCH(ID54,Sheet6!$E$2:$E$22,0)-1,1,1,1),OFFSET(Sheet6!$E$2,MATCH(ID54,Sheet6!$E$2:$E$22,0)-1,2,1,1),OFFSET(Sheet6!$A$2,MATCH(1,(Sheet6!$A$2:$A$58=ID54)*(Sheet6!$B$2:$B$58&gt;=(ROUNDDOWN(AVERAGE(IE$1,$B54),0)+3)),0)-1,2,1,1))</f>
        <v>Verethragna</v>
      </c>
      <c r="IG54" s="1" t="s">
        <v>169</v>
      </c>
      <c r="IH54" s="3" t="n">
        <f aca="true">IF((ROUNDDOWN(AVERAGE(IH$1,$B54),0)+3)&gt;OFFSET(Sheet6!$E$2,MATCH(IG54,Sheet6!$E$2:$E$22,0)-1,1,1,1),OFFSET(Sheet6!$E$2,MATCH(IG54,Sheet6!$E$2:$E$22,0)-1,1,1,1),OFFSET(Sheet6!$A$2,MATCH(1,(Sheet6!$A$2:$A$58=IG54)*(Sheet6!$B$2:$B$58&gt;=(ROUNDDOWN(AVERAGE(IH$1,$B54),0)+3)),0)-1,1,1,1))</f>
        <v>34</v>
      </c>
      <c r="II54" s="1" t="str">
        <f aca="true">IF((ROUNDDOWN(AVERAGE(IH$1,$B54),0)+3)&gt;OFFSET(Sheet6!$E$2,MATCH(IG54,Sheet6!$E$2:$E$22,0)-1,1,1,1),OFFSET(Sheet6!$E$2,MATCH(IG54,Sheet6!$E$2:$E$22,0)-1,2,1,1),OFFSET(Sheet6!$A$2,MATCH(1,(Sheet6!$A$2:$A$58=IG54)*(Sheet6!$B$2:$B$58&gt;=(ROUNDDOWN(AVERAGE(IH$1,$B54),0)+3)),0)-1,2,1,1))</f>
        <v>Marduk</v>
      </c>
      <c r="IJ54" s="1" t="s">
        <v>173</v>
      </c>
      <c r="IK54" s="3" t="n">
        <f aca="true">IF((ROUNDDOWN(AVERAGE(IK$1,$B54),0)+3)&gt;OFFSET(Sheet6!$E$2,MATCH(IJ54,Sheet6!$E$2:$E$22,0)-1,1,1,1),OFFSET(Sheet6!$E$2,MATCH(IJ54,Sheet6!$E$2:$E$22,0)-1,1,1,1),OFFSET(Sheet6!$A$2,MATCH(1,(Sheet6!$A$2:$A$58=IJ54)*(Sheet6!$B$2:$B$58&gt;=(ROUNDDOWN(AVERAGE(IK$1,$B54),0)+3)),0)-1,1,1,1))</f>
        <v>40</v>
      </c>
      <c r="IL54" s="1" t="str">
        <f aca="true">IF((ROUNDDOWN(AVERAGE(IK$1,$B54),0)+3)&gt;OFFSET(Sheet6!$E$2,MATCH(IJ54,Sheet6!$E$2:$E$22,0)-1,1,1,1),OFFSET(Sheet6!$E$2,MATCH(IJ54,Sheet6!$E$2:$E$22,0)-1,2,1,1),OFFSET(Sheet6!$A$2,MATCH(1,(Sheet6!$A$2:$A$58=IJ54)*(Sheet6!$B$2:$B$58&gt;=(ROUNDDOWN(AVERAGE(IK$1,$B54),0)+3)),0)-1,2,1,1))</f>
        <v>Cerberus</v>
      </c>
      <c r="IM54" s="1" t="s">
        <v>173</v>
      </c>
      <c r="IN54" s="3" t="n">
        <f aca="true">IF((ROUNDDOWN(AVERAGE(IN$1,$B54),0)+3)&gt;OFFSET(Sheet6!$E$2,MATCH(IM54,Sheet6!$E$2:$E$22,0)-1,1,1,1),OFFSET(Sheet6!$E$2,MATCH(IM54,Sheet6!$E$2:$E$22,0)-1,1,1,1),OFFSET(Sheet6!$A$2,MATCH(1,(Sheet6!$A$2:$A$58=IM54)*(Sheet6!$B$2:$B$58&gt;=(ROUNDDOWN(AVERAGE(IN$1,$B54),0)+3)),0)-1,1,1,1))</f>
        <v>40</v>
      </c>
      <c r="IO54" s="1" t="str">
        <f aca="true">IF((ROUNDDOWN(AVERAGE(IN$1,$B54),0)+3)&gt;OFFSET(Sheet6!$E$2,MATCH(IM54,Sheet6!$E$2:$E$22,0)-1,1,1,1),OFFSET(Sheet6!$E$2,MATCH(IM54,Sheet6!$E$2:$E$22,0)-1,2,1,1),OFFSET(Sheet6!$A$2,MATCH(1,(Sheet6!$A$2:$A$58=IM54)*(Sheet6!$B$2:$B$58&gt;=(ROUNDDOWN(AVERAGE(IN$1,$B54),0)+3)),0)-1,2,1,1))</f>
        <v>Cerberus</v>
      </c>
      <c r="IP54" s="1" t="s">
        <v>167</v>
      </c>
      <c r="IQ54" s="3" t="n">
        <f aca="true">IF((ROUNDDOWN(AVERAGE(IQ$1,$B54),0)+3)&gt;OFFSET(Sheet6!$E$2,MATCH(IP54,Sheet6!$E$2:$E$22,0)-1,1,1,1),OFFSET(Sheet6!$E$2,MATCH(IP54,Sheet6!$E$2:$E$22,0)-1,1,1,1),OFFSET(Sheet6!$A$2,MATCH(1,(Sheet6!$A$2:$A$58=IP54)*(Sheet6!$B$2:$B$58&gt;=(ROUNDDOWN(AVERAGE(IQ$1,$B54),0)+3)),0)-1,1,1,1))</f>
        <v>50</v>
      </c>
      <c r="IR54" s="1" t="str">
        <f aca="true">IF((ROUNDDOWN(AVERAGE(IQ$1,$B54),0)+3)&gt;OFFSET(Sheet6!$E$2,MATCH(IP54,Sheet6!$E$2:$E$22,0)-1,1,1,1),OFFSET(Sheet6!$E$2,MATCH(IP54,Sheet6!$E$2:$E$22,0)-1,2,1,1),OFFSET(Sheet6!$A$2,MATCH(1,(Sheet6!$A$2:$A$58=IP54)*(Sheet6!$B$2:$B$58&gt;=(ROUNDDOWN(AVERAGE(IQ$1,$B54),0)+3)),0)-1,2,1,1))</f>
        <v>Otohime</v>
      </c>
      <c r="IT54" s="3"/>
      <c r="IV54" s="1" t="s">
        <v>170</v>
      </c>
      <c r="IW54" s="3" t="n">
        <f aca="true">IF((ROUNDDOWN(AVERAGE(IW$1,$B54),0)+3)&gt;OFFSET(Sheet6!$E$2,MATCH(IV54,Sheet6!$E$2:$E$22,0)-1,1,1,1),OFFSET(Sheet6!$E$2,MATCH(IV54,Sheet6!$E$2:$E$22,0)-1,1,1,1),OFFSET(Sheet6!$A$2,MATCH(1,(Sheet6!$A$2:$A$58=IV54)*(Sheet6!$B$2:$B$58&gt;=(ROUNDDOWN(AVERAGE(IW$1,$B54),0)+3)),0)-1,1,1,1))</f>
        <v>39</v>
      </c>
      <c r="IX54" s="1" t="str">
        <f aca="true">IF((ROUNDDOWN(AVERAGE(IW$1,$B54),0)+3)&gt;OFFSET(Sheet6!$E$2,MATCH(IV54,Sheet6!$E$2:$E$22,0)-1,1,1,1),OFFSET(Sheet6!$E$2,MATCH(IV54,Sheet6!$E$2:$E$22,0)-1,2,1,1),OFFSET(Sheet6!$A$2,MATCH(1,(Sheet6!$A$2:$A$58=IV54)*(Sheet6!$B$2:$B$58&gt;=(ROUNDDOWN(AVERAGE(IW$1,$B54),0)+3)),0)-1,2,1,1))</f>
        <v>Take-Mikazuchi</v>
      </c>
      <c r="IY54" s="1" t="s">
        <v>181</v>
      </c>
      <c r="IZ54" s="3" t="n">
        <f aca="true">IF((ROUNDDOWN(AVERAGE(IZ$1,$B54),0)+3)&gt;OFFSET(Sheet6!$E$2,MATCH(IY54,Sheet6!$E$2:$E$22,0)-1,1,1,1),OFFSET(Sheet6!$E$2,MATCH(IY54,Sheet6!$E$2:$E$22,0)-1,1,1,1),OFFSET(Sheet6!$A$2,MATCH(1,(Sheet6!$A$2:$A$58=IY54)*(Sheet6!$B$2:$B$58&gt;=(ROUNDDOWN(AVERAGE(IZ$1,$B54),0)+3)),0)-1,1,1,1))</f>
        <v>36</v>
      </c>
      <c r="JA54" s="1" t="str">
        <f aca="true">IF((ROUNDDOWN(AVERAGE(IZ$1,$B54),0)+3)&gt;OFFSET(Sheet6!$E$2,MATCH(IY54,Sheet6!$E$2:$E$22,0)-1,1,1,1),OFFSET(Sheet6!$E$2,MATCH(IY54,Sheet6!$E$2:$E$22,0)-1,2,1,1),OFFSET(Sheet6!$A$2,MATCH(1,(Sheet6!$A$2:$A$58=IY54)*(Sheet6!$B$2:$B$58&gt;=(ROUNDDOWN(AVERAGE(IZ$1,$B54),0)+3)),0)-1,2,1,1))</f>
        <v>Brigid</v>
      </c>
      <c r="JB54" s="1" t="s">
        <v>170</v>
      </c>
      <c r="JC54" s="3" t="n">
        <f aca="true">IF((ROUNDDOWN(AVERAGE(JC$1,$B54),0)+3)&gt;OFFSET(Sheet6!$E$2,MATCH(JB54,Sheet6!$E$2:$E$22,0)-1,1,1,1),OFFSET(Sheet6!$E$2,MATCH(JB54,Sheet6!$E$2:$E$22,0)-1,1,1,1),OFFSET(Sheet6!$A$2,MATCH(1,(Sheet6!$A$2:$A$58=JB54)*(Sheet6!$B$2:$B$58&gt;=(ROUNDDOWN(AVERAGE(JC$1,$B54),0)+3)),0)-1,1,1,1))</f>
        <v>39</v>
      </c>
      <c r="JD54" s="1" t="str">
        <f aca="true">IF((ROUNDDOWN(AVERAGE(JC$1,$B54),0)+3)&gt;OFFSET(Sheet6!$E$2,MATCH(JB54,Sheet6!$E$2:$E$22,0)-1,1,1,1),OFFSET(Sheet6!$E$2,MATCH(JB54,Sheet6!$E$2:$E$22,0)-1,2,1,1),OFFSET(Sheet6!$A$2,MATCH(1,(Sheet6!$A$2:$A$58=JB54)*(Sheet6!$B$2:$B$58&gt;=(ROUNDDOWN(AVERAGE(JC$1,$B54),0)+3)),0)-1,2,1,1))</f>
        <v>Take-Mikazuchi</v>
      </c>
      <c r="JE54" s="1" t="s">
        <v>178</v>
      </c>
      <c r="JF54" s="3" t="n">
        <f aca="true">IF((ROUNDDOWN(AVERAGE(JF$1,$B54),0)+3)&gt;OFFSET(Sheet6!$E$2,MATCH(JE54,Sheet6!$E$2:$E$22,0)-1,1,1,1),OFFSET(Sheet6!$E$2,MATCH(JE54,Sheet6!$E$2:$E$22,0)-1,1,1,1),OFFSET(Sheet6!$A$2,MATCH(1,(Sheet6!$A$2:$A$58=JE54)*(Sheet6!$B$2:$B$58&gt;=(ROUNDDOWN(AVERAGE(JF$1,$B54),0)+3)),0)-1,1,1,1))</f>
        <v>51</v>
      </c>
      <c r="JG54" s="1" t="str">
        <f aca="true">IF((ROUNDDOWN(AVERAGE(JF$1,$B54),0)+3)&gt;OFFSET(Sheet6!$E$2,MATCH(JE54,Sheet6!$E$2:$E$22,0)-1,1,1,1),OFFSET(Sheet6!$E$2,MATCH(JE54,Sheet6!$E$2:$E$22,0)-1,2,1,1),OFFSET(Sheet6!$A$2,MATCH(1,(Sheet6!$A$2:$A$58=JE54)*(Sheet6!$B$2:$B$58&gt;=(ROUNDDOWN(AVERAGE(JF$1,$B54),0)+3)),0)-1,2,1,1))</f>
        <v>Loki</v>
      </c>
      <c r="JH54" s="1" t="s">
        <v>170</v>
      </c>
      <c r="JI54" s="3" t="n">
        <f aca="true">IF((ROUNDDOWN(AVERAGE(JI$1,$B54),0)+3)&gt;OFFSET(Sheet6!$E$2,MATCH(JH54,Sheet6!$E$2:$E$22,0)-1,1,1,1),OFFSET(Sheet6!$E$2,MATCH(JH54,Sheet6!$E$2:$E$22,0)-1,1,1,1),OFFSET(Sheet6!$A$2,MATCH(1,(Sheet6!$A$2:$A$58=JH54)*(Sheet6!$B$2:$B$58&gt;=(ROUNDDOWN(AVERAGE(JI$1,$B54),0)+3)),0)-1,1,1,1))</f>
        <v>39</v>
      </c>
      <c r="JJ54" s="1" t="str">
        <f aca="true">IF((ROUNDDOWN(AVERAGE(JI$1,$B54),0)+3)&gt;OFFSET(Sheet6!$E$2,MATCH(JH54,Sheet6!$E$2:$E$22,0)-1,1,1,1),OFFSET(Sheet6!$E$2,MATCH(JH54,Sheet6!$E$2:$E$22,0)-1,2,1,1),OFFSET(Sheet6!$A$2,MATCH(1,(Sheet6!$A$2:$A$58=JH54)*(Sheet6!$B$2:$B$58&gt;=(ROUNDDOWN(AVERAGE(JI$1,$B54),0)+3)),0)-1,2,1,1))</f>
        <v>Take-Mikazuchi</v>
      </c>
      <c r="JK54" s="1" t="s">
        <v>177</v>
      </c>
      <c r="JL54" s="3" t="n">
        <f aca="true">IF((ROUNDDOWN(AVERAGE(JL$1,$B54),0)+3)&gt;OFFSET(Sheet6!$E$2,MATCH(JK54,Sheet6!$E$2:$E$22,0)-1,1,1,1),OFFSET(Sheet6!$E$2,MATCH(JK54,Sheet6!$E$2:$E$22,0)-1,1,1,1),OFFSET(Sheet6!$A$2,MATCH(1,(Sheet6!$A$2:$A$58=JK54)*(Sheet6!$B$2:$B$58&gt;=(ROUNDDOWN(AVERAGE(JL$1,$B54),0)+3)),0)-1,1,1,1))</f>
        <v>25</v>
      </c>
      <c r="JM54" s="1" t="str">
        <f aca="true">IF((ROUNDDOWN(AVERAGE(JL$1,$B54),0)+3)&gt;OFFSET(Sheet6!$E$2,MATCH(JK54,Sheet6!$E$2:$E$22,0)-1,1,1,1),OFFSET(Sheet6!$E$2,MATCH(JK54,Sheet6!$E$2:$E$22,0)-1,2,1,1),OFFSET(Sheet6!$A$2,MATCH(1,(Sheet6!$A$2:$A$58=JK54)*(Sheet6!$B$2:$B$58&gt;=(ROUNDDOWN(AVERAGE(JL$1,$B54),0)+3)),0)-1,2,1,1))</f>
        <v>Aonbharr</v>
      </c>
      <c r="JN54" s="1" t="s">
        <v>183</v>
      </c>
      <c r="JO54" s="3" t="n">
        <f aca="true">IF((ROUNDDOWN(AVERAGE(JO$1,$B54),0)+3)&gt;OFFSET(Sheet6!$E$2,MATCH(JN54,Sheet6!$E$2:$E$22,0)-1,1,1,1),OFFSET(Sheet6!$E$2,MATCH(JN54,Sheet6!$E$2:$E$22,0)-1,1,1,1),OFFSET(Sheet6!$A$2,MATCH(1,(Sheet6!$A$2:$A$58=JN54)*(Sheet6!$B$2:$B$58&gt;=(ROUNDDOWN(AVERAGE(JO$1,$B54),0)+3)),0)-1,1,1,1))</f>
        <v>37</v>
      </c>
      <c r="JP54" s="1" t="str">
        <f aca="true">IF((ROUNDDOWN(AVERAGE(JO$1,$B54),0)+3)&gt;OFFSET(Sheet6!$E$2,MATCH(JN54,Sheet6!$E$2:$E$22,0)-1,1,1,1),OFFSET(Sheet6!$E$2,MATCH(JN54,Sheet6!$E$2:$E$22,0)-1,2,1,1),OFFSET(Sheet6!$A$2,MATCH(1,(Sheet6!$A$2:$A$58=JN54)*(Sheet6!$B$2:$B$58&gt;=(ROUNDDOWN(AVERAGE(JO$1,$B54),0)+3)),0)-1,2,1,1))</f>
        <v>Verethragna</v>
      </c>
      <c r="JQ54" s="1" t="s">
        <v>163</v>
      </c>
      <c r="JR54" s="3" t="n">
        <f aca="true">IF((ROUNDDOWN(AVERAGE(JR$1,$B54),0)+3)&gt;OFFSET(Sheet6!$E$2,MATCH(JQ54,Sheet6!$E$2:$E$22,0)-1,1,1,1),OFFSET(Sheet6!$E$2,MATCH(JQ54,Sheet6!$E$2:$E$22,0)-1,1,1,1),OFFSET(Sheet6!$A$2,MATCH(1,(Sheet6!$A$2:$A$58=JQ54)*(Sheet6!$B$2:$B$58&gt;=(ROUNDDOWN(AVERAGE(JR$1,$B54),0)+3)),0)-1,1,1,1))</f>
        <v>22</v>
      </c>
      <c r="JS54" s="1" t="str">
        <f aca="true">IF((ROUNDDOWN(AVERAGE(JR$1,$B54),0)+3)&gt;OFFSET(Sheet6!$E$2,MATCH(JQ54,Sheet6!$E$2:$E$22,0)-1,1,1,1),OFFSET(Sheet6!$E$2,MATCH(JQ54,Sheet6!$E$2:$E$22,0)-1,2,1,1),OFFSET(Sheet6!$A$2,MATCH(1,(Sheet6!$A$2:$A$58=JQ54)*(Sheet6!$B$2:$B$58&gt;=(ROUNDDOWN(AVERAGE(JR$1,$B54),0)+3)),0)-1,2,1,1))</f>
        <v>Janus</v>
      </c>
      <c r="JT54" s="1" t="s">
        <v>180</v>
      </c>
      <c r="JU54" s="3" t="n">
        <f aca="true">IF((ROUNDDOWN(AVERAGE(JU$1,$B54),0)+3)&gt;OFFSET(Sheet6!$E$2,MATCH(JT54,Sheet6!$E$2:$E$22,0)-1,1,1,1),OFFSET(Sheet6!$E$2,MATCH(JT54,Sheet6!$E$2:$E$22,0)-1,1,1,1),OFFSET(Sheet6!$A$2,MATCH(1,(Sheet6!$A$2:$A$58=JT54)*(Sheet6!$B$2:$B$58&gt;=(ROUNDDOWN(AVERAGE(JU$1,$B54),0)+3)),0)-1,1,1,1))</f>
        <v>48</v>
      </c>
      <c r="JV54" s="1" t="str">
        <f aca="true">IF((ROUNDDOWN(AVERAGE(JU$1,$B54),0)+3)&gt;OFFSET(Sheet6!$E$2,MATCH(JT54,Sheet6!$E$2:$E$22,0)-1,1,1,1),OFFSET(Sheet6!$E$2,MATCH(JT54,Sheet6!$E$2:$E$22,0)-1,2,1,1),OFFSET(Sheet6!$A$2,MATCH(1,(Sheet6!$A$2:$A$58=JT54)*(Sheet6!$B$2:$B$58&gt;=(ROUNDDOWN(AVERAGE(JU$1,$B54),0)+3)),0)-1,2,1,1))</f>
        <v>Seiten Taisei</v>
      </c>
      <c r="JW54" s="1" t="s">
        <v>181</v>
      </c>
      <c r="JX54" s="3" t="n">
        <f aca="true">IF((ROUNDDOWN(AVERAGE(JX$1,$B54),0)+3)&gt;OFFSET(Sheet6!$E$2,MATCH(JW54,Sheet6!$E$2:$E$22,0)-1,1,1,1),OFFSET(Sheet6!$E$2,MATCH(JW54,Sheet6!$E$2:$E$22,0)-1,1,1,1),OFFSET(Sheet6!$A$2,MATCH(1,(Sheet6!$A$2:$A$58=JW54)*(Sheet6!$B$2:$B$58&gt;=(ROUNDDOWN(AVERAGE(JX$1,$B54),0)+3)),0)-1,1,1,1))</f>
        <v>65</v>
      </c>
      <c r="JY54" s="1" t="str">
        <f aca="true">IF((ROUNDDOWN(AVERAGE(JX$1,$B54),0)+3)&gt;OFFSET(Sheet6!$E$2,MATCH(JW54,Sheet6!$E$2:$E$22,0)-1,1,1,1),OFFSET(Sheet6!$E$2,MATCH(JW54,Sheet6!$E$2:$E$22,0)-1,2,1,1),OFFSET(Sheet6!$A$2,MATCH(1,(Sheet6!$A$2:$A$58=JW54)*(Sheet6!$B$2:$B$58&gt;=(ROUNDDOWN(AVERAGE(JX$1,$B54),0)+3)),0)-1,2,1,1))</f>
        <v>Ishtar</v>
      </c>
      <c r="JZ54" s="1" t="s">
        <v>173</v>
      </c>
      <c r="KA54" s="3" t="n">
        <f aca="true">IF((ROUNDDOWN(AVERAGE(KA$1,$B54),0)+3)&gt;OFFSET(Sheet6!$E$2,MATCH(JZ54,Sheet6!$E$2:$E$22,0)-1,1,1,1),OFFSET(Sheet6!$E$2,MATCH(JZ54,Sheet6!$E$2:$E$22,0)-1,1,1,1),OFFSET(Sheet6!$A$2,MATCH(1,(Sheet6!$A$2:$A$58=JZ54)*(Sheet6!$B$2:$B$58&gt;=(ROUNDDOWN(AVERAGE(KA$1,$B54),0)+3)),0)-1,1,1,1))</f>
        <v>40</v>
      </c>
      <c r="KB54" s="1" t="str">
        <f aca="true">IF((ROUNDDOWN(AVERAGE(KA$1,$B54),0)+3)&gt;OFFSET(Sheet6!$E$2,MATCH(JZ54,Sheet6!$E$2:$E$22,0)-1,1,1,1),OFFSET(Sheet6!$E$2,MATCH(JZ54,Sheet6!$E$2:$E$22,0)-1,2,1,1),OFFSET(Sheet6!$A$2,MATCH(1,(Sheet6!$A$2:$A$58=JZ54)*(Sheet6!$B$2:$B$58&gt;=(ROUNDDOWN(AVERAGE(KA$1,$B54),0)+3)),0)-1,2,1,1))</f>
        <v>Cerberus</v>
      </c>
      <c r="KC54" s="1" t="s">
        <v>169</v>
      </c>
      <c r="KD54" s="3" t="n">
        <f aca="true">IF((ROUNDDOWN(AVERAGE(KD$1,$B54),0)+3)&gt;OFFSET(Sheet6!$E$2,MATCH(KC54,Sheet6!$E$2:$E$22,0)-1,1,1,1),OFFSET(Sheet6!$E$2,MATCH(KC54,Sheet6!$E$2:$E$22,0)-1,1,1,1),OFFSET(Sheet6!$A$2,MATCH(1,(Sheet6!$A$2:$A$58=KC54)*(Sheet6!$B$2:$B$58&gt;=(ROUNDDOWN(AVERAGE(KD$1,$B54),0)+3)),0)-1,1,1,1))</f>
        <v>43</v>
      </c>
      <c r="KE54" s="1" t="str">
        <f aca="true">IF((ROUNDDOWN(AVERAGE(KD$1,$B54),0)+3)&gt;OFFSET(Sheet6!$E$2,MATCH(KC54,Sheet6!$E$2:$E$22,0)-1,1,1,1),OFFSET(Sheet6!$E$2,MATCH(KC54,Sheet6!$E$2:$E$22,0)-1,2,1,1),OFFSET(Sheet6!$A$2,MATCH(1,(Sheet6!$A$2:$A$58=KC54)*(Sheet6!$B$2:$B$58&gt;=(ROUNDDOWN(AVERAGE(KD$1,$B54),0)+3)),0)-1,2,1,1))</f>
        <v>Odin</v>
      </c>
      <c r="KG54" s="3"/>
      <c r="KI54" s="1" t="s">
        <v>173</v>
      </c>
      <c r="KJ54" s="3" t="n">
        <f aca="true">IF((ROUNDDOWN(AVERAGE(KJ$1,$B54),0)+3)&gt;OFFSET(Sheet6!$E$2,MATCH(KI54,Sheet6!$E$2:$E$22,0)-1,1,1,1),OFFSET(Sheet6!$E$2,MATCH(KI54,Sheet6!$E$2:$E$22,0)-1,1,1,1),OFFSET(Sheet6!$A$2,MATCH(1,(Sheet6!$A$2:$A$58=KI54)*(Sheet6!$B$2:$B$58&gt;=(ROUNDDOWN(AVERAGE(KJ$1,$B54),0)+3)),0)-1,1,1,1))</f>
        <v>40</v>
      </c>
      <c r="KK54" s="1" t="str">
        <f aca="true">IF((ROUNDDOWN(AVERAGE(KJ$1,$B54),0)+3)&gt;OFFSET(Sheet6!$E$2,MATCH(KI54,Sheet6!$E$2:$E$22,0)-1,1,1,1),OFFSET(Sheet6!$E$2,MATCH(KI54,Sheet6!$E$2:$E$22,0)-1,2,1,1),OFFSET(Sheet6!$A$2,MATCH(1,(Sheet6!$A$2:$A$58=KI54)*(Sheet6!$B$2:$B$58&gt;=(ROUNDDOWN(AVERAGE(KJ$1,$B54),0)+3)),0)-1,2,1,1))</f>
        <v>Cerberus</v>
      </c>
      <c r="KL54" s="1" t="s">
        <v>170</v>
      </c>
      <c r="KM54" s="3" t="n">
        <f aca="true">IF((ROUNDDOWN(AVERAGE(KM$1,$B54),0)+3)&gt;OFFSET(Sheet6!$E$2,MATCH(KL54,Sheet6!$E$2:$E$22,0)-1,1,1,1),OFFSET(Sheet6!$E$2,MATCH(KL54,Sheet6!$E$2:$E$22,0)-1,1,1,1),OFFSET(Sheet6!$A$2,MATCH(1,(Sheet6!$A$2:$A$58=KL54)*(Sheet6!$B$2:$B$58&gt;=(ROUNDDOWN(AVERAGE(KM$1,$B54),0)+3)),0)-1,1,1,1))</f>
        <v>39</v>
      </c>
      <c r="KN54" s="1" t="str">
        <f aca="true">IF((ROUNDDOWN(AVERAGE(KM$1,$B54),0)+3)&gt;OFFSET(Sheet6!$E$2,MATCH(KL54,Sheet6!$E$2:$E$22,0)-1,1,1,1),OFFSET(Sheet6!$E$2,MATCH(KL54,Sheet6!$E$2:$E$22,0)-1,2,1,1),OFFSET(Sheet6!$A$2,MATCH(1,(Sheet6!$A$2:$A$58=KL54)*(Sheet6!$B$2:$B$58&gt;=(ROUNDDOWN(AVERAGE(KM$1,$B54),0)+3)),0)-1,2,1,1))</f>
        <v>Take-Mikazuchi</v>
      </c>
      <c r="KO54" s="1" t="s">
        <v>170</v>
      </c>
      <c r="KP54" s="3" t="n">
        <f aca="true">IF((ROUNDDOWN(AVERAGE(KP$1,$B54),0)+3)&gt;OFFSET(Sheet6!$E$2,MATCH(KO54,Sheet6!$E$2:$E$22,0)-1,1,1,1),OFFSET(Sheet6!$E$2,MATCH(KO54,Sheet6!$E$2:$E$22,0)-1,1,1,1),OFFSET(Sheet6!$A$2,MATCH(1,(Sheet6!$A$2:$A$58=KO54)*(Sheet6!$B$2:$B$58&gt;=(ROUNDDOWN(AVERAGE(KP$1,$B54),0)+3)),0)-1,1,1,1))</f>
        <v>39</v>
      </c>
      <c r="KQ54" s="1" t="str">
        <f aca="true">IF((ROUNDDOWN(AVERAGE(KP$1,$B54),0)+3)&gt;OFFSET(Sheet6!$E$2,MATCH(KO54,Sheet6!$E$2:$E$22,0)-1,1,1,1),OFFSET(Sheet6!$E$2,MATCH(KO54,Sheet6!$E$2:$E$22,0)-1,2,1,1),OFFSET(Sheet6!$A$2,MATCH(1,(Sheet6!$A$2:$A$58=KO54)*(Sheet6!$B$2:$B$58&gt;=(ROUNDDOWN(AVERAGE(KP$1,$B54),0)+3)),0)-1,2,1,1))</f>
        <v>Take-Mikazuchi</v>
      </c>
      <c r="KR54" s="1" t="s">
        <v>166</v>
      </c>
      <c r="KS54" s="3" t="n">
        <f aca="true">IF((ROUNDDOWN(AVERAGE(KS$1,$B54),0)+3)&gt;OFFSET(Sheet6!$E$2,MATCH(KR54,Sheet6!$E$2:$E$22,0)-1,1,1,1),OFFSET(Sheet6!$E$2,MATCH(KR54,Sheet6!$E$2:$E$22,0)-1,1,1,1),OFFSET(Sheet6!$A$2,MATCH(1,(Sheet6!$A$2:$A$58=KR54)*(Sheet6!$B$2:$B$58&gt;=(ROUNDDOWN(AVERAGE(KS$1,$B54),0)+3)),0)-1,1,1,1))</f>
        <v>21</v>
      </c>
      <c r="KT54" s="1" t="str">
        <f aca="true">IF((ROUNDDOWN(AVERAGE(KS$1,$B54),0)+3)&gt;OFFSET(Sheet6!$E$2,MATCH(KR54,Sheet6!$E$2:$E$22,0)-1,1,1,1),OFFSET(Sheet6!$E$2,MATCH(KR54,Sheet6!$E$2:$E$22,0)-1,2,1,1),OFFSET(Sheet6!$A$2,MATCH(1,(Sheet6!$A$2:$A$58=KR54)*(Sheet6!$B$2:$B$58&gt;=(ROUNDDOWN(AVERAGE(KS$1,$B54),0)+3)),0)-1,2,1,1))</f>
        <v>Lilim</v>
      </c>
      <c r="KU54" s="1" t="s">
        <v>167</v>
      </c>
      <c r="KV54" s="3" t="n">
        <f aca="true">IF((ROUNDDOWN(AVERAGE(KV$1,$B54),0)+3)&gt;OFFSET(Sheet6!$E$2,MATCH(KU54,Sheet6!$E$2:$E$22,0)-1,1,1,1),OFFSET(Sheet6!$E$2,MATCH(KU54,Sheet6!$E$2:$E$22,0)-1,1,1,1),OFFSET(Sheet6!$A$2,MATCH(1,(Sheet6!$A$2:$A$58=KU54)*(Sheet6!$B$2:$B$58&gt;=(ROUNDDOWN(AVERAGE(KV$1,$B54),0)+3)),0)-1,1,1,1))</f>
        <v>50</v>
      </c>
      <c r="KW54" s="1" t="str">
        <f aca="true">IF((ROUNDDOWN(AVERAGE(KV$1,$B54),0)+3)&gt;OFFSET(Sheet6!$E$2,MATCH(KU54,Sheet6!$E$2:$E$22,0)-1,1,1,1),OFFSET(Sheet6!$E$2,MATCH(KU54,Sheet6!$E$2:$E$22,0)-1,2,1,1),OFFSET(Sheet6!$A$2,MATCH(1,(Sheet6!$A$2:$A$58=KU54)*(Sheet6!$B$2:$B$58&gt;=(ROUNDDOWN(AVERAGE(KV$1,$B54),0)+3)),0)-1,2,1,1))</f>
        <v>Otohime</v>
      </c>
      <c r="KX54" s="1" t="s">
        <v>181</v>
      </c>
      <c r="KY54" s="3" t="n">
        <f aca="true">IF((ROUNDDOWN(AVERAGE(KY$1,$B54),0)+3)&gt;OFFSET(Sheet6!$E$2,MATCH(KX54,Sheet6!$E$2:$E$22,0)-1,1,1,1),OFFSET(Sheet6!$E$2,MATCH(KX54,Sheet6!$E$2:$E$22,0)-1,1,1,1),OFFSET(Sheet6!$A$2,MATCH(1,(Sheet6!$A$2:$A$58=KX54)*(Sheet6!$B$2:$B$58&gt;=(ROUNDDOWN(AVERAGE(KY$1,$B54),0)+3)),0)-1,1,1,1))</f>
        <v>65</v>
      </c>
      <c r="KZ54" s="1" t="str">
        <f aca="true">IF((ROUNDDOWN(AVERAGE(KY$1,$B54),0)+3)&gt;OFFSET(Sheet6!$E$2,MATCH(KX54,Sheet6!$E$2:$E$22,0)-1,1,1,1),OFFSET(Sheet6!$E$2,MATCH(KX54,Sheet6!$E$2:$E$22,0)-1,2,1,1),OFFSET(Sheet6!$A$2,MATCH(1,(Sheet6!$A$2:$A$58=KX54)*(Sheet6!$B$2:$B$58&gt;=(ROUNDDOWN(AVERAGE(KY$1,$B54),0)+3)),0)-1,2,1,1))</f>
        <v>Ishtar</v>
      </c>
      <c r="LA54" s="1" t="s">
        <v>182</v>
      </c>
      <c r="LB54" s="3" t="n">
        <f aca="true">IF((ROUNDDOWN(AVERAGE(LB$1,$B54),0)+3)&gt;OFFSET(Sheet6!$E$2,MATCH(LA54,Sheet6!$E$2:$E$22,0)-1,1,1,1),OFFSET(Sheet6!$E$2,MATCH(LA54,Sheet6!$E$2:$E$22,0)-1,1,1,1),OFFSET(Sheet6!$A$2,MATCH(1,(Sheet6!$A$2:$A$58=LA54)*(Sheet6!$B$2:$B$58&gt;=(ROUNDDOWN(AVERAGE(LB$1,$B54),0)+3)),0)-1,1,1,1))</f>
        <v>44</v>
      </c>
      <c r="LC54" s="1" t="str">
        <f aca="true">IF((ROUNDDOWN(AVERAGE(LB$1,$B54),0)+3)&gt;OFFSET(Sheet6!$E$2,MATCH(LA54,Sheet6!$E$2:$E$22,0)-1,1,1,1),OFFSET(Sheet6!$E$2,MATCH(LA54,Sheet6!$E$2:$E$22,0)-1,2,1,1),OFFSET(Sheet6!$A$2,MATCH(1,(Sheet6!$A$2:$A$58=LA54)*(Sheet6!$B$2:$B$58&gt;=(ROUNDDOWN(AVERAGE(LB$1,$B54),0)+3)),0)-1,2,1,1))</f>
        <v>Ankou</v>
      </c>
      <c r="LD54" s="1" t="s">
        <v>178</v>
      </c>
      <c r="LE54" s="3" t="n">
        <f aca="true">IF((ROUNDDOWN(AVERAGE(LE$1,$B54),0)+3)&gt;OFFSET(Sheet6!$E$2,MATCH(LD54,Sheet6!$E$2:$E$22,0)-1,1,1,1),OFFSET(Sheet6!$E$2,MATCH(LD54,Sheet6!$E$2:$E$22,0)-1,1,1,1),OFFSET(Sheet6!$A$2,MATCH(1,(Sheet6!$A$2:$A$58=LD54)*(Sheet6!$B$2:$B$58&gt;=(ROUNDDOWN(AVERAGE(LE$1,$B54),0)+3)),0)-1,1,1,1))</f>
        <v>51</v>
      </c>
      <c r="LF54" s="1" t="str">
        <f aca="true">IF((ROUNDDOWN(AVERAGE(LE$1,$B54),0)+3)&gt;OFFSET(Sheet6!$E$2,MATCH(LD54,Sheet6!$E$2:$E$22,0)-1,1,1,1),OFFSET(Sheet6!$E$2,MATCH(LD54,Sheet6!$E$2:$E$22,0)-1,2,1,1),OFFSET(Sheet6!$A$2,MATCH(1,(Sheet6!$A$2:$A$58=LD54)*(Sheet6!$B$2:$B$58&gt;=(ROUNDDOWN(AVERAGE(LE$1,$B54),0)+3)),0)-1,2,1,1))</f>
        <v>Loki</v>
      </c>
      <c r="LG54" s="1" t="s">
        <v>170</v>
      </c>
      <c r="LH54" s="3" t="n">
        <f aca="true">IF((ROUNDDOWN(AVERAGE(LH$1,$B54),0)+3)&gt;OFFSET(Sheet6!$E$2,MATCH(LG54,Sheet6!$E$2:$E$22,0)-1,1,1,1),OFFSET(Sheet6!$E$2,MATCH(LG54,Sheet6!$E$2:$E$22,0)-1,1,1,1),OFFSET(Sheet6!$A$2,MATCH(1,(Sheet6!$A$2:$A$58=LG54)*(Sheet6!$B$2:$B$58&gt;=(ROUNDDOWN(AVERAGE(LH$1,$B54),0)+3)),0)-1,1,1,1))</f>
        <v>52</v>
      </c>
      <c r="LI54" s="1" t="str">
        <f aca="true">IF((ROUNDDOWN(AVERAGE(LH$1,$B54),0)+3)&gt;OFFSET(Sheet6!$E$2,MATCH(LG54,Sheet6!$E$2:$E$22,0)-1,1,1,1),OFFSET(Sheet6!$E$2,MATCH(LG54,Sheet6!$E$2:$E$22,0)-1,2,1,1),OFFSET(Sheet6!$A$2,MATCH(1,(Sheet6!$A$2:$A$58=LG54)*(Sheet6!$B$2:$B$58&gt;=(ROUNDDOWN(AVERAGE(LH$1,$B54),0)+3)),0)-1,2,1,1))</f>
        <v>Thor</v>
      </c>
      <c r="LJ54" s="1" t="s">
        <v>170</v>
      </c>
      <c r="LK54" s="3" t="n">
        <f aca="true">IF((ROUNDDOWN(AVERAGE(LK$1,$B54),0)+3)&gt;OFFSET(Sheet6!$E$2,MATCH(LJ54,Sheet6!$E$2:$E$22,0)-1,1,1,1),OFFSET(Sheet6!$E$2,MATCH(LJ54,Sheet6!$E$2:$E$22,0)-1,1,1,1),OFFSET(Sheet6!$A$2,MATCH(1,(Sheet6!$A$2:$A$58=LJ54)*(Sheet6!$B$2:$B$58&gt;=(ROUNDDOWN(AVERAGE(LK$1,$B54),0)+3)),0)-1,1,1,1))</f>
        <v>52</v>
      </c>
      <c r="LL54" s="1" t="str">
        <f aca="true">IF((ROUNDDOWN(AVERAGE(LK$1,$B54),0)+3)&gt;OFFSET(Sheet6!$E$2,MATCH(LJ54,Sheet6!$E$2:$E$22,0)-1,1,1,1),OFFSET(Sheet6!$E$2,MATCH(LJ54,Sheet6!$E$2:$E$22,0)-1,2,1,1),OFFSET(Sheet6!$A$2,MATCH(1,(Sheet6!$A$2:$A$58=LJ54)*(Sheet6!$B$2:$B$58&gt;=(ROUNDDOWN(AVERAGE(LK$1,$B54),0)+3)),0)-1,2,1,1))</f>
        <v>Thor</v>
      </c>
      <c r="LM54" s="1" t="s">
        <v>170</v>
      </c>
      <c r="LN54" s="3" t="n">
        <f aca="true">IF((ROUNDDOWN(AVERAGE(LN$1,$B54),0)+3)&gt;OFFSET(Sheet6!$E$2,MATCH(LM54,Sheet6!$E$2:$E$22,0)-1,1,1,1),OFFSET(Sheet6!$E$2,MATCH(LM54,Sheet6!$E$2:$E$22,0)-1,1,1,1),OFFSET(Sheet6!$A$2,MATCH(1,(Sheet6!$A$2:$A$58=LM54)*(Sheet6!$B$2:$B$58&gt;=(ROUNDDOWN(AVERAGE(LN$1,$B54),0)+3)),0)-1,1,1,1))</f>
        <v>52</v>
      </c>
      <c r="LO54" s="1" t="str">
        <f aca="true">IF((ROUNDDOWN(AVERAGE(LN$1,$B54),0)+3)&gt;OFFSET(Sheet6!$E$2,MATCH(LM54,Sheet6!$E$2:$E$22,0)-1,1,1,1),OFFSET(Sheet6!$E$2,MATCH(LM54,Sheet6!$E$2:$E$22,0)-1,2,1,1),OFFSET(Sheet6!$A$2,MATCH(1,(Sheet6!$A$2:$A$58=LM54)*(Sheet6!$B$2:$B$58&gt;=(ROUNDDOWN(AVERAGE(LN$1,$B54),0)+3)),0)-1,2,1,1))</f>
        <v>Thor</v>
      </c>
      <c r="LP54" s="1" t="s">
        <v>180</v>
      </c>
      <c r="LQ54" s="3" t="n">
        <f aca="true">IF((ROUNDDOWN(AVERAGE(LQ$1,$B54),0)+3)&gt;OFFSET(Sheet6!$E$2,MATCH(LP54,Sheet6!$E$2:$E$22,0)-1,1,1,1),OFFSET(Sheet6!$E$2,MATCH(LP54,Sheet6!$E$2:$E$22,0)-1,1,1,1),OFFSET(Sheet6!$A$2,MATCH(1,(Sheet6!$A$2:$A$58=LP54)*(Sheet6!$B$2:$B$58&gt;=(ROUNDDOWN(AVERAGE(LQ$1,$B54),0)+3)),0)-1,1,1,1))</f>
        <v>48</v>
      </c>
      <c r="LR54" s="1" t="str">
        <f aca="true">IF((ROUNDDOWN(AVERAGE(LQ$1,$B54),0)+3)&gt;OFFSET(Sheet6!$E$2,MATCH(LP54,Sheet6!$E$2:$E$22,0)-1,1,1,1),OFFSET(Sheet6!$E$2,MATCH(LP54,Sheet6!$E$2:$E$22,0)-1,2,1,1),OFFSET(Sheet6!$A$2,MATCH(1,(Sheet6!$A$2:$A$58=LP54)*(Sheet6!$B$2:$B$58&gt;=(ROUNDDOWN(AVERAGE(LQ$1,$B54),0)+3)),0)-1,2,1,1))</f>
        <v>Seiten Taisei</v>
      </c>
      <c r="LS54" s="1" t="s">
        <v>181</v>
      </c>
      <c r="LT54" s="3" t="n">
        <f aca="true">IF((ROUNDDOWN(AVERAGE(LT$1,$B54),0)+3)&gt;OFFSET(Sheet6!$E$2,MATCH(LS54,Sheet6!$E$2:$E$22,0)-1,1,1,1),OFFSET(Sheet6!$E$2,MATCH(LS54,Sheet6!$E$2:$E$22,0)-1,1,1,1),OFFSET(Sheet6!$A$2,MATCH(1,(Sheet6!$A$2:$A$58=LS54)*(Sheet6!$B$2:$B$58&gt;=(ROUNDDOWN(AVERAGE(LT$1,$B54),0)+3)),0)-1,1,1,1))</f>
        <v>65</v>
      </c>
      <c r="LU54" s="1" t="str">
        <f aca="true">IF((ROUNDDOWN(AVERAGE(LT$1,$B54),0)+3)&gt;OFFSET(Sheet6!$E$2,MATCH(LS54,Sheet6!$E$2:$E$22,0)-1,1,1,1),OFFSET(Sheet6!$E$2,MATCH(LS54,Sheet6!$E$2:$E$22,0)-1,2,1,1),OFFSET(Sheet6!$A$2,MATCH(1,(Sheet6!$A$2:$A$58=LS54)*(Sheet6!$B$2:$B$58&gt;=(ROUNDDOWN(AVERAGE(LT$1,$B54),0)+3)),0)-1,2,1,1))</f>
        <v>Ishtar</v>
      </c>
      <c r="LV54" s="1" t="s">
        <v>163</v>
      </c>
      <c r="LW54" s="3" t="n">
        <f aca="true">IF((ROUNDDOWN(AVERAGE(LW$1,$B54),0)+3)&gt;OFFSET(Sheet6!$E$2,MATCH(LV54,Sheet6!$E$2:$E$22,0)-1,1,1,1),OFFSET(Sheet6!$E$2,MATCH(LV54,Sheet6!$E$2:$E$22,0)-1,1,1,1),OFFSET(Sheet6!$A$2,MATCH(1,(Sheet6!$A$2:$A$58=LV54)*(Sheet6!$B$2:$B$58&gt;=(ROUNDDOWN(AVERAGE(LW$1,$B54),0)+3)),0)-1,1,1,1))</f>
        <v>22</v>
      </c>
      <c r="LX54" s="1" t="str">
        <f aca="true">IF((ROUNDDOWN(AVERAGE(LW$1,$B54),0)+3)&gt;OFFSET(Sheet6!$E$2,MATCH(LV54,Sheet6!$E$2:$E$22,0)-1,1,1,1),OFFSET(Sheet6!$E$2,MATCH(LV54,Sheet6!$E$2:$E$22,0)-1,2,1,1),OFFSET(Sheet6!$A$2,MATCH(1,(Sheet6!$A$2:$A$58=LV54)*(Sheet6!$B$2:$B$58&gt;=(ROUNDDOWN(AVERAGE(LW$1,$B54),0)+3)),0)-1,2,1,1))</f>
        <v>Janus</v>
      </c>
      <c r="LY54" s="1" t="s">
        <v>169</v>
      </c>
      <c r="LZ54" s="3" t="n">
        <f aca="true">IF((ROUNDDOWN(AVERAGE(LZ$1,$B54),0)+3)&gt;OFFSET(Sheet6!$E$2,MATCH(LY54,Sheet6!$E$2:$E$22,0)-1,1,1,1),OFFSET(Sheet6!$E$2,MATCH(LY54,Sheet6!$E$2:$E$22,0)-1,1,1,1),OFFSET(Sheet6!$A$2,MATCH(1,(Sheet6!$A$2:$A$58=LY54)*(Sheet6!$B$2:$B$58&gt;=(ROUNDDOWN(AVERAGE(LZ$1,$B54),0)+3)),0)-1,1,1,1))</f>
        <v>43</v>
      </c>
      <c r="MA54" s="1" t="str">
        <f aca="true">IF((ROUNDDOWN(AVERAGE(LZ$1,$B54),0)+3)&gt;OFFSET(Sheet6!$E$2,MATCH(LY54,Sheet6!$E$2:$E$22,0)-1,1,1,1),OFFSET(Sheet6!$E$2,MATCH(LY54,Sheet6!$E$2:$E$22,0)-1,2,1,1),OFFSET(Sheet6!$A$2,MATCH(1,(Sheet6!$A$2:$A$58=LY54)*(Sheet6!$B$2:$B$58&gt;=(ROUNDDOWN(AVERAGE(LZ$1,$B54),0)+3)),0)-1,2,1,1))</f>
        <v>Odin</v>
      </c>
      <c r="MC54" s="3"/>
      <c r="ME54" s="1" t="s">
        <v>173</v>
      </c>
      <c r="MF54" s="3" t="n">
        <f aca="true">IF((ROUNDDOWN(AVERAGE(MF$1,$B54),0)+3)&gt;OFFSET(Sheet6!$E$2,MATCH(ME54,Sheet6!$E$2:$E$22,0)-1,1,1,1),OFFSET(Sheet6!$E$2,MATCH(ME54,Sheet6!$E$2:$E$22,0)-1,1,1,1),OFFSET(Sheet6!$A$2,MATCH(1,(Sheet6!$A$2:$A$58=ME54)*(Sheet6!$B$2:$B$58&gt;=(ROUNDDOWN(AVERAGE(MF$1,$B54),0)+3)),0)-1,1,1,1))</f>
        <v>40</v>
      </c>
      <c r="MG54" s="1" t="str">
        <f aca="true">IF((ROUNDDOWN(AVERAGE(MF$1,$B54),0)+3)&gt;OFFSET(Sheet6!$E$2,MATCH(ME54,Sheet6!$E$2:$E$22,0)-1,1,1,1),OFFSET(Sheet6!$E$2,MATCH(ME54,Sheet6!$E$2:$E$22,0)-1,2,1,1),OFFSET(Sheet6!$A$2,MATCH(1,(Sheet6!$A$2:$A$58=ME54)*(Sheet6!$B$2:$B$58&gt;=(ROUNDDOWN(AVERAGE(MF$1,$B54),0)+3)),0)-1,2,1,1))</f>
        <v>Cerberus</v>
      </c>
      <c r="MH54" s="1" t="s">
        <v>173</v>
      </c>
      <c r="MI54" s="3" t="n">
        <f aca="true">IF((ROUNDDOWN(AVERAGE(MI$1,$B54),0)+3)&gt;OFFSET(Sheet6!$E$2,MATCH(MH54,Sheet6!$E$2:$E$22,0)-1,1,1,1),OFFSET(Sheet6!$E$2,MATCH(MH54,Sheet6!$E$2:$E$22,0)-1,1,1,1),OFFSET(Sheet6!$A$2,MATCH(1,(Sheet6!$A$2:$A$58=MH54)*(Sheet6!$B$2:$B$58&gt;=(ROUNDDOWN(AVERAGE(MI$1,$B54),0)+3)),0)-1,1,1,1))</f>
        <v>40</v>
      </c>
      <c r="MJ54" s="1" t="str">
        <f aca="true">IF((ROUNDDOWN(AVERAGE(MI$1,$B54),0)+3)&gt;OFFSET(Sheet6!$E$2,MATCH(MH54,Sheet6!$E$2:$E$22,0)-1,1,1,1),OFFSET(Sheet6!$E$2,MATCH(MH54,Sheet6!$E$2:$E$22,0)-1,2,1,1),OFFSET(Sheet6!$A$2,MATCH(1,(Sheet6!$A$2:$A$58=MH54)*(Sheet6!$B$2:$B$58&gt;=(ROUNDDOWN(AVERAGE(MI$1,$B54),0)+3)),0)-1,2,1,1))</f>
        <v>Cerberus</v>
      </c>
      <c r="MK54" s="1" t="s">
        <v>183</v>
      </c>
      <c r="ML54" s="3" t="n">
        <f aca="true">IF((ROUNDDOWN(AVERAGE(ML$1,$B54),0)+3)&gt;OFFSET(Sheet6!$E$2,MATCH(MK54,Sheet6!$E$2:$E$22,0)-1,1,1,1),OFFSET(Sheet6!$E$2,MATCH(MK54,Sheet6!$E$2:$E$22,0)-1,1,1,1),OFFSET(Sheet6!$A$2,MATCH(1,(Sheet6!$A$2:$A$58=MK54)*(Sheet6!$B$2:$B$58&gt;=(ROUNDDOWN(AVERAGE(ML$1,$B54),0)+3)),0)-1,1,1,1))</f>
        <v>46</v>
      </c>
      <c r="MM54" s="1" t="str">
        <f aca="true">IF((ROUNDDOWN(AVERAGE(ML$1,$B54),0)+3)&gt;OFFSET(Sheet6!$E$2,MATCH(MK54,Sheet6!$E$2:$E$22,0)-1,1,1,1),OFFSET(Sheet6!$E$2,MATCH(MK54,Sheet6!$E$2:$E$22,0)-1,2,1,1),OFFSET(Sheet6!$A$2,MATCH(1,(Sheet6!$A$2:$A$58=MK54)*(Sheet6!$B$2:$B$58&gt;=(ROUNDDOWN(AVERAGE(ML$1,$B54),0)+3)),0)-1,2,1,1))</f>
        <v>Morrigan</v>
      </c>
      <c r="MN54" s="1" t="s">
        <v>173</v>
      </c>
      <c r="MO54" s="3" t="n">
        <f aca="true">IF((ROUNDDOWN(AVERAGE(MO$1,$B54),0)+3)&gt;OFFSET(Sheet6!$E$2,MATCH(MN54,Sheet6!$E$2:$E$22,0)-1,1,1,1),OFFSET(Sheet6!$E$2,MATCH(MN54,Sheet6!$E$2:$E$22,0)-1,1,1,1),OFFSET(Sheet6!$A$2,MATCH(1,(Sheet6!$A$2:$A$58=MN54)*(Sheet6!$B$2:$B$58&gt;=(ROUNDDOWN(AVERAGE(MO$1,$B54),0)+3)),0)-1,1,1,1))</f>
        <v>40</v>
      </c>
      <c r="MP54" s="1" t="str">
        <f aca="true">IF((ROUNDDOWN(AVERAGE(MO$1,$B54),0)+3)&gt;OFFSET(Sheet6!$E$2,MATCH(MN54,Sheet6!$E$2:$E$22,0)-1,1,1,1),OFFSET(Sheet6!$E$2,MATCH(MN54,Sheet6!$E$2:$E$22,0)-1,2,1,1),OFFSET(Sheet6!$A$2,MATCH(1,(Sheet6!$A$2:$A$58=MN54)*(Sheet6!$B$2:$B$58&gt;=(ROUNDDOWN(AVERAGE(MO$1,$B54),0)+3)),0)-1,2,1,1))</f>
        <v>Cerberus</v>
      </c>
      <c r="MQ54" s="1" t="s">
        <v>167</v>
      </c>
      <c r="MR54" s="3" t="n">
        <f aca="true">IF((ROUNDDOWN(AVERAGE(MR$1,$B54),0)+3)&gt;OFFSET(Sheet6!$E$2,MATCH(MQ54,Sheet6!$E$2:$E$22,0)-1,1,1,1),OFFSET(Sheet6!$E$2,MATCH(MQ54,Sheet6!$E$2:$E$22,0)-1,1,1,1),OFFSET(Sheet6!$A$2,MATCH(1,(Sheet6!$A$2:$A$58=MQ54)*(Sheet6!$B$2:$B$58&gt;=(ROUNDDOWN(AVERAGE(MR$1,$B54),0)+3)),0)-1,1,1,1))</f>
        <v>50</v>
      </c>
      <c r="MS54" s="1" t="str">
        <f aca="true">IF((ROUNDDOWN(AVERAGE(MR$1,$B54),0)+3)&gt;OFFSET(Sheet6!$E$2,MATCH(MQ54,Sheet6!$E$2:$E$22,0)-1,1,1,1),OFFSET(Sheet6!$E$2,MATCH(MQ54,Sheet6!$E$2:$E$22,0)-1,2,1,1),OFFSET(Sheet6!$A$2,MATCH(1,(Sheet6!$A$2:$A$58=MQ54)*(Sheet6!$B$2:$B$58&gt;=(ROUNDDOWN(AVERAGE(MR$1,$B54),0)+3)),0)-1,2,1,1))</f>
        <v>Otohime</v>
      </c>
      <c r="MT54" s="1" t="s">
        <v>182</v>
      </c>
      <c r="MU54" s="3" t="n">
        <f aca="true">IF((ROUNDDOWN(AVERAGE(MU$1,$B54),0)+3)&gt;OFFSET(Sheet6!$E$2,MATCH(MT54,Sheet6!$E$2:$E$22,0)-1,1,1,1),OFFSET(Sheet6!$E$2,MATCH(MT54,Sheet6!$E$2:$E$22,0)-1,1,1,1),OFFSET(Sheet6!$A$2,MATCH(1,(Sheet6!$A$2:$A$58=MT54)*(Sheet6!$B$2:$B$58&gt;=(ROUNDDOWN(AVERAGE(MU$1,$B54),0)+3)),0)-1,1,1,1))</f>
        <v>44</v>
      </c>
      <c r="MV54" s="1" t="str">
        <f aca="true">IF((ROUNDDOWN(AVERAGE(MU$1,$B54),0)+3)&gt;OFFSET(Sheet6!$E$2,MATCH(MT54,Sheet6!$E$2:$E$22,0)-1,1,1,1),OFFSET(Sheet6!$E$2,MATCH(MT54,Sheet6!$E$2:$E$22,0)-1,2,1,1),OFFSET(Sheet6!$A$2,MATCH(1,(Sheet6!$A$2:$A$58=MT54)*(Sheet6!$B$2:$B$58&gt;=(ROUNDDOWN(AVERAGE(MU$1,$B54),0)+3)),0)-1,2,1,1))</f>
        <v>Ankou</v>
      </c>
      <c r="MW54" s="1" t="s">
        <v>170</v>
      </c>
      <c r="MX54" s="3" t="n">
        <f aca="true">IF((ROUNDDOWN(AVERAGE(MX$1,$B54),0)+3)&gt;OFFSET(Sheet6!$E$2,MATCH(MW54,Sheet6!$E$2:$E$22,0)-1,1,1,1),OFFSET(Sheet6!$E$2,MATCH(MW54,Sheet6!$E$2:$E$22,0)-1,1,1,1),OFFSET(Sheet6!$A$2,MATCH(1,(Sheet6!$A$2:$A$58=MW54)*(Sheet6!$B$2:$B$58&gt;=(ROUNDDOWN(AVERAGE(MX$1,$B54),0)+3)),0)-1,1,1,1))</f>
        <v>52</v>
      </c>
      <c r="MY54" s="1" t="str">
        <f aca="true">IF((ROUNDDOWN(AVERAGE(MX$1,$B54),0)+3)&gt;OFFSET(Sheet6!$E$2,MATCH(MW54,Sheet6!$E$2:$E$22,0)-1,1,1,1),OFFSET(Sheet6!$E$2,MATCH(MW54,Sheet6!$E$2:$E$22,0)-1,2,1,1),OFFSET(Sheet6!$A$2,MATCH(1,(Sheet6!$A$2:$A$58=MW54)*(Sheet6!$B$2:$B$58&gt;=(ROUNDDOWN(AVERAGE(MX$1,$B54),0)+3)),0)-1,2,1,1))</f>
        <v>Thor</v>
      </c>
      <c r="MZ54" s="1" t="s">
        <v>181</v>
      </c>
      <c r="NA54" s="3" t="n">
        <f aca="true">IF((ROUNDDOWN(AVERAGE(NA$1,$B54),0)+3)&gt;OFFSET(Sheet6!$E$2,MATCH(MZ54,Sheet6!$E$2:$E$22,0)-1,1,1,1),OFFSET(Sheet6!$E$2,MATCH(MZ54,Sheet6!$E$2:$E$22,0)-1,1,1,1),OFFSET(Sheet6!$A$2,MATCH(1,(Sheet6!$A$2:$A$58=MZ54)*(Sheet6!$B$2:$B$58&gt;=(ROUNDDOWN(AVERAGE(NA$1,$B54),0)+3)),0)-1,1,1,1))</f>
        <v>65</v>
      </c>
      <c r="NB54" s="1" t="str">
        <f aca="true">IF((ROUNDDOWN(AVERAGE(NA$1,$B54),0)+3)&gt;OFFSET(Sheet6!$E$2,MATCH(MZ54,Sheet6!$E$2:$E$22,0)-1,1,1,1),OFFSET(Sheet6!$E$2,MATCH(MZ54,Sheet6!$E$2:$E$22,0)-1,2,1,1),OFFSET(Sheet6!$A$2,MATCH(1,(Sheet6!$A$2:$A$58=MZ54)*(Sheet6!$B$2:$B$58&gt;=(ROUNDDOWN(AVERAGE(NA$1,$B54),0)+3)),0)-1,2,1,1))</f>
        <v>Ishtar</v>
      </c>
      <c r="NC54" s="1" t="s">
        <v>178</v>
      </c>
      <c r="ND54" s="3" t="n">
        <f aca="true">IF((ROUNDDOWN(AVERAGE(ND$1,$B54),0)+3)&gt;OFFSET(Sheet6!$E$2,MATCH(NC54,Sheet6!$E$2:$E$22,0)-1,1,1,1),OFFSET(Sheet6!$E$2,MATCH(NC54,Sheet6!$E$2:$E$22,0)-1,1,1,1),OFFSET(Sheet6!$A$2,MATCH(1,(Sheet6!$A$2:$A$58=NC54)*(Sheet6!$B$2:$B$58&gt;=(ROUNDDOWN(AVERAGE(ND$1,$B54),0)+3)),0)-1,1,1,1))</f>
        <v>51</v>
      </c>
      <c r="NE54" s="1" t="str">
        <f aca="true">IF((ROUNDDOWN(AVERAGE(ND$1,$B54),0)+3)&gt;OFFSET(Sheet6!$E$2,MATCH(NC54,Sheet6!$E$2:$E$22,0)-1,1,1,1),OFFSET(Sheet6!$E$2,MATCH(NC54,Sheet6!$E$2:$E$22,0)-1,2,1,1),OFFSET(Sheet6!$A$2,MATCH(1,(Sheet6!$A$2:$A$58=NC54)*(Sheet6!$B$2:$B$58&gt;=(ROUNDDOWN(AVERAGE(ND$1,$B54),0)+3)),0)-1,2,1,1))</f>
        <v>Loki</v>
      </c>
      <c r="NF54" s="1" t="s">
        <v>173</v>
      </c>
      <c r="NG54" s="3" t="n">
        <f aca="true">IF((ROUNDDOWN(AVERAGE(NG$1,$B54),0)+3)&gt;OFFSET(Sheet6!$E$2,MATCH(NF54,Sheet6!$E$2:$E$22,0)-1,1,1,1),OFFSET(Sheet6!$E$2,MATCH(NF54,Sheet6!$E$2:$E$22,0)-1,1,1,1),OFFSET(Sheet6!$A$2,MATCH(1,(Sheet6!$A$2:$A$58=NF54)*(Sheet6!$B$2:$B$58&gt;=(ROUNDDOWN(AVERAGE(NG$1,$B54),0)+3)),0)-1,1,1,1))</f>
        <v>40</v>
      </c>
      <c r="NH54" s="1" t="str">
        <f aca="true">IF((ROUNDDOWN(AVERAGE(NG$1,$B54),0)+3)&gt;OFFSET(Sheet6!$E$2,MATCH(NF54,Sheet6!$E$2:$E$22,0)-1,1,1,1),OFFSET(Sheet6!$E$2,MATCH(NF54,Sheet6!$E$2:$E$22,0)-1,2,1,1),OFFSET(Sheet6!$A$2,MATCH(1,(Sheet6!$A$2:$A$58=NF54)*(Sheet6!$B$2:$B$58&gt;=(ROUNDDOWN(AVERAGE(NG$1,$B54),0)+3)),0)-1,2,1,1))</f>
        <v>Cerberus</v>
      </c>
      <c r="NI54" s="1" t="s">
        <v>170</v>
      </c>
      <c r="NJ54" s="3" t="n">
        <f aca="true">IF((ROUNDDOWN(AVERAGE(NJ$1,$B54),0)+3)&gt;OFFSET(Sheet6!$E$2,MATCH(NI54,Sheet6!$E$2:$E$22,0)-1,1,1,1),OFFSET(Sheet6!$E$2,MATCH(NI54,Sheet6!$E$2:$E$22,0)-1,1,1,1),OFFSET(Sheet6!$A$2,MATCH(1,(Sheet6!$A$2:$A$58=NI54)*(Sheet6!$B$2:$B$58&gt;=(ROUNDDOWN(AVERAGE(NJ$1,$B54),0)+3)),0)-1,1,1,1))</f>
        <v>52</v>
      </c>
      <c r="NK54" s="1" t="str">
        <f aca="true">IF((ROUNDDOWN(AVERAGE(NJ$1,$B54),0)+3)&gt;OFFSET(Sheet6!$E$2,MATCH(NI54,Sheet6!$E$2:$E$22,0)-1,1,1,1),OFFSET(Sheet6!$E$2,MATCH(NI54,Sheet6!$E$2:$E$22,0)-1,2,1,1),OFFSET(Sheet6!$A$2,MATCH(1,(Sheet6!$A$2:$A$58=NI54)*(Sheet6!$B$2:$B$58&gt;=(ROUNDDOWN(AVERAGE(NJ$1,$B54),0)+3)),0)-1,2,1,1))</f>
        <v>Thor</v>
      </c>
      <c r="NL54" s="1" t="s">
        <v>180</v>
      </c>
      <c r="NM54" s="3" t="n">
        <f aca="true">IF((ROUNDDOWN(AVERAGE(NM$1,$B54),0)+3)&gt;OFFSET(Sheet6!$E$2,MATCH(NL54,Sheet6!$E$2:$E$22,0)-1,1,1,1),OFFSET(Sheet6!$E$2,MATCH(NL54,Sheet6!$E$2:$E$22,0)-1,1,1,1),OFFSET(Sheet6!$A$2,MATCH(1,(Sheet6!$A$2:$A$58=NL54)*(Sheet6!$B$2:$B$58&gt;=(ROUNDDOWN(AVERAGE(NM$1,$B54),0)+3)),0)-1,1,1,1))</f>
        <v>48</v>
      </c>
      <c r="NN54" s="1" t="str">
        <f aca="true">IF((ROUNDDOWN(AVERAGE(NM$1,$B54),0)+3)&gt;OFFSET(Sheet6!$E$2,MATCH(NL54,Sheet6!$E$2:$E$22,0)-1,1,1,1),OFFSET(Sheet6!$E$2,MATCH(NL54,Sheet6!$E$2:$E$22,0)-1,2,1,1),OFFSET(Sheet6!$A$2,MATCH(1,(Sheet6!$A$2:$A$58=NL54)*(Sheet6!$B$2:$B$58&gt;=(ROUNDDOWN(AVERAGE(NM$1,$B54),0)+3)),0)-1,2,1,1))</f>
        <v>Seiten Taisei</v>
      </c>
      <c r="NO54" s="1" t="s">
        <v>163</v>
      </c>
      <c r="NP54" s="3" t="n">
        <f aca="true">IF((ROUNDDOWN(AVERAGE(NP$1,$B54),0)+3)&gt;OFFSET(Sheet6!$E$2,MATCH(NO54,Sheet6!$E$2:$E$22,0)-1,1,1,1),OFFSET(Sheet6!$E$2,MATCH(NO54,Sheet6!$E$2:$E$22,0)-1,1,1,1),OFFSET(Sheet6!$A$2,MATCH(1,(Sheet6!$A$2:$A$58=NO54)*(Sheet6!$B$2:$B$58&gt;=(ROUNDDOWN(AVERAGE(NP$1,$B54),0)+3)),0)-1,1,1,1))</f>
        <v>22</v>
      </c>
      <c r="NQ54" s="1" t="str">
        <f aca="true">IF((ROUNDDOWN(AVERAGE(NP$1,$B54),0)+3)&gt;OFFSET(Sheet6!$E$2,MATCH(NO54,Sheet6!$E$2:$E$22,0)-1,1,1,1),OFFSET(Sheet6!$E$2,MATCH(NO54,Sheet6!$E$2:$E$22,0)-1,2,1,1),OFFSET(Sheet6!$A$2,MATCH(1,(Sheet6!$A$2:$A$58=NO54)*(Sheet6!$B$2:$B$58&gt;=(ROUNDDOWN(AVERAGE(NP$1,$B54),0)+3)),0)-1,2,1,1))</f>
        <v>Janus</v>
      </c>
      <c r="NR54" s="1" t="s">
        <v>181</v>
      </c>
      <c r="NS54" s="3" t="n">
        <f aca="true">IF((ROUNDDOWN(AVERAGE(NS$1,$B54),0)+3)&gt;OFFSET(Sheet6!$E$2,MATCH(NR54,Sheet6!$E$2:$E$22,0)-1,1,1,1),OFFSET(Sheet6!$E$2,MATCH(NR54,Sheet6!$E$2:$E$22,0)-1,1,1,1),OFFSET(Sheet6!$A$2,MATCH(1,(Sheet6!$A$2:$A$58=NR54)*(Sheet6!$B$2:$B$58&gt;=(ROUNDDOWN(AVERAGE(NS$1,$B54),0)+3)),0)-1,1,1,1))</f>
        <v>65</v>
      </c>
      <c r="NT54" s="1" t="str">
        <f aca="true">IF((ROUNDDOWN(AVERAGE(NS$1,$B54),0)+3)&gt;OFFSET(Sheet6!$E$2,MATCH(NR54,Sheet6!$E$2:$E$22,0)-1,1,1,1),OFFSET(Sheet6!$E$2,MATCH(NR54,Sheet6!$E$2:$E$22,0)-1,2,1,1),OFFSET(Sheet6!$A$2,MATCH(1,(Sheet6!$A$2:$A$58=NR54)*(Sheet6!$B$2:$B$58&gt;=(ROUNDDOWN(AVERAGE(NS$1,$B54),0)+3)),0)-1,2,1,1))</f>
        <v>Ishtar</v>
      </c>
      <c r="NU54" s="1" t="s">
        <v>170</v>
      </c>
      <c r="NV54" s="3" t="n">
        <f aca="true">IF((ROUNDDOWN(AVERAGE(NV$1,$B54),0)+3)&gt;OFFSET(Sheet6!$E$2,MATCH(NU54,Sheet6!$E$2:$E$22,0)-1,1,1,1),OFFSET(Sheet6!$E$2,MATCH(NU54,Sheet6!$E$2:$E$22,0)-1,1,1,1),OFFSET(Sheet6!$A$2,MATCH(1,(Sheet6!$A$2:$A$58=NU54)*(Sheet6!$B$2:$B$58&gt;=(ROUNDDOWN(AVERAGE(NV$1,$B54),0)+3)),0)-1,1,1,1))</f>
        <v>52</v>
      </c>
      <c r="NW54" s="1" t="str">
        <f aca="true">IF((ROUNDDOWN(AVERAGE(NV$1,$B54),0)+3)&gt;OFFSET(Sheet6!$E$2,MATCH(NU54,Sheet6!$E$2:$E$22,0)-1,1,1,1),OFFSET(Sheet6!$E$2,MATCH(NU54,Sheet6!$E$2:$E$22,0)-1,2,1,1),OFFSET(Sheet6!$A$2,MATCH(1,(Sheet6!$A$2:$A$58=NU54)*(Sheet6!$B$2:$B$58&gt;=(ROUNDDOWN(AVERAGE(NV$1,$B54),0)+3)),0)-1,2,1,1))</f>
        <v>Thor</v>
      </c>
      <c r="NX54" s="1" t="s">
        <v>183</v>
      </c>
      <c r="NY54" s="3" t="n">
        <f aca="true">IF((ROUNDDOWN(AVERAGE(NY$1,$B54),0)+3)&gt;OFFSET(Sheet6!$E$2,MATCH(NX54,Sheet6!$E$2:$E$22,0)-1,1,1,1),OFFSET(Sheet6!$E$2,MATCH(NX54,Sheet6!$E$2:$E$22,0)-1,1,1,1),OFFSET(Sheet6!$A$2,MATCH(1,(Sheet6!$A$2:$A$58=NX54)*(Sheet6!$B$2:$B$58&gt;=(ROUNDDOWN(AVERAGE(NY$1,$B54),0)+3)),0)-1,1,1,1))</f>
        <v>46</v>
      </c>
      <c r="NZ54" s="1" t="str">
        <f aca="true">IF((ROUNDDOWN(AVERAGE(NY$1,$B54),0)+3)&gt;OFFSET(Sheet6!$E$2,MATCH(NX54,Sheet6!$E$2:$E$22,0)-1,1,1,1),OFFSET(Sheet6!$E$2,MATCH(NX54,Sheet6!$E$2:$E$22,0)-1,2,1,1),OFFSET(Sheet6!$A$2,MATCH(1,(Sheet6!$A$2:$A$58=NX54)*(Sheet6!$B$2:$B$58&gt;=(ROUNDDOWN(AVERAGE(NY$1,$B54),0)+3)),0)-1,2,1,1))</f>
        <v>Morrigan</v>
      </c>
      <c r="OA54" s="1" t="s">
        <v>173</v>
      </c>
      <c r="OB54" s="3" t="n">
        <f aca="true">IF((ROUNDDOWN(AVERAGE(OB$1,$B54),0)+3)&gt;OFFSET(Sheet6!$E$2,MATCH(OA54,Sheet6!$E$2:$E$22,0)-1,1,1,1),OFFSET(Sheet6!$E$2,MATCH(OA54,Sheet6!$E$2:$E$22,0)-1,1,1,1),OFFSET(Sheet6!$A$2,MATCH(1,(Sheet6!$A$2:$A$58=OA54)*(Sheet6!$B$2:$B$58&gt;=(ROUNDDOWN(AVERAGE(OB$1,$B54),0)+3)),0)-1,1,1,1))</f>
        <v>40</v>
      </c>
      <c r="OC54" s="1" t="str">
        <f aca="true">IF((ROUNDDOWN(AVERAGE(OB$1,$B54),0)+3)&gt;OFFSET(Sheet6!$E$2,MATCH(OA54,Sheet6!$E$2:$E$22,0)-1,1,1,1),OFFSET(Sheet6!$E$2,MATCH(OA54,Sheet6!$E$2:$E$22,0)-1,2,1,1),OFFSET(Sheet6!$A$2,MATCH(1,(Sheet6!$A$2:$A$58=OA54)*(Sheet6!$B$2:$B$58&gt;=(ROUNDDOWN(AVERAGE(OB$1,$B54),0)+3)),0)-1,2,1,1))</f>
        <v>Cerberus</v>
      </c>
      <c r="OD54" s="1" t="s">
        <v>173</v>
      </c>
      <c r="OE54" s="3" t="n">
        <f aca="true">IF((ROUNDDOWN(AVERAGE(OE$1,$B54),0)+3)&gt;OFFSET(Sheet6!$E$2,MATCH(OD54,Sheet6!$E$2:$E$22,0)-1,1,1,1),OFFSET(Sheet6!$E$2,MATCH(OD54,Sheet6!$E$2:$E$22,0)-1,1,1,1),OFFSET(Sheet6!$A$2,MATCH(1,(Sheet6!$A$2:$A$58=OD54)*(Sheet6!$B$2:$B$58&gt;=(ROUNDDOWN(AVERAGE(OE$1,$B54),0)+3)),0)-1,1,1,1))</f>
        <v>40</v>
      </c>
      <c r="OF54" s="1" t="str">
        <f aca="true">IF((ROUNDDOWN(AVERAGE(OE$1,$B54),0)+3)&gt;OFFSET(Sheet6!$E$2,MATCH(OD54,Sheet6!$E$2:$E$22,0)-1,1,1,1),OFFSET(Sheet6!$E$2,MATCH(OD54,Sheet6!$E$2:$E$22,0)-1,2,1,1),OFFSET(Sheet6!$A$2,MATCH(1,(Sheet6!$A$2:$A$58=OD54)*(Sheet6!$B$2:$B$58&gt;=(ROUNDDOWN(AVERAGE(OE$1,$B54),0)+3)),0)-1,2,1,1))</f>
        <v>Cerberus</v>
      </c>
      <c r="OG54" s="1" t="s">
        <v>163</v>
      </c>
      <c r="OH54" s="3" t="n">
        <f aca="true">IF((ROUNDDOWN(AVERAGE(OH$1,$B54),0)+3)&gt;OFFSET(Sheet6!$E$2,MATCH(OG54,Sheet6!$E$2:$E$22,0)-1,1,1,1),OFFSET(Sheet6!$E$2,MATCH(OG54,Sheet6!$E$2:$E$22,0)-1,1,1,1),OFFSET(Sheet6!$A$2,MATCH(1,(Sheet6!$A$2:$A$58=OG54)*(Sheet6!$B$2:$B$58&gt;=(ROUNDDOWN(AVERAGE(OH$1,$B54),0)+3)),0)-1,1,1,1))</f>
        <v>22</v>
      </c>
      <c r="OI54" s="1" t="str">
        <f aca="true">IF((ROUNDDOWN(AVERAGE(OH$1,$B54),0)+3)&gt;OFFSET(Sheet6!$E$2,MATCH(OG54,Sheet6!$E$2:$E$22,0)-1,1,1,1),OFFSET(Sheet6!$E$2,MATCH(OG54,Sheet6!$E$2:$E$22,0)-1,2,1,1),OFFSET(Sheet6!$A$2,MATCH(1,(Sheet6!$A$2:$A$58=OG54)*(Sheet6!$B$2:$B$58&gt;=(ROUNDDOWN(AVERAGE(OH$1,$B54),0)+3)),0)-1,2,1,1))</f>
        <v>Janus</v>
      </c>
      <c r="OJ54" s="1" t="s">
        <v>178</v>
      </c>
      <c r="OK54" s="3" t="n">
        <f aca="true">IF((ROUNDDOWN(AVERAGE(OK$1,$B54),0)+3)&gt;OFFSET(Sheet6!$E$2,MATCH(OJ54,Sheet6!$E$2:$E$22,0)-1,1,1,1),OFFSET(Sheet6!$E$2,MATCH(OJ54,Sheet6!$E$2:$E$22,0)-1,1,1,1),OFFSET(Sheet6!$A$2,MATCH(1,(Sheet6!$A$2:$A$58=OJ54)*(Sheet6!$B$2:$B$58&gt;=(ROUNDDOWN(AVERAGE(OK$1,$B54),0)+3)),0)-1,1,1,1))</f>
        <v>51</v>
      </c>
      <c r="OL54" s="1" t="str">
        <f aca="true">IF((ROUNDDOWN(AVERAGE(OK$1,$B54),0)+3)&gt;OFFSET(Sheet6!$E$2,MATCH(OJ54,Sheet6!$E$2:$E$22,0)-1,1,1,1),OFFSET(Sheet6!$E$2,MATCH(OJ54,Sheet6!$E$2:$E$22,0)-1,2,1,1),OFFSET(Sheet6!$A$2,MATCH(1,(Sheet6!$A$2:$A$58=OJ54)*(Sheet6!$B$2:$B$58&gt;=(ROUNDDOWN(AVERAGE(OK$1,$B54),0)+3)),0)-1,2,1,1))</f>
        <v>Loki</v>
      </c>
      <c r="OM54" s="1" t="s">
        <v>169</v>
      </c>
      <c r="ON54" s="3" t="n">
        <f aca="true">IF((ROUNDDOWN(AVERAGE(ON$1,$B54),0)+3)&gt;OFFSET(Sheet6!$E$2,MATCH(OM54,Sheet6!$E$2:$E$22,0)-1,1,1,1),OFFSET(Sheet6!$E$2,MATCH(OM54,Sheet6!$E$2:$E$22,0)-1,1,1,1),OFFSET(Sheet6!$A$2,MATCH(1,(Sheet6!$A$2:$A$58=OM54)*(Sheet6!$B$2:$B$58&gt;=(ROUNDDOWN(AVERAGE(ON$1,$B54),0)+3)),0)-1,1,1,1))</f>
        <v>55</v>
      </c>
      <c r="OO54" s="1" t="str">
        <f aca="true">IF((ROUNDDOWN(AVERAGE(ON$1,$B54),0)+3)&gt;OFFSET(Sheet6!$E$2,MATCH(OM54,Sheet6!$E$2:$E$22,0)-1,1,1,1),OFFSET(Sheet6!$E$2,MATCH(OM54,Sheet6!$E$2:$E$22,0)-1,2,1,1),OFFSET(Sheet6!$A$2,MATCH(1,(Sheet6!$A$2:$A$58=OM54)*(Sheet6!$B$2:$B$58&gt;=(ROUNDDOWN(AVERAGE(ON$1,$B54),0)+3)),0)-1,2,1,1))</f>
        <v>Baal</v>
      </c>
      <c r="OP54" s="1" t="s">
        <v>182</v>
      </c>
      <c r="OQ54" s="3" t="n">
        <f aca="true">IF((ROUNDDOWN(AVERAGE(OQ$1,$B54),0)+3)&gt;OFFSET(Sheet6!$E$2,MATCH(OP54,Sheet6!$E$2:$E$22,0)-1,1,1,1),OFFSET(Sheet6!$E$2,MATCH(OP54,Sheet6!$E$2:$E$22,0)-1,1,1,1),OFFSET(Sheet6!$A$2,MATCH(1,(Sheet6!$A$2:$A$58=OP54)*(Sheet6!$B$2:$B$58&gt;=(ROUNDDOWN(AVERAGE(OQ$1,$B54),0)+3)),0)-1,1,1,1))</f>
        <v>44</v>
      </c>
      <c r="OR54" s="1" t="str">
        <f aca="true">IF((ROUNDDOWN(AVERAGE(OQ$1,$B54),0)+3)&gt;OFFSET(Sheet6!$E$2,MATCH(OP54,Sheet6!$E$2:$E$22,0)-1,1,1,1),OFFSET(Sheet6!$E$2,MATCH(OP54,Sheet6!$E$2:$E$22,0)-1,2,1,1),OFFSET(Sheet6!$A$2,MATCH(1,(Sheet6!$A$2:$A$58=OP54)*(Sheet6!$B$2:$B$58&gt;=(ROUNDDOWN(AVERAGE(OQ$1,$B54),0)+3)),0)-1,2,1,1))</f>
        <v>Ankou</v>
      </c>
      <c r="OS54" s="1" t="s">
        <v>173</v>
      </c>
      <c r="OT54" s="3" t="n">
        <f aca="true">IF((ROUNDDOWN(AVERAGE(OT$1,$B54),0)+3)&gt;OFFSET(Sheet6!$E$2,MATCH(OS54,Sheet6!$E$2:$E$22,0)-1,1,1,1),OFFSET(Sheet6!$E$2,MATCH(OS54,Sheet6!$E$2:$E$22,0)-1,1,1,1),OFFSET(Sheet6!$A$2,MATCH(1,(Sheet6!$A$2:$A$58=OS54)*(Sheet6!$B$2:$B$58&gt;=(ROUNDDOWN(AVERAGE(OT$1,$B54),0)+3)),0)-1,1,1,1))</f>
        <v>40</v>
      </c>
      <c r="OU54" s="1" t="str">
        <f aca="true">IF((ROUNDDOWN(AVERAGE(OT$1,$B54),0)+3)&gt;OFFSET(Sheet6!$E$2,MATCH(OS54,Sheet6!$E$2:$E$22,0)-1,1,1,1),OFFSET(Sheet6!$E$2,MATCH(OS54,Sheet6!$E$2:$E$22,0)-1,2,1,1),OFFSET(Sheet6!$A$2,MATCH(1,(Sheet6!$A$2:$A$58=OS54)*(Sheet6!$B$2:$B$58&gt;=(ROUNDDOWN(AVERAGE(OT$1,$B54),0)+3)),0)-1,2,1,1))</f>
        <v>Cerberus</v>
      </c>
      <c r="OV54" s="1" t="s">
        <v>170</v>
      </c>
      <c r="OW54" s="3" t="n">
        <f aca="true">IF((ROUNDDOWN(AVERAGE(OW$1,$B54),0)+3)&gt;OFFSET(Sheet6!$E$2,MATCH(OV54,Sheet6!$E$2:$E$22,0)-1,1,1,1),OFFSET(Sheet6!$E$2,MATCH(OV54,Sheet6!$E$2:$E$22,0)-1,1,1,1),OFFSET(Sheet6!$A$2,MATCH(1,(Sheet6!$A$2:$A$58=OV54)*(Sheet6!$B$2:$B$58&gt;=(ROUNDDOWN(AVERAGE(OW$1,$B54),0)+3)),0)-1,1,1,1))</f>
        <v>52</v>
      </c>
      <c r="OX54" s="1" t="str">
        <f aca="true">IF((ROUNDDOWN(AVERAGE(OW$1,$B54),0)+3)&gt;OFFSET(Sheet6!$E$2,MATCH(OV54,Sheet6!$E$2:$E$22,0)-1,1,1,1),OFFSET(Sheet6!$E$2,MATCH(OV54,Sheet6!$E$2:$E$22,0)-1,2,1,1),OFFSET(Sheet6!$A$2,MATCH(1,(Sheet6!$A$2:$A$58=OV54)*(Sheet6!$B$2:$B$58&gt;=(ROUNDDOWN(AVERAGE(OW$1,$B54),0)+3)),0)-1,2,1,1))</f>
        <v>Thor</v>
      </c>
      <c r="OY54" s="1" t="s">
        <v>170</v>
      </c>
      <c r="OZ54" s="3" t="n">
        <f aca="true">IF((ROUNDDOWN(AVERAGE(OZ$1,$B54),0)+3)&gt;OFFSET(Sheet6!$E$2,MATCH(OY54,Sheet6!$E$2:$E$22,0)-1,1,1,1),OFFSET(Sheet6!$E$2,MATCH(OY54,Sheet6!$E$2:$E$22,0)-1,1,1,1),OFFSET(Sheet6!$A$2,MATCH(1,(Sheet6!$A$2:$A$58=OY54)*(Sheet6!$B$2:$B$58&gt;=(ROUNDDOWN(AVERAGE(OZ$1,$B54),0)+3)),0)-1,1,1,1))</f>
        <v>52</v>
      </c>
      <c r="PA54" s="1" t="str">
        <f aca="true">IF((ROUNDDOWN(AVERAGE(OZ$1,$B54),0)+3)&gt;OFFSET(Sheet6!$E$2,MATCH(OY54,Sheet6!$E$2:$E$22,0)-1,1,1,1),OFFSET(Sheet6!$E$2,MATCH(OY54,Sheet6!$E$2:$E$22,0)-1,2,1,1),OFFSET(Sheet6!$A$2,MATCH(1,(Sheet6!$A$2:$A$58=OY54)*(Sheet6!$B$2:$B$58&gt;=(ROUNDDOWN(AVERAGE(OZ$1,$B54),0)+3)),0)-1,2,1,1))</f>
        <v>Thor</v>
      </c>
      <c r="PB54" s="1" t="s">
        <v>180</v>
      </c>
      <c r="PC54" s="3" t="n">
        <f aca="true">IF((ROUNDDOWN(AVERAGE(PC$1,$B54),0)+3)&gt;OFFSET(Sheet6!$E$2,MATCH(PB54,Sheet6!$E$2:$E$22,0)-1,1,1,1),OFFSET(Sheet6!$E$2,MATCH(PB54,Sheet6!$E$2:$E$22,0)-1,1,1,1),OFFSET(Sheet6!$A$2,MATCH(1,(Sheet6!$A$2:$A$58=PB54)*(Sheet6!$B$2:$B$58&gt;=(ROUNDDOWN(AVERAGE(PC$1,$B54),0)+3)),0)-1,1,1,1))</f>
        <v>48</v>
      </c>
      <c r="PD54" s="1" t="str">
        <f aca="true">IF((ROUNDDOWN(AVERAGE(PC$1,$B54),0)+3)&gt;OFFSET(Sheet6!$E$2,MATCH(PB54,Sheet6!$E$2:$E$22,0)-1,1,1,1),OFFSET(Sheet6!$E$2,MATCH(PB54,Sheet6!$E$2:$E$22,0)-1,2,1,1),OFFSET(Sheet6!$A$2,MATCH(1,(Sheet6!$A$2:$A$58=PB54)*(Sheet6!$B$2:$B$58&gt;=(ROUNDDOWN(AVERAGE(PC$1,$B54),0)+3)),0)-1,2,1,1))</f>
        <v>Seiten Taisei</v>
      </c>
      <c r="PE54" s="1" t="s">
        <v>178</v>
      </c>
      <c r="PF54" s="3" t="n">
        <f aca="true">IF((ROUNDDOWN(AVERAGE(PF$1,$B54),0)+3)&gt;OFFSET(Sheet6!$E$2,MATCH(PE54,Sheet6!$E$2:$E$22,0)-1,1,1,1),OFFSET(Sheet6!$E$2,MATCH(PE54,Sheet6!$E$2:$E$22,0)-1,1,1,1),OFFSET(Sheet6!$A$2,MATCH(1,(Sheet6!$A$2:$A$58=PE54)*(Sheet6!$B$2:$B$58&gt;=(ROUNDDOWN(AVERAGE(PF$1,$B54),0)+3)),0)-1,1,1,1))</f>
        <v>51</v>
      </c>
      <c r="PG54" s="1" t="str">
        <f aca="true">IF((ROUNDDOWN(AVERAGE(PF$1,$B54),0)+3)&gt;OFFSET(Sheet6!$E$2,MATCH(PE54,Sheet6!$E$2:$E$22,0)-1,1,1,1),OFFSET(Sheet6!$E$2,MATCH(PE54,Sheet6!$E$2:$E$22,0)-1,2,1,1),OFFSET(Sheet6!$A$2,MATCH(1,(Sheet6!$A$2:$A$58=PE54)*(Sheet6!$B$2:$B$58&gt;=(ROUNDDOWN(AVERAGE(PF$1,$B54),0)+3)),0)-1,2,1,1))</f>
        <v>Loki</v>
      </c>
      <c r="PH54" s="1" t="s">
        <v>173</v>
      </c>
      <c r="PI54" s="3" t="n">
        <f aca="true">IF((ROUNDDOWN(AVERAGE(PI$1,$B54),0)+3)&gt;OFFSET(Sheet6!$E$2,MATCH(PH54,Sheet6!$E$2:$E$22,0)-1,1,1,1),OFFSET(Sheet6!$E$2,MATCH(PH54,Sheet6!$E$2:$E$22,0)-1,1,1,1),OFFSET(Sheet6!$A$2,MATCH(1,(Sheet6!$A$2:$A$58=PH54)*(Sheet6!$B$2:$B$58&gt;=(ROUNDDOWN(AVERAGE(PI$1,$B54),0)+3)),0)-1,1,1,1))</f>
        <v>40</v>
      </c>
      <c r="PJ54" s="1" t="str">
        <f aca="true">IF((ROUNDDOWN(AVERAGE(PI$1,$B54),0)+3)&gt;OFFSET(Sheet6!$E$2,MATCH(PH54,Sheet6!$E$2:$E$22,0)-1,1,1,1),OFFSET(Sheet6!$E$2,MATCH(PH54,Sheet6!$E$2:$E$22,0)-1,2,1,1),OFFSET(Sheet6!$A$2,MATCH(1,(Sheet6!$A$2:$A$58=PH54)*(Sheet6!$B$2:$B$58&gt;=(ROUNDDOWN(AVERAGE(PI$1,$B54),0)+3)),0)-1,2,1,1))</f>
        <v>Cerberus</v>
      </c>
    </row>
    <row r="55" customFormat="false" ht="13.8" hidden="false" customHeight="false" outlineLevel="0" collapsed="false">
      <c r="A55" s="1" t="s">
        <v>45</v>
      </c>
      <c r="B55" s="1" t="n">
        <v>25</v>
      </c>
      <c r="C55" s="1" t="s">
        <v>75</v>
      </c>
      <c r="D55" s="1" t="s">
        <v>175</v>
      </c>
      <c r="E55" s="3" t="n">
        <f aca="true">IF((ROUNDDOWN(AVERAGE(E$1,$B55),0)+3)&gt;OFFSET(Sheet6!$E$2,MATCH(D55,Sheet6!$E$2:$E$22,0)-1,1,1,1),OFFSET(Sheet6!$E$2,MATCH(D55,Sheet6!$E$2:$E$22,0)-1,1,1,1),OFFSET(Sheet6!$A$2,MATCH(1,(Sheet6!$A$2:$A$58=D55)*(Sheet6!$B$2:$B$58&gt;=(ROUNDDOWN(AVERAGE(E$1,$B55),0)+3)),0)-1,1,1,1))</f>
        <v>18</v>
      </c>
      <c r="F55" s="1" t="str">
        <f aca="true">IF((ROUNDDOWN(AVERAGE(E$1,$B55),0)+3)&gt;OFFSET(Sheet6!$E$2,MATCH(D55,Sheet6!$E$2:$E$22,0)-1,1,1,1),OFFSET(Sheet6!$E$2,MATCH(D55,Sheet6!$E$2:$E$22,0)-1,2,1,1),OFFSET(Sheet6!$A$2,MATCH(1,(Sheet6!$A$2:$A$58=D55)*(Sheet6!$B$2:$B$58&gt;=(ROUNDDOWN(AVERAGE(E$1,$B55),0)+3)),0)-1,2,1,1))</f>
        <v>Phaleg</v>
      </c>
      <c r="G55" s="1" t="s">
        <v>166</v>
      </c>
      <c r="H55" s="3" t="n">
        <f aca="true">IF((ROUNDDOWN(AVERAGE(H$1,$B55),0)+3)&gt;OFFSET(Sheet6!$E$2,MATCH(G55,Sheet6!$E$2:$E$22,0)-1,1,1,1),OFFSET(Sheet6!$E$2,MATCH(G55,Sheet6!$E$2:$E$22,0)-1,1,1,1),OFFSET(Sheet6!$A$2,MATCH(1,(Sheet6!$A$2:$A$58=G55)*(Sheet6!$B$2:$B$58&gt;=(ROUNDDOWN(AVERAGE(H$1,$B55),0)+3)),0)-1,1,1,1))</f>
        <v>21</v>
      </c>
      <c r="I55" s="1" t="str">
        <f aca="true">IF((ROUNDDOWN(AVERAGE(H$1,$B55),0)+3)&gt;OFFSET(Sheet6!$E$2,MATCH(G55,Sheet6!$E$2:$E$22,0)-1,1,1,1),OFFSET(Sheet6!$E$2,MATCH(G55,Sheet6!$E$2:$E$22,0)-1,2,1,1),OFFSET(Sheet6!$A$2,MATCH(1,(Sheet6!$A$2:$A$58=G55)*(Sheet6!$B$2:$B$58&gt;=(ROUNDDOWN(AVERAGE(H$1,$B55),0)+3)),0)-1,2,1,1))</f>
        <v>Lilim</v>
      </c>
      <c r="J55" s="1" t="s">
        <v>181</v>
      </c>
      <c r="K55" s="3" t="n">
        <f aca="true">IF((ROUNDDOWN(AVERAGE(K$1,$B55),0)+3)&gt;OFFSET(Sheet6!$E$2,MATCH(J55,Sheet6!$E$2:$E$22,0)-1,1,1,1),OFFSET(Sheet6!$E$2,MATCH(J55,Sheet6!$E$2:$E$22,0)-1,1,1,1),OFFSET(Sheet6!$A$2,MATCH(1,(Sheet6!$A$2:$A$58=J55)*(Sheet6!$B$2:$B$58&gt;=(ROUNDDOWN(AVERAGE(K$1,$B55),0)+3)),0)-1,1,1,1))</f>
        <v>27</v>
      </c>
      <c r="L55" s="1" t="str">
        <f aca="true">IF((ROUNDDOWN(AVERAGE(K$1,$B55),0)+3)&gt;OFFSET(Sheet6!$E$2,MATCH(J55,Sheet6!$E$2:$E$22,0)-1,1,1,1),OFFSET(Sheet6!$E$2,MATCH(J55,Sheet6!$E$2:$E$22,0)-1,2,1,1),OFFSET(Sheet6!$A$2,MATCH(1,(Sheet6!$A$2:$A$58=J55)*(Sheet6!$B$2:$B$58&gt;=(ROUNDDOWN(AVERAGE(K$1,$B55),0)+3)),0)-1,2,1,1))</f>
        <v>Arianrhod</v>
      </c>
      <c r="M55" s="1" t="s">
        <v>166</v>
      </c>
      <c r="N55" s="3" t="n">
        <f aca="true">IF((ROUNDDOWN(AVERAGE(N$1,$B55),0)+3)&gt;OFFSET(Sheet6!$E$2,MATCH(M55,Sheet6!$E$2:$E$22,0)-1,1,1,1),OFFSET(Sheet6!$E$2,MATCH(M55,Sheet6!$E$2:$E$22,0)-1,1,1,1),OFFSET(Sheet6!$A$2,MATCH(1,(Sheet6!$A$2:$A$58=M55)*(Sheet6!$B$2:$B$58&gt;=(ROUNDDOWN(AVERAGE(N$1,$B55),0)+3)),0)-1,1,1,1))</f>
        <v>21</v>
      </c>
      <c r="O55" s="1" t="str">
        <f aca="true">IF((ROUNDDOWN(AVERAGE(N$1,$B55),0)+3)&gt;OFFSET(Sheet6!$E$2,MATCH(M55,Sheet6!$E$2:$E$22,0)-1,1,1,1),OFFSET(Sheet6!$E$2,MATCH(M55,Sheet6!$E$2:$E$22,0)-1,2,1,1),OFFSET(Sheet6!$A$2,MATCH(1,(Sheet6!$A$2:$A$58=M55)*(Sheet6!$B$2:$B$58&gt;=(ROUNDDOWN(AVERAGE(N$1,$B55),0)+3)),0)-1,2,1,1))</f>
        <v>Lilim</v>
      </c>
      <c r="P55" s="1" t="s">
        <v>166</v>
      </c>
      <c r="Q55" s="3" t="n">
        <f aca="true">IF((ROUNDDOWN(AVERAGE(Q$1,$B55),0)+3)&gt;OFFSET(Sheet6!$E$2,MATCH(P55,Sheet6!$E$2:$E$22,0)-1,1,1,1),OFFSET(Sheet6!$E$2,MATCH(P55,Sheet6!$E$2:$E$22,0)-1,1,1,1),OFFSET(Sheet6!$A$2,MATCH(1,(Sheet6!$A$2:$A$58=P55)*(Sheet6!$B$2:$B$58&gt;=(ROUNDDOWN(AVERAGE(Q$1,$B55),0)+3)),0)-1,1,1,1))</f>
        <v>21</v>
      </c>
      <c r="R55" s="1" t="str">
        <f aca="true">IF((ROUNDDOWN(AVERAGE(Q$1,$B55),0)+3)&gt;OFFSET(Sheet6!$E$2,MATCH(P55,Sheet6!$E$2:$E$22,0)-1,1,1,1),OFFSET(Sheet6!$E$2,MATCH(P55,Sheet6!$E$2:$E$22,0)-1,2,1,1),OFFSET(Sheet6!$A$2,MATCH(1,(Sheet6!$A$2:$A$58=P55)*(Sheet6!$B$2:$B$58&gt;=(ROUNDDOWN(AVERAGE(Q$1,$B55),0)+3)),0)-1,2,1,1))</f>
        <v>Lilim</v>
      </c>
      <c r="S55" s="1" t="s">
        <v>179</v>
      </c>
      <c r="T55" s="3" t="n">
        <f aca="true">IF((ROUNDDOWN(AVERAGE(T$1,$B55),0)+3)&gt;OFFSET(Sheet6!$E$2,MATCH(S55,Sheet6!$E$2:$E$22,0)-1,1,1,1),OFFSET(Sheet6!$E$2,MATCH(S55,Sheet6!$E$2:$E$22,0)-1,1,1,1),OFFSET(Sheet6!$A$2,MATCH(1,(Sheet6!$A$2:$A$58=S55)*(Sheet6!$B$2:$B$58&gt;=(ROUNDDOWN(AVERAGE(T$1,$B55),0)+3)),0)-1,1,1,1))</f>
        <v>24</v>
      </c>
      <c r="U55" s="1" t="str">
        <f aca="true">IF((ROUNDDOWN(AVERAGE(T$1,$B55),0)+3)&gt;OFFSET(Sheet6!$E$2,MATCH(S55,Sheet6!$E$2:$E$22,0)-1,1,1,1),OFFSET(Sheet6!$E$2,MATCH(S55,Sheet6!$E$2:$E$22,0)-1,2,1,1),OFFSET(Sheet6!$A$2,MATCH(1,(Sheet6!$A$2:$A$58=S55)*(Sheet6!$B$2:$B$58&gt;=(ROUNDDOWN(AVERAGE(T$1,$B55),0)+3)),0)-1,2,1,1))</f>
        <v>Vidofnir</v>
      </c>
      <c r="V55" s="1" t="s">
        <v>166</v>
      </c>
      <c r="W55" s="3" t="n">
        <f aca="true">IF((ROUNDDOWN(AVERAGE(W$1,$B55),0)+3)&gt;OFFSET(Sheet6!$E$2,MATCH(V55,Sheet6!$E$2:$E$22,0)-1,1,1,1),OFFSET(Sheet6!$E$2,MATCH(V55,Sheet6!$E$2:$E$22,0)-1,1,1,1),OFFSET(Sheet6!$A$2,MATCH(1,(Sheet6!$A$2:$A$58=V55)*(Sheet6!$B$2:$B$58&gt;=(ROUNDDOWN(AVERAGE(W$1,$B55),0)+3)),0)-1,1,1,1))</f>
        <v>21</v>
      </c>
      <c r="X55" s="1" t="str">
        <f aca="true">IF((ROUNDDOWN(AVERAGE(W$1,$B55),0)+3)&gt;OFFSET(Sheet6!$E$2,MATCH(V55,Sheet6!$E$2:$E$22,0)-1,1,1,1),OFFSET(Sheet6!$E$2,MATCH(V55,Sheet6!$E$2:$E$22,0)-1,2,1,1),OFFSET(Sheet6!$A$2,MATCH(1,(Sheet6!$A$2:$A$58=V55)*(Sheet6!$B$2:$B$58&gt;=(ROUNDDOWN(AVERAGE(W$1,$B55),0)+3)),0)-1,2,1,1))</f>
        <v>Lilim</v>
      </c>
      <c r="Y55" s="1" t="s">
        <v>169</v>
      </c>
      <c r="Z55" s="3" t="n">
        <f aca="true">IF((ROUNDDOWN(AVERAGE(Z$1,$B55),0)+3)&gt;OFFSET(Sheet6!$E$2,MATCH(Y55,Sheet6!$E$2:$E$22,0)-1,1,1,1),OFFSET(Sheet6!$E$2,MATCH(Y55,Sheet6!$E$2:$E$22,0)-1,1,1,1),OFFSET(Sheet6!$A$2,MATCH(1,(Sheet6!$A$2:$A$58=Y55)*(Sheet6!$B$2:$B$58&gt;=(ROUNDDOWN(AVERAGE(Z$1,$B55),0)+3)),0)-1,1,1,1))</f>
        <v>34</v>
      </c>
      <c r="AA55" s="1" t="str">
        <f aca="true">IF((ROUNDDOWN(AVERAGE(Z$1,$B55),0)+3)&gt;OFFSET(Sheet6!$E$2,MATCH(Y55,Sheet6!$E$2:$E$22,0)-1,1,1,1),OFFSET(Sheet6!$E$2,MATCH(Y55,Sheet6!$E$2:$E$22,0)-1,2,1,1),OFFSET(Sheet6!$A$2,MATCH(1,(Sheet6!$A$2:$A$58=Y55)*(Sheet6!$B$2:$B$58&gt;=(ROUNDDOWN(AVERAGE(Z$1,$B55),0)+3)),0)-1,2,1,1))</f>
        <v>Marduk</v>
      </c>
      <c r="AB55" s="1" t="s">
        <v>166</v>
      </c>
      <c r="AC55" s="3" t="n">
        <f aca="true">IF((ROUNDDOWN(AVERAGE(AC$1,$B55),0)+3)&gt;OFFSET(Sheet6!$E$2,MATCH(AB55,Sheet6!$E$2:$E$22,0)-1,1,1,1),OFFSET(Sheet6!$E$2,MATCH(AB55,Sheet6!$E$2:$E$22,0)-1,1,1,1),OFFSET(Sheet6!$A$2,MATCH(1,(Sheet6!$A$2:$A$58=AB55)*(Sheet6!$B$2:$B$58&gt;=(ROUNDDOWN(AVERAGE(AC$1,$B55),0)+3)),0)-1,1,1,1))</f>
        <v>21</v>
      </c>
      <c r="AD55" s="1" t="str">
        <f aca="true">IF((ROUNDDOWN(AVERAGE(AC$1,$B55),0)+3)&gt;OFFSET(Sheet6!$E$2,MATCH(AB55,Sheet6!$E$2:$E$22,0)-1,1,1,1),OFFSET(Sheet6!$E$2,MATCH(AB55,Sheet6!$E$2:$E$22,0)-1,2,1,1),OFFSET(Sheet6!$A$2,MATCH(1,(Sheet6!$A$2:$A$58=AB55)*(Sheet6!$B$2:$B$58&gt;=(ROUNDDOWN(AVERAGE(AC$1,$B55),0)+3)),0)-1,2,1,1))</f>
        <v>Lilim</v>
      </c>
      <c r="AE55" s="1" t="s">
        <v>166</v>
      </c>
      <c r="AF55" s="3" t="n">
        <f aca="true">IF((ROUNDDOWN(AVERAGE(AF$1,$B55),0)+3)&gt;OFFSET(Sheet6!$E$2,MATCH(AE55,Sheet6!$E$2:$E$22,0)-1,1,1,1),OFFSET(Sheet6!$E$2,MATCH(AE55,Sheet6!$E$2:$E$22,0)-1,1,1,1),OFFSET(Sheet6!$A$2,MATCH(1,(Sheet6!$A$2:$A$58=AE55)*(Sheet6!$B$2:$B$58&gt;=(ROUNDDOWN(AVERAGE(AF$1,$B55),0)+3)),0)-1,1,1,1))</f>
        <v>21</v>
      </c>
      <c r="AG55" s="1" t="str">
        <f aca="true">IF((ROUNDDOWN(AVERAGE(AF$1,$B55),0)+3)&gt;OFFSET(Sheet6!$E$2,MATCH(AE55,Sheet6!$E$2:$E$22,0)-1,1,1,1),OFFSET(Sheet6!$E$2,MATCH(AE55,Sheet6!$E$2:$E$22,0)-1,2,1,1),OFFSET(Sheet6!$A$2,MATCH(1,(Sheet6!$A$2:$A$58=AE55)*(Sheet6!$B$2:$B$58&gt;=(ROUNDDOWN(AVERAGE(AF$1,$B55),0)+3)),0)-1,2,1,1))</f>
        <v>Lilim</v>
      </c>
      <c r="AH55" s="1" t="s">
        <v>174</v>
      </c>
      <c r="AI55" s="3" t="n">
        <f aca="true">IF((ROUNDDOWN(AVERAGE(AI$1,$B55),0)+3)&gt;OFFSET(Sheet6!$E$2,MATCH(AH55,Sheet6!$E$2:$E$22,0)-1,1,1,1),OFFSET(Sheet6!$E$2,MATCH(AH55,Sheet6!$E$2:$E$22,0)-1,1,1,1),OFFSET(Sheet6!$A$2,MATCH(1,(Sheet6!$A$2:$A$58=AH55)*(Sheet6!$B$2:$B$58&gt;=(ROUNDDOWN(AVERAGE(AI$1,$B55),0)+3)),0)-1,1,1,1))</f>
        <v>18</v>
      </c>
      <c r="AJ55" s="1" t="str">
        <f aca="true">IF((ROUNDDOWN(AVERAGE(AI$1,$B55),0)+3)&gt;OFFSET(Sheet6!$E$2,MATCH(AH55,Sheet6!$E$2:$E$22,0)-1,1,1,1),OFFSET(Sheet6!$E$2,MATCH(AH55,Sheet6!$E$2:$E$22,0)-1,2,1,1),OFFSET(Sheet6!$A$2,MATCH(1,(Sheet6!$A$2:$A$58=AH55)*(Sheet6!$B$2:$B$58&gt;=(ROUNDDOWN(AVERAGE(AI$1,$B55),0)+3)),0)-1,2,1,1))</f>
        <v>Sati</v>
      </c>
      <c r="AK55" s="1" t="s">
        <v>183</v>
      </c>
      <c r="AL55" s="3" t="n">
        <f aca="true">IF((ROUNDDOWN(AVERAGE(AL$1,$B55),0)+3)&gt;OFFSET(Sheet6!$E$2,MATCH(AK55,Sheet6!$E$2:$E$22,0)-1,1,1,1),OFFSET(Sheet6!$E$2,MATCH(AK55,Sheet6!$E$2:$E$22,0)-1,1,1,1),OFFSET(Sheet6!$A$2,MATCH(1,(Sheet6!$A$2:$A$58=AK55)*(Sheet6!$B$2:$B$58&gt;=(ROUNDDOWN(AVERAGE(AL$1,$B55),0)+3)),0)-1,1,1,1))</f>
        <v>19</v>
      </c>
      <c r="AM55" s="1" t="str">
        <f aca="true">IF((ROUNDDOWN(AVERAGE(AL$1,$B55),0)+3)&gt;OFFSET(Sheet6!$E$2,MATCH(AK55,Sheet6!$E$2:$E$22,0)-1,1,1,1),OFFSET(Sheet6!$E$2,MATCH(AK55,Sheet6!$E$2:$E$22,0)-1,2,1,1),OFFSET(Sheet6!$A$2,MATCH(1,(Sheet6!$A$2:$A$58=AK55)*(Sheet6!$B$2:$B$58&gt;=(ROUNDDOWN(AVERAGE(AL$1,$B55),0)+3)),0)-1,2,1,1))</f>
        <v>Triglav</v>
      </c>
      <c r="AN55" s="1" t="s">
        <v>173</v>
      </c>
      <c r="AO55" s="3" t="n">
        <f aca="true">IF((ROUNDDOWN(AVERAGE(AO$1,$B55),0)+3)&gt;OFFSET(Sheet6!$E$2,MATCH(AN55,Sheet6!$E$2:$E$22,0)-1,1,1,1),OFFSET(Sheet6!$E$2,MATCH(AN55,Sheet6!$E$2:$E$22,0)-1,1,1,1),OFFSET(Sheet6!$A$2,MATCH(1,(Sheet6!$A$2:$A$58=AN55)*(Sheet6!$B$2:$B$58&gt;=(ROUNDDOWN(AVERAGE(AO$1,$B55),0)+3)),0)-1,1,1,1))</f>
        <v>40</v>
      </c>
      <c r="AP55" s="1" t="str">
        <f aca="true">IF((ROUNDDOWN(AVERAGE(AO$1,$B55),0)+3)&gt;OFFSET(Sheet6!$E$2,MATCH(AN55,Sheet6!$E$2:$E$22,0)-1,1,1,1),OFFSET(Sheet6!$E$2,MATCH(AN55,Sheet6!$E$2:$E$22,0)-1,2,1,1),OFFSET(Sheet6!$A$2,MATCH(1,(Sheet6!$A$2:$A$58=AN55)*(Sheet6!$B$2:$B$58&gt;=(ROUNDDOWN(AVERAGE(AO$1,$B55),0)+3)),0)-1,2,1,1))</f>
        <v>Cerberus</v>
      </c>
      <c r="AQ55" s="1" t="s">
        <v>181</v>
      </c>
      <c r="AR55" s="3" t="n">
        <f aca="true">IF((ROUNDDOWN(AVERAGE(AR$1,$B55),0)+3)&gt;OFFSET(Sheet6!$E$2,MATCH(AQ55,Sheet6!$E$2:$E$22,0)-1,1,1,1),OFFSET(Sheet6!$E$2,MATCH(AQ55,Sheet6!$E$2:$E$22,0)-1,1,1,1),OFFSET(Sheet6!$A$2,MATCH(1,(Sheet6!$A$2:$A$58=AQ55)*(Sheet6!$B$2:$B$58&gt;=(ROUNDDOWN(AVERAGE(AR$1,$B55),0)+3)),0)-1,1,1,1))</f>
        <v>27</v>
      </c>
      <c r="AS55" s="1" t="str">
        <f aca="true">IF((ROUNDDOWN(AVERAGE(AR$1,$B55),0)+3)&gt;OFFSET(Sheet6!$E$2,MATCH(AQ55,Sheet6!$E$2:$E$22,0)-1,1,1,1),OFFSET(Sheet6!$E$2,MATCH(AQ55,Sheet6!$E$2:$E$22,0)-1,2,1,1),OFFSET(Sheet6!$A$2,MATCH(1,(Sheet6!$A$2:$A$58=AQ55)*(Sheet6!$B$2:$B$58&gt;=(ROUNDDOWN(AVERAGE(AR$1,$B55),0)+3)),0)-1,2,1,1))</f>
        <v>Arianrhod</v>
      </c>
      <c r="AT55" s="1" t="s">
        <v>175</v>
      </c>
      <c r="AU55" s="3" t="n">
        <f aca="true">IF((ROUNDDOWN(AVERAGE(AU$1,$B55),0)+3)&gt;OFFSET(Sheet6!$E$2,MATCH(AT55,Sheet6!$E$2:$E$22,0)-1,1,1,1),OFFSET(Sheet6!$E$2,MATCH(AT55,Sheet6!$E$2:$E$22,0)-1,1,1,1),OFFSET(Sheet6!$A$2,MATCH(1,(Sheet6!$A$2:$A$58=AT55)*(Sheet6!$B$2:$B$58&gt;=(ROUNDDOWN(AVERAGE(AU$1,$B55),0)+3)),0)-1,1,1,1))</f>
        <v>36</v>
      </c>
      <c r="AV55" s="1" t="str">
        <f aca="true">IF((ROUNDDOWN(AVERAGE(AU$1,$B55),0)+3)&gt;OFFSET(Sheet6!$E$2,MATCH(AT55,Sheet6!$E$2:$E$22,0)-1,1,1,1),OFFSET(Sheet6!$E$2,MATCH(AT55,Sheet6!$E$2:$E$22,0)-1,2,1,1),OFFSET(Sheet6!$A$2,MATCH(1,(Sheet6!$A$2:$A$58=AT55)*(Sheet6!$B$2:$B$58&gt;=(ROUNDDOWN(AVERAGE(AU$1,$B55),0)+3)),0)-1,2,1,1))</f>
        <v>Azreal</v>
      </c>
      <c r="AW55" s="1" t="s">
        <v>166</v>
      </c>
      <c r="AX55" s="3" t="n">
        <f aca="true">IF((ROUNDDOWN(AVERAGE(AX$1,$B55),0)+3)&gt;OFFSET(Sheet6!$E$2,MATCH(AW55,Sheet6!$E$2:$E$22,0)-1,1,1,1),OFFSET(Sheet6!$E$2,MATCH(AW55,Sheet6!$E$2:$E$22,0)-1,1,1,1),OFFSET(Sheet6!$A$2,MATCH(1,(Sheet6!$A$2:$A$58=AW55)*(Sheet6!$B$2:$B$58&gt;=(ROUNDDOWN(AVERAGE(AX$1,$B55),0)+3)),0)-1,1,1,1))</f>
        <v>21</v>
      </c>
      <c r="AY55" s="1" t="str">
        <f aca="true">IF((ROUNDDOWN(AVERAGE(AX$1,$B55),0)+3)&gt;OFFSET(Sheet6!$E$2,MATCH(AW55,Sheet6!$E$2:$E$22,0)-1,1,1,1),OFFSET(Sheet6!$E$2,MATCH(AW55,Sheet6!$E$2:$E$22,0)-1,2,1,1),OFFSET(Sheet6!$A$2,MATCH(1,(Sheet6!$A$2:$A$58=AW55)*(Sheet6!$B$2:$B$58&gt;=(ROUNDDOWN(AVERAGE(AX$1,$B55),0)+3)),0)-1,2,1,1))</f>
        <v>Lilim</v>
      </c>
      <c r="AZ55" s="1" t="s">
        <v>176</v>
      </c>
      <c r="BA55" s="3" t="n">
        <f aca="true">IF((ROUNDDOWN(AVERAGE(BA$1,$B55),0)+3)&gt;OFFSET(Sheet6!$E$2,MATCH(AZ55,Sheet6!$E$2:$E$22,0)-1,1,1,1),OFFSET(Sheet6!$E$2,MATCH(AZ55,Sheet6!$E$2:$E$22,0)-1,1,1,1),OFFSET(Sheet6!$A$2,MATCH(1,(Sheet6!$A$2:$A$58=AZ55)*(Sheet6!$B$2:$B$58&gt;=(ROUNDDOWN(AVERAGE(BA$1,$B55),0)+3)),0)-1,1,1,1))</f>
        <v>29</v>
      </c>
      <c r="BB55" s="1" t="str">
        <f aca="true">IF((ROUNDDOWN(AVERAGE(BA$1,$B55),0)+3)&gt;OFFSET(Sheet6!$E$2,MATCH(AZ55,Sheet6!$E$2:$E$22,0)-1,1,1,1),OFFSET(Sheet6!$E$2,MATCH(AZ55,Sheet6!$E$2:$E$22,0)-1,2,1,1),OFFSET(Sheet6!$A$2,MATCH(1,(Sheet6!$A$2:$A$58=AZ55)*(Sheet6!$B$2:$B$58&gt;=(ROUNDDOWN(AVERAGE(BA$1,$B55),0)+3)),0)-1,2,1,1))</f>
        <v>Illuyanka</v>
      </c>
      <c r="BC55" s="1" t="s">
        <v>169</v>
      </c>
      <c r="BD55" s="3" t="n">
        <f aca="true">IF((ROUNDDOWN(AVERAGE(BD$1,$B55),0)+3)&gt;OFFSET(Sheet6!$E$2,MATCH(BC55,Sheet6!$E$2:$E$22,0)-1,1,1,1),OFFSET(Sheet6!$E$2,MATCH(BC55,Sheet6!$E$2:$E$22,0)-1,1,1,1),OFFSET(Sheet6!$A$2,MATCH(1,(Sheet6!$A$2:$A$58=BC55)*(Sheet6!$B$2:$B$58&gt;=(ROUNDDOWN(AVERAGE(BD$1,$B55),0)+3)),0)-1,1,1,1))</f>
        <v>34</v>
      </c>
      <c r="BE55" s="1" t="str">
        <f aca="true">IF((ROUNDDOWN(AVERAGE(BD$1,$B55),0)+3)&gt;OFFSET(Sheet6!$E$2,MATCH(BC55,Sheet6!$E$2:$E$22,0)-1,1,1,1),OFFSET(Sheet6!$E$2,MATCH(BC55,Sheet6!$E$2:$E$22,0)-1,2,1,1),OFFSET(Sheet6!$A$2,MATCH(1,(Sheet6!$A$2:$A$58=BC55)*(Sheet6!$B$2:$B$58&gt;=(ROUNDDOWN(AVERAGE(BD$1,$B55),0)+3)),0)-1,2,1,1))</f>
        <v>Marduk</v>
      </c>
      <c r="BF55" s="1" t="s">
        <v>179</v>
      </c>
      <c r="BG55" s="3" t="n">
        <f aca="true">IF((ROUNDDOWN(AVERAGE(BG$1,$B55),0)+3)&gt;OFFSET(Sheet6!$E$2,MATCH(BF55,Sheet6!$E$2:$E$22,0)-1,1,1,1),OFFSET(Sheet6!$E$2,MATCH(BF55,Sheet6!$E$2:$E$22,0)-1,1,1,1),OFFSET(Sheet6!$A$2,MATCH(1,(Sheet6!$A$2:$A$58=BF55)*(Sheet6!$B$2:$B$58&gt;=(ROUNDDOWN(AVERAGE(BG$1,$B55),0)+3)),0)-1,1,1,1))</f>
        <v>24</v>
      </c>
      <c r="BH55" s="1" t="str">
        <f aca="true">IF((ROUNDDOWN(AVERAGE(BG$1,$B55),0)+3)&gt;OFFSET(Sheet6!$E$2,MATCH(BF55,Sheet6!$E$2:$E$22,0)-1,1,1,1),OFFSET(Sheet6!$E$2,MATCH(BF55,Sheet6!$E$2:$E$22,0)-1,2,1,1),OFFSET(Sheet6!$A$2,MATCH(1,(Sheet6!$A$2:$A$58=BF55)*(Sheet6!$B$2:$B$58&gt;=(ROUNDDOWN(AVERAGE(BG$1,$B55),0)+3)),0)-1,2,1,1))</f>
        <v>Vidofnir</v>
      </c>
      <c r="BI55" s="1" t="s">
        <v>183</v>
      </c>
      <c r="BJ55" s="3" t="n">
        <f aca="true">IF((ROUNDDOWN(AVERAGE(BJ$1,$B55),0)+3)&gt;OFFSET(Sheet6!$E$2,MATCH(BI55,Sheet6!$E$2:$E$22,0)-1,1,1,1),OFFSET(Sheet6!$E$2,MATCH(BI55,Sheet6!$E$2:$E$22,0)-1,1,1,1),OFFSET(Sheet6!$A$2,MATCH(1,(Sheet6!$A$2:$A$58=BI55)*(Sheet6!$B$2:$B$58&gt;=(ROUNDDOWN(AVERAGE(BJ$1,$B55),0)+3)),0)-1,1,1,1))</f>
        <v>28</v>
      </c>
      <c r="BK55" s="1" t="str">
        <f aca="true">IF((ROUNDDOWN(AVERAGE(BJ$1,$B55),0)+3)&gt;OFFSET(Sheet6!$E$2,MATCH(BI55,Sheet6!$E$2:$E$22,0)-1,1,1,1),OFFSET(Sheet6!$E$2,MATCH(BI55,Sheet6!$E$2:$E$22,0)-1,2,1,1),OFFSET(Sheet6!$A$2,MATCH(1,(Sheet6!$A$2:$A$58=BI55)*(Sheet6!$B$2:$B$58&gt;=(ROUNDDOWN(AVERAGE(BJ$1,$B55),0)+3)),0)-1,2,1,1))</f>
        <v>Macha</v>
      </c>
      <c r="BL55" s="1" t="s">
        <v>166</v>
      </c>
      <c r="BM55" s="3" t="n">
        <f aca="true">IF((ROUNDDOWN(AVERAGE(BM$1,$B55),0)+3)&gt;OFFSET(Sheet6!$E$2,MATCH(BL55,Sheet6!$E$2:$E$22,0)-1,1,1,1),OFFSET(Sheet6!$E$2,MATCH(BL55,Sheet6!$E$2:$E$22,0)-1,1,1,1),OFFSET(Sheet6!$A$2,MATCH(1,(Sheet6!$A$2:$A$58=BL55)*(Sheet6!$B$2:$B$58&gt;=(ROUNDDOWN(AVERAGE(BM$1,$B55),0)+3)),0)-1,1,1,1))</f>
        <v>21</v>
      </c>
      <c r="BN55" s="1" t="str">
        <f aca="true">IF((ROUNDDOWN(AVERAGE(BM$1,$B55),0)+3)&gt;OFFSET(Sheet6!$E$2,MATCH(BL55,Sheet6!$E$2:$E$22,0)-1,1,1,1),OFFSET(Sheet6!$E$2,MATCH(BL55,Sheet6!$E$2:$E$22,0)-1,2,1,1),OFFSET(Sheet6!$A$2,MATCH(1,(Sheet6!$A$2:$A$58=BL55)*(Sheet6!$B$2:$B$58&gt;=(ROUNDDOWN(AVERAGE(BM$1,$B55),0)+3)),0)-1,2,1,1))</f>
        <v>Lilim</v>
      </c>
      <c r="BO55" s="1" t="s">
        <v>169</v>
      </c>
      <c r="BP55" s="3" t="n">
        <f aca="true">IF((ROUNDDOWN(AVERAGE(BP$1,$B55),0)+3)&gt;OFFSET(Sheet6!$E$2,MATCH(BO55,Sheet6!$E$2:$E$22,0)-1,1,1,1),OFFSET(Sheet6!$E$2,MATCH(BO55,Sheet6!$E$2:$E$22,0)-1,1,1,1),OFFSET(Sheet6!$A$2,MATCH(1,(Sheet6!$A$2:$A$58=BO55)*(Sheet6!$B$2:$B$58&gt;=(ROUNDDOWN(AVERAGE(BP$1,$B55),0)+3)),0)-1,1,1,1))</f>
        <v>34</v>
      </c>
      <c r="BQ55" s="1" t="str">
        <f aca="true">IF((ROUNDDOWN(AVERAGE(BP$1,$B55),0)+3)&gt;OFFSET(Sheet6!$E$2,MATCH(BO55,Sheet6!$E$2:$E$22,0)-1,1,1,1),OFFSET(Sheet6!$E$2,MATCH(BO55,Sheet6!$E$2:$E$22,0)-1,2,1,1),OFFSET(Sheet6!$A$2,MATCH(1,(Sheet6!$A$2:$A$58=BO55)*(Sheet6!$B$2:$B$58&gt;=(ROUNDDOWN(AVERAGE(BP$1,$B55),0)+3)),0)-1,2,1,1))</f>
        <v>Marduk</v>
      </c>
      <c r="BR55" s="1" t="s">
        <v>174</v>
      </c>
      <c r="BS55" s="3" t="n">
        <f aca="true">IF((ROUNDDOWN(AVERAGE(BS$1,$B55),0)+3)&gt;OFFSET(Sheet6!$E$2,MATCH(BR55,Sheet6!$E$2:$E$22,0)-1,1,1,1),OFFSET(Sheet6!$E$2,MATCH(BR55,Sheet6!$E$2:$E$22,0)-1,1,1,1),OFFSET(Sheet6!$A$2,MATCH(1,(Sheet6!$A$2:$A$58=BR55)*(Sheet6!$B$2:$B$58&gt;=(ROUNDDOWN(AVERAGE(BS$1,$B55),0)+3)),0)-1,1,1,1))</f>
        <v>29</v>
      </c>
      <c r="BT55" s="1" t="str">
        <f aca="true">IF((ROUNDDOWN(AVERAGE(BS$1,$B55),0)+3)&gt;OFFSET(Sheet6!$E$2,MATCH(BR55,Sheet6!$E$2:$E$22,0)-1,1,1,1),OFFSET(Sheet6!$E$2,MATCH(BR55,Sheet6!$E$2:$E$22,0)-1,2,1,1),OFFSET(Sheet6!$A$2,MATCH(1,(Sheet6!$A$2:$A$58=BR55)*(Sheet6!$B$2:$B$58&gt;=(ROUNDDOWN(AVERAGE(BS$1,$B55),0)+3)),0)-1,2,1,1))</f>
        <v>Hathor</v>
      </c>
      <c r="BU55" s="1" t="s">
        <v>179</v>
      </c>
      <c r="BV55" s="3" t="n">
        <f aca="true">IF((ROUNDDOWN(AVERAGE(BV$1,$B55),0)+3)&gt;OFFSET(Sheet6!$E$2,MATCH(BU55,Sheet6!$E$2:$E$22,0)-1,1,1,1),OFFSET(Sheet6!$E$2,MATCH(BU55,Sheet6!$E$2:$E$22,0)-1,1,1,1),OFFSET(Sheet6!$A$2,MATCH(1,(Sheet6!$A$2:$A$58=BU55)*(Sheet6!$B$2:$B$58&gt;=(ROUNDDOWN(AVERAGE(BV$1,$B55),0)+3)),0)-1,1,1,1))</f>
        <v>24</v>
      </c>
      <c r="BW55" s="1" t="str">
        <f aca="true">IF((ROUNDDOWN(AVERAGE(BV$1,$B55),0)+3)&gt;OFFSET(Sheet6!$E$2,MATCH(BU55,Sheet6!$E$2:$E$22,0)-1,1,1,1),OFFSET(Sheet6!$E$2,MATCH(BU55,Sheet6!$E$2:$E$22,0)-1,2,1,1),OFFSET(Sheet6!$A$2,MATCH(1,(Sheet6!$A$2:$A$58=BU55)*(Sheet6!$B$2:$B$58&gt;=(ROUNDDOWN(AVERAGE(BV$1,$B55),0)+3)),0)-1,2,1,1))</f>
        <v>Vidofnir</v>
      </c>
      <c r="BX55" s="1" t="s">
        <v>179</v>
      </c>
      <c r="BY55" s="3" t="n">
        <f aca="true">IF((ROUNDDOWN(AVERAGE(BY$1,$B55),0)+3)&gt;OFFSET(Sheet6!$E$2,MATCH(BX55,Sheet6!$E$2:$E$22,0)-1,1,1,1),OFFSET(Sheet6!$E$2,MATCH(BX55,Sheet6!$E$2:$E$22,0)-1,1,1,1),OFFSET(Sheet6!$A$2,MATCH(1,(Sheet6!$A$2:$A$58=BX55)*(Sheet6!$B$2:$B$58&gt;=(ROUNDDOWN(AVERAGE(BY$1,$B55),0)+3)),0)-1,1,1,1))</f>
        <v>24</v>
      </c>
      <c r="BZ55" s="1" t="str">
        <f aca="true">IF((ROUNDDOWN(AVERAGE(BY$1,$B55),0)+3)&gt;OFFSET(Sheet6!$E$2,MATCH(BX55,Sheet6!$E$2:$E$22,0)-1,1,1,1),OFFSET(Sheet6!$E$2,MATCH(BX55,Sheet6!$E$2:$E$22,0)-1,2,1,1),OFFSET(Sheet6!$A$2,MATCH(1,(Sheet6!$A$2:$A$58=BX55)*(Sheet6!$B$2:$B$58&gt;=(ROUNDDOWN(AVERAGE(BY$1,$B55),0)+3)),0)-1,2,1,1))</f>
        <v>Vidofnir</v>
      </c>
      <c r="CA55" s="1" t="s">
        <v>183</v>
      </c>
      <c r="CB55" s="3" t="n">
        <f aca="true">IF((ROUNDDOWN(AVERAGE(CB$1,$B55),0)+3)&gt;OFFSET(Sheet6!$E$2,MATCH(CA55,Sheet6!$E$2:$E$22,0)-1,1,1,1),OFFSET(Sheet6!$E$2,MATCH(CA55,Sheet6!$E$2:$E$22,0)-1,1,1,1),OFFSET(Sheet6!$A$2,MATCH(1,(Sheet6!$A$2:$A$58=CA55)*(Sheet6!$B$2:$B$58&gt;=(ROUNDDOWN(AVERAGE(CB$1,$B55),0)+3)),0)-1,1,1,1))</f>
        <v>28</v>
      </c>
      <c r="CC55" s="1" t="str">
        <f aca="true">IF((ROUNDDOWN(AVERAGE(CB$1,$B55),0)+3)&gt;OFFSET(Sheet6!$E$2,MATCH(CA55,Sheet6!$E$2:$E$22,0)-1,1,1,1),OFFSET(Sheet6!$E$2,MATCH(CA55,Sheet6!$E$2:$E$22,0)-1,2,1,1),OFFSET(Sheet6!$A$2,MATCH(1,(Sheet6!$A$2:$A$58=CA55)*(Sheet6!$B$2:$B$58&gt;=(ROUNDDOWN(AVERAGE(CB$1,$B55),0)+3)),0)-1,2,1,1))</f>
        <v>Macha</v>
      </c>
      <c r="CD55" s="1" t="s">
        <v>179</v>
      </c>
      <c r="CE55" s="3" t="n">
        <f aca="true">IF((ROUNDDOWN(AVERAGE(CE$1,$B55),0)+3)&gt;OFFSET(Sheet6!$E$2,MATCH(CD55,Sheet6!$E$2:$E$22,0)-1,1,1,1),OFFSET(Sheet6!$E$2,MATCH(CD55,Sheet6!$E$2:$E$22,0)-1,1,1,1),OFFSET(Sheet6!$A$2,MATCH(1,(Sheet6!$A$2:$A$58=CD55)*(Sheet6!$B$2:$B$58&gt;=(ROUNDDOWN(AVERAGE(CE$1,$B55),0)+3)),0)-1,1,1,1))</f>
        <v>24</v>
      </c>
      <c r="CF55" s="1" t="str">
        <f aca="true">IF((ROUNDDOWN(AVERAGE(CE$1,$B55),0)+3)&gt;OFFSET(Sheet6!$E$2,MATCH(CD55,Sheet6!$E$2:$E$22,0)-1,1,1,1),OFFSET(Sheet6!$E$2,MATCH(CD55,Sheet6!$E$2:$E$22,0)-1,2,1,1),OFFSET(Sheet6!$A$2,MATCH(1,(Sheet6!$A$2:$A$58=CD55)*(Sheet6!$B$2:$B$58&gt;=(ROUNDDOWN(AVERAGE(CE$1,$B55),0)+3)),0)-1,2,1,1))</f>
        <v>Vidofnir</v>
      </c>
      <c r="CH55" s="3"/>
      <c r="CJ55" s="1" t="s">
        <v>180</v>
      </c>
      <c r="CK55" s="3" t="n">
        <f aca="true">IF((ROUNDDOWN(AVERAGE(CK$1,$B55),0)+3)&gt;OFFSET(Sheet6!$E$2,MATCH(CJ55,Sheet6!$E$2:$E$22,0)-1,1,1,1),OFFSET(Sheet6!$E$2,MATCH(CJ55,Sheet6!$E$2:$E$22,0)-1,1,1,1),OFFSET(Sheet6!$A$2,MATCH(1,(Sheet6!$A$2:$A$58=CJ55)*(Sheet6!$B$2:$B$58&gt;=(ROUNDDOWN(AVERAGE(CK$1,$B55),0)+3)),0)-1,1,1,1))</f>
        <v>33</v>
      </c>
      <c r="CL55" s="1" t="str">
        <f aca="true">IF((ROUNDDOWN(AVERAGE(CK$1,$B55),0)+3)&gt;OFFSET(Sheet6!$E$2,MATCH(CJ55,Sheet6!$E$2:$E$22,0)-1,1,1,1),OFFSET(Sheet6!$E$2,MATCH(CJ55,Sheet6!$E$2:$E$22,0)-1,2,1,1),OFFSET(Sheet6!$A$2,MATCH(1,(Sheet6!$A$2:$A$58=CJ55)*(Sheet6!$B$2:$B$58&gt;=(ROUNDDOWN(AVERAGE(CK$1,$B55),0)+3)),0)-1,2,1,1))</f>
        <v>Hokuto Seikun</v>
      </c>
      <c r="CM55" s="1" t="s">
        <v>181</v>
      </c>
      <c r="CN55" s="3" t="n">
        <f aca="true">IF((ROUNDDOWN(AVERAGE(CN$1,$B55),0)+3)&gt;OFFSET(Sheet6!$E$2,MATCH(CM55,Sheet6!$E$2:$E$22,0)-1,1,1,1),OFFSET(Sheet6!$E$2,MATCH(CM55,Sheet6!$E$2:$E$22,0)-1,1,1,1),OFFSET(Sheet6!$A$2,MATCH(1,(Sheet6!$A$2:$A$58=CM55)*(Sheet6!$B$2:$B$58&gt;=(ROUNDDOWN(AVERAGE(CN$1,$B55),0)+3)),0)-1,1,1,1))</f>
        <v>27</v>
      </c>
      <c r="CO55" s="1" t="str">
        <f aca="true">IF((ROUNDDOWN(AVERAGE(CN$1,$B55),0)+3)&gt;OFFSET(Sheet6!$E$2,MATCH(CM55,Sheet6!$E$2:$E$22,0)-1,1,1,1),OFFSET(Sheet6!$E$2,MATCH(CM55,Sheet6!$E$2:$E$22,0)-1,2,1,1),OFFSET(Sheet6!$A$2,MATCH(1,(Sheet6!$A$2:$A$58=CM55)*(Sheet6!$B$2:$B$58&gt;=(ROUNDDOWN(AVERAGE(CN$1,$B55),0)+3)),0)-1,2,1,1))</f>
        <v>Arianrhod</v>
      </c>
      <c r="CP55" s="1" t="s">
        <v>175</v>
      </c>
      <c r="CQ55" s="3" t="n">
        <f aca="true">IF((ROUNDDOWN(AVERAGE(CQ$1,$B55),0)+3)&gt;OFFSET(Sheet6!$E$2,MATCH(CP55,Sheet6!$E$2:$E$22,0)-1,1,1,1),OFFSET(Sheet6!$E$2,MATCH(CP55,Sheet6!$E$2:$E$22,0)-1,1,1,1),OFFSET(Sheet6!$A$2,MATCH(1,(Sheet6!$A$2:$A$58=CP55)*(Sheet6!$B$2:$B$58&gt;=(ROUNDDOWN(AVERAGE(CQ$1,$B55),0)+3)),0)-1,1,1,1))</f>
        <v>36</v>
      </c>
      <c r="CR55" s="1" t="str">
        <f aca="true">IF((ROUNDDOWN(AVERAGE(CQ$1,$B55),0)+3)&gt;OFFSET(Sheet6!$E$2,MATCH(CP55,Sheet6!$E$2:$E$22,0)-1,1,1,1),OFFSET(Sheet6!$E$2,MATCH(CP55,Sheet6!$E$2:$E$22,0)-1,2,1,1),OFFSET(Sheet6!$A$2,MATCH(1,(Sheet6!$A$2:$A$58=CP55)*(Sheet6!$B$2:$B$58&gt;=(ROUNDDOWN(AVERAGE(CQ$1,$B55),0)+3)),0)-1,2,1,1))</f>
        <v>Azreal</v>
      </c>
      <c r="CS55" s="1" t="s">
        <v>166</v>
      </c>
      <c r="CT55" s="3" t="n">
        <f aca="true">IF((ROUNDDOWN(AVERAGE(CT$1,$B55),0)+3)&gt;OFFSET(Sheet6!$E$2,MATCH(CS55,Sheet6!$E$2:$E$22,0)-1,1,1,1),OFFSET(Sheet6!$E$2,MATCH(CS55,Sheet6!$E$2:$E$22,0)-1,1,1,1),OFFSET(Sheet6!$A$2,MATCH(1,(Sheet6!$A$2:$A$58=CS55)*(Sheet6!$B$2:$B$58&gt;=(ROUNDDOWN(AVERAGE(CT$1,$B55),0)+3)),0)-1,1,1,1))</f>
        <v>21</v>
      </c>
      <c r="CU55" s="1" t="str">
        <f aca="true">IF((ROUNDDOWN(AVERAGE(CT$1,$B55),0)+3)&gt;OFFSET(Sheet6!$E$2,MATCH(CS55,Sheet6!$E$2:$E$22,0)-1,1,1,1),OFFSET(Sheet6!$E$2,MATCH(CS55,Sheet6!$E$2:$E$22,0)-1,2,1,1),OFFSET(Sheet6!$A$2,MATCH(1,(Sheet6!$A$2:$A$58=CS55)*(Sheet6!$B$2:$B$58&gt;=(ROUNDDOWN(AVERAGE(CT$1,$B55),0)+3)),0)-1,2,1,1))</f>
        <v>Lilim</v>
      </c>
      <c r="CV55" s="1" t="s">
        <v>173</v>
      </c>
      <c r="CW55" s="3" t="n">
        <f aca="true">IF((ROUNDDOWN(AVERAGE(CW$1,$B55),0)+3)&gt;OFFSET(Sheet6!$E$2,MATCH(CV55,Sheet6!$E$2:$E$22,0)-1,1,1,1),OFFSET(Sheet6!$E$2,MATCH(CV55,Sheet6!$E$2:$E$22,0)-1,1,1,1),OFFSET(Sheet6!$A$2,MATCH(1,(Sheet6!$A$2:$A$58=CV55)*(Sheet6!$B$2:$B$58&gt;=(ROUNDDOWN(AVERAGE(CW$1,$B55),0)+3)),0)-1,1,1,1))</f>
        <v>40</v>
      </c>
      <c r="CX55" s="1" t="str">
        <f aca="true">IF((ROUNDDOWN(AVERAGE(CW$1,$B55),0)+3)&gt;OFFSET(Sheet6!$E$2,MATCH(CV55,Sheet6!$E$2:$E$22,0)-1,1,1,1),OFFSET(Sheet6!$E$2,MATCH(CV55,Sheet6!$E$2:$E$22,0)-1,2,1,1),OFFSET(Sheet6!$A$2,MATCH(1,(Sheet6!$A$2:$A$58=CV55)*(Sheet6!$B$2:$B$58&gt;=(ROUNDDOWN(AVERAGE(CW$1,$B55),0)+3)),0)-1,2,1,1))</f>
        <v>Cerberus</v>
      </c>
      <c r="CY55" s="1" t="s">
        <v>169</v>
      </c>
      <c r="CZ55" s="3" t="n">
        <f aca="true">IF((ROUNDDOWN(AVERAGE(CZ$1,$B55),0)+3)&gt;OFFSET(Sheet6!$E$2,MATCH(CY55,Sheet6!$E$2:$E$22,0)-1,1,1,1),OFFSET(Sheet6!$E$2,MATCH(CY55,Sheet6!$E$2:$E$22,0)-1,1,1,1),OFFSET(Sheet6!$A$2,MATCH(1,(Sheet6!$A$2:$A$58=CY55)*(Sheet6!$B$2:$B$58&gt;=(ROUNDDOWN(AVERAGE(CZ$1,$B55),0)+3)),0)-1,1,1,1))</f>
        <v>34</v>
      </c>
      <c r="DA55" s="1" t="str">
        <f aca="true">IF((ROUNDDOWN(AVERAGE(CZ$1,$B55),0)+3)&gt;OFFSET(Sheet6!$E$2,MATCH(CY55,Sheet6!$E$2:$E$22,0)-1,1,1,1),OFFSET(Sheet6!$E$2,MATCH(CY55,Sheet6!$E$2:$E$22,0)-1,2,1,1),OFFSET(Sheet6!$A$2,MATCH(1,(Sheet6!$A$2:$A$58=CY55)*(Sheet6!$B$2:$B$58&gt;=(ROUNDDOWN(AVERAGE(CZ$1,$B55),0)+3)),0)-1,2,1,1))</f>
        <v>Marduk</v>
      </c>
      <c r="DB55" s="1" t="s">
        <v>176</v>
      </c>
      <c r="DC55" s="3" t="n">
        <f aca="true">IF((ROUNDDOWN(AVERAGE(DC$1,$B55),0)+3)&gt;OFFSET(Sheet6!$E$2,MATCH(DB55,Sheet6!$E$2:$E$22,0)-1,1,1,1),OFFSET(Sheet6!$E$2,MATCH(DB55,Sheet6!$E$2:$E$22,0)-1,1,1,1),OFFSET(Sheet6!$A$2,MATCH(1,(Sheet6!$A$2:$A$58=DB55)*(Sheet6!$B$2:$B$58&gt;=(ROUNDDOWN(AVERAGE(DC$1,$B55),0)+3)),0)-1,1,1,1))</f>
        <v>29</v>
      </c>
      <c r="DD55" s="1" t="str">
        <f aca="true">IF((ROUNDDOWN(AVERAGE(DC$1,$B55),0)+3)&gt;OFFSET(Sheet6!$E$2,MATCH(DB55,Sheet6!$E$2:$E$22,0)-1,1,1,1),OFFSET(Sheet6!$E$2,MATCH(DB55,Sheet6!$E$2:$E$22,0)-1,2,1,1),OFFSET(Sheet6!$A$2,MATCH(1,(Sheet6!$A$2:$A$58=DB55)*(Sheet6!$B$2:$B$58&gt;=(ROUNDDOWN(AVERAGE(DC$1,$B55),0)+3)),0)-1,2,1,1))</f>
        <v>Illuyanka</v>
      </c>
      <c r="DE55" s="1" t="s">
        <v>181</v>
      </c>
      <c r="DF55" s="3" t="n">
        <f aca="true">IF((ROUNDDOWN(AVERAGE(DF$1,$B55),0)+3)&gt;OFFSET(Sheet6!$E$2,MATCH(DE55,Sheet6!$E$2:$E$22,0)-1,1,1,1),OFFSET(Sheet6!$E$2,MATCH(DE55,Sheet6!$E$2:$E$22,0)-1,1,1,1),OFFSET(Sheet6!$A$2,MATCH(1,(Sheet6!$A$2:$A$58=DE55)*(Sheet6!$B$2:$B$58&gt;=(ROUNDDOWN(AVERAGE(DF$1,$B55),0)+3)),0)-1,1,1,1))</f>
        <v>27</v>
      </c>
      <c r="DG55" s="1" t="str">
        <f aca="true">IF((ROUNDDOWN(AVERAGE(DF$1,$B55),0)+3)&gt;OFFSET(Sheet6!$E$2,MATCH(DE55,Sheet6!$E$2:$E$22,0)-1,1,1,1),OFFSET(Sheet6!$E$2,MATCH(DE55,Sheet6!$E$2:$E$22,0)-1,2,1,1),OFFSET(Sheet6!$A$2,MATCH(1,(Sheet6!$A$2:$A$58=DE55)*(Sheet6!$B$2:$B$58&gt;=(ROUNDDOWN(AVERAGE(DF$1,$B55),0)+3)),0)-1,2,1,1))</f>
        <v>Arianrhod</v>
      </c>
      <c r="DH55" s="1" t="s">
        <v>181</v>
      </c>
      <c r="DI55" s="3" t="n">
        <f aca="true">IF((ROUNDDOWN(AVERAGE(DI$1,$B55),0)+3)&gt;OFFSET(Sheet6!$E$2,MATCH(DH55,Sheet6!$E$2:$E$22,0)-1,1,1,1),OFFSET(Sheet6!$E$2,MATCH(DH55,Sheet6!$E$2:$E$22,0)-1,1,1,1),OFFSET(Sheet6!$A$2,MATCH(1,(Sheet6!$A$2:$A$58=DH55)*(Sheet6!$B$2:$B$58&gt;=(ROUNDDOWN(AVERAGE(DI$1,$B55),0)+3)),0)-1,1,1,1))</f>
        <v>27</v>
      </c>
      <c r="DJ55" s="1" t="str">
        <f aca="true">IF((ROUNDDOWN(AVERAGE(DI$1,$B55),0)+3)&gt;OFFSET(Sheet6!$E$2,MATCH(DH55,Sheet6!$E$2:$E$22,0)-1,1,1,1),OFFSET(Sheet6!$E$2,MATCH(DH55,Sheet6!$E$2:$E$22,0)-1,2,1,1),OFFSET(Sheet6!$A$2,MATCH(1,(Sheet6!$A$2:$A$58=DH55)*(Sheet6!$B$2:$B$58&gt;=(ROUNDDOWN(AVERAGE(DI$1,$B55),0)+3)),0)-1,2,1,1))</f>
        <v>Arianrhod</v>
      </c>
      <c r="DK55" s="1" t="s">
        <v>183</v>
      </c>
      <c r="DL55" s="3" t="n">
        <f aca="true">IF((ROUNDDOWN(AVERAGE(DL$1,$B55),0)+3)&gt;OFFSET(Sheet6!$E$2,MATCH(DK55,Sheet6!$E$2:$E$22,0)-1,1,1,1),OFFSET(Sheet6!$E$2,MATCH(DK55,Sheet6!$E$2:$E$22,0)-1,1,1,1),OFFSET(Sheet6!$A$2,MATCH(1,(Sheet6!$A$2:$A$58=DK55)*(Sheet6!$B$2:$B$58&gt;=(ROUNDDOWN(AVERAGE(DL$1,$B55),0)+3)),0)-1,1,1,1))</f>
        <v>28</v>
      </c>
      <c r="DM55" s="1" t="str">
        <f aca="true">IF((ROUNDDOWN(AVERAGE(DL$1,$B55),0)+3)&gt;OFFSET(Sheet6!$E$2,MATCH(DK55,Sheet6!$E$2:$E$22,0)-1,1,1,1),OFFSET(Sheet6!$E$2,MATCH(DK55,Sheet6!$E$2:$E$22,0)-1,2,1,1),OFFSET(Sheet6!$A$2,MATCH(1,(Sheet6!$A$2:$A$58=DK55)*(Sheet6!$B$2:$B$58&gt;=(ROUNDDOWN(AVERAGE(DL$1,$B55),0)+3)),0)-1,2,1,1))</f>
        <v>Macha</v>
      </c>
      <c r="DN55" s="1" t="s">
        <v>179</v>
      </c>
      <c r="DO55" s="3" t="n">
        <f aca="true">IF((ROUNDDOWN(AVERAGE(DO$1,$B55),0)+3)&gt;OFFSET(Sheet6!$E$2,MATCH(DN55,Sheet6!$E$2:$E$22,0)-1,1,1,1),OFFSET(Sheet6!$E$2,MATCH(DN55,Sheet6!$E$2:$E$22,0)-1,1,1,1),OFFSET(Sheet6!$A$2,MATCH(1,(Sheet6!$A$2:$A$58=DN55)*(Sheet6!$B$2:$B$58&gt;=(ROUNDDOWN(AVERAGE(DO$1,$B55),0)+3)),0)-1,1,1,1))</f>
        <v>41</v>
      </c>
      <c r="DP55" s="1" t="str">
        <f aca="true">IF((ROUNDDOWN(AVERAGE(DO$1,$B55),0)+3)&gt;OFFSET(Sheet6!$E$2,MATCH(DN55,Sheet6!$E$2:$E$22,0)-1,1,1,1),OFFSET(Sheet6!$E$2,MATCH(DN55,Sheet6!$E$2:$E$22,0)-1,2,1,1),OFFSET(Sheet6!$A$2,MATCH(1,(Sheet6!$A$2:$A$58=DN55)*(Sheet6!$B$2:$B$58&gt;=(ROUNDDOWN(AVERAGE(DO$1,$B55),0)+3)),0)-1,2,1,1))</f>
        <v>Yatagarasu</v>
      </c>
      <c r="DQ55" s="1" t="s">
        <v>179</v>
      </c>
      <c r="DR55" s="3" t="n">
        <f aca="true">IF((ROUNDDOWN(AVERAGE(DR$1,$B55),0)+3)&gt;OFFSET(Sheet6!$E$2,MATCH(DQ55,Sheet6!$E$2:$E$22,0)-1,1,1,1),OFFSET(Sheet6!$E$2,MATCH(DQ55,Sheet6!$E$2:$E$22,0)-1,1,1,1),OFFSET(Sheet6!$A$2,MATCH(1,(Sheet6!$A$2:$A$58=DQ55)*(Sheet6!$B$2:$B$58&gt;=(ROUNDDOWN(AVERAGE(DR$1,$B55),0)+3)),0)-1,1,1,1))</f>
        <v>41</v>
      </c>
      <c r="DS55" s="1" t="str">
        <f aca="true">IF((ROUNDDOWN(AVERAGE(DR$1,$B55),0)+3)&gt;OFFSET(Sheet6!$E$2,MATCH(DQ55,Sheet6!$E$2:$E$22,0)-1,1,1,1),OFFSET(Sheet6!$E$2,MATCH(DQ55,Sheet6!$E$2:$E$22,0)-1,2,1,1),OFFSET(Sheet6!$A$2,MATCH(1,(Sheet6!$A$2:$A$58=DQ55)*(Sheet6!$B$2:$B$58&gt;=(ROUNDDOWN(AVERAGE(DR$1,$B55),0)+3)),0)-1,2,1,1))</f>
        <v>Yatagarasu</v>
      </c>
      <c r="DT55" s="1" t="s">
        <v>183</v>
      </c>
      <c r="DU55" s="3" t="n">
        <f aca="true">IF((ROUNDDOWN(AVERAGE(DU$1,$B55),0)+3)&gt;OFFSET(Sheet6!$E$2,MATCH(DT55,Sheet6!$E$2:$E$22,0)-1,1,1,1),OFFSET(Sheet6!$E$2,MATCH(DT55,Sheet6!$E$2:$E$22,0)-1,1,1,1),OFFSET(Sheet6!$A$2,MATCH(1,(Sheet6!$A$2:$A$58=DT55)*(Sheet6!$B$2:$B$58&gt;=(ROUNDDOWN(AVERAGE(DU$1,$B55),0)+3)),0)-1,1,1,1))</f>
        <v>28</v>
      </c>
      <c r="DV55" s="1" t="str">
        <f aca="true">IF((ROUNDDOWN(AVERAGE(DU$1,$B55),0)+3)&gt;OFFSET(Sheet6!$E$2,MATCH(DT55,Sheet6!$E$2:$E$22,0)-1,1,1,1),OFFSET(Sheet6!$E$2,MATCH(DT55,Sheet6!$E$2:$E$22,0)-1,2,1,1),OFFSET(Sheet6!$A$2,MATCH(1,(Sheet6!$A$2:$A$58=DT55)*(Sheet6!$B$2:$B$58&gt;=(ROUNDDOWN(AVERAGE(DU$1,$B55),0)+3)),0)-1,2,1,1))</f>
        <v>Macha</v>
      </c>
      <c r="DW55" s="1" t="s">
        <v>166</v>
      </c>
      <c r="DX55" s="3" t="n">
        <f aca="true">IF((ROUNDDOWN(AVERAGE(DX$1,$B55),0)+3)&gt;OFFSET(Sheet6!$E$2,MATCH(DW55,Sheet6!$E$2:$E$22,0)-1,1,1,1),OFFSET(Sheet6!$E$2,MATCH(DW55,Sheet6!$E$2:$E$22,0)-1,1,1,1),OFFSET(Sheet6!$A$2,MATCH(1,(Sheet6!$A$2:$A$58=DW55)*(Sheet6!$B$2:$B$58&gt;=(ROUNDDOWN(AVERAGE(DX$1,$B55),0)+3)),0)-1,1,1,1))</f>
        <v>21</v>
      </c>
      <c r="DY55" s="1" t="str">
        <f aca="true">IF((ROUNDDOWN(AVERAGE(DX$1,$B55),0)+3)&gt;OFFSET(Sheet6!$E$2,MATCH(DW55,Sheet6!$E$2:$E$22,0)-1,1,1,1),OFFSET(Sheet6!$E$2,MATCH(DW55,Sheet6!$E$2:$E$22,0)-1,2,1,1),OFFSET(Sheet6!$A$2,MATCH(1,(Sheet6!$A$2:$A$58=DW55)*(Sheet6!$B$2:$B$58&gt;=(ROUNDDOWN(AVERAGE(DX$1,$B55),0)+3)),0)-1,2,1,1))</f>
        <v>Lilim</v>
      </c>
      <c r="DZ55" s="1" t="s">
        <v>174</v>
      </c>
      <c r="EA55" s="3" t="n">
        <f aca="true">IF((ROUNDDOWN(AVERAGE(EA$1,$B55),0)+3)&gt;OFFSET(Sheet6!$E$2,MATCH(DZ55,Sheet6!$E$2:$E$22,0)-1,1,1,1),OFFSET(Sheet6!$E$2,MATCH(DZ55,Sheet6!$E$2:$E$22,0)-1,1,1,1),OFFSET(Sheet6!$A$2,MATCH(1,(Sheet6!$A$2:$A$58=DZ55)*(Sheet6!$B$2:$B$58&gt;=(ROUNDDOWN(AVERAGE(EA$1,$B55),0)+3)),0)-1,1,1,1))</f>
        <v>29</v>
      </c>
      <c r="EB55" s="1" t="str">
        <f aca="true">IF((ROUNDDOWN(AVERAGE(EA$1,$B55),0)+3)&gt;OFFSET(Sheet6!$E$2,MATCH(DZ55,Sheet6!$E$2:$E$22,0)-1,1,1,1),OFFSET(Sheet6!$E$2,MATCH(DZ55,Sheet6!$E$2:$E$22,0)-1,2,1,1),OFFSET(Sheet6!$A$2,MATCH(1,(Sheet6!$A$2:$A$58=DZ55)*(Sheet6!$B$2:$B$58&gt;=(ROUNDDOWN(AVERAGE(EA$1,$B55),0)+3)),0)-1,2,1,1))</f>
        <v>Hathor</v>
      </c>
      <c r="EC55" s="1" t="s">
        <v>169</v>
      </c>
      <c r="ED55" s="3" t="n">
        <f aca="true">IF((ROUNDDOWN(AVERAGE(ED$1,$B55),0)+3)&gt;OFFSET(Sheet6!$E$2,MATCH(EC55,Sheet6!$E$2:$E$22,0)-1,1,1,1),OFFSET(Sheet6!$E$2,MATCH(EC55,Sheet6!$E$2:$E$22,0)-1,1,1,1),OFFSET(Sheet6!$A$2,MATCH(1,(Sheet6!$A$2:$A$58=EC55)*(Sheet6!$B$2:$B$58&gt;=(ROUNDDOWN(AVERAGE(ED$1,$B55),0)+3)),0)-1,1,1,1))</f>
        <v>34</v>
      </c>
      <c r="EE55" s="1" t="str">
        <f aca="true">IF((ROUNDDOWN(AVERAGE(ED$1,$B55),0)+3)&gt;OFFSET(Sheet6!$E$2,MATCH(EC55,Sheet6!$E$2:$E$22,0)-1,1,1,1),OFFSET(Sheet6!$E$2,MATCH(EC55,Sheet6!$E$2:$E$22,0)-1,2,1,1),OFFSET(Sheet6!$A$2,MATCH(1,(Sheet6!$A$2:$A$58=EC55)*(Sheet6!$B$2:$B$58&gt;=(ROUNDDOWN(AVERAGE(ED$1,$B55),0)+3)),0)-1,2,1,1))</f>
        <v>Marduk</v>
      </c>
      <c r="EF55" s="1" t="s">
        <v>179</v>
      </c>
      <c r="EG55" s="3" t="n">
        <f aca="true">IF((ROUNDDOWN(AVERAGE(EG$1,$B55),0)+3)&gt;OFFSET(Sheet6!$E$2,MATCH(EF55,Sheet6!$E$2:$E$22,0)-1,1,1,1),OFFSET(Sheet6!$E$2,MATCH(EF55,Sheet6!$E$2:$E$22,0)-1,1,1,1),OFFSET(Sheet6!$A$2,MATCH(1,(Sheet6!$A$2:$A$58=EF55)*(Sheet6!$B$2:$B$58&gt;=(ROUNDDOWN(AVERAGE(EG$1,$B55),0)+3)),0)-1,1,1,1))</f>
        <v>41</v>
      </c>
      <c r="EH55" s="1" t="str">
        <f aca="true">IF((ROUNDDOWN(AVERAGE(EG$1,$B55),0)+3)&gt;OFFSET(Sheet6!$E$2,MATCH(EF55,Sheet6!$E$2:$E$22,0)-1,1,1,1),OFFSET(Sheet6!$E$2,MATCH(EF55,Sheet6!$E$2:$E$22,0)-1,2,1,1),OFFSET(Sheet6!$A$2,MATCH(1,(Sheet6!$A$2:$A$58=EF55)*(Sheet6!$B$2:$B$58&gt;=(ROUNDDOWN(AVERAGE(EG$1,$B55),0)+3)),0)-1,2,1,1))</f>
        <v>Yatagarasu</v>
      </c>
      <c r="EI55" s="1" t="s">
        <v>179</v>
      </c>
      <c r="EJ55" s="3" t="n">
        <f aca="true">IF((ROUNDDOWN(AVERAGE(EJ$1,$B55),0)+3)&gt;OFFSET(Sheet6!$E$2,MATCH(EI55,Sheet6!$E$2:$E$22,0)-1,1,1,1),OFFSET(Sheet6!$E$2,MATCH(EI55,Sheet6!$E$2:$E$22,0)-1,1,1,1),OFFSET(Sheet6!$A$2,MATCH(1,(Sheet6!$A$2:$A$58=EI55)*(Sheet6!$B$2:$B$58&gt;=(ROUNDDOWN(AVERAGE(EJ$1,$B55),0)+3)),0)-1,1,1,1))</f>
        <v>41</v>
      </c>
      <c r="EK55" s="1" t="str">
        <f aca="true">IF((ROUNDDOWN(AVERAGE(EJ$1,$B55),0)+3)&gt;OFFSET(Sheet6!$E$2,MATCH(EI55,Sheet6!$E$2:$E$22,0)-1,1,1,1),OFFSET(Sheet6!$E$2,MATCH(EI55,Sheet6!$E$2:$E$22,0)-1,2,1,1),OFFSET(Sheet6!$A$2,MATCH(1,(Sheet6!$A$2:$A$58=EI55)*(Sheet6!$B$2:$B$58&gt;=(ROUNDDOWN(AVERAGE(EJ$1,$B55),0)+3)),0)-1,2,1,1))</f>
        <v>Yatagarasu</v>
      </c>
      <c r="EL55" s="1" t="s">
        <v>181</v>
      </c>
      <c r="EM55" s="3" t="n">
        <f aca="true">IF((ROUNDDOWN(AVERAGE(EM$1,$B55),0)+3)&gt;OFFSET(Sheet6!$E$2,MATCH(EL55,Sheet6!$E$2:$E$22,0)-1,1,1,1),OFFSET(Sheet6!$E$2,MATCH(EL55,Sheet6!$E$2:$E$22,0)-1,1,1,1),OFFSET(Sheet6!$A$2,MATCH(1,(Sheet6!$A$2:$A$58=EL55)*(Sheet6!$B$2:$B$58&gt;=(ROUNDDOWN(AVERAGE(EM$1,$B55),0)+3)),0)-1,1,1,1))</f>
        <v>27</v>
      </c>
      <c r="EN55" s="1" t="str">
        <f aca="true">IF((ROUNDDOWN(AVERAGE(EM$1,$B55),0)+3)&gt;OFFSET(Sheet6!$E$2,MATCH(EL55,Sheet6!$E$2:$E$22,0)-1,1,1,1),OFFSET(Sheet6!$E$2,MATCH(EL55,Sheet6!$E$2:$E$22,0)-1,2,1,1),OFFSET(Sheet6!$A$2,MATCH(1,(Sheet6!$A$2:$A$58=EL55)*(Sheet6!$B$2:$B$58&gt;=(ROUNDDOWN(AVERAGE(EM$1,$B55),0)+3)),0)-1,2,1,1))</f>
        <v>Arianrhod</v>
      </c>
      <c r="EO55" s="1" t="s">
        <v>169</v>
      </c>
      <c r="EP55" s="3" t="n">
        <f aca="true">IF((ROUNDDOWN(AVERAGE(EP$1,$B55),0)+3)&gt;OFFSET(Sheet6!$E$2,MATCH(EO55,Sheet6!$E$2:$E$22,0)-1,1,1,1),OFFSET(Sheet6!$E$2,MATCH(EO55,Sheet6!$E$2:$E$22,0)-1,1,1,1),OFFSET(Sheet6!$A$2,MATCH(1,(Sheet6!$A$2:$A$58=EO55)*(Sheet6!$B$2:$B$58&gt;=(ROUNDDOWN(AVERAGE(EP$1,$B55),0)+3)),0)-1,1,1,1))</f>
        <v>34</v>
      </c>
      <c r="EQ55" s="1" t="str">
        <f aca="true">IF((ROUNDDOWN(AVERAGE(EP$1,$B55),0)+3)&gt;OFFSET(Sheet6!$E$2,MATCH(EO55,Sheet6!$E$2:$E$22,0)-1,1,1,1),OFFSET(Sheet6!$E$2,MATCH(EO55,Sheet6!$E$2:$E$22,0)-1,2,1,1),OFFSET(Sheet6!$A$2,MATCH(1,(Sheet6!$A$2:$A$58=EO55)*(Sheet6!$B$2:$B$58&gt;=(ROUNDDOWN(AVERAGE(EP$1,$B55),0)+3)),0)-1,2,1,1))</f>
        <v>Marduk</v>
      </c>
      <c r="ER55" s="1" t="s">
        <v>180</v>
      </c>
      <c r="ES55" s="3" t="n">
        <f aca="true">IF((ROUNDDOWN(AVERAGE(ES$1,$B55),0)+3)&gt;OFFSET(Sheet6!$E$2,MATCH(ER55,Sheet6!$E$2:$E$22,0)-1,1,1,1),OFFSET(Sheet6!$E$2,MATCH(ER55,Sheet6!$E$2:$E$22,0)-1,1,1,1),OFFSET(Sheet6!$A$2,MATCH(1,(Sheet6!$A$2:$A$58=ER55)*(Sheet6!$B$2:$B$58&gt;=(ROUNDDOWN(AVERAGE(ES$1,$B55),0)+3)),0)-1,1,1,1))</f>
        <v>33</v>
      </c>
      <c r="ET55" s="1" t="str">
        <f aca="true">IF((ROUNDDOWN(AVERAGE(ES$1,$B55),0)+3)&gt;OFFSET(Sheet6!$E$2,MATCH(ER55,Sheet6!$E$2:$E$22,0)-1,1,1,1),OFFSET(Sheet6!$E$2,MATCH(ER55,Sheet6!$E$2:$E$22,0)-1,2,1,1),OFFSET(Sheet6!$A$2,MATCH(1,(Sheet6!$A$2:$A$58=ER55)*(Sheet6!$B$2:$B$58&gt;=(ROUNDDOWN(AVERAGE(ES$1,$B55),0)+3)),0)-1,2,1,1))</f>
        <v>Hokuto Seikun</v>
      </c>
      <c r="EU55" s="1" t="s">
        <v>181</v>
      </c>
      <c r="EV55" s="3" t="n">
        <f aca="true">IF((ROUNDDOWN(AVERAGE(EV$1,$B55),0)+3)&gt;OFFSET(Sheet6!$E$2,MATCH(EU55,Sheet6!$E$2:$E$22,0)-1,1,1,1),OFFSET(Sheet6!$E$2,MATCH(EU55,Sheet6!$E$2:$E$22,0)-1,1,1,1),OFFSET(Sheet6!$A$2,MATCH(1,(Sheet6!$A$2:$A$58=EU55)*(Sheet6!$B$2:$B$58&gt;=(ROUNDDOWN(AVERAGE(EV$1,$B55),0)+3)),0)-1,1,1,1))</f>
        <v>27</v>
      </c>
      <c r="EW55" s="1" t="str">
        <f aca="true">IF((ROUNDDOWN(AVERAGE(EV$1,$B55),0)+3)&gt;OFFSET(Sheet6!$E$2,MATCH(EU55,Sheet6!$E$2:$E$22,0)-1,1,1,1),OFFSET(Sheet6!$E$2,MATCH(EU55,Sheet6!$E$2:$E$22,0)-1,2,1,1),OFFSET(Sheet6!$A$2,MATCH(1,(Sheet6!$A$2:$A$58=EU55)*(Sheet6!$B$2:$B$58&gt;=(ROUNDDOWN(AVERAGE(EV$1,$B55),0)+3)),0)-1,2,1,1))</f>
        <v>Arianrhod</v>
      </c>
      <c r="EX55" s="1" t="s">
        <v>181</v>
      </c>
      <c r="EY55" s="3" t="n">
        <f aca="true">IF((ROUNDDOWN(AVERAGE(EY$1,$B55),0)+3)&gt;OFFSET(Sheet6!$E$2,MATCH(EX55,Sheet6!$E$2:$E$22,0)-1,1,1,1),OFFSET(Sheet6!$E$2,MATCH(EX55,Sheet6!$E$2:$E$22,0)-1,1,1,1),OFFSET(Sheet6!$A$2,MATCH(1,(Sheet6!$A$2:$A$58=EX55)*(Sheet6!$B$2:$B$58&gt;=(ROUNDDOWN(AVERAGE(EY$1,$B55),0)+3)),0)-1,1,1,1))</f>
        <v>27</v>
      </c>
      <c r="EZ55" s="1" t="str">
        <f aca="true">IF((ROUNDDOWN(AVERAGE(EY$1,$B55),0)+3)&gt;OFFSET(Sheet6!$E$2,MATCH(EX55,Sheet6!$E$2:$E$22,0)-1,1,1,1),OFFSET(Sheet6!$E$2,MATCH(EX55,Sheet6!$E$2:$E$22,0)-1,2,1,1),OFFSET(Sheet6!$A$2,MATCH(1,(Sheet6!$A$2:$A$58=EX55)*(Sheet6!$B$2:$B$58&gt;=(ROUNDDOWN(AVERAGE(EY$1,$B55),0)+3)),0)-1,2,1,1))</f>
        <v>Arianrhod</v>
      </c>
      <c r="FA55" s="1" t="s">
        <v>175</v>
      </c>
      <c r="FB55" s="3" t="n">
        <f aca="true">IF((ROUNDDOWN(AVERAGE(FB$1,$B55),0)+3)&gt;OFFSET(Sheet6!$E$2,MATCH(FA55,Sheet6!$E$2:$E$22,0)-1,1,1,1),OFFSET(Sheet6!$E$2,MATCH(FA55,Sheet6!$E$2:$E$22,0)-1,1,1,1),OFFSET(Sheet6!$A$2,MATCH(1,(Sheet6!$A$2:$A$58=FA55)*(Sheet6!$B$2:$B$58&gt;=(ROUNDDOWN(AVERAGE(FB$1,$B55),0)+3)),0)-1,1,1,1))</f>
        <v>36</v>
      </c>
      <c r="FC55" s="1" t="str">
        <f aca="true">IF((ROUNDDOWN(AVERAGE(FB$1,$B55),0)+3)&gt;OFFSET(Sheet6!$E$2,MATCH(FA55,Sheet6!$E$2:$E$22,0)-1,1,1,1),OFFSET(Sheet6!$E$2,MATCH(FA55,Sheet6!$E$2:$E$22,0)-1,2,1,1),OFFSET(Sheet6!$A$2,MATCH(1,(Sheet6!$A$2:$A$58=FA55)*(Sheet6!$B$2:$B$58&gt;=(ROUNDDOWN(AVERAGE(FB$1,$B55),0)+3)),0)-1,2,1,1))</f>
        <v>Azreal</v>
      </c>
      <c r="FD55" s="1" t="s">
        <v>173</v>
      </c>
      <c r="FE55" s="3" t="n">
        <f aca="true">IF((ROUNDDOWN(AVERAGE(FE$1,$B55),0)+3)&gt;OFFSET(Sheet6!$E$2,MATCH(FD55,Sheet6!$E$2:$E$22,0)-1,1,1,1),OFFSET(Sheet6!$E$2,MATCH(FD55,Sheet6!$E$2:$E$22,0)-1,1,1,1),OFFSET(Sheet6!$A$2,MATCH(1,(Sheet6!$A$2:$A$58=FD55)*(Sheet6!$B$2:$B$58&gt;=(ROUNDDOWN(AVERAGE(FE$1,$B55),0)+3)),0)-1,1,1,1))</f>
        <v>40</v>
      </c>
      <c r="FF55" s="1" t="str">
        <f aca="true">IF((ROUNDDOWN(AVERAGE(FE$1,$B55),0)+3)&gt;OFFSET(Sheet6!$E$2,MATCH(FD55,Sheet6!$E$2:$E$22,0)-1,1,1,1),OFFSET(Sheet6!$E$2,MATCH(FD55,Sheet6!$E$2:$E$22,0)-1,2,1,1),OFFSET(Sheet6!$A$2,MATCH(1,(Sheet6!$A$2:$A$58=FD55)*(Sheet6!$B$2:$B$58&gt;=(ROUNDDOWN(AVERAGE(FE$1,$B55),0)+3)),0)-1,2,1,1))</f>
        <v>Cerberus</v>
      </c>
      <c r="FH55" s="3"/>
      <c r="FJ55" s="1" t="s">
        <v>166</v>
      </c>
      <c r="FK55" s="3" t="n">
        <f aca="true">IF((ROUNDDOWN(AVERAGE(FK$1,$B55),0)+3)&gt;OFFSET(Sheet6!$E$2,MATCH(FJ55,Sheet6!$E$2:$E$22,0)-1,1,1,1),OFFSET(Sheet6!$E$2,MATCH(FJ55,Sheet6!$E$2:$E$22,0)-1,1,1,1),OFFSET(Sheet6!$A$2,MATCH(1,(Sheet6!$A$2:$A$58=FJ55)*(Sheet6!$B$2:$B$58&gt;=(ROUNDDOWN(AVERAGE(FK$1,$B55),0)+3)),0)-1,1,1,1))</f>
        <v>21</v>
      </c>
      <c r="FL55" s="1" t="str">
        <f aca="true">IF((ROUNDDOWN(AVERAGE(FK$1,$B55),0)+3)&gt;OFFSET(Sheet6!$E$2,MATCH(FJ55,Sheet6!$E$2:$E$22,0)-1,1,1,1),OFFSET(Sheet6!$E$2,MATCH(FJ55,Sheet6!$E$2:$E$22,0)-1,2,1,1),OFFSET(Sheet6!$A$2,MATCH(1,(Sheet6!$A$2:$A$58=FJ55)*(Sheet6!$B$2:$B$58&gt;=(ROUNDDOWN(AVERAGE(FK$1,$B55),0)+3)),0)-1,2,1,1))</f>
        <v>Lilim</v>
      </c>
      <c r="FM55" s="1" t="s">
        <v>176</v>
      </c>
      <c r="FN55" s="3" t="n">
        <f aca="true">IF((ROUNDDOWN(AVERAGE(FN$1,$B55),0)+3)&gt;OFFSET(Sheet6!$E$2,MATCH(FM55,Sheet6!$E$2:$E$22,0)-1,1,1,1),OFFSET(Sheet6!$E$2,MATCH(FM55,Sheet6!$E$2:$E$22,0)-1,1,1,1),OFFSET(Sheet6!$A$2,MATCH(1,(Sheet6!$A$2:$A$58=FM55)*(Sheet6!$B$2:$B$58&gt;=(ROUNDDOWN(AVERAGE(FN$1,$B55),0)+3)),0)-1,1,1,1))</f>
        <v>29</v>
      </c>
      <c r="FO55" s="1" t="str">
        <f aca="true">IF((ROUNDDOWN(AVERAGE(FN$1,$B55),0)+3)&gt;OFFSET(Sheet6!$E$2,MATCH(FM55,Sheet6!$E$2:$E$22,0)-1,1,1,1),OFFSET(Sheet6!$E$2,MATCH(FM55,Sheet6!$E$2:$E$22,0)-1,2,1,1),OFFSET(Sheet6!$A$2,MATCH(1,(Sheet6!$A$2:$A$58=FM55)*(Sheet6!$B$2:$B$58&gt;=(ROUNDDOWN(AVERAGE(FN$1,$B55),0)+3)),0)-1,2,1,1))</f>
        <v>Illuyanka</v>
      </c>
      <c r="FP55" s="1" t="s">
        <v>166</v>
      </c>
      <c r="FQ55" s="3" t="n">
        <f aca="true">IF((ROUNDDOWN(AVERAGE(FQ$1,$B55),0)+3)&gt;OFFSET(Sheet6!$E$2,MATCH(FP55,Sheet6!$E$2:$E$22,0)-1,1,1,1),OFFSET(Sheet6!$E$2,MATCH(FP55,Sheet6!$E$2:$E$22,0)-1,1,1,1),OFFSET(Sheet6!$A$2,MATCH(1,(Sheet6!$A$2:$A$58=FP55)*(Sheet6!$B$2:$B$58&gt;=(ROUNDDOWN(AVERAGE(FQ$1,$B55),0)+3)),0)-1,1,1,1))</f>
        <v>21</v>
      </c>
      <c r="FR55" s="1" t="str">
        <f aca="true">IF((ROUNDDOWN(AVERAGE(FQ$1,$B55),0)+3)&gt;OFFSET(Sheet6!$E$2,MATCH(FP55,Sheet6!$E$2:$E$22,0)-1,1,1,1),OFFSET(Sheet6!$E$2,MATCH(FP55,Sheet6!$E$2:$E$22,0)-1,2,1,1),OFFSET(Sheet6!$A$2,MATCH(1,(Sheet6!$A$2:$A$58=FP55)*(Sheet6!$B$2:$B$58&gt;=(ROUNDDOWN(AVERAGE(FQ$1,$B55),0)+3)),0)-1,2,1,1))</f>
        <v>Lilim</v>
      </c>
      <c r="FS55" s="1" t="s">
        <v>183</v>
      </c>
      <c r="FT55" s="3" t="n">
        <f aca="true">IF((ROUNDDOWN(AVERAGE(FT$1,$B55),0)+3)&gt;OFFSET(Sheet6!$E$2,MATCH(FS55,Sheet6!$E$2:$E$22,0)-1,1,1,1),OFFSET(Sheet6!$E$2,MATCH(FS55,Sheet6!$E$2:$E$22,0)-1,1,1,1),OFFSET(Sheet6!$A$2,MATCH(1,(Sheet6!$A$2:$A$58=FS55)*(Sheet6!$B$2:$B$58&gt;=(ROUNDDOWN(AVERAGE(FT$1,$B55),0)+3)),0)-1,1,1,1))</f>
        <v>28</v>
      </c>
      <c r="FU55" s="1" t="str">
        <f aca="true">IF((ROUNDDOWN(AVERAGE(FT$1,$B55),0)+3)&gt;OFFSET(Sheet6!$E$2,MATCH(FS55,Sheet6!$E$2:$E$22,0)-1,1,1,1),OFFSET(Sheet6!$E$2,MATCH(FS55,Sheet6!$E$2:$E$22,0)-1,2,1,1),OFFSET(Sheet6!$A$2,MATCH(1,(Sheet6!$A$2:$A$58=FS55)*(Sheet6!$B$2:$B$58&gt;=(ROUNDDOWN(AVERAGE(FT$1,$B55),0)+3)),0)-1,2,1,1))</f>
        <v>Macha</v>
      </c>
      <c r="FV55" s="1" t="s">
        <v>179</v>
      </c>
      <c r="FW55" s="3" t="n">
        <f aca="true">IF((ROUNDDOWN(AVERAGE(FW$1,$B55),0)+3)&gt;OFFSET(Sheet6!$E$2,MATCH(FV55,Sheet6!$E$2:$E$22,0)-1,1,1,1),OFFSET(Sheet6!$E$2,MATCH(FV55,Sheet6!$E$2:$E$22,0)-1,1,1,1),OFFSET(Sheet6!$A$2,MATCH(1,(Sheet6!$A$2:$A$58=FV55)*(Sheet6!$B$2:$B$58&gt;=(ROUNDDOWN(AVERAGE(FW$1,$B55),0)+3)),0)-1,1,1,1))</f>
        <v>41</v>
      </c>
      <c r="FX55" s="1" t="str">
        <f aca="true">IF((ROUNDDOWN(AVERAGE(FW$1,$B55),0)+3)&gt;OFFSET(Sheet6!$E$2,MATCH(FV55,Sheet6!$E$2:$E$22,0)-1,1,1,1),OFFSET(Sheet6!$E$2,MATCH(FV55,Sheet6!$E$2:$E$22,0)-1,2,1,1),OFFSET(Sheet6!$A$2,MATCH(1,(Sheet6!$A$2:$A$58=FV55)*(Sheet6!$B$2:$B$58&gt;=(ROUNDDOWN(AVERAGE(FW$1,$B55),0)+3)),0)-1,2,1,1))</f>
        <v>Yatagarasu</v>
      </c>
      <c r="FY55" s="1" t="s">
        <v>183</v>
      </c>
      <c r="FZ55" s="3" t="n">
        <f aca="true">IF((ROUNDDOWN(AVERAGE(FZ$1,$B55),0)+3)&gt;OFFSET(Sheet6!$E$2,MATCH(FY55,Sheet6!$E$2:$E$22,0)-1,1,1,1),OFFSET(Sheet6!$E$2,MATCH(FY55,Sheet6!$E$2:$E$22,0)-1,1,1,1),OFFSET(Sheet6!$A$2,MATCH(1,(Sheet6!$A$2:$A$58=FY55)*(Sheet6!$B$2:$B$58&gt;=(ROUNDDOWN(AVERAGE(FZ$1,$B55),0)+3)),0)-1,1,1,1))</f>
        <v>37</v>
      </c>
      <c r="GA55" s="1" t="str">
        <f aca="true">IF((ROUNDDOWN(AVERAGE(FZ$1,$B55),0)+3)&gt;OFFSET(Sheet6!$E$2,MATCH(FY55,Sheet6!$E$2:$E$22,0)-1,1,1,1),OFFSET(Sheet6!$E$2,MATCH(FY55,Sheet6!$E$2:$E$22,0)-1,2,1,1),OFFSET(Sheet6!$A$2,MATCH(1,(Sheet6!$A$2:$A$58=FY55)*(Sheet6!$B$2:$B$58&gt;=(ROUNDDOWN(AVERAGE(FZ$1,$B55),0)+3)),0)-1,2,1,1))</f>
        <v>Verethragna</v>
      </c>
      <c r="GB55" s="1" t="s">
        <v>179</v>
      </c>
      <c r="GC55" s="3" t="n">
        <f aca="true">IF((ROUNDDOWN(AVERAGE(GC$1,$B55),0)+3)&gt;OFFSET(Sheet6!$E$2,MATCH(GB55,Sheet6!$E$2:$E$22,0)-1,1,1,1),OFFSET(Sheet6!$E$2,MATCH(GB55,Sheet6!$E$2:$E$22,0)-1,1,1,1),OFFSET(Sheet6!$A$2,MATCH(1,(Sheet6!$A$2:$A$58=GB55)*(Sheet6!$B$2:$B$58&gt;=(ROUNDDOWN(AVERAGE(GC$1,$B55),0)+3)),0)-1,1,1,1))</f>
        <v>41</v>
      </c>
      <c r="GD55" s="1" t="str">
        <f aca="true">IF((ROUNDDOWN(AVERAGE(GC$1,$B55),0)+3)&gt;OFFSET(Sheet6!$E$2,MATCH(GB55,Sheet6!$E$2:$E$22,0)-1,1,1,1),OFFSET(Sheet6!$E$2,MATCH(GB55,Sheet6!$E$2:$E$22,0)-1,2,1,1),OFFSET(Sheet6!$A$2,MATCH(1,(Sheet6!$A$2:$A$58=GB55)*(Sheet6!$B$2:$B$58&gt;=(ROUNDDOWN(AVERAGE(GC$1,$B55),0)+3)),0)-1,2,1,1))</f>
        <v>Yatagarasu</v>
      </c>
      <c r="GE55" s="1" t="s">
        <v>179</v>
      </c>
      <c r="GF55" s="3" t="n">
        <f aca="true">IF((ROUNDDOWN(AVERAGE(GF$1,$B55),0)+3)&gt;OFFSET(Sheet6!$E$2,MATCH(GE55,Sheet6!$E$2:$E$22,0)-1,1,1,1),OFFSET(Sheet6!$E$2,MATCH(GE55,Sheet6!$E$2:$E$22,0)-1,1,1,1),OFFSET(Sheet6!$A$2,MATCH(1,(Sheet6!$A$2:$A$58=GE55)*(Sheet6!$B$2:$B$58&gt;=(ROUNDDOWN(AVERAGE(GF$1,$B55),0)+3)),0)-1,1,1,1))</f>
        <v>41</v>
      </c>
      <c r="GG55" s="1" t="str">
        <f aca="true">IF((ROUNDDOWN(AVERAGE(GF$1,$B55),0)+3)&gt;OFFSET(Sheet6!$E$2,MATCH(GE55,Sheet6!$E$2:$E$22,0)-1,1,1,1),OFFSET(Sheet6!$E$2,MATCH(GE55,Sheet6!$E$2:$E$22,0)-1,2,1,1),OFFSET(Sheet6!$A$2,MATCH(1,(Sheet6!$A$2:$A$58=GE55)*(Sheet6!$B$2:$B$58&gt;=(ROUNDDOWN(AVERAGE(GF$1,$B55),0)+3)),0)-1,2,1,1))</f>
        <v>Yatagarasu</v>
      </c>
      <c r="GH55" s="1" t="s">
        <v>174</v>
      </c>
      <c r="GI55" s="3" t="n">
        <f aca="true">IF((ROUNDDOWN(AVERAGE(GI$1,$B55),0)+3)&gt;OFFSET(Sheet6!$E$2,MATCH(GH55,Sheet6!$E$2:$E$22,0)-1,1,1,1),OFFSET(Sheet6!$E$2,MATCH(GH55,Sheet6!$E$2:$E$22,0)-1,1,1,1),OFFSET(Sheet6!$A$2,MATCH(1,(Sheet6!$A$2:$A$58=GH55)*(Sheet6!$B$2:$B$58&gt;=(ROUNDDOWN(AVERAGE(GI$1,$B55),0)+3)),0)-1,1,1,1))</f>
        <v>46</v>
      </c>
      <c r="GJ55" s="1" t="str">
        <f aca="true">IF((ROUNDDOWN(AVERAGE(GI$1,$B55),0)+3)&gt;OFFSET(Sheet6!$E$2,MATCH(GH55,Sheet6!$E$2:$E$22,0)-1,1,1,1),OFFSET(Sheet6!$E$2,MATCH(GH55,Sheet6!$E$2:$E$22,0)-1,2,1,1),OFFSET(Sheet6!$A$2,MATCH(1,(Sheet6!$A$2:$A$58=GH55)*(Sheet6!$B$2:$B$58&gt;=(ROUNDDOWN(AVERAGE(GI$1,$B55),0)+3)),0)-1,2,1,1))</f>
        <v>Tensen Nyannyan</v>
      </c>
      <c r="GK55" s="1" t="s">
        <v>179</v>
      </c>
      <c r="GL55" s="3" t="n">
        <f aca="true">IF((ROUNDDOWN(AVERAGE(GL$1,$B55),0)+3)&gt;OFFSET(Sheet6!$E$2,MATCH(GK55,Sheet6!$E$2:$E$22,0)-1,1,1,1),OFFSET(Sheet6!$E$2,MATCH(GK55,Sheet6!$E$2:$E$22,0)-1,1,1,1),OFFSET(Sheet6!$A$2,MATCH(1,(Sheet6!$A$2:$A$58=GK55)*(Sheet6!$B$2:$B$58&gt;=(ROUNDDOWN(AVERAGE(GL$1,$B55),0)+3)),0)-1,1,1,1))</f>
        <v>41</v>
      </c>
      <c r="GM55" s="1" t="str">
        <f aca="true">IF((ROUNDDOWN(AVERAGE(GL$1,$B55),0)+3)&gt;OFFSET(Sheet6!$E$2,MATCH(GK55,Sheet6!$E$2:$E$22,0)-1,1,1,1),OFFSET(Sheet6!$E$2,MATCH(GK55,Sheet6!$E$2:$E$22,0)-1,2,1,1),OFFSET(Sheet6!$A$2,MATCH(1,(Sheet6!$A$2:$A$58=GK55)*(Sheet6!$B$2:$B$58&gt;=(ROUNDDOWN(AVERAGE(GL$1,$B55),0)+3)),0)-1,2,1,1))</f>
        <v>Yatagarasu</v>
      </c>
      <c r="GN55" s="1" t="s">
        <v>181</v>
      </c>
      <c r="GO55" s="3" t="n">
        <f aca="true">IF((ROUNDDOWN(AVERAGE(GO$1,$B55),0)+3)&gt;OFFSET(Sheet6!$E$2,MATCH(GN55,Sheet6!$E$2:$E$22,0)-1,1,1,1),OFFSET(Sheet6!$E$2,MATCH(GN55,Sheet6!$E$2:$E$22,0)-1,1,1,1),OFFSET(Sheet6!$A$2,MATCH(1,(Sheet6!$A$2:$A$58=GN55)*(Sheet6!$B$2:$B$58&gt;=(ROUNDDOWN(AVERAGE(GO$1,$B55),0)+3)),0)-1,1,1,1))</f>
        <v>36</v>
      </c>
      <c r="GP55" s="1" t="str">
        <f aca="true">IF((ROUNDDOWN(AVERAGE(GO$1,$B55),0)+3)&gt;OFFSET(Sheet6!$E$2,MATCH(GN55,Sheet6!$E$2:$E$22,0)-1,1,1,1),OFFSET(Sheet6!$E$2,MATCH(GN55,Sheet6!$E$2:$E$22,0)-1,2,1,1),OFFSET(Sheet6!$A$2,MATCH(1,(Sheet6!$A$2:$A$58=GN55)*(Sheet6!$B$2:$B$58&gt;=(ROUNDDOWN(AVERAGE(GO$1,$B55),0)+3)),0)-1,2,1,1))</f>
        <v>Brigid</v>
      </c>
      <c r="GQ55" s="1" t="s">
        <v>181</v>
      </c>
      <c r="GR55" s="3" t="n">
        <f aca="true">IF((ROUNDDOWN(AVERAGE(GR$1,$B55),0)+3)&gt;OFFSET(Sheet6!$E$2,MATCH(GQ55,Sheet6!$E$2:$E$22,0)-1,1,1,1),OFFSET(Sheet6!$E$2,MATCH(GQ55,Sheet6!$E$2:$E$22,0)-1,1,1,1),OFFSET(Sheet6!$A$2,MATCH(1,(Sheet6!$A$2:$A$58=GQ55)*(Sheet6!$B$2:$B$58&gt;=(ROUNDDOWN(AVERAGE(GR$1,$B55),0)+3)),0)-1,1,1,1))</f>
        <v>36</v>
      </c>
      <c r="GS55" s="1" t="str">
        <f aca="true">IF((ROUNDDOWN(AVERAGE(GR$1,$B55),0)+3)&gt;OFFSET(Sheet6!$E$2,MATCH(GQ55,Sheet6!$E$2:$E$22,0)-1,1,1,1),OFFSET(Sheet6!$E$2,MATCH(GQ55,Sheet6!$E$2:$E$22,0)-1,2,1,1),OFFSET(Sheet6!$A$2,MATCH(1,(Sheet6!$A$2:$A$58=GQ55)*(Sheet6!$B$2:$B$58&gt;=(ROUNDDOWN(AVERAGE(GR$1,$B55),0)+3)),0)-1,2,1,1))</f>
        <v>Brigid</v>
      </c>
      <c r="GT55" s="1" t="s">
        <v>181</v>
      </c>
      <c r="GU55" s="3" t="n">
        <f aca="true">IF((ROUNDDOWN(AVERAGE(GU$1,$B55),0)+3)&gt;OFFSET(Sheet6!$E$2,MATCH(GT55,Sheet6!$E$2:$E$22,0)-1,1,1,1),OFFSET(Sheet6!$E$2,MATCH(GT55,Sheet6!$E$2:$E$22,0)-1,1,1,1),OFFSET(Sheet6!$A$2,MATCH(1,(Sheet6!$A$2:$A$58=GT55)*(Sheet6!$B$2:$B$58&gt;=(ROUNDDOWN(AVERAGE(GU$1,$B55),0)+3)),0)-1,1,1,1))</f>
        <v>36</v>
      </c>
      <c r="GV55" s="1" t="str">
        <f aca="true">IF((ROUNDDOWN(AVERAGE(GU$1,$B55),0)+3)&gt;OFFSET(Sheet6!$E$2,MATCH(GT55,Sheet6!$E$2:$E$22,0)-1,1,1,1),OFFSET(Sheet6!$E$2,MATCH(GT55,Sheet6!$E$2:$E$22,0)-1,2,1,1),OFFSET(Sheet6!$A$2,MATCH(1,(Sheet6!$A$2:$A$58=GT55)*(Sheet6!$B$2:$B$58&gt;=(ROUNDDOWN(AVERAGE(GU$1,$B55),0)+3)),0)-1,2,1,1))</f>
        <v>Brigid</v>
      </c>
      <c r="GW55" s="1" t="s">
        <v>169</v>
      </c>
      <c r="GX55" s="3" t="n">
        <f aca="true">IF((ROUNDDOWN(AVERAGE(GX$1,$B55),0)+3)&gt;OFFSET(Sheet6!$E$2,MATCH(GW55,Sheet6!$E$2:$E$22,0)-1,1,1,1),OFFSET(Sheet6!$E$2,MATCH(GW55,Sheet6!$E$2:$E$22,0)-1,1,1,1),OFFSET(Sheet6!$A$2,MATCH(1,(Sheet6!$A$2:$A$58=GW55)*(Sheet6!$B$2:$B$58&gt;=(ROUNDDOWN(AVERAGE(GX$1,$B55),0)+3)),0)-1,1,1,1))</f>
        <v>34</v>
      </c>
      <c r="GY55" s="1" t="str">
        <f aca="true">IF((ROUNDDOWN(AVERAGE(GX$1,$B55),0)+3)&gt;OFFSET(Sheet6!$E$2,MATCH(GW55,Sheet6!$E$2:$E$22,0)-1,1,1,1),OFFSET(Sheet6!$E$2,MATCH(GW55,Sheet6!$E$2:$E$22,0)-1,2,1,1),OFFSET(Sheet6!$A$2,MATCH(1,(Sheet6!$A$2:$A$58=GW55)*(Sheet6!$B$2:$B$58&gt;=(ROUNDDOWN(AVERAGE(GX$1,$B55),0)+3)),0)-1,2,1,1))</f>
        <v>Marduk</v>
      </c>
      <c r="GZ55" s="1" t="s">
        <v>173</v>
      </c>
      <c r="HA55" s="3" t="n">
        <f aca="true">IF((ROUNDDOWN(AVERAGE(HA$1,$B55),0)+3)&gt;OFFSET(Sheet6!$E$2,MATCH(GZ55,Sheet6!$E$2:$E$22,0)-1,1,1,1),OFFSET(Sheet6!$E$2,MATCH(GZ55,Sheet6!$E$2:$E$22,0)-1,1,1,1),OFFSET(Sheet6!$A$2,MATCH(1,(Sheet6!$A$2:$A$58=GZ55)*(Sheet6!$B$2:$B$58&gt;=(ROUNDDOWN(AVERAGE(HA$1,$B55),0)+3)),0)-1,1,1,1))</f>
        <v>40</v>
      </c>
      <c r="HB55" s="1" t="str">
        <f aca="true">IF((ROUNDDOWN(AVERAGE(HA$1,$B55),0)+3)&gt;OFFSET(Sheet6!$E$2,MATCH(GZ55,Sheet6!$E$2:$E$22,0)-1,1,1,1),OFFSET(Sheet6!$E$2,MATCH(GZ55,Sheet6!$E$2:$E$22,0)-1,2,1,1),OFFSET(Sheet6!$A$2,MATCH(1,(Sheet6!$A$2:$A$58=GZ55)*(Sheet6!$B$2:$B$58&gt;=(ROUNDDOWN(AVERAGE(HA$1,$B55),0)+3)),0)-1,2,1,1))</f>
        <v>Cerberus</v>
      </c>
      <c r="HC55" s="1" t="s">
        <v>175</v>
      </c>
      <c r="HD55" s="3" t="n">
        <f aca="true">IF((ROUNDDOWN(AVERAGE(HD$1,$B55),0)+3)&gt;OFFSET(Sheet6!$E$2,MATCH(HC55,Sheet6!$E$2:$E$22,0)-1,1,1,1),OFFSET(Sheet6!$E$2,MATCH(HC55,Sheet6!$E$2:$E$22,0)-1,1,1,1),OFFSET(Sheet6!$A$2,MATCH(1,(Sheet6!$A$2:$A$58=HC55)*(Sheet6!$B$2:$B$58&gt;=(ROUNDDOWN(AVERAGE(HD$1,$B55),0)+3)),0)-1,1,1,1))</f>
        <v>36</v>
      </c>
      <c r="HE55" s="1" t="str">
        <f aca="true">IF((ROUNDDOWN(AVERAGE(HD$1,$B55),0)+3)&gt;OFFSET(Sheet6!$E$2,MATCH(HC55,Sheet6!$E$2:$E$22,0)-1,1,1,1),OFFSET(Sheet6!$E$2,MATCH(HC55,Sheet6!$E$2:$E$22,0)-1,2,1,1),OFFSET(Sheet6!$A$2,MATCH(1,(Sheet6!$A$2:$A$58=HC55)*(Sheet6!$B$2:$B$58&gt;=(ROUNDDOWN(AVERAGE(HD$1,$B55),0)+3)),0)-1,2,1,1))</f>
        <v>Azreal</v>
      </c>
      <c r="HF55" s="1" t="s">
        <v>169</v>
      </c>
      <c r="HG55" s="3" t="n">
        <f aca="true">IF((ROUNDDOWN(AVERAGE(HG$1,$B55),0)+3)&gt;OFFSET(Sheet6!$E$2,MATCH(HF55,Sheet6!$E$2:$E$22,0)-1,1,1,1),OFFSET(Sheet6!$E$2,MATCH(HF55,Sheet6!$E$2:$E$22,0)-1,1,1,1),OFFSET(Sheet6!$A$2,MATCH(1,(Sheet6!$A$2:$A$58=HF55)*(Sheet6!$B$2:$B$58&gt;=(ROUNDDOWN(AVERAGE(HG$1,$B55),0)+3)),0)-1,1,1,1))</f>
        <v>34</v>
      </c>
      <c r="HH55" s="1" t="str">
        <f aca="true">IF((ROUNDDOWN(AVERAGE(HG$1,$B55),0)+3)&gt;OFFSET(Sheet6!$E$2,MATCH(HF55,Sheet6!$E$2:$E$22,0)-1,1,1,1),OFFSET(Sheet6!$E$2,MATCH(HF55,Sheet6!$E$2:$E$22,0)-1,2,1,1),OFFSET(Sheet6!$A$2,MATCH(1,(Sheet6!$A$2:$A$58=HF55)*(Sheet6!$B$2:$B$58&gt;=(ROUNDDOWN(AVERAGE(HG$1,$B55),0)+3)),0)-1,2,1,1))</f>
        <v>Marduk</v>
      </c>
      <c r="HI55" s="1" t="s">
        <v>180</v>
      </c>
      <c r="HJ55" s="3" t="n">
        <f aca="true">IF((ROUNDDOWN(AVERAGE(HJ$1,$B55),0)+3)&gt;OFFSET(Sheet6!$E$2,MATCH(HI55,Sheet6!$E$2:$E$22,0)-1,1,1,1),OFFSET(Sheet6!$E$2,MATCH(HI55,Sheet6!$E$2:$E$22,0)-1,1,1,1),OFFSET(Sheet6!$A$2,MATCH(1,(Sheet6!$A$2:$A$58=HI55)*(Sheet6!$B$2:$B$58&gt;=(ROUNDDOWN(AVERAGE(HJ$1,$B55),0)+3)),0)-1,1,1,1))</f>
        <v>33</v>
      </c>
      <c r="HK55" s="1" t="str">
        <f aca="true">IF((ROUNDDOWN(AVERAGE(HJ$1,$B55),0)+3)&gt;OFFSET(Sheet6!$E$2,MATCH(HI55,Sheet6!$E$2:$E$22,0)-1,1,1,1),OFFSET(Sheet6!$E$2,MATCH(HI55,Sheet6!$E$2:$E$22,0)-1,2,1,1),OFFSET(Sheet6!$A$2,MATCH(1,(Sheet6!$A$2:$A$58=HI55)*(Sheet6!$B$2:$B$58&gt;=(ROUNDDOWN(AVERAGE(HJ$1,$B55),0)+3)),0)-1,2,1,1))</f>
        <v>Hokuto Seikun</v>
      </c>
      <c r="HL55" s="1" t="s">
        <v>176</v>
      </c>
      <c r="HM55" s="3" t="n">
        <f aca="true">IF((ROUNDDOWN(AVERAGE(HM$1,$B55),0)+3)&gt;OFFSET(Sheet6!$E$2,MATCH(HL55,Sheet6!$E$2:$E$22,0)-1,1,1,1),OFFSET(Sheet6!$E$2,MATCH(HL55,Sheet6!$E$2:$E$22,0)-1,1,1,1),OFFSET(Sheet6!$A$2,MATCH(1,(Sheet6!$A$2:$A$58=HL55)*(Sheet6!$B$2:$B$58&gt;=(ROUNDDOWN(AVERAGE(HM$1,$B55),0)+3)),0)-1,1,1,1))</f>
        <v>76</v>
      </c>
      <c r="HN55" s="1" t="str">
        <f aca="true">IF((ROUNDDOWN(AVERAGE(HM$1,$B55),0)+3)&gt;OFFSET(Sheet6!$E$2,MATCH(HL55,Sheet6!$E$2:$E$22,0)-1,1,1,1),OFFSET(Sheet6!$E$2,MATCH(HL55,Sheet6!$E$2:$E$22,0)-1,2,1,1),OFFSET(Sheet6!$A$2,MATCH(1,(Sheet6!$A$2:$A$58=HL55)*(Sheet6!$B$2:$B$58&gt;=(ROUNDDOWN(AVERAGE(HM$1,$B55),0)+3)),0)-1,2,1,1))</f>
        <v>Mucalinda</v>
      </c>
      <c r="HO55" s="1" t="s">
        <v>181</v>
      </c>
      <c r="HP55" s="3" t="n">
        <f aca="true">IF((ROUNDDOWN(AVERAGE(HP$1,$B55),0)+3)&gt;OFFSET(Sheet6!$E$2,MATCH(HO55,Sheet6!$E$2:$E$22,0)-1,1,1,1),OFFSET(Sheet6!$E$2,MATCH(HO55,Sheet6!$E$2:$E$22,0)-1,1,1,1),OFFSET(Sheet6!$A$2,MATCH(1,(Sheet6!$A$2:$A$58=HO55)*(Sheet6!$B$2:$B$58&gt;=(ROUNDDOWN(AVERAGE(HP$1,$B55),0)+3)),0)-1,1,1,1))</f>
        <v>36</v>
      </c>
      <c r="HQ55" s="1" t="str">
        <f aca="true">IF((ROUNDDOWN(AVERAGE(HP$1,$B55),0)+3)&gt;OFFSET(Sheet6!$E$2,MATCH(HO55,Sheet6!$E$2:$E$22,0)-1,1,1,1),OFFSET(Sheet6!$E$2,MATCH(HO55,Sheet6!$E$2:$E$22,0)-1,2,1,1),OFFSET(Sheet6!$A$2,MATCH(1,(Sheet6!$A$2:$A$58=HO55)*(Sheet6!$B$2:$B$58&gt;=(ROUNDDOWN(AVERAGE(HP$1,$B55),0)+3)),0)-1,2,1,1))</f>
        <v>Brigid</v>
      </c>
      <c r="HR55" s="1" t="s">
        <v>179</v>
      </c>
      <c r="HS55" s="3" t="n">
        <f aca="true">IF((ROUNDDOWN(AVERAGE(HS$1,$B55),0)+3)&gt;OFFSET(Sheet6!$E$2,MATCH(HR55,Sheet6!$E$2:$E$22,0)-1,1,1,1),OFFSET(Sheet6!$E$2,MATCH(HR55,Sheet6!$E$2:$E$22,0)-1,1,1,1),OFFSET(Sheet6!$A$2,MATCH(1,(Sheet6!$A$2:$A$58=HR55)*(Sheet6!$B$2:$B$58&gt;=(ROUNDDOWN(AVERAGE(HS$1,$B55),0)+3)),0)-1,1,1,1))</f>
        <v>41</v>
      </c>
      <c r="HT55" s="1" t="str">
        <f aca="true">IF((ROUNDDOWN(AVERAGE(HS$1,$B55),0)+3)&gt;OFFSET(Sheet6!$E$2,MATCH(HR55,Sheet6!$E$2:$E$22,0)-1,1,1,1),OFFSET(Sheet6!$E$2,MATCH(HR55,Sheet6!$E$2:$E$22,0)-1,2,1,1),OFFSET(Sheet6!$A$2,MATCH(1,(Sheet6!$A$2:$A$58=HR55)*(Sheet6!$B$2:$B$58&gt;=(ROUNDDOWN(AVERAGE(HS$1,$B55),0)+3)),0)-1,2,1,1))</f>
        <v>Yatagarasu</v>
      </c>
      <c r="HU55" s="1" t="s">
        <v>183</v>
      </c>
      <c r="HV55" s="3" t="n">
        <f aca="true">IF((ROUNDDOWN(AVERAGE(HV$1,$B55),0)+3)&gt;OFFSET(Sheet6!$E$2,MATCH(HU55,Sheet6!$E$2:$E$22,0)-1,1,1,1),OFFSET(Sheet6!$E$2,MATCH(HU55,Sheet6!$E$2:$E$22,0)-1,1,1,1),OFFSET(Sheet6!$A$2,MATCH(1,(Sheet6!$A$2:$A$58=HU55)*(Sheet6!$B$2:$B$58&gt;=(ROUNDDOWN(AVERAGE(HV$1,$B55),0)+3)),0)-1,1,1,1))</f>
        <v>37</v>
      </c>
      <c r="HW55" s="1" t="str">
        <f aca="true">IF((ROUNDDOWN(AVERAGE(HV$1,$B55),0)+3)&gt;OFFSET(Sheet6!$E$2,MATCH(HU55,Sheet6!$E$2:$E$22,0)-1,1,1,1),OFFSET(Sheet6!$E$2,MATCH(HU55,Sheet6!$E$2:$E$22,0)-1,2,1,1),OFFSET(Sheet6!$A$2,MATCH(1,(Sheet6!$A$2:$A$58=HU55)*(Sheet6!$B$2:$B$58&gt;=(ROUNDDOWN(AVERAGE(HV$1,$B55),0)+3)),0)-1,2,1,1))</f>
        <v>Verethragna</v>
      </c>
      <c r="HX55" s="1" t="s">
        <v>166</v>
      </c>
      <c r="HY55" s="3" t="n">
        <f aca="true">IF((ROUNDDOWN(AVERAGE(HY$1,$B55),0)+3)&gt;OFFSET(Sheet6!$E$2,MATCH(HX55,Sheet6!$E$2:$E$22,0)-1,1,1,1),OFFSET(Sheet6!$E$2,MATCH(HX55,Sheet6!$E$2:$E$22,0)-1,1,1,1),OFFSET(Sheet6!$A$2,MATCH(1,(Sheet6!$A$2:$A$58=HX55)*(Sheet6!$B$2:$B$58&gt;=(ROUNDDOWN(AVERAGE(HY$1,$B55),0)+3)),0)-1,1,1,1))</f>
        <v>21</v>
      </c>
      <c r="HZ55" s="1" t="str">
        <f aca="true">IF((ROUNDDOWN(AVERAGE(HY$1,$B55),0)+3)&gt;OFFSET(Sheet6!$E$2,MATCH(HX55,Sheet6!$E$2:$E$22,0)-1,1,1,1),OFFSET(Sheet6!$E$2,MATCH(HX55,Sheet6!$E$2:$E$22,0)-1,2,1,1),OFFSET(Sheet6!$A$2,MATCH(1,(Sheet6!$A$2:$A$58=HX55)*(Sheet6!$B$2:$B$58&gt;=(ROUNDDOWN(AVERAGE(HY$1,$B55),0)+3)),0)-1,2,1,1))</f>
        <v>Lilim</v>
      </c>
      <c r="IA55" s="1" t="s">
        <v>166</v>
      </c>
      <c r="IB55" s="3" t="n">
        <f aca="true">IF((ROUNDDOWN(AVERAGE(IB$1,$B55),0)+3)&gt;OFFSET(Sheet6!$E$2,MATCH(IA55,Sheet6!$E$2:$E$22,0)-1,1,1,1),OFFSET(Sheet6!$E$2,MATCH(IA55,Sheet6!$E$2:$E$22,0)-1,1,1,1),OFFSET(Sheet6!$A$2,MATCH(1,(Sheet6!$A$2:$A$58=IA55)*(Sheet6!$B$2:$B$58&gt;=(ROUNDDOWN(AVERAGE(IB$1,$B55),0)+3)),0)-1,1,1,1))</f>
        <v>21</v>
      </c>
      <c r="IC55" s="1" t="str">
        <f aca="true">IF((ROUNDDOWN(AVERAGE(IB$1,$B55),0)+3)&gt;OFFSET(Sheet6!$E$2,MATCH(IA55,Sheet6!$E$2:$E$22,0)-1,1,1,1),OFFSET(Sheet6!$E$2,MATCH(IA55,Sheet6!$E$2:$E$22,0)-1,2,1,1),OFFSET(Sheet6!$A$2,MATCH(1,(Sheet6!$A$2:$A$58=IA55)*(Sheet6!$B$2:$B$58&gt;=(ROUNDDOWN(AVERAGE(IB$1,$B55),0)+3)),0)-1,2,1,1))</f>
        <v>Lilim</v>
      </c>
      <c r="ID55" s="1" t="s">
        <v>179</v>
      </c>
      <c r="IE55" s="3" t="n">
        <f aca="true">IF((ROUNDDOWN(AVERAGE(IE$1,$B55),0)+3)&gt;OFFSET(Sheet6!$E$2,MATCH(ID55,Sheet6!$E$2:$E$22,0)-1,1,1,1),OFFSET(Sheet6!$E$2,MATCH(ID55,Sheet6!$E$2:$E$22,0)-1,1,1,1),OFFSET(Sheet6!$A$2,MATCH(1,(Sheet6!$A$2:$A$58=ID55)*(Sheet6!$B$2:$B$58&gt;=(ROUNDDOWN(AVERAGE(IE$1,$B55),0)+3)),0)-1,1,1,1))</f>
        <v>41</v>
      </c>
      <c r="IF55" s="1" t="str">
        <f aca="true">IF((ROUNDDOWN(AVERAGE(IE$1,$B55),0)+3)&gt;OFFSET(Sheet6!$E$2,MATCH(ID55,Sheet6!$E$2:$E$22,0)-1,1,1,1),OFFSET(Sheet6!$E$2,MATCH(ID55,Sheet6!$E$2:$E$22,0)-1,2,1,1),OFFSET(Sheet6!$A$2,MATCH(1,(Sheet6!$A$2:$A$58=ID55)*(Sheet6!$B$2:$B$58&gt;=(ROUNDDOWN(AVERAGE(IE$1,$B55),0)+3)),0)-1,2,1,1))</f>
        <v>Yatagarasu</v>
      </c>
      <c r="IG55" s="1" t="s">
        <v>183</v>
      </c>
      <c r="IH55" s="3" t="n">
        <f aca="true">IF((ROUNDDOWN(AVERAGE(IH$1,$B55),0)+3)&gt;OFFSET(Sheet6!$E$2,MATCH(IG55,Sheet6!$E$2:$E$22,0)-1,1,1,1),OFFSET(Sheet6!$E$2,MATCH(IG55,Sheet6!$E$2:$E$22,0)-1,1,1,1),OFFSET(Sheet6!$A$2,MATCH(1,(Sheet6!$A$2:$A$58=IG55)*(Sheet6!$B$2:$B$58&gt;=(ROUNDDOWN(AVERAGE(IH$1,$B55),0)+3)),0)-1,1,1,1))</f>
        <v>37</v>
      </c>
      <c r="II55" s="1" t="str">
        <f aca="true">IF((ROUNDDOWN(AVERAGE(IH$1,$B55),0)+3)&gt;OFFSET(Sheet6!$E$2,MATCH(IG55,Sheet6!$E$2:$E$22,0)-1,1,1,1),OFFSET(Sheet6!$E$2,MATCH(IG55,Sheet6!$E$2:$E$22,0)-1,2,1,1),OFFSET(Sheet6!$A$2,MATCH(1,(Sheet6!$A$2:$A$58=IG55)*(Sheet6!$B$2:$B$58&gt;=(ROUNDDOWN(AVERAGE(IH$1,$B55),0)+3)),0)-1,2,1,1))</f>
        <v>Verethragna</v>
      </c>
      <c r="IJ55" s="1" t="s">
        <v>179</v>
      </c>
      <c r="IK55" s="3" t="n">
        <f aca="true">IF((ROUNDDOWN(AVERAGE(IK$1,$B55),0)+3)&gt;OFFSET(Sheet6!$E$2,MATCH(IJ55,Sheet6!$E$2:$E$22,0)-1,1,1,1),OFFSET(Sheet6!$E$2,MATCH(IJ55,Sheet6!$E$2:$E$22,0)-1,1,1,1),OFFSET(Sheet6!$A$2,MATCH(1,(Sheet6!$A$2:$A$58=IJ55)*(Sheet6!$B$2:$B$58&gt;=(ROUNDDOWN(AVERAGE(IK$1,$B55),0)+3)),0)-1,1,1,1))</f>
        <v>41</v>
      </c>
      <c r="IL55" s="1" t="str">
        <f aca="true">IF((ROUNDDOWN(AVERAGE(IK$1,$B55),0)+3)&gt;OFFSET(Sheet6!$E$2,MATCH(IJ55,Sheet6!$E$2:$E$22,0)-1,1,1,1),OFFSET(Sheet6!$E$2,MATCH(IJ55,Sheet6!$E$2:$E$22,0)-1,2,1,1),OFFSET(Sheet6!$A$2,MATCH(1,(Sheet6!$A$2:$A$58=IJ55)*(Sheet6!$B$2:$B$58&gt;=(ROUNDDOWN(AVERAGE(IK$1,$B55),0)+3)),0)-1,2,1,1))</f>
        <v>Yatagarasu</v>
      </c>
      <c r="IN55" s="3"/>
      <c r="IP55" s="1" t="s">
        <v>174</v>
      </c>
      <c r="IQ55" s="3" t="n">
        <f aca="true">IF((ROUNDDOWN(AVERAGE(IQ$1,$B55),0)+3)&gt;OFFSET(Sheet6!$E$2,MATCH(IP55,Sheet6!$E$2:$E$22,0)-1,1,1,1),OFFSET(Sheet6!$E$2,MATCH(IP55,Sheet6!$E$2:$E$22,0)-1,1,1,1),OFFSET(Sheet6!$A$2,MATCH(1,(Sheet6!$A$2:$A$58=IP55)*(Sheet6!$B$2:$B$58&gt;=(ROUNDDOWN(AVERAGE(IQ$1,$B55),0)+3)),0)-1,1,1,1))</f>
        <v>46</v>
      </c>
      <c r="IR55" s="1" t="str">
        <f aca="true">IF((ROUNDDOWN(AVERAGE(IQ$1,$B55),0)+3)&gt;OFFSET(Sheet6!$E$2,MATCH(IP55,Sheet6!$E$2:$E$22,0)-1,1,1,1),OFFSET(Sheet6!$E$2,MATCH(IP55,Sheet6!$E$2:$E$22,0)-1,2,1,1),OFFSET(Sheet6!$A$2,MATCH(1,(Sheet6!$A$2:$A$58=IP55)*(Sheet6!$B$2:$B$58&gt;=(ROUNDDOWN(AVERAGE(IQ$1,$B55),0)+3)),0)-1,2,1,1))</f>
        <v>Tensen Nyannyan</v>
      </c>
      <c r="IS55" s="1" t="s">
        <v>173</v>
      </c>
      <c r="IT55" s="3" t="n">
        <f aca="true">IF((ROUNDDOWN(AVERAGE(IT$1,$B55),0)+3)&gt;OFFSET(Sheet6!$E$2,MATCH(IS55,Sheet6!$E$2:$E$22,0)-1,1,1,1),OFFSET(Sheet6!$E$2,MATCH(IS55,Sheet6!$E$2:$E$22,0)-1,1,1,1),OFFSET(Sheet6!$A$2,MATCH(1,(Sheet6!$A$2:$A$58=IS55)*(Sheet6!$B$2:$B$58&gt;=(ROUNDDOWN(AVERAGE(IT$1,$B55),0)+3)),0)-1,1,1,1))</f>
        <v>40</v>
      </c>
      <c r="IU55" s="1" t="str">
        <f aca="true">IF((ROUNDDOWN(AVERAGE(IT$1,$B55),0)+3)&gt;OFFSET(Sheet6!$E$2,MATCH(IS55,Sheet6!$E$2:$E$22,0)-1,1,1,1),OFFSET(Sheet6!$E$2,MATCH(IS55,Sheet6!$E$2:$E$22,0)-1,2,1,1),OFFSET(Sheet6!$A$2,MATCH(1,(Sheet6!$A$2:$A$58=IS55)*(Sheet6!$B$2:$B$58&gt;=(ROUNDDOWN(AVERAGE(IT$1,$B55),0)+3)),0)-1,2,1,1))</f>
        <v>Cerberus</v>
      </c>
      <c r="IV55" s="1" t="s">
        <v>181</v>
      </c>
      <c r="IW55" s="3" t="n">
        <f aca="true">IF((ROUNDDOWN(AVERAGE(IW$1,$B55),0)+3)&gt;OFFSET(Sheet6!$E$2,MATCH(IV55,Sheet6!$E$2:$E$22,0)-1,1,1,1),OFFSET(Sheet6!$E$2,MATCH(IV55,Sheet6!$E$2:$E$22,0)-1,1,1,1),OFFSET(Sheet6!$A$2,MATCH(1,(Sheet6!$A$2:$A$58=IV55)*(Sheet6!$B$2:$B$58&gt;=(ROUNDDOWN(AVERAGE(IW$1,$B55),0)+3)),0)-1,1,1,1))</f>
        <v>36</v>
      </c>
      <c r="IX55" s="1" t="str">
        <f aca="true">IF((ROUNDDOWN(AVERAGE(IW$1,$B55),0)+3)&gt;OFFSET(Sheet6!$E$2,MATCH(IV55,Sheet6!$E$2:$E$22,0)-1,1,1,1),OFFSET(Sheet6!$E$2,MATCH(IV55,Sheet6!$E$2:$E$22,0)-1,2,1,1),OFFSET(Sheet6!$A$2,MATCH(1,(Sheet6!$A$2:$A$58=IV55)*(Sheet6!$B$2:$B$58&gt;=(ROUNDDOWN(AVERAGE(IW$1,$B55),0)+3)),0)-1,2,1,1))</f>
        <v>Brigid</v>
      </c>
      <c r="IY55" s="1" t="s">
        <v>179</v>
      </c>
      <c r="IZ55" s="3" t="n">
        <f aca="true">IF((ROUNDDOWN(AVERAGE(IZ$1,$B55),0)+3)&gt;OFFSET(Sheet6!$E$2,MATCH(IY55,Sheet6!$E$2:$E$22,0)-1,1,1,1),OFFSET(Sheet6!$E$2,MATCH(IY55,Sheet6!$E$2:$E$22,0)-1,1,1,1),OFFSET(Sheet6!$A$2,MATCH(1,(Sheet6!$A$2:$A$58=IY55)*(Sheet6!$B$2:$B$58&gt;=(ROUNDDOWN(AVERAGE(IZ$1,$B55),0)+3)),0)-1,1,1,1))</f>
        <v>41</v>
      </c>
      <c r="JA55" s="1" t="str">
        <f aca="true">IF((ROUNDDOWN(AVERAGE(IZ$1,$B55),0)+3)&gt;OFFSET(Sheet6!$E$2,MATCH(IY55,Sheet6!$E$2:$E$22,0)-1,1,1,1),OFFSET(Sheet6!$E$2,MATCH(IY55,Sheet6!$E$2:$E$22,0)-1,2,1,1),OFFSET(Sheet6!$A$2,MATCH(1,(Sheet6!$A$2:$A$58=IY55)*(Sheet6!$B$2:$B$58&gt;=(ROUNDDOWN(AVERAGE(IZ$1,$B55),0)+3)),0)-1,2,1,1))</f>
        <v>Yatagarasu</v>
      </c>
      <c r="JB55" s="1" t="s">
        <v>181</v>
      </c>
      <c r="JC55" s="3" t="n">
        <f aca="true">IF((ROUNDDOWN(AVERAGE(JC$1,$B55),0)+3)&gt;OFFSET(Sheet6!$E$2,MATCH(JB55,Sheet6!$E$2:$E$22,0)-1,1,1,1),OFFSET(Sheet6!$E$2,MATCH(JB55,Sheet6!$E$2:$E$22,0)-1,1,1,1),OFFSET(Sheet6!$A$2,MATCH(1,(Sheet6!$A$2:$A$58=JB55)*(Sheet6!$B$2:$B$58&gt;=(ROUNDDOWN(AVERAGE(JC$1,$B55),0)+3)),0)-1,1,1,1))</f>
        <v>36</v>
      </c>
      <c r="JD55" s="1" t="str">
        <f aca="true">IF((ROUNDDOWN(AVERAGE(JC$1,$B55),0)+3)&gt;OFFSET(Sheet6!$E$2,MATCH(JB55,Sheet6!$E$2:$E$22,0)-1,1,1,1),OFFSET(Sheet6!$E$2,MATCH(JB55,Sheet6!$E$2:$E$22,0)-1,2,1,1),OFFSET(Sheet6!$A$2,MATCH(1,(Sheet6!$A$2:$A$58=JB55)*(Sheet6!$B$2:$B$58&gt;=(ROUNDDOWN(AVERAGE(JC$1,$B55),0)+3)),0)-1,2,1,1))</f>
        <v>Brigid</v>
      </c>
      <c r="JE55" s="1" t="s">
        <v>176</v>
      </c>
      <c r="JF55" s="3" t="n">
        <f aca="true">IF((ROUNDDOWN(AVERAGE(JF$1,$B55),0)+3)&gt;OFFSET(Sheet6!$E$2,MATCH(JE55,Sheet6!$E$2:$E$22,0)-1,1,1,1),OFFSET(Sheet6!$E$2,MATCH(JE55,Sheet6!$E$2:$E$22,0)-1,1,1,1),OFFSET(Sheet6!$A$2,MATCH(1,(Sheet6!$A$2:$A$58=JE55)*(Sheet6!$B$2:$B$58&gt;=(ROUNDDOWN(AVERAGE(JF$1,$B55),0)+3)),0)-1,1,1,1))</f>
        <v>76</v>
      </c>
      <c r="JG55" s="1" t="str">
        <f aca="true">IF((ROUNDDOWN(AVERAGE(JF$1,$B55),0)+3)&gt;OFFSET(Sheet6!$E$2,MATCH(JE55,Sheet6!$E$2:$E$22,0)-1,1,1,1),OFFSET(Sheet6!$E$2,MATCH(JE55,Sheet6!$E$2:$E$22,0)-1,2,1,1),OFFSET(Sheet6!$A$2,MATCH(1,(Sheet6!$A$2:$A$58=JE55)*(Sheet6!$B$2:$B$58&gt;=(ROUNDDOWN(AVERAGE(JF$1,$B55),0)+3)),0)-1,2,1,1))</f>
        <v>Mucalinda</v>
      </c>
      <c r="JH55" s="1" t="s">
        <v>175</v>
      </c>
      <c r="JI55" s="3" t="n">
        <f aca="true">IF((ROUNDDOWN(AVERAGE(JI$1,$B55),0)+3)&gt;OFFSET(Sheet6!$E$2,MATCH(JH55,Sheet6!$E$2:$E$22,0)-1,1,1,1),OFFSET(Sheet6!$E$2,MATCH(JH55,Sheet6!$E$2:$E$22,0)-1,1,1,1),OFFSET(Sheet6!$A$2,MATCH(1,(Sheet6!$A$2:$A$58=JH55)*(Sheet6!$B$2:$B$58&gt;=(ROUNDDOWN(AVERAGE(JI$1,$B55),0)+3)),0)-1,1,1,1))</f>
        <v>36</v>
      </c>
      <c r="JJ55" s="1" t="str">
        <f aca="true">IF((ROUNDDOWN(AVERAGE(JI$1,$B55),0)+3)&gt;OFFSET(Sheet6!$E$2,MATCH(JH55,Sheet6!$E$2:$E$22,0)-1,1,1,1),OFFSET(Sheet6!$E$2,MATCH(JH55,Sheet6!$E$2:$E$22,0)-1,2,1,1),OFFSET(Sheet6!$A$2,MATCH(1,(Sheet6!$A$2:$A$58=JH55)*(Sheet6!$B$2:$B$58&gt;=(ROUNDDOWN(AVERAGE(JI$1,$B55),0)+3)),0)-1,2,1,1))</f>
        <v>Azreal</v>
      </c>
      <c r="JK55" s="1" t="s">
        <v>166</v>
      </c>
      <c r="JL55" s="3" t="n">
        <f aca="true">IF((ROUNDDOWN(AVERAGE(JL$1,$B55),0)+3)&gt;OFFSET(Sheet6!$E$2,MATCH(JK55,Sheet6!$E$2:$E$22,0)-1,1,1,1),OFFSET(Sheet6!$E$2,MATCH(JK55,Sheet6!$E$2:$E$22,0)-1,1,1,1),OFFSET(Sheet6!$A$2,MATCH(1,(Sheet6!$A$2:$A$58=JK55)*(Sheet6!$B$2:$B$58&gt;=(ROUNDDOWN(AVERAGE(JL$1,$B55),0)+3)),0)-1,1,1,1))</f>
        <v>21</v>
      </c>
      <c r="JM55" s="1" t="str">
        <f aca="true">IF((ROUNDDOWN(AVERAGE(JL$1,$B55),0)+3)&gt;OFFSET(Sheet6!$E$2,MATCH(JK55,Sheet6!$E$2:$E$22,0)-1,1,1,1),OFFSET(Sheet6!$E$2,MATCH(JK55,Sheet6!$E$2:$E$22,0)-1,2,1,1),OFFSET(Sheet6!$A$2,MATCH(1,(Sheet6!$A$2:$A$58=JK55)*(Sheet6!$B$2:$B$58&gt;=(ROUNDDOWN(AVERAGE(JL$1,$B55),0)+3)),0)-1,2,1,1))</f>
        <v>Lilim</v>
      </c>
      <c r="JN55" s="1" t="s">
        <v>179</v>
      </c>
      <c r="JO55" s="3" t="n">
        <f aca="true">IF((ROUNDDOWN(AVERAGE(JO$1,$B55),0)+3)&gt;OFFSET(Sheet6!$E$2,MATCH(JN55,Sheet6!$E$2:$E$22,0)-1,1,1,1),OFFSET(Sheet6!$E$2,MATCH(JN55,Sheet6!$E$2:$E$22,0)-1,1,1,1),OFFSET(Sheet6!$A$2,MATCH(1,(Sheet6!$A$2:$A$58=JN55)*(Sheet6!$B$2:$B$58&gt;=(ROUNDDOWN(AVERAGE(JO$1,$B55),0)+3)),0)-1,1,1,1))</f>
        <v>41</v>
      </c>
      <c r="JP55" s="1" t="str">
        <f aca="true">IF((ROUNDDOWN(AVERAGE(JO$1,$B55),0)+3)&gt;OFFSET(Sheet6!$E$2,MATCH(JN55,Sheet6!$E$2:$E$22,0)-1,1,1,1),OFFSET(Sheet6!$E$2,MATCH(JN55,Sheet6!$E$2:$E$22,0)-1,2,1,1),OFFSET(Sheet6!$A$2,MATCH(1,(Sheet6!$A$2:$A$58=JN55)*(Sheet6!$B$2:$B$58&gt;=(ROUNDDOWN(AVERAGE(JO$1,$B55),0)+3)),0)-1,2,1,1))</f>
        <v>Yatagarasu</v>
      </c>
      <c r="JQ55" s="1" t="s">
        <v>183</v>
      </c>
      <c r="JR55" s="3" t="n">
        <f aca="true">IF((ROUNDDOWN(AVERAGE(JR$1,$B55),0)+3)&gt;OFFSET(Sheet6!$E$2,MATCH(JQ55,Sheet6!$E$2:$E$22,0)-1,1,1,1),OFFSET(Sheet6!$E$2,MATCH(JQ55,Sheet6!$E$2:$E$22,0)-1,1,1,1),OFFSET(Sheet6!$A$2,MATCH(1,(Sheet6!$A$2:$A$58=JQ55)*(Sheet6!$B$2:$B$58&gt;=(ROUNDDOWN(AVERAGE(JR$1,$B55),0)+3)),0)-1,1,1,1))</f>
        <v>37</v>
      </c>
      <c r="JS55" s="1" t="str">
        <f aca="true">IF((ROUNDDOWN(AVERAGE(JR$1,$B55),0)+3)&gt;OFFSET(Sheet6!$E$2,MATCH(JQ55,Sheet6!$E$2:$E$22,0)-1,1,1,1),OFFSET(Sheet6!$E$2,MATCH(JQ55,Sheet6!$E$2:$E$22,0)-1,2,1,1),OFFSET(Sheet6!$A$2,MATCH(1,(Sheet6!$A$2:$A$58=JQ55)*(Sheet6!$B$2:$B$58&gt;=(ROUNDDOWN(AVERAGE(JR$1,$B55),0)+3)),0)-1,2,1,1))</f>
        <v>Verethragna</v>
      </c>
      <c r="JT55" s="1" t="s">
        <v>180</v>
      </c>
      <c r="JU55" s="3" t="n">
        <f aca="true">IF((ROUNDDOWN(AVERAGE(JU$1,$B55),0)+3)&gt;OFFSET(Sheet6!$E$2,MATCH(JT55,Sheet6!$E$2:$E$22,0)-1,1,1,1),OFFSET(Sheet6!$E$2,MATCH(JT55,Sheet6!$E$2:$E$22,0)-1,1,1,1),OFFSET(Sheet6!$A$2,MATCH(1,(Sheet6!$A$2:$A$58=JT55)*(Sheet6!$B$2:$B$58&gt;=(ROUNDDOWN(AVERAGE(JU$1,$B55),0)+3)),0)-1,1,1,1))</f>
        <v>48</v>
      </c>
      <c r="JV55" s="1" t="str">
        <f aca="true">IF((ROUNDDOWN(AVERAGE(JU$1,$B55),0)+3)&gt;OFFSET(Sheet6!$E$2,MATCH(JT55,Sheet6!$E$2:$E$22,0)-1,1,1,1),OFFSET(Sheet6!$E$2,MATCH(JT55,Sheet6!$E$2:$E$22,0)-1,2,1,1),OFFSET(Sheet6!$A$2,MATCH(1,(Sheet6!$A$2:$A$58=JT55)*(Sheet6!$B$2:$B$58&gt;=(ROUNDDOWN(AVERAGE(JU$1,$B55),0)+3)),0)-1,2,1,1))</f>
        <v>Seiten Taisei</v>
      </c>
      <c r="JW55" s="1" t="s">
        <v>181</v>
      </c>
      <c r="JX55" s="3" t="n">
        <f aca="true">IF((ROUNDDOWN(AVERAGE(JX$1,$B55),0)+3)&gt;OFFSET(Sheet6!$E$2,MATCH(JW55,Sheet6!$E$2:$E$22,0)-1,1,1,1),OFFSET(Sheet6!$E$2,MATCH(JW55,Sheet6!$E$2:$E$22,0)-1,1,1,1),OFFSET(Sheet6!$A$2,MATCH(1,(Sheet6!$A$2:$A$58=JW55)*(Sheet6!$B$2:$B$58&gt;=(ROUNDDOWN(AVERAGE(JX$1,$B55),0)+3)),0)-1,1,1,1))</f>
        <v>65</v>
      </c>
      <c r="JY55" s="1" t="str">
        <f aca="true">IF((ROUNDDOWN(AVERAGE(JX$1,$B55),0)+3)&gt;OFFSET(Sheet6!$E$2,MATCH(JW55,Sheet6!$E$2:$E$22,0)-1,1,1,1),OFFSET(Sheet6!$E$2,MATCH(JW55,Sheet6!$E$2:$E$22,0)-1,2,1,1),OFFSET(Sheet6!$A$2,MATCH(1,(Sheet6!$A$2:$A$58=JW55)*(Sheet6!$B$2:$B$58&gt;=(ROUNDDOWN(AVERAGE(JX$1,$B55),0)+3)),0)-1,2,1,1))</f>
        <v>Ishtar</v>
      </c>
      <c r="JZ55" s="1" t="s">
        <v>169</v>
      </c>
      <c r="KA55" s="3" t="n">
        <f aca="true">IF((ROUNDDOWN(AVERAGE(KA$1,$B55),0)+3)&gt;OFFSET(Sheet6!$E$2,MATCH(JZ55,Sheet6!$E$2:$E$22,0)-1,1,1,1),OFFSET(Sheet6!$E$2,MATCH(JZ55,Sheet6!$E$2:$E$22,0)-1,1,1,1),OFFSET(Sheet6!$A$2,MATCH(1,(Sheet6!$A$2:$A$58=JZ55)*(Sheet6!$B$2:$B$58&gt;=(ROUNDDOWN(AVERAGE(KA$1,$B55),0)+3)),0)-1,1,1,1))</f>
        <v>43</v>
      </c>
      <c r="KB55" s="1" t="str">
        <f aca="true">IF((ROUNDDOWN(AVERAGE(KA$1,$B55),0)+3)&gt;OFFSET(Sheet6!$E$2,MATCH(JZ55,Sheet6!$E$2:$E$22,0)-1,1,1,1),OFFSET(Sheet6!$E$2,MATCH(JZ55,Sheet6!$E$2:$E$22,0)-1,2,1,1),OFFSET(Sheet6!$A$2,MATCH(1,(Sheet6!$A$2:$A$58=JZ55)*(Sheet6!$B$2:$B$58&gt;=(ROUNDDOWN(AVERAGE(KA$1,$B55),0)+3)),0)-1,2,1,1))</f>
        <v>Odin</v>
      </c>
      <c r="KC55" s="1" t="s">
        <v>183</v>
      </c>
      <c r="KD55" s="3" t="n">
        <f aca="true">IF((ROUNDDOWN(AVERAGE(KD$1,$B55),0)+3)&gt;OFFSET(Sheet6!$E$2,MATCH(KC55,Sheet6!$E$2:$E$22,0)-1,1,1,1),OFFSET(Sheet6!$E$2,MATCH(KC55,Sheet6!$E$2:$E$22,0)-1,1,1,1),OFFSET(Sheet6!$A$2,MATCH(1,(Sheet6!$A$2:$A$58=KC55)*(Sheet6!$B$2:$B$58&gt;=(ROUNDDOWN(AVERAGE(KD$1,$B55),0)+3)),0)-1,1,1,1))</f>
        <v>37</v>
      </c>
      <c r="KE55" s="1" t="str">
        <f aca="true">IF((ROUNDDOWN(AVERAGE(KD$1,$B55),0)+3)&gt;OFFSET(Sheet6!$E$2,MATCH(KC55,Sheet6!$E$2:$E$22,0)-1,1,1,1),OFFSET(Sheet6!$E$2,MATCH(KC55,Sheet6!$E$2:$E$22,0)-1,2,1,1),OFFSET(Sheet6!$A$2,MATCH(1,(Sheet6!$A$2:$A$58=KC55)*(Sheet6!$B$2:$B$58&gt;=(ROUNDDOWN(AVERAGE(KD$1,$B55),0)+3)),0)-1,2,1,1))</f>
        <v>Verethragna</v>
      </c>
      <c r="KF55" s="1" t="s">
        <v>173</v>
      </c>
      <c r="KG55" s="3" t="n">
        <f aca="true">IF((ROUNDDOWN(AVERAGE(KG$1,$B55),0)+3)&gt;OFFSET(Sheet6!$E$2,MATCH(KF55,Sheet6!$E$2:$E$22,0)-1,1,1,1),OFFSET(Sheet6!$E$2,MATCH(KF55,Sheet6!$E$2:$E$22,0)-1,1,1,1),OFFSET(Sheet6!$A$2,MATCH(1,(Sheet6!$A$2:$A$58=KF55)*(Sheet6!$B$2:$B$58&gt;=(ROUNDDOWN(AVERAGE(KG$1,$B55),0)+3)),0)-1,1,1,1))</f>
        <v>40</v>
      </c>
      <c r="KH55" s="1" t="str">
        <f aca="true">IF((ROUNDDOWN(AVERAGE(KG$1,$B55),0)+3)&gt;OFFSET(Sheet6!$E$2,MATCH(KF55,Sheet6!$E$2:$E$22,0)-1,1,1,1),OFFSET(Sheet6!$E$2,MATCH(KF55,Sheet6!$E$2:$E$22,0)-1,2,1,1),OFFSET(Sheet6!$A$2,MATCH(1,(Sheet6!$A$2:$A$58=KF55)*(Sheet6!$B$2:$B$58&gt;=(ROUNDDOWN(AVERAGE(KG$1,$B55),0)+3)),0)-1,2,1,1))</f>
        <v>Cerberus</v>
      </c>
      <c r="KI55" s="1" t="s">
        <v>179</v>
      </c>
      <c r="KJ55" s="3" t="n">
        <f aca="true">IF((ROUNDDOWN(AVERAGE(KJ$1,$B55),0)+3)&gt;OFFSET(Sheet6!$E$2,MATCH(KI55,Sheet6!$E$2:$E$22,0)-1,1,1,1),OFFSET(Sheet6!$E$2,MATCH(KI55,Sheet6!$E$2:$E$22,0)-1,1,1,1),OFFSET(Sheet6!$A$2,MATCH(1,(Sheet6!$A$2:$A$58=KI55)*(Sheet6!$B$2:$B$58&gt;=(ROUNDDOWN(AVERAGE(KJ$1,$B55),0)+3)),0)-1,1,1,1))</f>
        <v>41</v>
      </c>
      <c r="KK55" s="1" t="str">
        <f aca="true">IF((ROUNDDOWN(AVERAGE(KJ$1,$B55),0)+3)&gt;OFFSET(Sheet6!$E$2,MATCH(KI55,Sheet6!$E$2:$E$22,0)-1,1,1,1),OFFSET(Sheet6!$E$2,MATCH(KI55,Sheet6!$E$2:$E$22,0)-1,2,1,1),OFFSET(Sheet6!$A$2,MATCH(1,(Sheet6!$A$2:$A$58=KI55)*(Sheet6!$B$2:$B$58&gt;=(ROUNDDOWN(AVERAGE(KJ$1,$B55),0)+3)),0)-1,2,1,1))</f>
        <v>Yatagarasu</v>
      </c>
      <c r="KL55" s="1" t="s">
        <v>181</v>
      </c>
      <c r="KM55" s="3" t="n">
        <f aca="true">IF((ROUNDDOWN(AVERAGE(KM$1,$B55),0)+3)&gt;OFFSET(Sheet6!$E$2,MATCH(KL55,Sheet6!$E$2:$E$22,0)-1,1,1,1),OFFSET(Sheet6!$E$2,MATCH(KL55,Sheet6!$E$2:$E$22,0)-1,1,1,1),OFFSET(Sheet6!$A$2,MATCH(1,(Sheet6!$A$2:$A$58=KL55)*(Sheet6!$B$2:$B$58&gt;=(ROUNDDOWN(AVERAGE(KM$1,$B55),0)+3)),0)-1,1,1,1))</f>
        <v>65</v>
      </c>
      <c r="KN55" s="1" t="str">
        <f aca="true">IF((ROUNDDOWN(AVERAGE(KM$1,$B55),0)+3)&gt;OFFSET(Sheet6!$E$2,MATCH(KL55,Sheet6!$E$2:$E$22,0)-1,1,1,1),OFFSET(Sheet6!$E$2,MATCH(KL55,Sheet6!$E$2:$E$22,0)-1,2,1,1),OFFSET(Sheet6!$A$2,MATCH(1,(Sheet6!$A$2:$A$58=KL55)*(Sheet6!$B$2:$B$58&gt;=(ROUNDDOWN(AVERAGE(KM$1,$B55),0)+3)),0)-1,2,1,1))</f>
        <v>Ishtar</v>
      </c>
      <c r="KO55" s="1" t="s">
        <v>169</v>
      </c>
      <c r="KP55" s="3" t="n">
        <f aca="true">IF((ROUNDDOWN(AVERAGE(KP$1,$B55),0)+3)&gt;OFFSET(Sheet6!$E$2,MATCH(KO55,Sheet6!$E$2:$E$22,0)-1,1,1,1),OFFSET(Sheet6!$E$2,MATCH(KO55,Sheet6!$E$2:$E$22,0)-1,1,1,1),OFFSET(Sheet6!$A$2,MATCH(1,(Sheet6!$A$2:$A$58=KO55)*(Sheet6!$B$2:$B$58&gt;=(ROUNDDOWN(AVERAGE(KP$1,$B55),0)+3)),0)-1,1,1,1))</f>
        <v>43</v>
      </c>
      <c r="KQ55" s="1" t="str">
        <f aca="true">IF((ROUNDDOWN(AVERAGE(KP$1,$B55),0)+3)&gt;OFFSET(Sheet6!$E$2,MATCH(KO55,Sheet6!$E$2:$E$22,0)-1,1,1,1),OFFSET(Sheet6!$E$2,MATCH(KO55,Sheet6!$E$2:$E$22,0)-1,2,1,1),OFFSET(Sheet6!$A$2,MATCH(1,(Sheet6!$A$2:$A$58=KO55)*(Sheet6!$B$2:$B$58&gt;=(ROUNDDOWN(AVERAGE(KP$1,$B55),0)+3)),0)-1,2,1,1))</f>
        <v>Odin</v>
      </c>
      <c r="KR55" s="1" t="s">
        <v>166</v>
      </c>
      <c r="KS55" s="3" t="n">
        <f aca="true">IF((ROUNDDOWN(AVERAGE(KS$1,$B55),0)+3)&gt;OFFSET(Sheet6!$E$2,MATCH(KR55,Sheet6!$E$2:$E$22,0)-1,1,1,1),OFFSET(Sheet6!$E$2,MATCH(KR55,Sheet6!$E$2:$E$22,0)-1,1,1,1),OFFSET(Sheet6!$A$2,MATCH(1,(Sheet6!$A$2:$A$58=KR55)*(Sheet6!$B$2:$B$58&gt;=(ROUNDDOWN(AVERAGE(KS$1,$B55),0)+3)),0)-1,1,1,1))</f>
        <v>21</v>
      </c>
      <c r="KT55" s="1" t="str">
        <f aca="true">IF((ROUNDDOWN(AVERAGE(KS$1,$B55),0)+3)&gt;OFFSET(Sheet6!$E$2,MATCH(KR55,Sheet6!$E$2:$E$22,0)-1,1,1,1),OFFSET(Sheet6!$E$2,MATCH(KR55,Sheet6!$E$2:$E$22,0)-1,2,1,1),OFFSET(Sheet6!$A$2,MATCH(1,(Sheet6!$A$2:$A$58=KR55)*(Sheet6!$B$2:$B$58&gt;=(ROUNDDOWN(AVERAGE(KS$1,$B55),0)+3)),0)-1,2,1,1))</f>
        <v>Lilim</v>
      </c>
      <c r="KU55" s="1" t="s">
        <v>174</v>
      </c>
      <c r="KV55" s="3" t="n">
        <f aca="true">IF((ROUNDDOWN(AVERAGE(KV$1,$B55),0)+3)&gt;OFFSET(Sheet6!$E$2,MATCH(KU55,Sheet6!$E$2:$E$22,0)-1,1,1,1),OFFSET(Sheet6!$E$2,MATCH(KU55,Sheet6!$E$2:$E$22,0)-1,1,1,1),OFFSET(Sheet6!$A$2,MATCH(1,(Sheet6!$A$2:$A$58=KU55)*(Sheet6!$B$2:$B$58&gt;=(ROUNDDOWN(AVERAGE(KV$1,$B55),0)+3)),0)-1,1,1,1))</f>
        <v>46</v>
      </c>
      <c r="KW55" s="1" t="str">
        <f aca="true">IF((ROUNDDOWN(AVERAGE(KV$1,$B55),0)+3)&gt;OFFSET(Sheet6!$E$2,MATCH(KU55,Sheet6!$E$2:$E$22,0)-1,1,1,1),OFFSET(Sheet6!$E$2,MATCH(KU55,Sheet6!$E$2:$E$22,0)-1,2,1,1),OFFSET(Sheet6!$A$2,MATCH(1,(Sheet6!$A$2:$A$58=KU55)*(Sheet6!$B$2:$B$58&gt;=(ROUNDDOWN(AVERAGE(KV$1,$B55),0)+3)),0)-1,2,1,1))</f>
        <v>Tensen Nyannyan</v>
      </c>
      <c r="KX55" s="1" t="s">
        <v>179</v>
      </c>
      <c r="KY55" s="3" t="n">
        <f aca="true">IF((ROUNDDOWN(AVERAGE(KY$1,$B55),0)+3)&gt;OFFSET(Sheet6!$E$2,MATCH(KX55,Sheet6!$E$2:$E$22,0)-1,1,1,1),OFFSET(Sheet6!$E$2,MATCH(KX55,Sheet6!$E$2:$E$22,0)-1,1,1,1),OFFSET(Sheet6!$A$2,MATCH(1,(Sheet6!$A$2:$A$58=KX55)*(Sheet6!$B$2:$B$58&gt;=(ROUNDDOWN(AVERAGE(KY$1,$B55),0)+3)),0)-1,1,1,1))</f>
        <v>41</v>
      </c>
      <c r="KZ55" s="1" t="str">
        <f aca="true">IF((ROUNDDOWN(AVERAGE(KY$1,$B55),0)+3)&gt;OFFSET(Sheet6!$E$2,MATCH(KX55,Sheet6!$E$2:$E$22,0)-1,1,1,1),OFFSET(Sheet6!$E$2,MATCH(KX55,Sheet6!$E$2:$E$22,0)-1,2,1,1),OFFSET(Sheet6!$A$2,MATCH(1,(Sheet6!$A$2:$A$58=KX55)*(Sheet6!$B$2:$B$58&gt;=(ROUNDDOWN(AVERAGE(KY$1,$B55),0)+3)),0)-1,2,1,1))</f>
        <v>Yatagarasu</v>
      </c>
      <c r="LA55" s="1" t="s">
        <v>179</v>
      </c>
      <c r="LB55" s="3" t="n">
        <f aca="true">IF((ROUNDDOWN(AVERAGE(LB$1,$B55),0)+3)&gt;OFFSET(Sheet6!$E$2,MATCH(LA55,Sheet6!$E$2:$E$22,0)-1,1,1,1),OFFSET(Sheet6!$E$2,MATCH(LA55,Sheet6!$E$2:$E$22,0)-1,1,1,1),OFFSET(Sheet6!$A$2,MATCH(1,(Sheet6!$A$2:$A$58=LA55)*(Sheet6!$B$2:$B$58&gt;=(ROUNDDOWN(AVERAGE(LB$1,$B55),0)+3)),0)-1,1,1,1))</f>
        <v>41</v>
      </c>
      <c r="LC55" s="1" t="str">
        <f aca="true">IF((ROUNDDOWN(AVERAGE(LB$1,$B55),0)+3)&gt;OFFSET(Sheet6!$E$2,MATCH(LA55,Sheet6!$E$2:$E$22,0)-1,1,1,1),OFFSET(Sheet6!$E$2,MATCH(LA55,Sheet6!$E$2:$E$22,0)-1,2,1,1),OFFSET(Sheet6!$A$2,MATCH(1,(Sheet6!$A$2:$A$58=LA55)*(Sheet6!$B$2:$B$58&gt;=(ROUNDDOWN(AVERAGE(LB$1,$B55),0)+3)),0)-1,2,1,1))</f>
        <v>Yatagarasu</v>
      </c>
      <c r="LD55" s="1" t="s">
        <v>176</v>
      </c>
      <c r="LE55" s="3" t="n">
        <f aca="true">IF((ROUNDDOWN(AVERAGE(LE$1,$B55),0)+3)&gt;OFFSET(Sheet6!$E$2,MATCH(LD55,Sheet6!$E$2:$E$22,0)-1,1,1,1),OFFSET(Sheet6!$E$2,MATCH(LD55,Sheet6!$E$2:$E$22,0)-1,1,1,1),OFFSET(Sheet6!$A$2,MATCH(1,(Sheet6!$A$2:$A$58=LD55)*(Sheet6!$B$2:$B$58&gt;=(ROUNDDOWN(AVERAGE(LE$1,$B55),0)+3)),0)-1,1,1,1))</f>
        <v>76</v>
      </c>
      <c r="LF55" s="1" t="str">
        <f aca="true">IF((ROUNDDOWN(AVERAGE(LE$1,$B55),0)+3)&gt;OFFSET(Sheet6!$E$2,MATCH(LD55,Sheet6!$E$2:$E$22,0)-1,1,1,1),OFFSET(Sheet6!$E$2,MATCH(LD55,Sheet6!$E$2:$E$22,0)-1,2,1,1),OFFSET(Sheet6!$A$2,MATCH(1,(Sheet6!$A$2:$A$58=LD55)*(Sheet6!$B$2:$B$58&gt;=(ROUNDDOWN(AVERAGE(LE$1,$B55),0)+3)),0)-1,2,1,1))</f>
        <v>Mucalinda</v>
      </c>
      <c r="LG55" s="1" t="s">
        <v>181</v>
      </c>
      <c r="LH55" s="3" t="n">
        <f aca="true">IF((ROUNDDOWN(AVERAGE(LH$1,$B55),0)+3)&gt;OFFSET(Sheet6!$E$2,MATCH(LG55,Sheet6!$E$2:$E$22,0)-1,1,1,1),OFFSET(Sheet6!$E$2,MATCH(LG55,Sheet6!$E$2:$E$22,0)-1,1,1,1),OFFSET(Sheet6!$A$2,MATCH(1,(Sheet6!$A$2:$A$58=LG55)*(Sheet6!$B$2:$B$58&gt;=(ROUNDDOWN(AVERAGE(LH$1,$B55),0)+3)),0)-1,1,1,1))</f>
        <v>65</v>
      </c>
      <c r="LI55" s="1" t="str">
        <f aca="true">IF((ROUNDDOWN(AVERAGE(LH$1,$B55),0)+3)&gt;OFFSET(Sheet6!$E$2,MATCH(LG55,Sheet6!$E$2:$E$22,0)-1,1,1,1),OFFSET(Sheet6!$E$2,MATCH(LG55,Sheet6!$E$2:$E$22,0)-1,2,1,1),OFFSET(Sheet6!$A$2,MATCH(1,(Sheet6!$A$2:$A$58=LG55)*(Sheet6!$B$2:$B$58&gt;=(ROUNDDOWN(AVERAGE(LH$1,$B55),0)+3)),0)-1,2,1,1))</f>
        <v>Ishtar</v>
      </c>
      <c r="LJ55" s="1" t="s">
        <v>175</v>
      </c>
      <c r="LK55" s="3" t="n">
        <f aca="true">IF((ROUNDDOWN(AVERAGE(LK$1,$B55),0)+3)&gt;OFFSET(Sheet6!$E$2,MATCH(LJ55,Sheet6!$E$2:$E$22,0)-1,1,1,1),OFFSET(Sheet6!$E$2,MATCH(LJ55,Sheet6!$E$2:$E$22,0)-1,1,1,1),OFFSET(Sheet6!$A$2,MATCH(1,(Sheet6!$A$2:$A$58=LJ55)*(Sheet6!$B$2:$B$58&gt;=(ROUNDDOWN(AVERAGE(LK$1,$B55),0)+3)),0)-1,1,1,1))</f>
        <v>55</v>
      </c>
      <c r="LL55" s="1" t="str">
        <f aca="true">IF((ROUNDDOWN(AVERAGE(LK$1,$B55),0)+3)&gt;OFFSET(Sheet6!$E$2,MATCH(LJ55,Sheet6!$E$2:$E$22,0)-1,1,1,1),OFFSET(Sheet6!$E$2,MATCH(LJ55,Sheet6!$E$2:$E$22,0)-1,2,1,1),OFFSET(Sheet6!$A$2,MATCH(1,(Sheet6!$A$2:$A$58=LJ55)*(Sheet6!$B$2:$B$58&gt;=(ROUNDDOWN(AVERAGE(LK$1,$B55),0)+3)),0)-1,2,1,1))</f>
        <v>Armaiti</v>
      </c>
      <c r="LM55" s="1" t="s">
        <v>181</v>
      </c>
      <c r="LN55" s="3" t="n">
        <f aca="true">IF((ROUNDDOWN(AVERAGE(LN$1,$B55),0)+3)&gt;OFFSET(Sheet6!$E$2,MATCH(LM55,Sheet6!$E$2:$E$22,0)-1,1,1,1),OFFSET(Sheet6!$E$2,MATCH(LM55,Sheet6!$E$2:$E$22,0)-1,1,1,1),OFFSET(Sheet6!$A$2,MATCH(1,(Sheet6!$A$2:$A$58=LM55)*(Sheet6!$B$2:$B$58&gt;=(ROUNDDOWN(AVERAGE(LN$1,$B55),0)+3)),0)-1,1,1,1))</f>
        <v>65</v>
      </c>
      <c r="LO55" s="1" t="str">
        <f aca="true">IF((ROUNDDOWN(AVERAGE(LN$1,$B55),0)+3)&gt;OFFSET(Sheet6!$E$2,MATCH(LM55,Sheet6!$E$2:$E$22,0)-1,1,1,1),OFFSET(Sheet6!$E$2,MATCH(LM55,Sheet6!$E$2:$E$22,0)-1,2,1,1),OFFSET(Sheet6!$A$2,MATCH(1,(Sheet6!$A$2:$A$58=LM55)*(Sheet6!$B$2:$B$58&gt;=(ROUNDDOWN(AVERAGE(LN$1,$B55),0)+3)),0)-1,2,1,1))</f>
        <v>Ishtar</v>
      </c>
      <c r="LP55" s="1" t="s">
        <v>180</v>
      </c>
      <c r="LQ55" s="3" t="n">
        <f aca="true">IF((ROUNDDOWN(AVERAGE(LQ$1,$B55),0)+3)&gt;OFFSET(Sheet6!$E$2,MATCH(LP55,Sheet6!$E$2:$E$22,0)-1,1,1,1),OFFSET(Sheet6!$E$2,MATCH(LP55,Sheet6!$E$2:$E$22,0)-1,1,1,1),OFFSET(Sheet6!$A$2,MATCH(1,(Sheet6!$A$2:$A$58=LP55)*(Sheet6!$B$2:$B$58&gt;=(ROUNDDOWN(AVERAGE(LQ$1,$B55),0)+3)),0)-1,1,1,1))</f>
        <v>48</v>
      </c>
      <c r="LR55" s="1" t="str">
        <f aca="true">IF((ROUNDDOWN(AVERAGE(LQ$1,$B55),0)+3)&gt;OFFSET(Sheet6!$E$2,MATCH(LP55,Sheet6!$E$2:$E$22,0)-1,1,1,1),OFFSET(Sheet6!$E$2,MATCH(LP55,Sheet6!$E$2:$E$22,0)-1,2,1,1),OFFSET(Sheet6!$A$2,MATCH(1,(Sheet6!$A$2:$A$58=LP55)*(Sheet6!$B$2:$B$58&gt;=(ROUNDDOWN(AVERAGE(LQ$1,$B55),0)+3)),0)-1,2,1,1))</f>
        <v>Seiten Taisei</v>
      </c>
      <c r="LS55" s="1" t="s">
        <v>181</v>
      </c>
      <c r="LT55" s="3" t="n">
        <f aca="true">IF((ROUNDDOWN(AVERAGE(LT$1,$B55),0)+3)&gt;OFFSET(Sheet6!$E$2,MATCH(LS55,Sheet6!$E$2:$E$22,0)-1,1,1,1),OFFSET(Sheet6!$E$2,MATCH(LS55,Sheet6!$E$2:$E$22,0)-1,1,1,1),OFFSET(Sheet6!$A$2,MATCH(1,(Sheet6!$A$2:$A$58=LS55)*(Sheet6!$B$2:$B$58&gt;=(ROUNDDOWN(AVERAGE(LT$1,$B55),0)+3)),0)-1,1,1,1))</f>
        <v>65</v>
      </c>
      <c r="LU55" s="1" t="str">
        <f aca="true">IF((ROUNDDOWN(AVERAGE(LT$1,$B55),0)+3)&gt;OFFSET(Sheet6!$E$2,MATCH(LS55,Sheet6!$E$2:$E$22,0)-1,1,1,1),OFFSET(Sheet6!$E$2,MATCH(LS55,Sheet6!$E$2:$E$22,0)-1,2,1,1),OFFSET(Sheet6!$A$2,MATCH(1,(Sheet6!$A$2:$A$58=LS55)*(Sheet6!$B$2:$B$58&gt;=(ROUNDDOWN(AVERAGE(LT$1,$B55),0)+3)),0)-1,2,1,1))</f>
        <v>Ishtar</v>
      </c>
      <c r="LV55" s="1" t="s">
        <v>183</v>
      </c>
      <c r="LW55" s="3" t="n">
        <f aca="true">IF((ROUNDDOWN(AVERAGE(LW$1,$B55),0)+3)&gt;OFFSET(Sheet6!$E$2,MATCH(LV55,Sheet6!$E$2:$E$22,0)-1,1,1,1),OFFSET(Sheet6!$E$2,MATCH(LV55,Sheet6!$E$2:$E$22,0)-1,1,1,1),OFFSET(Sheet6!$A$2,MATCH(1,(Sheet6!$A$2:$A$58=LV55)*(Sheet6!$B$2:$B$58&gt;=(ROUNDDOWN(AVERAGE(LW$1,$B55),0)+3)),0)-1,1,1,1))</f>
        <v>46</v>
      </c>
      <c r="LX55" s="1" t="str">
        <f aca="true">IF((ROUNDDOWN(AVERAGE(LW$1,$B55),0)+3)&gt;OFFSET(Sheet6!$E$2,MATCH(LV55,Sheet6!$E$2:$E$22,0)-1,1,1,1),OFFSET(Sheet6!$E$2,MATCH(LV55,Sheet6!$E$2:$E$22,0)-1,2,1,1),OFFSET(Sheet6!$A$2,MATCH(1,(Sheet6!$A$2:$A$58=LV55)*(Sheet6!$B$2:$B$58&gt;=(ROUNDDOWN(AVERAGE(LW$1,$B55),0)+3)),0)-1,2,1,1))</f>
        <v>Morrigan</v>
      </c>
      <c r="LY55" s="1" t="s">
        <v>183</v>
      </c>
      <c r="LZ55" s="3" t="n">
        <f aca="true">IF((ROUNDDOWN(AVERAGE(LZ$1,$B55),0)+3)&gt;OFFSET(Sheet6!$E$2,MATCH(LY55,Sheet6!$E$2:$E$22,0)-1,1,1,1),OFFSET(Sheet6!$E$2,MATCH(LY55,Sheet6!$E$2:$E$22,0)-1,1,1,1),OFFSET(Sheet6!$A$2,MATCH(1,(Sheet6!$A$2:$A$58=LY55)*(Sheet6!$B$2:$B$58&gt;=(ROUNDDOWN(AVERAGE(LZ$1,$B55),0)+3)),0)-1,1,1,1))</f>
        <v>46</v>
      </c>
      <c r="MA55" s="1" t="str">
        <f aca="true">IF((ROUNDDOWN(AVERAGE(LZ$1,$B55),0)+3)&gt;OFFSET(Sheet6!$E$2,MATCH(LY55,Sheet6!$E$2:$E$22,0)-1,1,1,1),OFFSET(Sheet6!$E$2,MATCH(LY55,Sheet6!$E$2:$E$22,0)-1,2,1,1),OFFSET(Sheet6!$A$2,MATCH(1,(Sheet6!$A$2:$A$58=LY55)*(Sheet6!$B$2:$B$58&gt;=(ROUNDDOWN(AVERAGE(LZ$1,$B55),0)+3)),0)-1,2,1,1))</f>
        <v>Morrigan</v>
      </c>
      <c r="MB55" s="1" t="s">
        <v>173</v>
      </c>
      <c r="MC55" s="3" t="n">
        <f aca="true">IF((ROUNDDOWN(AVERAGE(MC$1,$B55),0)+3)&gt;OFFSET(Sheet6!$E$2,MATCH(MB55,Sheet6!$E$2:$E$22,0)-1,1,1,1),OFFSET(Sheet6!$E$2,MATCH(MB55,Sheet6!$E$2:$E$22,0)-1,1,1,1),OFFSET(Sheet6!$A$2,MATCH(1,(Sheet6!$A$2:$A$58=MB55)*(Sheet6!$B$2:$B$58&gt;=(ROUNDDOWN(AVERAGE(MC$1,$B55),0)+3)),0)-1,1,1,1))</f>
        <v>40</v>
      </c>
      <c r="MD55" s="1" t="str">
        <f aca="true">IF((ROUNDDOWN(AVERAGE(MC$1,$B55),0)+3)&gt;OFFSET(Sheet6!$E$2,MATCH(MB55,Sheet6!$E$2:$E$22,0)-1,1,1,1),OFFSET(Sheet6!$E$2,MATCH(MB55,Sheet6!$E$2:$E$22,0)-1,2,1,1),OFFSET(Sheet6!$A$2,MATCH(1,(Sheet6!$A$2:$A$58=MB55)*(Sheet6!$B$2:$B$58&gt;=(ROUNDDOWN(AVERAGE(MC$1,$B55),0)+3)),0)-1,2,1,1))</f>
        <v>Cerberus</v>
      </c>
      <c r="ME55" s="1" t="s">
        <v>179</v>
      </c>
      <c r="MF55" s="3" t="n">
        <f aca="true">IF((ROUNDDOWN(AVERAGE(MF$1,$B55),0)+3)&gt;OFFSET(Sheet6!$E$2,MATCH(ME55,Sheet6!$E$2:$E$22,0)-1,1,1,1),OFFSET(Sheet6!$E$2,MATCH(ME55,Sheet6!$E$2:$E$22,0)-1,1,1,1),OFFSET(Sheet6!$A$2,MATCH(1,(Sheet6!$A$2:$A$58=ME55)*(Sheet6!$B$2:$B$58&gt;=(ROUNDDOWN(AVERAGE(MF$1,$B55),0)+3)),0)-1,1,1,1))</f>
        <v>41</v>
      </c>
      <c r="MG55" s="1" t="str">
        <f aca="true">IF((ROUNDDOWN(AVERAGE(MF$1,$B55),0)+3)&gt;OFFSET(Sheet6!$E$2,MATCH(ME55,Sheet6!$E$2:$E$22,0)-1,1,1,1),OFFSET(Sheet6!$E$2,MATCH(ME55,Sheet6!$E$2:$E$22,0)-1,2,1,1),OFFSET(Sheet6!$A$2,MATCH(1,(Sheet6!$A$2:$A$58=ME55)*(Sheet6!$B$2:$B$58&gt;=(ROUNDDOWN(AVERAGE(MF$1,$B55),0)+3)),0)-1,2,1,1))</f>
        <v>Yatagarasu</v>
      </c>
      <c r="MH55" s="1" t="s">
        <v>169</v>
      </c>
      <c r="MI55" s="3" t="n">
        <f aca="true">IF((ROUNDDOWN(AVERAGE(MI$1,$B55),0)+3)&gt;OFFSET(Sheet6!$E$2,MATCH(MH55,Sheet6!$E$2:$E$22,0)-1,1,1,1),OFFSET(Sheet6!$E$2,MATCH(MH55,Sheet6!$E$2:$E$22,0)-1,1,1,1),OFFSET(Sheet6!$A$2,MATCH(1,(Sheet6!$A$2:$A$58=MH55)*(Sheet6!$B$2:$B$58&gt;=(ROUNDDOWN(AVERAGE(MI$1,$B55),0)+3)),0)-1,1,1,1))</f>
        <v>43</v>
      </c>
      <c r="MJ55" s="1" t="str">
        <f aca="true">IF((ROUNDDOWN(AVERAGE(MI$1,$B55),0)+3)&gt;OFFSET(Sheet6!$E$2,MATCH(MH55,Sheet6!$E$2:$E$22,0)-1,1,1,1),OFFSET(Sheet6!$E$2,MATCH(MH55,Sheet6!$E$2:$E$22,0)-1,2,1,1),OFFSET(Sheet6!$A$2,MATCH(1,(Sheet6!$A$2:$A$58=MH55)*(Sheet6!$B$2:$B$58&gt;=(ROUNDDOWN(AVERAGE(MI$1,$B55),0)+3)),0)-1,2,1,1))</f>
        <v>Odin</v>
      </c>
      <c r="MK55" s="1" t="s">
        <v>179</v>
      </c>
      <c r="ML55" s="3" t="n">
        <f aca="true">IF((ROUNDDOWN(AVERAGE(ML$1,$B55),0)+3)&gt;OFFSET(Sheet6!$E$2,MATCH(MK55,Sheet6!$E$2:$E$22,0)-1,1,1,1),OFFSET(Sheet6!$E$2,MATCH(MK55,Sheet6!$E$2:$E$22,0)-1,1,1,1),OFFSET(Sheet6!$A$2,MATCH(1,(Sheet6!$A$2:$A$58=MK55)*(Sheet6!$B$2:$B$58&gt;=(ROUNDDOWN(AVERAGE(ML$1,$B55),0)+3)),0)-1,1,1,1))</f>
        <v>41</v>
      </c>
      <c r="MM55" s="1" t="str">
        <f aca="true">IF((ROUNDDOWN(AVERAGE(ML$1,$B55),0)+3)&gt;OFFSET(Sheet6!$E$2,MATCH(MK55,Sheet6!$E$2:$E$22,0)-1,1,1,1),OFFSET(Sheet6!$E$2,MATCH(MK55,Sheet6!$E$2:$E$22,0)-1,2,1,1),OFFSET(Sheet6!$A$2,MATCH(1,(Sheet6!$A$2:$A$58=MK55)*(Sheet6!$B$2:$B$58&gt;=(ROUNDDOWN(AVERAGE(ML$1,$B55),0)+3)),0)-1,2,1,1))</f>
        <v>Yatagarasu</v>
      </c>
      <c r="MO55" s="3"/>
      <c r="MQ55" s="1" t="s">
        <v>174</v>
      </c>
      <c r="MR55" s="3" t="n">
        <f aca="true">IF((ROUNDDOWN(AVERAGE(MR$1,$B55),0)+3)&gt;OFFSET(Sheet6!$E$2,MATCH(MQ55,Sheet6!$E$2:$E$22,0)-1,1,1,1),OFFSET(Sheet6!$E$2,MATCH(MQ55,Sheet6!$E$2:$E$22,0)-1,1,1,1),OFFSET(Sheet6!$A$2,MATCH(1,(Sheet6!$A$2:$A$58=MQ55)*(Sheet6!$B$2:$B$58&gt;=(ROUNDDOWN(AVERAGE(MR$1,$B55),0)+3)),0)-1,1,1,1))</f>
        <v>46</v>
      </c>
      <c r="MS55" s="1" t="str">
        <f aca="true">IF((ROUNDDOWN(AVERAGE(MR$1,$B55),0)+3)&gt;OFFSET(Sheet6!$E$2,MATCH(MQ55,Sheet6!$E$2:$E$22,0)-1,1,1,1),OFFSET(Sheet6!$E$2,MATCH(MQ55,Sheet6!$E$2:$E$22,0)-1,2,1,1),OFFSET(Sheet6!$A$2,MATCH(1,(Sheet6!$A$2:$A$58=MQ55)*(Sheet6!$B$2:$B$58&gt;=(ROUNDDOWN(AVERAGE(MR$1,$B55),0)+3)),0)-1,2,1,1))</f>
        <v>Tensen Nyannyan</v>
      </c>
      <c r="MT55" s="1" t="s">
        <v>179</v>
      </c>
      <c r="MU55" s="3" t="n">
        <f aca="true">IF((ROUNDDOWN(AVERAGE(MU$1,$B55),0)+3)&gt;OFFSET(Sheet6!$E$2,MATCH(MT55,Sheet6!$E$2:$E$22,0)-1,1,1,1),OFFSET(Sheet6!$E$2,MATCH(MT55,Sheet6!$E$2:$E$22,0)-1,1,1,1),OFFSET(Sheet6!$A$2,MATCH(1,(Sheet6!$A$2:$A$58=MT55)*(Sheet6!$B$2:$B$58&gt;=(ROUNDDOWN(AVERAGE(MU$1,$B55),0)+3)),0)-1,1,1,1))</f>
        <v>41</v>
      </c>
      <c r="MV55" s="1" t="str">
        <f aca="true">IF((ROUNDDOWN(AVERAGE(MU$1,$B55),0)+3)&gt;OFFSET(Sheet6!$E$2,MATCH(MT55,Sheet6!$E$2:$E$22,0)-1,1,1,1),OFFSET(Sheet6!$E$2,MATCH(MT55,Sheet6!$E$2:$E$22,0)-1,2,1,1),OFFSET(Sheet6!$A$2,MATCH(1,(Sheet6!$A$2:$A$58=MT55)*(Sheet6!$B$2:$B$58&gt;=(ROUNDDOWN(AVERAGE(MU$1,$B55),0)+3)),0)-1,2,1,1))</f>
        <v>Yatagarasu</v>
      </c>
      <c r="MW55" s="1" t="s">
        <v>169</v>
      </c>
      <c r="MX55" s="3" t="n">
        <f aca="true">IF((ROUNDDOWN(AVERAGE(MX$1,$B55),0)+3)&gt;OFFSET(Sheet6!$E$2,MATCH(MW55,Sheet6!$E$2:$E$22,0)-1,1,1,1),OFFSET(Sheet6!$E$2,MATCH(MW55,Sheet6!$E$2:$E$22,0)-1,1,1,1),OFFSET(Sheet6!$A$2,MATCH(1,(Sheet6!$A$2:$A$58=MW55)*(Sheet6!$B$2:$B$58&gt;=(ROUNDDOWN(AVERAGE(MX$1,$B55),0)+3)),0)-1,1,1,1))</f>
        <v>43</v>
      </c>
      <c r="MY55" s="1" t="str">
        <f aca="true">IF((ROUNDDOWN(AVERAGE(MX$1,$B55),0)+3)&gt;OFFSET(Sheet6!$E$2,MATCH(MW55,Sheet6!$E$2:$E$22,0)-1,1,1,1),OFFSET(Sheet6!$E$2,MATCH(MW55,Sheet6!$E$2:$E$22,0)-1,2,1,1),OFFSET(Sheet6!$A$2,MATCH(1,(Sheet6!$A$2:$A$58=MW55)*(Sheet6!$B$2:$B$58&gt;=(ROUNDDOWN(AVERAGE(MX$1,$B55),0)+3)),0)-1,2,1,1))</f>
        <v>Odin</v>
      </c>
      <c r="MZ55" s="1" t="s">
        <v>179</v>
      </c>
      <c r="NA55" s="3" t="n">
        <f aca="true">IF((ROUNDDOWN(AVERAGE(NA$1,$B55),0)+3)&gt;OFFSET(Sheet6!$E$2,MATCH(MZ55,Sheet6!$E$2:$E$22,0)-1,1,1,1),OFFSET(Sheet6!$E$2,MATCH(MZ55,Sheet6!$E$2:$E$22,0)-1,1,1,1),OFFSET(Sheet6!$A$2,MATCH(1,(Sheet6!$A$2:$A$58=MZ55)*(Sheet6!$B$2:$B$58&gt;=(ROUNDDOWN(AVERAGE(NA$1,$B55),0)+3)),0)-1,1,1,1))</f>
        <v>41</v>
      </c>
      <c r="NB55" s="1" t="str">
        <f aca="true">IF((ROUNDDOWN(AVERAGE(NA$1,$B55),0)+3)&gt;OFFSET(Sheet6!$E$2,MATCH(MZ55,Sheet6!$E$2:$E$22,0)-1,1,1,1),OFFSET(Sheet6!$E$2,MATCH(MZ55,Sheet6!$E$2:$E$22,0)-1,2,1,1),OFFSET(Sheet6!$A$2,MATCH(1,(Sheet6!$A$2:$A$58=MZ55)*(Sheet6!$B$2:$B$58&gt;=(ROUNDDOWN(AVERAGE(NA$1,$B55),0)+3)),0)-1,2,1,1))</f>
        <v>Yatagarasu</v>
      </c>
      <c r="NC55" s="1" t="s">
        <v>176</v>
      </c>
      <c r="ND55" s="3" t="n">
        <f aca="true">IF((ROUNDDOWN(AVERAGE(ND$1,$B55),0)+3)&gt;OFFSET(Sheet6!$E$2,MATCH(NC55,Sheet6!$E$2:$E$22,0)-1,1,1,1),OFFSET(Sheet6!$E$2,MATCH(NC55,Sheet6!$E$2:$E$22,0)-1,1,1,1),OFFSET(Sheet6!$A$2,MATCH(1,(Sheet6!$A$2:$A$58=NC55)*(Sheet6!$B$2:$B$58&gt;=(ROUNDDOWN(AVERAGE(ND$1,$B55),0)+3)),0)-1,1,1,1))</f>
        <v>76</v>
      </c>
      <c r="NE55" s="1" t="str">
        <f aca="true">IF((ROUNDDOWN(AVERAGE(ND$1,$B55),0)+3)&gt;OFFSET(Sheet6!$E$2,MATCH(NC55,Sheet6!$E$2:$E$22,0)-1,1,1,1),OFFSET(Sheet6!$E$2,MATCH(NC55,Sheet6!$E$2:$E$22,0)-1,2,1,1),OFFSET(Sheet6!$A$2,MATCH(1,(Sheet6!$A$2:$A$58=NC55)*(Sheet6!$B$2:$B$58&gt;=(ROUNDDOWN(AVERAGE(ND$1,$B55),0)+3)),0)-1,2,1,1))</f>
        <v>Mucalinda</v>
      </c>
      <c r="NF55" s="1" t="s">
        <v>179</v>
      </c>
      <c r="NG55" s="3" t="n">
        <f aca="true">IF((ROUNDDOWN(AVERAGE(NG$1,$B55),0)+3)&gt;OFFSET(Sheet6!$E$2,MATCH(NF55,Sheet6!$E$2:$E$22,0)-1,1,1,1),OFFSET(Sheet6!$E$2,MATCH(NF55,Sheet6!$E$2:$E$22,0)-1,1,1,1),OFFSET(Sheet6!$A$2,MATCH(1,(Sheet6!$A$2:$A$58=NF55)*(Sheet6!$B$2:$B$58&gt;=(ROUNDDOWN(AVERAGE(NG$1,$B55),0)+3)),0)-1,1,1,1))</f>
        <v>41</v>
      </c>
      <c r="NH55" s="1" t="str">
        <f aca="true">IF((ROUNDDOWN(AVERAGE(NG$1,$B55),0)+3)&gt;OFFSET(Sheet6!$E$2,MATCH(NF55,Sheet6!$E$2:$E$22,0)-1,1,1,1),OFFSET(Sheet6!$E$2,MATCH(NF55,Sheet6!$E$2:$E$22,0)-1,2,1,1),OFFSET(Sheet6!$A$2,MATCH(1,(Sheet6!$A$2:$A$58=NF55)*(Sheet6!$B$2:$B$58&gt;=(ROUNDDOWN(AVERAGE(NG$1,$B55),0)+3)),0)-1,2,1,1))</f>
        <v>Yatagarasu</v>
      </c>
      <c r="NI55" s="1" t="s">
        <v>181</v>
      </c>
      <c r="NJ55" s="3" t="n">
        <f aca="true">IF((ROUNDDOWN(AVERAGE(NJ$1,$B55),0)+3)&gt;OFFSET(Sheet6!$E$2,MATCH(NI55,Sheet6!$E$2:$E$22,0)-1,1,1,1),OFFSET(Sheet6!$E$2,MATCH(NI55,Sheet6!$E$2:$E$22,0)-1,1,1,1),OFFSET(Sheet6!$A$2,MATCH(1,(Sheet6!$A$2:$A$58=NI55)*(Sheet6!$B$2:$B$58&gt;=(ROUNDDOWN(AVERAGE(NJ$1,$B55),0)+3)),0)-1,1,1,1))</f>
        <v>65</v>
      </c>
      <c r="NK55" s="1" t="str">
        <f aca="true">IF((ROUNDDOWN(AVERAGE(NJ$1,$B55),0)+3)&gt;OFFSET(Sheet6!$E$2,MATCH(NI55,Sheet6!$E$2:$E$22,0)-1,1,1,1),OFFSET(Sheet6!$E$2,MATCH(NI55,Sheet6!$E$2:$E$22,0)-1,2,1,1),OFFSET(Sheet6!$A$2,MATCH(1,(Sheet6!$A$2:$A$58=NI55)*(Sheet6!$B$2:$B$58&gt;=(ROUNDDOWN(AVERAGE(NJ$1,$B55),0)+3)),0)-1,2,1,1))</f>
        <v>Ishtar</v>
      </c>
      <c r="NL55" s="1" t="s">
        <v>180</v>
      </c>
      <c r="NM55" s="3" t="n">
        <f aca="true">IF((ROUNDDOWN(AVERAGE(NM$1,$B55),0)+3)&gt;OFFSET(Sheet6!$E$2,MATCH(NL55,Sheet6!$E$2:$E$22,0)-1,1,1,1),OFFSET(Sheet6!$E$2,MATCH(NL55,Sheet6!$E$2:$E$22,0)-1,1,1,1),OFFSET(Sheet6!$A$2,MATCH(1,(Sheet6!$A$2:$A$58=NL55)*(Sheet6!$B$2:$B$58&gt;=(ROUNDDOWN(AVERAGE(NM$1,$B55),0)+3)),0)-1,1,1,1))</f>
        <v>48</v>
      </c>
      <c r="NN55" s="1" t="str">
        <f aca="true">IF((ROUNDDOWN(AVERAGE(NM$1,$B55),0)+3)&gt;OFFSET(Sheet6!$E$2,MATCH(NL55,Sheet6!$E$2:$E$22,0)-1,1,1,1),OFFSET(Sheet6!$E$2,MATCH(NL55,Sheet6!$E$2:$E$22,0)-1,2,1,1),OFFSET(Sheet6!$A$2,MATCH(1,(Sheet6!$A$2:$A$58=NL55)*(Sheet6!$B$2:$B$58&gt;=(ROUNDDOWN(AVERAGE(NM$1,$B55),0)+3)),0)-1,2,1,1))</f>
        <v>Seiten Taisei</v>
      </c>
      <c r="NO55" s="1" t="s">
        <v>183</v>
      </c>
      <c r="NP55" s="3" t="n">
        <f aca="true">IF((ROUNDDOWN(AVERAGE(NP$1,$B55),0)+3)&gt;OFFSET(Sheet6!$E$2,MATCH(NO55,Sheet6!$E$2:$E$22,0)-1,1,1,1),OFFSET(Sheet6!$E$2,MATCH(NO55,Sheet6!$E$2:$E$22,0)-1,1,1,1),OFFSET(Sheet6!$A$2,MATCH(1,(Sheet6!$A$2:$A$58=NO55)*(Sheet6!$B$2:$B$58&gt;=(ROUNDDOWN(AVERAGE(NP$1,$B55),0)+3)),0)-1,1,1,1))</f>
        <v>46</v>
      </c>
      <c r="NQ55" s="1" t="str">
        <f aca="true">IF((ROUNDDOWN(AVERAGE(NP$1,$B55),0)+3)&gt;OFFSET(Sheet6!$E$2,MATCH(NO55,Sheet6!$E$2:$E$22,0)-1,1,1,1),OFFSET(Sheet6!$E$2,MATCH(NO55,Sheet6!$E$2:$E$22,0)-1,2,1,1),OFFSET(Sheet6!$A$2,MATCH(1,(Sheet6!$A$2:$A$58=NO55)*(Sheet6!$B$2:$B$58&gt;=(ROUNDDOWN(AVERAGE(NP$1,$B55),0)+3)),0)-1,2,1,1))</f>
        <v>Morrigan</v>
      </c>
      <c r="NR55" s="1" t="s">
        <v>181</v>
      </c>
      <c r="NS55" s="3" t="n">
        <f aca="true">IF((ROUNDDOWN(AVERAGE(NS$1,$B55),0)+3)&gt;OFFSET(Sheet6!$E$2,MATCH(NR55,Sheet6!$E$2:$E$22,0)-1,1,1,1),OFFSET(Sheet6!$E$2,MATCH(NR55,Sheet6!$E$2:$E$22,0)-1,1,1,1),OFFSET(Sheet6!$A$2,MATCH(1,(Sheet6!$A$2:$A$58=NR55)*(Sheet6!$B$2:$B$58&gt;=(ROUNDDOWN(AVERAGE(NS$1,$B55),0)+3)),0)-1,1,1,1))</f>
        <v>65</v>
      </c>
      <c r="NT55" s="1" t="str">
        <f aca="true">IF((ROUNDDOWN(AVERAGE(NS$1,$B55),0)+3)&gt;OFFSET(Sheet6!$E$2,MATCH(NR55,Sheet6!$E$2:$E$22,0)-1,1,1,1),OFFSET(Sheet6!$E$2,MATCH(NR55,Sheet6!$E$2:$E$22,0)-1,2,1,1),OFFSET(Sheet6!$A$2,MATCH(1,(Sheet6!$A$2:$A$58=NR55)*(Sheet6!$B$2:$B$58&gt;=(ROUNDDOWN(AVERAGE(NS$1,$B55),0)+3)),0)-1,2,1,1))</f>
        <v>Ishtar</v>
      </c>
      <c r="NU55" s="1" t="s">
        <v>181</v>
      </c>
      <c r="NV55" s="3" t="n">
        <f aca="true">IF((ROUNDDOWN(AVERAGE(NV$1,$B55),0)+3)&gt;OFFSET(Sheet6!$E$2,MATCH(NU55,Sheet6!$E$2:$E$22,0)-1,1,1,1),OFFSET(Sheet6!$E$2,MATCH(NU55,Sheet6!$E$2:$E$22,0)-1,1,1,1),OFFSET(Sheet6!$A$2,MATCH(1,(Sheet6!$A$2:$A$58=NU55)*(Sheet6!$B$2:$B$58&gt;=(ROUNDDOWN(AVERAGE(NV$1,$B55),0)+3)),0)-1,1,1,1))</f>
        <v>65</v>
      </c>
      <c r="NW55" s="1" t="str">
        <f aca="true">IF((ROUNDDOWN(AVERAGE(NV$1,$B55),0)+3)&gt;OFFSET(Sheet6!$E$2,MATCH(NU55,Sheet6!$E$2:$E$22,0)-1,1,1,1),OFFSET(Sheet6!$E$2,MATCH(NU55,Sheet6!$E$2:$E$22,0)-1,2,1,1),OFFSET(Sheet6!$A$2,MATCH(1,(Sheet6!$A$2:$A$58=NU55)*(Sheet6!$B$2:$B$58&gt;=(ROUNDDOWN(AVERAGE(NV$1,$B55),0)+3)),0)-1,2,1,1))</f>
        <v>Ishtar</v>
      </c>
      <c r="NX55" s="1" t="s">
        <v>179</v>
      </c>
      <c r="NY55" s="3" t="n">
        <f aca="true">IF((ROUNDDOWN(AVERAGE(NY$1,$B55),0)+3)&gt;OFFSET(Sheet6!$E$2,MATCH(NX55,Sheet6!$E$2:$E$22,0)-1,1,1,1),OFFSET(Sheet6!$E$2,MATCH(NX55,Sheet6!$E$2:$E$22,0)-1,1,1,1),OFFSET(Sheet6!$A$2,MATCH(1,(Sheet6!$A$2:$A$58=NX55)*(Sheet6!$B$2:$B$58&gt;=(ROUNDDOWN(AVERAGE(NY$1,$B55),0)+3)),0)-1,1,1,1))</f>
        <v>41</v>
      </c>
      <c r="NZ55" s="1" t="str">
        <f aca="true">IF((ROUNDDOWN(AVERAGE(NY$1,$B55),0)+3)&gt;OFFSET(Sheet6!$E$2,MATCH(NX55,Sheet6!$E$2:$E$22,0)-1,1,1,1),OFFSET(Sheet6!$E$2,MATCH(NX55,Sheet6!$E$2:$E$22,0)-1,2,1,1),OFFSET(Sheet6!$A$2,MATCH(1,(Sheet6!$A$2:$A$58=NX55)*(Sheet6!$B$2:$B$58&gt;=(ROUNDDOWN(AVERAGE(NY$1,$B55),0)+3)),0)-1,2,1,1))</f>
        <v>Yatagarasu</v>
      </c>
      <c r="OA55" s="1" t="s">
        <v>169</v>
      </c>
      <c r="OB55" s="3" t="n">
        <f aca="true">IF((ROUNDDOWN(AVERAGE(OB$1,$B55),0)+3)&gt;OFFSET(Sheet6!$E$2,MATCH(OA55,Sheet6!$E$2:$E$22,0)-1,1,1,1),OFFSET(Sheet6!$E$2,MATCH(OA55,Sheet6!$E$2:$E$22,0)-1,1,1,1),OFFSET(Sheet6!$A$2,MATCH(1,(Sheet6!$A$2:$A$58=OA55)*(Sheet6!$B$2:$B$58&gt;=(ROUNDDOWN(AVERAGE(OB$1,$B55),0)+3)),0)-1,1,1,1))</f>
        <v>55</v>
      </c>
      <c r="OC55" s="1" t="str">
        <f aca="true">IF((ROUNDDOWN(AVERAGE(OB$1,$B55),0)+3)&gt;OFFSET(Sheet6!$E$2,MATCH(OA55,Sheet6!$E$2:$E$22,0)-1,1,1,1),OFFSET(Sheet6!$E$2,MATCH(OA55,Sheet6!$E$2:$E$22,0)-1,2,1,1),OFFSET(Sheet6!$A$2,MATCH(1,(Sheet6!$A$2:$A$58=OA55)*(Sheet6!$B$2:$B$58&gt;=(ROUNDDOWN(AVERAGE(OB$1,$B55),0)+3)),0)-1,2,1,1))</f>
        <v>Baal</v>
      </c>
      <c r="OD55" s="1" t="s">
        <v>179</v>
      </c>
      <c r="OE55" s="3" t="n">
        <f aca="true">IF((ROUNDDOWN(AVERAGE(OE$1,$B55),0)+3)&gt;OFFSET(Sheet6!$E$2,MATCH(OD55,Sheet6!$E$2:$E$22,0)-1,1,1,1),OFFSET(Sheet6!$E$2,MATCH(OD55,Sheet6!$E$2:$E$22,0)-1,1,1,1),OFFSET(Sheet6!$A$2,MATCH(1,(Sheet6!$A$2:$A$58=OD55)*(Sheet6!$B$2:$B$58&gt;=(ROUNDDOWN(AVERAGE(OE$1,$B55),0)+3)),0)-1,1,1,1))</f>
        <v>41</v>
      </c>
      <c r="OF55" s="1" t="str">
        <f aca="true">IF((ROUNDDOWN(AVERAGE(OE$1,$B55),0)+3)&gt;OFFSET(Sheet6!$E$2,MATCH(OD55,Sheet6!$E$2:$E$22,0)-1,1,1,1),OFFSET(Sheet6!$E$2,MATCH(OD55,Sheet6!$E$2:$E$22,0)-1,2,1,1),OFFSET(Sheet6!$A$2,MATCH(1,(Sheet6!$A$2:$A$58=OD55)*(Sheet6!$B$2:$B$58&gt;=(ROUNDDOWN(AVERAGE(OE$1,$B55),0)+3)),0)-1,2,1,1))</f>
        <v>Yatagarasu</v>
      </c>
      <c r="OG55" s="1" t="s">
        <v>183</v>
      </c>
      <c r="OH55" s="3" t="n">
        <f aca="true">IF((ROUNDDOWN(AVERAGE(OH$1,$B55),0)+3)&gt;OFFSET(Sheet6!$E$2,MATCH(OG55,Sheet6!$E$2:$E$22,0)-1,1,1,1),OFFSET(Sheet6!$E$2,MATCH(OG55,Sheet6!$E$2:$E$22,0)-1,1,1,1),OFFSET(Sheet6!$A$2,MATCH(1,(Sheet6!$A$2:$A$58=OG55)*(Sheet6!$B$2:$B$58&gt;=(ROUNDDOWN(AVERAGE(OH$1,$B55),0)+3)),0)-1,1,1,1))</f>
        <v>46</v>
      </c>
      <c r="OI55" s="1" t="str">
        <f aca="true">IF((ROUNDDOWN(AVERAGE(OH$1,$B55),0)+3)&gt;OFFSET(Sheet6!$E$2,MATCH(OG55,Sheet6!$E$2:$E$22,0)-1,1,1,1),OFFSET(Sheet6!$E$2,MATCH(OG55,Sheet6!$E$2:$E$22,0)-1,2,1,1),OFFSET(Sheet6!$A$2,MATCH(1,(Sheet6!$A$2:$A$58=OG55)*(Sheet6!$B$2:$B$58&gt;=(ROUNDDOWN(AVERAGE(OH$1,$B55),0)+3)),0)-1,2,1,1))</f>
        <v>Morrigan</v>
      </c>
      <c r="OJ55" s="1" t="s">
        <v>176</v>
      </c>
      <c r="OK55" s="3" t="n">
        <f aca="true">IF((ROUNDDOWN(AVERAGE(OK$1,$B55),0)+3)&gt;OFFSET(Sheet6!$E$2,MATCH(OJ55,Sheet6!$E$2:$E$22,0)-1,1,1,1),OFFSET(Sheet6!$E$2,MATCH(OJ55,Sheet6!$E$2:$E$22,0)-1,1,1,1),OFFSET(Sheet6!$A$2,MATCH(1,(Sheet6!$A$2:$A$58=OJ55)*(Sheet6!$B$2:$B$58&gt;=(ROUNDDOWN(AVERAGE(OK$1,$B55),0)+3)),0)-1,1,1,1))</f>
        <v>76</v>
      </c>
      <c r="OL55" s="1" t="str">
        <f aca="true">IF((ROUNDDOWN(AVERAGE(OK$1,$B55),0)+3)&gt;OFFSET(Sheet6!$E$2,MATCH(OJ55,Sheet6!$E$2:$E$22,0)-1,1,1,1),OFFSET(Sheet6!$E$2,MATCH(OJ55,Sheet6!$E$2:$E$22,0)-1,2,1,1),OFFSET(Sheet6!$A$2,MATCH(1,(Sheet6!$A$2:$A$58=OJ55)*(Sheet6!$B$2:$B$58&gt;=(ROUNDDOWN(AVERAGE(OK$1,$B55),0)+3)),0)-1,2,1,1))</f>
        <v>Mucalinda</v>
      </c>
      <c r="OM55" s="1" t="s">
        <v>183</v>
      </c>
      <c r="ON55" s="3" t="n">
        <f aca="true">IF((ROUNDDOWN(AVERAGE(ON$1,$B55),0)+3)&gt;OFFSET(Sheet6!$E$2,MATCH(OM55,Sheet6!$E$2:$E$22,0)-1,1,1,1),OFFSET(Sheet6!$E$2,MATCH(OM55,Sheet6!$E$2:$E$22,0)-1,1,1,1),OFFSET(Sheet6!$A$2,MATCH(1,(Sheet6!$A$2:$A$58=OM55)*(Sheet6!$B$2:$B$58&gt;=(ROUNDDOWN(AVERAGE(ON$1,$B55),0)+3)),0)-1,1,1,1))</f>
        <v>46</v>
      </c>
      <c r="OO55" s="1" t="str">
        <f aca="true">IF((ROUNDDOWN(AVERAGE(ON$1,$B55),0)+3)&gt;OFFSET(Sheet6!$E$2,MATCH(OM55,Sheet6!$E$2:$E$22,0)-1,1,1,1),OFFSET(Sheet6!$E$2,MATCH(OM55,Sheet6!$E$2:$E$22,0)-1,2,1,1),OFFSET(Sheet6!$A$2,MATCH(1,(Sheet6!$A$2:$A$58=OM55)*(Sheet6!$B$2:$B$58&gt;=(ROUNDDOWN(AVERAGE(ON$1,$B55),0)+3)),0)-1,2,1,1))</f>
        <v>Morrigan</v>
      </c>
      <c r="OP55" s="1" t="s">
        <v>179</v>
      </c>
      <c r="OQ55" s="3" t="n">
        <f aca="true">IF((ROUNDDOWN(AVERAGE(OQ$1,$B55),0)+3)&gt;OFFSET(Sheet6!$E$2,MATCH(OP55,Sheet6!$E$2:$E$22,0)-1,1,1,1),OFFSET(Sheet6!$E$2,MATCH(OP55,Sheet6!$E$2:$E$22,0)-1,1,1,1),OFFSET(Sheet6!$A$2,MATCH(1,(Sheet6!$A$2:$A$58=OP55)*(Sheet6!$B$2:$B$58&gt;=(ROUNDDOWN(AVERAGE(OQ$1,$B55),0)+3)),0)-1,1,1,1))</f>
        <v>41</v>
      </c>
      <c r="OR55" s="1" t="str">
        <f aca="true">IF((ROUNDDOWN(AVERAGE(OQ$1,$B55),0)+3)&gt;OFFSET(Sheet6!$E$2,MATCH(OP55,Sheet6!$E$2:$E$22,0)-1,1,1,1),OFFSET(Sheet6!$E$2,MATCH(OP55,Sheet6!$E$2:$E$22,0)-1,2,1,1),OFFSET(Sheet6!$A$2,MATCH(1,(Sheet6!$A$2:$A$58=OP55)*(Sheet6!$B$2:$B$58&gt;=(ROUNDDOWN(AVERAGE(OQ$1,$B55),0)+3)),0)-1,2,1,1))</f>
        <v>Yatagarasu</v>
      </c>
      <c r="OT55" s="3"/>
      <c r="OV55" s="1" t="s">
        <v>181</v>
      </c>
      <c r="OW55" s="3" t="n">
        <f aca="true">IF((ROUNDDOWN(AVERAGE(OW$1,$B55),0)+3)&gt;OFFSET(Sheet6!$E$2,MATCH(OV55,Sheet6!$E$2:$E$22,0)-1,1,1,1),OFFSET(Sheet6!$E$2,MATCH(OV55,Sheet6!$E$2:$E$22,0)-1,1,1,1),OFFSET(Sheet6!$A$2,MATCH(1,(Sheet6!$A$2:$A$58=OV55)*(Sheet6!$B$2:$B$58&gt;=(ROUNDDOWN(AVERAGE(OW$1,$B55),0)+3)),0)-1,1,1,1))</f>
        <v>65</v>
      </c>
      <c r="OX55" s="1" t="str">
        <f aca="true">IF((ROUNDDOWN(AVERAGE(OW$1,$B55),0)+3)&gt;OFFSET(Sheet6!$E$2,MATCH(OV55,Sheet6!$E$2:$E$22,0)-1,1,1,1),OFFSET(Sheet6!$E$2,MATCH(OV55,Sheet6!$E$2:$E$22,0)-1,2,1,1),OFFSET(Sheet6!$A$2,MATCH(1,(Sheet6!$A$2:$A$58=OV55)*(Sheet6!$B$2:$B$58&gt;=(ROUNDDOWN(AVERAGE(OW$1,$B55),0)+3)),0)-1,2,1,1))</f>
        <v>Ishtar</v>
      </c>
      <c r="OY55" s="1" t="s">
        <v>175</v>
      </c>
      <c r="OZ55" s="3" t="n">
        <f aca="true">IF((ROUNDDOWN(AVERAGE(OZ$1,$B55),0)+3)&gt;OFFSET(Sheet6!$E$2,MATCH(OY55,Sheet6!$E$2:$E$22,0)-1,1,1,1),OFFSET(Sheet6!$E$2,MATCH(OY55,Sheet6!$E$2:$E$22,0)-1,1,1,1),OFFSET(Sheet6!$A$2,MATCH(1,(Sheet6!$A$2:$A$58=OY55)*(Sheet6!$B$2:$B$58&gt;=(ROUNDDOWN(AVERAGE(OZ$1,$B55),0)+3)),0)-1,1,1,1))</f>
        <v>55</v>
      </c>
      <c r="PA55" s="1" t="str">
        <f aca="true">IF((ROUNDDOWN(AVERAGE(OZ$1,$B55),0)+3)&gt;OFFSET(Sheet6!$E$2,MATCH(OY55,Sheet6!$E$2:$E$22,0)-1,1,1,1),OFFSET(Sheet6!$E$2,MATCH(OY55,Sheet6!$E$2:$E$22,0)-1,2,1,1),OFFSET(Sheet6!$A$2,MATCH(1,(Sheet6!$A$2:$A$58=OY55)*(Sheet6!$B$2:$B$58&gt;=(ROUNDDOWN(AVERAGE(OZ$1,$B55),0)+3)),0)-1,2,1,1))</f>
        <v>Armaiti</v>
      </c>
      <c r="PB55" s="1" t="s">
        <v>180</v>
      </c>
      <c r="PC55" s="3" t="n">
        <f aca="true">IF((ROUNDDOWN(AVERAGE(PC$1,$B55),0)+3)&gt;OFFSET(Sheet6!$E$2,MATCH(PB55,Sheet6!$E$2:$E$22,0)-1,1,1,1),OFFSET(Sheet6!$E$2,MATCH(PB55,Sheet6!$E$2:$E$22,0)-1,1,1,1),OFFSET(Sheet6!$A$2,MATCH(1,(Sheet6!$A$2:$A$58=PB55)*(Sheet6!$B$2:$B$58&gt;=(ROUNDDOWN(AVERAGE(PC$1,$B55),0)+3)),0)-1,1,1,1))</f>
        <v>48</v>
      </c>
      <c r="PD55" s="1" t="str">
        <f aca="true">IF((ROUNDDOWN(AVERAGE(PC$1,$B55),0)+3)&gt;OFFSET(Sheet6!$E$2,MATCH(PB55,Sheet6!$E$2:$E$22,0)-1,1,1,1),OFFSET(Sheet6!$E$2,MATCH(PB55,Sheet6!$E$2:$E$22,0)-1,2,1,1),OFFSET(Sheet6!$A$2,MATCH(1,(Sheet6!$A$2:$A$58=PB55)*(Sheet6!$B$2:$B$58&gt;=(ROUNDDOWN(AVERAGE(PC$1,$B55),0)+3)),0)-1,2,1,1))</f>
        <v>Seiten Taisei</v>
      </c>
      <c r="PE55" s="1" t="s">
        <v>176</v>
      </c>
      <c r="PF55" s="3" t="n">
        <f aca="true">IF((ROUNDDOWN(AVERAGE(PF$1,$B55),0)+3)&gt;OFFSET(Sheet6!$E$2,MATCH(PE55,Sheet6!$E$2:$E$22,0)-1,1,1,1),OFFSET(Sheet6!$E$2,MATCH(PE55,Sheet6!$E$2:$E$22,0)-1,1,1,1),OFFSET(Sheet6!$A$2,MATCH(1,(Sheet6!$A$2:$A$58=PE55)*(Sheet6!$B$2:$B$58&gt;=(ROUNDDOWN(AVERAGE(PF$1,$B55),0)+3)),0)-1,1,1,1))</f>
        <v>76</v>
      </c>
      <c r="PG55" s="1" t="str">
        <f aca="true">IF((ROUNDDOWN(AVERAGE(PF$1,$B55),0)+3)&gt;OFFSET(Sheet6!$E$2,MATCH(PE55,Sheet6!$E$2:$E$22,0)-1,1,1,1),OFFSET(Sheet6!$E$2,MATCH(PE55,Sheet6!$E$2:$E$22,0)-1,2,1,1),OFFSET(Sheet6!$A$2,MATCH(1,(Sheet6!$A$2:$A$58=PE55)*(Sheet6!$B$2:$B$58&gt;=(ROUNDDOWN(AVERAGE(PF$1,$B55),0)+3)),0)-1,2,1,1))</f>
        <v>Mucalinda</v>
      </c>
      <c r="PH55" s="1" t="s">
        <v>169</v>
      </c>
      <c r="PI55" s="3" t="n">
        <f aca="true">IF((ROUNDDOWN(AVERAGE(PI$1,$B55),0)+3)&gt;OFFSET(Sheet6!$E$2,MATCH(PH55,Sheet6!$E$2:$E$22,0)-1,1,1,1),OFFSET(Sheet6!$E$2,MATCH(PH55,Sheet6!$E$2:$E$22,0)-1,1,1,1),OFFSET(Sheet6!$A$2,MATCH(1,(Sheet6!$A$2:$A$58=PH55)*(Sheet6!$B$2:$B$58&gt;=(ROUNDDOWN(AVERAGE(PI$1,$B55),0)+3)),0)-1,1,1,1))</f>
        <v>55</v>
      </c>
      <c r="PJ55" s="1" t="str">
        <f aca="true">IF((ROUNDDOWN(AVERAGE(PI$1,$B55),0)+3)&gt;OFFSET(Sheet6!$E$2,MATCH(PH55,Sheet6!$E$2:$E$22,0)-1,1,1,1),OFFSET(Sheet6!$E$2,MATCH(PH55,Sheet6!$E$2:$E$22,0)-1,2,1,1),OFFSET(Sheet6!$A$2,MATCH(1,(Sheet6!$A$2:$A$58=PH55)*(Sheet6!$B$2:$B$58&gt;=(ROUNDDOWN(AVERAGE(PI$1,$B55),0)+3)),0)-1,2,1,1))</f>
        <v>Baal</v>
      </c>
    </row>
    <row r="56" customFormat="false" ht="13.8" hidden="false" customHeight="false" outlineLevel="0" collapsed="false">
      <c r="A56" s="1" t="s">
        <v>9</v>
      </c>
      <c r="B56" s="1" t="n">
        <v>25</v>
      </c>
      <c r="C56" s="1" t="s">
        <v>76</v>
      </c>
      <c r="D56" s="1" t="s">
        <v>165</v>
      </c>
      <c r="E56" s="3" t="n">
        <f aca="true">IF((ROUNDDOWN(AVERAGE(E$1,$B56),0)+3)&gt;OFFSET(Sheet6!$E$2,MATCH(D56,Sheet6!$E$2:$E$22,0)-1,1,1,1),OFFSET(Sheet6!$E$2,MATCH(D56,Sheet6!$E$2:$E$22,0)-1,1,1,1),OFFSET(Sheet6!$A$2,MATCH(1,(Sheet6!$A$2:$A$58=D56)*(Sheet6!$B$2:$B$58&gt;=(ROUNDDOWN(AVERAGE(E$1,$B56),0)+3)),0)-1,1,1,1))</f>
        <v>20</v>
      </c>
      <c r="F56" s="1" t="str">
        <f aca="true">IF((ROUNDDOWN(AVERAGE(E$1,$B56),0)+3)&gt;OFFSET(Sheet6!$E$2,MATCH(D56,Sheet6!$E$2:$E$22,0)-1,1,1,1),OFFSET(Sheet6!$E$2,MATCH(D56,Sheet6!$E$2:$E$22,0)-1,2,1,1),OFFSET(Sheet6!$A$2,MATCH(1,(Sheet6!$A$2:$A$58=D56)*(Sheet6!$B$2:$B$58&gt;=(ROUNDDOWN(AVERAGE(E$1,$B56),0)+3)),0)-1,2,1,1))</f>
        <v>Pyro Jack</v>
      </c>
      <c r="G56" s="1" t="s">
        <v>176</v>
      </c>
      <c r="H56" s="3" t="n">
        <f aca="true">IF((ROUNDDOWN(AVERAGE(H$1,$B56),0)+3)&gt;OFFSET(Sheet6!$E$2,MATCH(G56,Sheet6!$E$2:$E$22,0)-1,1,1,1),OFFSET(Sheet6!$E$2,MATCH(G56,Sheet6!$E$2:$E$22,0)-1,1,1,1),OFFSET(Sheet6!$A$2,MATCH(1,(Sheet6!$A$2:$A$58=G56)*(Sheet6!$B$2:$B$58&gt;=(ROUNDDOWN(AVERAGE(H$1,$B56),0)+3)),0)-1,1,1,1))</f>
        <v>17</v>
      </c>
      <c r="I56" s="1" t="str">
        <f aca="true">IF((ROUNDDOWN(AVERAGE(H$1,$B56),0)+3)&gt;OFFSET(Sheet6!$E$2,MATCH(G56,Sheet6!$E$2:$E$22,0)-1,1,1,1),OFFSET(Sheet6!$E$2,MATCH(G56,Sheet6!$E$2:$E$22,0)-1,2,1,1),OFFSET(Sheet6!$A$2,MATCH(1,(Sheet6!$A$2:$A$58=G56)*(Sheet6!$B$2:$B$58&gt;=(ROUNDDOWN(AVERAGE(H$1,$B56),0)+3)),0)-1,2,1,1))</f>
        <v>Quetzalcoatl</v>
      </c>
      <c r="J56" s="1" t="s">
        <v>177</v>
      </c>
      <c r="K56" s="3" t="n">
        <f aca="true">IF((ROUNDDOWN(AVERAGE(K$1,$B56),0)+3)&gt;OFFSET(Sheet6!$E$2,MATCH(J56,Sheet6!$E$2:$E$22,0)-1,1,1,1),OFFSET(Sheet6!$E$2,MATCH(J56,Sheet6!$E$2:$E$22,0)-1,1,1,1),OFFSET(Sheet6!$A$2,MATCH(1,(Sheet6!$A$2:$A$58=J56)*(Sheet6!$B$2:$B$58&gt;=(ROUNDDOWN(AVERAGE(K$1,$B56),0)+3)),0)-1,1,1,1))</f>
        <v>16</v>
      </c>
      <c r="L56" s="1" t="str">
        <f aca="true">IF((ROUNDDOWN(AVERAGE(K$1,$B56),0)+3)&gt;OFFSET(Sheet6!$E$2,MATCH(J56,Sheet6!$E$2:$E$22,0)-1,1,1,1),OFFSET(Sheet6!$E$2,MATCH(J56,Sheet6!$E$2:$E$22,0)-1,2,1,1),OFFSET(Sheet6!$A$2,MATCH(1,(Sheet6!$A$2:$A$58=J56)*(Sheet6!$B$2:$B$58&gt;=(ROUNDDOWN(AVERAGE(K$1,$B56),0)+3)),0)-1,2,1,1))</f>
        <v>Fuutai</v>
      </c>
      <c r="M56" s="2"/>
      <c r="N56" s="3"/>
      <c r="P56" s="1" t="s">
        <v>176</v>
      </c>
      <c r="Q56" s="3" t="n">
        <f aca="true">IF((ROUNDDOWN(AVERAGE(Q$1,$B56),0)+3)&gt;OFFSET(Sheet6!$E$2,MATCH(P56,Sheet6!$E$2:$E$22,0)-1,1,1,1),OFFSET(Sheet6!$E$2,MATCH(P56,Sheet6!$E$2:$E$22,0)-1,1,1,1),OFFSET(Sheet6!$A$2,MATCH(1,(Sheet6!$A$2:$A$58=P56)*(Sheet6!$B$2:$B$58&gt;=(ROUNDDOWN(AVERAGE(Q$1,$B56),0)+3)),0)-1,1,1,1))</f>
        <v>17</v>
      </c>
      <c r="R56" s="1" t="str">
        <f aca="true">IF((ROUNDDOWN(AVERAGE(Q$1,$B56),0)+3)&gt;OFFSET(Sheet6!$E$2,MATCH(P56,Sheet6!$E$2:$E$22,0)-1,1,1,1),OFFSET(Sheet6!$E$2,MATCH(P56,Sheet6!$E$2:$E$22,0)-1,2,1,1),OFFSET(Sheet6!$A$2,MATCH(1,(Sheet6!$A$2:$A$58=P56)*(Sheet6!$B$2:$B$58&gt;=(ROUNDDOWN(AVERAGE(Q$1,$B56),0)+3)),0)-1,2,1,1))</f>
        <v>Quetzalcoatl</v>
      </c>
      <c r="S56" s="1" t="s">
        <v>182</v>
      </c>
      <c r="T56" s="3" t="n">
        <f aca="true">IF((ROUNDDOWN(AVERAGE(T$1,$B56),0)+3)&gt;OFFSET(Sheet6!$E$2,MATCH(S56,Sheet6!$E$2:$E$22,0)-1,1,1,1),OFFSET(Sheet6!$E$2,MATCH(S56,Sheet6!$E$2:$E$22,0)-1,1,1,1),OFFSET(Sheet6!$A$2,MATCH(1,(Sheet6!$A$2:$A$58=S56)*(Sheet6!$B$2:$B$58&gt;=(ROUNDDOWN(AVERAGE(T$1,$B56),0)+3)),0)-1,1,1,1))</f>
        <v>44</v>
      </c>
      <c r="U56" s="1" t="str">
        <f aca="true">IF((ROUNDDOWN(AVERAGE(T$1,$B56),0)+3)&gt;OFFSET(Sheet6!$E$2,MATCH(S56,Sheet6!$E$2:$E$22,0)-1,1,1,1),OFFSET(Sheet6!$E$2,MATCH(S56,Sheet6!$E$2:$E$22,0)-1,2,1,1),OFFSET(Sheet6!$A$2,MATCH(1,(Sheet6!$A$2:$A$58=S56)*(Sheet6!$B$2:$B$58&gt;=(ROUNDDOWN(AVERAGE(T$1,$B56),0)+3)),0)-1,2,1,1))</f>
        <v>Ankou</v>
      </c>
      <c r="V56" s="1" t="s">
        <v>176</v>
      </c>
      <c r="W56" s="3" t="n">
        <f aca="true">IF((ROUNDDOWN(AVERAGE(W$1,$B56),0)+3)&gt;OFFSET(Sheet6!$E$2,MATCH(V56,Sheet6!$E$2:$E$22,0)-1,1,1,1),OFFSET(Sheet6!$E$2,MATCH(V56,Sheet6!$E$2:$E$22,0)-1,1,1,1),OFFSET(Sheet6!$A$2,MATCH(1,(Sheet6!$A$2:$A$58=V56)*(Sheet6!$B$2:$B$58&gt;=(ROUNDDOWN(AVERAGE(W$1,$B56),0)+3)),0)-1,1,1,1))</f>
        <v>17</v>
      </c>
      <c r="X56" s="1" t="str">
        <f aca="true">IF((ROUNDDOWN(AVERAGE(W$1,$B56),0)+3)&gt;OFFSET(Sheet6!$E$2,MATCH(V56,Sheet6!$E$2:$E$22,0)-1,1,1,1),OFFSET(Sheet6!$E$2,MATCH(V56,Sheet6!$E$2:$E$22,0)-1,2,1,1),OFFSET(Sheet6!$A$2,MATCH(1,(Sheet6!$A$2:$A$58=V56)*(Sheet6!$B$2:$B$58&gt;=(ROUNDDOWN(AVERAGE(W$1,$B56),0)+3)),0)-1,2,1,1))</f>
        <v>Quetzalcoatl</v>
      </c>
      <c r="Y56" s="1" t="s">
        <v>176</v>
      </c>
      <c r="Z56" s="3" t="n">
        <f aca="true">IF((ROUNDDOWN(AVERAGE(Z$1,$B56),0)+3)&gt;OFFSET(Sheet6!$E$2,MATCH(Y56,Sheet6!$E$2:$E$22,0)-1,1,1,1),OFFSET(Sheet6!$E$2,MATCH(Y56,Sheet6!$E$2:$E$22,0)-1,1,1,1),OFFSET(Sheet6!$A$2,MATCH(1,(Sheet6!$A$2:$A$58=Y56)*(Sheet6!$B$2:$B$58&gt;=(ROUNDDOWN(AVERAGE(Z$1,$B56),0)+3)),0)-1,1,1,1))</f>
        <v>17</v>
      </c>
      <c r="AA56" s="1" t="str">
        <f aca="true">IF((ROUNDDOWN(AVERAGE(Z$1,$B56),0)+3)&gt;OFFSET(Sheet6!$E$2,MATCH(Y56,Sheet6!$E$2:$E$22,0)-1,1,1,1),OFFSET(Sheet6!$E$2,MATCH(Y56,Sheet6!$E$2:$E$22,0)-1,2,1,1),OFFSET(Sheet6!$A$2,MATCH(1,(Sheet6!$A$2:$A$58=Y56)*(Sheet6!$B$2:$B$58&gt;=(ROUNDDOWN(AVERAGE(Z$1,$B56),0)+3)),0)-1,2,1,1))</f>
        <v>Quetzalcoatl</v>
      </c>
      <c r="AB56" s="1" t="s">
        <v>176</v>
      </c>
      <c r="AC56" s="3" t="n">
        <f aca="true">IF((ROUNDDOWN(AVERAGE(AC$1,$B56),0)+3)&gt;OFFSET(Sheet6!$E$2,MATCH(AB56,Sheet6!$E$2:$E$22,0)-1,1,1,1),OFFSET(Sheet6!$E$2,MATCH(AB56,Sheet6!$E$2:$E$22,0)-1,1,1,1),OFFSET(Sheet6!$A$2,MATCH(1,(Sheet6!$A$2:$A$58=AB56)*(Sheet6!$B$2:$B$58&gt;=(ROUNDDOWN(AVERAGE(AC$1,$B56),0)+3)),0)-1,1,1,1))</f>
        <v>29</v>
      </c>
      <c r="AD56" s="1" t="str">
        <f aca="true">IF((ROUNDDOWN(AVERAGE(AC$1,$B56),0)+3)&gt;OFFSET(Sheet6!$E$2,MATCH(AB56,Sheet6!$E$2:$E$22,0)-1,1,1,1),OFFSET(Sheet6!$E$2,MATCH(AB56,Sheet6!$E$2:$E$22,0)-1,2,1,1),OFFSET(Sheet6!$A$2,MATCH(1,(Sheet6!$A$2:$A$58=AB56)*(Sheet6!$B$2:$B$58&gt;=(ROUNDDOWN(AVERAGE(AC$1,$B56),0)+3)),0)-1,2,1,1))</f>
        <v>Illuyanka</v>
      </c>
      <c r="AE56" s="2"/>
      <c r="AF56" s="3"/>
      <c r="AH56" s="1" t="s">
        <v>180</v>
      </c>
      <c r="AI56" s="3" t="n">
        <f aca="true">IF((ROUNDDOWN(AVERAGE(AI$1,$B56),0)+3)&gt;OFFSET(Sheet6!$E$2,MATCH(AH56,Sheet6!$E$2:$E$22,0)-1,1,1,1),OFFSET(Sheet6!$E$2,MATCH(AH56,Sheet6!$E$2:$E$22,0)-1,1,1,1),OFFSET(Sheet6!$A$2,MATCH(1,(Sheet6!$A$2:$A$58=AH56)*(Sheet6!$B$2:$B$58&gt;=(ROUNDDOWN(AVERAGE(AI$1,$B56),0)+3)),0)-1,1,1,1))</f>
        <v>18</v>
      </c>
      <c r="AJ56" s="1" t="str">
        <f aca="true">IF((ROUNDDOWN(AVERAGE(AI$1,$B56),0)+3)&gt;OFFSET(Sheet6!$E$2,MATCH(AH56,Sheet6!$E$2:$E$22,0)-1,1,1,1),OFFSET(Sheet6!$E$2,MATCH(AH56,Sheet6!$E$2:$E$22,0)-1,2,1,1),OFFSET(Sheet6!$A$2,MATCH(1,(Sheet6!$A$2:$A$58=AH56)*(Sheet6!$B$2:$B$58&gt;=(ROUNDDOWN(AVERAGE(AI$1,$B56),0)+3)),0)-1,2,1,1))</f>
        <v>Gozu-Tennoh</v>
      </c>
      <c r="AK56" s="1" t="s">
        <v>164</v>
      </c>
      <c r="AL56" s="3" t="n">
        <f aca="true">IF((ROUNDDOWN(AVERAGE(AL$1,$B56),0)+3)&gt;OFFSET(Sheet6!$E$2,MATCH(AK56,Sheet6!$E$2:$E$22,0)-1,1,1,1),OFFSET(Sheet6!$E$2,MATCH(AK56,Sheet6!$E$2:$E$22,0)-1,1,1,1),OFFSET(Sheet6!$A$2,MATCH(1,(Sheet6!$A$2:$A$58=AK56)*(Sheet6!$B$2:$B$58&gt;=(ROUNDDOWN(AVERAGE(AL$1,$B56),0)+3)),0)-1,1,1,1))</f>
        <v>59</v>
      </c>
      <c r="AM56" s="1" t="str">
        <f aca="true">IF((ROUNDDOWN(AVERAGE(AL$1,$B56),0)+3)&gt;OFFSET(Sheet6!$E$2,MATCH(AK56,Sheet6!$E$2:$E$22,0)-1,1,1,1),OFFSET(Sheet6!$E$2,MATCH(AK56,Sheet6!$E$2:$E$22,0)-1,2,1,1),OFFSET(Sheet6!$A$2,MATCH(1,(Sheet6!$A$2:$A$58=AK56)*(Sheet6!$B$2:$B$58&gt;=(ROUNDDOWN(AVERAGE(AL$1,$B56),0)+3)),0)-1,2,1,1))</f>
        <v>Barbatos</v>
      </c>
      <c r="AN56" s="1" t="s">
        <v>166</v>
      </c>
      <c r="AO56" s="3" t="n">
        <f aca="true">IF((ROUNDDOWN(AVERAGE(AO$1,$B56),0)+3)&gt;OFFSET(Sheet6!$E$2,MATCH(AN56,Sheet6!$E$2:$E$22,0)-1,1,1,1),OFFSET(Sheet6!$E$2,MATCH(AN56,Sheet6!$E$2:$E$22,0)-1,1,1,1),OFFSET(Sheet6!$A$2,MATCH(1,(Sheet6!$A$2:$A$58=AN56)*(Sheet6!$B$2:$B$58&gt;=(ROUNDDOWN(AVERAGE(AO$1,$B56),0)+3)),0)-1,1,1,1))</f>
        <v>21</v>
      </c>
      <c r="AP56" s="1" t="str">
        <f aca="true">IF((ROUNDDOWN(AVERAGE(AO$1,$B56),0)+3)&gt;OFFSET(Sheet6!$E$2,MATCH(AN56,Sheet6!$E$2:$E$22,0)-1,1,1,1),OFFSET(Sheet6!$E$2,MATCH(AN56,Sheet6!$E$2:$E$22,0)-1,2,1,1),OFFSET(Sheet6!$A$2,MATCH(1,(Sheet6!$A$2:$A$58=AN56)*(Sheet6!$B$2:$B$58&gt;=(ROUNDDOWN(AVERAGE(AO$1,$B56),0)+3)),0)-1,2,1,1))</f>
        <v>Lilim</v>
      </c>
      <c r="AQ56" s="1" t="s">
        <v>177</v>
      </c>
      <c r="AR56" s="3" t="n">
        <f aca="true">IF((ROUNDDOWN(AVERAGE(AR$1,$B56),0)+3)&gt;OFFSET(Sheet6!$E$2,MATCH(AQ56,Sheet6!$E$2:$E$22,0)-1,1,1,1),OFFSET(Sheet6!$E$2,MATCH(AQ56,Sheet6!$E$2:$E$22,0)-1,1,1,1),OFFSET(Sheet6!$A$2,MATCH(1,(Sheet6!$A$2:$A$58=AQ56)*(Sheet6!$B$2:$B$58&gt;=(ROUNDDOWN(AVERAGE(AR$1,$B56),0)+3)),0)-1,1,1,1))</f>
        <v>25</v>
      </c>
      <c r="AS56" s="1" t="str">
        <f aca="true">IF((ROUNDDOWN(AVERAGE(AR$1,$B56),0)+3)&gt;OFFSET(Sheet6!$E$2,MATCH(AQ56,Sheet6!$E$2:$E$22,0)-1,1,1,1),OFFSET(Sheet6!$E$2,MATCH(AQ56,Sheet6!$E$2:$E$22,0)-1,2,1,1),OFFSET(Sheet6!$A$2,MATCH(1,(Sheet6!$A$2:$A$58=AQ56)*(Sheet6!$B$2:$B$58&gt;=(ROUNDDOWN(AVERAGE(AR$1,$B56),0)+3)),0)-1,2,1,1))</f>
        <v>Aonbharr</v>
      </c>
      <c r="AT56" s="1" t="s">
        <v>165</v>
      </c>
      <c r="AU56" s="3" t="n">
        <f aca="true">IF((ROUNDDOWN(AVERAGE(AU$1,$B56),0)+3)&gt;OFFSET(Sheet6!$E$2,MATCH(AT56,Sheet6!$E$2:$E$22,0)-1,1,1,1),OFFSET(Sheet6!$E$2,MATCH(AT56,Sheet6!$E$2:$E$22,0)-1,1,1,1),OFFSET(Sheet6!$A$2,MATCH(1,(Sheet6!$A$2:$A$58=AT56)*(Sheet6!$B$2:$B$58&gt;=(ROUNDDOWN(AVERAGE(AU$1,$B56),0)+3)),0)-1,1,1,1))</f>
        <v>20</v>
      </c>
      <c r="AV56" s="1" t="str">
        <f aca="true">IF((ROUNDDOWN(AVERAGE(AU$1,$B56),0)+3)&gt;OFFSET(Sheet6!$E$2,MATCH(AT56,Sheet6!$E$2:$E$22,0)-1,1,1,1),OFFSET(Sheet6!$E$2,MATCH(AT56,Sheet6!$E$2:$E$22,0)-1,2,1,1),OFFSET(Sheet6!$A$2,MATCH(1,(Sheet6!$A$2:$A$58=AT56)*(Sheet6!$B$2:$B$58&gt;=(ROUNDDOWN(AVERAGE(AU$1,$B56),0)+3)),0)-1,2,1,1))</f>
        <v>Pyro Jack</v>
      </c>
      <c r="AW56" s="2"/>
      <c r="AX56" s="3"/>
      <c r="AZ56" s="1" t="s">
        <v>168</v>
      </c>
      <c r="BA56" s="3" t="n">
        <f aca="true">IF((ROUNDDOWN(AVERAGE(BA$1,$B56),0)+3)&gt;OFFSET(Sheet6!$E$2,MATCH(AZ56,Sheet6!$E$2:$E$22,0)-1,1,1,1),OFFSET(Sheet6!$E$2,MATCH(AZ56,Sheet6!$E$2:$E$22,0)-1,1,1,1),OFFSET(Sheet6!$A$2,MATCH(1,(Sheet6!$A$2:$A$58=AZ56)*(Sheet6!$B$2:$B$58&gt;=(ROUNDDOWN(AVERAGE(BA$1,$B56),0)+3)),0)-1,1,1,1))</f>
        <v>28</v>
      </c>
      <c r="BB56" s="1" t="str">
        <f aca="true">IF((ROUNDDOWN(AVERAGE(BA$1,$B56),0)+3)&gt;OFFSET(Sheet6!$E$2,MATCH(AZ56,Sheet6!$E$2:$E$22,0)-1,1,1,1),OFFSET(Sheet6!$E$2,MATCH(AZ56,Sheet6!$E$2:$E$22,0)-1,2,1,1),OFFSET(Sheet6!$A$2,MATCH(1,(Sheet6!$A$2:$A$58=AZ56)*(Sheet6!$B$2:$B$58&gt;=(ROUNDDOWN(AVERAGE(BA$1,$B56),0)+3)),0)-1,2,1,1))</f>
        <v>Cu Chulainn</v>
      </c>
      <c r="BC56" s="1" t="s">
        <v>169</v>
      </c>
      <c r="BD56" s="3" t="n">
        <f aca="true">IF((ROUNDDOWN(AVERAGE(BD$1,$B56),0)+3)&gt;OFFSET(Sheet6!$E$2,MATCH(BC56,Sheet6!$E$2:$E$22,0)-1,1,1,1),OFFSET(Sheet6!$E$2,MATCH(BC56,Sheet6!$E$2:$E$22,0)-1,1,1,1),OFFSET(Sheet6!$A$2,MATCH(1,(Sheet6!$A$2:$A$58=BC56)*(Sheet6!$B$2:$B$58&gt;=(ROUNDDOWN(AVERAGE(BD$1,$B56),0)+3)),0)-1,1,1,1))</f>
        <v>34</v>
      </c>
      <c r="BE56" s="1" t="str">
        <f aca="true">IF((ROUNDDOWN(AVERAGE(BD$1,$B56),0)+3)&gt;OFFSET(Sheet6!$E$2,MATCH(BC56,Sheet6!$E$2:$E$22,0)-1,1,1,1),OFFSET(Sheet6!$E$2,MATCH(BC56,Sheet6!$E$2:$E$22,0)-1,2,1,1),OFFSET(Sheet6!$A$2,MATCH(1,(Sheet6!$A$2:$A$58=BC56)*(Sheet6!$B$2:$B$58&gt;=(ROUNDDOWN(AVERAGE(BD$1,$B56),0)+3)),0)-1,2,1,1))</f>
        <v>Marduk</v>
      </c>
      <c r="BF56" s="1" t="s">
        <v>165</v>
      </c>
      <c r="BG56" s="3" t="n">
        <f aca="true">IF((ROUNDDOWN(AVERAGE(BG$1,$B56),0)+3)&gt;OFFSET(Sheet6!$E$2,MATCH(BF56,Sheet6!$E$2:$E$22,0)-1,1,1,1),OFFSET(Sheet6!$E$2,MATCH(BF56,Sheet6!$E$2:$E$22,0)-1,1,1,1),OFFSET(Sheet6!$A$2,MATCH(1,(Sheet6!$A$2:$A$58=BF56)*(Sheet6!$B$2:$B$58&gt;=(ROUNDDOWN(AVERAGE(BG$1,$B56),0)+3)),0)-1,1,1,1))</f>
        <v>20</v>
      </c>
      <c r="BH56" s="1" t="str">
        <f aca="true">IF((ROUNDDOWN(AVERAGE(BG$1,$B56),0)+3)&gt;OFFSET(Sheet6!$E$2,MATCH(BF56,Sheet6!$E$2:$E$22,0)-1,1,1,1),OFFSET(Sheet6!$E$2,MATCH(BF56,Sheet6!$E$2:$E$22,0)-1,2,1,1),OFFSET(Sheet6!$A$2,MATCH(1,(Sheet6!$A$2:$A$58=BF56)*(Sheet6!$B$2:$B$58&gt;=(ROUNDDOWN(AVERAGE(BG$1,$B56),0)+3)),0)-1,2,1,1))</f>
        <v>Pyro Jack</v>
      </c>
      <c r="BI56" s="1" t="s">
        <v>165</v>
      </c>
      <c r="BJ56" s="3" t="n">
        <f aca="true">IF((ROUNDDOWN(AVERAGE(BJ$1,$B56),0)+3)&gt;OFFSET(Sheet6!$E$2,MATCH(BI56,Sheet6!$E$2:$E$22,0)-1,1,1,1),OFFSET(Sheet6!$E$2,MATCH(BI56,Sheet6!$E$2:$E$22,0)-1,1,1,1),OFFSET(Sheet6!$A$2,MATCH(1,(Sheet6!$A$2:$A$58=BI56)*(Sheet6!$B$2:$B$58&gt;=(ROUNDDOWN(AVERAGE(BJ$1,$B56),0)+3)),0)-1,1,1,1))</f>
        <v>20</v>
      </c>
      <c r="BK56" s="1" t="str">
        <f aca="true">IF((ROUNDDOWN(AVERAGE(BJ$1,$B56),0)+3)&gt;OFFSET(Sheet6!$E$2,MATCH(BI56,Sheet6!$E$2:$E$22,0)-1,1,1,1),OFFSET(Sheet6!$E$2,MATCH(BI56,Sheet6!$E$2:$E$22,0)-1,2,1,1),OFFSET(Sheet6!$A$2,MATCH(1,(Sheet6!$A$2:$A$58=BI56)*(Sheet6!$B$2:$B$58&gt;=(ROUNDDOWN(AVERAGE(BJ$1,$B56),0)+3)),0)-1,2,1,1))</f>
        <v>Pyro Jack</v>
      </c>
      <c r="BL56" s="1" t="s">
        <v>176</v>
      </c>
      <c r="BM56" s="3" t="n">
        <f aca="true">IF((ROUNDDOWN(AVERAGE(BM$1,$B56),0)+3)&gt;OFFSET(Sheet6!$E$2,MATCH(BL56,Sheet6!$E$2:$E$22,0)-1,1,1,1),OFFSET(Sheet6!$E$2,MATCH(BL56,Sheet6!$E$2:$E$22,0)-1,1,1,1),OFFSET(Sheet6!$A$2,MATCH(1,(Sheet6!$A$2:$A$58=BL56)*(Sheet6!$B$2:$B$58&gt;=(ROUNDDOWN(AVERAGE(BM$1,$B56),0)+3)),0)-1,1,1,1))</f>
        <v>29</v>
      </c>
      <c r="BN56" s="1" t="str">
        <f aca="true">IF((ROUNDDOWN(AVERAGE(BM$1,$B56),0)+3)&gt;OFFSET(Sheet6!$E$2,MATCH(BL56,Sheet6!$E$2:$E$22,0)-1,1,1,1),OFFSET(Sheet6!$E$2,MATCH(BL56,Sheet6!$E$2:$E$22,0)-1,2,1,1),OFFSET(Sheet6!$A$2,MATCH(1,(Sheet6!$A$2:$A$58=BL56)*(Sheet6!$B$2:$B$58&gt;=(ROUNDDOWN(AVERAGE(BM$1,$B56),0)+3)),0)-1,2,1,1))</f>
        <v>Illuyanka</v>
      </c>
      <c r="BO56" s="1" t="s">
        <v>176</v>
      </c>
      <c r="BP56" s="3" t="n">
        <f aca="true">IF((ROUNDDOWN(AVERAGE(BP$1,$B56),0)+3)&gt;OFFSET(Sheet6!$E$2,MATCH(BO56,Sheet6!$E$2:$E$22,0)-1,1,1,1),OFFSET(Sheet6!$E$2,MATCH(BO56,Sheet6!$E$2:$E$22,0)-1,1,1,1),OFFSET(Sheet6!$A$2,MATCH(1,(Sheet6!$A$2:$A$58=BO56)*(Sheet6!$B$2:$B$58&gt;=(ROUNDDOWN(AVERAGE(BP$1,$B56),0)+3)),0)-1,1,1,1))</f>
        <v>29</v>
      </c>
      <c r="BQ56" s="1" t="str">
        <f aca="true">IF((ROUNDDOWN(AVERAGE(BP$1,$B56),0)+3)&gt;OFFSET(Sheet6!$E$2,MATCH(BO56,Sheet6!$E$2:$E$22,0)-1,1,1,1),OFFSET(Sheet6!$E$2,MATCH(BO56,Sheet6!$E$2:$E$22,0)-1,2,1,1),OFFSET(Sheet6!$A$2,MATCH(1,(Sheet6!$A$2:$A$58=BO56)*(Sheet6!$B$2:$B$58&gt;=(ROUNDDOWN(AVERAGE(BP$1,$B56),0)+3)),0)-1,2,1,1))</f>
        <v>Illuyanka</v>
      </c>
      <c r="BR56" s="1" t="s">
        <v>180</v>
      </c>
      <c r="BS56" s="3" t="n">
        <f aca="true">IF((ROUNDDOWN(AVERAGE(BS$1,$B56),0)+3)&gt;OFFSET(Sheet6!$E$2,MATCH(BR56,Sheet6!$E$2:$E$22,0)-1,1,1,1),OFFSET(Sheet6!$E$2,MATCH(BR56,Sheet6!$E$2:$E$22,0)-1,1,1,1),OFFSET(Sheet6!$A$2,MATCH(1,(Sheet6!$A$2:$A$58=BR56)*(Sheet6!$B$2:$B$58&gt;=(ROUNDDOWN(AVERAGE(BS$1,$B56),0)+3)),0)-1,1,1,1))</f>
        <v>33</v>
      </c>
      <c r="BT56" s="1" t="str">
        <f aca="true">IF((ROUNDDOWN(AVERAGE(BS$1,$B56),0)+3)&gt;OFFSET(Sheet6!$E$2,MATCH(BR56,Sheet6!$E$2:$E$22,0)-1,1,1,1),OFFSET(Sheet6!$E$2,MATCH(BR56,Sheet6!$E$2:$E$22,0)-1,2,1,1),OFFSET(Sheet6!$A$2,MATCH(1,(Sheet6!$A$2:$A$58=BR56)*(Sheet6!$B$2:$B$58&gt;=(ROUNDDOWN(AVERAGE(BS$1,$B56),0)+3)),0)-1,2,1,1))</f>
        <v>Hokuto Seikun</v>
      </c>
      <c r="BU56" s="1" t="s">
        <v>182</v>
      </c>
      <c r="BV56" s="3" t="n">
        <f aca="true">IF((ROUNDDOWN(AVERAGE(BV$1,$B56),0)+3)&gt;OFFSET(Sheet6!$E$2,MATCH(BU56,Sheet6!$E$2:$E$22,0)-1,1,1,1),OFFSET(Sheet6!$E$2,MATCH(BU56,Sheet6!$E$2:$E$22,0)-1,1,1,1),OFFSET(Sheet6!$A$2,MATCH(1,(Sheet6!$A$2:$A$58=BU56)*(Sheet6!$B$2:$B$58&gt;=(ROUNDDOWN(AVERAGE(BV$1,$B56),0)+3)),0)-1,1,1,1))</f>
        <v>44</v>
      </c>
      <c r="BW56" s="1" t="str">
        <f aca="true">IF((ROUNDDOWN(AVERAGE(BV$1,$B56),0)+3)&gt;OFFSET(Sheet6!$E$2,MATCH(BU56,Sheet6!$E$2:$E$22,0)-1,1,1,1),OFFSET(Sheet6!$E$2,MATCH(BU56,Sheet6!$E$2:$E$22,0)-1,2,1,1),OFFSET(Sheet6!$A$2,MATCH(1,(Sheet6!$A$2:$A$58=BU56)*(Sheet6!$B$2:$B$58&gt;=(ROUNDDOWN(AVERAGE(BV$1,$B56),0)+3)),0)-1,2,1,1))</f>
        <v>Ankou</v>
      </c>
      <c r="BX56" s="1" t="s">
        <v>180</v>
      </c>
      <c r="BY56" s="3" t="n">
        <f aca="true">IF((ROUNDDOWN(AVERAGE(BY$1,$B56),0)+3)&gt;OFFSET(Sheet6!$E$2,MATCH(BX56,Sheet6!$E$2:$E$22,0)-1,1,1,1),OFFSET(Sheet6!$E$2,MATCH(BX56,Sheet6!$E$2:$E$22,0)-1,1,1,1),OFFSET(Sheet6!$A$2,MATCH(1,(Sheet6!$A$2:$A$58=BX56)*(Sheet6!$B$2:$B$58&gt;=(ROUNDDOWN(AVERAGE(BY$1,$B56),0)+3)),0)-1,1,1,1))</f>
        <v>33</v>
      </c>
      <c r="BZ56" s="1" t="str">
        <f aca="true">IF((ROUNDDOWN(AVERAGE(BY$1,$B56),0)+3)&gt;OFFSET(Sheet6!$E$2,MATCH(BX56,Sheet6!$E$2:$E$22,0)-1,1,1,1),OFFSET(Sheet6!$E$2,MATCH(BX56,Sheet6!$E$2:$E$22,0)-1,2,1,1),OFFSET(Sheet6!$A$2,MATCH(1,(Sheet6!$A$2:$A$58=BX56)*(Sheet6!$B$2:$B$58&gt;=(ROUNDDOWN(AVERAGE(BY$1,$B56),0)+3)),0)-1,2,1,1))</f>
        <v>Hokuto Seikun</v>
      </c>
      <c r="CA56" s="1" t="s">
        <v>164</v>
      </c>
      <c r="CB56" s="3" t="n">
        <f aca="true">IF((ROUNDDOWN(AVERAGE(CB$1,$B56),0)+3)&gt;OFFSET(Sheet6!$E$2,MATCH(CA56,Sheet6!$E$2:$E$22,0)-1,1,1,1),OFFSET(Sheet6!$E$2,MATCH(CA56,Sheet6!$E$2:$E$22,0)-1,1,1,1),OFFSET(Sheet6!$A$2,MATCH(1,(Sheet6!$A$2:$A$58=CA56)*(Sheet6!$B$2:$B$58&gt;=(ROUNDDOWN(AVERAGE(CB$1,$B56),0)+3)),0)-1,1,1,1))</f>
        <v>59</v>
      </c>
      <c r="CC56" s="1" t="str">
        <f aca="true">IF((ROUNDDOWN(AVERAGE(CB$1,$B56),0)+3)&gt;OFFSET(Sheet6!$E$2,MATCH(CA56,Sheet6!$E$2:$E$22,0)-1,1,1,1),OFFSET(Sheet6!$E$2,MATCH(CA56,Sheet6!$E$2:$E$22,0)-1,2,1,1),OFFSET(Sheet6!$A$2,MATCH(1,(Sheet6!$A$2:$A$58=CA56)*(Sheet6!$B$2:$B$58&gt;=(ROUNDDOWN(AVERAGE(CB$1,$B56),0)+3)),0)-1,2,1,1))</f>
        <v>Barbatos</v>
      </c>
      <c r="CD56" s="1" t="s">
        <v>164</v>
      </c>
      <c r="CE56" s="3" t="n">
        <f aca="true">IF((ROUNDDOWN(AVERAGE(CE$1,$B56),0)+3)&gt;OFFSET(Sheet6!$E$2,MATCH(CD56,Sheet6!$E$2:$E$22,0)-1,1,1,1),OFFSET(Sheet6!$E$2,MATCH(CD56,Sheet6!$E$2:$E$22,0)-1,1,1,1),OFFSET(Sheet6!$A$2,MATCH(1,(Sheet6!$A$2:$A$58=CD56)*(Sheet6!$B$2:$B$58&gt;=(ROUNDDOWN(AVERAGE(CE$1,$B56),0)+3)),0)-1,1,1,1))</f>
        <v>59</v>
      </c>
      <c r="CF56" s="1" t="str">
        <f aca="true">IF((ROUNDDOWN(AVERAGE(CE$1,$B56),0)+3)&gt;OFFSET(Sheet6!$E$2,MATCH(CD56,Sheet6!$E$2:$E$22,0)-1,1,1,1),OFFSET(Sheet6!$E$2,MATCH(CD56,Sheet6!$E$2:$E$22,0)-1,2,1,1),OFFSET(Sheet6!$A$2,MATCH(1,(Sheet6!$A$2:$A$58=CD56)*(Sheet6!$B$2:$B$58&gt;=(ROUNDDOWN(AVERAGE(CE$1,$B56),0)+3)),0)-1,2,1,1))</f>
        <v>Barbatos</v>
      </c>
      <c r="CG56" s="1" t="s">
        <v>166</v>
      </c>
      <c r="CH56" s="3" t="n">
        <f aca="true">IF((ROUNDDOWN(AVERAGE(CH$1,$B56),0)+3)&gt;OFFSET(Sheet6!$E$2,MATCH(CG56,Sheet6!$E$2:$E$22,0)-1,1,1,1),OFFSET(Sheet6!$E$2,MATCH(CG56,Sheet6!$E$2:$E$22,0)-1,1,1,1),OFFSET(Sheet6!$A$2,MATCH(1,(Sheet6!$A$2:$A$58=CG56)*(Sheet6!$B$2:$B$58&gt;=(ROUNDDOWN(AVERAGE(CH$1,$B56),0)+3)),0)-1,1,1,1))</f>
        <v>21</v>
      </c>
      <c r="CI56" s="1" t="str">
        <f aca="true">IF((ROUNDDOWN(AVERAGE(CH$1,$B56),0)+3)&gt;OFFSET(Sheet6!$E$2,MATCH(CG56,Sheet6!$E$2:$E$22,0)-1,1,1,1),OFFSET(Sheet6!$E$2,MATCH(CG56,Sheet6!$E$2:$E$22,0)-1,2,1,1),OFFSET(Sheet6!$A$2,MATCH(1,(Sheet6!$A$2:$A$58=CG56)*(Sheet6!$B$2:$B$58&gt;=(ROUNDDOWN(AVERAGE(CH$1,$B56),0)+3)),0)-1,2,1,1))</f>
        <v>Lilim</v>
      </c>
      <c r="CJ56" s="1" t="s">
        <v>180</v>
      </c>
      <c r="CK56" s="3" t="n">
        <f aca="true">IF((ROUNDDOWN(AVERAGE(CK$1,$B56),0)+3)&gt;OFFSET(Sheet6!$E$2,MATCH(CJ56,Sheet6!$E$2:$E$22,0)-1,1,1,1),OFFSET(Sheet6!$E$2,MATCH(CJ56,Sheet6!$E$2:$E$22,0)-1,1,1,1),OFFSET(Sheet6!$A$2,MATCH(1,(Sheet6!$A$2:$A$58=CJ56)*(Sheet6!$B$2:$B$58&gt;=(ROUNDDOWN(AVERAGE(CK$1,$B56),0)+3)),0)-1,1,1,1))</f>
        <v>33</v>
      </c>
      <c r="CL56" s="1" t="str">
        <f aca="true">IF((ROUNDDOWN(AVERAGE(CK$1,$B56),0)+3)&gt;OFFSET(Sheet6!$E$2,MATCH(CJ56,Sheet6!$E$2:$E$22,0)-1,1,1,1),OFFSET(Sheet6!$E$2,MATCH(CJ56,Sheet6!$E$2:$E$22,0)-1,2,1,1),OFFSET(Sheet6!$A$2,MATCH(1,(Sheet6!$A$2:$A$58=CJ56)*(Sheet6!$B$2:$B$58&gt;=(ROUNDDOWN(AVERAGE(CK$1,$B56),0)+3)),0)-1,2,1,1))</f>
        <v>Hokuto Seikun</v>
      </c>
      <c r="CM56" s="1" t="s">
        <v>177</v>
      </c>
      <c r="CN56" s="3" t="n">
        <f aca="true">IF((ROUNDDOWN(AVERAGE(CN$1,$B56),0)+3)&gt;OFFSET(Sheet6!$E$2,MATCH(CM56,Sheet6!$E$2:$E$22,0)-1,1,1,1),OFFSET(Sheet6!$E$2,MATCH(CM56,Sheet6!$E$2:$E$22,0)-1,1,1,1),OFFSET(Sheet6!$A$2,MATCH(1,(Sheet6!$A$2:$A$58=CM56)*(Sheet6!$B$2:$B$58&gt;=(ROUNDDOWN(AVERAGE(CN$1,$B56),0)+3)),0)-1,1,1,1))</f>
        <v>25</v>
      </c>
      <c r="CO56" s="1" t="str">
        <f aca="true">IF((ROUNDDOWN(AVERAGE(CN$1,$B56),0)+3)&gt;OFFSET(Sheet6!$E$2,MATCH(CM56,Sheet6!$E$2:$E$22,0)-1,1,1,1),OFFSET(Sheet6!$E$2,MATCH(CM56,Sheet6!$E$2:$E$22,0)-1,2,1,1),OFFSET(Sheet6!$A$2,MATCH(1,(Sheet6!$A$2:$A$58=CM56)*(Sheet6!$B$2:$B$58&gt;=(ROUNDDOWN(AVERAGE(CN$1,$B56),0)+3)),0)-1,2,1,1))</f>
        <v>Aonbharr</v>
      </c>
      <c r="CP56" s="1" t="s">
        <v>165</v>
      </c>
      <c r="CQ56" s="3" t="n">
        <f aca="true">IF((ROUNDDOWN(AVERAGE(CQ$1,$B56),0)+3)&gt;OFFSET(Sheet6!$E$2,MATCH(CP56,Sheet6!$E$2:$E$22,0)-1,1,1,1),OFFSET(Sheet6!$E$2,MATCH(CP56,Sheet6!$E$2:$E$22,0)-1,1,1,1),OFFSET(Sheet6!$A$2,MATCH(1,(Sheet6!$A$2:$A$58=CP56)*(Sheet6!$B$2:$B$58&gt;=(ROUNDDOWN(AVERAGE(CQ$1,$B56),0)+3)),0)-1,1,1,1))</f>
        <v>20</v>
      </c>
      <c r="CR56" s="1" t="str">
        <f aca="true">IF((ROUNDDOWN(AVERAGE(CQ$1,$B56),0)+3)&gt;OFFSET(Sheet6!$E$2,MATCH(CP56,Sheet6!$E$2:$E$22,0)-1,1,1,1),OFFSET(Sheet6!$E$2,MATCH(CP56,Sheet6!$E$2:$E$22,0)-1,2,1,1),OFFSET(Sheet6!$A$2,MATCH(1,(Sheet6!$A$2:$A$58=CP56)*(Sheet6!$B$2:$B$58&gt;=(ROUNDDOWN(AVERAGE(CQ$1,$B56),0)+3)),0)-1,2,1,1))</f>
        <v>Pyro Jack</v>
      </c>
      <c r="CT56" s="3"/>
      <c r="CV56" s="1" t="s">
        <v>166</v>
      </c>
      <c r="CW56" s="3" t="n">
        <f aca="true">IF((ROUNDDOWN(AVERAGE(CW$1,$B56),0)+3)&gt;OFFSET(Sheet6!$E$2,MATCH(CV56,Sheet6!$E$2:$E$22,0)-1,1,1,1),OFFSET(Sheet6!$E$2,MATCH(CV56,Sheet6!$E$2:$E$22,0)-1,1,1,1),OFFSET(Sheet6!$A$2,MATCH(1,(Sheet6!$A$2:$A$58=CV56)*(Sheet6!$B$2:$B$58&gt;=(ROUNDDOWN(AVERAGE(CW$1,$B56),0)+3)),0)-1,1,1,1))</f>
        <v>21</v>
      </c>
      <c r="CX56" s="1" t="str">
        <f aca="true">IF((ROUNDDOWN(AVERAGE(CW$1,$B56),0)+3)&gt;OFFSET(Sheet6!$E$2,MATCH(CV56,Sheet6!$E$2:$E$22,0)-1,1,1,1),OFFSET(Sheet6!$E$2,MATCH(CV56,Sheet6!$E$2:$E$22,0)-1,2,1,1),OFFSET(Sheet6!$A$2,MATCH(1,(Sheet6!$A$2:$A$58=CV56)*(Sheet6!$B$2:$B$58&gt;=(ROUNDDOWN(AVERAGE(CW$1,$B56),0)+3)),0)-1,2,1,1))</f>
        <v>Lilim</v>
      </c>
      <c r="CY56" s="1" t="s">
        <v>169</v>
      </c>
      <c r="CZ56" s="3" t="n">
        <f aca="true">IF((ROUNDDOWN(AVERAGE(CZ$1,$B56),0)+3)&gt;OFFSET(Sheet6!$E$2,MATCH(CY56,Sheet6!$E$2:$E$22,0)-1,1,1,1),OFFSET(Sheet6!$E$2,MATCH(CY56,Sheet6!$E$2:$E$22,0)-1,1,1,1),OFFSET(Sheet6!$A$2,MATCH(1,(Sheet6!$A$2:$A$58=CY56)*(Sheet6!$B$2:$B$58&gt;=(ROUNDDOWN(AVERAGE(CZ$1,$B56),0)+3)),0)-1,1,1,1))</f>
        <v>34</v>
      </c>
      <c r="DA56" s="1" t="str">
        <f aca="true">IF((ROUNDDOWN(AVERAGE(CZ$1,$B56),0)+3)&gt;OFFSET(Sheet6!$E$2,MATCH(CY56,Sheet6!$E$2:$E$22,0)-1,1,1,1),OFFSET(Sheet6!$E$2,MATCH(CY56,Sheet6!$E$2:$E$22,0)-1,2,1,1),OFFSET(Sheet6!$A$2,MATCH(1,(Sheet6!$A$2:$A$58=CY56)*(Sheet6!$B$2:$B$58&gt;=(ROUNDDOWN(AVERAGE(CZ$1,$B56),0)+3)),0)-1,2,1,1))</f>
        <v>Marduk</v>
      </c>
      <c r="DB56" s="1" t="s">
        <v>168</v>
      </c>
      <c r="DC56" s="3" t="n">
        <f aca="true">IF((ROUNDDOWN(AVERAGE(DC$1,$B56),0)+3)&gt;OFFSET(Sheet6!$E$2,MATCH(DB56,Sheet6!$E$2:$E$22,0)-1,1,1,1),OFFSET(Sheet6!$E$2,MATCH(DB56,Sheet6!$E$2:$E$22,0)-1,1,1,1),OFFSET(Sheet6!$A$2,MATCH(1,(Sheet6!$A$2:$A$58=DB56)*(Sheet6!$B$2:$B$58&gt;=(ROUNDDOWN(AVERAGE(DC$1,$B56),0)+3)),0)-1,1,1,1))</f>
        <v>28</v>
      </c>
      <c r="DD56" s="1" t="str">
        <f aca="true">IF((ROUNDDOWN(AVERAGE(DC$1,$B56),0)+3)&gt;OFFSET(Sheet6!$E$2,MATCH(DB56,Sheet6!$E$2:$E$22,0)-1,1,1,1),OFFSET(Sheet6!$E$2,MATCH(DB56,Sheet6!$E$2:$E$22,0)-1,2,1,1),OFFSET(Sheet6!$A$2,MATCH(1,(Sheet6!$A$2:$A$58=DB56)*(Sheet6!$B$2:$B$58&gt;=(ROUNDDOWN(AVERAGE(DC$1,$B56),0)+3)),0)-1,2,1,1))</f>
        <v>Cu Chulainn</v>
      </c>
      <c r="DE56" s="1" t="s">
        <v>181</v>
      </c>
      <c r="DF56" s="3" t="n">
        <f aca="true">IF((ROUNDDOWN(AVERAGE(DF$1,$B56),0)+3)&gt;OFFSET(Sheet6!$E$2,MATCH(DE56,Sheet6!$E$2:$E$22,0)-1,1,1,1),OFFSET(Sheet6!$E$2,MATCH(DE56,Sheet6!$E$2:$E$22,0)-1,1,1,1),OFFSET(Sheet6!$A$2,MATCH(1,(Sheet6!$A$2:$A$58=DE56)*(Sheet6!$B$2:$B$58&gt;=(ROUNDDOWN(AVERAGE(DF$1,$B56),0)+3)),0)-1,1,1,1))</f>
        <v>27</v>
      </c>
      <c r="DG56" s="1" t="str">
        <f aca="true">IF((ROUNDDOWN(AVERAGE(DF$1,$B56),0)+3)&gt;OFFSET(Sheet6!$E$2,MATCH(DE56,Sheet6!$E$2:$E$22,0)-1,1,1,1),OFFSET(Sheet6!$E$2,MATCH(DE56,Sheet6!$E$2:$E$22,0)-1,2,1,1),OFFSET(Sheet6!$A$2,MATCH(1,(Sheet6!$A$2:$A$58=DE56)*(Sheet6!$B$2:$B$58&gt;=(ROUNDDOWN(AVERAGE(DF$1,$B56),0)+3)),0)-1,2,1,1))</f>
        <v>Arianrhod</v>
      </c>
      <c r="DH56" s="1" t="s">
        <v>177</v>
      </c>
      <c r="DI56" s="3" t="n">
        <f aca="true">IF((ROUNDDOWN(AVERAGE(DI$1,$B56),0)+3)&gt;OFFSET(Sheet6!$E$2,MATCH(DH56,Sheet6!$E$2:$E$22,0)-1,1,1,1),OFFSET(Sheet6!$E$2,MATCH(DH56,Sheet6!$E$2:$E$22,0)-1,1,1,1),OFFSET(Sheet6!$A$2,MATCH(1,(Sheet6!$A$2:$A$58=DH56)*(Sheet6!$B$2:$B$58&gt;=(ROUNDDOWN(AVERAGE(DI$1,$B56),0)+3)),0)-1,1,1,1))</f>
        <v>25</v>
      </c>
      <c r="DJ56" s="1" t="str">
        <f aca="true">IF((ROUNDDOWN(AVERAGE(DI$1,$B56),0)+3)&gt;OFFSET(Sheet6!$E$2,MATCH(DH56,Sheet6!$E$2:$E$22,0)-1,1,1,1),OFFSET(Sheet6!$E$2,MATCH(DH56,Sheet6!$E$2:$E$22,0)-1,2,1,1),OFFSET(Sheet6!$A$2,MATCH(1,(Sheet6!$A$2:$A$58=DH56)*(Sheet6!$B$2:$B$58&gt;=(ROUNDDOWN(AVERAGE(DI$1,$B56),0)+3)),0)-1,2,1,1))</f>
        <v>Aonbharr</v>
      </c>
      <c r="DK56" s="1" t="s">
        <v>165</v>
      </c>
      <c r="DL56" s="3" t="n">
        <f aca="true">IF((ROUNDDOWN(AVERAGE(DL$1,$B56),0)+3)&gt;OFFSET(Sheet6!$E$2,MATCH(DK56,Sheet6!$E$2:$E$22,0)-1,1,1,1),OFFSET(Sheet6!$E$2,MATCH(DK56,Sheet6!$E$2:$E$22,0)-1,1,1,1),OFFSET(Sheet6!$A$2,MATCH(1,(Sheet6!$A$2:$A$58=DK56)*(Sheet6!$B$2:$B$58&gt;=(ROUNDDOWN(AVERAGE(DL$1,$B56),0)+3)),0)-1,1,1,1))</f>
        <v>20</v>
      </c>
      <c r="DM56" s="1" t="str">
        <f aca="true">IF((ROUNDDOWN(AVERAGE(DL$1,$B56),0)+3)&gt;OFFSET(Sheet6!$E$2,MATCH(DK56,Sheet6!$E$2:$E$22,0)-1,1,1,1),OFFSET(Sheet6!$E$2,MATCH(DK56,Sheet6!$E$2:$E$22,0)-1,2,1,1),OFFSET(Sheet6!$A$2,MATCH(1,(Sheet6!$A$2:$A$58=DK56)*(Sheet6!$B$2:$B$58&gt;=(ROUNDDOWN(AVERAGE(DL$1,$B56),0)+3)),0)-1,2,1,1))</f>
        <v>Pyro Jack</v>
      </c>
      <c r="DN56" s="1" t="s">
        <v>165</v>
      </c>
      <c r="DO56" s="3" t="n">
        <f aca="true">IF((ROUNDDOWN(AVERAGE(DO$1,$B56),0)+3)&gt;OFFSET(Sheet6!$E$2,MATCH(DN56,Sheet6!$E$2:$E$22,0)-1,1,1,1),OFFSET(Sheet6!$E$2,MATCH(DN56,Sheet6!$E$2:$E$22,0)-1,1,1,1),OFFSET(Sheet6!$A$2,MATCH(1,(Sheet6!$A$2:$A$58=DN56)*(Sheet6!$B$2:$B$58&gt;=(ROUNDDOWN(AVERAGE(DO$1,$B56),0)+3)),0)-1,1,1,1))</f>
        <v>20</v>
      </c>
      <c r="DP56" s="1" t="str">
        <f aca="true">IF((ROUNDDOWN(AVERAGE(DO$1,$B56),0)+3)&gt;OFFSET(Sheet6!$E$2,MATCH(DN56,Sheet6!$E$2:$E$22,0)-1,1,1,1),OFFSET(Sheet6!$E$2,MATCH(DN56,Sheet6!$E$2:$E$22,0)-1,2,1,1),OFFSET(Sheet6!$A$2,MATCH(1,(Sheet6!$A$2:$A$58=DN56)*(Sheet6!$B$2:$B$58&gt;=(ROUNDDOWN(AVERAGE(DO$1,$B56),0)+3)),0)-1,2,1,1))</f>
        <v>Pyro Jack</v>
      </c>
      <c r="DQ56" s="1" t="s">
        <v>180</v>
      </c>
      <c r="DR56" s="3" t="n">
        <f aca="true">IF((ROUNDDOWN(AVERAGE(DR$1,$B56),0)+3)&gt;OFFSET(Sheet6!$E$2,MATCH(DQ56,Sheet6!$E$2:$E$22,0)-1,1,1,1),OFFSET(Sheet6!$E$2,MATCH(DQ56,Sheet6!$E$2:$E$22,0)-1,1,1,1),OFFSET(Sheet6!$A$2,MATCH(1,(Sheet6!$A$2:$A$58=DQ56)*(Sheet6!$B$2:$B$58&gt;=(ROUNDDOWN(AVERAGE(DR$1,$B56),0)+3)),0)-1,1,1,1))</f>
        <v>33</v>
      </c>
      <c r="DS56" s="1" t="str">
        <f aca="true">IF((ROUNDDOWN(AVERAGE(DR$1,$B56),0)+3)&gt;OFFSET(Sheet6!$E$2,MATCH(DQ56,Sheet6!$E$2:$E$22,0)-1,1,1,1),OFFSET(Sheet6!$E$2,MATCH(DQ56,Sheet6!$E$2:$E$22,0)-1,2,1,1),OFFSET(Sheet6!$A$2,MATCH(1,(Sheet6!$A$2:$A$58=DQ56)*(Sheet6!$B$2:$B$58&gt;=(ROUNDDOWN(AVERAGE(DR$1,$B56),0)+3)),0)-1,2,1,1))</f>
        <v>Hokuto Seikun</v>
      </c>
      <c r="DT56" s="1" t="s">
        <v>164</v>
      </c>
      <c r="DU56" s="3" t="n">
        <f aca="true">IF((ROUNDDOWN(AVERAGE(DU$1,$B56),0)+3)&gt;OFFSET(Sheet6!$E$2,MATCH(DT56,Sheet6!$E$2:$E$22,0)-1,1,1,1),OFFSET(Sheet6!$E$2,MATCH(DT56,Sheet6!$E$2:$E$22,0)-1,1,1,1),OFFSET(Sheet6!$A$2,MATCH(1,(Sheet6!$A$2:$A$58=DT56)*(Sheet6!$B$2:$B$58&gt;=(ROUNDDOWN(AVERAGE(DU$1,$B56),0)+3)),0)-1,1,1,1))</f>
        <v>59</v>
      </c>
      <c r="DV56" s="1" t="str">
        <f aca="true">IF((ROUNDDOWN(AVERAGE(DU$1,$B56),0)+3)&gt;OFFSET(Sheet6!$E$2,MATCH(DT56,Sheet6!$E$2:$E$22,0)-1,1,1,1),OFFSET(Sheet6!$E$2,MATCH(DT56,Sheet6!$E$2:$E$22,0)-1,2,1,1),OFFSET(Sheet6!$A$2,MATCH(1,(Sheet6!$A$2:$A$58=DT56)*(Sheet6!$B$2:$B$58&gt;=(ROUNDDOWN(AVERAGE(DU$1,$B56),0)+3)),0)-1,2,1,1))</f>
        <v>Barbatos</v>
      </c>
      <c r="DX56" s="3"/>
      <c r="DZ56" s="1" t="s">
        <v>180</v>
      </c>
      <c r="EA56" s="3" t="n">
        <f aca="true">IF((ROUNDDOWN(AVERAGE(EA$1,$B56),0)+3)&gt;OFFSET(Sheet6!$E$2,MATCH(DZ56,Sheet6!$E$2:$E$22,0)-1,1,1,1),OFFSET(Sheet6!$E$2,MATCH(DZ56,Sheet6!$E$2:$E$22,0)-1,1,1,1),OFFSET(Sheet6!$A$2,MATCH(1,(Sheet6!$A$2:$A$58=DZ56)*(Sheet6!$B$2:$B$58&gt;=(ROUNDDOWN(AVERAGE(EA$1,$B56),0)+3)),0)-1,1,1,1))</f>
        <v>33</v>
      </c>
      <c r="EB56" s="1" t="str">
        <f aca="true">IF((ROUNDDOWN(AVERAGE(EA$1,$B56),0)+3)&gt;OFFSET(Sheet6!$E$2,MATCH(DZ56,Sheet6!$E$2:$E$22,0)-1,1,1,1),OFFSET(Sheet6!$E$2,MATCH(DZ56,Sheet6!$E$2:$E$22,0)-1,2,1,1),OFFSET(Sheet6!$A$2,MATCH(1,(Sheet6!$A$2:$A$58=DZ56)*(Sheet6!$B$2:$B$58&gt;=(ROUNDDOWN(AVERAGE(EA$1,$B56),0)+3)),0)-1,2,1,1))</f>
        <v>Hokuto Seikun</v>
      </c>
      <c r="EC56" s="1" t="s">
        <v>176</v>
      </c>
      <c r="ED56" s="3" t="n">
        <f aca="true">IF((ROUNDDOWN(AVERAGE(ED$1,$B56),0)+3)&gt;OFFSET(Sheet6!$E$2,MATCH(EC56,Sheet6!$E$2:$E$22,0)-1,1,1,1),OFFSET(Sheet6!$E$2,MATCH(EC56,Sheet6!$E$2:$E$22,0)-1,1,1,1),OFFSET(Sheet6!$A$2,MATCH(1,(Sheet6!$A$2:$A$58=EC56)*(Sheet6!$B$2:$B$58&gt;=(ROUNDDOWN(AVERAGE(ED$1,$B56),0)+3)),0)-1,1,1,1))</f>
        <v>29</v>
      </c>
      <c r="EE56" s="1" t="str">
        <f aca="true">IF((ROUNDDOWN(AVERAGE(ED$1,$B56),0)+3)&gt;OFFSET(Sheet6!$E$2,MATCH(EC56,Sheet6!$E$2:$E$22,0)-1,1,1,1),OFFSET(Sheet6!$E$2,MATCH(EC56,Sheet6!$E$2:$E$22,0)-1,2,1,1),OFFSET(Sheet6!$A$2,MATCH(1,(Sheet6!$A$2:$A$58=EC56)*(Sheet6!$B$2:$B$58&gt;=(ROUNDDOWN(AVERAGE(ED$1,$B56),0)+3)),0)-1,2,1,1))</f>
        <v>Illuyanka</v>
      </c>
      <c r="EF56" s="1" t="s">
        <v>164</v>
      </c>
      <c r="EG56" s="3" t="n">
        <f aca="true">IF((ROUNDDOWN(AVERAGE(EG$1,$B56),0)+3)&gt;OFFSET(Sheet6!$E$2,MATCH(EF56,Sheet6!$E$2:$E$22,0)-1,1,1,1),OFFSET(Sheet6!$E$2,MATCH(EF56,Sheet6!$E$2:$E$22,0)-1,1,1,1),OFFSET(Sheet6!$A$2,MATCH(1,(Sheet6!$A$2:$A$58=EF56)*(Sheet6!$B$2:$B$58&gt;=(ROUNDDOWN(AVERAGE(EG$1,$B56),0)+3)),0)-1,1,1,1))</f>
        <v>59</v>
      </c>
      <c r="EH56" s="1" t="str">
        <f aca="true">IF((ROUNDDOWN(AVERAGE(EG$1,$B56),0)+3)&gt;OFFSET(Sheet6!$E$2,MATCH(EF56,Sheet6!$E$2:$E$22,0)-1,1,1,1),OFFSET(Sheet6!$E$2,MATCH(EF56,Sheet6!$E$2:$E$22,0)-1,2,1,1),OFFSET(Sheet6!$A$2,MATCH(1,(Sheet6!$A$2:$A$58=EF56)*(Sheet6!$B$2:$B$58&gt;=(ROUNDDOWN(AVERAGE(EG$1,$B56),0)+3)),0)-1,2,1,1))</f>
        <v>Barbatos</v>
      </c>
      <c r="EI56" s="1" t="s">
        <v>182</v>
      </c>
      <c r="EJ56" s="3" t="n">
        <f aca="true">IF((ROUNDDOWN(AVERAGE(EJ$1,$B56),0)+3)&gt;OFFSET(Sheet6!$E$2,MATCH(EI56,Sheet6!$E$2:$E$22,0)-1,1,1,1),OFFSET(Sheet6!$E$2,MATCH(EI56,Sheet6!$E$2:$E$22,0)-1,1,1,1),OFFSET(Sheet6!$A$2,MATCH(1,(Sheet6!$A$2:$A$58=EI56)*(Sheet6!$B$2:$B$58&gt;=(ROUNDDOWN(AVERAGE(EJ$1,$B56),0)+3)),0)-1,1,1,1))</f>
        <v>44</v>
      </c>
      <c r="EK56" s="1" t="str">
        <f aca="true">IF((ROUNDDOWN(AVERAGE(EJ$1,$B56),0)+3)&gt;OFFSET(Sheet6!$E$2,MATCH(EI56,Sheet6!$E$2:$E$22,0)-1,1,1,1),OFFSET(Sheet6!$E$2,MATCH(EI56,Sheet6!$E$2:$E$22,0)-1,2,1,1),OFFSET(Sheet6!$A$2,MATCH(1,(Sheet6!$A$2:$A$58=EI56)*(Sheet6!$B$2:$B$58&gt;=(ROUNDDOWN(AVERAGE(EJ$1,$B56),0)+3)),0)-1,2,1,1))</f>
        <v>Ankou</v>
      </c>
      <c r="EL56" s="1" t="s">
        <v>176</v>
      </c>
      <c r="EM56" s="3" t="n">
        <f aca="true">IF((ROUNDDOWN(AVERAGE(EM$1,$B56),0)+3)&gt;OFFSET(Sheet6!$E$2,MATCH(EL56,Sheet6!$E$2:$E$22,0)-1,1,1,1),OFFSET(Sheet6!$E$2,MATCH(EL56,Sheet6!$E$2:$E$22,0)-1,1,1,1),OFFSET(Sheet6!$A$2,MATCH(1,(Sheet6!$A$2:$A$58=EL56)*(Sheet6!$B$2:$B$58&gt;=(ROUNDDOWN(AVERAGE(EM$1,$B56),0)+3)),0)-1,1,1,1))</f>
        <v>29</v>
      </c>
      <c r="EN56" s="1" t="str">
        <f aca="true">IF((ROUNDDOWN(AVERAGE(EM$1,$B56),0)+3)&gt;OFFSET(Sheet6!$E$2,MATCH(EL56,Sheet6!$E$2:$E$22,0)-1,1,1,1),OFFSET(Sheet6!$E$2,MATCH(EL56,Sheet6!$E$2:$E$22,0)-1,2,1,1),OFFSET(Sheet6!$A$2,MATCH(1,(Sheet6!$A$2:$A$58=EL56)*(Sheet6!$B$2:$B$58&gt;=(ROUNDDOWN(AVERAGE(EM$1,$B56),0)+3)),0)-1,2,1,1))</f>
        <v>Illuyanka</v>
      </c>
      <c r="EO56" s="1" t="s">
        <v>169</v>
      </c>
      <c r="EP56" s="3" t="n">
        <f aca="true">IF((ROUNDDOWN(AVERAGE(EP$1,$B56),0)+3)&gt;OFFSET(Sheet6!$E$2,MATCH(EO56,Sheet6!$E$2:$E$22,0)-1,1,1,1),OFFSET(Sheet6!$E$2,MATCH(EO56,Sheet6!$E$2:$E$22,0)-1,1,1,1),OFFSET(Sheet6!$A$2,MATCH(1,(Sheet6!$A$2:$A$58=EO56)*(Sheet6!$B$2:$B$58&gt;=(ROUNDDOWN(AVERAGE(EP$1,$B56),0)+3)),0)-1,1,1,1))</f>
        <v>34</v>
      </c>
      <c r="EQ56" s="1" t="str">
        <f aca="true">IF((ROUNDDOWN(AVERAGE(EP$1,$B56),0)+3)&gt;OFFSET(Sheet6!$E$2,MATCH(EO56,Sheet6!$E$2:$E$22,0)-1,1,1,1),OFFSET(Sheet6!$E$2,MATCH(EO56,Sheet6!$E$2:$E$22,0)-1,2,1,1),OFFSET(Sheet6!$A$2,MATCH(1,(Sheet6!$A$2:$A$58=EO56)*(Sheet6!$B$2:$B$58&gt;=(ROUNDDOWN(AVERAGE(EP$1,$B56),0)+3)),0)-1,2,1,1))</f>
        <v>Marduk</v>
      </c>
      <c r="ER56" s="1" t="s">
        <v>180</v>
      </c>
      <c r="ES56" s="3" t="n">
        <f aca="true">IF((ROUNDDOWN(AVERAGE(ES$1,$B56),0)+3)&gt;OFFSET(Sheet6!$E$2,MATCH(ER56,Sheet6!$E$2:$E$22,0)-1,1,1,1),OFFSET(Sheet6!$E$2,MATCH(ER56,Sheet6!$E$2:$E$22,0)-1,1,1,1),OFFSET(Sheet6!$A$2,MATCH(1,(Sheet6!$A$2:$A$58=ER56)*(Sheet6!$B$2:$B$58&gt;=(ROUNDDOWN(AVERAGE(ES$1,$B56),0)+3)),0)-1,1,1,1))</f>
        <v>33</v>
      </c>
      <c r="ET56" s="1" t="str">
        <f aca="true">IF((ROUNDDOWN(AVERAGE(ES$1,$B56),0)+3)&gt;OFFSET(Sheet6!$E$2,MATCH(ER56,Sheet6!$E$2:$E$22,0)-1,1,1,1),OFFSET(Sheet6!$E$2,MATCH(ER56,Sheet6!$E$2:$E$22,0)-1,2,1,1),OFFSET(Sheet6!$A$2,MATCH(1,(Sheet6!$A$2:$A$58=ER56)*(Sheet6!$B$2:$B$58&gt;=(ROUNDDOWN(AVERAGE(ES$1,$B56),0)+3)),0)-1,2,1,1))</f>
        <v>Hokuto Seikun</v>
      </c>
      <c r="EU56" s="1" t="s">
        <v>177</v>
      </c>
      <c r="EV56" s="3" t="n">
        <f aca="true">IF((ROUNDDOWN(AVERAGE(EV$1,$B56),0)+3)&gt;OFFSET(Sheet6!$E$2,MATCH(EU56,Sheet6!$E$2:$E$22,0)-1,1,1,1),OFFSET(Sheet6!$E$2,MATCH(EU56,Sheet6!$E$2:$E$22,0)-1,1,1,1),OFFSET(Sheet6!$A$2,MATCH(1,(Sheet6!$A$2:$A$58=EU56)*(Sheet6!$B$2:$B$58&gt;=(ROUNDDOWN(AVERAGE(EV$1,$B56),0)+3)),0)-1,1,1,1))</f>
        <v>25</v>
      </c>
      <c r="EW56" s="1" t="str">
        <f aca="true">IF((ROUNDDOWN(AVERAGE(EV$1,$B56),0)+3)&gt;OFFSET(Sheet6!$E$2,MATCH(EU56,Sheet6!$E$2:$E$22,0)-1,1,1,1),OFFSET(Sheet6!$E$2,MATCH(EU56,Sheet6!$E$2:$E$22,0)-1,2,1,1),OFFSET(Sheet6!$A$2,MATCH(1,(Sheet6!$A$2:$A$58=EU56)*(Sheet6!$B$2:$B$58&gt;=(ROUNDDOWN(AVERAGE(EV$1,$B56),0)+3)),0)-1,2,1,1))</f>
        <v>Aonbharr</v>
      </c>
      <c r="EX56" s="1" t="s">
        <v>181</v>
      </c>
      <c r="EY56" s="3" t="n">
        <f aca="true">IF((ROUNDDOWN(AVERAGE(EY$1,$B56),0)+3)&gt;OFFSET(Sheet6!$E$2,MATCH(EX56,Sheet6!$E$2:$E$22,0)-1,1,1,1),OFFSET(Sheet6!$E$2,MATCH(EX56,Sheet6!$E$2:$E$22,0)-1,1,1,1),OFFSET(Sheet6!$A$2,MATCH(1,(Sheet6!$A$2:$A$58=EX56)*(Sheet6!$B$2:$B$58&gt;=(ROUNDDOWN(AVERAGE(EY$1,$B56),0)+3)),0)-1,1,1,1))</f>
        <v>27</v>
      </c>
      <c r="EZ56" s="1" t="str">
        <f aca="true">IF((ROUNDDOWN(AVERAGE(EY$1,$B56),0)+3)&gt;OFFSET(Sheet6!$E$2,MATCH(EX56,Sheet6!$E$2:$E$22,0)-1,1,1,1),OFFSET(Sheet6!$E$2,MATCH(EX56,Sheet6!$E$2:$E$22,0)-1,2,1,1),OFFSET(Sheet6!$A$2,MATCH(1,(Sheet6!$A$2:$A$58=EX56)*(Sheet6!$B$2:$B$58&gt;=(ROUNDDOWN(AVERAGE(EY$1,$B56),0)+3)),0)-1,2,1,1))</f>
        <v>Arianrhod</v>
      </c>
      <c r="FA56" s="1" t="s">
        <v>165</v>
      </c>
      <c r="FB56" s="3" t="n">
        <f aca="true">IF((ROUNDDOWN(AVERAGE(FB$1,$B56),0)+3)&gt;OFFSET(Sheet6!$E$2,MATCH(FA56,Sheet6!$E$2:$E$22,0)-1,1,1,1),OFFSET(Sheet6!$E$2,MATCH(FA56,Sheet6!$E$2:$E$22,0)-1,1,1,1),OFFSET(Sheet6!$A$2,MATCH(1,(Sheet6!$A$2:$A$58=FA56)*(Sheet6!$B$2:$B$58&gt;=(ROUNDDOWN(AVERAGE(FB$1,$B56),0)+3)),0)-1,1,1,1))</f>
        <v>20</v>
      </c>
      <c r="FC56" s="1" t="str">
        <f aca="true">IF((ROUNDDOWN(AVERAGE(FB$1,$B56),0)+3)&gt;OFFSET(Sheet6!$E$2,MATCH(FA56,Sheet6!$E$2:$E$22,0)-1,1,1,1),OFFSET(Sheet6!$E$2,MATCH(FA56,Sheet6!$E$2:$E$22,0)-1,2,1,1),OFFSET(Sheet6!$A$2,MATCH(1,(Sheet6!$A$2:$A$58=FA56)*(Sheet6!$B$2:$B$58&gt;=(ROUNDDOWN(AVERAGE(FB$1,$B56),0)+3)),0)-1,2,1,1))</f>
        <v>Pyro Jack</v>
      </c>
      <c r="FD56" s="1" t="s">
        <v>166</v>
      </c>
      <c r="FE56" s="3" t="n">
        <f aca="true">IF((ROUNDDOWN(AVERAGE(FE$1,$B56),0)+3)&gt;OFFSET(Sheet6!$E$2,MATCH(FD56,Sheet6!$E$2:$E$22,0)-1,1,1,1),OFFSET(Sheet6!$E$2,MATCH(FD56,Sheet6!$E$2:$E$22,0)-1,1,1,1),OFFSET(Sheet6!$A$2,MATCH(1,(Sheet6!$A$2:$A$58=FD56)*(Sheet6!$B$2:$B$58&gt;=(ROUNDDOWN(AVERAGE(FE$1,$B56),0)+3)),0)-1,1,1,1))</f>
        <v>21</v>
      </c>
      <c r="FF56" s="1" t="str">
        <f aca="true">IF((ROUNDDOWN(AVERAGE(FE$1,$B56),0)+3)&gt;OFFSET(Sheet6!$E$2,MATCH(FD56,Sheet6!$E$2:$E$22,0)-1,1,1,1),OFFSET(Sheet6!$E$2,MATCH(FD56,Sheet6!$E$2:$E$22,0)-1,2,1,1),OFFSET(Sheet6!$A$2,MATCH(1,(Sheet6!$A$2:$A$58=FD56)*(Sheet6!$B$2:$B$58&gt;=(ROUNDDOWN(AVERAGE(FE$1,$B56),0)+3)),0)-1,2,1,1))</f>
        <v>Lilim</v>
      </c>
      <c r="FG56" s="1" t="s">
        <v>166</v>
      </c>
      <c r="FH56" s="3" t="n">
        <f aca="true">IF((ROUNDDOWN(AVERAGE(FH$1,$B56),0)+3)&gt;OFFSET(Sheet6!$E$2,MATCH(FG56,Sheet6!$E$2:$E$22,0)-1,1,1,1),OFFSET(Sheet6!$E$2,MATCH(FG56,Sheet6!$E$2:$E$22,0)-1,1,1,1),OFFSET(Sheet6!$A$2,MATCH(1,(Sheet6!$A$2:$A$58=FG56)*(Sheet6!$B$2:$B$58&gt;=(ROUNDDOWN(AVERAGE(FH$1,$B56),0)+3)),0)-1,1,1,1))</f>
        <v>21</v>
      </c>
      <c r="FI56" s="1" t="str">
        <f aca="true">IF((ROUNDDOWN(AVERAGE(FH$1,$B56),0)+3)&gt;OFFSET(Sheet6!$E$2,MATCH(FG56,Sheet6!$E$2:$E$22,0)-1,1,1,1),OFFSET(Sheet6!$E$2,MATCH(FG56,Sheet6!$E$2:$E$22,0)-1,2,1,1),OFFSET(Sheet6!$A$2,MATCH(1,(Sheet6!$A$2:$A$58=FG56)*(Sheet6!$B$2:$B$58&gt;=(ROUNDDOWN(AVERAGE(FH$1,$B56),0)+3)),0)-1,2,1,1))</f>
        <v>Lilim</v>
      </c>
      <c r="FK56" s="3"/>
      <c r="FM56" s="1" t="s">
        <v>168</v>
      </c>
      <c r="FN56" s="3" t="n">
        <f aca="true">IF((ROUNDDOWN(AVERAGE(FN$1,$B56),0)+3)&gt;OFFSET(Sheet6!$E$2,MATCH(FM56,Sheet6!$E$2:$E$22,0)-1,1,1,1),OFFSET(Sheet6!$E$2,MATCH(FM56,Sheet6!$E$2:$E$22,0)-1,1,1,1),OFFSET(Sheet6!$A$2,MATCH(1,(Sheet6!$A$2:$A$58=FM56)*(Sheet6!$B$2:$B$58&gt;=(ROUNDDOWN(AVERAGE(FN$1,$B56),0)+3)),0)-1,1,1,1))</f>
        <v>28</v>
      </c>
      <c r="FO56" s="1" t="str">
        <f aca="true">IF((ROUNDDOWN(AVERAGE(FN$1,$B56),0)+3)&gt;OFFSET(Sheet6!$E$2,MATCH(FM56,Sheet6!$E$2:$E$22,0)-1,1,1,1),OFFSET(Sheet6!$E$2,MATCH(FM56,Sheet6!$E$2:$E$22,0)-1,2,1,1),OFFSET(Sheet6!$A$2,MATCH(1,(Sheet6!$A$2:$A$58=FM56)*(Sheet6!$B$2:$B$58&gt;=(ROUNDDOWN(AVERAGE(FN$1,$B56),0)+3)),0)-1,2,1,1))</f>
        <v>Cu Chulainn</v>
      </c>
      <c r="FP56" s="1" t="s">
        <v>176</v>
      </c>
      <c r="FQ56" s="3" t="n">
        <f aca="true">IF((ROUNDDOWN(AVERAGE(FQ$1,$B56),0)+3)&gt;OFFSET(Sheet6!$E$2,MATCH(FP56,Sheet6!$E$2:$E$22,0)-1,1,1,1),OFFSET(Sheet6!$E$2,MATCH(FP56,Sheet6!$E$2:$E$22,0)-1,1,1,1),OFFSET(Sheet6!$A$2,MATCH(1,(Sheet6!$A$2:$A$58=FP56)*(Sheet6!$B$2:$B$58&gt;=(ROUNDDOWN(AVERAGE(FQ$1,$B56),0)+3)),0)-1,1,1,1))</f>
        <v>29</v>
      </c>
      <c r="FR56" s="1" t="str">
        <f aca="true">IF((ROUNDDOWN(AVERAGE(FQ$1,$B56),0)+3)&gt;OFFSET(Sheet6!$E$2,MATCH(FP56,Sheet6!$E$2:$E$22,0)-1,1,1,1),OFFSET(Sheet6!$E$2,MATCH(FP56,Sheet6!$E$2:$E$22,0)-1,2,1,1),OFFSET(Sheet6!$A$2,MATCH(1,(Sheet6!$A$2:$A$58=FP56)*(Sheet6!$B$2:$B$58&gt;=(ROUNDDOWN(AVERAGE(FQ$1,$B56),0)+3)),0)-1,2,1,1))</f>
        <v>Illuyanka</v>
      </c>
      <c r="FS56" s="1" t="s">
        <v>165</v>
      </c>
      <c r="FT56" s="3" t="n">
        <f aca="true">IF((ROUNDDOWN(AVERAGE(FT$1,$B56),0)+3)&gt;OFFSET(Sheet6!$E$2,MATCH(FS56,Sheet6!$E$2:$E$22,0)-1,1,1,1),OFFSET(Sheet6!$E$2,MATCH(FS56,Sheet6!$E$2:$E$22,0)-1,1,1,1),OFFSET(Sheet6!$A$2,MATCH(1,(Sheet6!$A$2:$A$58=FS56)*(Sheet6!$B$2:$B$58&gt;=(ROUNDDOWN(AVERAGE(FT$1,$B56),0)+3)),0)-1,1,1,1))</f>
        <v>20</v>
      </c>
      <c r="FU56" s="1" t="str">
        <f aca="true">IF((ROUNDDOWN(AVERAGE(FT$1,$B56),0)+3)&gt;OFFSET(Sheet6!$E$2,MATCH(FS56,Sheet6!$E$2:$E$22,0)-1,1,1,1),OFFSET(Sheet6!$E$2,MATCH(FS56,Sheet6!$E$2:$E$22,0)-1,2,1,1),OFFSET(Sheet6!$A$2,MATCH(1,(Sheet6!$A$2:$A$58=FS56)*(Sheet6!$B$2:$B$58&gt;=(ROUNDDOWN(AVERAGE(FT$1,$B56),0)+3)),0)-1,2,1,1))</f>
        <v>Pyro Jack</v>
      </c>
      <c r="FV56" s="1" t="s">
        <v>180</v>
      </c>
      <c r="FW56" s="3" t="n">
        <f aca="true">IF((ROUNDDOWN(AVERAGE(FW$1,$B56),0)+3)&gt;OFFSET(Sheet6!$E$2,MATCH(FV56,Sheet6!$E$2:$E$22,0)-1,1,1,1),OFFSET(Sheet6!$E$2,MATCH(FV56,Sheet6!$E$2:$E$22,0)-1,1,1,1),OFFSET(Sheet6!$A$2,MATCH(1,(Sheet6!$A$2:$A$58=FV56)*(Sheet6!$B$2:$B$58&gt;=(ROUNDDOWN(AVERAGE(FW$1,$B56),0)+3)),0)-1,1,1,1))</f>
        <v>33</v>
      </c>
      <c r="FX56" s="1" t="str">
        <f aca="true">IF((ROUNDDOWN(AVERAGE(FW$1,$B56),0)+3)&gt;OFFSET(Sheet6!$E$2,MATCH(FV56,Sheet6!$E$2:$E$22,0)-1,1,1,1),OFFSET(Sheet6!$E$2,MATCH(FV56,Sheet6!$E$2:$E$22,0)-1,2,1,1),OFFSET(Sheet6!$A$2,MATCH(1,(Sheet6!$A$2:$A$58=FV56)*(Sheet6!$B$2:$B$58&gt;=(ROUNDDOWN(AVERAGE(FW$1,$B56),0)+3)),0)-1,2,1,1))</f>
        <v>Hokuto Seikun</v>
      </c>
      <c r="FY56" s="1" t="s">
        <v>164</v>
      </c>
      <c r="FZ56" s="3" t="n">
        <f aca="true">IF((ROUNDDOWN(AVERAGE(FZ$1,$B56),0)+3)&gt;OFFSET(Sheet6!$E$2,MATCH(FY56,Sheet6!$E$2:$E$22,0)-1,1,1,1),OFFSET(Sheet6!$E$2,MATCH(FY56,Sheet6!$E$2:$E$22,0)-1,1,1,1),OFFSET(Sheet6!$A$2,MATCH(1,(Sheet6!$A$2:$A$58=FY56)*(Sheet6!$B$2:$B$58&gt;=(ROUNDDOWN(AVERAGE(FZ$1,$B56),0)+3)),0)-1,1,1,1))</f>
        <v>59</v>
      </c>
      <c r="GA56" s="1" t="str">
        <f aca="true">IF((ROUNDDOWN(AVERAGE(FZ$1,$B56),0)+3)&gt;OFFSET(Sheet6!$E$2,MATCH(FY56,Sheet6!$E$2:$E$22,0)-1,1,1,1),OFFSET(Sheet6!$E$2,MATCH(FY56,Sheet6!$E$2:$E$22,0)-1,2,1,1),OFFSET(Sheet6!$A$2,MATCH(1,(Sheet6!$A$2:$A$58=FY56)*(Sheet6!$B$2:$B$58&gt;=(ROUNDDOWN(AVERAGE(FZ$1,$B56),0)+3)),0)-1,2,1,1))</f>
        <v>Barbatos</v>
      </c>
      <c r="GB56" s="1" t="s">
        <v>165</v>
      </c>
      <c r="GC56" s="3" t="n">
        <f aca="true">IF((ROUNDDOWN(AVERAGE(GC$1,$B56),0)+3)&gt;OFFSET(Sheet6!$E$2,MATCH(GB56,Sheet6!$E$2:$E$22,0)-1,1,1,1),OFFSET(Sheet6!$E$2,MATCH(GB56,Sheet6!$E$2:$E$22,0)-1,1,1,1),OFFSET(Sheet6!$A$2,MATCH(1,(Sheet6!$A$2:$A$58=GB56)*(Sheet6!$B$2:$B$58&gt;=(ROUNDDOWN(AVERAGE(GC$1,$B56),0)+3)),0)-1,1,1,1))</f>
        <v>20</v>
      </c>
      <c r="GD56" s="1" t="str">
        <f aca="true">IF((ROUNDDOWN(AVERAGE(GC$1,$B56),0)+3)&gt;OFFSET(Sheet6!$E$2,MATCH(GB56,Sheet6!$E$2:$E$22,0)-1,1,1,1),OFFSET(Sheet6!$E$2,MATCH(GB56,Sheet6!$E$2:$E$22,0)-1,2,1,1),OFFSET(Sheet6!$A$2,MATCH(1,(Sheet6!$A$2:$A$58=GB56)*(Sheet6!$B$2:$B$58&gt;=(ROUNDDOWN(AVERAGE(GC$1,$B56),0)+3)),0)-1,2,1,1))</f>
        <v>Pyro Jack</v>
      </c>
      <c r="GE56" s="1" t="s">
        <v>182</v>
      </c>
      <c r="GF56" s="3" t="n">
        <f aca="true">IF((ROUNDDOWN(AVERAGE(GF$1,$B56),0)+3)&gt;OFFSET(Sheet6!$E$2,MATCH(GE56,Sheet6!$E$2:$E$22,0)-1,1,1,1),OFFSET(Sheet6!$E$2,MATCH(GE56,Sheet6!$E$2:$E$22,0)-1,1,1,1),OFFSET(Sheet6!$A$2,MATCH(1,(Sheet6!$A$2:$A$58=GE56)*(Sheet6!$B$2:$B$58&gt;=(ROUNDDOWN(AVERAGE(GF$1,$B56),0)+3)),0)-1,1,1,1))</f>
        <v>44</v>
      </c>
      <c r="GG56" s="1" t="str">
        <f aca="true">IF((ROUNDDOWN(AVERAGE(GF$1,$B56),0)+3)&gt;OFFSET(Sheet6!$E$2,MATCH(GE56,Sheet6!$E$2:$E$22,0)-1,1,1,1),OFFSET(Sheet6!$E$2,MATCH(GE56,Sheet6!$E$2:$E$22,0)-1,2,1,1),OFFSET(Sheet6!$A$2,MATCH(1,(Sheet6!$A$2:$A$58=GE56)*(Sheet6!$B$2:$B$58&gt;=(ROUNDDOWN(AVERAGE(GF$1,$B56),0)+3)),0)-1,2,1,1))</f>
        <v>Ankou</v>
      </c>
      <c r="GH56" s="1" t="s">
        <v>180</v>
      </c>
      <c r="GI56" s="3" t="n">
        <f aca="true">IF((ROUNDDOWN(AVERAGE(GI$1,$B56),0)+3)&gt;OFFSET(Sheet6!$E$2,MATCH(GH56,Sheet6!$E$2:$E$22,0)-1,1,1,1),OFFSET(Sheet6!$E$2,MATCH(GH56,Sheet6!$E$2:$E$22,0)-1,1,1,1),OFFSET(Sheet6!$A$2,MATCH(1,(Sheet6!$A$2:$A$58=GH56)*(Sheet6!$B$2:$B$58&gt;=(ROUNDDOWN(AVERAGE(GI$1,$B56),0)+3)),0)-1,1,1,1))</f>
        <v>33</v>
      </c>
      <c r="GJ56" s="1" t="str">
        <f aca="true">IF((ROUNDDOWN(AVERAGE(GI$1,$B56),0)+3)&gt;OFFSET(Sheet6!$E$2,MATCH(GH56,Sheet6!$E$2:$E$22,0)-1,1,1,1),OFFSET(Sheet6!$E$2,MATCH(GH56,Sheet6!$E$2:$E$22,0)-1,2,1,1),OFFSET(Sheet6!$A$2,MATCH(1,(Sheet6!$A$2:$A$58=GH56)*(Sheet6!$B$2:$B$58&gt;=(ROUNDDOWN(AVERAGE(GI$1,$B56),0)+3)),0)-1,2,1,1))</f>
        <v>Hokuto Seikun</v>
      </c>
      <c r="GK56" s="1" t="s">
        <v>164</v>
      </c>
      <c r="GL56" s="3" t="n">
        <f aca="true">IF((ROUNDDOWN(AVERAGE(GL$1,$B56),0)+3)&gt;OFFSET(Sheet6!$E$2,MATCH(GK56,Sheet6!$E$2:$E$22,0)-1,1,1,1),OFFSET(Sheet6!$E$2,MATCH(GK56,Sheet6!$E$2:$E$22,0)-1,1,1,1),OFFSET(Sheet6!$A$2,MATCH(1,(Sheet6!$A$2:$A$58=GK56)*(Sheet6!$B$2:$B$58&gt;=(ROUNDDOWN(AVERAGE(GL$1,$B56),0)+3)),0)-1,1,1,1))</f>
        <v>59</v>
      </c>
      <c r="GM56" s="1" t="str">
        <f aca="true">IF((ROUNDDOWN(AVERAGE(GL$1,$B56),0)+3)&gt;OFFSET(Sheet6!$E$2,MATCH(GK56,Sheet6!$E$2:$E$22,0)-1,1,1,1),OFFSET(Sheet6!$E$2,MATCH(GK56,Sheet6!$E$2:$E$22,0)-1,2,1,1),OFFSET(Sheet6!$A$2,MATCH(1,(Sheet6!$A$2:$A$58=GK56)*(Sheet6!$B$2:$B$58&gt;=(ROUNDDOWN(AVERAGE(GL$1,$B56),0)+3)),0)-1,2,1,1))</f>
        <v>Barbatos</v>
      </c>
      <c r="GN56" s="1" t="s">
        <v>181</v>
      </c>
      <c r="GO56" s="3" t="n">
        <f aca="true">IF((ROUNDDOWN(AVERAGE(GO$1,$B56),0)+3)&gt;OFFSET(Sheet6!$E$2,MATCH(GN56,Sheet6!$E$2:$E$22,0)-1,1,1,1),OFFSET(Sheet6!$E$2,MATCH(GN56,Sheet6!$E$2:$E$22,0)-1,1,1,1),OFFSET(Sheet6!$A$2,MATCH(1,(Sheet6!$A$2:$A$58=GN56)*(Sheet6!$B$2:$B$58&gt;=(ROUNDDOWN(AVERAGE(GO$1,$B56),0)+3)),0)-1,1,1,1))</f>
        <v>36</v>
      </c>
      <c r="GP56" s="1" t="str">
        <f aca="true">IF((ROUNDDOWN(AVERAGE(GO$1,$B56),0)+3)&gt;OFFSET(Sheet6!$E$2,MATCH(GN56,Sheet6!$E$2:$E$22,0)-1,1,1,1),OFFSET(Sheet6!$E$2,MATCH(GN56,Sheet6!$E$2:$E$22,0)-1,2,1,1),OFFSET(Sheet6!$A$2,MATCH(1,(Sheet6!$A$2:$A$58=GN56)*(Sheet6!$B$2:$B$58&gt;=(ROUNDDOWN(AVERAGE(GO$1,$B56),0)+3)),0)-1,2,1,1))</f>
        <v>Brigid</v>
      </c>
      <c r="GQ56" s="1" t="s">
        <v>176</v>
      </c>
      <c r="GR56" s="3" t="n">
        <f aca="true">IF((ROUNDDOWN(AVERAGE(GR$1,$B56),0)+3)&gt;OFFSET(Sheet6!$E$2,MATCH(GQ56,Sheet6!$E$2:$E$22,0)-1,1,1,1),OFFSET(Sheet6!$E$2,MATCH(GQ56,Sheet6!$E$2:$E$22,0)-1,1,1,1),OFFSET(Sheet6!$A$2,MATCH(1,(Sheet6!$A$2:$A$58=GQ56)*(Sheet6!$B$2:$B$58&gt;=(ROUNDDOWN(AVERAGE(GR$1,$B56),0)+3)),0)-1,1,1,1))</f>
        <v>76</v>
      </c>
      <c r="GS56" s="1" t="str">
        <f aca="true">IF((ROUNDDOWN(AVERAGE(GR$1,$B56),0)+3)&gt;OFFSET(Sheet6!$E$2,MATCH(GQ56,Sheet6!$E$2:$E$22,0)-1,1,1,1),OFFSET(Sheet6!$E$2,MATCH(GQ56,Sheet6!$E$2:$E$22,0)-1,2,1,1),OFFSET(Sheet6!$A$2,MATCH(1,(Sheet6!$A$2:$A$58=GQ56)*(Sheet6!$B$2:$B$58&gt;=(ROUNDDOWN(AVERAGE(GR$1,$B56),0)+3)),0)-1,2,1,1))</f>
        <v>Mucalinda</v>
      </c>
      <c r="GT56" s="1" t="s">
        <v>177</v>
      </c>
      <c r="GU56" s="3" t="n">
        <f aca="true">IF((ROUNDDOWN(AVERAGE(GU$1,$B56),0)+3)&gt;OFFSET(Sheet6!$E$2,MATCH(GT56,Sheet6!$E$2:$E$22,0)-1,1,1,1),OFFSET(Sheet6!$E$2,MATCH(GT56,Sheet6!$E$2:$E$22,0)-1,1,1,1),OFFSET(Sheet6!$A$2,MATCH(1,(Sheet6!$A$2:$A$58=GT56)*(Sheet6!$B$2:$B$58&gt;=(ROUNDDOWN(AVERAGE(GU$1,$B56),0)+3)),0)-1,1,1,1))</f>
        <v>25</v>
      </c>
      <c r="GV56" s="1" t="str">
        <f aca="true">IF((ROUNDDOWN(AVERAGE(GU$1,$B56),0)+3)&gt;OFFSET(Sheet6!$E$2,MATCH(GT56,Sheet6!$E$2:$E$22,0)-1,1,1,1),OFFSET(Sheet6!$E$2,MATCH(GT56,Sheet6!$E$2:$E$22,0)-1,2,1,1),OFFSET(Sheet6!$A$2,MATCH(1,(Sheet6!$A$2:$A$58=GT56)*(Sheet6!$B$2:$B$58&gt;=(ROUNDDOWN(AVERAGE(GU$1,$B56),0)+3)),0)-1,2,1,1))</f>
        <v>Aonbharr</v>
      </c>
      <c r="GW56" s="1" t="s">
        <v>169</v>
      </c>
      <c r="GX56" s="3" t="n">
        <f aca="true">IF((ROUNDDOWN(AVERAGE(GX$1,$B56),0)+3)&gt;OFFSET(Sheet6!$E$2,MATCH(GW56,Sheet6!$E$2:$E$22,0)-1,1,1,1),OFFSET(Sheet6!$E$2,MATCH(GW56,Sheet6!$E$2:$E$22,0)-1,1,1,1),OFFSET(Sheet6!$A$2,MATCH(1,(Sheet6!$A$2:$A$58=GW56)*(Sheet6!$B$2:$B$58&gt;=(ROUNDDOWN(AVERAGE(GX$1,$B56),0)+3)),0)-1,1,1,1))</f>
        <v>34</v>
      </c>
      <c r="GY56" s="1" t="str">
        <f aca="true">IF((ROUNDDOWN(AVERAGE(GX$1,$B56),0)+3)&gt;OFFSET(Sheet6!$E$2,MATCH(GW56,Sheet6!$E$2:$E$22,0)-1,1,1,1),OFFSET(Sheet6!$E$2,MATCH(GW56,Sheet6!$E$2:$E$22,0)-1,2,1,1),OFFSET(Sheet6!$A$2,MATCH(1,(Sheet6!$A$2:$A$58=GW56)*(Sheet6!$B$2:$B$58&gt;=(ROUNDDOWN(AVERAGE(GX$1,$B56),0)+3)),0)-1,2,1,1))</f>
        <v>Marduk</v>
      </c>
      <c r="GZ56" s="1" t="s">
        <v>166</v>
      </c>
      <c r="HA56" s="3" t="n">
        <f aca="true">IF((ROUNDDOWN(AVERAGE(HA$1,$B56),0)+3)&gt;OFFSET(Sheet6!$E$2,MATCH(GZ56,Sheet6!$E$2:$E$22,0)-1,1,1,1),OFFSET(Sheet6!$E$2,MATCH(GZ56,Sheet6!$E$2:$E$22,0)-1,1,1,1),OFFSET(Sheet6!$A$2,MATCH(1,(Sheet6!$A$2:$A$58=GZ56)*(Sheet6!$B$2:$B$58&gt;=(ROUNDDOWN(AVERAGE(HA$1,$B56),0)+3)),0)-1,1,1,1))</f>
        <v>21</v>
      </c>
      <c r="HB56" s="1" t="str">
        <f aca="true">IF((ROUNDDOWN(AVERAGE(HA$1,$B56),0)+3)&gt;OFFSET(Sheet6!$E$2,MATCH(GZ56,Sheet6!$E$2:$E$22,0)-1,1,1,1),OFFSET(Sheet6!$E$2,MATCH(GZ56,Sheet6!$E$2:$E$22,0)-1,2,1,1),OFFSET(Sheet6!$A$2,MATCH(1,(Sheet6!$A$2:$A$58=GZ56)*(Sheet6!$B$2:$B$58&gt;=(ROUNDDOWN(AVERAGE(HA$1,$B56),0)+3)),0)-1,2,1,1))</f>
        <v>Lilim</v>
      </c>
      <c r="HC56" s="1" t="s">
        <v>165</v>
      </c>
      <c r="HD56" s="3" t="n">
        <f aca="true">IF((ROUNDDOWN(AVERAGE(HD$1,$B56),0)+3)&gt;OFFSET(Sheet6!$E$2,MATCH(HC56,Sheet6!$E$2:$E$22,0)-1,1,1,1),OFFSET(Sheet6!$E$2,MATCH(HC56,Sheet6!$E$2:$E$22,0)-1,1,1,1),OFFSET(Sheet6!$A$2,MATCH(1,(Sheet6!$A$2:$A$58=HC56)*(Sheet6!$B$2:$B$58&gt;=(ROUNDDOWN(AVERAGE(HD$1,$B56),0)+3)),0)-1,1,1,1))</f>
        <v>20</v>
      </c>
      <c r="HE56" s="1" t="str">
        <f aca="true">IF((ROUNDDOWN(AVERAGE(HD$1,$B56),0)+3)&gt;OFFSET(Sheet6!$E$2,MATCH(HC56,Sheet6!$E$2:$E$22,0)-1,1,1,1),OFFSET(Sheet6!$E$2,MATCH(HC56,Sheet6!$E$2:$E$22,0)-1,2,1,1),OFFSET(Sheet6!$A$2,MATCH(1,(Sheet6!$A$2:$A$58=HC56)*(Sheet6!$B$2:$B$58&gt;=(ROUNDDOWN(AVERAGE(HD$1,$B56),0)+3)),0)-1,2,1,1))</f>
        <v>Pyro Jack</v>
      </c>
      <c r="HF56" s="1" t="s">
        <v>176</v>
      </c>
      <c r="HG56" s="3" t="n">
        <f aca="true">IF((ROUNDDOWN(AVERAGE(HG$1,$B56),0)+3)&gt;OFFSET(Sheet6!$E$2,MATCH(HF56,Sheet6!$E$2:$E$22,0)-1,1,1,1),OFFSET(Sheet6!$E$2,MATCH(HF56,Sheet6!$E$2:$E$22,0)-1,1,1,1),OFFSET(Sheet6!$A$2,MATCH(1,(Sheet6!$A$2:$A$58=HF56)*(Sheet6!$B$2:$B$58&gt;=(ROUNDDOWN(AVERAGE(HG$1,$B56),0)+3)),0)-1,1,1,1))</f>
        <v>76</v>
      </c>
      <c r="HH56" s="1" t="str">
        <f aca="true">IF((ROUNDDOWN(AVERAGE(HG$1,$B56),0)+3)&gt;OFFSET(Sheet6!$E$2,MATCH(HF56,Sheet6!$E$2:$E$22,0)-1,1,1,1),OFFSET(Sheet6!$E$2,MATCH(HF56,Sheet6!$E$2:$E$22,0)-1,2,1,1),OFFSET(Sheet6!$A$2,MATCH(1,(Sheet6!$A$2:$A$58=HF56)*(Sheet6!$B$2:$B$58&gt;=(ROUNDDOWN(AVERAGE(HG$1,$B56),0)+3)),0)-1,2,1,1))</f>
        <v>Mucalinda</v>
      </c>
      <c r="HI56" s="1" t="s">
        <v>180</v>
      </c>
      <c r="HJ56" s="3" t="n">
        <f aca="true">IF((ROUNDDOWN(AVERAGE(HJ$1,$B56),0)+3)&gt;OFFSET(Sheet6!$E$2,MATCH(HI56,Sheet6!$E$2:$E$22,0)-1,1,1,1),OFFSET(Sheet6!$E$2,MATCH(HI56,Sheet6!$E$2:$E$22,0)-1,1,1,1),OFFSET(Sheet6!$A$2,MATCH(1,(Sheet6!$A$2:$A$58=HI56)*(Sheet6!$B$2:$B$58&gt;=(ROUNDDOWN(AVERAGE(HJ$1,$B56),0)+3)),0)-1,1,1,1))</f>
        <v>33</v>
      </c>
      <c r="HK56" s="1" t="str">
        <f aca="true">IF((ROUNDDOWN(AVERAGE(HJ$1,$B56),0)+3)&gt;OFFSET(Sheet6!$E$2,MATCH(HI56,Sheet6!$E$2:$E$22,0)-1,1,1,1),OFFSET(Sheet6!$E$2,MATCH(HI56,Sheet6!$E$2:$E$22,0)-1,2,1,1),OFFSET(Sheet6!$A$2,MATCH(1,(Sheet6!$A$2:$A$58=HI56)*(Sheet6!$B$2:$B$58&gt;=(ROUNDDOWN(AVERAGE(HJ$1,$B56),0)+3)),0)-1,2,1,1))</f>
        <v>Hokuto Seikun</v>
      </c>
      <c r="HL56" s="1" t="s">
        <v>168</v>
      </c>
      <c r="HM56" s="3" t="n">
        <f aca="true">IF((ROUNDDOWN(AVERAGE(HM$1,$B56),0)+3)&gt;OFFSET(Sheet6!$E$2,MATCH(HL56,Sheet6!$E$2:$E$22,0)-1,1,1,1),OFFSET(Sheet6!$E$2,MATCH(HL56,Sheet6!$E$2:$E$22,0)-1,1,1,1),OFFSET(Sheet6!$A$2,MATCH(1,(Sheet6!$A$2:$A$58=HL56)*(Sheet6!$B$2:$B$58&gt;=(ROUNDDOWN(AVERAGE(HM$1,$B56),0)+3)),0)-1,1,1,1))</f>
        <v>35</v>
      </c>
      <c r="HN56" s="1" t="str">
        <f aca="true">IF((ROUNDDOWN(AVERAGE(HM$1,$B56),0)+3)&gt;OFFSET(Sheet6!$E$2,MATCH(HL56,Sheet6!$E$2:$E$22,0)-1,1,1,1),OFFSET(Sheet6!$E$2,MATCH(HL56,Sheet6!$E$2:$E$22,0)-1,2,1,1),OFFSET(Sheet6!$A$2,MATCH(1,(Sheet6!$A$2:$A$58=HL56)*(Sheet6!$B$2:$B$58&gt;=(ROUNDDOWN(AVERAGE(HM$1,$B56),0)+3)),0)-1,2,1,1))</f>
        <v>Hermod</v>
      </c>
      <c r="HO56" s="1" t="s">
        <v>181</v>
      </c>
      <c r="HP56" s="3" t="n">
        <f aca="true">IF((ROUNDDOWN(AVERAGE(HP$1,$B56),0)+3)&gt;OFFSET(Sheet6!$E$2,MATCH(HO56,Sheet6!$E$2:$E$22,0)-1,1,1,1),OFFSET(Sheet6!$E$2,MATCH(HO56,Sheet6!$E$2:$E$22,0)-1,1,1,1),OFFSET(Sheet6!$A$2,MATCH(1,(Sheet6!$A$2:$A$58=HO56)*(Sheet6!$B$2:$B$58&gt;=(ROUNDDOWN(AVERAGE(HP$1,$B56),0)+3)),0)-1,1,1,1))</f>
        <v>36</v>
      </c>
      <c r="HQ56" s="1" t="str">
        <f aca="true">IF((ROUNDDOWN(AVERAGE(HP$1,$B56),0)+3)&gt;OFFSET(Sheet6!$E$2,MATCH(HO56,Sheet6!$E$2:$E$22,0)-1,1,1,1),OFFSET(Sheet6!$E$2,MATCH(HO56,Sheet6!$E$2:$E$22,0)-1,2,1,1),OFFSET(Sheet6!$A$2,MATCH(1,(Sheet6!$A$2:$A$58=HO56)*(Sheet6!$B$2:$B$58&gt;=(ROUNDDOWN(AVERAGE(HP$1,$B56),0)+3)),0)-1,2,1,1))</f>
        <v>Brigid</v>
      </c>
      <c r="HR56" s="1" t="s">
        <v>182</v>
      </c>
      <c r="HS56" s="3" t="n">
        <f aca="true">IF((ROUNDDOWN(AVERAGE(HS$1,$B56),0)+3)&gt;OFFSET(Sheet6!$E$2,MATCH(HR56,Sheet6!$E$2:$E$22,0)-1,1,1,1),OFFSET(Sheet6!$E$2,MATCH(HR56,Sheet6!$E$2:$E$22,0)-1,1,1,1),OFFSET(Sheet6!$A$2,MATCH(1,(Sheet6!$A$2:$A$58=HR56)*(Sheet6!$B$2:$B$58&gt;=(ROUNDDOWN(AVERAGE(HS$1,$B56),0)+3)),0)-1,1,1,1))</f>
        <v>44</v>
      </c>
      <c r="HT56" s="1" t="str">
        <f aca="true">IF((ROUNDDOWN(AVERAGE(HS$1,$B56),0)+3)&gt;OFFSET(Sheet6!$E$2,MATCH(HR56,Sheet6!$E$2:$E$22,0)-1,1,1,1),OFFSET(Sheet6!$E$2,MATCH(HR56,Sheet6!$E$2:$E$22,0)-1,2,1,1),OFFSET(Sheet6!$A$2,MATCH(1,(Sheet6!$A$2:$A$58=HR56)*(Sheet6!$B$2:$B$58&gt;=(ROUNDDOWN(AVERAGE(HS$1,$B56),0)+3)),0)-1,2,1,1))</f>
        <v>Ankou</v>
      </c>
      <c r="HU56" s="1" t="s">
        <v>164</v>
      </c>
      <c r="HV56" s="3" t="n">
        <f aca="true">IF((ROUNDDOWN(AVERAGE(HV$1,$B56),0)+3)&gt;OFFSET(Sheet6!$E$2,MATCH(HU56,Sheet6!$E$2:$E$22,0)-1,1,1,1),OFFSET(Sheet6!$E$2,MATCH(HU56,Sheet6!$E$2:$E$22,0)-1,1,1,1),OFFSET(Sheet6!$A$2,MATCH(1,(Sheet6!$A$2:$A$58=HU56)*(Sheet6!$B$2:$B$58&gt;=(ROUNDDOWN(AVERAGE(HV$1,$B56),0)+3)),0)-1,1,1,1))</f>
        <v>59</v>
      </c>
      <c r="HW56" s="1" t="str">
        <f aca="true">IF((ROUNDDOWN(AVERAGE(HV$1,$B56),0)+3)&gt;OFFSET(Sheet6!$E$2,MATCH(HU56,Sheet6!$E$2:$E$22,0)-1,1,1,1),OFFSET(Sheet6!$E$2,MATCH(HU56,Sheet6!$E$2:$E$22,0)-1,2,1,1),OFFSET(Sheet6!$A$2,MATCH(1,(Sheet6!$A$2:$A$58=HU56)*(Sheet6!$B$2:$B$58&gt;=(ROUNDDOWN(AVERAGE(HV$1,$B56),0)+3)),0)-1,2,1,1))</f>
        <v>Barbatos</v>
      </c>
      <c r="HY56" s="3"/>
      <c r="IA56" s="1" t="s">
        <v>176</v>
      </c>
      <c r="IB56" s="3" t="n">
        <f aca="true">IF((ROUNDDOWN(AVERAGE(IB$1,$B56),0)+3)&gt;OFFSET(Sheet6!$E$2,MATCH(IA56,Sheet6!$E$2:$E$22,0)-1,1,1,1),OFFSET(Sheet6!$E$2,MATCH(IA56,Sheet6!$E$2:$E$22,0)-1,1,1,1),OFFSET(Sheet6!$A$2,MATCH(1,(Sheet6!$A$2:$A$58=IA56)*(Sheet6!$B$2:$B$58&gt;=(ROUNDDOWN(AVERAGE(IB$1,$B56),0)+3)),0)-1,1,1,1))</f>
        <v>76</v>
      </c>
      <c r="IC56" s="1" t="str">
        <f aca="true">IF((ROUNDDOWN(AVERAGE(IB$1,$B56),0)+3)&gt;OFFSET(Sheet6!$E$2,MATCH(IA56,Sheet6!$E$2:$E$22,0)-1,1,1,1),OFFSET(Sheet6!$E$2,MATCH(IA56,Sheet6!$E$2:$E$22,0)-1,2,1,1),OFFSET(Sheet6!$A$2,MATCH(1,(Sheet6!$A$2:$A$58=IA56)*(Sheet6!$B$2:$B$58&gt;=(ROUNDDOWN(AVERAGE(IB$1,$B56),0)+3)),0)-1,2,1,1))</f>
        <v>Mucalinda</v>
      </c>
      <c r="ID56" s="1" t="s">
        <v>180</v>
      </c>
      <c r="IE56" s="3" t="n">
        <f aca="true">IF((ROUNDDOWN(AVERAGE(IE$1,$B56),0)+3)&gt;OFFSET(Sheet6!$E$2,MATCH(ID56,Sheet6!$E$2:$E$22,0)-1,1,1,1),OFFSET(Sheet6!$E$2,MATCH(ID56,Sheet6!$E$2:$E$22,0)-1,1,1,1),OFFSET(Sheet6!$A$2,MATCH(1,(Sheet6!$A$2:$A$58=ID56)*(Sheet6!$B$2:$B$58&gt;=(ROUNDDOWN(AVERAGE(IE$1,$B56),0)+3)),0)-1,1,1,1))</f>
        <v>33</v>
      </c>
      <c r="IF56" s="1" t="str">
        <f aca="true">IF((ROUNDDOWN(AVERAGE(IE$1,$B56),0)+3)&gt;OFFSET(Sheet6!$E$2,MATCH(ID56,Sheet6!$E$2:$E$22,0)-1,1,1,1),OFFSET(Sheet6!$E$2,MATCH(ID56,Sheet6!$E$2:$E$22,0)-1,2,1,1),OFFSET(Sheet6!$A$2,MATCH(1,(Sheet6!$A$2:$A$58=ID56)*(Sheet6!$B$2:$B$58&gt;=(ROUNDDOWN(AVERAGE(IE$1,$B56),0)+3)),0)-1,2,1,1))</f>
        <v>Hokuto Seikun</v>
      </c>
      <c r="IG56" s="1" t="s">
        <v>165</v>
      </c>
      <c r="IH56" s="3" t="n">
        <f aca="true">IF((ROUNDDOWN(AVERAGE(IH$1,$B56),0)+3)&gt;OFFSET(Sheet6!$E$2,MATCH(IG56,Sheet6!$E$2:$E$22,0)-1,1,1,1),OFFSET(Sheet6!$E$2,MATCH(IG56,Sheet6!$E$2:$E$22,0)-1,1,1,1),OFFSET(Sheet6!$A$2,MATCH(1,(Sheet6!$A$2:$A$58=IG56)*(Sheet6!$B$2:$B$58&gt;=(ROUNDDOWN(AVERAGE(IH$1,$B56),0)+3)),0)-1,1,1,1))</f>
        <v>20</v>
      </c>
      <c r="II56" s="1" t="str">
        <f aca="true">IF((ROUNDDOWN(AVERAGE(IH$1,$B56),0)+3)&gt;OFFSET(Sheet6!$E$2,MATCH(IG56,Sheet6!$E$2:$E$22,0)-1,1,1,1),OFFSET(Sheet6!$E$2,MATCH(IG56,Sheet6!$E$2:$E$22,0)-1,2,1,1),OFFSET(Sheet6!$A$2,MATCH(1,(Sheet6!$A$2:$A$58=IG56)*(Sheet6!$B$2:$B$58&gt;=(ROUNDDOWN(AVERAGE(IH$1,$B56),0)+3)),0)-1,2,1,1))</f>
        <v>Pyro Jack</v>
      </c>
      <c r="IJ56" s="1" t="s">
        <v>164</v>
      </c>
      <c r="IK56" s="3" t="n">
        <f aca="true">IF((ROUNDDOWN(AVERAGE(IK$1,$B56),0)+3)&gt;OFFSET(Sheet6!$E$2,MATCH(IJ56,Sheet6!$E$2:$E$22,0)-1,1,1,1),OFFSET(Sheet6!$E$2,MATCH(IJ56,Sheet6!$E$2:$E$22,0)-1,1,1,1),OFFSET(Sheet6!$A$2,MATCH(1,(Sheet6!$A$2:$A$58=IJ56)*(Sheet6!$B$2:$B$58&gt;=(ROUNDDOWN(AVERAGE(IK$1,$B56),0)+3)),0)-1,1,1,1))</f>
        <v>59</v>
      </c>
      <c r="IL56" s="1" t="str">
        <f aca="true">IF((ROUNDDOWN(AVERAGE(IK$1,$B56),0)+3)&gt;OFFSET(Sheet6!$E$2,MATCH(IJ56,Sheet6!$E$2:$E$22,0)-1,1,1,1),OFFSET(Sheet6!$E$2,MATCH(IJ56,Sheet6!$E$2:$E$22,0)-1,2,1,1),OFFSET(Sheet6!$A$2,MATCH(1,(Sheet6!$A$2:$A$58=IJ56)*(Sheet6!$B$2:$B$58&gt;=(ROUNDDOWN(AVERAGE(IK$1,$B56),0)+3)),0)-1,2,1,1))</f>
        <v>Barbatos</v>
      </c>
      <c r="IM56" s="1" t="s">
        <v>166</v>
      </c>
      <c r="IN56" s="3" t="n">
        <f aca="true">IF((ROUNDDOWN(AVERAGE(IN$1,$B56),0)+3)&gt;OFFSET(Sheet6!$E$2,MATCH(IM56,Sheet6!$E$2:$E$22,0)-1,1,1,1),OFFSET(Sheet6!$E$2,MATCH(IM56,Sheet6!$E$2:$E$22,0)-1,1,1,1),OFFSET(Sheet6!$A$2,MATCH(1,(Sheet6!$A$2:$A$58=IM56)*(Sheet6!$B$2:$B$58&gt;=(ROUNDDOWN(AVERAGE(IN$1,$B56),0)+3)),0)-1,1,1,1))</f>
        <v>21</v>
      </c>
      <c r="IO56" s="1" t="str">
        <f aca="true">IF((ROUNDDOWN(AVERAGE(IN$1,$B56),0)+3)&gt;OFFSET(Sheet6!$E$2,MATCH(IM56,Sheet6!$E$2:$E$22,0)-1,1,1,1),OFFSET(Sheet6!$E$2,MATCH(IM56,Sheet6!$E$2:$E$22,0)-1,2,1,1),OFFSET(Sheet6!$A$2,MATCH(1,(Sheet6!$A$2:$A$58=IM56)*(Sheet6!$B$2:$B$58&gt;=(ROUNDDOWN(AVERAGE(IN$1,$B56),0)+3)),0)-1,2,1,1))</f>
        <v>Lilim</v>
      </c>
      <c r="IP56" s="1" t="s">
        <v>180</v>
      </c>
      <c r="IQ56" s="3" t="n">
        <f aca="true">IF((ROUNDDOWN(AVERAGE(IQ$1,$B56),0)+3)&gt;OFFSET(Sheet6!$E$2,MATCH(IP56,Sheet6!$E$2:$E$22,0)-1,1,1,1),OFFSET(Sheet6!$E$2,MATCH(IP56,Sheet6!$E$2:$E$22,0)-1,1,1,1),OFFSET(Sheet6!$A$2,MATCH(1,(Sheet6!$A$2:$A$58=IP56)*(Sheet6!$B$2:$B$58&gt;=(ROUNDDOWN(AVERAGE(IQ$1,$B56),0)+3)),0)-1,1,1,1))</f>
        <v>48</v>
      </c>
      <c r="IR56" s="1" t="str">
        <f aca="true">IF((ROUNDDOWN(AVERAGE(IQ$1,$B56),0)+3)&gt;OFFSET(Sheet6!$E$2,MATCH(IP56,Sheet6!$E$2:$E$22,0)-1,1,1,1),OFFSET(Sheet6!$E$2,MATCH(IP56,Sheet6!$E$2:$E$22,0)-1,2,1,1),OFFSET(Sheet6!$A$2,MATCH(1,(Sheet6!$A$2:$A$58=IP56)*(Sheet6!$B$2:$B$58&gt;=(ROUNDDOWN(AVERAGE(IQ$1,$B56),0)+3)),0)-1,2,1,1))</f>
        <v>Seiten Taisei</v>
      </c>
      <c r="IS56" s="1" t="s">
        <v>166</v>
      </c>
      <c r="IT56" s="3" t="n">
        <f aca="true">IF((ROUNDDOWN(AVERAGE(IT$1,$B56),0)+3)&gt;OFFSET(Sheet6!$E$2,MATCH(IS56,Sheet6!$E$2:$E$22,0)-1,1,1,1),OFFSET(Sheet6!$E$2,MATCH(IS56,Sheet6!$E$2:$E$22,0)-1,1,1,1),OFFSET(Sheet6!$A$2,MATCH(1,(Sheet6!$A$2:$A$58=IS56)*(Sheet6!$B$2:$B$58&gt;=(ROUNDDOWN(AVERAGE(IT$1,$B56),0)+3)),0)-1,1,1,1))</f>
        <v>21</v>
      </c>
      <c r="IU56" s="1" t="str">
        <f aca="true">IF((ROUNDDOWN(AVERAGE(IT$1,$B56),0)+3)&gt;OFFSET(Sheet6!$E$2,MATCH(IS56,Sheet6!$E$2:$E$22,0)-1,1,1,1),OFFSET(Sheet6!$E$2,MATCH(IS56,Sheet6!$E$2:$E$22,0)-1,2,1,1),OFFSET(Sheet6!$A$2,MATCH(1,(Sheet6!$A$2:$A$58=IS56)*(Sheet6!$B$2:$B$58&gt;=(ROUNDDOWN(AVERAGE(IT$1,$B56),0)+3)),0)-1,2,1,1))</f>
        <v>Lilim</v>
      </c>
      <c r="IV56" s="1" t="s">
        <v>176</v>
      </c>
      <c r="IW56" s="3" t="n">
        <f aca="true">IF((ROUNDDOWN(AVERAGE(IW$1,$B56),0)+3)&gt;OFFSET(Sheet6!$E$2,MATCH(IV56,Sheet6!$E$2:$E$22,0)-1,1,1,1),OFFSET(Sheet6!$E$2,MATCH(IV56,Sheet6!$E$2:$E$22,0)-1,1,1,1),OFFSET(Sheet6!$A$2,MATCH(1,(Sheet6!$A$2:$A$58=IV56)*(Sheet6!$B$2:$B$58&gt;=(ROUNDDOWN(AVERAGE(IW$1,$B56),0)+3)),0)-1,1,1,1))</f>
        <v>76</v>
      </c>
      <c r="IX56" s="1" t="str">
        <f aca="true">IF((ROUNDDOWN(AVERAGE(IW$1,$B56),0)+3)&gt;OFFSET(Sheet6!$E$2,MATCH(IV56,Sheet6!$E$2:$E$22,0)-1,1,1,1),OFFSET(Sheet6!$E$2,MATCH(IV56,Sheet6!$E$2:$E$22,0)-1,2,1,1),OFFSET(Sheet6!$A$2,MATCH(1,(Sheet6!$A$2:$A$58=IV56)*(Sheet6!$B$2:$B$58&gt;=(ROUNDDOWN(AVERAGE(IW$1,$B56),0)+3)),0)-1,2,1,1))</f>
        <v>Mucalinda</v>
      </c>
      <c r="IY56" s="1" t="s">
        <v>165</v>
      </c>
      <c r="IZ56" s="3" t="n">
        <f aca="true">IF((ROUNDDOWN(AVERAGE(IZ$1,$B56),0)+3)&gt;OFFSET(Sheet6!$E$2,MATCH(IY56,Sheet6!$E$2:$E$22,0)-1,1,1,1),OFFSET(Sheet6!$E$2,MATCH(IY56,Sheet6!$E$2:$E$22,0)-1,1,1,1),OFFSET(Sheet6!$A$2,MATCH(1,(Sheet6!$A$2:$A$58=IY56)*(Sheet6!$B$2:$B$58&gt;=(ROUNDDOWN(AVERAGE(IZ$1,$B56),0)+3)),0)-1,1,1,1))</f>
        <v>20</v>
      </c>
      <c r="JA56" s="1" t="str">
        <f aca="true">IF((ROUNDDOWN(AVERAGE(IZ$1,$B56),0)+3)&gt;OFFSET(Sheet6!$E$2,MATCH(IY56,Sheet6!$E$2:$E$22,0)-1,1,1,1),OFFSET(Sheet6!$E$2,MATCH(IY56,Sheet6!$E$2:$E$22,0)-1,2,1,1),OFFSET(Sheet6!$A$2,MATCH(1,(Sheet6!$A$2:$A$58=IY56)*(Sheet6!$B$2:$B$58&gt;=(ROUNDDOWN(AVERAGE(IZ$1,$B56),0)+3)),0)-1,2,1,1))</f>
        <v>Pyro Jack</v>
      </c>
      <c r="JB56" s="1" t="s">
        <v>177</v>
      </c>
      <c r="JC56" s="3" t="n">
        <f aca="true">IF((ROUNDDOWN(AVERAGE(JC$1,$B56),0)+3)&gt;OFFSET(Sheet6!$E$2,MATCH(JB56,Sheet6!$E$2:$E$22,0)-1,1,1,1),OFFSET(Sheet6!$E$2,MATCH(JB56,Sheet6!$E$2:$E$22,0)-1,1,1,1),OFFSET(Sheet6!$A$2,MATCH(1,(Sheet6!$A$2:$A$58=JB56)*(Sheet6!$B$2:$B$58&gt;=(ROUNDDOWN(AVERAGE(JC$1,$B56),0)+3)),0)-1,1,1,1))</f>
        <v>25</v>
      </c>
      <c r="JD56" s="1" t="str">
        <f aca="true">IF((ROUNDDOWN(AVERAGE(JC$1,$B56),0)+3)&gt;OFFSET(Sheet6!$E$2,MATCH(JB56,Sheet6!$E$2:$E$22,0)-1,1,1,1),OFFSET(Sheet6!$E$2,MATCH(JB56,Sheet6!$E$2:$E$22,0)-1,2,1,1),OFFSET(Sheet6!$A$2,MATCH(1,(Sheet6!$A$2:$A$58=JB56)*(Sheet6!$B$2:$B$58&gt;=(ROUNDDOWN(AVERAGE(JC$1,$B56),0)+3)),0)-1,2,1,1))</f>
        <v>Aonbharr</v>
      </c>
      <c r="JE56" s="1" t="s">
        <v>168</v>
      </c>
      <c r="JF56" s="3" t="n">
        <f aca="true">IF((ROUNDDOWN(AVERAGE(JF$1,$B56),0)+3)&gt;OFFSET(Sheet6!$E$2,MATCH(JE56,Sheet6!$E$2:$E$22,0)-1,1,1,1),OFFSET(Sheet6!$E$2,MATCH(JE56,Sheet6!$E$2:$E$22,0)-1,1,1,1),OFFSET(Sheet6!$A$2,MATCH(1,(Sheet6!$A$2:$A$58=JE56)*(Sheet6!$B$2:$B$58&gt;=(ROUNDDOWN(AVERAGE(JF$1,$B56),0)+3)),0)-1,1,1,1))</f>
        <v>68</v>
      </c>
      <c r="JG56" s="1" t="str">
        <f aca="true">IF((ROUNDDOWN(AVERAGE(JF$1,$B56),0)+3)&gt;OFFSET(Sheet6!$E$2,MATCH(JE56,Sheet6!$E$2:$E$22,0)-1,1,1,1),OFFSET(Sheet6!$E$2,MATCH(JE56,Sheet6!$E$2:$E$22,0)-1,2,1,1),OFFSET(Sheet6!$A$2,MATCH(1,(Sheet6!$A$2:$A$58=JE56)*(Sheet6!$B$2:$B$58&gt;=(ROUNDDOWN(AVERAGE(JF$1,$B56),0)+3)),0)-1,2,1,1))</f>
        <v>Hanuman</v>
      </c>
      <c r="JH56" s="1" t="s">
        <v>165</v>
      </c>
      <c r="JI56" s="3" t="n">
        <f aca="true">IF((ROUNDDOWN(AVERAGE(JI$1,$B56),0)+3)&gt;OFFSET(Sheet6!$E$2,MATCH(JH56,Sheet6!$E$2:$E$22,0)-1,1,1,1),OFFSET(Sheet6!$E$2,MATCH(JH56,Sheet6!$E$2:$E$22,0)-1,1,1,1),OFFSET(Sheet6!$A$2,MATCH(1,(Sheet6!$A$2:$A$58=JH56)*(Sheet6!$B$2:$B$58&gt;=(ROUNDDOWN(AVERAGE(JI$1,$B56),0)+3)),0)-1,1,1,1))</f>
        <v>20</v>
      </c>
      <c r="JJ56" s="1" t="str">
        <f aca="true">IF((ROUNDDOWN(AVERAGE(JI$1,$B56),0)+3)&gt;OFFSET(Sheet6!$E$2,MATCH(JH56,Sheet6!$E$2:$E$22,0)-1,1,1,1),OFFSET(Sheet6!$E$2,MATCH(JH56,Sheet6!$E$2:$E$22,0)-1,2,1,1),OFFSET(Sheet6!$A$2,MATCH(1,(Sheet6!$A$2:$A$58=JH56)*(Sheet6!$B$2:$B$58&gt;=(ROUNDDOWN(AVERAGE(JI$1,$B56),0)+3)),0)-1,2,1,1))</f>
        <v>Pyro Jack</v>
      </c>
      <c r="JK56" s="1" t="s">
        <v>176</v>
      </c>
      <c r="JL56" s="3" t="n">
        <f aca="true">IF((ROUNDDOWN(AVERAGE(JL$1,$B56),0)+3)&gt;OFFSET(Sheet6!$E$2,MATCH(JK56,Sheet6!$E$2:$E$22,0)-1,1,1,1),OFFSET(Sheet6!$E$2,MATCH(JK56,Sheet6!$E$2:$E$22,0)-1,1,1,1),OFFSET(Sheet6!$A$2,MATCH(1,(Sheet6!$A$2:$A$58=JK56)*(Sheet6!$B$2:$B$58&gt;=(ROUNDDOWN(AVERAGE(JL$1,$B56),0)+3)),0)-1,1,1,1))</f>
        <v>76</v>
      </c>
      <c r="JM56" s="1" t="str">
        <f aca="true">IF((ROUNDDOWN(AVERAGE(JL$1,$B56),0)+3)&gt;OFFSET(Sheet6!$E$2,MATCH(JK56,Sheet6!$E$2:$E$22,0)-1,1,1,1),OFFSET(Sheet6!$E$2,MATCH(JK56,Sheet6!$E$2:$E$22,0)-1,2,1,1),OFFSET(Sheet6!$A$2,MATCH(1,(Sheet6!$A$2:$A$58=JK56)*(Sheet6!$B$2:$B$58&gt;=(ROUNDDOWN(AVERAGE(JL$1,$B56),0)+3)),0)-1,2,1,1))</f>
        <v>Mucalinda</v>
      </c>
      <c r="JN56" s="1" t="s">
        <v>180</v>
      </c>
      <c r="JO56" s="3" t="n">
        <f aca="true">IF((ROUNDDOWN(AVERAGE(JO$1,$B56),0)+3)&gt;OFFSET(Sheet6!$E$2,MATCH(JN56,Sheet6!$E$2:$E$22,0)-1,1,1,1),OFFSET(Sheet6!$E$2,MATCH(JN56,Sheet6!$E$2:$E$22,0)-1,1,1,1),OFFSET(Sheet6!$A$2,MATCH(1,(Sheet6!$A$2:$A$58=JN56)*(Sheet6!$B$2:$B$58&gt;=(ROUNDDOWN(AVERAGE(JO$1,$B56),0)+3)),0)-1,1,1,1))</f>
        <v>48</v>
      </c>
      <c r="JP56" s="1" t="str">
        <f aca="true">IF((ROUNDDOWN(AVERAGE(JO$1,$B56),0)+3)&gt;OFFSET(Sheet6!$E$2,MATCH(JN56,Sheet6!$E$2:$E$22,0)-1,1,1,1),OFFSET(Sheet6!$E$2,MATCH(JN56,Sheet6!$E$2:$E$22,0)-1,2,1,1),OFFSET(Sheet6!$A$2,MATCH(1,(Sheet6!$A$2:$A$58=JN56)*(Sheet6!$B$2:$B$58&gt;=(ROUNDDOWN(AVERAGE(JO$1,$B56),0)+3)),0)-1,2,1,1))</f>
        <v>Seiten Taisei</v>
      </c>
      <c r="JQ56" s="1" t="s">
        <v>164</v>
      </c>
      <c r="JR56" s="3" t="n">
        <f aca="true">IF((ROUNDDOWN(AVERAGE(JR$1,$B56),0)+3)&gt;OFFSET(Sheet6!$E$2,MATCH(JQ56,Sheet6!$E$2:$E$22,0)-1,1,1,1),OFFSET(Sheet6!$E$2,MATCH(JQ56,Sheet6!$E$2:$E$22,0)-1,1,1,1),OFFSET(Sheet6!$A$2,MATCH(1,(Sheet6!$A$2:$A$58=JQ56)*(Sheet6!$B$2:$B$58&gt;=(ROUNDDOWN(AVERAGE(JR$1,$B56),0)+3)),0)-1,1,1,1))</f>
        <v>59</v>
      </c>
      <c r="JS56" s="1" t="str">
        <f aca="true">IF((ROUNDDOWN(AVERAGE(JR$1,$B56),0)+3)&gt;OFFSET(Sheet6!$E$2,MATCH(JQ56,Sheet6!$E$2:$E$22,0)-1,1,1,1),OFFSET(Sheet6!$E$2,MATCH(JQ56,Sheet6!$E$2:$E$22,0)-1,2,1,1),OFFSET(Sheet6!$A$2,MATCH(1,(Sheet6!$A$2:$A$58=JQ56)*(Sheet6!$B$2:$B$58&gt;=(ROUNDDOWN(AVERAGE(JR$1,$B56),0)+3)),0)-1,2,1,1))</f>
        <v>Barbatos</v>
      </c>
      <c r="JT56" s="1" t="s">
        <v>180</v>
      </c>
      <c r="JU56" s="3" t="n">
        <f aca="true">IF((ROUNDDOWN(AVERAGE(JU$1,$B56),0)+3)&gt;OFFSET(Sheet6!$E$2,MATCH(JT56,Sheet6!$E$2:$E$22,0)-1,1,1,1),OFFSET(Sheet6!$E$2,MATCH(JT56,Sheet6!$E$2:$E$22,0)-1,1,1,1),OFFSET(Sheet6!$A$2,MATCH(1,(Sheet6!$A$2:$A$58=JT56)*(Sheet6!$B$2:$B$58&gt;=(ROUNDDOWN(AVERAGE(JU$1,$B56),0)+3)),0)-1,1,1,1))</f>
        <v>48</v>
      </c>
      <c r="JV56" s="1" t="str">
        <f aca="true">IF((ROUNDDOWN(AVERAGE(JU$1,$B56),0)+3)&gt;OFFSET(Sheet6!$E$2,MATCH(JT56,Sheet6!$E$2:$E$22,0)-1,1,1,1),OFFSET(Sheet6!$E$2,MATCH(JT56,Sheet6!$E$2:$E$22,0)-1,2,1,1),OFFSET(Sheet6!$A$2,MATCH(1,(Sheet6!$A$2:$A$58=JT56)*(Sheet6!$B$2:$B$58&gt;=(ROUNDDOWN(AVERAGE(JU$1,$B56),0)+3)),0)-1,2,1,1))</f>
        <v>Seiten Taisei</v>
      </c>
      <c r="JW56" s="1" t="s">
        <v>181</v>
      </c>
      <c r="JX56" s="3" t="n">
        <f aca="true">IF((ROUNDDOWN(AVERAGE(JX$1,$B56),0)+3)&gt;OFFSET(Sheet6!$E$2,MATCH(JW56,Sheet6!$E$2:$E$22,0)-1,1,1,1),OFFSET(Sheet6!$E$2,MATCH(JW56,Sheet6!$E$2:$E$22,0)-1,1,1,1),OFFSET(Sheet6!$A$2,MATCH(1,(Sheet6!$A$2:$A$58=JW56)*(Sheet6!$B$2:$B$58&gt;=(ROUNDDOWN(AVERAGE(JX$1,$B56),0)+3)),0)-1,1,1,1))</f>
        <v>65</v>
      </c>
      <c r="JY56" s="1" t="str">
        <f aca="true">IF((ROUNDDOWN(AVERAGE(JX$1,$B56),0)+3)&gt;OFFSET(Sheet6!$E$2,MATCH(JW56,Sheet6!$E$2:$E$22,0)-1,1,1,1),OFFSET(Sheet6!$E$2,MATCH(JW56,Sheet6!$E$2:$E$22,0)-1,2,1,1),OFFSET(Sheet6!$A$2,MATCH(1,(Sheet6!$A$2:$A$58=JW56)*(Sheet6!$B$2:$B$58&gt;=(ROUNDDOWN(AVERAGE(JX$1,$B56),0)+3)),0)-1,2,1,1))</f>
        <v>Ishtar</v>
      </c>
      <c r="JZ56" s="1" t="s">
        <v>169</v>
      </c>
      <c r="KA56" s="3" t="n">
        <f aca="true">IF((ROUNDDOWN(AVERAGE(KA$1,$B56),0)+3)&gt;OFFSET(Sheet6!$E$2,MATCH(JZ56,Sheet6!$E$2:$E$22,0)-1,1,1,1),OFFSET(Sheet6!$E$2,MATCH(JZ56,Sheet6!$E$2:$E$22,0)-1,1,1,1),OFFSET(Sheet6!$A$2,MATCH(1,(Sheet6!$A$2:$A$58=JZ56)*(Sheet6!$B$2:$B$58&gt;=(ROUNDDOWN(AVERAGE(KA$1,$B56),0)+3)),0)-1,1,1,1))</f>
        <v>43</v>
      </c>
      <c r="KB56" s="1" t="str">
        <f aca="true">IF((ROUNDDOWN(AVERAGE(KA$1,$B56),0)+3)&gt;OFFSET(Sheet6!$E$2,MATCH(JZ56,Sheet6!$E$2:$E$22,0)-1,1,1,1),OFFSET(Sheet6!$E$2,MATCH(JZ56,Sheet6!$E$2:$E$22,0)-1,2,1,1),OFFSET(Sheet6!$A$2,MATCH(1,(Sheet6!$A$2:$A$58=JZ56)*(Sheet6!$B$2:$B$58&gt;=(ROUNDDOWN(AVERAGE(KA$1,$B56),0)+3)),0)-1,2,1,1))</f>
        <v>Odin</v>
      </c>
      <c r="KC56" s="1" t="s">
        <v>165</v>
      </c>
      <c r="KD56" s="3" t="n">
        <f aca="true">IF((ROUNDDOWN(AVERAGE(KD$1,$B56),0)+3)&gt;OFFSET(Sheet6!$E$2,MATCH(KC56,Sheet6!$E$2:$E$22,0)-1,1,1,1),OFFSET(Sheet6!$E$2,MATCH(KC56,Sheet6!$E$2:$E$22,0)-1,1,1,1),OFFSET(Sheet6!$A$2,MATCH(1,(Sheet6!$A$2:$A$58=KC56)*(Sheet6!$B$2:$B$58&gt;=(ROUNDDOWN(AVERAGE(KD$1,$B56),0)+3)),0)-1,1,1,1))</f>
        <v>20</v>
      </c>
      <c r="KE56" s="1" t="str">
        <f aca="true">IF((ROUNDDOWN(AVERAGE(KD$1,$B56),0)+3)&gt;OFFSET(Sheet6!$E$2,MATCH(KC56,Sheet6!$E$2:$E$22,0)-1,1,1,1),OFFSET(Sheet6!$E$2,MATCH(KC56,Sheet6!$E$2:$E$22,0)-1,2,1,1),OFFSET(Sheet6!$A$2,MATCH(1,(Sheet6!$A$2:$A$58=KC56)*(Sheet6!$B$2:$B$58&gt;=(ROUNDDOWN(AVERAGE(KD$1,$B56),0)+3)),0)-1,2,1,1))</f>
        <v>Pyro Jack</v>
      </c>
      <c r="KF56" s="1" t="s">
        <v>166</v>
      </c>
      <c r="KG56" s="3" t="n">
        <f aca="true">IF((ROUNDDOWN(AVERAGE(KG$1,$B56),0)+3)&gt;OFFSET(Sheet6!$E$2,MATCH(KF56,Sheet6!$E$2:$E$22,0)-1,1,1,1),OFFSET(Sheet6!$E$2,MATCH(KF56,Sheet6!$E$2:$E$22,0)-1,1,1,1),OFFSET(Sheet6!$A$2,MATCH(1,(Sheet6!$A$2:$A$58=KF56)*(Sheet6!$B$2:$B$58&gt;=(ROUNDDOWN(AVERAGE(KG$1,$B56),0)+3)),0)-1,1,1,1))</f>
        <v>21</v>
      </c>
      <c r="KH56" s="1" t="str">
        <f aca="true">IF((ROUNDDOWN(AVERAGE(KG$1,$B56),0)+3)&gt;OFFSET(Sheet6!$E$2,MATCH(KF56,Sheet6!$E$2:$E$22,0)-1,1,1,1),OFFSET(Sheet6!$E$2,MATCH(KF56,Sheet6!$E$2:$E$22,0)-1,2,1,1),OFFSET(Sheet6!$A$2,MATCH(1,(Sheet6!$A$2:$A$58=KF56)*(Sheet6!$B$2:$B$58&gt;=(ROUNDDOWN(AVERAGE(KG$1,$B56),0)+3)),0)-1,2,1,1))</f>
        <v>Lilim</v>
      </c>
      <c r="KI56" s="1" t="s">
        <v>164</v>
      </c>
      <c r="KJ56" s="3" t="n">
        <f aca="true">IF((ROUNDDOWN(AVERAGE(KJ$1,$B56),0)+3)&gt;OFFSET(Sheet6!$E$2,MATCH(KI56,Sheet6!$E$2:$E$22,0)-1,1,1,1),OFFSET(Sheet6!$E$2,MATCH(KI56,Sheet6!$E$2:$E$22,0)-1,1,1,1),OFFSET(Sheet6!$A$2,MATCH(1,(Sheet6!$A$2:$A$58=KI56)*(Sheet6!$B$2:$B$58&gt;=(ROUNDDOWN(AVERAGE(KJ$1,$B56),0)+3)),0)-1,1,1,1))</f>
        <v>59</v>
      </c>
      <c r="KK56" s="1" t="str">
        <f aca="true">IF((ROUNDDOWN(AVERAGE(KJ$1,$B56),0)+3)&gt;OFFSET(Sheet6!$E$2,MATCH(KI56,Sheet6!$E$2:$E$22,0)-1,1,1,1),OFFSET(Sheet6!$E$2,MATCH(KI56,Sheet6!$E$2:$E$22,0)-1,2,1,1),OFFSET(Sheet6!$A$2,MATCH(1,(Sheet6!$A$2:$A$58=KI56)*(Sheet6!$B$2:$B$58&gt;=(ROUNDDOWN(AVERAGE(KJ$1,$B56),0)+3)),0)-1,2,1,1))</f>
        <v>Barbatos</v>
      </c>
      <c r="KL56" s="1" t="s">
        <v>176</v>
      </c>
      <c r="KM56" s="3" t="n">
        <f aca="true">IF((ROUNDDOWN(AVERAGE(KM$1,$B56),0)+3)&gt;OFFSET(Sheet6!$E$2,MATCH(KL56,Sheet6!$E$2:$E$22,0)-1,1,1,1),OFFSET(Sheet6!$E$2,MATCH(KL56,Sheet6!$E$2:$E$22,0)-1,1,1,1),OFFSET(Sheet6!$A$2,MATCH(1,(Sheet6!$A$2:$A$58=KL56)*(Sheet6!$B$2:$B$58&gt;=(ROUNDDOWN(AVERAGE(KM$1,$B56),0)+3)),0)-1,1,1,1))</f>
        <v>76</v>
      </c>
      <c r="KN56" s="1" t="str">
        <f aca="true">IF((ROUNDDOWN(AVERAGE(KM$1,$B56),0)+3)&gt;OFFSET(Sheet6!$E$2,MATCH(KL56,Sheet6!$E$2:$E$22,0)-1,1,1,1),OFFSET(Sheet6!$E$2,MATCH(KL56,Sheet6!$E$2:$E$22,0)-1,2,1,1),OFFSET(Sheet6!$A$2,MATCH(1,(Sheet6!$A$2:$A$58=KL56)*(Sheet6!$B$2:$B$58&gt;=(ROUNDDOWN(AVERAGE(KM$1,$B56),0)+3)),0)-1,2,1,1))</f>
        <v>Mucalinda</v>
      </c>
      <c r="KO56" s="1" t="s">
        <v>176</v>
      </c>
      <c r="KP56" s="3" t="n">
        <f aca="true">IF((ROUNDDOWN(AVERAGE(KP$1,$B56),0)+3)&gt;OFFSET(Sheet6!$E$2,MATCH(KO56,Sheet6!$E$2:$E$22,0)-1,1,1,1),OFFSET(Sheet6!$E$2,MATCH(KO56,Sheet6!$E$2:$E$22,0)-1,1,1,1),OFFSET(Sheet6!$A$2,MATCH(1,(Sheet6!$A$2:$A$58=KO56)*(Sheet6!$B$2:$B$58&gt;=(ROUNDDOWN(AVERAGE(KP$1,$B56),0)+3)),0)-1,1,1,1))</f>
        <v>76</v>
      </c>
      <c r="KQ56" s="1" t="str">
        <f aca="true">IF((ROUNDDOWN(AVERAGE(KP$1,$B56),0)+3)&gt;OFFSET(Sheet6!$E$2,MATCH(KO56,Sheet6!$E$2:$E$22,0)-1,1,1,1),OFFSET(Sheet6!$E$2,MATCH(KO56,Sheet6!$E$2:$E$22,0)-1,2,1,1),OFFSET(Sheet6!$A$2,MATCH(1,(Sheet6!$A$2:$A$58=KO56)*(Sheet6!$B$2:$B$58&gt;=(ROUNDDOWN(AVERAGE(KP$1,$B56),0)+3)),0)-1,2,1,1))</f>
        <v>Mucalinda</v>
      </c>
      <c r="KS56" s="3"/>
      <c r="KU56" s="1" t="s">
        <v>180</v>
      </c>
      <c r="KV56" s="3" t="n">
        <f aca="true">IF((ROUNDDOWN(AVERAGE(KV$1,$B56),0)+3)&gt;OFFSET(Sheet6!$E$2,MATCH(KU56,Sheet6!$E$2:$E$22,0)-1,1,1,1),OFFSET(Sheet6!$E$2,MATCH(KU56,Sheet6!$E$2:$E$22,0)-1,1,1,1),OFFSET(Sheet6!$A$2,MATCH(1,(Sheet6!$A$2:$A$58=KU56)*(Sheet6!$B$2:$B$58&gt;=(ROUNDDOWN(AVERAGE(KV$1,$B56),0)+3)),0)-1,1,1,1))</f>
        <v>48</v>
      </c>
      <c r="KW56" s="1" t="str">
        <f aca="true">IF((ROUNDDOWN(AVERAGE(KV$1,$B56),0)+3)&gt;OFFSET(Sheet6!$E$2,MATCH(KU56,Sheet6!$E$2:$E$22,0)-1,1,1,1),OFFSET(Sheet6!$E$2,MATCH(KU56,Sheet6!$E$2:$E$22,0)-1,2,1,1),OFFSET(Sheet6!$A$2,MATCH(1,(Sheet6!$A$2:$A$58=KU56)*(Sheet6!$B$2:$B$58&gt;=(ROUNDDOWN(AVERAGE(KV$1,$B56),0)+3)),0)-1,2,1,1))</f>
        <v>Seiten Taisei</v>
      </c>
      <c r="KX56" s="1" t="s">
        <v>165</v>
      </c>
      <c r="KY56" s="3" t="n">
        <f aca="true">IF((ROUNDDOWN(AVERAGE(KY$1,$B56),0)+3)&gt;OFFSET(Sheet6!$E$2,MATCH(KX56,Sheet6!$E$2:$E$22,0)-1,1,1,1),OFFSET(Sheet6!$E$2,MATCH(KX56,Sheet6!$E$2:$E$22,0)-1,1,1,1),OFFSET(Sheet6!$A$2,MATCH(1,(Sheet6!$A$2:$A$58=KX56)*(Sheet6!$B$2:$B$58&gt;=(ROUNDDOWN(AVERAGE(KY$1,$B56),0)+3)),0)-1,1,1,1))</f>
        <v>20</v>
      </c>
      <c r="KZ56" s="1" t="str">
        <f aca="true">IF((ROUNDDOWN(AVERAGE(KY$1,$B56),0)+3)&gt;OFFSET(Sheet6!$E$2,MATCH(KX56,Sheet6!$E$2:$E$22,0)-1,1,1,1),OFFSET(Sheet6!$E$2,MATCH(KX56,Sheet6!$E$2:$E$22,0)-1,2,1,1),OFFSET(Sheet6!$A$2,MATCH(1,(Sheet6!$A$2:$A$58=KX56)*(Sheet6!$B$2:$B$58&gt;=(ROUNDDOWN(AVERAGE(KY$1,$B56),0)+3)),0)-1,2,1,1))</f>
        <v>Pyro Jack</v>
      </c>
      <c r="LA56" s="1" t="s">
        <v>182</v>
      </c>
      <c r="LB56" s="3" t="n">
        <f aca="true">IF((ROUNDDOWN(AVERAGE(LB$1,$B56),0)+3)&gt;OFFSET(Sheet6!$E$2,MATCH(LA56,Sheet6!$E$2:$E$22,0)-1,1,1,1),OFFSET(Sheet6!$E$2,MATCH(LA56,Sheet6!$E$2:$E$22,0)-1,1,1,1),OFFSET(Sheet6!$A$2,MATCH(1,(Sheet6!$A$2:$A$58=LA56)*(Sheet6!$B$2:$B$58&gt;=(ROUNDDOWN(AVERAGE(LB$1,$B56),0)+3)),0)-1,1,1,1))</f>
        <v>44</v>
      </c>
      <c r="LC56" s="1" t="str">
        <f aca="true">IF((ROUNDDOWN(AVERAGE(LB$1,$B56),0)+3)&gt;OFFSET(Sheet6!$E$2,MATCH(LA56,Sheet6!$E$2:$E$22,0)-1,1,1,1),OFFSET(Sheet6!$E$2,MATCH(LA56,Sheet6!$E$2:$E$22,0)-1,2,1,1),OFFSET(Sheet6!$A$2,MATCH(1,(Sheet6!$A$2:$A$58=LA56)*(Sheet6!$B$2:$B$58&gt;=(ROUNDDOWN(AVERAGE(LB$1,$B56),0)+3)),0)-1,2,1,1))</f>
        <v>Ankou</v>
      </c>
      <c r="LD56" s="1" t="s">
        <v>168</v>
      </c>
      <c r="LE56" s="3" t="n">
        <f aca="true">IF((ROUNDDOWN(AVERAGE(LE$1,$B56),0)+3)&gt;OFFSET(Sheet6!$E$2,MATCH(LD56,Sheet6!$E$2:$E$22,0)-1,1,1,1),OFFSET(Sheet6!$E$2,MATCH(LD56,Sheet6!$E$2:$E$22,0)-1,1,1,1),OFFSET(Sheet6!$A$2,MATCH(1,(Sheet6!$A$2:$A$58=LD56)*(Sheet6!$B$2:$B$58&gt;=(ROUNDDOWN(AVERAGE(LE$1,$B56),0)+3)),0)-1,1,1,1))</f>
        <v>68</v>
      </c>
      <c r="LF56" s="1" t="str">
        <f aca="true">IF((ROUNDDOWN(AVERAGE(LE$1,$B56),0)+3)&gt;OFFSET(Sheet6!$E$2,MATCH(LD56,Sheet6!$E$2:$E$22,0)-1,1,1,1),OFFSET(Sheet6!$E$2,MATCH(LD56,Sheet6!$E$2:$E$22,0)-1,2,1,1),OFFSET(Sheet6!$A$2,MATCH(1,(Sheet6!$A$2:$A$58=LD56)*(Sheet6!$B$2:$B$58&gt;=(ROUNDDOWN(AVERAGE(LE$1,$B56),0)+3)),0)-1,2,1,1))</f>
        <v>Hanuman</v>
      </c>
      <c r="LG56" s="1" t="s">
        <v>177</v>
      </c>
      <c r="LH56" s="3" t="n">
        <f aca="true">IF((ROUNDDOWN(AVERAGE(LH$1,$B56),0)+3)&gt;OFFSET(Sheet6!$E$2,MATCH(LG56,Sheet6!$E$2:$E$22,0)-1,1,1,1),OFFSET(Sheet6!$E$2,MATCH(LG56,Sheet6!$E$2:$E$22,0)-1,1,1,1),OFFSET(Sheet6!$A$2,MATCH(1,(Sheet6!$A$2:$A$58=LG56)*(Sheet6!$B$2:$B$58&gt;=(ROUNDDOWN(AVERAGE(LH$1,$B56),0)+3)),0)-1,1,1,1))</f>
        <v>25</v>
      </c>
      <c r="LI56" s="1" t="str">
        <f aca="true">IF((ROUNDDOWN(AVERAGE(LH$1,$B56),0)+3)&gt;OFFSET(Sheet6!$E$2,MATCH(LG56,Sheet6!$E$2:$E$22,0)-1,1,1,1),OFFSET(Sheet6!$E$2,MATCH(LG56,Sheet6!$E$2:$E$22,0)-1,2,1,1),OFFSET(Sheet6!$A$2,MATCH(1,(Sheet6!$A$2:$A$58=LG56)*(Sheet6!$B$2:$B$58&gt;=(ROUNDDOWN(AVERAGE(LH$1,$B56),0)+3)),0)-1,2,1,1))</f>
        <v>Aonbharr</v>
      </c>
      <c r="LJ56" s="1" t="s">
        <v>165</v>
      </c>
      <c r="LK56" s="3" t="n">
        <f aca="true">IF((ROUNDDOWN(AVERAGE(LK$1,$B56),0)+3)&gt;OFFSET(Sheet6!$E$2,MATCH(LJ56,Sheet6!$E$2:$E$22,0)-1,1,1,1),OFFSET(Sheet6!$E$2,MATCH(LJ56,Sheet6!$E$2:$E$22,0)-1,1,1,1),OFFSET(Sheet6!$A$2,MATCH(1,(Sheet6!$A$2:$A$58=LJ56)*(Sheet6!$B$2:$B$58&gt;=(ROUNDDOWN(AVERAGE(LK$1,$B56),0)+3)),0)-1,1,1,1))</f>
        <v>20</v>
      </c>
      <c r="LL56" s="1" t="str">
        <f aca="true">IF((ROUNDDOWN(AVERAGE(LK$1,$B56),0)+3)&gt;OFFSET(Sheet6!$E$2,MATCH(LJ56,Sheet6!$E$2:$E$22,0)-1,1,1,1),OFFSET(Sheet6!$E$2,MATCH(LJ56,Sheet6!$E$2:$E$22,0)-1,2,1,1),OFFSET(Sheet6!$A$2,MATCH(1,(Sheet6!$A$2:$A$58=LJ56)*(Sheet6!$B$2:$B$58&gt;=(ROUNDDOWN(AVERAGE(LK$1,$B56),0)+3)),0)-1,2,1,1))</f>
        <v>Pyro Jack</v>
      </c>
      <c r="LM56" s="1" t="s">
        <v>176</v>
      </c>
      <c r="LN56" s="3" t="n">
        <f aca="true">IF((ROUNDDOWN(AVERAGE(LN$1,$B56),0)+3)&gt;OFFSET(Sheet6!$E$2,MATCH(LM56,Sheet6!$E$2:$E$22,0)-1,1,1,1),OFFSET(Sheet6!$E$2,MATCH(LM56,Sheet6!$E$2:$E$22,0)-1,1,1,1),OFFSET(Sheet6!$A$2,MATCH(1,(Sheet6!$A$2:$A$58=LM56)*(Sheet6!$B$2:$B$58&gt;=(ROUNDDOWN(AVERAGE(LN$1,$B56),0)+3)),0)-1,1,1,1))</f>
        <v>76</v>
      </c>
      <c r="LO56" s="1" t="str">
        <f aca="true">IF((ROUNDDOWN(AVERAGE(LN$1,$B56),0)+3)&gt;OFFSET(Sheet6!$E$2,MATCH(LM56,Sheet6!$E$2:$E$22,0)-1,1,1,1),OFFSET(Sheet6!$E$2,MATCH(LM56,Sheet6!$E$2:$E$22,0)-1,2,1,1),OFFSET(Sheet6!$A$2,MATCH(1,(Sheet6!$A$2:$A$58=LM56)*(Sheet6!$B$2:$B$58&gt;=(ROUNDDOWN(AVERAGE(LN$1,$B56),0)+3)),0)-1,2,1,1))</f>
        <v>Mucalinda</v>
      </c>
      <c r="LP56" s="1" t="s">
        <v>180</v>
      </c>
      <c r="LQ56" s="3" t="n">
        <f aca="true">IF((ROUNDDOWN(AVERAGE(LQ$1,$B56),0)+3)&gt;OFFSET(Sheet6!$E$2,MATCH(LP56,Sheet6!$E$2:$E$22,0)-1,1,1,1),OFFSET(Sheet6!$E$2,MATCH(LP56,Sheet6!$E$2:$E$22,0)-1,1,1,1),OFFSET(Sheet6!$A$2,MATCH(1,(Sheet6!$A$2:$A$58=LP56)*(Sheet6!$B$2:$B$58&gt;=(ROUNDDOWN(AVERAGE(LQ$1,$B56),0)+3)),0)-1,1,1,1))</f>
        <v>48</v>
      </c>
      <c r="LR56" s="1" t="str">
        <f aca="true">IF((ROUNDDOWN(AVERAGE(LQ$1,$B56),0)+3)&gt;OFFSET(Sheet6!$E$2,MATCH(LP56,Sheet6!$E$2:$E$22,0)-1,1,1,1),OFFSET(Sheet6!$E$2,MATCH(LP56,Sheet6!$E$2:$E$22,0)-1,2,1,1),OFFSET(Sheet6!$A$2,MATCH(1,(Sheet6!$A$2:$A$58=LP56)*(Sheet6!$B$2:$B$58&gt;=(ROUNDDOWN(AVERAGE(LQ$1,$B56),0)+3)),0)-1,2,1,1))</f>
        <v>Seiten Taisei</v>
      </c>
      <c r="LS56" s="1" t="s">
        <v>181</v>
      </c>
      <c r="LT56" s="3" t="n">
        <f aca="true">IF((ROUNDDOWN(AVERAGE(LT$1,$B56),0)+3)&gt;OFFSET(Sheet6!$E$2,MATCH(LS56,Sheet6!$E$2:$E$22,0)-1,1,1,1),OFFSET(Sheet6!$E$2,MATCH(LS56,Sheet6!$E$2:$E$22,0)-1,1,1,1),OFFSET(Sheet6!$A$2,MATCH(1,(Sheet6!$A$2:$A$58=LS56)*(Sheet6!$B$2:$B$58&gt;=(ROUNDDOWN(AVERAGE(LT$1,$B56),0)+3)),0)-1,1,1,1))</f>
        <v>65</v>
      </c>
      <c r="LU56" s="1" t="str">
        <f aca="true">IF((ROUNDDOWN(AVERAGE(LT$1,$B56),0)+3)&gt;OFFSET(Sheet6!$E$2,MATCH(LS56,Sheet6!$E$2:$E$22,0)-1,1,1,1),OFFSET(Sheet6!$E$2,MATCH(LS56,Sheet6!$E$2:$E$22,0)-1,2,1,1),OFFSET(Sheet6!$A$2,MATCH(1,(Sheet6!$A$2:$A$58=LS56)*(Sheet6!$B$2:$B$58&gt;=(ROUNDDOWN(AVERAGE(LT$1,$B56),0)+3)),0)-1,2,1,1))</f>
        <v>Ishtar</v>
      </c>
      <c r="LV56" s="1" t="s">
        <v>164</v>
      </c>
      <c r="LW56" s="3" t="n">
        <f aca="true">IF((ROUNDDOWN(AVERAGE(LW$1,$B56),0)+3)&gt;OFFSET(Sheet6!$E$2,MATCH(LV56,Sheet6!$E$2:$E$22,0)-1,1,1,1),OFFSET(Sheet6!$E$2,MATCH(LV56,Sheet6!$E$2:$E$22,0)-1,1,1,1),OFFSET(Sheet6!$A$2,MATCH(1,(Sheet6!$A$2:$A$58=LV56)*(Sheet6!$B$2:$B$58&gt;=(ROUNDDOWN(AVERAGE(LW$1,$B56),0)+3)),0)-1,1,1,1))</f>
        <v>59</v>
      </c>
      <c r="LX56" s="1" t="str">
        <f aca="true">IF((ROUNDDOWN(AVERAGE(LW$1,$B56),0)+3)&gt;OFFSET(Sheet6!$E$2,MATCH(LV56,Sheet6!$E$2:$E$22,0)-1,1,1,1),OFFSET(Sheet6!$E$2,MATCH(LV56,Sheet6!$E$2:$E$22,0)-1,2,1,1),OFFSET(Sheet6!$A$2,MATCH(1,(Sheet6!$A$2:$A$58=LV56)*(Sheet6!$B$2:$B$58&gt;=(ROUNDDOWN(AVERAGE(LW$1,$B56),0)+3)),0)-1,2,1,1))</f>
        <v>Barbatos</v>
      </c>
      <c r="LY56" s="1" t="s">
        <v>165</v>
      </c>
      <c r="LZ56" s="3" t="n">
        <f aca="true">IF((ROUNDDOWN(AVERAGE(LZ$1,$B56),0)+3)&gt;OFFSET(Sheet6!$E$2,MATCH(LY56,Sheet6!$E$2:$E$22,0)-1,1,1,1),OFFSET(Sheet6!$E$2,MATCH(LY56,Sheet6!$E$2:$E$22,0)-1,1,1,1),OFFSET(Sheet6!$A$2,MATCH(1,(Sheet6!$A$2:$A$58=LY56)*(Sheet6!$B$2:$B$58&gt;=(ROUNDDOWN(AVERAGE(LZ$1,$B56),0)+3)),0)-1,1,1,1))</f>
        <v>20</v>
      </c>
      <c r="MA56" s="1" t="str">
        <f aca="true">IF((ROUNDDOWN(AVERAGE(LZ$1,$B56),0)+3)&gt;OFFSET(Sheet6!$E$2,MATCH(LY56,Sheet6!$E$2:$E$22,0)-1,1,1,1),OFFSET(Sheet6!$E$2,MATCH(LY56,Sheet6!$E$2:$E$22,0)-1,2,1,1),OFFSET(Sheet6!$A$2,MATCH(1,(Sheet6!$A$2:$A$58=LY56)*(Sheet6!$B$2:$B$58&gt;=(ROUNDDOWN(AVERAGE(LZ$1,$B56),0)+3)),0)-1,2,1,1))</f>
        <v>Pyro Jack</v>
      </c>
      <c r="MB56" s="1" t="s">
        <v>166</v>
      </c>
      <c r="MC56" s="3" t="n">
        <f aca="true">IF((ROUNDDOWN(AVERAGE(MC$1,$B56),0)+3)&gt;OFFSET(Sheet6!$E$2,MATCH(MB56,Sheet6!$E$2:$E$22,0)-1,1,1,1),OFFSET(Sheet6!$E$2,MATCH(MB56,Sheet6!$E$2:$E$22,0)-1,1,1,1),OFFSET(Sheet6!$A$2,MATCH(1,(Sheet6!$A$2:$A$58=MB56)*(Sheet6!$B$2:$B$58&gt;=(ROUNDDOWN(AVERAGE(MC$1,$B56),0)+3)),0)-1,1,1,1))</f>
        <v>21</v>
      </c>
      <c r="MD56" s="1" t="str">
        <f aca="true">IF((ROUNDDOWN(AVERAGE(MC$1,$B56),0)+3)&gt;OFFSET(Sheet6!$E$2,MATCH(MB56,Sheet6!$E$2:$E$22,0)-1,1,1,1),OFFSET(Sheet6!$E$2,MATCH(MB56,Sheet6!$E$2:$E$22,0)-1,2,1,1),OFFSET(Sheet6!$A$2,MATCH(1,(Sheet6!$A$2:$A$58=MB56)*(Sheet6!$B$2:$B$58&gt;=(ROUNDDOWN(AVERAGE(MC$1,$B56),0)+3)),0)-1,2,1,1))</f>
        <v>Lilim</v>
      </c>
      <c r="ME56" s="1" t="s">
        <v>164</v>
      </c>
      <c r="MF56" s="3" t="n">
        <f aca="true">IF((ROUNDDOWN(AVERAGE(MF$1,$B56),0)+3)&gt;OFFSET(Sheet6!$E$2,MATCH(ME56,Sheet6!$E$2:$E$22,0)-1,1,1,1),OFFSET(Sheet6!$E$2,MATCH(ME56,Sheet6!$E$2:$E$22,0)-1,1,1,1),OFFSET(Sheet6!$A$2,MATCH(1,(Sheet6!$A$2:$A$58=ME56)*(Sheet6!$B$2:$B$58&gt;=(ROUNDDOWN(AVERAGE(MF$1,$B56),0)+3)),0)-1,1,1,1))</f>
        <v>59</v>
      </c>
      <c r="MG56" s="1" t="str">
        <f aca="true">IF((ROUNDDOWN(AVERAGE(MF$1,$B56),0)+3)&gt;OFFSET(Sheet6!$E$2,MATCH(ME56,Sheet6!$E$2:$E$22,0)-1,1,1,1),OFFSET(Sheet6!$E$2,MATCH(ME56,Sheet6!$E$2:$E$22,0)-1,2,1,1),OFFSET(Sheet6!$A$2,MATCH(1,(Sheet6!$A$2:$A$58=ME56)*(Sheet6!$B$2:$B$58&gt;=(ROUNDDOWN(AVERAGE(MF$1,$B56),0)+3)),0)-1,2,1,1))</f>
        <v>Barbatos</v>
      </c>
      <c r="MH56" s="1" t="s">
        <v>169</v>
      </c>
      <c r="MI56" s="3" t="n">
        <f aca="true">IF((ROUNDDOWN(AVERAGE(MI$1,$B56),0)+3)&gt;OFFSET(Sheet6!$E$2,MATCH(MH56,Sheet6!$E$2:$E$22,0)-1,1,1,1),OFFSET(Sheet6!$E$2,MATCH(MH56,Sheet6!$E$2:$E$22,0)-1,1,1,1),OFFSET(Sheet6!$A$2,MATCH(1,(Sheet6!$A$2:$A$58=MH56)*(Sheet6!$B$2:$B$58&gt;=(ROUNDDOWN(AVERAGE(MI$1,$B56),0)+3)),0)-1,1,1,1))</f>
        <v>43</v>
      </c>
      <c r="MJ56" s="1" t="str">
        <f aca="true">IF((ROUNDDOWN(AVERAGE(MI$1,$B56),0)+3)&gt;OFFSET(Sheet6!$E$2,MATCH(MH56,Sheet6!$E$2:$E$22,0)-1,1,1,1),OFFSET(Sheet6!$E$2,MATCH(MH56,Sheet6!$E$2:$E$22,0)-1,2,1,1),OFFSET(Sheet6!$A$2,MATCH(1,(Sheet6!$A$2:$A$58=MH56)*(Sheet6!$B$2:$B$58&gt;=(ROUNDDOWN(AVERAGE(MI$1,$B56),0)+3)),0)-1,2,1,1))</f>
        <v>Odin</v>
      </c>
      <c r="MK56" s="1" t="s">
        <v>180</v>
      </c>
      <c r="ML56" s="3" t="n">
        <f aca="true">IF((ROUNDDOWN(AVERAGE(ML$1,$B56),0)+3)&gt;OFFSET(Sheet6!$E$2,MATCH(MK56,Sheet6!$E$2:$E$22,0)-1,1,1,1),OFFSET(Sheet6!$E$2,MATCH(MK56,Sheet6!$E$2:$E$22,0)-1,1,1,1),OFFSET(Sheet6!$A$2,MATCH(1,(Sheet6!$A$2:$A$58=MK56)*(Sheet6!$B$2:$B$58&gt;=(ROUNDDOWN(AVERAGE(ML$1,$B56),0)+3)),0)-1,1,1,1))</f>
        <v>48</v>
      </c>
      <c r="MM56" s="1" t="str">
        <f aca="true">IF((ROUNDDOWN(AVERAGE(ML$1,$B56),0)+3)&gt;OFFSET(Sheet6!$E$2,MATCH(MK56,Sheet6!$E$2:$E$22,0)-1,1,1,1),OFFSET(Sheet6!$E$2,MATCH(MK56,Sheet6!$E$2:$E$22,0)-1,2,1,1),OFFSET(Sheet6!$A$2,MATCH(1,(Sheet6!$A$2:$A$58=MK56)*(Sheet6!$B$2:$B$58&gt;=(ROUNDDOWN(AVERAGE(ML$1,$B56),0)+3)),0)-1,2,1,1))</f>
        <v>Seiten Taisei</v>
      </c>
      <c r="MN56" s="1" t="s">
        <v>166</v>
      </c>
      <c r="MO56" s="3" t="n">
        <f aca="true">IF((ROUNDDOWN(AVERAGE(MO$1,$B56),0)+3)&gt;OFFSET(Sheet6!$E$2,MATCH(MN56,Sheet6!$E$2:$E$22,0)-1,1,1,1),OFFSET(Sheet6!$E$2,MATCH(MN56,Sheet6!$E$2:$E$22,0)-1,1,1,1),OFFSET(Sheet6!$A$2,MATCH(1,(Sheet6!$A$2:$A$58=MN56)*(Sheet6!$B$2:$B$58&gt;=(ROUNDDOWN(AVERAGE(MO$1,$B56),0)+3)),0)-1,1,1,1))</f>
        <v>21</v>
      </c>
      <c r="MP56" s="1" t="str">
        <f aca="true">IF((ROUNDDOWN(AVERAGE(MO$1,$B56),0)+3)&gt;OFFSET(Sheet6!$E$2,MATCH(MN56,Sheet6!$E$2:$E$22,0)-1,1,1,1),OFFSET(Sheet6!$E$2,MATCH(MN56,Sheet6!$E$2:$E$22,0)-1,2,1,1),OFFSET(Sheet6!$A$2,MATCH(1,(Sheet6!$A$2:$A$58=MN56)*(Sheet6!$B$2:$B$58&gt;=(ROUNDDOWN(AVERAGE(MO$1,$B56),0)+3)),0)-1,2,1,1))</f>
        <v>Lilim</v>
      </c>
      <c r="MQ56" s="1" t="s">
        <v>180</v>
      </c>
      <c r="MR56" s="3" t="n">
        <f aca="true">IF((ROUNDDOWN(AVERAGE(MR$1,$B56),0)+3)&gt;OFFSET(Sheet6!$E$2,MATCH(MQ56,Sheet6!$E$2:$E$22,0)-1,1,1,1),OFFSET(Sheet6!$E$2,MATCH(MQ56,Sheet6!$E$2:$E$22,0)-1,1,1,1),OFFSET(Sheet6!$A$2,MATCH(1,(Sheet6!$A$2:$A$58=MQ56)*(Sheet6!$B$2:$B$58&gt;=(ROUNDDOWN(AVERAGE(MR$1,$B56),0)+3)),0)-1,1,1,1))</f>
        <v>48</v>
      </c>
      <c r="MS56" s="1" t="str">
        <f aca="true">IF((ROUNDDOWN(AVERAGE(MR$1,$B56),0)+3)&gt;OFFSET(Sheet6!$E$2,MATCH(MQ56,Sheet6!$E$2:$E$22,0)-1,1,1,1),OFFSET(Sheet6!$E$2,MATCH(MQ56,Sheet6!$E$2:$E$22,0)-1,2,1,1),OFFSET(Sheet6!$A$2,MATCH(1,(Sheet6!$A$2:$A$58=MQ56)*(Sheet6!$B$2:$B$58&gt;=(ROUNDDOWN(AVERAGE(MR$1,$B56),0)+3)),0)-1,2,1,1))</f>
        <v>Seiten Taisei</v>
      </c>
      <c r="MT56" s="1" t="s">
        <v>182</v>
      </c>
      <c r="MU56" s="3" t="n">
        <f aca="true">IF((ROUNDDOWN(AVERAGE(MU$1,$B56),0)+3)&gt;OFFSET(Sheet6!$E$2,MATCH(MT56,Sheet6!$E$2:$E$22,0)-1,1,1,1),OFFSET(Sheet6!$E$2,MATCH(MT56,Sheet6!$E$2:$E$22,0)-1,1,1,1),OFFSET(Sheet6!$A$2,MATCH(1,(Sheet6!$A$2:$A$58=MT56)*(Sheet6!$B$2:$B$58&gt;=(ROUNDDOWN(AVERAGE(MU$1,$B56),0)+3)),0)-1,1,1,1))</f>
        <v>44</v>
      </c>
      <c r="MV56" s="1" t="str">
        <f aca="true">IF((ROUNDDOWN(AVERAGE(MU$1,$B56),0)+3)&gt;OFFSET(Sheet6!$E$2,MATCH(MT56,Sheet6!$E$2:$E$22,0)-1,1,1,1),OFFSET(Sheet6!$E$2,MATCH(MT56,Sheet6!$E$2:$E$22,0)-1,2,1,1),OFFSET(Sheet6!$A$2,MATCH(1,(Sheet6!$A$2:$A$58=MT56)*(Sheet6!$B$2:$B$58&gt;=(ROUNDDOWN(AVERAGE(MU$1,$B56),0)+3)),0)-1,2,1,1))</f>
        <v>Ankou</v>
      </c>
      <c r="MW56" s="1" t="s">
        <v>176</v>
      </c>
      <c r="MX56" s="3" t="n">
        <f aca="true">IF((ROUNDDOWN(AVERAGE(MX$1,$B56),0)+3)&gt;OFFSET(Sheet6!$E$2,MATCH(MW56,Sheet6!$E$2:$E$22,0)-1,1,1,1),OFFSET(Sheet6!$E$2,MATCH(MW56,Sheet6!$E$2:$E$22,0)-1,1,1,1),OFFSET(Sheet6!$A$2,MATCH(1,(Sheet6!$A$2:$A$58=MW56)*(Sheet6!$B$2:$B$58&gt;=(ROUNDDOWN(AVERAGE(MX$1,$B56),0)+3)),0)-1,1,1,1))</f>
        <v>76</v>
      </c>
      <c r="MY56" s="1" t="str">
        <f aca="true">IF((ROUNDDOWN(AVERAGE(MX$1,$B56),0)+3)&gt;OFFSET(Sheet6!$E$2,MATCH(MW56,Sheet6!$E$2:$E$22,0)-1,1,1,1),OFFSET(Sheet6!$E$2,MATCH(MW56,Sheet6!$E$2:$E$22,0)-1,2,1,1),OFFSET(Sheet6!$A$2,MATCH(1,(Sheet6!$A$2:$A$58=MW56)*(Sheet6!$B$2:$B$58&gt;=(ROUNDDOWN(AVERAGE(MX$1,$B56),0)+3)),0)-1,2,1,1))</f>
        <v>Mucalinda</v>
      </c>
      <c r="MZ56" s="1" t="s">
        <v>165</v>
      </c>
      <c r="NA56" s="3" t="n">
        <f aca="true">IF((ROUNDDOWN(AVERAGE(NA$1,$B56),0)+3)&gt;OFFSET(Sheet6!$E$2,MATCH(MZ56,Sheet6!$E$2:$E$22,0)-1,1,1,1),OFFSET(Sheet6!$E$2,MATCH(MZ56,Sheet6!$E$2:$E$22,0)-1,1,1,1),OFFSET(Sheet6!$A$2,MATCH(1,(Sheet6!$A$2:$A$58=MZ56)*(Sheet6!$B$2:$B$58&gt;=(ROUNDDOWN(AVERAGE(NA$1,$B56),0)+3)),0)-1,1,1,1))</f>
        <v>20</v>
      </c>
      <c r="NB56" s="1" t="str">
        <f aca="true">IF((ROUNDDOWN(AVERAGE(NA$1,$B56),0)+3)&gt;OFFSET(Sheet6!$E$2,MATCH(MZ56,Sheet6!$E$2:$E$22,0)-1,1,1,1),OFFSET(Sheet6!$E$2,MATCH(MZ56,Sheet6!$E$2:$E$22,0)-1,2,1,1),OFFSET(Sheet6!$A$2,MATCH(1,(Sheet6!$A$2:$A$58=MZ56)*(Sheet6!$B$2:$B$58&gt;=(ROUNDDOWN(AVERAGE(NA$1,$B56),0)+3)),0)-1,2,1,1))</f>
        <v>Pyro Jack</v>
      </c>
      <c r="NC56" s="1" t="s">
        <v>168</v>
      </c>
      <c r="ND56" s="3" t="n">
        <f aca="true">IF((ROUNDDOWN(AVERAGE(ND$1,$B56),0)+3)&gt;OFFSET(Sheet6!$E$2,MATCH(NC56,Sheet6!$E$2:$E$22,0)-1,1,1,1),OFFSET(Sheet6!$E$2,MATCH(NC56,Sheet6!$E$2:$E$22,0)-1,1,1,1),OFFSET(Sheet6!$A$2,MATCH(1,(Sheet6!$A$2:$A$58=NC56)*(Sheet6!$B$2:$B$58&gt;=(ROUNDDOWN(AVERAGE(ND$1,$B56),0)+3)),0)-1,1,1,1))</f>
        <v>68</v>
      </c>
      <c r="NE56" s="1" t="str">
        <f aca="true">IF((ROUNDDOWN(AVERAGE(ND$1,$B56),0)+3)&gt;OFFSET(Sheet6!$E$2,MATCH(NC56,Sheet6!$E$2:$E$22,0)-1,1,1,1),OFFSET(Sheet6!$E$2,MATCH(NC56,Sheet6!$E$2:$E$22,0)-1,2,1,1),OFFSET(Sheet6!$A$2,MATCH(1,(Sheet6!$A$2:$A$58=NC56)*(Sheet6!$B$2:$B$58&gt;=(ROUNDDOWN(AVERAGE(ND$1,$B56),0)+3)),0)-1,2,1,1))</f>
        <v>Hanuman</v>
      </c>
      <c r="NF56" s="1" t="s">
        <v>164</v>
      </c>
      <c r="NG56" s="3" t="n">
        <f aca="true">IF((ROUNDDOWN(AVERAGE(NG$1,$B56),0)+3)&gt;OFFSET(Sheet6!$E$2,MATCH(NF56,Sheet6!$E$2:$E$22,0)-1,1,1,1),OFFSET(Sheet6!$E$2,MATCH(NF56,Sheet6!$E$2:$E$22,0)-1,1,1,1),OFFSET(Sheet6!$A$2,MATCH(1,(Sheet6!$A$2:$A$58=NF56)*(Sheet6!$B$2:$B$58&gt;=(ROUNDDOWN(AVERAGE(NG$1,$B56),0)+3)),0)-1,1,1,1))</f>
        <v>59</v>
      </c>
      <c r="NH56" s="1" t="str">
        <f aca="true">IF((ROUNDDOWN(AVERAGE(NG$1,$B56),0)+3)&gt;OFFSET(Sheet6!$E$2,MATCH(NF56,Sheet6!$E$2:$E$22,0)-1,1,1,1),OFFSET(Sheet6!$E$2,MATCH(NF56,Sheet6!$E$2:$E$22,0)-1,2,1,1),OFFSET(Sheet6!$A$2,MATCH(1,(Sheet6!$A$2:$A$58=NF56)*(Sheet6!$B$2:$B$58&gt;=(ROUNDDOWN(AVERAGE(NG$1,$B56),0)+3)),0)-1,2,1,1))</f>
        <v>Barbatos</v>
      </c>
      <c r="NI56" s="1" t="s">
        <v>177</v>
      </c>
      <c r="NJ56" s="3" t="n">
        <f aca="true">IF((ROUNDDOWN(AVERAGE(NJ$1,$B56),0)+3)&gt;OFFSET(Sheet6!$E$2,MATCH(NI56,Sheet6!$E$2:$E$22,0)-1,1,1,1),OFFSET(Sheet6!$E$2,MATCH(NI56,Sheet6!$E$2:$E$22,0)-1,1,1,1),OFFSET(Sheet6!$A$2,MATCH(1,(Sheet6!$A$2:$A$58=NI56)*(Sheet6!$B$2:$B$58&gt;=(ROUNDDOWN(AVERAGE(NJ$1,$B56),0)+3)),0)-1,1,1,1))</f>
        <v>25</v>
      </c>
      <c r="NK56" s="1" t="str">
        <f aca="true">IF((ROUNDDOWN(AVERAGE(NJ$1,$B56),0)+3)&gt;OFFSET(Sheet6!$E$2,MATCH(NI56,Sheet6!$E$2:$E$22,0)-1,1,1,1),OFFSET(Sheet6!$E$2,MATCH(NI56,Sheet6!$E$2:$E$22,0)-1,2,1,1),OFFSET(Sheet6!$A$2,MATCH(1,(Sheet6!$A$2:$A$58=NI56)*(Sheet6!$B$2:$B$58&gt;=(ROUNDDOWN(AVERAGE(NJ$1,$B56),0)+3)),0)-1,2,1,1))</f>
        <v>Aonbharr</v>
      </c>
      <c r="NL56" s="1" t="s">
        <v>180</v>
      </c>
      <c r="NM56" s="3" t="n">
        <f aca="true">IF((ROUNDDOWN(AVERAGE(NM$1,$B56),0)+3)&gt;OFFSET(Sheet6!$E$2,MATCH(NL56,Sheet6!$E$2:$E$22,0)-1,1,1,1),OFFSET(Sheet6!$E$2,MATCH(NL56,Sheet6!$E$2:$E$22,0)-1,1,1,1),OFFSET(Sheet6!$A$2,MATCH(1,(Sheet6!$A$2:$A$58=NL56)*(Sheet6!$B$2:$B$58&gt;=(ROUNDDOWN(AVERAGE(NM$1,$B56),0)+3)),0)-1,1,1,1))</f>
        <v>48</v>
      </c>
      <c r="NN56" s="1" t="str">
        <f aca="true">IF((ROUNDDOWN(AVERAGE(NM$1,$B56),0)+3)&gt;OFFSET(Sheet6!$E$2,MATCH(NL56,Sheet6!$E$2:$E$22,0)-1,1,1,1),OFFSET(Sheet6!$E$2,MATCH(NL56,Sheet6!$E$2:$E$22,0)-1,2,1,1),OFFSET(Sheet6!$A$2,MATCH(1,(Sheet6!$A$2:$A$58=NL56)*(Sheet6!$B$2:$B$58&gt;=(ROUNDDOWN(AVERAGE(NM$1,$B56),0)+3)),0)-1,2,1,1))</f>
        <v>Seiten Taisei</v>
      </c>
      <c r="NO56" s="1" t="s">
        <v>164</v>
      </c>
      <c r="NP56" s="3" t="n">
        <f aca="true">IF((ROUNDDOWN(AVERAGE(NP$1,$B56),0)+3)&gt;OFFSET(Sheet6!$E$2,MATCH(NO56,Sheet6!$E$2:$E$22,0)-1,1,1,1),OFFSET(Sheet6!$E$2,MATCH(NO56,Sheet6!$E$2:$E$22,0)-1,1,1,1),OFFSET(Sheet6!$A$2,MATCH(1,(Sheet6!$A$2:$A$58=NO56)*(Sheet6!$B$2:$B$58&gt;=(ROUNDDOWN(AVERAGE(NP$1,$B56),0)+3)),0)-1,1,1,1))</f>
        <v>59</v>
      </c>
      <c r="NQ56" s="1" t="str">
        <f aca="true">IF((ROUNDDOWN(AVERAGE(NP$1,$B56),0)+3)&gt;OFFSET(Sheet6!$E$2,MATCH(NO56,Sheet6!$E$2:$E$22,0)-1,1,1,1),OFFSET(Sheet6!$E$2,MATCH(NO56,Sheet6!$E$2:$E$22,0)-1,2,1,1),OFFSET(Sheet6!$A$2,MATCH(1,(Sheet6!$A$2:$A$58=NO56)*(Sheet6!$B$2:$B$58&gt;=(ROUNDDOWN(AVERAGE(NP$1,$B56),0)+3)),0)-1,2,1,1))</f>
        <v>Barbatos</v>
      </c>
      <c r="NR56" s="1" t="s">
        <v>181</v>
      </c>
      <c r="NS56" s="3" t="n">
        <f aca="true">IF((ROUNDDOWN(AVERAGE(NS$1,$B56),0)+3)&gt;OFFSET(Sheet6!$E$2,MATCH(NR56,Sheet6!$E$2:$E$22,0)-1,1,1,1),OFFSET(Sheet6!$E$2,MATCH(NR56,Sheet6!$E$2:$E$22,0)-1,1,1,1),OFFSET(Sheet6!$A$2,MATCH(1,(Sheet6!$A$2:$A$58=NR56)*(Sheet6!$B$2:$B$58&gt;=(ROUNDDOWN(AVERAGE(NS$1,$B56),0)+3)),0)-1,1,1,1))</f>
        <v>65</v>
      </c>
      <c r="NT56" s="1" t="str">
        <f aca="true">IF((ROUNDDOWN(AVERAGE(NS$1,$B56),0)+3)&gt;OFFSET(Sheet6!$E$2,MATCH(NR56,Sheet6!$E$2:$E$22,0)-1,1,1,1),OFFSET(Sheet6!$E$2,MATCH(NR56,Sheet6!$E$2:$E$22,0)-1,2,1,1),OFFSET(Sheet6!$A$2,MATCH(1,(Sheet6!$A$2:$A$58=NR56)*(Sheet6!$B$2:$B$58&gt;=(ROUNDDOWN(AVERAGE(NS$1,$B56),0)+3)),0)-1,2,1,1))</f>
        <v>Ishtar</v>
      </c>
      <c r="NU56" s="1" t="s">
        <v>176</v>
      </c>
      <c r="NV56" s="3" t="n">
        <f aca="true">IF((ROUNDDOWN(AVERAGE(NV$1,$B56),0)+3)&gt;OFFSET(Sheet6!$E$2,MATCH(NU56,Sheet6!$E$2:$E$22,0)-1,1,1,1),OFFSET(Sheet6!$E$2,MATCH(NU56,Sheet6!$E$2:$E$22,0)-1,1,1,1),OFFSET(Sheet6!$A$2,MATCH(1,(Sheet6!$A$2:$A$58=NU56)*(Sheet6!$B$2:$B$58&gt;=(ROUNDDOWN(AVERAGE(NV$1,$B56),0)+3)),0)-1,1,1,1))</f>
        <v>76</v>
      </c>
      <c r="NW56" s="1" t="str">
        <f aca="true">IF((ROUNDDOWN(AVERAGE(NV$1,$B56),0)+3)&gt;OFFSET(Sheet6!$E$2,MATCH(NU56,Sheet6!$E$2:$E$22,0)-1,1,1,1),OFFSET(Sheet6!$E$2,MATCH(NU56,Sheet6!$E$2:$E$22,0)-1,2,1,1),OFFSET(Sheet6!$A$2,MATCH(1,(Sheet6!$A$2:$A$58=NU56)*(Sheet6!$B$2:$B$58&gt;=(ROUNDDOWN(AVERAGE(NV$1,$B56),0)+3)),0)-1,2,1,1))</f>
        <v>Mucalinda</v>
      </c>
      <c r="NX56" s="1" t="s">
        <v>180</v>
      </c>
      <c r="NY56" s="3" t="n">
        <f aca="true">IF((ROUNDDOWN(AVERAGE(NY$1,$B56),0)+3)&gt;OFFSET(Sheet6!$E$2,MATCH(NX56,Sheet6!$E$2:$E$22,0)-1,1,1,1),OFFSET(Sheet6!$E$2,MATCH(NX56,Sheet6!$E$2:$E$22,0)-1,1,1,1),OFFSET(Sheet6!$A$2,MATCH(1,(Sheet6!$A$2:$A$58=NX56)*(Sheet6!$B$2:$B$58&gt;=(ROUNDDOWN(AVERAGE(NY$1,$B56),0)+3)),0)-1,1,1,1))</f>
        <v>48</v>
      </c>
      <c r="NZ56" s="1" t="str">
        <f aca="true">IF((ROUNDDOWN(AVERAGE(NY$1,$B56),0)+3)&gt;OFFSET(Sheet6!$E$2,MATCH(NX56,Sheet6!$E$2:$E$22,0)-1,1,1,1),OFFSET(Sheet6!$E$2,MATCH(NX56,Sheet6!$E$2:$E$22,0)-1,2,1,1),OFFSET(Sheet6!$A$2,MATCH(1,(Sheet6!$A$2:$A$58=NX56)*(Sheet6!$B$2:$B$58&gt;=(ROUNDDOWN(AVERAGE(NY$1,$B56),0)+3)),0)-1,2,1,1))</f>
        <v>Seiten Taisei</v>
      </c>
      <c r="OA56" s="1" t="s">
        <v>169</v>
      </c>
      <c r="OB56" s="3" t="n">
        <f aca="true">IF((ROUNDDOWN(AVERAGE(OB$1,$B56),0)+3)&gt;OFFSET(Sheet6!$E$2,MATCH(OA56,Sheet6!$E$2:$E$22,0)-1,1,1,1),OFFSET(Sheet6!$E$2,MATCH(OA56,Sheet6!$E$2:$E$22,0)-1,1,1,1),OFFSET(Sheet6!$A$2,MATCH(1,(Sheet6!$A$2:$A$58=OA56)*(Sheet6!$B$2:$B$58&gt;=(ROUNDDOWN(AVERAGE(OB$1,$B56),0)+3)),0)-1,1,1,1))</f>
        <v>55</v>
      </c>
      <c r="OC56" s="1" t="str">
        <f aca="true">IF((ROUNDDOWN(AVERAGE(OB$1,$B56),0)+3)&gt;OFFSET(Sheet6!$E$2,MATCH(OA56,Sheet6!$E$2:$E$22,0)-1,1,1,1),OFFSET(Sheet6!$E$2,MATCH(OA56,Sheet6!$E$2:$E$22,0)-1,2,1,1),OFFSET(Sheet6!$A$2,MATCH(1,(Sheet6!$A$2:$A$58=OA56)*(Sheet6!$B$2:$B$58&gt;=(ROUNDDOWN(AVERAGE(OB$1,$B56),0)+3)),0)-1,2,1,1))</f>
        <v>Baal</v>
      </c>
      <c r="OD56" s="1" t="s">
        <v>164</v>
      </c>
      <c r="OE56" s="3" t="n">
        <f aca="true">IF((ROUNDDOWN(AVERAGE(OE$1,$B56),0)+3)&gt;OFFSET(Sheet6!$E$2,MATCH(OD56,Sheet6!$E$2:$E$22,0)-1,1,1,1),OFFSET(Sheet6!$E$2,MATCH(OD56,Sheet6!$E$2:$E$22,0)-1,1,1,1),OFFSET(Sheet6!$A$2,MATCH(1,(Sheet6!$A$2:$A$58=OD56)*(Sheet6!$B$2:$B$58&gt;=(ROUNDDOWN(AVERAGE(OE$1,$B56),0)+3)),0)-1,1,1,1))</f>
        <v>59</v>
      </c>
      <c r="OF56" s="1" t="str">
        <f aca="true">IF((ROUNDDOWN(AVERAGE(OE$1,$B56),0)+3)&gt;OFFSET(Sheet6!$E$2,MATCH(OD56,Sheet6!$E$2:$E$22,0)-1,1,1,1),OFFSET(Sheet6!$E$2,MATCH(OD56,Sheet6!$E$2:$E$22,0)-1,2,1,1),OFFSET(Sheet6!$A$2,MATCH(1,(Sheet6!$A$2:$A$58=OD56)*(Sheet6!$B$2:$B$58&gt;=(ROUNDDOWN(AVERAGE(OE$1,$B56),0)+3)),0)-1,2,1,1))</f>
        <v>Barbatos</v>
      </c>
      <c r="OG56" s="1" t="s">
        <v>164</v>
      </c>
      <c r="OH56" s="3" t="n">
        <f aca="true">IF((ROUNDDOWN(AVERAGE(OH$1,$B56),0)+3)&gt;OFFSET(Sheet6!$E$2,MATCH(OG56,Sheet6!$E$2:$E$22,0)-1,1,1,1),OFFSET(Sheet6!$E$2,MATCH(OG56,Sheet6!$E$2:$E$22,0)-1,1,1,1),OFFSET(Sheet6!$A$2,MATCH(1,(Sheet6!$A$2:$A$58=OG56)*(Sheet6!$B$2:$B$58&gt;=(ROUNDDOWN(AVERAGE(OH$1,$B56),0)+3)),0)-1,1,1,1))</f>
        <v>59</v>
      </c>
      <c r="OI56" s="1" t="str">
        <f aca="true">IF((ROUNDDOWN(AVERAGE(OH$1,$B56),0)+3)&gt;OFFSET(Sheet6!$E$2,MATCH(OG56,Sheet6!$E$2:$E$22,0)-1,1,1,1),OFFSET(Sheet6!$E$2,MATCH(OG56,Sheet6!$E$2:$E$22,0)-1,2,1,1),OFFSET(Sheet6!$A$2,MATCH(1,(Sheet6!$A$2:$A$58=OG56)*(Sheet6!$B$2:$B$58&gt;=(ROUNDDOWN(AVERAGE(OH$1,$B56),0)+3)),0)-1,2,1,1))</f>
        <v>Barbatos</v>
      </c>
      <c r="OJ56" s="1" t="s">
        <v>168</v>
      </c>
      <c r="OK56" s="3" t="n">
        <f aca="true">IF((ROUNDDOWN(AVERAGE(OK$1,$B56),0)+3)&gt;OFFSET(Sheet6!$E$2,MATCH(OJ56,Sheet6!$E$2:$E$22,0)-1,1,1,1),OFFSET(Sheet6!$E$2,MATCH(OJ56,Sheet6!$E$2:$E$22,0)-1,1,1,1),OFFSET(Sheet6!$A$2,MATCH(1,(Sheet6!$A$2:$A$58=OJ56)*(Sheet6!$B$2:$B$58&gt;=(ROUNDDOWN(AVERAGE(OK$1,$B56),0)+3)),0)-1,1,1,1))</f>
        <v>68</v>
      </c>
      <c r="OL56" s="1" t="str">
        <f aca="true">IF((ROUNDDOWN(AVERAGE(OK$1,$B56),0)+3)&gt;OFFSET(Sheet6!$E$2,MATCH(OJ56,Sheet6!$E$2:$E$22,0)-1,1,1,1),OFFSET(Sheet6!$E$2,MATCH(OJ56,Sheet6!$E$2:$E$22,0)-1,2,1,1),OFFSET(Sheet6!$A$2,MATCH(1,(Sheet6!$A$2:$A$58=OJ56)*(Sheet6!$B$2:$B$58&gt;=(ROUNDDOWN(AVERAGE(OK$1,$B56),0)+3)),0)-1,2,1,1))</f>
        <v>Hanuman</v>
      </c>
      <c r="OM56" s="1" t="s">
        <v>165</v>
      </c>
      <c r="ON56" s="3" t="n">
        <f aca="true">IF((ROUNDDOWN(AVERAGE(ON$1,$B56),0)+3)&gt;OFFSET(Sheet6!$E$2,MATCH(OM56,Sheet6!$E$2:$E$22,0)-1,1,1,1),OFFSET(Sheet6!$E$2,MATCH(OM56,Sheet6!$E$2:$E$22,0)-1,1,1,1),OFFSET(Sheet6!$A$2,MATCH(1,(Sheet6!$A$2:$A$58=OM56)*(Sheet6!$B$2:$B$58&gt;=(ROUNDDOWN(AVERAGE(ON$1,$B56),0)+3)),0)-1,1,1,1))</f>
        <v>20</v>
      </c>
      <c r="OO56" s="1" t="str">
        <f aca="true">IF((ROUNDDOWN(AVERAGE(ON$1,$B56),0)+3)&gt;OFFSET(Sheet6!$E$2,MATCH(OM56,Sheet6!$E$2:$E$22,0)-1,1,1,1),OFFSET(Sheet6!$E$2,MATCH(OM56,Sheet6!$E$2:$E$22,0)-1,2,1,1),OFFSET(Sheet6!$A$2,MATCH(1,(Sheet6!$A$2:$A$58=OM56)*(Sheet6!$B$2:$B$58&gt;=(ROUNDDOWN(AVERAGE(ON$1,$B56),0)+3)),0)-1,2,1,1))</f>
        <v>Pyro Jack</v>
      </c>
      <c r="OP56" s="1" t="s">
        <v>182</v>
      </c>
      <c r="OQ56" s="3" t="n">
        <f aca="true">IF((ROUNDDOWN(AVERAGE(OQ$1,$B56),0)+3)&gt;OFFSET(Sheet6!$E$2,MATCH(OP56,Sheet6!$E$2:$E$22,0)-1,1,1,1),OFFSET(Sheet6!$E$2,MATCH(OP56,Sheet6!$E$2:$E$22,0)-1,1,1,1),OFFSET(Sheet6!$A$2,MATCH(1,(Sheet6!$A$2:$A$58=OP56)*(Sheet6!$B$2:$B$58&gt;=(ROUNDDOWN(AVERAGE(OQ$1,$B56),0)+3)),0)-1,1,1,1))</f>
        <v>44</v>
      </c>
      <c r="OR56" s="1" t="str">
        <f aca="true">IF((ROUNDDOWN(AVERAGE(OQ$1,$B56),0)+3)&gt;OFFSET(Sheet6!$E$2,MATCH(OP56,Sheet6!$E$2:$E$22,0)-1,1,1,1),OFFSET(Sheet6!$E$2,MATCH(OP56,Sheet6!$E$2:$E$22,0)-1,2,1,1),OFFSET(Sheet6!$A$2,MATCH(1,(Sheet6!$A$2:$A$58=OP56)*(Sheet6!$B$2:$B$58&gt;=(ROUNDDOWN(AVERAGE(OQ$1,$B56),0)+3)),0)-1,2,1,1))</f>
        <v>Ankou</v>
      </c>
      <c r="OS56" s="1" t="s">
        <v>166</v>
      </c>
      <c r="OT56" s="3" t="n">
        <f aca="true">IF((ROUNDDOWN(AVERAGE(OT$1,$B56),0)+3)&gt;OFFSET(Sheet6!$E$2,MATCH(OS56,Sheet6!$E$2:$E$22,0)-1,1,1,1),OFFSET(Sheet6!$E$2,MATCH(OS56,Sheet6!$E$2:$E$22,0)-1,1,1,1),OFFSET(Sheet6!$A$2,MATCH(1,(Sheet6!$A$2:$A$58=OS56)*(Sheet6!$B$2:$B$58&gt;=(ROUNDDOWN(AVERAGE(OT$1,$B56),0)+3)),0)-1,1,1,1))</f>
        <v>21</v>
      </c>
      <c r="OU56" s="1" t="str">
        <f aca="true">IF((ROUNDDOWN(AVERAGE(OT$1,$B56),0)+3)&gt;OFFSET(Sheet6!$E$2,MATCH(OS56,Sheet6!$E$2:$E$22,0)-1,1,1,1),OFFSET(Sheet6!$E$2,MATCH(OS56,Sheet6!$E$2:$E$22,0)-1,2,1,1),OFFSET(Sheet6!$A$2,MATCH(1,(Sheet6!$A$2:$A$58=OS56)*(Sheet6!$B$2:$B$58&gt;=(ROUNDDOWN(AVERAGE(OT$1,$B56),0)+3)),0)-1,2,1,1))</f>
        <v>Lilim</v>
      </c>
      <c r="OV56" s="1" t="s">
        <v>176</v>
      </c>
      <c r="OW56" s="3" t="n">
        <f aca="true">IF((ROUNDDOWN(AVERAGE(OW$1,$B56),0)+3)&gt;OFFSET(Sheet6!$E$2,MATCH(OV56,Sheet6!$E$2:$E$22,0)-1,1,1,1),OFFSET(Sheet6!$E$2,MATCH(OV56,Sheet6!$E$2:$E$22,0)-1,1,1,1),OFFSET(Sheet6!$A$2,MATCH(1,(Sheet6!$A$2:$A$58=OV56)*(Sheet6!$B$2:$B$58&gt;=(ROUNDDOWN(AVERAGE(OW$1,$B56),0)+3)),0)-1,1,1,1))</f>
        <v>76</v>
      </c>
      <c r="OX56" s="1" t="str">
        <f aca="true">IF((ROUNDDOWN(AVERAGE(OW$1,$B56),0)+3)&gt;OFFSET(Sheet6!$E$2,MATCH(OV56,Sheet6!$E$2:$E$22,0)-1,1,1,1),OFFSET(Sheet6!$E$2,MATCH(OV56,Sheet6!$E$2:$E$22,0)-1,2,1,1),OFFSET(Sheet6!$A$2,MATCH(1,(Sheet6!$A$2:$A$58=OV56)*(Sheet6!$B$2:$B$58&gt;=(ROUNDDOWN(AVERAGE(OW$1,$B56),0)+3)),0)-1,2,1,1))</f>
        <v>Mucalinda</v>
      </c>
      <c r="OY56" s="1" t="s">
        <v>165</v>
      </c>
      <c r="OZ56" s="3" t="n">
        <f aca="true">IF((ROUNDDOWN(AVERAGE(OZ$1,$B56),0)+3)&gt;OFFSET(Sheet6!$E$2,MATCH(OY56,Sheet6!$E$2:$E$22,0)-1,1,1,1),OFFSET(Sheet6!$E$2,MATCH(OY56,Sheet6!$E$2:$E$22,0)-1,1,1,1),OFFSET(Sheet6!$A$2,MATCH(1,(Sheet6!$A$2:$A$58=OY56)*(Sheet6!$B$2:$B$58&gt;=(ROUNDDOWN(AVERAGE(OZ$1,$B56),0)+3)),0)-1,1,1,1))</f>
        <v>20</v>
      </c>
      <c r="PA56" s="1" t="str">
        <f aca="true">IF((ROUNDDOWN(AVERAGE(OZ$1,$B56),0)+3)&gt;OFFSET(Sheet6!$E$2,MATCH(OY56,Sheet6!$E$2:$E$22,0)-1,1,1,1),OFFSET(Sheet6!$E$2,MATCH(OY56,Sheet6!$E$2:$E$22,0)-1,2,1,1),OFFSET(Sheet6!$A$2,MATCH(1,(Sheet6!$A$2:$A$58=OY56)*(Sheet6!$B$2:$B$58&gt;=(ROUNDDOWN(AVERAGE(OZ$1,$B56),0)+3)),0)-1,2,1,1))</f>
        <v>Pyro Jack</v>
      </c>
      <c r="PB56" s="1" t="s">
        <v>180</v>
      </c>
      <c r="PC56" s="3" t="n">
        <f aca="true">IF((ROUNDDOWN(AVERAGE(PC$1,$B56),0)+3)&gt;OFFSET(Sheet6!$E$2,MATCH(PB56,Sheet6!$E$2:$E$22,0)-1,1,1,1),OFFSET(Sheet6!$E$2,MATCH(PB56,Sheet6!$E$2:$E$22,0)-1,1,1,1),OFFSET(Sheet6!$A$2,MATCH(1,(Sheet6!$A$2:$A$58=PB56)*(Sheet6!$B$2:$B$58&gt;=(ROUNDDOWN(AVERAGE(PC$1,$B56),0)+3)),0)-1,1,1,1))</f>
        <v>48</v>
      </c>
      <c r="PD56" s="1" t="str">
        <f aca="true">IF((ROUNDDOWN(AVERAGE(PC$1,$B56),0)+3)&gt;OFFSET(Sheet6!$E$2,MATCH(PB56,Sheet6!$E$2:$E$22,0)-1,1,1,1),OFFSET(Sheet6!$E$2,MATCH(PB56,Sheet6!$E$2:$E$22,0)-1,2,1,1),OFFSET(Sheet6!$A$2,MATCH(1,(Sheet6!$A$2:$A$58=PB56)*(Sheet6!$B$2:$B$58&gt;=(ROUNDDOWN(AVERAGE(PC$1,$B56),0)+3)),0)-1,2,1,1))</f>
        <v>Seiten Taisei</v>
      </c>
      <c r="PE56" s="1" t="s">
        <v>168</v>
      </c>
      <c r="PF56" s="3" t="n">
        <f aca="true">IF((ROUNDDOWN(AVERAGE(PF$1,$B56),0)+3)&gt;OFFSET(Sheet6!$E$2,MATCH(PE56,Sheet6!$E$2:$E$22,0)-1,1,1,1),OFFSET(Sheet6!$E$2,MATCH(PE56,Sheet6!$E$2:$E$22,0)-1,1,1,1),OFFSET(Sheet6!$A$2,MATCH(1,(Sheet6!$A$2:$A$58=PE56)*(Sheet6!$B$2:$B$58&gt;=(ROUNDDOWN(AVERAGE(PF$1,$B56),0)+3)),0)-1,1,1,1))</f>
        <v>68</v>
      </c>
      <c r="PG56" s="1" t="str">
        <f aca="true">IF((ROUNDDOWN(AVERAGE(PF$1,$B56),0)+3)&gt;OFFSET(Sheet6!$E$2,MATCH(PE56,Sheet6!$E$2:$E$22,0)-1,1,1,1),OFFSET(Sheet6!$E$2,MATCH(PE56,Sheet6!$E$2:$E$22,0)-1,2,1,1),OFFSET(Sheet6!$A$2,MATCH(1,(Sheet6!$A$2:$A$58=PE56)*(Sheet6!$B$2:$B$58&gt;=(ROUNDDOWN(AVERAGE(PF$1,$B56),0)+3)),0)-1,2,1,1))</f>
        <v>Hanuman</v>
      </c>
      <c r="PH56" s="1" t="s">
        <v>169</v>
      </c>
      <c r="PI56" s="3" t="n">
        <f aca="true">IF((ROUNDDOWN(AVERAGE(PI$1,$B56),0)+3)&gt;OFFSET(Sheet6!$E$2,MATCH(PH56,Sheet6!$E$2:$E$22,0)-1,1,1,1),OFFSET(Sheet6!$E$2,MATCH(PH56,Sheet6!$E$2:$E$22,0)-1,1,1,1),OFFSET(Sheet6!$A$2,MATCH(1,(Sheet6!$A$2:$A$58=PH56)*(Sheet6!$B$2:$B$58&gt;=(ROUNDDOWN(AVERAGE(PI$1,$B56),0)+3)),0)-1,1,1,1))</f>
        <v>55</v>
      </c>
      <c r="PJ56" s="1" t="str">
        <f aca="true">IF((ROUNDDOWN(AVERAGE(PI$1,$B56),0)+3)&gt;OFFSET(Sheet6!$E$2,MATCH(PH56,Sheet6!$E$2:$E$22,0)-1,1,1,1),OFFSET(Sheet6!$E$2,MATCH(PH56,Sheet6!$E$2:$E$22,0)-1,2,1,1),OFFSET(Sheet6!$A$2,MATCH(1,(Sheet6!$A$2:$A$58=PH56)*(Sheet6!$B$2:$B$58&gt;=(ROUNDDOWN(AVERAGE(PI$1,$B56),0)+3)),0)-1,2,1,1))</f>
        <v>Baal</v>
      </c>
    </row>
    <row r="57" customFormat="false" ht="13.8" hidden="false" customHeight="false" outlineLevel="0" collapsed="false">
      <c r="A57" s="1" t="s">
        <v>28</v>
      </c>
      <c r="B57" s="1" t="n">
        <v>26</v>
      </c>
      <c r="C57" s="1" t="s">
        <v>77</v>
      </c>
      <c r="D57" s="1" t="s">
        <v>166</v>
      </c>
      <c r="E57" s="3" t="n">
        <f aca="true">IF((ROUNDDOWN(AVERAGE(E$1,$B57),0)+3)&gt;OFFSET(Sheet6!$E$2,MATCH(D57,Sheet6!$E$2:$E$22,0)-1,1,1,1),OFFSET(Sheet6!$E$2,MATCH(D57,Sheet6!$E$2:$E$22,0)-1,1,1,1),OFFSET(Sheet6!$A$2,MATCH(1,(Sheet6!$A$2:$A$58=D57)*(Sheet6!$B$2:$B$58&gt;=(ROUNDDOWN(AVERAGE(E$1,$B57),0)+3)),0)-1,1,1,1))</f>
        <v>21</v>
      </c>
      <c r="F57" s="1" t="str">
        <f aca="true">IF((ROUNDDOWN(AVERAGE(E$1,$B57),0)+3)&gt;OFFSET(Sheet6!$E$2,MATCH(D57,Sheet6!$E$2:$E$22,0)-1,1,1,1),OFFSET(Sheet6!$E$2,MATCH(D57,Sheet6!$E$2:$E$22,0)-1,2,1,1),OFFSET(Sheet6!$A$2,MATCH(1,(Sheet6!$A$2:$A$58=D57)*(Sheet6!$B$2:$B$58&gt;=(ROUNDDOWN(AVERAGE(E$1,$B57),0)+3)),0)-1,2,1,1))</f>
        <v>Lilim</v>
      </c>
      <c r="G57" s="1" t="s">
        <v>178</v>
      </c>
      <c r="H57" s="3" t="n">
        <f aca="true">IF((ROUNDDOWN(AVERAGE(H$1,$B57),0)+3)&gt;OFFSET(Sheet6!$E$2,MATCH(G57,Sheet6!$E$2:$E$22,0)-1,1,1,1),OFFSET(Sheet6!$E$2,MATCH(G57,Sheet6!$E$2:$E$22,0)-1,1,1,1),OFFSET(Sheet6!$A$2,MATCH(1,(Sheet6!$A$2:$A$58=G57)*(Sheet6!$B$2:$B$58&gt;=(ROUNDDOWN(AVERAGE(H$1,$B57),0)+3)),0)-1,1,1,1))</f>
        <v>51</v>
      </c>
      <c r="I57" s="1" t="str">
        <f aca="true">IF((ROUNDDOWN(AVERAGE(H$1,$B57),0)+3)&gt;OFFSET(Sheet6!$E$2,MATCH(G57,Sheet6!$E$2:$E$22,0)-1,1,1,1),OFFSET(Sheet6!$E$2,MATCH(G57,Sheet6!$E$2:$E$22,0)-1,2,1,1),OFFSET(Sheet6!$A$2,MATCH(1,(Sheet6!$A$2:$A$58=G57)*(Sheet6!$B$2:$B$58&gt;=(ROUNDDOWN(AVERAGE(H$1,$B57),0)+3)),0)-1,2,1,1))</f>
        <v>Loki</v>
      </c>
      <c r="J57" s="1" t="s">
        <v>168</v>
      </c>
      <c r="K57" s="3" t="n">
        <f aca="true">IF((ROUNDDOWN(AVERAGE(K$1,$B57),0)+3)&gt;OFFSET(Sheet6!$E$2,MATCH(J57,Sheet6!$E$2:$E$22,0)-1,1,1,1),OFFSET(Sheet6!$E$2,MATCH(J57,Sheet6!$E$2:$E$22,0)-1,1,1,1),OFFSET(Sheet6!$A$2,MATCH(1,(Sheet6!$A$2:$A$58=J57)*(Sheet6!$B$2:$B$58&gt;=(ROUNDDOWN(AVERAGE(K$1,$B57),0)+3)),0)-1,1,1,1))</f>
        <v>28</v>
      </c>
      <c r="L57" s="1" t="str">
        <f aca="true">IF((ROUNDDOWN(AVERAGE(K$1,$B57),0)+3)&gt;OFFSET(Sheet6!$E$2,MATCH(J57,Sheet6!$E$2:$E$22,0)-1,1,1,1),OFFSET(Sheet6!$E$2,MATCH(J57,Sheet6!$E$2:$E$22,0)-1,2,1,1),OFFSET(Sheet6!$A$2,MATCH(1,(Sheet6!$A$2:$A$58=J57)*(Sheet6!$B$2:$B$58&gt;=(ROUNDDOWN(AVERAGE(K$1,$B57),0)+3)),0)-1,2,1,1))</f>
        <v>Cu Chulainn</v>
      </c>
      <c r="M57" s="1" t="s">
        <v>168</v>
      </c>
      <c r="N57" s="3" t="n">
        <f aca="true">IF((ROUNDDOWN(AVERAGE(N$1,$B57),0)+3)&gt;OFFSET(Sheet6!$E$2,MATCH(M57,Sheet6!$E$2:$E$22,0)-1,1,1,1),OFFSET(Sheet6!$E$2,MATCH(M57,Sheet6!$E$2:$E$22,0)-1,1,1,1),OFFSET(Sheet6!$A$2,MATCH(1,(Sheet6!$A$2:$A$58=M57)*(Sheet6!$B$2:$B$58&gt;=(ROUNDDOWN(AVERAGE(N$1,$B57),0)+3)),0)-1,1,1,1))</f>
        <v>28</v>
      </c>
      <c r="O57" s="1" t="str">
        <f aca="true">IF((ROUNDDOWN(AVERAGE(N$1,$B57),0)+3)&gt;OFFSET(Sheet6!$E$2,MATCH(M57,Sheet6!$E$2:$E$22,0)-1,1,1,1),OFFSET(Sheet6!$E$2,MATCH(M57,Sheet6!$E$2:$E$22,0)-1,2,1,1),OFFSET(Sheet6!$A$2,MATCH(1,(Sheet6!$A$2:$A$58=M57)*(Sheet6!$B$2:$B$58&gt;=(ROUNDDOWN(AVERAGE(N$1,$B57),0)+3)),0)-1,2,1,1))</f>
        <v>Cu Chulainn</v>
      </c>
      <c r="P57" s="1" t="s">
        <v>178</v>
      </c>
      <c r="Q57" s="3" t="n">
        <f aca="true">IF((ROUNDDOWN(AVERAGE(Q$1,$B57),0)+3)&gt;OFFSET(Sheet6!$E$2,MATCH(P57,Sheet6!$E$2:$E$22,0)-1,1,1,1),OFFSET(Sheet6!$E$2,MATCH(P57,Sheet6!$E$2:$E$22,0)-1,1,1,1),OFFSET(Sheet6!$A$2,MATCH(1,(Sheet6!$A$2:$A$58=P57)*(Sheet6!$B$2:$B$58&gt;=(ROUNDDOWN(AVERAGE(Q$1,$B57),0)+3)),0)-1,1,1,1))</f>
        <v>51</v>
      </c>
      <c r="R57" s="1" t="str">
        <f aca="true">IF((ROUNDDOWN(AVERAGE(Q$1,$B57),0)+3)&gt;OFFSET(Sheet6!$E$2,MATCH(P57,Sheet6!$E$2:$E$22,0)-1,1,1,1),OFFSET(Sheet6!$E$2,MATCH(P57,Sheet6!$E$2:$E$22,0)-1,2,1,1),OFFSET(Sheet6!$A$2,MATCH(1,(Sheet6!$A$2:$A$58=P57)*(Sheet6!$B$2:$B$58&gt;=(ROUNDDOWN(AVERAGE(Q$1,$B57),0)+3)),0)-1,2,1,1))</f>
        <v>Loki</v>
      </c>
      <c r="S57" s="1" t="s">
        <v>166</v>
      </c>
      <c r="T57" s="3" t="n">
        <f aca="true">IF((ROUNDDOWN(AVERAGE(T$1,$B57),0)+3)&gt;OFFSET(Sheet6!$E$2,MATCH(S57,Sheet6!$E$2:$E$22,0)-1,1,1,1),OFFSET(Sheet6!$E$2,MATCH(S57,Sheet6!$E$2:$E$22,0)-1,1,1,1),OFFSET(Sheet6!$A$2,MATCH(1,(Sheet6!$A$2:$A$58=S57)*(Sheet6!$B$2:$B$58&gt;=(ROUNDDOWN(AVERAGE(T$1,$B57),0)+3)),0)-1,1,1,1))</f>
        <v>21</v>
      </c>
      <c r="U57" s="1" t="str">
        <f aca="true">IF((ROUNDDOWN(AVERAGE(T$1,$B57),0)+3)&gt;OFFSET(Sheet6!$E$2,MATCH(S57,Sheet6!$E$2:$E$22,0)-1,1,1,1),OFFSET(Sheet6!$E$2,MATCH(S57,Sheet6!$E$2:$E$22,0)-1,2,1,1),OFFSET(Sheet6!$A$2,MATCH(1,(Sheet6!$A$2:$A$58=S57)*(Sheet6!$B$2:$B$58&gt;=(ROUNDDOWN(AVERAGE(T$1,$B57),0)+3)),0)-1,2,1,1))</f>
        <v>Lilim</v>
      </c>
      <c r="V57" s="1" t="s">
        <v>178</v>
      </c>
      <c r="W57" s="3" t="n">
        <f aca="true">IF((ROUNDDOWN(AVERAGE(W$1,$B57),0)+3)&gt;OFFSET(Sheet6!$E$2,MATCH(V57,Sheet6!$E$2:$E$22,0)-1,1,1,1),OFFSET(Sheet6!$E$2,MATCH(V57,Sheet6!$E$2:$E$22,0)-1,1,1,1),OFFSET(Sheet6!$A$2,MATCH(1,(Sheet6!$A$2:$A$58=V57)*(Sheet6!$B$2:$B$58&gt;=(ROUNDDOWN(AVERAGE(W$1,$B57),0)+3)),0)-1,1,1,1))</f>
        <v>51</v>
      </c>
      <c r="X57" s="1" t="str">
        <f aca="true">IF((ROUNDDOWN(AVERAGE(W$1,$B57),0)+3)&gt;OFFSET(Sheet6!$E$2,MATCH(V57,Sheet6!$E$2:$E$22,0)-1,1,1,1),OFFSET(Sheet6!$E$2,MATCH(V57,Sheet6!$E$2:$E$22,0)-1,2,1,1),OFFSET(Sheet6!$A$2,MATCH(1,(Sheet6!$A$2:$A$58=V57)*(Sheet6!$B$2:$B$58&gt;=(ROUNDDOWN(AVERAGE(W$1,$B57),0)+3)),0)-1,2,1,1))</f>
        <v>Loki</v>
      </c>
      <c r="Y57" s="1" t="s">
        <v>181</v>
      </c>
      <c r="Z57" s="3" t="n">
        <f aca="true">IF((ROUNDDOWN(AVERAGE(Z$1,$B57),0)+3)&gt;OFFSET(Sheet6!$E$2,MATCH(Y57,Sheet6!$E$2:$E$22,0)-1,1,1,1),OFFSET(Sheet6!$E$2,MATCH(Y57,Sheet6!$E$2:$E$22,0)-1,1,1,1),OFFSET(Sheet6!$A$2,MATCH(1,(Sheet6!$A$2:$A$58=Y57)*(Sheet6!$B$2:$B$58&gt;=(ROUNDDOWN(AVERAGE(Z$1,$B57),0)+3)),0)-1,1,1,1))</f>
        <v>27</v>
      </c>
      <c r="AA57" s="1" t="str">
        <f aca="true">IF((ROUNDDOWN(AVERAGE(Z$1,$B57),0)+3)&gt;OFFSET(Sheet6!$E$2,MATCH(Y57,Sheet6!$E$2:$E$22,0)-1,1,1,1),OFFSET(Sheet6!$E$2,MATCH(Y57,Sheet6!$E$2:$E$22,0)-1,2,1,1),OFFSET(Sheet6!$A$2,MATCH(1,(Sheet6!$A$2:$A$58=Y57)*(Sheet6!$B$2:$B$58&gt;=(ROUNDDOWN(AVERAGE(Z$1,$B57),0)+3)),0)-1,2,1,1))</f>
        <v>Arianrhod</v>
      </c>
      <c r="AB57" s="1" t="s">
        <v>178</v>
      </c>
      <c r="AC57" s="3" t="n">
        <f aca="true">IF((ROUNDDOWN(AVERAGE(AC$1,$B57),0)+3)&gt;OFFSET(Sheet6!$E$2,MATCH(AB57,Sheet6!$E$2:$E$22,0)-1,1,1,1),OFFSET(Sheet6!$E$2,MATCH(AB57,Sheet6!$E$2:$E$22,0)-1,1,1,1),OFFSET(Sheet6!$A$2,MATCH(1,(Sheet6!$A$2:$A$58=AB57)*(Sheet6!$B$2:$B$58&gt;=(ROUNDDOWN(AVERAGE(AC$1,$B57),0)+3)),0)-1,1,1,1))</f>
        <v>51</v>
      </c>
      <c r="AD57" s="1" t="str">
        <f aca="true">IF((ROUNDDOWN(AVERAGE(AC$1,$B57),0)+3)&gt;OFFSET(Sheet6!$E$2,MATCH(AB57,Sheet6!$E$2:$E$22,0)-1,1,1,1),OFFSET(Sheet6!$E$2,MATCH(AB57,Sheet6!$E$2:$E$22,0)-1,2,1,1),OFFSET(Sheet6!$A$2,MATCH(1,(Sheet6!$A$2:$A$58=AB57)*(Sheet6!$B$2:$B$58&gt;=(ROUNDDOWN(AVERAGE(AC$1,$B57),0)+3)),0)-1,2,1,1))</f>
        <v>Loki</v>
      </c>
      <c r="AE57" s="1" t="s">
        <v>168</v>
      </c>
      <c r="AF57" s="3" t="n">
        <f aca="true">IF((ROUNDDOWN(AVERAGE(AF$1,$B57),0)+3)&gt;OFFSET(Sheet6!$E$2,MATCH(AE57,Sheet6!$E$2:$E$22,0)-1,1,1,1),OFFSET(Sheet6!$E$2,MATCH(AE57,Sheet6!$E$2:$E$22,0)-1,1,1,1),OFFSET(Sheet6!$A$2,MATCH(1,(Sheet6!$A$2:$A$58=AE57)*(Sheet6!$B$2:$B$58&gt;=(ROUNDDOWN(AVERAGE(AF$1,$B57),0)+3)),0)-1,1,1,1))</f>
        <v>28</v>
      </c>
      <c r="AG57" s="1" t="str">
        <f aca="true">IF((ROUNDDOWN(AVERAGE(AF$1,$B57),0)+3)&gt;OFFSET(Sheet6!$E$2,MATCH(AE57,Sheet6!$E$2:$E$22,0)-1,1,1,1),OFFSET(Sheet6!$E$2,MATCH(AE57,Sheet6!$E$2:$E$22,0)-1,2,1,1),OFFSET(Sheet6!$A$2,MATCH(1,(Sheet6!$A$2:$A$58=AE57)*(Sheet6!$B$2:$B$58&gt;=(ROUNDDOWN(AVERAGE(AF$1,$B57),0)+3)),0)-1,2,1,1))</f>
        <v>Cu Chulainn</v>
      </c>
      <c r="AH57" s="1" t="s">
        <v>177</v>
      </c>
      <c r="AI57" s="3" t="n">
        <f aca="true">IF((ROUNDDOWN(AVERAGE(AI$1,$B57),0)+3)&gt;OFFSET(Sheet6!$E$2,MATCH(AH57,Sheet6!$E$2:$E$22,0)-1,1,1,1),OFFSET(Sheet6!$E$2,MATCH(AH57,Sheet6!$E$2:$E$22,0)-1,1,1,1),OFFSET(Sheet6!$A$2,MATCH(1,(Sheet6!$A$2:$A$58=AH57)*(Sheet6!$B$2:$B$58&gt;=(ROUNDDOWN(AVERAGE(AI$1,$B57),0)+3)),0)-1,1,1,1))</f>
        <v>25</v>
      </c>
      <c r="AJ57" s="1" t="str">
        <f aca="true">IF((ROUNDDOWN(AVERAGE(AI$1,$B57),0)+3)&gt;OFFSET(Sheet6!$E$2,MATCH(AH57,Sheet6!$E$2:$E$22,0)-1,1,1,1),OFFSET(Sheet6!$E$2,MATCH(AH57,Sheet6!$E$2:$E$22,0)-1,2,1,1),OFFSET(Sheet6!$A$2,MATCH(1,(Sheet6!$A$2:$A$58=AH57)*(Sheet6!$B$2:$B$58&gt;=(ROUNDDOWN(AVERAGE(AI$1,$B57),0)+3)),0)-1,2,1,1))</f>
        <v>Aonbharr</v>
      </c>
      <c r="AK57" s="1" t="s">
        <v>178</v>
      </c>
      <c r="AL57" s="3" t="n">
        <f aca="true">IF((ROUNDDOWN(AVERAGE(AL$1,$B57),0)+3)&gt;OFFSET(Sheet6!$E$2,MATCH(AK57,Sheet6!$E$2:$E$22,0)-1,1,1,1),OFFSET(Sheet6!$E$2,MATCH(AK57,Sheet6!$E$2:$E$22,0)-1,1,1,1),OFFSET(Sheet6!$A$2,MATCH(1,(Sheet6!$A$2:$A$58=AK57)*(Sheet6!$B$2:$B$58&gt;=(ROUNDDOWN(AVERAGE(AL$1,$B57),0)+3)),0)-1,1,1,1))</f>
        <v>51</v>
      </c>
      <c r="AM57" s="1" t="str">
        <f aca="true">IF((ROUNDDOWN(AVERAGE(AL$1,$B57),0)+3)&gt;OFFSET(Sheet6!$E$2,MATCH(AK57,Sheet6!$E$2:$E$22,0)-1,1,1,1),OFFSET(Sheet6!$E$2,MATCH(AK57,Sheet6!$E$2:$E$22,0)-1,2,1,1),OFFSET(Sheet6!$A$2,MATCH(1,(Sheet6!$A$2:$A$58=AK57)*(Sheet6!$B$2:$B$58&gt;=(ROUNDDOWN(AVERAGE(AL$1,$B57),0)+3)),0)-1,2,1,1))</f>
        <v>Loki</v>
      </c>
      <c r="AN57" s="1" t="s">
        <v>178</v>
      </c>
      <c r="AO57" s="3" t="n">
        <f aca="true">IF((ROUNDDOWN(AVERAGE(AO$1,$B57),0)+3)&gt;OFFSET(Sheet6!$E$2,MATCH(AN57,Sheet6!$E$2:$E$22,0)-1,1,1,1),OFFSET(Sheet6!$E$2,MATCH(AN57,Sheet6!$E$2:$E$22,0)-1,1,1,1),OFFSET(Sheet6!$A$2,MATCH(1,(Sheet6!$A$2:$A$58=AN57)*(Sheet6!$B$2:$B$58&gt;=(ROUNDDOWN(AVERAGE(AO$1,$B57),0)+3)),0)-1,1,1,1))</f>
        <v>51</v>
      </c>
      <c r="AP57" s="1" t="str">
        <f aca="true">IF((ROUNDDOWN(AVERAGE(AO$1,$B57),0)+3)&gt;OFFSET(Sheet6!$E$2,MATCH(AN57,Sheet6!$E$2:$E$22,0)-1,1,1,1),OFFSET(Sheet6!$E$2,MATCH(AN57,Sheet6!$E$2:$E$22,0)-1,2,1,1),OFFSET(Sheet6!$A$2,MATCH(1,(Sheet6!$A$2:$A$58=AN57)*(Sheet6!$B$2:$B$58&gt;=(ROUNDDOWN(AVERAGE(AO$1,$B57),0)+3)),0)-1,2,1,1))</f>
        <v>Loki</v>
      </c>
      <c r="AQ57" s="1" t="s">
        <v>168</v>
      </c>
      <c r="AR57" s="3" t="n">
        <f aca="true">IF((ROUNDDOWN(AVERAGE(AR$1,$B57),0)+3)&gt;OFFSET(Sheet6!$E$2,MATCH(AQ57,Sheet6!$E$2:$E$22,0)-1,1,1,1),OFFSET(Sheet6!$E$2,MATCH(AQ57,Sheet6!$E$2:$E$22,0)-1,1,1,1),OFFSET(Sheet6!$A$2,MATCH(1,(Sheet6!$A$2:$A$58=AQ57)*(Sheet6!$B$2:$B$58&gt;=(ROUNDDOWN(AVERAGE(AR$1,$B57),0)+3)),0)-1,1,1,1))</f>
        <v>28</v>
      </c>
      <c r="AS57" s="1" t="str">
        <f aca="true">IF((ROUNDDOWN(AVERAGE(AR$1,$B57),0)+3)&gt;OFFSET(Sheet6!$E$2,MATCH(AQ57,Sheet6!$E$2:$E$22,0)-1,1,1,1),OFFSET(Sheet6!$E$2,MATCH(AQ57,Sheet6!$E$2:$E$22,0)-1,2,1,1),OFFSET(Sheet6!$A$2,MATCH(1,(Sheet6!$A$2:$A$58=AQ57)*(Sheet6!$B$2:$B$58&gt;=(ROUNDDOWN(AVERAGE(AR$1,$B57),0)+3)),0)-1,2,1,1))</f>
        <v>Cu Chulainn</v>
      </c>
      <c r="AT57" s="1" t="s">
        <v>166</v>
      </c>
      <c r="AU57" s="3" t="n">
        <f aca="true">IF((ROUNDDOWN(AVERAGE(AU$1,$B57),0)+3)&gt;OFFSET(Sheet6!$E$2,MATCH(AT57,Sheet6!$E$2:$E$22,0)-1,1,1,1),OFFSET(Sheet6!$E$2,MATCH(AT57,Sheet6!$E$2:$E$22,0)-1,1,1,1),OFFSET(Sheet6!$A$2,MATCH(1,(Sheet6!$A$2:$A$58=AT57)*(Sheet6!$B$2:$B$58&gt;=(ROUNDDOWN(AVERAGE(AU$1,$B57),0)+3)),0)-1,1,1,1))</f>
        <v>21</v>
      </c>
      <c r="AV57" s="1" t="str">
        <f aca="true">IF((ROUNDDOWN(AVERAGE(AU$1,$B57),0)+3)&gt;OFFSET(Sheet6!$E$2,MATCH(AT57,Sheet6!$E$2:$E$22,0)-1,1,1,1),OFFSET(Sheet6!$E$2,MATCH(AT57,Sheet6!$E$2:$E$22,0)-1,2,1,1),OFFSET(Sheet6!$A$2,MATCH(1,(Sheet6!$A$2:$A$58=AT57)*(Sheet6!$B$2:$B$58&gt;=(ROUNDDOWN(AVERAGE(AU$1,$B57),0)+3)),0)-1,2,1,1))</f>
        <v>Lilim</v>
      </c>
      <c r="AW57" s="1" t="s">
        <v>168</v>
      </c>
      <c r="AX57" s="3" t="n">
        <f aca="true">IF((ROUNDDOWN(AVERAGE(AX$1,$B57),0)+3)&gt;OFFSET(Sheet6!$E$2,MATCH(AW57,Sheet6!$E$2:$E$22,0)-1,1,1,1),OFFSET(Sheet6!$E$2,MATCH(AW57,Sheet6!$E$2:$E$22,0)-1,1,1,1),OFFSET(Sheet6!$A$2,MATCH(1,(Sheet6!$A$2:$A$58=AW57)*(Sheet6!$B$2:$B$58&gt;=(ROUNDDOWN(AVERAGE(AX$1,$B57),0)+3)),0)-1,1,1,1))</f>
        <v>28</v>
      </c>
      <c r="AY57" s="1" t="str">
        <f aca="true">IF((ROUNDDOWN(AVERAGE(AX$1,$B57),0)+3)&gt;OFFSET(Sheet6!$E$2,MATCH(AW57,Sheet6!$E$2:$E$22,0)-1,1,1,1),OFFSET(Sheet6!$E$2,MATCH(AW57,Sheet6!$E$2:$E$22,0)-1,2,1,1),OFFSET(Sheet6!$A$2,MATCH(1,(Sheet6!$A$2:$A$58=AW57)*(Sheet6!$B$2:$B$58&gt;=(ROUNDDOWN(AVERAGE(AX$1,$B57),0)+3)),0)-1,2,1,1))</f>
        <v>Cu Chulainn</v>
      </c>
      <c r="AZ57" s="2"/>
      <c r="BA57" s="3"/>
      <c r="BC57" s="1" t="s">
        <v>171</v>
      </c>
      <c r="BD57" s="3" t="n">
        <f aca="true">IF((ROUNDDOWN(AVERAGE(BD$1,$B57),0)+3)&gt;OFFSET(Sheet6!$E$2,MATCH(BC57,Sheet6!$E$2:$E$22,0)-1,1,1,1),OFFSET(Sheet6!$E$2,MATCH(BC57,Sheet6!$E$2:$E$22,0)-1,1,1,1),OFFSET(Sheet6!$A$2,MATCH(1,(Sheet6!$A$2:$A$58=BC57)*(Sheet6!$B$2:$B$58&gt;=(ROUNDDOWN(AVERAGE(BD$1,$B57),0)+3)),0)-1,1,1,1))</f>
        <v>88</v>
      </c>
      <c r="BE57" s="1" t="str">
        <f aca="true">IF((ROUNDDOWN(AVERAGE(BD$1,$B57),0)+3)&gt;OFFSET(Sheet6!$E$2,MATCH(BC57,Sheet6!$E$2:$E$22,0)-1,1,1,1),OFFSET(Sheet6!$E$2,MATCH(BC57,Sheet6!$E$2:$E$22,0)-1,2,1,1),OFFSET(Sheet6!$A$2,MATCH(1,(Sheet6!$A$2:$A$58=BC57)*(Sheet6!$B$2:$B$58&gt;=(ROUNDDOWN(AVERAGE(BD$1,$B57),0)+3)),0)-1,2,1,1))</f>
        <v>Amatsu Mikaboshi</v>
      </c>
      <c r="BF57" s="1" t="s">
        <v>175</v>
      </c>
      <c r="BG57" s="3" t="n">
        <f aca="true">IF((ROUNDDOWN(AVERAGE(BG$1,$B57),0)+3)&gt;OFFSET(Sheet6!$E$2,MATCH(BF57,Sheet6!$E$2:$E$22,0)-1,1,1,1),OFFSET(Sheet6!$E$2,MATCH(BF57,Sheet6!$E$2:$E$22,0)-1,1,1,1),OFFSET(Sheet6!$A$2,MATCH(1,(Sheet6!$A$2:$A$58=BF57)*(Sheet6!$B$2:$B$58&gt;=(ROUNDDOWN(AVERAGE(BG$1,$B57),0)+3)),0)-1,1,1,1))</f>
        <v>36</v>
      </c>
      <c r="BH57" s="1" t="str">
        <f aca="true">IF((ROUNDDOWN(AVERAGE(BG$1,$B57),0)+3)&gt;OFFSET(Sheet6!$E$2,MATCH(BF57,Sheet6!$E$2:$E$22,0)-1,1,1,1),OFFSET(Sheet6!$E$2,MATCH(BF57,Sheet6!$E$2:$E$22,0)-1,2,1,1),OFFSET(Sheet6!$A$2,MATCH(1,(Sheet6!$A$2:$A$58=BF57)*(Sheet6!$B$2:$B$58&gt;=(ROUNDDOWN(AVERAGE(BG$1,$B57),0)+3)),0)-1,2,1,1))</f>
        <v>Azreal</v>
      </c>
      <c r="BI57" s="1" t="s">
        <v>165</v>
      </c>
      <c r="BJ57" s="3" t="n">
        <f aca="true">IF((ROUNDDOWN(AVERAGE(BJ$1,$B57),0)+3)&gt;OFFSET(Sheet6!$E$2,MATCH(BI57,Sheet6!$E$2:$E$22,0)-1,1,1,1),OFFSET(Sheet6!$E$2,MATCH(BI57,Sheet6!$E$2:$E$22,0)-1,1,1,1),OFFSET(Sheet6!$A$2,MATCH(1,(Sheet6!$A$2:$A$58=BI57)*(Sheet6!$B$2:$B$58&gt;=(ROUNDDOWN(AVERAGE(BJ$1,$B57),0)+3)),0)-1,1,1,1))</f>
        <v>20</v>
      </c>
      <c r="BK57" s="1" t="str">
        <f aca="true">IF((ROUNDDOWN(AVERAGE(BJ$1,$B57),0)+3)&gt;OFFSET(Sheet6!$E$2,MATCH(BI57,Sheet6!$E$2:$E$22,0)-1,1,1,1),OFFSET(Sheet6!$E$2,MATCH(BI57,Sheet6!$E$2:$E$22,0)-1,2,1,1),OFFSET(Sheet6!$A$2,MATCH(1,(Sheet6!$A$2:$A$58=BI57)*(Sheet6!$B$2:$B$58&gt;=(ROUNDDOWN(AVERAGE(BJ$1,$B57),0)+3)),0)-1,2,1,1))</f>
        <v>Pyro Jack</v>
      </c>
      <c r="BL57" s="1" t="s">
        <v>178</v>
      </c>
      <c r="BM57" s="3" t="n">
        <f aca="true">IF((ROUNDDOWN(AVERAGE(BM$1,$B57),0)+3)&gt;OFFSET(Sheet6!$E$2,MATCH(BL57,Sheet6!$E$2:$E$22,0)-1,1,1,1),OFFSET(Sheet6!$E$2,MATCH(BL57,Sheet6!$E$2:$E$22,0)-1,1,1,1),OFFSET(Sheet6!$A$2,MATCH(1,(Sheet6!$A$2:$A$58=BL57)*(Sheet6!$B$2:$B$58&gt;=(ROUNDDOWN(AVERAGE(BM$1,$B57),0)+3)),0)-1,1,1,1))</f>
        <v>51</v>
      </c>
      <c r="BN57" s="1" t="str">
        <f aca="true">IF((ROUNDDOWN(AVERAGE(BM$1,$B57),0)+3)&gt;OFFSET(Sheet6!$E$2,MATCH(BL57,Sheet6!$E$2:$E$22,0)-1,1,1,1),OFFSET(Sheet6!$E$2,MATCH(BL57,Sheet6!$E$2:$E$22,0)-1,2,1,1),OFFSET(Sheet6!$A$2,MATCH(1,(Sheet6!$A$2:$A$58=BL57)*(Sheet6!$B$2:$B$58&gt;=(ROUNDDOWN(AVERAGE(BM$1,$B57),0)+3)),0)-1,2,1,1))</f>
        <v>Loki</v>
      </c>
      <c r="BO57" s="1" t="s">
        <v>181</v>
      </c>
      <c r="BP57" s="3" t="n">
        <f aca="true">IF((ROUNDDOWN(AVERAGE(BP$1,$B57),0)+3)&gt;OFFSET(Sheet6!$E$2,MATCH(BO57,Sheet6!$E$2:$E$22,0)-1,1,1,1),OFFSET(Sheet6!$E$2,MATCH(BO57,Sheet6!$E$2:$E$22,0)-1,1,1,1),OFFSET(Sheet6!$A$2,MATCH(1,(Sheet6!$A$2:$A$58=BO57)*(Sheet6!$B$2:$B$58&gt;=(ROUNDDOWN(AVERAGE(BP$1,$B57),0)+3)),0)-1,1,1,1))</f>
        <v>27</v>
      </c>
      <c r="BQ57" s="1" t="str">
        <f aca="true">IF((ROUNDDOWN(AVERAGE(BP$1,$B57),0)+3)&gt;OFFSET(Sheet6!$E$2,MATCH(BO57,Sheet6!$E$2:$E$22,0)-1,1,1,1),OFFSET(Sheet6!$E$2,MATCH(BO57,Sheet6!$E$2:$E$22,0)-1,2,1,1),OFFSET(Sheet6!$A$2,MATCH(1,(Sheet6!$A$2:$A$58=BO57)*(Sheet6!$B$2:$B$58&gt;=(ROUNDDOWN(AVERAGE(BP$1,$B57),0)+3)),0)-1,2,1,1))</f>
        <v>Arianrhod</v>
      </c>
      <c r="BR57" s="1" t="s">
        <v>177</v>
      </c>
      <c r="BS57" s="3" t="n">
        <f aca="true">IF((ROUNDDOWN(AVERAGE(BS$1,$B57),0)+3)&gt;OFFSET(Sheet6!$E$2,MATCH(BR57,Sheet6!$E$2:$E$22,0)-1,1,1,1),OFFSET(Sheet6!$E$2,MATCH(BR57,Sheet6!$E$2:$E$22,0)-1,1,1,1),OFFSET(Sheet6!$A$2,MATCH(1,(Sheet6!$A$2:$A$58=BR57)*(Sheet6!$B$2:$B$58&gt;=(ROUNDDOWN(AVERAGE(BS$1,$B57),0)+3)),0)-1,1,1,1))</f>
        <v>25</v>
      </c>
      <c r="BT57" s="1" t="str">
        <f aca="true">IF((ROUNDDOWN(AVERAGE(BS$1,$B57),0)+3)&gt;OFFSET(Sheet6!$E$2,MATCH(BR57,Sheet6!$E$2:$E$22,0)-1,1,1,1),OFFSET(Sheet6!$E$2,MATCH(BR57,Sheet6!$E$2:$E$22,0)-1,2,1,1),OFFSET(Sheet6!$A$2,MATCH(1,(Sheet6!$A$2:$A$58=BR57)*(Sheet6!$B$2:$B$58&gt;=(ROUNDDOWN(AVERAGE(BS$1,$B57),0)+3)),0)-1,2,1,1))</f>
        <v>Aonbharr</v>
      </c>
      <c r="BU57" s="1" t="s">
        <v>166</v>
      </c>
      <c r="BV57" s="3" t="n">
        <f aca="true">IF((ROUNDDOWN(AVERAGE(BV$1,$B57),0)+3)&gt;OFFSET(Sheet6!$E$2,MATCH(BU57,Sheet6!$E$2:$E$22,0)-1,1,1,1),OFFSET(Sheet6!$E$2,MATCH(BU57,Sheet6!$E$2:$E$22,0)-1,1,1,1),OFFSET(Sheet6!$A$2,MATCH(1,(Sheet6!$A$2:$A$58=BU57)*(Sheet6!$B$2:$B$58&gt;=(ROUNDDOWN(AVERAGE(BV$1,$B57),0)+3)),0)-1,1,1,1))</f>
        <v>21</v>
      </c>
      <c r="BW57" s="1" t="str">
        <f aca="true">IF((ROUNDDOWN(AVERAGE(BV$1,$B57),0)+3)&gt;OFFSET(Sheet6!$E$2,MATCH(BU57,Sheet6!$E$2:$E$22,0)-1,1,1,1),OFFSET(Sheet6!$E$2,MATCH(BU57,Sheet6!$E$2:$E$22,0)-1,2,1,1),OFFSET(Sheet6!$A$2,MATCH(1,(Sheet6!$A$2:$A$58=BU57)*(Sheet6!$B$2:$B$58&gt;=(ROUNDDOWN(AVERAGE(BV$1,$B57),0)+3)),0)-1,2,1,1))</f>
        <v>Lilim</v>
      </c>
      <c r="BX57" s="1" t="s">
        <v>172</v>
      </c>
      <c r="BY57" s="3" t="n">
        <f aca="true">IF((ROUNDDOWN(AVERAGE(BY$1,$B57),0)+3)&gt;OFFSET(Sheet6!$E$2,MATCH(BX57,Sheet6!$E$2:$E$22,0)-1,1,1,1),OFFSET(Sheet6!$E$2,MATCH(BX57,Sheet6!$E$2:$E$22,0)-1,1,1,1),OFFSET(Sheet6!$A$2,MATCH(1,(Sheet6!$A$2:$A$58=BX57)*(Sheet6!$B$2:$B$58&gt;=(ROUNDDOWN(AVERAGE(BY$1,$B57),0)+3)),0)-1,1,1,1))</f>
        <v>32</v>
      </c>
      <c r="BZ57" s="1" t="str">
        <f aca="true">IF((ROUNDDOWN(AVERAGE(BY$1,$B57),0)+3)&gt;OFFSET(Sheet6!$E$2,MATCH(BX57,Sheet6!$E$2:$E$22,0)-1,1,1,1),OFFSET(Sheet6!$E$2,MATCH(BX57,Sheet6!$E$2:$E$22,0)-1,2,1,1),OFFSET(Sheet6!$A$2,MATCH(1,(Sheet6!$A$2:$A$58=BX57)*(Sheet6!$B$2:$B$58&gt;=(ROUNDDOWN(AVERAGE(BY$1,$B57),0)+3)),0)-1,2,1,1))</f>
        <v>Anubis</v>
      </c>
      <c r="CA57" s="1" t="s">
        <v>178</v>
      </c>
      <c r="CB57" s="3" t="n">
        <f aca="true">IF((ROUNDDOWN(AVERAGE(CB$1,$B57),0)+3)&gt;OFFSET(Sheet6!$E$2,MATCH(CA57,Sheet6!$E$2:$E$22,0)-1,1,1,1),OFFSET(Sheet6!$E$2,MATCH(CA57,Sheet6!$E$2:$E$22,0)-1,1,1,1),OFFSET(Sheet6!$A$2,MATCH(1,(Sheet6!$A$2:$A$58=CA57)*(Sheet6!$B$2:$B$58&gt;=(ROUNDDOWN(AVERAGE(CB$1,$B57),0)+3)),0)-1,1,1,1))</f>
        <v>51</v>
      </c>
      <c r="CC57" s="1" t="str">
        <f aca="true">IF((ROUNDDOWN(AVERAGE(CB$1,$B57),0)+3)&gt;OFFSET(Sheet6!$E$2,MATCH(CA57,Sheet6!$E$2:$E$22,0)-1,1,1,1),OFFSET(Sheet6!$E$2,MATCH(CA57,Sheet6!$E$2:$E$22,0)-1,2,1,1),OFFSET(Sheet6!$A$2,MATCH(1,(Sheet6!$A$2:$A$58=CA57)*(Sheet6!$B$2:$B$58&gt;=(ROUNDDOWN(AVERAGE(CB$1,$B57),0)+3)),0)-1,2,1,1))</f>
        <v>Loki</v>
      </c>
      <c r="CD57" s="1" t="s">
        <v>175</v>
      </c>
      <c r="CE57" s="3" t="n">
        <f aca="true">IF((ROUNDDOWN(AVERAGE(CE$1,$B57),0)+3)&gt;OFFSET(Sheet6!$E$2,MATCH(CD57,Sheet6!$E$2:$E$22,0)-1,1,1,1),OFFSET(Sheet6!$E$2,MATCH(CD57,Sheet6!$E$2:$E$22,0)-1,1,1,1),OFFSET(Sheet6!$A$2,MATCH(1,(Sheet6!$A$2:$A$58=CD57)*(Sheet6!$B$2:$B$58&gt;=(ROUNDDOWN(AVERAGE(CE$1,$B57),0)+3)),0)-1,1,1,1))</f>
        <v>36</v>
      </c>
      <c r="CF57" s="1" t="str">
        <f aca="true">IF((ROUNDDOWN(AVERAGE(CE$1,$B57),0)+3)&gt;OFFSET(Sheet6!$E$2,MATCH(CD57,Sheet6!$E$2:$E$22,0)-1,1,1,1),OFFSET(Sheet6!$E$2,MATCH(CD57,Sheet6!$E$2:$E$22,0)-1,2,1,1),OFFSET(Sheet6!$A$2,MATCH(1,(Sheet6!$A$2:$A$58=CD57)*(Sheet6!$B$2:$B$58&gt;=(ROUNDDOWN(AVERAGE(CE$1,$B57),0)+3)),0)-1,2,1,1))</f>
        <v>Azreal</v>
      </c>
      <c r="CG57" s="1" t="s">
        <v>176</v>
      </c>
      <c r="CH57" s="3" t="n">
        <f aca="true">IF((ROUNDDOWN(AVERAGE(CH$1,$B57),0)+3)&gt;OFFSET(Sheet6!$E$2,MATCH(CG57,Sheet6!$E$2:$E$22,0)-1,1,1,1),OFFSET(Sheet6!$E$2,MATCH(CG57,Sheet6!$E$2:$E$22,0)-1,1,1,1),OFFSET(Sheet6!$A$2,MATCH(1,(Sheet6!$A$2:$A$58=CG57)*(Sheet6!$B$2:$B$58&gt;=(ROUNDDOWN(AVERAGE(CH$1,$B57),0)+3)),0)-1,1,1,1))</f>
        <v>29</v>
      </c>
      <c r="CI57" s="1" t="str">
        <f aca="true">IF((ROUNDDOWN(AVERAGE(CH$1,$B57),0)+3)&gt;OFFSET(Sheet6!$E$2,MATCH(CG57,Sheet6!$E$2:$E$22,0)-1,1,1,1),OFFSET(Sheet6!$E$2,MATCH(CG57,Sheet6!$E$2:$E$22,0)-1,2,1,1),OFFSET(Sheet6!$A$2,MATCH(1,(Sheet6!$A$2:$A$58=CG57)*(Sheet6!$B$2:$B$58&gt;=(ROUNDDOWN(AVERAGE(CH$1,$B57),0)+3)),0)-1,2,1,1))</f>
        <v>Illuyanka</v>
      </c>
      <c r="CJ57" s="1" t="s">
        <v>166</v>
      </c>
      <c r="CK57" s="3" t="n">
        <f aca="true">IF((ROUNDDOWN(AVERAGE(CK$1,$B57),0)+3)&gt;OFFSET(Sheet6!$E$2,MATCH(CJ57,Sheet6!$E$2:$E$22,0)-1,1,1,1),OFFSET(Sheet6!$E$2,MATCH(CJ57,Sheet6!$E$2:$E$22,0)-1,1,1,1),OFFSET(Sheet6!$A$2,MATCH(1,(Sheet6!$A$2:$A$58=CJ57)*(Sheet6!$B$2:$B$58&gt;=(ROUNDDOWN(AVERAGE(CK$1,$B57),0)+3)),0)-1,1,1,1))</f>
        <v>21</v>
      </c>
      <c r="CL57" s="1" t="str">
        <f aca="true">IF((ROUNDDOWN(AVERAGE(CK$1,$B57),0)+3)&gt;OFFSET(Sheet6!$E$2,MATCH(CJ57,Sheet6!$E$2:$E$22,0)-1,1,1,1),OFFSET(Sheet6!$E$2,MATCH(CJ57,Sheet6!$E$2:$E$22,0)-1,2,1,1),OFFSET(Sheet6!$A$2,MATCH(1,(Sheet6!$A$2:$A$58=CJ57)*(Sheet6!$B$2:$B$58&gt;=(ROUNDDOWN(AVERAGE(CK$1,$B57),0)+3)),0)-1,2,1,1))</f>
        <v>Lilim</v>
      </c>
      <c r="CM57" s="1" t="s">
        <v>168</v>
      </c>
      <c r="CN57" s="3" t="n">
        <f aca="true">IF((ROUNDDOWN(AVERAGE(CN$1,$B57),0)+3)&gt;OFFSET(Sheet6!$E$2,MATCH(CM57,Sheet6!$E$2:$E$22,0)-1,1,1,1),OFFSET(Sheet6!$E$2,MATCH(CM57,Sheet6!$E$2:$E$22,0)-1,1,1,1),OFFSET(Sheet6!$A$2,MATCH(1,(Sheet6!$A$2:$A$58=CM57)*(Sheet6!$B$2:$B$58&gt;=(ROUNDDOWN(AVERAGE(CN$1,$B57),0)+3)),0)-1,1,1,1))</f>
        <v>28</v>
      </c>
      <c r="CO57" s="1" t="str">
        <f aca="true">IF((ROUNDDOWN(AVERAGE(CN$1,$B57),0)+3)&gt;OFFSET(Sheet6!$E$2,MATCH(CM57,Sheet6!$E$2:$E$22,0)-1,1,1,1),OFFSET(Sheet6!$E$2,MATCH(CM57,Sheet6!$E$2:$E$22,0)-1,2,1,1),OFFSET(Sheet6!$A$2,MATCH(1,(Sheet6!$A$2:$A$58=CM57)*(Sheet6!$B$2:$B$58&gt;=(ROUNDDOWN(AVERAGE(CN$1,$B57),0)+3)),0)-1,2,1,1))</f>
        <v>Cu Chulainn</v>
      </c>
      <c r="CP57" s="1" t="s">
        <v>166</v>
      </c>
      <c r="CQ57" s="3" t="n">
        <f aca="true">IF((ROUNDDOWN(AVERAGE(CQ$1,$B57),0)+3)&gt;OFFSET(Sheet6!$E$2,MATCH(CP57,Sheet6!$E$2:$E$22,0)-1,1,1,1),OFFSET(Sheet6!$E$2,MATCH(CP57,Sheet6!$E$2:$E$22,0)-1,1,1,1),OFFSET(Sheet6!$A$2,MATCH(1,(Sheet6!$A$2:$A$58=CP57)*(Sheet6!$B$2:$B$58&gt;=(ROUNDDOWN(AVERAGE(CQ$1,$B57),0)+3)),0)-1,1,1,1))</f>
        <v>21</v>
      </c>
      <c r="CR57" s="1" t="str">
        <f aca="true">IF((ROUNDDOWN(AVERAGE(CQ$1,$B57),0)+3)&gt;OFFSET(Sheet6!$E$2,MATCH(CP57,Sheet6!$E$2:$E$22,0)-1,1,1,1),OFFSET(Sheet6!$E$2,MATCH(CP57,Sheet6!$E$2:$E$22,0)-1,2,1,1),OFFSET(Sheet6!$A$2,MATCH(1,(Sheet6!$A$2:$A$58=CP57)*(Sheet6!$B$2:$B$58&gt;=(ROUNDDOWN(AVERAGE(CQ$1,$B57),0)+3)),0)-1,2,1,1))</f>
        <v>Lilim</v>
      </c>
      <c r="CS57" s="1" t="s">
        <v>168</v>
      </c>
      <c r="CT57" s="3" t="n">
        <f aca="true">IF((ROUNDDOWN(AVERAGE(CT$1,$B57),0)+3)&gt;OFFSET(Sheet6!$E$2,MATCH(CS57,Sheet6!$E$2:$E$22,0)-1,1,1,1),OFFSET(Sheet6!$E$2,MATCH(CS57,Sheet6!$E$2:$E$22,0)-1,1,1,1),OFFSET(Sheet6!$A$2,MATCH(1,(Sheet6!$A$2:$A$58=CS57)*(Sheet6!$B$2:$B$58&gt;=(ROUNDDOWN(AVERAGE(CT$1,$B57),0)+3)),0)-1,1,1,1))</f>
        <v>28</v>
      </c>
      <c r="CU57" s="1" t="str">
        <f aca="true">IF((ROUNDDOWN(AVERAGE(CT$1,$B57),0)+3)&gt;OFFSET(Sheet6!$E$2,MATCH(CS57,Sheet6!$E$2:$E$22,0)-1,1,1,1),OFFSET(Sheet6!$E$2,MATCH(CS57,Sheet6!$E$2:$E$22,0)-1,2,1,1),OFFSET(Sheet6!$A$2,MATCH(1,(Sheet6!$A$2:$A$58=CS57)*(Sheet6!$B$2:$B$58&gt;=(ROUNDDOWN(AVERAGE(CT$1,$B57),0)+3)),0)-1,2,1,1))</f>
        <v>Cu Chulainn</v>
      </c>
      <c r="CV57" s="1" t="s">
        <v>178</v>
      </c>
      <c r="CW57" s="3" t="n">
        <f aca="true">IF((ROUNDDOWN(AVERAGE(CW$1,$B57),0)+3)&gt;OFFSET(Sheet6!$E$2,MATCH(CV57,Sheet6!$E$2:$E$22,0)-1,1,1,1),OFFSET(Sheet6!$E$2,MATCH(CV57,Sheet6!$E$2:$E$22,0)-1,1,1,1),OFFSET(Sheet6!$A$2,MATCH(1,(Sheet6!$A$2:$A$58=CV57)*(Sheet6!$B$2:$B$58&gt;=(ROUNDDOWN(AVERAGE(CW$1,$B57),0)+3)),0)-1,1,1,1))</f>
        <v>51</v>
      </c>
      <c r="CX57" s="1" t="str">
        <f aca="true">IF((ROUNDDOWN(AVERAGE(CW$1,$B57),0)+3)&gt;OFFSET(Sheet6!$E$2,MATCH(CV57,Sheet6!$E$2:$E$22,0)-1,1,1,1),OFFSET(Sheet6!$E$2,MATCH(CV57,Sheet6!$E$2:$E$22,0)-1,2,1,1),OFFSET(Sheet6!$A$2,MATCH(1,(Sheet6!$A$2:$A$58=CV57)*(Sheet6!$B$2:$B$58&gt;=(ROUNDDOWN(AVERAGE(CW$1,$B57),0)+3)),0)-1,2,1,1))</f>
        <v>Loki</v>
      </c>
      <c r="CY57" s="1" t="s">
        <v>171</v>
      </c>
      <c r="CZ57" s="3" t="n">
        <f aca="true">IF((ROUNDDOWN(AVERAGE(CZ$1,$B57),0)+3)&gt;OFFSET(Sheet6!$E$2,MATCH(CY57,Sheet6!$E$2:$E$22,0)-1,1,1,1),OFFSET(Sheet6!$E$2,MATCH(CY57,Sheet6!$E$2:$E$22,0)-1,1,1,1),OFFSET(Sheet6!$A$2,MATCH(1,(Sheet6!$A$2:$A$58=CY57)*(Sheet6!$B$2:$B$58&gt;=(ROUNDDOWN(AVERAGE(CZ$1,$B57),0)+3)),0)-1,1,1,1))</f>
        <v>88</v>
      </c>
      <c r="DA57" s="1" t="str">
        <f aca="true">IF((ROUNDDOWN(AVERAGE(CZ$1,$B57),0)+3)&gt;OFFSET(Sheet6!$E$2,MATCH(CY57,Sheet6!$E$2:$E$22,0)-1,1,1,1),OFFSET(Sheet6!$E$2,MATCH(CY57,Sheet6!$E$2:$E$22,0)-1,2,1,1),OFFSET(Sheet6!$A$2,MATCH(1,(Sheet6!$A$2:$A$58=CY57)*(Sheet6!$B$2:$B$58&gt;=(ROUNDDOWN(AVERAGE(CZ$1,$B57),0)+3)),0)-1,2,1,1))</f>
        <v>Amatsu Mikaboshi</v>
      </c>
      <c r="DC57" s="3"/>
      <c r="DE57" s="1" t="s">
        <v>166</v>
      </c>
      <c r="DF57" s="3" t="n">
        <f aca="true">IF((ROUNDDOWN(AVERAGE(DF$1,$B57),0)+3)&gt;OFFSET(Sheet6!$E$2,MATCH(DE57,Sheet6!$E$2:$E$22,0)-1,1,1,1),OFFSET(Sheet6!$E$2,MATCH(DE57,Sheet6!$E$2:$E$22,0)-1,1,1,1),OFFSET(Sheet6!$A$2,MATCH(1,(Sheet6!$A$2:$A$58=DE57)*(Sheet6!$B$2:$B$58&gt;=(ROUNDDOWN(AVERAGE(DF$1,$B57),0)+3)),0)-1,1,1,1))</f>
        <v>21</v>
      </c>
      <c r="DG57" s="1" t="str">
        <f aca="true">IF((ROUNDDOWN(AVERAGE(DF$1,$B57),0)+3)&gt;OFFSET(Sheet6!$E$2,MATCH(DE57,Sheet6!$E$2:$E$22,0)-1,1,1,1),OFFSET(Sheet6!$E$2,MATCH(DE57,Sheet6!$E$2:$E$22,0)-1,2,1,1),OFFSET(Sheet6!$A$2,MATCH(1,(Sheet6!$A$2:$A$58=DE57)*(Sheet6!$B$2:$B$58&gt;=(ROUNDDOWN(AVERAGE(DF$1,$B57),0)+3)),0)-1,2,1,1))</f>
        <v>Lilim</v>
      </c>
      <c r="DH57" s="1" t="s">
        <v>168</v>
      </c>
      <c r="DI57" s="3" t="n">
        <f aca="true">IF((ROUNDDOWN(AVERAGE(DI$1,$B57),0)+3)&gt;OFFSET(Sheet6!$E$2,MATCH(DH57,Sheet6!$E$2:$E$22,0)-1,1,1,1),OFFSET(Sheet6!$E$2,MATCH(DH57,Sheet6!$E$2:$E$22,0)-1,1,1,1),OFFSET(Sheet6!$A$2,MATCH(1,(Sheet6!$A$2:$A$58=DH57)*(Sheet6!$B$2:$B$58&gt;=(ROUNDDOWN(AVERAGE(DI$1,$B57),0)+3)),0)-1,1,1,1))</f>
        <v>28</v>
      </c>
      <c r="DJ57" s="1" t="str">
        <f aca="true">IF((ROUNDDOWN(AVERAGE(DI$1,$B57),0)+3)&gt;OFFSET(Sheet6!$E$2,MATCH(DH57,Sheet6!$E$2:$E$22,0)-1,1,1,1),OFFSET(Sheet6!$E$2,MATCH(DH57,Sheet6!$E$2:$E$22,0)-1,2,1,1),OFFSET(Sheet6!$A$2,MATCH(1,(Sheet6!$A$2:$A$58=DH57)*(Sheet6!$B$2:$B$58&gt;=(ROUNDDOWN(AVERAGE(DI$1,$B57),0)+3)),0)-1,2,1,1))</f>
        <v>Cu Chulainn</v>
      </c>
      <c r="DK57" s="1" t="s">
        <v>165</v>
      </c>
      <c r="DL57" s="3" t="n">
        <f aca="true">IF((ROUNDDOWN(AVERAGE(DL$1,$B57),0)+3)&gt;OFFSET(Sheet6!$E$2,MATCH(DK57,Sheet6!$E$2:$E$22,0)-1,1,1,1),OFFSET(Sheet6!$E$2,MATCH(DK57,Sheet6!$E$2:$E$22,0)-1,1,1,1),OFFSET(Sheet6!$A$2,MATCH(1,(Sheet6!$A$2:$A$58=DK57)*(Sheet6!$B$2:$B$58&gt;=(ROUNDDOWN(AVERAGE(DL$1,$B57),0)+3)),0)-1,1,1,1))</f>
        <v>20</v>
      </c>
      <c r="DM57" s="1" t="str">
        <f aca="true">IF((ROUNDDOWN(AVERAGE(DL$1,$B57),0)+3)&gt;OFFSET(Sheet6!$E$2,MATCH(DK57,Sheet6!$E$2:$E$22,0)-1,1,1,1),OFFSET(Sheet6!$E$2,MATCH(DK57,Sheet6!$E$2:$E$22,0)-1,2,1,1),OFFSET(Sheet6!$A$2,MATCH(1,(Sheet6!$A$2:$A$58=DK57)*(Sheet6!$B$2:$B$58&gt;=(ROUNDDOWN(AVERAGE(DL$1,$B57),0)+3)),0)-1,2,1,1))</f>
        <v>Pyro Jack</v>
      </c>
      <c r="DN57" s="1" t="s">
        <v>175</v>
      </c>
      <c r="DO57" s="3" t="n">
        <f aca="true">IF((ROUNDDOWN(AVERAGE(DO$1,$B57),0)+3)&gt;OFFSET(Sheet6!$E$2,MATCH(DN57,Sheet6!$E$2:$E$22,0)-1,1,1,1),OFFSET(Sheet6!$E$2,MATCH(DN57,Sheet6!$E$2:$E$22,0)-1,1,1,1),OFFSET(Sheet6!$A$2,MATCH(1,(Sheet6!$A$2:$A$58=DN57)*(Sheet6!$B$2:$B$58&gt;=(ROUNDDOWN(AVERAGE(DO$1,$B57),0)+3)),0)-1,1,1,1))</f>
        <v>36</v>
      </c>
      <c r="DP57" s="1" t="str">
        <f aca="true">IF((ROUNDDOWN(AVERAGE(DO$1,$B57),0)+3)&gt;OFFSET(Sheet6!$E$2,MATCH(DN57,Sheet6!$E$2:$E$22,0)-1,1,1,1),OFFSET(Sheet6!$E$2,MATCH(DN57,Sheet6!$E$2:$E$22,0)-1,2,1,1),OFFSET(Sheet6!$A$2,MATCH(1,(Sheet6!$A$2:$A$58=DN57)*(Sheet6!$B$2:$B$58&gt;=(ROUNDDOWN(AVERAGE(DO$1,$B57),0)+3)),0)-1,2,1,1))</f>
        <v>Azreal</v>
      </c>
      <c r="DQ57" s="1" t="s">
        <v>172</v>
      </c>
      <c r="DR57" s="3" t="n">
        <f aca="true">IF((ROUNDDOWN(AVERAGE(DR$1,$B57),0)+3)&gt;OFFSET(Sheet6!$E$2,MATCH(DQ57,Sheet6!$E$2:$E$22,0)-1,1,1,1),OFFSET(Sheet6!$E$2,MATCH(DQ57,Sheet6!$E$2:$E$22,0)-1,1,1,1),OFFSET(Sheet6!$A$2,MATCH(1,(Sheet6!$A$2:$A$58=DQ57)*(Sheet6!$B$2:$B$58&gt;=(ROUNDDOWN(AVERAGE(DR$1,$B57),0)+3)),0)-1,1,1,1))</f>
        <v>32</v>
      </c>
      <c r="DS57" s="1" t="str">
        <f aca="true">IF((ROUNDDOWN(AVERAGE(DR$1,$B57),0)+3)&gt;OFFSET(Sheet6!$E$2,MATCH(DQ57,Sheet6!$E$2:$E$22,0)-1,1,1,1),OFFSET(Sheet6!$E$2,MATCH(DQ57,Sheet6!$E$2:$E$22,0)-1,2,1,1),OFFSET(Sheet6!$A$2,MATCH(1,(Sheet6!$A$2:$A$58=DQ57)*(Sheet6!$B$2:$B$58&gt;=(ROUNDDOWN(AVERAGE(DR$1,$B57),0)+3)),0)-1,2,1,1))</f>
        <v>Anubis</v>
      </c>
      <c r="DT57" s="1" t="s">
        <v>178</v>
      </c>
      <c r="DU57" s="3" t="n">
        <f aca="true">IF((ROUNDDOWN(AVERAGE(DU$1,$B57),0)+3)&gt;OFFSET(Sheet6!$E$2,MATCH(DT57,Sheet6!$E$2:$E$22,0)-1,1,1,1),OFFSET(Sheet6!$E$2,MATCH(DT57,Sheet6!$E$2:$E$22,0)-1,1,1,1),OFFSET(Sheet6!$A$2,MATCH(1,(Sheet6!$A$2:$A$58=DT57)*(Sheet6!$B$2:$B$58&gt;=(ROUNDDOWN(AVERAGE(DU$1,$B57),0)+3)),0)-1,1,1,1))</f>
        <v>51</v>
      </c>
      <c r="DV57" s="1" t="str">
        <f aca="true">IF((ROUNDDOWN(AVERAGE(DU$1,$B57),0)+3)&gt;OFFSET(Sheet6!$E$2,MATCH(DT57,Sheet6!$E$2:$E$22,0)-1,1,1,1),OFFSET(Sheet6!$E$2,MATCH(DT57,Sheet6!$E$2:$E$22,0)-1,2,1,1),OFFSET(Sheet6!$A$2,MATCH(1,(Sheet6!$A$2:$A$58=DT57)*(Sheet6!$B$2:$B$58&gt;=(ROUNDDOWN(AVERAGE(DU$1,$B57),0)+3)),0)-1,2,1,1))</f>
        <v>Loki</v>
      </c>
      <c r="DW57" s="1" t="s">
        <v>168</v>
      </c>
      <c r="DX57" s="3" t="n">
        <f aca="true">IF((ROUNDDOWN(AVERAGE(DX$1,$B57),0)+3)&gt;OFFSET(Sheet6!$E$2,MATCH(DW57,Sheet6!$E$2:$E$22,0)-1,1,1,1),OFFSET(Sheet6!$E$2,MATCH(DW57,Sheet6!$E$2:$E$22,0)-1,1,1,1),OFFSET(Sheet6!$A$2,MATCH(1,(Sheet6!$A$2:$A$58=DW57)*(Sheet6!$B$2:$B$58&gt;=(ROUNDDOWN(AVERAGE(DX$1,$B57),0)+3)),0)-1,1,1,1))</f>
        <v>28</v>
      </c>
      <c r="DY57" s="1" t="str">
        <f aca="true">IF((ROUNDDOWN(AVERAGE(DX$1,$B57),0)+3)&gt;OFFSET(Sheet6!$E$2,MATCH(DW57,Sheet6!$E$2:$E$22,0)-1,1,1,1),OFFSET(Sheet6!$E$2,MATCH(DW57,Sheet6!$E$2:$E$22,0)-1,2,1,1),OFFSET(Sheet6!$A$2,MATCH(1,(Sheet6!$A$2:$A$58=DW57)*(Sheet6!$B$2:$B$58&gt;=(ROUNDDOWN(AVERAGE(DX$1,$B57),0)+3)),0)-1,2,1,1))</f>
        <v>Cu Chulainn</v>
      </c>
      <c r="DZ57" s="1" t="s">
        <v>177</v>
      </c>
      <c r="EA57" s="3" t="n">
        <f aca="true">IF((ROUNDDOWN(AVERAGE(EA$1,$B57),0)+3)&gt;OFFSET(Sheet6!$E$2,MATCH(DZ57,Sheet6!$E$2:$E$22,0)-1,1,1,1),OFFSET(Sheet6!$E$2,MATCH(DZ57,Sheet6!$E$2:$E$22,0)-1,1,1,1),OFFSET(Sheet6!$A$2,MATCH(1,(Sheet6!$A$2:$A$58=DZ57)*(Sheet6!$B$2:$B$58&gt;=(ROUNDDOWN(AVERAGE(EA$1,$B57),0)+3)),0)-1,1,1,1))</f>
        <v>25</v>
      </c>
      <c r="EB57" s="1" t="str">
        <f aca="true">IF((ROUNDDOWN(AVERAGE(EA$1,$B57),0)+3)&gt;OFFSET(Sheet6!$E$2,MATCH(DZ57,Sheet6!$E$2:$E$22,0)-1,1,1,1),OFFSET(Sheet6!$E$2,MATCH(DZ57,Sheet6!$E$2:$E$22,0)-1,2,1,1),OFFSET(Sheet6!$A$2,MATCH(1,(Sheet6!$A$2:$A$58=DZ57)*(Sheet6!$B$2:$B$58&gt;=(ROUNDDOWN(AVERAGE(EA$1,$B57),0)+3)),0)-1,2,1,1))</f>
        <v>Aonbharr</v>
      </c>
      <c r="EC57" s="1" t="s">
        <v>181</v>
      </c>
      <c r="ED57" s="3" t="n">
        <f aca="true">IF((ROUNDDOWN(AVERAGE(ED$1,$B57),0)+3)&gt;OFFSET(Sheet6!$E$2,MATCH(EC57,Sheet6!$E$2:$E$22,0)-1,1,1,1),OFFSET(Sheet6!$E$2,MATCH(EC57,Sheet6!$E$2:$E$22,0)-1,1,1,1),OFFSET(Sheet6!$A$2,MATCH(1,(Sheet6!$A$2:$A$58=EC57)*(Sheet6!$B$2:$B$58&gt;=(ROUNDDOWN(AVERAGE(ED$1,$B57),0)+3)),0)-1,1,1,1))</f>
        <v>27</v>
      </c>
      <c r="EE57" s="1" t="str">
        <f aca="true">IF((ROUNDDOWN(AVERAGE(ED$1,$B57),0)+3)&gt;OFFSET(Sheet6!$E$2,MATCH(EC57,Sheet6!$E$2:$E$22,0)-1,1,1,1),OFFSET(Sheet6!$E$2,MATCH(EC57,Sheet6!$E$2:$E$22,0)-1,2,1,1),OFFSET(Sheet6!$A$2,MATCH(1,(Sheet6!$A$2:$A$58=EC57)*(Sheet6!$B$2:$B$58&gt;=(ROUNDDOWN(AVERAGE(ED$1,$B57),0)+3)),0)-1,2,1,1))</f>
        <v>Arianrhod</v>
      </c>
      <c r="EF57" s="1" t="s">
        <v>175</v>
      </c>
      <c r="EG57" s="3" t="n">
        <f aca="true">IF((ROUNDDOWN(AVERAGE(EG$1,$B57),0)+3)&gt;OFFSET(Sheet6!$E$2,MATCH(EF57,Sheet6!$E$2:$E$22,0)-1,1,1,1),OFFSET(Sheet6!$E$2,MATCH(EF57,Sheet6!$E$2:$E$22,0)-1,1,1,1),OFFSET(Sheet6!$A$2,MATCH(1,(Sheet6!$A$2:$A$58=EF57)*(Sheet6!$B$2:$B$58&gt;=(ROUNDDOWN(AVERAGE(EG$1,$B57),0)+3)),0)-1,1,1,1))</f>
        <v>36</v>
      </c>
      <c r="EH57" s="1" t="str">
        <f aca="true">IF((ROUNDDOWN(AVERAGE(EG$1,$B57),0)+3)&gt;OFFSET(Sheet6!$E$2,MATCH(EF57,Sheet6!$E$2:$E$22,0)-1,1,1,1),OFFSET(Sheet6!$E$2,MATCH(EF57,Sheet6!$E$2:$E$22,0)-1,2,1,1),OFFSET(Sheet6!$A$2,MATCH(1,(Sheet6!$A$2:$A$58=EF57)*(Sheet6!$B$2:$B$58&gt;=(ROUNDDOWN(AVERAGE(EG$1,$B57),0)+3)),0)-1,2,1,1))</f>
        <v>Azreal</v>
      </c>
      <c r="EI57" s="1" t="s">
        <v>166</v>
      </c>
      <c r="EJ57" s="3" t="n">
        <f aca="true">IF((ROUNDDOWN(AVERAGE(EJ$1,$B57),0)+3)&gt;OFFSET(Sheet6!$E$2,MATCH(EI57,Sheet6!$E$2:$E$22,0)-1,1,1,1),OFFSET(Sheet6!$E$2,MATCH(EI57,Sheet6!$E$2:$E$22,0)-1,1,1,1),OFFSET(Sheet6!$A$2,MATCH(1,(Sheet6!$A$2:$A$58=EI57)*(Sheet6!$B$2:$B$58&gt;=(ROUNDDOWN(AVERAGE(EJ$1,$B57),0)+3)),0)-1,1,1,1))</f>
        <v>21</v>
      </c>
      <c r="EK57" s="1" t="str">
        <f aca="true">IF((ROUNDDOWN(AVERAGE(EJ$1,$B57),0)+3)&gt;OFFSET(Sheet6!$E$2,MATCH(EI57,Sheet6!$E$2:$E$22,0)-1,1,1,1),OFFSET(Sheet6!$E$2,MATCH(EI57,Sheet6!$E$2:$E$22,0)-1,2,1,1),OFFSET(Sheet6!$A$2,MATCH(1,(Sheet6!$A$2:$A$58=EI57)*(Sheet6!$B$2:$B$58&gt;=(ROUNDDOWN(AVERAGE(EJ$1,$B57),0)+3)),0)-1,2,1,1))</f>
        <v>Lilim</v>
      </c>
      <c r="EL57" s="1" t="s">
        <v>172</v>
      </c>
      <c r="EM57" s="3" t="n">
        <f aca="true">IF((ROUNDDOWN(AVERAGE(EM$1,$B57),0)+3)&gt;OFFSET(Sheet6!$E$2,MATCH(EL57,Sheet6!$E$2:$E$22,0)-1,1,1,1),OFFSET(Sheet6!$E$2,MATCH(EL57,Sheet6!$E$2:$E$22,0)-1,1,1,1),OFFSET(Sheet6!$A$2,MATCH(1,(Sheet6!$A$2:$A$58=EL57)*(Sheet6!$B$2:$B$58&gt;=(ROUNDDOWN(AVERAGE(EM$1,$B57),0)+3)),0)-1,1,1,1))</f>
        <v>32</v>
      </c>
      <c r="EN57" s="1" t="str">
        <f aca="true">IF((ROUNDDOWN(AVERAGE(EM$1,$B57),0)+3)&gt;OFFSET(Sheet6!$E$2,MATCH(EL57,Sheet6!$E$2:$E$22,0)-1,1,1,1),OFFSET(Sheet6!$E$2,MATCH(EL57,Sheet6!$E$2:$E$22,0)-1,2,1,1),OFFSET(Sheet6!$A$2,MATCH(1,(Sheet6!$A$2:$A$58=EL57)*(Sheet6!$B$2:$B$58&gt;=(ROUNDDOWN(AVERAGE(EM$1,$B57),0)+3)),0)-1,2,1,1))</f>
        <v>Anubis</v>
      </c>
      <c r="EO57" s="1" t="s">
        <v>171</v>
      </c>
      <c r="EP57" s="3" t="n">
        <f aca="true">IF((ROUNDDOWN(AVERAGE(EP$1,$B57),0)+3)&gt;OFFSET(Sheet6!$E$2,MATCH(EO57,Sheet6!$E$2:$E$22,0)-1,1,1,1),OFFSET(Sheet6!$E$2,MATCH(EO57,Sheet6!$E$2:$E$22,0)-1,1,1,1),OFFSET(Sheet6!$A$2,MATCH(1,(Sheet6!$A$2:$A$58=EO57)*(Sheet6!$B$2:$B$58&gt;=(ROUNDDOWN(AVERAGE(EP$1,$B57),0)+3)),0)-1,1,1,1))</f>
        <v>88</v>
      </c>
      <c r="EQ57" s="1" t="str">
        <f aca="true">IF((ROUNDDOWN(AVERAGE(EP$1,$B57),0)+3)&gt;OFFSET(Sheet6!$E$2,MATCH(EO57,Sheet6!$E$2:$E$22,0)-1,1,1,1),OFFSET(Sheet6!$E$2,MATCH(EO57,Sheet6!$E$2:$E$22,0)-1,2,1,1),OFFSET(Sheet6!$A$2,MATCH(1,(Sheet6!$A$2:$A$58=EO57)*(Sheet6!$B$2:$B$58&gt;=(ROUNDDOWN(AVERAGE(EP$1,$B57),0)+3)),0)-1,2,1,1))</f>
        <v>Amatsu Mikaboshi</v>
      </c>
      <c r="ER57" s="1" t="s">
        <v>166</v>
      </c>
      <c r="ES57" s="3" t="n">
        <f aca="true">IF((ROUNDDOWN(AVERAGE(ES$1,$B57),0)+3)&gt;OFFSET(Sheet6!$E$2,MATCH(ER57,Sheet6!$E$2:$E$22,0)-1,1,1,1),OFFSET(Sheet6!$E$2,MATCH(ER57,Sheet6!$E$2:$E$22,0)-1,1,1,1),OFFSET(Sheet6!$A$2,MATCH(1,(Sheet6!$A$2:$A$58=ER57)*(Sheet6!$B$2:$B$58&gt;=(ROUNDDOWN(AVERAGE(ES$1,$B57),0)+3)),0)-1,1,1,1))</f>
        <v>21</v>
      </c>
      <c r="ET57" s="1" t="str">
        <f aca="true">IF((ROUNDDOWN(AVERAGE(ES$1,$B57),0)+3)&gt;OFFSET(Sheet6!$E$2,MATCH(ER57,Sheet6!$E$2:$E$22,0)-1,1,1,1),OFFSET(Sheet6!$E$2,MATCH(ER57,Sheet6!$E$2:$E$22,0)-1,2,1,1),OFFSET(Sheet6!$A$2,MATCH(1,(Sheet6!$A$2:$A$58=ER57)*(Sheet6!$B$2:$B$58&gt;=(ROUNDDOWN(AVERAGE(ES$1,$B57),0)+3)),0)-1,2,1,1))</f>
        <v>Lilim</v>
      </c>
      <c r="EU57" s="1" t="s">
        <v>168</v>
      </c>
      <c r="EV57" s="3" t="n">
        <f aca="true">IF((ROUNDDOWN(AVERAGE(EV$1,$B57),0)+3)&gt;OFFSET(Sheet6!$E$2,MATCH(EU57,Sheet6!$E$2:$E$22,0)-1,1,1,1),OFFSET(Sheet6!$E$2,MATCH(EU57,Sheet6!$E$2:$E$22,0)-1,1,1,1),OFFSET(Sheet6!$A$2,MATCH(1,(Sheet6!$A$2:$A$58=EU57)*(Sheet6!$B$2:$B$58&gt;=(ROUNDDOWN(AVERAGE(EV$1,$B57),0)+3)),0)-1,1,1,1))</f>
        <v>28</v>
      </c>
      <c r="EW57" s="1" t="str">
        <f aca="true">IF((ROUNDDOWN(AVERAGE(EV$1,$B57),0)+3)&gt;OFFSET(Sheet6!$E$2,MATCH(EU57,Sheet6!$E$2:$E$22,0)-1,1,1,1),OFFSET(Sheet6!$E$2,MATCH(EU57,Sheet6!$E$2:$E$22,0)-1,2,1,1),OFFSET(Sheet6!$A$2,MATCH(1,(Sheet6!$A$2:$A$58=EU57)*(Sheet6!$B$2:$B$58&gt;=(ROUNDDOWN(AVERAGE(EV$1,$B57),0)+3)),0)-1,2,1,1))</f>
        <v>Cu Chulainn</v>
      </c>
      <c r="EX57" s="1" t="s">
        <v>166</v>
      </c>
      <c r="EY57" s="3" t="n">
        <f aca="true">IF((ROUNDDOWN(AVERAGE(EY$1,$B57),0)+3)&gt;OFFSET(Sheet6!$E$2,MATCH(EX57,Sheet6!$E$2:$E$22,0)-1,1,1,1),OFFSET(Sheet6!$E$2,MATCH(EX57,Sheet6!$E$2:$E$22,0)-1,1,1,1),OFFSET(Sheet6!$A$2,MATCH(1,(Sheet6!$A$2:$A$58=EX57)*(Sheet6!$B$2:$B$58&gt;=(ROUNDDOWN(AVERAGE(EY$1,$B57),0)+3)),0)-1,1,1,1))</f>
        <v>21</v>
      </c>
      <c r="EZ57" s="1" t="str">
        <f aca="true">IF((ROUNDDOWN(AVERAGE(EY$1,$B57),0)+3)&gt;OFFSET(Sheet6!$E$2,MATCH(EX57,Sheet6!$E$2:$E$22,0)-1,1,1,1),OFFSET(Sheet6!$E$2,MATCH(EX57,Sheet6!$E$2:$E$22,0)-1,2,1,1),OFFSET(Sheet6!$A$2,MATCH(1,(Sheet6!$A$2:$A$58=EX57)*(Sheet6!$B$2:$B$58&gt;=(ROUNDDOWN(AVERAGE(EY$1,$B57),0)+3)),0)-1,2,1,1))</f>
        <v>Lilim</v>
      </c>
      <c r="FA57" s="1" t="s">
        <v>166</v>
      </c>
      <c r="FB57" s="3" t="n">
        <f aca="true">IF((ROUNDDOWN(AVERAGE(FB$1,$B57),0)+3)&gt;OFFSET(Sheet6!$E$2,MATCH(FA57,Sheet6!$E$2:$E$22,0)-1,1,1,1),OFFSET(Sheet6!$E$2,MATCH(FA57,Sheet6!$E$2:$E$22,0)-1,1,1,1),OFFSET(Sheet6!$A$2,MATCH(1,(Sheet6!$A$2:$A$58=FA57)*(Sheet6!$B$2:$B$58&gt;=(ROUNDDOWN(AVERAGE(FB$1,$B57),0)+3)),0)-1,1,1,1))</f>
        <v>21</v>
      </c>
      <c r="FC57" s="1" t="str">
        <f aca="true">IF((ROUNDDOWN(AVERAGE(FB$1,$B57),0)+3)&gt;OFFSET(Sheet6!$E$2,MATCH(FA57,Sheet6!$E$2:$E$22,0)-1,1,1,1),OFFSET(Sheet6!$E$2,MATCH(FA57,Sheet6!$E$2:$E$22,0)-1,2,1,1),OFFSET(Sheet6!$A$2,MATCH(1,(Sheet6!$A$2:$A$58=FA57)*(Sheet6!$B$2:$B$58&gt;=(ROUNDDOWN(AVERAGE(FB$1,$B57),0)+3)),0)-1,2,1,1))</f>
        <v>Lilim</v>
      </c>
      <c r="FD57" s="1" t="s">
        <v>178</v>
      </c>
      <c r="FE57" s="3" t="n">
        <f aca="true">IF((ROUNDDOWN(AVERAGE(FE$1,$B57),0)+3)&gt;OFFSET(Sheet6!$E$2,MATCH(FD57,Sheet6!$E$2:$E$22,0)-1,1,1,1),OFFSET(Sheet6!$E$2,MATCH(FD57,Sheet6!$E$2:$E$22,0)-1,1,1,1),OFFSET(Sheet6!$A$2,MATCH(1,(Sheet6!$A$2:$A$58=FD57)*(Sheet6!$B$2:$B$58&gt;=(ROUNDDOWN(AVERAGE(FE$1,$B57),0)+3)),0)-1,1,1,1))</f>
        <v>51</v>
      </c>
      <c r="FF57" s="1" t="str">
        <f aca="true">IF((ROUNDDOWN(AVERAGE(FE$1,$B57),0)+3)&gt;OFFSET(Sheet6!$E$2,MATCH(FD57,Sheet6!$E$2:$E$22,0)-1,1,1,1),OFFSET(Sheet6!$E$2,MATCH(FD57,Sheet6!$E$2:$E$22,0)-1,2,1,1),OFFSET(Sheet6!$A$2,MATCH(1,(Sheet6!$A$2:$A$58=FD57)*(Sheet6!$B$2:$B$58&gt;=(ROUNDDOWN(AVERAGE(FE$1,$B57),0)+3)),0)-1,2,1,1))</f>
        <v>Loki</v>
      </c>
      <c r="FG57" s="1" t="s">
        <v>176</v>
      </c>
      <c r="FH57" s="3" t="n">
        <f aca="true">IF((ROUNDDOWN(AVERAGE(FH$1,$B57),0)+3)&gt;OFFSET(Sheet6!$E$2,MATCH(FG57,Sheet6!$E$2:$E$22,0)-1,1,1,1),OFFSET(Sheet6!$E$2,MATCH(FG57,Sheet6!$E$2:$E$22,0)-1,1,1,1),OFFSET(Sheet6!$A$2,MATCH(1,(Sheet6!$A$2:$A$58=FG57)*(Sheet6!$B$2:$B$58&gt;=(ROUNDDOWN(AVERAGE(FH$1,$B57),0)+3)),0)-1,1,1,1))</f>
        <v>29</v>
      </c>
      <c r="FI57" s="1" t="str">
        <f aca="true">IF((ROUNDDOWN(AVERAGE(FH$1,$B57),0)+3)&gt;OFFSET(Sheet6!$E$2,MATCH(FG57,Sheet6!$E$2:$E$22,0)-1,1,1,1),OFFSET(Sheet6!$E$2,MATCH(FG57,Sheet6!$E$2:$E$22,0)-1,2,1,1),OFFSET(Sheet6!$A$2,MATCH(1,(Sheet6!$A$2:$A$58=FG57)*(Sheet6!$B$2:$B$58&gt;=(ROUNDDOWN(AVERAGE(FH$1,$B57),0)+3)),0)-1,2,1,1))</f>
        <v>Illuyanka</v>
      </c>
      <c r="FJ57" s="1" t="s">
        <v>168</v>
      </c>
      <c r="FK57" s="3" t="n">
        <f aca="true">IF((ROUNDDOWN(AVERAGE(FK$1,$B57),0)+3)&gt;OFFSET(Sheet6!$E$2,MATCH(FJ57,Sheet6!$E$2:$E$22,0)-1,1,1,1),OFFSET(Sheet6!$E$2,MATCH(FJ57,Sheet6!$E$2:$E$22,0)-1,1,1,1),OFFSET(Sheet6!$A$2,MATCH(1,(Sheet6!$A$2:$A$58=FJ57)*(Sheet6!$B$2:$B$58&gt;=(ROUNDDOWN(AVERAGE(FK$1,$B57),0)+3)),0)-1,1,1,1))</f>
        <v>28</v>
      </c>
      <c r="FL57" s="1" t="str">
        <f aca="true">IF((ROUNDDOWN(AVERAGE(FK$1,$B57),0)+3)&gt;OFFSET(Sheet6!$E$2,MATCH(FJ57,Sheet6!$E$2:$E$22,0)-1,1,1,1),OFFSET(Sheet6!$E$2,MATCH(FJ57,Sheet6!$E$2:$E$22,0)-1,2,1,1),OFFSET(Sheet6!$A$2,MATCH(1,(Sheet6!$A$2:$A$58=FJ57)*(Sheet6!$B$2:$B$58&gt;=(ROUNDDOWN(AVERAGE(FK$1,$B57),0)+3)),0)-1,2,1,1))</f>
        <v>Cu Chulainn</v>
      </c>
      <c r="FN57" s="3"/>
      <c r="FP57" s="1" t="s">
        <v>178</v>
      </c>
      <c r="FQ57" s="3" t="n">
        <f aca="true">IF((ROUNDDOWN(AVERAGE(FQ$1,$B57),0)+3)&gt;OFFSET(Sheet6!$E$2,MATCH(FP57,Sheet6!$E$2:$E$22,0)-1,1,1,1),OFFSET(Sheet6!$E$2,MATCH(FP57,Sheet6!$E$2:$E$22,0)-1,1,1,1),OFFSET(Sheet6!$A$2,MATCH(1,(Sheet6!$A$2:$A$58=FP57)*(Sheet6!$B$2:$B$58&gt;=(ROUNDDOWN(AVERAGE(FQ$1,$B57),0)+3)),0)-1,1,1,1))</f>
        <v>51</v>
      </c>
      <c r="FR57" s="1" t="str">
        <f aca="true">IF((ROUNDDOWN(AVERAGE(FQ$1,$B57),0)+3)&gt;OFFSET(Sheet6!$E$2,MATCH(FP57,Sheet6!$E$2:$E$22,0)-1,1,1,1),OFFSET(Sheet6!$E$2,MATCH(FP57,Sheet6!$E$2:$E$22,0)-1,2,1,1),OFFSET(Sheet6!$A$2,MATCH(1,(Sheet6!$A$2:$A$58=FP57)*(Sheet6!$B$2:$B$58&gt;=(ROUNDDOWN(AVERAGE(FQ$1,$B57),0)+3)),0)-1,2,1,1))</f>
        <v>Loki</v>
      </c>
      <c r="FS57" s="1" t="s">
        <v>165</v>
      </c>
      <c r="FT57" s="3" t="n">
        <f aca="true">IF((ROUNDDOWN(AVERAGE(FT$1,$B57),0)+3)&gt;OFFSET(Sheet6!$E$2,MATCH(FS57,Sheet6!$E$2:$E$22,0)-1,1,1,1),OFFSET(Sheet6!$E$2,MATCH(FS57,Sheet6!$E$2:$E$22,0)-1,1,1,1),OFFSET(Sheet6!$A$2,MATCH(1,(Sheet6!$A$2:$A$58=FS57)*(Sheet6!$B$2:$B$58&gt;=(ROUNDDOWN(AVERAGE(FT$1,$B57),0)+3)),0)-1,1,1,1))</f>
        <v>20</v>
      </c>
      <c r="FU57" s="1" t="str">
        <f aca="true">IF((ROUNDDOWN(AVERAGE(FT$1,$B57),0)+3)&gt;OFFSET(Sheet6!$E$2,MATCH(FS57,Sheet6!$E$2:$E$22,0)-1,1,1,1),OFFSET(Sheet6!$E$2,MATCH(FS57,Sheet6!$E$2:$E$22,0)-1,2,1,1),OFFSET(Sheet6!$A$2,MATCH(1,(Sheet6!$A$2:$A$58=FS57)*(Sheet6!$B$2:$B$58&gt;=(ROUNDDOWN(AVERAGE(FT$1,$B57),0)+3)),0)-1,2,1,1))</f>
        <v>Pyro Jack</v>
      </c>
      <c r="FV57" s="1" t="s">
        <v>172</v>
      </c>
      <c r="FW57" s="3" t="n">
        <f aca="true">IF((ROUNDDOWN(AVERAGE(FW$1,$B57),0)+3)&gt;OFFSET(Sheet6!$E$2,MATCH(FV57,Sheet6!$E$2:$E$22,0)-1,1,1,1),OFFSET(Sheet6!$E$2,MATCH(FV57,Sheet6!$E$2:$E$22,0)-1,1,1,1),OFFSET(Sheet6!$A$2,MATCH(1,(Sheet6!$A$2:$A$58=FV57)*(Sheet6!$B$2:$B$58&gt;=(ROUNDDOWN(AVERAGE(FW$1,$B57),0)+3)),0)-1,1,1,1))</f>
        <v>32</v>
      </c>
      <c r="FX57" s="1" t="str">
        <f aca="true">IF((ROUNDDOWN(AVERAGE(FW$1,$B57),0)+3)&gt;OFFSET(Sheet6!$E$2,MATCH(FV57,Sheet6!$E$2:$E$22,0)-1,1,1,1),OFFSET(Sheet6!$E$2,MATCH(FV57,Sheet6!$E$2:$E$22,0)-1,2,1,1),OFFSET(Sheet6!$A$2,MATCH(1,(Sheet6!$A$2:$A$58=FV57)*(Sheet6!$B$2:$B$58&gt;=(ROUNDDOWN(AVERAGE(FW$1,$B57),0)+3)),0)-1,2,1,1))</f>
        <v>Anubis</v>
      </c>
      <c r="FY57" s="1" t="s">
        <v>178</v>
      </c>
      <c r="FZ57" s="3" t="n">
        <f aca="true">IF((ROUNDDOWN(AVERAGE(FZ$1,$B57),0)+3)&gt;OFFSET(Sheet6!$E$2,MATCH(FY57,Sheet6!$E$2:$E$22,0)-1,1,1,1),OFFSET(Sheet6!$E$2,MATCH(FY57,Sheet6!$E$2:$E$22,0)-1,1,1,1),OFFSET(Sheet6!$A$2,MATCH(1,(Sheet6!$A$2:$A$58=FY57)*(Sheet6!$B$2:$B$58&gt;=(ROUNDDOWN(AVERAGE(FZ$1,$B57),0)+3)),0)-1,1,1,1))</f>
        <v>51</v>
      </c>
      <c r="GA57" s="1" t="str">
        <f aca="true">IF((ROUNDDOWN(AVERAGE(FZ$1,$B57),0)+3)&gt;OFFSET(Sheet6!$E$2,MATCH(FY57,Sheet6!$E$2:$E$22,0)-1,1,1,1),OFFSET(Sheet6!$E$2,MATCH(FY57,Sheet6!$E$2:$E$22,0)-1,2,1,1),OFFSET(Sheet6!$A$2,MATCH(1,(Sheet6!$A$2:$A$58=FY57)*(Sheet6!$B$2:$B$58&gt;=(ROUNDDOWN(AVERAGE(FZ$1,$B57),0)+3)),0)-1,2,1,1))</f>
        <v>Loki</v>
      </c>
      <c r="GB57" s="1" t="s">
        <v>175</v>
      </c>
      <c r="GC57" s="3" t="n">
        <f aca="true">IF((ROUNDDOWN(AVERAGE(GC$1,$B57),0)+3)&gt;OFFSET(Sheet6!$E$2,MATCH(GB57,Sheet6!$E$2:$E$22,0)-1,1,1,1),OFFSET(Sheet6!$E$2,MATCH(GB57,Sheet6!$E$2:$E$22,0)-1,1,1,1),OFFSET(Sheet6!$A$2,MATCH(1,(Sheet6!$A$2:$A$58=GB57)*(Sheet6!$B$2:$B$58&gt;=(ROUNDDOWN(AVERAGE(GC$1,$B57),0)+3)),0)-1,1,1,1))</f>
        <v>36</v>
      </c>
      <c r="GD57" s="1" t="str">
        <f aca="true">IF((ROUNDDOWN(AVERAGE(GC$1,$B57),0)+3)&gt;OFFSET(Sheet6!$E$2,MATCH(GB57,Sheet6!$E$2:$E$22,0)-1,1,1,1),OFFSET(Sheet6!$E$2,MATCH(GB57,Sheet6!$E$2:$E$22,0)-1,2,1,1),OFFSET(Sheet6!$A$2,MATCH(1,(Sheet6!$A$2:$A$58=GB57)*(Sheet6!$B$2:$B$58&gt;=(ROUNDDOWN(AVERAGE(GC$1,$B57),0)+3)),0)-1,2,1,1))</f>
        <v>Azreal</v>
      </c>
      <c r="GE57" s="1" t="s">
        <v>166</v>
      </c>
      <c r="GF57" s="3" t="n">
        <f aca="true">IF((ROUNDDOWN(AVERAGE(GF$1,$B57),0)+3)&gt;OFFSET(Sheet6!$E$2,MATCH(GE57,Sheet6!$E$2:$E$22,0)-1,1,1,1),OFFSET(Sheet6!$E$2,MATCH(GE57,Sheet6!$E$2:$E$22,0)-1,1,1,1),OFFSET(Sheet6!$A$2,MATCH(1,(Sheet6!$A$2:$A$58=GE57)*(Sheet6!$B$2:$B$58&gt;=(ROUNDDOWN(AVERAGE(GF$1,$B57),0)+3)),0)-1,1,1,1))</f>
        <v>21</v>
      </c>
      <c r="GG57" s="1" t="str">
        <f aca="true">IF((ROUNDDOWN(AVERAGE(GF$1,$B57),0)+3)&gt;OFFSET(Sheet6!$E$2,MATCH(GE57,Sheet6!$E$2:$E$22,0)-1,1,1,1),OFFSET(Sheet6!$E$2,MATCH(GE57,Sheet6!$E$2:$E$22,0)-1,2,1,1),OFFSET(Sheet6!$A$2,MATCH(1,(Sheet6!$A$2:$A$58=GE57)*(Sheet6!$B$2:$B$58&gt;=(ROUNDDOWN(AVERAGE(GF$1,$B57),0)+3)),0)-1,2,1,1))</f>
        <v>Lilim</v>
      </c>
      <c r="GH57" s="1" t="s">
        <v>177</v>
      </c>
      <c r="GI57" s="3" t="n">
        <f aca="true">IF((ROUNDDOWN(AVERAGE(GI$1,$B57),0)+3)&gt;OFFSET(Sheet6!$E$2,MATCH(GH57,Sheet6!$E$2:$E$22,0)-1,1,1,1),OFFSET(Sheet6!$E$2,MATCH(GH57,Sheet6!$E$2:$E$22,0)-1,1,1,1),OFFSET(Sheet6!$A$2,MATCH(1,(Sheet6!$A$2:$A$58=GH57)*(Sheet6!$B$2:$B$58&gt;=(ROUNDDOWN(AVERAGE(GI$1,$B57),0)+3)),0)-1,1,1,1))</f>
        <v>25</v>
      </c>
      <c r="GJ57" s="1" t="str">
        <f aca="true">IF((ROUNDDOWN(AVERAGE(GI$1,$B57),0)+3)&gt;OFFSET(Sheet6!$E$2,MATCH(GH57,Sheet6!$E$2:$E$22,0)-1,1,1,1),OFFSET(Sheet6!$E$2,MATCH(GH57,Sheet6!$E$2:$E$22,0)-1,2,1,1),OFFSET(Sheet6!$A$2,MATCH(1,(Sheet6!$A$2:$A$58=GH57)*(Sheet6!$B$2:$B$58&gt;=(ROUNDDOWN(AVERAGE(GI$1,$B57),0)+3)),0)-1,2,1,1))</f>
        <v>Aonbharr</v>
      </c>
      <c r="GK57" s="1" t="s">
        <v>175</v>
      </c>
      <c r="GL57" s="3" t="n">
        <f aca="true">IF((ROUNDDOWN(AVERAGE(GL$1,$B57),0)+3)&gt;OFFSET(Sheet6!$E$2,MATCH(GK57,Sheet6!$E$2:$E$22,0)-1,1,1,1),OFFSET(Sheet6!$E$2,MATCH(GK57,Sheet6!$E$2:$E$22,0)-1,1,1,1),OFFSET(Sheet6!$A$2,MATCH(1,(Sheet6!$A$2:$A$58=GK57)*(Sheet6!$B$2:$B$58&gt;=(ROUNDDOWN(AVERAGE(GL$1,$B57),0)+3)),0)-1,1,1,1))</f>
        <v>36</v>
      </c>
      <c r="GM57" s="1" t="str">
        <f aca="true">IF((ROUNDDOWN(AVERAGE(GL$1,$B57),0)+3)&gt;OFFSET(Sheet6!$E$2,MATCH(GK57,Sheet6!$E$2:$E$22,0)-1,1,1,1),OFFSET(Sheet6!$E$2,MATCH(GK57,Sheet6!$E$2:$E$22,0)-1,2,1,1),OFFSET(Sheet6!$A$2,MATCH(1,(Sheet6!$A$2:$A$58=GK57)*(Sheet6!$B$2:$B$58&gt;=(ROUNDDOWN(AVERAGE(GL$1,$B57),0)+3)),0)-1,2,1,1))</f>
        <v>Azreal</v>
      </c>
      <c r="GN57" s="1" t="s">
        <v>166</v>
      </c>
      <c r="GO57" s="3" t="n">
        <f aca="true">IF((ROUNDDOWN(AVERAGE(GO$1,$B57),0)+3)&gt;OFFSET(Sheet6!$E$2,MATCH(GN57,Sheet6!$E$2:$E$22,0)-1,1,1,1),OFFSET(Sheet6!$E$2,MATCH(GN57,Sheet6!$E$2:$E$22,0)-1,1,1,1),OFFSET(Sheet6!$A$2,MATCH(1,(Sheet6!$A$2:$A$58=GN57)*(Sheet6!$B$2:$B$58&gt;=(ROUNDDOWN(AVERAGE(GO$1,$B57),0)+3)),0)-1,1,1,1))</f>
        <v>21</v>
      </c>
      <c r="GP57" s="1" t="str">
        <f aca="true">IF((ROUNDDOWN(AVERAGE(GO$1,$B57),0)+3)&gt;OFFSET(Sheet6!$E$2,MATCH(GN57,Sheet6!$E$2:$E$22,0)-1,1,1,1),OFFSET(Sheet6!$E$2,MATCH(GN57,Sheet6!$E$2:$E$22,0)-1,2,1,1),OFFSET(Sheet6!$A$2,MATCH(1,(Sheet6!$A$2:$A$58=GN57)*(Sheet6!$B$2:$B$58&gt;=(ROUNDDOWN(AVERAGE(GO$1,$B57),0)+3)),0)-1,2,1,1))</f>
        <v>Lilim</v>
      </c>
      <c r="GQ57" s="1" t="s">
        <v>172</v>
      </c>
      <c r="GR57" s="3" t="n">
        <f aca="true">IF((ROUNDDOWN(AVERAGE(GR$1,$B57),0)+3)&gt;OFFSET(Sheet6!$E$2,MATCH(GQ57,Sheet6!$E$2:$E$22,0)-1,1,1,1),OFFSET(Sheet6!$E$2,MATCH(GQ57,Sheet6!$E$2:$E$22,0)-1,1,1,1),OFFSET(Sheet6!$A$2,MATCH(1,(Sheet6!$A$2:$A$58=GQ57)*(Sheet6!$B$2:$B$58&gt;=(ROUNDDOWN(AVERAGE(GR$1,$B57),0)+3)),0)-1,1,1,1))</f>
        <v>32</v>
      </c>
      <c r="GS57" s="1" t="str">
        <f aca="true">IF((ROUNDDOWN(AVERAGE(GR$1,$B57),0)+3)&gt;OFFSET(Sheet6!$E$2,MATCH(GQ57,Sheet6!$E$2:$E$22,0)-1,1,1,1),OFFSET(Sheet6!$E$2,MATCH(GQ57,Sheet6!$E$2:$E$22,0)-1,2,1,1),OFFSET(Sheet6!$A$2,MATCH(1,(Sheet6!$A$2:$A$58=GQ57)*(Sheet6!$B$2:$B$58&gt;=(ROUNDDOWN(AVERAGE(GR$1,$B57),0)+3)),0)-1,2,1,1))</f>
        <v>Anubis</v>
      </c>
      <c r="GT57" s="1" t="s">
        <v>168</v>
      </c>
      <c r="GU57" s="3" t="n">
        <f aca="true">IF((ROUNDDOWN(AVERAGE(GU$1,$B57),0)+3)&gt;OFFSET(Sheet6!$E$2,MATCH(GT57,Sheet6!$E$2:$E$22,0)-1,1,1,1),OFFSET(Sheet6!$E$2,MATCH(GT57,Sheet6!$E$2:$E$22,0)-1,1,1,1),OFFSET(Sheet6!$A$2,MATCH(1,(Sheet6!$A$2:$A$58=GT57)*(Sheet6!$B$2:$B$58&gt;=(ROUNDDOWN(AVERAGE(GU$1,$B57),0)+3)),0)-1,1,1,1))</f>
        <v>35</v>
      </c>
      <c r="GV57" s="1" t="str">
        <f aca="true">IF((ROUNDDOWN(AVERAGE(GU$1,$B57),0)+3)&gt;OFFSET(Sheet6!$E$2,MATCH(GT57,Sheet6!$E$2:$E$22,0)-1,1,1,1),OFFSET(Sheet6!$E$2,MATCH(GT57,Sheet6!$E$2:$E$22,0)-1,2,1,1),OFFSET(Sheet6!$A$2,MATCH(1,(Sheet6!$A$2:$A$58=GT57)*(Sheet6!$B$2:$B$58&gt;=(ROUNDDOWN(AVERAGE(GU$1,$B57),0)+3)),0)-1,2,1,1))</f>
        <v>Hermod</v>
      </c>
      <c r="GW57" s="1" t="s">
        <v>171</v>
      </c>
      <c r="GX57" s="3" t="n">
        <f aca="true">IF((ROUNDDOWN(AVERAGE(GX$1,$B57),0)+3)&gt;OFFSET(Sheet6!$E$2,MATCH(GW57,Sheet6!$E$2:$E$22,0)-1,1,1,1),OFFSET(Sheet6!$E$2,MATCH(GW57,Sheet6!$E$2:$E$22,0)-1,1,1,1),OFFSET(Sheet6!$A$2,MATCH(1,(Sheet6!$A$2:$A$58=GW57)*(Sheet6!$B$2:$B$58&gt;=(ROUNDDOWN(AVERAGE(GX$1,$B57),0)+3)),0)-1,1,1,1))</f>
        <v>88</v>
      </c>
      <c r="GY57" s="1" t="str">
        <f aca="true">IF((ROUNDDOWN(AVERAGE(GX$1,$B57),0)+3)&gt;OFFSET(Sheet6!$E$2,MATCH(GW57,Sheet6!$E$2:$E$22,0)-1,1,1,1),OFFSET(Sheet6!$E$2,MATCH(GW57,Sheet6!$E$2:$E$22,0)-1,2,1,1),OFFSET(Sheet6!$A$2,MATCH(1,(Sheet6!$A$2:$A$58=GW57)*(Sheet6!$B$2:$B$58&gt;=(ROUNDDOWN(AVERAGE(GX$1,$B57),0)+3)),0)-1,2,1,1))</f>
        <v>Amatsu Mikaboshi</v>
      </c>
      <c r="GZ57" s="1" t="s">
        <v>178</v>
      </c>
      <c r="HA57" s="3" t="n">
        <f aca="true">IF((ROUNDDOWN(AVERAGE(HA$1,$B57),0)+3)&gt;OFFSET(Sheet6!$E$2,MATCH(GZ57,Sheet6!$E$2:$E$22,0)-1,1,1,1),OFFSET(Sheet6!$E$2,MATCH(GZ57,Sheet6!$E$2:$E$22,0)-1,1,1,1),OFFSET(Sheet6!$A$2,MATCH(1,(Sheet6!$A$2:$A$58=GZ57)*(Sheet6!$B$2:$B$58&gt;=(ROUNDDOWN(AVERAGE(HA$1,$B57),0)+3)),0)-1,1,1,1))</f>
        <v>51</v>
      </c>
      <c r="HB57" s="1" t="str">
        <f aca="true">IF((ROUNDDOWN(AVERAGE(HA$1,$B57),0)+3)&gt;OFFSET(Sheet6!$E$2,MATCH(GZ57,Sheet6!$E$2:$E$22,0)-1,1,1,1),OFFSET(Sheet6!$E$2,MATCH(GZ57,Sheet6!$E$2:$E$22,0)-1,2,1,1),OFFSET(Sheet6!$A$2,MATCH(1,(Sheet6!$A$2:$A$58=GZ57)*(Sheet6!$B$2:$B$58&gt;=(ROUNDDOWN(AVERAGE(HA$1,$B57),0)+3)),0)-1,2,1,1))</f>
        <v>Loki</v>
      </c>
      <c r="HC57" s="1" t="s">
        <v>166</v>
      </c>
      <c r="HD57" s="3" t="n">
        <f aca="true">IF((ROUNDDOWN(AVERAGE(HD$1,$B57),0)+3)&gt;OFFSET(Sheet6!$E$2,MATCH(HC57,Sheet6!$E$2:$E$22,0)-1,1,1,1),OFFSET(Sheet6!$E$2,MATCH(HC57,Sheet6!$E$2:$E$22,0)-1,1,1,1),OFFSET(Sheet6!$A$2,MATCH(1,(Sheet6!$A$2:$A$58=HC57)*(Sheet6!$B$2:$B$58&gt;=(ROUNDDOWN(AVERAGE(HD$1,$B57),0)+3)),0)-1,1,1,1))</f>
        <v>21</v>
      </c>
      <c r="HE57" s="1" t="str">
        <f aca="true">IF((ROUNDDOWN(AVERAGE(HD$1,$B57),0)+3)&gt;OFFSET(Sheet6!$E$2,MATCH(HC57,Sheet6!$E$2:$E$22,0)-1,1,1,1),OFFSET(Sheet6!$E$2,MATCH(HC57,Sheet6!$E$2:$E$22,0)-1,2,1,1),OFFSET(Sheet6!$A$2,MATCH(1,(Sheet6!$A$2:$A$58=HC57)*(Sheet6!$B$2:$B$58&gt;=(ROUNDDOWN(AVERAGE(HD$1,$B57),0)+3)),0)-1,2,1,1))</f>
        <v>Lilim</v>
      </c>
      <c r="HF57" s="1" t="s">
        <v>181</v>
      </c>
      <c r="HG57" s="3" t="n">
        <f aca="true">IF((ROUNDDOWN(AVERAGE(HG$1,$B57),0)+3)&gt;OFFSET(Sheet6!$E$2,MATCH(HF57,Sheet6!$E$2:$E$22,0)-1,1,1,1),OFFSET(Sheet6!$E$2,MATCH(HF57,Sheet6!$E$2:$E$22,0)-1,1,1,1),OFFSET(Sheet6!$A$2,MATCH(1,(Sheet6!$A$2:$A$58=HF57)*(Sheet6!$B$2:$B$58&gt;=(ROUNDDOWN(AVERAGE(HG$1,$B57),0)+3)),0)-1,1,1,1))</f>
        <v>36</v>
      </c>
      <c r="HH57" s="1" t="str">
        <f aca="true">IF((ROUNDDOWN(AVERAGE(HG$1,$B57),0)+3)&gt;OFFSET(Sheet6!$E$2,MATCH(HF57,Sheet6!$E$2:$E$22,0)-1,1,1,1),OFFSET(Sheet6!$E$2,MATCH(HF57,Sheet6!$E$2:$E$22,0)-1,2,1,1),OFFSET(Sheet6!$A$2,MATCH(1,(Sheet6!$A$2:$A$58=HF57)*(Sheet6!$B$2:$B$58&gt;=(ROUNDDOWN(AVERAGE(HG$1,$B57),0)+3)),0)-1,2,1,1))</f>
        <v>Brigid</v>
      </c>
      <c r="HI57" s="1" t="s">
        <v>166</v>
      </c>
      <c r="HJ57" s="3" t="n">
        <f aca="true">IF((ROUNDDOWN(AVERAGE(HJ$1,$B57),0)+3)&gt;OFFSET(Sheet6!$E$2,MATCH(HI57,Sheet6!$E$2:$E$22,0)-1,1,1,1),OFFSET(Sheet6!$E$2,MATCH(HI57,Sheet6!$E$2:$E$22,0)-1,1,1,1),OFFSET(Sheet6!$A$2,MATCH(1,(Sheet6!$A$2:$A$58=HI57)*(Sheet6!$B$2:$B$58&gt;=(ROUNDDOWN(AVERAGE(HJ$1,$B57),0)+3)),0)-1,1,1,1))</f>
        <v>21</v>
      </c>
      <c r="HK57" s="1" t="str">
        <f aca="true">IF((ROUNDDOWN(AVERAGE(HJ$1,$B57),0)+3)&gt;OFFSET(Sheet6!$E$2,MATCH(HI57,Sheet6!$E$2:$E$22,0)-1,1,1,1),OFFSET(Sheet6!$E$2,MATCH(HI57,Sheet6!$E$2:$E$22,0)-1,2,1,1),OFFSET(Sheet6!$A$2,MATCH(1,(Sheet6!$A$2:$A$58=HI57)*(Sheet6!$B$2:$B$58&gt;=(ROUNDDOWN(AVERAGE(HJ$1,$B57),0)+3)),0)-1,2,1,1))</f>
        <v>Lilim</v>
      </c>
      <c r="HM57" s="3"/>
      <c r="HO57" s="1" t="s">
        <v>166</v>
      </c>
      <c r="HP57" s="3" t="n">
        <f aca="true">IF((ROUNDDOWN(AVERAGE(HP$1,$B57),0)+3)&gt;OFFSET(Sheet6!$E$2,MATCH(HO57,Sheet6!$E$2:$E$22,0)-1,1,1,1),OFFSET(Sheet6!$E$2,MATCH(HO57,Sheet6!$E$2:$E$22,0)-1,1,1,1),OFFSET(Sheet6!$A$2,MATCH(1,(Sheet6!$A$2:$A$58=HO57)*(Sheet6!$B$2:$B$58&gt;=(ROUNDDOWN(AVERAGE(HP$1,$B57),0)+3)),0)-1,1,1,1))</f>
        <v>21</v>
      </c>
      <c r="HQ57" s="1" t="str">
        <f aca="true">IF((ROUNDDOWN(AVERAGE(HP$1,$B57),0)+3)&gt;OFFSET(Sheet6!$E$2,MATCH(HO57,Sheet6!$E$2:$E$22,0)-1,1,1,1),OFFSET(Sheet6!$E$2,MATCH(HO57,Sheet6!$E$2:$E$22,0)-1,2,1,1),OFFSET(Sheet6!$A$2,MATCH(1,(Sheet6!$A$2:$A$58=HO57)*(Sheet6!$B$2:$B$58&gt;=(ROUNDDOWN(AVERAGE(HP$1,$B57),0)+3)),0)-1,2,1,1))</f>
        <v>Lilim</v>
      </c>
      <c r="HR57" s="1" t="s">
        <v>166</v>
      </c>
      <c r="HS57" s="3" t="n">
        <f aca="true">IF((ROUNDDOWN(AVERAGE(HS$1,$B57),0)+3)&gt;OFFSET(Sheet6!$E$2,MATCH(HR57,Sheet6!$E$2:$E$22,0)-1,1,1,1),OFFSET(Sheet6!$E$2,MATCH(HR57,Sheet6!$E$2:$E$22,0)-1,1,1,1),OFFSET(Sheet6!$A$2,MATCH(1,(Sheet6!$A$2:$A$58=HR57)*(Sheet6!$B$2:$B$58&gt;=(ROUNDDOWN(AVERAGE(HS$1,$B57),0)+3)),0)-1,1,1,1))</f>
        <v>21</v>
      </c>
      <c r="HT57" s="1" t="str">
        <f aca="true">IF((ROUNDDOWN(AVERAGE(HS$1,$B57),0)+3)&gt;OFFSET(Sheet6!$E$2,MATCH(HR57,Sheet6!$E$2:$E$22,0)-1,1,1,1),OFFSET(Sheet6!$E$2,MATCH(HR57,Sheet6!$E$2:$E$22,0)-1,2,1,1),OFFSET(Sheet6!$A$2,MATCH(1,(Sheet6!$A$2:$A$58=HR57)*(Sheet6!$B$2:$B$58&gt;=(ROUNDDOWN(AVERAGE(HS$1,$B57),0)+3)),0)-1,2,1,1))</f>
        <v>Lilim</v>
      </c>
      <c r="HU57" s="1" t="s">
        <v>178</v>
      </c>
      <c r="HV57" s="3" t="n">
        <f aca="true">IF((ROUNDDOWN(AVERAGE(HV$1,$B57),0)+3)&gt;OFFSET(Sheet6!$E$2,MATCH(HU57,Sheet6!$E$2:$E$22,0)-1,1,1,1),OFFSET(Sheet6!$E$2,MATCH(HU57,Sheet6!$E$2:$E$22,0)-1,1,1,1),OFFSET(Sheet6!$A$2,MATCH(1,(Sheet6!$A$2:$A$58=HU57)*(Sheet6!$B$2:$B$58&gt;=(ROUNDDOWN(AVERAGE(HV$1,$B57),0)+3)),0)-1,1,1,1))</f>
        <v>51</v>
      </c>
      <c r="HW57" s="1" t="str">
        <f aca="true">IF((ROUNDDOWN(AVERAGE(HV$1,$B57),0)+3)&gt;OFFSET(Sheet6!$E$2,MATCH(HU57,Sheet6!$E$2:$E$22,0)-1,1,1,1),OFFSET(Sheet6!$E$2,MATCH(HU57,Sheet6!$E$2:$E$22,0)-1,2,1,1),OFFSET(Sheet6!$A$2,MATCH(1,(Sheet6!$A$2:$A$58=HU57)*(Sheet6!$B$2:$B$58&gt;=(ROUNDDOWN(AVERAGE(HV$1,$B57),0)+3)),0)-1,2,1,1))</f>
        <v>Loki</v>
      </c>
      <c r="HX57" s="1" t="s">
        <v>168</v>
      </c>
      <c r="HY57" s="3" t="n">
        <f aca="true">IF((ROUNDDOWN(AVERAGE(HY$1,$B57),0)+3)&gt;OFFSET(Sheet6!$E$2,MATCH(HX57,Sheet6!$E$2:$E$22,0)-1,1,1,1),OFFSET(Sheet6!$E$2,MATCH(HX57,Sheet6!$E$2:$E$22,0)-1,1,1,1),OFFSET(Sheet6!$A$2,MATCH(1,(Sheet6!$A$2:$A$58=HX57)*(Sheet6!$B$2:$B$58&gt;=(ROUNDDOWN(AVERAGE(HY$1,$B57),0)+3)),0)-1,1,1,1))</f>
        <v>35</v>
      </c>
      <c r="HZ57" s="1" t="str">
        <f aca="true">IF((ROUNDDOWN(AVERAGE(HY$1,$B57),0)+3)&gt;OFFSET(Sheet6!$E$2,MATCH(HX57,Sheet6!$E$2:$E$22,0)-1,1,1,1),OFFSET(Sheet6!$E$2,MATCH(HX57,Sheet6!$E$2:$E$22,0)-1,2,1,1),OFFSET(Sheet6!$A$2,MATCH(1,(Sheet6!$A$2:$A$58=HX57)*(Sheet6!$B$2:$B$58&gt;=(ROUNDDOWN(AVERAGE(HY$1,$B57),0)+3)),0)-1,2,1,1))</f>
        <v>Hermod</v>
      </c>
      <c r="IA57" s="1" t="s">
        <v>178</v>
      </c>
      <c r="IB57" s="3" t="n">
        <f aca="true">IF((ROUNDDOWN(AVERAGE(IB$1,$B57),0)+3)&gt;OFFSET(Sheet6!$E$2,MATCH(IA57,Sheet6!$E$2:$E$22,0)-1,1,1,1),OFFSET(Sheet6!$E$2,MATCH(IA57,Sheet6!$E$2:$E$22,0)-1,1,1,1),OFFSET(Sheet6!$A$2,MATCH(1,(Sheet6!$A$2:$A$58=IA57)*(Sheet6!$B$2:$B$58&gt;=(ROUNDDOWN(AVERAGE(IB$1,$B57),0)+3)),0)-1,1,1,1))</f>
        <v>51</v>
      </c>
      <c r="IC57" s="1" t="str">
        <f aca="true">IF((ROUNDDOWN(AVERAGE(IB$1,$B57),0)+3)&gt;OFFSET(Sheet6!$E$2,MATCH(IA57,Sheet6!$E$2:$E$22,0)-1,1,1,1),OFFSET(Sheet6!$E$2,MATCH(IA57,Sheet6!$E$2:$E$22,0)-1,2,1,1),OFFSET(Sheet6!$A$2,MATCH(1,(Sheet6!$A$2:$A$58=IA57)*(Sheet6!$B$2:$B$58&gt;=(ROUNDDOWN(AVERAGE(IB$1,$B57),0)+3)),0)-1,2,1,1))</f>
        <v>Loki</v>
      </c>
      <c r="ID57" s="1" t="s">
        <v>172</v>
      </c>
      <c r="IE57" s="3" t="n">
        <f aca="true">IF((ROUNDDOWN(AVERAGE(IE$1,$B57),0)+3)&gt;OFFSET(Sheet6!$E$2,MATCH(ID57,Sheet6!$E$2:$E$22,0)-1,1,1,1),OFFSET(Sheet6!$E$2,MATCH(ID57,Sheet6!$E$2:$E$22,0)-1,1,1,1),OFFSET(Sheet6!$A$2,MATCH(1,(Sheet6!$A$2:$A$58=ID57)*(Sheet6!$B$2:$B$58&gt;=(ROUNDDOWN(AVERAGE(IE$1,$B57),0)+3)),0)-1,1,1,1))</f>
        <v>32</v>
      </c>
      <c r="IF57" s="1" t="str">
        <f aca="true">IF((ROUNDDOWN(AVERAGE(IE$1,$B57),0)+3)&gt;OFFSET(Sheet6!$E$2,MATCH(ID57,Sheet6!$E$2:$E$22,0)-1,1,1,1),OFFSET(Sheet6!$E$2,MATCH(ID57,Sheet6!$E$2:$E$22,0)-1,2,1,1),OFFSET(Sheet6!$A$2,MATCH(1,(Sheet6!$A$2:$A$58=ID57)*(Sheet6!$B$2:$B$58&gt;=(ROUNDDOWN(AVERAGE(IE$1,$B57),0)+3)),0)-1,2,1,1))</f>
        <v>Anubis</v>
      </c>
      <c r="IG57" s="1" t="s">
        <v>165</v>
      </c>
      <c r="IH57" s="3" t="n">
        <f aca="true">IF((ROUNDDOWN(AVERAGE(IH$1,$B57),0)+3)&gt;OFFSET(Sheet6!$E$2,MATCH(IG57,Sheet6!$E$2:$E$22,0)-1,1,1,1),OFFSET(Sheet6!$E$2,MATCH(IG57,Sheet6!$E$2:$E$22,0)-1,1,1,1),OFFSET(Sheet6!$A$2,MATCH(1,(Sheet6!$A$2:$A$58=IG57)*(Sheet6!$B$2:$B$58&gt;=(ROUNDDOWN(AVERAGE(IH$1,$B57),0)+3)),0)-1,1,1,1))</f>
        <v>20</v>
      </c>
      <c r="II57" s="1" t="str">
        <f aca="true">IF((ROUNDDOWN(AVERAGE(IH$1,$B57),0)+3)&gt;OFFSET(Sheet6!$E$2,MATCH(IG57,Sheet6!$E$2:$E$22,0)-1,1,1,1),OFFSET(Sheet6!$E$2,MATCH(IG57,Sheet6!$E$2:$E$22,0)-1,2,1,1),OFFSET(Sheet6!$A$2,MATCH(1,(Sheet6!$A$2:$A$58=IG57)*(Sheet6!$B$2:$B$58&gt;=(ROUNDDOWN(AVERAGE(IH$1,$B57),0)+3)),0)-1,2,1,1))</f>
        <v>Pyro Jack</v>
      </c>
      <c r="IJ57" s="1" t="s">
        <v>175</v>
      </c>
      <c r="IK57" s="3" t="n">
        <f aca="true">IF((ROUNDDOWN(AVERAGE(IK$1,$B57),0)+3)&gt;OFFSET(Sheet6!$E$2,MATCH(IJ57,Sheet6!$E$2:$E$22,0)-1,1,1,1),OFFSET(Sheet6!$E$2,MATCH(IJ57,Sheet6!$E$2:$E$22,0)-1,1,1,1),OFFSET(Sheet6!$A$2,MATCH(1,(Sheet6!$A$2:$A$58=IJ57)*(Sheet6!$B$2:$B$58&gt;=(ROUNDDOWN(AVERAGE(IK$1,$B57),0)+3)),0)-1,1,1,1))</f>
        <v>36</v>
      </c>
      <c r="IL57" s="1" t="str">
        <f aca="true">IF((ROUNDDOWN(AVERAGE(IK$1,$B57),0)+3)&gt;OFFSET(Sheet6!$E$2,MATCH(IJ57,Sheet6!$E$2:$E$22,0)-1,1,1,1),OFFSET(Sheet6!$E$2,MATCH(IJ57,Sheet6!$E$2:$E$22,0)-1,2,1,1),OFFSET(Sheet6!$A$2,MATCH(1,(Sheet6!$A$2:$A$58=IJ57)*(Sheet6!$B$2:$B$58&gt;=(ROUNDDOWN(AVERAGE(IK$1,$B57),0)+3)),0)-1,2,1,1))</f>
        <v>Azreal</v>
      </c>
      <c r="IM57" s="1" t="s">
        <v>176</v>
      </c>
      <c r="IN57" s="3" t="n">
        <f aca="true">IF((ROUNDDOWN(AVERAGE(IN$1,$B57),0)+3)&gt;OFFSET(Sheet6!$E$2,MATCH(IM57,Sheet6!$E$2:$E$22,0)-1,1,1,1),OFFSET(Sheet6!$E$2,MATCH(IM57,Sheet6!$E$2:$E$22,0)-1,1,1,1),OFFSET(Sheet6!$A$2,MATCH(1,(Sheet6!$A$2:$A$58=IM57)*(Sheet6!$B$2:$B$58&gt;=(ROUNDDOWN(AVERAGE(IN$1,$B57),0)+3)),0)-1,1,1,1))</f>
        <v>76</v>
      </c>
      <c r="IO57" s="1" t="str">
        <f aca="true">IF((ROUNDDOWN(AVERAGE(IN$1,$B57),0)+3)&gt;OFFSET(Sheet6!$E$2,MATCH(IM57,Sheet6!$E$2:$E$22,0)-1,1,1,1),OFFSET(Sheet6!$E$2,MATCH(IM57,Sheet6!$E$2:$E$22,0)-1,2,1,1),OFFSET(Sheet6!$A$2,MATCH(1,(Sheet6!$A$2:$A$58=IM57)*(Sheet6!$B$2:$B$58&gt;=(ROUNDDOWN(AVERAGE(IN$1,$B57),0)+3)),0)-1,2,1,1))</f>
        <v>Mucalinda</v>
      </c>
      <c r="IP57" s="1" t="s">
        <v>177</v>
      </c>
      <c r="IQ57" s="3" t="n">
        <f aca="true">IF((ROUNDDOWN(AVERAGE(IQ$1,$B57),0)+3)&gt;OFFSET(Sheet6!$E$2,MATCH(IP57,Sheet6!$E$2:$E$22,0)-1,1,1,1),OFFSET(Sheet6!$E$2,MATCH(IP57,Sheet6!$E$2:$E$22,0)-1,1,1,1),OFFSET(Sheet6!$A$2,MATCH(1,(Sheet6!$A$2:$A$58=IP57)*(Sheet6!$B$2:$B$58&gt;=(ROUNDDOWN(AVERAGE(IQ$1,$B57),0)+3)),0)-1,1,1,1))</f>
        <v>25</v>
      </c>
      <c r="IR57" s="1" t="str">
        <f aca="true">IF((ROUNDDOWN(AVERAGE(IQ$1,$B57),0)+3)&gt;OFFSET(Sheet6!$E$2,MATCH(IP57,Sheet6!$E$2:$E$22,0)-1,1,1,1),OFFSET(Sheet6!$E$2,MATCH(IP57,Sheet6!$E$2:$E$22,0)-1,2,1,1),OFFSET(Sheet6!$A$2,MATCH(1,(Sheet6!$A$2:$A$58=IP57)*(Sheet6!$B$2:$B$58&gt;=(ROUNDDOWN(AVERAGE(IQ$1,$B57),0)+3)),0)-1,2,1,1))</f>
        <v>Aonbharr</v>
      </c>
      <c r="IS57" s="1" t="s">
        <v>178</v>
      </c>
      <c r="IT57" s="3" t="n">
        <f aca="true">IF((ROUNDDOWN(AVERAGE(IT$1,$B57),0)+3)&gt;OFFSET(Sheet6!$E$2,MATCH(IS57,Sheet6!$E$2:$E$22,0)-1,1,1,1),OFFSET(Sheet6!$E$2,MATCH(IS57,Sheet6!$E$2:$E$22,0)-1,1,1,1),OFFSET(Sheet6!$A$2,MATCH(1,(Sheet6!$A$2:$A$58=IS57)*(Sheet6!$B$2:$B$58&gt;=(ROUNDDOWN(AVERAGE(IT$1,$B57),0)+3)),0)-1,1,1,1))</f>
        <v>51</v>
      </c>
      <c r="IU57" s="1" t="str">
        <f aca="true">IF((ROUNDDOWN(AVERAGE(IT$1,$B57),0)+3)&gt;OFFSET(Sheet6!$E$2,MATCH(IS57,Sheet6!$E$2:$E$22,0)-1,1,1,1),OFFSET(Sheet6!$E$2,MATCH(IS57,Sheet6!$E$2:$E$22,0)-1,2,1,1),OFFSET(Sheet6!$A$2,MATCH(1,(Sheet6!$A$2:$A$58=IS57)*(Sheet6!$B$2:$B$58&gt;=(ROUNDDOWN(AVERAGE(IT$1,$B57),0)+3)),0)-1,2,1,1))</f>
        <v>Loki</v>
      </c>
      <c r="IV57" s="1" t="s">
        <v>172</v>
      </c>
      <c r="IW57" s="3" t="n">
        <f aca="true">IF((ROUNDDOWN(AVERAGE(IW$1,$B57),0)+3)&gt;OFFSET(Sheet6!$E$2,MATCH(IV57,Sheet6!$E$2:$E$22,0)-1,1,1,1),OFFSET(Sheet6!$E$2,MATCH(IV57,Sheet6!$E$2:$E$22,0)-1,1,1,1),OFFSET(Sheet6!$A$2,MATCH(1,(Sheet6!$A$2:$A$58=IV57)*(Sheet6!$B$2:$B$58&gt;=(ROUNDDOWN(AVERAGE(IW$1,$B57),0)+3)),0)-1,1,1,1))</f>
        <v>32</v>
      </c>
      <c r="IX57" s="1" t="str">
        <f aca="true">IF((ROUNDDOWN(AVERAGE(IW$1,$B57),0)+3)&gt;OFFSET(Sheet6!$E$2,MATCH(IV57,Sheet6!$E$2:$E$22,0)-1,1,1,1),OFFSET(Sheet6!$E$2,MATCH(IV57,Sheet6!$E$2:$E$22,0)-1,2,1,1),OFFSET(Sheet6!$A$2,MATCH(1,(Sheet6!$A$2:$A$58=IV57)*(Sheet6!$B$2:$B$58&gt;=(ROUNDDOWN(AVERAGE(IW$1,$B57),0)+3)),0)-1,2,1,1))</f>
        <v>Anubis</v>
      </c>
      <c r="IY57" s="1" t="s">
        <v>175</v>
      </c>
      <c r="IZ57" s="3" t="n">
        <f aca="true">IF((ROUNDDOWN(AVERAGE(IZ$1,$B57),0)+3)&gt;OFFSET(Sheet6!$E$2,MATCH(IY57,Sheet6!$E$2:$E$22,0)-1,1,1,1),OFFSET(Sheet6!$E$2,MATCH(IY57,Sheet6!$E$2:$E$22,0)-1,1,1,1),OFFSET(Sheet6!$A$2,MATCH(1,(Sheet6!$A$2:$A$58=IY57)*(Sheet6!$B$2:$B$58&gt;=(ROUNDDOWN(AVERAGE(IZ$1,$B57),0)+3)),0)-1,1,1,1))</f>
        <v>36</v>
      </c>
      <c r="JA57" s="1" t="str">
        <f aca="true">IF((ROUNDDOWN(AVERAGE(IZ$1,$B57),0)+3)&gt;OFFSET(Sheet6!$E$2,MATCH(IY57,Sheet6!$E$2:$E$22,0)-1,1,1,1),OFFSET(Sheet6!$E$2,MATCH(IY57,Sheet6!$E$2:$E$22,0)-1,2,1,1),OFFSET(Sheet6!$A$2,MATCH(1,(Sheet6!$A$2:$A$58=IY57)*(Sheet6!$B$2:$B$58&gt;=(ROUNDDOWN(AVERAGE(IZ$1,$B57),0)+3)),0)-1,2,1,1))</f>
        <v>Azreal</v>
      </c>
      <c r="JB57" s="1" t="s">
        <v>168</v>
      </c>
      <c r="JC57" s="3" t="n">
        <f aca="true">IF((ROUNDDOWN(AVERAGE(JC$1,$B57),0)+3)&gt;OFFSET(Sheet6!$E$2,MATCH(JB57,Sheet6!$E$2:$E$22,0)-1,1,1,1),OFFSET(Sheet6!$E$2,MATCH(JB57,Sheet6!$E$2:$E$22,0)-1,1,1,1),OFFSET(Sheet6!$A$2,MATCH(1,(Sheet6!$A$2:$A$58=JB57)*(Sheet6!$B$2:$B$58&gt;=(ROUNDDOWN(AVERAGE(JC$1,$B57),0)+3)),0)-1,1,1,1))</f>
        <v>68</v>
      </c>
      <c r="JD57" s="1" t="str">
        <f aca="true">IF((ROUNDDOWN(AVERAGE(JC$1,$B57),0)+3)&gt;OFFSET(Sheet6!$E$2,MATCH(JB57,Sheet6!$E$2:$E$22,0)-1,1,1,1),OFFSET(Sheet6!$E$2,MATCH(JB57,Sheet6!$E$2:$E$22,0)-1,2,1,1),OFFSET(Sheet6!$A$2,MATCH(1,(Sheet6!$A$2:$A$58=JB57)*(Sheet6!$B$2:$B$58&gt;=(ROUNDDOWN(AVERAGE(JC$1,$B57),0)+3)),0)-1,2,1,1))</f>
        <v>Hanuman</v>
      </c>
      <c r="JF57" s="3"/>
      <c r="JH57" s="1" t="s">
        <v>166</v>
      </c>
      <c r="JI57" s="3" t="n">
        <f aca="true">IF((ROUNDDOWN(AVERAGE(JI$1,$B57),0)+3)&gt;OFFSET(Sheet6!$E$2,MATCH(JH57,Sheet6!$E$2:$E$22,0)-1,1,1,1),OFFSET(Sheet6!$E$2,MATCH(JH57,Sheet6!$E$2:$E$22,0)-1,1,1,1),OFFSET(Sheet6!$A$2,MATCH(1,(Sheet6!$A$2:$A$58=JH57)*(Sheet6!$B$2:$B$58&gt;=(ROUNDDOWN(AVERAGE(JI$1,$B57),0)+3)),0)-1,1,1,1))</f>
        <v>21</v>
      </c>
      <c r="JJ57" s="1" t="str">
        <f aca="true">IF((ROUNDDOWN(AVERAGE(JI$1,$B57),0)+3)&gt;OFFSET(Sheet6!$E$2,MATCH(JH57,Sheet6!$E$2:$E$22,0)-1,1,1,1),OFFSET(Sheet6!$E$2,MATCH(JH57,Sheet6!$E$2:$E$22,0)-1,2,1,1),OFFSET(Sheet6!$A$2,MATCH(1,(Sheet6!$A$2:$A$58=JH57)*(Sheet6!$B$2:$B$58&gt;=(ROUNDDOWN(AVERAGE(JI$1,$B57),0)+3)),0)-1,2,1,1))</f>
        <v>Lilim</v>
      </c>
      <c r="JK57" s="1" t="s">
        <v>178</v>
      </c>
      <c r="JL57" s="3" t="n">
        <f aca="true">IF((ROUNDDOWN(AVERAGE(JL$1,$B57),0)+3)&gt;OFFSET(Sheet6!$E$2,MATCH(JK57,Sheet6!$E$2:$E$22,0)-1,1,1,1),OFFSET(Sheet6!$E$2,MATCH(JK57,Sheet6!$E$2:$E$22,0)-1,1,1,1),OFFSET(Sheet6!$A$2,MATCH(1,(Sheet6!$A$2:$A$58=JK57)*(Sheet6!$B$2:$B$58&gt;=(ROUNDDOWN(AVERAGE(JL$1,$B57),0)+3)),0)-1,1,1,1))</f>
        <v>51</v>
      </c>
      <c r="JM57" s="1" t="str">
        <f aca="true">IF((ROUNDDOWN(AVERAGE(JL$1,$B57),0)+3)&gt;OFFSET(Sheet6!$E$2,MATCH(JK57,Sheet6!$E$2:$E$22,0)-1,1,1,1),OFFSET(Sheet6!$E$2,MATCH(JK57,Sheet6!$E$2:$E$22,0)-1,2,1,1),OFFSET(Sheet6!$A$2,MATCH(1,(Sheet6!$A$2:$A$58=JK57)*(Sheet6!$B$2:$B$58&gt;=(ROUNDDOWN(AVERAGE(JL$1,$B57),0)+3)),0)-1,2,1,1))</f>
        <v>Loki</v>
      </c>
      <c r="JN57" s="1" t="s">
        <v>172</v>
      </c>
      <c r="JO57" s="3" t="n">
        <f aca="true">IF((ROUNDDOWN(AVERAGE(JO$1,$B57),0)+3)&gt;OFFSET(Sheet6!$E$2,MATCH(JN57,Sheet6!$E$2:$E$22,0)-1,1,1,1),OFFSET(Sheet6!$E$2,MATCH(JN57,Sheet6!$E$2:$E$22,0)-1,1,1,1),OFFSET(Sheet6!$A$2,MATCH(1,(Sheet6!$A$2:$A$58=JN57)*(Sheet6!$B$2:$B$58&gt;=(ROUNDDOWN(AVERAGE(JO$1,$B57),0)+3)),0)-1,1,1,1))</f>
        <v>32</v>
      </c>
      <c r="JP57" s="1" t="str">
        <f aca="true">IF((ROUNDDOWN(AVERAGE(JO$1,$B57),0)+3)&gt;OFFSET(Sheet6!$E$2,MATCH(JN57,Sheet6!$E$2:$E$22,0)-1,1,1,1),OFFSET(Sheet6!$E$2,MATCH(JN57,Sheet6!$E$2:$E$22,0)-1,2,1,1),OFFSET(Sheet6!$A$2,MATCH(1,(Sheet6!$A$2:$A$58=JN57)*(Sheet6!$B$2:$B$58&gt;=(ROUNDDOWN(AVERAGE(JO$1,$B57),0)+3)),0)-1,2,1,1))</f>
        <v>Anubis</v>
      </c>
      <c r="JQ57" s="1" t="s">
        <v>178</v>
      </c>
      <c r="JR57" s="3" t="n">
        <f aca="true">IF((ROUNDDOWN(AVERAGE(JR$1,$B57),0)+3)&gt;OFFSET(Sheet6!$E$2,MATCH(JQ57,Sheet6!$E$2:$E$22,0)-1,1,1,1),OFFSET(Sheet6!$E$2,MATCH(JQ57,Sheet6!$E$2:$E$22,0)-1,1,1,1),OFFSET(Sheet6!$A$2,MATCH(1,(Sheet6!$A$2:$A$58=JQ57)*(Sheet6!$B$2:$B$58&gt;=(ROUNDDOWN(AVERAGE(JR$1,$B57),0)+3)),0)-1,1,1,1))</f>
        <v>51</v>
      </c>
      <c r="JS57" s="1" t="str">
        <f aca="true">IF((ROUNDDOWN(AVERAGE(JR$1,$B57),0)+3)&gt;OFFSET(Sheet6!$E$2,MATCH(JQ57,Sheet6!$E$2:$E$22,0)-1,1,1,1),OFFSET(Sheet6!$E$2,MATCH(JQ57,Sheet6!$E$2:$E$22,0)-1,2,1,1),OFFSET(Sheet6!$A$2,MATCH(1,(Sheet6!$A$2:$A$58=JQ57)*(Sheet6!$B$2:$B$58&gt;=(ROUNDDOWN(AVERAGE(JR$1,$B57),0)+3)),0)-1,2,1,1))</f>
        <v>Loki</v>
      </c>
      <c r="JT57" s="1" t="s">
        <v>166</v>
      </c>
      <c r="JU57" s="3" t="n">
        <f aca="true">IF((ROUNDDOWN(AVERAGE(JU$1,$B57),0)+3)&gt;OFFSET(Sheet6!$E$2,MATCH(JT57,Sheet6!$E$2:$E$22,0)-1,1,1,1),OFFSET(Sheet6!$E$2,MATCH(JT57,Sheet6!$E$2:$E$22,0)-1,1,1,1),OFFSET(Sheet6!$A$2,MATCH(1,(Sheet6!$A$2:$A$58=JT57)*(Sheet6!$B$2:$B$58&gt;=(ROUNDDOWN(AVERAGE(JU$1,$B57),0)+3)),0)-1,1,1,1))</f>
        <v>21</v>
      </c>
      <c r="JV57" s="1" t="str">
        <f aca="true">IF((ROUNDDOWN(AVERAGE(JU$1,$B57),0)+3)&gt;OFFSET(Sheet6!$E$2,MATCH(JT57,Sheet6!$E$2:$E$22,0)-1,1,1,1),OFFSET(Sheet6!$E$2,MATCH(JT57,Sheet6!$E$2:$E$22,0)-1,2,1,1),OFFSET(Sheet6!$A$2,MATCH(1,(Sheet6!$A$2:$A$58=JT57)*(Sheet6!$B$2:$B$58&gt;=(ROUNDDOWN(AVERAGE(JU$1,$B57),0)+3)),0)-1,2,1,1))</f>
        <v>Lilim</v>
      </c>
      <c r="JW57" s="1" t="s">
        <v>166</v>
      </c>
      <c r="JX57" s="3" t="n">
        <f aca="true">IF((ROUNDDOWN(AVERAGE(JX$1,$B57),0)+3)&gt;OFFSET(Sheet6!$E$2,MATCH(JW57,Sheet6!$E$2:$E$22,0)-1,1,1,1),OFFSET(Sheet6!$E$2,MATCH(JW57,Sheet6!$E$2:$E$22,0)-1,1,1,1),OFFSET(Sheet6!$A$2,MATCH(1,(Sheet6!$A$2:$A$58=JW57)*(Sheet6!$B$2:$B$58&gt;=(ROUNDDOWN(AVERAGE(JX$1,$B57),0)+3)),0)-1,1,1,1))</f>
        <v>21</v>
      </c>
      <c r="JY57" s="1" t="str">
        <f aca="true">IF((ROUNDDOWN(AVERAGE(JX$1,$B57),0)+3)&gt;OFFSET(Sheet6!$E$2,MATCH(JW57,Sheet6!$E$2:$E$22,0)-1,1,1,1),OFFSET(Sheet6!$E$2,MATCH(JW57,Sheet6!$E$2:$E$22,0)-1,2,1,1),OFFSET(Sheet6!$A$2,MATCH(1,(Sheet6!$A$2:$A$58=JW57)*(Sheet6!$B$2:$B$58&gt;=(ROUNDDOWN(AVERAGE(JX$1,$B57),0)+3)),0)-1,2,1,1))</f>
        <v>Lilim</v>
      </c>
      <c r="JZ57" s="1" t="s">
        <v>171</v>
      </c>
      <c r="KA57" s="3" t="n">
        <f aca="true">IF((ROUNDDOWN(AVERAGE(KA$1,$B57),0)+3)&gt;OFFSET(Sheet6!$E$2,MATCH(JZ57,Sheet6!$E$2:$E$22,0)-1,1,1,1),OFFSET(Sheet6!$E$2,MATCH(JZ57,Sheet6!$E$2:$E$22,0)-1,1,1,1),OFFSET(Sheet6!$A$2,MATCH(1,(Sheet6!$A$2:$A$58=JZ57)*(Sheet6!$B$2:$B$58&gt;=(ROUNDDOWN(AVERAGE(KA$1,$B57),0)+3)),0)-1,1,1,1))</f>
        <v>88</v>
      </c>
      <c r="KB57" s="1" t="str">
        <f aca="true">IF((ROUNDDOWN(AVERAGE(KA$1,$B57),0)+3)&gt;OFFSET(Sheet6!$E$2,MATCH(JZ57,Sheet6!$E$2:$E$22,0)-1,1,1,1),OFFSET(Sheet6!$E$2,MATCH(JZ57,Sheet6!$E$2:$E$22,0)-1,2,1,1),OFFSET(Sheet6!$A$2,MATCH(1,(Sheet6!$A$2:$A$58=JZ57)*(Sheet6!$B$2:$B$58&gt;=(ROUNDDOWN(AVERAGE(KA$1,$B57),0)+3)),0)-1,2,1,1))</f>
        <v>Amatsu Mikaboshi</v>
      </c>
      <c r="KC57" s="1" t="s">
        <v>165</v>
      </c>
      <c r="KD57" s="3" t="n">
        <f aca="true">IF((ROUNDDOWN(AVERAGE(KD$1,$B57),0)+3)&gt;OFFSET(Sheet6!$E$2,MATCH(KC57,Sheet6!$E$2:$E$22,0)-1,1,1,1),OFFSET(Sheet6!$E$2,MATCH(KC57,Sheet6!$E$2:$E$22,0)-1,1,1,1),OFFSET(Sheet6!$A$2,MATCH(1,(Sheet6!$A$2:$A$58=KC57)*(Sheet6!$B$2:$B$58&gt;=(ROUNDDOWN(AVERAGE(KD$1,$B57),0)+3)),0)-1,1,1,1))</f>
        <v>20</v>
      </c>
      <c r="KE57" s="1" t="str">
        <f aca="true">IF((ROUNDDOWN(AVERAGE(KD$1,$B57),0)+3)&gt;OFFSET(Sheet6!$E$2,MATCH(KC57,Sheet6!$E$2:$E$22,0)-1,1,1,1),OFFSET(Sheet6!$E$2,MATCH(KC57,Sheet6!$E$2:$E$22,0)-1,2,1,1),OFFSET(Sheet6!$A$2,MATCH(1,(Sheet6!$A$2:$A$58=KC57)*(Sheet6!$B$2:$B$58&gt;=(ROUNDDOWN(AVERAGE(KD$1,$B57),0)+3)),0)-1,2,1,1))</f>
        <v>Pyro Jack</v>
      </c>
      <c r="KF57" s="1" t="s">
        <v>178</v>
      </c>
      <c r="KG57" s="3" t="n">
        <f aca="true">IF((ROUNDDOWN(AVERAGE(KG$1,$B57),0)+3)&gt;OFFSET(Sheet6!$E$2,MATCH(KF57,Sheet6!$E$2:$E$22,0)-1,1,1,1),OFFSET(Sheet6!$E$2,MATCH(KF57,Sheet6!$E$2:$E$22,0)-1,1,1,1),OFFSET(Sheet6!$A$2,MATCH(1,(Sheet6!$A$2:$A$58=KF57)*(Sheet6!$B$2:$B$58&gt;=(ROUNDDOWN(AVERAGE(KG$1,$B57),0)+3)),0)-1,1,1,1))</f>
        <v>51</v>
      </c>
      <c r="KH57" s="1" t="str">
        <f aca="true">IF((ROUNDDOWN(AVERAGE(KG$1,$B57),0)+3)&gt;OFFSET(Sheet6!$E$2,MATCH(KF57,Sheet6!$E$2:$E$22,0)-1,1,1,1),OFFSET(Sheet6!$E$2,MATCH(KF57,Sheet6!$E$2:$E$22,0)-1,2,1,1),OFFSET(Sheet6!$A$2,MATCH(1,(Sheet6!$A$2:$A$58=KF57)*(Sheet6!$B$2:$B$58&gt;=(ROUNDDOWN(AVERAGE(KG$1,$B57),0)+3)),0)-1,2,1,1))</f>
        <v>Loki</v>
      </c>
      <c r="KI57" s="1" t="s">
        <v>175</v>
      </c>
      <c r="KJ57" s="3" t="n">
        <f aca="true">IF((ROUNDDOWN(AVERAGE(KJ$1,$B57),0)+3)&gt;OFFSET(Sheet6!$E$2,MATCH(KI57,Sheet6!$E$2:$E$22,0)-1,1,1,1),OFFSET(Sheet6!$E$2,MATCH(KI57,Sheet6!$E$2:$E$22,0)-1,1,1,1),OFFSET(Sheet6!$A$2,MATCH(1,(Sheet6!$A$2:$A$58=KI57)*(Sheet6!$B$2:$B$58&gt;=(ROUNDDOWN(AVERAGE(KJ$1,$B57),0)+3)),0)-1,1,1,1))</f>
        <v>55</v>
      </c>
      <c r="KK57" s="1" t="str">
        <f aca="true">IF((ROUNDDOWN(AVERAGE(KJ$1,$B57),0)+3)&gt;OFFSET(Sheet6!$E$2,MATCH(KI57,Sheet6!$E$2:$E$22,0)-1,1,1,1),OFFSET(Sheet6!$E$2,MATCH(KI57,Sheet6!$E$2:$E$22,0)-1,2,1,1),OFFSET(Sheet6!$A$2,MATCH(1,(Sheet6!$A$2:$A$58=KI57)*(Sheet6!$B$2:$B$58&gt;=(ROUNDDOWN(AVERAGE(KJ$1,$B57),0)+3)),0)-1,2,1,1))</f>
        <v>Armaiti</v>
      </c>
      <c r="KL57" s="1" t="s">
        <v>172</v>
      </c>
      <c r="KM57" s="3" t="n">
        <f aca="true">IF((ROUNDDOWN(AVERAGE(KM$1,$B57),0)+3)&gt;OFFSET(Sheet6!$E$2,MATCH(KL57,Sheet6!$E$2:$E$22,0)-1,1,1,1),OFFSET(Sheet6!$E$2,MATCH(KL57,Sheet6!$E$2:$E$22,0)-1,1,1,1),OFFSET(Sheet6!$A$2,MATCH(1,(Sheet6!$A$2:$A$58=KL57)*(Sheet6!$B$2:$B$58&gt;=(ROUNDDOWN(AVERAGE(KM$1,$B57),0)+3)),0)-1,1,1,1))</f>
        <v>32</v>
      </c>
      <c r="KN57" s="1" t="str">
        <f aca="true">IF((ROUNDDOWN(AVERAGE(KM$1,$B57),0)+3)&gt;OFFSET(Sheet6!$E$2,MATCH(KL57,Sheet6!$E$2:$E$22,0)-1,1,1,1),OFFSET(Sheet6!$E$2,MATCH(KL57,Sheet6!$E$2:$E$22,0)-1,2,1,1),OFFSET(Sheet6!$A$2,MATCH(1,(Sheet6!$A$2:$A$58=KL57)*(Sheet6!$B$2:$B$58&gt;=(ROUNDDOWN(AVERAGE(KM$1,$B57),0)+3)),0)-1,2,1,1))</f>
        <v>Anubis</v>
      </c>
      <c r="KO57" s="1" t="s">
        <v>181</v>
      </c>
      <c r="KP57" s="3" t="n">
        <f aca="true">IF((ROUNDDOWN(AVERAGE(KP$1,$B57),0)+3)&gt;OFFSET(Sheet6!$E$2,MATCH(KO57,Sheet6!$E$2:$E$22,0)-1,1,1,1),OFFSET(Sheet6!$E$2,MATCH(KO57,Sheet6!$E$2:$E$22,0)-1,1,1,1),OFFSET(Sheet6!$A$2,MATCH(1,(Sheet6!$A$2:$A$58=KO57)*(Sheet6!$B$2:$B$58&gt;=(ROUNDDOWN(AVERAGE(KP$1,$B57),0)+3)),0)-1,1,1,1))</f>
        <v>65</v>
      </c>
      <c r="KQ57" s="1" t="str">
        <f aca="true">IF((ROUNDDOWN(AVERAGE(KP$1,$B57),0)+3)&gt;OFFSET(Sheet6!$E$2,MATCH(KO57,Sheet6!$E$2:$E$22,0)-1,1,1,1),OFFSET(Sheet6!$E$2,MATCH(KO57,Sheet6!$E$2:$E$22,0)-1,2,1,1),OFFSET(Sheet6!$A$2,MATCH(1,(Sheet6!$A$2:$A$58=KO57)*(Sheet6!$B$2:$B$58&gt;=(ROUNDDOWN(AVERAGE(KP$1,$B57),0)+3)),0)-1,2,1,1))</f>
        <v>Ishtar</v>
      </c>
      <c r="KR57" s="1" t="s">
        <v>168</v>
      </c>
      <c r="KS57" s="3" t="n">
        <f aca="true">IF((ROUNDDOWN(AVERAGE(KS$1,$B57),0)+3)&gt;OFFSET(Sheet6!$E$2,MATCH(KR57,Sheet6!$E$2:$E$22,0)-1,1,1,1),OFFSET(Sheet6!$E$2,MATCH(KR57,Sheet6!$E$2:$E$22,0)-1,1,1,1),OFFSET(Sheet6!$A$2,MATCH(1,(Sheet6!$A$2:$A$58=KR57)*(Sheet6!$B$2:$B$58&gt;=(ROUNDDOWN(AVERAGE(KS$1,$B57),0)+3)),0)-1,1,1,1))</f>
        <v>68</v>
      </c>
      <c r="KT57" s="1" t="str">
        <f aca="true">IF((ROUNDDOWN(AVERAGE(KS$1,$B57),0)+3)&gt;OFFSET(Sheet6!$E$2,MATCH(KR57,Sheet6!$E$2:$E$22,0)-1,1,1,1),OFFSET(Sheet6!$E$2,MATCH(KR57,Sheet6!$E$2:$E$22,0)-1,2,1,1),OFFSET(Sheet6!$A$2,MATCH(1,(Sheet6!$A$2:$A$58=KR57)*(Sheet6!$B$2:$B$58&gt;=(ROUNDDOWN(AVERAGE(KS$1,$B57),0)+3)),0)-1,2,1,1))</f>
        <v>Hanuman</v>
      </c>
      <c r="KU57" s="1" t="s">
        <v>177</v>
      </c>
      <c r="KV57" s="3" t="n">
        <f aca="true">IF((ROUNDDOWN(AVERAGE(KV$1,$B57),0)+3)&gt;OFFSET(Sheet6!$E$2,MATCH(KU57,Sheet6!$E$2:$E$22,0)-1,1,1,1),OFFSET(Sheet6!$E$2,MATCH(KU57,Sheet6!$E$2:$E$22,0)-1,1,1,1),OFFSET(Sheet6!$A$2,MATCH(1,(Sheet6!$A$2:$A$58=KU57)*(Sheet6!$B$2:$B$58&gt;=(ROUNDDOWN(AVERAGE(KV$1,$B57),0)+3)),0)-1,1,1,1))</f>
        <v>25</v>
      </c>
      <c r="KW57" s="1" t="str">
        <f aca="true">IF((ROUNDDOWN(AVERAGE(KV$1,$B57),0)+3)&gt;OFFSET(Sheet6!$E$2,MATCH(KU57,Sheet6!$E$2:$E$22,0)-1,1,1,1),OFFSET(Sheet6!$E$2,MATCH(KU57,Sheet6!$E$2:$E$22,0)-1,2,1,1),OFFSET(Sheet6!$A$2,MATCH(1,(Sheet6!$A$2:$A$58=KU57)*(Sheet6!$B$2:$B$58&gt;=(ROUNDDOWN(AVERAGE(KV$1,$B57),0)+3)),0)-1,2,1,1))</f>
        <v>Aonbharr</v>
      </c>
      <c r="KX57" s="1" t="s">
        <v>175</v>
      </c>
      <c r="KY57" s="3" t="n">
        <f aca="true">IF((ROUNDDOWN(AVERAGE(KY$1,$B57),0)+3)&gt;OFFSET(Sheet6!$E$2,MATCH(KX57,Sheet6!$E$2:$E$22,0)-1,1,1,1),OFFSET(Sheet6!$E$2,MATCH(KX57,Sheet6!$E$2:$E$22,0)-1,1,1,1),OFFSET(Sheet6!$A$2,MATCH(1,(Sheet6!$A$2:$A$58=KX57)*(Sheet6!$B$2:$B$58&gt;=(ROUNDDOWN(AVERAGE(KY$1,$B57),0)+3)),0)-1,1,1,1))</f>
        <v>55</v>
      </c>
      <c r="KZ57" s="1" t="str">
        <f aca="true">IF((ROUNDDOWN(AVERAGE(KY$1,$B57),0)+3)&gt;OFFSET(Sheet6!$E$2,MATCH(KX57,Sheet6!$E$2:$E$22,0)-1,1,1,1),OFFSET(Sheet6!$E$2,MATCH(KX57,Sheet6!$E$2:$E$22,0)-1,2,1,1),OFFSET(Sheet6!$A$2,MATCH(1,(Sheet6!$A$2:$A$58=KX57)*(Sheet6!$B$2:$B$58&gt;=(ROUNDDOWN(AVERAGE(KY$1,$B57),0)+3)),0)-1,2,1,1))</f>
        <v>Armaiti</v>
      </c>
      <c r="LA57" s="1" t="s">
        <v>166</v>
      </c>
      <c r="LB57" s="3" t="n">
        <f aca="true">IF((ROUNDDOWN(AVERAGE(LB$1,$B57),0)+3)&gt;OFFSET(Sheet6!$E$2,MATCH(LA57,Sheet6!$E$2:$E$22,0)-1,1,1,1),OFFSET(Sheet6!$E$2,MATCH(LA57,Sheet6!$E$2:$E$22,0)-1,1,1,1),OFFSET(Sheet6!$A$2,MATCH(1,(Sheet6!$A$2:$A$58=LA57)*(Sheet6!$B$2:$B$58&gt;=(ROUNDDOWN(AVERAGE(LB$1,$B57),0)+3)),0)-1,1,1,1))</f>
        <v>21</v>
      </c>
      <c r="LC57" s="1" t="str">
        <f aca="true">IF((ROUNDDOWN(AVERAGE(LB$1,$B57),0)+3)&gt;OFFSET(Sheet6!$E$2,MATCH(LA57,Sheet6!$E$2:$E$22,0)-1,1,1,1),OFFSET(Sheet6!$E$2,MATCH(LA57,Sheet6!$E$2:$E$22,0)-1,2,1,1),OFFSET(Sheet6!$A$2,MATCH(1,(Sheet6!$A$2:$A$58=LA57)*(Sheet6!$B$2:$B$58&gt;=(ROUNDDOWN(AVERAGE(LB$1,$B57),0)+3)),0)-1,2,1,1))</f>
        <v>Lilim</v>
      </c>
      <c r="LE57" s="3"/>
      <c r="LG57" s="1" t="s">
        <v>168</v>
      </c>
      <c r="LH57" s="3" t="n">
        <f aca="true">IF((ROUNDDOWN(AVERAGE(LH$1,$B57),0)+3)&gt;OFFSET(Sheet6!$E$2,MATCH(LG57,Sheet6!$E$2:$E$22,0)-1,1,1,1),OFFSET(Sheet6!$E$2,MATCH(LG57,Sheet6!$E$2:$E$22,0)-1,1,1,1),OFFSET(Sheet6!$A$2,MATCH(1,(Sheet6!$A$2:$A$58=LG57)*(Sheet6!$B$2:$B$58&gt;=(ROUNDDOWN(AVERAGE(LH$1,$B57),0)+3)),0)-1,1,1,1))</f>
        <v>68</v>
      </c>
      <c r="LI57" s="1" t="str">
        <f aca="true">IF((ROUNDDOWN(AVERAGE(LH$1,$B57),0)+3)&gt;OFFSET(Sheet6!$E$2,MATCH(LG57,Sheet6!$E$2:$E$22,0)-1,1,1,1),OFFSET(Sheet6!$E$2,MATCH(LG57,Sheet6!$E$2:$E$22,0)-1,2,1,1),OFFSET(Sheet6!$A$2,MATCH(1,(Sheet6!$A$2:$A$58=LG57)*(Sheet6!$B$2:$B$58&gt;=(ROUNDDOWN(AVERAGE(LH$1,$B57),0)+3)),0)-1,2,1,1))</f>
        <v>Hanuman</v>
      </c>
      <c r="LJ57" s="1" t="s">
        <v>166</v>
      </c>
      <c r="LK57" s="3" t="n">
        <f aca="true">IF((ROUNDDOWN(AVERAGE(LK$1,$B57),0)+3)&gt;OFFSET(Sheet6!$E$2,MATCH(LJ57,Sheet6!$E$2:$E$22,0)-1,1,1,1),OFFSET(Sheet6!$E$2,MATCH(LJ57,Sheet6!$E$2:$E$22,0)-1,1,1,1),OFFSET(Sheet6!$A$2,MATCH(1,(Sheet6!$A$2:$A$58=LJ57)*(Sheet6!$B$2:$B$58&gt;=(ROUNDDOWN(AVERAGE(LK$1,$B57),0)+3)),0)-1,1,1,1))</f>
        <v>21</v>
      </c>
      <c r="LL57" s="1" t="str">
        <f aca="true">IF((ROUNDDOWN(AVERAGE(LK$1,$B57),0)+3)&gt;OFFSET(Sheet6!$E$2,MATCH(LJ57,Sheet6!$E$2:$E$22,0)-1,1,1,1),OFFSET(Sheet6!$E$2,MATCH(LJ57,Sheet6!$E$2:$E$22,0)-1,2,1,1),OFFSET(Sheet6!$A$2,MATCH(1,(Sheet6!$A$2:$A$58=LJ57)*(Sheet6!$B$2:$B$58&gt;=(ROUNDDOWN(AVERAGE(LK$1,$B57),0)+3)),0)-1,2,1,1))</f>
        <v>Lilim</v>
      </c>
      <c r="LM57" s="1" t="s">
        <v>172</v>
      </c>
      <c r="LN57" s="3" t="n">
        <f aca="true">IF((ROUNDDOWN(AVERAGE(LN$1,$B57),0)+3)&gt;OFFSET(Sheet6!$E$2,MATCH(LM57,Sheet6!$E$2:$E$22,0)-1,1,1,1),OFFSET(Sheet6!$E$2,MATCH(LM57,Sheet6!$E$2:$E$22,0)-1,1,1,1),OFFSET(Sheet6!$A$2,MATCH(1,(Sheet6!$A$2:$A$58=LM57)*(Sheet6!$B$2:$B$58&gt;=(ROUNDDOWN(AVERAGE(LN$1,$B57),0)+3)),0)-1,1,1,1))</f>
        <v>32</v>
      </c>
      <c r="LO57" s="1" t="str">
        <f aca="true">IF((ROUNDDOWN(AVERAGE(LN$1,$B57),0)+3)&gt;OFFSET(Sheet6!$E$2,MATCH(LM57,Sheet6!$E$2:$E$22,0)-1,1,1,1),OFFSET(Sheet6!$E$2,MATCH(LM57,Sheet6!$E$2:$E$22,0)-1,2,1,1),OFFSET(Sheet6!$A$2,MATCH(1,(Sheet6!$A$2:$A$58=LM57)*(Sheet6!$B$2:$B$58&gt;=(ROUNDDOWN(AVERAGE(LN$1,$B57),0)+3)),0)-1,2,1,1))</f>
        <v>Anubis</v>
      </c>
      <c r="LP57" s="1" t="s">
        <v>166</v>
      </c>
      <c r="LQ57" s="3" t="n">
        <f aca="true">IF((ROUNDDOWN(AVERAGE(LQ$1,$B57),0)+3)&gt;OFFSET(Sheet6!$E$2,MATCH(LP57,Sheet6!$E$2:$E$22,0)-1,1,1,1),OFFSET(Sheet6!$E$2,MATCH(LP57,Sheet6!$E$2:$E$22,0)-1,1,1,1),OFFSET(Sheet6!$A$2,MATCH(1,(Sheet6!$A$2:$A$58=LP57)*(Sheet6!$B$2:$B$58&gt;=(ROUNDDOWN(AVERAGE(LQ$1,$B57),0)+3)),0)-1,1,1,1))</f>
        <v>21</v>
      </c>
      <c r="LR57" s="1" t="str">
        <f aca="true">IF((ROUNDDOWN(AVERAGE(LQ$1,$B57),0)+3)&gt;OFFSET(Sheet6!$E$2,MATCH(LP57,Sheet6!$E$2:$E$22,0)-1,1,1,1),OFFSET(Sheet6!$E$2,MATCH(LP57,Sheet6!$E$2:$E$22,0)-1,2,1,1),OFFSET(Sheet6!$A$2,MATCH(1,(Sheet6!$A$2:$A$58=LP57)*(Sheet6!$B$2:$B$58&gt;=(ROUNDDOWN(AVERAGE(LQ$1,$B57),0)+3)),0)-1,2,1,1))</f>
        <v>Lilim</v>
      </c>
      <c r="LS57" s="1" t="s">
        <v>166</v>
      </c>
      <c r="LT57" s="3" t="n">
        <f aca="true">IF((ROUNDDOWN(AVERAGE(LT$1,$B57),0)+3)&gt;OFFSET(Sheet6!$E$2,MATCH(LS57,Sheet6!$E$2:$E$22,0)-1,1,1,1),OFFSET(Sheet6!$E$2,MATCH(LS57,Sheet6!$E$2:$E$22,0)-1,1,1,1),OFFSET(Sheet6!$A$2,MATCH(1,(Sheet6!$A$2:$A$58=LS57)*(Sheet6!$B$2:$B$58&gt;=(ROUNDDOWN(AVERAGE(LT$1,$B57),0)+3)),0)-1,1,1,1))</f>
        <v>21</v>
      </c>
      <c r="LU57" s="1" t="str">
        <f aca="true">IF((ROUNDDOWN(AVERAGE(LT$1,$B57),0)+3)&gt;OFFSET(Sheet6!$E$2,MATCH(LS57,Sheet6!$E$2:$E$22,0)-1,1,1,1),OFFSET(Sheet6!$E$2,MATCH(LS57,Sheet6!$E$2:$E$22,0)-1,2,1,1),OFFSET(Sheet6!$A$2,MATCH(1,(Sheet6!$A$2:$A$58=LS57)*(Sheet6!$B$2:$B$58&gt;=(ROUNDDOWN(AVERAGE(LT$1,$B57),0)+3)),0)-1,2,1,1))</f>
        <v>Lilim</v>
      </c>
      <c r="LV57" s="1" t="s">
        <v>178</v>
      </c>
      <c r="LW57" s="3" t="n">
        <f aca="true">IF((ROUNDDOWN(AVERAGE(LW$1,$B57),0)+3)&gt;OFFSET(Sheet6!$E$2,MATCH(LV57,Sheet6!$E$2:$E$22,0)-1,1,1,1),OFFSET(Sheet6!$E$2,MATCH(LV57,Sheet6!$E$2:$E$22,0)-1,1,1,1),OFFSET(Sheet6!$A$2,MATCH(1,(Sheet6!$A$2:$A$58=LV57)*(Sheet6!$B$2:$B$58&gt;=(ROUNDDOWN(AVERAGE(LW$1,$B57),0)+3)),0)-1,1,1,1))</f>
        <v>51</v>
      </c>
      <c r="LX57" s="1" t="str">
        <f aca="true">IF((ROUNDDOWN(AVERAGE(LW$1,$B57),0)+3)&gt;OFFSET(Sheet6!$E$2,MATCH(LV57,Sheet6!$E$2:$E$22,0)-1,1,1,1),OFFSET(Sheet6!$E$2,MATCH(LV57,Sheet6!$E$2:$E$22,0)-1,2,1,1),OFFSET(Sheet6!$A$2,MATCH(1,(Sheet6!$A$2:$A$58=LV57)*(Sheet6!$B$2:$B$58&gt;=(ROUNDDOWN(AVERAGE(LW$1,$B57),0)+3)),0)-1,2,1,1))</f>
        <v>Loki</v>
      </c>
      <c r="LY57" s="1" t="s">
        <v>165</v>
      </c>
      <c r="LZ57" s="3" t="n">
        <f aca="true">IF((ROUNDDOWN(AVERAGE(LZ$1,$B57),0)+3)&gt;OFFSET(Sheet6!$E$2,MATCH(LY57,Sheet6!$E$2:$E$22,0)-1,1,1,1),OFFSET(Sheet6!$E$2,MATCH(LY57,Sheet6!$E$2:$E$22,0)-1,1,1,1),OFFSET(Sheet6!$A$2,MATCH(1,(Sheet6!$A$2:$A$58=LY57)*(Sheet6!$B$2:$B$58&gt;=(ROUNDDOWN(AVERAGE(LZ$1,$B57),0)+3)),0)-1,1,1,1))</f>
        <v>20</v>
      </c>
      <c r="MA57" s="1" t="str">
        <f aca="true">IF((ROUNDDOWN(AVERAGE(LZ$1,$B57),0)+3)&gt;OFFSET(Sheet6!$E$2,MATCH(LY57,Sheet6!$E$2:$E$22,0)-1,1,1,1),OFFSET(Sheet6!$E$2,MATCH(LY57,Sheet6!$E$2:$E$22,0)-1,2,1,1),OFFSET(Sheet6!$A$2,MATCH(1,(Sheet6!$A$2:$A$58=LY57)*(Sheet6!$B$2:$B$58&gt;=(ROUNDDOWN(AVERAGE(LZ$1,$B57),0)+3)),0)-1,2,1,1))</f>
        <v>Pyro Jack</v>
      </c>
      <c r="MB57" s="1" t="s">
        <v>178</v>
      </c>
      <c r="MC57" s="3" t="n">
        <f aca="true">IF((ROUNDDOWN(AVERAGE(MC$1,$B57),0)+3)&gt;OFFSET(Sheet6!$E$2,MATCH(MB57,Sheet6!$E$2:$E$22,0)-1,1,1,1),OFFSET(Sheet6!$E$2,MATCH(MB57,Sheet6!$E$2:$E$22,0)-1,1,1,1),OFFSET(Sheet6!$A$2,MATCH(1,(Sheet6!$A$2:$A$58=MB57)*(Sheet6!$B$2:$B$58&gt;=(ROUNDDOWN(AVERAGE(MC$1,$B57),0)+3)),0)-1,1,1,1))</f>
        <v>51</v>
      </c>
      <c r="MD57" s="1" t="str">
        <f aca="true">IF((ROUNDDOWN(AVERAGE(MC$1,$B57),0)+3)&gt;OFFSET(Sheet6!$E$2,MATCH(MB57,Sheet6!$E$2:$E$22,0)-1,1,1,1),OFFSET(Sheet6!$E$2,MATCH(MB57,Sheet6!$E$2:$E$22,0)-1,2,1,1),OFFSET(Sheet6!$A$2,MATCH(1,(Sheet6!$A$2:$A$58=MB57)*(Sheet6!$B$2:$B$58&gt;=(ROUNDDOWN(AVERAGE(MC$1,$B57),0)+3)),0)-1,2,1,1))</f>
        <v>Loki</v>
      </c>
      <c r="ME57" s="1" t="s">
        <v>175</v>
      </c>
      <c r="MF57" s="3" t="n">
        <f aca="true">IF((ROUNDDOWN(AVERAGE(MF$1,$B57),0)+3)&gt;OFFSET(Sheet6!$E$2,MATCH(ME57,Sheet6!$E$2:$E$22,0)-1,1,1,1),OFFSET(Sheet6!$E$2,MATCH(ME57,Sheet6!$E$2:$E$22,0)-1,1,1,1),OFFSET(Sheet6!$A$2,MATCH(1,(Sheet6!$A$2:$A$58=ME57)*(Sheet6!$B$2:$B$58&gt;=(ROUNDDOWN(AVERAGE(MF$1,$B57),0)+3)),0)-1,1,1,1))</f>
        <v>55</v>
      </c>
      <c r="MG57" s="1" t="str">
        <f aca="true">IF((ROUNDDOWN(AVERAGE(MF$1,$B57),0)+3)&gt;OFFSET(Sheet6!$E$2,MATCH(ME57,Sheet6!$E$2:$E$22,0)-1,1,1,1),OFFSET(Sheet6!$E$2,MATCH(ME57,Sheet6!$E$2:$E$22,0)-1,2,1,1),OFFSET(Sheet6!$A$2,MATCH(1,(Sheet6!$A$2:$A$58=ME57)*(Sheet6!$B$2:$B$58&gt;=(ROUNDDOWN(AVERAGE(MF$1,$B57),0)+3)),0)-1,2,1,1))</f>
        <v>Armaiti</v>
      </c>
      <c r="MH57" s="1" t="s">
        <v>171</v>
      </c>
      <c r="MI57" s="3" t="n">
        <f aca="true">IF((ROUNDDOWN(AVERAGE(MI$1,$B57),0)+3)&gt;OFFSET(Sheet6!$E$2,MATCH(MH57,Sheet6!$E$2:$E$22,0)-1,1,1,1),OFFSET(Sheet6!$E$2,MATCH(MH57,Sheet6!$E$2:$E$22,0)-1,1,1,1),OFFSET(Sheet6!$A$2,MATCH(1,(Sheet6!$A$2:$A$58=MH57)*(Sheet6!$B$2:$B$58&gt;=(ROUNDDOWN(AVERAGE(MI$1,$B57),0)+3)),0)-1,1,1,1))</f>
        <v>88</v>
      </c>
      <c r="MJ57" s="1" t="str">
        <f aca="true">IF((ROUNDDOWN(AVERAGE(MI$1,$B57),0)+3)&gt;OFFSET(Sheet6!$E$2,MATCH(MH57,Sheet6!$E$2:$E$22,0)-1,1,1,1),OFFSET(Sheet6!$E$2,MATCH(MH57,Sheet6!$E$2:$E$22,0)-1,2,1,1),OFFSET(Sheet6!$A$2,MATCH(1,(Sheet6!$A$2:$A$58=MH57)*(Sheet6!$B$2:$B$58&gt;=(ROUNDDOWN(AVERAGE(MI$1,$B57),0)+3)),0)-1,2,1,1))</f>
        <v>Amatsu Mikaboshi</v>
      </c>
      <c r="MK57" s="1" t="s">
        <v>172</v>
      </c>
      <c r="ML57" s="3" t="n">
        <f aca="true">IF((ROUNDDOWN(AVERAGE(ML$1,$B57),0)+3)&gt;OFFSET(Sheet6!$E$2,MATCH(MK57,Sheet6!$E$2:$E$22,0)-1,1,1,1),OFFSET(Sheet6!$E$2,MATCH(MK57,Sheet6!$E$2:$E$22,0)-1,1,1,1),OFFSET(Sheet6!$A$2,MATCH(1,(Sheet6!$A$2:$A$58=MK57)*(Sheet6!$B$2:$B$58&gt;=(ROUNDDOWN(AVERAGE(ML$1,$B57),0)+3)),0)-1,1,1,1))</f>
        <v>32</v>
      </c>
      <c r="MM57" s="1" t="str">
        <f aca="true">IF((ROUNDDOWN(AVERAGE(ML$1,$B57),0)+3)&gt;OFFSET(Sheet6!$E$2,MATCH(MK57,Sheet6!$E$2:$E$22,0)-1,1,1,1),OFFSET(Sheet6!$E$2,MATCH(MK57,Sheet6!$E$2:$E$22,0)-1,2,1,1),OFFSET(Sheet6!$A$2,MATCH(1,(Sheet6!$A$2:$A$58=MK57)*(Sheet6!$B$2:$B$58&gt;=(ROUNDDOWN(AVERAGE(ML$1,$B57),0)+3)),0)-1,2,1,1))</f>
        <v>Anubis</v>
      </c>
      <c r="MN57" s="1" t="s">
        <v>176</v>
      </c>
      <c r="MO57" s="3" t="n">
        <f aca="true">IF((ROUNDDOWN(AVERAGE(MO$1,$B57),0)+3)&gt;OFFSET(Sheet6!$E$2,MATCH(MN57,Sheet6!$E$2:$E$22,0)-1,1,1,1),OFFSET(Sheet6!$E$2,MATCH(MN57,Sheet6!$E$2:$E$22,0)-1,1,1,1),OFFSET(Sheet6!$A$2,MATCH(1,(Sheet6!$A$2:$A$58=MN57)*(Sheet6!$B$2:$B$58&gt;=(ROUNDDOWN(AVERAGE(MO$1,$B57),0)+3)),0)-1,1,1,1))</f>
        <v>76</v>
      </c>
      <c r="MP57" s="1" t="str">
        <f aca="true">IF((ROUNDDOWN(AVERAGE(MO$1,$B57),0)+3)&gt;OFFSET(Sheet6!$E$2,MATCH(MN57,Sheet6!$E$2:$E$22,0)-1,1,1,1),OFFSET(Sheet6!$E$2,MATCH(MN57,Sheet6!$E$2:$E$22,0)-1,2,1,1),OFFSET(Sheet6!$A$2,MATCH(1,(Sheet6!$A$2:$A$58=MN57)*(Sheet6!$B$2:$B$58&gt;=(ROUNDDOWN(AVERAGE(MO$1,$B57),0)+3)),0)-1,2,1,1))</f>
        <v>Mucalinda</v>
      </c>
      <c r="MQ57" s="1" t="s">
        <v>177</v>
      </c>
      <c r="MR57" s="3" t="n">
        <f aca="true">IF((ROUNDDOWN(AVERAGE(MR$1,$B57),0)+3)&gt;OFFSET(Sheet6!$E$2,MATCH(MQ57,Sheet6!$E$2:$E$22,0)-1,1,1,1),OFFSET(Sheet6!$E$2,MATCH(MQ57,Sheet6!$E$2:$E$22,0)-1,1,1,1),OFFSET(Sheet6!$A$2,MATCH(1,(Sheet6!$A$2:$A$58=MQ57)*(Sheet6!$B$2:$B$58&gt;=(ROUNDDOWN(AVERAGE(MR$1,$B57),0)+3)),0)-1,1,1,1))</f>
        <v>25</v>
      </c>
      <c r="MS57" s="1" t="str">
        <f aca="true">IF((ROUNDDOWN(AVERAGE(MR$1,$B57),0)+3)&gt;OFFSET(Sheet6!$E$2,MATCH(MQ57,Sheet6!$E$2:$E$22,0)-1,1,1,1),OFFSET(Sheet6!$E$2,MATCH(MQ57,Sheet6!$E$2:$E$22,0)-1,2,1,1),OFFSET(Sheet6!$A$2,MATCH(1,(Sheet6!$A$2:$A$58=MQ57)*(Sheet6!$B$2:$B$58&gt;=(ROUNDDOWN(AVERAGE(MR$1,$B57),0)+3)),0)-1,2,1,1))</f>
        <v>Aonbharr</v>
      </c>
      <c r="MT57" s="1" t="s">
        <v>166</v>
      </c>
      <c r="MU57" s="3" t="n">
        <f aca="true">IF((ROUNDDOWN(AVERAGE(MU$1,$B57),0)+3)&gt;OFFSET(Sheet6!$E$2,MATCH(MT57,Sheet6!$E$2:$E$22,0)-1,1,1,1),OFFSET(Sheet6!$E$2,MATCH(MT57,Sheet6!$E$2:$E$22,0)-1,1,1,1),OFFSET(Sheet6!$A$2,MATCH(1,(Sheet6!$A$2:$A$58=MT57)*(Sheet6!$B$2:$B$58&gt;=(ROUNDDOWN(AVERAGE(MU$1,$B57),0)+3)),0)-1,1,1,1))</f>
        <v>21</v>
      </c>
      <c r="MV57" s="1" t="str">
        <f aca="true">IF((ROUNDDOWN(AVERAGE(MU$1,$B57),0)+3)&gt;OFFSET(Sheet6!$E$2,MATCH(MT57,Sheet6!$E$2:$E$22,0)-1,1,1,1),OFFSET(Sheet6!$E$2,MATCH(MT57,Sheet6!$E$2:$E$22,0)-1,2,1,1),OFFSET(Sheet6!$A$2,MATCH(1,(Sheet6!$A$2:$A$58=MT57)*(Sheet6!$B$2:$B$58&gt;=(ROUNDDOWN(AVERAGE(MU$1,$B57),0)+3)),0)-1,2,1,1))</f>
        <v>Lilim</v>
      </c>
      <c r="MW57" s="1" t="s">
        <v>181</v>
      </c>
      <c r="MX57" s="3" t="n">
        <f aca="true">IF((ROUNDDOWN(AVERAGE(MX$1,$B57),0)+3)&gt;OFFSET(Sheet6!$E$2,MATCH(MW57,Sheet6!$E$2:$E$22,0)-1,1,1,1),OFFSET(Sheet6!$E$2,MATCH(MW57,Sheet6!$E$2:$E$22,0)-1,1,1,1),OFFSET(Sheet6!$A$2,MATCH(1,(Sheet6!$A$2:$A$58=MW57)*(Sheet6!$B$2:$B$58&gt;=(ROUNDDOWN(AVERAGE(MX$1,$B57),0)+3)),0)-1,1,1,1))</f>
        <v>65</v>
      </c>
      <c r="MY57" s="1" t="str">
        <f aca="true">IF((ROUNDDOWN(AVERAGE(MX$1,$B57),0)+3)&gt;OFFSET(Sheet6!$E$2,MATCH(MW57,Sheet6!$E$2:$E$22,0)-1,1,1,1),OFFSET(Sheet6!$E$2,MATCH(MW57,Sheet6!$E$2:$E$22,0)-1,2,1,1),OFFSET(Sheet6!$A$2,MATCH(1,(Sheet6!$A$2:$A$58=MW57)*(Sheet6!$B$2:$B$58&gt;=(ROUNDDOWN(AVERAGE(MX$1,$B57),0)+3)),0)-1,2,1,1))</f>
        <v>Ishtar</v>
      </c>
      <c r="MZ57" s="1" t="s">
        <v>175</v>
      </c>
      <c r="NA57" s="3" t="n">
        <f aca="true">IF((ROUNDDOWN(AVERAGE(NA$1,$B57),0)+3)&gt;OFFSET(Sheet6!$E$2,MATCH(MZ57,Sheet6!$E$2:$E$22,0)-1,1,1,1),OFFSET(Sheet6!$E$2,MATCH(MZ57,Sheet6!$E$2:$E$22,0)-1,1,1,1),OFFSET(Sheet6!$A$2,MATCH(1,(Sheet6!$A$2:$A$58=MZ57)*(Sheet6!$B$2:$B$58&gt;=(ROUNDDOWN(AVERAGE(NA$1,$B57),0)+3)),0)-1,1,1,1))</f>
        <v>55</v>
      </c>
      <c r="NB57" s="1" t="str">
        <f aca="true">IF((ROUNDDOWN(AVERAGE(NA$1,$B57),0)+3)&gt;OFFSET(Sheet6!$E$2,MATCH(MZ57,Sheet6!$E$2:$E$22,0)-1,1,1,1),OFFSET(Sheet6!$E$2,MATCH(MZ57,Sheet6!$E$2:$E$22,0)-1,2,1,1),OFFSET(Sheet6!$A$2,MATCH(1,(Sheet6!$A$2:$A$58=MZ57)*(Sheet6!$B$2:$B$58&gt;=(ROUNDDOWN(AVERAGE(NA$1,$B57),0)+3)),0)-1,2,1,1))</f>
        <v>Armaiti</v>
      </c>
      <c r="ND57" s="3"/>
      <c r="NF57" s="1" t="s">
        <v>175</v>
      </c>
      <c r="NG57" s="3" t="n">
        <f aca="true">IF((ROUNDDOWN(AVERAGE(NG$1,$B57),0)+3)&gt;OFFSET(Sheet6!$E$2,MATCH(NF57,Sheet6!$E$2:$E$22,0)-1,1,1,1),OFFSET(Sheet6!$E$2,MATCH(NF57,Sheet6!$E$2:$E$22,0)-1,1,1,1),OFFSET(Sheet6!$A$2,MATCH(1,(Sheet6!$A$2:$A$58=NF57)*(Sheet6!$B$2:$B$58&gt;=(ROUNDDOWN(AVERAGE(NG$1,$B57),0)+3)),0)-1,1,1,1))</f>
        <v>55</v>
      </c>
      <c r="NH57" s="1" t="str">
        <f aca="true">IF((ROUNDDOWN(AVERAGE(NG$1,$B57),0)+3)&gt;OFFSET(Sheet6!$E$2,MATCH(NF57,Sheet6!$E$2:$E$22,0)-1,1,1,1),OFFSET(Sheet6!$E$2,MATCH(NF57,Sheet6!$E$2:$E$22,0)-1,2,1,1),OFFSET(Sheet6!$A$2,MATCH(1,(Sheet6!$A$2:$A$58=NF57)*(Sheet6!$B$2:$B$58&gt;=(ROUNDDOWN(AVERAGE(NG$1,$B57),0)+3)),0)-1,2,1,1))</f>
        <v>Armaiti</v>
      </c>
      <c r="NI57" s="1" t="s">
        <v>168</v>
      </c>
      <c r="NJ57" s="3" t="n">
        <f aca="true">IF((ROUNDDOWN(AVERAGE(NJ$1,$B57),0)+3)&gt;OFFSET(Sheet6!$E$2,MATCH(NI57,Sheet6!$E$2:$E$22,0)-1,1,1,1),OFFSET(Sheet6!$E$2,MATCH(NI57,Sheet6!$E$2:$E$22,0)-1,1,1,1),OFFSET(Sheet6!$A$2,MATCH(1,(Sheet6!$A$2:$A$58=NI57)*(Sheet6!$B$2:$B$58&gt;=(ROUNDDOWN(AVERAGE(NJ$1,$B57),0)+3)),0)-1,1,1,1))</f>
        <v>68</v>
      </c>
      <c r="NK57" s="1" t="str">
        <f aca="true">IF((ROUNDDOWN(AVERAGE(NJ$1,$B57),0)+3)&gt;OFFSET(Sheet6!$E$2,MATCH(NI57,Sheet6!$E$2:$E$22,0)-1,1,1,1),OFFSET(Sheet6!$E$2,MATCH(NI57,Sheet6!$E$2:$E$22,0)-1,2,1,1),OFFSET(Sheet6!$A$2,MATCH(1,(Sheet6!$A$2:$A$58=NI57)*(Sheet6!$B$2:$B$58&gt;=(ROUNDDOWN(AVERAGE(NJ$1,$B57),0)+3)),0)-1,2,1,1))</f>
        <v>Hanuman</v>
      </c>
      <c r="NL57" s="1" t="s">
        <v>166</v>
      </c>
      <c r="NM57" s="3" t="n">
        <f aca="true">IF((ROUNDDOWN(AVERAGE(NM$1,$B57),0)+3)&gt;OFFSET(Sheet6!$E$2,MATCH(NL57,Sheet6!$E$2:$E$22,0)-1,1,1,1),OFFSET(Sheet6!$E$2,MATCH(NL57,Sheet6!$E$2:$E$22,0)-1,1,1,1),OFFSET(Sheet6!$A$2,MATCH(1,(Sheet6!$A$2:$A$58=NL57)*(Sheet6!$B$2:$B$58&gt;=(ROUNDDOWN(AVERAGE(NM$1,$B57),0)+3)),0)-1,1,1,1))</f>
        <v>21</v>
      </c>
      <c r="NN57" s="1" t="str">
        <f aca="true">IF((ROUNDDOWN(AVERAGE(NM$1,$B57),0)+3)&gt;OFFSET(Sheet6!$E$2,MATCH(NL57,Sheet6!$E$2:$E$22,0)-1,1,1,1),OFFSET(Sheet6!$E$2,MATCH(NL57,Sheet6!$E$2:$E$22,0)-1,2,1,1),OFFSET(Sheet6!$A$2,MATCH(1,(Sheet6!$A$2:$A$58=NL57)*(Sheet6!$B$2:$B$58&gt;=(ROUNDDOWN(AVERAGE(NM$1,$B57),0)+3)),0)-1,2,1,1))</f>
        <v>Lilim</v>
      </c>
      <c r="NO57" s="1" t="s">
        <v>178</v>
      </c>
      <c r="NP57" s="3" t="n">
        <f aca="true">IF((ROUNDDOWN(AVERAGE(NP$1,$B57),0)+3)&gt;OFFSET(Sheet6!$E$2,MATCH(NO57,Sheet6!$E$2:$E$22,0)-1,1,1,1),OFFSET(Sheet6!$E$2,MATCH(NO57,Sheet6!$E$2:$E$22,0)-1,1,1,1),OFFSET(Sheet6!$A$2,MATCH(1,(Sheet6!$A$2:$A$58=NO57)*(Sheet6!$B$2:$B$58&gt;=(ROUNDDOWN(AVERAGE(NP$1,$B57),0)+3)),0)-1,1,1,1))</f>
        <v>51</v>
      </c>
      <c r="NQ57" s="1" t="str">
        <f aca="true">IF((ROUNDDOWN(AVERAGE(NP$1,$B57),0)+3)&gt;OFFSET(Sheet6!$E$2,MATCH(NO57,Sheet6!$E$2:$E$22,0)-1,1,1,1),OFFSET(Sheet6!$E$2,MATCH(NO57,Sheet6!$E$2:$E$22,0)-1,2,1,1),OFFSET(Sheet6!$A$2,MATCH(1,(Sheet6!$A$2:$A$58=NO57)*(Sheet6!$B$2:$B$58&gt;=(ROUNDDOWN(AVERAGE(NP$1,$B57),0)+3)),0)-1,2,1,1))</f>
        <v>Loki</v>
      </c>
      <c r="NR57" s="1" t="s">
        <v>166</v>
      </c>
      <c r="NS57" s="3" t="n">
        <f aca="true">IF((ROUNDDOWN(AVERAGE(NS$1,$B57),0)+3)&gt;OFFSET(Sheet6!$E$2,MATCH(NR57,Sheet6!$E$2:$E$22,0)-1,1,1,1),OFFSET(Sheet6!$E$2,MATCH(NR57,Sheet6!$E$2:$E$22,0)-1,1,1,1),OFFSET(Sheet6!$A$2,MATCH(1,(Sheet6!$A$2:$A$58=NR57)*(Sheet6!$B$2:$B$58&gt;=(ROUNDDOWN(AVERAGE(NS$1,$B57),0)+3)),0)-1,1,1,1))</f>
        <v>21</v>
      </c>
      <c r="NT57" s="1" t="str">
        <f aca="true">IF((ROUNDDOWN(AVERAGE(NS$1,$B57),0)+3)&gt;OFFSET(Sheet6!$E$2,MATCH(NR57,Sheet6!$E$2:$E$22,0)-1,1,1,1),OFFSET(Sheet6!$E$2,MATCH(NR57,Sheet6!$E$2:$E$22,0)-1,2,1,1),OFFSET(Sheet6!$A$2,MATCH(1,(Sheet6!$A$2:$A$58=NR57)*(Sheet6!$B$2:$B$58&gt;=(ROUNDDOWN(AVERAGE(NS$1,$B57),0)+3)),0)-1,2,1,1))</f>
        <v>Lilim</v>
      </c>
      <c r="NU57" s="1" t="s">
        <v>172</v>
      </c>
      <c r="NV57" s="3" t="n">
        <f aca="true">IF((ROUNDDOWN(AVERAGE(NV$1,$B57),0)+3)&gt;OFFSET(Sheet6!$E$2,MATCH(NU57,Sheet6!$E$2:$E$22,0)-1,1,1,1),OFFSET(Sheet6!$E$2,MATCH(NU57,Sheet6!$E$2:$E$22,0)-1,1,1,1),OFFSET(Sheet6!$A$2,MATCH(1,(Sheet6!$A$2:$A$58=NU57)*(Sheet6!$B$2:$B$58&gt;=(ROUNDDOWN(AVERAGE(NV$1,$B57),0)+3)),0)-1,1,1,1))</f>
        <v>32</v>
      </c>
      <c r="NW57" s="1" t="str">
        <f aca="true">IF((ROUNDDOWN(AVERAGE(NV$1,$B57),0)+3)&gt;OFFSET(Sheet6!$E$2,MATCH(NU57,Sheet6!$E$2:$E$22,0)-1,1,1,1),OFFSET(Sheet6!$E$2,MATCH(NU57,Sheet6!$E$2:$E$22,0)-1,2,1,1),OFFSET(Sheet6!$A$2,MATCH(1,(Sheet6!$A$2:$A$58=NU57)*(Sheet6!$B$2:$B$58&gt;=(ROUNDDOWN(AVERAGE(NV$1,$B57),0)+3)),0)-1,2,1,1))</f>
        <v>Anubis</v>
      </c>
      <c r="NX57" s="1" t="s">
        <v>172</v>
      </c>
      <c r="NY57" s="3" t="n">
        <f aca="true">IF((ROUNDDOWN(AVERAGE(NY$1,$B57),0)+3)&gt;OFFSET(Sheet6!$E$2,MATCH(NX57,Sheet6!$E$2:$E$22,0)-1,1,1,1),OFFSET(Sheet6!$E$2,MATCH(NX57,Sheet6!$E$2:$E$22,0)-1,1,1,1),OFFSET(Sheet6!$A$2,MATCH(1,(Sheet6!$A$2:$A$58=NX57)*(Sheet6!$B$2:$B$58&gt;=(ROUNDDOWN(AVERAGE(NY$1,$B57),0)+3)),0)-1,1,1,1))</f>
        <v>32</v>
      </c>
      <c r="NZ57" s="1" t="str">
        <f aca="true">IF((ROUNDDOWN(AVERAGE(NY$1,$B57),0)+3)&gt;OFFSET(Sheet6!$E$2,MATCH(NX57,Sheet6!$E$2:$E$22,0)-1,1,1,1),OFFSET(Sheet6!$E$2,MATCH(NX57,Sheet6!$E$2:$E$22,0)-1,2,1,1),OFFSET(Sheet6!$A$2,MATCH(1,(Sheet6!$A$2:$A$58=NX57)*(Sheet6!$B$2:$B$58&gt;=(ROUNDDOWN(AVERAGE(NY$1,$B57),0)+3)),0)-1,2,1,1))</f>
        <v>Anubis</v>
      </c>
      <c r="OA57" s="1" t="s">
        <v>171</v>
      </c>
      <c r="OB57" s="3" t="n">
        <f aca="true">IF((ROUNDDOWN(AVERAGE(OB$1,$B57),0)+3)&gt;OFFSET(Sheet6!$E$2,MATCH(OA57,Sheet6!$E$2:$E$22,0)-1,1,1,1),OFFSET(Sheet6!$E$2,MATCH(OA57,Sheet6!$E$2:$E$22,0)-1,1,1,1),OFFSET(Sheet6!$A$2,MATCH(1,(Sheet6!$A$2:$A$58=OA57)*(Sheet6!$B$2:$B$58&gt;=(ROUNDDOWN(AVERAGE(OB$1,$B57),0)+3)),0)-1,1,1,1))</f>
        <v>88</v>
      </c>
      <c r="OC57" s="1" t="str">
        <f aca="true">IF((ROUNDDOWN(AVERAGE(OB$1,$B57),0)+3)&gt;OFFSET(Sheet6!$E$2,MATCH(OA57,Sheet6!$E$2:$E$22,0)-1,1,1,1),OFFSET(Sheet6!$E$2,MATCH(OA57,Sheet6!$E$2:$E$22,0)-1,2,1,1),OFFSET(Sheet6!$A$2,MATCH(1,(Sheet6!$A$2:$A$58=OA57)*(Sheet6!$B$2:$B$58&gt;=(ROUNDDOWN(AVERAGE(OB$1,$B57),0)+3)),0)-1,2,1,1))</f>
        <v>Amatsu Mikaboshi</v>
      </c>
      <c r="OD57" s="1" t="s">
        <v>175</v>
      </c>
      <c r="OE57" s="3" t="n">
        <f aca="true">IF((ROUNDDOWN(AVERAGE(OE$1,$B57),0)+3)&gt;OFFSET(Sheet6!$E$2,MATCH(OD57,Sheet6!$E$2:$E$22,0)-1,1,1,1),OFFSET(Sheet6!$E$2,MATCH(OD57,Sheet6!$E$2:$E$22,0)-1,1,1,1),OFFSET(Sheet6!$A$2,MATCH(1,(Sheet6!$A$2:$A$58=OD57)*(Sheet6!$B$2:$B$58&gt;=(ROUNDDOWN(AVERAGE(OE$1,$B57),0)+3)),0)-1,1,1,1))</f>
        <v>55</v>
      </c>
      <c r="OF57" s="1" t="str">
        <f aca="true">IF((ROUNDDOWN(AVERAGE(OE$1,$B57),0)+3)&gt;OFFSET(Sheet6!$E$2,MATCH(OD57,Sheet6!$E$2:$E$22,0)-1,1,1,1),OFFSET(Sheet6!$E$2,MATCH(OD57,Sheet6!$E$2:$E$22,0)-1,2,1,1),OFFSET(Sheet6!$A$2,MATCH(1,(Sheet6!$A$2:$A$58=OD57)*(Sheet6!$B$2:$B$58&gt;=(ROUNDDOWN(AVERAGE(OE$1,$B57),0)+3)),0)-1,2,1,1))</f>
        <v>Armaiti</v>
      </c>
      <c r="OG57" s="1" t="s">
        <v>178</v>
      </c>
      <c r="OH57" s="3" t="n">
        <f aca="true">IF((ROUNDDOWN(AVERAGE(OH$1,$B57),0)+3)&gt;OFFSET(Sheet6!$E$2,MATCH(OG57,Sheet6!$E$2:$E$22,0)-1,1,1,1),OFFSET(Sheet6!$E$2,MATCH(OG57,Sheet6!$E$2:$E$22,0)-1,1,1,1),OFFSET(Sheet6!$A$2,MATCH(1,(Sheet6!$A$2:$A$58=OG57)*(Sheet6!$B$2:$B$58&gt;=(ROUNDDOWN(AVERAGE(OH$1,$B57),0)+3)),0)-1,1,1,1))</f>
        <v>51</v>
      </c>
      <c r="OI57" s="1" t="str">
        <f aca="true">IF((ROUNDDOWN(AVERAGE(OH$1,$B57),0)+3)&gt;OFFSET(Sheet6!$E$2,MATCH(OG57,Sheet6!$E$2:$E$22,0)-1,1,1,1),OFFSET(Sheet6!$E$2,MATCH(OG57,Sheet6!$E$2:$E$22,0)-1,2,1,1),OFFSET(Sheet6!$A$2,MATCH(1,(Sheet6!$A$2:$A$58=OG57)*(Sheet6!$B$2:$B$58&gt;=(ROUNDDOWN(AVERAGE(OH$1,$B57),0)+3)),0)-1,2,1,1))</f>
        <v>Loki</v>
      </c>
      <c r="OK57" s="3"/>
      <c r="OM57" s="1" t="s">
        <v>165</v>
      </c>
      <c r="ON57" s="3" t="n">
        <f aca="true">IF((ROUNDDOWN(AVERAGE(ON$1,$B57),0)+3)&gt;OFFSET(Sheet6!$E$2,MATCH(OM57,Sheet6!$E$2:$E$22,0)-1,1,1,1),OFFSET(Sheet6!$E$2,MATCH(OM57,Sheet6!$E$2:$E$22,0)-1,1,1,1),OFFSET(Sheet6!$A$2,MATCH(1,(Sheet6!$A$2:$A$58=OM57)*(Sheet6!$B$2:$B$58&gt;=(ROUNDDOWN(AVERAGE(ON$1,$B57),0)+3)),0)-1,1,1,1))</f>
        <v>20</v>
      </c>
      <c r="OO57" s="1" t="str">
        <f aca="true">IF((ROUNDDOWN(AVERAGE(ON$1,$B57),0)+3)&gt;OFFSET(Sheet6!$E$2,MATCH(OM57,Sheet6!$E$2:$E$22,0)-1,1,1,1),OFFSET(Sheet6!$E$2,MATCH(OM57,Sheet6!$E$2:$E$22,0)-1,2,1,1),OFFSET(Sheet6!$A$2,MATCH(1,(Sheet6!$A$2:$A$58=OM57)*(Sheet6!$B$2:$B$58&gt;=(ROUNDDOWN(AVERAGE(ON$1,$B57),0)+3)),0)-1,2,1,1))</f>
        <v>Pyro Jack</v>
      </c>
      <c r="OP57" s="1" t="s">
        <v>166</v>
      </c>
      <c r="OQ57" s="3" t="n">
        <f aca="true">IF((ROUNDDOWN(AVERAGE(OQ$1,$B57),0)+3)&gt;OFFSET(Sheet6!$E$2,MATCH(OP57,Sheet6!$E$2:$E$22,0)-1,1,1,1),OFFSET(Sheet6!$E$2,MATCH(OP57,Sheet6!$E$2:$E$22,0)-1,1,1,1),OFFSET(Sheet6!$A$2,MATCH(1,(Sheet6!$A$2:$A$58=OP57)*(Sheet6!$B$2:$B$58&gt;=(ROUNDDOWN(AVERAGE(OQ$1,$B57),0)+3)),0)-1,1,1,1))</f>
        <v>21</v>
      </c>
      <c r="OR57" s="1" t="str">
        <f aca="true">IF((ROUNDDOWN(AVERAGE(OQ$1,$B57),0)+3)&gt;OFFSET(Sheet6!$E$2,MATCH(OP57,Sheet6!$E$2:$E$22,0)-1,1,1,1),OFFSET(Sheet6!$E$2,MATCH(OP57,Sheet6!$E$2:$E$22,0)-1,2,1,1),OFFSET(Sheet6!$A$2,MATCH(1,(Sheet6!$A$2:$A$58=OP57)*(Sheet6!$B$2:$B$58&gt;=(ROUNDDOWN(AVERAGE(OQ$1,$B57),0)+3)),0)-1,2,1,1))</f>
        <v>Lilim</v>
      </c>
      <c r="OS57" s="1" t="s">
        <v>176</v>
      </c>
      <c r="OT57" s="3" t="n">
        <f aca="true">IF((ROUNDDOWN(AVERAGE(OT$1,$B57),0)+3)&gt;OFFSET(Sheet6!$E$2,MATCH(OS57,Sheet6!$E$2:$E$22,0)-1,1,1,1),OFFSET(Sheet6!$E$2,MATCH(OS57,Sheet6!$E$2:$E$22,0)-1,1,1,1),OFFSET(Sheet6!$A$2,MATCH(1,(Sheet6!$A$2:$A$58=OS57)*(Sheet6!$B$2:$B$58&gt;=(ROUNDDOWN(AVERAGE(OT$1,$B57),0)+3)),0)-1,1,1,1))</f>
        <v>76</v>
      </c>
      <c r="OU57" s="1" t="str">
        <f aca="true">IF((ROUNDDOWN(AVERAGE(OT$1,$B57),0)+3)&gt;OFFSET(Sheet6!$E$2,MATCH(OS57,Sheet6!$E$2:$E$22,0)-1,1,1,1),OFFSET(Sheet6!$E$2,MATCH(OS57,Sheet6!$E$2:$E$22,0)-1,2,1,1),OFFSET(Sheet6!$A$2,MATCH(1,(Sheet6!$A$2:$A$58=OS57)*(Sheet6!$B$2:$B$58&gt;=(ROUNDDOWN(AVERAGE(OT$1,$B57),0)+3)),0)-1,2,1,1))</f>
        <v>Mucalinda</v>
      </c>
      <c r="OV57" s="1" t="s">
        <v>172</v>
      </c>
      <c r="OW57" s="3" t="n">
        <f aca="true">IF((ROUNDDOWN(AVERAGE(OW$1,$B57),0)+3)&gt;OFFSET(Sheet6!$E$2,MATCH(OV57,Sheet6!$E$2:$E$22,0)-1,1,1,1),OFFSET(Sheet6!$E$2,MATCH(OV57,Sheet6!$E$2:$E$22,0)-1,1,1,1),OFFSET(Sheet6!$A$2,MATCH(1,(Sheet6!$A$2:$A$58=OV57)*(Sheet6!$B$2:$B$58&gt;=(ROUNDDOWN(AVERAGE(OW$1,$B57),0)+3)),0)-1,1,1,1))</f>
        <v>32</v>
      </c>
      <c r="OX57" s="1" t="str">
        <f aca="true">IF((ROUNDDOWN(AVERAGE(OW$1,$B57),0)+3)&gt;OFFSET(Sheet6!$E$2,MATCH(OV57,Sheet6!$E$2:$E$22,0)-1,1,1,1),OFFSET(Sheet6!$E$2,MATCH(OV57,Sheet6!$E$2:$E$22,0)-1,2,1,1),OFFSET(Sheet6!$A$2,MATCH(1,(Sheet6!$A$2:$A$58=OV57)*(Sheet6!$B$2:$B$58&gt;=(ROUNDDOWN(AVERAGE(OW$1,$B57),0)+3)),0)-1,2,1,1))</f>
        <v>Anubis</v>
      </c>
      <c r="OY57" s="1" t="s">
        <v>166</v>
      </c>
      <c r="OZ57" s="3" t="n">
        <f aca="true">IF((ROUNDDOWN(AVERAGE(OZ$1,$B57),0)+3)&gt;OFFSET(Sheet6!$E$2,MATCH(OY57,Sheet6!$E$2:$E$22,0)-1,1,1,1),OFFSET(Sheet6!$E$2,MATCH(OY57,Sheet6!$E$2:$E$22,0)-1,1,1,1),OFFSET(Sheet6!$A$2,MATCH(1,(Sheet6!$A$2:$A$58=OY57)*(Sheet6!$B$2:$B$58&gt;=(ROUNDDOWN(AVERAGE(OZ$1,$B57),0)+3)),0)-1,1,1,1))</f>
        <v>21</v>
      </c>
      <c r="PA57" s="1" t="str">
        <f aca="true">IF((ROUNDDOWN(AVERAGE(OZ$1,$B57),0)+3)&gt;OFFSET(Sheet6!$E$2,MATCH(OY57,Sheet6!$E$2:$E$22,0)-1,1,1,1),OFFSET(Sheet6!$E$2,MATCH(OY57,Sheet6!$E$2:$E$22,0)-1,2,1,1),OFFSET(Sheet6!$A$2,MATCH(1,(Sheet6!$A$2:$A$58=OY57)*(Sheet6!$B$2:$B$58&gt;=(ROUNDDOWN(AVERAGE(OZ$1,$B57),0)+3)),0)-1,2,1,1))</f>
        <v>Lilim</v>
      </c>
      <c r="PB57" s="1" t="s">
        <v>166</v>
      </c>
      <c r="PC57" s="3" t="n">
        <f aca="true">IF((ROUNDDOWN(AVERAGE(PC$1,$B57),0)+3)&gt;OFFSET(Sheet6!$E$2,MATCH(PB57,Sheet6!$E$2:$E$22,0)-1,1,1,1),OFFSET(Sheet6!$E$2,MATCH(PB57,Sheet6!$E$2:$E$22,0)-1,1,1,1),OFFSET(Sheet6!$A$2,MATCH(1,(Sheet6!$A$2:$A$58=PB57)*(Sheet6!$B$2:$B$58&gt;=(ROUNDDOWN(AVERAGE(PC$1,$B57),0)+3)),0)-1,1,1,1))</f>
        <v>21</v>
      </c>
      <c r="PD57" s="1" t="str">
        <f aca="true">IF((ROUNDDOWN(AVERAGE(PC$1,$B57),0)+3)&gt;OFFSET(Sheet6!$E$2,MATCH(PB57,Sheet6!$E$2:$E$22,0)-1,1,1,1),OFFSET(Sheet6!$E$2,MATCH(PB57,Sheet6!$E$2:$E$22,0)-1,2,1,1),OFFSET(Sheet6!$A$2,MATCH(1,(Sheet6!$A$2:$A$58=PB57)*(Sheet6!$B$2:$B$58&gt;=(ROUNDDOWN(AVERAGE(PC$1,$B57),0)+3)),0)-1,2,1,1))</f>
        <v>Lilim</v>
      </c>
      <c r="PF57" s="3"/>
      <c r="PH57" s="1" t="s">
        <v>171</v>
      </c>
      <c r="PI57" s="3" t="n">
        <f aca="true">IF((ROUNDDOWN(AVERAGE(PI$1,$B57),0)+3)&gt;OFFSET(Sheet6!$E$2,MATCH(PH57,Sheet6!$E$2:$E$22,0)-1,1,1,1),OFFSET(Sheet6!$E$2,MATCH(PH57,Sheet6!$E$2:$E$22,0)-1,1,1,1),OFFSET(Sheet6!$A$2,MATCH(1,(Sheet6!$A$2:$A$58=PH57)*(Sheet6!$B$2:$B$58&gt;=(ROUNDDOWN(AVERAGE(PI$1,$B57),0)+3)),0)-1,1,1,1))</f>
        <v>88</v>
      </c>
      <c r="PJ57" s="1" t="str">
        <f aca="true">IF((ROUNDDOWN(AVERAGE(PI$1,$B57),0)+3)&gt;OFFSET(Sheet6!$E$2,MATCH(PH57,Sheet6!$E$2:$E$22,0)-1,1,1,1),OFFSET(Sheet6!$E$2,MATCH(PH57,Sheet6!$E$2:$E$22,0)-1,2,1,1),OFFSET(Sheet6!$A$2,MATCH(1,(Sheet6!$A$2:$A$58=PH57)*(Sheet6!$B$2:$B$58&gt;=(ROUNDDOWN(AVERAGE(PI$1,$B57),0)+3)),0)-1,2,1,1))</f>
        <v>Amatsu Mikaboshi</v>
      </c>
    </row>
    <row r="58" customFormat="false" ht="13.8" hidden="false" customHeight="false" outlineLevel="0" collapsed="false">
      <c r="A58" s="1" t="s">
        <v>5</v>
      </c>
      <c r="B58" s="1" t="n">
        <v>26</v>
      </c>
      <c r="C58" s="1" t="s">
        <v>78</v>
      </c>
      <c r="D58" s="1" t="s">
        <v>163</v>
      </c>
      <c r="E58" s="3" t="n">
        <f aca="true">IF((ROUNDDOWN(AVERAGE(E$1,$B58),0)+3)&gt;OFFSET(Sheet6!$E$2,MATCH(D58,Sheet6!$E$2:$E$22,0)-1,1,1,1),OFFSET(Sheet6!$E$2,MATCH(D58,Sheet6!$E$2:$E$22,0)-1,1,1,1),OFFSET(Sheet6!$A$2,MATCH(1,(Sheet6!$A$2:$A$58=D58)*(Sheet6!$B$2:$B$58&gt;=(ROUNDDOWN(AVERAGE(E$1,$B58),0)+3)),0)-1,1,1,1))</f>
        <v>22</v>
      </c>
      <c r="F58" s="1" t="str">
        <f aca="true">IF((ROUNDDOWN(AVERAGE(E$1,$B58),0)+3)&gt;OFFSET(Sheet6!$E$2,MATCH(D58,Sheet6!$E$2:$E$22,0)-1,1,1,1),OFFSET(Sheet6!$E$2,MATCH(D58,Sheet6!$E$2:$E$22,0)-1,2,1,1),OFFSET(Sheet6!$A$2,MATCH(1,(Sheet6!$A$2:$A$58=D58)*(Sheet6!$B$2:$B$58&gt;=(ROUNDDOWN(AVERAGE(E$1,$B58),0)+3)),0)-1,2,1,1))</f>
        <v>Janus</v>
      </c>
      <c r="G58" s="2"/>
      <c r="H58" s="3"/>
      <c r="J58" s="1" t="s">
        <v>168</v>
      </c>
      <c r="K58" s="3" t="n">
        <f aca="true">IF((ROUNDDOWN(AVERAGE(K$1,$B58),0)+3)&gt;OFFSET(Sheet6!$E$2,MATCH(J58,Sheet6!$E$2:$E$22,0)-1,1,1,1),OFFSET(Sheet6!$E$2,MATCH(J58,Sheet6!$E$2:$E$22,0)-1,1,1,1),OFFSET(Sheet6!$A$2,MATCH(1,(Sheet6!$A$2:$A$58=J58)*(Sheet6!$B$2:$B$58&gt;=(ROUNDDOWN(AVERAGE(K$1,$B58),0)+3)),0)-1,1,1,1))</f>
        <v>28</v>
      </c>
      <c r="L58" s="1" t="str">
        <f aca="true">IF((ROUNDDOWN(AVERAGE(K$1,$B58),0)+3)&gt;OFFSET(Sheet6!$E$2,MATCH(J58,Sheet6!$E$2:$E$22,0)-1,1,1,1),OFFSET(Sheet6!$E$2,MATCH(J58,Sheet6!$E$2:$E$22,0)-1,2,1,1),OFFSET(Sheet6!$A$2,MATCH(1,(Sheet6!$A$2:$A$58=J58)*(Sheet6!$B$2:$B$58&gt;=(ROUNDDOWN(AVERAGE(K$1,$B58),0)+3)),0)-1,2,1,1))</f>
        <v>Cu Chulainn</v>
      </c>
      <c r="M58" s="1" t="s">
        <v>176</v>
      </c>
      <c r="N58" s="3" t="n">
        <f aca="true">IF((ROUNDDOWN(AVERAGE(N$1,$B58),0)+3)&gt;OFFSET(Sheet6!$E$2,MATCH(M58,Sheet6!$E$2:$E$22,0)-1,1,1,1),OFFSET(Sheet6!$E$2,MATCH(M58,Sheet6!$E$2:$E$22,0)-1,1,1,1),OFFSET(Sheet6!$A$2,MATCH(1,(Sheet6!$A$2:$A$58=M58)*(Sheet6!$B$2:$B$58&gt;=(ROUNDDOWN(AVERAGE(N$1,$B58),0)+3)),0)-1,1,1,1))</f>
        <v>17</v>
      </c>
      <c r="O58" s="1" t="str">
        <f aca="true">IF((ROUNDDOWN(AVERAGE(N$1,$B58),0)+3)&gt;OFFSET(Sheet6!$E$2,MATCH(M58,Sheet6!$E$2:$E$22,0)-1,1,1,1),OFFSET(Sheet6!$E$2,MATCH(M58,Sheet6!$E$2:$E$22,0)-1,2,1,1),OFFSET(Sheet6!$A$2,MATCH(1,(Sheet6!$A$2:$A$58=M58)*(Sheet6!$B$2:$B$58&gt;=(ROUNDDOWN(AVERAGE(N$1,$B58),0)+3)),0)-1,2,1,1))</f>
        <v>Quetzalcoatl</v>
      </c>
      <c r="P58" s="2"/>
      <c r="Q58" s="3"/>
      <c r="S58" s="1" t="s">
        <v>175</v>
      </c>
      <c r="T58" s="3" t="n">
        <f aca="true">IF((ROUNDDOWN(AVERAGE(T$1,$B58),0)+3)&gt;OFFSET(Sheet6!$E$2,MATCH(S58,Sheet6!$E$2:$E$22,0)-1,1,1,1),OFFSET(Sheet6!$E$2,MATCH(S58,Sheet6!$E$2:$E$22,0)-1,1,1,1),OFFSET(Sheet6!$A$2,MATCH(1,(Sheet6!$A$2:$A$58=S58)*(Sheet6!$B$2:$B$58&gt;=(ROUNDDOWN(AVERAGE(T$1,$B58),0)+3)),0)-1,1,1,1))</f>
        <v>18</v>
      </c>
      <c r="U58" s="1" t="str">
        <f aca="true">IF((ROUNDDOWN(AVERAGE(T$1,$B58),0)+3)&gt;OFFSET(Sheet6!$E$2,MATCH(S58,Sheet6!$E$2:$E$22,0)-1,1,1,1),OFFSET(Sheet6!$E$2,MATCH(S58,Sheet6!$E$2:$E$22,0)-1,2,1,1),OFFSET(Sheet6!$A$2,MATCH(1,(Sheet6!$A$2:$A$58=S58)*(Sheet6!$B$2:$B$58&gt;=(ROUNDDOWN(AVERAGE(T$1,$B58),0)+3)),0)-1,2,1,1))</f>
        <v>Phaleg</v>
      </c>
      <c r="V58" s="2"/>
      <c r="W58" s="3"/>
      <c r="Y58" s="1" t="s">
        <v>163</v>
      </c>
      <c r="Z58" s="3" t="n">
        <f aca="true">IF((ROUNDDOWN(AVERAGE(Z$1,$B58),0)+3)&gt;OFFSET(Sheet6!$E$2,MATCH(Y58,Sheet6!$E$2:$E$22,0)-1,1,1,1),OFFSET(Sheet6!$E$2,MATCH(Y58,Sheet6!$E$2:$E$22,0)-1,1,1,1),OFFSET(Sheet6!$A$2,MATCH(1,(Sheet6!$A$2:$A$58=Y58)*(Sheet6!$B$2:$B$58&gt;=(ROUNDDOWN(AVERAGE(Z$1,$B58),0)+3)),0)-1,1,1,1))</f>
        <v>22</v>
      </c>
      <c r="AA58" s="1" t="str">
        <f aca="true">IF((ROUNDDOWN(AVERAGE(Z$1,$B58),0)+3)&gt;OFFSET(Sheet6!$E$2,MATCH(Y58,Sheet6!$E$2:$E$22,0)-1,1,1,1),OFFSET(Sheet6!$E$2,MATCH(Y58,Sheet6!$E$2:$E$22,0)-1,2,1,1),OFFSET(Sheet6!$A$2,MATCH(1,(Sheet6!$A$2:$A$58=Y58)*(Sheet6!$B$2:$B$58&gt;=(ROUNDDOWN(AVERAGE(Z$1,$B58),0)+3)),0)-1,2,1,1))</f>
        <v>Janus</v>
      </c>
      <c r="AB58" s="2"/>
      <c r="AC58" s="3"/>
      <c r="AE58" s="1" t="s">
        <v>176</v>
      </c>
      <c r="AF58" s="3" t="n">
        <f aca="true">IF((ROUNDDOWN(AVERAGE(AF$1,$B58),0)+3)&gt;OFFSET(Sheet6!$E$2,MATCH(AE58,Sheet6!$E$2:$E$22,0)-1,1,1,1),OFFSET(Sheet6!$E$2,MATCH(AE58,Sheet6!$E$2:$E$22,0)-1,1,1,1),OFFSET(Sheet6!$A$2,MATCH(1,(Sheet6!$A$2:$A$58=AE58)*(Sheet6!$B$2:$B$58&gt;=(ROUNDDOWN(AVERAGE(AF$1,$B58),0)+3)),0)-1,1,1,1))</f>
        <v>29</v>
      </c>
      <c r="AG58" s="1" t="str">
        <f aca="true">IF((ROUNDDOWN(AVERAGE(AF$1,$B58),0)+3)&gt;OFFSET(Sheet6!$E$2,MATCH(AE58,Sheet6!$E$2:$E$22,0)-1,1,1,1),OFFSET(Sheet6!$E$2,MATCH(AE58,Sheet6!$E$2:$E$22,0)-1,2,1,1),OFFSET(Sheet6!$A$2,MATCH(1,(Sheet6!$A$2:$A$58=AE58)*(Sheet6!$B$2:$B$58&gt;=(ROUNDDOWN(AVERAGE(AF$1,$B58),0)+3)),0)-1,2,1,1))</f>
        <v>Illuyanka</v>
      </c>
      <c r="AH58" s="1" t="s">
        <v>172</v>
      </c>
      <c r="AI58" s="3" t="n">
        <f aca="true">IF((ROUNDDOWN(AVERAGE(AI$1,$B58),0)+3)&gt;OFFSET(Sheet6!$E$2,MATCH(AH58,Sheet6!$E$2:$E$22,0)-1,1,1,1),OFFSET(Sheet6!$E$2,MATCH(AH58,Sheet6!$E$2:$E$22,0)-1,1,1,1),OFFSET(Sheet6!$A$2,MATCH(1,(Sheet6!$A$2:$A$58=AH58)*(Sheet6!$B$2:$B$58&gt;=(ROUNDDOWN(AVERAGE(AI$1,$B58),0)+3)),0)-1,1,1,1))</f>
        <v>32</v>
      </c>
      <c r="AJ58" s="1" t="str">
        <f aca="true">IF((ROUNDDOWN(AVERAGE(AI$1,$B58),0)+3)&gt;OFFSET(Sheet6!$E$2,MATCH(AH58,Sheet6!$E$2:$E$22,0)-1,1,1,1),OFFSET(Sheet6!$E$2,MATCH(AH58,Sheet6!$E$2:$E$22,0)-1,2,1,1),OFFSET(Sheet6!$A$2,MATCH(1,(Sheet6!$A$2:$A$58=AH58)*(Sheet6!$B$2:$B$58&gt;=(ROUNDDOWN(AVERAGE(AI$1,$B58),0)+3)),0)-1,2,1,1))</f>
        <v>Anubis</v>
      </c>
      <c r="AK58" s="1" t="s">
        <v>168</v>
      </c>
      <c r="AL58" s="3" t="n">
        <f aca="true">IF((ROUNDDOWN(AVERAGE(AL$1,$B58),0)+3)&gt;OFFSET(Sheet6!$E$2,MATCH(AK58,Sheet6!$E$2:$E$22,0)-1,1,1,1),OFFSET(Sheet6!$E$2,MATCH(AK58,Sheet6!$E$2:$E$22,0)-1,1,1,1),OFFSET(Sheet6!$A$2,MATCH(1,(Sheet6!$A$2:$A$58=AK58)*(Sheet6!$B$2:$B$58&gt;=(ROUNDDOWN(AVERAGE(AL$1,$B58),0)+3)),0)-1,1,1,1))</f>
        <v>28</v>
      </c>
      <c r="AM58" s="1" t="str">
        <f aca="true">IF((ROUNDDOWN(AVERAGE(AL$1,$B58),0)+3)&gt;OFFSET(Sheet6!$E$2,MATCH(AK58,Sheet6!$E$2:$E$22,0)-1,1,1,1),OFFSET(Sheet6!$E$2,MATCH(AK58,Sheet6!$E$2:$E$22,0)-1,2,1,1),OFFSET(Sheet6!$A$2,MATCH(1,(Sheet6!$A$2:$A$58=AK58)*(Sheet6!$B$2:$B$58&gt;=(ROUNDDOWN(AVERAGE(AL$1,$B58),0)+3)),0)-1,2,1,1))</f>
        <v>Cu Chulainn</v>
      </c>
      <c r="AN58" s="1" t="s">
        <v>177</v>
      </c>
      <c r="AO58" s="3" t="n">
        <f aca="true">IF((ROUNDDOWN(AVERAGE(AO$1,$B58),0)+3)&gt;OFFSET(Sheet6!$E$2,MATCH(AN58,Sheet6!$E$2:$E$22,0)-1,1,1,1),OFFSET(Sheet6!$E$2,MATCH(AN58,Sheet6!$E$2:$E$22,0)-1,1,1,1),OFFSET(Sheet6!$A$2,MATCH(1,(Sheet6!$A$2:$A$58=AN58)*(Sheet6!$B$2:$B$58&gt;=(ROUNDDOWN(AVERAGE(AO$1,$B58),0)+3)),0)-1,1,1,1))</f>
        <v>25</v>
      </c>
      <c r="AP58" s="1" t="str">
        <f aca="true">IF((ROUNDDOWN(AVERAGE(AO$1,$B58),0)+3)&gt;OFFSET(Sheet6!$E$2,MATCH(AN58,Sheet6!$E$2:$E$22,0)-1,1,1,1),OFFSET(Sheet6!$E$2,MATCH(AN58,Sheet6!$E$2:$E$22,0)-1,2,1,1),OFFSET(Sheet6!$A$2,MATCH(1,(Sheet6!$A$2:$A$58=AN58)*(Sheet6!$B$2:$B$58&gt;=(ROUNDDOWN(AVERAGE(AO$1,$B58),0)+3)),0)-1,2,1,1))</f>
        <v>Aonbharr</v>
      </c>
      <c r="AQ58" s="1" t="s">
        <v>168</v>
      </c>
      <c r="AR58" s="3" t="n">
        <f aca="true">IF((ROUNDDOWN(AVERAGE(AR$1,$B58),0)+3)&gt;OFFSET(Sheet6!$E$2,MATCH(AQ58,Sheet6!$E$2:$E$22,0)-1,1,1,1),OFFSET(Sheet6!$E$2,MATCH(AQ58,Sheet6!$E$2:$E$22,0)-1,1,1,1),OFFSET(Sheet6!$A$2,MATCH(1,(Sheet6!$A$2:$A$58=AQ58)*(Sheet6!$B$2:$B$58&gt;=(ROUNDDOWN(AVERAGE(AR$1,$B58),0)+3)),0)-1,1,1,1))</f>
        <v>28</v>
      </c>
      <c r="AS58" s="1" t="str">
        <f aca="true">IF((ROUNDDOWN(AVERAGE(AR$1,$B58),0)+3)&gt;OFFSET(Sheet6!$E$2,MATCH(AQ58,Sheet6!$E$2:$E$22,0)-1,1,1,1),OFFSET(Sheet6!$E$2,MATCH(AQ58,Sheet6!$E$2:$E$22,0)-1,2,1,1),OFFSET(Sheet6!$A$2,MATCH(1,(Sheet6!$A$2:$A$58=AQ58)*(Sheet6!$B$2:$B$58&gt;=(ROUNDDOWN(AVERAGE(AR$1,$B58),0)+3)),0)-1,2,1,1))</f>
        <v>Cu Chulainn</v>
      </c>
      <c r="AT58" s="1" t="s">
        <v>163</v>
      </c>
      <c r="AU58" s="3" t="n">
        <f aca="true">IF((ROUNDDOWN(AVERAGE(AU$1,$B58),0)+3)&gt;OFFSET(Sheet6!$E$2,MATCH(AT58,Sheet6!$E$2:$E$22,0)-1,1,1,1),OFFSET(Sheet6!$E$2,MATCH(AT58,Sheet6!$E$2:$E$22,0)-1,1,1,1),OFFSET(Sheet6!$A$2,MATCH(1,(Sheet6!$A$2:$A$58=AT58)*(Sheet6!$B$2:$B$58&gt;=(ROUNDDOWN(AVERAGE(AU$1,$B58),0)+3)),0)-1,1,1,1))</f>
        <v>22</v>
      </c>
      <c r="AV58" s="1" t="str">
        <f aca="true">IF((ROUNDDOWN(AVERAGE(AU$1,$B58),0)+3)&gt;OFFSET(Sheet6!$E$2,MATCH(AT58,Sheet6!$E$2:$E$22,0)-1,1,1,1),OFFSET(Sheet6!$E$2,MATCH(AT58,Sheet6!$E$2:$E$22,0)-1,2,1,1),OFFSET(Sheet6!$A$2,MATCH(1,(Sheet6!$A$2:$A$58=AT58)*(Sheet6!$B$2:$B$58&gt;=(ROUNDDOWN(AVERAGE(AU$1,$B58),0)+3)),0)-1,2,1,1))</f>
        <v>Janus</v>
      </c>
      <c r="AW58" s="1" t="s">
        <v>176</v>
      </c>
      <c r="AX58" s="3" t="n">
        <f aca="true">IF((ROUNDDOWN(AVERAGE(AX$1,$B58),0)+3)&gt;OFFSET(Sheet6!$E$2,MATCH(AW58,Sheet6!$E$2:$E$22,0)-1,1,1,1),OFFSET(Sheet6!$E$2,MATCH(AW58,Sheet6!$E$2:$E$22,0)-1,1,1,1),OFFSET(Sheet6!$A$2,MATCH(1,(Sheet6!$A$2:$A$58=AW58)*(Sheet6!$B$2:$B$58&gt;=(ROUNDDOWN(AVERAGE(AX$1,$B58),0)+3)),0)-1,1,1,1))</f>
        <v>29</v>
      </c>
      <c r="AY58" s="1" t="str">
        <f aca="true">IF((ROUNDDOWN(AVERAGE(AX$1,$B58),0)+3)&gt;OFFSET(Sheet6!$E$2,MATCH(AW58,Sheet6!$E$2:$E$22,0)-1,1,1,1),OFFSET(Sheet6!$E$2,MATCH(AW58,Sheet6!$E$2:$E$22,0)-1,2,1,1),OFFSET(Sheet6!$A$2,MATCH(1,(Sheet6!$A$2:$A$58=AW58)*(Sheet6!$B$2:$B$58&gt;=(ROUNDDOWN(AVERAGE(AX$1,$B58),0)+3)),0)-1,2,1,1))</f>
        <v>Illuyanka</v>
      </c>
      <c r="AZ58" s="1" t="s">
        <v>178</v>
      </c>
      <c r="BA58" s="3" t="n">
        <f aca="true">IF((ROUNDDOWN(AVERAGE(BA$1,$B58),0)+3)&gt;OFFSET(Sheet6!$E$2,MATCH(AZ58,Sheet6!$E$2:$E$22,0)-1,1,1,1),OFFSET(Sheet6!$E$2,MATCH(AZ58,Sheet6!$E$2:$E$22,0)-1,1,1,1),OFFSET(Sheet6!$A$2,MATCH(1,(Sheet6!$A$2:$A$58=AZ58)*(Sheet6!$B$2:$B$58&gt;=(ROUNDDOWN(AVERAGE(BA$1,$B58),0)+3)),0)-1,1,1,1))</f>
        <v>51</v>
      </c>
      <c r="BB58" s="1" t="str">
        <f aca="true">IF((ROUNDDOWN(AVERAGE(BA$1,$B58),0)+3)&gt;OFFSET(Sheet6!$E$2,MATCH(AZ58,Sheet6!$E$2:$E$22,0)-1,1,1,1),OFFSET(Sheet6!$E$2,MATCH(AZ58,Sheet6!$E$2:$E$22,0)-1,2,1,1),OFFSET(Sheet6!$A$2,MATCH(1,(Sheet6!$A$2:$A$58=AZ58)*(Sheet6!$B$2:$B$58&gt;=(ROUNDDOWN(AVERAGE(BA$1,$B58),0)+3)),0)-1,2,1,1))</f>
        <v>Loki</v>
      </c>
      <c r="BC58" s="1" t="s">
        <v>175</v>
      </c>
      <c r="BD58" s="3" t="n">
        <f aca="true">IF((ROUNDDOWN(AVERAGE(BD$1,$B58),0)+3)&gt;OFFSET(Sheet6!$E$2,MATCH(BC58,Sheet6!$E$2:$E$22,0)-1,1,1,1),OFFSET(Sheet6!$E$2,MATCH(BC58,Sheet6!$E$2:$E$22,0)-1,1,1,1),OFFSET(Sheet6!$A$2,MATCH(1,(Sheet6!$A$2:$A$58=BC58)*(Sheet6!$B$2:$B$58&gt;=(ROUNDDOWN(AVERAGE(BD$1,$B58),0)+3)),0)-1,1,1,1))</f>
        <v>36</v>
      </c>
      <c r="BE58" s="1" t="str">
        <f aca="true">IF((ROUNDDOWN(AVERAGE(BD$1,$B58),0)+3)&gt;OFFSET(Sheet6!$E$2,MATCH(BC58,Sheet6!$E$2:$E$22,0)-1,1,1,1),OFFSET(Sheet6!$E$2,MATCH(BC58,Sheet6!$E$2:$E$22,0)-1,2,1,1),OFFSET(Sheet6!$A$2,MATCH(1,(Sheet6!$A$2:$A$58=BC58)*(Sheet6!$B$2:$B$58&gt;=(ROUNDDOWN(AVERAGE(BD$1,$B58),0)+3)),0)-1,2,1,1))</f>
        <v>Azreal</v>
      </c>
      <c r="BF58" s="1" t="s">
        <v>175</v>
      </c>
      <c r="BG58" s="3" t="n">
        <f aca="true">IF((ROUNDDOWN(AVERAGE(BG$1,$B58),0)+3)&gt;OFFSET(Sheet6!$E$2,MATCH(BF58,Sheet6!$E$2:$E$22,0)-1,1,1,1),OFFSET(Sheet6!$E$2,MATCH(BF58,Sheet6!$E$2:$E$22,0)-1,1,1,1),OFFSET(Sheet6!$A$2,MATCH(1,(Sheet6!$A$2:$A$58=BF58)*(Sheet6!$B$2:$B$58&gt;=(ROUNDDOWN(AVERAGE(BG$1,$B58),0)+3)),0)-1,1,1,1))</f>
        <v>36</v>
      </c>
      <c r="BH58" s="1" t="str">
        <f aca="true">IF((ROUNDDOWN(AVERAGE(BG$1,$B58),0)+3)&gt;OFFSET(Sheet6!$E$2,MATCH(BF58,Sheet6!$E$2:$E$22,0)-1,1,1,1),OFFSET(Sheet6!$E$2,MATCH(BF58,Sheet6!$E$2:$E$22,0)-1,2,1,1),OFFSET(Sheet6!$A$2,MATCH(1,(Sheet6!$A$2:$A$58=BF58)*(Sheet6!$B$2:$B$58&gt;=(ROUNDDOWN(AVERAGE(BG$1,$B58),0)+3)),0)-1,2,1,1))</f>
        <v>Azreal</v>
      </c>
      <c r="BI58" s="1" t="s">
        <v>165</v>
      </c>
      <c r="BJ58" s="3" t="n">
        <f aca="true">IF((ROUNDDOWN(AVERAGE(BJ$1,$B58),0)+3)&gt;OFFSET(Sheet6!$E$2,MATCH(BI58,Sheet6!$E$2:$E$22,0)-1,1,1,1),OFFSET(Sheet6!$E$2,MATCH(BI58,Sheet6!$E$2:$E$22,0)-1,1,1,1),OFFSET(Sheet6!$A$2,MATCH(1,(Sheet6!$A$2:$A$58=BI58)*(Sheet6!$B$2:$B$58&gt;=(ROUNDDOWN(AVERAGE(BJ$1,$B58),0)+3)),0)-1,1,1,1))</f>
        <v>20</v>
      </c>
      <c r="BK58" s="1" t="str">
        <f aca="true">IF((ROUNDDOWN(AVERAGE(BJ$1,$B58),0)+3)&gt;OFFSET(Sheet6!$E$2,MATCH(BI58,Sheet6!$E$2:$E$22,0)-1,1,1,1),OFFSET(Sheet6!$E$2,MATCH(BI58,Sheet6!$E$2:$E$22,0)-1,2,1,1),OFFSET(Sheet6!$A$2,MATCH(1,(Sheet6!$A$2:$A$58=BI58)*(Sheet6!$B$2:$B$58&gt;=(ROUNDDOWN(AVERAGE(BJ$1,$B58),0)+3)),0)-1,2,1,1))</f>
        <v>Pyro Jack</v>
      </c>
      <c r="BL58" s="2"/>
      <c r="BM58" s="3"/>
      <c r="BO58" s="1" t="s">
        <v>163</v>
      </c>
      <c r="BP58" s="3" t="n">
        <f aca="true">IF((ROUNDDOWN(AVERAGE(BP$1,$B58),0)+3)&gt;OFFSET(Sheet6!$E$2,MATCH(BO58,Sheet6!$E$2:$E$22,0)-1,1,1,1),OFFSET(Sheet6!$E$2,MATCH(BO58,Sheet6!$E$2:$E$22,0)-1,1,1,1),OFFSET(Sheet6!$A$2,MATCH(1,(Sheet6!$A$2:$A$58=BO58)*(Sheet6!$B$2:$B$58&gt;=(ROUNDDOWN(AVERAGE(BP$1,$B58),0)+3)),0)-1,1,1,1))</f>
        <v>22</v>
      </c>
      <c r="BQ58" s="1" t="str">
        <f aca="true">IF((ROUNDDOWN(AVERAGE(BP$1,$B58),0)+3)&gt;OFFSET(Sheet6!$E$2,MATCH(BO58,Sheet6!$E$2:$E$22,0)-1,1,1,1),OFFSET(Sheet6!$E$2,MATCH(BO58,Sheet6!$E$2:$E$22,0)-1,2,1,1),OFFSET(Sheet6!$A$2,MATCH(1,(Sheet6!$A$2:$A$58=BO58)*(Sheet6!$B$2:$B$58&gt;=(ROUNDDOWN(AVERAGE(BP$1,$B58),0)+3)),0)-1,2,1,1))</f>
        <v>Janus</v>
      </c>
      <c r="BR58" s="1" t="s">
        <v>172</v>
      </c>
      <c r="BS58" s="3" t="n">
        <f aca="true">IF((ROUNDDOWN(AVERAGE(BS$1,$B58),0)+3)&gt;OFFSET(Sheet6!$E$2,MATCH(BR58,Sheet6!$E$2:$E$22,0)-1,1,1,1),OFFSET(Sheet6!$E$2,MATCH(BR58,Sheet6!$E$2:$E$22,0)-1,1,1,1),OFFSET(Sheet6!$A$2,MATCH(1,(Sheet6!$A$2:$A$58=BR58)*(Sheet6!$B$2:$B$58&gt;=(ROUNDDOWN(AVERAGE(BS$1,$B58),0)+3)),0)-1,1,1,1))</f>
        <v>32</v>
      </c>
      <c r="BT58" s="1" t="str">
        <f aca="true">IF((ROUNDDOWN(AVERAGE(BS$1,$B58),0)+3)&gt;OFFSET(Sheet6!$E$2,MATCH(BR58,Sheet6!$E$2:$E$22,0)-1,1,1,1),OFFSET(Sheet6!$E$2,MATCH(BR58,Sheet6!$E$2:$E$22,0)-1,2,1,1),OFFSET(Sheet6!$A$2,MATCH(1,(Sheet6!$A$2:$A$58=BR58)*(Sheet6!$B$2:$B$58&gt;=(ROUNDDOWN(AVERAGE(BS$1,$B58),0)+3)),0)-1,2,1,1))</f>
        <v>Anubis</v>
      </c>
      <c r="BU58" s="1" t="s">
        <v>175</v>
      </c>
      <c r="BV58" s="3" t="n">
        <f aca="true">IF((ROUNDDOWN(AVERAGE(BV$1,$B58),0)+3)&gt;OFFSET(Sheet6!$E$2,MATCH(BU58,Sheet6!$E$2:$E$22,0)-1,1,1,1),OFFSET(Sheet6!$E$2,MATCH(BU58,Sheet6!$E$2:$E$22,0)-1,1,1,1),OFFSET(Sheet6!$A$2,MATCH(1,(Sheet6!$A$2:$A$58=BU58)*(Sheet6!$B$2:$B$58&gt;=(ROUNDDOWN(AVERAGE(BV$1,$B58),0)+3)),0)-1,1,1,1))</f>
        <v>36</v>
      </c>
      <c r="BW58" s="1" t="str">
        <f aca="true">IF((ROUNDDOWN(AVERAGE(BV$1,$B58),0)+3)&gt;OFFSET(Sheet6!$E$2,MATCH(BU58,Sheet6!$E$2:$E$22,0)-1,1,1,1),OFFSET(Sheet6!$E$2,MATCH(BU58,Sheet6!$E$2:$E$22,0)-1,2,1,1),OFFSET(Sheet6!$A$2,MATCH(1,(Sheet6!$A$2:$A$58=BU58)*(Sheet6!$B$2:$B$58&gt;=(ROUNDDOWN(AVERAGE(BV$1,$B58),0)+3)),0)-1,2,1,1))</f>
        <v>Azreal</v>
      </c>
      <c r="BX58" s="1" t="s">
        <v>176</v>
      </c>
      <c r="BY58" s="3" t="n">
        <f aca="true">IF((ROUNDDOWN(AVERAGE(BY$1,$B58),0)+3)&gt;OFFSET(Sheet6!$E$2,MATCH(BX58,Sheet6!$E$2:$E$22,0)-1,1,1,1),OFFSET(Sheet6!$E$2,MATCH(BX58,Sheet6!$E$2:$E$22,0)-1,1,1,1),OFFSET(Sheet6!$A$2,MATCH(1,(Sheet6!$A$2:$A$58=BX58)*(Sheet6!$B$2:$B$58&gt;=(ROUNDDOWN(AVERAGE(BY$1,$B58),0)+3)),0)-1,1,1,1))</f>
        <v>29</v>
      </c>
      <c r="BZ58" s="1" t="str">
        <f aca="true">IF((ROUNDDOWN(AVERAGE(BY$1,$B58),0)+3)&gt;OFFSET(Sheet6!$E$2,MATCH(BX58,Sheet6!$E$2:$E$22,0)-1,1,1,1),OFFSET(Sheet6!$E$2,MATCH(BX58,Sheet6!$E$2:$E$22,0)-1,2,1,1),OFFSET(Sheet6!$A$2,MATCH(1,(Sheet6!$A$2:$A$58=BX58)*(Sheet6!$B$2:$B$58&gt;=(ROUNDDOWN(AVERAGE(BY$1,$B58),0)+3)),0)-1,2,1,1))</f>
        <v>Illuyanka</v>
      </c>
      <c r="CA58" s="1" t="s">
        <v>168</v>
      </c>
      <c r="CB58" s="3" t="n">
        <f aca="true">IF((ROUNDDOWN(AVERAGE(CB$1,$B58),0)+3)&gt;OFFSET(Sheet6!$E$2,MATCH(CA58,Sheet6!$E$2:$E$22,0)-1,1,1,1),OFFSET(Sheet6!$E$2,MATCH(CA58,Sheet6!$E$2:$E$22,0)-1,1,1,1),OFFSET(Sheet6!$A$2,MATCH(1,(Sheet6!$A$2:$A$58=CA58)*(Sheet6!$B$2:$B$58&gt;=(ROUNDDOWN(AVERAGE(CB$1,$B58),0)+3)),0)-1,1,1,1))</f>
        <v>28</v>
      </c>
      <c r="CC58" s="1" t="str">
        <f aca="true">IF((ROUNDDOWN(AVERAGE(CB$1,$B58),0)+3)&gt;OFFSET(Sheet6!$E$2,MATCH(CA58,Sheet6!$E$2:$E$22,0)-1,1,1,1),OFFSET(Sheet6!$E$2,MATCH(CA58,Sheet6!$E$2:$E$22,0)-1,2,1,1),OFFSET(Sheet6!$A$2,MATCH(1,(Sheet6!$A$2:$A$58=CA58)*(Sheet6!$B$2:$B$58&gt;=(ROUNDDOWN(AVERAGE(CB$1,$B58),0)+3)),0)-1,2,1,1))</f>
        <v>Cu Chulainn</v>
      </c>
      <c r="CD58" s="1" t="s">
        <v>175</v>
      </c>
      <c r="CE58" s="3" t="n">
        <f aca="true">IF((ROUNDDOWN(AVERAGE(CE$1,$B58),0)+3)&gt;OFFSET(Sheet6!$E$2,MATCH(CD58,Sheet6!$E$2:$E$22,0)-1,1,1,1),OFFSET(Sheet6!$E$2,MATCH(CD58,Sheet6!$E$2:$E$22,0)-1,1,1,1),OFFSET(Sheet6!$A$2,MATCH(1,(Sheet6!$A$2:$A$58=CD58)*(Sheet6!$B$2:$B$58&gt;=(ROUNDDOWN(AVERAGE(CE$1,$B58),0)+3)),0)-1,1,1,1))</f>
        <v>36</v>
      </c>
      <c r="CF58" s="1" t="str">
        <f aca="true">IF((ROUNDDOWN(AVERAGE(CE$1,$B58),0)+3)&gt;OFFSET(Sheet6!$E$2,MATCH(CD58,Sheet6!$E$2:$E$22,0)-1,1,1,1),OFFSET(Sheet6!$E$2,MATCH(CD58,Sheet6!$E$2:$E$22,0)-1,2,1,1),OFFSET(Sheet6!$A$2,MATCH(1,(Sheet6!$A$2:$A$58=CD58)*(Sheet6!$B$2:$B$58&gt;=(ROUNDDOWN(AVERAGE(CE$1,$B58),0)+3)),0)-1,2,1,1))</f>
        <v>Azreal</v>
      </c>
      <c r="CG58" s="1" t="s">
        <v>166</v>
      </c>
      <c r="CH58" s="3" t="n">
        <f aca="true">IF((ROUNDDOWN(AVERAGE(CH$1,$B58),0)+3)&gt;OFFSET(Sheet6!$E$2,MATCH(CG58,Sheet6!$E$2:$E$22,0)-1,1,1,1),OFFSET(Sheet6!$E$2,MATCH(CG58,Sheet6!$E$2:$E$22,0)-1,1,1,1),OFFSET(Sheet6!$A$2,MATCH(1,(Sheet6!$A$2:$A$58=CG58)*(Sheet6!$B$2:$B$58&gt;=(ROUNDDOWN(AVERAGE(CH$1,$B58),0)+3)),0)-1,1,1,1))</f>
        <v>21</v>
      </c>
      <c r="CI58" s="1" t="str">
        <f aca="true">IF((ROUNDDOWN(AVERAGE(CH$1,$B58),0)+3)&gt;OFFSET(Sheet6!$E$2,MATCH(CG58,Sheet6!$E$2:$E$22,0)-1,1,1,1),OFFSET(Sheet6!$E$2,MATCH(CG58,Sheet6!$E$2:$E$22,0)-1,2,1,1),OFFSET(Sheet6!$A$2,MATCH(1,(Sheet6!$A$2:$A$58=CG58)*(Sheet6!$B$2:$B$58&gt;=(ROUNDDOWN(AVERAGE(CH$1,$B58),0)+3)),0)-1,2,1,1))</f>
        <v>Lilim</v>
      </c>
      <c r="CJ58" s="1" t="s">
        <v>176</v>
      </c>
      <c r="CK58" s="3" t="n">
        <f aca="true">IF((ROUNDDOWN(AVERAGE(CK$1,$B58),0)+3)&gt;OFFSET(Sheet6!$E$2,MATCH(CJ58,Sheet6!$E$2:$E$22,0)-1,1,1,1),OFFSET(Sheet6!$E$2,MATCH(CJ58,Sheet6!$E$2:$E$22,0)-1,1,1,1),OFFSET(Sheet6!$A$2,MATCH(1,(Sheet6!$A$2:$A$58=CJ58)*(Sheet6!$B$2:$B$58&gt;=(ROUNDDOWN(AVERAGE(CK$1,$B58),0)+3)),0)-1,1,1,1))</f>
        <v>29</v>
      </c>
      <c r="CL58" s="1" t="str">
        <f aca="true">IF((ROUNDDOWN(AVERAGE(CK$1,$B58),0)+3)&gt;OFFSET(Sheet6!$E$2,MATCH(CJ58,Sheet6!$E$2:$E$22,0)-1,1,1,1),OFFSET(Sheet6!$E$2,MATCH(CJ58,Sheet6!$E$2:$E$22,0)-1,2,1,1),OFFSET(Sheet6!$A$2,MATCH(1,(Sheet6!$A$2:$A$58=CJ58)*(Sheet6!$B$2:$B$58&gt;=(ROUNDDOWN(AVERAGE(CK$1,$B58),0)+3)),0)-1,2,1,1))</f>
        <v>Illuyanka</v>
      </c>
      <c r="CM58" s="1" t="s">
        <v>168</v>
      </c>
      <c r="CN58" s="3" t="n">
        <f aca="true">IF((ROUNDDOWN(AVERAGE(CN$1,$B58),0)+3)&gt;OFFSET(Sheet6!$E$2,MATCH(CM58,Sheet6!$E$2:$E$22,0)-1,1,1,1),OFFSET(Sheet6!$E$2,MATCH(CM58,Sheet6!$E$2:$E$22,0)-1,1,1,1),OFFSET(Sheet6!$A$2,MATCH(1,(Sheet6!$A$2:$A$58=CM58)*(Sheet6!$B$2:$B$58&gt;=(ROUNDDOWN(AVERAGE(CN$1,$B58),0)+3)),0)-1,1,1,1))</f>
        <v>28</v>
      </c>
      <c r="CO58" s="1" t="str">
        <f aca="true">IF((ROUNDDOWN(AVERAGE(CN$1,$B58),0)+3)&gt;OFFSET(Sheet6!$E$2,MATCH(CM58,Sheet6!$E$2:$E$22,0)-1,1,1,1),OFFSET(Sheet6!$E$2,MATCH(CM58,Sheet6!$E$2:$E$22,0)-1,2,1,1),OFFSET(Sheet6!$A$2,MATCH(1,(Sheet6!$A$2:$A$58=CM58)*(Sheet6!$B$2:$B$58&gt;=(ROUNDDOWN(AVERAGE(CN$1,$B58),0)+3)),0)-1,2,1,1))</f>
        <v>Cu Chulainn</v>
      </c>
      <c r="CP58" s="1" t="s">
        <v>163</v>
      </c>
      <c r="CQ58" s="3" t="n">
        <f aca="true">IF((ROUNDDOWN(AVERAGE(CQ$1,$B58),0)+3)&gt;OFFSET(Sheet6!$E$2,MATCH(CP58,Sheet6!$E$2:$E$22,0)-1,1,1,1),OFFSET(Sheet6!$E$2,MATCH(CP58,Sheet6!$E$2:$E$22,0)-1,1,1,1),OFFSET(Sheet6!$A$2,MATCH(1,(Sheet6!$A$2:$A$58=CP58)*(Sheet6!$B$2:$B$58&gt;=(ROUNDDOWN(AVERAGE(CQ$1,$B58),0)+3)),0)-1,1,1,1))</f>
        <v>22</v>
      </c>
      <c r="CR58" s="1" t="str">
        <f aca="true">IF((ROUNDDOWN(AVERAGE(CQ$1,$B58),0)+3)&gt;OFFSET(Sheet6!$E$2,MATCH(CP58,Sheet6!$E$2:$E$22,0)-1,1,1,1),OFFSET(Sheet6!$E$2,MATCH(CP58,Sheet6!$E$2:$E$22,0)-1,2,1,1),OFFSET(Sheet6!$A$2,MATCH(1,(Sheet6!$A$2:$A$58=CP58)*(Sheet6!$B$2:$B$58&gt;=(ROUNDDOWN(AVERAGE(CQ$1,$B58),0)+3)),0)-1,2,1,1))</f>
        <v>Janus</v>
      </c>
      <c r="CS58" s="1" t="s">
        <v>176</v>
      </c>
      <c r="CT58" s="3" t="n">
        <f aca="true">IF((ROUNDDOWN(AVERAGE(CT$1,$B58),0)+3)&gt;OFFSET(Sheet6!$E$2,MATCH(CS58,Sheet6!$E$2:$E$22,0)-1,1,1,1),OFFSET(Sheet6!$E$2,MATCH(CS58,Sheet6!$E$2:$E$22,0)-1,1,1,1),OFFSET(Sheet6!$A$2,MATCH(1,(Sheet6!$A$2:$A$58=CS58)*(Sheet6!$B$2:$B$58&gt;=(ROUNDDOWN(AVERAGE(CT$1,$B58),0)+3)),0)-1,1,1,1))</f>
        <v>29</v>
      </c>
      <c r="CU58" s="1" t="str">
        <f aca="true">IF((ROUNDDOWN(AVERAGE(CT$1,$B58),0)+3)&gt;OFFSET(Sheet6!$E$2,MATCH(CS58,Sheet6!$E$2:$E$22,0)-1,1,1,1),OFFSET(Sheet6!$E$2,MATCH(CS58,Sheet6!$E$2:$E$22,0)-1,2,1,1),OFFSET(Sheet6!$A$2,MATCH(1,(Sheet6!$A$2:$A$58=CS58)*(Sheet6!$B$2:$B$58&gt;=(ROUNDDOWN(AVERAGE(CT$1,$B58),0)+3)),0)-1,2,1,1))</f>
        <v>Illuyanka</v>
      </c>
      <c r="CV58" s="1" t="s">
        <v>177</v>
      </c>
      <c r="CW58" s="3" t="n">
        <f aca="true">IF((ROUNDDOWN(AVERAGE(CW$1,$B58),0)+3)&gt;OFFSET(Sheet6!$E$2,MATCH(CV58,Sheet6!$E$2:$E$22,0)-1,1,1,1),OFFSET(Sheet6!$E$2,MATCH(CV58,Sheet6!$E$2:$E$22,0)-1,1,1,1),OFFSET(Sheet6!$A$2,MATCH(1,(Sheet6!$A$2:$A$58=CV58)*(Sheet6!$B$2:$B$58&gt;=(ROUNDDOWN(AVERAGE(CW$1,$B58),0)+3)),0)-1,1,1,1))</f>
        <v>25</v>
      </c>
      <c r="CX58" s="1" t="str">
        <f aca="true">IF((ROUNDDOWN(AVERAGE(CW$1,$B58),0)+3)&gt;OFFSET(Sheet6!$E$2,MATCH(CV58,Sheet6!$E$2:$E$22,0)-1,1,1,1),OFFSET(Sheet6!$E$2,MATCH(CV58,Sheet6!$E$2:$E$22,0)-1,2,1,1),OFFSET(Sheet6!$A$2,MATCH(1,(Sheet6!$A$2:$A$58=CV58)*(Sheet6!$B$2:$B$58&gt;=(ROUNDDOWN(AVERAGE(CW$1,$B58),0)+3)),0)-1,2,1,1))</f>
        <v>Aonbharr</v>
      </c>
      <c r="CY58" s="1" t="s">
        <v>175</v>
      </c>
      <c r="CZ58" s="3" t="n">
        <f aca="true">IF((ROUNDDOWN(AVERAGE(CZ$1,$B58),0)+3)&gt;OFFSET(Sheet6!$E$2,MATCH(CY58,Sheet6!$E$2:$E$22,0)-1,1,1,1),OFFSET(Sheet6!$E$2,MATCH(CY58,Sheet6!$E$2:$E$22,0)-1,1,1,1),OFFSET(Sheet6!$A$2,MATCH(1,(Sheet6!$A$2:$A$58=CY58)*(Sheet6!$B$2:$B$58&gt;=(ROUNDDOWN(AVERAGE(CZ$1,$B58),0)+3)),0)-1,1,1,1))</f>
        <v>36</v>
      </c>
      <c r="DA58" s="1" t="str">
        <f aca="true">IF((ROUNDDOWN(AVERAGE(CZ$1,$B58),0)+3)&gt;OFFSET(Sheet6!$E$2,MATCH(CY58,Sheet6!$E$2:$E$22,0)-1,1,1,1),OFFSET(Sheet6!$E$2,MATCH(CY58,Sheet6!$E$2:$E$22,0)-1,2,1,1),OFFSET(Sheet6!$A$2,MATCH(1,(Sheet6!$A$2:$A$58=CY58)*(Sheet6!$B$2:$B$58&gt;=(ROUNDDOWN(AVERAGE(CZ$1,$B58),0)+3)),0)-1,2,1,1))</f>
        <v>Azreal</v>
      </c>
      <c r="DB58" s="1" t="s">
        <v>178</v>
      </c>
      <c r="DC58" s="3" t="n">
        <f aca="true">IF((ROUNDDOWN(AVERAGE(DC$1,$B58),0)+3)&gt;OFFSET(Sheet6!$E$2,MATCH(DB58,Sheet6!$E$2:$E$22,0)-1,1,1,1),OFFSET(Sheet6!$E$2,MATCH(DB58,Sheet6!$E$2:$E$22,0)-1,1,1,1),OFFSET(Sheet6!$A$2,MATCH(1,(Sheet6!$A$2:$A$58=DB58)*(Sheet6!$B$2:$B$58&gt;=(ROUNDDOWN(AVERAGE(DC$1,$B58),0)+3)),0)-1,1,1,1))</f>
        <v>51</v>
      </c>
      <c r="DD58" s="1" t="str">
        <f aca="true">IF((ROUNDDOWN(AVERAGE(DC$1,$B58),0)+3)&gt;OFFSET(Sheet6!$E$2,MATCH(DB58,Sheet6!$E$2:$E$22,0)-1,1,1,1),OFFSET(Sheet6!$E$2,MATCH(DB58,Sheet6!$E$2:$E$22,0)-1,2,1,1),OFFSET(Sheet6!$A$2,MATCH(1,(Sheet6!$A$2:$A$58=DB58)*(Sheet6!$B$2:$B$58&gt;=(ROUNDDOWN(AVERAGE(DC$1,$B58),0)+3)),0)-1,2,1,1))</f>
        <v>Loki</v>
      </c>
      <c r="DE58" s="1" t="s">
        <v>172</v>
      </c>
      <c r="DF58" s="3" t="n">
        <f aca="true">IF((ROUNDDOWN(AVERAGE(DF$1,$B58),0)+3)&gt;OFFSET(Sheet6!$E$2,MATCH(DE58,Sheet6!$E$2:$E$22,0)-1,1,1,1),OFFSET(Sheet6!$E$2,MATCH(DE58,Sheet6!$E$2:$E$22,0)-1,1,1,1),OFFSET(Sheet6!$A$2,MATCH(1,(Sheet6!$A$2:$A$58=DE58)*(Sheet6!$B$2:$B$58&gt;=(ROUNDDOWN(AVERAGE(DF$1,$B58),0)+3)),0)-1,1,1,1))</f>
        <v>32</v>
      </c>
      <c r="DG58" s="1" t="str">
        <f aca="true">IF((ROUNDDOWN(AVERAGE(DF$1,$B58),0)+3)&gt;OFFSET(Sheet6!$E$2,MATCH(DE58,Sheet6!$E$2:$E$22,0)-1,1,1,1),OFFSET(Sheet6!$E$2,MATCH(DE58,Sheet6!$E$2:$E$22,0)-1,2,1,1),OFFSET(Sheet6!$A$2,MATCH(1,(Sheet6!$A$2:$A$58=DE58)*(Sheet6!$B$2:$B$58&gt;=(ROUNDDOWN(AVERAGE(DF$1,$B58),0)+3)),0)-1,2,1,1))</f>
        <v>Anubis</v>
      </c>
      <c r="DH58" s="1" t="s">
        <v>168</v>
      </c>
      <c r="DI58" s="3" t="n">
        <f aca="true">IF((ROUNDDOWN(AVERAGE(DI$1,$B58),0)+3)&gt;OFFSET(Sheet6!$E$2,MATCH(DH58,Sheet6!$E$2:$E$22,0)-1,1,1,1),OFFSET(Sheet6!$E$2,MATCH(DH58,Sheet6!$E$2:$E$22,0)-1,1,1,1),OFFSET(Sheet6!$A$2,MATCH(1,(Sheet6!$A$2:$A$58=DH58)*(Sheet6!$B$2:$B$58&gt;=(ROUNDDOWN(AVERAGE(DI$1,$B58),0)+3)),0)-1,1,1,1))</f>
        <v>28</v>
      </c>
      <c r="DJ58" s="1" t="str">
        <f aca="true">IF((ROUNDDOWN(AVERAGE(DI$1,$B58),0)+3)&gt;OFFSET(Sheet6!$E$2,MATCH(DH58,Sheet6!$E$2:$E$22,0)-1,1,1,1),OFFSET(Sheet6!$E$2,MATCH(DH58,Sheet6!$E$2:$E$22,0)-1,2,1,1),OFFSET(Sheet6!$A$2,MATCH(1,(Sheet6!$A$2:$A$58=DH58)*(Sheet6!$B$2:$B$58&gt;=(ROUNDDOWN(AVERAGE(DI$1,$B58),0)+3)),0)-1,2,1,1))</f>
        <v>Cu Chulainn</v>
      </c>
      <c r="DK58" s="1" t="s">
        <v>165</v>
      </c>
      <c r="DL58" s="3" t="n">
        <f aca="true">IF((ROUNDDOWN(AVERAGE(DL$1,$B58),0)+3)&gt;OFFSET(Sheet6!$E$2,MATCH(DK58,Sheet6!$E$2:$E$22,0)-1,1,1,1),OFFSET(Sheet6!$E$2,MATCH(DK58,Sheet6!$E$2:$E$22,0)-1,1,1,1),OFFSET(Sheet6!$A$2,MATCH(1,(Sheet6!$A$2:$A$58=DK58)*(Sheet6!$B$2:$B$58&gt;=(ROUNDDOWN(AVERAGE(DL$1,$B58),0)+3)),0)-1,1,1,1))</f>
        <v>20</v>
      </c>
      <c r="DM58" s="1" t="str">
        <f aca="true">IF((ROUNDDOWN(AVERAGE(DL$1,$B58),0)+3)&gt;OFFSET(Sheet6!$E$2,MATCH(DK58,Sheet6!$E$2:$E$22,0)-1,1,1,1),OFFSET(Sheet6!$E$2,MATCH(DK58,Sheet6!$E$2:$E$22,0)-1,2,1,1),OFFSET(Sheet6!$A$2,MATCH(1,(Sheet6!$A$2:$A$58=DK58)*(Sheet6!$B$2:$B$58&gt;=(ROUNDDOWN(AVERAGE(DL$1,$B58),0)+3)),0)-1,2,1,1))</f>
        <v>Pyro Jack</v>
      </c>
      <c r="DN58" s="1" t="s">
        <v>175</v>
      </c>
      <c r="DO58" s="3" t="n">
        <f aca="true">IF((ROUNDDOWN(AVERAGE(DO$1,$B58),0)+3)&gt;OFFSET(Sheet6!$E$2,MATCH(DN58,Sheet6!$E$2:$E$22,0)-1,1,1,1),OFFSET(Sheet6!$E$2,MATCH(DN58,Sheet6!$E$2:$E$22,0)-1,1,1,1),OFFSET(Sheet6!$A$2,MATCH(1,(Sheet6!$A$2:$A$58=DN58)*(Sheet6!$B$2:$B$58&gt;=(ROUNDDOWN(AVERAGE(DO$1,$B58),0)+3)),0)-1,1,1,1))</f>
        <v>36</v>
      </c>
      <c r="DP58" s="1" t="str">
        <f aca="true">IF((ROUNDDOWN(AVERAGE(DO$1,$B58),0)+3)&gt;OFFSET(Sheet6!$E$2,MATCH(DN58,Sheet6!$E$2:$E$22,0)-1,1,1,1),OFFSET(Sheet6!$E$2,MATCH(DN58,Sheet6!$E$2:$E$22,0)-1,2,1,1),OFFSET(Sheet6!$A$2,MATCH(1,(Sheet6!$A$2:$A$58=DN58)*(Sheet6!$B$2:$B$58&gt;=(ROUNDDOWN(AVERAGE(DO$1,$B58),0)+3)),0)-1,2,1,1))</f>
        <v>Azreal</v>
      </c>
      <c r="DQ58" s="1" t="s">
        <v>176</v>
      </c>
      <c r="DR58" s="3" t="n">
        <f aca="true">IF((ROUNDDOWN(AVERAGE(DR$1,$B58),0)+3)&gt;OFFSET(Sheet6!$E$2,MATCH(DQ58,Sheet6!$E$2:$E$22,0)-1,1,1,1),OFFSET(Sheet6!$E$2,MATCH(DQ58,Sheet6!$E$2:$E$22,0)-1,1,1,1),OFFSET(Sheet6!$A$2,MATCH(1,(Sheet6!$A$2:$A$58=DQ58)*(Sheet6!$B$2:$B$58&gt;=(ROUNDDOWN(AVERAGE(DR$1,$B58),0)+3)),0)-1,1,1,1))</f>
        <v>29</v>
      </c>
      <c r="DS58" s="1" t="str">
        <f aca="true">IF((ROUNDDOWN(AVERAGE(DR$1,$B58),0)+3)&gt;OFFSET(Sheet6!$E$2,MATCH(DQ58,Sheet6!$E$2:$E$22,0)-1,1,1,1),OFFSET(Sheet6!$E$2,MATCH(DQ58,Sheet6!$E$2:$E$22,0)-1,2,1,1),OFFSET(Sheet6!$A$2,MATCH(1,(Sheet6!$A$2:$A$58=DQ58)*(Sheet6!$B$2:$B$58&gt;=(ROUNDDOWN(AVERAGE(DR$1,$B58),0)+3)),0)-1,2,1,1))</f>
        <v>Illuyanka</v>
      </c>
      <c r="DT58" s="1" t="s">
        <v>168</v>
      </c>
      <c r="DU58" s="3" t="n">
        <f aca="true">IF((ROUNDDOWN(AVERAGE(DU$1,$B58),0)+3)&gt;OFFSET(Sheet6!$E$2,MATCH(DT58,Sheet6!$E$2:$E$22,0)-1,1,1,1),OFFSET(Sheet6!$E$2,MATCH(DT58,Sheet6!$E$2:$E$22,0)-1,1,1,1),OFFSET(Sheet6!$A$2,MATCH(1,(Sheet6!$A$2:$A$58=DT58)*(Sheet6!$B$2:$B$58&gt;=(ROUNDDOWN(AVERAGE(DU$1,$B58),0)+3)),0)-1,1,1,1))</f>
        <v>28</v>
      </c>
      <c r="DV58" s="1" t="str">
        <f aca="true">IF((ROUNDDOWN(AVERAGE(DU$1,$B58),0)+3)&gt;OFFSET(Sheet6!$E$2,MATCH(DT58,Sheet6!$E$2:$E$22,0)-1,1,1,1),OFFSET(Sheet6!$E$2,MATCH(DT58,Sheet6!$E$2:$E$22,0)-1,2,1,1),OFFSET(Sheet6!$A$2,MATCH(1,(Sheet6!$A$2:$A$58=DT58)*(Sheet6!$B$2:$B$58&gt;=(ROUNDDOWN(AVERAGE(DU$1,$B58),0)+3)),0)-1,2,1,1))</f>
        <v>Cu Chulainn</v>
      </c>
      <c r="DW58" s="1" t="s">
        <v>176</v>
      </c>
      <c r="DX58" s="3" t="n">
        <f aca="true">IF((ROUNDDOWN(AVERAGE(DX$1,$B58),0)+3)&gt;OFFSET(Sheet6!$E$2,MATCH(DW58,Sheet6!$E$2:$E$22,0)-1,1,1,1),OFFSET(Sheet6!$E$2,MATCH(DW58,Sheet6!$E$2:$E$22,0)-1,1,1,1),OFFSET(Sheet6!$A$2,MATCH(1,(Sheet6!$A$2:$A$58=DW58)*(Sheet6!$B$2:$B$58&gt;=(ROUNDDOWN(AVERAGE(DX$1,$B58),0)+3)),0)-1,1,1,1))</f>
        <v>29</v>
      </c>
      <c r="DY58" s="1" t="str">
        <f aca="true">IF((ROUNDDOWN(AVERAGE(DX$1,$B58),0)+3)&gt;OFFSET(Sheet6!$E$2,MATCH(DW58,Sheet6!$E$2:$E$22,0)-1,1,1,1),OFFSET(Sheet6!$E$2,MATCH(DW58,Sheet6!$E$2:$E$22,0)-1,2,1,1),OFFSET(Sheet6!$A$2,MATCH(1,(Sheet6!$A$2:$A$58=DW58)*(Sheet6!$B$2:$B$58&gt;=(ROUNDDOWN(AVERAGE(DX$1,$B58),0)+3)),0)-1,2,1,1))</f>
        <v>Illuyanka</v>
      </c>
      <c r="DZ58" s="1" t="s">
        <v>172</v>
      </c>
      <c r="EA58" s="3" t="n">
        <f aca="true">IF((ROUNDDOWN(AVERAGE(EA$1,$B58),0)+3)&gt;OFFSET(Sheet6!$E$2,MATCH(DZ58,Sheet6!$E$2:$E$22,0)-1,1,1,1),OFFSET(Sheet6!$E$2,MATCH(DZ58,Sheet6!$E$2:$E$22,0)-1,1,1,1),OFFSET(Sheet6!$A$2,MATCH(1,(Sheet6!$A$2:$A$58=DZ58)*(Sheet6!$B$2:$B$58&gt;=(ROUNDDOWN(AVERAGE(EA$1,$B58),0)+3)),0)-1,1,1,1))</f>
        <v>32</v>
      </c>
      <c r="EB58" s="1" t="str">
        <f aca="true">IF((ROUNDDOWN(AVERAGE(EA$1,$B58),0)+3)&gt;OFFSET(Sheet6!$E$2,MATCH(DZ58,Sheet6!$E$2:$E$22,0)-1,1,1,1),OFFSET(Sheet6!$E$2,MATCH(DZ58,Sheet6!$E$2:$E$22,0)-1,2,1,1),OFFSET(Sheet6!$A$2,MATCH(1,(Sheet6!$A$2:$A$58=DZ58)*(Sheet6!$B$2:$B$58&gt;=(ROUNDDOWN(AVERAGE(EA$1,$B58),0)+3)),0)-1,2,1,1))</f>
        <v>Anubis</v>
      </c>
      <c r="EC58" s="1" t="s">
        <v>163</v>
      </c>
      <c r="ED58" s="3" t="n">
        <f aca="true">IF((ROUNDDOWN(AVERAGE(ED$1,$B58),0)+3)&gt;OFFSET(Sheet6!$E$2,MATCH(EC58,Sheet6!$E$2:$E$22,0)-1,1,1,1),OFFSET(Sheet6!$E$2,MATCH(EC58,Sheet6!$E$2:$E$22,0)-1,1,1,1),OFFSET(Sheet6!$A$2,MATCH(1,(Sheet6!$A$2:$A$58=EC58)*(Sheet6!$B$2:$B$58&gt;=(ROUNDDOWN(AVERAGE(ED$1,$B58),0)+3)),0)-1,1,1,1))</f>
        <v>22</v>
      </c>
      <c r="EE58" s="1" t="str">
        <f aca="true">IF((ROUNDDOWN(AVERAGE(ED$1,$B58),0)+3)&gt;OFFSET(Sheet6!$E$2,MATCH(EC58,Sheet6!$E$2:$E$22,0)-1,1,1,1),OFFSET(Sheet6!$E$2,MATCH(EC58,Sheet6!$E$2:$E$22,0)-1,2,1,1),OFFSET(Sheet6!$A$2,MATCH(1,(Sheet6!$A$2:$A$58=EC58)*(Sheet6!$B$2:$B$58&gt;=(ROUNDDOWN(AVERAGE(ED$1,$B58),0)+3)),0)-1,2,1,1))</f>
        <v>Janus</v>
      </c>
      <c r="EF58" s="1" t="s">
        <v>175</v>
      </c>
      <c r="EG58" s="3" t="n">
        <f aca="true">IF((ROUNDDOWN(AVERAGE(EG$1,$B58),0)+3)&gt;OFFSET(Sheet6!$E$2,MATCH(EF58,Sheet6!$E$2:$E$22,0)-1,1,1,1),OFFSET(Sheet6!$E$2,MATCH(EF58,Sheet6!$E$2:$E$22,0)-1,1,1,1),OFFSET(Sheet6!$A$2,MATCH(1,(Sheet6!$A$2:$A$58=EF58)*(Sheet6!$B$2:$B$58&gt;=(ROUNDDOWN(AVERAGE(EG$1,$B58),0)+3)),0)-1,1,1,1))</f>
        <v>36</v>
      </c>
      <c r="EH58" s="1" t="str">
        <f aca="true">IF((ROUNDDOWN(AVERAGE(EG$1,$B58),0)+3)&gt;OFFSET(Sheet6!$E$2,MATCH(EF58,Sheet6!$E$2:$E$22,0)-1,1,1,1),OFFSET(Sheet6!$E$2,MATCH(EF58,Sheet6!$E$2:$E$22,0)-1,2,1,1),OFFSET(Sheet6!$A$2,MATCH(1,(Sheet6!$A$2:$A$58=EF58)*(Sheet6!$B$2:$B$58&gt;=(ROUNDDOWN(AVERAGE(EG$1,$B58),0)+3)),0)-1,2,1,1))</f>
        <v>Azreal</v>
      </c>
      <c r="EI58" s="1" t="s">
        <v>175</v>
      </c>
      <c r="EJ58" s="3" t="n">
        <f aca="true">IF((ROUNDDOWN(AVERAGE(EJ$1,$B58),0)+3)&gt;OFFSET(Sheet6!$E$2,MATCH(EI58,Sheet6!$E$2:$E$22,0)-1,1,1,1),OFFSET(Sheet6!$E$2,MATCH(EI58,Sheet6!$E$2:$E$22,0)-1,1,1,1),OFFSET(Sheet6!$A$2,MATCH(1,(Sheet6!$A$2:$A$58=EI58)*(Sheet6!$B$2:$B$58&gt;=(ROUNDDOWN(AVERAGE(EJ$1,$B58),0)+3)),0)-1,1,1,1))</f>
        <v>36</v>
      </c>
      <c r="EK58" s="1" t="str">
        <f aca="true">IF((ROUNDDOWN(AVERAGE(EJ$1,$B58),0)+3)&gt;OFFSET(Sheet6!$E$2,MATCH(EI58,Sheet6!$E$2:$E$22,0)-1,1,1,1),OFFSET(Sheet6!$E$2,MATCH(EI58,Sheet6!$E$2:$E$22,0)-1,2,1,1),OFFSET(Sheet6!$A$2,MATCH(1,(Sheet6!$A$2:$A$58=EI58)*(Sheet6!$B$2:$B$58&gt;=(ROUNDDOWN(AVERAGE(EJ$1,$B58),0)+3)),0)-1,2,1,1))</f>
        <v>Azreal</v>
      </c>
      <c r="EL58" s="1" t="s">
        <v>179</v>
      </c>
      <c r="EM58" s="3" t="n">
        <f aca="true">IF((ROUNDDOWN(AVERAGE(EM$1,$B58),0)+3)&gt;OFFSET(Sheet6!$E$2,MATCH(EL58,Sheet6!$E$2:$E$22,0)-1,1,1,1),OFFSET(Sheet6!$E$2,MATCH(EL58,Sheet6!$E$2:$E$22,0)-1,1,1,1),OFFSET(Sheet6!$A$2,MATCH(1,(Sheet6!$A$2:$A$58=EL58)*(Sheet6!$B$2:$B$58&gt;=(ROUNDDOWN(AVERAGE(EM$1,$B58),0)+3)),0)-1,1,1,1))</f>
        <v>41</v>
      </c>
      <c r="EN58" s="1" t="str">
        <f aca="true">IF((ROUNDDOWN(AVERAGE(EM$1,$B58),0)+3)&gt;OFFSET(Sheet6!$E$2,MATCH(EL58,Sheet6!$E$2:$E$22,0)-1,1,1,1),OFFSET(Sheet6!$E$2,MATCH(EL58,Sheet6!$E$2:$E$22,0)-1,2,1,1),OFFSET(Sheet6!$A$2,MATCH(1,(Sheet6!$A$2:$A$58=EL58)*(Sheet6!$B$2:$B$58&gt;=(ROUNDDOWN(AVERAGE(EM$1,$B58),0)+3)),0)-1,2,1,1))</f>
        <v>Yatagarasu</v>
      </c>
      <c r="EO58" s="1" t="s">
        <v>175</v>
      </c>
      <c r="EP58" s="3" t="n">
        <f aca="true">IF((ROUNDDOWN(AVERAGE(EP$1,$B58),0)+3)&gt;OFFSET(Sheet6!$E$2,MATCH(EO58,Sheet6!$E$2:$E$22,0)-1,1,1,1),OFFSET(Sheet6!$E$2,MATCH(EO58,Sheet6!$E$2:$E$22,0)-1,1,1,1),OFFSET(Sheet6!$A$2,MATCH(1,(Sheet6!$A$2:$A$58=EO58)*(Sheet6!$B$2:$B$58&gt;=(ROUNDDOWN(AVERAGE(EP$1,$B58),0)+3)),0)-1,1,1,1))</f>
        <v>36</v>
      </c>
      <c r="EQ58" s="1" t="str">
        <f aca="true">IF((ROUNDDOWN(AVERAGE(EP$1,$B58),0)+3)&gt;OFFSET(Sheet6!$E$2,MATCH(EO58,Sheet6!$E$2:$E$22,0)-1,1,1,1),OFFSET(Sheet6!$E$2,MATCH(EO58,Sheet6!$E$2:$E$22,0)-1,2,1,1),OFFSET(Sheet6!$A$2,MATCH(1,(Sheet6!$A$2:$A$58=EO58)*(Sheet6!$B$2:$B$58&gt;=(ROUNDDOWN(AVERAGE(EP$1,$B58),0)+3)),0)-1,2,1,1))</f>
        <v>Azreal</v>
      </c>
      <c r="ER58" s="1" t="s">
        <v>176</v>
      </c>
      <c r="ES58" s="3" t="n">
        <f aca="true">IF((ROUNDDOWN(AVERAGE(ES$1,$B58),0)+3)&gt;OFFSET(Sheet6!$E$2,MATCH(ER58,Sheet6!$E$2:$E$22,0)-1,1,1,1),OFFSET(Sheet6!$E$2,MATCH(ER58,Sheet6!$E$2:$E$22,0)-1,1,1,1),OFFSET(Sheet6!$A$2,MATCH(1,(Sheet6!$A$2:$A$58=ER58)*(Sheet6!$B$2:$B$58&gt;=(ROUNDDOWN(AVERAGE(ES$1,$B58),0)+3)),0)-1,1,1,1))</f>
        <v>29</v>
      </c>
      <c r="ET58" s="1" t="str">
        <f aca="true">IF((ROUNDDOWN(AVERAGE(ES$1,$B58),0)+3)&gt;OFFSET(Sheet6!$E$2,MATCH(ER58,Sheet6!$E$2:$E$22,0)-1,1,1,1),OFFSET(Sheet6!$E$2,MATCH(ER58,Sheet6!$E$2:$E$22,0)-1,2,1,1),OFFSET(Sheet6!$A$2,MATCH(1,(Sheet6!$A$2:$A$58=ER58)*(Sheet6!$B$2:$B$58&gt;=(ROUNDDOWN(AVERAGE(ES$1,$B58),0)+3)),0)-1,2,1,1))</f>
        <v>Illuyanka</v>
      </c>
      <c r="EU58" s="1" t="s">
        <v>168</v>
      </c>
      <c r="EV58" s="3" t="n">
        <f aca="true">IF((ROUNDDOWN(AVERAGE(EV$1,$B58),0)+3)&gt;OFFSET(Sheet6!$E$2,MATCH(EU58,Sheet6!$E$2:$E$22,0)-1,1,1,1),OFFSET(Sheet6!$E$2,MATCH(EU58,Sheet6!$E$2:$E$22,0)-1,1,1,1),OFFSET(Sheet6!$A$2,MATCH(1,(Sheet6!$A$2:$A$58=EU58)*(Sheet6!$B$2:$B$58&gt;=(ROUNDDOWN(AVERAGE(EV$1,$B58),0)+3)),0)-1,1,1,1))</f>
        <v>28</v>
      </c>
      <c r="EW58" s="1" t="str">
        <f aca="true">IF((ROUNDDOWN(AVERAGE(EV$1,$B58),0)+3)&gt;OFFSET(Sheet6!$E$2,MATCH(EU58,Sheet6!$E$2:$E$22,0)-1,1,1,1),OFFSET(Sheet6!$E$2,MATCH(EU58,Sheet6!$E$2:$E$22,0)-1,2,1,1),OFFSET(Sheet6!$A$2,MATCH(1,(Sheet6!$A$2:$A$58=EU58)*(Sheet6!$B$2:$B$58&gt;=(ROUNDDOWN(AVERAGE(EV$1,$B58),0)+3)),0)-1,2,1,1))</f>
        <v>Cu Chulainn</v>
      </c>
      <c r="EX58" s="1" t="s">
        <v>172</v>
      </c>
      <c r="EY58" s="3" t="n">
        <f aca="true">IF((ROUNDDOWN(AVERAGE(EY$1,$B58),0)+3)&gt;OFFSET(Sheet6!$E$2,MATCH(EX58,Sheet6!$E$2:$E$22,0)-1,1,1,1),OFFSET(Sheet6!$E$2,MATCH(EX58,Sheet6!$E$2:$E$22,0)-1,1,1,1),OFFSET(Sheet6!$A$2,MATCH(1,(Sheet6!$A$2:$A$58=EX58)*(Sheet6!$B$2:$B$58&gt;=(ROUNDDOWN(AVERAGE(EY$1,$B58),0)+3)),0)-1,1,1,1))</f>
        <v>32</v>
      </c>
      <c r="EZ58" s="1" t="str">
        <f aca="true">IF((ROUNDDOWN(AVERAGE(EY$1,$B58),0)+3)&gt;OFFSET(Sheet6!$E$2,MATCH(EX58,Sheet6!$E$2:$E$22,0)-1,1,1,1),OFFSET(Sheet6!$E$2,MATCH(EX58,Sheet6!$E$2:$E$22,0)-1,2,1,1),OFFSET(Sheet6!$A$2,MATCH(1,(Sheet6!$A$2:$A$58=EX58)*(Sheet6!$B$2:$B$58&gt;=(ROUNDDOWN(AVERAGE(EY$1,$B58),0)+3)),0)-1,2,1,1))</f>
        <v>Anubis</v>
      </c>
      <c r="FA58" s="1" t="s">
        <v>163</v>
      </c>
      <c r="FB58" s="3" t="n">
        <f aca="true">IF((ROUNDDOWN(AVERAGE(FB$1,$B58),0)+3)&gt;OFFSET(Sheet6!$E$2,MATCH(FA58,Sheet6!$E$2:$E$22,0)-1,1,1,1),OFFSET(Sheet6!$E$2,MATCH(FA58,Sheet6!$E$2:$E$22,0)-1,1,1,1),OFFSET(Sheet6!$A$2,MATCH(1,(Sheet6!$A$2:$A$58=FA58)*(Sheet6!$B$2:$B$58&gt;=(ROUNDDOWN(AVERAGE(FB$1,$B58),0)+3)),0)-1,1,1,1))</f>
        <v>22</v>
      </c>
      <c r="FC58" s="1" t="str">
        <f aca="true">IF((ROUNDDOWN(AVERAGE(FB$1,$B58),0)+3)&gt;OFFSET(Sheet6!$E$2,MATCH(FA58,Sheet6!$E$2:$E$22,0)-1,1,1,1),OFFSET(Sheet6!$E$2,MATCH(FA58,Sheet6!$E$2:$E$22,0)-1,2,1,1),OFFSET(Sheet6!$A$2,MATCH(1,(Sheet6!$A$2:$A$58=FA58)*(Sheet6!$B$2:$B$58&gt;=(ROUNDDOWN(AVERAGE(FB$1,$B58),0)+3)),0)-1,2,1,1))</f>
        <v>Janus</v>
      </c>
      <c r="FD58" s="1" t="s">
        <v>177</v>
      </c>
      <c r="FE58" s="3" t="n">
        <f aca="true">IF((ROUNDDOWN(AVERAGE(FE$1,$B58),0)+3)&gt;OFFSET(Sheet6!$E$2,MATCH(FD58,Sheet6!$E$2:$E$22,0)-1,1,1,1),OFFSET(Sheet6!$E$2,MATCH(FD58,Sheet6!$E$2:$E$22,0)-1,1,1,1),OFFSET(Sheet6!$A$2,MATCH(1,(Sheet6!$A$2:$A$58=FD58)*(Sheet6!$B$2:$B$58&gt;=(ROUNDDOWN(AVERAGE(FE$1,$B58),0)+3)),0)-1,1,1,1))</f>
        <v>25</v>
      </c>
      <c r="FF58" s="1" t="str">
        <f aca="true">IF((ROUNDDOWN(AVERAGE(FE$1,$B58),0)+3)&gt;OFFSET(Sheet6!$E$2,MATCH(FD58,Sheet6!$E$2:$E$22,0)-1,1,1,1),OFFSET(Sheet6!$E$2,MATCH(FD58,Sheet6!$E$2:$E$22,0)-1,2,1,1),OFFSET(Sheet6!$A$2,MATCH(1,(Sheet6!$A$2:$A$58=FD58)*(Sheet6!$B$2:$B$58&gt;=(ROUNDDOWN(AVERAGE(FE$1,$B58),0)+3)),0)-1,2,1,1))</f>
        <v>Aonbharr</v>
      </c>
      <c r="FG58" s="1" t="s">
        <v>166</v>
      </c>
      <c r="FH58" s="3" t="n">
        <f aca="true">IF((ROUNDDOWN(AVERAGE(FH$1,$B58),0)+3)&gt;OFFSET(Sheet6!$E$2,MATCH(FG58,Sheet6!$E$2:$E$22,0)-1,1,1,1),OFFSET(Sheet6!$E$2,MATCH(FG58,Sheet6!$E$2:$E$22,0)-1,1,1,1),OFFSET(Sheet6!$A$2,MATCH(1,(Sheet6!$A$2:$A$58=FG58)*(Sheet6!$B$2:$B$58&gt;=(ROUNDDOWN(AVERAGE(FH$1,$B58),0)+3)),0)-1,1,1,1))</f>
        <v>21</v>
      </c>
      <c r="FI58" s="1" t="str">
        <f aca="true">IF((ROUNDDOWN(AVERAGE(FH$1,$B58),0)+3)&gt;OFFSET(Sheet6!$E$2,MATCH(FG58,Sheet6!$E$2:$E$22,0)-1,1,1,1),OFFSET(Sheet6!$E$2,MATCH(FG58,Sheet6!$E$2:$E$22,0)-1,2,1,1),OFFSET(Sheet6!$A$2,MATCH(1,(Sheet6!$A$2:$A$58=FG58)*(Sheet6!$B$2:$B$58&gt;=(ROUNDDOWN(AVERAGE(FH$1,$B58),0)+3)),0)-1,2,1,1))</f>
        <v>Lilim</v>
      </c>
      <c r="FJ58" s="1" t="s">
        <v>176</v>
      </c>
      <c r="FK58" s="3" t="n">
        <f aca="true">IF((ROUNDDOWN(AVERAGE(FK$1,$B58),0)+3)&gt;OFFSET(Sheet6!$E$2,MATCH(FJ58,Sheet6!$E$2:$E$22,0)-1,1,1,1),OFFSET(Sheet6!$E$2,MATCH(FJ58,Sheet6!$E$2:$E$22,0)-1,1,1,1),OFFSET(Sheet6!$A$2,MATCH(1,(Sheet6!$A$2:$A$58=FJ58)*(Sheet6!$B$2:$B$58&gt;=(ROUNDDOWN(AVERAGE(FK$1,$B58),0)+3)),0)-1,1,1,1))</f>
        <v>29</v>
      </c>
      <c r="FL58" s="1" t="str">
        <f aca="true">IF((ROUNDDOWN(AVERAGE(FK$1,$B58),0)+3)&gt;OFFSET(Sheet6!$E$2,MATCH(FJ58,Sheet6!$E$2:$E$22,0)-1,1,1,1),OFFSET(Sheet6!$E$2,MATCH(FJ58,Sheet6!$E$2:$E$22,0)-1,2,1,1),OFFSET(Sheet6!$A$2,MATCH(1,(Sheet6!$A$2:$A$58=FJ58)*(Sheet6!$B$2:$B$58&gt;=(ROUNDDOWN(AVERAGE(FK$1,$B58),0)+3)),0)-1,2,1,1))</f>
        <v>Illuyanka</v>
      </c>
      <c r="FM58" s="1" t="s">
        <v>178</v>
      </c>
      <c r="FN58" s="3" t="n">
        <f aca="true">IF((ROUNDDOWN(AVERAGE(FN$1,$B58),0)+3)&gt;OFFSET(Sheet6!$E$2,MATCH(FM58,Sheet6!$E$2:$E$22,0)-1,1,1,1),OFFSET(Sheet6!$E$2,MATCH(FM58,Sheet6!$E$2:$E$22,0)-1,1,1,1),OFFSET(Sheet6!$A$2,MATCH(1,(Sheet6!$A$2:$A$58=FM58)*(Sheet6!$B$2:$B$58&gt;=(ROUNDDOWN(AVERAGE(FN$1,$B58),0)+3)),0)-1,1,1,1))</f>
        <v>51</v>
      </c>
      <c r="FO58" s="1" t="str">
        <f aca="true">IF((ROUNDDOWN(AVERAGE(FN$1,$B58),0)+3)&gt;OFFSET(Sheet6!$E$2,MATCH(FM58,Sheet6!$E$2:$E$22,0)-1,1,1,1),OFFSET(Sheet6!$E$2,MATCH(FM58,Sheet6!$E$2:$E$22,0)-1,2,1,1),OFFSET(Sheet6!$A$2,MATCH(1,(Sheet6!$A$2:$A$58=FM58)*(Sheet6!$B$2:$B$58&gt;=(ROUNDDOWN(AVERAGE(FN$1,$B58),0)+3)),0)-1,2,1,1))</f>
        <v>Loki</v>
      </c>
      <c r="FQ58" s="3"/>
      <c r="FS58" s="1" t="s">
        <v>165</v>
      </c>
      <c r="FT58" s="3" t="n">
        <f aca="true">IF((ROUNDDOWN(AVERAGE(FT$1,$B58),0)+3)&gt;OFFSET(Sheet6!$E$2,MATCH(FS58,Sheet6!$E$2:$E$22,0)-1,1,1,1),OFFSET(Sheet6!$E$2,MATCH(FS58,Sheet6!$E$2:$E$22,0)-1,1,1,1),OFFSET(Sheet6!$A$2,MATCH(1,(Sheet6!$A$2:$A$58=FS58)*(Sheet6!$B$2:$B$58&gt;=(ROUNDDOWN(AVERAGE(FT$1,$B58),0)+3)),0)-1,1,1,1))</f>
        <v>20</v>
      </c>
      <c r="FU58" s="1" t="str">
        <f aca="true">IF((ROUNDDOWN(AVERAGE(FT$1,$B58),0)+3)&gt;OFFSET(Sheet6!$E$2,MATCH(FS58,Sheet6!$E$2:$E$22,0)-1,1,1,1),OFFSET(Sheet6!$E$2,MATCH(FS58,Sheet6!$E$2:$E$22,0)-1,2,1,1),OFFSET(Sheet6!$A$2,MATCH(1,(Sheet6!$A$2:$A$58=FS58)*(Sheet6!$B$2:$B$58&gt;=(ROUNDDOWN(AVERAGE(FT$1,$B58),0)+3)),0)-1,2,1,1))</f>
        <v>Pyro Jack</v>
      </c>
      <c r="FV58" s="1" t="s">
        <v>176</v>
      </c>
      <c r="FW58" s="3" t="n">
        <f aca="true">IF((ROUNDDOWN(AVERAGE(FW$1,$B58),0)+3)&gt;OFFSET(Sheet6!$E$2,MATCH(FV58,Sheet6!$E$2:$E$22,0)-1,1,1,1),OFFSET(Sheet6!$E$2,MATCH(FV58,Sheet6!$E$2:$E$22,0)-1,1,1,1),OFFSET(Sheet6!$A$2,MATCH(1,(Sheet6!$A$2:$A$58=FV58)*(Sheet6!$B$2:$B$58&gt;=(ROUNDDOWN(AVERAGE(FW$1,$B58),0)+3)),0)-1,1,1,1))</f>
        <v>29</v>
      </c>
      <c r="FX58" s="1" t="str">
        <f aca="true">IF((ROUNDDOWN(AVERAGE(FW$1,$B58),0)+3)&gt;OFFSET(Sheet6!$E$2,MATCH(FV58,Sheet6!$E$2:$E$22,0)-1,1,1,1),OFFSET(Sheet6!$E$2,MATCH(FV58,Sheet6!$E$2:$E$22,0)-1,2,1,1),OFFSET(Sheet6!$A$2,MATCH(1,(Sheet6!$A$2:$A$58=FV58)*(Sheet6!$B$2:$B$58&gt;=(ROUNDDOWN(AVERAGE(FW$1,$B58),0)+3)),0)-1,2,1,1))</f>
        <v>Illuyanka</v>
      </c>
      <c r="FY58" s="1" t="s">
        <v>168</v>
      </c>
      <c r="FZ58" s="3" t="n">
        <f aca="true">IF((ROUNDDOWN(AVERAGE(FZ$1,$B58),0)+3)&gt;OFFSET(Sheet6!$E$2,MATCH(FY58,Sheet6!$E$2:$E$22,0)-1,1,1,1),OFFSET(Sheet6!$E$2,MATCH(FY58,Sheet6!$E$2:$E$22,0)-1,1,1,1),OFFSET(Sheet6!$A$2,MATCH(1,(Sheet6!$A$2:$A$58=FY58)*(Sheet6!$B$2:$B$58&gt;=(ROUNDDOWN(AVERAGE(FZ$1,$B58),0)+3)),0)-1,1,1,1))</f>
        <v>35</v>
      </c>
      <c r="GA58" s="1" t="str">
        <f aca="true">IF((ROUNDDOWN(AVERAGE(FZ$1,$B58),0)+3)&gt;OFFSET(Sheet6!$E$2,MATCH(FY58,Sheet6!$E$2:$E$22,0)-1,1,1,1),OFFSET(Sheet6!$E$2,MATCH(FY58,Sheet6!$E$2:$E$22,0)-1,2,1,1),OFFSET(Sheet6!$A$2,MATCH(1,(Sheet6!$A$2:$A$58=FY58)*(Sheet6!$B$2:$B$58&gt;=(ROUNDDOWN(AVERAGE(FZ$1,$B58),0)+3)),0)-1,2,1,1))</f>
        <v>Hermod</v>
      </c>
      <c r="GB58" s="1" t="s">
        <v>175</v>
      </c>
      <c r="GC58" s="3" t="n">
        <f aca="true">IF((ROUNDDOWN(AVERAGE(GC$1,$B58),0)+3)&gt;OFFSET(Sheet6!$E$2,MATCH(GB58,Sheet6!$E$2:$E$22,0)-1,1,1,1),OFFSET(Sheet6!$E$2,MATCH(GB58,Sheet6!$E$2:$E$22,0)-1,1,1,1),OFFSET(Sheet6!$A$2,MATCH(1,(Sheet6!$A$2:$A$58=GB58)*(Sheet6!$B$2:$B$58&gt;=(ROUNDDOWN(AVERAGE(GC$1,$B58),0)+3)),0)-1,1,1,1))</f>
        <v>36</v>
      </c>
      <c r="GD58" s="1" t="str">
        <f aca="true">IF((ROUNDDOWN(AVERAGE(GC$1,$B58),0)+3)&gt;OFFSET(Sheet6!$E$2,MATCH(GB58,Sheet6!$E$2:$E$22,0)-1,1,1,1),OFFSET(Sheet6!$E$2,MATCH(GB58,Sheet6!$E$2:$E$22,0)-1,2,1,1),OFFSET(Sheet6!$A$2,MATCH(1,(Sheet6!$A$2:$A$58=GB58)*(Sheet6!$B$2:$B$58&gt;=(ROUNDDOWN(AVERAGE(GC$1,$B58),0)+3)),0)-1,2,1,1))</f>
        <v>Azreal</v>
      </c>
      <c r="GE58" s="1" t="s">
        <v>175</v>
      </c>
      <c r="GF58" s="3" t="n">
        <f aca="true">IF((ROUNDDOWN(AVERAGE(GF$1,$B58),0)+3)&gt;OFFSET(Sheet6!$E$2,MATCH(GE58,Sheet6!$E$2:$E$22,0)-1,1,1,1),OFFSET(Sheet6!$E$2,MATCH(GE58,Sheet6!$E$2:$E$22,0)-1,1,1,1),OFFSET(Sheet6!$A$2,MATCH(1,(Sheet6!$A$2:$A$58=GE58)*(Sheet6!$B$2:$B$58&gt;=(ROUNDDOWN(AVERAGE(GF$1,$B58),0)+3)),0)-1,1,1,1))</f>
        <v>36</v>
      </c>
      <c r="GG58" s="1" t="str">
        <f aca="true">IF((ROUNDDOWN(AVERAGE(GF$1,$B58),0)+3)&gt;OFFSET(Sheet6!$E$2,MATCH(GE58,Sheet6!$E$2:$E$22,0)-1,1,1,1),OFFSET(Sheet6!$E$2,MATCH(GE58,Sheet6!$E$2:$E$22,0)-1,2,1,1),OFFSET(Sheet6!$A$2,MATCH(1,(Sheet6!$A$2:$A$58=GE58)*(Sheet6!$B$2:$B$58&gt;=(ROUNDDOWN(AVERAGE(GF$1,$B58),0)+3)),0)-1,2,1,1))</f>
        <v>Azreal</v>
      </c>
      <c r="GH58" s="1" t="s">
        <v>172</v>
      </c>
      <c r="GI58" s="3" t="n">
        <f aca="true">IF((ROUNDDOWN(AVERAGE(GI$1,$B58),0)+3)&gt;OFFSET(Sheet6!$E$2,MATCH(GH58,Sheet6!$E$2:$E$22,0)-1,1,1,1),OFFSET(Sheet6!$E$2,MATCH(GH58,Sheet6!$E$2:$E$22,0)-1,1,1,1),OFFSET(Sheet6!$A$2,MATCH(1,(Sheet6!$A$2:$A$58=GH58)*(Sheet6!$B$2:$B$58&gt;=(ROUNDDOWN(AVERAGE(GI$1,$B58),0)+3)),0)-1,1,1,1))</f>
        <v>32</v>
      </c>
      <c r="GJ58" s="1" t="str">
        <f aca="true">IF((ROUNDDOWN(AVERAGE(GI$1,$B58),0)+3)&gt;OFFSET(Sheet6!$E$2,MATCH(GH58,Sheet6!$E$2:$E$22,0)-1,1,1,1),OFFSET(Sheet6!$E$2,MATCH(GH58,Sheet6!$E$2:$E$22,0)-1,2,1,1),OFFSET(Sheet6!$A$2,MATCH(1,(Sheet6!$A$2:$A$58=GH58)*(Sheet6!$B$2:$B$58&gt;=(ROUNDDOWN(AVERAGE(GI$1,$B58),0)+3)),0)-1,2,1,1))</f>
        <v>Anubis</v>
      </c>
      <c r="GK58" s="1" t="s">
        <v>175</v>
      </c>
      <c r="GL58" s="3" t="n">
        <f aca="true">IF((ROUNDDOWN(AVERAGE(GL$1,$B58),0)+3)&gt;OFFSET(Sheet6!$E$2,MATCH(GK58,Sheet6!$E$2:$E$22,0)-1,1,1,1),OFFSET(Sheet6!$E$2,MATCH(GK58,Sheet6!$E$2:$E$22,0)-1,1,1,1),OFFSET(Sheet6!$A$2,MATCH(1,(Sheet6!$A$2:$A$58=GK58)*(Sheet6!$B$2:$B$58&gt;=(ROUNDDOWN(AVERAGE(GL$1,$B58),0)+3)),0)-1,1,1,1))</f>
        <v>36</v>
      </c>
      <c r="GM58" s="1" t="str">
        <f aca="true">IF((ROUNDDOWN(AVERAGE(GL$1,$B58),0)+3)&gt;OFFSET(Sheet6!$E$2,MATCH(GK58,Sheet6!$E$2:$E$22,0)-1,1,1,1),OFFSET(Sheet6!$E$2,MATCH(GK58,Sheet6!$E$2:$E$22,0)-1,2,1,1),OFFSET(Sheet6!$A$2,MATCH(1,(Sheet6!$A$2:$A$58=GK58)*(Sheet6!$B$2:$B$58&gt;=(ROUNDDOWN(AVERAGE(GL$1,$B58),0)+3)),0)-1,2,1,1))</f>
        <v>Azreal</v>
      </c>
      <c r="GN58" s="1" t="s">
        <v>172</v>
      </c>
      <c r="GO58" s="3" t="n">
        <f aca="true">IF((ROUNDDOWN(AVERAGE(GO$1,$B58),0)+3)&gt;OFFSET(Sheet6!$E$2,MATCH(GN58,Sheet6!$E$2:$E$22,0)-1,1,1,1),OFFSET(Sheet6!$E$2,MATCH(GN58,Sheet6!$E$2:$E$22,0)-1,1,1,1),OFFSET(Sheet6!$A$2,MATCH(1,(Sheet6!$A$2:$A$58=GN58)*(Sheet6!$B$2:$B$58&gt;=(ROUNDDOWN(AVERAGE(GO$1,$B58),0)+3)),0)-1,1,1,1))</f>
        <v>32</v>
      </c>
      <c r="GP58" s="1" t="str">
        <f aca="true">IF((ROUNDDOWN(AVERAGE(GO$1,$B58),0)+3)&gt;OFFSET(Sheet6!$E$2,MATCH(GN58,Sheet6!$E$2:$E$22,0)-1,1,1,1),OFFSET(Sheet6!$E$2,MATCH(GN58,Sheet6!$E$2:$E$22,0)-1,2,1,1),OFFSET(Sheet6!$A$2,MATCH(1,(Sheet6!$A$2:$A$58=GN58)*(Sheet6!$B$2:$B$58&gt;=(ROUNDDOWN(AVERAGE(GO$1,$B58),0)+3)),0)-1,2,1,1))</f>
        <v>Anubis</v>
      </c>
      <c r="GQ58" s="1" t="s">
        <v>179</v>
      </c>
      <c r="GR58" s="3" t="n">
        <f aca="true">IF((ROUNDDOWN(AVERAGE(GR$1,$B58),0)+3)&gt;OFFSET(Sheet6!$E$2,MATCH(GQ58,Sheet6!$E$2:$E$22,0)-1,1,1,1),OFFSET(Sheet6!$E$2,MATCH(GQ58,Sheet6!$E$2:$E$22,0)-1,1,1,1),OFFSET(Sheet6!$A$2,MATCH(1,(Sheet6!$A$2:$A$58=GQ58)*(Sheet6!$B$2:$B$58&gt;=(ROUNDDOWN(AVERAGE(GR$1,$B58),0)+3)),0)-1,1,1,1))</f>
        <v>41</v>
      </c>
      <c r="GS58" s="1" t="str">
        <f aca="true">IF((ROUNDDOWN(AVERAGE(GR$1,$B58),0)+3)&gt;OFFSET(Sheet6!$E$2,MATCH(GQ58,Sheet6!$E$2:$E$22,0)-1,1,1,1),OFFSET(Sheet6!$E$2,MATCH(GQ58,Sheet6!$E$2:$E$22,0)-1,2,1,1),OFFSET(Sheet6!$A$2,MATCH(1,(Sheet6!$A$2:$A$58=GQ58)*(Sheet6!$B$2:$B$58&gt;=(ROUNDDOWN(AVERAGE(GR$1,$B58),0)+3)),0)-1,2,1,1))</f>
        <v>Yatagarasu</v>
      </c>
      <c r="GT58" s="1" t="s">
        <v>168</v>
      </c>
      <c r="GU58" s="3" t="n">
        <f aca="true">IF((ROUNDDOWN(AVERAGE(GU$1,$B58),0)+3)&gt;OFFSET(Sheet6!$E$2,MATCH(GT58,Sheet6!$E$2:$E$22,0)-1,1,1,1),OFFSET(Sheet6!$E$2,MATCH(GT58,Sheet6!$E$2:$E$22,0)-1,1,1,1),OFFSET(Sheet6!$A$2,MATCH(1,(Sheet6!$A$2:$A$58=GT58)*(Sheet6!$B$2:$B$58&gt;=(ROUNDDOWN(AVERAGE(GU$1,$B58),0)+3)),0)-1,1,1,1))</f>
        <v>35</v>
      </c>
      <c r="GV58" s="1" t="str">
        <f aca="true">IF((ROUNDDOWN(AVERAGE(GU$1,$B58),0)+3)&gt;OFFSET(Sheet6!$E$2,MATCH(GT58,Sheet6!$E$2:$E$22,0)-1,1,1,1),OFFSET(Sheet6!$E$2,MATCH(GT58,Sheet6!$E$2:$E$22,0)-1,2,1,1),OFFSET(Sheet6!$A$2,MATCH(1,(Sheet6!$A$2:$A$58=GT58)*(Sheet6!$B$2:$B$58&gt;=(ROUNDDOWN(AVERAGE(GU$1,$B58),0)+3)),0)-1,2,1,1))</f>
        <v>Hermod</v>
      </c>
      <c r="GW58" s="1" t="s">
        <v>175</v>
      </c>
      <c r="GX58" s="3" t="n">
        <f aca="true">IF((ROUNDDOWN(AVERAGE(GX$1,$B58),0)+3)&gt;OFFSET(Sheet6!$E$2,MATCH(GW58,Sheet6!$E$2:$E$22,0)-1,1,1,1),OFFSET(Sheet6!$E$2,MATCH(GW58,Sheet6!$E$2:$E$22,0)-1,1,1,1),OFFSET(Sheet6!$A$2,MATCH(1,(Sheet6!$A$2:$A$58=GW58)*(Sheet6!$B$2:$B$58&gt;=(ROUNDDOWN(AVERAGE(GX$1,$B58),0)+3)),0)-1,1,1,1))</f>
        <v>36</v>
      </c>
      <c r="GY58" s="1" t="str">
        <f aca="true">IF((ROUNDDOWN(AVERAGE(GX$1,$B58),0)+3)&gt;OFFSET(Sheet6!$E$2,MATCH(GW58,Sheet6!$E$2:$E$22,0)-1,1,1,1),OFFSET(Sheet6!$E$2,MATCH(GW58,Sheet6!$E$2:$E$22,0)-1,2,1,1),OFFSET(Sheet6!$A$2,MATCH(1,(Sheet6!$A$2:$A$58=GW58)*(Sheet6!$B$2:$B$58&gt;=(ROUNDDOWN(AVERAGE(GX$1,$B58),0)+3)),0)-1,2,1,1))</f>
        <v>Azreal</v>
      </c>
      <c r="GZ58" s="1" t="s">
        <v>177</v>
      </c>
      <c r="HA58" s="3" t="n">
        <f aca="true">IF((ROUNDDOWN(AVERAGE(HA$1,$B58),0)+3)&gt;OFFSET(Sheet6!$E$2,MATCH(GZ58,Sheet6!$E$2:$E$22,0)-1,1,1,1),OFFSET(Sheet6!$E$2,MATCH(GZ58,Sheet6!$E$2:$E$22,0)-1,1,1,1),OFFSET(Sheet6!$A$2,MATCH(1,(Sheet6!$A$2:$A$58=GZ58)*(Sheet6!$B$2:$B$58&gt;=(ROUNDDOWN(AVERAGE(HA$1,$B58),0)+3)),0)-1,1,1,1))</f>
        <v>25</v>
      </c>
      <c r="HB58" s="1" t="str">
        <f aca="true">IF((ROUNDDOWN(AVERAGE(HA$1,$B58),0)+3)&gt;OFFSET(Sheet6!$E$2,MATCH(GZ58,Sheet6!$E$2:$E$22,0)-1,1,1,1),OFFSET(Sheet6!$E$2,MATCH(GZ58,Sheet6!$E$2:$E$22,0)-1,2,1,1),OFFSET(Sheet6!$A$2,MATCH(1,(Sheet6!$A$2:$A$58=GZ58)*(Sheet6!$B$2:$B$58&gt;=(ROUNDDOWN(AVERAGE(HA$1,$B58),0)+3)),0)-1,2,1,1))</f>
        <v>Aonbharr</v>
      </c>
      <c r="HC58" s="1" t="s">
        <v>163</v>
      </c>
      <c r="HD58" s="3" t="n">
        <f aca="true">IF((ROUNDDOWN(AVERAGE(HD$1,$B58),0)+3)&gt;OFFSET(Sheet6!$E$2,MATCH(HC58,Sheet6!$E$2:$E$22,0)-1,1,1,1),OFFSET(Sheet6!$E$2,MATCH(HC58,Sheet6!$E$2:$E$22,0)-1,1,1,1),OFFSET(Sheet6!$A$2,MATCH(1,(Sheet6!$A$2:$A$58=HC58)*(Sheet6!$B$2:$B$58&gt;=(ROUNDDOWN(AVERAGE(HD$1,$B58),0)+3)),0)-1,1,1,1))</f>
        <v>22</v>
      </c>
      <c r="HE58" s="1" t="str">
        <f aca="true">IF((ROUNDDOWN(AVERAGE(HD$1,$B58),0)+3)&gt;OFFSET(Sheet6!$E$2,MATCH(HC58,Sheet6!$E$2:$E$22,0)-1,1,1,1),OFFSET(Sheet6!$E$2,MATCH(HC58,Sheet6!$E$2:$E$22,0)-1,2,1,1),OFFSET(Sheet6!$A$2,MATCH(1,(Sheet6!$A$2:$A$58=HC58)*(Sheet6!$B$2:$B$58&gt;=(ROUNDDOWN(AVERAGE(HD$1,$B58),0)+3)),0)-1,2,1,1))</f>
        <v>Janus</v>
      </c>
      <c r="HF58" s="1" t="s">
        <v>163</v>
      </c>
      <c r="HG58" s="3" t="n">
        <f aca="true">IF((ROUNDDOWN(AVERAGE(HG$1,$B58),0)+3)&gt;OFFSET(Sheet6!$E$2,MATCH(HF58,Sheet6!$E$2:$E$22,0)-1,1,1,1),OFFSET(Sheet6!$E$2,MATCH(HF58,Sheet6!$E$2:$E$22,0)-1,1,1,1),OFFSET(Sheet6!$A$2,MATCH(1,(Sheet6!$A$2:$A$58=HF58)*(Sheet6!$B$2:$B$58&gt;=(ROUNDDOWN(AVERAGE(HG$1,$B58),0)+3)),0)-1,1,1,1))</f>
        <v>22</v>
      </c>
      <c r="HH58" s="1" t="str">
        <f aca="true">IF((ROUNDDOWN(AVERAGE(HG$1,$B58),0)+3)&gt;OFFSET(Sheet6!$E$2,MATCH(HF58,Sheet6!$E$2:$E$22,0)-1,1,1,1),OFFSET(Sheet6!$E$2,MATCH(HF58,Sheet6!$E$2:$E$22,0)-1,2,1,1),OFFSET(Sheet6!$A$2,MATCH(1,(Sheet6!$A$2:$A$58=HF58)*(Sheet6!$B$2:$B$58&gt;=(ROUNDDOWN(AVERAGE(HG$1,$B58),0)+3)),0)-1,2,1,1))</f>
        <v>Janus</v>
      </c>
      <c r="HI58" s="1" t="s">
        <v>176</v>
      </c>
      <c r="HJ58" s="3" t="n">
        <f aca="true">IF((ROUNDDOWN(AVERAGE(HJ$1,$B58),0)+3)&gt;OFFSET(Sheet6!$E$2,MATCH(HI58,Sheet6!$E$2:$E$22,0)-1,1,1,1),OFFSET(Sheet6!$E$2,MATCH(HI58,Sheet6!$E$2:$E$22,0)-1,1,1,1),OFFSET(Sheet6!$A$2,MATCH(1,(Sheet6!$A$2:$A$58=HI58)*(Sheet6!$B$2:$B$58&gt;=(ROUNDDOWN(AVERAGE(HJ$1,$B58),0)+3)),0)-1,1,1,1))</f>
        <v>76</v>
      </c>
      <c r="HK58" s="1" t="str">
        <f aca="true">IF((ROUNDDOWN(AVERAGE(HJ$1,$B58),0)+3)&gt;OFFSET(Sheet6!$E$2,MATCH(HI58,Sheet6!$E$2:$E$22,0)-1,1,1,1),OFFSET(Sheet6!$E$2,MATCH(HI58,Sheet6!$E$2:$E$22,0)-1,2,1,1),OFFSET(Sheet6!$A$2,MATCH(1,(Sheet6!$A$2:$A$58=HI58)*(Sheet6!$B$2:$B$58&gt;=(ROUNDDOWN(AVERAGE(HJ$1,$B58),0)+3)),0)-1,2,1,1))</f>
        <v>Mucalinda</v>
      </c>
      <c r="HL58" s="1" t="s">
        <v>178</v>
      </c>
      <c r="HM58" s="3" t="n">
        <f aca="true">IF((ROUNDDOWN(AVERAGE(HM$1,$B58),0)+3)&gt;OFFSET(Sheet6!$E$2,MATCH(HL58,Sheet6!$E$2:$E$22,0)-1,1,1,1),OFFSET(Sheet6!$E$2,MATCH(HL58,Sheet6!$E$2:$E$22,0)-1,1,1,1),OFFSET(Sheet6!$A$2,MATCH(1,(Sheet6!$A$2:$A$58=HL58)*(Sheet6!$B$2:$B$58&gt;=(ROUNDDOWN(AVERAGE(HM$1,$B58),0)+3)),0)-1,1,1,1))</f>
        <v>51</v>
      </c>
      <c r="HN58" s="1" t="str">
        <f aca="true">IF((ROUNDDOWN(AVERAGE(HM$1,$B58),0)+3)&gt;OFFSET(Sheet6!$E$2,MATCH(HL58,Sheet6!$E$2:$E$22,0)-1,1,1,1),OFFSET(Sheet6!$E$2,MATCH(HL58,Sheet6!$E$2:$E$22,0)-1,2,1,1),OFFSET(Sheet6!$A$2,MATCH(1,(Sheet6!$A$2:$A$58=HL58)*(Sheet6!$B$2:$B$58&gt;=(ROUNDDOWN(AVERAGE(HM$1,$B58),0)+3)),0)-1,2,1,1))</f>
        <v>Loki</v>
      </c>
      <c r="HO58" s="1" t="s">
        <v>172</v>
      </c>
      <c r="HP58" s="3" t="n">
        <f aca="true">IF((ROUNDDOWN(AVERAGE(HP$1,$B58),0)+3)&gt;OFFSET(Sheet6!$E$2,MATCH(HO58,Sheet6!$E$2:$E$22,0)-1,1,1,1),OFFSET(Sheet6!$E$2,MATCH(HO58,Sheet6!$E$2:$E$22,0)-1,1,1,1),OFFSET(Sheet6!$A$2,MATCH(1,(Sheet6!$A$2:$A$58=HO58)*(Sheet6!$B$2:$B$58&gt;=(ROUNDDOWN(AVERAGE(HP$1,$B58),0)+3)),0)-1,1,1,1))</f>
        <v>32</v>
      </c>
      <c r="HQ58" s="1" t="str">
        <f aca="true">IF((ROUNDDOWN(AVERAGE(HP$1,$B58),0)+3)&gt;OFFSET(Sheet6!$E$2,MATCH(HO58,Sheet6!$E$2:$E$22,0)-1,1,1,1),OFFSET(Sheet6!$E$2,MATCH(HO58,Sheet6!$E$2:$E$22,0)-1,2,1,1),OFFSET(Sheet6!$A$2,MATCH(1,(Sheet6!$A$2:$A$58=HO58)*(Sheet6!$B$2:$B$58&gt;=(ROUNDDOWN(AVERAGE(HP$1,$B58),0)+3)),0)-1,2,1,1))</f>
        <v>Anubis</v>
      </c>
      <c r="HR58" s="1" t="s">
        <v>175</v>
      </c>
      <c r="HS58" s="3" t="n">
        <f aca="true">IF((ROUNDDOWN(AVERAGE(HS$1,$B58),0)+3)&gt;OFFSET(Sheet6!$E$2,MATCH(HR58,Sheet6!$E$2:$E$22,0)-1,1,1,1),OFFSET(Sheet6!$E$2,MATCH(HR58,Sheet6!$E$2:$E$22,0)-1,1,1,1),OFFSET(Sheet6!$A$2,MATCH(1,(Sheet6!$A$2:$A$58=HR58)*(Sheet6!$B$2:$B$58&gt;=(ROUNDDOWN(AVERAGE(HS$1,$B58),0)+3)),0)-1,1,1,1))</f>
        <v>36</v>
      </c>
      <c r="HT58" s="1" t="str">
        <f aca="true">IF((ROUNDDOWN(AVERAGE(HS$1,$B58),0)+3)&gt;OFFSET(Sheet6!$E$2,MATCH(HR58,Sheet6!$E$2:$E$22,0)-1,1,1,1),OFFSET(Sheet6!$E$2,MATCH(HR58,Sheet6!$E$2:$E$22,0)-1,2,1,1),OFFSET(Sheet6!$A$2,MATCH(1,(Sheet6!$A$2:$A$58=HR58)*(Sheet6!$B$2:$B$58&gt;=(ROUNDDOWN(AVERAGE(HS$1,$B58),0)+3)),0)-1,2,1,1))</f>
        <v>Azreal</v>
      </c>
      <c r="HU58" s="1" t="s">
        <v>168</v>
      </c>
      <c r="HV58" s="3" t="n">
        <f aca="true">IF((ROUNDDOWN(AVERAGE(HV$1,$B58),0)+3)&gt;OFFSET(Sheet6!$E$2,MATCH(HU58,Sheet6!$E$2:$E$22,0)-1,1,1,1),OFFSET(Sheet6!$E$2,MATCH(HU58,Sheet6!$E$2:$E$22,0)-1,1,1,1),OFFSET(Sheet6!$A$2,MATCH(1,(Sheet6!$A$2:$A$58=HU58)*(Sheet6!$B$2:$B$58&gt;=(ROUNDDOWN(AVERAGE(HV$1,$B58),0)+3)),0)-1,1,1,1))</f>
        <v>35</v>
      </c>
      <c r="HW58" s="1" t="str">
        <f aca="true">IF((ROUNDDOWN(AVERAGE(HV$1,$B58),0)+3)&gt;OFFSET(Sheet6!$E$2,MATCH(HU58,Sheet6!$E$2:$E$22,0)-1,1,1,1),OFFSET(Sheet6!$E$2,MATCH(HU58,Sheet6!$E$2:$E$22,0)-1,2,1,1),OFFSET(Sheet6!$A$2,MATCH(1,(Sheet6!$A$2:$A$58=HU58)*(Sheet6!$B$2:$B$58&gt;=(ROUNDDOWN(AVERAGE(HV$1,$B58),0)+3)),0)-1,2,1,1))</f>
        <v>Hermod</v>
      </c>
      <c r="HX58" s="1" t="s">
        <v>176</v>
      </c>
      <c r="HY58" s="3" t="n">
        <f aca="true">IF((ROUNDDOWN(AVERAGE(HY$1,$B58),0)+3)&gt;OFFSET(Sheet6!$E$2,MATCH(HX58,Sheet6!$E$2:$E$22,0)-1,1,1,1),OFFSET(Sheet6!$E$2,MATCH(HX58,Sheet6!$E$2:$E$22,0)-1,1,1,1),OFFSET(Sheet6!$A$2,MATCH(1,(Sheet6!$A$2:$A$58=HX58)*(Sheet6!$B$2:$B$58&gt;=(ROUNDDOWN(AVERAGE(HY$1,$B58),0)+3)),0)-1,1,1,1))</f>
        <v>76</v>
      </c>
      <c r="HZ58" s="1" t="str">
        <f aca="true">IF((ROUNDDOWN(AVERAGE(HY$1,$B58),0)+3)&gt;OFFSET(Sheet6!$E$2,MATCH(HX58,Sheet6!$E$2:$E$22,0)-1,1,1,1),OFFSET(Sheet6!$E$2,MATCH(HX58,Sheet6!$E$2:$E$22,0)-1,2,1,1),OFFSET(Sheet6!$A$2,MATCH(1,(Sheet6!$A$2:$A$58=HX58)*(Sheet6!$B$2:$B$58&gt;=(ROUNDDOWN(AVERAGE(HY$1,$B58),0)+3)),0)-1,2,1,1))</f>
        <v>Mucalinda</v>
      </c>
      <c r="IB58" s="3"/>
      <c r="ID58" s="1" t="s">
        <v>176</v>
      </c>
      <c r="IE58" s="3" t="n">
        <f aca="true">IF((ROUNDDOWN(AVERAGE(IE$1,$B58),0)+3)&gt;OFFSET(Sheet6!$E$2,MATCH(ID58,Sheet6!$E$2:$E$22,0)-1,1,1,1),OFFSET(Sheet6!$E$2,MATCH(ID58,Sheet6!$E$2:$E$22,0)-1,1,1,1),OFFSET(Sheet6!$A$2,MATCH(1,(Sheet6!$A$2:$A$58=ID58)*(Sheet6!$B$2:$B$58&gt;=(ROUNDDOWN(AVERAGE(IE$1,$B58),0)+3)),0)-1,1,1,1))</f>
        <v>76</v>
      </c>
      <c r="IF58" s="1" t="str">
        <f aca="true">IF((ROUNDDOWN(AVERAGE(IE$1,$B58),0)+3)&gt;OFFSET(Sheet6!$E$2,MATCH(ID58,Sheet6!$E$2:$E$22,0)-1,1,1,1),OFFSET(Sheet6!$E$2,MATCH(ID58,Sheet6!$E$2:$E$22,0)-1,2,1,1),OFFSET(Sheet6!$A$2,MATCH(1,(Sheet6!$A$2:$A$58=ID58)*(Sheet6!$B$2:$B$58&gt;=(ROUNDDOWN(AVERAGE(IE$1,$B58),0)+3)),0)-1,2,1,1))</f>
        <v>Mucalinda</v>
      </c>
      <c r="IG58" s="1" t="s">
        <v>165</v>
      </c>
      <c r="IH58" s="3" t="n">
        <f aca="true">IF((ROUNDDOWN(AVERAGE(IH$1,$B58),0)+3)&gt;OFFSET(Sheet6!$E$2,MATCH(IG58,Sheet6!$E$2:$E$22,0)-1,1,1,1),OFFSET(Sheet6!$E$2,MATCH(IG58,Sheet6!$E$2:$E$22,0)-1,1,1,1),OFFSET(Sheet6!$A$2,MATCH(1,(Sheet6!$A$2:$A$58=IG58)*(Sheet6!$B$2:$B$58&gt;=(ROUNDDOWN(AVERAGE(IH$1,$B58),0)+3)),0)-1,1,1,1))</f>
        <v>20</v>
      </c>
      <c r="II58" s="1" t="str">
        <f aca="true">IF((ROUNDDOWN(AVERAGE(IH$1,$B58),0)+3)&gt;OFFSET(Sheet6!$E$2,MATCH(IG58,Sheet6!$E$2:$E$22,0)-1,1,1,1),OFFSET(Sheet6!$E$2,MATCH(IG58,Sheet6!$E$2:$E$22,0)-1,2,1,1),OFFSET(Sheet6!$A$2,MATCH(1,(Sheet6!$A$2:$A$58=IG58)*(Sheet6!$B$2:$B$58&gt;=(ROUNDDOWN(AVERAGE(IH$1,$B58),0)+3)),0)-1,2,1,1))</f>
        <v>Pyro Jack</v>
      </c>
      <c r="IJ58" s="1" t="s">
        <v>175</v>
      </c>
      <c r="IK58" s="3" t="n">
        <f aca="true">IF((ROUNDDOWN(AVERAGE(IK$1,$B58),0)+3)&gt;OFFSET(Sheet6!$E$2,MATCH(IJ58,Sheet6!$E$2:$E$22,0)-1,1,1,1),OFFSET(Sheet6!$E$2,MATCH(IJ58,Sheet6!$E$2:$E$22,0)-1,1,1,1),OFFSET(Sheet6!$A$2,MATCH(1,(Sheet6!$A$2:$A$58=IJ58)*(Sheet6!$B$2:$B$58&gt;=(ROUNDDOWN(AVERAGE(IK$1,$B58),0)+3)),0)-1,1,1,1))</f>
        <v>36</v>
      </c>
      <c r="IL58" s="1" t="str">
        <f aca="true">IF((ROUNDDOWN(AVERAGE(IK$1,$B58),0)+3)&gt;OFFSET(Sheet6!$E$2,MATCH(IJ58,Sheet6!$E$2:$E$22,0)-1,1,1,1),OFFSET(Sheet6!$E$2,MATCH(IJ58,Sheet6!$E$2:$E$22,0)-1,2,1,1),OFFSET(Sheet6!$A$2,MATCH(1,(Sheet6!$A$2:$A$58=IJ58)*(Sheet6!$B$2:$B$58&gt;=(ROUNDDOWN(AVERAGE(IK$1,$B58),0)+3)),0)-1,2,1,1))</f>
        <v>Azreal</v>
      </c>
      <c r="IM58" s="1" t="s">
        <v>166</v>
      </c>
      <c r="IN58" s="3" t="n">
        <f aca="true">IF((ROUNDDOWN(AVERAGE(IN$1,$B58),0)+3)&gt;OFFSET(Sheet6!$E$2,MATCH(IM58,Sheet6!$E$2:$E$22,0)-1,1,1,1),OFFSET(Sheet6!$E$2,MATCH(IM58,Sheet6!$E$2:$E$22,0)-1,1,1,1),OFFSET(Sheet6!$A$2,MATCH(1,(Sheet6!$A$2:$A$58=IM58)*(Sheet6!$B$2:$B$58&gt;=(ROUNDDOWN(AVERAGE(IN$1,$B58),0)+3)),0)-1,1,1,1))</f>
        <v>21</v>
      </c>
      <c r="IO58" s="1" t="str">
        <f aca="true">IF((ROUNDDOWN(AVERAGE(IN$1,$B58),0)+3)&gt;OFFSET(Sheet6!$E$2,MATCH(IM58,Sheet6!$E$2:$E$22,0)-1,1,1,1),OFFSET(Sheet6!$E$2,MATCH(IM58,Sheet6!$E$2:$E$22,0)-1,2,1,1),OFFSET(Sheet6!$A$2,MATCH(1,(Sheet6!$A$2:$A$58=IM58)*(Sheet6!$B$2:$B$58&gt;=(ROUNDDOWN(AVERAGE(IN$1,$B58),0)+3)),0)-1,2,1,1))</f>
        <v>Lilim</v>
      </c>
      <c r="IP58" s="1" t="s">
        <v>172</v>
      </c>
      <c r="IQ58" s="3" t="n">
        <f aca="true">IF((ROUNDDOWN(AVERAGE(IQ$1,$B58),0)+3)&gt;OFFSET(Sheet6!$E$2,MATCH(IP58,Sheet6!$E$2:$E$22,0)-1,1,1,1),OFFSET(Sheet6!$E$2,MATCH(IP58,Sheet6!$E$2:$E$22,0)-1,1,1,1),OFFSET(Sheet6!$A$2,MATCH(1,(Sheet6!$A$2:$A$58=IP58)*(Sheet6!$B$2:$B$58&gt;=(ROUNDDOWN(AVERAGE(IQ$1,$B58),0)+3)),0)-1,1,1,1))</f>
        <v>32</v>
      </c>
      <c r="IR58" s="1" t="str">
        <f aca="true">IF((ROUNDDOWN(AVERAGE(IQ$1,$B58),0)+3)&gt;OFFSET(Sheet6!$E$2,MATCH(IP58,Sheet6!$E$2:$E$22,0)-1,1,1,1),OFFSET(Sheet6!$E$2,MATCH(IP58,Sheet6!$E$2:$E$22,0)-1,2,1,1),OFFSET(Sheet6!$A$2,MATCH(1,(Sheet6!$A$2:$A$58=IP58)*(Sheet6!$B$2:$B$58&gt;=(ROUNDDOWN(AVERAGE(IQ$1,$B58),0)+3)),0)-1,2,1,1))</f>
        <v>Anubis</v>
      </c>
      <c r="IS58" s="1" t="s">
        <v>177</v>
      </c>
      <c r="IT58" s="3" t="n">
        <f aca="true">IF((ROUNDDOWN(AVERAGE(IT$1,$B58),0)+3)&gt;OFFSET(Sheet6!$E$2,MATCH(IS58,Sheet6!$E$2:$E$22,0)-1,1,1,1),OFFSET(Sheet6!$E$2,MATCH(IS58,Sheet6!$E$2:$E$22,0)-1,1,1,1),OFFSET(Sheet6!$A$2,MATCH(1,(Sheet6!$A$2:$A$58=IS58)*(Sheet6!$B$2:$B$58&gt;=(ROUNDDOWN(AVERAGE(IT$1,$B58),0)+3)),0)-1,1,1,1))</f>
        <v>25</v>
      </c>
      <c r="IU58" s="1" t="str">
        <f aca="true">IF((ROUNDDOWN(AVERAGE(IT$1,$B58),0)+3)&gt;OFFSET(Sheet6!$E$2,MATCH(IS58,Sheet6!$E$2:$E$22,0)-1,1,1,1),OFFSET(Sheet6!$E$2,MATCH(IS58,Sheet6!$E$2:$E$22,0)-1,2,1,1),OFFSET(Sheet6!$A$2,MATCH(1,(Sheet6!$A$2:$A$58=IS58)*(Sheet6!$B$2:$B$58&gt;=(ROUNDDOWN(AVERAGE(IT$1,$B58),0)+3)),0)-1,2,1,1))</f>
        <v>Aonbharr</v>
      </c>
      <c r="IV58" s="1" t="s">
        <v>179</v>
      </c>
      <c r="IW58" s="3" t="n">
        <f aca="true">IF((ROUNDDOWN(AVERAGE(IW$1,$B58),0)+3)&gt;OFFSET(Sheet6!$E$2,MATCH(IV58,Sheet6!$E$2:$E$22,0)-1,1,1,1),OFFSET(Sheet6!$E$2,MATCH(IV58,Sheet6!$E$2:$E$22,0)-1,1,1,1),OFFSET(Sheet6!$A$2,MATCH(1,(Sheet6!$A$2:$A$58=IV58)*(Sheet6!$B$2:$B$58&gt;=(ROUNDDOWN(AVERAGE(IW$1,$B58),0)+3)),0)-1,1,1,1))</f>
        <v>41</v>
      </c>
      <c r="IX58" s="1" t="str">
        <f aca="true">IF((ROUNDDOWN(AVERAGE(IW$1,$B58),0)+3)&gt;OFFSET(Sheet6!$E$2,MATCH(IV58,Sheet6!$E$2:$E$22,0)-1,1,1,1),OFFSET(Sheet6!$E$2,MATCH(IV58,Sheet6!$E$2:$E$22,0)-1,2,1,1),OFFSET(Sheet6!$A$2,MATCH(1,(Sheet6!$A$2:$A$58=IV58)*(Sheet6!$B$2:$B$58&gt;=(ROUNDDOWN(AVERAGE(IW$1,$B58),0)+3)),0)-1,2,1,1))</f>
        <v>Yatagarasu</v>
      </c>
      <c r="IY58" s="1" t="s">
        <v>175</v>
      </c>
      <c r="IZ58" s="3" t="n">
        <f aca="true">IF((ROUNDDOWN(AVERAGE(IZ$1,$B58),0)+3)&gt;OFFSET(Sheet6!$E$2,MATCH(IY58,Sheet6!$E$2:$E$22,0)-1,1,1,1),OFFSET(Sheet6!$E$2,MATCH(IY58,Sheet6!$E$2:$E$22,0)-1,1,1,1),OFFSET(Sheet6!$A$2,MATCH(1,(Sheet6!$A$2:$A$58=IY58)*(Sheet6!$B$2:$B$58&gt;=(ROUNDDOWN(AVERAGE(IZ$1,$B58),0)+3)),0)-1,1,1,1))</f>
        <v>36</v>
      </c>
      <c r="JA58" s="1" t="str">
        <f aca="true">IF((ROUNDDOWN(AVERAGE(IZ$1,$B58),0)+3)&gt;OFFSET(Sheet6!$E$2,MATCH(IY58,Sheet6!$E$2:$E$22,0)-1,1,1,1),OFFSET(Sheet6!$E$2,MATCH(IY58,Sheet6!$E$2:$E$22,0)-1,2,1,1),OFFSET(Sheet6!$A$2,MATCH(1,(Sheet6!$A$2:$A$58=IY58)*(Sheet6!$B$2:$B$58&gt;=(ROUNDDOWN(AVERAGE(IZ$1,$B58),0)+3)),0)-1,2,1,1))</f>
        <v>Azreal</v>
      </c>
      <c r="JB58" s="1" t="s">
        <v>168</v>
      </c>
      <c r="JC58" s="3" t="n">
        <f aca="true">IF((ROUNDDOWN(AVERAGE(JC$1,$B58),0)+3)&gt;OFFSET(Sheet6!$E$2,MATCH(JB58,Sheet6!$E$2:$E$22,0)-1,1,1,1),OFFSET(Sheet6!$E$2,MATCH(JB58,Sheet6!$E$2:$E$22,0)-1,1,1,1),OFFSET(Sheet6!$A$2,MATCH(1,(Sheet6!$A$2:$A$58=JB58)*(Sheet6!$B$2:$B$58&gt;=(ROUNDDOWN(AVERAGE(JC$1,$B58),0)+3)),0)-1,1,1,1))</f>
        <v>68</v>
      </c>
      <c r="JD58" s="1" t="str">
        <f aca="true">IF((ROUNDDOWN(AVERAGE(JC$1,$B58),0)+3)&gt;OFFSET(Sheet6!$E$2,MATCH(JB58,Sheet6!$E$2:$E$22,0)-1,1,1,1),OFFSET(Sheet6!$E$2,MATCH(JB58,Sheet6!$E$2:$E$22,0)-1,2,1,1),OFFSET(Sheet6!$A$2,MATCH(1,(Sheet6!$A$2:$A$58=JB58)*(Sheet6!$B$2:$B$58&gt;=(ROUNDDOWN(AVERAGE(JC$1,$B58),0)+3)),0)-1,2,1,1))</f>
        <v>Hanuman</v>
      </c>
      <c r="JE58" s="1" t="s">
        <v>178</v>
      </c>
      <c r="JF58" s="3" t="n">
        <f aca="true">IF((ROUNDDOWN(AVERAGE(JF$1,$B58),0)+3)&gt;OFFSET(Sheet6!$E$2,MATCH(JE58,Sheet6!$E$2:$E$22,0)-1,1,1,1),OFFSET(Sheet6!$E$2,MATCH(JE58,Sheet6!$E$2:$E$22,0)-1,1,1,1),OFFSET(Sheet6!$A$2,MATCH(1,(Sheet6!$A$2:$A$58=JE58)*(Sheet6!$B$2:$B$58&gt;=(ROUNDDOWN(AVERAGE(JF$1,$B58),0)+3)),0)-1,1,1,1))</f>
        <v>51</v>
      </c>
      <c r="JG58" s="1" t="str">
        <f aca="true">IF((ROUNDDOWN(AVERAGE(JF$1,$B58),0)+3)&gt;OFFSET(Sheet6!$E$2,MATCH(JE58,Sheet6!$E$2:$E$22,0)-1,1,1,1),OFFSET(Sheet6!$E$2,MATCH(JE58,Sheet6!$E$2:$E$22,0)-1,2,1,1),OFFSET(Sheet6!$A$2,MATCH(1,(Sheet6!$A$2:$A$58=JE58)*(Sheet6!$B$2:$B$58&gt;=(ROUNDDOWN(AVERAGE(JF$1,$B58),0)+3)),0)-1,2,1,1))</f>
        <v>Loki</v>
      </c>
      <c r="JH58" s="1" t="s">
        <v>163</v>
      </c>
      <c r="JI58" s="3" t="n">
        <f aca="true">IF((ROUNDDOWN(AVERAGE(JI$1,$B58),0)+3)&gt;OFFSET(Sheet6!$E$2,MATCH(JH58,Sheet6!$E$2:$E$22,0)-1,1,1,1),OFFSET(Sheet6!$E$2,MATCH(JH58,Sheet6!$E$2:$E$22,0)-1,1,1,1),OFFSET(Sheet6!$A$2,MATCH(1,(Sheet6!$A$2:$A$58=JH58)*(Sheet6!$B$2:$B$58&gt;=(ROUNDDOWN(AVERAGE(JI$1,$B58),0)+3)),0)-1,1,1,1))</f>
        <v>22</v>
      </c>
      <c r="JJ58" s="1" t="str">
        <f aca="true">IF((ROUNDDOWN(AVERAGE(JI$1,$B58),0)+3)&gt;OFFSET(Sheet6!$E$2,MATCH(JH58,Sheet6!$E$2:$E$22,0)-1,1,1,1),OFFSET(Sheet6!$E$2,MATCH(JH58,Sheet6!$E$2:$E$22,0)-1,2,1,1),OFFSET(Sheet6!$A$2,MATCH(1,(Sheet6!$A$2:$A$58=JH58)*(Sheet6!$B$2:$B$58&gt;=(ROUNDDOWN(AVERAGE(JI$1,$B58),0)+3)),0)-1,2,1,1))</f>
        <v>Janus</v>
      </c>
      <c r="JL58" s="3"/>
      <c r="JN58" s="1" t="s">
        <v>176</v>
      </c>
      <c r="JO58" s="3" t="n">
        <f aca="true">IF((ROUNDDOWN(AVERAGE(JO$1,$B58),0)+3)&gt;OFFSET(Sheet6!$E$2,MATCH(JN58,Sheet6!$E$2:$E$22,0)-1,1,1,1),OFFSET(Sheet6!$E$2,MATCH(JN58,Sheet6!$E$2:$E$22,0)-1,1,1,1),OFFSET(Sheet6!$A$2,MATCH(1,(Sheet6!$A$2:$A$58=JN58)*(Sheet6!$B$2:$B$58&gt;=(ROUNDDOWN(AVERAGE(JO$1,$B58),0)+3)),0)-1,1,1,1))</f>
        <v>76</v>
      </c>
      <c r="JP58" s="1" t="str">
        <f aca="true">IF((ROUNDDOWN(AVERAGE(JO$1,$B58),0)+3)&gt;OFFSET(Sheet6!$E$2,MATCH(JN58,Sheet6!$E$2:$E$22,0)-1,1,1,1),OFFSET(Sheet6!$E$2,MATCH(JN58,Sheet6!$E$2:$E$22,0)-1,2,1,1),OFFSET(Sheet6!$A$2,MATCH(1,(Sheet6!$A$2:$A$58=JN58)*(Sheet6!$B$2:$B$58&gt;=(ROUNDDOWN(AVERAGE(JO$1,$B58),0)+3)),0)-1,2,1,1))</f>
        <v>Mucalinda</v>
      </c>
      <c r="JQ58" s="1" t="s">
        <v>168</v>
      </c>
      <c r="JR58" s="3" t="n">
        <f aca="true">IF((ROUNDDOWN(AVERAGE(JR$1,$B58),0)+3)&gt;OFFSET(Sheet6!$E$2,MATCH(JQ58,Sheet6!$E$2:$E$22,0)-1,1,1,1),OFFSET(Sheet6!$E$2,MATCH(JQ58,Sheet6!$E$2:$E$22,0)-1,1,1,1),OFFSET(Sheet6!$A$2,MATCH(1,(Sheet6!$A$2:$A$58=JQ58)*(Sheet6!$B$2:$B$58&gt;=(ROUNDDOWN(AVERAGE(JR$1,$B58),0)+3)),0)-1,1,1,1))</f>
        <v>68</v>
      </c>
      <c r="JS58" s="1" t="str">
        <f aca="true">IF((ROUNDDOWN(AVERAGE(JR$1,$B58),0)+3)&gt;OFFSET(Sheet6!$E$2,MATCH(JQ58,Sheet6!$E$2:$E$22,0)-1,1,1,1),OFFSET(Sheet6!$E$2,MATCH(JQ58,Sheet6!$E$2:$E$22,0)-1,2,1,1),OFFSET(Sheet6!$A$2,MATCH(1,(Sheet6!$A$2:$A$58=JQ58)*(Sheet6!$B$2:$B$58&gt;=(ROUNDDOWN(AVERAGE(JR$1,$B58),0)+3)),0)-1,2,1,1))</f>
        <v>Hanuman</v>
      </c>
      <c r="JT58" s="1" t="s">
        <v>176</v>
      </c>
      <c r="JU58" s="3" t="n">
        <f aca="true">IF((ROUNDDOWN(AVERAGE(JU$1,$B58),0)+3)&gt;OFFSET(Sheet6!$E$2,MATCH(JT58,Sheet6!$E$2:$E$22,0)-1,1,1,1),OFFSET(Sheet6!$E$2,MATCH(JT58,Sheet6!$E$2:$E$22,0)-1,1,1,1),OFFSET(Sheet6!$A$2,MATCH(1,(Sheet6!$A$2:$A$58=JT58)*(Sheet6!$B$2:$B$58&gt;=(ROUNDDOWN(AVERAGE(JU$1,$B58),0)+3)),0)-1,1,1,1))</f>
        <v>76</v>
      </c>
      <c r="JV58" s="1" t="str">
        <f aca="true">IF((ROUNDDOWN(AVERAGE(JU$1,$B58),0)+3)&gt;OFFSET(Sheet6!$E$2,MATCH(JT58,Sheet6!$E$2:$E$22,0)-1,1,1,1),OFFSET(Sheet6!$E$2,MATCH(JT58,Sheet6!$E$2:$E$22,0)-1,2,1,1),OFFSET(Sheet6!$A$2,MATCH(1,(Sheet6!$A$2:$A$58=JT58)*(Sheet6!$B$2:$B$58&gt;=(ROUNDDOWN(AVERAGE(JU$1,$B58),0)+3)),0)-1,2,1,1))</f>
        <v>Mucalinda</v>
      </c>
      <c r="JW58" s="1" t="s">
        <v>172</v>
      </c>
      <c r="JX58" s="3" t="n">
        <f aca="true">IF((ROUNDDOWN(AVERAGE(JX$1,$B58),0)+3)&gt;OFFSET(Sheet6!$E$2,MATCH(JW58,Sheet6!$E$2:$E$22,0)-1,1,1,1),OFFSET(Sheet6!$E$2,MATCH(JW58,Sheet6!$E$2:$E$22,0)-1,1,1,1),OFFSET(Sheet6!$A$2,MATCH(1,(Sheet6!$A$2:$A$58=JW58)*(Sheet6!$B$2:$B$58&gt;=(ROUNDDOWN(AVERAGE(JX$1,$B58),0)+3)),0)-1,1,1,1))</f>
        <v>32</v>
      </c>
      <c r="JY58" s="1" t="str">
        <f aca="true">IF((ROUNDDOWN(AVERAGE(JX$1,$B58),0)+3)&gt;OFFSET(Sheet6!$E$2,MATCH(JW58,Sheet6!$E$2:$E$22,0)-1,1,1,1),OFFSET(Sheet6!$E$2,MATCH(JW58,Sheet6!$E$2:$E$22,0)-1,2,1,1),OFFSET(Sheet6!$A$2,MATCH(1,(Sheet6!$A$2:$A$58=JW58)*(Sheet6!$B$2:$B$58&gt;=(ROUNDDOWN(AVERAGE(JX$1,$B58),0)+3)),0)-1,2,1,1))</f>
        <v>Anubis</v>
      </c>
      <c r="JZ58" s="1" t="s">
        <v>175</v>
      </c>
      <c r="KA58" s="3" t="n">
        <f aca="true">IF((ROUNDDOWN(AVERAGE(KA$1,$B58),0)+3)&gt;OFFSET(Sheet6!$E$2,MATCH(JZ58,Sheet6!$E$2:$E$22,0)-1,1,1,1),OFFSET(Sheet6!$E$2,MATCH(JZ58,Sheet6!$E$2:$E$22,0)-1,1,1,1),OFFSET(Sheet6!$A$2,MATCH(1,(Sheet6!$A$2:$A$58=JZ58)*(Sheet6!$B$2:$B$58&gt;=(ROUNDDOWN(AVERAGE(KA$1,$B58),0)+3)),0)-1,1,1,1))</f>
        <v>55</v>
      </c>
      <c r="KB58" s="1" t="str">
        <f aca="true">IF((ROUNDDOWN(AVERAGE(KA$1,$B58),0)+3)&gt;OFFSET(Sheet6!$E$2,MATCH(JZ58,Sheet6!$E$2:$E$22,0)-1,1,1,1),OFFSET(Sheet6!$E$2,MATCH(JZ58,Sheet6!$E$2:$E$22,0)-1,2,1,1),OFFSET(Sheet6!$A$2,MATCH(1,(Sheet6!$A$2:$A$58=JZ58)*(Sheet6!$B$2:$B$58&gt;=(ROUNDDOWN(AVERAGE(KA$1,$B58),0)+3)),0)-1,2,1,1))</f>
        <v>Armaiti</v>
      </c>
      <c r="KC58" s="1" t="s">
        <v>165</v>
      </c>
      <c r="KD58" s="3" t="n">
        <f aca="true">IF((ROUNDDOWN(AVERAGE(KD$1,$B58),0)+3)&gt;OFFSET(Sheet6!$E$2,MATCH(KC58,Sheet6!$E$2:$E$22,0)-1,1,1,1),OFFSET(Sheet6!$E$2,MATCH(KC58,Sheet6!$E$2:$E$22,0)-1,1,1,1),OFFSET(Sheet6!$A$2,MATCH(1,(Sheet6!$A$2:$A$58=KC58)*(Sheet6!$B$2:$B$58&gt;=(ROUNDDOWN(AVERAGE(KD$1,$B58),0)+3)),0)-1,1,1,1))</f>
        <v>20</v>
      </c>
      <c r="KE58" s="1" t="str">
        <f aca="true">IF((ROUNDDOWN(AVERAGE(KD$1,$B58),0)+3)&gt;OFFSET(Sheet6!$E$2,MATCH(KC58,Sheet6!$E$2:$E$22,0)-1,1,1,1),OFFSET(Sheet6!$E$2,MATCH(KC58,Sheet6!$E$2:$E$22,0)-1,2,1,1),OFFSET(Sheet6!$A$2,MATCH(1,(Sheet6!$A$2:$A$58=KC58)*(Sheet6!$B$2:$B$58&gt;=(ROUNDDOWN(AVERAGE(KD$1,$B58),0)+3)),0)-1,2,1,1))</f>
        <v>Pyro Jack</v>
      </c>
      <c r="KF58" s="1" t="s">
        <v>177</v>
      </c>
      <c r="KG58" s="3" t="n">
        <f aca="true">IF((ROUNDDOWN(AVERAGE(KG$1,$B58),0)+3)&gt;OFFSET(Sheet6!$E$2,MATCH(KF58,Sheet6!$E$2:$E$22,0)-1,1,1,1),OFFSET(Sheet6!$E$2,MATCH(KF58,Sheet6!$E$2:$E$22,0)-1,1,1,1),OFFSET(Sheet6!$A$2,MATCH(1,(Sheet6!$A$2:$A$58=KF58)*(Sheet6!$B$2:$B$58&gt;=(ROUNDDOWN(AVERAGE(KG$1,$B58),0)+3)),0)-1,1,1,1))</f>
        <v>25</v>
      </c>
      <c r="KH58" s="1" t="str">
        <f aca="true">IF((ROUNDDOWN(AVERAGE(KG$1,$B58),0)+3)&gt;OFFSET(Sheet6!$E$2,MATCH(KF58,Sheet6!$E$2:$E$22,0)-1,1,1,1),OFFSET(Sheet6!$E$2,MATCH(KF58,Sheet6!$E$2:$E$22,0)-1,2,1,1),OFFSET(Sheet6!$A$2,MATCH(1,(Sheet6!$A$2:$A$58=KF58)*(Sheet6!$B$2:$B$58&gt;=(ROUNDDOWN(AVERAGE(KG$1,$B58),0)+3)),0)-1,2,1,1))</f>
        <v>Aonbharr</v>
      </c>
      <c r="KI58" s="1" t="s">
        <v>175</v>
      </c>
      <c r="KJ58" s="3" t="n">
        <f aca="true">IF((ROUNDDOWN(AVERAGE(KJ$1,$B58),0)+3)&gt;OFFSET(Sheet6!$E$2,MATCH(KI58,Sheet6!$E$2:$E$22,0)-1,1,1,1),OFFSET(Sheet6!$E$2,MATCH(KI58,Sheet6!$E$2:$E$22,0)-1,1,1,1),OFFSET(Sheet6!$A$2,MATCH(1,(Sheet6!$A$2:$A$58=KI58)*(Sheet6!$B$2:$B$58&gt;=(ROUNDDOWN(AVERAGE(KJ$1,$B58),0)+3)),0)-1,1,1,1))</f>
        <v>55</v>
      </c>
      <c r="KK58" s="1" t="str">
        <f aca="true">IF((ROUNDDOWN(AVERAGE(KJ$1,$B58),0)+3)&gt;OFFSET(Sheet6!$E$2,MATCH(KI58,Sheet6!$E$2:$E$22,0)-1,1,1,1),OFFSET(Sheet6!$E$2,MATCH(KI58,Sheet6!$E$2:$E$22,0)-1,2,1,1),OFFSET(Sheet6!$A$2,MATCH(1,(Sheet6!$A$2:$A$58=KI58)*(Sheet6!$B$2:$B$58&gt;=(ROUNDDOWN(AVERAGE(KJ$1,$B58),0)+3)),0)-1,2,1,1))</f>
        <v>Armaiti</v>
      </c>
      <c r="KL58" s="1" t="s">
        <v>179</v>
      </c>
      <c r="KM58" s="3" t="n">
        <f aca="true">IF((ROUNDDOWN(AVERAGE(KM$1,$B58),0)+3)&gt;OFFSET(Sheet6!$E$2,MATCH(KL58,Sheet6!$E$2:$E$22,0)-1,1,1,1),OFFSET(Sheet6!$E$2,MATCH(KL58,Sheet6!$E$2:$E$22,0)-1,1,1,1),OFFSET(Sheet6!$A$2,MATCH(1,(Sheet6!$A$2:$A$58=KL58)*(Sheet6!$B$2:$B$58&gt;=(ROUNDDOWN(AVERAGE(KM$1,$B58),0)+3)),0)-1,1,1,1))</f>
        <v>41</v>
      </c>
      <c r="KN58" s="1" t="str">
        <f aca="true">IF((ROUNDDOWN(AVERAGE(KM$1,$B58),0)+3)&gt;OFFSET(Sheet6!$E$2,MATCH(KL58,Sheet6!$E$2:$E$22,0)-1,1,1,1),OFFSET(Sheet6!$E$2,MATCH(KL58,Sheet6!$E$2:$E$22,0)-1,2,1,1),OFFSET(Sheet6!$A$2,MATCH(1,(Sheet6!$A$2:$A$58=KL58)*(Sheet6!$B$2:$B$58&gt;=(ROUNDDOWN(AVERAGE(KM$1,$B58),0)+3)),0)-1,2,1,1))</f>
        <v>Yatagarasu</v>
      </c>
      <c r="KO58" s="1" t="s">
        <v>163</v>
      </c>
      <c r="KP58" s="3" t="n">
        <f aca="true">IF((ROUNDDOWN(AVERAGE(KP$1,$B58),0)+3)&gt;OFFSET(Sheet6!$E$2,MATCH(KO58,Sheet6!$E$2:$E$22,0)-1,1,1,1),OFFSET(Sheet6!$E$2,MATCH(KO58,Sheet6!$E$2:$E$22,0)-1,1,1,1),OFFSET(Sheet6!$A$2,MATCH(1,(Sheet6!$A$2:$A$58=KO58)*(Sheet6!$B$2:$B$58&gt;=(ROUNDDOWN(AVERAGE(KP$1,$B58),0)+3)),0)-1,1,1,1))</f>
        <v>22</v>
      </c>
      <c r="KQ58" s="1" t="str">
        <f aca="true">IF((ROUNDDOWN(AVERAGE(KP$1,$B58),0)+3)&gt;OFFSET(Sheet6!$E$2,MATCH(KO58,Sheet6!$E$2:$E$22,0)-1,1,1,1),OFFSET(Sheet6!$E$2,MATCH(KO58,Sheet6!$E$2:$E$22,0)-1,2,1,1),OFFSET(Sheet6!$A$2,MATCH(1,(Sheet6!$A$2:$A$58=KO58)*(Sheet6!$B$2:$B$58&gt;=(ROUNDDOWN(AVERAGE(KP$1,$B58),0)+3)),0)-1,2,1,1))</f>
        <v>Janus</v>
      </c>
      <c r="KR58" s="1" t="s">
        <v>176</v>
      </c>
      <c r="KS58" s="3" t="n">
        <f aca="true">IF((ROUNDDOWN(AVERAGE(KS$1,$B58),0)+3)&gt;OFFSET(Sheet6!$E$2,MATCH(KR58,Sheet6!$E$2:$E$22,0)-1,1,1,1),OFFSET(Sheet6!$E$2,MATCH(KR58,Sheet6!$E$2:$E$22,0)-1,1,1,1),OFFSET(Sheet6!$A$2,MATCH(1,(Sheet6!$A$2:$A$58=KR58)*(Sheet6!$B$2:$B$58&gt;=(ROUNDDOWN(AVERAGE(KS$1,$B58),0)+3)),0)-1,1,1,1))</f>
        <v>76</v>
      </c>
      <c r="KT58" s="1" t="str">
        <f aca="true">IF((ROUNDDOWN(AVERAGE(KS$1,$B58),0)+3)&gt;OFFSET(Sheet6!$E$2,MATCH(KR58,Sheet6!$E$2:$E$22,0)-1,1,1,1),OFFSET(Sheet6!$E$2,MATCH(KR58,Sheet6!$E$2:$E$22,0)-1,2,1,1),OFFSET(Sheet6!$A$2,MATCH(1,(Sheet6!$A$2:$A$58=KR58)*(Sheet6!$B$2:$B$58&gt;=(ROUNDDOWN(AVERAGE(KS$1,$B58),0)+3)),0)-1,2,1,1))</f>
        <v>Mucalinda</v>
      </c>
      <c r="KU58" s="1" t="s">
        <v>172</v>
      </c>
      <c r="KV58" s="3" t="n">
        <f aca="true">IF((ROUNDDOWN(AVERAGE(KV$1,$B58),0)+3)&gt;OFFSET(Sheet6!$E$2,MATCH(KU58,Sheet6!$E$2:$E$22,0)-1,1,1,1),OFFSET(Sheet6!$E$2,MATCH(KU58,Sheet6!$E$2:$E$22,0)-1,1,1,1),OFFSET(Sheet6!$A$2,MATCH(1,(Sheet6!$A$2:$A$58=KU58)*(Sheet6!$B$2:$B$58&gt;=(ROUNDDOWN(AVERAGE(KV$1,$B58),0)+3)),0)-1,1,1,1))</f>
        <v>32</v>
      </c>
      <c r="KW58" s="1" t="str">
        <f aca="true">IF((ROUNDDOWN(AVERAGE(KV$1,$B58),0)+3)&gt;OFFSET(Sheet6!$E$2,MATCH(KU58,Sheet6!$E$2:$E$22,0)-1,1,1,1),OFFSET(Sheet6!$E$2,MATCH(KU58,Sheet6!$E$2:$E$22,0)-1,2,1,1),OFFSET(Sheet6!$A$2,MATCH(1,(Sheet6!$A$2:$A$58=KU58)*(Sheet6!$B$2:$B$58&gt;=(ROUNDDOWN(AVERAGE(KV$1,$B58),0)+3)),0)-1,2,1,1))</f>
        <v>Anubis</v>
      </c>
      <c r="KX58" s="1" t="s">
        <v>175</v>
      </c>
      <c r="KY58" s="3" t="n">
        <f aca="true">IF((ROUNDDOWN(AVERAGE(KY$1,$B58),0)+3)&gt;OFFSET(Sheet6!$E$2,MATCH(KX58,Sheet6!$E$2:$E$22,0)-1,1,1,1),OFFSET(Sheet6!$E$2,MATCH(KX58,Sheet6!$E$2:$E$22,0)-1,1,1,1),OFFSET(Sheet6!$A$2,MATCH(1,(Sheet6!$A$2:$A$58=KX58)*(Sheet6!$B$2:$B$58&gt;=(ROUNDDOWN(AVERAGE(KY$1,$B58),0)+3)),0)-1,1,1,1))</f>
        <v>55</v>
      </c>
      <c r="KZ58" s="1" t="str">
        <f aca="true">IF((ROUNDDOWN(AVERAGE(KY$1,$B58),0)+3)&gt;OFFSET(Sheet6!$E$2,MATCH(KX58,Sheet6!$E$2:$E$22,0)-1,1,1,1),OFFSET(Sheet6!$E$2,MATCH(KX58,Sheet6!$E$2:$E$22,0)-1,2,1,1),OFFSET(Sheet6!$A$2,MATCH(1,(Sheet6!$A$2:$A$58=KX58)*(Sheet6!$B$2:$B$58&gt;=(ROUNDDOWN(AVERAGE(KY$1,$B58),0)+3)),0)-1,2,1,1))</f>
        <v>Armaiti</v>
      </c>
      <c r="LA58" s="1" t="s">
        <v>175</v>
      </c>
      <c r="LB58" s="3" t="n">
        <f aca="true">IF((ROUNDDOWN(AVERAGE(LB$1,$B58),0)+3)&gt;OFFSET(Sheet6!$E$2,MATCH(LA58,Sheet6!$E$2:$E$22,0)-1,1,1,1),OFFSET(Sheet6!$E$2,MATCH(LA58,Sheet6!$E$2:$E$22,0)-1,1,1,1),OFFSET(Sheet6!$A$2,MATCH(1,(Sheet6!$A$2:$A$58=LA58)*(Sheet6!$B$2:$B$58&gt;=(ROUNDDOWN(AVERAGE(LB$1,$B58),0)+3)),0)-1,1,1,1))</f>
        <v>55</v>
      </c>
      <c r="LC58" s="1" t="str">
        <f aca="true">IF((ROUNDDOWN(AVERAGE(LB$1,$B58),0)+3)&gt;OFFSET(Sheet6!$E$2,MATCH(LA58,Sheet6!$E$2:$E$22,0)-1,1,1,1),OFFSET(Sheet6!$E$2,MATCH(LA58,Sheet6!$E$2:$E$22,0)-1,2,1,1),OFFSET(Sheet6!$A$2,MATCH(1,(Sheet6!$A$2:$A$58=LA58)*(Sheet6!$B$2:$B$58&gt;=(ROUNDDOWN(AVERAGE(LB$1,$B58),0)+3)),0)-1,2,1,1))</f>
        <v>Armaiti</v>
      </c>
      <c r="LD58" s="1" t="s">
        <v>178</v>
      </c>
      <c r="LE58" s="3" t="n">
        <f aca="true">IF((ROUNDDOWN(AVERAGE(LE$1,$B58),0)+3)&gt;OFFSET(Sheet6!$E$2,MATCH(LD58,Sheet6!$E$2:$E$22,0)-1,1,1,1),OFFSET(Sheet6!$E$2,MATCH(LD58,Sheet6!$E$2:$E$22,0)-1,1,1,1),OFFSET(Sheet6!$A$2,MATCH(1,(Sheet6!$A$2:$A$58=LD58)*(Sheet6!$B$2:$B$58&gt;=(ROUNDDOWN(AVERAGE(LE$1,$B58),0)+3)),0)-1,1,1,1))</f>
        <v>51</v>
      </c>
      <c r="LF58" s="1" t="str">
        <f aca="true">IF((ROUNDDOWN(AVERAGE(LE$1,$B58),0)+3)&gt;OFFSET(Sheet6!$E$2,MATCH(LD58,Sheet6!$E$2:$E$22,0)-1,1,1,1),OFFSET(Sheet6!$E$2,MATCH(LD58,Sheet6!$E$2:$E$22,0)-1,2,1,1),OFFSET(Sheet6!$A$2,MATCH(1,(Sheet6!$A$2:$A$58=LD58)*(Sheet6!$B$2:$B$58&gt;=(ROUNDDOWN(AVERAGE(LE$1,$B58),0)+3)),0)-1,2,1,1))</f>
        <v>Loki</v>
      </c>
      <c r="LG58" s="1" t="s">
        <v>168</v>
      </c>
      <c r="LH58" s="3" t="n">
        <f aca="true">IF((ROUNDDOWN(AVERAGE(LH$1,$B58),0)+3)&gt;OFFSET(Sheet6!$E$2,MATCH(LG58,Sheet6!$E$2:$E$22,0)-1,1,1,1),OFFSET(Sheet6!$E$2,MATCH(LG58,Sheet6!$E$2:$E$22,0)-1,1,1,1),OFFSET(Sheet6!$A$2,MATCH(1,(Sheet6!$A$2:$A$58=LG58)*(Sheet6!$B$2:$B$58&gt;=(ROUNDDOWN(AVERAGE(LH$1,$B58),0)+3)),0)-1,1,1,1))</f>
        <v>68</v>
      </c>
      <c r="LI58" s="1" t="str">
        <f aca="true">IF((ROUNDDOWN(AVERAGE(LH$1,$B58),0)+3)&gt;OFFSET(Sheet6!$E$2,MATCH(LG58,Sheet6!$E$2:$E$22,0)-1,1,1,1),OFFSET(Sheet6!$E$2,MATCH(LG58,Sheet6!$E$2:$E$22,0)-1,2,1,1),OFFSET(Sheet6!$A$2,MATCH(1,(Sheet6!$A$2:$A$58=LG58)*(Sheet6!$B$2:$B$58&gt;=(ROUNDDOWN(AVERAGE(LH$1,$B58),0)+3)),0)-1,2,1,1))</f>
        <v>Hanuman</v>
      </c>
      <c r="LJ58" s="1" t="s">
        <v>163</v>
      </c>
      <c r="LK58" s="3" t="n">
        <f aca="true">IF((ROUNDDOWN(AVERAGE(LK$1,$B58),0)+3)&gt;OFFSET(Sheet6!$E$2,MATCH(LJ58,Sheet6!$E$2:$E$22,0)-1,1,1,1),OFFSET(Sheet6!$E$2,MATCH(LJ58,Sheet6!$E$2:$E$22,0)-1,1,1,1),OFFSET(Sheet6!$A$2,MATCH(1,(Sheet6!$A$2:$A$58=LJ58)*(Sheet6!$B$2:$B$58&gt;=(ROUNDDOWN(AVERAGE(LK$1,$B58),0)+3)),0)-1,1,1,1))</f>
        <v>22</v>
      </c>
      <c r="LL58" s="1" t="str">
        <f aca="true">IF((ROUNDDOWN(AVERAGE(LK$1,$B58),0)+3)&gt;OFFSET(Sheet6!$E$2,MATCH(LJ58,Sheet6!$E$2:$E$22,0)-1,1,1,1),OFFSET(Sheet6!$E$2,MATCH(LJ58,Sheet6!$E$2:$E$22,0)-1,2,1,1),OFFSET(Sheet6!$A$2,MATCH(1,(Sheet6!$A$2:$A$58=LJ58)*(Sheet6!$B$2:$B$58&gt;=(ROUNDDOWN(AVERAGE(LK$1,$B58),0)+3)),0)-1,2,1,1))</f>
        <v>Janus</v>
      </c>
      <c r="LM58" s="1" t="s">
        <v>179</v>
      </c>
      <c r="LN58" s="3" t="n">
        <f aca="true">IF((ROUNDDOWN(AVERAGE(LN$1,$B58),0)+3)&gt;OFFSET(Sheet6!$E$2,MATCH(LM58,Sheet6!$E$2:$E$22,0)-1,1,1,1),OFFSET(Sheet6!$E$2,MATCH(LM58,Sheet6!$E$2:$E$22,0)-1,1,1,1),OFFSET(Sheet6!$A$2,MATCH(1,(Sheet6!$A$2:$A$58=LM58)*(Sheet6!$B$2:$B$58&gt;=(ROUNDDOWN(AVERAGE(LN$1,$B58),0)+3)),0)-1,1,1,1))</f>
        <v>41</v>
      </c>
      <c r="LO58" s="1" t="str">
        <f aca="true">IF((ROUNDDOWN(AVERAGE(LN$1,$B58),0)+3)&gt;OFFSET(Sheet6!$E$2,MATCH(LM58,Sheet6!$E$2:$E$22,0)-1,1,1,1),OFFSET(Sheet6!$E$2,MATCH(LM58,Sheet6!$E$2:$E$22,0)-1,2,1,1),OFFSET(Sheet6!$A$2,MATCH(1,(Sheet6!$A$2:$A$58=LM58)*(Sheet6!$B$2:$B$58&gt;=(ROUNDDOWN(AVERAGE(LN$1,$B58),0)+3)),0)-1,2,1,1))</f>
        <v>Yatagarasu</v>
      </c>
      <c r="LP58" s="1" t="s">
        <v>176</v>
      </c>
      <c r="LQ58" s="3" t="n">
        <f aca="true">IF((ROUNDDOWN(AVERAGE(LQ$1,$B58),0)+3)&gt;OFFSET(Sheet6!$E$2,MATCH(LP58,Sheet6!$E$2:$E$22,0)-1,1,1,1),OFFSET(Sheet6!$E$2,MATCH(LP58,Sheet6!$E$2:$E$22,0)-1,1,1,1),OFFSET(Sheet6!$A$2,MATCH(1,(Sheet6!$A$2:$A$58=LP58)*(Sheet6!$B$2:$B$58&gt;=(ROUNDDOWN(AVERAGE(LQ$1,$B58),0)+3)),0)-1,1,1,1))</f>
        <v>76</v>
      </c>
      <c r="LR58" s="1" t="str">
        <f aca="true">IF((ROUNDDOWN(AVERAGE(LQ$1,$B58),0)+3)&gt;OFFSET(Sheet6!$E$2,MATCH(LP58,Sheet6!$E$2:$E$22,0)-1,1,1,1),OFFSET(Sheet6!$E$2,MATCH(LP58,Sheet6!$E$2:$E$22,0)-1,2,1,1),OFFSET(Sheet6!$A$2,MATCH(1,(Sheet6!$A$2:$A$58=LP58)*(Sheet6!$B$2:$B$58&gt;=(ROUNDDOWN(AVERAGE(LQ$1,$B58),0)+3)),0)-1,2,1,1))</f>
        <v>Mucalinda</v>
      </c>
      <c r="LS58" s="1" t="s">
        <v>172</v>
      </c>
      <c r="LT58" s="3" t="n">
        <f aca="true">IF((ROUNDDOWN(AVERAGE(LT$1,$B58),0)+3)&gt;OFFSET(Sheet6!$E$2,MATCH(LS58,Sheet6!$E$2:$E$22,0)-1,1,1,1),OFFSET(Sheet6!$E$2,MATCH(LS58,Sheet6!$E$2:$E$22,0)-1,1,1,1),OFFSET(Sheet6!$A$2,MATCH(1,(Sheet6!$A$2:$A$58=LS58)*(Sheet6!$B$2:$B$58&gt;=(ROUNDDOWN(AVERAGE(LT$1,$B58),0)+3)),0)-1,1,1,1))</f>
        <v>32</v>
      </c>
      <c r="LU58" s="1" t="str">
        <f aca="true">IF((ROUNDDOWN(AVERAGE(LT$1,$B58),0)+3)&gt;OFFSET(Sheet6!$E$2,MATCH(LS58,Sheet6!$E$2:$E$22,0)-1,1,1,1),OFFSET(Sheet6!$E$2,MATCH(LS58,Sheet6!$E$2:$E$22,0)-1,2,1,1),OFFSET(Sheet6!$A$2,MATCH(1,(Sheet6!$A$2:$A$58=LS58)*(Sheet6!$B$2:$B$58&gt;=(ROUNDDOWN(AVERAGE(LT$1,$B58),0)+3)),0)-1,2,1,1))</f>
        <v>Anubis</v>
      </c>
      <c r="LV58" s="1" t="s">
        <v>168</v>
      </c>
      <c r="LW58" s="3" t="n">
        <f aca="true">IF((ROUNDDOWN(AVERAGE(LW$1,$B58),0)+3)&gt;OFFSET(Sheet6!$E$2,MATCH(LV58,Sheet6!$E$2:$E$22,0)-1,1,1,1),OFFSET(Sheet6!$E$2,MATCH(LV58,Sheet6!$E$2:$E$22,0)-1,1,1,1),OFFSET(Sheet6!$A$2,MATCH(1,(Sheet6!$A$2:$A$58=LV58)*(Sheet6!$B$2:$B$58&gt;=(ROUNDDOWN(AVERAGE(LW$1,$B58),0)+3)),0)-1,1,1,1))</f>
        <v>68</v>
      </c>
      <c r="LX58" s="1" t="str">
        <f aca="true">IF((ROUNDDOWN(AVERAGE(LW$1,$B58),0)+3)&gt;OFFSET(Sheet6!$E$2,MATCH(LV58,Sheet6!$E$2:$E$22,0)-1,1,1,1),OFFSET(Sheet6!$E$2,MATCH(LV58,Sheet6!$E$2:$E$22,0)-1,2,1,1),OFFSET(Sheet6!$A$2,MATCH(1,(Sheet6!$A$2:$A$58=LV58)*(Sheet6!$B$2:$B$58&gt;=(ROUNDDOWN(AVERAGE(LW$1,$B58),0)+3)),0)-1,2,1,1))</f>
        <v>Hanuman</v>
      </c>
      <c r="LY58" s="1" t="s">
        <v>165</v>
      </c>
      <c r="LZ58" s="3" t="n">
        <f aca="true">IF((ROUNDDOWN(AVERAGE(LZ$1,$B58),0)+3)&gt;OFFSET(Sheet6!$E$2,MATCH(LY58,Sheet6!$E$2:$E$22,0)-1,1,1,1),OFFSET(Sheet6!$E$2,MATCH(LY58,Sheet6!$E$2:$E$22,0)-1,1,1,1),OFFSET(Sheet6!$A$2,MATCH(1,(Sheet6!$A$2:$A$58=LY58)*(Sheet6!$B$2:$B$58&gt;=(ROUNDDOWN(AVERAGE(LZ$1,$B58),0)+3)),0)-1,1,1,1))</f>
        <v>20</v>
      </c>
      <c r="MA58" s="1" t="str">
        <f aca="true">IF((ROUNDDOWN(AVERAGE(LZ$1,$B58),0)+3)&gt;OFFSET(Sheet6!$E$2,MATCH(LY58,Sheet6!$E$2:$E$22,0)-1,1,1,1),OFFSET(Sheet6!$E$2,MATCH(LY58,Sheet6!$E$2:$E$22,0)-1,2,1,1),OFFSET(Sheet6!$A$2,MATCH(1,(Sheet6!$A$2:$A$58=LY58)*(Sheet6!$B$2:$B$58&gt;=(ROUNDDOWN(AVERAGE(LZ$1,$B58),0)+3)),0)-1,2,1,1))</f>
        <v>Pyro Jack</v>
      </c>
      <c r="MB58" s="1" t="s">
        <v>177</v>
      </c>
      <c r="MC58" s="3" t="n">
        <f aca="true">IF((ROUNDDOWN(AVERAGE(MC$1,$B58),0)+3)&gt;OFFSET(Sheet6!$E$2,MATCH(MB58,Sheet6!$E$2:$E$22,0)-1,1,1,1),OFFSET(Sheet6!$E$2,MATCH(MB58,Sheet6!$E$2:$E$22,0)-1,1,1,1),OFFSET(Sheet6!$A$2,MATCH(1,(Sheet6!$A$2:$A$58=MB58)*(Sheet6!$B$2:$B$58&gt;=(ROUNDDOWN(AVERAGE(MC$1,$B58),0)+3)),0)-1,1,1,1))</f>
        <v>25</v>
      </c>
      <c r="MD58" s="1" t="str">
        <f aca="true">IF((ROUNDDOWN(AVERAGE(MC$1,$B58),0)+3)&gt;OFFSET(Sheet6!$E$2,MATCH(MB58,Sheet6!$E$2:$E$22,0)-1,1,1,1),OFFSET(Sheet6!$E$2,MATCH(MB58,Sheet6!$E$2:$E$22,0)-1,2,1,1),OFFSET(Sheet6!$A$2,MATCH(1,(Sheet6!$A$2:$A$58=MB58)*(Sheet6!$B$2:$B$58&gt;=(ROUNDDOWN(AVERAGE(MC$1,$B58),0)+3)),0)-1,2,1,1))</f>
        <v>Aonbharr</v>
      </c>
      <c r="ME58" s="1" t="s">
        <v>175</v>
      </c>
      <c r="MF58" s="3" t="n">
        <f aca="true">IF((ROUNDDOWN(AVERAGE(MF$1,$B58),0)+3)&gt;OFFSET(Sheet6!$E$2,MATCH(ME58,Sheet6!$E$2:$E$22,0)-1,1,1,1),OFFSET(Sheet6!$E$2,MATCH(ME58,Sheet6!$E$2:$E$22,0)-1,1,1,1),OFFSET(Sheet6!$A$2,MATCH(1,(Sheet6!$A$2:$A$58=ME58)*(Sheet6!$B$2:$B$58&gt;=(ROUNDDOWN(AVERAGE(MF$1,$B58),0)+3)),0)-1,1,1,1))</f>
        <v>55</v>
      </c>
      <c r="MG58" s="1" t="str">
        <f aca="true">IF((ROUNDDOWN(AVERAGE(MF$1,$B58),0)+3)&gt;OFFSET(Sheet6!$E$2,MATCH(ME58,Sheet6!$E$2:$E$22,0)-1,1,1,1),OFFSET(Sheet6!$E$2,MATCH(ME58,Sheet6!$E$2:$E$22,0)-1,2,1,1),OFFSET(Sheet6!$A$2,MATCH(1,(Sheet6!$A$2:$A$58=ME58)*(Sheet6!$B$2:$B$58&gt;=(ROUNDDOWN(AVERAGE(MF$1,$B58),0)+3)),0)-1,2,1,1))</f>
        <v>Armaiti</v>
      </c>
      <c r="MH58" s="1" t="s">
        <v>175</v>
      </c>
      <c r="MI58" s="3" t="n">
        <f aca="true">IF((ROUNDDOWN(AVERAGE(MI$1,$B58),0)+3)&gt;OFFSET(Sheet6!$E$2,MATCH(MH58,Sheet6!$E$2:$E$22,0)-1,1,1,1),OFFSET(Sheet6!$E$2,MATCH(MH58,Sheet6!$E$2:$E$22,0)-1,1,1,1),OFFSET(Sheet6!$A$2,MATCH(1,(Sheet6!$A$2:$A$58=MH58)*(Sheet6!$B$2:$B$58&gt;=(ROUNDDOWN(AVERAGE(MI$1,$B58),0)+3)),0)-1,1,1,1))</f>
        <v>55</v>
      </c>
      <c r="MJ58" s="1" t="str">
        <f aca="true">IF((ROUNDDOWN(AVERAGE(MI$1,$B58),0)+3)&gt;OFFSET(Sheet6!$E$2,MATCH(MH58,Sheet6!$E$2:$E$22,0)-1,1,1,1),OFFSET(Sheet6!$E$2,MATCH(MH58,Sheet6!$E$2:$E$22,0)-1,2,1,1),OFFSET(Sheet6!$A$2,MATCH(1,(Sheet6!$A$2:$A$58=MH58)*(Sheet6!$B$2:$B$58&gt;=(ROUNDDOWN(AVERAGE(MI$1,$B58),0)+3)),0)-1,2,1,1))</f>
        <v>Armaiti</v>
      </c>
      <c r="MK58" s="1" t="s">
        <v>176</v>
      </c>
      <c r="ML58" s="3" t="n">
        <f aca="true">IF((ROUNDDOWN(AVERAGE(ML$1,$B58),0)+3)&gt;OFFSET(Sheet6!$E$2,MATCH(MK58,Sheet6!$E$2:$E$22,0)-1,1,1,1),OFFSET(Sheet6!$E$2,MATCH(MK58,Sheet6!$E$2:$E$22,0)-1,1,1,1),OFFSET(Sheet6!$A$2,MATCH(1,(Sheet6!$A$2:$A$58=MK58)*(Sheet6!$B$2:$B$58&gt;=(ROUNDDOWN(AVERAGE(ML$1,$B58),0)+3)),0)-1,1,1,1))</f>
        <v>76</v>
      </c>
      <c r="MM58" s="1" t="str">
        <f aca="true">IF((ROUNDDOWN(AVERAGE(ML$1,$B58),0)+3)&gt;OFFSET(Sheet6!$E$2,MATCH(MK58,Sheet6!$E$2:$E$22,0)-1,1,1,1),OFFSET(Sheet6!$E$2,MATCH(MK58,Sheet6!$E$2:$E$22,0)-1,2,1,1),OFFSET(Sheet6!$A$2,MATCH(1,(Sheet6!$A$2:$A$58=MK58)*(Sheet6!$B$2:$B$58&gt;=(ROUNDDOWN(AVERAGE(ML$1,$B58),0)+3)),0)-1,2,1,1))</f>
        <v>Mucalinda</v>
      </c>
      <c r="MN58" s="1" t="s">
        <v>166</v>
      </c>
      <c r="MO58" s="3" t="n">
        <f aca="true">IF((ROUNDDOWN(AVERAGE(MO$1,$B58),0)+3)&gt;OFFSET(Sheet6!$E$2,MATCH(MN58,Sheet6!$E$2:$E$22,0)-1,1,1,1),OFFSET(Sheet6!$E$2,MATCH(MN58,Sheet6!$E$2:$E$22,0)-1,1,1,1),OFFSET(Sheet6!$A$2,MATCH(1,(Sheet6!$A$2:$A$58=MN58)*(Sheet6!$B$2:$B$58&gt;=(ROUNDDOWN(AVERAGE(MO$1,$B58),0)+3)),0)-1,1,1,1))</f>
        <v>21</v>
      </c>
      <c r="MP58" s="1" t="str">
        <f aca="true">IF((ROUNDDOWN(AVERAGE(MO$1,$B58),0)+3)&gt;OFFSET(Sheet6!$E$2,MATCH(MN58,Sheet6!$E$2:$E$22,0)-1,1,1,1),OFFSET(Sheet6!$E$2,MATCH(MN58,Sheet6!$E$2:$E$22,0)-1,2,1,1),OFFSET(Sheet6!$A$2,MATCH(1,(Sheet6!$A$2:$A$58=MN58)*(Sheet6!$B$2:$B$58&gt;=(ROUNDDOWN(AVERAGE(MO$1,$B58),0)+3)),0)-1,2,1,1))</f>
        <v>Lilim</v>
      </c>
      <c r="MQ58" s="1" t="s">
        <v>172</v>
      </c>
      <c r="MR58" s="3" t="n">
        <f aca="true">IF((ROUNDDOWN(AVERAGE(MR$1,$B58),0)+3)&gt;OFFSET(Sheet6!$E$2,MATCH(MQ58,Sheet6!$E$2:$E$22,0)-1,1,1,1),OFFSET(Sheet6!$E$2,MATCH(MQ58,Sheet6!$E$2:$E$22,0)-1,1,1,1),OFFSET(Sheet6!$A$2,MATCH(1,(Sheet6!$A$2:$A$58=MQ58)*(Sheet6!$B$2:$B$58&gt;=(ROUNDDOWN(AVERAGE(MR$1,$B58),0)+3)),0)-1,1,1,1))</f>
        <v>32</v>
      </c>
      <c r="MS58" s="1" t="str">
        <f aca="true">IF((ROUNDDOWN(AVERAGE(MR$1,$B58),0)+3)&gt;OFFSET(Sheet6!$E$2,MATCH(MQ58,Sheet6!$E$2:$E$22,0)-1,1,1,1),OFFSET(Sheet6!$E$2,MATCH(MQ58,Sheet6!$E$2:$E$22,0)-1,2,1,1),OFFSET(Sheet6!$A$2,MATCH(1,(Sheet6!$A$2:$A$58=MQ58)*(Sheet6!$B$2:$B$58&gt;=(ROUNDDOWN(AVERAGE(MR$1,$B58),0)+3)),0)-1,2,1,1))</f>
        <v>Anubis</v>
      </c>
      <c r="MT58" s="1" t="s">
        <v>175</v>
      </c>
      <c r="MU58" s="3" t="n">
        <f aca="true">IF((ROUNDDOWN(AVERAGE(MU$1,$B58),0)+3)&gt;OFFSET(Sheet6!$E$2,MATCH(MT58,Sheet6!$E$2:$E$22,0)-1,1,1,1),OFFSET(Sheet6!$E$2,MATCH(MT58,Sheet6!$E$2:$E$22,0)-1,1,1,1),OFFSET(Sheet6!$A$2,MATCH(1,(Sheet6!$A$2:$A$58=MT58)*(Sheet6!$B$2:$B$58&gt;=(ROUNDDOWN(AVERAGE(MU$1,$B58),0)+3)),0)-1,1,1,1))</f>
        <v>55</v>
      </c>
      <c r="MV58" s="1" t="str">
        <f aca="true">IF((ROUNDDOWN(AVERAGE(MU$1,$B58),0)+3)&gt;OFFSET(Sheet6!$E$2,MATCH(MT58,Sheet6!$E$2:$E$22,0)-1,1,1,1),OFFSET(Sheet6!$E$2,MATCH(MT58,Sheet6!$E$2:$E$22,0)-1,2,1,1),OFFSET(Sheet6!$A$2,MATCH(1,(Sheet6!$A$2:$A$58=MT58)*(Sheet6!$B$2:$B$58&gt;=(ROUNDDOWN(AVERAGE(MU$1,$B58),0)+3)),0)-1,2,1,1))</f>
        <v>Armaiti</v>
      </c>
      <c r="MW58" s="1" t="s">
        <v>163</v>
      </c>
      <c r="MX58" s="3" t="n">
        <f aca="true">IF((ROUNDDOWN(AVERAGE(MX$1,$B58),0)+3)&gt;OFFSET(Sheet6!$E$2,MATCH(MW58,Sheet6!$E$2:$E$22,0)-1,1,1,1),OFFSET(Sheet6!$E$2,MATCH(MW58,Sheet6!$E$2:$E$22,0)-1,1,1,1),OFFSET(Sheet6!$A$2,MATCH(1,(Sheet6!$A$2:$A$58=MW58)*(Sheet6!$B$2:$B$58&gt;=(ROUNDDOWN(AVERAGE(MX$1,$B58),0)+3)),0)-1,1,1,1))</f>
        <v>22</v>
      </c>
      <c r="MY58" s="1" t="str">
        <f aca="true">IF((ROUNDDOWN(AVERAGE(MX$1,$B58),0)+3)&gt;OFFSET(Sheet6!$E$2,MATCH(MW58,Sheet6!$E$2:$E$22,0)-1,1,1,1),OFFSET(Sheet6!$E$2,MATCH(MW58,Sheet6!$E$2:$E$22,0)-1,2,1,1),OFFSET(Sheet6!$A$2,MATCH(1,(Sheet6!$A$2:$A$58=MW58)*(Sheet6!$B$2:$B$58&gt;=(ROUNDDOWN(AVERAGE(MX$1,$B58),0)+3)),0)-1,2,1,1))</f>
        <v>Janus</v>
      </c>
      <c r="MZ58" s="1" t="s">
        <v>175</v>
      </c>
      <c r="NA58" s="3" t="n">
        <f aca="true">IF((ROUNDDOWN(AVERAGE(NA$1,$B58),0)+3)&gt;OFFSET(Sheet6!$E$2,MATCH(MZ58,Sheet6!$E$2:$E$22,0)-1,1,1,1),OFFSET(Sheet6!$E$2,MATCH(MZ58,Sheet6!$E$2:$E$22,0)-1,1,1,1),OFFSET(Sheet6!$A$2,MATCH(1,(Sheet6!$A$2:$A$58=MZ58)*(Sheet6!$B$2:$B$58&gt;=(ROUNDDOWN(AVERAGE(NA$1,$B58),0)+3)),0)-1,1,1,1))</f>
        <v>55</v>
      </c>
      <c r="NB58" s="1" t="str">
        <f aca="true">IF((ROUNDDOWN(AVERAGE(NA$1,$B58),0)+3)&gt;OFFSET(Sheet6!$E$2,MATCH(MZ58,Sheet6!$E$2:$E$22,0)-1,1,1,1),OFFSET(Sheet6!$E$2,MATCH(MZ58,Sheet6!$E$2:$E$22,0)-1,2,1,1),OFFSET(Sheet6!$A$2,MATCH(1,(Sheet6!$A$2:$A$58=MZ58)*(Sheet6!$B$2:$B$58&gt;=(ROUNDDOWN(AVERAGE(NA$1,$B58),0)+3)),0)-1,2,1,1))</f>
        <v>Armaiti</v>
      </c>
      <c r="NC58" s="1" t="s">
        <v>178</v>
      </c>
      <c r="ND58" s="3" t="n">
        <f aca="true">IF((ROUNDDOWN(AVERAGE(ND$1,$B58),0)+3)&gt;OFFSET(Sheet6!$E$2,MATCH(NC58,Sheet6!$E$2:$E$22,0)-1,1,1,1),OFFSET(Sheet6!$E$2,MATCH(NC58,Sheet6!$E$2:$E$22,0)-1,1,1,1),OFFSET(Sheet6!$A$2,MATCH(1,(Sheet6!$A$2:$A$58=NC58)*(Sheet6!$B$2:$B$58&gt;=(ROUNDDOWN(AVERAGE(ND$1,$B58),0)+3)),0)-1,1,1,1))</f>
        <v>51</v>
      </c>
      <c r="NE58" s="1" t="str">
        <f aca="true">IF((ROUNDDOWN(AVERAGE(ND$1,$B58),0)+3)&gt;OFFSET(Sheet6!$E$2,MATCH(NC58,Sheet6!$E$2:$E$22,0)-1,1,1,1),OFFSET(Sheet6!$E$2,MATCH(NC58,Sheet6!$E$2:$E$22,0)-1,2,1,1),OFFSET(Sheet6!$A$2,MATCH(1,(Sheet6!$A$2:$A$58=NC58)*(Sheet6!$B$2:$B$58&gt;=(ROUNDDOWN(AVERAGE(ND$1,$B58),0)+3)),0)-1,2,1,1))</f>
        <v>Loki</v>
      </c>
      <c r="NF58" s="1" t="s">
        <v>175</v>
      </c>
      <c r="NG58" s="3" t="n">
        <f aca="true">IF((ROUNDDOWN(AVERAGE(NG$1,$B58),0)+3)&gt;OFFSET(Sheet6!$E$2,MATCH(NF58,Sheet6!$E$2:$E$22,0)-1,1,1,1),OFFSET(Sheet6!$E$2,MATCH(NF58,Sheet6!$E$2:$E$22,0)-1,1,1,1),OFFSET(Sheet6!$A$2,MATCH(1,(Sheet6!$A$2:$A$58=NF58)*(Sheet6!$B$2:$B$58&gt;=(ROUNDDOWN(AVERAGE(NG$1,$B58),0)+3)),0)-1,1,1,1))</f>
        <v>55</v>
      </c>
      <c r="NH58" s="1" t="str">
        <f aca="true">IF((ROUNDDOWN(AVERAGE(NG$1,$B58),0)+3)&gt;OFFSET(Sheet6!$E$2,MATCH(NF58,Sheet6!$E$2:$E$22,0)-1,1,1,1),OFFSET(Sheet6!$E$2,MATCH(NF58,Sheet6!$E$2:$E$22,0)-1,2,1,1),OFFSET(Sheet6!$A$2,MATCH(1,(Sheet6!$A$2:$A$58=NF58)*(Sheet6!$B$2:$B$58&gt;=(ROUNDDOWN(AVERAGE(NG$1,$B58),0)+3)),0)-1,2,1,1))</f>
        <v>Armaiti</v>
      </c>
      <c r="NI58" s="1" t="s">
        <v>168</v>
      </c>
      <c r="NJ58" s="3" t="n">
        <f aca="true">IF((ROUNDDOWN(AVERAGE(NJ$1,$B58),0)+3)&gt;OFFSET(Sheet6!$E$2,MATCH(NI58,Sheet6!$E$2:$E$22,0)-1,1,1,1),OFFSET(Sheet6!$E$2,MATCH(NI58,Sheet6!$E$2:$E$22,0)-1,1,1,1),OFFSET(Sheet6!$A$2,MATCH(1,(Sheet6!$A$2:$A$58=NI58)*(Sheet6!$B$2:$B$58&gt;=(ROUNDDOWN(AVERAGE(NJ$1,$B58),0)+3)),0)-1,1,1,1))</f>
        <v>68</v>
      </c>
      <c r="NK58" s="1" t="str">
        <f aca="true">IF((ROUNDDOWN(AVERAGE(NJ$1,$B58),0)+3)&gt;OFFSET(Sheet6!$E$2,MATCH(NI58,Sheet6!$E$2:$E$22,0)-1,1,1,1),OFFSET(Sheet6!$E$2,MATCH(NI58,Sheet6!$E$2:$E$22,0)-1,2,1,1),OFFSET(Sheet6!$A$2,MATCH(1,(Sheet6!$A$2:$A$58=NI58)*(Sheet6!$B$2:$B$58&gt;=(ROUNDDOWN(AVERAGE(NJ$1,$B58),0)+3)),0)-1,2,1,1))</f>
        <v>Hanuman</v>
      </c>
      <c r="NL58" s="1" t="s">
        <v>176</v>
      </c>
      <c r="NM58" s="3" t="n">
        <f aca="true">IF((ROUNDDOWN(AVERAGE(NM$1,$B58),0)+3)&gt;OFFSET(Sheet6!$E$2,MATCH(NL58,Sheet6!$E$2:$E$22,0)-1,1,1,1),OFFSET(Sheet6!$E$2,MATCH(NL58,Sheet6!$E$2:$E$22,0)-1,1,1,1),OFFSET(Sheet6!$A$2,MATCH(1,(Sheet6!$A$2:$A$58=NL58)*(Sheet6!$B$2:$B$58&gt;=(ROUNDDOWN(AVERAGE(NM$1,$B58),0)+3)),0)-1,1,1,1))</f>
        <v>76</v>
      </c>
      <c r="NN58" s="1" t="str">
        <f aca="true">IF((ROUNDDOWN(AVERAGE(NM$1,$B58),0)+3)&gt;OFFSET(Sheet6!$E$2,MATCH(NL58,Sheet6!$E$2:$E$22,0)-1,1,1,1),OFFSET(Sheet6!$E$2,MATCH(NL58,Sheet6!$E$2:$E$22,0)-1,2,1,1),OFFSET(Sheet6!$A$2,MATCH(1,(Sheet6!$A$2:$A$58=NL58)*(Sheet6!$B$2:$B$58&gt;=(ROUNDDOWN(AVERAGE(NM$1,$B58),0)+3)),0)-1,2,1,1))</f>
        <v>Mucalinda</v>
      </c>
      <c r="NO58" s="1" t="s">
        <v>168</v>
      </c>
      <c r="NP58" s="3" t="n">
        <f aca="true">IF((ROUNDDOWN(AVERAGE(NP$1,$B58),0)+3)&gt;OFFSET(Sheet6!$E$2,MATCH(NO58,Sheet6!$E$2:$E$22,0)-1,1,1,1),OFFSET(Sheet6!$E$2,MATCH(NO58,Sheet6!$E$2:$E$22,0)-1,1,1,1),OFFSET(Sheet6!$A$2,MATCH(1,(Sheet6!$A$2:$A$58=NO58)*(Sheet6!$B$2:$B$58&gt;=(ROUNDDOWN(AVERAGE(NP$1,$B58),0)+3)),0)-1,1,1,1))</f>
        <v>68</v>
      </c>
      <c r="NQ58" s="1" t="str">
        <f aca="true">IF((ROUNDDOWN(AVERAGE(NP$1,$B58),0)+3)&gt;OFFSET(Sheet6!$E$2,MATCH(NO58,Sheet6!$E$2:$E$22,0)-1,1,1,1),OFFSET(Sheet6!$E$2,MATCH(NO58,Sheet6!$E$2:$E$22,0)-1,2,1,1),OFFSET(Sheet6!$A$2,MATCH(1,(Sheet6!$A$2:$A$58=NO58)*(Sheet6!$B$2:$B$58&gt;=(ROUNDDOWN(AVERAGE(NP$1,$B58),0)+3)),0)-1,2,1,1))</f>
        <v>Hanuman</v>
      </c>
      <c r="NR58" s="1" t="s">
        <v>172</v>
      </c>
      <c r="NS58" s="3" t="n">
        <f aca="true">IF((ROUNDDOWN(AVERAGE(NS$1,$B58),0)+3)&gt;OFFSET(Sheet6!$E$2,MATCH(NR58,Sheet6!$E$2:$E$22,0)-1,1,1,1),OFFSET(Sheet6!$E$2,MATCH(NR58,Sheet6!$E$2:$E$22,0)-1,1,1,1),OFFSET(Sheet6!$A$2,MATCH(1,(Sheet6!$A$2:$A$58=NR58)*(Sheet6!$B$2:$B$58&gt;=(ROUNDDOWN(AVERAGE(NS$1,$B58),0)+3)),0)-1,1,1,1))</f>
        <v>32</v>
      </c>
      <c r="NT58" s="1" t="str">
        <f aca="true">IF((ROUNDDOWN(AVERAGE(NS$1,$B58),0)+3)&gt;OFFSET(Sheet6!$E$2,MATCH(NR58,Sheet6!$E$2:$E$22,0)-1,1,1,1),OFFSET(Sheet6!$E$2,MATCH(NR58,Sheet6!$E$2:$E$22,0)-1,2,1,1),OFFSET(Sheet6!$A$2,MATCH(1,(Sheet6!$A$2:$A$58=NR58)*(Sheet6!$B$2:$B$58&gt;=(ROUNDDOWN(AVERAGE(NS$1,$B58),0)+3)),0)-1,2,1,1))</f>
        <v>Anubis</v>
      </c>
      <c r="NU58" s="1" t="s">
        <v>179</v>
      </c>
      <c r="NV58" s="3" t="n">
        <f aca="true">IF((ROUNDDOWN(AVERAGE(NV$1,$B58),0)+3)&gt;OFFSET(Sheet6!$E$2,MATCH(NU58,Sheet6!$E$2:$E$22,0)-1,1,1,1),OFFSET(Sheet6!$E$2,MATCH(NU58,Sheet6!$E$2:$E$22,0)-1,1,1,1),OFFSET(Sheet6!$A$2,MATCH(1,(Sheet6!$A$2:$A$58=NU58)*(Sheet6!$B$2:$B$58&gt;=(ROUNDDOWN(AVERAGE(NV$1,$B58),0)+3)),0)-1,1,1,1))</f>
        <v>41</v>
      </c>
      <c r="NW58" s="1" t="str">
        <f aca="true">IF((ROUNDDOWN(AVERAGE(NV$1,$B58),0)+3)&gt;OFFSET(Sheet6!$E$2,MATCH(NU58,Sheet6!$E$2:$E$22,0)-1,1,1,1),OFFSET(Sheet6!$E$2,MATCH(NU58,Sheet6!$E$2:$E$22,0)-1,2,1,1),OFFSET(Sheet6!$A$2,MATCH(1,(Sheet6!$A$2:$A$58=NU58)*(Sheet6!$B$2:$B$58&gt;=(ROUNDDOWN(AVERAGE(NV$1,$B58),0)+3)),0)-1,2,1,1))</f>
        <v>Yatagarasu</v>
      </c>
      <c r="NX58" s="1" t="s">
        <v>176</v>
      </c>
      <c r="NY58" s="3" t="n">
        <f aca="true">IF((ROUNDDOWN(AVERAGE(NY$1,$B58),0)+3)&gt;OFFSET(Sheet6!$E$2,MATCH(NX58,Sheet6!$E$2:$E$22,0)-1,1,1,1),OFFSET(Sheet6!$E$2,MATCH(NX58,Sheet6!$E$2:$E$22,0)-1,1,1,1),OFFSET(Sheet6!$A$2,MATCH(1,(Sheet6!$A$2:$A$58=NX58)*(Sheet6!$B$2:$B$58&gt;=(ROUNDDOWN(AVERAGE(NY$1,$B58),0)+3)),0)-1,1,1,1))</f>
        <v>76</v>
      </c>
      <c r="NZ58" s="1" t="str">
        <f aca="true">IF((ROUNDDOWN(AVERAGE(NY$1,$B58),0)+3)&gt;OFFSET(Sheet6!$E$2,MATCH(NX58,Sheet6!$E$2:$E$22,0)-1,1,1,1),OFFSET(Sheet6!$E$2,MATCH(NX58,Sheet6!$E$2:$E$22,0)-1,2,1,1),OFFSET(Sheet6!$A$2,MATCH(1,(Sheet6!$A$2:$A$58=NX58)*(Sheet6!$B$2:$B$58&gt;=(ROUNDDOWN(AVERAGE(NY$1,$B58),0)+3)),0)-1,2,1,1))</f>
        <v>Mucalinda</v>
      </c>
      <c r="OA58" s="1" t="s">
        <v>175</v>
      </c>
      <c r="OB58" s="3" t="n">
        <f aca="true">IF((ROUNDDOWN(AVERAGE(OB$1,$B58),0)+3)&gt;OFFSET(Sheet6!$E$2,MATCH(OA58,Sheet6!$E$2:$E$22,0)-1,1,1,1),OFFSET(Sheet6!$E$2,MATCH(OA58,Sheet6!$E$2:$E$22,0)-1,1,1,1),OFFSET(Sheet6!$A$2,MATCH(1,(Sheet6!$A$2:$A$58=OA58)*(Sheet6!$B$2:$B$58&gt;=(ROUNDDOWN(AVERAGE(OB$1,$B58),0)+3)),0)-1,1,1,1))</f>
        <v>55</v>
      </c>
      <c r="OC58" s="1" t="str">
        <f aca="true">IF((ROUNDDOWN(AVERAGE(OB$1,$B58),0)+3)&gt;OFFSET(Sheet6!$E$2,MATCH(OA58,Sheet6!$E$2:$E$22,0)-1,1,1,1),OFFSET(Sheet6!$E$2,MATCH(OA58,Sheet6!$E$2:$E$22,0)-1,2,1,1),OFFSET(Sheet6!$A$2,MATCH(1,(Sheet6!$A$2:$A$58=OA58)*(Sheet6!$B$2:$B$58&gt;=(ROUNDDOWN(AVERAGE(OB$1,$B58),0)+3)),0)-1,2,1,1))</f>
        <v>Armaiti</v>
      </c>
      <c r="OD58" s="1" t="s">
        <v>175</v>
      </c>
      <c r="OE58" s="3" t="n">
        <f aca="true">IF((ROUNDDOWN(AVERAGE(OE$1,$B58),0)+3)&gt;OFFSET(Sheet6!$E$2,MATCH(OD58,Sheet6!$E$2:$E$22,0)-1,1,1,1),OFFSET(Sheet6!$E$2,MATCH(OD58,Sheet6!$E$2:$E$22,0)-1,1,1,1),OFFSET(Sheet6!$A$2,MATCH(1,(Sheet6!$A$2:$A$58=OD58)*(Sheet6!$B$2:$B$58&gt;=(ROUNDDOWN(AVERAGE(OE$1,$B58),0)+3)),0)-1,1,1,1))</f>
        <v>55</v>
      </c>
      <c r="OF58" s="1" t="str">
        <f aca="true">IF((ROUNDDOWN(AVERAGE(OE$1,$B58),0)+3)&gt;OFFSET(Sheet6!$E$2,MATCH(OD58,Sheet6!$E$2:$E$22,0)-1,1,1,1),OFFSET(Sheet6!$E$2,MATCH(OD58,Sheet6!$E$2:$E$22,0)-1,2,1,1),OFFSET(Sheet6!$A$2,MATCH(1,(Sheet6!$A$2:$A$58=OD58)*(Sheet6!$B$2:$B$58&gt;=(ROUNDDOWN(AVERAGE(OE$1,$B58),0)+3)),0)-1,2,1,1))</f>
        <v>Armaiti</v>
      </c>
      <c r="OG58" s="1" t="s">
        <v>168</v>
      </c>
      <c r="OH58" s="3" t="n">
        <f aca="true">IF((ROUNDDOWN(AVERAGE(OH$1,$B58),0)+3)&gt;OFFSET(Sheet6!$E$2,MATCH(OG58,Sheet6!$E$2:$E$22,0)-1,1,1,1),OFFSET(Sheet6!$E$2,MATCH(OG58,Sheet6!$E$2:$E$22,0)-1,1,1,1),OFFSET(Sheet6!$A$2,MATCH(1,(Sheet6!$A$2:$A$58=OG58)*(Sheet6!$B$2:$B$58&gt;=(ROUNDDOWN(AVERAGE(OH$1,$B58),0)+3)),0)-1,1,1,1))</f>
        <v>68</v>
      </c>
      <c r="OI58" s="1" t="str">
        <f aca="true">IF((ROUNDDOWN(AVERAGE(OH$1,$B58),0)+3)&gt;OFFSET(Sheet6!$E$2,MATCH(OG58,Sheet6!$E$2:$E$22,0)-1,1,1,1),OFFSET(Sheet6!$E$2,MATCH(OG58,Sheet6!$E$2:$E$22,0)-1,2,1,1),OFFSET(Sheet6!$A$2,MATCH(1,(Sheet6!$A$2:$A$58=OG58)*(Sheet6!$B$2:$B$58&gt;=(ROUNDDOWN(AVERAGE(OH$1,$B58),0)+3)),0)-1,2,1,1))</f>
        <v>Hanuman</v>
      </c>
      <c r="OJ58" s="1" t="s">
        <v>178</v>
      </c>
      <c r="OK58" s="3" t="n">
        <f aca="true">IF((ROUNDDOWN(AVERAGE(OK$1,$B58),0)+3)&gt;OFFSET(Sheet6!$E$2,MATCH(OJ58,Sheet6!$E$2:$E$22,0)-1,1,1,1),OFFSET(Sheet6!$E$2,MATCH(OJ58,Sheet6!$E$2:$E$22,0)-1,1,1,1),OFFSET(Sheet6!$A$2,MATCH(1,(Sheet6!$A$2:$A$58=OJ58)*(Sheet6!$B$2:$B$58&gt;=(ROUNDDOWN(AVERAGE(OK$1,$B58),0)+3)),0)-1,1,1,1))</f>
        <v>51</v>
      </c>
      <c r="OL58" s="1" t="str">
        <f aca="true">IF((ROUNDDOWN(AVERAGE(OK$1,$B58),0)+3)&gt;OFFSET(Sheet6!$E$2,MATCH(OJ58,Sheet6!$E$2:$E$22,0)-1,1,1,1),OFFSET(Sheet6!$E$2,MATCH(OJ58,Sheet6!$E$2:$E$22,0)-1,2,1,1),OFFSET(Sheet6!$A$2,MATCH(1,(Sheet6!$A$2:$A$58=OJ58)*(Sheet6!$B$2:$B$58&gt;=(ROUNDDOWN(AVERAGE(OK$1,$B58),0)+3)),0)-1,2,1,1))</f>
        <v>Loki</v>
      </c>
      <c r="OM58" s="1" t="s">
        <v>165</v>
      </c>
      <c r="ON58" s="3" t="n">
        <f aca="true">IF((ROUNDDOWN(AVERAGE(ON$1,$B58),0)+3)&gt;OFFSET(Sheet6!$E$2,MATCH(OM58,Sheet6!$E$2:$E$22,0)-1,1,1,1),OFFSET(Sheet6!$E$2,MATCH(OM58,Sheet6!$E$2:$E$22,0)-1,1,1,1),OFFSET(Sheet6!$A$2,MATCH(1,(Sheet6!$A$2:$A$58=OM58)*(Sheet6!$B$2:$B$58&gt;=(ROUNDDOWN(AVERAGE(ON$1,$B58),0)+3)),0)-1,1,1,1))</f>
        <v>20</v>
      </c>
      <c r="OO58" s="1" t="str">
        <f aca="true">IF((ROUNDDOWN(AVERAGE(ON$1,$B58),0)+3)&gt;OFFSET(Sheet6!$E$2,MATCH(OM58,Sheet6!$E$2:$E$22,0)-1,1,1,1),OFFSET(Sheet6!$E$2,MATCH(OM58,Sheet6!$E$2:$E$22,0)-1,2,1,1),OFFSET(Sheet6!$A$2,MATCH(1,(Sheet6!$A$2:$A$58=OM58)*(Sheet6!$B$2:$B$58&gt;=(ROUNDDOWN(AVERAGE(ON$1,$B58),0)+3)),0)-1,2,1,1))</f>
        <v>Pyro Jack</v>
      </c>
      <c r="OP58" s="1" t="s">
        <v>175</v>
      </c>
      <c r="OQ58" s="3" t="n">
        <f aca="true">IF((ROUNDDOWN(AVERAGE(OQ$1,$B58),0)+3)&gt;OFFSET(Sheet6!$E$2,MATCH(OP58,Sheet6!$E$2:$E$22,0)-1,1,1,1),OFFSET(Sheet6!$E$2,MATCH(OP58,Sheet6!$E$2:$E$22,0)-1,1,1,1),OFFSET(Sheet6!$A$2,MATCH(1,(Sheet6!$A$2:$A$58=OP58)*(Sheet6!$B$2:$B$58&gt;=(ROUNDDOWN(AVERAGE(OQ$1,$B58),0)+3)),0)-1,1,1,1))</f>
        <v>55</v>
      </c>
      <c r="OR58" s="1" t="str">
        <f aca="true">IF((ROUNDDOWN(AVERAGE(OQ$1,$B58),0)+3)&gt;OFFSET(Sheet6!$E$2,MATCH(OP58,Sheet6!$E$2:$E$22,0)-1,1,1,1),OFFSET(Sheet6!$E$2,MATCH(OP58,Sheet6!$E$2:$E$22,0)-1,2,1,1),OFFSET(Sheet6!$A$2,MATCH(1,(Sheet6!$A$2:$A$58=OP58)*(Sheet6!$B$2:$B$58&gt;=(ROUNDDOWN(AVERAGE(OQ$1,$B58),0)+3)),0)-1,2,1,1))</f>
        <v>Armaiti</v>
      </c>
      <c r="OS58" s="1" t="s">
        <v>166</v>
      </c>
      <c r="OT58" s="3" t="n">
        <f aca="true">IF((ROUNDDOWN(AVERAGE(OT$1,$B58),0)+3)&gt;OFFSET(Sheet6!$E$2,MATCH(OS58,Sheet6!$E$2:$E$22,0)-1,1,1,1),OFFSET(Sheet6!$E$2,MATCH(OS58,Sheet6!$E$2:$E$22,0)-1,1,1,1),OFFSET(Sheet6!$A$2,MATCH(1,(Sheet6!$A$2:$A$58=OS58)*(Sheet6!$B$2:$B$58&gt;=(ROUNDDOWN(AVERAGE(OT$1,$B58),0)+3)),0)-1,1,1,1))</f>
        <v>21</v>
      </c>
      <c r="OU58" s="1" t="str">
        <f aca="true">IF((ROUNDDOWN(AVERAGE(OT$1,$B58),0)+3)&gt;OFFSET(Sheet6!$E$2,MATCH(OS58,Sheet6!$E$2:$E$22,0)-1,1,1,1),OFFSET(Sheet6!$E$2,MATCH(OS58,Sheet6!$E$2:$E$22,0)-1,2,1,1),OFFSET(Sheet6!$A$2,MATCH(1,(Sheet6!$A$2:$A$58=OS58)*(Sheet6!$B$2:$B$58&gt;=(ROUNDDOWN(AVERAGE(OT$1,$B58),0)+3)),0)-1,2,1,1))</f>
        <v>Lilim</v>
      </c>
      <c r="OV58" s="1" t="s">
        <v>179</v>
      </c>
      <c r="OW58" s="3" t="n">
        <f aca="true">IF((ROUNDDOWN(AVERAGE(OW$1,$B58),0)+3)&gt;OFFSET(Sheet6!$E$2,MATCH(OV58,Sheet6!$E$2:$E$22,0)-1,1,1,1),OFFSET(Sheet6!$E$2,MATCH(OV58,Sheet6!$E$2:$E$22,0)-1,1,1,1),OFFSET(Sheet6!$A$2,MATCH(1,(Sheet6!$A$2:$A$58=OV58)*(Sheet6!$B$2:$B$58&gt;=(ROUNDDOWN(AVERAGE(OW$1,$B58),0)+3)),0)-1,1,1,1))</f>
        <v>41</v>
      </c>
      <c r="OX58" s="1" t="str">
        <f aca="true">IF((ROUNDDOWN(AVERAGE(OW$1,$B58),0)+3)&gt;OFFSET(Sheet6!$E$2,MATCH(OV58,Sheet6!$E$2:$E$22,0)-1,1,1,1),OFFSET(Sheet6!$E$2,MATCH(OV58,Sheet6!$E$2:$E$22,0)-1,2,1,1),OFFSET(Sheet6!$A$2,MATCH(1,(Sheet6!$A$2:$A$58=OV58)*(Sheet6!$B$2:$B$58&gt;=(ROUNDDOWN(AVERAGE(OW$1,$B58),0)+3)),0)-1,2,1,1))</f>
        <v>Yatagarasu</v>
      </c>
      <c r="OY58" s="1" t="s">
        <v>163</v>
      </c>
      <c r="OZ58" s="3" t="n">
        <f aca="true">IF((ROUNDDOWN(AVERAGE(OZ$1,$B58),0)+3)&gt;OFFSET(Sheet6!$E$2,MATCH(OY58,Sheet6!$E$2:$E$22,0)-1,1,1,1),OFFSET(Sheet6!$E$2,MATCH(OY58,Sheet6!$E$2:$E$22,0)-1,1,1,1),OFFSET(Sheet6!$A$2,MATCH(1,(Sheet6!$A$2:$A$58=OY58)*(Sheet6!$B$2:$B$58&gt;=(ROUNDDOWN(AVERAGE(OZ$1,$B58),0)+3)),0)-1,1,1,1))</f>
        <v>22</v>
      </c>
      <c r="PA58" s="1" t="str">
        <f aca="true">IF((ROUNDDOWN(AVERAGE(OZ$1,$B58),0)+3)&gt;OFFSET(Sheet6!$E$2,MATCH(OY58,Sheet6!$E$2:$E$22,0)-1,1,1,1),OFFSET(Sheet6!$E$2,MATCH(OY58,Sheet6!$E$2:$E$22,0)-1,2,1,1),OFFSET(Sheet6!$A$2,MATCH(1,(Sheet6!$A$2:$A$58=OY58)*(Sheet6!$B$2:$B$58&gt;=(ROUNDDOWN(AVERAGE(OZ$1,$B58),0)+3)),0)-1,2,1,1))</f>
        <v>Janus</v>
      </c>
      <c r="PB58" s="1" t="s">
        <v>176</v>
      </c>
      <c r="PC58" s="3" t="n">
        <f aca="true">IF((ROUNDDOWN(AVERAGE(PC$1,$B58),0)+3)&gt;OFFSET(Sheet6!$E$2,MATCH(PB58,Sheet6!$E$2:$E$22,0)-1,1,1,1),OFFSET(Sheet6!$E$2,MATCH(PB58,Sheet6!$E$2:$E$22,0)-1,1,1,1),OFFSET(Sheet6!$A$2,MATCH(1,(Sheet6!$A$2:$A$58=PB58)*(Sheet6!$B$2:$B$58&gt;=(ROUNDDOWN(AVERAGE(PC$1,$B58),0)+3)),0)-1,1,1,1))</f>
        <v>76</v>
      </c>
      <c r="PD58" s="1" t="str">
        <f aca="true">IF((ROUNDDOWN(AVERAGE(PC$1,$B58),0)+3)&gt;OFFSET(Sheet6!$E$2,MATCH(PB58,Sheet6!$E$2:$E$22,0)-1,1,1,1),OFFSET(Sheet6!$E$2,MATCH(PB58,Sheet6!$E$2:$E$22,0)-1,2,1,1),OFFSET(Sheet6!$A$2,MATCH(1,(Sheet6!$A$2:$A$58=PB58)*(Sheet6!$B$2:$B$58&gt;=(ROUNDDOWN(AVERAGE(PC$1,$B58),0)+3)),0)-1,2,1,1))</f>
        <v>Mucalinda</v>
      </c>
      <c r="PE58" s="1" t="s">
        <v>178</v>
      </c>
      <c r="PF58" s="3" t="n">
        <f aca="true">IF((ROUNDDOWN(AVERAGE(PF$1,$B58),0)+3)&gt;OFFSET(Sheet6!$E$2,MATCH(PE58,Sheet6!$E$2:$E$22,0)-1,1,1,1),OFFSET(Sheet6!$E$2,MATCH(PE58,Sheet6!$E$2:$E$22,0)-1,1,1,1),OFFSET(Sheet6!$A$2,MATCH(1,(Sheet6!$A$2:$A$58=PE58)*(Sheet6!$B$2:$B$58&gt;=(ROUNDDOWN(AVERAGE(PF$1,$B58),0)+3)),0)-1,1,1,1))</f>
        <v>51</v>
      </c>
      <c r="PG58" s="1" t="str">
        <f aca="true">IF((ROUNDDOWN(AVERAGE(PF$1,$B58),0)+3)&gt;OFFSET(Sheet6!$E$2,MATCH(PE58,Sheet6!$E$2:$E$22,0)-1,1,1,1),OFFSET(Sheet6!$E$2,MATCH(PE58,Sheet6!$E$2:$E$22,0)-1,2,1,1),OFFSET(Sheet6!$A$2,MATCH(1,(Sheet6!$A$2:$A$58=PE58)*(Sheet6!$B$2:$B$58&gt;=(ROUNDDOWN(AVERAGE(PF$1,$B58),0)+3)),0)-1,2,1,1))</f>
        <v>Loki</v>
      </c>
      <c r="PH58" s="1" t="s">
        <v>175</v>
      </c>
      <c r="PI58" s="3" t="n">
        <f aca="true">IF((ROUNDDOWN(AVERAGE(PI$1,$B58),0)+3)&gt;OFFSET(Sheet6!$E$2,MATCH(PH58,Sheet6!$E$2:$E$22,0)-1,1,1,1),OFFSET(Sheet6!$E$2,MATCH(PH58,Sheet6!$E$2:$E$22,0)-1,1,1,1),OFFSET(Sheet6!$A$2,MATCH(1,(Sheet6!$A$2:$A$58=PH58)*(Sheet6!$B$2:$B$58&gt;=(ROUNDDOWN(AVERAGE(PI$1,$B58),0)+3)),0)-1,1,1,1))</f>
        <v>55</v>
      </c>
      <c r="PJ58" s="1" t="str">
        <f aca="true">IF((ROUNDDOWN(AVERAGE(PI$1,$B58),0)+3)&gt;OFFSET(Sheet6!$E$2,MATCH(PH58,Sheet6!$E$2:$E$22,0)-1,1,1,1),OFFSET(Sheet6!$E$2,MATCH(PH58,Sheet6!$E$2:$E$22,0)-1,2,1,1),OFFSET(Sheet6!$A$2,MATCH(1,(Sheet6!$A$2:$A$58=PH58)*(Sheet6!$B$2:$B$58&gt;=(ROUNDDOWN(AVERAGE(PI$1,$B58),0)+3)),0)-1,2,1,1))</f>
        <v>Armaiti</v>
      </c>
    </row>
    <row r="59" customFormat="false" ht="13.8" hidden="false" customHeight="false" outlineLevel="0" collapsed="false">
      <c r="A59" s="1" t="s">
        <v>34</v>
      </c>
      <c r="B59" s="1" t="n">
        <v>26</v>
      </c>
      <c r="C59" s="1" t="s">
        <v>79</v>
      </c>
      <c r="D59" s="1" t="s">
        <v>172</v>
      </c>
      <c r="E59" s="3" t="n">
        <f aca="true">IF((ROUNDDOWN(AVERAGE(E$1,$B59),0)+3)&gt;OFFSET(Sheet6!$E$2,MATCH(D59,Sheet6!$E$2:$E$22,0)-1,1,1,1),OFFSET(Sheet6!$E$2,MATCH(D59,Sheet6!$E$2:$E$22,0)-1,1,1,1),OFFSET(Sheet6!$A$2,MATCH(1,(Sheet6!$A$2:$A$58=D59)*(Sheet6!$B$2:$B$58&gt;=(ROUNDDOWN(AVERAGE(E$1,$B59),0)+3)),0)-1,1,1,1))</f>
        <v>32</v>
      </c>
      <c r="F59" s="1" t="str">
        <f aca="true">IF((ROUNDDOWN(AVERAGE(E$1,$B59),0)+3)&gt;OFFSET(Sheet6!$E$2,MATCH(D59,Sheet6!$E$2:$E$22,0)-1,1,1,1),OFFSET(Sheet6!$E$2,MATCH(D59,Sheet6!$E$2:$E$22,0)-1,2,1,1),OFFSET(Sheet6!$A$2,MATCH(1,(Sheet6!$A$2:$A$58=D59)*(Sheet6!$B$2:$B$58&gt;=(ROUNDDOWN(AVERAGE(E$1,$B59),0)+3)),0)-1,2,1,1))</f>
        <v>Anubis</v>
      </c>
      <c r="G59" s="1" t="s">
        <v>165</v>
      </c>
      <c r="H59" s="3" t="n">
        <f aca="true">IF((ROUNDDOWN(AVERAGE(H$1,$B59),0)+3)&gt;OFFSET(Sheet6!$E$2,MATCH(G59,Sheet6!$E$2:$E$22,0)-1,1,1,1),OFFSET(Sheet6!$E$2,MATCH(G59,Sheet6!$E$2:$E$22,0)-1,1,1,1),OFFSET(Sheet6!$A$2,MATCH(1,(Sheet6!$A$2:$A$58=G59)*(Sheet6!$B$2:$B$58&gt;=(ROUNDDOWN(AVERAGE(H$1,$B59),0)+3)),0)-1,1,1,1))</f>
        <v>20</v>
      </c>
      <c r="I59" s="1" t="str">
        <f aca="true">IF((ROUNDDOWN(AVERAGE(H$1,$B59),0)+3)&gt;OFFSET(Sheet6!$E$2,MATCH(G59,Sheet6!$E$2:$E$22,0)-1,1,1,1),OFFSET(Sheet6!$E$2,MATCH(G59,Sheet6!$E$2:$E$22,0)-1,2,1,1),OFFSET(Sheet6!$A$2,MATCH(1,(Sheet6!$A$2:$A$58=G59)*(Sheet6!$B$2:$B$58&gt;=(ROUNDDOWN(AVERAGE(H$1,$B59),0)+3)),0)-1,2,1,1))</f>
        <v>Pyro Jack</v>
      </c>
      <c r="J59" s="1" t="s">
        <v>168</v>
      </c>
      <c r="K59" s="3" t="n">
        <f aca="true">IF((ROUNDDOWN(AVERAGE(K$1,$B59),0)+3)&gt;OFFSET(Sheet6!$E$2,MATCH(J59,Sheet6!$E$2:$E$22,0)-1,1,1,1),OFFSET(Sheet6!$E$2,MATCH(J59,Sheet6!$E$2:$E$22,0)-1,1,1,1),OFFSET(Sheet6!$A$2,MATCH(1,(Sheet6!$A$2:$A$58=J59)*(Sheet6!$B$2:$B$58&gt;=(ROUNDDOWN(AVERAGE(K$1,$B59),0)+3)),0)-1,1,1,1))</f>
        <v>28</v>
      </c>
      <c r="L59" s="1" t="str">
        <f aca="true">IF((ROUNDDOWN(AVERAGE(K$1,$B59),0)+3)&gt;OFFSET(Sheet6!$E$2,MATCH(J59,Sheet6!$E$2:$E$22,0)-1,1,1,1),OFFSET(Sheet6!$E$2,MATCH(J59,Sheet6!$E$2:$E$22,0)-1,2,1,1),OFFSET(Sheet6!$A$2,MATCH(1,(Sheet6!$A$2:$A$58=J59)*(Sheet6!$B$2:$B$58&gt;=(ROUNDDOWN(AVERAGE(K$1,$B59),0)+3)),0)-1,2,1,1))</f>
        <v>Cu Chulainn</v>
      </c>
      <c r="M59" s="1" t="s">
        <v>165</v>
      </c>
      <c r="N59" s="3" t="n">
        <f aca="true">IF((ROUNDDOWN(AVERAGE(N$1,$B59),0)+3)&gt;OFFSET(Sheet6!$E$2,MATCH(M59,Sheet6!$E$2:$E$22,0)-1,1,1,1),OFFSET(Sheet6!$E$2,MATCH(M59,Sheet6!$E$2:$E$22,0)-1,1,1,1),OFFSET(Sheet6!$A$2,MATCH(1,(Sheet6!$A$2:$A$58=M59)*(Sheet6!$B$2:$B$58&gt;=(ROUNDDOWN(AVERAGE(N$1,$B59),0)+3)),0)-1,1,1,1))</f>
        <v>20</v>
      </c>
      <c r="O59" s="1" t="str">
        <f aca="true">IF((ROUNDDOWN(AVERAGE(N$1,$B59),0)+3)&gt;OFFSET(Sheet6!$E$2,MATCH(M59,Sheet6!$E$2:$E$22,0)-1,1,1,1),OFFSET(Sheet6!$E$2,MATCH(M59,Sheet6!$E$2:$E$22,0)-1,2,1,1),OFFSET(Sheet6!$A$2,MATCH(1,(Sheet6!$A$2:$A$58=M59)*(Sheet6!$B$2:$B$58&gt;=(ROUNDDOWN(AVERAGE(N$1,$B59),0)+3)),0)-1,2,1,1))</f>
        <v>Pyro Jack</v>
      </c>
      <c r="P59" s="1" t="s">
        <v>165</v>
      </c>
      <c r="Q59" s="3" t="n">
        <f aca="true">IF((ROUNDDOWN(AVERAGE(Q$1,$B59),0)+3)&gt;OFFSET(Sheet6!$E$2,MATCH(P59,Sheet6!$E$2:$E$22,0)-1,1,1,1),OFFSET(Sheet6!$E$2,MATCH(P59,Sheet6!$E$2:$E$22,0)-1,1,1,1),OFFSET(Sheet6!$A$2,MATCH(1,(Sheet6!$A$2:$A$58=P59)*(Sheet6!$B$2:$B$58&gt;=(ROUNDDOWN(AVERAGE(Q$1,$B59),0)+3)),0)-1,1,1,1))</f>
        <v>20</v>
      </c>
      <c r="R59" s="1" t="str">
        <f aca="true">IF((ROUNDDOWN(AVERAGE(Q$1,$B59),0)+3)&gt;OFFSET(Sheet6!$E$2,MATCH(P59,Sheet6!$E$2:$E$22,0)-1,1,1,1),OFFSET(Sheet6!$E$2,MATCH(P59,Sheet6!$E$2:$E$22,0)-1,2,1,1),OFFSET(Sheet6!$A$2,MATCH(1,(Sheet6!$A$2:$A$58=P59)*(Sheet6!$B$2:$B$58&gt;=(ROUNDDOWN(AVERAGE(Q$1,$B59),0)+3)),0)-1,2,1,1))</f>
        <v>Pyro Jack</v>
      </c>
      <c r="S59" s="1" t="s">
        <v>172</v>
      </c>
      <c r="T59" s="3" t="n">
        <f aca="true">IF((ROUNDDOWN(AVERAGE(T$1,$B59),0)+3)&gt;OFFSET(Sheet6!$E$2,MATCH(S59,Sheet6!$E$2:$E$22,0)-1,1,1,1),OFFSET(Sheet6!$E$2,MATCH(S59,Sheet6!$E$2:$E$22,0)-1,1,1,1),OFFSET(Sheet6!$A$2,MATCH(1,(Sheet6!$A$2:$A$58=S59)*(Sheet6!$B$2:$B$58&gt;=(ROUNDDOWN(AVERAGE(T$1,$B59),0)+3)),0)-1,1,1,1))</f>
        <v>32</v>
      </c>
      <c r="U59" s="1" t="str">
        <f aca="true">IF((ROUNDDOWN(AVERAGE(T$1,$B59),0)+3)&gt;OFFSET(Sheet6!$E$2,MATCH(S59,Sheet6!$E$2:$E$22,0)-1,1,1,1),OFFSET(Sheet6!$E$2,MATCH(S59,Sheet6!$E$2:$E$22,0)-1,2,1,1),OFFSET(Sheet6!$A$2,MATCH(1,(Sheet6!$A$2:$A$58=S59)*(Sheet6!$B$2:$B$58&gt;=(ROUNDDOWN(AVERAGE(T$1,$B59),0)+3)),0)-1,2,1,1))</f>
        <v>Anubis</v>
      </c>
      <c r="V59" s="1" t="s">
        <v>165</v>
      </c>
      <c r="W59" s="3" t="n">
        <f aca="true">IF((ROUNDDOWN(AVERAGE(W$1,$B59),0)+3)&gt;OFFSET(Sheet6!$E$2,MATCH(V59,Sheet6!$E$2:$E$22,0)-1,1,1,1),OFFSET(Sheet6!$E$2,MATCH(V59,Sheet6!$E$2:$E$22,0)-1,1,1,1),OFFSET(Sheet6!$A$2,MATCH(1,(Sheet6!$A$2:$A$58=V59)*(Sheet6!$B$2:$B$58&gt;=(ROUNDDOWN(AVERAGE(W$1,$B59),0)+3)),0)-1,1,1,1))</f>
        <v>20</v>
      </c>
      <c r="X59" s="1" t="str">
        <f aca="true">IF((ROUNDDOWN(AVERAGE(W$1,$B59),0)+3)&gt;OFFSET(Sheet6!$E$2,MATCH(V59,Sheet6!$E$2:$E$22,0)-1,1,1,1),OFFSET(Sheet6!$E$2,MATCH(V59,Sheet6!$E$2:$E$22,0)-1,2,1,1),OFFSET(Sheet6!$A$2,MATCH(1,(Sheet6!$A$2:$A$58=V59)*(Sheet6!$B$2:$B$58&gt;=(ROUNDDOWN(AVERAGE(W$1,$B59),0)+3)),0)-1,2,1,1))</f>
        <v>Pyro Jack</v>
      </c>
      <c r="Y59" s="1" t="s">
        <v>165</v>
      </c>
      <c r="Z59" s="3" t="n">
        <f aca="true">IF((ROUNDDOWN(AVERAGE(Z$1,$B59),0)+3)&gt;OFFSET(Sheet6!$E$2,MATCH(Y59,Sheet6!$E$2:$E$22,0)-1,1,1,1),OFFSET(Sheet6!$E$2,MATCH(Y59,Sheet6!$E$2:$E$22,0)-1,1,1,1),OFFSET(Sheet6!$A$2,MATCH(1,(Sheet6!$A$2:$A$58=Y59)*(Sheet6!$B$2:$B$58&gt;=(ROUNDDOWN(AVERAGE(Z$1,$B59),0)+3)),0)-1,1,1,1))</f>
        <v>20</v>
      </c>
      <c r="AA59" s="1" t="str">
        <f aca="true">IF((ROUNDDOWN(AVERAGE(Z$1,$B59),0)+3)&gt;OFFSET(Sheet6!$E$2,MATCH(Y59,Sheet6!$E$2:$E$22,0)-1,1,1,1),OFFSET(Sheet6!$E$2,MATCH(Y59,Sheet6!$E$2:$E$22,0)-1,2,1,1),OFFSET(Sheet6!$A$2,MATCH(1,(Sheet6!$A$2:$A$58=Y59)*(Sheet6!$B$2:$B$58&gt;=(ROUNDDOWN(AVERAGE(Z$1,$B59),0)+3)),0)-1,2,1,1))</f>
        <v>Pyro Jack</v>
      </c>
      <c r="AB59" s="1" t="s">
        <v>165</v>
      </c>
      <c r="AC59" s="3" t="n">
        <f aca="true">IF((ROUNDDOWN(AVERAGE(AC$1,$B59),0)+3)&gt;OFFSET(Sheet6!$E$2,MATCH(AB59,Sheet6!$E$2:$E$22,0)-1,1,1,1),OFFSET(Sheet6!$E$2,MATCH(AB59,Sheet6!$E$2:$E$22,0)-1,1,1,1),OFFSET(Sheet6!$A$2,MATCH(1,(Sheet6!$A$2:$A$58=AB59)*(Sheet6!$B$2:$B$58&gt;=(ROUNDDOWN(AVERAGE(AC$1,$B59),0)+3)),0)-1,1,1,1))</f>
        <v>20</v>
      </c>
      <c r="AD59" s="1" t="str">
        <f aca="true">IF((ROUNDDOWN(AVERAGE(AC$1,$B59),0)+3)&gt;OFFSET(Sheet6!$E$2,MATCH(AB59,Sheet6!$E$2:$E$22,0)-1,1,1,1),OFFSET(Sheet6!$E$2,MATCH(AB59,Sheet6!$E$2:$E$22,0)-1,2,1,1),OFFSET(Sheet6!$A$2,MATCH(1,(Sheet6!$A$2:$A$58=AB59)*(Sheet6!$B$2:$B$58&gt;=(ROUNDDOWN(AVERAGE(AC$1,$B59),0)+3)),0)-1,2,1,1))</f>
        <v>Pyro Jack</v>
      </c>
      <c r="AE59" s="1" t="s">
        <v>165</v>
      </c>
      <c r="AF59" s="3" t="n">
        <f aca="true">IF((ROUNDDOWN(AVERAGE(AF$1,$B59),0)+3)&gt;OFFSET(Sheet6!$E$2,MATCH(AE59,Sheet6!$E$2:$E$22,0)-1,1,1,1),OFFSET(Sheet6!$E$2,MATCH(AE59,Sheet6!$E$2:$E$22,0)-1,1,1,1),OFFSET(Sheet6!$A$2,MATCH(1,(Sheet6!$A$2:$A$58=AE59)*(Sheet6!$B$2:$B$58&gt;=(ROUNDDOWN(AVERAGE(AF$1,$B59),0)+3)),0)-1,1,1,1))</f>
        <v>20</v>
      </c>
      <c r="AG59" s="1" t="str">
        <f aca="true">IF((ROUNDDOWN(AVERAGE(AF$1,$B59),0)+3)&gt;OFFSET(Sheet6!$E$2,MATCH(AE59,Sheet6!$E$2:$E$22,0)-1,1,1,1),OFFSET(Sheet6!$E$2,MATCH(AE59,Sheet6!$E$2:$E$22,0)-1,2,1,1),OFFSET(Sheet6!$A$2,MATCH(1,(Sheet6!$A$2:$A$58=AE59)*(Sheet6!$B$2:$B$58&gt;=(ROUNDDOWN(AVERAGE(AF$1,$B59),0)+3)),0)-1,2,1,1))</f>
        <v>Pyro Jack</v>
      </c>
      <c r="AH59" s="1" t="s">
        <v>172</v>
      </c>
      <c r="AI59" s="3" t="n">
        <f aca="true">IF((ROUNDDOWN(AVERAGE(AI$1,$B59),0)+3)&gt;OFFSET(Sheet6!$E$2,MATCH(AH59,Sheet6!$E$2:$E$22,0)-1,1,1,1),OFFSET(Sheet6!$E$2,MATCH(AH59,Sheet6!$E$2:$E$22,0)-1,1,1,1),OFFSET(Sheet6!$A$2,MATCH(1,(Sheet6!$A$2:$A$58=AH59)*(Sheet6!$B$2:$B$58&gt;=(ROUNDDOWN(AVERAGE(AI$1,$B59),0)+3)),0)-1,1,1,1))</f>
        <v>32</v>
      </c>
      <c r="AJ59" s="1" t="str">
        <f aca="true">IF((ROUNDDOWN(AVERAGE(AI$1,$B59),0)+3)&gt;OFFSET(Sheet6!$E$2,MATCH(AH59,Sheet6!$E$2:$E$22,0)-1,1,1,1),OFFSET(Sheet6!$E$2,MATCH(AH59,Sheet6!$E$2:$E$22,0)-1,2,1,1),OFFSET(Sheet6!$A$2,MATCH(1,(Sheet6!$A$2:$A$58=AH59)*(Sheet6!$B$2:$B$58&gt;=(ROUNDDOWN(AVERAGE(AI$1,$B59),0)+3)),0)-1,2,1,1))</f>
        <v>Anubis</v>
      </c>
      <c r="AK59" s="1" t="s">
        <v>169</v>
      </c>
      <c r="AL59" s="3" t="n">
        <f aca="true">IF((ROUNDDOWN(AVERAGE(AL$1,$B59),0)+3)&gt;OFFSET(Sheet6!$E$2,MATCH(AK59,Sheet6!$E$2:$E$22,0)-1,1,1,1),OFFSET(Sheet6!$E$2,MATCH(AK59,Sheet6!$E$2:$E$22,0)-1,1,1,1),OFFSET(Sheet6!$A$2,MATCH(1,(Sheet6!$A$2:$A$58=AK59)*(Sheet6!$B$2:$B$58&gt;=(ROUNDDOWN(AVERAGE(AL$1,$B59),0)+3)),0)-1,1,1,1))</f>
        <v>34</v>
      </c>
      <c r="AM59" s="1" t="str">
        <f aca="true">IF((ROUNDDOWN(AVERAGE(AL$1,$B59),0)+3)&gt;OFFSET(Sheet6!$E$2,MATCH(AK59,Sheet6!$E$2:$E$22,0)-1,1,1,1),OFFSET(Sheet6!$E$2,MATCH(AK59,Sheet6!$E$2:$E$22,0)-1,2,1,1),OFFSET(Sheet6!$A$2,MATCH(1,(Sheet6!$A$2:$A$58=AK59)*(Sheet6!$B$2:$B$58&gt;=(ROUNDDOWN(AVERAGE(AL$1,$B59),0)+3)),0)-1,2,1,1))</f>
        <v>Marduk</v>
      </c>
      <c r="AN59" s="1" t="s">
        <v>169</v>
      </c>
      <c r="AO59" s="3" t="n">
        <f aca="true">IF((ROUNDDOWN(AVERAGE(AO$1,$B59),0)+3)&gt;OFFSET(Sheet6!$E$2,MATCH(AN59,Sheet6!$E$2:$E$22,0)-1,1,1,1),OFFSET(Sheet6!$E$2,MATCH(AN59,Sheet6!$E$2:$E$22,0)-1,1,1,1),OFFSET(Sheet6!$A$2,MATCH(1,(Sheet6!$A$2:$A$58=AN59)*(Sheet6!$B$2:$B$58&gt;=(ROUNDDOWN(AVERAGE(AO$1,$B59),0)+3)),0)-1,1,1,1))</f>
        <v>34</v>
      </c>
      <c r="AP59" s="1" t="str">
        <f aca="true">IF((ROUNDDOWN(AVERAGE(AO$1,$B59),0)+3)&gt;OFFSET(Sheet6!$E$2,MATCH(AN59,Sheet6!$E$2:$E$22,0)-1,1,1,1),OFFSET(Sheet6!$E$2,MATCH(AN59,Sheet6!$E$2:$E$22,0)-1,2,1,1),OFFSET(Sheet6!$A$2,MATCH(1,(Sheet6!$A$2:$A$58=AN59)*(Sheet6!$B$2:$B$58&gt;=(ROUNDDOWN(AVERAGE(AO$1,$B59),0)+3)),0)-1,2,1,1))</f>
        <v>Marduk</v>
      </c>
      <c r="AQ59" s="1" t="s">
        <v>168</v>
      </c>
      <c r="AR59" s="3" t="n">
        <f aca="true">IF((ROUNDDOWN(AVERAGE(AR$1,$B59),0)+3)&gt;OFFSET(Sheet6!$E$2,MATCH(AQ59,Sheet6!$E$2:$E$22,0)-1,1,1,1),OFFSET(Sheet6!$E$2,MATCH(AQ59,Sheet6!$E$2:$E$22,0)-1,1,1,1),OFFSET(Sheet6!$A$2,MATCH(1,(Sheet6!$A$2:$A$58=AQ59)*(Sheet6!$B$2:$B$58&gt;=(ROUNDDOWN(AVERAGE(AR$1,$B59),0)+3)),0)-1,1,1,1))</f>
        <v>28</v>
      </c>
      <c r="AS59" s="1" t="str">
        <f aca="true">IF((ROUNDDOWN(AVERAGE(AR$1,$B59),0)+3)&gt;OFFSET(Sheet6!$E$2,MATCH(AQ59,Sheet6!$E$2:$E$22,0)-1,1,1,1),OFFSET(Sheet6!$E$2,MATCH(AQ59,Sheet6!$E$2:$E$22,0)-1,2,1,1),OFFSET(Sheet6!$A$2,MATCH(1,(Sheet6!$A$2:$A$58=AQ59)*(Sheet6!$B$2:$B$58&gt;=(ROUNDDOWN(AVERAGE(AR$1,$B59),0)+3)),0)-1,2,1,1))</f>
        <v>Cu Chulainn</v>
      </c>
      <c r="AT59" s="1" t="s">
        <v>172</v>
      </c>
      <c r="AU59" s="3" t="n">
        <f aca="true">IF((ROUNDDOWN(AVERAGE(AU$1,$B59),0)+3)&gt;OFFSET(Sheet6!$E$2,MATCH(AT59,Sheet6!$E$2:$E$22,0)-1,1,1,1),OFFSET(Sheet6!$E$2,MATCH(AT59,Sheet6!$E$2:$E$22,0)-1,1,1,1),OFFSET(Sheet6!$A$2,MATCH(1,(Sheet6!$A$2:$A$58=AT59)*(Sheet6!$B$2:$B$58&gt;=(ROUNDDOWN(AVERAGE(AU$1,$B59),0)+3)),0)-1,1,1,1))</f>
        <v>32</v>
      </c>
      <c r="AV59" s="1" t="str">
        <f aca="true">IF((ROUNDDOWN(AVERAGE(AU$1,$B59),0)+3)&gt;OFFSET(Sheet6!$E$2,MATCH(AT59,Sheet6!$E$2:$E$22,0)-1,1,1,1),OFFSET(Sheet6!$E$2,MATCH(AT59,Sheet6!$E$2:$E$22,0)-1,2,1,1),OFFSET(Sheet6!$A$2,MATCH(1,(Sheet6!$A$2:$A$58=AT59)*(Sheet6!$B$2:$B$58&gt;=(ROUNDDOWN(AVERAGE(AU$1,$B59),0)+3)),0)-1,2,1,1))</f>
        <v>Anubis</v>
      </c>
      <c r="AW59" s="1" t="s">
        <v>165</v>
      </c>
      <c r="AX59" s="3" t="n">
        <f aca="true">IF((ROUNDDOWN(AVERAGE(AX$1,$B59),0)+3)&gt;OFFSET(Sheet6!$E$2,MATCH(AW59,Sheet6!$E$2:$E$22,0)-1,1,1,1),OFFSET(Sheet6!$E$2,MATCH(AW59,Sheet6!$E$2:$E$22,0)-1,1,1,1),OFFSET(Sheet6!$A$2,MATCH(1,(Sheet6!$A$2:$A$58=AW59)*(Sheet6!$B$2:$B$58&gt;=(ROUNDDOWN(AVERAGE(AX$1,$B59),0)+3)),0)-1,1,1,1))</f>
        <v>20</v>
      </c>
      <c r="AY59" s="1" t="str">
        <f aca="true">IF((ROUNDDOWN(AVERAGE(AX$1,$B59),0)+3)&gt;OFFSET(Sheet6!$E$2,MATCH(AW59,Sheet6!$E$2:$E$22,0)-1,1,1,1),OFFSET(Sheet6!$E$2,MATCH(AW59,Sheet6!$E$2:$E$22,0)-1,2,1,1),OFFSET(Sheet6!$A$2,MATCH(1,(Sheet6!$A$2:$A$58=AW59)*(Sheet6!$B$2:$B$58&gt;=(ROUNDDOWN(AVERAGE(AX$1,$B59),0)+3)),0)-1,2,1,1))</f>
        <v>Pyro Jack</v>
      </c>
      <c r="AZ59" s="1" t="s">
        <v>165</v>
      </c>
      <c r="BA59" s="3" t="n">
        <f aca="true">IF((ROUNDDOWN(AVERAGE(BA$1,$B59),0)+3)&gt;OFFSET(Sheet6!$E$2,MATCH(AZ59,Sheet6!$E$2:$E$22,0)-1,1,1,1),OFFSET(Sheet6!$E$2,MATCH(AZ59,Sheet6!$E$2:$E$22,0)-1,1,1,1),OFFSET(Sheet6!$A$2,MATCH(1,(Sheet6!$A$2:$A$58=AZ59)*(Sheet6!$B$2:$B$58&gt;=(ROUNDDOWN(AVERAGE(BA$1,$B59),0)+3)),0)-1,1,1,1))</f>
        <v>20</v>
      </c>
      <c r="BB59" s="1" t="str">
        <f aca="true">IF((ROUNDDOWN(AVERAGE(BA$1,$B59),0)+3)&gt;OFFSET(Sheet6!$E$2,MATCH(AZ59,Sheet6!$E$2:$E$22,0)-1,1,1,1),OFFSET(Sheet6!$E$2,MATCH(AZ59,Sheet6!$E$2:$E$22,0)-1,2,1,1),OFFSET(Sheet6!$A$2,MATCH(1,(Sheet6!$A$2:$A$58=AZ59)*(Sheet6!$B$2:$B$58&gt;=(ROUNDDOWN(AVERAGE(BA$1,$B59),0)+3)),0)-1,2,1,1))</f>
        <v>Pyro Jack</v>
      </c>
      <c r="BC59" s="1" t="s">
        <v>172</v>
      </c>
      <c r="BD59" s="3" t="n">
        <f aca="true">IF((ROUNDDOWN(AVERAGE(BD$1,$B59),0)+3)&gt;OFFSET(Sheet6!$E$2,MATCH(BC59,Sheet6!$E$2:$E$22,0)-1,1,1,1),OFFSET(Sheet6!$E$2,MATCH(BC59,Sheet6!$E$2:$E$22,0)-1,1,1,1),OFFSET(Sheet6!$A$2,MATCH(1,(Sheet6!$A$2:$A$58=BC59)*(Sheet6!$B$2:$B$58&gt;=(ROUNDDOWN(AVERAGE(BD$1,$B59),0)+3)),0)-1,1,1,1))</f>
        <v>32</v>
      </c>
      <c r="BE59" s="1" t="str">
        <f aca="true">IF((ROUNDDOWN(AVERAGE(BD$1,$B59),0)+3)&gt;OFFSET(Sheet6!$E$2,MATCH(BC59,Sheet6!$E$2:$E$22,0)-1,1,1,1),OFFSET(Sheet6!$E$2,MATCH(BC59,Sheet6!$E$2:$E$22,0)-1,2,1,1),OFFSET(Sheet6!$A$2,MATCH(1,(Sheet6!$A$2:$A$58=BC59)*(Sheet6!$B$2:$B$58&gt;=(ROUNDDOWN(AVERAGE(BD$1,$B59),0)+3)),0)-1,2,1,1))</f>
        <v>Anubis</v>
      </c>
      <c r="BF59" s="1" t="s">
        <v>179</v>
      </c>
      <c r="BG59" s="3" t="n">
        <f aca="true">IF((ROUNDDOWN(AVERAGE(BG$1,$B59),0)+3)&gt;OFFSET(Sheet6!$E$2,MATCH(BF59,Sheet6!$E$2:$E$22,0)-1,1,1,1),OFFSET(Sheet6!$E$2,MATCH(BF59,Sheet6!$E$2:$E$22,0)-1,1,1,1),OFFSET(Sheet6!$A$2,MATCH(1,(Sheet6!$A$2:$A$58=BF59)*(Sheet6!$B$2:$B$58&gt;=(ROUNDDOWN(AVERAGE(BG$1,$B59),0)+3)),0)-1,1,1,1))</f>
        <v>24</v>
      </c>
      <c r="BH59" s="1" t="str">
        <f aca="true">IF((ROUNDDOWN(AVERAGE(BG$1,$B59),0)+3)&gt;OFFSET(Sheet6!$E$2,MATCH(BF59,Sheet6!$E$2:$E$22,0)-1,1,1,1),OFFSET(Sheet6!$E$2,MATCH(BF59,Sheet6!$E$2:$E$22,0)-1,2,1,1),OFFSET(Sheet6!$A$2,MATCH(1,(Sheet6!$A$2:$A$58=BF59)*(Sheet6!$B$2:$B$58&gt;=(ROUNDDOWN(AVERAGE(BG$1,$B59),0)+3)),0)-1,2,1,1))</f>
        <v>Vidofnir</v>
      </c>
      <c r="BI59" s="2"/>
      <c r="BJ59" s="3"/>
      <c r="BL59" s="1" t="s">
        <v>165</v>
      </c>
      <c r="BM59" s="3" t="n">
        <f aca="true">IF((ROUNDDOWN(AVERAGE(BM$1,$B59),0)+3)&gt;OFFSET(Sheet6!$E$2,MATCH(BL59,Sheet6!$E$2:$E$22,0)-1,1,1,1),OFFSET(Sheet6!$E$2,MATCH(BL59,Sheet6!$E$2:$E$22,0)-1,1,1,1),OFFSET(Sheet6!$A$2,MATCH(1,(Sheet6!$A$2:$A$58=BL59)*(Sheet6!$B$2:$B$58&gt;=(ROUNDDOWN(AVERAGE(BM$1,$B59),0)+3)),0)-1,1,1,1))</f>
        <v>20</v>
      </c>
      <c r="BN59" s="1" t="str">
        <f aca="true">IF((ROUNDDOWN(AVERAGE(BM$1,$B59),0)+3)&gt;OFFSET(Sheet6!$E$2,MATCH(BL59,Sheet6!$E$2:$E$22,0)-1,1,1,1),OFFSET(Sheet6!$E$2,MATCH(BL59,Sheet6!$E$2:$E$22,0)-1,2,1,1),OFFSET(Sheet6!$A$2,MATCH(1,(Sheet6!$A$2:$A$58=BL59)*(Sheet6!$B$2:$B$58&gt;=(ROUNDDOWN(AVERAGE(BM$1,$B59),0)+3)),0)-1,2,1,1))</f>
        <v>Pyro Jack</v>
      </c>
      <c r="BO59" s="1" t="s">
        <v>165</v>
      </c>
      <c r="BP59" s="3" t="n">
        <f aca="true">IF((ROUNDDOWN(AVERAGE(BP$1,$B59),0)+3)&gt;OFFSET(Sheet6!$E$2,MATCH(BO59,Sheet6!$E$2:$E$22,0)-1,1,1,1),OFFSET(Sheet6!$E$2,MATCH(BO59,Sheet6!$E$2:$E$22,0)-1,1,1,1),OFFSET(Sheet6!$A$2,MATCH(1,(Sheet6!$A$2:$A$58=BO59)*(Sheet6!$B$2:$B$58&gt;=(ROUNDDOWN(AVERAGE(BP$1,$B59),0)+3)),0)-1,1,1,1))</f>
        <v>20</v>
      </c>
      <c r="BQ59" s="1" t="str">
        <f aca="true">IF((ROUNDDOWN(AVERAGE(BP$1,$B59),0)+3)&gt;OFFSET(Sheet6!$E$2,MATCH(BO59,Sheet6!$E$2:$E$22,0)-1,1,1,1),OFFSET(Sheet6!$E$2,MATCH(BO59,Sheet6!$E$2:$E$22,0)-1,2,1,1),OFFSET(Sheet6!$A$2,MATCH(1,(Sheet6!$A$2:$A$58=BO59)*(Sheet6!$B$2:$B$58&gt;=(ROUNDDOWN(AVERAGE(BP$1,$B59),0)+3)),0)-1,2,1,1))</f>
        <v>Pyro Jack</v>
      </c>
      <c r="BR59" s="1" t="s">
        <v>172</v>
      </c>
      <c r="BS59" s="3" t="n">
        <f aca="true">IF((ROUNDDOWN(AVERAGE(BS$1,$B59),0)+3)&gt;OFFSET(Sheet6!$E$2,MATCH(BR59,Sheet6!$E$2:$E$22,0)-1,1,1,1),OFFSET(Sheet6!$E$2,MATCH(BR59,Sheet6!$E$2:$E$22,0)-1,1,1,1),OFFSET(Sheet6!$A$2,MATCH(1,(Sheet6!$A$2:$A$58=BR59)*(Sheet6!$B$2:$B$58&gt;=(ROUNDDOWN(AVERAGE(BS$1,$B59),0)+3)),0)-1,1,1,1))</f>
        <v>32</v>
      </c>
      <c r="BT59" s="1" t="str">
        <f aca="true">IF((ROUNDDOWN(AVERAGE(BS$1,$B59),0)+3)&gt;OFFSET(Sheet6!$E$2,MATCH(BR59,Sheet6!$E$2:$E$22,0)-1,1,1,1),OFFSET(Sheet6!$E$2,MATCH(BR59,Sheet6!$E$2:$E$22,0)-1,2,1,1),OFFSET(Sheet6!$A$2,MATCH(1,(Sheet6!$A$2:$A$58=BR59)*(Sheet6!$B$2:$B$58&gt;=(ROUNDDOWN(AVERAGE(BS$1,$B59),0)+3)),0)-1,2,1,1))</f>
        <v>Anubis</v>
      </c>
      <c r="BU59" s="1" t="s">
        <v>172</v>
      </c>
      <c r="BV59" s="3" t="n">
        <f aca="true">IF((ROUNDDOWN(AVERAGE(BV$1,$B59),0)+3)&gt;OFFSET(Sheet6!$E$2,MATCH(BU59,Sheet6!$E$2:$E$22,0)-1,1,1,1),OFFSET(Sheet6!$E$2,MATCH(BU59,Sheet6!$E$2:$E$22,0)-1,1,1,1),OFFSET(Sheet6!$A$2,MATCH(1,(Sheet6!$A$2:$A$58=BU59)*(Sheet6!$B$2:$B$58&gt;=(ROUNDDOWN(AVERAGE(BV$1,$B59),0)+3)),0)-1,1,1,1))</f>
        <v>32</v>
      </c>
      <c r="BW59" s="1" t="str">
        <f aca="true">IF((ROUNDDOWN(AVERAGE(BV$1,$B59),0)+3)&gt;OFFSET(Sheet6!$E$2,MATCH(BU59,Sheet6!$E$2:$E$22,0)-1,1,1,1),OFFSET(Sheet6!$E$2,MATCH(BU59,Sheet6!$E$2:$E$22,0)-1,2,1,1),OFFSET(Sheet6!$A$2,MATCH(1,(Sheet6!$A$2:$A$58=BU59)*(Sheet6!$B$2:$B$58&gt;=(ROUNDDOWN(AVERAGE(BV$1,$B59),0)+3)),0)-1,2,1,1))</f>
        <v>Anubis</v>
      </c>
      <c r="BX59" s="1" t="s">
        <v>169</v>
      </c>
      <c r="BY59" s="3" t="n">
        <f aca="true">IF((ROUNDDOWN(AVERAGE(BY$1,$B59),0)+3)&gt;OFFSET(Sheet6!$E$2,MATCH(BX59,Sheet6!$E$2:$E$22,0)-1,1,1,1),OFFSET(Sheet6!$E$2,MATCH(BX59,Sheet6!$E$2:$E$22,0)-1,1,1,1),OFFSET(Sheet6!$A$2,MATCH(1,(Sheet6!$A$2:$A$58=BX59)*(Sheet6!$B$2:$B$58&gt;=(ROUNDDOWN(AVERAGE(BY$1,$B59),0)+3)),0)-1,1,1,1))</f>
        <v>34</v>
      </c>
      <c r="BZ59" s="1" t="str">
        <f aca="true">IF((ROUNDDOWN(AVERAGE(BY$1,$B59),0)+3)&gt;OFFSET(Sheet6!$E$2,MATCH(BX59,Sheet6!$E$2:$E$22,0)-1,1,1,1),OFFSET(Sheet6!$E$2,MATCH(BX59,Sheet6!$E$2:$E$22,0)-1,2,1,1),OFFSET(Sheet6!$A$2,MATCH(1,(Sheet6!$A$2:$A$58=BX59)*(Sheet6!$B$2:$B$58&gt;=(ROUNDDOWN(AVERAGE(BY$1,$B59),0)+3)),0)-1,2,1,1))</f>
        <v>Marduk</v>
      </c>
      <c r="CA59" s="1" t="s">
        <v>169</v>
      </c>
      <c r="CB59" s="3" t="n">
        <f aca="true">IF((ROUNDDOWN(AVERAGE(CB$1,$B59),0)+3)&gt;OFFSET(Sheet6!$E$2,MATCH(CA59,Sheet6!$E$2:$E$22,0)-1,1,1,1),OFFSET(Sheet6!$E$2,MATCH(CA59,Sheet6!$E$2:$E$22,0)-1,1,1,1),OFFSET(Sheet6!$A$2,MATCH(1,(Sheet6!$A$2:$A$58=CA59)*(Sheet6!$B$2:$B$58&gt;=(ROUNDDOWN(AVERAGE(CB$1,$B59),0)+3)),0)-1,1,1,1))</f>
        <v>34</v>
      </c>
      <c r="CC59" s="1" t="str">
        <f aca="true">IF((ROUNDDOWN(AVERAGE(CB$1,$B59),0)+3)&gt;OFFSET(Sheet6!$E$2,MATCH(CA59,Sheet6!$E$2:$E$22,0)-1,1,1,1),OFFSET(Sheet6!$E$2,MATCH(CA59,Sheet6!$E$2:$E$22,0)-1,2,1,1),OFFSET(Sheet6!$A$2,MATCH(1,(Sheet6!$A$2:$A$58=CA59)*(Sheet6!$B$2:$B$58&gt;=(ROUNDDOWN(AVERAGE(CB$1,$B59),0)+3)),0)-1,2,1,1))</f>
        <v>Marduk</v>
      </c>
      <c r="CD59" s="1" t="s">
        <v>165</v>
      </c>
      <c r="CE59" s="3" t="n">
        <f aca="true">IF((ROUNDDOWN(AVERAGE(CE$1,$B59),0)+3)&gt;OFFSET(Sheet6!$E$2,MATCH(CD59,Sheet6!$E$2:$E$22,0)-1,1,1,1),OFFSET(Sheet6!$E$2,MATCH(CD59,Sheet6!$E$2:$E$22,0)-1,1,1,1),OFFSET(Sheet6!$A$2,MATCH(1,(Sheet6!$A$2:$A$58=CD59)*(Sheet6!$B$2:$B$58&gt;=(ROUNDDOWN(AVERAGE(CE$1,$B59),0)+3)),0)-1,1,1,1))</f>
        <v>20</v>
      </c>
      <c r="CF59" s="1" t="str">
        <f aca="true">IF((ROUNDDOWN(AVERAGE(CE$1,$B59),0)+3)&gt;OFFSET(Sheet6!$E$2,MATCH(CD59,Sheet6!$E$2:$E$22,0)-1,1,1,1),OFFSET(Sheet6!$E$2,MATCH(CD59,Sheet6!$E$2:$E$22,0)-1,2,1,1),OFFSET(Sheet6!$A$2,MATCH(1,(Sheet6!$A$2:$A$58=CD59)*(Sheet6!$B$2:$B$58&gt;=(ROUNDDOWN(AVERAGE(CE$1,$B59),0)+3)),0)-1,2,1,1))</f>
        <v>Pyro Jack</v>
      </c>
      <c r="CG59" s="1" t="s">
        <v>183</v>
      </c>
      <c r="CH59" s="3" t="n">
        <f aca="true">IF((ROUNDDOWN(AVERAGE(CH$1,$B59),0)+3)&gt;OFFSET(Sheet6!$E$2,MATCH(CG59,Sheet6!$E$2:$E$22,0)-1,1,1,1),OFFSET(Sheet6!$E$2,MATCH(CG59,Sheet6!$E$2:$E$22,0)-1,1,1,1),OFFSET(Sheet6!$A$2,MATCH(1,(Sheet6!$A$2:$A$58=CG59)*(Sheet6!$B$2:$B$58&gt;=(ROUNDDOWN(AVERAGE(CH$1,$B59),0)+3)),0)-1,1,1,1))</f>
        <v>28</v>
      </c>
      <c r="CI59" s="1" t="str">
        <f aca="true">IF((ROUNDDOWN(AVERAGE(CH$1,$B59),0)+3)&gt;OFFSET(Sheet6!$E$2,MATCH(CG59,Sheet6!$E$2:$E$22,0)-1,1,1,1),OFFSET(Sheet6!$E$2,MATCH(CG59,Sheet6!$E$2:$E$22,0)-1,2,1,1),OFFSET(Sheet6!$A$2,MATCH(1,(Sheet6!$A$2:$A$58=CG59)*(Sheet6!$B$2:$B$58&gt;=(ROUNDDOWN(AVERAGE(CH$1,$B59),0)+3)),0)-1,2,1,1))</f>
        <v>Macha</v>
      </c>
      <c r="CJ59" s="1" t="s">
        <v>169</v>
      </c>
      <c r="CK59" s="3" t="n">
        <f aca="true">IF((ROUNDDOWN(AVERAGE(CK$1,$B59),0)+3)&gt;OFFSET(Sheet6!$E$2,MATCH(CJ59,Sheet6!$E$2:$E$22,0)-1,1,1,1),OFFSET(Sheet6!$E$2,MATCH(CJ59,Sheet6!$E$2:$E$22,0)-1,1,1,1),OFFSET(Sheet6!$A$2,MATCH(1,(Sheet6!$A$2:$A$58=CJ59)*(Sheet6!$B$2:$B$58&gt;=(ROUNDDOWN(AVERAGE(CK$1,$B59),0)+3)),0)-1,1,1,1))</f>
        <v>34</v>
      </c>
      <c r="CL59" s="1" t="str">
        <f aca="true">IF((ROUNDDOWN(AVERAGE(CK$1,$B59),0)+3)&gt;OFFSET(Sheet6!$E$2,MATCH(CJ59,Sheet6!$E$2:$E$22,0)-1,1,1,1),OFFSET(Sheet6!$E$2,MATCH(CJ59,Sheet6!$E$2:$E$22,0)-1,2,1,1),OFFSET(Sheet6!$A$2,MATCH(1,(Sheet6!$A$2:$A$58=CJ59)*(Sheet6!$B$2:$B$58&gt;=(ROUNDDOWN(AVERAGE(CK$1,$B59),0)+3)),0)-1,2,1,1))</f>
        <v>Marduk</v>
      </c>
      <c r="CM59" s="1" t="s">
        <v>168</v>
      </c>
      <c r="CN59" s="3" t="n">
        <f aca="true">IF((ROUNDDOWN(AVERAGE(CN$1,$B59),0)+3)&gt;OFFSET(Sheet6!$E$2,MATCH(CM59,Sheet6!$E$2:$E$22,0)-1,1,1,1),OFFSET(Sheet6!$E$2,MATCH(CM59,Sheet6!$E$2:$E$22,0)-1,1,1,1),OFFSET(Sheet6!$A$2,MATCH(1,(Sheet6!$A$2:$A$58=CM59)*(Sheet6!$B$2:$B$58&gt;=(ROUNDDOWN(AVERAGE(CN$1,$B59),0)+3)),0)-1,1,1,1))</f>
        <v>28</v>
      </c>
      <c r="CO59" s="1" t="str">
        <f aca="true">IF((ROUNDDOWN(AVERAGE(CN$1,$B59),0)+3)&gt;OFFSET(Sheet6!$E$2,MATCH(CM59,Sheet6!$E$2:$E$22,0)-1,1,1,1),OFFSET(Sheet6!$E$2,MATCH(CM59,Sheet6!$E$2:$E$22,0)-1,2,1,1),OFFSET(Sheet6!$A$2,MATCH(1,(Sheet6!$A$2:$A$58=CM59)*(Sheet6!$B$2:$B$58&gt;=(ROUNDDOWN(AVERAGE(CN$1,$B59),0)+3)),0)-1,2,1,1))</f>
        <v>Cu Chulainn</v>
      </c>
      <c r="CP59" s="1" t="s">
        <v>172</v>
      </c>
      <c r="CQ59" s="3" t="n">
        <f aca="true">IF((ROUNDDOWN(AVERAGE(CQ$1,$B59),0)+3)&gt;OFFSET(Sheet6!$E$2,MATCH(CP59,Sheet6!$E$2:$E$22,0)-1,1,1,1),OFFSET(Sheet6!$E$2,MATCH(CP59,Sheet6!$E$2:$E$22,0)-1,1,1,1),OFFSET(Sheet6!$A$2,MATCH(1,(Sheet6!$A$2:$A$58=CP59)*(Sheet6!$B$2:$B$58&gt;=(ROUNDDOWN(AVERAGE(CQ$1,$B59),0)+3)),0)-1,1,1,1))</f>
        <v>32</v>
      </c>
      <c r="CR59" s="1" t="str">
        <f aca="true">IF((ROUNDDOWN(AVERAGE(CQ$1,$B59),0)+3)&gt;OFFSET(Sheet6!$E$2,MATCH(CP59,Sheet6!$E$2:$E$22,0)-1,1,1,1),OFFSET(Sheet6!$E$2,MATCH(CP59,Sheet6!$E$2:$E$22,0)-1,2,1,1),OFFSET(Sheet6!$A$2,MATCH(1,(Sheet6!$A$2:$A$58=CP59)*(Sheet6!$B$2:$B$58&gt;=(ROUNDDOWN(AVERAGE(CQ$1,$B59),0)+3)),0)-1,2,1,1))</f>
        <v>Anubis</v>
      </c>
      <c r="CS59" s="1" t="s">
        <v>165</v>
      </c>
      <c r="CT59" s="3" t="n">
        <f aca="true">IF((ROUNDDOWN(AVERAGE(CT$1,$B59),0)+3)&gt;OFFSET(Sheet6!$E$2,MATCH(CS59,Sheet6!$E$2:$E$22,0)-1,1,1,1),OFFSET(Sheet6!$E$2,MATCH(CS59,Sheet6!$E$2:$E$22,0)-1,1,1,1),OFFSET(Sheet6!$A$2,MATCH(1,(Sheet6!$A$2:$A$58=CS59)*(Sheet6!$B$2:$B$58&gt;=(ROUNDDOWN(AVERAGE(CT$1,$B59),0)+3)),0)-1,1,1,1))</f>
        <v>20</v>
      </c>
      <c r="CU59" s="1" t="str">
        <f aca="true">IF((ROUNDDOWN(AVERAGE(CT$1,$B59),0)+3)&gt;OFFSET(Sheet6!$E$2,MATCH(CS59,Sheet6!$E$2:$E$22,0)-1,1,1,1),OFFSET(Sheet6!$E$2,MATCH(CS59,Sheet6!$E$2:$E$22,0)-1,2,1,1),OFFSET(Sheet6!$A$2,MATCH(1,(Sheet6!$A$2:$A$58=CS59)*(Sheet6!$B$2:$B$58&gt;=(ROUNDDOWN(AVERAGE(CT$1,$B59),0)+3)),0)-1,2,1,1))</f>
        <v>Pyro Jack</v>
      </c>
      <c r="CV59" s="1" t="s">
        <v>169</v>
      </c>
      <c r="CW59" s="3" t="n">
        <f aca="true">IF((ROUNDDOWN(AVERAGE(CW$1,$B59),0)+3)&gt;OFFSET(Sheet6!$E$2,MATCH(CV59,Sheet6!$E$2:$E$22,0)-1,1,1,1),OFFSET(Sheet6!$E$2,MATCH(CV59,Sheet6!$E$2:$E$22,0)-1,1,1,1),OFFSET(Sheet6!$A$2,MATCH(1,(Sheet6!$A$2:$A$58=CV59)*(Sheet6!$B$2:$B$58&gt;=(ROUNDDOWN(AVERAGE(CW$1,$B59),0)+3)),0)-1,1,1,1))</f>
        <v>34</v>
      </c>
      <c r="CX59" s="1" t="str">
        <f aca="true">IF((ROUNDDOWN(AVERAGE(CW$1,$B59),0)+3)&gt;OFFSET(Sheet6!$E$2,MATCH(CV59,Sheet6!$E$2:$E$22,0)-1,1,1,1),OFFSET(Sheet6!$E$2,MATCH(CV59,Sheet6!$E$2:$E$22,0)-1,2,1,1),OFFSET(Sheet6!$A$2,MATCH(1,(Sheet6!$A$2:$A$58=CV59)*(Sheet6!$B$2:$B$58&gt;=(ROUNDDOWN(AVERAGE(CW$1,$B59),0)+3)),0)-1,2,1,1))</f>
        <v>Marduk</v>
      </c>
      <c r="CY59" s="1" t="s">
        <v>172</v>
      </c>
      <c r="CZ59" s="3" t="n">
        <f aca="true">IF((ROUNDDOWN(AVERAGE(CZ$1,$B59),0)+3)&gt;OFFSET(Sheet6!$E$2,MATCH(CY59,Sheet6!$E$2:$E$22,0)-1,1,1,1),OFFSET(Sheet6!$E$2,MATCH(CY59,Sheet6!$E$2:$E$22,0)-1,1,1,1),OFFSET(Sheet6!$A$2,MATCH(1,(Sheet6!$A$2:$A$58=CY59)*(Sheet6!$B$2:$B$58&gt;=(ROUNDDOWN(AVERAGE(CZ$1,$B59),0)+3)),0)-1,1,1,1))</f>
        <v>32</v>
      </c>
      <c r="DA59" s="1" t="str">
        <f aca="true">IF((ROUNDDOWN(AVERAGE(CZ$1,$B59),0)+3)&gt;OFFSET(Sheet6!$E$2,MATCH(CY59,Sheet6!$E$2:$E$22,0)-1,1,1,1),OFFSET(Sheet6!$E$2,MATCH(CY59,Sheet6!$E$2:$E$22,0)-1,2,1,1),OFFSET(Sheet6!$A$2,MATCH(1,(Sheet6!$A$2:$A$58=CY59)*(Sheet6!$B$2:$B$58&gt;=(ROUNDDOWN(AVERAGE(CZ$1,$B59),0)+3)),0)-1,2,1,1))</f>
        <v>Anubis</v>
      </c>
      <c r="DB59" s="1" t="s">
        <v>165</v>
      </c>
      <c r="DC59" s="3" t="n">
        <f aca="true">IF((ROUNDDOWN(AVERAGE(DC$1,$B59),0)+3)&gt;OFFSET(Sheet6!$E$2,MATCH(DB59,Sheet6!$E$2:$E$22,0)-1,1,1,1),OFFSET(Sheet6!$E$2,MATCH(DB59,Sheet6!$E$2:$E$22,0)-1,1,1,1),OFFSET(Sheet6!$A$2,MATCH(1,(Sheet6!$A$2:$A$58=DB59)*(Sheet6!$B$2:$B$58&gt;=(ROUNDDOWN(AVERAGE(DC$1,$B59),0)+3)),0)-1,1,1,1))</f>
        <v>20</v>
      </c>
      <c r="DD59" s="1" t="str">
        <f aca="true">IF((ROUNDDOWN(AVERAGE(DC$1,$B59),0)+3)&gt;OFFSET(Sheet6!$E$2,MATCH(DB59,Sheet6!$E$2:$E$22,0)-1,1,1,1),OFFSET(Sheet6!$E$2,MATCH(DB59,Sheet6!$E$2:$E$22,0)-1,2,1,1),OFFSET(Sheet6!$A$2,MATCH(1,(Sheet6!$A$2:$A$58=DB59)*(Sheet6!$B$2:$B$58&gt;=(ROUNDDOWN(AVERAGE(DC$1,$B59),0)+3)),0)-1,2,1,1))</f>
        <v>Pyro Jack</v>
      </c>
      <c r="DE59" s="1" t="s">
        <v>183</v>
      </c>
      <c r="DF59" s="3" t="n">
        <f aca="true">IF((ROUNDDOWN(AVERAGE(DF$1,$B59),0)+3)&gt;OFFSET(Sheet6!$E$2,MATCH(DE59,Sheet6!$E$2:$E$22,0)-1,1,1,1),OFFSET(Sheet6!$E$2,MATCH(DE59,Sheet6!$E$2:$E$22,0)-1,1,1,1),OFFSET(Sheet6!$A$2,MATCH(1,(Sheet6!$A$2:$A$58=DE59)*(Sheet6!$B$2:$B$58&gt;=(ROUNDDOWN(AVERAGE(DF$1,$B59),0)+3)),0)-1,1,1,1))</f>
        <v>28</v>
      </c>
      <c r="DG59" s="1" t="str">
        <f aca="true">IF((ROUNDDOWN(AVERAGE(DF$1,$B59),0)+3)&gt;OFFSET(Sheet6!$E$2,MATCH(DE59,Sheet6!$E$2:$E$22,0)-1,1,1,1),OFFSET(Sheet6!$E$2,MATCH(DE59,Sheet6!$E$2:$E$22,0)-1,2,1,1),OFFSET(Sheet6!$A$2,MATCH(1,(Sheet6!$A$2:$A$58=DE59)*(Sheet6!$B$2:$B$58&gt;=(ROUNDDOWN(AVERAGE(DF$1,$B59),0)+3)),0)-1,2,1,1))</f>
        <v>Macha</v>
      </c>
      <c r="DH59" s="1" t="s">
        <v>168</v>
      </c>
      <c r="DI59" s="3" t="n">
        <f aca="true">IF((ROUNDDOWN(AVERAGE(DI$1,$B59),0)+3)&gt;OFFSET(Sheet6!$E$2,MATCH(DH59,Sheet6!$E$2:$E$22,0)-1,1,1,1),OFFSET(Sheet6!$E$2,MATCH(DH59,Sheet6!$E$2:$E$22,0)-1,1,1,1),OFFSET(Sheet6!$A$2,MATCH(1,(Sheet6!$A$2:$A$58=DH59)*(Sheet6!$B$2:$B$58&gt;=(ROUNDDOWN(AVERAGE(DI$1,$B59),0)+3)),0)-1,1,1,1))</f>
        <v>28</v>
      </c>
      <c r="DJ59" s="1" t="str">
        <f aca="true">IF((ROUNDDOWN(AVERAGE(DI$1,$B59),0)+3)&gt;OFFSET(Sheet6!$E$2,MATCH(DH59,Sheet6!$E$2:$E$22,0)-1,1,1,1),OFFSET(Sheet6!$E$2,MATCH(DH59,Sheet6!$E$2:$E$22,0)-1,2,1,1),OFFSET(Sheet6!$A$2,MATCH(1,(Sheet6!$A$2:$A$58=DH59)*(Sheet6!$B$2:$B$58&gt;=(ROUNDDOWN(AVERAGE(DI$1,$B59),0)+3)),0)-1,2,1,1))</f>
        <v>Cu Chulainn</v>
      </c>
      <c r="DL59" s="3"/>
      <c r="DN59" s="1" t="s">
        <v>179</v>
      </c>
      <c r="DO59" s="3" t="n">
        <f aca="true">IF((ROUNDDOWN(AVERAGE(DO$1,$B59),0)+3)&gt;OFFSET(Sheet6!$E$2,MATCH(DN59,Sheet6!$E$2:$E$22,0)-1,1,1,1),OFFSET(Sheet6!$E$2,MATCH(DN59,Sheet6!$E$2:$E$22,0)-1,1,1,1),OFFSET(Sheet6!$A$2,MATCH(1,(Sheet6!$A$2:$A$58=DN59)*(Sheet6!$B$2:$B$58&gt;=(ROUNDDOWN(AVERAGE(DO$1,$B59),0)+3)),0)-1,1,1,1))</f>
        <v>41</v>
      </c>
      <c r="DP59" s="1" t="str">
        <f aca="true">IF((ROUNDDOWN(AVERAGE(DO$1,$B59),0)+3)&gt;OFFSET(Sheet6!$E$2,MATCH(DN59,Sheet6!$E$2:$E$22,0)-1,1,1,1),OFFSET(Sheet6!$E$2,MATCH(DN59,Sheet6!$E$2:$E$22,0)-1,2,1,1),OFFSET(Sheet6!$A$2,MATCH(1,(Sheet6!$A$2:$A$58=DN59)*(Sheet6!$B$2:$B$58&gt;=(ROUNDDOWN(AVERAGE(DO$1,$B59),0)+3)),0)-1,2,1,1))</f>
        <v>Yatagarasu</v>
      </c>
      <c r="DQ59" s="1" t="s">
        <v>169</v>
      </c>
      <c r="DR59" s="3" t="n">
        <f aca="true">IF((ROUNDDOWN(AVERAGE(DR$1,$B59),0)+3)&gt;OFFSET(Sheet6!$E$2,MATCH(DQ59,Sheet6!$E$2:$E$22,0)-1,1,1,1),OFFSET(Sheet6!$E$2,MATCH(DQ59,Sheet6!$E$2:$E$22,0)-1,1,1,1),OFFSET(Sheet6!$A$2,MATCH(1,(Sheet6!$A$2:$A$58=DQ59)*(Sheet6!$B$2:$B$58&gt;=(ROUNDDOWN(AVERAGE(DR$1,$B59),0)+3)),0)-1,1,1,1))</f>
        <v>34</v>
      </c>
      <c r="DS59" s="1" t="str">
        <f aca="true">IF((ROUNDDOWN(AVERAGE(DR$1,$B59),0)+3)&gt;OFFSET(Sheet6!$E$2,MATCH(DQ59,Sheet6!$E$2:$E$22,0)-1,1,1,1),OFFSET(Sheet6!$E$2,MATCH(DQ59,Sheet6!$E$2:$E$22,0)-1,2,1,1),OFFSET(Sheet6!$A$2,MATCH(1,(Sheet6!$A$2:$A$58=DQ59)*(Sheet6!$B$2:$B$58&gt;=(ROUNDDOWN(AVERAGE(DR$1,$B59),0)+3)),0)-1,2,1,1))</f>
        <v>Marduk</v>
      </c>
      <c r="DT59" s="1" t="s">
        <v>169</v>
      </c>
      <c r="DU59" s="3" t="n">
        <f aca="true">IF((ROUNDDOWN(AVERAGE(DU$1,$B59),0)+3)&gt;OFFSET(Sheet6!$E$2,MATCH(DT59,Sheet6!$E$2:$E$22,0)-1,1,1,1),OFFSET(Sheet6!$E$2,MATCH(DT59,Sheet6!$E$2:$E$22,0)-1,1,1,1),OFFSET(Sheet6!$A$2,MATCH(1,(Sheet6!$A$2:$A$58=DT59)*(Sheet6!$B$2:$B$58&gt;=(ROUNDDOWN(AVERAGE(DU$1,$B59),0)+3)),0)-1,1,1,1))</f>
        <v>34</v>
      </c>
      <c r="DV59" s="1" t="str">
        <f aca="true">IF((ROUNDDOWN(AVERAGE(DU$1,$B59),0)+3)&gt;OFFSET(Sheet6!$E$2,MATCH(DT59,Sheet6!$E$2:$E$22,0)-1,1,1,1),OFFSET(Sheet6!$E$2,MATCH(DT59,Sheet6!$E$2:$E$22,0)-1,2,1,1),OFFSET(Sheet6!$A$2,MATCH(1,(Sheet6!$A$2:$A$58=DT59)*(Sheet6!$B$2:$B$58&gt;=(ROUNDDOWN(AVERAGE(DU$1,$B59),0)+3)),0)-1,2,1,1))</f>
        <v>Marduk</v>
      </c>
      <c r="DW59" s="1" t="s">
        <v>165</v>
      </c>
      <c r="DX59" s="3" t="n">
        <f aca="true">IF((ROUNDDOWN(AVERAGE(DX$1,$B59),0)+3)&gt;OFFSET(Sheet6!$E$2,MATCH(DW59,Sheet6!$E$2:$E$22,0)-1,1,1,1),OFFSET(Sheet6!$E$2,MATCH(DW59,Sheet6!$E$2:$E$22,0)-1,1,1,1),OFFSET(Sheet6!$A$2,MATCH(1,(Sheet6!$A$2:$A$58=DW59)*(Sheet6!$B$2:$B$58&gt;=(ROUNDDOWN(AVERAGE(DX$1,$B59),0)+3)),0)-1,1,1,1))</f>
        <v>20</v>
      </c>
      <c r="DY59" s="1" t="str">
        <f aca="true">IF((ROUNDDOWN(AVERAGE(DX$1,$B59),0)+3)&gt;OFFSET(Sheet6!$E$2,MATCH(DW59,Sheet6!$E$2:$E$22,0)-1,1,1,1),OFFSET(Sheet6!$E$2,MATCH(DW59,Sheet6!$E$2:$E$22,0)-1,2,1,1),OFFSET(Sheet6!$A$2,MATCH(1,(Sheet6!$A$2:$A$58=DW59)*(Sheet6!$B$2:$B$58&gt;=(ROUNDDOWN(AVERAGE(DX$1,$B59),0)+3)),0)-1,2,1,1))</f>
        <v>Pyro Jack</v>
      </c>
      <c r="DZ59" s="1" t="s">
        <v>172</v>
      </c>
      <c r="EA59" s="3" t="n">
        <f aca="true">IF((ROUNDDOWN(AVERAGE(EA$1,$B59),0)+3)&gt;OFFSET(Sheet6!$E$2,MATCH(DZ59,Sheet6!$E$2:$E$22,0)-1,1,1,1),OFFSET(Sheet6!$E$2,MATCH(DZ59,Sheet6!$E$2:$E$22,0)-1,1,1,1),OFFSET(Sheet6!$A$2,MATCH(1,(Sheet6!$A$2:$A$58=DZ59)*(Sheet6!$B$2:$B$58&gt;=(ROUNDDOWN(AVERAGE(EA$1,$B59),0)+3)),0)-1,1,1,1))</f>
        <v>32</v>
      </c>
      <c r="EB59" s="1" t="str">
        <f aca="true">IF((ROUNDDOWN(AVERAGE(EA$1,$B59),0)+3)&gt;OFFSET(Sheet6!$E$2,MATCH(DZ59,Sheet6!$E$2:$E$22,0)-1,1,1,1),OFFSET(Sheet6!$E$2,MATCH(DZ59,Sheet6!$E$2:$E$22,0)-1,2,1,1),OFFSET(Sheet6!$A$2,MATCH(1,(Sheet6!$A$2:$A$58=DZ59)*(Sheet6!$B$2:$B$58&gt;=(ROUNDDOWN(AVERAGE(EA$1,$B59),0)+3)),0)-1,2,1,1))</f>
        <v>Anubis</v>
      </c>
      <c r="EC59" s="1" t="s">
        <v>165</v>
      </c>
      <c r="ED59" s="3" t="n">
        <f aca="true">IF((ROUNDDOWN(AVERAGE(ED$1,$B59),0)+3)&gt;OFFSET(Sheet6!$E$2,MATCH(EC59,Sheet6!$E$2:$E$22,0)-1,1,1,1),OFFSET(Sheet6!$E$2,MATCH(EC59,Sheet6!$E$2:$E$22,0)-1,1,1,1),OFFSET(Sheet6!$A$2,MATCH(1,(Sheet6!$A$2:$A$58=EC59)*(Sheet6!$B$2:$B$58&gt;=(ROUNDDOWN(AVERAGE(ED$1,$B59),0)+3)),0)-1,1,1,1))</f>
        <v>20</v>
      </c>
      <c r="EE59" s="1" t="str">
        <f aca="true">IF((ROUNDDOWN(AVERAGE(ED$1,$B59),0)+3)&gt;OFFSET(Sheet6!$E$2,MATCH(EC59,Sheet6!$E$2:$E$22,0)-1,1,1,1),OFFSET(Sheet6!$E$2,MATCH(EC59,Sheet6!$E$2:$E$22,0)-1,2,1,1),OFFSET(Sheet6!$A$2,MATCH(1,(Sheet6!$A$2:$A$58=EC59)*(Sheet6!$B$2:$B$58&gt;=(ROUNDDOWN(AVERAGE(ED$1,$B59),0)+3)),0)-1,2,1,1))</f>
        <v>Pyro Jack</v>
      </c>
      <c r="EF59" s="1" t="s">
        <v>165</v>
      </c>
      <c r="EG59" s="3" t="n">
        <f aca="true">IF((ROUNDDOWN(AVERAGE(EG$1,$B59),0)+3)&gt;OFFSET(Sheet6!$E$2,MATCH(EF59,Sheet6!$E$2:$E$22,0)-1,1,1,1),OFFSET(Sheet6!$E$2,MATCH(EF59,Sheet6!$E$2:$E$22,0)-1,1,1,1),OFFSET(Sheet6!$A$2,MATCH(1,(Sheet6!$A$2:$A$58=EF59)*(Sheet6!$B$2:$B$58&gt;=(ROUNDDOWN(AVERAGE(EG$1,$B59),0)+3)),0)-1,1,1,1))</f>
        <v>20</v>
      </c>
      <c r="EH59" s="1" t="str">
        <f aca="true">IF((ROUNDDOWN(AVERAGE(EG$1,$B59),0)+3)&gt;OFFSET(Sheet6!$E$2,MATCH(EF59,Sheet6!$E$2:$E$22,0)-1,1,1,1),OFFSET(Sheet6!$E$2,MATCH(EF59,Sheet6!$E$2:$E$22,0)-1,2,1,1),OFFSET(Sheet6!$A$2,MATCH(1,(Sheet6!$A$2:$A$58=EF59)*(Sheet6!$B$2:$B$58&gt;=(ROUNDDOWN(AVERAGE(EG$1,$B59),0)+3)),0)-1,2,1,1))</f>
        <v>Pyro Jack</v>
      </c>
      <c r="EI59" s="1" t="s">
        <v>172</v>
      </c>
      <c r="EJ59" s="3" t="n">
        <f aca="true">IF((ROUNDDOWN(AVERAGE(EJ$1,$B59),0)+3)&gt;OFFSET(Sheet6!$E$2,MATCH(EI59,Sheet6!$E$2:$E$22,0)-1,1,1,1),OFFSET(Sheet6!$E$2,MATCH(EI59,Sheet6!$E$2:$E$22,0)-1,1,1,1),OFFSET(Sheet6!$A$2,MATCH(1,(Sheet6!$A$2:$A$58=EI59)*(Sheet6!$B$2:$B$58&gt;=(ROUNDDOWN(AVERAGE(EJ$1,$B59),0)+3)),0)-1,1,1,1))</f>
        <v>32</v>
      </c>
      <c r="EK59" s="1" t="str">
        <f aca="true">IF((ROUNDDOWN(AVERAGE(EJ$1,$B59),0)+3)&gt;OFFSET(Sheet6!$E$2,MATCH(EI59,Sheet6!$E$2:$E$22,0)-1,1,1,1),OFFSET(Sheet6!$E$2,MATCH(EI59,Sheet6!$E$2:$E$22,0)-1,2,1,1),OFFSET(Sheet6!$A$2,MATCH(1,(Sheet6!$A$2:$A$58=EI59)*(Sheet6!$B$2:$B$58&gt;=(ROUNDDOWN(AVERAGE(EJ$1,$B59),0)+3)),0)-1,2,1,1))</f>
        <v>Anubis</v>
      </c>
      <c r="EL59" s="1" t="s">
        <v>169</v>
      </c>
      <c r="EM59" s="3" t="n">
        <f aca="true">IF((ROUNDDOWN(AVERAGE(EM$1,$B59),0)+3)&gt;OFFSET(Sheet6!$E$2,MATCH(EL59,Sheet6!$E$2:$E$22,0)-1,1,1,1),OFFSET(Sheet6!$E$2,MATCH(EL59,Sheet6!$E$2:$E$22,0)-1,1,1,1),OFFSET(Sheet6!$A$2,MATCH(1,(Sheet6!$A$2:$A$58=EL59)*(Sheet6!$B$2:$B$58&gt;=(ROUNDDOWN(AVERAGE(EM$1,$B59),0)+3)),0)-1,1,1,1))</f>
        <v>34</v>
      </c>
      <c r="EN59" s="1" t="str">
        <f aca="true">IF((ROUNDDOWN(AVERAGE(EM$1,$B59),0)+3)&gt;OFFSET(Sheet6!$E$2,MATCH(EL59,Sheet6!$E$2:$E$22,0)-1,1,1,1),OFFSET(Sheet6!$E$2,MATCH(EL59,Sheet6!$E$2:$E$22,0)-1,2,1,1),OFFSET(Sheet6!$A$2,MATCH(1,(Sheet6!$A$2:$A$58=EL59)*(Sheet6!$B$2:$B$58&gt;=(ROUNDDOWN(AVERAGE(EM$1,$B59),0)+3)),0)-1,2,1,1))</f>
        <v>Marduk</v>
      </c>
      <c r="EO59" s="1" t="s">
        <v>172</v>
      </c>
      <c r="EP59" s="3" t="n">
        <f aca="true">IF((ROUNDDOWN(AVERAGE(EP$1,$B59),0)+3)&gt;OFFSET(Sheet6!$E$2,MATCH(EO59,Sheet6!$E$2:$E$22,0)-1,1,1,1),OFFSET(Sheet6!$E$2,MATCH(EO59,Sheet6!$E$2:$E$22,0)-1,1,1,1),OFFSET(Sheet6!$A$2,MATCH(1,(Sheet6!$A$2:$A$58=EO59)*(Sheet6!$B$2:$B$58&gt;=(ROUNDDOWN(AVERAGE(EP$1,$B59),0)+3)),0)-1,1,1,1))</f>
        <v>32</v>
      </c>
      <c r="EQ59" s="1" t="str">
        <f aca="true">IF((ROUNDDOWN(AVERAGE(EP$1,$B59),0)+3)&gt;OFFSET(Sheet6!$E$2,MATCH(EO59,Sheet6!$E$2:$E$22,0)-1,1,1,1),OFFSET(Sheet6!$E$2,MATCH(EO59,Sheet6!$E$2:$E$22,0)-1,2,1,1),OFFSET(Sheet6!$A$2,MATCH(1,(Sheet6!$A$2:$A$58=EO59)*(Sheet6!$B$2:$B$58&gt;=(ROUNDDOWN(AVERAGE(EP$1,$B59),0)+3)),0)-1,2,1,1))</f>
        <v>Anubis</v>
      </c>
      <c r="ER59" s="1" t="s">
        <v>169</v>
      </c>
      <c r="ES59" s="3" t="n">
        <f aca="true">IF((ROUNDDOWN(AVERAGE(ES$1,$B59),0)+3)&gt;OFFSET(Sheet6!$E$2,MATCH(ER59,Sheet6!$E$2:$E$22,0)-1,1,1,1),OFFSET(Sheet6!$E$2,MATCH(ER59,Sheet6!$E$2:$E$22,0)-1,1,1,1),OFFSET(Sheet6!$A$2,MATCH(1,(Sheet6!$A$2:$A$58=ER59)*(Sheet6!$B$2:$B$58&gt;=(ROUNDDOWN(AVERAGE(ES$1,$B59),0)+3)),0)-1,1,1,1))</f>
        <v>34</v>
      </c>
      <c r="ET59" s="1" t="str">
        <f aca="true">IF((ROUNDDOWN(AVERAGE(ES$1,$B59),0)+3)&gt;OFFSET(Sheet6!$E$2,MATCH(ER59,Sheet6!$E$2:$E$22,0)-1,1,1,1),OFFSET(Sheet6!$E$2,MATCH(ER59,Sheet6!$E$2:$E$22,0)-1,2,1,1),OFFSET(Sheet6!$A$2,MATCH(1,(Sheet6!$A$2:$A$58=ER59)*(Sheet6!$B$2:$B$58&gt;=(ROUNDDOWN(AVERAGE(ES$1,$B59),0)+3)),0)-1,2,1,1))</f>
        <v>Marduk</v>
      </c>
      <c r="EU59" s="1" t="s">
        <v>168</v>
      </c>
      <c r="EV59" s="3" t="n">
        <f aca="true">IF((ROUNDDOWN(AVERAGE(EV$1,$B59),0)+3)&gt;OFFSET(Sheet6!$E$2,MATCH(EU59,Sheet6!$E$2:$E$22,0)-1,1,1,1),OFFSET(Sheet6!$E$2,MATCH(EU59,Sheet6!$E$2:$E$22,0)-1,1,1,1),OFFSET(Sheet6!$A$2,MATCH(1,(Sheet6!$A$2:$A$58=EU59)*(Sheet6!$B$2:$B$58&gt;=(ROUNDDOWN(AVERAGE(EV$1,$B59),0)+3)),0)-1,1,1,1))</f>
        <v>28</v>
      </c>
      <c r="EW59" s="1" t="str">
        <f aca="true">IF((ROUNDDOWN(AVERAGE(EV$1,$B59),0)+3)&gt;OFFSET(Sheet6!$E$2,MATCH(EU59,Sheet6!$E$2:$E$22,0)-1,1,1,1),OFFSET(Sheet6!$E$2,MATCH(EU59,Sheet6!$E$2:$E$22,0)-1,2,1,1),OFFSET(Sheet6!$A$2,MATCH(1,(Sheet6!$A$2:$A$58=EU59)*(Sheet6!$B$2:$B$58&gt;=(ROUNDDOWN(AVERAGE(EV$1,$B59),0)+3)),0)-1,2,1,1))</f>
        <v>Cu Chulainn</v>
      </c>
      <c r="EX59" s="1" t="s">
        <v>183</v>
      </c>
      <c r="EY59" s="3" t="n">
        <f aca="true">IF((ROUNDDOWN(AVERAGE(EY$1,$B59),0)+3)&gt;OFFSET(Sheet6!$E$2,MATCH(EX59,Sheet6!$E$2:$E$22,0)-1,1,1,1),OFFSET(Sheet6!$E$2,MATCH(EX59,Sheet6!$E$2:$E$22,0)-1,1,1,1),OFFSET(Sheet6!$A$2,MATCH(1,(Sheet6!$A$2:$A$58=EX59)*(Sheet6!$B$2:$B$58&gt;=(ROUNDDOWN(AVERAGE(EY$1,$B59),0)+3)),0)-1,1,1,1))</f>
        <v>28</v>
      </c>
      <c r="EZ59" s="1" t="str">
        <f aca="true">IF((ROUNDDOWN(AVERAGE(EY$1,$B59),0)+3)&gt;OFFSET(Sheet6!$E$2,MATCH(EX59,Sheet6!$E$2:$E$22,0)-1,1,1,1),OFFSET(Sheet6!$E$2,MATCH(EX59,Sheet6!$E$2:$E$22,0)-1,2,1,1),OFFSET(Sheet6!$A$2,MATCH(1,(Sheet6!$A$2:$A$58=EX59)*(Sheet6!$B$2:$B$58&gt;=(ROUNDDOWN(AVERAGE(EY$1,$B59),0)+3)),0)-1,2,1,1))</f>
        <v>Macha</v>
      </c>
      <c r="FA59" s="1" t="s">
        <v>172</v>
      </c>
      <c r="FB59" s="3" t="n">
        <f aca="true">IF((ROUNDDOWN(AVERAGE(FB$1,$B59),0)+3)&gt;OFFSET(Sheet6!$E$2,MATCH(FA59,Sheet6!$E$2:$E$22,0)-1,1,1,1),OFFSET(Sheet6!$E$2,MATCH(FA59,Sheet6!$E$2:$E$22,0)-1,1,1,1),OFFSET(Sheet6!$A$2,MATCH(1,(Sheet6!$A$2:$A$58=FA59)*(Sheet6!$B$2:$B$58&gt;=(ROUNDDOWN(AVERAGE(FB$1,$B59),0)+3)),0)-1,1,1,1))</f>
        <v>32</v>
      </c>
      <c r="FC59" s="1" t="str">
        <f aca="true">IF((ROUNDDOWN(AVERAGE(FB$1,$B59),0)+3)&gt;OFFSET(Sheet6!$E$2,MATCH(FA59,Sheet6!$E$2:$E$22,0)-1,1,1,1),OFFSET(Sheet6!$E$2,MATCH(FA59,Sheet6!$E$2:$E$22,0)-1,2,1,1),OFFSET(Sheet6!$A$2,MATCH(1,(Sheet6!$A$2:$A$58=FA59)*(Sheet6!$B$2:$B$58&gt;=(ROUNDDOWN(AVERAGE(FB$1,$B59),0)+3)),0)-1,2,1,1))</f>
        <v>Anubis</v>
      </c>
      <c r="FD59" s="1" t="s">
        <v>169</v>
      </c>
      <c r="FE59" s="3" t="n">
        <f aca="true">IF((ROUNDDOWN(AVERAGE(FE$1,$B59),0)+3)&gt;OFFSET(Sheet6!$E$2,MATCH(FD59,Sheet6!$E$2:$E$22,0)-1,1,1,1),OFFSET(Sheet6!$E$2,MATCH(FD59,Sheet6!$E$2:$E$22,0)-1,1,1,1),OFFSET(Sheet6!$A$2,MATCH(1,(Sheet6!$A$2:$A$58=FD59)*(Sheet6!$B$2:$B$58&gt;=(ROUNDDOWN(AVERAGE(FE$1,$B59),0)+3)),0)-1,1,1,1))</f>
        <v>34</v>
      </c>
      <c r="FF59" s="1" t="str">
        <f aca="true">IF((ROUNDDOWN(AVERAGE(FE$1,$B59),0)+3)&gt;OFFSET(Sheet6!$E$2,MATCH(FD59,Sheet6!$E$2:$E$22,0)-1,1,1,1),OFFSET(Sheet6!$E$2,MATCH(FD59,Sheet6!$E$2:$E$22,0)-1,2,1,1),OFFSET(Sheet6!$A$2,MATCH(1,(Sheet6!$A$2:$A$58=FD59)*(Sheet6!$B$2:$B$58&gt;=(ROUNDDOWN(AVERAGE(FE$1,$B59),0)+3)),0)-1,2,1,1))</f>
        <v>Marduk</v>
      </c>
      <c r="FG59" s="1" t="s">
        <v>183</v>
      </c>
      <c r="FH59" s="3" t="n">
        <f aca="true">IF((ROUNDDOWN(AVERAGE(FH$1,$B59),0)+3)&gt;OFFSET(Sheet6!$E$2,MATCH(FG59,Sheet6!$E$2:$E$22,0)-1,1,1,1),OFFSET(Sheet6!$E$2,MATCH(FG59,Sheet6!$E$2:$E$22,0)-1,1,1,1),OFFSET(Sheet6!$A$2,MATCH(1,(Sheet6!$A$2:$A$58=FG59)*(Sheet6!$B$2:$B$58&gt;=(ROUNDDOWN(AVERAGE(FH$1,$B59),0)+3)),0)-1,1,1,1))</f>
        <v>28</v>
      </c>
      <c r="FI59" s="1" t="str">
        <f aca="true">IF((ROUNDDOWN(AVERAGE(FH$1,$B59),0)+3)&gt;OFFSET(Sheet6!$E$2,MATCH(FG59,Sheet6!$E$2:$E$22,0)-1,1,1,1),OFFSET(Sheet6!$E$2,MATCH(FG59,Sheet6!$E$2:$E$22,0)-1,2,1,1),OFFSET(Sheet6!$A$2,MATCH(1,(Sheet6!$A$2:$A$58=FG59)*(Sheet6!$B$2:$B$58&gt;=(ROUNDDOWN(AVERAGE(FH$1,$B59),0)+3)),0)-1,2,1,1))</f>
        <v>Macha</v>
      </c>
      <c r="FJ59" s="1" t="s">
        <v>165</v>
      </c>
      <c r="FK59" s="3" t="n">
        <f aca="true">IF((ROUNDDOWN(AVERAGE(FK$1,$B59),0)+3)&gt;OFFSET(Sheet6!$E$2,MATCH(FJ59,Sheet6!$E$2:$E$22,0)-1,1,1,1),OFFSET(Sheet6!$E$2,MATCH(FJ59,Sheet6!$E$2:$E$22,0)-1,1,1,1),OFFSET(Sheet6!$A$2,MATCH(1,(Sheet6!$A$2:$A$58=FJ59)*(Sheet6!$B$2:$B$58&gt;=(ROUNDDOWN(AVERAGE(FK$1,$B59),0)+3)),0)-1,1,1,1))</f>
        <v>20</v>
      </c>
      <c r="FL59" s="1" t="str">
        <f aca="true">IF((ROUNDDOWN(AVERAGE(FK$1,$B59),0)+3)&gt;OFFSET(Sheet6!$E$2,MATCH(FJ59,Sheet6!$E$2:$E$22,0)-1,1,1,1),OFFSET(Sheet6!$E$2,MATCH(FJ59,Sheet6!$E$2:$E$22,0)-1,2,1,1),OFFSET(Sheet6!$A$2,MATCH(1,(Sheet6!$A$2:$A$58=FJ59)*(Sheet6!$B$2:$B$58&gt;=(ROUNDDOWN(AVERAGE(FK$1,$B59),0)+3)),0)-1,2,1,1))</f>
        <v>Pyro Jack</v>
      </c>
      <c r="FM59" s="1" t="s">
        <v>165</v>
      </c>
      <c r="FN59" s="3" t="n">
        <f aca="true">IF((ROUNDDOWN(AVERAGE(FN$1,$B59),0)+3)&gt;OFFSET(Sheet6!$E$2,MATCH(FM59,Sheet6!$E$2:$E$22,0)-1,1,1,1),OFFSET(Sheet6!$E$2,MATCH(FM59,Sheet6!$E$2:$E$22,0)-1,1,1,1),OFFSET(Sheet6!$A$2,MATCH(1,(Sheet6!$A$2:$A$58=FM59)*(Sheet6!$B$2:$B$58&gt;=(ROUNDDOWN(AVERAGE(FN$1,$B59),0)+3)),0)-1,1,1,1))</f>
        <v>20</v>
      </c>
      <c r="FO59" s="1" t="str">
        <f aca="true">IF((ROUNDDOWN(AVERAGE(FN$1,$B59),0)+3)&gt;OFFSET(Sheet6!$E$2,MATCH(FM59,Sheet6!$E$2:$E$22,0)-1,1,1,1),OFFSET(Sheet6!$E$2,MATCH(FM59,Sheet6!$E$2:$E$22,0)-1,2,1,1),OFFSET(Sheet6!$A$2,MATCH(1,(Sheet6!$A$2:$A$58=FM59)*(Sheet6!$B$2:$B$58&gt;=(ROUNDDOWN(AVERAGE(FN$1,$B59),0)+3)),0)-1,2,1,1))</f>
        <v>Pyro Jack</v>
      </c>
      <c r="FP59" s="1" t="s">
        <v>165</v>
      </c>
      <c r="FQ59" s="3" t="n">
        <f aca="true">IF((ROUNDDOWN(AVERAGE(FQ$1,$B59),0)+3)&gt;OFFSET(Sheet6!$E$2,MATCH(FP59,Sheet6!$E$2:$E$22,0)-1,1,1,1),OFFSET(Sheet6!$E$2,MATCH(FP59,Sheet6!$E$2:$E$22,0)-1,1,1,1),OFFSET(Sheet6!$A$2,MATCH(1,(Sheet6!$A$2:$A$58=FP59)*(Sheet6!$B$2:$B$58&gt;=(ROUNDDOWN(AVERAGE(FQ$1,$B59),0)+3)),0)-1,1,1,1))</f>
        <v>20</v>
      </c>
      <c r="FR59" s="1" t="str">
        <f aca="true">IF((ROUNDDOWN(AVERAGE(FQ$1,$B59),0)+3)&gt;OFFSET(Sheet6!$E$2,MATCH(FP59,Sheet6!$E$2:$E$22,0)-1,1,1,1),OFFSET(Sheet6!$E$2,MATCH(FP59,Sheet6!$E$2:$E$22,0)-1,2,1,1),OFFSET(Sheet6!$A$2,MATCH(1,(Sheet6!$A$2:$A$58=FP59)*(Sheet6!$B$2:$B$58&gt;=(ROUNDDOWN(AVERAGE(FQ$1,$B59),0)+3)),0)-1,2,1,1))</f>
        <v>Pyro Jack</v>
      </c>
      <c r="FT59" s="3"/>
      <c r="FV59" s="1" t="s">
        <v>169</v>
      </c>
      <c r="FW59" s="3" t="n">
        <f aca="true">IF((ROUNDDOWN(AVERAGE(FW$1,$B59),0)+3)&gt;OFFSET(Sheet6!$E$2,MATCH(FV59,Sheet6!$E$2:$E$22,0)-1,1,1,1),OFFSET(Sheet6!$E$2,MATCH(FV59,Sheet6!$E$2:$E$22,0)-1,1,1,1),OFFSET(Sheet6!$A$2,MATCH(1,(Sheet6!$A$2:$A$58=FV59)*(Sheet6!$B$2:$B$58&gt;=(ROUNDDOWN(AVERAGE(FW$1,$B59),0)+3)),0)-1,1,1,1))</f>
        <v>34</v>
      </c>
      <c r="FX59" s="1" t="str">
        <f aca="true">IF((ROUNDDOWN(AVERAGE(FW$1,$B59),0)+3)&gt;OFFSET(Sheet6!$E$2,MATCH(FV59,Sheet6!$E$2:$E$22,0)-1,1,1,1),OFFSET(Sheet6!$E$2,MATCH(FV59,Sheet6!$E$2:$E$22,0)-1,2,1,1),OFFSET(Sheet6!$A$2,MATCH(1,(Sheet6!$A$2:$A$58=FV59)*(Sheet6!$B$2:$B$58&gt;=(ROUNDDOWN(AVERAGE(FW$1,$B59),0)+3)),0)-1,2,1,1))</f>
        <v>Marduk</v>
      </c>
      <c r="FY59" s="1" t="s">
        <v>169</v>
      </c>
      <c r="FZ59" s="3" t="n">
        <f aca="true">IF((ROUNDDOWN(AVERAGE(FZ$1,$B59),0)+3)&gt;OFFSET(Sheet6!$E$2,MATCH(FY59,Sheet6!$E$2:$E$22,0)-1,1,1,1),OFFSET(Sheet6!$E$2,MATCH(FY59,Sheet6!$E$2:$E$22,0)-1,1,1,1),OFFSET(Sheet6!$A$2,MATCH(1,(Sheet6!$A$2:$A$58=FY59)*(Sheet6!$B$2:$B$58&gt;=(ROUNDDOWN(AVERAGE(FZ$1,$B59),0)+3)),0)-1,1,1,1))</f>
        <v>34</v>
      </c>
      <c r="GA59" s="1" t="str">
        <f aca="true">IF((ROUNDDOWN(AVERAGE(FZ$1,$B59),0)+3)&gt;OFFSET(Sheet6!$E$2,MATCH(FY59,Sheet6!$E$2:$E$22,0)-1,1,1,1),OFFSET(Sheet6!$E$2,MATCH(FY59,Sheet6!$E$2:$E$22,0)-1,2,1,1),OFFSET(Sheet6!$A$2,MATCH(1,(Sheet6!$A$2:$A$58=FY59)*(Sheet6!$B$2:$B$58&gt;=(ROUNDDOWN(AVERAGE(FZ$1,$B59),0)+3)),0)-1,2,1,1))</f>
        <v>Marduk</v>
      </c>
      <c r="GB59" s="1" t="s">
        <v>179</v>
      </c>
      <c r="GC59" s="3" t="n">
        <f aca="true">IF((ROUNDDOWN(AVERAGE(GC$1,$B59),0)+3)&gt;OFFSET(Sheet6!$E$2,MATCH(GB59,Sheet6!$E$2:$E$22,0)-1,1,1,1),OFFSET(Sheet6!$E$2,MATCH(GB59,Sheet6!$E$2:$E$22,0)-1,1,1,1),OFFSET(Sheet6!$A$2,MATCH(1,(Sheet6!$A$2:$A$58=GB59)*(Sheet6!$B$2:$B$58&gt;=(ROUNDDOWN(AVERAGE(GC$1,$B59),0)+3)),0)-1,1,1,1))</f>
        <v>41</v>
      </c>
      <c r="GD59" s="1" t="str">
        <f aca="true">IF((ROUNDDOWN(AVERAGE(GC$1,$B59),0)+3)&gt;OFFSET(Sheet6!$E$2,MATCH(GB59,Sheet6!$E$2:$E$22,0)-1,1,1,1),OFFSET(Sheet6!$E$2,MATCH(GB59,Sheet6!$E$2:$E$22,0)-1,2,1,1),OFFSET(Sheet6!$A$2,MATCH(1,(Sheet6!$A$2:$A$58=GB59)*(Sheet6!$B$2:$B$58&gt;=(ROUNDDOWN(AVERAGE(GC$1,$B59),0)+3)),0)-1,2,1,1))</f>
        <v>Yatagarasu</v>
      </c>
      <c r="GE59" s="1" t="s">
        <v>172</v>
      </c>
      <c r="GF59" s="3" t="n">
        <f aca="true">IF((ROUNDDOWN(AVERAGE(GF$1,$B59),0)+3)&gt;OFFSET(Sheet6!$E$2,MATCH(GE59,Sheet6!$E$2:$E$22,0)-1,1,1,1),OFFSET(Sheet6!$E$2,MATCH(GE59,Sheet6!$E$2:$E$22,0)-1,1,1,1),OFFSET(Sheet6!$A$2,MATCH(1,(Sheet6!$A$2:$A$58=GE59)*(Sheet6!$B$2:$B$58&gt;=(ROUNDDOWN(AVERAGE(GF$1,$B59),0)+3)),0)-1,1,1,1))</f>
        <v>32</v>
      </c>
      <c r="GG59" s="1" t="str">
        <f aca="true">IF((ROUNDDOWN(AVERAGE(GF$1,$B59),0)+3)&gt;OFFSET(Sheet6!$E$2,MATCH(GE59,Sheet6!$E$2:$E$22,0)-1,1,1,1),OFFSET(Sheet6!$E$2,MATCH(GE59,Sheet6!$E$2:$E$22,0)-1,2,1,1),OFFSET(Sheet6!$A$2,MATCH(1,(Sheet6!$A$2:$A$58=GE59)*(Sheet6!$B$2:$B$58&gt;=(ROUNDDOWN(AVERAGE(GF$1,$B59),0)+3)),0)-1,2,1,1))</f>
        <v>Anubis</v>
      </c>
      <c r="GH59" s="1" t="s">
        <v>172</v>
      </c>
      <c r="GI59" s="3" t="n">
        <f aca="true">IF((ROUNDDOWN(AVERAGE(GI$1,$B59),0)+3)&gt;OFFSET(Sheet6!$E$2,MATCH(GH59,Sheet6!$E$2:$E$22,0)-1,1,1,1),OFFSET(Sheet6!$E$2,MATCH(GH59,Sheet6!$E$2:$E$22,0)-1,1,1,1),OFFSET(Sheet6!$A$2,MATCH(1,(Sheet6!$A$2:$A$58=GH59)*(Sheet6!$B$2:$B$58&gt;=(ROUNDDOWN(AVERAGE(GI$1,$B59),0)+3)),0)-1,1,1,1))</f>
        <v>32</v>
      </c>
      <c r="GJ59" s="1" t="str">
        <f aca="true">IF((ROUNDDOWN(AVERAGE(GI$1,$B59),0)+3)&gt;OFFSET(Sheet6!$E$2,MATCH(GH59,Sheet6!$E$2:$E$22,0)-1,1,1,1),OFFSET(Sheet6!$E$2,MATCH(GH59,Sheet6!$E$2:$E$22,0)-1,2,1,1),OFFSET(Sheet6!$A$2,MATCH(1,(Sheet6!$A$2:$A$58=GH59)*(Sheet6!$B$2:$B$58&gt;=(ROUNDDOWN(AVERAGE(GI$1,$B59),0)+3)),0)-1,2,1,1))</f>
        <v>Anubis</v>
      </c>
      <c r="GK59" s="1" t="s">
        <v>165</v>
      </c>
      <c r="GL59" s="3" t="n">
        <f aca="true">IF((ROUNDDOWN(AVERAGE(GL$1,$B59),0)+3)&gt;OFFSET(Sheet6!$E$2,MATCH(GK59,Sheet6!$E$2:$E$22,0)-1,1,1,1),OFFSET(Sheet6!$E$2,MATCH(GK59,Sheet6!$E$2:$E$22,0)-1,1,1,1),OFFSET(Sheet6!$A$2,MATCH(1,(Sheet6!$A$2:$A$58=GK59)*(Sheet6!$B$2:$B$58&gt;=(ROUNDDOWN(AVERAGE(GL$1,$B59),0)+3)),0)-1,1,1,1))</f>
        <v>20</v>
      </c>
      <c r="GM59" s="1" t="str">
        <f aca="true">IF((ROUNDDOWN(AVERAGE(GL$1,$B59),0)+3)&gt;OFFSET(Sheet6!$E$2,MATCH(GK59,Sheet6!$E$2:$E$22,0)-1,1,1,1),OFFSET(Sheet6!$E$2,MATCH(GK59,Sheet6!$E$2:$E$22,0)-1,2,1,1),OFFSET(Sheet6!$A$2,MATCH(1,(Sheet6!$A$2:$A$58=GK59)*(Sheet6!$B$2:$B$58&gt;=(ROUNDDOWN(AVERAGE(GL$1,$B59),0)+3)),0)-1,2,1,1))</f>
        <v>Pyro Jack</v>
      </c>
      <c r="GN59" s="1" t="s">
        <v>183</v>
      </c>
      <c r="GO59" s="3" t="n">
        <f aca="true">IF((ROUNDDOWN(AVERAGE(GO$1,$B59),0)+3)&gt;OFFSET(Sheet6!$E$2,MATCH(GN59,Sheet6!$E$2:$E$22,0)-1,1,1,1),OFFSET(Sheet6!$E$2,MATCH(GN59,Sheet6!$E$2:$E$22,0)-1,1,1,1),OFFSET(Sheet6!$A$2,MATCH(1,(Sheet6!$A$2:$A$58=GN59)*(Sheet6!$B$2:$B$58&gt;=(ROUNDDOWN(AVERAGE(GO$1,$B59),0)+3)),0)-1,1,1,1))</f>
        <v>37</v>
      </c>
      <c r="GP59" s="1" t="str">
        <f aca="true">IF((ROUNDDOWN(AVERAGE(GO$1,$B59),0)+3)&gt;OFFSET(Sheet6!$E$2,MATCH(GN59,Sheet6!$E$2:$E$22,0)-1,1,1,1),OFFSET(Sheet6!$E$2,MATCH(GN59,Sheet6!$E$2:$E$22,0)-1,2,1,1),OFFSET(Sheet6!$A$2,MATCH(1,(Sheet6!$A$2:$A$58=GN59)*(Sheet6!$B$2:$B$58&gt;=(ROUNDDOWN(AVERAGE(GO$1,$B59),0)+3)),0)-1,2,1,1))</f>
        <v>Verethragna</v>
      </c>
      <c r="GQ59" s="1" t="s">
        <v>169</v>
      </c>
      <c r="GR59" s="3" t="n">
        <f aca="true">IF((ROUNDDOWN(AVERAGE(GR$1,$B59),0)+3)&gt;OFFSET(Sheet6!$E$2,MATCH(GQ59,Sheet6!$E$2:$E$22,0)-1,1,1,1),OFFSET(Sheet6!$E$2,MATCH(GQ59,Sheet6!$E$2:$E$22,0)-1,1,1,1),OFFSET(Sheet6!$A$2,MATCH(1,(Sheet6!$A$2:$A$58=GQ59)*(Sheet6!$B$2:$B$58&gt;=(ROUNDDOWN(AVERAGE(GR$1,$B59),0)+3)),0)-1,1,1,1))</f>
        <v>34</v>
      </c>
      <c r="GS59" s="1" t="str">
        <f aca="true">IF((ROUNDDOWN(AVERAGE(GR$1,$B59),0)+3)&gt;OFFSET(Sheet6!$E$2,MATCH(GQ59,Sheet6!$E$2:$E$22,0)-1,1,1,1),OFFSET(Sheet6!$E$2,MATCH(GQ59,Sheet6!$E$2:$E$22,0)-1,2,1,1),OFFSET(Sheet6!$A$2,MATCH(1,(Sheet6!$A$2:$A$58=GQ59)*(Sheet6!$B$2:$B$58&gt;=(ROUNDDOWN(AVERAGE(GR$1,$B59),0)+3)),0)-1,2,1,1))</f>
        <v>Marduk</v>
      </c>
      <c r="GT59" s="1" t="s">
        <v>168</v>
      </c>
      <c r="GU59" s="3" t="n">
        <f aca="true">IF((ROUNDDOWN(AVERAGE(GU$1,$B59),0)+3)&gt;OFFSET(Sheet6!$E$2,MATCH(GT59,Sheet6!$E$2:$E$22,0)-1,1,1,1),OFFSET(Sheet6!$E$2,MATCH(GT59,Sheet6!$E$2:$E$22,0)-1,1,1,1),OFFSET(Sheet6!$A$2,MATCH(1,(Sheet6!$A$2:$A$58=GT59)*(Sheet6!$B$2:$B$58&gt;=(ROUNDDOWN(AVERAGE(GU$1,$B59),0)+3)),0)-1,1,1,1))</f>
        <v>35</v>
      </c>
      <c r="GV59" s="1" t="str">
        <f aca="true">IF((ROUNDDOWN(AVERAGE(GU$1,$B59),0)+3)&gt;OFFSET(Sheet6!$E$2,MATCH(GT59,Sheet6!$E$2:$E$22,0)-1,1,1,1),OFFSET(Sheet6!$E$2,MATCH(GT59,Sheet6!$E$2:$E$22,0)-1,2,1,1),OFFSET(Sheet6!$A$2,MATCH(1,(Sheet6!$A$2:$A$58=GT59)*(Sheet6!$B$2:$B$58&gt;=(ROUNDDOWN(AVERAGE(GU$1,$B59),0)+3)),0)-1,2,1,1))</f>
        <v>Hermod</v>
      </c>
      <c r="GW59" s="1" t="s">
        <v>172</v>
      </c>
      <c r="GX59" s="3" t="n">
        <f aca="true">IF((ROUNDDOWN(AVERAGE(GX$1,$B59),0)+3)&gt;OFFSET(Sheet6!$E$2,MATCH(GW59,Sheet6!$E$2:$E$22,0)-1,1,1,1),OFFSET(Sheet6!$E$2,MATCH(GW59,Sheet6!$E$2:$E$22,0)-1,1,1,1),OFFSET(Sheet6!$A$2,MATCH(1,(Sheet6!$A$2:$A$58=GW59)*(Sheet6!$B$2:$B$58&gt;=(ROUNDDOWN(AVERAGE(GX$1,$B59),0)+3)),0)-1,1,1,1))</f>
        <v>32</v>
      </c>
      <c r="GY59" s="1" t="str">
        <f aca="true">IF((ROUNDDOWN(AVERAGE(GX$1,$B59),0)+3)&gt;OFFSET(Sheet6!$E$2,MATCH(GW59,Sheet6!$E$2:$E$22,0)-1,1,1,1),OFFSET(Sheet6!$E$2,MATCH(GW59,Sheet6!$E$2:$E$22,0)-1,2,1,1),OFFSET(Sheet6!$A$2,MATCH(1,(Sheet6!$A$2:$A$58=GW59)*(Sheet6!$B$2:$B$58&gt;=(ROUNDDOWN(AVERAGE(GX$1,$B59),0)+3)),0)-1,2,1,1))</f>
        <v>Anubis</v>
      </c>
      <c r="GZ59" s="1" t="s">
        <v>169</v>
      </c>
      <c r="HA59" s="3" t="n">
        <f aca="true">IF((ROUNDDOWN(AVERAGE(HA$1,$B59),0)+3)&gt;OFFSET(Sheet6!$E$2,MATCH(GZ59,Sheet6!$E$2:$E$22,0)-1,1,1,1),OFFSET(Sheet6!$E$2,MATCH(GZ59,Sheet6!$E$2:$E$22,0)-1,1,1,1),OFFSET(Sheet6!$A$2,MATCH(1,(Sheet6!$A$2:$A$58=GZ59)*(Sheet6!$B$2:$B$58&gt;=(ROUNDDOWN(AVERAGE(HA$1,$B59),0)+3)),0)-1,1,1,1))</f>
        <v>34</v>
      </c>
      <c r="HB59" s="1" t="str">
        <f aca="true">IF((ROUNDDOWN(AVERAGE(HA$1,$B59),0)+3)&gt;OFFSET(Sheet6!$E$2,MATCH(GZ59,Sheet6!$E$2:$E$22,0)-1,1,1,1),OFFSET(Sheet6!$E$2,MATCH(GZ59,Sheet6!$E$2:$E$22,0)-1,2,1,1),OFFSET(Sheet6!$A$2,MATCH(1,(Sheet6!$A$2:$A$58=GZ59)*(Sheet6!$B$2:$B$58&gt;=(ROUNDDOWN(AVERAGE(HA$1,$B59),0)+3)),0)-1,2,1,1))</f>
        <v>Marduk</v>
      </c>
      <c r="HC59" s="1" t="s">
        <v>172</v>
      </c>
      <c r="HD59" s="3" t="n">
        <f aca="true">IF((ROUNDDOWN(AVERAGE(HD$1,$B59),0)+3)&gt;OFFSET(Sheet6!$E$2,MATCH(HC59,Sheet6!$E$2:$E$22,0)-1,1,1,1),OFFSET(Sheet6!$E$2,MATCH(HC59,Sheet6!$E$2:$E$22,0)-1,1,1,1),OFFSET(Sheet6!$A$2,MATCH(1,(Sheet6!$A$2:$A$58=HC59)*(Sheet6!$B$2:$B$58&gt;=(ROUNDDOWN(AVERAGE(HD$1,$B59),0)+3)),0)-1,1,1,1))</f>
        <v>32</v>
      </c>
      <c r="HE59" s="1" t="str">
        <f aca="true">IF((ROUNDDOWN(AVERAGE(HD$1,$B59),0)+3)&gt;OFFSET(Sheet6!$E$2,MATCH(HC59,Sheet6!$E$2:$E$22,0)-1,1,1,1),OFFSET(Sheet6!$E$2,MATCH(HC59,Sheet6!$E$2:$E$22,0)-1,2,1,1),OFFSET(Sheet6!$A$2,MATCH(1,(Sheet6!$A$2:$A$58=HC59)*(Sheet6!$B$2:$B$58&gt;=(ROUNDDOWN(AVERAGE(HD$1,$B59),0)+3)),0)-1,2,1,1))</f>
        <v>Anubis</v>
      </c>
      <c r="HF59" s="1" t="s">
        <v>165</v>
      </c>
      <c r="HG59" s="3" t="n">
        <f aca="true">IF((ROUNDDOWN(AVERAGE(HG$1,$B59),0)+3)&gt;OFFSET(Sheet6!$E$2,MATCH(HF59,Sheet6!$E$2:$E$22,0)-1,1,1,1),OFFSET(Sheet6!$E$2,MATCH(HF59,Sheet6!$E$2:$E$22,0)-1,1,1,1),OFFSET(Sheet6!$A$2,MATCH(1,(Sheet6!$A$2:$A$58=HF59)*(Sheet6!$B$2:$B$58&gt;=(ROUNDDOWN(AVERAGE(HG$1,$B59),0)+3)),0)-1,1,1,1))</f>
        <v>20</v>
      </c>
      <c r="HH59" s="1" t="str">
        <f aca="true">IF((ROUNDDOWN(AVERAGE(HG$1,$B59),0)+3)&gt;OFFSET(Sheet6!$E$2,MATCH(HF59,Sheet6!$E$2:$E$22,0)-1,1,1,1),OFFSET(Sheet6!$E$2,MATCH(HF59,Sheet6!$E$2:$E$22,0)-1,2,1,1),OFFSET(Sheet6!$A$2,MATCH(1,(Sheet6!$A$2:$A$58=HF59)*(Sheet6!$B$2:$B$58&gt;=(ROUNDDOWN(AVERAGE(HG$1,$B59),0)+3)),0)-1,2,1,1))</f>
        <v>Pyro Jack</v>
      </c>
      <c r="HI59" s="1" t="s">
        <v>169</v>
      </c>
      <c r="HJ59" s="3" t="n">
        <f aca="true">IF((ROUNDDOWN(AVERAGE(HJ$1,$B59),0)+3)&gt;OFFSET(Sheet6!$E$2,MATCH(HI59,Sheet6!$E$2:$E$22,0)-1,1,1,1),OFFSET(Sheet6!$E$2,MATCH(HI59,Sheet6!$E$2:$E$22,0)-1,1,1,1),OFFSET(Sheet6!$A$2,MATCH(1,(Sheet6!$A$2:$A$58=HI59)*(Sheet6!$B$2:$B$58&gt;=(ROUNDDOWN(AVERAGE(HJ$1,$B59),0)+3)),0)-1,1,1,1))</f>
        <v>34</v>
      </c>
      <c r="HK59" s="1" t="str">
        <f aca="true">IF((ROUNDDOWN(AVERAGE(HJ$1,$B59),0)+3)&gt;OFFSET(Sheet6!$E$2,MATCH(HI59,Sheet6!$E$2:$E$22,0)-1,1,1,1),OFFSET(Sheet6!$E$2,MATCH(HI59,Sheet6!$E$2:$E$22,0)-1,2,1,1),OFFSET(Sheet6!$A$2,MATCH(1,(Sheet6!$A$2:$A$58=HI59)*(Sheet6!$B$2:$B$58&gt;=(ROUNDDOWN(AVERAGE(HJ$1,$B59),0)+3)),0)-1,2,1,1))</f>
        <v>Marduk</v>
      </c>
      <c r="HL59" s="1" t="s">
        <v>165</v>
      </c>
      <c r="HM59" s="3" t="n">
        <f aca="true">IF((ROUNDDOWN(AVERAGE(HM$1,$B59),0)+3)&gt;OFFSET(Sheet6!$E$2,MATCH(HL59,Sheet6!$E$2:$E$22,0)-1,1,1,1),OFFSET(Sheet6!$E$2,MATCH(HL59,Sheet6!$E$2:$E$22,0)-1,1,1,1),OFFSET(Sheet6!$A$2,MATCH(1,(Sheet6!$A$2:$A$58=HL59)*(Sheet6!$B$2:$B$58&gt;=(ROUNDDOWN(AVERAGE(HM$1,$B59),0)+3)),0)-1,1,1,1))</f>
        <v>20</v>
      </c>
      <c r="HN59" s="1" t="str">
        <f aca="true">IF((ROUNDDOWN(AVERAGE(HM$1,$B59),0)+3)&gt;OFFSET(Sheet6!$E$2,MATCH(HL59,Sheet6!$E$2:$E$22,0)-1,1,1,1),OFFSET(Sheet6!$E$2,MATCH(HL59,Sheet6!$E$2:$E$22,0)-1,2,1,1),OFFSET(Sheet6!$A$2,MATCH(1,(Sheet6!$A$2:$A$58=HL59)*(Sheet6!$B$2:$B$58&gt;=(ROUNDDOWN(AVERAGE(HM$1,$B59),0)+3)),0)-1,2,1,1))</f>
        <v>Pyro Jack</v>
      </c>
      <c r="HO59" s="1" t="s">
        <v>183</v>
      </c>
      <c r="HP59" s="3" t="n">
        <f aca="true">IF((ROUNDDOWN(AVERAGE(HP$1,$B59),0)+3)&gt;OFFSET(Sheet6!$E$2,MATCH(HO59,Sheet6!$E$2:$E$22,0)-1,1,1,1),OFFSET(Sheet6!$E$2,MATCH(HO59,Sheet6!$E$2:$E$22,0)-1,1,1,1),OFFSET(Sheet6!$A$2,MATCH(1,(Sheet6!$A$2:$A$58=HO59)*(Sheet6!$B$2:$B$58&gt;=(ROUNDDOWN(AVERAGE(HP$1,$B59),0)+3)),0)-1,1,1,1))</f>
        <v>37</v>
      </c>
      <c r="HQ59" s="1" t="str">
        <f aca="true">IF((ROUNDDOWN(AVERAGE(HP$1,$B59),0)+3)&gt;OFFSET(Sheet6!$E$2,MATCH(HO59,Sheet6!$E$2:$E$22,0)-1,1,1,1),OFFSET(Sheet6!$E$2,MATCH(HO59,Sheet6!$E$2:$E$22,0)-1,2,1,1),OFFSET(Sheet6!$A$2,MATCH(1,(Sheet6!$A$2:$A$58=HO59)*(Sheet6!$B$2:$B$58&gt;=(ROUNDDOWN(AVERAGE(HP$1,$B59),0)+3)),0)-1,2,1,1))</f>
        <v>Verethragna</v>
      </c>
      <c r="HR59" s="1" t="s">
        <v>172</v>
      </c>
      <c r="HS59" s="3" t="n">
        <f aca="true">IF((ROUNDDOWN(AVERAGE(HS$1,$B59),0)+3)&gt;OFFSET(Sheet6!$E$2,MATCH(HR59,Sheet6!$E$2:$E$22,0)-1,1,1,1),OFFSET(Sheet6!$E$2,MATCH(HR59,Sheet6!$E$2:$E$22,0)-1,1,1,1),OFFSET(Sheet6!$A$2,MATCH(1,(Sheet6!$A$2:$A$58=HR59)*(Sheet6!$B$2:$B$58&gt;=(ROUNDDOWN(AVERAGE(HS$1,$B59),0)+3)),0)-1,1,1,1))</f>
        <v>32</v>
      </c>
      <c r="HT59" s="1" t="str">
        <f aca="true">IF((ROUNDDOWN(AVERAGE(HS$1,$B59),0)+3)&gt;OFFSET(Sheet6!$E$2,MATCH(HR59,Sheet6!$E$2:$E$22,0)-1,1,1,1),OFFSET(Sheet6!$E$2,MATCH(HR59,Sheet6!$E$2:$E$22,0)-1,2,1,1),OFFSET(Sheet6!$A$2,MATCH(1,(Sheet6!$A$2:$A$58=HR59)*(Sheet6!$B$2:$B$58&gt;=(ROUNDDOWN(AVERAGE(HS$1,$B59),0)+3)),0)-1,2,1,1))</f>
        <v>Anubis</v>
      </c>
      <c r="HU59" s="1" t="s">
        <v>169</v>
      </c>
      <c r="HV59" s="3" t="n">
        <f aca="true">IF((ROUNDDOWN(AVERAGE(HV$1,$B59),0)+3)&gt;OFFSET(Sheet6!$E$2,MATCH(HU59,Sheet6!$E$2:$E$22,0)-1,1,1,1),OFFSET(Sheet6!$E$2,MATCH(HU59,Sheet6!$E$2:$E$22,0)-1,1,1,1),OFFSET(Sheet6!$A$2,MATCH(1,(Sheet6!$A$2:$A$58=HU59)*(Sheet6!$B$2:$B$58&gt;=(ROUNDDOWN(AVERAGE(HV$1,$B59),0)+3)),0)-1,1,1,1))</f>
        <v>34</v>
      </c>
      <c r="HW59" s="1" t="str">
        <f aca="true">IF((ROUNDDOWN(AVERAGE(HV$1,$B59),0)+3)&gt;OFFSET(Sheet6!$E$2,MATCH(HU59,Sheet6!$E$2:$E$22,0)-1,1,1,1),OFFSET(Sheet6!$E$2,MATCH(HU59,Sheet6!$E$2:$E$22,0)-1,2,1,1),OFFSET(Sheet6!$A$2,MATCH(1,(Sheet6!$A$2:$A$58=HU59)*(Sheet6!$B$2:$B$58&gt;=(ROUNDDOWN(AVERAGE(HV$1,$B59),0)+3)),0)-1,2,1,1))</f>
        <v>Marduk</v>
      </c>
      <c r="HX59" s="1" t="s">
        <v>165</v>
      </c>
      <c r="HY59" s="3" t="n">
        <f aca="true">IF((ROUNDDOWN(AVERAGE(HY$1,$B59),0)+3)&gt;OFFSET(Sheet6!$E$2,MATCH(HX59,Sheet6!$E$2:$E$22,0)-1,1,1,1),OFFSET(Sheet6!$E$2,MATCH(HX59,Sheet6!$E$2:$E$22,0)-1,1,1,1),OFFSET(Sheet6!$A$2,MATCH(1,(Sheet6!$A$2:$A$58=HX59)*(Sheet6!$B$2:$B$58&gt;=(ROUNDDOWN(AVERAGE(HY$1,$B59),0)+3)),0)-1,1,1,1))</f>
        <v>20</v>
      </c>
      <c r="HZ59" s="1" t="str">
        <f aca="true">IF((ROUNDDOWN(AVERAGE(HY$1,$B59),0)+3)&gt;OFFSET(Sheet6!$E$2,MATCH(HX59,Sheet6!$E$2:$E$22,0)-1,1,1,1),OFFSET(Sheet6!$E$2,MATCH(HX59,Sheet6!$E$2:$E$22,0)-1,2,1,1),OFFSET(Sheet6!$A$2,MATCH(1,(Sheet6!$A$2:$A$58=HX59)*(Sheet6!$B$2:$B$58&gt;=(ROUNDDOWN(AVERAGE(HY$1,$B59),0)+3)),0)-1,2,1,1))</f>
        <v>Pyro Jack</v>
      </c>
      <c r="IA59" s="1" t="s">
        <v>165</v>
      </c>
      <c r="IB59" s="3" t="n">
        <f aca="true">IF((ROUNDDOWN(AVERAGE(IB$1,$B59),0)+3)&gt;OFFSET(Sheet6!$E$2,MATCH(IA59,Sheet6!$E$2:$E$22,0)-1,1,1,1),OFFSET(Sheet6!$E$2,MATCH(IA59,Sheet6!$E$2:$E$22,0)-1,1,1,1),OFFSET(Sheet6!$A$2,MATCH(1,(Sheet6!$A$2:$A$58=IA59)*(Sheet6!$B$2:$B$58&gt;=(ROUNDDOWN(AVERAGE(IB$1,$B59),0)+3)),0)-1,1,1,1))</f>
        <v>20</v>
      </c>
      <c r="IC59" s="1" t="str">
        <f aca="true">IF((ROUNDDOWN(AVERAGE(IB$1,$B59),0)+3)&gt;OFFSET(Sheet6!$E$2,MATCH(IA59,Sheet6!$E$2:$E$22,0)-1,1,1,1),OFFSET(Sheet6!$E$2,MATCH(IA59,Sheet6!$E$2:$E$22,0)-1,2,1,1),OFFSET(Sheet6!$A$2,MATCH(1,(Sheet6!$A$2:$A$58=IA59)*(Sheet6!$B$2:$B$58&gt;=(ROUNDDOWN(AVERAGE(IB$1,$B59),0)+3)),0)-1,2,1,1))</f>
        <v>Pyro Jack</v>
      </c>
      <c r="ID59" s="1" t="s">
        <v>169</v>
      </c>
      <c r="IE59" s="3" t="n">
        <f aca="true">IF((ROUNDDOWN(AVERAGE(IE$1,$B59),0)+3)&gt;OFFSET(Sheet6!$E$2,MATCH(ID59,Sheet6!$E$2:$E$22,0)-1,1,1,1),OFFSET(Sheet6!$E$2,MATCH(ID59,Sheet6!$E$2:$E$22,0)-1,1,1,1),OFFSET(Sheet6!$A$2,MATCH(1,(Sheet6!$A$2:$A$58=ID59)*(Sheet6!$B$2:$B$58&gt;=(ROUNDDOWN(AVERAGE(IE$1,$B59),0)+3)),0)-1,1,1,1))</f>
        <v>34</v>
      </c>
      <c r="IF59" s="1" t="str">
        <f aca="true">IF((ROUNDDOWN(AVERAGE(IE$1,$B59),0)+3)&gt;OFFSET(Sheet6!$E$2,MATCH(ID59,Sheet6!$E$2:$E$22,0)-1,1,1,1),OFFSET(Sheet6!$E$2,MATCH(ID59,Sheet6!$E$2:$E$22,0)-1,2,1,1),OFFSET(Sheet6!$A$2,MATCH(1,(Sheet6!$A$2:$A$58=ID59)*(Sheet6!$B$2:$B$58&gt;=(ROUNDDOWN(AVERAGE(IE$1,$B59),0)+3)),0)-1,2,1,1))</f>
        <v>Marduk</v>
      </c>
      <c r="IH59" s="3"/>
      <c r="IJ59" s="1" t="s">
        <v>165</v>
      </c>
      <c r="IK59" s="3" t="n">
        <f aca="true">IF((ROUNDDOWN(AVERAGE(IK$1,$B59),0)+3)&gt;OFFSET(Sheet6!$E$2,MATCH(IJ59,Sheet6!$E$2:$E$22,0)-1,1,1,1),OFFSET(Sheet6!$E$2,MATCH(IJ59,Sheet6!$E$2:$E$22,0)-1,1,1,1),OFFSET(Sheet6!$A$2,MATCH(1,(Sheet6!$A$2:$A$58=IJ59)*(Sheet6!$B$2:$B$58&gt;=(ROUNDDOWN(AVERAGE(IK$1,$B59),0)+3)),0)-1,1,1,1))</f>
        <v>20</v>
      </c>
      <c r="IL59" s="1" t="str">
        <f aca="true">IF((ROUNDDOWN(AVERAGE(IK$1,$B59),0)+3)&gt;OFFSET(Sheet6!$E$2,MATCH(IJ59,Sheet6!$E$2:$E$22,0)-1,1,1,1),OFFSET(Sheet6!$E$2,MATCH(IJ59,Sheet6!$E$2:$E$22,0)-1,2,1,1),OFFSET(Sheet6!$A$2,MATCH(1,(Sheet6!$A$2:$A$58=IJ59)*(Sheet6!$B$2:$B$58&gt;=(ROUNDDOWN(AVERAGE(IK$1,$B59),0)+3)),0)-1,2,1,1))</f>
        <v>Pyro Jack</v>
      </c>
      <c r="IM59" s="1" t="s">
        <v>183</v>
      </c>
      <c r="IN59" s="3" t="n">
        <f aca="true">IF((ROUNDDOWN(AVERAGE(IN$1,$B59),0)+3)&gt;OFFSET(Sheet6!$E$2,MATCH(IM59,Sheet6!$E$2:$E$22,0)-1,1,1,1),OFFSET(Sheet6!$E$2,MATCH(IM59,Sheet6!$E$2:$E$22,0)-1,1,1,1),OFFSET(Sheet6!$A$2,MATCH(1,(Sheet6!$A$2:$A$58=IM59)*(Sheet6!$B$2:$B$58&gt;=(ROUNDDOWN(AVERAGE(IN$1,$B59),0)+3)),0)-1,1,1,1))</f>
        <v>37</v>
      </c>
      <c r="IO59" s="1" t="str">
        <f aca="true">IF((ROUNDDOWN(AVERAGE(IN$1,$B59),0)+3)&gt;OFFSET(Sheet6!$E$2,MATCH(IM59,Sheet6!$E$2:$E$22,0)-1,1,1,1),OFFSET(Sheet6!$E$2,MATCH(IM59,Sheet6!$E$2:$E$22,0)-1,2,1,1),OFFSET(Sheet6!$A$2,MATCH(1,(Sheet6!$A$2:$A$58=IM59)*(Sheet6!$B$2:$B$58&gt;=(ROUNDDOWN(AVERAGE(IN$1,$B59),0)+3)),0)-1,2,1,1))</f>
        <v>Verethragna</v>
      </c>
      <c r="IP59" s="1" t="s">
        <v>172</v>
      </c>
      <c r="IQ59" s="3" t="n">
        <f aca="true">IF((ROUNDDOWN(AVERAGE(IQ$1,$B59),0)+3)&gt;OFFSET(Sheet6!$E$2,MATCH(IP59,Sheet6!$E$2:$E$22,0)-1,1,1,1),OFFSET(Sheet6!$E$2,MATCH(IP59,Sheet6!$E$2:$E$22,0)-1,1,1,1),OFFSET(Sheet6!$A$2,MATCH(1,(Sheet6!$A$2:$A$58=IP59)*(Sheet6!$B$2:$B$58&gt;=(ROUNDDOWN(AVERAGE(IQ$1,$B59),0)+3)),0)-1,1,1,1))</f>
        <v>32</v>
      </c>
      <c r="IR59" s="1" t="str">
        <f aca="true">IF((ROUNDDOWN(AVERAGE(IQ$1,$B59),0)+3)&gt;OFFSET(Sheet6!$E$2,MATCH(IP59,Sheet6!$E$2:$E$22,0)-1,1,1,1),OFFSET(Sheet6!$E$2,MATCH(IP59,Sheet6!$E$2:$E$22,0)-1,2,1,1),OFFSET(Sheet6!$A$2,MATCH(1,(Sheet6!$A$2:$A$58=IP59)*(Sheet6!$B$2:$B$58&gt;=(ROUNDDOWN(AVERAGE(IQ$1,$B59),0)+3)),0)-1,2,1,1))</f>
        <v>Anubis</v>
      </c>
      <c r="IS59" s="1" t="s">
        <v>169</v>
      </c>
      <c r="IT59" s="3" t="n">
        <f aca="true">IF((ROUNDDOWN(AVERAGE(IT$1,$B59),0)+3)&gt;OFFSET(Sheet6!$E$2,MATCH(IS59,Sheet6!$E$2:$E$22,0)-1,1,1,1),OFFSET(Sheet6!$E$2,MATCH(IS59,Sheet6!$E$2:$E$22,0)-1,1,1,1),OFFSET(Sheet6!$A$2,MATCH(1,(Sheet6!$A$2:$A$58=IS59)*(Sheet6!$B$2:$B$58&gt;=(ROUNDDOWN(AVERAGE(IT$1,$B59),0)+3)),0)-1,1,1,1))</f>
        <v>34</v>
      </c>
      <c r="IU59" s="1" t="str">
        <f aca="true">IF((ROUNDDOWN(AVERAGE(IT$1,$B59),0)+3)&gt;OFFSET(Sheet6!$E$2,MATCH(IS59,Sheet6!$E$2:$E$22,0)-1,1,1,1),OFFSET(Sheet6!$E$2,MATCH(IS59,Sheet6!$E$2:$E$22,0)-1,2,1,1),OFFSET(Sheet6!$A$2,MATCH(1,(Sheet6!$A$2:$A$58=IS59)*(Sheet6!$B$2:$B$58&gt;=(ROUNDDOWN(AVERAGE(IT$1,$B59),0)+3)),0)-1,2,1,1))</f>
        <v>Marduk</v>
      </c>
      <c r="IV59" s="1" t="s">
        <v>169</v>
      </c>
      <c r="IW59" s="3" t="n">
        <f aca="true">IF((ROUNDDOWN(AVERAGE(IW$1,$B59),0)+3)&gt;OFFSET(Sheet6!$E$2,MATCH(IV59,Sheet6!$E$2:$E$22,0)-1,1,1,1),OFFSET(Sheet6!$E$2,MATCH(IV59,Sheet6!$E$2:$E$22,0)-1,1,1,1),OFFSET(Sheet6!$A$2,MATCH(1,(Sheet6!$A$2:$A$58=IV59)*(Sheet6!$B$2:$B$58&gt;=(ROUNDDOWN(AVERAGE(IW$1,$B59),0)+3)),0)-1,1,1,1))</f>
        <v>43</v>
      </c>
      <c r="IX59" s="1" t="str">
        <f aca="true">IF((ROUNDDOWN(AVERAGE(IW$1,$B59),0)+3)&gt;OFFSET(Sheet6!$E$2,MATCH(IV59,Sheet6!$E$2:$E$22,0)-1,1,1,1),OFFSET(Sheet6!$E$2,MATCH(IV59,Sheet6!$E$2:$E$22,0)-1,2,1,1),OFFSET(Sheet6!$A$2,MATCH(1,(Sheet6!$A$2:$A$58=IV59)*(Sheet6!$B$2:$B$58&gt;=(ROUNDDOWN(AVERAGE(IW$1,$B59),0)+3)),0)-1,2,1,1))</f>
        <v>Odin</v>
      </c>
      <c r="IY59" s="1" t="s">
        <v>179</v>
      </c>
      <c r="IZ59" s="3" t="n">
        <f aca="true">IF((ROUNDDOWN(AVERAGE(IZ$1,$B59),0)+3)&gt;OFFSET(Sheet6!$E$2,MATCH(IY59,Sheet6!$E$2:$E$22,0)-1,1,1,1),OFFSET(Sheet6!$E$2,MATCH(IY59,Sheet6!$E$2:$E$22,0)-1,1,1,1),OFFSET(Sheet6!$A$2,MATCH(1,(Sheet6!$A$2:$A$58=IY59)*(Sheet6!$B$2:$B$58&gt;=(ROUNDDOWN(AVERAGE(IZ$1,$B59),0)+3)),0)-1,1,1,1))</f>
        <v>41</v>
      </c>
      <c r="JA59" s="1" t="str">
        <f aca="true">IF((ROUNDDOWN(AVERAGE(IZ$1,$B59),0)+3)&gt;OFFSET(Sheet6!$E$2,MATCH(IY59,Sheet6!$E$2:$E$22,0)-1,1,1,1),OFFSET(Sheet6!$E$2,MATCH(IY59,Sheet6!$E$2:$E$22,0)-1,2,1,1),OFFSET(Sheet6!$A$2,MATCH(1,(Sheet6!$A$2:$A$58=IY59)*(Sheet6!$B$2:$B$58&gt;=(ROUNDDOWN(AVERAGE(IZ$1,$B59),0)+3)),0)-1,2,1,1))</f>
        <v>Yatagarasu</v>
      </c>
      <c r="JB59" s="1" t="s">
        <v>168</v>
      </c>
      <c r="JC59" s="3" t="n">
        <f aca="true">IF((ROUNDDOWN(AVERAGE(JC$1,$B59),0)+3)&gt;OFFSET(Sheet6!$E$2,MATCH(JB59,Sheet6!$E$2:$E$22,0)-1,1,1,1),OFFSET(Sheet6!$E$2,MATCH(JB59,Sheet6!$E$2:$E$22,0)-1,1,1,1),OFFSET(Sheet6!$A$2,MATCH(1,(Sheet6!$A$2:$A$58=JB59)*(Sheet6!$B$2:$B$58&gt;=(ROUNDDOWN(AVERAGE(JC$1,$B59),0)+3)),0)-1,1,1,1))</f>
        <v>68</v>
      </c>
      <c r="JD59" s="1" t="str">
        <f aca="true">IF((ROUNDDOWN(AVERAGE(JC$1,$B59),0)+3)&gt;OFFSET(Sheet6!$E$2,MATCH(JB59,Sheet6!$E$2:$E$22,0)-1,1,1,1),OFFSET(Sheet6!$E$2,MATCH(JB59,Sheet6!$E$2:$E$22,0)-1,2,1,1),OFFSET(Sheet6!$A$2,MATCH(1,(Sheet6!$A$2:$A$58=JB59)*(Sheet6!$B$2:$B$58&gt;=(ROUNDDOWN(AVERAGE(JC$1,$B59),0)+3)),0)-1,2,1,1))</f>
        <v>Hanuman</v>
      </c>
      <c r="JE59" s="1" t="s">
        <v>165</v>
      </c>
      <c r="JF59" s="3" t="n">
        <f aca="true">IF((ROUNDDOWN(AVERAGE(JF$1,$B59),0)+3)&gt;OFFSET(Sheet6!$E$2,MATCH(JE59,Sheet6!$E$2:$E$22,0)-1,1,1,1),OFFSET(Sheet6!$E$2,MATCH(JE59,Sheet6!$E$2:$E$22,0)-1,1,1,1),OFFSET(Sheet6!$A$2,MATCH(1,(Sheet6!$A$2:$A$58=JE59)*(Sheet6!$B$2:$B$58&gt;=(ROUNDDOWN(AVERAGE(JF$1,$B59),0)+3)),0)-1,1,1,1))</f>
        <v>20</v>
      </c>
      <c r="JG59" s="1" t="str">
        <f aca="true">IF((ROUNDDOWN(AVERAGE(JF$1,$B59),0)+3)&gt;OFFSET(Sheet6!$E$2,MATCH(JE59,Sheet6!$E$2:$E$22,0)-1,1,1,1),OFFSET(Sheet6!$E$2,MATCH(JE59,Sheet6!$E$2:$E$22,0)-1,2,1,1),OFFSET(Sheet6!$A$2,MATCH(1,(Sheet6!$A$2:$A$58=JE59)*(Sheet6!$B$2:$B$58&gt;=(ROUNDDOWN(AVERAGE(JF$1,$B59),0)+3)),0)-1,2,1,1))</f>
        <v>Pyro Jack</v>
      </c>
      <c r="JH59" s="1" t="s">
        <v>172</v>
      </c>
      <c r="JI59" s="3" t="n">
        <f aca="true">IF((ROUNDDOWN(AVERAGE(JI$1,$B59),0)+3)&gt;OFFSET(Sheet6!$E$2,MATCH(JH59,Sheet6!$E$2:$E$22,0)-1,1,1,1),OFFSET(Sheet6!$E$2,MATCH(JH59,Sheet6!$E$2:$E$22,0)-1,1,1,1),OFFSET(Sheet6!$A$2,MATCH(1,(Sheet6!$A$2:$A$58=JH59)*(Sheet6!$B$2:$B$58&gt;=(ROUNDDOWN(AVERAGE(JI$1,$B59),0)+3)),0)-1,1,1,1))</f>
        <v>32</v>
      </c>
      <c r="JJ59" s="1" t="str">
        <f aca="true">IF((ROUNDDOWN(AVERAGE(JI$1,$B59),0)+3)&gt;OFFSET(Sheet6!$E$2,MATCH(JH59,Sheet6!$E$2:$E$22,0)-1,1,1,1),OFFSET(Sheet6!$E$2,MATCH(JH59,Sheet6!$E$2:$E$22,0)-1,2,1,1),OFFSET(Sheet6!$A$2,MATCH(1,(Sheet6!$A$2:$A$58=JH59)*(Sheet6!$B$2:$B$58&gt;=(ROUNDDOWN(AVERAGE(JI$1,$B59),0)+3)),0)-1,2,1,1))</f>
        <v>Anubis</v>
      </c>
      <c r="JK59" s="1" t="s">
        <v>165</v>
      </c>
      <c r="JL59" s="3" t="n">
        <f aca="true">IF((ROUNDDOWN(AVERAGE(JL$1,$B59),0)+3)&gt;OFFSET(Sheet6!$E$2,MATCH(JK59,Sheet6!$E$2:$E$22,0)-1,1,1,1),OFFSET(Sheet6!$E$2,MATCH(JK59,Sheet6!$E$2:$E$22,0)-1,1,1,1),OFFSET(Sheet6!$A$2,MATCH(1,(Sheet6!$A$2:$A$58=JK59)*(Sheet6!$B$2:$B$58&gt;=(ROUNDDOWN(AVERAGE(JL$1,$B59),0)+3)),0)-1,1,1,1))</f>
        <v>20</v>
      </c>
      <c r="JM59" s="1" t="str">
        <f aca="true">IF((ROUNDDOWN(AVERAGE(JL$1,$B59),0)+3)&gt;OFFSET(Sheet6!$E$2,MATCH(JK59,Sheet6!$E$2:$E$22,0)-1,1,1,1),OFFSET(Sheet6!$E$2,MATCH(JK59,Sheet6!$E$2:$E$22,0)-1,2,1,1),OFFSET(Sheet6!$A$2,MATCH(1,(Sheet6!$A$2:$A$58=JK59)*(Sheet6!$B$2:$B$58&gt;=(ROUNDDOWN(AVERAGE(JL$1,$B59),0)+3)),0)-1,2,1,1))</f>
        <v>Pyro Jack</v>
      </c>
      <c r="JN59" s="1" t="s">
        <v>169</v>
      </c>
      <c r="JO59" s="3" t="n">
        <f aca="true">IF((ROUNDDOWN(AVERAGE(JO$1,$B59),0)+3)&gt;OFFSET(Sheet6!$E$2,MATCH(JN59,Sheet6!$E$2:$E$22,0)-1,1,1,1),OFFSET(Sheet6!$E$2,MATCH(JN59,Sheet6!$E$2:$E$22,0)-1,1,1,1),OFFSET(Sheet6!$A$2,MATCH(1,(Sheet6!$A$2:$A$58=JN59)*(Sheet6!$B$2:$B$58&gt;=(ROUNDDOWN(AVERAGE(JO$1,$B59),0)+3)),0)-1,1,1,1))</f>
        <v>43</v>
      </c>
      <c r="JP59" s="1" t="str">
        <f aca="true">IF((ROUNDDOWN(AVERAGE(JO$1,$B59),0)+3)&gt;OFFSET(Sheet6!$E$2,MATCH(JN59,Sheet6!$E$2:$E$22,0)-1,1,1,1),OFFSET(Sheet6!$E$2,MATCH(JN59,Sheet6!$E$2:$E$22,0)-1,2,1,1),OFFSET(Sheet6!$A$2,MATCH(1,(Sheet6!$A$2:$A$58=JN59)*(Sheet6!$B$2:$B$58&gt;=(ROUNDDOWN(AVERAGE(JO$1,$B59),0)+3)),0)-1,2,1,1))</f>
        <v>Odin</v>
      </c>
      <c r="JQ59" s="1" t="s">
        <v>169</v>
      </c>
      <c r="JR59" s="3" t="n">
        <f aca="true">IF((ROUNDDOWN(AVERAGE(JR$1,$B59),0)+3)&gt;OFFSET(Sheet6!$E$2,MATCH(JQ59,Sheet6!$E$2:$E$22,0)-1,1,1,1),OFFSET(Sheet6!$E$2,MATCH(JQ59,Sheet6!$E$2:$E$22,0)-1,1,1,1),OFFSET(Sheet6!$A$2,MATCH(1,(Sheet6!$A$2:$A$58=JQ59)*(Sheet6!$B$2:$B$58&gt;=(ROUNDDOWN(AVERAGE(JR$1,$B59),0)+3)),0)-1,1,1,1))</f>
        <v>43</v>
      </c>
      <c r="JS59" s="1" t="str">
        <f aca="true">IF((ROUNDDOWN(AVERAGE(JR$1,$B59),0)+3)&gt;OFFSET(Sheet6!$E$2,MATCH(JQ59,Sheet6!$E$2:$E$22,0)-1,1,1,1),OFFSET(Sheet6!$E$2,MATCH(JQ59,Sheet6!$E$2:$E$22,0)-1,2,1,1),OFFSET(Sheet6!$A$2,MATCH(1,(Sheet6!$A$2:$A$58=JQ59)*(Sheet6!$B$2:$B$58&gt;=(ROUNDDOWN(AVERAGE(JR$1,$B59),0)+3)),0)-1,2,1,1))</f>
        <v>Odin</v>
      </c>
      <c r="JT59" s="1" t="s">
        <v>169</v>
      </c>
      <c r="JU59" s="3" t="n">
        <f aca="true">IF((ROUNDDOWN(AVERAGE(JU$1,$B59),0)+3)&gt;OFFSET(Sheet6!$E$2,MATCH(JT59,Sheet6!$E$2:$E$22,0)-1,1,1,1),OFFSET(Sheet6!$E$2,MATCH(JT59,Sheet6!$E$2:$E$22,0)-1,1,1,1),OFFSET(Sheet6!$A$2,MATCH(1,(Sheet6!$A$2:$A$58=JT59)*(Sheet6!$B$2:$B$58&gt;=(ROUNDDOWN(AVERAGE(JU$1,$B59),0)+3)),0)-1,1,1,1))</f>
        <v>43</v>
      </c>
      <c r="JV59" s="1" t="str">
        <f aca="true">IF((ROUNDDOWN(AVERAGE(JU$1,$B59),0)+3)&gt;OFFSET(Sheet6!$E$2,MATCH(JT59,Sheet6!$E$2:$E$22,0)-1,1,1,1),OFFSET(Sheet6!$E$2,MATCH(JT59,Sheet6!$E$2:$E$22,0)-1,2,1,1),OFFSET(Sheet6!$A$2,MATCH(1,(Sheet6!$A$2:$A$58=JT59)*(Sheet6!$B$2:$B$58&gt;=(ROUNDDOWN(AVERAGE(JU$1,$B59),0)+3)),0)-1,2,1,1))</f>
        <v>Odin</v>
      </c>
      <c r="JW59" s="1" t="s">
        <v>183</v>
      </c>
      <c r="JX59" s="3" t="n">
        <f aca="true">IF((ROUNDDOWN(AVERAGE(JX$1,$B59),0)+3)&gt;OFFSET(Sheet6!$E$2,MATCH(JW59,Sheet6!$E$2:$E$22,0)-1,1,1,1),OFFSET(Sheet6!$E$2,MATCH(JW59,Sheet6!$E$2:$E$22,0)-1,1,1,1),OFFSET(Sheet6!$A$2,MATCH(1,(Sheet6!$A$2:$A$58=JW59)*(Sheet6!$B$2:$B$58&gt;=(ROUNDDOWN(AVERAGE(JX$1,$B59),0)+3)),0)-1,1,1,1))</f>
        <v>37</v>
      </c>
      <c r="JY59" s="1" t="str">
        <f aca="true">IF((ROUNDDOWN(AVERAGE(JX$1,$B59),0)+3)&gt;OFFSET(Sheet6!$E$2,MATCH(JW59,Sheet6!$E$2:$E$22,0)-1,1,1,1),OFFSET(Sheet6!$E$2,MATCH(JW59,Sheet6!$E$2:$E$22,0)-1,2,1,1),OFFSET(Sheet6!$A$2,MATCH(1,(Sheet6!$A$2:$A$58=JW59)*(Sheet6!$B$2:$B$58&gt;=(ROUNDDOWN(AVERAGE(JX$1,$B59),0)+3)),0)-1,2,1,1))</f>
        <v>Verethragna</v>
      </c>
      <c r="JZ59" s="1" t="s">
        <v>172</v>
      </c>
      <c r="KA59" s="3" t="n">
        <f aca="true">IF((ROUNDDOWN(AVERAGE(KA$1,$B59),0)+3)&gt;OFFSET(Sheet6!$E$2,MATCH(JZ59,Sheet6!$E$2:$E$22,0)-1,1,1,1),OFFSET(Sheet6!$E$2,MATCH(JZ59,Sheet6!$E$2:$E$22,0)-1,1,1,1),OFFSET(Sheet6!$A$2,MATCH(1,(Sheet6!$A$2:$A$58=JZ59)*(Sheet6!$B$2:$B$58&gt;=(ROUNDDOWN(AVERAGE(KA$1,$B59),0)+3)),0)-1,1,1,1))</f>
        <v>32</v>
      </c>
      <c r="KB59" s="1" t="str">
        <f aca="true">IF((ROUNDDOWN(AVERAGE(KA$1,$B59),0)+3)&gt;OFFSET(Sheet6!$E$2,MATCH(JZ59,Sheet6!$E$2:$E$22,0)-1,1,1,1),OFFSET(Sheet6!$E$2,MATCH(JZ59,Sheet6!$E$2:$E$22,0)-1,2,1,1),OFFSET(Sheet6!$A$2,MATCH(1,(Sheet6!$A$2:$A$58=JZ59)*(Sheet6!$B$2:$B$58&gt;=(ROUNDDOWN(AVERAGE(KA$1,$B59),0)+3)),0)-1,2,1,1))</f>
        <v>Anubis</v>
      </c>
      <c r="KD59" s="3"/>
      <c r="KF59" s="1" t="s">
        <v>169</v>
      </c>
      <c r="KG59" s="3" t="n">
        <f aca="true">IF((ROUNDDOWN(AVERAGE(KG$1,$B59),0)+3)&gt;OFFSET(Sheet6!$E$2,MATCH(KF59,Sheet6!$E$2:$E$22,0)-1,1,1,1),OFFSET(Sheet6!$E$2,MATCH(KF59,Sheet6!$E$2:$E$22,0)-1,1,1,1),OFFSET(Sheet6!$A$2,MATCH(1,(Sheet6!$A$2:$A$58=KF59)*(Sheet6!$B$2:$B$58&gt;=(ROUNDDOWN(AVERAGE(KG$1,$B59),0)+3)),0)-1,1,1,1))</f>
        <v>43</v>
      </c>
      <c r="KH59" s="1" t="str">
        <f aca="true">IF((ROUNDDOWN(AVERAGE(KG$1,$B59),0)+3)&gt;OFFSET(Sheet6!$E$2,MATCH(KF59,Sheet6!$E$2:$E$22,0)-1,1,1,1),OFFSET(Sheet6!$E$2,MATCH(KF59,Sheet6!$E$2:$E$22,0)-1,2,1,1),OFFSET(Sheet6!$A$2,MATCH(1,(Sheet6!$A$2:$A$58=KF59)*(Sheet6!$B$2:$B$58&gt;=(ROUNDDOWN(AVERAGE(KG$1,$B59),0)+3)),0)-1,2,1,1))</f>
        <v>Odin</v>
      </c>
      <c r="KI59" s="1" t="s">
        <v>165</v>
      </c>
      <c r="KJ59" s="3" t="n">
        <f aca="true">IF((ROUNDDOWN(AVERAGE(KJ$1,$B59),0)+3)&gt;OFFSET(Sheet6!$E$2,MATCH(KI59,Sheet6!$E$2:$E$22,0)-1,1,1,1),OFFSET(Sheet6!$E$2,MATCH(KI59,Sheet6!$E$2:$E$22,0)-1,1,1,1),OFFSET(Sheet6!$A$2,MATCH(1,(Sheet6!$A$2:$A$58=KI59)*(Sheet6!$B$2:$B$58&gt;=(ROUNDDOWN(AVERAGE(KJ$1,$B59),0)+3)),0)-1,1,1,1))</f>
        <v>20</v>
      </c>
      <c r="KK59" s="1" t="str">
        <f aca="true">IF((ROUNDDOWN(AVERAGE(KJ$1,$B59),0)+3)&gt;OFFSET(Sheet6!$E$2,MATCH(KI59,Sheet6!$E$2:$E$22,0)-1,1,1,1),OFFSET(Sheet6!$E$2,MATCH(KI59,Sheet6!$E$2:$E$22,0)-1,2,1,1),OFFSET(Sheet6!$A$2,MATCH(1,(Sheet6!$A$2:$A$58=KI59)*(Sheet6!$B$2:$B$58&gt;=(ROUNDDOWN(AVERAGE(KJ$1,$B59),0)+3)),0)-1,2,1,1))</f>
        <v>Pyro Jack</v>
      </c>
      <c r="KL59" s="1" t="s">
        <v>169</v>
      </c>
      <c r="KM59" s="3" t="n">
        <f aca="true">IF((ROUNDDOWN(AVERAGE(KM$1,$B59),0)+3)&gt;OFFSET(Sheet6!$E$2,MATCH(KL59,Sheet6!$E$2:$E$22,0)-1,1,1,1),OFFSET(Sheet6!$E$2,MATCH(KL59,Sheet6!$E$2:$E$22,0)-1,1,1,1),OFFSET(Sheet6!$A$2,MATCH(1,(Sheet6!$A$2:$A$58=KL59)*(Sheet6!$B$2:$B$58&gt;=(ROUNDDOWN(AVERAGE(KM$1,$B59),0)+3)),0)-1,1,1,1))</f>
        <v>43</v>
      </c>
      <c r="KN59" s="1" t="str">
        <f aca="true">IF((ROUNDDOWN(AVERAGE(KM$1,$B59),0)+3)&gt;OFFSET(Sheet6!$E$2,MATCH(KL59,Sheet6!$E$2:$E$22,0)-1,1,1,1),OFFSET(Sheet6!$E$2,MATCH(KL59,Sheet6!$E$2:$E$22,0)-1,2,1,1),OFFSET(Sheet6!$A$2,MATCH(1,(Sheet6!$A$2:$A$58=KL59)*(Sheet6!$B$2:$B$58&gt;=(ROUNDDOWN(AVERAGE(KM$1,$B59),0)+3)),0)-1,2,1,1))</f>
        <v>Odin</v>
      </c>
      <c r="KO59" s="1" t="s">
        <v>165</v>
      </c>
      <c r="KP59" s="3" t="n">
        <f aca="true">IF((ROUNDDOWN(AVERAGE(KP$1,$B59),0)+3)&gt;OFFSET(Sheet6!$E$2,MATCH(KO59,Sheet6!$E$2:$E$22,0)-1,1,1,1),OFFSET(Sheet6!$E$2,MATCH(KO59,Sheet6!$E$2:$E$22,0)-1,1,1,1),OFFSET(Sheet6!$A$2,MATCH(1,(Sheet6!$A$2:$A$58=KO59)*(Sheet6!$B$2:$B$58&gt;=(ROUNDDOWN(AVERAGE(KP$1,$B59),0)+3)),0)-1,1,1,1))</f>
        <v>20</v>
      </c>
      <c r="KQ59" s="1" t="str">
        <f aca="true">IF((ROUNDDOWN(AVERAGE(KP$1,$B59),0)+3)&gt;OFFSET(Sheet6!$E$2,MATCH(KO59,Sheet6!$E$2:$E$22,0)-1,1,1,1),OFFSET(Sheet6!$E$2,MATCH(KO59,Sheet6!$E$2:$E$22,0)-1,2,1,1),OFFSET(Sheet6!$A$2,MATCH(1,(Sheet6!$A$2:$A$58=KO59)*(Sheet6!$B$2:$B$58&gt;=(ROUNDDOWN(AVERAGE(KP$1,$B59),0)+3)),0)-1,2,1,1))</f>
        <v>Pyro Jack</v>
      </c>
      <c r="KR59" s="1" t="s">
        <v>165</v>
      </c>
      <c r="KS59" s="3" t="n">
        <f aca="true">IF((ROUNDDOWN(AVERAGE(KS$1,$B59),0)+3)&gt;OFFSET(Sheet6!$E$2,MATCH(KR59,Sheet6!$E$2:$E$22,0)-1,1,1,1),OFFSET(Sheet6!$E$2,MATCH(KR59,Sheet6!$E$2:$E$22,0)-1,1,1,1),OFFSET(Sheet6!$A$2,MATCH(1,(Sheet6!$A$2:$A$58=KR59)*(Sheet6!$B$2:$B$58&gt;=(ROUNDDOWN(AVERAGE(KS$1,$B59),0)+3)),0)-1,1,1,1))</f>
        <v>20</v>
      </c>
      <c r="KT59" s="1" t="str">
        <f aca="true">IF((ROUNDDOWN(AVERAGE(KS$1,$B59),0)+3)&gt;OFFSET(Sheet6!$E$2,MATCH(KR59,Sheet6!$E$2:$E$22,0)-1,1,1,1),OFFSET(Sheet6!$E$2,MATCH(KR59,Sheet6!$E$2:$E$22,0)-1,2,1,1),OFFSET(Sheet6!$A$2,MATCH(1,(Sheet6!$A$2:$A$58=KR59)*(Sheet6!$B$2:$B$58&gt;=(ROUNDDOWN(AVERAGE(KS$1,$B59),0)+3)),0)-1,2,1,1))</f>
        <v>Pyro Jack</v>
      </c>
      <c r="KU59" s="1" t="s">
        <v>172</v>
      </c>
      <c r="KV59" s="3" t="n">
        <f aca="true">IF((ROUNDDOWN(AVERAGE(KV$1,$B59),0)+3)&gt;OFFSET(Sheet6!$E$2,MATCH(KU59,Sheet6!$E$2:$E$22,0)-1,1,1,1),OFFSET(Sheet6!$E$2,MATCH(KU59,Sheet6!$E$2:$E$22,0)-1,1,1,1),OFFSET(Sheet6!$A$2,MATCH(1,(Sheet6!$A$2:$A$58=KU59)*(Sheet6!$B$2:$B$58&gt;=(ROUNDDOWN(AVERAGE(KV$1,$B59),0)+3)),0)-1,1,1,1))</f>
        <v>32</v>
      </c>
      <c r="KW59" s="1" t="str">
        <f aca="true">IF((ROUNDDOWN(AVERAGE(KV$1,$B59),0)+3)&gt;OFFSET(Sheet6!$E$2,MATCH(KU59,Sheet6!$E$2:$E$22,0)-1,1,1,1),OFFSET(Sheet6!$E$2,MATCH(KU59,Sheet6!$E$2:$E$22,0)-1,2,1,1),OFFSET(Sheet6!$A$2,MATCH(1,(Sheet6!$A$2:$A$58=KU59)*(Sheet6!$B$2:$B$58&gt;=(ROUNDDOWN(AVERAGE(KV$1,$B59),0)+3)),0)-1,2,1,1))</f>
        <v>Anubis</v>
      </c>
      <c r="KX59" s="1" t="s">
        <v>179</v>
      </c>
      <c r="KY59" s="3" t="n">
        <f aca="true">IF((ROUNDDOWN(AVERAGE(KY$1,$B59),0)+3)&gt;OFFSET(Sheet6!$E$2,MATCH(KX59,Sheet6!$E$2:$E$22,0)-1,1,1,1),OFFSET(Sheet6!$E$2,MATCH(KX59,Sheet6!$E$2:$E$22,0)-1,1,1,1),OFFSET(Sheet6!$A$2,MATCH(1,(Sheet6!$A$2:$A$58=KX59)*(Sheet6!$B$2:$B$58&gt;=(ROUNDDOWN(AVERAGE(KY$1,$B59),0)+3)),0)-1,1,1,1))</f>
        <v>41</v>
      </c>
      <c r="KZ59" s="1" t="str">
        <f aca="true">IF((ROUNDDOWN(AVERAGE(KY$1,$B59),0)+3)&gt;OFFSET(Sheet6!$E$2,MATCH(KX59,Sheet6!$E$2:$E$22,0)-1,1,1,1),OFFSET(Sheet6!$E$2,MATCH(KX59,Sheet6!$E$2:$E$22,0)-1,2,1,1),OFFSET(Sheet6!$A$2,MATCH(1,(Sheet6!$A$2:$A$58=KX59)*(Sheet6!$B$2:$B$58&gt;=(ROUNDDOWN(AVERAGE(KY$1,$B59),0)+3)),0)-1,2,1,1))</f>
        <v>Yatagarasu</v>
      </c>
      <c r="LA59" s="1" t="s">
        <v>172</v>
      </c>
      <c r="LB59" s="3" t="n">
        <f aca="true">IF((ROUNDDOWN(AVERAGE(LB$1,$B59),0)+3)&gt;OFFSET(Sheet6!$E$2,MATCH(LA59,Sheet6!$E$2:$E$22,0)-1,1,1,1),OFFSET(Sheet6!$E$2,MATCH(LA59,Sheet6!$E$2:$E$22,0)-1,1,1,1),OFFSET(Sheet6!$A$2,MATCH(1,(Sheet6!$A$2:$A$58=LA59)*(Sheet6!$B$2:$B$58&gt;=(ROUNDDOWN(AVERAGE(LB$1,$B59),0)+3)),0)-1,1,1,1))</f>
        <v>32</v>
      </c>
      <c r="LC59" s="1" t="str">
        <f aca="true">IF((ROUNDDOWN(AVERAGE(LB$1,$B59),0)+3)&gt;OFFSET(Sheet6!$E$2,MATCH(LA59,Sheet6!$E$2:$E$22,0)-1,1,1,1),OFFSET(Sheet6!$E$2,MATCH(LA59,Sheet6!$E$2:$E$22,0)-1,2,1,1),OFFSET(Sheet6!$A$2,MATCH(1,(Sheet6!$A$2:$A$58=LA59)*(Sheet6!$B$2:$B$58&gt;=(ROUNDDOWN(AVERAGE(LB$1,$B59),0)+3)),0)-1,2,1,1))</f>
        <v>Anubis</v>
      </c>
      <c r="LD59" s="1" t="s">
        <v>165</v>
      </c>
      <c r="LE59" s="3" t="n">
        <f aca="true">IF((ROUNDDOWN(AVERAGE(LE$1,$B59),0)+3)&gt;OFFSET(Sheet6!$E$2,MATCH(LD59,Sheet6!$E$2:$E$22,0)-1,1,1,1),OFFSET(Sheet6!$E$2,MATCH(LD59,Sheet6!$E$2:$E$22,0)-1,1,1,1),OFFSET(Sheet6!$A$2,MATCH(1,(Sheet6!$A$2:$A$58=LD59)*(Sheet6!$B$2:$B$58&gt;=(ROUNDDOWN(AVERAGE(LE$1,$B59),0)+3)),0)-1,1,1,1))</f>
        <v>20</v>
      </c>
      <c r="LF59" s="1" t="str">
        <f aca="true">IF((ROUNDDOWN(AVERAGE(LE$1,$B59),0)+3)&gt;OFFSET(Sheet6!$E$2,MATCH(LD59,Sheet6!$E$2:$E$22,0)-1,1,1,1),OFFSET(Sheet6!$E$2,MATCH(LD59,Sheet6!$E$2:$E$22,0)-1,2,1,1),OFFSET(Sheet6!$A$2,MATCH(1,(Sheet6!$A$2:$A$58=LD59)*(Sheet6!$B$2:$B$58&gt;=(ROUNDDOWN(AVERAGE(LE$1,$B59),0)+3)),0)-1,2,1,1))</f>
        <v>Pyro Jack</v>
      </c>
      <c r="LG59" s="1" t="s">
        <v>168</v>
      </c>
      <c r="LH59" s="3" t="n">
        <f aca="true">IF((ROUNDDOWN(AVERAGE(LH$1,$B59),0)+3)&gt;OFFSET(Sheet6!$E$2,MATCH(LG59,Sheet6!$E$2:$E$22,0)-1,1,1,1),OFFSET(Sheet6!$E$2,MATCH(LG59,Sheet6!$E$2:$E$22,0)-1,1,1,1),OFFSET(Sheet6!$A$2,MATCH(1,(Sheet6!$A$2:$A$58=LG59)*(Sheet6!$B$2:$B$58&gt;=(ROUNDDOWN(AVERAGE(LH$1,$B59),0)+3)),0)-1,1,1,1))</f>
        <v>68</v>
      </c>
      <c r="LI59" s="1" t="str">
        <f aca="true">IF((ROUNDDOWN(AVERAGE(LH$1,$B59),0)+3)&gt;OFFSET(Sheet6!$E$2,MATCH(LG59,Sheet6!$E$2:$E$22,0)-1,1,1,1),OFFSET(Sheet6!$E$2,MATCH(LG59,Sheet6!$E$2:$E$22,0)-1,2,1,1),OFFSET(Sheet6!$A$2,MATCH(1,(Sheet6!$A$2:$A$58=LG59)*(Sheet6!$B$2:$B$58&gt;=(ROUNDDOWN(AVERAGE(LH$1,$B59),0)+3)),0)-1,2,1,1))</f>
        <v>Hanuman</v>
      </c>
      <c r="LJ59" s="1" t="s">
        <v>172</v>
      </c>
      <c r="LK59" s="3" t="n">
        <f aca="true">IF((ROUNDDOWN(AVERAGE(LK$1,$B59),0)+3)&gt;OFFSET(Sheet6!$E$2,MATCH(LJ59,Sheet6!$E$2:$E$22,0)-1,1,1,1),OFFSET(Sheet6!$E$2,MATCH(LJ59,Sheet6!$E$2:$E$22,0)-1,1,1,1),OFFSET(Sheet6!$A$2,MATCH(1,(Sheet6!$A$2:$A$58=LJ59)*(Sheet6!$B$2:$B$58&gt;=(ROUNDDOWN(AVERAGE(LK$1,$B59),0)+3)),0)-1,1,1,1))</f>
        <v>32</v>
      </c>
      <c r="LL59" s="1" t="str">
        <f aca="true">IF((ROUNDDOWN(AVERAGE(LK$1,$B59),0)+3)&gt;OFFSET(Sheet6!$E$2,MATCH(LJ59,Sheet6!$E$2:$E$22,0)-1,1,1,1),OFFSET(Sheet6!$E$2,MATCH(LJ59,Sheet6!$E$2:$E$22,0)-1,2,1,1),OFFSET(Sheet6!$A$2,MATCH(1,(Sheet6!$A$2:$A$58=LJ59)*(Sheet6!$B$2:$B$58&gt;=(ROUNDDOWN(AVERAGE(LK$1,$B59),0)+3)),0)-1,2,1,1))</f>
        <v>Anubis</v>
      </c>
      <c r="LM59" s="1" t="s">
        <v>169</v>
      </c>
      <c r="LN59" s="3" t="n">
        <f aca="true">IF((ROUNDDOWN(AVERAGE(LN$1,$B59),0)+3)&gt;OFFSET(Sheet6!$E$2,MATCH(LM59,Sheet6!$E$2:$E$22,0)-1,1,1,1),OFFSET(Sheet6!$E$2,MATCH(LM59,Sheet6!$E$2:$E$22,0)-1,1,1,1),OFFSET(Sheet6!$A$2,MATCH(1,(Sheet6!$A$2:$A$58=LM59)*(Sheet6!$B$2:$B$58&gt;=(ROUNDDOWN(AVERAGE(LN$1,$B59),0)+3)),0)-1,1,1,1))</f>
        <v>43</v>
      </c>
      <c r="LO59" s="1" t="str">
        <f aca="true">IF((ROUNDDOWN(AVERAGE(LN$1,$B59),0)+3)&gt;OFFSET(Sheet6!$E$2,MATCH(LM59,Sheet6!$E$2:$E$22,0)-1,1,1,1),OFFSET(Sheet6!$E$2,MATCH(LM59,Sheet6!$E$2:$E$22,0)-1,2,1,1),OFFSET(Sheet6!$A$2,MATCH(1,(Sheet6!$A$2:$A$58=LM59)*(Sheet6!$B$2:$B$58&gt;=(ROUNDDOWN(AVERAGE(LN$1,$B59),0)+3)),0)-1,2,1,1))</f>
        <v>Odin</v>
      </c>
      <c r="LP59" s="1" t="s">
        <v>169</v>
      </c>
      <c r="LQ59" s="3" t="n">
        <f aca="true">IF((ROUNDDOWN(AVERAGE(LQ$1,$B59),0)+3)&gt;OFFSET(Sheet6!$E$2,MATCH(LP59,Sheet6!$E$2:$E$22,0)-1,1,1,1),OFFSET(Sheet6!$E$2,MATCH(LP59,Sheet6!$E$2:$E$22,0)-1,1,1,1),OFFSET(Sheet6!$A$2,MATCH(1,(Sheet6!$A$2:$A$58=LP59)*(Sheet6!$B$2:$B$58&gt;=(ROUNDDOWN(AVERAGE(LQ$1,$B59),0)+3)),0)-1,1,1,1))</f>
        <v>43</v>
      </c>
      <c r="LR59" s="1" t="str">
        <f aca="true">IF((ROUNDDOWN(AVERAGE(LQ$1,$B59),0)+3)&gt;OFFSET(Sheet6!$E$2,MATCH(LP59,Sheet6!$E$2:$E$22,0)-1,1,1,1),OFFSET(Sheet6!$E$2,MATCH(LP59,Sheet6!$E$2:$E$22,0)-1,2,1,1),OFFSET(Sheet6!$A$2,MATCH(1,(Sheet6!$A$2:$A$58=LP59)*(Sheet6!$B$2:$B$58&gt;=(ROUNDDOWN(AVERAGE(LQ$1,$B59),0)+3)),0)-1,2,1,1))</f>
        <v>Odin</v>
      </c>
      <c r="LS59" s="1" t="s">
        <v>183</v>
      </c>
      <c r="LT59" s="3" t="n">
        <f aca="true">IF((ROUNDDOWN(AVERAGE(LT$1,$B59),0)+3)&gt;OFFSET(Sheet6!$E$2,MATCH(LS59,Sheet6!$E$2:$E$22,0)-1,1,1,1),OFFSET(Sheet6!$E$2,MATCH(LS59,Sheet6!$E$2:$E$22,0)-1,1,1,1),OFFSET(Sheet6!$A$2,MATCH(1,(Sheet6!$A$2:$A$58=LS59)*(Sheet6!$B$2:$B$58&gt;=(ROUNDDOWN(AVERAGE(LT$1,$B59),0)+3)),0)-1,1,1,1))</f>
        <v>46</v>
      </c>
      <c r="LU59" s="1" t="str">
        <f aca="true">IF((ROUNDDOWN(AVERAGE(LT$1,$B59),0)+3)&gt;OFFSET(Sheet6!$E$2,MATCH(LS59,Sheet6!$E$2:$E$22,0)-1,1,1,1),OFFSET(Sheet6!$E$2,MATCH(LS59,Sheet6!$E$2:$E$22,0)-1,2,1,1),OFFSET(Sheet6!$A$2,MATCH(1,(Sheet6!$A$2:$A$58=LS59)*(Sheet6!$B$2:$B$58&gt;=(ROUNDDOWN(AVERAGE(LT$1,$B59),0)+3)),0)-1,2,1,1))</f>
        <v>Morrigan</v>
      </c>
      <c r="LV59" s="1" t="s">
        <v>169</v>
      </c>
      <c r="LW59" s="3" t="n">
        <f aca="true">IF((ROUNDDOWN(AVERAGE(LW$1,$B59),0)+3)&gt;OFFSET(Sheet6!$E$2,MATCH(LV59,Sheet6!$E$2:$E$22,0)-1,1,1,1),OFFSET(Sheet6!$E$2,MATCH(LV59,Sheet6!$E$2:$E$22,0)-1,1,1,1),OFFSET(Sheet6!$A$2,MATCH(1,(Sheet6!$A$2:$A$58=LV59)*(Sheet6!$B$2:$B$58&gt;=(ROUNDDOWN(AVERAGE(LW$1,$B59),0)+3)),0)-1,1,1,1))</f>
        <v>43</v>
      </c>
      <c r="LX59" s="1" t="str">
        <f aca="true">IF((ROUNDDOWN(AVERAGE(LW$1,$B59),0)+3)&gt;OFFSET(Sheet6!$E$2,MATCH(LV59,Sheet6!$E$2:$E$22,0)-1,1,1,1),OFFSET(Sheet6!$E$2,MATCH(LV59,Sheet6!$E$2:$E$22,0)-1,2,1,1),OFFSET(Sheet6!$A$2,MATCH(1,(Sheet6!$A$2:$A$58=LV59)*(Sheet6!$B$2:$B$58&gt;=(ROUNDDOWN(AVERAGE(LW$1,$B59),0)+3)),0)-1,2,1,1))</f>
        <v>Odin</v>
      </c>
      <c r="LZ59" s="3"/>
      <c r="MB59" s="1" t="s">
        <v>169</v>
      </c>
      <c r="MC59" s="3" t="n">
        <f aca="true">IF((ROUNDDOWN(AVERAGE(MC$1,$B59),0)+3)&gt;OFFSET(Sheet6!$E$2,MATCH(MB59,Sheet6!$E$2:$E$22,0)-1,1,1,1),OFFSET(Sheet6!$E$2,MATCH(MB59,Sheet6!$E$2:$E$22,0)-1,1,1,1),OFFSET(Sheet6!$A$2,MATCH(1,(Sheet6!$A$2:$A$58=MB59)*(Sheet6!$B$2:$B$58&gt;=(ROUNDDOWN(AVERAGE(MC$1,$B59),0)+3)),0)-1,1,1,1))</f>
        <v>43</v>
      </c>
      <c r="MD59" s="1" t="str">
        <f aca="true">IF((ROUNDDOWN(AVERAGE(MC$1,$B59),0)+3)&gt;OFFSET(Sheet6!$E$2,MATCH(MB59,Sheet6!$E$2:$E$22,0)-1,1,1,1),OFFSET(Sheet6!$E$2,MATCH(MB59,Sheet6!$E$2:$E$22,0)-1,2,1,1),OFFSET(Sheet6!$A$2,MATCH(1,(Sheet6!$A$2:$A$58=MB59)*(Sheet6!$B$2:$B$58&gt;=(ROUNDDOWN(AVERAGE(MC$1,$B59),0)+3)),0)-1,2,1,1))</f>
        <v>Odin</v>
      </c>
      <c r="ME59" s="1" t="s">
        <v>165</v>
      </c>
      <c r="MF59" s="3" t="n">
        <f aca="true">IF((ROUNDDOWN(AVERAGE(MF$1,$B59),0)+3)&gt;OFFSET(Sheet6!$E$2,MATCH(ME59,Sheet6!$E$2:$E$22,0)-1,1,1,1),OFFSET(Sheet6!$E$2,MATCH(ME59,Sheet6!$E$2:$E$22,0)-1,1,1,1),OFFSET(Sheet6!$A$2,MATCH(1,(Sheet6!$A$2:$A$58=ME59)*(Sheet6!$B$2:$B$58&gt;=(ROUNDDOWN(AVERAGE(MF$1,$B59),0)+3)),0)-1,1,1,1))</f>
        <v>20</v>
      </c>
      <c r="MG59" s="1" t="str">
        <f aca="true">IF((ROUNDDOWN(AVERAGE(MF$1,$B59),0)+3)&gt;OFFSET(Sheet6!$E$2,MATCH(ME59,Sheet6!$E$2:$E$22,0)-1,1,1,1),OFFSET(Sheet6!$E$2,MATCH(ME59,Sheet6!$E$2:$E$22,0)-1,2,1,1),OFFSET(Sheet6!$A$2,MATCH(1,(Sheet6!$A$2:$A$58=ME59)*(Sheet6!$B$2:$B$58&gt;=(ROUNDDOWN(AVERAGE(MF$1,$B59),0)+3)),0)-1,2,1,1))</f>
        <v>Pyro Jack</v>
      </c>
      <c r="MH59" s="1" t="s">
        <v>172</v>
      </c>
      <c r="MI59" s="3" t="n">
        <f aca="true">IF((ROUNDDOWN(AVERAGE(MI$1,$B59),0)+3)&gt;OFFSET(Sheet6!$E$2,MATCH(MH59,Sheet6!$E$2:$E$22,0)-1,1,1,1),OFFSET(Sheet6!$E$2,MATCH(MH59,Sheet6!$E$2:$E$22,0)-1,1,1,1),OFFSET(Sheet6!$A$2,MATCH(1,(Sheet6!$A$2:$A$58=MH59)*(Sheet6!$B$2:$B$58&gt;=(ROUNDDOWN(AVERAGE(MI$1,$B59),0)+3)),0)-1,1,1,1))</f>
        <v>32</v>
      </c>
      <c r="MJ59" s="1" t="str">
        <f aca="true">IF((ROUNDDOWN(AVERAGE(MI$1,$B59),0)+3)&gt;OFFSET(Sheet6!$E$2,MATCH(MH59,Sheet6!$E$2:$E$22,0)-1,1,1,1),OFFSET(Sheet6!$E$2,MATCH(MH59,Sheet6!$E$2:$E$22,0)-1,2,1,1),OFFSET(Sheet6!$A$2,MATCH(1,(Sheet6!$A$2:$A$58=MH59)*(Sheet6!$B$2:$B$58&gt;=(ROUNDDOWN(AVERAGE(MI$1,$B59),0)+3)),0)-1,2,1,1))</f>
        <v>Anubis</v>
      </c>
      <c r="MK59" s="1" t="s">
        <v>169</v>
      </c>
      <c r="ML59" s="3" t="n">
        <f aca="true">IF((ROUNDDOWN(AVERAGE(ML$1,$B59),0)+3)&gt;OFFSET(Sheet6!$E$2,MATCH(MK59,Sheet6!$E$2:$E$22,0)-1,1,1,1),OFFSET(Sheet6!$E$2,MATCH(MK59,Sheet6!$E$2:$E$22,0)-1,1,1,1),OFFSET(Sheet6!$A$2,MATCH(1,(Sheet6!$A$2:$A$58=MK59)*(Sheet6!$B$2:$B$58&gt;=(ROUNDDOWN(AVERAGE(ML$1,$B59),0)+3)),0)-1,1,1,1))</f>
        <v>43</v>
      </c>
      <c r="MM59" s="1" t="str">
        <f aca="true">IF((ROUNDDOWN(AVERAGE(ML$1,$B59),0)+3)&gt;OFFSET(Sheet6!$E$2,MATCH(MK59,Sheet6!$E$2:$E$22,0)-1,1,1,1),OFFSET(Sheet6!$E$2,MATCH(MK59,Sheet6!$E$2:$E$22,0)-1,2,1,1),OFFSET(Sheet6!$A$2,MATCH(1,(Sheet6!$A$2:$A$58=MK59)*(Sheet6!$B$2:$B$58&gt;=(ROUNDDOWN(AVERAGE(ML$1,$B59),0)+3)),0)-1,2,1,1))</f>
        <v>Odin</v>
      </c>
      <c r="MN59" s="1" t="s">
        <v>183</v>
      </c>
      <c r="MO59" s="3" t="n">
        <f aca="true">IF((ROUNDDOWN(AVERAGE(MO$1,$B59),0)+3)&gt;OFFSET(Sheet6!$E$2,MATCH(MN59,Sheet6!$E$2:$E$22,0)-1,1,1,1),OFFSET(Sheet6!$E$2,MATCH(MN59,Sheet6!$E$2:$E$22,0)-1,1,1,1),OFFSET(Sheet6!$A$2,MATCH(1,(Sheet6!$A$2:$A$58=MN59)*(Sheet6!$B$2:$B$58&gt;=(ROUNDDOWN(AVERAGE(MO$1,$B59),0)+3)),0)-1,1,1,1))</f>
        <v>46</v>
      </c>
      <c r="MP59" s="1" t="str">
        <f aca="true">IF((ROUNDDOWN(AVERAGE(MO$1,$B59),0)+3)&gt;OFFSET(Sheet6!$E$2,MATCH(MN59,Sheet6!$E$2:$E$22,0)-1,1,1,1),OFFSET(Sheet6!$E$2,MATCH(MN59,Sheet6!$E$2:$E$22,0)-1,2,1,1),OFFSET(Sheet6!$A$2,MATCH(1,(Sheet6!$A$2:$A$58=MN59)*(Sheet6!$B$2:$B$58&gt;=(ROUNDDOWN(AVERAGE(MO$1,$B59),0)+3)),0)-1,2,1,1))</f>
        <v>Morrigan</v>
      </c>
      <c r="MQ59" s="1" t="s">
        <v>172</v>
      </c>
      <c r="MR59" s="3" t="n">
        <f aca="true">IF((ROUNDDOWN(AVERAGE(MR$1,$B59),0)+3)&gt;OFFSET(Sheet6!$E$2,MATCH(MQ59,Sheet6!$E$2:$E$22,0)-1,1,1,1),OFFSET(Sheet6!$E$2,MATCH(MQ59,Sheet6!$E$2:$E$22,0)-1,1,1,1),OFFSET(Sheet6!$A$2,MATCH(1,(Sheet6!$A$2:$A$58=MQ59)*(Sheet6!$B$2:$B$58&gt;=(ROUNDDOWN(AVERAGE(MR$1,$B59),0)+3)),0)-1,1,1,1))</f>
        <v>32</v>
      </c>
      <c r="MS59" s="1" t="str">
        <f aca="true">IF((ROUNDDOWN(AVERAGE(MR$1,$B59),0)+3)&gt;OFFSET(Sheet6!$E$2,MATCH(MQ59,Sheet6!$E$2:$E$22,0)-1,1,1,1),OFFSET(Sheet6!$E$2,MATCH(MQ59,Sheet6!$E$2:$E$22,0)-1,2,1,1),OFFSET(Sheet6!$A$2,MATCH(1,(Sheet6!$A$2:$A$58=MQ59)*(Sheet6!$B$2:$B$58&gt;=(ROUNDDOWN(AVERAGE(MR$1,$B59),0)+3)),0)-1,2,1,1))</f>
        <v>Anubis</v>
      </c>
      <c r="MT59" s="1" t="s">
        <v>172</v>
      </c>
      <c r="MU59" s="3" t="n">
        <f aca="true">IF((ROUNDDOWN(AVERAGE(MU$1,$B59),0)+3)&gt;OFFSET(Sheet6!$E$2,MATCH(MT59,Sheet6!$E$2:$E$22,0)-1,1,1,1),OFFSET(Sheet6!$E$2,MATCH(MT59,Sheet6!$E$2:$E$22,0)-1,1,1,1),OFFSET(Sheet6!$A$2,MATCH(1,(Sheet6!$A$2:$A$58=MT59)*(Sheet6!$B$2:$B$58&gt;=(ROUNDDOWN(AVERAGE(MU$1,$B59),0)+3)),0)-1,1,1,1))</f>
        <v>32</v>
      </c>
      <c r="MV59" s="1" t="str">
        <f aca="true">IF((ROUNDDOWN(AVERAGE(MU$1,$B59),0)+3)&gt;OFFSET(Sheet6!$E$2,MATCH(MT59,Sheet6!$E$2:$E$22,0)-1,1,1,1),OFFSET(Sheet6!$E$2,MATCH(MT59,Sheet6!$E$2:$E$22,0)-1,2,1,1),OFFSET(Sheet6!$A$2,MATCH(1,(Sheet6!$A$2:$A$58=MT59)*(Sheet6!$B$2:$B$58&gt;=(ROUNDDOWN(AVERAGE(MU$1,$B59),0)+3)),0)-1,2,1,1))</f>
        <v>Anubis</v>
      </c>
      <c r="MW59" s="1" t="s">
        <v>165</v>
      </c>
      <c r="MX59" s="3" t="n">
        <f aca="true">IF((ROUNDDOWN(AVERAGE(MX$1,$B59),0)+3)&gt;OFFSET(Sheet6!$E$2,MATCH(MW59,Sheet6!$E$2:$E$22,0)-1,1,1,1),OFFSET(Sheet6!$E$2,MATCH(MW59,Sheet6!$E$2:$E$22,0)-1,1,1,1),OFFSET(Sheet6!$A$2,MATCH(1,(Sheet6!$A$2:$A$58=MW59)*(Sheet6!$B$2:$B$58&gt;=(ROUNDDOWN(AVERAGE(MX$1,$B59),0)+3)),0)-1,1,1,1))</f>
        <v>20</v>
      </c>
      <c r="MY59" s="1" t="str">
        <f aca="true">IF((ROUNDDOWN(AVERAGE(MX$1,$B59),0)+3)&gt;OFFSET(Sheet6!$E$2,MATCH(MW59,Sheet6!$E$2:$E$22,0)-1,1,1,1),OFFSET(Sheet6!$E$2,MATCH(MW59,Sheet6!$E$2:$E$22,0)-1,2,1,1),OFFSET(Sheet6!$A$2,MATCH(1,(Sheet6!$A$2:$A$58=MW59)*(Sheet6!$B$2:$B$58&gt;=(ROUNDDOWN(AVERAGE(MX$1,$B59),0)+3)),0)-1,2,1,1))</f>
        <v>Pyro Jack</v>
      </c>
      <c r="MZ59" s="1" t="s">
        <v>179</v>
      </c>
      <c r="NA59" s="3" t="n">
        <f aca="true">IF((ROUNDDOWN(AVERAGE(NA$1,$B59),0)+3)&gt;OFFSET(Sheet6!$E$2,MATCH(MZ59,Sheet6!$E$2:$E$22,0)-1,1,1,1),OFFSET(Sheet6!$E$2,MATCH(MZ59,Sheet6!$E$2:$E$22,0)-1,1,1,1),OFFSET(Sheet6!$A$2,MATCH(1,(Sheet6!$A$2:$A$58=MZ59)*(Sheet6!$B$2:$B$58&gt;=(ROUNDDOWN(AVERAGE(NA$1,$B59),0)+3)),0)-1,1,1,1))</f>
        <v>41</v>
      </c>
      <c r="NB59" s="1" t="str">
        <f aca="true">IF((ROUNDDOWN(AVERAGE(NA$1,$B59),0)+3)&gt;OFFSET(Sheet6!$E$2,MATCH(MZ59,Sheet6!$E$2:$E$22,0)-1,1,1,1),OFFSET(Sheet6!$E$2,MATCH(MZ59,Sheet6!$E$2:$E$22,0)-1,2,1,1),OFFSET(Sheet6!$A$2,MATCH(1,(Sheet6!$A$2:$A$58=MZ59)*(Sheet6!$B$2:$B$58&gt;=(ROUNDDOWN(AVERAGE(NA$1,$B59),0)+3)),0)-1,2,1,1))</f>
        <v>Yatagarasu</v>
      </c>
      <c r="NC59" s="1" t="s">
        <v>165</v>
      </c>
      <c r="ND59" s="3" t="n">
        <f aca="true">IF((ROUNDDOWN(AVERAGE(ND$1,$B59),0)+3)&gt;OFFSET(Sheet6!$E$2,MATCH(NC59,Sheet6!$E$2:$E$22,0)-1,1,1,1),OFFSET(Sheet6!$E$2,MATCH(NC59,Sheet6!$E$2:$E$22,0)-1,1,1,1),OFFSET(Sheet6!$A$2,MATCH(1,(Sheet6!$A$2:$A$58=NC59)*(Sheet6!$B$2:$B$58&gt;=(ROUNDDOWN(AVERAGE(ND$1,$B59),0)+3)),0)-1,1,1,1))</f>
        <v>20</v>
      </c>
      <c r="NE59" s="1" t="str">
        <f aca="true">IF((ROUNDDOWN(AVERAGE(ND$1,$B59),0)+3)&gt;OFFSET(Sheet6!$E$2,MATCH(NC59,Sheet6!$E$2:$E$22,0)-1,1,1,1),OFFSET(Sheet6!$E$2,MATCH(NC59,Sheet6!$E$2:$E$22,0)-1,2,1,1),OFFSET(Sheet6!$A$2,MATCH(1,(Sheet6!$A$2:$A$58=NC59)*(Sheet6!$B$2:$B$58&gt;=(ROUNDDOWN(AVERAGE(ND$1,$B59),0)+3)),0)-1,2,1,1))</f>
        <v>Pyro Jack</v>
      </c>
      <c r="NF59" s="1" t="s">
        <v>165</v>
      </c>
      <c r="NG59" s="3" t="n">
        <f aca="true">IF((ROUNDDOWN(AVERAGE(NG$1,$B59),0)+3)&gt;OFFSET(Sheet6!$E$2,MATCH(NF59,Sheet6!$E$2:$E$22,0)-1,1,1,1),OFFSET(Sheet6!$E$2,MATCH(NF59,Sheet6!$E$2:$E$22,0)-1,1,1,1),OFFSET(Sheet6!$A$2,MATCH(1,(Sheet6!$A$2:$A$58=NF59)*(Sheet6!$B$2:$B$58&gt;=(ROUNDDOWN(AVERAGE(NG$1,$B59),0)+3)),0)-1,1,1,1))</f>
        <v>20</v>
      </c>
      <c r="NH59" s="1" t="str">
        <f aca="true">IF((ROUNDDOWN(AVERAGE(NG$1,$B59),0)+3)&gt;OFFSET(Sheet6!$E$2,MATCH(NF59,Sheet6!$E$2:$E$22,0)-1,1,1,1),OFFSET(Sheet6!$E$2,MATCH(NF59,Sheet6!$E$2:$E$22,0)-1,2,1,1),OFFSET(Sheet6!$A$2,MATCH(1,(Sheet6!$A$2:$A$58=NF59)*(Sheet6!$B$2:$B$58&gt;=(ROUNDDOWN(AVERAGE(NG$1,$B59),0)+3)),0)-1,2,1,1))</f>
        <v>Pyro Jack</v>
      </c>
      <c r="NI59" s="1" t="s">
        <v>168</v>
      </c>
      <c r="NJ59" s="3" t="n">
        <f aca="true">IF((ROUNDDOWN(AVERAGE(NJ$1,$B59),0)+3)&gt;OFFSET(Sheet6!$E$2,MATCH(NI59,Sheet6!$E$2:$E$22,0)-1,1,1,1),OFFSET(Sheet6!$E$2,MATCH(NI59,Sheet6!$E$2:$E$22,0)-1,1,1,1),OFFSET(Sheet6!$A$2,MATCH(1,(Sheet6!$A$2:$A$58=NI59)*(Sheet6!$B$2:$B$58&gt;=(ROUNDDOWN(AVERAGE(NJ$1,$B59),0)+3)),0)-1,1,1,1))</f>
        <v>68</v>
      </c>
      <c r="NK59" s="1" t="str">
        <f aca="true">IF((ROUNDDOWN(AVERAGE(NJ$1,$B59),0)+3)&gt;OFFSET(Sheet6!$E$2,MATCH(NI59,Sheet6!$E$2:$E$22,0)-1,1,1,1),OFFSET(Sheet6!$E$2,MATCH(NI59,Sheet6!$E$2:$E$22,0)-1,2,1,1),OFFSET(Sheet6!$A$2,MATCH(1,(Sheet6!$A$2:$A$58=NI59)*(Sheet6!$B$2:$B$58&gt;=(ROUNDDOWN(AVERAGE(NJ$1,$B59),0)+3)),0)-1,2,1,1))</f>
        <v>Hanuman</v>
      </c>
      <c r="NL59" s="1" t="s">
        <v>169</v>
      </c>
      <c r="NM59" s="3" t="n">
        <f aca="true">IF((ROUNDDOWN(AVERAGE(NM$1,$B59),0)+3)&gt;OFFSET(Sheet6!$E$2,MATCH(NL59,Sheet6!$E$2:$E$22,0)-1,1,1,1),OFFSET(Sheet6!$E$2,MATCH(NL59,Sheet6!$E$2:$E$22,0)-1,1,1,1),OFFSET(Sheet6!$A$2,MATCH(1,(Sheet6!$A$2:$A$58=NL59)*(Sheet6!$B$2:$B$58&gt;=(ROUNDDOWN(AVERAGE(NM$1,$B59),0)+3)),0)-1,1,1,1))</f>
        <v>55</v>
      </c>
      <c r="NN59" s="1" t="str">
        <f aca="true">IF((ROUNDDOWN(AVERAGE(NM$1,$B59),0)+3)&gt;OFFSET(Sheet6!$E$2,MATCH(NL59,Sheet6!$E$2:$E$22,0)-1,1,1,1),OFFSET(Sheet6!$E$2,MATCH(NL59,Sheet6!$E$2:$E$22,0)-1,2,1,1),OFFSET(Sheet6!$A$2,MATCH(1,(Sheet6!$A$2:$A$58=NL59)*(Sheet6!$B$2:$B$58&gt;=(ROUNDDOWN(AVERAGE(NM$1,$B59),0)+3)),0)-1,2,1,1))</f>
        <v>Baal</v>
      </c>
      <c r="NO59" s="1" t="s">
        <v>169</v>
      </c>
      <c r="NP59" s="3" t="n">
        <f aca="true">IF((ROUNDDOWN(AVERAGE(NP$1,$B59),0)+3)&gt;OFFSET(Sheet6!$E$2,MATCH(NO59,Sheet6!$E$2:$E$22,0)-1,1,1,1),OFFSET(Sheet6!$E$2,MATCH(NO59,Sheet6!$E$2:$E$22,0)-1,1,1,1),OFFSET(Sheet6!$A$2,MATCH(1,(Sheet6!$A$2:$A$58=NO59)*(Sheet6!$B$2:$B$58&gt;=(ROUNDDOWN(AVERAGE(NP$1,$B59),0)+3)),0)-1,1,1,1))</f>
        <v>55</v>
      </c>
      <c r="NQ59" s="1" t="str">
        <f aca="true">IF((ROUNDDOWN(AVERAGE(NP$1,$B59),0)+3)&gt;OFFSET(Sheet6!$E$2,MATCH(NO59,Sheet6!$E$2:$E$22,0)-1,1,1,1),OFFSET(Sheet6!$E$2,MATCH(NO59,Sheet6!$E$2:$E$22,0)-1,2,1,1),OFFSET(Sheet6!$A$2,MATCH(1,(Sheet6!$A$2:$A$58=NO59)*(Sheet6!$B$2:$B$58&gt;=(ROUNDDOWN(AVERAGE(NP$1,$B59),0)+3)),0)-1,2,1,1))</f>
        <v>Baal</v>
      </c>
      <c r="NR59" s="1" t="s">
        <v>183</v>
      </c>
      <c r="NS59" s="3" t="n">
        <f aca="true">IF((ROUNDDOWN(AVERAGE(NS$1,$B59),0)+3)&gt;OFFSET(Sheet6!$E$2,MATCH(NR59,Sheet6!$E$2:$E$22,0)-1,1,1,1),OFFSET(Sheet6!$E$2,MATCH(NR59,Sheet6!$E$2:$E$22,0)-1,1,1,1),OFFSET(Sheet6!$A$2,MATCH(1,(Sheet6!$A$2:$A$58=NR59)*(Sheet6!$B$2:$B$58&gt;=(ROUNDDOWN(AVERAGE(NS$1,$B59),0)+3)),0)-1,1,1,1))</f>
        <v>46</v>
      </c>
      <c r="NT59" s="1" t="str">
        <f aca="true">IF((ROUNDDOWN(AVERAGE(NS$1,$B59),0)+3)&gt;OFFSET(Sheet6!$E$2,MATCH(NR59,Sheet6!$E$2:$E$22,0)-1,1,1,1),OFFSET(Sheet6!$E$2,MATCH(NR59,Sheet6!$E$2:$E$22,0)-1,2,1,1),OFFSET(Sheet6!$A$2,MATCH(1,(Sheet6!$A$2:$A$58=NR59)*(Sheet6!$B$2:$B$58&gt;=(ROUNDDOWN(AVERAGE(NS$1,$B59),0)+3)),0)-1,2,1,1))</f>
        <v>Morrigan</v>
      </c>
      <c r="NU59" s="1" t="s">
        <v>169</v>
      </c>
      <c r="NV59" s="3" t="n">
        <f aca="true">IF((ROUNDDOWN(AVERAGE(NV$1,$B59),0)+3)&gt;OFFSET(Sheet6!$E$2,MATCH(NU59,Sheet6!$E$2:$E$22,0)-1,1,1,1),OFFSET(Sheet6!$E$2,MATCH(NU59,Sheet6!$E$2:$E$22,0)-1,1,1,1),OFFSET(Sheet6!$A$2,MATCH(1,(Sheet6!$A$2:$A$58=NU59)*(Sheet6!$B$2:$B$58&gt;=(ROUNDDOWN(AVERAGE(NV$1,$B59),0)+3)),0)-1,1,1,1))</f>
        <v>55</v>
      </c>
      <c r="NW59" s="1" t="str">
        <f aca="true">IF((ROUNDDOWN(AVERAGE(NV$1,$B59),0)+3)&gt;OFFSET(Sheet6!$E$2,MATCH(NU59,Sheet6!$E$2:$E$22,0)-1,1,1,1),OFFSET(Sheet6!$E$2,MATCH(NU59,Sheet6!$E$2:$E$22,0)-1,2,1,1),OFFSET(Sheet6!$A$2,MATCH(1,(Sheet6!$A$2:$A$58=NU59)*(Sheet6!$B$2:$B$58&gt;=(ROUNDDOWN(AVERAGE(NV$1,$B59),0)+3)),0)-1,2,1,1))</f>
        <v>Baal</v>
      </c>
      <c r="NX59" s="1" t="s">
        <v>169</v>
      </c>
      <c r="NY59" s="3" t="n">
        <f aca="true">IF((ROUNDDOWN(AVERAGE(NY$1,$B59),0)+3)&gt;OFFSET(Sheet6!$E$2,MATCH(NX59,Sheet6!$E$2:$E$22,0)-1,1,1,1),OFFSET(Sheet6!$E$2,MATCH(NX59,Sheet6!$E$2:$E$22,0)-1,1,1,1),OFFSET(Sheet6!$A$2,MATCH(1,(Sheet6!$A$2:$A$58=NX59)*(Sheet6!$B$2:$B$58&gt;=(ROUNDDOWN(AVERAGE(NY$1,$B59),0)+3)),0)-1,1,1,1))</f>
        <v>55</v>
      </c>
      <c r="NZ59" s="1" t="str">
        <f aca="true">IF((ROUNDDOWN(AVERAGE(NY$1,$B59),0)+3)&gt;OFFSET(Sheet6!$E$2,MATCH(NX59,Sheet6!$E$2:$E$22,0)-1,1,1,1),OFFSET(Sheet6!$E$2,MATCH(NX59,Sheet6!$E$2:$E$22,0)-1,2,1,1),OFFSET(Sheet6!$A$2,MATCH(1,(Sheet6!$A$2:$A$58=NX59)*(Sheet6!$B$2:$B$58&gt;=(ROUNDDOWN(AVERAGE(NY$1,$B59),0)+3)),0)-1,2,1,1))</f>
        <v>Baal</v>
      </c>
      <c r="OA59" s="1" t="s">
        <v>172</v>
      </c>
      <c r="OB59" s="3" t="n">
        <f aca="true">IF((ROUNDDOWN(AVERAGE(OB$1,$B59),0)+3)&gt;OFFSET(Sheet6!$E$2,MATCH(OA59,Sheet6!$E$2:$E$22,0)-1,1,1,1),OFFSET(Sheet6!$E$2,MATCH(OA59,Sheet6!$E$2:$E$22,0)-1,1,1,1),OFFSET(Sheet6!$A$2,MATCH(1,(Sheet6!$A$2:$A$58=OA59)*(Sheet6!$B$2:$B$58&gt;=(ROUNDDOWN(AVERAGE(OB$1,$B59),0)+3)),0)-1,1,1,1))</f>
        <v>32</v>
      </c>
      <c r="OC59" s="1" t="str">
        <f aca="true">IF((ROUNDDOWN(AVERAGE(OB$1,$B59),0)+3)&gt;OFFSET(Sheet6!$E$2,MATCH(OA59,Sheet6!$E$2:$E$22,0)-1,1,1,1),OFFSET(Sheet6!$E$2,MATCH(OA59,Sheet6!$E$2:$E$22,0)-1,2,1,1),OFFSET(Sheet6!$A$2,MATCH(1,(Sheet6!$A$2:$A$58=OA59)*(Sheet6!$B$2:$B$58&gt;=(ROUNDDOWN(AVERAGE(OB$1,$B59),0)+3)),0)-1,2,1,1))</f>
        <v>Anubis</v>
      </c>
      <c r="OD59" s="1" t="s">
        <v>165</v>
      </c>
      <c r="OE59" s="3" t="n">
        <f aca="true">IF((ROUNDDOWN(AVERAGE(OE$1,$B59),0)+3)&gt;OFFSET(Sheet6!$E$2,MATCH(OD59,Sheet6!$E$2:$E$22,0)-1,1,1,1),OFFSET(Sheet6!$E$2,MATCH(OD59,Sheet6!$E$2:$E$22,0)-1,1,1,1),OFFSET(Sheet6!$A$2,MATCH(1,(Sheet6!$A$2:$A$58=OD59)*(Sheet6!$B$2:$B$58&gt;=(ROUNDDOWN(AVERAGE(OE$1,$B59),0)+3)),0)-1,1,1,1))</f>
        <v>20</v>
      </c>
      <c r="OF59" s="1" t="str">
        <f aca="true">IF((ROUNDDOWN(AVERAGE(OE$1,$B59),0)+3)&gt;OFFSET(Sheet6!$E$2,MATCH(OD59,Sheet6!$E$2:$E$22,0)-1,1,1,1),OFFSET(Sheet6!$E$2,MATCH(OD59,Sheet6!$E$2:$E$22,0)-1,2,1,1),OFFSET(Sheet6!$A$2,MATCH(1,(Sheet6!$A$2:$A$58=OD59)*(Sheet6!$B$2:$B$58&gt;=(ROUNDDOWN(AVERAGE(OE$1,$B59),0)+3)),0)-1,2,1,1))</f>
        <v>Pyro Jack</v>
      </c>
      <c r="OG59" s="1" t="s">
        <v>169</v>
      </c>
      <c r="OH59" s="3" t="n">
        <f aca="true">IF((ROUNDDOWN(AVERAGE(OH$1,$B59),0)+3)&gt;OFFSET(Sheet6!$E$2,MATCH(OG59,Sheet6!$E$2:$E$22,0)-1,1,1,1),OFFSET(Sheet6!$E$2,MATCH(OG59,Sheet6!$E$2:$E$22,0)-1,1,1,1),OFFSET(Sheet6!$A$2,MATCH(1,(Sheet6!$A$2:$A$58=OG59)*(Sheet6!$B$2:$B$58&gt;=(ROUNDDOWN(AVERAGE(OH$1,$B59),0)+3)),0)-1,1,1,1))</f>
        <v>55</v>
      </c>
      <c r="OI59" s="1" t="str">
        <f aca="true">IF((ROUNDDOWN(AVERAGE(OH$1,$B59),0)+3)&gt;OFFSET(Sheet6!$E$2,MATCH(OG59,Sheet6!$E$2:$E$22,0)-1,1,1,1),OFFSET(Sheet6!$E$2,MATCH(OG59,Sheet6!$E$2:$E$22,0)-1,2,1,1),OFFSET(Sheet6!$A$2,MATCH(1,(Sheet6!$A$2:$A$58=OG59)*(Sheet6!$B$2:$B$58&gt;=(ROUNDDOWN(AVERAGE(OH$1,$B59),0)+3)),0)-1,2,1,1))</f>
        <v>Baal</v>
      </c>
      <c r="OJ59" s="1" t="s">
        <v>165</v>
      </c>
      <c r="OK59" s="3" t="n">
        <f aca="true">IF((ROUNDDOWN(AVERAGE(OK$1,$B59),0)+3)&gt;OFFSET(Sheet6!$E$2,MATCH(OJ59,Sheet6!$E$2:$E$22,0)-1,1,1,1),OFFSET(Sheet6!$E$2,MATCH(OJ59,Sheet6!$E$2:$E$22,0)-1,1,1,1),OFFSET(Sheet6!$A$2,MATCH(1,(Sheet6!$A$2:$A$58=OJ59)*(Sheet6!$B$2:$B$58&gt;=(ROUNDDOWN(AVERAGE(OK$1,$B59),0)+3)),0)-1,1,1,1))</f>
        <v>20</v>
      </c>
      <c r="OL59" s="1" t="str">
        <f aca="true">IF((ROUNDDOWN(AVERAGE(OK$1,$B59),0)+3)&gt;OFFSET(Sheet6!$E$2,MATCH(OJ59,Sheet6!$E$2:$E$22,0)-1,1,1,1),OFFSET(Sheet6!$E$2,MATCH(OJ59,Sheet6!$E$2:$E$22,0)-1,2,1,1),OFFSET(Sheet6!$A$2,MATCH(1,(Sheet6!$A$2:$A$58=OJ59)*(Sheet6!$B$2:$B$58&gt;=(ROUNDDOWN(AVERAGE(OK$1,$B59),0)+3)),0)-1,2,1,1))</f>
        <v>Pyro Jack</v>
      </c>
      <c r="ON59" s="3"/>
      <c r="OP59" s="1" t="s">
        <v>172</v>
      </c>
      <c r="OQ59" s="3" t="n">
        <f aca="true">IF((ROUNDDOWN(AVERAGE(OQ$1,$B59),0)+3)&gt;OFFSET(Sheet6!$E$2,MATCH(OP59,Sheet6!$E$2:$E$22,0)-1,1,1,1),OFFSET(Sheet6!$E$2,MATCH(OP59,Sheet6!$E$2:$E$22,0)-1,1,1,1),OFFSET(Sheet6!$A$2,MATCH(1,(Sheet6!$A$2:$A$58=OP59)*(Sheet6!$B$2:$B$58&gt;=(ROUNDDOWN(AVERAGE(OQ$1,$B59),0)+3)),0)-1,1,1,1))</f>
        <v>32</v>
      </c>
      <c r="OR59" s="1" t="str">
        <f aca="true">IF((ROUNDDOWN(AVERAGE(OQ$1,$B59),0)+3)&gt;OFFSET(Sheet6!$E$2,MATCH(OP59,Sheet6!$E$2:$E$22,0)-1,1,1,1),OFFSET(Sheet6!$E$2,MATCH(OP59,Sheet6!$E$2:$E$22,0)-1,2,1,1),OFFSET(Sheet6!$A$2,MATCH(1,(Sheet6!$A$2:$A$58=OP59)*(Sheet6!$B$2:$B$58&gt;=(ROUNDDOWN(AVERAGE(OQ$1,$B59),0)+3)),0)-1,2,1,1))</f>
        <v>Anubis</v>
      </c>
      <c r="OS59" s="1" t="s">
        <v>183</v>
      </c>
      <c r="OT59" s="3" t="n">
        <f aca="true">IF((ROUNDDOWN(AVERAGE(OT$1,$B59),0)+3)&gt;OFFSET(Sheet6!$E$2,MATCH(OS59,Sheet6!$E$2:$E$22,0)-1,1,1,1),OFFSET(Sheet6!$E$2,MATCH(OS59,Sheet6!$E$2:$E$22,0)-1,1,1,1),OFFSET(Sheet6!$A$2,MATCH(1,(Sheet6!$A$2:$A$58=OS59)*(Sheet6!$B$2:$B$58&gt;=(ROUNDDOWN(AVERAGE(OT$1,$B59),0)+3)),0)-1,1,1,1))</f>
        <v>46</v>
      </c>
      <c r="OU59" s="1" t="str">
        <f aca="true">IF((ROUNDDOWN(AVERAGE(OT$1,$B59),0)+3)&gt;OFFSET(Sheet6!$E$2,MATCH(OS59,Sheet6!$E$2:$E$22,0)-1,1,1,1),OFFSET(Sheet6!$E$2,MATCH(OS59,Sheet6!$E$2:$E$22,0)-1,2,1,1),OFFSET(Sheet6!$A$2,MATCH(1,(Sheet6!$A$2:$A$58=OS59)*(Sheet6!$B$2:$B$58&gt;=(ROUNDDOWN(AVERAGE(OT$1,$B59),0)+3)),0)-1,2,1,1))</f>
        <v>Morrigan</v>
      </c>
      <c r="OV59" s="1" t="s">
        <v>169</v>
      </c>
      <c r="OW59" s="3" t="n">
        <f aca="true">IF((ROUNDDOWN(AVERAGE(OW$1,$B59),0)+3)&gt;OFFSET(Sheet6!$E$2,MATCH(OV59,Sheet6!$E$2:$E$22,0)-1,1,1,1),OFFSET(Sheet6!$E$2,MATCH(OV59,Sheet6!$E$2:$E$22,0)-1,1,1,1),OFFSET(Sheet6!$A$2,MATCH(1,(Sheet6!$A$2:$A$58=OV59)*(Sheet6!$B$2:$B$58&gt;=(ROUNDDOWN(AVERAGE(OW$1,$B59),0)+3)),0)-1,1,1,1))</f>
        <v>55</v>
      </c>
      <c r="OX59" s="1" t="str">
        <f aca="true">IF((ROUNDDOWN(AVERAGE(OW$1,$B59),0)+3)&gt;OFFSET(Sheet6!$E$2,MATCH(OV59,Sheet6!$E$2:$E$22,0)-1,1,1,1),OFFSET(Sheet6!$E$2,MATCH(OV59,Sheet6!$E$2:$E$22,0)-1,2,1,1),OFFSET(Sheet6!$A$2,MATCH(1,(Sheet6!$A$2:$A$58=OV59)*(Sheet6!$B$2:$B$58&gt;=(ROUNDDOWN(AVERAGE(OW$1,$B59),0)+3)),0)-1,2,1,1))</f>
        <v>Baal</v>
      </c>
      <c r="OY59" s="1" t="s">
        <v>172</v>
      </c>
      <c r="OZ59" s="3" t="n">
        <f aca="true">IF((ROUNDDOWN(AVERAGE(OZ$1,$B59),0)+3)&gt;OFFSET(Sheet6!$E$2,MATCH(OY59,Sheet6!$E$2:$E$22,0)-1,1,1,1),OFFSET(Sheet6!$E$2,MATCH(OY59,Sheet6!$E$2:$E$22,0)-1,1,1,1),OFFSET(Sheet6!$A$2,MATCH(1,(Sheet6!$A$2:$A$58=OY59)*(Sheet6!$B$2:$B$58&gt;=(ROUNDDOWN(AVERAGE(OZ$1,$B59),0)+3)),0)-1,1,1,1))</f>
        <v>32</v>
      </c>
      <c r="PA59" s="1" t="str">
        <f aca="true">IF((ROUNDDOWN(AVERAGE(OZ$1,$B59),0)+3)&gt;OFFSET(Sheet6!$E$2,MATCH(OY59,Sheet6!$E$2:$E$22,0)-1,1,1,1),OFFSET(Sheet6!$E$2,MATCH(OY59,Sheet6!$E$2:$E$22,0)-1,2,1,1),OFFSET(Sheet6!$A$2,MATCH(1,(Sheet6!$A$2:$A$58=OY59)*(Sheet6!$B$2:$B$58&gt;=(ROUNDDOWN(AVERAGE(OZ$1,$B59),0)+3)),0)-1,2,1,1))</f>
        <v>Anubis</v>
      </c>
      <c r="PB59" s="1" t="s">
        <v>169</v>
      </c>
      <c r="PC59" s="3" t="n">
        <f aca="true">IF((ROUNDDOWN(AVERAGE(PC$1,$B59),0)+3)&gt;OFFSET(Sheet6!$E$2,MATCH(PB59,Sheet6!$E$2:$E$22,0)-1,1,1,1),OFFSET(Sheet6!$E$2,MATCH(PB59,Sheet6!$E$2:$E$22,0)-1,1,1,1),OFFSET(Sheet6!$A$2,MATCH(1,(Sheet6!$A$2:$A$58=PB59)*(Sheet6!$B$2:$B$58&gt;=(ROUNDDOWN(AVERAGE(PC$1,$B59),0)+3)),0)-1,1,1,1))</f>
        <v>55</v>
      </c>
      <c r="PD59" s="1" t="str">
        <f aca="true">IF((ROUNDDOWN(AVERAGE(PC$1,$B59),0)+3)&gt;OFFSET(Sheet6!$E$2,MATCH(PB59,Sheet6!$E$2:$E$22,0)-1,1,1,1),OFFSET(Sheet6!$E$2,MATCH(PB59,Sheet6!$E$2:$E$22,0)-1,2,1,1),OFFSET(Sheet6!$A$2,MATCH(1,(Sheet6!$A$2:$A$58=PB59)*(Sheet6!$B$2:$B$58&gt;=(ROUNDDOWN(AVERAGE(PC$1,$B59),0)+3)),0)-1,2,1,1))</f>
        <v>Baal</v>
      </c>
      <c r="PE59" s="1" t="s">
        <v>165</v>
      </c>
      <c r="PF59" s="3" t="n">
        <f aca="true">IF((ROUNDDOWN(AVERAGE(PF$1,$B59),0)+3)&gt;OFFSET(Sheet6!$E$2,MATCH(PE59,Sheet6!$E$2:$E$22,0)-1,1,1,1),OFFSET(Sheet6!$E$2,MATCH(PE59,Sheet6!$E$2:$E$22,0)-1,1,1,1),OFFSET(Sheet6!$A$2,MATCH(1,(Sheet6!$A$2:$A$58=PE59)*(Sheet6!$B$2:$B$58&gt;=(ROUNDDOWN(AVERAGE(PF$1,$B59),0)+3)),0)-1,1,1,1))</f>
        <v>20</v>
      </c>
      <c r="PG59" s="1" t="str">
        <f aca="true">IF((ROUNDDOWN(AVERAGE(PF$1,$B59),0)+3)&gt;OFFSET(Sheet6!$E$2,MATCH(PE59,Sheet6!$E$2:$E$22,0)-1,1,1,1),OFFSET(Sheet6!$E$2,MATCH(PE59,Sheet6!$E$2:$E$22,0)-1,2,1,1),OFFSET(Sheet6!$A$2,MATCH(1,(Sheet6!$A$2:$A$58=PE59)*(Sheet6!$B$2:$B$58&gt;=(ROUNDDOWN(AVERAGE(PF$1,$B59),0)+3)),0)-1,2,1,1))</f>
        <v>Pyro Jack</v>
      </c>
      <c r="PH59" s="1" t="s">
        <v>172</v>
      </c>
      <c r="PI59" s="3" t="n">
        <f aca="true">IF((ROUNDDOWN(AVERAGE(PI$1,$B59),0)+3)&gt;OFFSET(Sheet6!$E$2,MATCH(PH59,Sheet6!$E$2:$E$22,0)-1,1,1,1),OFFSET(Sheet6!$E$2,MATCH(PH59,Sheet6!$E$2:$E$22,0)-1,1,1,1),OFFSET(Sheet6!$A$2,MATCH(1,(Sheet6!$A$2:$A$58=PH59)*(Sheet6!$B$2:$B$58&gt;=(ROUNDDOWN(AVERAGE(PI$1,$B59),0)+3)),0)-1,1,1,1))</f>
        <v>32</v>
      </c>
      <c r="PJ59" s="1" t="str">
        <f aca="true">IF((ROUNDDOWN(AVERAGE(PI$1,$B59),0)+3)&gt;OFFSET(Sheet6!$E$2,MATCH(PH59,Sheet6!$E$2:$E$22,0)-1,1,1,1),OFFSET(Sheet6!$E$2,MATCH(PH59,Sheet6!$E$2:$E$22,0)-1,2,1,1),OFFSET(Sheet6!$A$2,MATCH(1,(Sheet6!$A$2:$A$58=PH59)*(Sheet6!$B$2:$B$58&gt;=(ROUNDDOWN(AVERAGE(PI$1,$B59),0)+3)),0)-1,2,1,1))</f>
        <v>Anubis</v>
      </c>
    </row>
    <row r="60" customFormat="false" ht="13.8" hidden="false" customHeight="false" outlineLevel="0" collapsed="false">
      <c r="A60" s="1" t="s">
        <v>40</v>
      </c>
      <c r="B60" s="1" t="n">
        <v>27</v>
      </c>
      <c r="C60" s="1" t="s">
        <v>80</v>
      </c>
      <c r="D60" s="1" t="s">
        <v>173</v>
      </c>
      <c r="E60" s="3" t="n">
        <f aca="true">IF((ROUNDDOWN(AVERAGE(E$1,$B60),0)+3)&gt;OFFSET(Sheet6!$E$2,MATCH(D60,Sheet6!$E$2:$E$22,0)-1,1,1,1),OFFSET(Sheet6!$E$2,MATCH(D60,Sheet6!$E$2:$E$22,0)-1,1,1,1),OFFSET(Sheet6!$A$2,MATCH(1,(Sheet6!$A$2:$A$58=D60)*(Sheet6!$B$2:$B$58&gt;=(ROUNDDOWN(AVERAGE(E$1,$B60),0)+3)),0)-1,1,1,1))</f>
        <v>40</v>
      </c>
      <c r="F60" s="1" t="str">
        <f aca="true">IF((ROUNDDOWN(AVERAGE(E$1,$B60),0)+3)&gt;OFFSET(Sheet6!$E$2,MATCH(D60,Sheet6!$E$2:$E$22,0)-1,1,1,1),OFFSET(Sheet6!$E$2,MATCH(D60,Sheet6!$E$2:$E$22,0)-1,2,1,1),OFFSET(Sheet6!$A$2,MATCH(1,(Sheet6!$A$2:$A$58=D60)*(Sheet6!$B$2:$B$58&gt;=(ROUNDDOWN(AVERAGE(E$1,$B60),0)+3)),0)-1,2,1,1))</f>
        <v>Cerberus</v>
      </c>
      <c r="G60" s="1" t="s">
        <v>176</v>
      </c>
      <c r="H60" s="3" t="n">
        <f aca="true">IF((ROUNDDOWN(AVERAGE(H$1,$B60),0)+3)&gt;OFFSET(Sheet6!$E$2,MATCH(G60,Sheet6!$E$2:$E$22,0)-1,1,1,1),OFFSET(Sheet6!$E$2,MATCH(G60,Sheet6!$E$2:$E$22,0)-1,1,1,1),OFFSET(Sheet6!$A$2,MATCH(1,(Sheet6!$A$2:$A$58=G60)*(Sheet6!$B$2:$B$58&gt;=(ROUNDDOWN(AVERAGE(H$1,$B60),0)+3)),0)-1,1,1,1))</f>
        <v>17</v>
      </c>
      <c r="I60" s="1" t="str">
        <f aca="true">IF((ROUNDDOWN(AVERAGE(H$1,$B60),0)+3)&gt;OFFSET(Sheet6!$E$2,MATCH(G60,Sheet6!$E$2:$E$22,0)-1,1,1,1),OFFSET(Sheet6!$E$2,MATCH(G60,Sheet6!$E$2:$E$22,0)-1,2,1,1),OFFSET(Sheet6!$A$2,MATCH(1,(Sheet6!$A$2:$A$58=G60)*(Sheet6!$B$2:$B$58&gt;=(ROUNDDOWN(AVERAGE(H$1,$B60),0)+3)),0)-1,2,1,1))</f>
        <v>Quetzalcoatl</v>
      </c>
      <c r="J60" s="1" t="s">
        <v>180</v>
      </c>
      <c r="K60" s="3" t="n">
        <f aca="true">IF((ROUNDDOWN(AVERAGE(K$1,$B60),0)+3)&gt;OFFSET(Sheet6!$E$2,MATCH(J60,Sheet6!$E$2:$E$22,0)-1,1,1,1),OFFSET(Sheet6!$E$2,MATCH(J60,Sheet6!$E$2:$E$22,0)-1,1,1,1),OFFSET(Sheet6!$A$2,MATCH(1,(Sheet6!$A$2:$A$58=J60)*(Sheet6!$B$2:$B$58&gt;=(ROUNDDOWN(AVERAGE(K$1,$B60),0)+3)),0)-1,1,1,1))</f>
        <v>18</v>
      </c>
      <c r="L60" s="1" t="str">
        <f aca="true">IF((ROUNDDOWN(AVERAGE(K$1,$B60),0)+3)&gt;OFFSET(Sheet6!$E$2,MATCH(J60,Sheet6!$E$2:$E$22,0)-1,1,1,1),OFFSET(Sheet6!$E$2,MATCH(J60,Sheet6!$E$2:$E$22,0)-1,2,1,1),OFFSET(Sheet6!$A$2,MATCH(1,(Sheet6!$A$2:$A$58=J60)*(Sheet6!$B$2:$B$58&gt;=(ROUNDDOWN(AVERAGE(K$1,$B60),0)+3)),0)-1,2,1,1))</f>
        <v>Gozu-Tennoh</v>
      </c>
      <c r="M60" s="1" t="s">
        <v>180</v>
      </c>
      <c r="N60" s="3" t="n">
        <f aca="true">IF((ROUNDDOWN(AVERAGE(N$1,$B60),0)+3)&gt;OFFSET(Sheet6!$E$2,MATCH(M60,Sheet6!$E$2:$E$22,0)-1,1,1,1),OFFSET(Sheet6!$E$2,MATCH(M60,Sheet6!$E$2:$E$22,0)-1,1,1,1),OFFSET(Sheet6!$A$2,MATCH(1,(Sheet6!$A$2:$A$58=M60)*(Sheet6!$B$2:$B$58&gt;=(ROUNDDOWN(AVERAGE(N$1,$B60),0)+3)),0)-1,1,1,1))</f>
        <v>18</v>
      </c>
      <c r="O60" s="1" t="str">
        <f aca="true">IF((ROUNDDOWN(AVERAGE(N$1,$B60),0)+3)&gt;OFFSET(Sheet6!$E$2,MATCH(M60,Sheet6!$E$2:$E$22,0)-1,1,1,1),OFFSET(Sheet6!$E$2,MATCH(M60,Sheet6!$E$2:$E$22,0)-1,2,1,1),OFFSET(Sheet6!$A$2,MATCH(1,(Sheet6!$A$2:$A$58=M60)*(Sheet6!$B$2:$B$58&gt;=(ROUNDDOWN(AVERAGE(N$1,$B60),0)+3)),0)-1,2,1,1))</f>
        <v>Gozu-Tennoh</v>
      </c>
      <c r="P60" s="1" t="s">
        <v>176</v>
      </c>
      <c r="Q60" s="3" t="n">
        <f aca="true">IF((ROUNDDOWN(AVERAGE(Q$1,$B60),0)+3)&gt;OFFSET(Sheet6!$E$2,MATCH(P60,Sheet6!$E$2:$E$22,0)-1,1,1,1),OFFSET(Sheet6!$E$2,MATCH(P60,Sheet6!$E$2:$E$22,0)-1,1,1,1),OFFSET(Sheet6!$A$2,MATCH(1,(Sheet6!$A$2:$A$58=P60)*(Sheet6!$B$2:$B$58&gt;=(ROUNDDOWN(AVERAGE(Q$1,$B60),0)+3)),0)-1,1,1,1))</f>
        <v>29</v>
      </c>
      <c r="R60" s="1" t="str">
        <f aca="true">IF((ROUNDDOWN(AVERAGE(Q$1,$B60),0)+3)&gt;OFFSET(Sheet6!$E$2,MATCH(P60,Sheet6!$E$2:$E$22,0)-1,1,1,1),OFFSET(Sheet6!$E$2,MATCH(P60,Sheet6!$E$2:$E$22,0)-1,2,1,1),OFFSET(Sheet6!$A$2,MATCH(1,(Sheet6!$A$2:$A$58=P60)*(Sheet6!$B$2:$B$58&gt;=(ROUNDDOWN(AVERAGE(Q$1,$B60),0)+3)),0)-1,2,1,1))</f>
        <v>Illuyanka</v>
      </c>
      <c r="S60" s="1" t="s">
        <v>179</v>
      </c>
      <c r="T60" s="3" t="n">
        <f aca="true">IF((ROUNDDOWN(AVERAGE(T$1,$B60),0)+3)&gt;OFFSET(Sheet6!$E$2,MATCH(S60,Sheet6!$E$2:$E$22,0)-1,1,1,1),OFFSET(Sheet6!$E$2,MATCH(S60,Sheet6!$E$2:$E$22,0)-1,1,1,1),OFFSET(Sheet6!$A$2,MATCH(1,(Sheet6!$A$2:$A$58=S60)*(Sheet6!$B$2:$B$58&gt;=(ROUNDDOWN(AVERAGE(T$1,$B60),0)+3)),0)-1,1,1,1))</f>
        <v>24</v>
      </c>
      <c r="U60" s="1" t="str">
        <f aca="true">IF((ROUNDDOWN(AVERAGE(T$1,$B60),0)+3)&gt;OFFSET(Sheet6!$E$2,MATCH(S60,Sheet6!$E$2:$E$22,0)-1,1,1,1),OFFSET(Sheet6!$E$2,MATCH(S60,Sheet6!$E$2:$E$22,0)-1,2,1,1),OFFSET(Sheet6!$A$2,MATCH(1,(Sheet6!$A$2:$A$58=S60)*(Sheet6!$B$2:$B$58&gt;=(ROUNDDOWN(AVERAGE(T$1,$B60),0)+3)),0)-1,2,1,1))</f>
        <v>Vidofnir</v>
      </c>
      <c r="V60" s="1" t="s">
        <v>176</v>
      </c>
      <c r="W60" s="3" t="n">
        <f aca="true">IF((ROUNDDOWN(AVERAGE(W$1,$B60),0)+3)&gt;OFFSET(Sheet6!$E$2,MATCH(V60,Sheet6!$E$2:$E$22,0)-1,1,1,1),OFFSET(Sheet6!$E$2,MATCH(V60,Sheet6!$E$2:$E$22,0)-1,1,1,1),OFFSET(Sheet6!$A$2,MATCH(1,(Sheet6!$A$2:$A$58=V60)*(Sheet6!$B$2:$B$58&gt;=(ROUNDDOWN(AVERAGE(W$1,$B60),0)+3)),0)-1,1,1,1))</f>
        <v>29</v>
      </c>
      <c r="X60" s="1" t="str">
        <f aca="true">IF((ROUNDDOWN(AVERAGE(W$1,$B60),0)+3)&gt;OFFSET(Sheet6!$E$2,MATCH(V60,Sheet6!$E$2:$E$22,0)-1,1,1,1),OFFSET(Sheet6!$E$2,MATCH(V60,Sheet6!$E$2:$E$22,0)-1,2,1,1),OFFSET(Sheet6!$A$2,MATCH(1,(Sheet6!$A$2:$A$58=V60)*(Sheet6!$B$2:$B$58&gt;=(ROUNDDOWN(AVERAGE(W$1,$B60),0)+3)),0)-1,2,1,1))</f>
        <v>Illuyanka</v>
      </c>
      <c r="Y60" s="1" t="s">
        <v>163</v>
      </c>
      <c r="Z60" s="3" t="n">
        <f aca="true">IF((ROUNDDOWN(AVERAGE(Z$1,$B60),0)+3)&gt;OFFSET(Sheet6!$E$2,MATCH(Y60,Sheet6!$E$2:$E$22,0)-1,1,1,1),OFFSET(Sheet6!$E$2,MATCH(Y60,Sheet6!$E$2:$E$22,0)-1,1,1,1),OFFSET(Sheet6!$A$2,MATCH(1,(Sheet6!$A$2:$A$58=Y60)*(Sheet6!$B$2:$B$58&gt;=(ROUNDDOWN(AVERAGE(Z$1,$B60),0)+3)),0)-1,1,1,1))</f>
        <v>22</v>
      </c>
      <c r="AA60" s="1" t="str">
        <f aca="true">IF((ROUNDDOWN(AVERAGE(Z$1,$B60),0)+3)&gt;OFFSET(Sheet6!$E$2,MATCH(Y60,Sheet6!$E$2:$E$22,0)-1,1,1,1),OFFSET(Sheet6!$E$2,MATCH(Y60,Sheet6!$E$2:$E$22,0)-1,2,1,1),OFFSET(Sheet6!$A$2,MATCH(1,(Sheet6!$A$2:$A$58=Y60)*(Sheet6!$B$2:$B$58&gt;=(ROUNDDOWN(AVERAGE(Z$1,$B60),0)+3)),0)-1,2,1,1))</f>
        <v>Janus</v>
      </c>
      <c r="AB60" s="1" t="s">
        <v>176</v>
      </c>
      <c r="AC60" s="3" t="n">
        <f aca="true">IF((ROUNDDOWN(AVERAGE(AC$1,$B60),0)+3)&gt;OFFSET(Sheet6!$E$2,MATCH(AB60,Sheet6!$E$2:$E$22,0)-1,1,1,1),OFFSET(Sheet6!$E$2,MATCH(AB60,Sheet6!$E$2:$E$22,0)-1,1,1,1),OFFSET(Sheet6!$A$2,MATCH(1,(Sheet6!$A$2:$A$58=AB60)*(Sheet6!$B$2:$B$58&gt;=(ROUNDDOWN(AVERAGE(AC$1,$B60),0)+3)),0)-1,1,1,1))</f>
        <v>29</v>
      </c>
      <c r="AD60" s="1" t="str">
        <f aca="true">IF((ROUNDDOWN(AVERAGE(AC$1,$B60),0)+3)&gt;OFFSET(Sheet6!$E$2,MATCH(AB60,Sheet6!$E$2:$E$22,0)-1,1,1,1),OFFSET(Sheet6!$E$2,MATCH(AB60,Sheet6!$E$2:$E$22,0)-1,2,1,1),OFFSET(Sheet6!$A$2,MATCH(1,(Sheet6!$A$2:$A$58=AB60)*(Sheet6!$B$2:$B$58&gt;=(ROUNDDOWN(AVERAGE(AC$1,$B60),0)+3)),0)-1,2,1,1))</f>
        <v>Illuyanka</v>
      </c>
      <c r="AE60" s="1" t="s">
        <v>180</v>
      </c>
      <c r="AF60" s="3" t="n">
        <f aca="true">IF((ROUNDDOWN(AVERAGE(AF$1,$B60),0)+3)&gt;OFFSET(Sheet6!$E$2,MATCH(AE60,Sheet6!$E$2:$E$22,0)-1,1,1,1),OFFSET(Sheet6!$E$2,MATCH(AE60,Sheet6!$E$2:$E$22,0)-1,1,1,1),OFFSET(Sheet6!$A$2,MATCH(1,(Sheet6!$A$2:$A$58=AE60)*(Sheet6!$B$2:$B$58&gt;=(ROUNDDOWN(AVERAGE(AF$1,$B60),0)+3)),0)-1,1,1,1))</f>
        <v>33</v>
      </c>
      <c r="AG60" s="1" t="str">
        <f aca="true">IF((ROUNDDOWN(AVERAGE(AF$1,$B60),0)+3)&gt;OFFSET(Sheet6!$E$2,MATCH(AE60,Sheet6!$E$2:$E$22,0)-1,1,1,1),OFFSET(Sheet6!$E$2,MATCH(AE60,Sheet6!$E$2:$E$22,0)-1,2,1,1),OFFSET(Sheet6!$A$2,MATCH(1,(Sheet6!$A$2:$A$58=AE60)*(Sheet6!$B$2:$B$58&gt;=(ROUNDDOWN(AVERAGE(AF$1,$B60),0)+3)),0)-1,2,1,1))</f>
        <v>Hokuto Seikun</v>
      </c>
      <c r="AH60" s="1" t="s">
        <v>170</v>
      </c>
      <c r="AI60" s="3" t="n">
        <f aca="true">IF((ROUNDDOWN(AVERAGE(AI$1,$B60),0)+3)&gt;OFFSET(Sheet6!$E$2,MATCH(AH60,Sheet6!$E$2:$E$22,0)-1,1,1,1),OFFSET(Sheet6!$E$2,MATCH(AH60,Sheet6!$E$2:$E$22,0)-1,1,1,1),OFFSET(Sheet6!$A$2,MATCH(1,(Sheet6!$A$2:$A$58=AH60)*(Sheet6!$B$2:$B$58&gt;=(ROUNDDOWN(AVERAGE(AI$1,$B60),0)+3)),0)-1,1,1,1))</f>
        <v>25</v>
      </c>
      <c r="AJ60" s="1" t="str">
        <f aca="true">IF((ROUNDDOWN(AVERAGE(AI$1,$B60),0)+3)&gt;OFFSET(Sheet6!$E$2,MATCH(AH60,Sheet6!$E$2:$E$22,0)-1,1,1,1),OFFSET(Sheet6!$E$2,MATCH(AH60,Sheet6!$E$2:$E$22,0)-1,2,1,1),OFFSET(Sheet6!$A$2,MATCH(1,(Sheet6!$A$2:$A$58=AH60)*(Sheet6!$B$2:$B$58&gt;=(ROUNDDOWN(AVERAGE(AI$1,$B60),0)+3)),0)-1,2,1,1))</f>
        <v>Ogma</v>
      </c>
      <c r="AK60" s="1" t="s">
        <v>182</v>
      </c>
      <c r="AL60" s="3" t="n">
        <f aca="true">IF((ROUNDDOWN(AVERAGE(AL$1,$B60),0)+3)&gt;OFFSET(Sheet6!$E$2,MATCH(AK60,Sheet6!$E$2:$E$22,0)-1,1,1,1),OFFSET(Sheet6!$E$2,MATCH(AK60,Sheet6!$E$2:$E$22,0)-1,1,1,1),OFFSET(Sheet6!$A$2,MATCH(1,(Sheet6!$A$2:$A$58=AK60)*(Sheet6!$B$2:$B$58&gt;=(ROUNDDOWN(AVERAGE(AL$1,$B60),0)+3)),0)-1,1,1,1))</f>
        <v>44</v>
      </c>
      <c r="AM60" s="1" t="str">
        <f aca="true">IF((ROUNDDOWN(AVERAGE(AL$1,$B60),0)+3)&gt;OFFSET(Sheet6!$E$2,MATCH(AK60,Sheet6!$E$2:$E$22,0)-1,1,1,1),OFFSET(Sheet6!$E$2,MATCH(AK60,Sheet6!$E$2:$E$22,0)-1,2,1,1),OFFSET(Sheet6!$A$2,MATCH(1,(Sheet6!$A$2:$A$58=AK60)*(Sheet6!$B$2:$B$58&gt;=(ROUNDDOWN(AVERAGE(AL$1,$B60),0)+3)),0)-1,2,1,1))</f>
        <v>Ankou</v>
      </c>
      <c r="AN60" s="1" t="s">
        <v>183</v>
      </c>
      <c r="AO60" s="3" t="n">
        <f aca="true">IF((ROUNDDOWN(AVERAGE(AO$1,$B60),0)+3)&gt;OFFSET(Sheet6!$E$2,MATCH(AN60,Sheet6!$E$2:$E$22,0)-1,1,1,1),OFFSET(Sheet6!$E$2,MATCH(AN60,Sheet6!$E$2:$E$22,0)-1,1,1,1),OFFSET(Sheet6!$A$2,MATCH(1,(Sheet6!$A$2:$A$58=AN60)*(Sheet6!$B$2:$B$58&gt;=(ROUNDDOWN(AVERAGE(AO$1,$B60),0)+3)),0)-1,1,1,1))</f>
        <v>28</v>
      </c>
      <c r="AP60" s="1" t="str">
        <f aca="true">IF((ROUNDDOWN(AVERAGE(AO$1,$B60),0)+3)&gt;OFFSET(Sheet6!$E$2,MATCH(AN60,Sheet6!$E$2:$E$22,0)-1,1,1,1),OFFSET(Sheet6!$E$2,MATCH(AN60,Sheet6!$E$2:$E$22,0)-1,2,1,1),OFFSET(Sheet6!$A$2,MATCH(1,(Sheet6!$A$2:$A$58=AN60)*(Sheet6!$B$2:$B$58&gt;=(ROUNDDOWN(AVERAGE(AO$1,$B60),0)+3)),0)-1,2,1,1))</f>
        <v>Macha</v>
      </c>
      <c r="AQ60" s="1" t="s">
        <v>180</v>
      </c>
      <c r="AR60" s="3" t="n">
        <f aca="true">IF((ROUNDDOWN(AVERAGE(AR$1,$B60),0)+3)&gt;OFFSET(Sheet6!$E$2,MATCH(AQ60,Sheet6!$E$2:$E$22,0)-1,1,1,1),OFFSET(Sheet6!$E$2,MATCH(AQ60,Sheet6!$E$2:$E$22,0)-1,1,1,1),OFFSET(Sheet6!$A$2,MATCH(1,(Sheet6!$A$2:$A$58=AQ60)*(Sheet6!$B$2:$B$58&gt;=(ROUNDDOWN(AVERAGE(AR$1,$B60),0)+3)),0)-1,1,1,1))</f>
        <v>33</v>
      </c>
      <c r="AS60" s="1" t="str">
        <f aca="true">IF((ROUNDDOWN(AVERAGE(AR$1,$B60),0)+3)&gt;OFFSET(Sheet6!$E$2,MATCH(AQ60,Sheet6!$E$2:$E$22,0)-1,1,1,1),OFFSET(Sheet6!$E$2,MATCH(AQ60,Sheet6!$E$2:$E$22,0)-1,2,1,1),OFFSET(Sheet6!$A$2,MATCH(1,(Sheet6!$A$2:$A$58=AQ60)*(Sheet6!$B$2:$B$58&gt;=(ROUNDDOWN(AVERAGE(AR$1,$B60),0)+3)),0)-1,2,1,1))</f>
        <v>Hokuto Seikun</v>
      </c>
      <c r="AT60" s="1" t="s">
        <v>173</v>
      </c>
      <c r="AU60" s="3" t="n">
        <f aca="true">IF((ROUNDDOWN(AVERAGE(AU$1,$B60),0)+3)&gt;OFFSET(Sheet6!$E$2,MATCH(AT60,Sheet6!$E$2:$E$22,0)-1,1,1,1),OFFSET(Sheet6!$E$2,MATCH(AT60,Sheet6!$E$2:$E$22,0)-1,1,1,1),OFFSET(Sheet6!$A$2,MATCH(1,(Sheet6!$A$2:$A$58=AT60)*(Sheet6!$B$2:$B$58&gt;=(ROUNDDOWN(AVERAGE(AU$1,$B60),0)+3)),0)-1,1,1,1))</f>
        <v>40</v>
      </c>
      <c r="AV60" s="1" t="str">
        <f aca="true">IF((ROUNDDOWN(AVERAGE(AU$1,$B60),0)+3)&gt;OFFSET(Sheet6!$E$2,MATCH(AT60,Sheet6!$E$2:$E$22,0)-1,1,1,1),OFFSET(Sheet6!$E$2,MATCH(AT60,Sheet6!$E$2:$E$22,0)-1,2,1,1),OFFSET(Sheet6!$A$2,MATCH(1,(Sheet6!$A$2:$A$58=AT60)*(Sheet6!$B$2:$B$58&gt;=(ROUNDDOWN(AVERAGE(AU$1,$B60),0)+3)),0)-1,2,1,1))</f>
        <v>Cerberus</v>
      </c>
      <c r="AW60" s="1" t="s">
        <v>180</v>
      </c>
      <c r="AX60" s="3" t="n">
        <f aca="true">IF((ROUNDDOWN(AVERAGE(AX$1,$B60),0)+3)&gt;OFFSET(Sheet6!$E$2,MATCH(AW60,Sheet6!$E$2:$E$22,0)-1,1,1,1),OFFSET(Sheet6!$E$2,MATCH(AW60,Sheet6!$E$2:$E$22,0)-1,1,1,1),OFFSET(Sheet6!$A$2,MATCH(1,(Sheet6!$A$2:$A$58=AW60)*(Sheet6!$B$2:$B$58&gt;=(ROUNDDOWN(AVERAGE(AX$1,$B60),0)+3)),0)-1,1,1,1))</f>
        <v>33</v>
      </c>
      <c r="AY60" s="1" t="str">
        <f aca="true">IF((ROUNDDOWN(AVERAGE(AX$1,$B60),0)+3)&gt;OFFSET(Sheet6!$E$2,MATCH(AW60,Sheet6!$E$2:$E$22,0)-1,1,1,1),OFFSET(Sheet6!$E$2,MATCH(AW60,Sheet6!$E$2:$E$22,0)-1,2,1,1),OFFSET(Sheet6!$A$2,MATCH(1,(Sheet6!$A$2:$A$58=AW60)*(Sheet6!$B$2:$B$58&gt;=(ROUNDDOWN(AVERAGE(AX$1,$B60),0)+3)),0)-1,2,1,1))</f>
        <v>Hokuto Seikun</v>
      </c>
      <c r="AZ60" s="1" t="s">
        <v>172</v>
      </c>
      <c r="BA60" s="3" t="n">
        <f aca="true">IF((ROUNDDOWN(AVERAGE(BA$1,$B60),0)+3)&gt;OFFSET(Sheet6!$E$2,MATCH(AZ60,Sheet6!$E$2:$E$22,0)-1,1,1,1),OFFSET(Sheet6!$E$2,MATCH(AZ60,Sheet6!$E$2:$E$22,0)-1,1,1,1),OFFSET(Sheet6!$A$2,MATCH(1,(Sheet6!$A$2:$A$58=AZ60)*(Sheet6!$B$2:$B$58&gt;=(ROUNDDOWN(AVERAGE(BA$1,$B60),0)+3)),0)-1,1,1,1))</f>
        <v>32</v>
      </c>
      <c r="BB60" s="1" t="str">
        <f aca="true">IF((ROUNDDOWN(AVERAGE(BA$1,$B60),0)+3)&gt;OFFSET(Sheet6!$E$2,MATCH(AZ60,Sheet6!$E$2:$E$22,0)-1,1,1,1),OFFSET(Sheet6!$E$2,MATCH(AZ60,Sheet6!$E$2:$E$22,0)-1,2,1,1),OFFSET(Sheet6!$A$2,MATCH(1,(Sheet6!$A$2:$A$58=AZ60)*(Sheet6!$B$2:$B$58&gt;=(ROUNDDOWN(AVERAGE(BA$1,$B60),0)+3)),0)-1,2,1,1))</f>
        <v>Anubis</v>
      </c>
      <c r="BC60" s="1" t="s">
        <v>179</v>
      </c>
      <c r="BD60" s="3" t="n">
        <f aca="true">IF((ROUNDDOWN(AVERAGE(BD$1,$B60),0)+3)&gt;OFFSET(Sheet6!$E$2,MATCH(BC60,Sheet6!$E$2:$E$22,0)-1,1,1,1),OFFSET(Sheet6!$E$2,MATCH(BC60,Sheet6!$E$2:$E$22,0)-1,1,1,1),OFFSET(Sheet6!$A$2,MATCH(1,(Sheet6!$A$2:$A$58=BC60)*(Sheet6!$B$2:$B$58&gt;=(ROUNDDOWN(AVERAGE(BD$1,$B60),0)+3)),0)-1,1,1,1))</f>
        <v>24</v>
      </c>
      <c r="BE60" s="1" t="str">
        <f aca="true">IF((ROUNDDOWN(AVERAGE(BD$1,$B60),0)+3)&gt;OFFSET(Sheet6!$E$2,MATCH(BC60,Sheet6!$E$2:$E$22,0)-1,1,1,1),OFFSET(Sheet6!$E$2,MATCH(BC60,Sheet6!$E$2:$E$22,0)-1,2,1,1),OFFSET(Sheet6!$A$2,MATCH(1,(Sheet6!$A$2:$A$58=BC60)*(Sheet6!$B$2:$B$58&gt;=(ROUNDDOWN(AVERAGE(BD$1,$B60),0)+3)),0)-1,2,1,1))</f>
        <v>Vidofnir</v>
      </c>
      <c r="BF60" s="1" t="s">
        <v>183</v>
      </c>
      <c r="BG60" s="3" t="n">
        <f aca="true">IF((ROUNDDOWN(AVERAGE(BG$1,$B60),0)+3)&gt;OFFSET(Sheet6!$E$2,MATCH(BF60,Sheet6!$E$2:$E$22,0)-1,1,1,1),OFFSET(Sheet6!$E$2,MATCH(BF60,Sheet6!$E$2:$E$22,0)-1,1,1,1),OFFSET(Sheet6!$A$2,MATCH(1,(Sheet6!$A$2:$A$58=BF60)*(Sheet6!$B$2:$B$58&gt;=(ROUNDDOWN(AVERAGE(BG$1,$B60),0)+3)),0)-1,1,1,1))</f>
        <v>28</v>
      </c>
      <c r="BH60" s="1" t="str">
        <f aca="true">IF((ROUNDDOWN(AVERAGE(BG$1,$B60),0)+3)&gt;OFFSET(Sheet6!$E$2,MATCH(BF60,Sheet6!$E$2:$E$22,0)-1,1,1,1),OFFSET(Sheet6!$E$2,MATCH(BF60,Sheet6!$E$2:$E$22,0)-1,2,1,1),OFFSET(Sheet6!$A$2,MATCH(1,(Sheet6!$A$2:$A$58=BF60)*(Sheet6!$B$2:$B$58&gt;=(ROUNDDOWN(AVERAGE(BG$1,$B60),0)+3)),0)-1,2,1,1))</f>
        <v>Macha</v>
      </c>
      <c r="BI60" s="1" t="s">
        <v>169</v>
      </c>
      <c r="BJ60" s="3" t="n">
        <f aca="true">IF((ROUNDDOWN(AVERAGE(BJ$1,$B60),0)+3)&gt;OFFSET(Sheet6!$E$2,MATCH(BI60,Sheet6!$E$2:$E$22,0)-1,1,1,1),OFFSET(Sheet6!$E$2,MATCH(BI60,Sheet6!$E$2:$E$22,0)-1,1,1,1),OFFSET(Sheet6!$A$2,MATCH(1,(Sheet6!$A$2:$A$58=BI60)*(Sheet6!$B$2:$B$58&gt;=(ROUNDDOWN(AVERAGE(BJ$1,$B60),0)+3)),0)-1,1,1,1))</f>
        <v>34</v>
      </c>
      <c r="BK60" s="1" t="str">
        <f aca="true">IF((ROUNDDOWN(AVERAGE(BJ$1,$B60),0)+3)&gt;OFFSET(Sheet6!$E$2,MATCH(BI60,Sheet6!$E$2:$E$22,0)-1,1,1,1),OFFSET(Sheet6!$E$2,MATCH(BI60,Sheet6!$E$2:$E$22,0)-1,2,1,1),OFFSET(Sheet6!$A$2,MATCH(1,(Sheet6!$A$2:$A$58=BI60)*(Sheet6!$B$2:$B$58&gt;=(ROUNDDOWN(AVERAGE(BJ$1,$B60),0)+3)),0)-1,2,1,1))</f>
        <v>Marduk</v>
      </c>
      <c r="BL60" s="1" t="s">
        <v>176</v>
      </c>
      <c r="BM60" s="3" t="n">
        <f aca="true">IF((ROUNDDOWN(AVERAGE(BM$1,$B60),0)+3)&gt;OFFSET(Sheet6!$E$2,MATCH(BL60,Sheet6!$E$2:$E$22,0)-1,1,1,1),OFFSET(Sheet6!$E$2,MATCH(BL60,Sheet6!$E$2:$E$22,0)-1,1,1,1),OFFSET(Sheet6!$A$2,MATCH(1,(Sheet6!$A$2:$A$58=BL60)*(Sheet6!$B$2:$B$58&gt;=(ROUNDDOWN(AVERAGE(BM$1,$B60),0)+3)),0)-1,1,1,1))</f>
        <v>29</v>
      </c>
      <c r="BN60" s="1" t="str">
        <f aca="true">IF((ROUNDDOWN(AVERAGE(BM$1,$B60),0)+3)&gt;OFFSET(Sheet6!$E$2,MATCH(BL60,Sheet6!$E$2:$E$22,0)-1,1,1,1),OFFSET(Sheet6!$E$2,MATCH(BL60,Sheet6!$E$2:$E$22,0)-1,2,1,1),OFFSET(Sheet6!$A$2,MATCH(1,(Sheet6!$A$2:$A$58=BL60)*(Sheet6!$B$2:$B$58&gt;=(ROUNDDOWN(AVERAGE(BM$1,$B60),0)+3)),0)-1,2,1,1))</f>
        <v>Illuyanka</v>
      </c>
      <c r="BO60" s="1" t="s">
        <v>163</v>
      </c>
      <c r="BP60" s="3" t="n">
        <f aca="true">IF((ROUNDDOWN(AVERAGE(BP$1,$B60),0)+3)&gt;OFFSET(Sheet6!$E$2,MATCH(BO60,Sheet6!$E$2:$E$22,0)-1,1,1,1),OFFSET(Sheet6!$E$2,MATCH(BO60,Sheet6!$E$2:$E$22,0)-1,1,1,1),OFFSET(Sheet6!$A$2,MATCH(1,(Sheet6!$A$2:$A$58=BO60)*(Sheet6!$B$2:$B$58&gt;=(ROUNDDOWN(AVERAGE(BP$1,$B60),0)+3)),0)-1,1,1,1))</f>
        <v>22</v>
      </c>
      <c r="BQ60" s="1" t="str">
        <f aca="true">IF((ROUNDDOWN(AVERAGE(BP$1,$B60),0)+3)&gt;OFFSET(Sheet6!$E$2,MATCH(BO60,Sheet6!$E$2:$E$22,0)-1,1,1,1),OFFSET(Sheet6!$E$2,MATCH(BO60,Sheet6!$E$2:$E$22,0)-1,2,1,1),OFFSET(Sheet6!$A$2,MATCH(1,(Sheet6!$A$2:$A$58=BO60)*(Sheet6!$B$2:$B$58&gt;=(ROUNDDOWN(AVERAGE(BP$1,$B60),0)+3)),0)-1,2,1,1))</f>
        <v>Janus</v>
      </c>
      <c r="BR60" s="1" t="s">
        <v>170</v>
      </c>
      <c r="BS60" s="3" t="n">
        <f aca="true">IF((ROUNDDOWN(AVERAGE(BS$1,$B60),0)+3)&gt;OFFSET(Sheet6!$E$2,MATCH(BR60,Sheet6!$E$2:$E$22,0)-1,1,1,1),OFFSET(Sheet6!$E$2,MATCH(BR60,Sheet6!$E$2:$E$22,0)-1,1,1,1),OFFSET(Sheet6!$A$2,MATCH(1,(Sheet6!$A$2:$A$58=BR60)*(Sheet6!$B$2:$B$58&gt;=(ROUNDDOWN(AVERAGE(BS$1,$B60),0)+3)),0)-1,1,1,1))</f>
        <v>25</v>
      </c>
      <c r="BT60" s="1" t="str">
        <f aca="true">IF((ROUNDDOWN(AVERAGE(BS$1,$B60),0)+3)&gt;OFFSET(Sheet6!$E$2,MATCH(BR60,Sheet6!$E$2:$E$22,0)-1,1,1,1),OFFSET(Sheet6!$E$2,MATCH(BR60,Sheet6!$E$2:$E$22,0)-1,2,1,1),OFFSET(Sheet6!$A$2,MATCH(1,(Sheet6!$A$2:$A$58=BR60)*(Sheet6!$B$2:$B$58&gt;=(ROUNDDOWN(AVERAGE(BS$1,$B60),0)+3)),0)-1,2,1,1))</f>
        <v>Ogma</v>
      </c>
      <c r="BU60" s="1" t="s">
        <v>179</v>
      </c>
      <c r="BV60" s="3" t="n">
        <f aca="true">IF((ROUNDDOWN(AVERAGE(BV$1,$B60),0)+3)&gt;OFFSET(Sheet6!$E$2,MATCH(BU60,Sheet6!$E$2:$E$22,0)-1,1,1,1),OFFSET(Sheet6!$E$2,MATCH(BU60,Sheet6!$E$2:$E$22,0)-1,1,1,1),OFFSET(Sheet6!$A$2,MATCH(1,(Sheet6!$A$2:$A$58=BU60)*(Sheet6!$B$2:$B$58&gt;=(ROUNDDOWN(AVERAGE(BV$1,$B60),0)+3)),0)-1,1,1,1))</f>
        <v>24</v>
      </c>
      <c r="BW60" s="1" t="str">
        <f aca="true">IF((ROUNDDOWN(AVERAGE(BV$1,$B60),0)+3)&gt;OFFSET(Sheet6!$E$2,MATCH(BU60,Sheet6!$E$2:$E$22,0)-1,1,1,1),OFFSET(Sheet6!$E$2,MATCH(BU60,Sheet6!$E$2:$E$22,0)-1,2,1,1),OFFSET(Sheet6!$A$2,MATCH(1,(Sheet6!$A$2:$A$58=BU60)*(Sheet6!$B$2:$B$58&gt;=(ROUNDDOWN(AVERAGE(BV$1,$B60),0)+3)),0)-1,2,1,1))</f>
        <v>Vidofnir</v>
      </c>
      <c r="BY60" s="3"/>
      <c r="CA60" s="1" t="s">
        <v>182</v>
      </c>
      <c r="CB60" s="3" t="n">
        <f aca="true">IF((ROUNDDOWN(AVERAGE(CB$1,$B60),0)+3)&gt;OFFSET(Sheet6!$E$2,MATCH(CA60,Sheet6!$E$2:$E$22,0)-1,1,1,1),OFFSET(Sheet6!$E$2,MATCH(CA60,Sheet6!$E$2:$E$22,0)-1,1,1,1),OFFSET(Sheet6!$A$2,MATCH(1,(Sheet6!$A$2:$A$58=CA60)*(Sheet6!$B$2:$B$58&gt;=(ROUNDDOWN(AVERAGE(CB$1,$B60),0)+3)),0)-1,1,1,1))</f>
        <v>44</v>
      </c>
      <c r="CC60" s="1" t="str">
        <f aca="true">IF((ROUNDDOWN(AVERAGE(CB$1,$B60),0)+3)&gt;OFFSET(Sheet6!$E$2,MATCH(CA60,Sheet6!$E$2:$E$22,0)-1,1,1,1),OFFSET(Sheet6!$E$2,MATCH(CA60,Sheet6!$E$2:$E$22,0)-1,2,1,1),OFFSET(Sheet6!$A$2,MATCH(1,(Sheet6!$A$2:$A$58=CA60)*(Sheet6!$B$2:$B$58&gt;=(ROUNDDOWN(AVERAGE(CB$1,$B60),0)+3)),0)-1,2,1,1))</f>
        <v>Ankou</v>
      </c>
      <c r="CD60" s="1" t="s">
        <v>182</v>
      </c>
      <c r="CE60" s="3" t="n">
        <f aca="true">IF((ROUNDDOWN(AVERAGE(CE$1,$B60),0)+3)&gt;OFFSET(Sheet6!$E$2,MATCH(CD60,Sheet6!$E$2:$E$22,0)-1,1,1,1),OFFSET(Sheet6!$E$2,MATCH(CD60,Sheet6!$E$2:$E$22,0)-1,1,1,1),OFFSET(Sheet6!$A$2,MATCH(1,(Sheet6!$A$2:$A$58=CD60)*(Sheet6!$B$2:$B$58&gt;=(ROUNDDOWN(AVERAGE(CE$1,$B60),0)+3)),0)-1,1,1,1))</f>
        <v>44</v>
      </c>
      <c r="CF60" s="1" t="str">
        <f aca="true">IF((ROUNDDOWN(AVERAGE(CE$1,$B60),0)+3)&gt;OFFSET(Sheet6!$E$2,MATCH(CD60,Sheet6!$E$2:$E$22,0)-1,1,1,1),OFFSET(Sheet6!$E$2,MATCH(CD60,Sheet6!$E$2:$E$22,0)-1,2,1,1),OFFSET(Sheet6!$A$2,MATCH(1,(Sheet6!$A$2:$A$58=CD60)*(Sheet6!$B$2:$B$58&gt;=(ROUNDDOWN(AVERAGE(CE$1,$B60),0)+3)),0)-1,2,1,1))</f>
        <v>Ankou</v>
      </c>
      <c r="CG60" s="1" t="s">
        <v>179</v>
      </c>
      <c r="CH60" s="3" t="n">
        <f aca="true">IF((ROUNDDOWN(AVERAGE(CH$1,$B60),0)+3)&gt;OFFSET(Sheet6!$E$2,MATCH(CG60,Sheet6!$E$2:$E$22,0)-1,1,1,1),OFFSET(Sheet6!$E$2,MATCH(CG60,Sheet6!$E$2:$E$22,0)-1,1,1,1),OFFSET(Sheet6!$A$2,MATCH(1,(Sheet6!$A$2:$A$58=CG60)*(Sheet6!$B$2:$B$58&gt;=(ROUNDDOWN(AVERAGE(CH$1,$B60),0)+3)),0)-1,1,1,1))</f>
        <v>24</v>
      </c>
      <c r="CI60" s="1" t="str">
        <f aca="true">IF((ROUNDDOWN(AVERAGE(CH$1,$B60),0)+3)&gt;OFFSET(Sheet6!$E$2,MATCH(CG60,Sheet6!$E$2:$E$22,0)-1,1,1,1),OFFSET(Sheet6!$E$2,MATCH(CG60,Sheet6!$E$2:$E$22,0)-1,2,1,1),OFFSET(Sheet6!$A$2,MATCH(1,(Sheet6!$A$2:$A$58=CG60)*(Sheet6!$B$2:$B$58&gt;=(ROUNDDOWN(AVERAGE(CH$1,$B60),0)+3)),0)-1,2,1,1))</f>
        <v>Vidofnir</v>
      </c>
      <c r="CJ60" s="1" t="s">
        <v>170</v>
      </c>
      <c r="CK60" s="3" t="n">
        <f aca="true">IF((ROUNDDOWN(AVERAGE(CK$1,$B60),0)+3)&gt;OFFSET(Sheet6!$E$2,MATCH(CJ60,Sheet6!$E$2:$E$22,0)-1,1,1,1),OFFSET(Sheet6!$E$2,MATCH(CJ60,Sheet6!$E$2:$E$22,0)-1,1,1,1),OFFSET(Sheet6!$A$2,MATCH(1,(Sheet6!$A$2:$A$58=CJ60)*(Sheet6!$B$2:$B$58&gt;=(ROUNDDOWN(AVERAGE(CK$1,$B60),0)+3)),0)-1,1,1,1))</f>
        <v>25</v>
      </c>
      <c r="CL60" s="1" t="str">
        <f aca="true">IF((ROUNDDOWN(AVERAGE(CK$1,$B60),0)+3)&gt;OFFSET(Sheet6!$E$2,MATCH(CJ60,Sheet6!$E$2:$E$22,0)-1,1,1,1),OFFSET(Sheet6!$E$2,MATCH(CJ60,Sheet6!$E$2:$E$22,0)-1,2,1,1),OFFSET(Sheet6!$A$2,MATCH(1,(Sheet6!$A$2:$A$58=CJ60)*(Sheet6!$B$2:$B$58&gt;=(ROUNDDOWN(AVERAGE(CK$1,$B60),0)+3)),0)-1,2,1,1))</f>
        <v>Ogma</v>
      </c>
      <c r="CM60" s="1" t="s">
        <v>180</v>
      </c>
      <c r="CN60" s="3" t="n">
        <f aca="true">IF((ROUNDDOWN(AVERAGE(CN$1,$B60),0)+3)&gt;OFFSET(Sheet6!$E$2,MATCH(CM60,Sheet6!$E$2:$E$22,0)-1,1,1,1),OFFSET(Sheet6!$E$2,MATCH(CM60,Sheet6!$E$2:$E$22,0)-1,1,1,1),OFFSET(Sheet6!$A$2,MATCH(1,(Sheet6!$A$2:$A$58=CM60)*(Sheet6!$B$2:$B$58&gt;=(ROUNDDOWN(AVERAGE(CN$1,$B60),0)+3)),0)-1,1,1,1))</f>
        <v>33</v>
      </c>
      <c r="CO60" s="1" t="str">
        <f aca="true">IF((ROUNDDOWN(AVERAGE(CN$1,$B60),0)+3)&gt;OFFSET(Sheet6!$E$2,MATCH(CM60,Sheet6!$E$2:$E$22,0)-1,1,1,1),OFFSET(Sheet6!$E$2,MATCH(CM60,Sheet6!$E$2:$E$22,0)-1,2,1,1),OFFSET(Sheet6!$A$2,MATCH(1,(Sheet6!$A$2:$A$58=CM60)*(Sheet6!$B$2:$B$58&gt;=(ROUNDDOWN(AVERAGE(CN$1,$B60),0)+3)),0)-1,2,1,1))</f>
        <v>Hokuto Seikun</v>
      </c>
      <c r="CP60" s="1" t="s">
        <v>173</v>
      </c>
      <c r="CQ60" s="3" t="n">
        <f aca="true">IF((ROUNDDOWN(AVERAGE(CQ$1,$B60),0)+3)&gt;OFFSET(Sheet6!$E$2,MATCH(CP60,Sheet6!$E$2:$E$22,0)-1,1,1,1),OFFSET(Sheet6!$E$2,MATCH(CP60,Sheet6!$E$2:$E$22,0)-1,1,1,1),OFFSET(Sheet6!$A$2,MATCH(1,(Sheet6!$A$2:$A$58=CP60)*(Sheet6!$B$2:$B$58&gt;=(ROUNDDOWN(AVERAGE(CQ$1,$B60),0)+3)),0)-1,1,1,1))</f>
        <v>40</v>
      </c>
      <c r="CR60" s="1" t="str">
        <f aca="true">IF((ROUNDDOWN(AVERAGE(CQ$1,$B60),0)+3)&gt;OFFSET(Sheet6!$E$2,MATCH(CP60,Sheet6!$E$2:$E$22,0)-1,1,1,1),OFFSET(Sheet6!$E$2,MATCH(CP60,Sheet6!$E$2:$E$22,0)-1,2,1,1),OFFSET(Sheet6!$A$2,MATCH(1,(Sheet6!$A$2:$A$58=CP60)*(Sheet6!$B$2:$B$58&gt;=(ROUNDDOWN(AVERAGE(CQ$1,$B60),0)+3)),0)-1,2,1,1))</f>
        <v>Cerberus</v>
      </c>
      <c r="CS60" s="1" t="s">
        <v>180</v>
      </c>
      <c r="CT60" s="3" t="n">
        <f aca="true">IF((ROUNDDOWN(AVERAGE(CT$1,$B60),0)+3)&gt;OFFSET(Sheet6!$E$2,MATCH(CS60,Sheet6!$E$2:$E$22,0)-1,1,1,1),OFFSET(Sheet6!$E$2,MATCH(CS60,Sheet6!$E$2:$E$22,0)-1,1,1,1),OFFSET(Sheet6!$A$2,MATCH(1,(Sheet6!$A$2:$A$58=CS60)*(Sheet6!$B$2:$B$58&gt;=(ROUNDDOWN(AVERAGE(CT$1,$B60),0)+3)),0)-1,1,1,1))</f>
        <v>33</v>
      </c>
      <c r="CU60" s="1" t="str">
        <f aca="true">IF((ROUNDDOWN(AVERAGE(CT$1,$B60),0)+3)&gt;OFFSET(Sheet6!$E$2,MATCH(CS60,Sheet6!$E$2:$E$22,0)-1,1,1,1),OFFSET(Sheet6!$E$2,MATCH(CS60,Sheet6!$E$2:$E$22,0)-1,2,1,1),OFFSET(Sheet6!$A$2,MATCH(1,(Sheet6!$A$2:$A$58=CS60)*(Sheet6!$B$2:$B$58&gt;=(ROUNDDOWN(AVERAGE(CT$1,$B60),0)+3)),0)-1,2,1,1))</f>
        <v>Hokuto Seikun</v>
      </c>
      <c r="CV60" s="1" t="s">
        <v>183</v>
      </c>
      <c r="CW60" s="3" t="n">
        <f aca="true">IF((ROUNDDOWN(AVERAGE(CW$1,$B60),0)+3)&gt;OFFSET(Sheet6!$E$2,MATCH(CV60,Sheet6!$E$2:$E$22,0)-1,1,1,1),OFFSET(Sheet6!$E$2,MATCH(CV60,Sheet6!$E$2:$E$22,0)-1,1,1,1),OFFSET(Sheet6!$A$2,MATCH(1,(Sheet6!$A$2:$A$58=CV60)*(Sheet6!$B$2:$B$58&gt;=(ROUNDDOWN(AVERAGE(CW$1,$B60),0)+3)),0)-1,1,1,1))</f>
        <v>28</v>
      </c>
      <c r="CX60" s="1" t="str">
        <f aca="true">IF((ROUNDDOWN(AVERAGE(CW$1,$B60),0)+3)&gt;OFFSET(Sheet6!$E$2,MATCH(CV60,Sheet6!$E$2:$E$22,0)-1,1,1,1),OFFSET(Sheet6!$E$2,MATCH(CV60,Sheet6!$E$2:$E$22,0)-1,2,1,1),OFFSET(Sheet6!$A$2,MATCH(1,(Sheet6!$A$2:$A$58=CV60)*(Sheet6!$B$2:$B$58&gt;=(ROUNDDOWN(AVERAGE(CW$1,$B60),0)+3)),0)-1,2,1,1))</f>
        <v>Macha</v>
      </c>
      <c r="CY60" s="1" t="s">
        <v>179</v>
      </c>
      <c r="CZ60" s="3" t="n">
        <f aca="true">IF((ROUNDDOWN(AVERAGE(CZ$1,$B60),0)+3)&gt;OFFSET(Sheet6!$E$2,MATCH(CY60,Sheet6!$E$2:$E$22,0)-1,1,1,1),OFFSET(Sheet6!$E$2,MATCH(CY60,Sheet6!$E$2:$E$22,0)-1,1,1,1),OFFSET(Sheet6!$A$2,MATCH(1,(Sheet6!$A$2:$A$58=CY60)*(Sheet6!$B$2:$B$58&gt;=(ROUNDDOWN(AVERAGE(CZ$1,$B60),0)+3)),0)-1,1,1,1))</f>
        <v>24</v>
      </c>
      <c r="DA60" s="1" t="str">
        <f aca="true">IF((ROUNDDOWN(AVERAGE(CZ$1,$B60),0)+3)&gt;OFFSET(Sheet6!$E$2,MATCH(CY60,Sheet6!$E$2:$E$22,0)-1,1,1,1),OFFSET(Sheet6!$E$2,MATCH(CY60,Sheet6!$E$2:$E$22,0)-1,2,1,1),OFFSET(Sheet6!$A$2,MATCH(1,(Sheet6!$A$2:$A$58=CY60)*(Sheet6!$B$2:$B$58&gt;=(ROUNDDOWN(AVERAGE(CZ$1,$B60),0)+3)),0)-1,2,1,1))</f>
        <v>Vidofnir</v>
      </c>
      <c r="DB60" s="1" t="s">
        <v>172</v>
      </c>
      <c r="DC60" s="3" t="n">
        <f aca="true">IF((ROUNDDOWN(AVERAGE(DC$1,$B60),0)+3)&gt;OFFSET(Sheet6!$E$2,MATCH(DB60,Sheet6!$E$2:$E$22,0)-1,1,1,1),OFFSET(Sheet6!$E$2,MATCH(DB60,Sheet6!$E$2:$E$22,0)-1,1,1,1),OFFSET(Sheet6!$A$2,MATCH(1,(Sheet6!$A$2:$A$58=DB60)*(Sheet6!$B$2:$B$58&gt;=(ROUNDDOWN(AVERAGE(DC$1,$B60),0)+3)),0)-1,1,1,1))</f>
        <v>32</v>
      </c>
      <c r="DD60" s="1" t="str">
        <f aca="true">IF((ROUNDDOWN(AVERAGE(DC$1,$B60),0)+3)&gt;OFFSET(Sheet6!$E$2,MATCH(DB60,Sheet6!$E$2:$E$22,0)-1,1,1,1),OFFSET(Sheet6!$E$2,MATCH(DB60,Sheet6!$E$2:$E$22,0)-1,2,1,1),OFFSET(Sheet6!$A$2,MATCH(1,(Sheet6!$A$2:$A$58=DB60)*(Sheet6!$B$2:$B$58&gt;=(ROUNDDOWN(AVERAGE(DC$1,$B60),0)+3)),0)-1,2,1,1))</f>
        <v>Anubis</v>
      </c>
      <c r="DE60" s="1" t="s">
        <v>181</v>
      </c>
      <c r="DF60" s="3" t="n">
        <f aca="true">IF((ROUNDDOWN(AVERAGE(DF$1,$B60),0)+3)&gt;OFFSET(Sheet6!$E$2,MATCH(DE60,Sheet6!$E$2:$E$22,0)-1,1,1,1),OFFSET(Sheet6!$E$2,MATCH(DE60,Sheet6!$E$2:$E$22,0)-1,1,1,1),OFFSET(Sheet6!$A$2,MATCH(1,(Sheet6!$A$2:$A$58=DE60)*(Sheet6!$B$2:$B$58&gt;=(ROUNDDOWN(AVERAGE(DF$1,$B60),0)+3)),0)-1,1,1,1))</f>
        <v>27</v>
      </c>
      <c r="DG60" s="1" t="str">
        <f aca="true">IF((ROUNDDOWN(AVERAGE(DF$1,$B60),0)+3)&gt;OFFSET(Sheet6!$E$2,MATCH(DE60,Sheet6!$E$2:$E$22,0)-1,1,1,1),OFFSET(Sheet6!$E$2,MATCH(DE60,Sheet6!$E$2:$E$22,0)-1,2,1,1),OFFSET(Sheet6!$A$2,MATCH(1,(Sheet6!$A$2:$A$58=DE60)*(Sheet6!$B$2:$B$58&gt;=(ROUNDDOWN(AVERAGE(DF$1,$B60),0)+3)),0)-1,2,1,1))</f>
        <v>Arianrhod</v>
      </c>
      <c r="DH60" s="1" t="s">
        <v>180</v>
      </c>
      <c r="DI60" s="3" t="n">
        <f aca="true">IF((ROUNDDOWN(AVERAGE(DI$1,$B60),0)+3)&gt;OFFSET(Sheet6!$E$2,MATCH(DH60,Sheet6!$E$2:$E$22,0)-1,1,1,1),OFFSET(Sheet6!$E$2,MATCH(DH60,Sheet6!$E$2:$E$22,0)-1,1,1,1),OFFSET(Sheet6!$A$2,MATCH(1,(Sheet6!$A$2:$A$58=DH60)*(Sheet6!$B$2:$B$58&gt;=(ROUNDDOWN(AVERAGE(DI$1,$B60),0)+3)),0)-1,1,1,1))</f>
        <v>33</v>
      </c>
      <c r="DJ60" s="1" t="str">
        <f aca="true">IF((ROUNDDOWN(AVERAGE(DI$1,$B60),0)+3)&gt;OFFSET(Sheet6!$E$2,MATCH(DH60,Sheet6!$E$2:$E$22,0)-1,1,1,1),OFFSET(Sheet6!$E$2,MATCH(DH60,Sheet6!$E$2:$E$22,0)-1,2,1,1),OFFSET(Sheet6!$A$2,MATCH(1,(Sheet6!$A$2:$A$58=DH60)*(Sheet6!$B$2:$B$58&gt;=(ROUNDDOWN(AVERAGE(DI$1,$B60),0)+3)),0)-1,2,1,1))</f>
        <v>Hokuto Seikun</v>
      </c>
      <c r="DK60" s="1" t="s">
        <v>169</v>
      </c>
      <c r="DL60" s="3" t="n">
        <f aca="true">IF((ROUNDDOWN(AVERAGE(DL$1,$B60),0)+3)&gt;OFFSET(Sheet6!$E$2,MATCH(DK60,Sheet6!$E$2:$E$22,0)-1,1,1,1),OFFSET(Sheet6!$E$2,MATCH(DK60,Sheet6!$E$2:$E$22,0)-1,1,1,1),OFFSET(Sheet6!$A$2,MATCH(1,(Sheet6!$A$2:$A$58=DK60)*(Sheet6!$B$2:$B$58&gt;=(ROUNDDOWN(AVERAGE(DL$1,$B60),0)+3)),0)-1,1,1,1))</f>
        <v>34</v>
      </c>
      <c r="DM60" s="1" t="str">
        <f aca="true">IF((ROUNDDOWN(AVERAGE(DL$1,$B60),0)+3)&gt;OFFSET(Sheet6!$E$2,MATCH(DK60,Sheet6!$E$2:$E$22,0)-1,1,1,1),OFFSET(Sheet6!$E$2,MATCH(DK60,Sheet6!$E$2:$E$22,0)-1,2,1,1),OFFSET(Sheet6!$A$2,MATCH(1,(Sheet6!$A$2:$A$58=DK60)*(Sheet6!$B$2:$B$58&gt;=(ROUNDDOWN(AVERAGE(DL$1,$B60),0)+3)),0)-1,2,1,1))</f>
        <v>Marduk</v>
      </c>
      <c r="DN60" s="1" t="s">
        <v>183</v>
      </c>
      <c r="DO60" s="3" t="n">
        <f aca="true">IF((ROUNDDOWN(AVERAGE(DO$1,$B60),0)+3)&gt;OFFSET(Sheet6!$E$2,MATCH(DN60,Sheet6!$E$2:$E$22,0)-1,1,1,1),OFFSET(Sheet6!$E$2,MATCH(DN60,Sheet6!$E$2:$E$22,0)-1,1,1,1),OFFSET(Sheet6!$A$2,MATCH(1,(Sheet6!$A$2:$A$58=DN60)*(Sheet6!$B$2:$B$58&gt;=(ROUNDDOWN(AVERAGE(DO$1,$B60),0)+3)),0)-1,1,1,1))</f>
        <v>28</v>
      </c>
      <c r="DP60" s="1" t="str">
        <f aca="true">IF((ROUNDDOWN(AVERAGE(DO$1,$B60),0)+3)&gt;OFFSET(Sheet6!$E$2,MATCH(DN60,Sheet6!$E$2:$E$22,0)-1,1,1,1),OFFSET(Sheet6!$E$2,MATCH(DN60,Sheet6!$E$2:$E$22,0)-1,2,1,1),OFFSET(Sheet6!$A$2,MATCH(1,(Sheet6!$A$2:$A$58=DN60)*(Sheet6!$B$2:$B$58&gt;=(ROUNDDOWN(AVERAGE(DO$1,$B60),0)+3)),0)-1,2,1,1))</f>
        <v>Macha</v>
      </c>
      <c r="DR60" s="3"/>
      <c r="DT60" s="1" t="s">
        <v>182</v>
      </c>
      <c r="DU60" s="3" t="n">
        <f aca="true">IF((ROUNDDOWN(AVERAGE(DU$1,$B60),0)+3)&gt;OFFSET(Sheet6!$E$2,MATCH(DT60,Sheet6!$E$2:$E$22,0)-1,1,1,1),OFFSET(Sheet6!$E$2,MATCH(DT60,Sheet6!$E$2:$E$22,0)-1,1,1,1),OFFSET(Sheet6!$A$2,MATCH(1,(Sheet6!$A$2:$A$58=DT60)*(Sheet6!$B$2:$B$58&gt;=(ROUNDDOWN(AVERAGE(DU$1,$B60),0)+3)),0)-1,1,1,1))</f>
        <v>44</v>
      </c>
      <c r="DV60" s="1" t="str">
        <f aca="true">IF((ROUNDDOWN(AVERAGE(DU$1,$B60),0)+3)&gt;OFFSET(Sheet6!$E$2,MATCH(DT60,Sheet6!$E$2:$E$22,0)-1,1,1,1),OFFSET(Sheet6!$E$2,MATCH(DT60,Sheet6!$E$2:$E$22,0)-1,2,1,1),OFFSET(Sheet6!$A$2,MATCH(1,(Sheet6!$A$2:$A$58=DT60)*(Sheet6!$B$2:$B$58&gt;=(ROUNDDOWN(AVERAGE(DU$1,$B60),0)+3)),0)-1,2,1,1))</f>
        <v>Ankou</v>
      </c>
      <c r="DW60" s="1" t="s">
        <v>180</v>
      </c>
      <c r="DX60" s="3" t="n">
        <f aca="true">IF((ROUNDDOWN(AVERAGE(DX$1,$B60),0)+3)&gt;OFFSET(Sheet6!$E$2,MATCH(DW60,Sheet6!$E$2:$E$22,0)-1,1,1,1),OFFSET(Sheet6!$E$2,MATCH(DW60,Sheet6!$E$2:$E$22,0)-1,1,1,1),OFFSET(Sheet6!$A$2,MATCH(1,(Sheet6!$A$2:$A$58=DW60)*(Sheet6!$B$2:$B$58&gt;=(ROUNDDOWN(AVERAGE(DX$1,$B60),0)+3)),0)-1,1,1,1))</f>
        <v>33</v>
      </c>
      <c r="DY60" s="1" t="str">
        <f aca="true">IF((ROUNDDOWN(AVERAGE(DX$1,$B60),0)+3)&gt;OFFSET(Sheet6!$E$2,MATCH(DW60,Sheet6!$E$2:$E$22,0)-1,1,1,1),OFFSET(Sheet6!$E$2,MATCH(DW60,Sheet6!$E$2:$E$22,0)-1,2,1,1),OFFSET(Sheet6!$A$2,MATCH(1,(Sheet6!$A$2:$A$58=DW60)*(Sheet6!$B$2:$B$58&gt;=(ROUNDDOWN(AVERAGE(DX$1,$B60),0)+3)),0)-1,2,1,1))</f>
        <v>Hokuto Seikun</v>
      </c>
      <c r="DZ60" s="1" t="s">
        <v>170</v>
      </c>
      <c r="EA60" s="3" t="n">
        <f aca="true">IF((ROUNDDOWN(AVERAGE(EA$1,$B60),0)+3)&gt;OFFSET(Sheet6!$E$2,MATCH(DZ60,Sheet6!$E$2:$E$22,0)-1,1,1,1),OFFSET(Sheet6!$E$2,MATCH(DZ60,Sheet6!$E$2:$E$22,0)-1,1,1,1),OFFSET(Sheet6!$A$2,MATCH(1,(Sheet6!$A$2:$A$58=DZ60)*(Sheet6!$B$2:$B$58&gt;=(ROUNDDOWN(AVERAGE(EA$1,$B60),0)+3)),0)-1,1,1,1))</f>
        <v>39</v>
      </c>
      <c r="EB60" s="1" t="str">
        <f aca="true">IF((ROUNDDOWN(AVERAGE(EA$1,$B60),0)+3)&gt;OFFSET(Sheet6!$E$2,MATCH(DZ60,Sheet6!$E$2:$E$22,0)-1,1,1,1),OFFSET(Sheet6!$E$2,MATCH(DZ60,Sheet6!$E$2:$E$22,0)-1,2,1,1),OFFSET(Sheet6!$A$2,MATCH(1,(Sheet6!$A$2:$A$58=DZ60)*(Sheet6!$B$2:$B$58&gt;=(ROUNDDOWN(AVERAGE(EA$1,$B60),0)+3)),0)-1,2,1,1))</f>
        <v>Take-Mikazuchi</v>
      </c>
      <c r="EC60" s="1" t="s">
        <v>163</v>
      </c>
      <c r="ED60" s="3" t="n">
        <f aca="true">IF((ROUNDDOWN(AVERAGE(ED$1,$B60),0)+3)&gt;OFFSET(Sheet6!$E$2,MATCH(EC60,Sheet6!$E$2:$E$22,0)-1,1,1,1),OFFSET(Sheet6!$E$2,MATCH(EC60,Sheet6!$E$2:$E$22,0)-1,1,1,1),OFFSET(Sheet6!$A$2,MATCH(1,(Sheet6!$A$2:$A$58=EC60)*(Sheet6!$B$2:$B$58&gt;=(ROUNDDOWN(AVERAGE(ED$1,$B60),0)+3)),0)-1,1,1,1))</f>
        <v>22</v>
      </c>
      <c r="EE60" s="1" t="str">
        <f aca="true">IF((ROUNDDOWN(AVERAGE(ED$1,$B60),0)+3)&gt;OFFSET(Sheet6!$E$2,MATCH(EC60,Sheet6!$E$2:$E$22,0)-1,1,1,1),OFFSET(Sheet6!$E$2,MATCH(EC60,Sheet6!$E$2:$E$22,0)-1,2,1,1),OFFSET(Sheet6!$A$2,MATCH(1,(Sheet6!$A$2:$A$58=EC60)*(Sheet6!$B$2:$B$58&gt;=(ROUNDDOWN(AVERAGE(ED$1,$B60),0)+3)),0)-1,2,1,1))</f>
        <v>Janus</v>
      </c>
      <c r="EF60" s="1" t="s">
        <v>182</v>
      </c>
      <c r="EG60" s="3" t="n">
        <f aca="true">IF((ROUNDDOWN(AVERAGE(EG$1,$B60),0)+3)&gt;OFFSET(Sheet6!$E$2,MATCH(EF60,Sheet6!$E$2:$E$22,0)-1,1,1,1),OFFSET(Sheet6!$E$2,MATCH(EF60,Sheet6!$E$2:$E$22,0)-1,1,1,1),OFFSET(Sheet6!$A$2,MATCH(1,(Sheet6!$A$2:$A$58=EF60)*(Sheet6!$B$2:$B$58&gt;=(ROUNDDOWN(AVERAGE(EG$1,$B60),0)+3)),0)-1,1,1,1))</f>
        <v>44</v>
      </c>
      <c r="EH60" s="1" t="str">
        <f aca="true">IF((ROUNDDOWN(AVERAGE(EG$1,$B60),0)+3)&gt;OFFSET(Sheet6!$E$2,MATCH(EF60,Sheet6!$E$2:$E$22,0)-1,1,1,1),OFFSET(Sheet6!$E$2,MATCH(EF60,Sheet6!$E$2:$E$22,0)-1,2,1,1),OFFSET(Sheet6!$A$2,MATCH(1,(Sheet6!$A$2:$A$58=EF60)*(Sheet6!$B$2:$B$58&gt;=(ROUNDDOWN(AVERAGE(EG$1,$B60),0)+3)),0)-1,2,1,1))</f>
        <v>Ankou</v>
      </c>
      <c r="EI60" s="1" t="s">
        <v>179</v>
      </c>
      <c r="EJ60" s="3" t="n">
        <f aca="true">IF((ROUNDDOWN(AVERAGE(EJ$1,$B60),0)+3)&gt;OFFSET(Sheet6!$E$2,MATCH(EI60,Sheet6!$E$2:$E$22,0)-1,1,1,1),OFFSET(Sheet6!$E$2,MATCH(EI60,Sheet6!$E$2:$E$22,0)-1,1,1,1),OFFSET(Sheet6!$A$2,MATCH(1,(Sheet6!$A$2:$A$58=EI60)*(Sheet6!$B$2:$B$58&gt;=(ROUNDDOWN(AVERAGE(EJ$1,$B60),0)+3)),0)-1,1,1,1))</f>
        <v>41</v>
      </c>
      <c r="EK60" s="1" t="str">
        <f aca="true">IF((ROUNDDOWN(AVERAGE(EJ$1,$B60),0)+3)&gt;OFFSET(Sheet6!$E$2,MATCH(EI60,Sheet6!$E$2:$E$22,0)-1,1,1,1),OFFSET(Sheet6!$E$2,MATCH(EI60,Sheet6!$E$2:$E$22,0)-1,2,1,1),OFFSET(Sheet6!$A$2,MATCH(1,(Sheet6!$A$2:$A$58=EI60)*(Sheet6!$B$2:$B$58&gt;=(ROUNDDOWN(AVERAGE(EJ$1,$B60),0)+3)),0)-1,2,1,1))</f>
        <v>Yatagarasu</v>
      </c>
      <c r="EL60" s="1" t="s">
        <v>183</v>
      </c>
      <c r="EM60" s="3" t="n">
        <f aca="true">IF((ROUNDDOWN(AVERAGE(EM$1,$B60),0)+3)&gt;OFFSET(Sheet6!$E$2,MATCH(EL60,Sheet6!$E$2:$E$22,0)-1,1,1,1),OFFSET(Sheet6!$E$2,MATCH(EL60,Sheet6!$E$2:$E$22,0)-1,1,1,1),OFFSET(Sheet6!$A$2,MATCH(1,(Sheet6!$A$2:$A$58=EL60)*(Sheet6!$B$2:$B$58&gt;=(ROUNDDOWN(AVERAGE(EM$1,$B60),0)+3)),0)-1,1,1,1))</f>
        <v>28</v>
      </c>
      <c r="EN60" s="1" t="str">
        <f aca="true">IF((ROUNDDOWN(AVERAGE(EM$1,$B60),0)+3)&gt;OFFSET(Sheet6!$E$2,MATCH(EL60,Sheet6!$E$2:$E$22,0)-1,1,1,1),OFFSET(Sheet6!$E$2,MATCH(EL60,Sheet6!$E$2:$E$22,0)-1,2,1,1),OFFSET(Sheet6!$A$2,MATCH(1,(Sheet6!$A$2:$A$58=EL60)*(Sheet6!$B$2:$B$58&gt;=(ROUNDDOWN(AVERAGE(EM$1,$B60),0)+3)),0)-1,2,1,1))</f>
        <v>Macha</v>
      </c>
      <c r="EO60" s="1" t="s">
        <v>179</v>
      </c>
      <c r="EP60" s="3" t="n">
        <f aca="true">IF((ROUNDDOWN(AVERAGE(EP$1,$B60),0)+3)&gt;OFFSET(Sheet6!$E$2,MATCH(EO60,Sheet6!$E$2:$E$22,0)-1,1,1,1),OFFSET(Sheet6!$E$2,MATCH(EO60,Sheet6!$E$2:$E$22,0)-1,1,1,1),OFFSET(Sheet6!$A$2,MATCH(1,(Sheet6!$A$2:$A$58=EO60)*(Sheet6!$B$2:$B$58&gt;=(ROUNDDOWN(AVERAGE(EP$1,$B60),0)+3)),0)-1,1,1,1))</f>
        <v>41</v>
      </c>
      <c r="EQ60" s="1" t="str">
        <f aca="true">IF((ROUNDDOWN(AVERAGE(EP$1,$B60),0)+3)&gt;OFFSET(Sheet6!$E$2,MATCH(EO60,Sheet6!$E$2:$E$22,0)-1,1,1,1),OFFSET(Sheet6!$E$2,MATCH(EO60,Sheet6!$E$2:$E$22,0)-1,2,1,1),OFFSET(Sheet6!$A$2,MATCH(1,(Sheet6!$A$2:$A$58=EO60)*(Sheet6!$B$2:$B$58&gt;=(ROUNDDOWN(AVERAGE(EP$1,$B60),0)+3)),0)-1,2,1,1))</f>
        <v>Yatagarasu</v>
      </c>
      <c r="ER60" s="1" t="s">
        <v>170</v>
      </c>
      <c r="ES60" s="3" t="n">
        <f aca="true">IF((ROUNDDOWN(AVERAGE(ES$1,$B60),0)+3)&gt;OFFSET(Sheet6!$E$2,MATCH(ER60,Sheet6!$E$2:$E$22,0)-1,1,1,1),OFFSET(Sheet6!$E$2,MATCH(ER60,Sheet6!$E$2:$E$22,0)-1,1,1,1),OFFSET(Sheet6!$A$2,MATCH(1,(Sheet6!$A$2:$A$58=ER60)*(Sheet6!$B$2:$B$58&gt;=(ROUNDDOWN(AVERAGE(ES$1,$B60),0)+3)),0)-1,1,1,1))</f>
        <v>39</v>
      </c>
      <c r="ET60" s="1" t="str">
        <f aca="true">IF((ROUNDDOWN(AVERAGE(ES$1,$B60),0)+3)&gt;OFFSET(Sheet6!$E$2,MATCH(ER60,Sheet6!$E$2:$E$22,0)-1,1,1,1),OFFSET(Sheet6!$E$2,MATCH(ER60,Sheet6!$E$2:$E$22,0)-1,2,1,1),OFFSET(Sheet6!$A$2,MATCH(1,(Sheet6!$A$2:$A$58=ER60)*(Sheet6!$B$2:$B$58&gt;=(ROUNDDOWN(AVERAGE(ES$1,$B60),0)+3)),0)-1,2,1,1))</f>
        <v>Take-Mikazuchi</v>
      </c>
      <c r="EU60" s="1" t="s">
        <v>180</v>
      </c>
      <c r="EV60" s="3" t="n">
        <f aca="true">IF((ROUNDDOWN(AVERAGE(EV$1,$B60),0)+3)&gt;OFFSET(Sheet6!$E$2,MATCH(EU60,Sheet6!$E$2:$E$22,0)-1,1,1,1),OFFSET(Sheet6!$E$2,MATCH(EU60,Sheet6!$E$2:$E$22,0)-1,1,1,1),OFFSET(Sheet6!$A$2,MATCH(1,(Sheet6!$A$2:$A$58=EU60)*(Sheet6!$B$2:$B$58&gt;=(ROUNDDOWN(AVERAGE(EV$1,$B60),0)+3)),0)-1,1,1,1))</f>
        <v>33</v>
      </c>
      <c r="EW60" s="1" t="str">
        <f aca="true">IF((ROUNDDOWN(AVERAGE(EV$1,$B60),0)+3)&gt;OFFSET(Sheet6!$E$2,MATCH(EU60,Sheet6!$E$2:$E$22,0)-1,1,1,1),OFFSET(Sheet6!$E$2,MATCH(EU60,Sheet6!$E$2:$E$22,0)-1,2,1,1),OFFSET(Sheet6!$A$2,MATCH(1,(Sheet6!$A$2:$A$58=EU60)*(Sheet6!$B$2:$B$58&gt;=(ROUNDDOWN(AVERAGE(EV$1,$B60),0)+3)),0)-1,2,1,1))</f>
        <v>Hokuto Seikun</v>
      </c>
      <c r="EX60" s="1" t="s">
        <v>181</v>
      </c>
      <c r="EY60" s="3" t="n">
        <f aca="true">IF((ROUNDDOWN(AVERAGE(EY$1,$B60),0)+3)&gt;OFFSET(Sheet6!$E$2,MATCH(EX60,Sheet6!$E$2:$E$22,0)-1,1,1,1),OFFSET(Sheet6!$E$2,MATCH(EX60,Sheet6!$E$2:$E$22,0)-1,1,1,1),OFFSET(Sheet6!$A$2,MATCH(1,(Sheet6!$A$2:$A$58=EX60)*(Sheet6!$B$2:$B$58&gt;=(ROUNDDOWN(AVERAGE(EY$1,$B60),0)+3)),0)-1,1,1,1))</f>
        <v>36</v>
      </c>
      <c r="EZ60" s="1" t="str">
        <f aca="true">IF((ROUNDDOWN(AVERAGE(EY$1,$B60),0)+3)&gt;OFFSET(Sheet6!$E$2,MATCH(EX60,Sheet6!$E$2:$E$22,0)-1,1,1,1),OFFSET(Sheet6!$E$2,MATCH(EX60,Sheet6!$E$2:$E$22,0)-1,2,1,1),OFFSET(Sheet6!$A$2,MATCH(1,(Sheet6!$A$2:$A$58=EX60)*(Sheet6!$B$2:$B$58&gt;=(ROUNDDOWN(AVERAGE(EY$1,$B60),0)+3)),0)-1,2,1,1))</f>
        <v>Brigid</v>
      </c>
      <c r="FA60" s="1" t="s">
        <v>173</v>
      </c>
      <c r="FB60" s="3" t="n">
        <f aca="true">IF((ROUNDDOWN(AVERAGE(FB$1,$B60),0)+3)&gt;OFFSET(Sheet6!$E$2,MATCH(FA60,Sheet6!$E$2:$E$22,0)-1,1,1,1),OFFSET(Sheet6!$E$2,MATCH(FA60,Sheet6!$E$2:$E$22,0)-1,1,1,1),OFFSET(Sheet6!$A$2,MATCH(1,(Sheet6!$A$2:$A$58=FA60)*(Sheet6!$B$2:$B$58&gt;=(ROUNDDOWN(AVERAGE(FB$1,$B60),0)+3)),0)-1,1,1,1))</f>
        <v>40</v>
      </c>
      <c r="FC60" s="1" t="str">
        <f aca="true">IF((ROUNDDOWN(AVERAGE(FB$1,$B60),0)+3)&gt;OFFSET(Sheet6!$E$2,MATCH(FA60,Sheet6!$E$2:$E$22,0)-1,1,1,1),OFFSET(Sheet6!$E$2,MATCH(FA60,Sheet6!$E$2:$E$22,0)-1,2,1,1),OFFSET(Sheet6!$A$2,MATCH(1,(Sheet6!$A$2:$A$58=FA60)*(Sheet6!$B$2:$B$58&gt;=(ROUNDDOWN(AVERAGE(FB$1,$B60),0)+3)),0)-1,2,1,1))</f>
        <v>Cerberus</v>
      </c>
      <c r="FD60" s="1" t="s">
        <v>183</v>
      </c>
      <c r="FE60" s="3" t="n">
        <f aca="true">IF((ROUNDDOWN(AVERAGE(FE$1,$B60),0)+3)&gt;OFFSET(Sheet6!$E$2,MATCH(FD60,Sheet6!$E$2:$E$22,0)-1,1,1,1),OFFSET(Sheet6!$E$2,MATCH(FD60,Sheet6!$E$2:$E$22,0)-1,1,1,1),OFFSET(Sheet6!$A$2,MATCH(1,(Sheet6!$A$2:$A$58=FD60)*(Sheet6!$B$2:$B$58&gt;=(ROUNDDOWN(AVERAGE(FE$1,$B60),0)+3)),0)-1,1,1,1))</f>
        <v>37</v>
      </c>
      <c r="FF60" s="1" t="str">
        <f aca="true">IF((ROUNDDOWN(AVERAGE(FE$1,$B60),0)+3)&gt;OFFSET(Sheet6!$E$2,MATCH(FD60,Sheet6!$E$2:$E$22,0)-1,1,1,1),OFFSET(Sheet6!$E$2,MATCH(FD60,Sheet6!$E$2:$E$22,0)-1,2,1,1),OFFSET(Sheet6!$A$2,MATCH(1,(Sheet6!$A$2:$A$58=FD60)*(Sheet6!$B$2:$B$58&gt;=(ROUNDDOWN(AVERAGE(FE$1,$B60),0)+3)),0)-1,2,1,1))</f>
        <v>Verethragna</v>
      </c>
      <c r="FG60" s="1" t="s">
        <v>179</v>
      </c>
      <c r="FH60" s="3" t="n">
        <f aca="true">IF((ROUNDDOWN(AVERAGE(FH$1,$B60),0)+3)&gt;OFFSET(Sheet6!$E$2,MATCH(FG60,Sheet6!$E$2:$E$22,0)-1,1,1,1),OFFSET(Sheet6!$E$2,MATCH(FG60,Sheet6!$E$2:$E$22,0)-1,1,1,1),OFFSET(Sheet6!$A$2,MATCH(1,(Sheet6!$A$2:$A$58=FG60)*(Sheet6!$B$2:$B$58&gt;=(ROUNDDOWN(AVERAGE(FH$1,$B60),0)+3)),0)-1,1,1,1))</f>
        <v>41</v>
      </c>
      <c r="FI60" s="1" t="str">
        <f aca="true">IF((ROUNDDOWN(AVERAGE(FH$1,$B60),0)+3)&gt;OFFSET(Sheet6!$E$2,MATCH(FG60,Sheet6!$E$2:$E$22,0)-1,1,1,1),OFFSET(Sheet6!$E$2,MATCH(FG60,Sheet6!$E$2:$E$22,0)-1,2,1,1),OFFSET(Sheet6!$A$2,MATCH(1,(Sheet6!$A$2:$A$58=FG60)*(Sheet6!$B$2:$B$58&gt;=(ROUNDDOWN(AVERAGE(FH$1,$B60),0)+3)),0)-1,2,1,1))</f>
        <v>Yatagarasu</v>
      </c>
      <c r="FJ60" s="1" t="s">
        <v>180</v>
      </c>
      <c r="FK60" s="3" t="n">
        <f aca="true">IF((ROUNDDOWN(AVERAGE(FK$1,$B60),0)+3)&gt;OFFSET(Sheet6!$E$2,MATCH(FJ60,Sheet6!$E$2:$E$22,0)-1,1,1,1),OFFSET(Sheet6!$E$2,MATCH(FJ60,Sheet6!$E$2:$E$22,0)-1,1,1,1),OFFSET(Sheet6!$A$2,MATCH(1,(Sheet6!$A$2:$A$58=FJ60)*(Sheet6!$B$2:$B$58&gt;=(ROUNDDOWN(AVERAGE(FK$1,$B60),0)+3)),0)-1,1,1,1))</f>
        <v>33</v>
      </c>
      <c r="FL60" s="1" t="str">
        <f aca="true">IF((ROUNDDOWN(AVERAGE(FK$1,$B60),0)+3)&gt;OFFSET(Sheet6!$E$2,MATCH(FJ60,Sheet6!$E$2:$E$22,0)-1,1,1,1),OFFSET(Sheet6!$E$2,MATCH(FJ60,Sheet6!$E$2:$E$22,0)-1,2,1,1),OFFSET(Sheet6!$A$2,MATCH(1,(Sheet6!$A$2:$A$58=FJ60)*(Sheet6!$B$2:$B$58&gt;=(ROUNDDOWN(AVERAGE(FK$1,$B60),0)+3)),0)-1,2,1,1))</f>
        <v>Hokuto Seikun</v>
      </c>
      <c r="FM60" s="1" t="s">
        <v>172</v>
      </c>
      <c r="FN60" s="3" t="n">
        <f aca="true">IF((ROUNDDOWN(AVERAGE(FN$1,$B60),0)+3)&gt;OFFSET(Sheet6!$E$2,MATCH(FM60,Sheet6!$E$2:$E$22,0)-1,1,1,1),OFFSET(Sheet6!$E$2,MATCH(FM60,Sheet6!$E$2:$E$22,0)-1,1,1,1),OFFSET(Sheet6!$A$2,MATCH(1,(Sheet6!$A$2:$A$58=FM60)*(Sheet6!$B$2:$B$58&gt;=(ROUNDDOWN(AVERAGE(FN$1,$B60),0)+3)),0)-1,1,1,1))</f>
        <v>32</v>
      </c>
      <c r="FO60" s="1" t="str">
        <f aca="true">IF((ROUNDDOWN(AVERAGE(FN$1,$B60),0)+3)&gt;OFFSET(Sheet6!$E$2,MATCH(FM60,Sheet6!$E$2:$E$22,0)-1,1,1,1),OFFSET(Sheet6!$E$2,MATCH(FM60,Sheet6!$E$2:$E$22,0)-1,2,1,1),OFFSET(Sheet6!$A$2,MATCH(1,(Sheet6!$A$2:$A$58=FM60)*(Sheet6!$B$2:$B$58&gt;=(ROUNDDOWN(AVERAGE(FN$1,$B60),0)+3)),0)-1,2,1,1))</f>
        <v>Anubis</v>
      </c>
      <c r="FP60" s="1" t="s">
        <v>176</v>
      </c>
      <c r="FQ60" s="3" t="n">
        <f aca="true">IF((ROUNDDOWN(AVERAGE(FQ$1,$B60),0)+3)&gt;OFFSET(Sheet6!$E$2,MATCH(FP60,Sheet6!$E$2:$E$22,0)-1,1,1,1),OFFSET(Sheet6!$E$2,MATCH(FP60,Sheet6!$E$2:$E$22,0)-1,1,1,1),OFFSET(Sheet6!$A$2,MATCH(1,(Sheet6!$A$2:$A$58=FP60)*(Sheet6!$B$2:$B$58&gt;=(ROUNDDOWN(AVERAGE(FQ$1,$B60),0)+3)),0)-1,1,1,1))</f>
        <v>29</v>
      </c>
      <c r="FR60" s="1" t="str">
        <f aca="true">IF((ROUNDDOWN(AVERAGE(FQ$1,$B60),0)+3)&gt;OFFSET(Sheet6!$E$2,MATCH(FP60,Sheet6!$E$2:$E$22,0)-1,1,1,1),OFFSET(Sheet6!$E$2,MATCH(FP60,Sheet6!$E$2:$E$22,0)-1,2,1,1),OFFSET(Sheet6!$A$2,MATCH(1,(Sheet6!$A$2:$A$58=FP60)*(Sheet6!$B$2:$B$58&gt;=(ROUNDDOWN(AVERAGE(FQ$1,$B60),0)+3)),0)-1,2,1,1))</f>
        <v>Illuyanka</v>
      </c>
      <c r="FS60" s="1" t="s">
        <v>169</v>
      </c>
      <c r="FT60" s="3" t="n">
        <f aca="true">IF((ROUNDDOWN(AVERAGE(FT$1,$B60),0)+3)&gt;OFFSET(Sheet6!$E$2,MATCH(FS60,Sheet6!$E$2:$E$22,0)-1,1,1,1),OFFSET(Sheet6!$E$2,MATCH(FS60,Sheet6!$E$2:$E$22,0)-1,1,1,1),OFFSET(Sheet6!$A$2,MATCH(1,(Sheet6!$A$2:$A$58=FS60)*(Sheet6!$B$2:$B$58&gt;=(ROUNDDOWN(AVERAGE(FT$1,$B60),0)+3)),0)-1,1,1,1))</f>
        <v>34</v>
      </c>
      <c r="FU60" s="1" t="str">
        <f aca="true">IF((ROUNDDOWN(AVERAGE(FT$1,$B60),0)+3)&gt;OFFSET(Sheet6!$E$2,MATCH(FS60,Sheet6!$E$2:$E$22,0)-1,1,1,1),OFFSET(Sheet6!$E$2,MATCH(FS60,Sheet6!$E$2:$E$22,0)-1,2,1,1),OFFSET(Sheet6!$A$2,MATCH(1,(Sheet6!$A$2:$A$58=FS60)*(Sheet6!$B$2:$B$58&gt;=(ROUNDDOWN(AVERAGE(FT$1,$B60),0)+3)),0)-1,2,1,1))</f>
        <v>Marduk</v>
      </c>
      <c r="FW60" s="3"/>
      <c r="FY60" s="1" t="s">
        <v>182</v>
      </c>
      <c r="FZ60" s="3" t="n">
        <f aca="true">IF((ROUNDDOWN(AVERAGE(FZ$1,$B60),0)+3)&gt;OFFSET(Sheet6!$E$2,MATCH(FY60,Sheet6!$E$2:$E$22,0)-1,1,1,1),OFFSET(Sheet6!$E$2,MATCH(FY60,Sheet6!$E$2:$E$22,0)-1,1,1,1),OFFSET(Sheet6!$A$2,MATCH(1,(Sheet6!$A$2:$A$58=FY60)*(Sheet6!$B$2:$B$58&gt;=(ROUNDDOWN(AVERAGE(FZ$1,$B60),0)+3)),0)-1,1,1,1))</f>
        <v>44</v>
      </c>
      <c r="GA60" s="1" t="str">
        <f aca="true">IF((ROUNDDOWN(AVERAGE(FZ$1,$B60),0)+3)&gt;OFFSET(Sheet6!$E$2,MATCH(FY60,Sheet6!$E$2:$E$22,0)-1,1,1,1),OFFSET(Sheet6!$E$2,MATCH(FY60,Sheet6!$E$2:$E$22,0)-1,2,1,1),OFFSET(Sheet6!$A$2,MATCH(1,(Sheet6!$A$2:$A$58=FY60)*(Sheet6!$B$2:$B$58&gt;=(ROUNDDOWN(AVERAGE(FZ$1,$B60),0)+3)),0)-1,2,1,1))</f>
        <v>Ankou</v>
      </c>
      <c r="GB60" s="1" t="s">
        <v>183</v>
      </c>
      <c r="GC60" s="3" t="n">
        <f aca="true">IF((ROUNDDOWN(AVERAGE(GC$1,$B60),0)+3)&gt;OFFSET(Sheet6!$E$2,MATCH(GB60,Sheet6!$E$2:$E$22,0)-1,1,1,1),OFFSET(Sheet6!$E$2,MATCH(GB60,Sheet6!$E$2:$E$22,0)-1,1,1,1),OFFSET(Sheet6!$A$2,MATCH(1,(Sheet6!$A$2:$A$58=GB60)*(Sheet6!$B$2:$B$58&gt;=(ROUNDDOWN(AVERAGE(GC$1,$B60),0)+3)),0)-1,1,1,1))</f>
        <v>37</v>
      </c>
      <c r="GD60" s="1" t="str">
        <f aca="true">IF((ROUNDDOWN(AVERAGE(GC$1,$B60),0)+3)&gt;OFFSET(Sheet6!$E$2,MATCH(GB60,Sheet6!$E$2:$E$22,0)-1,1,1,1),OFFSET(Sheet6!$E$2,MATCH(GB60,Sheet6!$E$2:$E$22,0)-1,2,1,1),OFFSET(Sheet6!$A$2,MATCH(1,(Sheet6!$A$2:$A$58=GB60)*(Sheet6!$B$2:$B$58&gt;=(ROUNDDOWN(AVERAGE(GC$1,$B60),0)+3)),0)-1,2,1,1))</f>
        <v>Verethragna</v>
      </c>
      <c r="GE60" s="1" t="s">
        <v>179</v>
      </c>
      <c r="GF60" s="3" t="n">
        <f aca="true">IF((ROUNDDOWN(AVERAGE(GF$1,$B60),0)+3)&gt;OFFSET(Sheet6!$E$2,MATCH(GE60,Sheet6!$E$2:$E$22,0)-1,1,1,1),OFFSET(Sheet6!$E$2,MATCH(GE60,Sheet6!$E$2:$E$22,0)-1,1,1,1),OFFSET(Sheet6!$A$2,MATCH(1,(Sheet6!$A$2:$A$58=GE60)*(Sheet6!$B$2:$B$58&gt;=(ROUNDDOWN(AVERAGE(GF$1,$B60),0)+3)),0)-1,1,1,1))</f>
        <v>41</v>
      </c>
      <c r="GG60" s="1" t="str">
        <f aca="true">IF((ROUNDDOWN(AVERAGE(GF$1,$B60),0)+3)&gt;OFFSET(Sheet6!$E$2,MATCH(GE60,Sheet6!$E$2:$E$22,0)-1,1,1,1),OFFSET(Sheet6!$E$2,MATCH(GE60,Sheet6!$E$2:$E$22,0)-1,2,1,1),OFFSET(Sheet6!$A$2,MATCH(1,(Sheet6!$A$2:$A$58=GE60)*(Sheet6!$B$2:$B$58&gt;=(ROUNDDOWN(AVERAGE(GF$1,$B60),0)+3)),0)-1,2,1,1))</f>
        <v>Yatagarasu</v>
      </c>
      <c r="GH60" s="1" t="s">
        <v>170</v>
      </c>
      <c r="GI60" s="3" t="n">
        <f aca="true">IF((ROUNDDOWN(AVERAGE(GI$1,$B60),0)+3)&gt;OFFSET(Sheet6!$E$2,MATCH(GH60,Sheet6!$E$2:$E$22,0)-1,1,1,1),OFFSET(Sheet6!$E$2,MATCH(GH60,Sheet6!$E$2:$E$22,0)-1,1,1,1),OFFSET(Sheet6!$A$2,MATCH(1,(Sheet6!$A$2:$A$58=GH60)*(Sheet6!$B$2:$B$58&gt;=(ROUNDDOWN(AVERAGE(GI$1,$B60),0)+3)),0)-1,1,1,1))</f>
        <v>39</v>
      </c>
      <c r="GJ60" s="1" t="str">
        <f aca="true">IF((ROUNDDOWN(AVERAGE(GI$1,$B60),0)+3)&gt;OFFSET(Sheet6!$E$2,MATCH(GH60,Sheet6!$E$2:$E$22,0)-1,1,1,1),OFFSET(Sheet6!$E$2,MATCH(GH60,Sheet6!$E$2:$E$22,0)-1,2,1,1),OFFSET(Sheet6!$A$2,MATCH(1,(Sheet6!$A$2:$A$58=GH60)*(Sheet6!$B$2:$B$58&gt;=(ROUNDDOWN(AVERAGE(GI$1,$B60),0)+3)),0)-1,2,1,1))</f>
        <v>Take-Mikazuchi</v>
      </c>
      <c r="GK60" s="1" t="s">
        <v>182</v>
      </c>
      <c r="GL60" s="3" t="n">
        <f aca="true">IF((ROUNDDOWN(AVERAGE(GL$1,$B60),0)+3)&gt;OFFSET(Sheet6!$E$2,MATCH(GK60,Sheet6!$E$2:$E$22,0)-1,1,1,1),OFFSET(Sheet6!$E$2,MATCH(GK60,Sheet6!$E$2:$E$22,0)-1,1,1,1),OFFSET(Sheet6!$A$2,MATCH(1,(Sheet6!$A$2:$A$58=GK60)*(Sheet6!$B$2:$B$58&gt;=(ROUNDDOWN(AVERAGE(GL$1,$B60),0)+3)),0)-1,1,1,1))</f>
        <v>44</v>
      </c>
      <c r="GM60" s="1" t="str">
        <f aca="true">IF((ROUNDDOWN(AVERAGE(GL$1,$B60),0)+3)&gt;OFFSET(Sheet6!$E$2,MATCH(GK60,Sheet6!$E$2:$E$22,0)-1,1,1,1),OFFSET(Sheet6!$E$2,MATCH(GK60,Sheet6!$E$2:$E$22,0)-1,2,1,1),OFFSET(Sheet6!$A$2,MATCH(1,(Sheet6!$A$2:$A$58=GK60)*(Sheet6!$B$2:$B$58&gt;=(ROUNDDOWN(AVERAGE(GL$1,$B60),0)+3)),0)-1,2,1,1))</f>
        <v>Ankou</v>
      </c>
      <c r="GN60" s="1" t="s">
        <v>181</v>
      </c>
      <c r="GO60" s="3" t="n">
        <f aca="true">IF((ROUNDDOWN(AVERAGE(GO$1,$B60),0)+3)&gt;OFFSET(Sheet6!$E$2,MATCH(GN60,Sheet6!$E$2:$E$22,0)-1,1,1,1),OFFSET(Sheet6!$E$2,MATCH(GN60,Sheet6!$E$2:$E$22,0)-1,1,1,1),OFFSET(Sheet6!$A$2,MATCH(1,(Sheet6!$A$2:$A$58=GN60)*(Sheet6!$B$2:$B$58&gt;=(ROUNDDOWN(AVERAGE(GO$1,$B60),0)+3)),0)-1,1,1,1))</f>
        <v>36</v>
      </c>
      <c r="GP60" s="1" t="str">
        <f aca="true">IF((ROUNDDOWN(AVERAGE(GO$1,$B60),0)+3)&gt;OFFSET(Sheet6!$E$2,MATCH(GN60,Sheet6!$E$2:$E$22,0)-1,1,1,1),OFFSET(Sheet6!$E$2,MATCH(GN60,Sheet6!$E$2:$E$22,0)-1,2,1,1),OFFSET(Sheet6!$A$2,MATCH(1,(Sheet6!$A$2:$A$58=GN60)*(Sheet6!$B$2:$B$58&gt;=(ROUNDDOWN(AVERAGE(GO$1,$B60),0)+3)),0)-1,2,1,1))</f>
        <v>Brigid</v>
      </c>
      <c r="GQ60" s="1" t="s">
        <v>183</v>
      </c>
      <c r="GR60" s="3" t="n">
        <f aca="true">IF((ROUNDDOWN(AVERAGE(GR$1,$B60),0)+3)&gt;OFFSET(Sheet6!$E$2,MATCH(GQ60,Sheet6!$E$2:$E$22,0)-1,1,1,1),OFFSET(Sheet6!$E$2,MATCH(GQ60,Sheet6!$E$2:$E$22,0)-1,1,1,1),OFFSET(Sheet6!$A$2,MATCH(1,(Sheet6!$A$2:$A$58=GQ60)*(Sheet6!$B$2:$B$58&gt;=(ROUNDDOWN(AVERAGE(GR$1,$B60),0)+3)),0)-1,1,1,1))</f>
        <v>37</v>
      </c>
      <c r="GS60" s="1" t="str">
        <f aca="true">IF((ROUNDDOWN(AVERAGE(GR$1,$B60),0)+3)&gt;OFFSET(Sheet6!$E$2,MATCH(GQ60,Sheet6!$E$2:$E$22,0)-1,1,1,1),OFFSET(Sheet6!$E$2,MATCH(GQ60,Sheet6!$E$2:$E$22,0)-1,2,1,1),OFFSET(Sheet6!$A$2,MATCH(1,(Sheet6!$A$2:$A$58=GQ60)*(Sheet6!$B$2:$B$58&gt;=(ROUNDDOWN(AVERAGE(GR$1,$B60),0)+3)),0)-1,2,1,1))</f>
        <v>Verethragna</v>
      </c>
      <c r="GT60" s="1" t="s">
        <v>180</v>
      </c>
      <c r="GU60" s="3" t="n">
        <f aca="true">IF((ROUNDDOWN(AVERAGE(GU$1,$B60),0)+3)&gt;OFFSET(Sheet6!$E$2,MATCH(GT60,Sheet6!$E$2:$E$22,0)-1,1,1,1),OFFSET(Sheet6!$E$2,MATCH(GT60,Sheet6!$E$2:$E$22,0)-1,1,1,1),OFFSET(Sheet6!$A$2,MATCH(1,(Sheet6!$A$2:$A$58=GT60)*(Sheet6!$B$2:$B$58&gt;=(ROUNDDOWN(AVERAGE(GU$1,$B60),0)+3)),0)-1,1,1,1))</f>
        <v>33</v>
      </c>
      <c r="GV60" s="1" t="str">
        <f aca="true">IF((ROUNDDOWN(AVERAGE(GU$1,$B60),0)+3)&gt;OFFSET(Sheet6!$E$2,MATCH(GT60,Sheet6!$E$2:$E$22,0)-1,1,1,1),OFFSET(Sheet6!$E$2,MATCH(GT60,Sheet6!$E$2:$E$22,0)-1,2,1,1),OFFSET(Sheet6!$A$2,MATCH(1,(Sheet6!$A$2:$A$58=GT60)*(Sheet6!$B$2:$B$58&gt;=(ROUNDDOWN(AVERAGE(GU$1,$B60),0)+3)),0)-1,2,1,1))</f>
        <v>Hokuto Seikun</v>
      </c>
      <c r="GW60" s="1" t="s">
        <v>179</v>
      </c>
      <c r="GX60" s="3" t="n">
        <f aca="true">IF((ROUNDDOWN(AVERAGE(GX$1,$B60),0)+3)&gt;OFFSET(Sheet6!$E$2,MATCH(GW60,Sheet6!$E$2:$E$22,0)-1,1,1,1),OFFSET(Sheet6!$E$2,MATCH(GW60,Sheet6!$E$2:$E$22,0)-1,1,1,1),OFFSET(Sheet6!$A$2,MATCH(1,(Sheet6!$A$2:$A$58=GW60)*(Sheet6!$B$2:$B$58&gt;=(ROUNDDOWN(AVERAGE(GX$1,$B60),0)+3)),0)-1,1,1,1))</f>
        <v>41</v>
      </c>
      <c r="GY60" s="1" t="str">
        <f aca="true">IF((ROUNDDOWN(AVERAGE(GX$1,$B60),0)+3)&gt;OFFSET(Sheet6!$E$2,MATCH(GW60,Sheet6!$E$2:$E$22,0)-1,1,1,1),OFFSET(Sheet6!$E$2,MATCH(GW60,Sheet6!$E$2:$E$22,0)-1,2,1,1),OFFSET(Sheet6!$A$2,MATCH(1,(Sheet6!$A$2:$A$58=GW60)*(Sheet6!$B$2:$B$58&gt;=(ROUNDDOWN(AVERAGE(GX$1,$B60),0)+3)),0)-1,2,1,1))</f>
        <v>Yatagarasu</v>
      </c>
      <c r="GZ60" s="1" t="s">
        <v>183</v>
      </c>
      <c r="HA60" s="3" t="n">
        <f aca="true">IF((ROUNDDOWN(AVERAGE(HA$1,$B60),0)+3)&gt;OFFSET(Sheet6!$E$2,MATCH(GZ60,Sheet6!$E$2:$E$22,0)-1,1,1,1),OFFSET(Sheet6!$E$2,MATCH(GZ60,Sheet6!$E$2:$E$22,0)-1,1,1,1),OFFSET(Sheet6!$A$2,MATCH(1,(Sheet6!$A$2:$A$58=GZ60)*(Sheet6!$B$2:$B$58&gt;=(ROUNDDOWN(AVERAGE(HA$1,$B60),0)+3)),0)-1,1,1,1))</f>
        <v>37</v>
      </c>
      <c r="HB60" s="1" t="str">
        <f aca="true">IF((ROUNDDOWN(AVERAGE(HA$1,$B60),0)+3)&gt;OFFSET(Sheet6!$E$2,MATCH(GZ60,Sheet6!$E$2:$E$22,0)-1,1,1,1),OFFSET(Sheet6!$E$2,MATCH(GZ60,Sheet6!$E$2:$E$22,0)-1,2,1,1),OFFSET(Sheet6!$A$2,MATCH(1,(Sheet6!$A$2:$A$58=GZ60)*(Sheet6!$B$2:$B$58&gt;=(ROUNDDOWN(AVERAGE(HA$1,$B60),0)+3)),0)-1,2,1,1))</f>
        <v>Verethragna</v>
      </c>
      <c r="HC60" s="1" t="s">
        <v>173</v>
      </c>
      <c r="HD60" s="3" t="n">
        <f aca="true">IF((ROUNDDOWN(AVERAGE(HD$1,$B60),0)+3)&gt;OFFSET(Sheet6!$E$2,MATCH(HC60,Sheet6!$E$2:$E$22,0)-1,1,1,1),OFFSET(Sheet6!$E$2,MATCH(HC60,Sheet6!$E$2:$E$22,0)-1,1,1,1),OFFSET(Sheet6!$A$2,MATCH(1,(Sheet6!$A$2:$A$58=HC60)*(Sheet6!$B$2:$B$58&gt;=(ROUNDDOWN(AVERAGE(HD$1,$B60),0)+3)),0)-1,1,1,1))</f>
        <v>40</v>
      </c>
      <c r="HE60" s="1" t="str">
        <f aca="true">IF((ROUNDDOWN(AVERAGE(HD$1,$B60),0)+3)&gt;OFFSET(Sheet6!$E$2,MATCH(HC60,Sheet6!$E$2:$E$22,0)-1,1,1,1),OFFSET(Sheet6!$E$2,MATCH(HC60,Sheet6!$E$2:$E$22,0)-1,2,1,1),OFFSET(Sheet6!$A$2,MATCH(1,(Sheet6!$A$2:$A$58=HC60)*(Sheet6!$B$2:$B$58&gt;=(ROUNDDOWN(AVERAGE(HD$1,$B60),0)+3)),0)-1,2,1,1))</f>
        <v>Cerberus</v>
      </c>
      <c r="HF60" s="1" t="s">
        <v>163</v>
      </c>
      <c r="HG60" s="3" t="n">
        <f aca="true">IF((ROUNDDOWN(AVERAGE(HG$1,$B60),0)+3)&gt;OFFSET(Sheet6!$E$2,MATCH(HF60,Sheet6!$E$2:$E$22,0)-1,1,1,1),OFFSET(Sheet6!$E$2,MATCH(HF60,Sheet6!$E$2:$E$22,0)-1,1,1,1),OFFSET(Sheet6!$A$2,MATCH(1,(Sheet6!$A$2:$A$58=HF60)*(Sheet6!$B$2:$B$58&gt;=(ROUNDDOWN(AVERAGE(HG$1,$B60),0)+3)),0)-1,1,1,1))</f>
        <v>22</v>
      </c>
      <c r="HH60" s="1" t="str">
        <f aca="true">IF((ROUNDDOWN(AVERAGE(HG$1,$B60),0)+3)&gt;OFFSET(Sheet6!$E$2,MATCH(HF60,Sheet6!$E$2:$E$22,0)-1,1,1,1),OFFSET(Sheet6!$E$2,MATCH(HF60,Sheet6!$E$2:$E$22,0)-1,2,1,1),OFFSET(Sheet6!$A$2,MATCH(1,(Sheet6!$A$2:$A$58=HF60)*(Sheet6!$B$2:$B$58&gt;=(ROUNDDOWN(AVERAGE(HG$1,$B60),0)+3)),0)-1,2,1,1))</f>
        <v>Janus</v>
      </c>
      <c r="HI60" s="1" t="s">
        <v>170</v>
      </c>
      <c r="HJ60" s="3" t="n">
        <f aca="true">IF((ROUNDDOWN(AVERAGE(HJ$1,$B60),0)+3)&gt;OFFSET(Sheet6!$E$2,MATCH(HI60,Sheet6!$E$2:$E$22,0)-1,1,1,1),OFFSET(Sheet6!$E$2,MATCH(HI60,Sheet6!$E$2:$E$22,0)-1,1,1,1),OFFSET(Sheet6!$A$2,MATCH(1,(Sheet6!$A$2:$A$58=HI60)*(Sheet6!$B$2:$B$58&gt;=(ROUNDDOWN(AVERAGE(HJ$1,$B60),0)+3)),0)-1,1,1,1))</f>
        <v>39</v>
      </c>
      <c r="HK60" s="1" t="str">
        <f aca="true">IF((ROUNDDOWN(AVERAGE(HJ$1,$B60),0)+3)&gt;OFFSET(Sheet6!$E$2,MATCH(HI60,Sheet6!$E$2:$E$22,0)-1,1,1,1),OFFSET(Sheet6!$E$2,MATCH(HI60,Sheet6!$E$2:$E$22,0)-1,2,1,1),OFFSET(Sheet6!$A$2,MATCH(1,(Sheet6!$A$2:$A$58=HI60)*(Sheet6!$B$2:$B$58&gt;=(ROUNDDOWN(AVERAGE(HJ$1,$B60),0)+3)),0)-1,2,1,1))</f>
        <v>Take-Mikazuchi</v>
      </c>
      <c r="HL60" s="1" t="s">
        <v>172</v>
      </c>
      <c r="HM60" s="3" t="n">
        <f aca="true">IF((ROUNDDOWN(AVERAGE(HM$1,$B60),0)+3)&gt;OFFSET(Sheet6!$E$2,MATCH(HL60,Sheet6!$E$2:$E$22,0)-1,1,1,1),OFFSET(Sheet6!$E$2,MATCH(HL60,Sheet6!$E$2:$E$22,0)-1,1,1,1),OFFSET(Sheet6!$A$2,MATCH(1,(Sheet6!$A$2:$A$58=HL60)*(Sheet6!$B$2:$B$58&gt;=(ROUNDDOWN(AVERAGE(HM$1,$B60),0)+3)),0)-1,1,1,1))</f>
        <v>32</v>
      </c>
      <c r="HN60" s="1" t="str">
        <f aca="true">IF((ROUNDDOWN(AVERAGE(HM$1,$B60),0)+3)&gt;OFFSET(Sheet6!$E$2,MATCH(HL60,Sheet6!$E$2:$E$22,0)-1,1,1,1),OFFSET(Sheet6!$E$2,MATCH(HL60,Sheet6!$E$2:$E$22,0)-1,2,1,1),OFFSET(Sheet6!$A$2,MATCH(1,(Sheet6!$A$2:$A$58=HL60)*(Sheet6!$B$2:$B$58&gt;=(ROUNDDOWN(AVERAGE(HM$1,$B60),0)+3)),0)-1,2,1,1))</f>
        <v>Anubis</v>
      </c>
      <c r="HO60" s="1" t="s">
        <v>181</v>
      </c>
      <c r="HP60" s="3" t="n">
        <f aca="true">IF((ROUNDDOWN(AVERAGE(HP$1,$B60),0)+3)&gt;OFFSET(Sheet6!$E$2,MATCH(HO60,Sheet6!$E$2:$E$22,0)-1,1,1,1),OFFSET(Sheet6!$E$2,MATCH(HO60,Sheet6!$E$2:$E$22,0)-1,1,1,1),OFFSET(Sheet6!$A$2,MATCH(1,(Sheet6!$A$2:$A$58=HO60)*(Sheet6!$B$2:$B$58&gt;=(ROUNDDOWN(AVERAGE(HP$1,$B60),0)+3)),0)-1,1,1,1))</f>
        <v>36</v>
      </c>
      <c r="HQ60" s="1" t="str">
        <f aca="true">IF((ROUNDDOWN(AVERAGE(HP$1,$B60),0)+3)&gt;OFFSET(Sheet6!$E$2,MATCH(HO60,Sheet6!$E$2:$E$22,0)-1,1,1,1),OFFSET(Sheet6!$E$2,MATCH(HO60,Sheet6!$E$2:$E$22,0)-1,2,1,1),OFFSET(Sheet6!$A$2,MATCH(1,(Sheet6!$A$2:$A$58=HO60)*(Sheet6!$B$2:$B$58&gt;=(ROUNDDOWN(AVERAGE(HP$1,$B60),0)+3)),0)-1,2,1,1))</f>
        <v>Brigid</v>
      </c>
      <c r="HR60" s="1" t="s">
        <v>179</v>
      </c>
      <c r="HS60" s="3" t="n">
        <f aca="true">IF((ROUNDDOWN(AVERAGE(HS$1,$B60),0)+3)&gt;OFFSET(Sheet6!$E$2,MATCH(HR60,Sheet6!$E$2:$E$22,0)-1,1,1,1),OFFSET(Sheet6!$E$2,MATCH(HR60,Sheet6!$E$2:$E$22,0)-1,1,1,1),OFFSET(Sheet6!$A$2,MATCH(1,(Sheet6!$A$2:$A$58=HR60)*(Sheet6!$B$2:$B$58&gt;=(ROUNDDOWN(AVERAGE(HS$1,$B60),0)+3)),0)-1,1,1,1))</f>
        <v>41</v>
      </c>
      <c r="HT60" s="1" t="str">
        <f aca="true">IF((ROUNDDOWN(AVERAGE(HS$1,$B60),0)+3)&gt;OFFSET(Sheet6!$E$2,MATCH(HR60,Sheet6!$E$2:$E$22,0)-1,1,1,1),OFFSET(Sheet6!$E$2,MATCH(HR60,Sheet6!$E$2:$E$22,0)-1,2,1,1),OFFSET(Sheet6!$A$2,MATCH(1,(Sheet6!$A$2:$A$58=HR60)*(Sheet6!$B$2:$B$58&gt;=(ROUNDDOWN(AVERAGE(HS$1,$B60),0)+3)),0)-1,2,1,1))</f>
        <v>Yatagarasu</v>
      </c>
      <c r="HU60" s="1" t="s">
        <v>182</v>
      </c>
      <c r="HV60" s="3" t="n">
        <f aca="true">IF((ROUNDDOWN(AVERAGE(HV$1,$B60),0)+3)&gt;OFFSET(Sheet6!$E$2,MATCH(HU60,Sheet6!$E$2:$E$22,0)-1,1,1,1),OFFSET(Sheet6!$E$2,MATCH(HU60,Sheet6!$E$2:$E$22,0)-1,1,1,1),OFFSET(Sheet6!$A$2,MATCH(1,(Sheet6!$A$2:$A$58=HU60)*(Sheet6!$B$2:$B$58&gt;=(ROUNDDOWN(AVERAGE(HV$1,$B60),0)+3)),0)-1,1,1,1))</f>
        <v>44</v>
      </c>
      <c r="HW60" s="1" t="str">
        <f aca="true">IF((ROUNDDOWN(AVERAGE(HV$1,$B60),0)+3)&gt;OFFSET(Sheet6!$E$2,MATCH(HU60,Sheet6!$E$2:$E$22,0)-1,1,1,1),OFFSET(Sheet6!$E$2,MATCH(HU60,Sheet6!$E$2:$E$22,0)-1,2,1,1),OFFSET(Sheet6!$A$2,MATCH(1,(Sheet6!$A$2:$A$58=HU60)*(Sheet6!$B$2:$B$58&gt;=(ROUNDDOWN(AVERAGE(HV$1,$B60),0)+3)),0)-1,2,1,1))</f>
        <v>Ankou</v>
      </c>
      <c r="HX60" s="1" t="s">
        <v>180</v>
      </c>
      <c r="HY60" s="3" t="n">
        <f aca="true">IF((ROUNDDOWN(AVERAGE(HY$1,$B60),0)+3)&gt;OFFSET(Sheet6!$E$2,MATCH(HX60,Sheet6!$E$2:$E$22,0)-1,1,1,1),OFFSET(Sheet6!$E$2,MATCH(HX60,Sheet6!$E$2:$E$22,0)-1,1,1,1),OFFSET(Sheet6!$A$2,MATCH(1,(Sheet6!$A$2:$A$58=HX60)*(Sheet6!$B$2:$B$58&gt;=(ROUNDDOWN(AVERAGE(HY$1,$B60),0)+3)),0)-1,1,1,1))</f>
        <v>33</v>
      </c>
      <c r="HZ60" s="1" t="str">
        <f aca="true">IF((ROUNDDOWN(AVERAGE(HY$1,$B60),0)+3)&gt;OFFSET(Sheet6!$E$2,MATCH(HX60,Sheet6!$E$2:$E$22,0)-1,1,1,1),OFFSET(Sheet6!$E$2,MATCH(HX60,Sheet6!$E$2:$E$22,0)-1,2,1,1),OFFSET(Sheet6!$A$2,MATCH(1,(Sheet6!$A$2:$A$58=HX60)*(Sheet6!$B$2:$B$58&gt;=(ROUNDDOWN(AVERAGE(HY$1,$B60),0)+3)),0)-1,2,1,1))</f>
        <v>Hokuto Seikun</v>
      </c>
      <c r="IA60" s="1" t="s">
        <v>176</v>
      </c>
      <c r="IB60" s="3" t="n">
        <f aca="true">IF((ROUNDDOWN(AVERAGE(IB$1,$B60),0)+3)&gt;OFFSET(Sheet6!$E$2,MATCH(IA60,Sheet6!$E$2:$E$22,0)-1,1,1,1),OFFSET(Sheet6!$E$2,MATCH(IA60,Sheet6!$E$2:$E$22,0)-1,1,1,1),OFFSET(Sheet6!$A$2,MATCH(1,(Sheet6!$A$2:$A$58=IA60)*(Sheet6!$B$2:$B$58&gt;=(ROUNDDOWN(AVERAGE(IB$1,$B60),0)+3)),0)-1,1,1,1))</f>
        <v>76</v>
      </c>
      <c r="IC60" s="1" t="str">
        <f aca="true">IF((ROUNDDOWN(AVERAGE(IB$1,$B60),0)+3)&gt;OFFSET(Sheet6!$E$2,MATCH(IA60,Sheet6!$E$2:$E$22,0)-1,1,1,1),OFFSET(Sheet6!$E$2,MATCH(IA60,Sheet6!$E$2:$E$22,0)-1,2,1,1),OFFSET(Sheet6!$A$2,MATCH(1,(Sheet6!$A$2:$A$58=IA60)*(Sheet6!$B$2:$B$58&gt;=(ROUNDDOWN(AVERAGE(IB$1,$B60),0)+3)),0)-1,2,1,1))</f>
        <v>Mucalinda</v>
      </c>
      <c r="IE60" s="3"/>
      <c r="IG60" s="1" t="s">
        <v>169</v>
      </c>
      <c r="IH60" s="3" t="n">
        <f aca="true">IF((ROUNDDOWN(AVERAGE(IH$1,$B60),0)+3)&gt;OFFSET(Sheet6!$E$2,MATCH(IG60,Sheet6!$E$2:$E$22,0)-1,1,1,1),OFFSET(Sheet6!$E$2,MATCH(IG60,Sheet6!$E$2:$E$22,0)-1,1,1,1),OFFSET(Sheet6!$A$2,MATCH(1,(Sheet6!$A$2:$A$58=IG60)*(Sheet6!$B$2:$B$58&gt;=(ROUNDDOWN(AVERAGE(IH$1,$B60),0)+3)),0)-1,1,1,1))</f>
        <v>34</v>
      </c>
      <c r="II60" s="1" t="str">
        <f aca="true">IF((ROUNDDOWN(AVERAGE(IH$1,$B60),0)+3)&gt;OFFSET(Sheet6!$E$2,MATCH(IG60,Sheet6!$E$2:$E$22,0)-1,1,1,1),OFFSET(Sheet6!$E$2,MATCH(IG60,Sheet6!$E$2:$E$22,0)-1,2,1,1),OFFSET(Sheet6!$A$2,MATCH(1,(Sheet6!$A$2:$A$58=IG60)*(Sheet6!$B$2:$B$58&gt;=(ROUNDDOWN(AVERAGE(IH$1,$B60),0)+3)),0)-1,2,1,1))</f>
        <v>Marduk</v>
      </c>
      <c r="IJ60" s="1" t="s">
        <v>182</v>
      </c>
      <c r="IK60" s="3" t="n">
        <f aca="true">IF((ROUNDDOWN(AVERAGE(IK$1,$B60),0)+3)&gt;OFFSET(Sheet6!$E$2,MATCH(IJ60,Sheet6!$E$2:$E$22,0)-1,1,1,1),OFFSET(Sheet6!$E$2,MATCH(IJ60,Sheet6!$E$2:$E$22,0)-1,1,1,1),OFFSET(Sheet6!$A$2,MATCH(1,(Sheet6!$A$2:$A$58=IJ60)*(Sheet6!$B$2:$B$58&gt;=(ROUNDDOWN(AVERAGE(IK$1,$B60),0)+3)),0)-1,1,1,1))</f>
        <v>44</v>
      </c>
      <c r="IL60" s="1" t="str">
        <f aca="true">IF((ROUNDDOWN(AVERAGE(IK$1,$B60),0)+3)&gt;OFFSET(Sheet6!$E$2,MATCH(IJ60,Sheet6!$E$2:$E$22,0)-1,1,1,1),OFFSET(Sheet6!$E$2,MATCH(IJ60,Sheet6!$E$2:$E$22,0)-1,2,1,1),OFFSET(Sheet6!$A$2,MATCH(1,(Sheet6!$A$2:$A$58=IJ60)*(Sheet6!$B$2:$B$58&gt;=(ROUNDDOWN(AVERAGE(IK$1,$B60),0)+3)),0)-1,2,1,1))</f>
        <v>Ankou</v>
      </c>
      <c r="IM60" s="1" t="s">
        <v>179</v>
      </c>
      <c r="IN60" s="3" t="n">
        <f aca="true">IF((ROUNDDOWN(AVERAGE(IN$1,$B60),0)+3)&gt;OFFSET(Sheet6!$E$2,MATCH(IM60,Sheet6!$E$2:$E$22,0)-1,1,1,1),OFFSET(Sheet6!$E$2,MATCH(IM60,Sheet6!$E$2:$E$22,0)-1,1,1,1),OFFSET(Sheet6!$A$2,MATCH(1,(Sheet6!$A$2:$A$58=IM60)*(Sheet6!$B$2:$B$58&gt;=(ROUNDDOWN(AVERAGE(IN$1,$B60),0)+3)),0)-1,1,1,1))</f>
        <v>41</v>
      </c>
      <c r="IO60" s="1" t="str">
        <f aca="true">IF((ROUNDDOWN(AVERAGE(IN$1,$B60),0)+3)&gt;OFFSET(Sheet6!$E$2,MATCH(IM60,Sheet6!$E$2:$E$22,0)-1,1,1,1),OFFSET(Sheet6!$E$2,MATCH(IM60,Sheet6!$E$2:$E$22,0)-1,2,1,1),OFFSET(Sheet6!$A$2,MATCH(1,(Sheet6!$A$2:$A$58=IM60)*(Sheet6!$B$2:$B$58&gt;=(ROUNDDOWN(AVERAGE(IN$1,$B60),0)+3)),0)-1,2,1,1))</f>
        <v>Yatagarasu</v>
      </c>
      <c r="IP60" s="1" t="s">
        <v>170</v>
      </c>
      <c r="IQ60" s="3" t="n">
        <f aca="true">IF((ROUNDDOWN(AVERAGE(IQ$1,$B60),0)+3)&gt;OFFSET(Sheet6!$E$2,MATCH(IP60,Sheet6!$E$2:$E$22,0)-1,1,1,1),OFFSET(Sheet6!$E$2,MATCH(IP60,Sheet6!$E$2:$E$22,0)-1,1,1,1),OFFSET(Sheet6!$A$2,MATCH(1,(Sheet6!$A$2:$A$58=IP60)*(Sheet6!$B$2:$B$58&gt;=(ROUNDDOWN(AVERAGE(IQ$1,$B60),0)+3)),0)-1,1,1,1))</f>
        <v>39</v>
      </c>
      <c r="IR60" s="1" t="str">
        <f aca="true">IF((ROUNDDOWN(AVERAGE(IQ$1,$B60),0)+3)&gt;OFFSET(Sheet6!$E$2,MATCH(IP60,Sheet6!$E$2:$E$22,0)-1,1,1,1),OFFSET(Sheet6!$E$2,MATCH(IP60,Sheet6!$E$2:$E$22,0)-1,2,1,1),OFFSET(Sheet6!$A$2,MATCH(1,(Sheet6!$A$2:$A$58=IP60)*(Sheet6!$B$2:$B$58&gt;=(ROUNDDOWN(AVERAGE(IQ$1,$B60),0)+3)),0)-1,2,1,1))</f>
        <v>Take-Mikazuchi</v>
      </c>
      <c r="IS60" s="1" t="s">
        <v>183</v>
      </c>
      <c r="IT60" s="3" t="n">
        <f aca="true">IF((ROUNDDOWN(AVERAGE(IT$1,$B60),0)+3)&gt;OFFSET(Sheet6!$E$2,MATCH(IS60,Sheet6!$E$2:$E$22,0)-1,1,1,1),OFFSET(Sheet6!$E$2,MATCH(IS60,Sheet6!$E$2:$E$22,0)-1,1,1,1),OFFSET(Sheet6!$A$2,MATCH(1,(Sheet6!$A$2:$A$58=IS60)*(Sheet6!$B$2:$B$58&gt;=(ROUNDDOWN(AVERAGE(IT$1,$B60),0)+3)),0)-1,1,1,1))</f>
        <v>37</v>
      </c>
      <c r="IU60" s="1" t="str">
        <f aca="true">IF((ROUNDDOWN(AVERAGE(IT$1,$B60),0)+3)&gt;OFFSET(Sheet6!$E$2,MATCH(IS60,Sheet6!$E$2:$E$22,0)-1,1,1,1),OFFSET(Sheet6!$E$2,MATCH(IS60,Sheet6!$E$2:$E$22,0)-1,2,1,1),OFFSET(Sheet6!$A$2,MATCH(1,(Sheet6!$A$2:$A$58=IS60)*(Sheet6!$B$2:$B$58&gt;=(ROUNDDOWN(AVERAGE(IT$1,$B60),0)+3)),0)-1,2,1,1))</f>
        <v>Verethragna</v>
      </c>
      <c r="IV60" s="1" t="s">
        <v>183</v>
      </c>
      <c r="IW60" s="3" t="n">
        <f aca="true">IF((ROUNDDOWN(AVERAGE(IW$1,$B60),0)+3)&gt;OFFSET(Sheet6!$E$2,MATCH(IV60,Sheet6!$E$2:$E$22,0)-1,1,1,1),OFFSET(Sheet6!$E$2,MATCH(IV60,Sheet6!$E$2:$E$22,0)-1,1,1,1),OFFSET(Sheet6!$A$2,MATCH(1,(Sheet6!$A$2:$A$58=IV60)*(Sheet6!$B$2:$B$58&gt;=(ROUNDDOWN(AVERAGE(IW$1,$B60),0)+3)),0)-1,1,1,1))</f>
        <v>37</v>
      </c>
      <c r="IX60" s="1" t="str">
        <f aca="true">IF((ROUNDDOWN(AVERAGE(IW$1,$B60),0)+3)&gt;OFFSET(Sheet6!$E$2,MATCH(IV60,Sheet6!$E$2:$E$22,0)-1,1,1,1),OFFSET(Sheet6!$E$2,MATCH(IV60,Sheet6!$E$2:$E$22,0)-1,2,1,1),OFFSET(Sheet6!$A$2,MATCH(1,(Sheet6!$A$2:$A$58=IV60)*(Sheet6!$B$2:$B$58&gt;=(ROUNDDOWN(AVERAGE(IW$1,$B60),0)+3)),0)-1,2,1,1))</f>
        <v>Verethragna</v>
      </c>
      <c r="IY60" s="1" t="s">
        <v>183</v>
      </c>
      <c r="IZ60" s="3" t="n">
        <f aca="true">IF((ROUNDDOWN(AVERAGE(IZ$1,$B60),0)+3)&gt;OFFSET(Sheet6!$E$2,MATCH(IY60,Sheet6!$E$2:$E$22,0)-1,1,1,1),OFFSET(Sheet6!$E$2,MATCH(IY60,Sheet6!$E$2:$E$22,0)-1,1,1,1),OFFSET(Sheet6!$A$2,MATCH(1,(Sheet6!$A$2:$A$58=IY60)*(Sheet6!$B$2:$B$58&gt;=(ROUNDDOWN(AVERAGE(IZ$1,$B60),0)+3)),0)-1,1,1,1))</f>
        <v>37</v>
      </c>
      <c r="JA60" s="1" t="str">
        <f aca="true">IF((ROUNDDOWN(AVERAGE(IZ$1,$B60),0)+3)&gt;OFFSET(Sheet6!$E$2,MATCH(IY60,Sheet6!$E$2:$E$22,0)-1,1,1,1),OFFSET(Sheet6!$E$2,MATCH(IY60,Sheet6!$E$2:$E$22,0)-1,2,1,1),OFFSET(Sheet6!$A$2,MATCH(1,(Sheet6!$A$2:$A$58=IY60)*(Sheet6!$B$2:$B$58&gt;=(ROUNDDOWN(AVERAGE(IZ$1,$B60),0)+3)),0)-1,2,1,1))</f>
        <v>Verethragna</v>
      </c>
      <c r="JB60" s="1" t="s">
        <v>180</v>
      </c>
      <c r="JC60" s="3" t="n">
        <f aca="true">IF((ROUNDDOWN(AVERAGE(JC$1,$B60),0)+3)&gt;OFFSET(Sheet6!$E$2,MATCH(JB60,Sheet6!$E$2:$E$22,0)-1,1,1,1),OFFSET(Sheet6!$E$2,MATCH(JB60,Sheet6!$E$2:$E$22,0)-1,1,1,1),OFFSET(Sheet6!$A$2,MATCH(1,(Sheet6!$A$2:$A$58=JB60)*(Sheet6!$B$2:$B$58&gt;=(ROUNDDOWN(AVERAGE(JC$1,$B60),0)+3)),0)-1,1,1,1))</f>
        <v>48</v>
      </c>
      <c r="JD60" s="1" t="str">
        <f aca="true">IF((ROUNDDOWN(AVERAGE(JC$1,$B60),0)+3)&gt;OFFSET(Sheet6!$E$2,MATCH(JB60,Sheet6!$E$2:$E$22,0)-1,1,1,1),OFFSET(Sheet6!$E$2,MATCH(JB60,Sheet6!$E$2:$E$22,0)-1,2,1,1),OFFSET(Sheet6!$A$2,MATCH(1,(Sheet6!$A$2:$A$58=JB60)*(Sheet6!$B$2:$B$58&gt;=(ROUNDDOWN(AVERAGE(JC$1,$B60),0)+3)),0)-1,2,1,1))</f>
        <v>Seiten Taisei</v>
      </c>
      <c r="JE60" s="1" t="s">
        <v>172</v>
      </c>
      <c r="JF60" s="3" t="n">
        <f aca="true">IF((ROUNDDOWN(AVERAGE(JF$1,$B60),0)+3)&gt;OFFSET(Sheet6!$E$2,MATCH(JE60,Sheet6!$E$2:$E$22,0)-1,1,1,1),OFFSET(Sheet6!$E$2,MATCH(JE60,Sheet6!$E$2:$E$22,0)-1,1,1,1),OFFSET(Sheet6!$A$2,MATCH(1,(Sheet6!$A$2:$A$58=JE60)*(Sheet6!$B$2:$B$58&gt;=(ROUNDDOWN(AVERAGE(JF$1,$B60),0)+3)),0)-1,1,1,1))</f>
        <v>32</v>
      </c>
      <c r="JG60" s="1" t="str">
        <f aca="true">IF((ROUNDDOWN(AVERAGE(JF$1,$B60),0)+3)&gt;OFFSET(Sheet6!$E$2,MATCH(JE60,Sheet6!$E$2:$E$22,0)-1,1,1,1),OFFSET(Sheet6!$E$2,MATCH(JE60,Sheet6!$E$2:$E$22,0)-1,2,1,1),OFFSET(Sheet6!$A$2,MATCH(1,(Sheet6!$A$2:$A$58=JE60)*(Sheet6!$B$2:$B$58&gt;=(ROUNDDOWN(AVERAGE(JF$1,$B60),0)+3)),0)-1,2,1,1))</f>
        <v>Anubis</v>
      </c>
      <c r="JH60" s="1" t="s">
        <v>173</v>
      </c>
      <c r="JI60" s="3" t="n">
        <f aca="true">IF((ROUNDDOWN(AVERAGE(JI$1,$B60),0)+3)&gt;OFFSET(Sheet6!$E$2,MATCH(JH60,Sheet6!$E$2:$E$22,0)-1,1,1,1),OFFSET(Sheet6!$E$2,MATCH(JH60,Sheet6!$E$2:$E$22,0)-1,1,1,1),OFFSET(Sheet6!$A$2,MATCH(1,(Sheet6!$A$2:$A$58=JH60)*(Sheet6!$B$2:$B$58&gt;=(ROUNDDOWN(AVERAGE(JI$1,$B60),0)+3)),0)-1,1,1,1))</f>
        <v>40</v>
      </c>
      <c r="JJ60" s="1" t="str">
        <f aca="true">IF((ROUNDDOWN(AVERAGE(JI$1,$B60),0)+3)&gt;OFFSET(Sheet6!$E$2,MATCH(JH60,Sheet6!$E$2:$E$22,0)-1,1,1,1),OFFSET(Sheet6!$E$2,MATCH(JH60,Sheet6!$E$2:$E$22,0)-1,2,1,1),OFFSET(Sheet6!$A$2,MATCH(1,(Sheet6!$A$2:$A$58=JH60)*(Sheet6!$B$2:$B$58&gt;=(ROUNDDOWN(AVERAGE(JI$1,$B60),0)+3)),0)-1,2,1,1))</f>
        <v>Cerberus</v>
      </c>
      <c r="JK60" s="1" t="s">
        <v>176</v>
      </c>
      <c r="JL60" s="3" t="n">
        <f aca="true">IF((ROUNDDOWN(AVERAGE(JL$1,$B60),0)+3)&gt;OFFSET(Sheet6!$E$2,MATCH(JK60,Sheet6!$E$2:$E$22,0)-1,1,1,1),OFFSET(Sheet6!$E$2,MATCH(JK60,Sheet6!$E$2:$E$22,0)-1,1,1,1),OFFSET(Sheet6!$A$2,MATCH(1,(Sheet6!$A$2:$A$58=JK60)*(Sheet6!$B$2:$B$58&gt;=(ROUNDDOWN(AVERAGE(JL$1,$B60),0)+3)),0)-1,1,1,1))</f>
        <v>76</v>
      </c>
      <c r="JM60" s="1" t="str">
        <f aca="true">IF((ROUNDDOWN(AVERAGE(JL$1,$B60),0)+3)&gt;OFFSET(Sheet6!$E$2,MATCH(JK60,Sheet6!$E$2:$E$22,0)-1,1,1,1),OFFSET(Sheet6!$E$2,MATCH(JK60,Sheet6!$E$2:$E$22,0)-1,2,1,1),OFFSET(Sheet6!$A$2,MATCH(1,(Sheet6!$A$2:$A$58=JK60)*(Sheet6!$B$2:$B$58&gt;=(ROUNDDOWN(AVERAGE(JL$1,$B60),0)+3)),0)-1,2,1,1))</f>
        <v>Mucalinda</v>
      </c>
      <c r="JO60" s="3"/>
      <c r="JQ60" s="1" t="s">
        <v>182</v>
      </c>
      <c r="JR60" s="3" t="n">
        <f aca="true">IF((ROUNDDOWN(AVERAGE(JR$1,$B60),0)+3)&gt;OFFSET(Sheet6!$E$2,MATCH(JQ60,Sheet6!$E$2:$E$22,0)-1,1,1,1),OFFSET(Sheet6!$E$2,MATCH(JQ60,Sheet6!$E$2:$E$22,0)-1,1,1,1),OFFSET(Sheet6!$A$2,MATCH(1,(Sheet6!$A$2:$A$58=JQ60)*(Sheet6!$B$2:$B$58&gt;=(ROUNDDOWN(AVERAGE(JR$1,$B60),0)+3)),0)-1,1,1,1))</f>
        <v>44</v>
      </c>
      <c r="JS60" s="1" t="str">
        <f aca="true">IF((ROUNDDOWN(AVERAGE(JR$1,$B60),0)+3)&gt;OFFSET(Sheet6!$E$2,MATCH(JQ60,Sheet6!$E$2:$E$22,0)-1,1,1,1),OFFSET(Sheet6!$E$2,MATCH(JQ60,Sheet6!$E$2:$E$22,0)-1,2,1,1),OFFSET(Sheet6!$A$2,MATCH(1,(Sheet6!$A$2:$A$58=JQ60)*(Sheet6!$B$2:$B$58&gt;=(ROUNDDOWN(AVERAGE(JR$1,$B60),0)+3)),0)-1,2,1,1))</f>
        <v>Ankou</v>
      </c>
      <c r="JT60" s="1" t="s">
        <v>170</v>
      </c>
      <c r="JU60" s="3" t="n">
        <f aca="true">IF((ROUNDDOWN(AVERAGE(JU$1,$B60),0)+3)&gt;OFFSET(Sheet6!$E$2,MATCH(JT60,Sheet6!$E$2:$E$22,0)-1,1,1,1),OFFSET(Sheet6!$E$2,MATCH(JT60,Sheet6!$E$2:$E$22,0)-1,1,1,1),OFFSET(Sheet6!$A$2,MATCH(1,(Sheet6!$A$2:$A$58=JT60)*(Sheet6!$B$2:$B$58&gt;=(ROUNDDOWN(AVERAGE(JU$1,$B60),0)+3)),0)-1,1,1,1))</f>
        <v>39</v>
      </c>
      <c r="JV60" s="1" t="str">
        <f aca="true">IF((ROUNDDOWN(AVERAGE(JU$1,$B60),0)+3)&gt;OFFSET(Sheet6!$E$2,MATCH(JT60,Sheet6!$E$2:$E$22,0)-1,1,1,1),OFFSET(Sheet6!$E$2,MATCH(JT60,Sheet6!$E$2:$E$22,0)-1,2,1,1),OFFSET(Sheet6!$A$2,MATCH(1,(Sheet6!$A$2:$A$58=JT60)*(Sheet6!$B$2:$B$58&gt;=(ROUNDDOWN(AVERAGE(JU$1,$B60),0)+3)),0)-1,2,1,1))</f>
        <v>Take-Mikazuchi</v>
      </c>
      <c r="JW60" s="1" t="s">
        <v>181</v>
      </c>
      <c r="JX60" s="3" t="n">
        <f aca="true">IF((ROUNDDOWN(AVERAGE(JX$1,$B60),0)+3)&gt;OFFSET(Sheet6!$E$2,MATCH(JW60,Sheet6!$E$2:$E$22,0)-1,1,1,1),OFFSET(Sheet6!$E$2,MATCH(JW60,Sheet6!$E$2:$E$22,0)-1,1,1,1),OFFSET(Sheet6!$A$2,MATCH(1,(Sheet6!$A$2:$A$58=JW60)*(Sheet6!$B$2:$B$58&gt;=(ROUNDDOWN(AVERAGE(JX$1,$B60),0)+3)),0)-1,1,1,1))</f>
        <v>65</v>
      </c>
      <c r="JY60" s="1" t="str">
        <f aca="true">IF((ROUNDDOWN(AVERAGE(JX$1,$B60),0)+3)&gt;OFFSET(Sheet6!$E$2,MATCH(JW60,Sheet6!$E$2:$E$22,0)-1,1,1,1),OFFSET(Sheet6!$E$2,MATCH(JW60,Sheet6!$E$2:$E$22,0)-1,2,1,1),OFFSET(Sheet6!$A$2,MATCH(1,(Sheet6!$A$2:$A$58=JW60)*(Sheet6!$B$2:$B$58&gt;=(ROUNDDOWN(AVERAGE(JX$1,$B60),0)+3)),0)-1,2,1,1))</f>
        <v>Ishtar</v>
      </c>
      <c r="JZ60" s="1" t="s">
        <v>179</v>
      </c>
      <c r="KA60" s="3" t="n">
        <f aca="true">IF((ROUNDDOWN(AVERAGE(KA$1,$B60),0)+3)&gt;OFFSET(Sheet6!$E$2,MATCH(JZ60,Sheet6!$E$2:$E$22,0)-1,1,1,1),OFFSET(Sheet6!$E$2,MATCH(JZ60,Sheet6!$E$2:$E$22,0)-1,1,1,1),OFFSET(Sheet6!$A$2,MATCH(1,(Sheet6!$A$2:$A$58=JZ60)*(Sheet6!$B$2:$B$58&gt;=(ROUNDDOWN(AVERAGE(KA$1,$B60),0)+3)),0)-1,1,1,1))</f>
        <v>41</v>
      </c>
      <c r="KB60" s="1" t="str">
        <f aca="true">IF((ROUNDDOWN(AVERAGE(KA$1,$B60),0)+3)&gt;OFFSET(Sheet6!$E$2,MATCH(JZ60,Sheet6!$E$2:$E$22,0)-1,1,1,1),OFFSET(Sheet6!$E$2,MATCH(JZ60,Sheet6!$E$2:$E$22,0)-1,2,1,1),OFFSET(Sheet6!$A$2,MATCH(1,(Sheet6!$A$2:$A$58=JZ60)*(Sheet6!$B$2:$B$58&gt;=(ROUNDDOWN(AVERAGE(KA$1,$B60),0)+3)),0)-1,2,1,1))</f>
        <v>Yatagarasu</v>
      </c>
      <c r="KC60" s="1" t="s">
        <v>169</v>
      </c>
      <c r="KD60" s="3" t="n">
        <f aca="true">IF((ROUNDDOWN(AVERAGE(KD$1,$B60),0)+3)&gt;OFFSET(Sheet6!$E$2,MATCH(KC60,Sheet6!$E$2:$E$22,0)-1,1,1,1),OFFSET(Sheet6!$E$2,MATCH(KC60,Sheet6!$E$2:$E$22,0)-1,1,1,1),OFFSET(Sheet6!$A$2,MATCH(1,(Sheet6!$A$2:$A$58=KC60)*(Sheet6!$B$2:$B$58&gt;=(ROUNDDOWN(AVERAGE(KD$1,$B60),0)+3)),0)-1,1,1,1))</f>
        <v>43</v>
      </c>
      <c r="KE60" s="1" t="str">
        <f aca="true">IF((ROUNDDOWN(AVERAGE(KD$1,$B60),0)+3)&gt;OFFSET(Sheet6!$E$2,MATCH(KC60,Sheet6!$E$2:$E$22,0)-1,1,1,1),OFFSET(Sheet6!$E$2,MATCH(KC60,Sheet6!$E$2:$E$22,0)-1,2,1,1),OFFSET(Sheet6!$A$2,MATCH(1,(Sheet6!$A$2:$A$58=KC60)*(Sheet6!$B$2:$B$58&gt;=(ROUNDDOWN(AVERAGE(KD$1,$B60),0)+3)),0)-1,2,1,1))</f>
        <v>Odin</v>
      </c>
      <c r="KF60" s="1" t="s">
        <v>183</v>
      </c>
      <c r="KG60" s="3" t="n">
        <f aca="true">IF((ROUNDDOWN(AVERAGE(KG$1,$B60),0)+3)&gt;OFFSET(Sheet6!$E$2,MATCH(KF60,Sheet6!$E$2:$E$22,0)-1,1,1,1),OFFSET(Sheet6!$E$2,MATCH(KF60,Sheet6!$E$2:$E$22,0)-1,1,1,1),OFFSET(Sheet6!$A$2,MATCH(1,(Sheet6!$A$2:$A$58=KF60)*(Sheet6!$B$2:$B$58&gt;=(ROUNDDOWN(AVERAGE(KG$1,$B60),0)+3)),0)-1,1,1,1))</f>
        <v>46</v>
      </c>
      <c r="KH60" s="1" t="str">
        <f aca="true">IF((ROUNDDOWN(AVERAGE(KG$1,$B60),0)+3)&gt;OFFSET(Sheet6!$E$2,MATCH(KF60,Sheet6!$E$2:$E$22,0)-1,1,1,1),OFFSET(Sheet6!$E$2,MATCH(KF60,Sheet6!$E$2:$E$22,0)-1,2,1,1),OFFSET(Sheet6!$A$2,MATCH(1,(Sheet6!$A$2:$A$58=KF60)*(Sheet6!$B$2:$B$58&gt;=(ROUNDDOWN(AVERAGE(KG$1,$B60),0)+3)),0)-1,2,1,1))</f>
        <v>Morrigan</v>
      </c>
      <c r="KI60" s="1" t="s">
        <v>182</v>
      </c>
      <c r="KJ60" s="3" t="n">
        <f aca="true">IF((ROUNDDOWN(AVERAGE(KJ$1,$B60),0)+3)&gt;OFFSET(Sheet6!$E$2,MATCH(KI60,Sheet6!$E$2:$E$22,0)-1,1,1,1),OFFSET(Sheet6!$E$2,MATCH(KI60,Sheet6!$E$2:$E$22,0)-1,1,1,1),OFFSET(Sheet6!$A$2,MATCH(1,(Sheet6!$A$2:$A$58=KI60)*(Sheet6!$B$2:$B$58&gt;=(ROUNDDOWN(AVERAGE(KJ$1,$B60),0)+3)),0)-1,1,1,1))</f>
        <v>44</v>
      </c>
      <c r="KK60" s="1" t="str">
        <f aca="true">IF((ROUNDDOWN(AVERAGE(KJ$1,$B60),0)+3)&gt;OFFSET(Sheet6!$E$2,MATCH(KI60,Sheet6!$E$2:$E$22,0)-1,1,1,1),OFFSET(Sheet6!$E$2,MATCH(KI60,Sheet6!$E$2:$E$22,0)-1,2,1,1),OFFSET(Sheet6!$A$2,MATCH(1,(Sheet6!$A$2:$A$58=KI60)*(Sheet6!$B$2:$B$58&gt;=(ROUNDDOWN(AVERAGE(KJ$1,$B60),0)+3)),0)-1,2,1,1))</f>
        <v>Ankou</v>
      </c>
      <c r="KL60" s="1" t="s">
        <v>183</v>
      </c>
      <c r="KM60" s="3" t="n">
        <f aca="true">IF((ROUNDDOWN(AVERAGE(KM$1,$B60),0)+3)&gt;OFFSET(Sheet6!$E$2,MATCH(KL60,Sheet6!$E$2:$E$22,0)-1,1,1,1),OFFSET(Sheet6!$E$2,MATCH(KL60,Sheet6!$E$2:$E$22,0)-1,1,1,1),OFFSET(Sheet6!$A$2,MATCH(1,(Sheet6!$A$2:$A$58=KL60)*(Sheet6!$B$2:$B$58&gt;=(ROUNDDOWN(AVERAGE(KM$1,$B60),0)+3)),0)-1,1,1,1))</f>
        <v>46</v>
      </c>
      <c r="KN60" s="1" t="str">
        <f aca="true">IF((ROUNDDOWN(AVERAGE(KM$1,$B60),0)+3)&gt;OFFSET(Sheet6!$E$2,MATCH(KL60,Sheet6!$E$2:$E$22,0)-1,1,1,1),OFFSET(Sheet6!$E$2,MATCH(KL60,Sheet6!$E$2:$E$22,0)-1,2,1,1),OFFSET(Sheet6!$A$2,MATCH(1,(Sheet6!$A$2:$A$58=KL60)*(Sheet6!$B$2:$B$58&gt;=(ROUNDDOWN(AVERAGE(KM$1,$B60),0)+3)),0)-1,2,1,1))</f>
        <v>Morrigan</v>
      </c>
      <c r="KO60" s="1" t="s">
        <v>163</v>
      </c>
      <c r="KP60" s="3" t="n">
        <f aca="true">IF((ROUNDDOWN(AVERAGE(KP$1,$B60),0)+3)&gt;OFFSET(Sheet6!$E$2,MATCH(KO60,Sheet6!$E$2:$E$22,0)-1,1,1,1),OFFSET(Sheet6!$E$2,MATCH(KO60,Sheet6!$E$2:$E$22,0)-1,1,1,1),OFFSET(Sheet6!$A$2,MATCH(1,(Sheet6!$A$2:$A$58=KO60)*(Sheet6!$B$2:$B$58&gt;=(ROUNDDOWN(AVERAGE(KP$1,$B60),0)+3)),0)-1,1,1,1))</f>
        <v>22</v>
      </c>
      <c r="KQ60" s="1" t="str">
        <f aca="true">IF((ROUNDDOWN(AVERAGE(KP$1,$B60),0)+3)&gt;OFFSET(Sheet6!$E$2,MATCH(KO60,Sheet6!$E$2:$E$22,0)-1,1,1,1),OFFSET(Sheet6!$E$2,MATCH(KO60,Sheet6!$E$2:$E$22,0)-1,2,1,1),OFFSET(Sheet6!$A$2,MATCH(1,(Sheet6!$A$2:$A$58=KO60)*(Sheet6!$B$2:$B$58&gt;=(ROUNDDOWN(AVERAGE(KP$1,$B60),0)+3)),0)-1,2,1,1))</f>
        <v>Janus</v>
      </c>
      <c r="KR60" s="1" t="s">
        <v>180</v>
      </c>
      <c r="KS60" s="3" t="n">
        <f aca="true">IF((ROUNDDOWN(AVERAGE(KS$1,$B60),0)+3)&gt;OFFSET(Sheet6!$E$2,MATCH(KR60,Sheet6!$E$2:$E$22,0)-1,1,1,1),OFFSET(Sheet6!$E$2,MATCH(KR60,Sheet6!$E$2:$E$22,0)-1,1,1,1),OFFSET(Sheet6!$A$2,MATCH(1,(Sheet6!$A$2:$A$58=KR60)*(Sheet6!$B$2:$B$58&gt;=(ROUNDDOWN(AVERAGE(KS$1,$B60),0)+3)),0)-1,1,1,1))</f>
        <v>48</v>
      </c>
      <c r="KT60" s="1" t="str">
        <f aca="true">IF((ROUNDDOWN(AVERAGE(KS$1,$B60),0)+3)&gt;OFFSET(Sheet6!$E$2,MATCH(KR60,Sheet6!$E$2:$E$22,0)-1,1,1,1),OFFSET(Sheet6!$E$2,MATCH(KR60,Sheet6!$E$2:$E$22,0)-1,2,1,1),OFFSET(Sheet6!$A$2,MATCH(1,(Sheet6!$A$2:$A$58=KR60)*(Sheet6!$B$2:$B$58&gt;=(ROUNDDOWN(AVERAGE(KS$1,$B60),0)+3)),0)-1,2,1,1))</f>
        <v>Seiten Taisei</v>
      </c>
      <c r="KU60" s="1" t="s">
        <v>170</v>
      </c>
      <c r="KV60" s="3" t="n">
        <f aca="true">IF((ROUNDDOWN(AVERAGE(KV$1,$B60),0)+3)&gt;OFFSET(Sheet6!$E$2,MATCH(KU60,Sheet6!$E$2:$E$22,0)-1,1,1,1),OFFSET(Sheet6!$E$2,MATCH(KU60,Sheet6!$E$2:$E$22,0)-1,1,1,1),OFFSET(Sheet6!$A$2,MATCH(1,(Sheet6!$A$2:$A$58=KU60)*(Sheet6!$B$2:$B$58&gt;=(ROUNDDOWN(AVERAGE(KV$1,$B60),0)+3)),0)-1,1,1,1))</f>
        <v>39</v>
      </c>
      <c r="KW60" s="1" t="str">
        <f aca="true">IF((ROUNDDOWN(AVERAGE(KV$1,$B60),0)+3)&gt;OFFSET(Sheet6!$E$2,MATCH(KU60,Sheet6!$E$2:$E$22,0)-1,1,1,1),OFFSET(Sheet6!$E$2,MATCH(KU60,Sheet6!$E$2:$E$22,0)-1,2,1,1),OFFSET(Sheet6!$A$2,MATCH(1,(Sheet6!$A$2:$A$58=KU60)*(Sheet6!$B$2:$B$58&gt;=(ROUNDDOWN(AVERAGE(KV$1,$B60),0)+3)),0)-1,2,1,1))</f>
        <v>Take-Mikazuchi</v>
      </c>
      <c r="KX60" s="1" t="s">
        <v>183</v>
      </c>
      <c r="KY60" s="3" t="n">
        <f aca="true">IF((ROUNDDOWN(AVERAGE(KY$1,$B60),0)+3)&gt;OFFSET(Sheet6!$E$2,MATCH(KX60,Sheet6!$E$2:$E$22,0)-1,1,1,1),OFFSET(Sheet6!$E$2,MATCH(KX60,Sheet6!$E$2:$E$22,0)-1,1,1,1),OFFSET(Sheet6!$A$2,MATCH(1,(Sheet6!$A$2:$A$58=KX60)*(Sheet6!$B$2:$B$58&gt;=(ROUNDDOWN(AVERAGE(KY$1,$B60),0)+3)),0)-1,1,1,1))</f>
        <v>46</v>
      </c>
      <c r="KZ60" s="1" t="str">
        <f aca="true">IF((ROUNDDOWN(AVERAGE(KY$1,$B60),0)+3)&gt;OFFSET(Sheet6!$E$2,MATCH(KX60,Sheet6!$E$2:$E$22,0)-1,1,1,1),OFFSET(Sheet6!$E$2,MATCH(KX60,Sheet6!$E$2:$E$22,0)-1,2,1,1),OFFSET(Sheet6!$A$2,MATCH(1,(Sheet6!$A$2:$A$58=KX60)*(Sheet6!$B$2:$B$58&gt;=(ROUNDDOWN(AVERAGE(KY$1,$B60),0)+3)),0)-1,2,1,1))</f>
        <v>Morrigan</v>
      </c>
      <c r="LA60" s="1" t="s">
        <v>179</v>
      </c>
      <c r="LB60" s="3" t="n">
        <f aca="true">IF((ROUNDDOWN(AVERAGE(LB$1,$B60),0)+3)&gt;OFFSET(Sheet6!$E$2,MATCH(LA60,Sheet6!$E$2:$E$22,0)-1,1,1,1),OFFSET(Sheet6!$E$2,MATCH(LA60,Sheet6!$E$2:$E$22,0)-1,1,1,1),OFFSET(Sheet6!$A$2,MATCH(1,(Sheet6!$A$2:$A$58=LA60)*(Sheet6!$B$2:$B$58&gt;=(ROUNDDOWN(AVERAGE(LB$1,$B60),0)+3)),0)-1,1,1,1))</f>
        <v>41</v>
      </c>
      <c r="LC60" s="1" t="str">
        <f aca="true">IF((ROUNDDOWN(AVERAGE(LB$1,$B60),0)+3)&gt;OFFSET(Sheet6!$E$2,MATCH(LA60,Sheet6!$E$2:$E$22,0)-1,1,1,1),OFFSET(Sheet6!$E$2,MATCH(LA60,Sheet6!$E$2:$E$22,0)-1,2,1,1),OFFSET(Sheet6!$A$2,MATCH(1,(Sheet6!$A$2:$A$58=LA60)*(Sheet6!$B$2:$B$58&gt;=(ROUNDDOWN(AVERAGE(LB$1,$B60),0)+3)),0)-1,2,1,1))</f>
        <v>Yatagarasu</v>
      </c>
      <c r="LD60" s="1" t="s">
        <v>172</v>
      </c>
      <c r="LE60" s="3" t="n">
        <f aca="true">IF((ROUNDDOWN(AVERAGE(LE$1,$B60),0)+3)&gt;OFFSET(Sheet6!$E$2,MATCH(LD60,Sheet6!$E$2:$E$22,0)-1,1,1,1),OFFSET(Sheet6!$E$2,MATCH(LD60,Sheet6!$E$2:$E$22,0)-1,1,1,1),OFFSET(Sheet6!$A$2,MATCH(1,(Sheet6!$A$2:$A$58=LD60)*(Sheet6!$B$2:$B$58&gt;=(ROUNDDOWN(AVERAGE(LE$1,$B60),0)+3)),0)-1,1,1,1))</f>
        <v>32</v>
      </c>
      <c r="LF60" s="1" t="str">
        <f aca="true">IF((ROUNDDOWN(AVERAGE(LE$1,$B60),0)+3)&gt;OFFSET(Sheet6!$E$2,MATCH(LD60,Sheet6!$E$2:$E$22,0)-1,1,1,1),OFFSET(Sheet6!$E$2,MATCH(LD60,Sheet6!$E$2:$E$22,0)-1,2,1,1),OFFSET(Sheet6!$A$2,MATCH(1,(Sheet6!$A$2:$A$58=LD60)*(Sheet6!$B$2:$B$58&gt;=(ROUNDDOWN(AVERAGE(LE$1,$B60),0)+3)),0)-1,2,1,1))</f>
        <v>Anubis</v>
      </c>
      <c r="LG60" s="1" t="s">
        <v>180</v>
      </c>
      <c r="LH60" s="3" t="n">
        <f aca="true">IF((ROUNDDOWN(AVERAGE(LH$1,$B60),0)+3)&gt;OFFSET(Sheet6!$E$2,MATCH(LG60,Sheet6!$E$2:$E$22,0)-1,1,1,1),OFFSET(Sheet6!$E$2,MATCH(LG60,Sheet6!$E$2:$E$22,0)-1,1,1,1),OFFSET(Sheet6!$A$2,MATCH(1,(Sheet6!$A$2:$A$58=LG60)*(Sheet6!$B$2:$B$58&gt;=(ROUNDDOWN(AVERAGE(LH$1,$B60),0)+3)),0)-1,1,1,1))</f>
        <v>48</v>
      </c>
      <c r="LI60" s="1" t="str">
        <f aca="true">IF((ROUNDDOWN(AVERAGE(LH$1,$B60),0)+3)&gt;OFFSET(Sheet6!$E$2,MATCH(LG60,Sheet6!$E$2:$E$22,0)-1,1,1,1),OFFSET(Sheet6!$E$2,MATCH(LG60,Sheet6!$E$2:$E$22,0)-1,2,1,1),OFFSET(Sheet6!$A$2,MATCH(1,(Sheet6!$A$2:$A$58=LG60)*(Sheet6!$B$2:$B$58&gt;=(ROUNDDOWN(AVERAGE(LH$1,$B60),0)+3)),0)-1,2,1,1))</f>
        <v>Seiten Taisei</v>
      </c>
      <c r="LJ60" s="1" t="s">
        <v>173</v>
      </c>
      <c r="LK60" s="3" t="n">
        <f aca="true">IF((ROUNDDOWN(AVERAGE(LK$1,$B60),0)+3)&gt;OFFSET(Sheet6!$E$2,MATCH(LJ60,Sheet6!$E$2:$E$22,0)-1,1,1,1),OFFSET(Sheet6!$E$2,MATCH(LJ60,Sheet6!$E$2:$E$22,0)-1,1,1,1),OFFSET(Sheet6!$A$2,MATCH(1,(Sheet6!$A$2:$A$58=LJ60)*(Sheet6!$B$2:$B$58&gt;=(ROUNDDOWN(AVERAGE(LK$1,$B60),0)+3)),0)-1,1,1,1))</f>
        <v>40</v>
      </c>
      <c r="LL60" s="1" t="str">
        <f aca="true">IF((ROUNDDOWN(AVERAGE(LK$1,$B60),0)+3)&gt;OFFSET(Sheet6!$E$2,MATCH(LJ60,Sheet6!$E$2:$E$22,0)-1,1,1,1),OFFSET(Sheet6!$E$2,MATCH(LJ60,Sheet6!$E$2:$E$22,0)-1,2,1,1),OFFSET(Sheet6!$A$2,MATCH(1,(Sheet6!$A$2:$A$58=LJ60)*(Sheet6!$B$2:$B$58&gt;=(ROUNDDOWN(AVERAGE(LK$1,$B60),0)+3)),0)-1,2,1,1))</f>
        <v>Cerberus</v>
      </c>
      <c r="LM60" s="1" t="s">
        <v>183</v>
      </c>
      <c r="LN60" s="3" t="n">
        <f aca="true">IF((ROUNDDOWN(AVERAGE(LN$1,$B60),0)+3)&gt;OFFSET(Sheet6!$E$2,MATCH(LM60,Sheet6!$E$2:$E$22,0)-1,1,1,1),OFFSET(Sheet6!$E$2,MATCH(LM60,Sheet6!$E$2:$E$22,0)-1,1,1,1),OFFSET(Sheet6!$A$2,MATCH(1,(Sheet6!$A$2:$A$58=LM60)*(Sheet6!$B$2:$B$58&gt;=(ROUNDDOWN(AVERAGE(LN$1,$B60),0)+3)),0)-1,1,1,1))</f>
        <v>46</v>
      </c>
      <c r="LO60" s="1" t="str">
        <f aca="true">IF((ROUNDDOWN(AVERAGE(LN$1,$B60),0)+3)&gt;OFFSET(Sheet6!$E$2,MATCH(LM60,Sheet6!$E$2:$E$22,0)-1,1,1,1),OFFSET(Sheet6!$E$2,MATCH(LM60,Sheet6!$E$2:$E$22,0)-1,2,1,1),OFFSET(Sheet6!$A$2,MATCH(1,(Sheet6!$A$2:$A$58=LM60)*(Sheet6!$B$2:$B$58&gt;=(ROUNDDOWN(AVERAGE(LN$1,$B60),0)+3)),0)-1,2,1,1))</f>
        <v>Morrigan</v>
      </c>
      <c r="LP60" s="1" t="s">
        <v>170</v>
      </c>
      <c r="LQ60" s="3" t="n">
        <f aca="true">IF((ROUNDDOWN(AVERAGE(LQ$1,$B60),0)+3)&gt;OFFSET(Sheet6!$E$2,MATCH(LP60,Sheet6!$E$2:$E$22,0)-1,1,1,1),OFFSET(Sheet6!$E$2,MATCH(LP60,Sheet6!$E$2:$E$22,0)-1,1,1,1),OFFSET(Sheet6!$A$2,MATCH(1,(Sheet6!$A$2:$A$58=LP60)*(Sheet6!$B$2:$B$58&gt;=(ROUNDDOWN(AVERAGE(LQ$1,$B60),0)+3)),0)-1,1,1,1))</f>
        <v>52</v>
      </c>
      <c r="LR60" s="1" t="str">
        <f aca="true">IF((ROUNDDOWN(AVERAGE(LQ$1,$B60),0)+3)&gt;OFFSET(Sheet6!$E$2,MATCH(LP60,Sheet6!$E$2:$E$22,0)-1,1,1,1),OFFSET(Sheet6!$E$2,MATCH(LP60,Sheet6!$E$2:$E$22,0)-1,2,1,1),OFFSET(Sheet6!$A$2,MATCH(1,(Sheet6!$A$2:$A$58=LP60)*(Sheet6!$B$2:$B$58&gt;=(ROUNDDOWN(AVERAGE(LQ$1,$B60),0)+3)),0)-1,2,1,1))</f>
        <v>Thor</v>
      </c>
      <c r="LS60" s="1" t="s">
        <v>181</v>
      </c>
      <c r="LT60" s="3" t="n">
        <f aca="true">IF((ROUNDDOWN(AVERAGE(LT$1,$B60),0)+3)&gt;OFFSET(Sheet6!$E$2,MATCH(LS60,Sheet6!$E$2:$E$22,0)-1,1,1,1),OFFSET(Sheet6!$E$2,MATCH(LS60,Sheet6!$E$2:$E$22,0)-1,1,1,1),OFFSET(Sheet6!$A$2,MATCH(1,(Sheet6!$A$2:$A$58=LS60)*(Sheet6!$B$2:$B$58&gt;=(ROUNDDOWN(AVERAGE(LT$1,$B60),0)+3)),0)-1,1,1,1))</f>
        <v>65</v>
      </c>
      <c r="LU60" s="1" t="str">
        <f aca="true">IF((ROUNDDOWN(AVERAGE(LT$1,$B60),0)+3)&gt;OFFSET(Sheet6!$E$2,MATCH(LS60,Sheet6!$E$2:$E$22,0)-1,1,1,1),OFFSET(Sheet6!$E$2,MATCH(LS60,Sheet6!$E$2:$E$22,0)-1,2,1,1),OFFSET(Sheet6!$A$2,MATCH(1,(Sheet6!$A$2:$A$58=LS60)*(Sheet6!$B$2:$B$58&gt;=(ROUNDDOWN(AVERAGE(LT$1,$B60),0)+3)),0)-1,2,1,1))</f>
        <v>Ishtar</v>
      </c>
      <c r="LV60" s="1" t="s">
        <v>182</v>
      </c>
      <c r="LW60" s="3" t="n">
        <f aca="true">IF((ROUNDDOWN(AVERAGE(LW$1,$B60),0)+3)&gt;OFFSET(Sheet6!$E$2,MATCH(LV60,Sheet6!$E$2:$E$22,0)-1,1,1,1),OFFSET(Sheet6!$E$2,MATCH(LV60,Sheet6!$E$2:$E$22,0)-1,1,1,1),OFFSET(Sheet6!$A$2,MATCH(1,(Sheet6!$A$2:$A$58=LV60)*(Sheet6!$B$2:$B$58&gt;=(ROUNDDOWN(AVERAGE(LW$1,$B60),0)+3)),0)-1,1,1,1))</f>
        <v>44</v>
      </c>
      <c r="LX60" s="1" t="str">
        <f aca="true">IF((ROUNDDOWN(AVERAGE(LW$1,$B60),0)+3)&gt;OFFSET(Sheet6!$E$2,MATCH(LV60,Sheet6!$E$2:$E$22,0)-1,1,1,1),OFFSET(Sheet6!$E$2,MATCH(LV60,Sheet6!$E$2:$E$22,0)-1,2,1,1),OFFSET(Sheet6!$A$2,MATCH(1,(Sheet6!$A$2:$A$58=LV60)*(Sheet6!$B$2:$B$58&gt;=(ROUNDDOWN(AVERAGE(LW$1,$B60),0)+3)),0)-1,2,1,1))</f>
        <v>Ankou</v>
      </c>
      <c r="LY60" s="1" t="s">
        <v>169</v>
      </c>
      <c r="LZ60" s="3" t="n">
        <f aca="true">IF((ROUNDDOWN(AVERAGE(LZ$1,$B60),0)+3)&gt;OFFSET(Sheet6!$E$2,MATCH(LY60,Sheet6!$E$2:$E$22,0)-1,1,1,1),OFFSET(Sheet6!$E$2,MATCH(LY60,Sheet6!$E$2:$E$22,0)-1,1,1,1),OFFSET(Sheet6!$A$2,MATCH(1,(Sheet6!$A$2:$A$58=LY60)*(Sheet6!$B$2:$B$58&gt;=(ROUNDDOWN(AVERAGE(LZ$1,$B60),0)+3)),0)-1,1,1,1))</f>
        <v>43</v>
      </c>
      <c r="MA60" s="1" t="str">
        <f aca="true">IF((ROUNDDOWN(AVERAGE(LZ$1,$B60),0)+3)&gt;OFFSET(Sheet6!$E$2,MATCH(LY60,Sheet6!$E$2:$E$22,0)-1,1,1,1),OFFSET(Sheet6!$E$2,MATCH(LY60,Sheet6!$E$2:$E$22,0)-1,2,1,1),OFFSET(Sheet6!$A$2,MATCH(1,(Sheet6!$A$2:$A$58=LY60)*(Sheet6!$B$2:$B$58&gt;=(ROUNDDOWN(AVERAGE(LZ$1,$B60),0)+3)),0)-1,2,1,1))</f>
        <v>Odin</v>
      </c>
      <c r="MB60" s="1" t="s">
        <v>183</v>
      </c>
      <c r="MC60" s="3" t="n">
        <f aca="true">IF((ROUNDDOWN(AVERAGE(MC$1,$B60),0)+3)&gt;OFFSET(Sheet6!$E$2,MATCH(MB60,Sheet6!$E$2:$E$22,0)-1,1,1,1),OFFSET(Sheet6!$E$2,MATCH(MB60,Sheet6!$E$2:$E$22,0)-1,1,1,1),OFFSET(Sheet6!$A$2,MATCH(1,(Sheet6!$A$2:$A$58=MB60)*(Sheet6!$B$2:$B$58&gt;=(ROUNDDOWN(AVERAGE(MC$1,$B60),0)+3)),0)-1,1,1,1))</f>
        <v>46</v>
      </c>
      <c r="MD60" s="1" t="str">
        <f aca="true">IF((ROUNDDOWN(AVERAGE(MC$1,$B60),0)+3)&gt;OFFSET(Sheet6!$E$2,MATCH(MB60,Sheet6!$E$2:$E$22,0)-1,1,1,1),OFFSET(Sheet6!$E$2,MATCH(MB60,Sheet6!$E$2:$E$22,0)-1,2,1,1),OFFSET(Sheet6!$A$2,MATCH(1,(Sheet6!$A$2:$A$58=MB60)*(Sheet6!$B$2:$B$58&gt;=(ROUNDDOWN(AVERAGE(MC$1,$B60),0)+3)),0)-1,2,1,1))</f>
        <v>Morrigan</v>
      </c>
      <c r="ME60" s="1" t="s">
        <v>182</v>
      </c>
      <c r="MF60" s="3" t="n">
        <f aca="true">IF((ROUNDDOWN(AVERAGE(MF$1,$B60),0)+3)&gt;OFFSET(Sheet6!$E$2,MATCH(ME60,Sheet6!$E$2:$E$22,0)-1,1,1,1),OFFSET(Sheet6!$E$2,MATCH(ME60,Sheet6!$E$2:$E$22,0)-1,1,1,1),OFFSET(Sheet6!$A$2,MATCH(1,(Sheet6!$A$2:$A$58=ME60)*(Sheet6!$B$2:$B$58&gt;=(ROUNDDOWN(AVERAGE(MF$1,$B60),0)+3)),0)-1,1,1,1))</f>
        <v>44</v>
      </c>
      <c r="MG60" s="1" t="str">
        <f aca="true">IF((ROUNDDOWN(AVERAGE(MF$1,$B60),0)+3)&gt;OFFSET(Sheet6!$E$2,MATCH(ME60,Sheet6!$E$2:$E$22,0)-1,1,1,1),OFFSET(Sheet6!$E$2,MATCH(ME60,Sheet6!$E$2:$E$22,0)-1,2,1,1),OFFSET(Sheet6!$A$2,MATCH(1,(Sheet6!$A$2:$A$58=ME60)*(Sheet6!$B$2:$B$58&gt;=(ROUNDDOWN(AVERAGE(MF$1,$B60),0)+3)),0)-1,2,1,1))</f>
        <v>Ankou</v>
      </c>
      <c r="MH60" s="1" t="s">
        <v>179</v>
      </c>
      <c r="MI60" s="3" t="n">
        <f aca="true">IF((ROUNDDOWN(AVERAGE(MI$1,$B60),0)+3)&gt;OFFSET(Sheet6!$E$2,MATCH(MH60,Sheet6!$E$2:$E$22,0)-1,1,1,1),OFFSET(Sheet6!$E$2,MATCH(MH60,Sheet6!$E$2:$E$22,0)-1,1,1,1),OFFSET(Sheet6!$A$2,MATCH(1,(Sheet6!$A$2:$A$58=MH60)*(Sheet6!$B$2:$B$58&gt;=(ROUNDDOWN(AVERAGE(MI$1,$B60),0)+3)),0)-1,1,1,1))</f>
        <v>41</v>
      </c>
      <c r="MJ60" s="1" t="str">
        <f aca="true">IF((ROUNDDOWN(AVERAGE(MI$1,$B60),0)+3)&gt;OFFSET(Sheet6!$E$2,MATCH(MH60,Sheet6!$E$2:$E$22,0)-1,1,1,1),OFFSET(Sheet6!$E$2,MATCH(MH60,Sheet6!$E$2:$E$22,0)-1,2,1,1),OFFSET(Sheet6!$A$2,MATCH(1,(Sheet6!$A$2:$A$58=MH60)*(Sheet6!$B$2:$B$58&gt;=(ROUNDDOWN(AVERAGE(MI$1,$B60),0)+3)),0)-1,2,1,1))</f>
        <v>Yatagarasu</v>
      </c>
      <c r="ML60" s="3"/>
      <c r="MN60" s="1" t="s">
        <v>179</v>
      </c>
      <c r="MO60" s="3" t="n">
        <f aca="true">IF((ROUNDDOWN(AVERAGE(MO$1,$B60),0)+3)&gt;OFFSET(Sheet6!$E$2,MATCH(MN60,Sheet6!$E$2:$E$22,0)-1,1,1,1),OFFSET(Sheet6!$E$2,MATCH(MN60,Sheet6!$E$2:$E$22,0)-1,1,1,1),OFFSET(Sheet6!$A$2,MATCH(1,(Sheet6!$A$2:$A$58=MN60)*(Sheet6!$B$2:$B$58&gt;=(ROUNDDOWN(AVERAGE(MO$1,$B60),0)+3)),0)-1,1,1,1))</f>
        <v>41</v>
      </c>
      <c r="MP60" s="1" t="str">
        <f aca="true">IF((ROUNDDOWN(AVERAGE(MO$1,$B60),0)+3)&gt;OFFSET(Sheet6!$E$2,MATCH(MN60,Sheet6!$E$2:$E$22,0)-1,1,1,1),OFFSET(Sheet6!$E$2,MATCH(MN60,Sheet6!$E$2:$E$22,0)-1,2,1,1),OFFSET(Sheet6!$A$2,MATCH(1,(Sheet6!$A$2:$A$58=MN60)*(Sheet6!$B$2:$B$58&gt;=(ROUNDDOWN(AVERAGE(MO$1,$B60),0)+3)),0)-1,2,1,1))</f>
        <v>Yatagarasu</v>
      </c>
      <c r="MQ60" s="1" t="s">
        <v>170</v>
      </c>
      <c r="MR60" s="3" t="n">
        <f aca="true">IF((ROUNDDOWN(AVERAGE(MR$1,$B60),0)+3)&gt;OFFSET(Sheet6!$E$2,MATCH(MQ60,Sheet6!$E$2:$E$22,0)-1,1,1,1),OFFSET(Sheet6!$E$2,MATCH(MQ60,Sheet6!$E$2:$E$22,0)-1,1,1,1),OFFSET(Sheet6!$A$2,MATCH(1,(Sheet6!$A$2:$A$58=MQ60)*(Sheet6!$B$2:$B$58&gt;=(ROUNDDOWN(AVERAGE(MR$1,$B60),0)+3)),0)-1,1,1,1))</f>
        <v>52</v>
      </c>
      <c r="MS60" s="1" t="str">
        <f aca="true">IF((ROUNDDOWN(AVERAGE(MR$1,$B60),0)+3)&gt;OFFSET(Sheet6!$E$2,MATCH(MQ60,Sheet6!$E$2:$E$22,0)-1,1,1,1),OFFSET(Sheet6!$E$2,MATCH(MQ60,Sheet6!$E$2:$E$22,0)-1,2,1,1),OFFSET(Sheet6!$A$2,MATCH(1,(Sheet6!$A$2:$A$58=MQ60)*(Sheet6!$B$2:$B$58&gt;=(ROUNDDOWN(AVERAGE(MR$1,$B60),0)+3)),0)-1,2,1,1))</f>
        <v>Thor</v>
      </c>
      <c r="MT60" s="1" t="s">
        <v>179</v>
      </c>
      <c r="MU60" s="3" t="n">
        <f aca="true">IF((ROUNDDOWN(AVERAGE(MU$1,$B60),0)+3)&gt;OFFSET(Sheet6!$E$2,MATCH(MT60,Sheet6!$E$2:$E$22,0)-1,1,1,1),OFFSET(Sheet6!$E$2,MATCH(MT60,Sheet6!$E$2:$E$22,0)-1,1,1,1),OFFSET(Sheet6!$A$2,MATCH(1,(Sheet6!$A$2:$A$58=MT60)*(Sheet6!$B$2:$B$58&gt;=(ROUNDDOWN(AVERAGE(MU$1,$B60),0)+3)),0)-1,1,1,1))</f>
        <v>41</v>
      </c>
      <c r="MV60" s="1" t="str">
        <f aca="true">IF((ROUNDDOWN(AVERAGE(MU$1,$B60),0)+3)&gt;OFFSET(Sheet6!$E$2,MATCH(MT60,Sheet6!$E$2:$E$22,0)-1,1,1,1),OFFSET(Sheet6!$E$2,MATCH(MT60,Sheet6!$E$2:$E$22,0)-1,2,1,1),OFFSET(Sheet6!$A$2,MATCH(1,(Sheet6!$A$2:$A$58=MT60)*(Sheet6!$B$2:$B$58&gt;=(ROUNDDOWN(AVERAGE(MU$1,$B60),0)+3)),0)-1,2,1,1))</f>
        <v>Yatagarasu</v>
      </c>
      <c r="MW60" s="1" t="s">
        <v>163</v>
      </c>
      <c r="MX60" s="3" t="n">
        <f aca="true">IF((ROUNDDOWN(AVERAGE(MX$1,$B60),0)+3)&gt;OFFSET(Sheet6!$E$2,MATCH(MW60,Sheet6!$E$2:$E$22,0)-1,1,1,1),OFFSET(Sheet6!$E$2,MATCH(MW60,Sheet6!$E$2:$E$22,0)-1,1,1,1),OFFSET(Sheet6!$A$2,MATCH(1,(Sheet6!$A$2:$A$58=MW60)*(Sheet6!$B$2:$B$58&gt;=(ROUNDDOWN(AVERAGE(MX$1,$B60),0)+3)),0)-1,1,1,1))</f>
        <v>22</v>
      </c>
      <c r="MY60" s="1" t="str">
        <f aca="true">IF((ROUNDDOWN(AVERAGE(MX$1,$B60),0)+3)&gt;OFFSET(Sheet6!$E$2,MATCH(MW60,Sheet6!$E$2:$E$22,0)-1,1,1,1),OFFSET(Sheet6!$E$2,MATCH(MW60,Sheet6!$E$2:$E$22,0)-1,2,1,1),OFFSET(Sheet6!$A$2,MATCH(1,(Sheet6!$A$2:$A$58=MW60)*(Sheet6!$B$2:$B$58&gt;=(ROUNDDOWN(AVERAGE(MX$1,$B60),0)+3)),0)-1,2,1,1))</f>
        <v>Janus</v>
      </c>
      <c r="MZ60" s="1" t="s">
        <v>183</v>
      </c>
      <c r="NA60" s="3" t="n">
        <f aca="true">IF((ROUNDDOWN(AVERAGE(NA$1,$B60),0)+3)&gt;OFFSET(Sheet6!$E$2,MATCH(MZ60,Sheet6!$E$2:$E$22,0)-1,1,1,1),OFFSET(Sheet6!$E$2,MATCH(MZ60,Sheet6!$E$2:$E$22,0)-1,1,1,1),OFFSET(Sheet6!$A$2,MATCH(1,(Sheet6!$A$2:$A$58=MZ60)*(Sheet6!$B$2:$B$58&gt;=(ROUNDDOWN(AVERAGE(NA$1,$B60),0)+3)),0)-1,1,1,1))</f>
        <v>46</v>
      </c>
      <c r="NB60" s="1" t="str">
        <f aca="true">IF((ROUNDDOWN(AVERAGE(NA$1,$B60),0)+3)&gt;OFFSET(Sheet6!$E$2,MATCH(MZ60,Sheet6!$E$2:$E$22,0)-1,1,1,1),OFFSET(Sheet6!$E$2,MATCH(MZ60,Sheet6!$E$2:$E$22,0)-1,2,1,1),OFFSET(Sheet6!$A$2,MATCH(1,(Sheet6!$A$2:$A$58=MZ60)*(Sheet6!$B$2:$B$58&gt;=(ROUNDDOWN(AVERAGE(NA$1,$B60),0)+3)),0)-1,2,1,1))</f>
        <v>Morrigan</v>
      </c>
      <c r="NC60" s="1" t="s">
        <v>172</v>
      </c>
      <c r="ND60" s="3" t="n">
        <f aca="true">IF((ROUNDDOWN(AVERAGE(ND$1,$B60),0)+3)&gt;OFFSET(Sheet6!$E$2,MATCH(NC60,Sheet6!$E$2:$E$22,0)-1,1,1,1),OFFSET(Sheet6!$E$2,MATCH(NC60,Sheet6!$E$2:$E$22,0)-1,1,1,1),OFFSET(Sheet6!$A$2,MATCH(1,(Sheet6!$A$2:$A$58=NC60)*(Sheet6!$B$2:$B$58&gt;=(ROUNDDOWN(AVERAGE(ND$1,$B60),0)+3)),0)-1,1,1,1))</f>
        <v>32</v>
      </c>
      <c r="NE60" s="1" t="str">
        <f aca="true">IF((ROUNDDOWN(AVERAGE(ND$1,$B60),0)+3)&gt;OFFSET(Sheet6!$E$2,MATCH(NC60,Sheet6!$E$2:$E$22,0)-1,1,1,1),OFFSET(Sheet6!$E$2,MATCH(NC60,Sheet6!$E$2:$E$22,0)-1,2,1,1),OFFSET(Sheet6!$A$2,MATCH(1,(Sheet6!$A$2:$A$58=NC60)*(Sheet6!$B$2:$B$58&gt;=(ROUNDDOWN(AVERAGE(ND$1,$B60),0)+3)),0)-1,2,1,1))</f>
        <v>Anubis</v>
      </c>
      <c r="NF60" s="1" t="s">
        <v>182</v>
      </c>
      <c r="NG60" s="3" t="n">
        <f aca="true">IF((ROUNDDOWN(AVERAGE(NG$1,$B60),0)+3)&gt;OFFSET(Sheet6!$E$2,MATCH(NF60,Sheet6!$E$2:$E$22,0)-1,1,1,1),OFFSET(Sheet6!$E$2,MATCH(NF60,Sheet6!$E$2:$E$22,0)-1,1,1,1),OFFSET(Sheet6!$A$2,MATCH(1,(Sheet6!$A$2:$A$58=NF60)*(Sheet6!$B$2:$B$58&gt;=(ROUNDDOWN(AVERAGE(NG$1,$B60),0)+3)),0)-1,1,1,1))</f>
        <v>44</v>
      </c>
      <c r="NH60" s="1" t="str">
        <f aca="true">IF((ROUNDDOWN(AVERAGE(NG$1,$B60),0)+3)&gt;OFFSET(Sheet6!$E$2,MATCH(NF60,Sheet6!$E$2:$E$22,0)-1,1,1,1),OFFSET(Sheet6!$E$2,MATCH(NF60,Sheet6!$E$2:$E$22,0)-1,2,1,1),OFFSET(Sheet6!$A$2,MATCH(1,(Sheet6!$A$2:$A$58=NF60)*(Sheet6!$B$2:$B$58&gt;=(ROUNDDOWN(AVERAGE(NG$1,$B60),0)+3)),0)-1,2,1,1))</f>
        <v>Ankou</v>
      </c>
      <c r="NI60" s="1" t="s">
        <v>180</v>
      </c>
      <c r="NJ60" s="3" t="n">
        <f aca="true">IF((ROUNDDOWN(AVERAGE(NJ$1,$B60),0)+3)&gt;OFFSET(Sheet6!$E$2,MATCH(NI60,Sheet6!$E$2:$E$22,0)-1,1,1,1),OFFSET(Sheet6!$E$2,MATCH(NI60,Sheet6!$E$2:$E$22,0)-1,1,1,1),OFFSET(Sheet6!$A$2,MATCH(1,(Sheet6!$A$2:$A$58=NI60)*(Sheet6!$B$2:$B$58&gt;=(ROUNDDOWN(AVERAGE(NJ$1,$B60),0)+3)),0)-1,1,1,1))</f>
        <v>48</v>
      </c>
      <c r="NK60" s="1" t="str">
        <f aca="true">IF((ROUNDDOWN(AVERAGE(NJ$1,$B60),0)+3)&gt;OFFSET(Sheet6!$E$2,MATCH(NI60,Sheet6!$E$2:$E$22,0)-1,1,1,1),OFFSET(Sheet6!$E$2,MATCH(NI60,Sheet6!$E$2:$E$22,0)-1,2,1,1),OFFSET(Sheet6!$A$2,MATCH(1,(Sheet6!$A$2:$A$58=NI60)*(Sheet6!$B$2:$B$58&gt;=(ROUNDDOWN(AVERAGE(NJ$1,$B60),0)+3)),0)-1,2,1,1))</f>
        <v>Seiten Taisei</v>
      </c>
      <c r="NL60" s="1" t="s">
        <v>170</v>
      </c>
      <c r="NM60" s="3" t="n">
        <f aca="true">IF((ROUNDDOWN(AVERAGE(NM$1,$B60),0)+3)&gt;OFFSET(Sheet6!$E$2,MATCH(NL60,Sheet6!$E$2:$E$22,0)-1,1,1,1),OFFSET(Sheet6!$E$2,MATCH(NL60,Sheet6!$E$2:$E$22,0)-1,1,1,1),OFFSET(Sheet6!$A$2,MATCH(1,(Sheet6!$A$2:$A$58=NL60)*(Sheet6!$B$2:$B$58&gt;=(ROUNDDOWN(AVERAGE(NM$1,$B60),0)+3)),0)-1,1,1,1))</f>
        <v>52</v>
      </c>
      <c r="NN60" s="1" t="str">
        <f aca="true">IF((ROUNDDOWN(AVERAGE(NM$1,$B60),0)+3)&gt;OFFSET(Sheet6!$E$2,MATCH(NL60,Sheet6!$E$2:$E$22,0)-1,1,1,1),OFFSET(Sheet6!$E$2,MATCH(NL60,Sheet6!$E$2:$E$22,0)-1,2,1,1),OFFSET(Sheet6!$A$2,MATCH(1,(Sheet6!$A$2:$A$58=NL60)*(Sheet6!$B$2:$B$58&gt;=(ROUNDDOWN(AVERAGE(NM$1,$B60),0)+3)),0)-1,2,1,1))</f>
        <v>Thor</v>
      </c>
      <c r="NO60" s="1" t="s">
        <v>182</v>
      </c>
      <c r="NP60" s="3" t="n">
        <f aca="true">IF((ROUNDDOWN(AVERAGE(NP$1,$B60),0)+3)&gt;OFFSET(Sheet6!$E$2,MATCH(NO60,Sheet6!$E$2:$E$22,0)-1,1,1,1),OFFSET(Sheet6!$E$2,MATCH(NO60,Sheet6!$E$2:$E$22,0)-1,1,1,1),OFFSET(Sheet6!$A$2,MATCH(1,(Sheet6!$A$2:$A$58=NO60)*(Sheet6!$B$2:$B$58&gt;=(ROUNDDOWN(AVERAGE(NP$1,$B60),0)+3)),0)-1,1,1,1))</f>
        <v>44</v>
      </c>
      <c r="NQ60" s="1" t="str">
        <f aca="true">IF((ROUNDDOWN(AVERAGE(NP$1,$B60),0)+3)&gt;OFFSET(Sheet6!$E$2,MATCH(NO60,Sheet6!$E$2:$E$22,0)-1,1,1,1),OFFSET(Sheet6!$E$2,MATCH(NO60,Sheet6!$E$2:$E$22,0)-1,2,1,1),OFFSET(Sheet6!$A$2,MATCH(1,(Sheet6!$A$2:$A$58=NO60)*(Sheet6!$B$2:$B$58&gt;=(ROUNDDOWN(AVERAGE(NP$1,$B60),0)+3)),0)-1,2,1,1))</f>
        <v>Ankou</v>
      </c>
      <c r="NR60" s="1" t="s">
        <v>181</v>
      </c>
      <c r="NS60" s="3" t="n">
        <f aca="true">IF((ROUNDDOWN(AVERAGE(NS$1,$B60),0)+3)&gt;OFFSET(Sheet6!$E$2,MATCH(NR60,Sheet6!$E$2:$E$22,0)-1,1,1,1),OFFSET(Sheet6!$E$2,MATCH(NR60,Sheet6!$E$2:$E$22,0)-1,1,1,1),OFFSET(Sheet6!$A$2,MATCH(1,(Sheet6!$A$2:$A$58=NR60)*(Sheet6!$B$2:$B$58&gt;=(ROUNDDOWN(AVERAGE(NS$1,$B60),0)+3)),0)-1,1,1,1))</f>
        <v>65</v>
      </c>
      <c r="NT60" s="1" t="str">
        <f aca="true">IF((ROUNDDOWN(AVERAGE(NS$1,$B60),0)+3)&gt;OFFSET(Sheet6!$E$2,MATCH(NR60,Sheet6!$E$2:$E$22,0)-1,1,1,1),OFFSET(Sheet6!$E$2,MATCH(NR60,Sheet6!$E$2:$E$22,0)-1,2,1,1),OFFSET(Sheet6!$A$2,MATCH(1,(Sheet6!$A$2:$A$58=NR60)*(Sheet6!$B$2:$B$58&gt;=(ROUNDDOWN(AVERAGE(NS$1,$B60),0)+3)),0)-1,2,1,1))</f>
        <v>Ishtar</v>
      </c>
      <c r="NU60" s="1" t="s">
        <v>183</v>
      </c>
      <c r="NV60" s="3" t="n">
        <f aca="true">IF((ROUNDDOWN(AVERAGE(NV$1,$B60),0)+3)&gt;OFFSET(Sheet6!$E$2,MATCH(NU60,Sheet6!$E$2:$E$22,0)-1,1,1,1),OFFSET(Sheet6!$E$2,MATCH(NU60,Sheet6!$E$2:$E$22,0)-1,1,1,1),OFFSET(Sheet6!$A$2,MATCH(1,(Sheet6!$A$2:$A$58=NU60)*(Sheet6!$B$2:$B$58&gt;=(ROUNDDOWN(AVERAGE(NV$1,$B60),0)+3)),0)-1,1,1,1))</f>
        <v>46</v>
      </c>
      <c r="NW60" s="1" t="str">
        <f aca="true">IF((ROUNDDOWN(AVERAGE(NV$1,$B60),0)+3)&gt;OFFSET(Sheet6!$E$2,MATCH(NU60,Sheet6!$E$2:$E$22,0)-1,1,1,1),OFFSET(Sheet6!$E$2,MATCH(NU60,Sheet6!$E$2:$E$22,0)-1,2,1,1),OFFSET(Sheet6!$A$2,MATCH(1,(Sheet6!$A$2:$A$58=NU60)*(Sheet6!$B$2:$B$58&gt;=(ROUNDDOWN(AVERAGE(NV$1,$B60),0)+3)),0)-1,2,1,1))</f>
        <v>Morrigan</v>
      </c>
      <c r="NY60" s="3"/>
      <c r="OA60" s="1" t="s">
        <v>179</v>
      </c>
      <c r="OB60" s="3" t="n">
        <f aca="true">IF((ROUNDDOWN(AVERAGE(OB$1,$B60),0)+3)&gt;OFFSET(Sheet6!$E$2,MATCH(OA60,Sheet6!$E$2:$E$22,0)-1,1,1,1),OFFSET(Sheet6!$E$2,MATCH(OA60,Sheet6!$E$2:$E$22,0)-1,1,1,1),OFFSET(Sheet6!$A$2,MATCH(1,(Sheet6!$A$2:$A$58=OA60)*(Sheet6!$B$2:$B$58&gt;=(ROUNDDOWN(AVERAGE(OB$1,$B60),0)+3)),0)-1,1,1,1))</f>
        <v>41</v>
      </c>
      <c r="OC60" s="1" t="str">
        <f aca="true">IF((ROUNDDOWN(AVERAGE(OB$1,$B60),0)+3)&gt;OFFSET(Sheet6!$E$2,MATCH(OA60,Sheet6!$E$2:$E$22,0)-1,1,1,1),OFFSET(Sheet6!$E$2,MATCH(OA60,Sheet6!$E$2:$E$22,0)-1,2,1,1),OFFSET(Sheet6!$A$2,MATCH(1,(Sheet6!$A$2:$A$58=OA60)*(Sheet6!$B$2:$B$58&gt;=(ROUNDDOWN(AVERAGE(OB$1,$B60),0)+3)),0)-1,2,1,1))</f>
        <v>Yatagarasu</v>
      </c>
      <c r="OD60" s="1" t="s">
        <v>182</v>
      </c>
      <c r="OE60" s="3" t="n">
        <f aca="true">IF((ROUNDDOWN(AVERAGE(OE$1,$B60),0)+3)&gt;OFFSET(Sheet6!$E$2,MATCH(OD60,Sheet6!$E$2:$E$22,0)-1,1,1,1),OFFSET(Sheet6!$E$2,MATCH(OD60,Sheet6!$E$2:$E$22,0)-1,1,1,1),OFFSET(Sheet6!$A$2,MATCH(1,(Sheet6!$A$2:$A$58=OD60)*(Sheet6!$B$2:$B$58&gt;=(ROUNDDOWN(AVERAGE(OE$1,$B60),0)+3)),0)-1,1,1,1))</f>
        <v>44</v>
      </c>
      <c r="OF60" s="1" t="str">
        <f aca="true">IF((ROUNDDOWN(AVERAGE(OE$1,$B60),0)+3)&gt;OFFSET(Sheet6!$E$2,MATCH(OD60,Sheet6!$E$2:$E$22,0)-1,1,1,1),OFFSET(Sheet6!$E$2,MATCH(OD60,Sheet6!$E$2:$E$22,0)-1,2,1,1),OFFSET(Sheet6!$A$2,MATCH(1,(Sheet6!$A$2:$A$58=OD60)*(Sheet6!$B$2:$B$58&gt;=(ROUNDDOWN(AVERAGE(OE$1,$B60),0)+3)),0)-1,2,1,1))</f>
        <v>Ankou</v>
      </c>
      <c r="OG60" s="1" t="s">
        <v>182</v>
      </c>
      <c r="OH60" s="3" t="n">
        <f aca="true">IF((ROUNDDOWN(AVERAGE(OH$1,$B60),0)+3)&gt;OFFSET(Sheet6!$E$2,MATCH(OG60,Sheet6!$E$2:$E$22,0)-1,1,1,1),OFFSET(Sheet6!$E$2,MATCH(OG60,Sheet6!$E$2:$E$22,0)-1,1,1,1),OFFSET(Sheet6!$A$2,MATCH(1,(Sheet6!$A$2:$A$58=OG60)*(Sheet6!$B$2:$B$58&gt;=(ROUNDDOWN(AVERAGE(OH$1,$B60),0)+3)),0)-1,1,1,1))</f>
        <v>44</v>
      </c>
      <c r="OI60" s="1" t="str">
        <f aca="true">IF((ROUNDDOWN(AVERAGE(OH$1,$B60),0)+3)&gt;OFFSET(Sheet6!$E$2,MATCH(OG60,Sheet6!$E$2:$E$22,0)-1,1,1,1),OFFSET(Sheet6!$E$2,MATCH(OG60,Sheet6!$E$2:$E$22,0)-1,2,1,1),OFFSET(Sheet6!$A$2,MATCH(1,(Sheet6!$A$2:$A$58=OG60)*(Sheet6!$B$2:$B$58&gt;=(ROUNDDOWN(AVERAGE(OH$1,$B60),0)+3)),0)-1,2,1,1))</f>
        <v>Ankou</v>
      </c>
      <c r="OJ60" s="1" t="s">
        <v>172</v>
      </c>
      <c r="OK60" s="3" t="n">
        <f aca="true">IF((ROUNDDOWN(AVERAGE(OK$1,$B60),0)+3)&gt;OFFSET(Sheet6!$E$2,MATCH(OJ60,Sheet6!$E$2:$E$22,0)-1,1,1,1),OFFSET(Sheet6!$E$2,MATCH(OJ60,Sheet6!$E$2:$E$22,0)-1,1,1,1),OFFSET(Sheet6!$A$2,MATCH(1,(Sheet6!$A$2:$A$58=OJ60)*(Sheet6!$B$2:$B$58&gt;=(ROUNDDOWN(AVERAGE(OK$1,$B60),0)+3)),0)-1,1,1,1))</f>
        <v>32</v>
      </c>
      <c r="OL60" s="1" t="str">
        <f aca="true">IF((ROUNDDOWN(AVERAGE(OK$1,$B60),0)+3)&gt;OFFSET(Sheet6!$E$2,MATCH(OJ60,Sheet6!$E$2:$E$22,0)-1,1,1,1),OFFSET(Sheet6!$E$2,MATCH(OJ60,Sheet6!$E$2:$E$22,0)-1,2,1,1),OFFSET(Sheet6!$A$2,MATCH(1,(Sheet6!$A$2:$A$58=OJ60)*(Sheet6!$B$2:$B$58&gt;=(ROUNDDOWN(AVERAGE(OK$1,$B60),0)+3)),0)-1,2,1,1))</f>
        <v>Anubis</v>
      </c>
      <c r="OM60" s="1" t="s">
        <v>169</v>
      </c>
      <c r="ON60" s="3" t="n">
        <f aca="true">IF((ROUNDDOWN(AVERAGE(ON$1,$B60),0)+3)&gt;OFFSET(Sheet6!$E$2,MATCH(OM60,Sheet6!$E$2:$E$22,0)-1,1,1,1),OFFSET(Sheet6!$E$2,MATCH(OM60,Sheet6!$E$2:$E$22,0)-1,1,1,1),OFFSET(Sheet6!$A$2,MATCH(1,(Sheet6!$A$2:$A$58=OM60)*(Sheet6!$B$2:$B$58&gt;=(ROUNDDOWN(AVERAGE(ON$1,$B60),0)+3)),0)-1,1,1,1))</f>
        <v>55</v>
      </c>
      <c r="OO60" s="1" t="str">
        <f aca="true">IF((ROUNDDOWN(AVERAGE(ON$1,$B60),0)+3)&gt;OFFSET(Sheet6!$E$2,MATCH(OM60,Sheet6!$E$2:$E$22,0)-1,1,1,1),OFFSET(Sheet6!$E$2,MATCH(OM60,Sheet6!$E$2:$E$22,0)-1,2,1,1),OFFSET(Sheet6!$A$2,MATCH(1,(Sheet6!$A$2:$A$58=OM60)*(Sheet6!$B$2:$B$58&gt;=(ROUNDDOWN(AVERAGE(ON$1,$B60),0)+3)),0)-1,2,1,1))</f>
        <v>Baal</v>
      </c>
      <c r="OP60" s="1" t="s">
        <v>179</v>
      </c>
      <c r="OQ60" s="3" t="n">
        <f aca="true">IF((ROUNDDOWN(AVERAGE(OQ$1,$B60),0)+3)&gt;OFFSET(Sheet6!$E$2,MATCH(OP60,Sheet6!$E$2:$E$22,0)-1,1,1,1),OFFSET(Sheet6!$E$2,MATCH(OP60,Sheet6!$E$2:$E$22,0)-1,1,1,1),OFFSET(Sheet6!$A$2,MATCH(1,(Sheet6!$A$2:$A$58=OP60)*(Sheet6!$B$2:$B$58&gt;=(ROUNDDOWN(AVERAGE(OQ$1,$B60),0)+3)),0)-1,1,1,1))</f>
        <v>41</v>
      </c>
      <c r="OR60" s="1" t="str">
        <f aca="true">IF((ROUNDDOWN(AVERAGE(OQ$1,$B60),0)+3)&gt;OFFSET(Sheet6!$E$2,MATCH(OP60,Sheet6!$E$2:$E$22,0)-1,1,1,1),OFFSET(Sheet6!$E$2,MATCH(OP60,Sheet6!$E$2:$E$22,0)-1,2,1,1),OFFSET(Sheet6!$A$2,MATCH(1,(Sheet6!$A$2:$A$58=OP60)*(Sheet6!$B$2:$B$58&gt;=(ROUNDDOWN(AVERAGE(OQ$1,$B60),0)+3)),0)-1,2,1,1))</f>
        <v>Yatagarasu</v>
      </c>
      <c r="OS60" s="1" t="s">
        <v>179</v>
      </c>
      <c r="OT60" s="3" t="n">
        <f aca="true">IF((ROUNDDOWN(AVERAGE(OT$1,$B60),0)+3)&gt;OFFSET(Sheet6!$E$2,MATCH(OS60,Sheet6!$E$2:$E$22,0)-1,1,1,1),OFFSET(Sheet6!$E$2,MATCH(OS60,Sheet6!$E$2:$E$22,0)-1,1,1,1),OFFSET(Sheet6!$A$2,MATCH(1,(Sheet6!$A$2:$A$58=OS60)*(Sheet6!$B$2:$B$58&gt;=(ROUNDDOWN(AVERAGE(OT$1,$B60),0)+3)),0)-1,1,1,1))</f>
        <v>41</v>
      </c>
      <c r="OU60" s="1" t="str">
        <f aca="true">IF((ROUNDDOWN(AVERAGE(OT$1,$B60),0)+3)&gt;OFFSET(Sheet6!$E$2,MATCH(OS60,Sheet6!$E$2:$E$22,0)-1,1,1,1),OFFSET(Sheet6!$E$2,MATCH(OS60,Sheet6!$E$2:$E$22,0)-1,2,1,1),OFFSET(Sheet6!$A$2,MATCH(1,(Sheet6!$A$2:$A$58=OS60)*(Sheet6!$B$2:$B$58&gt;=(ROUNDDOWN(AVERAGE(OT$1,$B60),0)+3)),0)-1,2,1,1))</f>
        <v>Yatagarasu</v>
      </c>
      <c r="OV60" s="1" t="s">
        <v>183</v>
      </c>
      <c r="OW60" s="3" t="n">
        <f aca="true">IF((ROUNDDOWN(AVERAGE(OW$1,$B60),0)+3)&gt;OFFSET(Sheet6!$E$2,MATCH(OV60,Sheet6!$E$2:$E$22,0)-1,1,1,1),OFFSET(Sheet6!$E$2,MATCH(OV60,Sheet6!$E$2:$E$22,0)-1,1,1,1),OFFSET(Sheet6!$A$2,MATCH(1,(Sheet6!$A$2:$A$58=OV60)*(Sheet6!$B$2:$B$58&gt;=(ROUNDDOWN(AVERAGE(OW$1,$B60),0)+3)),0)-1,1,1,1))</f>
        <v>46</v>
      </c>
      <c r="OX60" s="1" t="str">
        <f aca="true">IF((ROUNDDOWN(AVERAGE(OW$1,$B60),0)+3)&gt;OFFSET(Sheet6!$E$2,MATCH(OV60,Sheet6!$E$2:$E$22,0)-1,1,1,1),OFFSET(Sheet6!$E$2,MATCH(OV60,Sheet6!$E$2:$E$22,0)-1,2,1,1),OFFSET(Sheet6!$A$2,MATCH(1,(Sheet6!$A$2:$A$58=OV60)*(Sheet6!$B$2:$B$58&gt;=(ROUNDDOWN(AVERAGE(OW$1,$B60),0)+3)),0)-1,2,1,1))</f>
        <v>Morrigan</v>
      </c>
      <c r="OY60" s="1" t="s">
        <v>173</v>
      </c>
      <c r="OZ60" s="3" t="n">
        <f aca="true">IF((ROUNDDOWN(AVERAGE(OZ$1,$B60),0)+3)&gt;OFFSET(Sheet6!$E$2,MATCH(OY60,Sheet6!$E$2:$E$22,0)-1,1,1,1),OFFSET(Sheet6!$E$2,MATCH(OY60,Sheet6!$E$2:$E$22,0)-1,1,1,1),OFFSET(Sheet6!$A$2,MATCH(1,(Sheet6!$A$2:$A$58=OY60)*(Sheet6!$B$2:$B$58&gt;=(ROUNDDOWN(AVERAGE(OZ$1,$B60),0)+3)),0)-1,1,1,1))</f>
        <v>40</v>
      </c>
      <c r="PA60" s="1" t="str">
        <f aca="true">IF((ROUNDDOWN(AVERAGE(OZ$1,$B60),0)+3)&gt;OFFSET(Sheet6!$E$2,MATCH(OY60,Sheet6!$E$2:$E$22,0)-1,1,1,1),OFFSET(Sheet6!$E$2,MATCH(OY60,Sheet6!$E$2:$E$22,0)-1,2,1,1),OFFSET(Sheet6!$A$2,MATCH(1,(Sheet6!$A$2:$A$58=OY60)*(Sheet6!$B$2:$B$58&gt;=(ROUNDDOWN(AVERAGE(OZ$1,$B60),0)+3)),0)-1,2,1,1))</f>
        <v>Cerberus</v>
      </c>
      <c r="PB60" s="1" t="s">
        <v>170</v>
      </c>
      <c r="PC60" s="3" t="n">
        <f aca="true">IF((ROUNDDOWN(AVERAGE(PC$1,$B60),0)+3)&gt;OFFSET(Sheet6!$E$2,MATCH(PB60,Sheet6!$E$2:$E$22,0)-1,1,1,1),OFFSET(Sheet6!$E$2,MATCH(PB60,Sheet6!$E$2:$E$22,0)-1,1,1,1),OFFSET(Sheet6!$A$2,MATCH(1,(Sheet6!$A$2:$A$58=PB60)*(Sheet6!$B$2:$B$58&gt;=(ROUNDDOWN(AVERAGE(PC$1,$B60),0)+3)),0)-1,1,1,1))</f>
        <v>52</v>
      </c>
      <c r="PD60" s="1" t="str">
        <f aca="true">IF((ROUNDDOWN(AVERAGE(PC$1,$B60),0)+3)&gt;OFFSET(Sheet6!$E$2,MATCH(PB60,Sheet6!$E$2:$E$22,0)-1,1,1,1),OFFSET(Sheet6!$E$2,MATCH(PB60,Sheet6!$E$2:$E$22,0)-1,2,1,1),OFFSET(Sheet6!$A$2,MATCH(1,(Sheet6!$A$2:$A$58=PB60)*(Sheet6!$B$2:$B$58&gt;=(ROUNDDOWN(AVERAGE(PC$1,$B60),0)+3)),0)-1,2,1,1))</f>
        <v>Thor</v>
      </c>
      <c r="PE60" s="1" t="s">
        <v>172</v>
      </c>
      <c r="PF60" s="3" t="n">
        <f aca="true">IF((ROUNDDOWN(AVERAGE(PF$1,$B60),0)+3)&gt;OFFSET(Sheet6!$E$2,MATCH(PE60,Sheet6!$E$2:$E$22,0)-1,1,1,1),OFFSET(Sheet6!$E$2,MATCH(PE60,Sheet6!$E$2:$E$22,0)-1,1,1,1),OFFSET(Sheet6!$A$2,MATCH(1,(Sheet6!$A$2:$A$58=PE60)*(Sheet6!$B$2:$B$58&gt;=(ROUNDDOWN(AVERAGE(PF$1,$B60),0)+3)),0)-1,1,1,1))</f>
        <v>32</v>
      </c>
      <c r="PG60" s="1" t="str">
        <f aca="true">IF((ROUNDDOWN(AVERAGE(PF$1,$B60),0)+3)&gt;OFFSET(Sheet6!$E$2,MATCH(PE60,Sheet6!$E$2:$E$22,0)-1,1,1,1),OFFSET(Sheet6!$E$2,MATCH(PE60,Sheet6!$E$2:$E$22,0)-1,2,1,1),OFFSET(Sheet6!$A$2,MATCH(1,(Sheet6!$A$2:$A$58=PE60)*(Sheet6!$B$2:$B$58&gt;=(ROUNDDOWN(AVERAGE(PF$1,$B60),0)+3)),0)-1,2,1,1))</f>
        <v>Anubis</v>
      </c>
      <c r="PH60" s="1" t="s">
        <v>179</v>
      </c>
      <c r="PI60" s="3" t="n">
        <f aca="true">IF((ROUNDDOWN(AVERAGE(PI$1,$B60),0)+3)&gt;OFFSET(Sheet6!$E$2,MATCH(PH60,Sheet6!$E$2:$E$22,0)-1,1,1,1),OFFSET(Sheet6!$E$2,MATCH(PH60,Sheet6!$E$2:$E$22,0)-1,1,1,1),OFFSET(Sheet6!$A$2,MATCH(1,(Sheet6!$A$2:$A$58=PH60)*(Sheet6!$B$2:$B$58&gt;=(ROUNDDOWN(AVERAGE(PI$1,$B60),0)+3)),0)-1,1,1,1))</f>
        <v>41</v>
      </c>
      <c r="PJ60" s="1" t="str">
        <f aca="true">IF((ROUNDDOWN(AVERAGE(PI$1,$B60),0)+3)&gt;OFFSET(Sheet6!$E$2,MATCH(PH60,Sheet6!$E$2:$E$22,0)-1,1,1,1),OFFSET(Sheet6!$E$2,MATCH(PH60,Sheet6!$E$2:$E$22,0)-1,2,1,1),OFFSET(Sheet6!$A$2,MATCH(1,(Sheet6!$A$2:$A$58=PH60)*(Sheet6!$B$2:$B$58&gt;=(ROUNDDOWN(AVERAGE(PI$1,$B60),0)+3)),0)-1,2,1,1))</f>
        <v>Yatagarasu</v>
      </c>
    </row>
    <row r="61" customFormat="false" ht="13.8" hidden="false" customHeight="false" outlineLevel="0" collapsed="false">
      <c r="A61" s="1" t="s">
        <v>21</v>
      </c>
      <c r="B61" s="1" t="n">
        <v>27</v>
      </c>
      <c r="C61" s="1" t="s">
        <v>81</v>
      </c>
      <c r="D61" s="1" t="s">
        <v>169</v>
      </c>
      <c r="E61" s="3" t="n">
        <f aca="true">IF((ROUNDDOWN(AVERAGE(E$1,$B61),0)+3)&gt;OFFSET(Sheet6!$E$2,MATCH(D61,Sheet6!$E$2:$E$22,0)-1,1,1,1),OFFSET(Sheet6!$E$2,MATCH(D61,Sheet6!$E$2:$E$22,0)-1,1,1,1),OFFSET(Sheet6!$A$2,MATCH(1,(Sheet6!$A$2:$A$58=D61)*(Sheet6!$B$2:$B$58&gt;=(ROUNDDOWN(AVERAGE(E$1,$B61),0)+3)),0)-1,1,1,1))</f>
        <v>34</v>
      </c>
      <c r="F61" s="1" t="str">
        <f aca="true">IF((ROUNDDOWN(AVERAGE(E$1,$B61),0)+3)&gt;OFFSET(Sheet6!$E$2,MATCH(D61,Sheet6!$E$2:$E$22,0)-1,1,1,1),OFFSET(Sheet6!$E$2,MATCH(D61,Sheet6!$E$2:$E$22,0)-1,2,1,1),OFFSET(Sheet6!$A$2,MATCH(1,(Sheet6!$A$2:$A$58=D61)*(Sheet6!$B$2:$B$58&gt;=(ROUNDDOWN(AVERAGE(E$1,$B61),0)+3)),0)-1,2,1,1))</f>
        <v>Marduk</v>
      </c>
      <c r="G61" s="1" t="s">
        <v>168</v>
      </c>
      <c r="H61" s="3" t="n">
        <f aca="true">IF((ROUNDDOWN(AVERAGE(H$1,$B61),0)+3)&gt;OFFSET(Sheet6!$E$2,MATCH(G61,Sheet6!$E$2:$E$22,0)-1,1,1,1),OFFSET(Sheet6!$E$2,MATCH(G61,Sheet6!$E$2:$E$22,0)-1,1,1,1),OFFSET(Sheet6!$A$2,MATCH(1,(Sheet6!$A$2:$A$58=G61)*(Sheet6!$B$2:$B$58&gt;=(ROUNDDOWN(AVERAGE(H$1,$B61),0)+3)),0)-1,1,1,1))</f>
        <v>28</v>
      </c>
      <c r="I61" s="1" t="str">
        <f aca="true">IF((ROUNDDOWN(AVERAGE(H$1,$B61),0)+3)&gt;OFFSET(Sheet6!$E$2,MATCH(G61,Sheet6!$E$2:$E$22,0)-1,1,1,1),OFFSET(Sheet6!$E$2,MATCH(G61,Sheet6!$E$2:$E$22,0)-1,2,1,1),OFFSET(Sheet6!$A$2,MATCH(1,(Sheet6!$A$2:$A$58=G61)*(Sheet6!$B$2:$B$58&gt;=(ROUNDDOWN(AVERAGE(H$1,$B61),0)+3)),0)-1,2,1,1))</f>
        <v>Cu Chulainn</v>
      </c>
      <c r="J61" s="1" t="s">
        <v>168</v>
      </c>
      <c r="K61" s="3" t="n">
        <f aca="true">IF((ROUNDDOWN(AVERAGE(K$1,$B61),0)+3)&gt;OFFSET(Sheet6!$E$2,MATCH(J61,Sheet6!$E$2:$E$22,0)-1,1,1,1),OFFSET(Sheet6!$E$2,MATCH(J61,Sheet6!$E$2:$E$22,0)-1,1,1,1),OFFSET(Sheet6!$A$2,MATCH(1,(Sheet6!$A$2:$A$58=J61)*(Sheet6!$B$2:$B$58&gt;=(ROUNDDOWN(AVERAGE(K$1,$B61),0)+3)),0)-1,1,1,1))</f>
        <v>28</v>
      </c>
      <c r="L61" s="1" t="str">
        <f aca="true">IF((ROUNDDOWN(AVERAGE(K$1,$B61),0)+3)&gt;OFFSET(Sheet6!$E$2,MATCH(J61,Sheet6!$E$2:$E$22,0)-1,1,1,1),OFFSET(Sheet6!$E$2,MATCH(J61,Sheet6!$E$2:$E$22,0)-1,2,1,1),OFFSET(Sheet6!$A$2,MATCH(1,(Sheet6!$A$2:$A$58=J61)*(Sheet6!$B$2:$B$58&gt;=(ROUNDDOWN(AVERAGE(K$1,$B61),0)+3)),0)-1,2,1,1))</f>
        <v>Cu Chulainn</v>
      </c>
      <c r="M61" s="1" t="s">
        <v>164</v>
      </c>
      <c r="N61" s="3" t="n">
        <f aca="true">IF((ROUNDDOWN(AVERAGE(N$1,$B61),0)+3)&gt;OFFSET(Sheet6!$E$2,MATCH(M61,Sheet6!$E$2:$E$22,0)-1,1,1,1),OFFSET(Sheet6!$E$2,MATCH(M61,Sheet6!$E$2:$E$22,0)-1,1,1,1),OFFSET(Sheet6!$A$2,MATCH(1,(Sheet6!$A$2:$A$58=M61)*(Sheet6!$B$2:$B$58&gt;=(ROUNDDOWN(AVERAGE(N$1,$B61),0)+3)),0)-1,1,1,1))</f>
        <v>59</v>
      </c>
      <c r="O61" s="1" t="str">
        <f aca="true">IF((ROUNDDOWN(AVERAGE(N$1,$B61),0)+3)&gt;OFFSET(Sheet6!$E$2,MATCH(M61,Sheet6!$E$2:$E$22,0)-1,1,1,1),OFFSET(Sheet6!$E$2,MATCH(M61,Sheet6!$E$2:$E$22,0)-1,2,1,1),OFFSET(Sheet6!$A$2,MATCH(1,(Sheet6!$A$2:$A$58=M61)*(Sheet6!$B$2:$B$58&gt;=(ROUNDDOWN(AVERAGE(N$1,$B61),0)+3)),0)-1,2,1,1))</f>
        <v>Barbatos</v>
      </c>
      <c r="P61" s="1" t="s">
        <v>168</v>
      </c>
      <c r="Q61" s="3" t="n">
        <f aca="true">IF((ROUNDDOWN(AVERAGE(Q$1,$B61),0)+3)&gt;OFFSET(Sheet6!$E$2,MATCH(P61,Sheet6!$E$2:$E$22,0)-1,1,1,1),OFFSET(Sheet6!$E$2,MATCH(P61,Sheet6!$E$2:$E$22,0)-1,1,1,1),OFFSET(Sheet6!$A$2,MATCH(1,(Sheet6!$A$2:$A$58=P61)*(Sheet6!$B$2:$B$58&gt;=(ROUNDDOWN(AVERAGE(Q$1,$B61),0)+3)),0)-1,1,1,1))</f>
        <v>28</v>
      </c>
      <c r="R61" s="1" t="str">
        <f aca="true">IF((ROUNDDOWN(AVERAGE(Q$1,$B61),0)+3)&gt;OFFSET(Sheet6!$E$2,MATCH(P61,Sheet6!$E$2:$E$22,0)-1,1,1,1),OFFSET(Sheet6!$E$2,MATCH(P61,Sheet6!$E$2:$E$22,0)-1,2,1,1),OFFSET(Sheet6!$A$2,MATCH(1,(Sheet6!$A$2:$A$58=P61)*(Sheet6!$B$2:$B$58&gt;=(ROUNDDOWN(AVERAGE(Q$1,$B61),0)+3)),0)-1,2,1,1))</f>
        <v>Cu Chulainn</v>
      </c>
      <c r="S61" s="1" t="s">
        <v>165</v>
      </c>
      <c r="T61" s="3" t="n">
        <f aca="true">IF((ROUNDDOWN(AVERAGE(T$1,$B61),0)+3)&gt;OFFSET(Sheet6!$E$2,MATCH(S61,Sheet6!$E$2:$E$22,0)-1,1,1,1),OFFSET(Sheet6!$E$2,MATCH(S61,Sheet6!$E$2:$E$22,0)-1,1,1,1),OFFSET(Sheet6!$A$2,MATCH(1,(Sheet6!$A$2:$A$58=S61)*(Sheet6!$B$2:$B$58&gt;=(ROUNDDOWN(AVERAGE(T$1,$B61),0)+3)),0)-1,1,1,1))</f>
        <v>20</v>
      </c>
      <c r="U61" s="1" t="str">
        <f aca="true">IF((ROUNDDOWN(AVERAGE(T$1,$B61),0)+3)&gt;OFFSET(Sheet6!$E$2,MATCH(S61,Sheet6!$E$2:$E$22,0)-1,1,1,1),OFFSET(Sheet6!$E$2,MATCH(S61,Sheet6!$E$2:$E$22,0)-1,2,1,1),OFFSET(Sheet6!$A$2,MATCH(1,(Sheet6!$A$2:$A$58=S61)*(Sheet6!$B$2:$B$58&gt;=(ROUNDDOWN(AVERAGE(T$1,$B61),0)+3)),0)-1,2,1,1))</f>
        <v>Pyro Jack</v>
      </c>
      <c r="V61" s="1" t="s">
        <v>168</v>
      </c>
      <c r="W61" s="3" t="n">
        <f aca="true">IF((ROUNDDOWN(AVERAGE(W$1,$B61),0)+3)&gt;OFFSET(Sheet6!$E$2,MATCH(V61,Sheet6!$E$2:$E$22,0)-1,1,1,1),OFFSET(Sheet6!$E$2,MATCH(V61,Sheet6!$E$2:$E$22,0)-1,1,1,1),OFFSET(Sheet6!$A$2,MATCH(1,(Sheet6!$A$2:$A$58=V61)*(Sheet6!$B$2:$B$58&gt;=(ROUNDDOWN(AVERAGE(W$1,$B61),0)+3)),0)-1,1,1,1))</f>
        <v>28</v>
      </c>
      <c r="X61" s="1" t="str">
        <f aca="true">IF((ROUNDDOWN(AVERAGE(W$1,$B61),0)+3)&gt;OFFSET(Sheet6!$E$2,MATCH(V61,Sheet6!$E$2:$E$22,0)-1,1,1,1),OFFSET(Sheet6!$E$2,MATCH(V61,Sheet6!$E$2:$E$22,0)-1,2,1,1),OFFSET(Sheet6!$A$2,MATCH(1,(Sheet6!$A$2:$A$58=V61)*(Sheet6!$B$2:$B$58&gt;=(ROUNDDOWN(AVERAGE(W$1,$B61),0)+3)),0)-1,2,1,1))</f>
        <v>Cu Chulainn</v>
      </c>
      <c r="Y61" s="1" t="s">
        <v>183</v>
      </c>
      <c r="Z61" s="3" t="n">
        <f aca="true">IF((ROUNDDOWN(AVERAGE(Z$1,$B61),0)+3)&gt;OFFSET(Sheet6!$E$2,MATCH(Y61,Sheet6!$E$2:$E$22,0)-1,1,1,1),OFFSET(Sheet6!$E$2,MATCH(Y61,Sheet6!$E$2:$E$22,0)-1,1,1,1),OFFSET(Sheet6!$A$2,MATCH(1,(Sheet6!$A$2:$A$58=Y61)*(Sheet6!$B$2:$B$58&gt;=(ROUNDDOWN(AVERAGE(Z$1,$B61),0)+3)),0)-1,1,1,1))</f>
        <v>19</v>
      </c>
      <c r="AA61" s="1" t="str">
        <f aca="true">IF((ROUNDDOWN(AVERAGE(Z$1,$B61),0)+3)&gt;OFFSET(Sheet6!$E$2,MATCH(Y61,Sheet6!$E$2:$E$22,0)-1,1,1,1),OFFSET(Sheet6!$E$2,MATCH(Y61,Sheet6!$E$2:$E$22,0)-1,2,1,1),OFFSET(Sheet6!$A$2,MATCH(1,(Sheet6!$A$2:$A$58=Y61)*(Sheet6!$B$2:$B$58&gt;=(ROUNDDOWN(AVERAGE(Z$1,$B61),0)+3)),0)-1,2,1,1))</f>
        <v>Triglav</v>
      </c>
      <c r="AB61" s="1" t="s">
        <v>168</v>
      </c>
      <c r="AC61" s="3" t="n">
        <f aca="true">IF((ROUNDDOWN(AVERAGE(AC$1,$B61),0)+3)&gt;OFFSET(Sheet6!$E$2,MATCH(AB61,Sheet6!$E$2:$E$22,0)-1,1,1,1),OFFSET(Sheet6!$E$2,MATCH(AB61,Sheet6!$E$2:$E$22,0)-1,1,1,1),OFFSET(Sheet6!$A$2,MATCH(1,(Sheet6!$A$2:$A$58=AB61)*(Sheet6!$B$2:$B$58&gt;=(ROUNDDOWN(AVERAGE(AC$1,$B61),0)+3)),0)-1,1,1,1))</f>
        <v>28</v>
      </c>
      <c r="AD61" s="1" t="str">
        <f aca="true">IF((ROUNDDOWN(AVERAGE(AC$1,$B61),0)+3)&gt;OFFSET(Sheet6!$E$2,MATCH(AB61,Sheet6!$E$2:$E$22,0)-1,1,1,1),OFFSET(Sheet6!$E$2,MATCH(AB61,Sheet6!$E$2:$E$22,0)-1,2,1,1),OFFSET(Sheet6!$A$2,MATCH(1,(Sheet6!$A$2:$A$58=AB61)*(Sheet6!$B$2:$B$58&gt;=(ROUNDDOWN(AVERAGE(AC$1,$B61),0)+3)),0)-1,2,1,1))</f>
        <v>Cu Chulainn</v>
      </c>
      <c r="AE61" s="1" t="s">
        <v>164</v>
      </c>
      <c r="AF61" s="3" t="n">
        <f aca="true">IF((ROUNDDOWN(AVERAGE(AF$1,$B61),0)+3)&gt;OFFSET(Sheet6!$E$2,MATCH(AE61,Sheet6!$E$2:$E$22,0)-1,1,1,1),OFFSET(Sheet6!$E$2,MATCH(AE61,Sheet6!$E$2:$E$22,0)-1,1,1,1),OFFSET(Sheet6!$A$2,MATCH(1,(Sheet6!$A$2:$A$58=AE61)*(Sheet6!$B$2:$B$58&gt;=(ROUNDDOWN(AVERAGE(AF$1,$B61),0)+3)),0)-1,1,1,1))</f>
        <v>59</v>
      </c>
      <c r="AG61" s="1" t="str">
        <f aca="true">IF((ROUNDDOWN(AVERAGE(AF$1,$B61),0)+3)&gt;OFFSET(Sheet6!$E$2,MATCH(AE61,Sheet6!$E$2:$E$22,0)-1,1,1,1),OFFSET(Sheet6!$E$2,MATCH(AE61,Sheet6!$E$2:$E$22,0)-1,2,1,1),OFFSET(Sheet6!$A$2,MATCH(1,(Sheet6!$A$2:$A$58=AE61)*(Sheet6!$B$2:$B$58&gt;=(ROUNDDOWN(AVERAGE(AF$1,$B61),0)+3)),0)-1,2,1,1))</f>
        <v>Barbatos</v>
      </c>
      <c r="AH61" s="1" t="s">
        <v>177</v>
      </c>
      <c r="AI61" s="3" t="n">
        <f aca="true">IF((ROUNDDOWN(AVERAGE(AI$1,$B61),0)+3)&gt;OFFSET(Sheet6!$E$2,MATCH(AH61,Sheet6!$E$2:$E$22,0)-1,1,1,1),OFFSET(Sheet6!$E$2,MATCH(AH61,Sheet6!$E$2:$E$22,0)-1,1,1,1),OFFSET(Sheet6!$A$2,MATCH(1,(Sheet6!$A$2:$A$58=AH61)*(Sheet6!$B$2:$B$58&gt;=(ROUNDDOWN(AVERAGE(AI$1,$B61),0)+3)),0)-1,1,1,1))</f>
        <v>25</v>
      </c>
      <c r="AJ61" s="1" t="str">
        <f aca="true">IF((ROUNDDOWN(AVERAGE(AI$1,$B61),0)+3)&gt;OFFSET(Sheet6!$E$2,MATCH(AH61,Sheet6!$E$2:$E$22,0)-1,1,1,1),OFFSET(Sheet6!$E$2,MATCH(AH61,Sheet6!$E$2:$E$22,0)-1,2,1,1),OFFSET(Sheet6!$A$2,MATCH(1,(Sheet6!$A$2:$A$58=AH61)*(Sheet6!$B$2:$B$58&gt;=(ROUNDDOWN(AVERAGE(AI$1,$B61),0)+3)),0)-1,2,1,1))</f>
        <v>Aonbharr</v>
      </c>
      <c r="AK61" s="2"/>
      <c r="AL61" s="3"/>
      <c r="AN61" s="1" t="s">
        <v>163</v>
      </c>
      <c r="AO61" s="3" t="n">
        <f aca="true">IF((ROUNDDOWN(AVERAGE(AO$1,$B61),0)+3)&gt;OFFSET(Sheet6!$E$2,MATCH(AN61,Sheet6!$E$2:$E$22,0)-1,1,1,1),OFFSET(Sheet6!$E$2,MATCH(AN61,Sheet6!$E$2:$E$22,0)-1,1,1,1),OFFSET(Sheet6!$A$2,MATCH(1,(Sheet6!$A$2:$A$58=AN61)*(Sheet6!$B$2:$B$58&gt;=(ROUNDDOWN(AVERAGE(AO$1,$B61),0)+3)),0)-1,1,1,1))</f>
        <v>22</v>
      </c>
      <c r="AP61" s="1" t="str">
        <f aca="true">IF((ROUNDDOWN(AVERAGE(AO$1,$B61),0)+3)&gt;OFFSET(Sheet6!$E$2,MATCH(AN61,Sheet6!$E$2:$E$22,0)-1,1,1,1),OFFSET(Sheet6!$E$2,MATCH(AN61,Sheet6!$E$2:$E$22,0)-1,2,1,1),OFFSET(Sheet6!$A$2,MATCH(1,(Sheet6!$A$2:$A$58=AN61)*(Sheet6!$B$2:$B$58&gt;=(ROUNDDOWN(AVERAGE(AO$1,$B61),0)+3)),0)-1,2,1,1))</f>
        <v>Janus</v>
      </c>
      <c r="AQ61" s="1" t="s">
        <v>168</v>
      </c>
      <c r="AR61" s="3" t="n">
        <f aca="true">IF((ROUNDDOWN(AVERAGE(AR$1,$B61),0)+3)&gt;OFFSET(Sheet6!$E$2,MATCH(AQ61,Sheet6!$E$2:$E$22,0)-1,1,1,1),OFFSET(Sheet6!$E$2,MATCH(AQ61,Sheet6!$E$2:$E$22,0)-1,1,1,1),OFFSET(Sheet6!$A$2,MATCH(1,(Sheet6!$A$2:$A$58=AQ61)*(Sheet6!$B$2:$B$58&gt;=(ROUNDDOWN(AVERAGE(AR$1,$B61),0)+3)),0)-1,1,1,1))</f>
        <v>28</v>
      </c>
      <c r="AS61" s="1" t="str">
        <f aca="true">IF((ROUNDDOWN(AVERAGE(AR$1,$B61),0)+3)&gt;OFFSET(Sheet6!$E$2,MATCH(AQ61,Sheet6!$E$2:$E$22,0)-1,1,1,1),OFFSET(Sheet6!$E$2,MATCH(AQ61,Sheet6!$E$2:$E$22,0)-1,2,1,1),OFFSET(Sheet6!$A$2,MATCH(1,(Sheet6!$A$2:$A$58=AQ61)*(Sheet6!$B$2:$B$58&gt;=(ROUNDDOWN(AVERAGE(AR$1,$B61),0)+3)),0)-1,2,1,1))</f>
        <v>Cu Chulainn</v>
      </c>
      <c r="AT61" s="1" t="s">
        <v>169</v>
      </c>
      <c r="AU61" s="3" t="n">
        <f aca="true">IF((ROUNDDOWN(AVERAGE(AU$1,$B61),0)+3)&gt;OFFSET(Sheet6!$E$2,MATCH(AT61,Sheet6!$E$2:$E$22,0)-1,1,1,1),OFFSET(Sheet6!$E$2,MATCH(AT61,Sheet6!$E$2:$E$22,0)-1,1,1,1),OFFSET(Sheet6!$A$2,MATCH(1,(Sheet6!$A$2:$A$58=AT61)*(Sheet6!$B$2:$B$58&gt;=(ROUNDDOWN(AVERAGE(AU$1,$B61),0)+3)),0)-1,1,1,1))</f>
        <v>34</v>
      </c>
      <c r="AV61" s="1" t="str">
        <f aca="true">IF((ROUNDDOWN(AVERAGE(AU$1,$B61),0)+3)&gt;OFFSET(Sheet6!$E$2,MATCH(AT61,Sheet6!$E$2:$E$22,0)-1,1,1,1),OFFSET(Sheet6!$E$2,MATCH(AT61,Sheet6!$E$2:$E$22,0)-1,2,1,1),OFFSET(Sheet6!$A$2,MATCH(1,(Sheet6!$A$2:$A$58=AT61)*(Sheet6!$B$2:$B$58&gt;=(ROUNDDOWN(AVERAGE(AU$1,$B61),0)+3)),0)-1,2,1,1))</f>
        <v>Marduk</v>
      </c>
      <c r="AW61" s="1" t="s">
        <v>164</v>
      </c>
      <c r="AX61" s="3" t="n">
        <f aca="true">IF((ROUNDDOWN(AVERAGE(AX$1,$B61),0)+3)&gt;OFFSET(Sheet6!$E$2,MATCH(AW61,Sheet6!$E$2:$E$22,0)-1,1,1,1),OFFSET(Sheet6!$E$2,MATCH(AW61,Sheet6!$E$2:$E$22,0)-1,1,1,1),OFFSET(Sheet6!$A$2,MATCH(1,(Sheet6!$A$2:$A$58=AW61)*(Sheet6!$B$2:$B$58&gt;=(ROUNDDOWN(AVERAGE(AX$1,$B61),0)+3)),0)-1,1,1,1))</f>
        <v>59</v>
      </c>
      <c r="AY61" s="1" t="str">
        <f aca="true">IF((ROUNDDOWN(AVERAGE(AX$1,$B61),0)+3)&gt;OFFSET(Sheet6!$E$2,MATCH(AW61,Sheet6!$E$2:$E$22,0)-1,1,1,1),OFFSET(Sheet6!$E$2,MATCH(AW61,Sheet6!$E$2:$E$22,0)-1,2,1,1),OFFSET(Sheet6!$A$2,MATCH(1,(Sheet6!$A$2:$A$58=AW61)*(Sheet6!$B$2:$B$58&gt;=(ROUNDDOWN(AVERAGE(AX$1,$B61),0)+3)),0)-1,2,1,1))</f>
        <v>Barbatos</v>
      </c>
      <c r="AZ61" s="1" t="s">
        <v>178</v>
      </c>
      <c r="BA61" s="3" t="n">
        <f aca="true">IF((ROUNDDOWN(AVERAGE(BA$1,$B61),0)+3)&gt;OFFSET(Sheet6!$E$2,MATCH(AZ61,Sheet6!$E$2:$E$22,0)-1,1,1,1),OFFSET(Sheet6!$E$2,MATCH(AZ61,Sheet6!$E$2:$E$22,0)-1,1,1,1),OFFSET(Sheet6!$A$2,MATCH(1,(Sheet6!$A$2:$A$58=AZ61)*(Sheet6!$B$2:$B$58&gt;=(ROUNDDOWN(AVERAGE(BA$1,$B61),0)+3)),0)-1,1,1,1))</f>
        <v>51</v>
      </c>
      <c r="BB61" s="1" t="str">
        <f aca="true">IF((ROUNDDOWN(AVERAGE(BA$1,$B61),0)+3)&gt;OFFSET(Sheet6!$E$2,MATCH(AZ61,Sheet6!$E$2:$E$22,0)-1,1,1,1),OFFSET(Sheet6!$E$2,MATCH(AZ61,Sheet6!$E$2:$E$22,0)-1,2,1,1),OFFSET(Sheet6!$A$2,MATCH(1,(Sheet6!$A$2:$A$58=AZ61)*(Sheet6!$B$2:$B$58&gt;=(ROUNDDOWN(AVERAGE(BA$1,$B61),0)+3)),0)-1,2,1,1))</f>
        <v>Loki</v>
      </c>
      <c r="BC61" s="1" t="s">
        <v>179</v>
      </c>
      <c r="BD61" s="3" t="n">
        <f aca="true">IF((ROUNDDOWN(AVERAGE(BD$1,$B61),0)+3)&gt;OFFSET(Sheet6!$E$2,MATCH(BC61,Sheet6!$E$2:$E$22,0)-1,1,1,1),OFFSET(Sheet6!$E$2,MATCH(BC61,Sheet6!$E$2:$E$22,0)-1,1,1,1),OFFSET(Sheet6!$A$2,MATCH(1,(Sheet6!$A$2:$A$58=BC61)*(Sheet6!$B$2:$B$58&gt;=(ROUNDDOWN(AVERAGE(BD$1,$B61),0)+3)),0)-1,1,1,1))</f>
        <v>24</v>
      </c>
      <c r="BE61" s="1" t="str">
        <f aca="true">IF((ROUNDDOWN(AVERAGE(BD$1,$B61),0)+3)&gt;OFFSET(Sheet6!$E$2,MATCH(BC61,Sheet6!$E$2:$E$22,0)-1,1,1,1),OFFSET(Sheet6!$E$2,MATCH(BC61,Sheet6!$E$2:$E$22,0)-1,2,1,1),OFFSET(Sheet6!$A$2,MATCH(1,(Sheet6!$A$2:$A$58=BC61)*(Sheet6!$B$2:$B$58&gt;=(ROUNDDOWN(AVERAGE(BD$1,$B61),0)+3)),0)-1,2,1,1))</f>
        <v>Vidofnir</v>
      </c>
      <c r="BF61" s="1" t="s">
        <v>168</v>
      </c>
      <c r="BG61" s="3" t="n">
        <f aca="true">IF((ROUNDDOWN(AVERAGE(BG$1,$B61),0)+3)&gt;OFFSET(Sheet6!$E$2,MATCH(BF61,Sheet6!$E$2:$E$22,0)-1,1,1,1),OFFSET(Sheet6!$E$2,MATCH(BF61,Sheet6!$E$2:$E$22,0)-1,1,1,1),OFFSET(Sheet6!$A$2,MATCH(1,(Sheet6!$A$2:$A$58=BF61)*(Sheet6!$B$2:$B$58&gt;=(ROUNDDOWN(AVERAGE(BG$1,$B61),0)+3)),0)-1,1,1,1))</f>
        <v>28</v>
      </c>
      <c r="BH61" s="1" t="str">
        <f aca="true">IF((ROUNDDOWN(AVERAGE(BG$1,$B61),0)+3)&gt;OFFSET(Sheet6!$E$2,MATCH(BF61,Sheet6!$E$2:$E$22,0)-1,1,1,1),OFFSET(Sheet6!$E$2,MATCH(BF61,Sheet6!$E$2:$E$22,0)-1,2,1,1),OFFSET(Sheet6!$A$2,MATCH(1,(Sheet6!$A$2:$A$58=BF61)*(Sheet6!$B$2:$B$58&gt;=(ROUNDDOWN(AVERAGE(BG$1,$B61),0)+3)),0)-1,2,1,1))</f>
        <v>Cu Chulainn</v>
      </c>
      <c r="BI61" s="1" t="s">
        <v>169</v>
      </c>
      <c r="BJ61" s="3" t="n">
        <f aca="true">IF((ROUNDDOWN(AVERAGE(BJ$1,$B61),0)+3)&gt;OFFSET(Sheet6!$E$2,MATCH(BI61,Sheet6!$E$2:$E$22,0)-1,1,1,1),OFFSET(Sheet6!$E$2,MATCH(BI61,Sheet6!$E$2:$E$22,0)-1,1,1,1),OFFSET(Sheet6!$A$2,MATCH(1,(Sheet6!$A$2:$A$58=BI61)*(Sheet6!$B$2:$B$58&gt;=(ROUNDDOWN(AVERAGE(BJ$1,$B61),0)+3)),0)-1,1,1,1))</f>
        <v>34</v>
      </c>
      <c r="BK61" s="1" t="str">
        <f aca="true">IF((ROUNDDOWN(AVERAGE(BJ$1,$B61),0)+3)&gt;OFFSET(Sheet6!$E$2,MATCH(BI61,Sheet6!$E$2:$E$22,0)-1,1,1,1),OFFSET(Sheet6!$E$2,MATCH(BI61,Sheet6!$E$2:$E$22,0)-1,2,1,1),OFFSET(Sheet6!$A$2,MATCH(1,(Sheet6!$A$2:$A$58=BI61)*(Sheet6!$B$2:$B$58&gt;=(ROUNDDOWN(AVERAGE(BJ$1,$B61),0)+3)),0)-1,2,1,1))</f>
        <v>Marduk</v>
      </c>
      <c r="BL61" s="1" t="s">
        <v>168</v>
      </c>
      <c r="BM61" s="3" t="n">
        <f aca="true">IF((ROUNDDOWN(AVERAGE(BM$1,$B61),0)+3)&gt;OFFSET(Sheet6!$E$2,MATCH(BL61,Sheet6!$E$2:$E$22,0)-1,1,1,1),OFFSET(Sheet6!$E$2,MATCH(BL61,Sheet6!$E$2:$E$22,0)-1,1,1,1),OFFSET(Sheet6!$A$2,MATCH(1,(Sheet6!$A$2:$A$58=BL61)*(Sheet6!$B$2:$B$58&gt;=(ROUNDDOWN(AVERAGE(BM$1,$B61),0)+3)),0)-1,1,1,1))</f>
        <v>28</v>
      </c>
      <c r="BN61" s="1" t="str">
        <f aca="true">IF((ROUNDDOWN(AVERAGE(BM$1,$B61),0)+3)&gt;OFFSET(Sheet6!$E$2,MATCH(BL61,Sheet6!$E$2:$E$22,0)-1,1,1,1),OFFSET(Sheet6!$E$2,MATCH(BL61,Sheet6!$E$2:$E$22,0)-1,2,1,1),OFFSET(Sheet6!$A$2,MATCH(1,(Sheet6!$A$2:$A$58=BL61)*(Sheet6!$B$2:$B$58&gt;=(ROUNDDOWN(AVERAGE(BM$1,$B61),0)+3)),0)-1,2,1,1))</f>
        <v>Cu Chulainn</v>
      </c>
      <c r="BO61" s="1" t="s">
        <v>183</v>
      </c>
      <c r="BP61" s="3" t="n">
        <f aca="true">IF((ROUNDDOWN(AVERAGE(BP$1,$B61),0)+3)&gt;OFFSET(Sheet6!$E$2,MATCH(BO61,Sheet6!$E$2:$E$22,0)-1,1,1,1),OFFSET(Sheet6!$E$2,MATCH(BO61,Sheet6!$E$2:$E$22,0)-1,1,1,1),OFFSET(Sheet6!$A$2,MATCH(1,(Sheet6!$A$2:$A$58=BO61)*(Sheet6!$B$2:$B$58&gt;=(ROUNDDOWN(AVERAGE(BP$1,$B61),0)+3)),0)-1,1,1,1))</f>
        <v>28</v>
      </c>
      <c r="BQ61" s="1" t="str">
        <f aca="true">IF((ROUNDDOWN(AVERAGE(BP$1,$B61),0)+3)&gt;OFFSET(Sheet6!$E$2,MATCH(BO61,Sheet6!$E$2:$E$22,0)-1,1,1,1),OFFSET(Sheet6!$E$2,MATCH(BO61,Sheet6!$E$2:$E$22,0)-1,2,1,1),OFFSET(Sheet6!$A$2,MATCH(1,(Sheet6!$A$2:$A$58=BO61)*(Sheet6!$B$2:$B$58&gt;=(ROUNDDOWN(AVERAGE(BP$1,$B61),0)+3)),0)-1,2,1,1))</f>
        <v>Macha</v>
      </c>
      <c r="BR61" s="1" t="s">
        <v>177</v>
      </c>
      <c r="BS61" s="3" t="n">
        <f aca="true">IF((ROUNDDOWN(AVERAGE(BS$1,$B61),0)+3)&gt;OFFSET(Sheet6!$E$2,MATCH(BR61,Sheet6!$E$2:$E$22,0)-1,1,1,1),OFFSET(Sheet6!$E$2,MATCH(BR61,Sheet6!$E$2:$E$22,0)-1,1,1,1),OFFSET(Sheet6!$A$2,MATCH(1,(Sheet6!$A$2:$A$58=BR61)*(Sheet6!$B$2:$B$58&gt;=(ROUNDDOWN(AVERAGE(BS$1,$B61),0)+3)),0)-1,1,1,1))</f>
        <v>25</v>
      </c>
      <c r="BT61" s="1" t="str">
        <f aca="true">IF((ROUNDDOWN(AVERAGE(BS$1,$B61),0)+3)&gt;OFFSET(Sheet6!$E$2,MATCH(BR61,Sheet6!$E$2:$E$22,0)-1,1,1,1),OFFSET(Sheet6!$E$2,MATCH(BR61,Sheet6!$E$2:$E$22,0)-1,2,1,1),OFFSET(Sheet6!$A$2,MATCH(1,(Sheet6!$A$2:$A$58=BR61)*(Sheet6!$B$2:$B$58&gt;=(ROUNDDOWN(AVERAGE(BS$1,$B61),0)+3)),0)-1,2,1,1))</f>
        <v>Aonbharr</v>
      </c>
      <c r="BU61" s="1" t="s">
        <v>165</v>
      </c>
      <c r="BV61" s="3" t="n">
        <f aca="true">IF((ROUNDDOWN(AVERAGE(BV$1,$B61),0)+3)&gt;OFFSET(Sheet6!$E$2,MATCH(BU61,Sheet6!$E$2:$E$22,0)-1,1,1,1),OFFSET(Sheet6!$E$2,MATCH(BU61,Sheet6!$E$2:$E$22,0)-1,1,1,1),OFFSET(Sheet6!$A$2,MATCH(1,(Sheet6!$A$2:$A$58=BU61)*(Sheet6!$B$2:$B$58&gt;=(ROUNDDOWN(AVERAGE(BV$1,$B61),0)+3)),0)-1,1,1,1))</f>
        <v>20</v>
      </c>
      <c r="BW61" s="1" t="str">
        <f aca="true">IF((ROUNDDOWN(AVERAGE(BV$1,$B61),0)+3)&gt;OFFSET(Sheet6!$E$2,MATCH(BU61,Sheet6!$E$2:$E$22,0)-1,1,1,1),OFFSET(Sheet6!$E$2,MATCH(BU61,Sheet6!$E$2:$E$22,0)-1,2,1,1),OFFSET(Sheet6!$A$2,MATCH(1,(Sheet6!$A$2:$A$58=BU61)*(Sheet6!$B$2:$B$58&gt;=(ROUNDDOWN(AVERAGE(BV$1,$B61),0)+3)),0)-1,2,1,1))</f>
        <v>Pyro Jack</v>
      </c>
      <c r="BX61" s="1" t="s">
        <v>182</v>
      </c>
      <c r="BY61" s="3" t="n">
        <f aca="true">IF((ROUNDDOWN(AVERAGE(BY$1,$B61),0)+3)&gt;OFFSET(Sheet6!$E$2,MATCH(BX61,Sheet6!$E$2:$E$22,0)-1,1,1,1),OFFSET(Sheet6!$E$2,MATCH(BX61,Sheet6!$E$2:$E$22,0)-1,1,1,1),OFFSET(Sheet6!$A$2,MATCH(1,(Sheet6!$A$2:$A$58=BX61)*(Sheet6!$B$2:$B$58&gt;=(ROUNDDOWN(AVERAGE(BY$1,$B61),0)+3)),0)-1,1,1,1))</f>
        <v>44</v>
      </c>
      <c r="BZ61" s="1" t="str">
        <f aca="true">IF((ROUNDDOWN(AVERAGE(BY$1,$B61),0)+3)&gt;OFFSET(Sheet6!$E$2,MATCH(BX61,Sheet6!$E$2:$E$22,0)-1,1,1,1),OFFSET(Sheet6!$E$2,MATCH(BX61,Sheet6!$E$2:$E$22,0)-1,2,1,1),OFFSET(Sheet6!$A$2,MATCH(1,(Sheet6!$A$2:$A$58=BX61)*(Sheet6!$B$2:$B$58&gt;=(ROUNDDOWN(AVERAGE(BY$1,$B61),0)+3)),0)-1,2,1,1))</f>
        <v>Ankou</v>
      </c>
      <c r="CB61" s="3"/>
      <c r="CD61" s="1" t="s">
        <v>165</v>
      </c>
      <c r="CE61" s="3" t="n">
        <f aca="true">IF((ROUNDDOWN(AVERAGE(CE$1,$B61),0)+3)&gt;OFFSET(Sheet6!$E$2,MATCH(CD61,Sheet6!$E$2:$E$22,0)-1,1,1,1),OFFSET(Sheet6!$E$2,MATCH(CD61,Sheet6!$E$2:$E$22,0)-1,1,1,1),OFFSET(Sheet6!$A$2,MATCH(1,(Sheet6!$A$2:$A$58=CD61)*(Sheet6!$B$2:$B$58&gt;=(ROUNDDOWN(AVERAGE(CE$1,$B61),0)+3)),0)-1,1,1,1))</f>
        <v>20</v>
      </c>
      <c r="CF61" s="1" t="str">
        <f aca="true">IF((ROUNDDOWN(AVERAGE(CE$1,$B61),0)+3)&gt;OFFSET(Sheet6!$E$2,MATCH(CD61,Sheet6!$E$2:$E$22,0)-1,1,1,1),OFFSET(Sheet6!$E$2,MATCH(CD61,Sheet6!$E$2:$E$22,0)-1,2,1,1),OFFSET(Sheet6!$A$2,MATCH(1,(Sheet6!$A$2:$A$58=CD61)*(Sheet6!$B$2:$B$58&gt;=(ROUNDDOWN(AVERAGE(CE$1,$B61),0)+3)),0)-1,2,1,1))</f>
        <v>Pyro Jack</v>
      </c>
      <c r="CG61" s="1" t="s">
        <v>183</v>
      </c>
      <c r="CH61" s="3" t="n">
        <f aca="true">IF((ROUNDDOWN(AVERAGE(CH$1,$B61),0)+3)&gt;OFFSET(Sheet6!$E$2,MATCH(CG61,Sheet6!$E$2:$E$22,0)-1,1,1,1),OFFSET(Sheet6!$E$2,MATCH(CG61,Sheet6!$E$2:$E$22,0)-1,1,1,1),OFFSET(Sheet6!$A$2,MATCH(1,(Sheet6!$A$2:$A$58=CG61)*(Sheet6!$B$2:$B$58&gt;=(ROUNDDOWN(AVERAGE(CH$1,$B61),0)+3)),0)-1,1,1,1))</f>
        <v>28</v>
      </c>
      <c r="CI61" s="1" t="str">
        <f aca="true">IF((ROUNDDOWN(AVERAGE(CH$1,$B61),0)+3)&gt;OFFSET(Sheet6!$E$2,MATCH(CG61,Sheet6!$E$2:$E$22,0)-1,1,1,1),OFFSET(Sheet6!$E$2,MATCH(CG61,Sheet6!$E$2:$E$22,0)-1,2,1,1),OFFSET(Sheet6!$A$2,MATCH(1,(Sheet6!$A$2:$A$58=CG61)*(Sheet6!$B$2:$B$58&gt;=(ROUNDDOWN(AVERAGE(CH$1,$B61),0)+3)),0)-1,2,1,1))</f>
        <v>Macha</v>
      </c>
      <c r="CJ61" s="1" t="s">
        <v>175</v>
      </c>
      <c r="CK61" s="3" t="n">
        <f aca="true">IF((ROUNDDOWN(AVERAGE(CK$1,$B61),0)+3)&gt;OFFSET(Sheet6!$E$2,MATCH(CJ61,Sheet6!$E$2:$E$22,0)-1,1,1,1),OFFSET(Sheet6!$E$2,MATCH(CJ61,Sheet6!$E$2:$E$22,0)-1,1,1,1),OFFSET(Sheet6!$A$2,MATCH(1,(Sheet6!$A$2:$A$58=CJ61)*(Sheet6!$B$2:$B$58&gt;=(ROUNDDOWN(AVERAGE(CK$1,$B61),0)+3)),0)-1,1,1,1))</f>
        <v>36</v>
      </c>
      <c r="CL61" s="1" t="str">
        <f aca="true">IF((ROUNDDOWN(AVERAGE(CK$1,$B61),0)+3)&gt;OFFSET(Sheet6!$E$2,MATCH(CJ61,Sheet6!$E$2:$E$22,0)-1,1,1,1),OFFSET(Sheet6!$E$2,MATCH(CJ61,Sheet6!$E$2:$E$22,0)-1,2,1,1),OFFSET(Sheet6!$A$2,MATCH(1,(Sheet6!$A$2:$A$58=CJ61)*(Sheet6!$B$2:$B$58&gt;=(ROUNDDOWN(AVERAGE(CK$1,$B61),0)+3)),0)-1,2,1,1))</f>
        <v>Azreal</v>
      </c>
      <c r="CM61" s="1" t="s">
        <v>168</v>
      </c>
      <c r="CN61" s="3" t="n">
        <f aca="true">IF((ROUNDDOWN(AVERAGE(CN$1,$B61),0)+3)&gt;OFFSET(Sheet6!$E$2,MATCH(CM61,Sheet6!$E$2:$E$22,0)-1,1,1,1),OFFSET(Sheet6!$E$2,MATCH(CM61,Sheet6!$E$2:$E$22,0)-1,1,1,1),OFFSET(Sheet6!$A$2,MATCH(1,(Sheet6!$A$2:$A$58=CM61)*(Sheet6!$B$2:$B$58&gt;=(ROUNDDOWN(AVERAGE(CN$1,$B61),0)+3)),0)-1,1,1,1))</f>
        <v>28</v>
      </c>
      <c r="CO61" s="1" t="str">
        <f aca="true">IF((ROUNDDOWN(AVERAGE(CN$1,$B61),0)+3)&gt;OFFSET(Sheet6!$E$2,MATCH(CM61,Sheet6!$E$2:$E$22,0)-1,1,1,1),OFFSET(Sheet6!$E$2,MATCH(CM61,Sheet6!$E$2:$E$22,0)-1,2,1,1),OFFSET(Sheet6!$A$2,MATCH(1,(Sheet6!$A$2:$A$58=CM61)*(Sheet6!$B$2:$B$58&gt;=(ROUNDDOWN(AVERAGE(CN$1,$B61),0)+3)),0)-1,2,1,1))</f>
        <v>Cu Chulainn</v>
      </c>
      <c r="CP61" s="1" t="s">
        <v>169</v>
      </c>
      <c r="CQ61" s="3" t="n">
        <f aca="true">IF((ROUNDDOWN(AVERAGE(CQ$1,$B61),0)+3)&gt;OFFSET(Sheet6!$E$2,MATCH(CP61,Sheet6!$E$2:$E$22,0)-1,1,1,1),OFFSET(Sheet6!$E$2,MATCH(CP61,Sheet6!$E$2:$E$22,0)-1,1,1,1),OFFSET(Sheet6!$A$2,MATCH(1,(Sheet6!$A$2:$A$58=CP61)*(Sheet6!$B$2:$B$58&gt;=(ROUNDDOWN(AVERAGE(CQ$1,$B61),0)+3)),0)-1,1,1,1))</f>
        <v>34</v>
      </c>
      <c r="CR61" s="1" t="str">
        <f aca="true">IF((ROUNDDOWN(AVERAGE(CQ$1,$B61),0)+3)&gt;OFFSET(Sheet6!$E$2,MATCH(CP61,Sheet6!$E$2:$E$22,0)-1,1,1,1),OFFSET(Sheet6!$E$2,MATCH(CP61,Sheet6!$E$2:$E$22,0)-1,2,1,1),OFFSET(Sheet6!$A$2,MATCH(1,(Sheet6!$A$2:$A$58=CP61)*(Sheet6!$B$2:$B$58&gt;=(ROUNDDOWN(AVERAGE(CQ$1,$B61),0)+3)),0)-1,2,1,1))</f>
        <v>Marduk</v>
      </c>
      <c r="CS61" s="1" t="s">
        <v>164</v>
      </c>
      <c r="CT61" s="3" t="n">
        <f aca="true">IF((ROUNDDOWN(AVERAGE(CT$1,$B61),0)+3)&gt;OFFSET(Sheet6!$E$2,MATCH(CS61,Sheet6!$E$2:$E$22,0)-1,1,1,1),OFFSET(Sheet6!$E$2,MATCH(CS61,Sheet6!$E$2:$E$22,0)-1,1,1,1),OFFSET(Sheet6!$A$2,MATCH(1,(Sheet6!$A$2:$A$58=CS61)*(Sheet6!$B$2:$B$58&gt;=(ROUNDDOWN(AVERAGE(CT$1,$B61),0)+3)),0)-1,1,1,1))</f>
        <v>59</v>
      </c>
      <c r="CU61" s="1" t="str">
        <f aca="true">IF((ROUNDDOWN(AVERAGE(CT$1,$B61),0)+3)&gt;OFFSET(Sheet6!$E$2,MATCH(CS61,Sheet6!$E$2:$E$22,0)-1,1,1,1),OFFSET(Sheet6!$E$2,MATCH(CS61,Sheet6!$E$2:$E$22,0)-1,2,1,1),OFFSET(Sheet6!$A$2,MATCH(1,(Sheet6!$A$2:$A$58=CS61)*(Sheet6!$B$2:$B$58&gt;=(ROUNDDOWN(AVERAGE(CT$1,$B61),0)+3)),0)-1,2,1,1))</f>
        <v>Barbatos</v>
      </c>
      <c r="CV61" s="1" t="s">
        <v>163</v>
      </c>
      <c r="CW61" s="3" t="n">
        <f aca="true">IF((ROUNDDOWN(AVERAGE(CW$1,$B61),0)+3)&gt;OFFSET(Sheet6!$E$2,MATCH(CV61,Sheet6!$E$2:$E$22,0)-1,1,1,1),OFFSET(Sheet6!$E$2,MATCH(CV61,Sheet6!$E$2:$E$22,0)-1,1,1,1),OFFSET(Sheet6!$A$2,MATCH(1,(Sheet6!$A$2:$A$58=CV61)*(Sheet6!$B$2:$B$58&gt;=(ROUNDDOWN(AVERAGE(CW$1,$B61),0)+3)),0)-1,1,1,1))</f>
        <v>22</v>
      </c>
      <c r="CX61" s="1" t="str">
        <f aca="true">IF((ROUNDDOWN(AVERAGE(CW$1,$B61),0)+3)&gt;OFFSET(Sheet6!$E$2,MATCH(CV61,Sheet6!$E$2:$E$22,0)-1,1,1,1),OFFSET(Sheet6!$E$2,MATCH(CV61,Sheet6!$E$2:$E$22,0)-1,2,1,1),OFFSET(Sheet6!$A$2,MATCH(1,(Sheet6!$A$2:$A$58=CV61)*(Sheet6!$B$2:$B$58&gt;=(ROUNDDOWN(AVERAGE(CW$1,$B61),0)+3)),0)-1,2,1,1))</f>
        <v>Janus</v>
      </c>
      <c r="CY61" s="1" t="s">
        <v>179</v>
      </c>
      <c r="CZ61" s="3" t="n">
        <f aca="true">IF((ROUNDDOWN(AVERAGE(CZ$1,$B61),0)+3)&gt;OFFSET(Sheet6!$E$2,MATCH(CY61,Sheet6!$E$2:$E$22,0)-1,1,1,1),OFFSET(Sheet6!$E$2,MATCH(CY61,Sheet6!$E$2:$E$22,0)-1,1,1,1),OFFSET(Sheet6!$A$2,MATCH(1,(Sheet6!$A$2:$A$58=CY61)*(Sheet6!$B$2:$B$58&gt;=(ROUNDDOWN(AVERAGE(CZ$1,$B61),0)+3)),0)-1,1,1,1))</f>
        <v>24</v>
      </c>
      <c r="DA61" s="1" t="str">
        <f aca="true">IF((ROUNDDOWN(AVERAGE(CZ$1,$B61),0)+3)&gt;OFFSET(Sheet6!$E$2,MATCH(CY61,Sheet6!$E$2:$E$22,0)-1,1,1,1),OFFSET(Sheet6!$E$2,MATCH(CY61,Sheet6!$E$2:$E$22,0)-1,2,1,1),OFFSET(Sheet6!$A$2,MATCH(1,(Sheet6!$A$2:$A$58=CY61)*(Sheet6!$B$2:$B$58&gt;=(ROUNDDOWN(AVERAGE(CZ$1,$B61),0)+3)),0)-1,2,1,1))</f>
        <v>Vidofnir</v>
      </c>
      <c r="DB61" s="1" t="s">
        <v>178</v>
      </c>
      <c r="DC61" s="3" t="n">
        <f aca="true">IF((ROUNDDOWN(AVERAGE(DC$1,$B61),0)+3)&gt;OFFSET(Sheet6!$E$2,MATCH(DB61,Sheet6!$E$2:$E$22,0)-1,1,1,1),OFFSET(Sheet6!$E$2,MATCH(DB61,Sheet6!$E$2:$E$22,0)-1,1,1,1),OFFSET(Sheet6!$A$2,MATCH(1,(Sheet6!$A$2:$A$58=DB61)*(Sheet6!$B$2:$B$58&gt;=(ROUNDDOWN(AVERAGE(DC$1,$B61),0)+3)),0)-1,1,1,1))</f>
        <v>51</v>
      </c>
      <c r="DD61" s="1" t="str">
        <f aca="true">IF((ROUNDDOWN(AVERAGE(DC$1,$B61),0)+3)&gt;OFFSET(Sheet6!$E$2,MATCH(DB61,Sheet6!$E$2:$E$22,0)-1,1,1,1),OFFSET(Sheet6!$E$2,MATCH(DB61,Sheet6!$E$2:$E$22,0)-1,2,1,1),OFFSET(Sheet6!$A$2,MATCH(1,(Sheet6!$A$2:$A$58=DB61)*(Sheet6!$B$2:$B$58&gt;=(ROUNDDOWN(AVERAGE(DC$1,$B61),0)+3)),0)-1,2,1,1))</f>
        <v>Loki</v>
      </c>
      <c r="DE61" s="1" t="s">
        <v>174</v>
      </c>
      <c r="DF61" s="3" t="n">
        <f aca="true">IF((ROUNDDOWN(AVERAGE(DF$1,$B61),0)+3)&gt;OFFSET(Sheet6!$E$2,MATCH(DE61,Sheet6!$E$2:$E$22,0)-1,1,1,1),OFFSET(Sheet6!$E$2,MATCH(DE61,Sheet6!$E$2:$E$22,0)-1,1,1,1),OFFSET(Sheet6!$A$2,MATCH(1,(Sheet6!$A$2:$A$58=DE61)*(Sheet6!$B$2:$B$58&gt;=(ROUNDDOWN(AVERAGE(DF$1,$B61),0)+3)),0)-1,1,1,1))</f>
        <v>29</v>
      </c>
      <c r="DG61" s="1" t="str">
        <f aca="true">IF((ROUNDDOWN(AVERAGE(DF$1,$B61),0)+3)&gt;OFFSET(Sheet6!$E$2,MATCH(DE61,Sheet6!$E$2:$E$22,0)-1,1,1,1),OFFSET(Sheet6!$E$2,MATCH(DE61,Sheet6!$E$2:$E$22,0)-1,2,1,1),OFFSET(Sheet6!$A$2,MATCH(1,(Sheet6!$A$2:$A$58=DE61)*(Sheet6!$B$2:$B$58&gt;=(ROUNDDOWN(AVERAGE(DF$1,$B61),0)+3)),0)-1,2,1,1))</f>
        <v>Hathor</v>
      </c>
      <c r="DH61" s="1" t="s">
        <v>168</v>
      </c>
      <c r="DI61" s="3" t="n">
        <f aca="true">IF((ROUNDDOWN(AVERAGE(DI$1,$B61),0)+3)&gt;OFFSET(Sheet6!$E$2,MATCH(DH61,Sheet6!$E$2:$E$22,0)-1,1,1,1),OFFSET(Sheet6!$E$2,MATCH(DH61,Sheet6!$E$2:$E$22,0)-1,1,1,1),OFFSET(Sheet6!$A$2,MATCH(1,(Sheet6!$A$2:$A$58=DH61)*(Sheet6!$B$2:$B$58&gt;=(ROUNDDOWN(AVERAGE(DI$1,$B61),0)+3)),0)-1,1,1,1))</f>
        <v>28</v>
      </c>
      <c r="DJ61" s="1" t="str">
        <f aca="true">IF((ROUNDDOWN(AVERAGE(DI$1,$B61),0)+3)&gt;OFFSET(Sheet6!$E$2,MATCH(DH61,Sheet6!$E$2:$E$22,0)-1,1,1,1),OFFSET(Sheet6!$E$2,MATCH(DH61,Sheet6!$E$2:$E$22,0)-1,2,1,1),OFFSET(Sheet6!$A$2,MATCH(1,(Sheet6!$A$2:$A$58=DH61)*(Sheet6!$B$2:$B$58&gt;=(ROUNDDOWN(AVERAGE(DI$1,$B61),0)+3)),0)-1,2,1,1))</f>
        <v>Cu Chulainn</v>
      </c>
      <c r="DK61" s="1" t="s">
        <v>169</v>
      </c>
      <c r="DL61" s="3" t="n">
        <f aca="true">IF((ROUNDDOWN(AVERAGE(DL$1,$B61),0)+3)&gt;OFFSET(Sheet6!$E$2,MATCH(DK61,Sheet6!$E$2:$E$22,0)-1,1,1,1),OFFSET(Sheet6!$E$2,MATCH(DK61,Sheet6!$E$2:$E$22,0)-1,1,1,1),OFFSET(Sheet6!$A$2,MATCH(1,(Sheet6!$A$2:$A$58=DK61)*(Sheet6!$B$2:$B$58&gt;=(ROUNDDOWN(AVERAGE(DL$1,$B61),0)+3)),0)-1,1,1,1))</f>
        <v>34</v>
      </c>
      <c r="DM61" s="1" t="str">
        <f aca="true">IF((ROUNDDOWN(AVERAGE(DL$1,$B61),0)+3)&gt;OFFSET(Sheet6!$E$2,MATCH(DK61,Sheet6!$E$2:$E$22,0)-1,1,1,1),OFFSET(Sheet6!$E$2,MATCH(DK61,Sheet6!$E$2:$E$22,0)-1,2,1,1),OFFSET(Sheet6!$A$2,MATCH(1,(Sheet6!$A$2:$A$58=DK61)*(Sheet6!$B$2:$B$58&gt;=(ROUNDDOWN(AVERAGE(DL$1,$B61),0)+3)),0)-1,2,1,1))</f>
        <v>Marduk</v>
      </c>
      <c r="DN61" s="1" t="s">
        <v>168</v>
      </c>
      <c r="DO61" s="3" t="n">
        <f aca="true">IF((ROUNDDOWN(AVERAGE(DO$1,$B61),0)+3)&gt;OFFSET(Sheet6!$E$2,MATCH(DN61,Sheet6!$E$2:$E$22,0)-1,1,1,1),OFFSET(Sheet6!$E$2,MATCH(DN61,Sheet6!$E$2:$E$22,0)-1,1,1,1),OFFSET(Sheet6!$A$2,MATCH(1,(Sheet6!$A$2:$A$58=DN61)*(Sheet6!$B$2:$B$58&gt;=(ROUNDDOWN(AVERAGE(DO$1,$B61),0)+3)),0)-1,1,1,1))</f>
        <v>28</v>
      </c>
      <c r="DP61" s="1" t="str">
        <f aca="true">IF((ROUNDDOWN(AVERAGE(DO$1,$B61),0)+3)&gt;OFFSET(Sheet6!$E$2,MATCH(DN61,Sheet6!$E$2:$E$22,0)-1,1,1,1),OFFSET(Sheet6!$E$2,MATCH(DN61,Sheet6!$E$2:$E$22,0)-1,2,1,1),OFFSET(Sheet6!$A$2,MATCH(1,(Sheet6!$A$2:$A$58=DN61)*(Sheet6!$B$2:$B$58&gt;=(ROUNDDOWN(AVERAGE(DO$1,$B61),0)+3)),0)-1,2,1,1))</f>
        <v>Cu Chulainn</v>
      </c>
      <c r="DQ61" s="1" t="s">
        <v>182</v>
      </c>
      <c r="DR61" s="3" t="n">
        <f aca="true">IF((ROUNDDOWN(AVERAGE(DR$1,$B61),0)+3)&gt;OFFSET(Sheet6!$E$2,MATCH(DQ61,Sheet6!$E$2:$E$22,0)-1,1,1,1),OFFSET(Sheet6!$E$2,MATCH(DQ61,Sheet6!$E$2:$E$22,0)-1,1,1,1),OFFSET(Sheet6!$A$2,MATCH(1,(Sheet6!$A$2:$A$58=DQ61)*(Sheet6!$B$2:$B$58&gt;=(ROUNDDOWN(AVERAGE(DR$1,$B61),0)+3)),0)-1,1,1,1))</f>
        <v>44</v>
      </c>
      <c r="DS61" s="1" t="str">
        <f aca="true">IF((ROUNDDOWN(AVERAGE(DR$1,$B61),0)+3)&gt;OFFSET(Sheet6!$E$2,MATCH(DQ61,Sheet6!$E$2:$E$22,0)-1,1,1,1),OFFSET(Sheet6!$E$2,MATCH(DQ61,Sheet6!$E$2:$E$22,0)-1,2,1,1),OFFSET(Sheet6!$A$2,MATCH(1,(Sheet6!$A$2:$A$58=DQ61)*(Sheet6!$B$2:$B$58&gt;=(ROUNDDOWN(AVERAGE(DR$1,$B61),0)+3)),0)-1,2,1,1))</f>
        <v>Ankou</v>
      </c>
      <c r="DU61" s="3"/>
      <c r="DW61" s="1" t="s">
        <v>164</v>
      </c>
      <c r="DX61" s="3" t="n">
        <f aca="true">IF((ROUNDDOWN(AVERAGE(DX$1,$B61),0)+3)&gt;OFFSET(Sheet6!$E$2,MATCH(DW61,Sheet6!$E$2:$E$22,0)-1,1,1,1),OFFSET(Sheet6!$E$2,MATCH(DW61,Sheet6!$E$2:$E$22,0)-1,1,1,1),OFFSET(Sheet6!$A$2,MATCH(1,(Sheet6!$A$2:$A$58=DW61)*(Sheet6!$B$2:$B$58&gt;=(ROUNDDOWN(AVERAGE(DX$1,$B61),0)+3)),0)-1,1,1,1))</f>
        <v>59</v>
      </c>
      <c r="DY61" s="1" t="str">
        <f aca="true">IF((ROUNDDOWN(AVERAGE(DX$1,$B61),0)+3)&gt;OFFSET(Sheet6!$E$2,MATCH(DW61,Sheet6!$E$2:$E$22,0)-1,1,1,1),OFFSET(Sheet6!$E$2,MATCH(DW61,Sheet6!$E$2:$E$22,0)-1,2,1,1),OFFSET(Sheet6!$A$2,MATCH(1,(Sheet6!$A$2:$A$58=DW61)*(Sheet6!$B$2:$B$58&gt;=(ROUNDDOWN(AVERAGE(DX$1,$B61),0)+3)),0)-1,2,1,1))</f>
        <v>Barbatos</v>
      </c>
      <c r="DZ61" s="1" t="s">
        <v>177</v>
      </c>
      <c r="EA61" s="3" t="n">
        <f aca="true">IF((ROUNDDOWN(AVERAGE(EA$1,$B61),0)+3)&gt;OFFSET(Sheet6!$E$2,MATCH(DZ61,Sheet6!$E$2:$E$22,0)-1,1,1,1),OFFSET(Sheet6!$E$2,MATCH(DZ61,Sheet6!$E$2:$E$22,0)-1,1,1,1),OFFSET(Sheet6!$A$2,MATCH(1,(Sheet6!$A$2:$A$58=DZ61)*(Sheet6!$B$2:$B$58&gt;=(ROUNDDOWN(AVERAGE(EA$1,$B61),0)+3)),0)-1,1,1,1))</f>
        <v>25</v>
      </c>
      <c r="EB61" s="1" t="str">
        <f aca="true">IF((ROUNDDOWN(AVERAGE(EA$1,$B61),0)+3)&gt;OFFSET(Sheet6!$E$2,MATCH(DZ61,Sheet6!$E$2:$E$22,0)-1,1,1,1),OFFSET(Sheet6!$E$2,MATCH(DZ61,Sheet6!$E$2:$E$22,0)-1,2,1,1),OFFSET(Sheet6!$A$2,MATCH(1,(Sheet6!$A$2:$A$58=DZ61)*(Sheet6!$B$2:$B$58&gt;=(ROUNDDOWN(AVERAGE(EA$1,$B61),0)+3)),0)-1,2,1,1))</f>
        <v>Aonbharr</v>
      </c>
      <c r="EC61" s="1" t="s">
        <v>183</v>
      </c>
      <c r="ED61" s="3" t="n">
        <f aca="true">IF((ROUNDDOWN(AVERAGE(ED$1,$B61),0)+3)&gt;OFFSET(Sheet6!$E$2,MATCH(EC61,Sheet6!$E$2:$E$22,0)-1,1,1,1),OFFSET(Sheet6!$E$2,MATCH(EC61,Sheet6!$E$2:$E$22,0)-1,1,1,1),OFFSET(Sheet6!$A$2,MATCH(1,(Sheet6!$A$2:$A$58=EC61)*(Sheet6!$B$2:$B$58&gt;=(ROUNDDOWN(AVERAGE(ED$1,$B61),0)+3)),0)-1,1,1,1))</f>
        <v>28</v>
      </c>
      <c r="EE61" s="1" t="str">
        <f aca="true">IF((ROUNDDOWN(AVERAGE(ED$1,$B61),0)+3)&gt;OFFSET(Sheet6!$E$2,MATCH(EC61,Sheet6!$E$2:$E$22,0)-1,1,1,1),OFFSET(Sheet6!$E$2,MATCH(EC61,Sheet6!$E$2:$E$22,0)-1,2,1,1),OFFSET(Sheet6!$A$2,MATCH(1,(Sheet6!$A$2:$A$58=EC61)*(Sheet6!$B$2:$B$58&gt;=(ROUNDDOWN(AVERAGE(ED$1,$B61),0)+3)),0)-1,2,1,1))</f>
        <v>Macha</v>
      </c>
      <c r="EF61" s="1" t="s">
        <v>165</v>
      </c>
      <c r="EG61" s="3" t="n">
        <f aca="true">IF((ROUNDDOWN(AVERAGE(EG$1,$B61),0)+3)&gt;OFFSET(Sheet6!$E$2,MATCH(EF61,Sheet6!$E$2:$E$22,0)-1,1,1,1),OFFSET(Sheet6!$E$2,MATCH(EF61,Sheet6!$E$2:$E$22,0)-1,1,1,1),OFFSET(Sheet6!$A$2,MATCH(1,(Sheet6!$A$2:$A$58=EF61)*(Sheet6!$B$2:$B$58&gt;=(ROUNDDOWN(AVERAGE(EG$1,$B61),0)+3)),0)-1,1,1,1))</f>
        <v>20</v>
      </c>
      <c r="EH61" s="1" t="str">
        <f aca="true">IF((ROUNDDOWN(AVERAGE(EG$1,$B61),0)+3)&gt;OFFSET(Sheet6!$E$2,MATCH(EF61,Sheet6!$E$2:$E$22,0)-1,1,1,1),OFFSET(Sheet6!$E$2,MATCH(EF61,Sheet6!$E$2:$E$22,0)-1,2,1,1),OFFSET(Sheet6!$A$2,MATCH(1,(Sheet6!$A$2:$A$58=EF61)*(Sheet6!$B$2:$B$58&gt;=(ROUNDDOWN(AVERAGE(EG$1,$B61),0)+3)),0)-1,2,1,1))</f>
        <v>Pyro Jack</v>
      </c>
      <c r="EI61" s="1" t="s">
        <v>165</v>
      </c>
      <c r="EJ61" s="3" t="n">
        <f aca="true">IF((ROUNDDOWN(AVERAGE(EJ$1,$B61),0)+3)&gt;OFFSET(Sheet6!$E$2,MATCH(EI61,Sheet6!$E$2:$E$22,0)-1,1,1,1),OFFSET(Sheet6!$E$2,MATCH(EI61,Sheet6!$E$2:$E$22,0)-1,1,1,1),OFFSET(Sheet6!$A$2,MATCH(1,(Sheet6!$A$2:$A$58=EI61)*(Sheet6!$B$2:$B$58&gt;=(ROUNDDOWN(AVERAGE(EJ$1,$B61),0)+3)),0)-1,1,1,1))</f>
        <v>20</v>
      </c>
      <c r="EK61" s="1" t="str">
        <f aca="true">IF((ROUNDDOWN(AVERAGE(EJ$1,$B61),0)+3)&gt;OFFSET(Sheet6!$E$2,MATCH(EI61,Sheet6!$E$2:$E$22,0)-1,1,1,1),OFFSET(Sheet6!$E$2,MATCH(EI61,Sheet6!$E$2:$E$22,0)-1,2,1,1),OFFSET(Sheet6!$A$2,MATCH(1,(Sheet6!$A$2:$A$58=EI61)*(Sheet6!$B$2:$B$58&gt;=(ROUNDDOWN(AVERAGE(EJ$1,$B61),0)+3)),0)-1,2,1,1))</f>
        <v>Pyro Jack</v>
      </c>
      <c r="EL61" s="1" t="s">
        <v>179</v>
      </c>
      <c r="EM61" s="3" t="n">
        <f aca="true">IF((ROUNDDOWN(AVERAGE(EM$1,$B61),0)+3)&gt;OFFSET(Sheet6!$E$2,MATCH(EL61,Sheet6!$E$2:$E$22,0)-1,1,1,1),OFFSET(Sheet6!$E$2,MATCH(EL61,Sheet6!$E$2:$E$22,0)-1,1,1,1),OFFSET(Sheet6!$A$2,MATCH(1,(Sheet6!$A$2:$A$58=EL61)*(Sheet6!$B$2:$B$58&gt;=(ROUNDDOWN(AVERAGE(EM$1,$B61),0)+3)),0)-1,1,1,1))</f>
        <v>41</v>
      </c>
      <c r="EN61" s="1" t="str">
        <f aca="true">IF((ROUNDDOWN(AVERAGE(EM$1,$B61),0)+3)&gt;OFFSET(Sheet6!$E$2,MATCH(EL61,Sheet6!$E$2:$E$22,0)-1,1,1,1),OFFSET(Sheet6!$E$2,MATCH(EL61,Sheet6!$E$2:$E$22,0)-1,2,1,1),OFFSET(Sheet6!$A$2,MATCH(1,(Sheet6!$A$2:$A$58=EL61)*(Sheet6!$B$2:$B$58&gt;=(ROUNDDOWN(AVERAGE(EM$1,$B61),0)+3)),0)-1,2,1,1))</f>
        <v>Yatagarasu</v>
      </c>
      <c r="EO61" s="1" t="s">
        <v>179</v>
      </c>
      <c r="EP61" s="3" t="n">
        <f aca="true">IF((ROUNDDOWN(AVERAGE(EP$1,$B61),0)+3)&gt;OFFSET(Sheet6!$E$2,MATCH(EO61,Sheet6!$E$2:$E$22,0)-1,1,1,1),OFFSET(Sheet6!$E$2,MATCH(EO61,Sheet6!$E$2:$E$22,0)-1,1,1,1),OFFSET(Sheet6!$A$2,MATCH(1,(Sheet6!$A$2:$A$58=EO61)*(Sheet6!$B$2:$B$58&gt;=(ROUNDDOWN(AVERAGE(EP$1,$B61),0)+3)),0)-1,1,1,1))</f>
        <v>41</v>
      </c>
      <c r="EQ61" s="1" t="str">
        <f aca="true">IF((ROUNDDOWN(AVERAGE(EP$1,$B61),0)+3)&gt;OFFSET(Sheet6!$E$2,MATCH(EO61,Sheet6!$E$2:$E$22,0)-1,1,1,1),OFFSET(Sheet6!$E$2,MATCH(EO61,Sheet6!$E$2:$E$22,0)-1,2,1,1),OFFSET(Sheet6!$A$2,MATCH(1,(Sheet6!$A$2:$A$58=EO61)*(Sheet6!$B$2:$B$58&gt;=(ROUNDDOWN(AVERAGE(EP$1,$B61),0)+3)),0)-1,2,1,1))</f>
        <v>Yatagarasu</v>
      </c>
      <c r="ER61" s="1" t="s">
        <v>175</v>
      </c>
      <c r="ES61" s="3" t="n">
        <f aca="true">IF((ROUNDDOWN(AVERAGE(ES$1,$B61),0)+3)&gt;OFFSET(Sheet6!$E$2,MATCH(ER61,Sheet6!$E$2:$E$22,0)-1,1,1,1),OFFSET(Sheet6!$E$2,MATCH(ER61,Sheet6!$E$2:$E$22,0)-1,1,1,1),OFFSET(Sheet6!$A$2,MATCH(1,(Sheet6!$A$2:$A$58=ER61)*(Sheet6!$B$2:$B$58&gt;=(ROUNDDOWN(AVERAGE(ES$1,$B61),0)+3)),0)-1,1,1,1))</f>
        <v>36</v>
      </c>
      <c r="ET61" s="1" t="str">
        <f aca="true">IF((ROUNDDOWN(AVERAGE(ES$1,$B61),0)+3)&gt;OFFSET(Sheet6!$E$2,MATCH(ER61,Sheet6!$E$2:$E$22,0)-1,1,1,1),OFFSET(Sheet6!$E$2,MATCH(ER61,Sheet6!$E$2:$E$22,0)-1,2,1,1),OFFSET(Sheet6!$A$2,MATCH(1,(Sheet6!$A$2:$A$58=ER61)*(Sheet6!$B$2:$B$58&gt;=(ROUNDDOWN(AVERAGE(ES$1,$B61),0)+3)),0)-1,2,1,1))</f>
        <v>Azreal</v>
      </c>
      <c r="EU61" s="1" t="s">
        <v>168</v>
      </c>
      <c r="EV61" s="3" t="n">
        <f aca="true">IF((ROUNDDOWN(AVERAGE(EV$1,$B61),0)+3)&gt;OFFSET(Sheet6!$E$2,MATCH(EU61,Sheet6!$E$2:$E$22,0)-1,1,1,1),OFFSET(Sheet6!$E$2,MATCH(EU61,Sheet6!$E$2:$E$22,0)-1,1,1,1),OFFSET(Sheet6!$A$2,MATCH(1,(Sheet6!$A$2:$A$58=EU61)*(Sheet6!$B$2:$B$58&gt;=(ROUNDDOWN(AVERAGE(EV$1,$B61),0)+3)),0)-1,1,1,1))</f>
        <v>28</v>
      </c>
      <c r="EW61" s="1" t="str">
        <f aca="true">IF((ROUNDDOWN(AVERAGE(EV$1,$B61),0)+3)&gt;OFFSET(Sheet6!$E$2,MATCH(EU61,Sheet6!$E$2:$E$22,0)-1,1,1,1),OFFSET(Sheet6!$E$2,MATCH(EU61,Sheet6!$E$2:$E$22,0)-1,2,1,1),OFFSET(Sheet6!$A$2,MATCH(1,(Sheet6!$A$2:$A$58=EU61)*(Sheet6!$B$2:$B$58&gt;=(ROUNDDOWN(AVERAGE(EV$1,$B61),0)+3)),0)-1,2,1,1))</f>
        <v>Cu Chulainn</v>
      </c>
      <c r="EX61" s="1" t="s">
        <v>174</v>
      </c>
      <c r="EY61" s="3" t="n">
        <f aca="true">IF((ROUNDDOWN(AVERAGE(EY$1,$B61),0)+3)&gt;OFFSET(Sheet6!$E$2,MATCH(EX61,Sheet6!$E$2:$E$22,0)-1,1,1,1),OFFSET(Sheet6!$E$2,MATCH(EX61,Sheet6!$E$2:$E$22,0)-1,1,1,1),OFFSET(Sheet6!$A$2,MATCH(1,(Sheet6!$A$2:$A$58=EX61)*(Sheet6!$B$2:$B$58&gt;=(ROUNDDOWN(AVERAGE(EY$1,$B61),0)+3)),0)-1,1,1,1))</f>
        <v>29</v>
      </c>
      <c r="EZ61" s="1" t="str">
        <f aca="true">IF((ROUNDDOWN(AVERAGE(EY$1,$B61),0)+3)&gt;OFFSET(Sheet6!$E$2,MATCH(EX61,Sheet6!$E$2:$E$22,0)-1,1,1,1),OFFSET(Sheet6!$E$2,MATCH(EX61,Sheet6!$E$2:$E$22,0)-1,2,1,1),OFFSET(Sheet6!$A$2,MATCH(1,(Sheet6!$A$2:$A$58=EX61)*(Sheet6!$B$2:$B$58&gt;=(ROUNDDOWN(AVERAGE(EY$1,$B61),0)+3)),0)-1,2,1,1))</f>
        <v>Hathor</v>
      </c>
      <c r="FA61" s="1" t="s">
        <v>169</v>
      </c>
      <c r="FB61" s="3" t="n">
        <f aca="true">IF((ROUNDDOWN(AVERAGE(FB$1,$B61),0)+3)&gt;OFFSET(Sheet6!$E$2,MATCH(FA61,Sheet6!$E$2:$E$22,0)-1,1,1,1),OFFSET(Sheet6!$E$2,MATCH(FA61,Sheet6!$E$2:$E$22,0)-1,1,1,1),OFFSET(Sheet6!$A$2,MATCH(1,(Sheet6!$A$2:$A$58=FA61)*(Sheet6!$B$2:$B$58&gt;=(ROUNDDOWN(AVERAGE(FB$1,$B61),0)+3)),0)-1,1,1,1))</f>
        <v>34</v>
      </c>
      <c r="FC61" s="1" t="str">
        <f aca="true">IF((ROUNDDOWN(AVERAGE(FB$1,$B61),0)+3)&gt;OFFSET(Sheet6!$E$2,MATCH(FA61,Sheet6!$E$2:$E$22,0)-1,1,1,1),OFFSET(Sheet6!$E$2,MATCH(FA61,Sheet6!$E$2:$E$22,0)-1,2,1,1),OFFSET(Sheet6!$A$2,MATCH(1,(Sheet6!$A$2:$A$58=FA61)*(Sheet6!$B$2:$B$58&gt;=(ROUNDDOWN(AVERAGE(FB$1,$B61),0)+3)),0)-1,2,1,1))</f>
        <v>Marduk</v>
      </c>
      <c r="FD61" s="1" t="s">
        <v>163</v>
      </c>
      <c r="FE61" s="3" t="n">
        <f aca="true">IF((ROUNDDOWN(AVERAGE(FE$1,$B61),0)+3)&gt;OFFSET(Sheet6!$E$2,MATCH(FD61,Sheet6!$E$2:$E$22,0)-1,1,1,1),OFFSET(Sheet6!$E$2,MATCH(FD61,Sheet6!$E$2:$E$22,0)-1,1,1,1),OFFSET(Sheet6!$A$2,MATCH(1,(Sheet6!$A$2:$A$58=FD61)*(Sheet6!$B$2:$B$58&gt;=(ROUNDDOWN(AVERAGE(FE$1,$B61),0)+3)),0)-1,1,1,1))</f>
        <v>22</v>
      </c>
      <c r="FF61" s="1" t="str">
        <f aca="true">IF((ROUNDDOWN(AVERAGE(FE$1,$B61),0)+3)&gt;OFFSET(Sheet6!$E$2,MATCH(FD61,Sheet6!$E$2:$E$22,0)-1,1,1,1),OFFSET(Sheet6!$E$2,MATCH(FD61,Sheet6!$E$2:$E$22,0)-1,2,1,1),OFFSET(Sheet6!$A$2,MATCH(1,(Sheet6!$A$2:$A$58=FD61)*(Sheet6!$B$2:$B$58&gt;=(ROUNDDOWN(AVERAGE(FE$1,$B61),0)+3)),0)-1,2,1,1))</f>
        <v>Janus</v>
      </c>
      <c r="FG61" s="1" t="s">
        <v>183</v>
      </c>
      <c r="FH61" s="3" t="n">
        <f aca="true">IF((ROUNDDOWN(AVERAGE(FH$1,$B61),0)+3)&gt;OFFSET(Sheet6!$E$2,MATCH(FG61,Sheet6!$E$2:$E$22,0)-1,1,1,1),OFFSET(Sheet6!$E$2,MATCH(FG61,Sheet6!$E$2:$E$22,0)-1,1,1,1),OFFSET(Sheet6!$A$2,MATCH(1,(Sheet6!$A$2:$A$58=FG61)*(Sheet6!$B$2:$B$58&gt;=(ROUNDDOWN(AVERAGE(FH$1,$B61),0)+3)),0)-1,1,1,1))</f>
        <v>37</v>
      </c>
      <c r="FI61" s="1" t="str">
        <f aca="true">IF((ROUNDDOWN(AVERAGE(FH$1,$B61),0)+3)&gt;OFFSET(Sheet6!$E$2,MATCH(FG61,Sheet6!$E$2:$E$22,0)-1,1,1,1),OFFSET(Sheet6!$E$2,MATCH(FG61,Sheet6!$E$2:$E$22,0)-1,2,1,1),OFFSET(Sheet6!$A$2,MATCH(1,(Sheet6!$A$2:$A$58=FG61)*(Sheet6!$B$2:$B$58&gt;=(ROUNDDOWN(AVERAGE(FH$1,$B61),0)+3)),0)-1,2,1,1))</f>
        <v>Verethragna</v>
      </c>
      <c r="FJ61" s="1" t="s">
        <v>164</v>
      </c>
      <c r="FK61" s="3" t="n">
        <f aca="true">IF((ROUNDDOWN(AVERAGE(FK$1,$B61),0)+3)&gt;OFFSET(Sheet6!$E$2,MATCH(FJ61,Sheet6!$E$2:$E$22,0)-1,1,1,1),OFFSET(Sheet6!$E$2,MATCH(FJ61,Sheet6!$E$2:$E$22,0)-1,1,1,1),OFFSET(Sheet6!$A$2,MATCH(1,(Sheet6!$A$2:$A$58=FJ61)*(Sheet6!$B$2:$B$58&gt;=(ROUNDDOWN(AVERAGE(FK$1,$B61),0)+3)),0)-1,1,1,1))</f>
        <v>59</v>
      </c>
      <c r="FL61" s="1" t="str">
        <f aca="true">IF((ROUNDDOWN(AVERAGE(FK$1,$B61),0)+3)&gt;OFFSET(Sheet6!$E$2,MATCH(FJ61,Sheet6!$E$2:$E$22,0)-1,1,1,1),OFFSET(Sheet6!$E$2,MATCH(FJ61,Sheet6!$E$2:$E$22,0)-1,2,1,1),OFFSET(Sheet6!$A$2,MATCH(1,(Sheet6!$A$2:$A$58=FJ61)*(Sheet6!$B$2:$B$58&gt;=(ROUNDDOWN(AVERAGE(FK$1,$B61),0)+3)),0)-1,2,1,1))</f>
        <v>Barbatos</v>
      </c>
      <c r="FM61" s="1" t="s">
        <v>178</v>
      </c>
      <c r="FN61" s="3" t="n">
        <f aca="true">IF((ROUNDDOWN(AVERAGE(FN$1,$B61),0)+3)&gt;OFFSET(Sheet6!$E$2,MATCH(FM61,Sheet6!$E$2:$E$22,0)-1,1,1,1),OFFSET(Sheet6!$E$2,MATCH(FM61,Sheet6!$E$2:$E$22,0)-1,1,1,1),OFFSET(Sheet6!$A$2,MATCH(1,(Sheet6!$A$2:$A$58=FM61)*(Sheet6!$B$2:$B$58&gt;=(ROUNDDOWN(AVERAGE(FN$1,$B61),0)+3)),0)-1,1,1,1))</f>
        <v>51</v>
      </c>
      <c r="FO61" s="1" t="str">
        <f aca="true">IF((ROUNDDOWN(AVERAGE(FN$1,$B61),0)+3)&gt;OFFSET(Sheet6!$E$2,MATCH(FM61,Sheet6!$E$2:$E$22,0)-1,1,1,1),OFFSET(Sheet6!$E$2,MATCH(FM61,Sheet6!$E$2:$E$22,0)-1,2,1,1),OFFSET(Sheet6!$A$2,MATCH(1,(Sheet6!$A$2:$A$58=FM61)*(Sheet6!$B$2:$B$58&gt;=(ROUNDDOWN(AVERAGE(FN$1,$B61),0)+3)),0)-1,2,1,1))</f>
        <v>Loki</v>
      </c>
      <c r="FP61" s="1" t="s">
        <v>168</v>
      </c>
      <c r="FQ61" s="3" t="n">
        <f aca="true">IF((ROUNDDOWN(AVERAGE(FQ$1,$B61),0)+3)&gt;OFFSET(Sheet6!$E$2,MATCH(FP61,Sheet6!$E$2:$E$22,0)-1,1,1,1),OFFSET(Sheet6!$E$2,MATCH(FP61,Sheet6!$E$2:$E$22,0)-1,1,1,1),OFFSET(Sheet6!$A$2,MATCH(1,(Sheet6!$A$2:$A$58=FP61)*(Sheet6!$B$2:$B$58&gt;=(ROUNDDOWN(AVERAGE(FQ$1,$B61),0)+3)),0)-1,1,1,1))</f>
        <v>35</v>
      </c>
      <c r="FR61" s="1" t="str">
        <f aca="true">IF((ROUNDDOWN(AVERAGE(FQ$1,$B61),0)+3)&gt;OFFSET(Sheet6!$E$2,MATCH(FP61,Sheet6!$E$2:$E$22,0)-1,1,1,1),OFFSET(Sheet6!$E$2,MATCH(FP61,Sheet6!$E$2:$E$22,0)-1,2,1,1),OFFSET(Sheet6!$A$2,MATCH(1,(Sheet6!$A$2:$A$58=FP61)*(Sheet6!$B$2:$B$58&gt;=(ROUNDDOWN(AVERAGE(FQ$1,$B61),0)+3)),0)-1,2,1,1))</f>
        <v>Hermod</v>
      </c>
      <c r="FS61" s="1" t="s">
        <v>169</v>
      </c>
      <c r="FT61" s="3" t="n">
        <f aca="true">IF((ROUNDDOWN(AVERAGE(FT$1,$B61),0)+3)&gt;OFFSET(Sheet6!$E$2,MATCH(FS61,Sheet6!$E$2:$E$22,0)-1,1,1,1),OFFSET(Sheet6!$E$2,MATCH(FS61,Sheet6!$E$2:$E$22,0)-1,1,1,1),OFFSET(Sheet6!$A$2,MATCH(1,(Sheet6!$A$2:$A$58=FS61)*(Sheet6!$B$2:$B$58&gt;=(ROUNDDOWN(AVERAGE(FT$1,$B61),0)+3)),0)-1,1,1,1))</f>
        <v>34</v>
      </c>
      <c r="FU61" s="1" t="str">
        <f aca="true">IF((ROUNDDOWN(AVERAGE(FT$1,$B61),0)+3)&gt;OFFSET(Sheet6!$E$2,MATCH(FS61,Sheet6!$E$2:$E$22,0)-1,1,1,1),OFFSET(Sheet6!$E$2,MATCH(FS61,Sheet6!$E$2:$E$22,0)-1,2,1,1),OFFSET(Sheet6!$A$2,MATCH(1,(Sheet6!$A$2:$A$58=FS61)*(Sheet6!$B$2:$B$58&gt;=(ROUNDDOWN(AVERAGE(FT$1,$B61),0)+3)),0)-1,2,1,1))</f>
        <v>Marduk</v>
      </c>
      <c r="FV61" s="1" t="s">
        <v>182</v>
      </c>
      <c r="FW61" s="3" t="n">
        <f aca="true">IF((ROUNDDOWN(AVERAGE(FW$1,$B61),0)+3)&gt;OFFSET(Sheet6!$E$2,MATCH(FV61,Sheet6!$E$2:$E$22,0)-1,1,1,1),OFFSET(Sheet6!$E$2,MATCH(FV61,Sheet6!$E$2:$E$22,0)-1,1,1,1),OFFSET(Sheet6!$A$2,MATCH(1,(Sheet6!$A$2:$A$58=FV61)*(Sheet6!$B$2:$B$58&gt;=(ROUNDDOWN(AVERAGE(FW$1,$B61),0)+3)),0)-1,1,1,1))</f>
        <v>44</v>
      </c>
      <c r="FX61" s="1" t="str">
        <f aca="true">IF((ROUNDDOWN(AVERAGE(FW$1,$B61),0)+3)&gt;OFFSET(Sheet6!$E$2,MATCH(FV61,Sheet6!$E$2:$E$22,0)-1,1,1,1),OFFSET(Sheet6!$E$2,MATCH(FV61,Sheet6!$E$2:$E$22,0)-1,2,1,1),OFFSET(Sheet6!$A$2,MATCH(1,(Sheet6!$A$2:$A$58=FV61)*(Sheet6!$B$2:$B$58&gt;=(ROUNDDOWN(AVERAGE(FW$1,$B61),0)+3)),0)-1,2,1,1))</f>
        <v>Ankou</v>
      </c>
      <c r="FZ61" s="3"/>
      <c r="GB61" s="1" t="s">
        <v>168</v>
      </c>
      <c r="GC61" s="3" t="n">
        <f aca="true">IF((ROUNDDOWN(AVERAGE(GC$1,$B61),0)+3)&gt;OFFSET(Sheet6!$E$2,MATCH(GB61,Sheet6!$E$2:$E$22,0)-1,1,1,1),OFFSET(Sheet6!$E$2,MATCH(GB61,Sheet6!$E$2:$E$22,0)-1,1,1,1),OFFSET(Sheet6!$A$2,MATCH(1,(Sheet6!$A$2:$A$58=GB61)*(Sheet6!$B$2:$B$58&gt;=(ROUNDDOWN(AVERAGE(GC$1,$B61),0)+3)),0)-1,1,1,1))</f>
        <v>35</v>
      </c>
      <c r="GD61" s="1" t="str">
        <f aca="true">IF((ROUNDDOWN(AVERAGE(GC$1,$B61),0)+3)&gt;OFFSET(Sheet6!$E$2,MATCH(GB61,Sheet6!$E$2:$E$22,0)-1,1,1,1),OFFSET(Sheet6!$E$2,MATCH(GB61,Sheet6!$E$2:$E$22,0)-1,2,1,1),OFFSET(Sheet6!$A$2,MATCH(1,(Sheet6!$A$2:$A$58=GB61)*(Sheet6!$B$2:$B$58&gt;=(ROUNDDOWN(AVERAGE(GC$1,$B61),0)+3)),0)-1,2,1,1))</f>
        <v>Hermod</v>
      </c>
      <c r="GE61" s="1" t="s">
        <v>165</v>
      </c>
      <c r="GF61" s="3" t="n">
        <f aca="true">IF((ROUNDDOWN(AVERAGE(GF$1,$B61),0)+3)&gt;OFFSET(Sheet6!$E$2,MATCH(GE61,Sheet6!$E$2:$E$22,0)-1,1,1,1),OFFSET(Sheet6!$E$2,MATCH(GE61,Sheet6!$E$2:$E$22,0)-1,1,1,1),OFFSET(Sheet6!$A$2,MATCH(1,(Sheet6!$A$2:$A$58=GE61)*(Sheet6!$B$2:$B$58&gt;=(ROUNDDOWN(AVERAGE(GF$1,$B61),0)+3)),0)-1,1,1,1))</f>
        <v>20</v>
      </c>
      <c r="GG61" s="1" t="str">
        <f aca="true">IF((ROUNDDOWN(AVERAGE(GF$1,$B61),0)+3)&gt;OFFSET(Sheet6!$E$2,MATCH(GE61,Sheet6!$E$2:$E$22,0)-1,1,1,1),OFFSET(Sheet6!$E$2,MATCH(GE61,Sheet6!$E$2:$E$22,0)-1,2,1,1),OFFSET(Sheet6!$A$2,MATCH(1,(Sheet6!$A$2:$A$58=GE61)*(Sheet6!$B$2:$B$58&gt;=(ROUNDDOWN(AVERAGE(GF$1,$B61),0)+3)),0)-1,2,1,1))</f>
        <v>Pyro Jack</v>
      </c>
      <c r="GH61" s="1" t="s">
        <v>177</v>
      </c>
      <c r="GI61" s="3" t="n">
        <f aca="true">IF((ROUNDDOWN(AVERAGE(GI$1,$B61),0)+3)&gt;OFFSET(Sheet6!$E$2,MATCH(GH61,Sheet6!$E$2:$E$22,0)-1,1,1,1),OFFSET(Sheet6!$E$2,MATCH(GH61,Sheet6!$E$2:$E$22,0)-1,1,1,1),OFFSET(Sheet6!$A$2,MATCH(1,(Sheet6!$A$2:$A$58=GH61)*(Sheet6!$B$2:$B$58&gt;=(ROUNDDOWN(AVERAGE(GI$1,$B61),0)+3)),0)-1,1,1,1))</f>
        <v>25</v>
      </c>
      <c r="GJ61" s="1" t="str">
        <f aca="true">IF((ROUNDDOWN(AVERAGE(GI$1,$B61),0)+3)&gt;OFFSET(Sheet6!$E$2,MATCH(GH61,Sheet6!$E$2:$E$22,0)-1,1,1,1),OFFSET(Sheet6!$E$2,MATCH(GH61,Sheet6!$E$2:$E$22,0)-1,2,1,1),OFFSET(Sheet6!$A$2,MATCH(1,(Sheet6!$A$2:$A$58=GH61)*(Sheet6!$B$2:$B$58&gt;=(ROUNDDOWN(AVERAGE(GI$1,$B61),0)+3)),0)-1,2,1,1))</f>
        <v>Aonbharr</v>
      </c>
      <c r="GK61" s="1" t="s">
        <v>165</v>
      </c>
      <c r="GL61" s="3" t="n">
        <f aca="true">IF((ROUNDDOWN(AVERAGE(GL$1,$B61),0)+3)&gt;OFFSET(Sheet6!$E$2,MATCH(GK61,Sheet6!$E$2:$E$22,0)-1,1,1,1),OFFSET(Sheet6!$E$2,MATCH(GK61,Sheet6!$E$2:$E$22,0)-1,1,1,1),OFFSET(Sheet6!$A$2,MATCH(1,(Sheet6!$A$2:$A$58=GK61)*(Sheet6!$B$2:$B$58&gt;=(ROUNDDOWN(AVERAGE(GL$1,$B61),0)+3)),0)-1,1,1,1))</f>
        <v>20</v>
      </c>
      <c r="GM61" s="1" t="str">
        <f aca="true">IF((ROUNDDOWN(AVERAGE(GL$1,$B61),0)+3)&gt;OFFSET(Sheet6!$E$2,MATCH(GK61,Sheet6!$E$2:$E$22,0)-1,1,1,1),OFFSET(Sheet6!$E$2,MATCH(GK61,Sheet6!$E$2:$E$22,0)-1,2,1,1),OFFSET(Sheet6!$A$2,MATCH(1,(Sheet6!$A$2:$A$58=GK61)*(Sheet6!$B$2:$B$58&gt;=(ROUNDDOWN(AVERAGE(GL$1,$B61),0)+3)),0)-1,2,1,1))</f>
        <v>Pyro Jack</v>
      </c>
      <c r="GN61" s="1" t="s">
        <v>174</v>
      </c>
      <c r="GO61" s="3" t="n">
        <f aca="true">IF((ROUNDDOWN(AVERAGE(GO$1,$B61),0)+3)&gt;OFFSET(Sheet6!$E$2,MATCH(GN61,Sheet6!$E$2:$E$22,0)-1,1,1,1),OFFSET(Sheet6!$E$2,MATCH(GN61,Sheet6!$E$2:$E$22,0)-1,1,1,1),OFFSET(Sheet6!$A$2,MATCH(1,(Sheet6!$A$2:$A$58=GN61)*(Sheet6!$B$2:$B$58&gt;=(ROUNDDOWN(AVERAGE(GO$1,$B61),0)+3)),0)-1,1,1,1))</f>
        <v>46</v>
      </c>
      <c r="GP61" s="1" t="str">
        <f aca="true">IF((ROUNDDOWN(AVERAGE(GO$1,$B61),0)+3)&gt;OFFSET(Sheet6!$E$2,MATCH(GN61,Sheet6!$E$2:$E$22,0)-1,1,1,1),OFFSET(Sheet6!$E$2,MATCH(GN61,Sheet6!$E$2:$E$22,0)-1,2,1,1),OFFSET(Sheet6!$A$2,MATCH(1,(Sheet6!$A$2:$A$58=GN61)*(Sheet6!$B$2:$B$58&gt;=(ROUNDDOWN(AVERAGE(GO$1,$B61),0)+3)),0)-1,2,1,1))</f>
        <v>Tensen Nyannyan</v>
      </c>
      <c r="GQ61" s="1" t="s">
        <v>179</v>
      </c>
      <c r="GR61" s="3" t="n">
        <f aca="true">IF((ROUNDDOWN(AVERAGE(GR$1,$B61),0)+3)&gt;OFFSET(Sheet6!$E$2,MATCH(GQ61,Sheet6!$E$2:$E$22,0)-1,1,1,1),OFFSET(Sheet6!$E$2,MATCH(GQ61,Sheet6!$E$2:$E$22,0)-1,1,1,1),OFFSET(Sheet6!$A$2,MATCH(1,(Sheet6!$A$2:$A$58=GQ61)*(Sheet6!$B$2:$B$58&gt;=(ROUNDDOWN(AVERAGE(GR$1,$B61),0)+3)),0)-1,1,1,1))</f>
        <v>41</v>
      </c>
      <c r="GS61" s="1" t="str">
        <f aca="true">IF((ROUNDDOWN(AVERAGE(GR$1,$B61),0)+3)&gt;OFFSET(Sheet6!$E$2,MATCH(GQ61,Sheet6!$E$2:$E$22,0)-1,1,1,1),OFFSET(Sheet6!$E$2,MATCH(GQ61,Sheet6!$E$2:$E$22,0)-1,2,1,1),OFFSET(Sheet6!$A$2,MATCH(1,(Sheet6!$A$2:$A$58=GQ61)*(Sheet6!$B$2:$B$58&gt;=(ROUNDDOWN(AVERAGE(GR$1,$B61),0)+3)),0)-1,2,1,1))</f>
        <v>Yatagarasu</v>
      </c>
      <c r="GT61" s="1" t="s">
        <v>168</v>
      </c>
      <c r="GU61" s="3" t="n">
        <f aca="true">IF((ROUNDDOWN(AVERAGE(GU$1,$B61),0)+3)&gt;OFFSET(Sheet6!$E$2,MATCH(GT61,Sheet6!$E$2:$E$22,0)-1,1,1,1),OFFSET(Sheet6!$E$2,MATCH(GT61,Sheet6!$E$2:$E$22,0)-1,1,1,1),OFFSET(Sheet6!$A$2,MATCH(1,(Sheet6!$A$2:$A$58=GT61)*(Sheet6!$B$2:$B$58&gt;=(ROUNDDOWN(AVERAGE(GU$1,$B61),0)+3)),0)-1,1,1,1))</f>
        <v>35</v>
      </c>
      <c r="GV61" s="1" t="str">
        <f aca="true">IF((ROUNDDOWN(AVERAGE(GU$1,$B61),0)+3)&gt;OFFSET(Sheet6!$E$2,MATCH(GT61,Sheet6!$E$2:$E$22,0)-1,1,1,1),OFFSET(Sheet6!$E$2,MATCH(GT61,Sheet6!$E$2:$E$22,0)-1,2,1,1),OFFSET(Sheet6!$A$2,MATCH(1,(Sheet6!$A$2:$A$58=GT61)*(Sheet6!$B$2:$B$58&gt;=(ROUNDDOWN(AVERAGE(GU$1,$B61),0)+3)),0)-1,2,1,1))</f>
        <v>Hermod</v>
      </c>
      <c r="GW61" s="1" t="s">
        <v>179</v>
      </c>
      <c r="GX61" s="3" t="n">
        <f aca="true">IF((ROUNDDOWN(AVERAGE(GX$1,$B61),0)+3)&gt;OFFSET(Sheet6!$E$2,MATCH(GW61,Sheet6!$E$2:$E$22,0)-1,1,1,1),OFFSET(Sheet6!$E$2,MATCH(GW61,Sheet6!$E$2:$E$22,0)-1,1,1,1),OFFSET(Sheet6!$A$2,MATCH(1,(Sheet6!$A$2:$A$58=GW61)*(Sheet6!$B$2:$B$58&gt;=(ROUNDDOWN(AVERAGE(GX$1,$B61),0)+3)),0)-1,1,1,1))</f>
        <v>41</v>
      </c>
      <c r="GY61" s="1" t="str">
        <f aca="true">IF((ROUNDDOWN(AVERAGE(GX$1,$B61),0)+3)&gt;OFFSET(Sheet6!$E$2,MATCH(GW61,Sheet6!$E$2:$E$22,0)-1,1,1,1),OFFSET(Sheet6!$E$2,MATCH(GW61,Sheet6!$E$2:$E$22,0)-1,2,1,1),OFFSET(Sheet6!$A$2,MATCH(1,(Sheet6!$A$2:$A$58=GW61)*(Sheet6!$B$2:$B$58&gt;=(ROUNDDOWN(AVERAGE(GX$1,$B61),0)+3)),0)-1,2,1,1))</f>
        <v>Yatagarasu</v>
      </c>
      <c r="GZ61" s="1" t="s">
        <v>163</v>
      </c>
      <c r="HA61" s="3" t="n">
        <f aca="true">IF((ROUNDDOWN(AVERAGE(HA$1,$B61),0)+3)&gt;OFFSET(Sheet6!$E$2,MATCH(GZ61,Sheet6!$E$2:$E$22,0)-1,1,1,1),OFFSET(Sheet6!$E$2,MATCH(GZ61,Sheet6!$E$2:$E$22,0)-1,1,1,1),OFFSET(Sheet6!$A$2,MATCH(1,(Sheet6!$A$2:$A$58=GZ61)*(Sheet6!$B$2:$B$58&gt;=(ROUNDDOWN(AVERAGE(HA$1,$B61),0)+3)),0)-1,1,1,1))</f>
        <v>22</v>
      </c>
      <c r="HB61" s="1" t="str">
        <f aca="true">IF((ROUNDDOWN(AVERAGE(HA$1,$B61),0)+3)&gt;OFFSET(Sheet6!$E$2,MATCH(GZ61,Sheet6!$E$2:$E$22,0)-1,1,1,1),OFFSET(Sheet6!$E$2,MATCH(GZ61,Sheet6!$E$2:$E$22,0)-1,2,1,1),OFFSET(Sheet6!$A$2,MATCH(1,(Sheet6!$A$2:$A$58=GZ61)*(Sheet6!$B$2:$B$58&gt;=(ROUNDDOWN(AVERAGE(HA$1,$B61),0)+3)),0)-1,2,1,1))</f>
        <v>Janus</v>
      </c>
      <c r="HC61" s="1" t="s">
        <v>169</v>
      </c>
      <c r="HD61" s="3" t="n">
        <f aca="true">IF((ROUNDDOWN(AVERAGE(HD$1,$B61),0)+3)&gt;OFFSET(Sheet6!$E$2,MATCH(HC61,Sheet6!$E$2:$E$22,0)-1,1,1,1),OFFSET(Sheet6!$E$2,MATCH(HC61,Sheet6!$E$2:$E$22,0)-1,1,1,1),OFFSET(Sheet6!$A$2,MATCH(1,(Sheet6!$A$2:$A$58=HC61)*(Sheet6!$B$2:$B$58&gt;=(ROUNDDOWN(AVERAGE(HD$1,$B61),0)+3)),0)-1,1,1,1))</f>
        <v>34</v>
      </c>
      <c r="HE61" s="1" t="str">
        <f aca="true">IF((ROUNDDOWN(AVERAGE(HD$1,$B61),0)+3)&gt;OFFSET(Sheet6!$E$2,MATCH(HC61,Sheet6!$E$2:$E$22,0)-1,1,1,1),OFFSET(Sheet6!$E$2,MATCH(HC61,Sheet6!$E$2:$E$22,0)-1,2,1,1),OFFSET(Sheet6!$A$2,MATCH(1,(Sheet6!$A$2:$A$58=HC61)*(Sheet6!$B$2:$B$58&gt;=(ROUNDDOWN(AVERAGE(HD$1,$B61),0)+3)),0)-1,2,1,1))</f>
        <v>Marduk</v>
      </c>
      <c r="HF61" s="1" t="s">
        <v>183</v>
      </c>
      <c r="HG61" s="3" t="n">
        <f aca="true">IF((ROUNDDOWN(AVERAGE(HG$1,$B61),0)+3)&gt;OFFSET(Sheet6!$E$2,MATCH(HF61,Sheet6!$E$2:$E$22,0)-1,1,1,1),OFFSET(Sheet6!$E$2,MATCH(HF61,Sheet6!$E$2:$E$22,0)-1,1,1,1),OFFSET(Sheet6!$A$2,MATCH(1,(Sheet6!$A$2:$A$58=HF61)*(Sheet6!$B$2:$B$58&gt;=(ROUNDDOWN(AVERAGE(HG$1,$B61),0)+3)),0)-1,1,1,1))</f>
        <v>37</v>
      </c>
      <c r="HH61" s="1" t="str">
        <f aca="true">IF((ROUNDDOWN(AVERAGE(HG$1,$B61),0)+3)&gt;OFFSET(Sheet6!$E$2,MATCH(HF61,Sheet6!$E$2:$E$22,0)-1,1,1,1),OFFSET(Sheet6!$E$2,MATCH(HF61,Sheet6!$E$2:$E$22,0)-1,2,1,1),OFFSET(Sheet6!$A$2,MATCH(1,(Sheet6!$A$2:$A$58=HF61)*(Sheet6!$B$2:$B$58&gt;=(ROUNDDOWN(AVERAGE(HG$1,$B61),0)+3)),0)-1,2,1,1))</f>
        <v>Verethragna</v>
      </c>
      <c r="HI61" s="1" t="s">
        <v>175</v>
      </c>
      <c r="HJ61" s="3" t="n">
        <f aca="true">IF((ROUNDDOWN(AVERAGE(HJ$1,$B61),0)+3)&gt;OFFSET(Sheet6!$E$2,MATCH(HI61,Sheet6!$E$2:$E$22,0)-1,1,1,1),OFFSET(Sheet6!$E$2,MATCH(HI61,Sheet6!$E$2:$E$22,0)-1,1,1,1),OFFSET(Sheet6!$A$2,MATCH(1,(Sheet6!$A$2:$A$58=HI61)*(Sheet6!$B$2:$B$58&gt;=(ROUNDDOWN(AVERAGE(HJ$1,$B61),0)+3)),0)-1,1,1,1))</f>
        <v>36</v>
      </c>
      <c r="HK61" s="1" t="str">
        <f aca="true">IF((ROUNDDOWN(AVERAGE(HJ$1,$B61),0)+3)&gt;OFFSET(Sheet6!$E$2,MATCH(HI61,Sheet6!$E$2:$E$22,0)-1,1,1,1),OFFSET(Sheet6!$E$2,MATCH(HI61,Sheet6!$E$2:$E$22,0)-1,2,1,1),OFFSET(Sheet6!$A$2,MATCH(1,(Sheet6!$A$2:$A$58=HI61)*(Sheet6!$B$2:$B$58&gt;=(ROUNDDOWN(AVERAGE(HJ$1,$B61),0)+3)),0)-1,2,1,1))</f>
        <v>Azreal</v>
      </c>
      <c r="HL61" s="1" t="s">
        <v>178</v>
      </c>
      <c r="HM61" s="3" t="n">
        <f aca="true">IF((ROUNDDOWN(AVERAGE(HM$1,$B61),0)+3)&gt;OFFSET(Sheet6!$E$2,MATCH(HL61,Sheet6!$E$2:$E$22,0)-1,1,1,1),OFFSET(Sheet6!$E$2,MATCH(HL61,Sheet6!$E$2:$E$22,0)-1,1,1,1),OFFSET(Sheet6!$A$2,MATCH(1,(Sheet6!$A$2:$A$58=HL61)*(Sheet6!$B$2:$B$58&gt;=(ROUNDDOWN(AVERAGE(HM$1,$B61),0)+3)),0)-1,1,1,1))</f>
        <v>51</v>
      </c>
      <c r="HN61" s="1" t="str">
        <f aca="true">IF((ROUNDDOWN(AVERAGE(HM$1,$B61),0)+3)&gt;OFFSET(Sheet6!$E$2,MATCH(HL61,Sheet6!$E$2:$E$22,0)-1,1,1,1),OFFSET(Sheet6!$E$2,MATCH(HL61,Sheet6!$E$2:$E$22,0)-1,2,1,1),OFFSET(Sheet6!$A$2,MATCH(1,(Sheet6!$A$2:$A$58=HL61)*(Sheet6!$B$2:$B$58&gt;=(ROUNDDOWN(AVERAGE(HM$1,$B61),0)+3)),0)-1,2,1,1))</f>
        <v>Loki</v>
      </c>
      <c r="HO61" s="1" t="s">
        <v>174</v>
      </c>
      <c r="HP61" s="3" t="n">
        <f aca="true">IF((ROUNDDOWN(AVERAGE(HP$1,$B61),0)+3)&gt;OFFSET(Sheet6!$E$2,MATCH(HO61,Sheet6!$E$2:$E$22,0)-1,1,1,1),OFFSET(Sheet6!$E$2,MATCH(HO61,Sheet6!$E$2:$E$22,0)-1,1,1,1),OFFSET(Sheet6!$A$2,MATCH(1,(Sheet6!$A$2:$A$58=HO61)*(Sheet6!$B$2:$B$58&gt;=(ROUNDDOWN(AVERAGE(HP$1,$B61),0)+3)),0)-1,1,1,1))</f>
        <v>46</v>
      </c>
      <c r="HQ61" s="1" t="str">
        <f aca="true">IF((ROUNDDOWN(AVERAGE(HP$1,$B61),0)+3)&gt;OFFSET(Sheet6!$E$2,MATCH(HO61,Sheet6!$E$2:$E$22,0)-1,1,1,1),OFFSET(Sheet6!$E$2,MATCH(HO61,Sheet6!$E$2:$E$22,0)-1,2,1,1),OFFSET(Sheet6!$A$2,MATCH(1,(Sheet6!$A$2:$A$58=HO61)*(Sheet6!$B$2:$B$58&gt;=(ROUNDDOWN(AVERAGE(HP$1,$B61),0)+3)),0)-1,2,1,1))</f>
        <v>Tensen Nyannyan</v>
      </c>
      <c r="HR61" s="1" t="s">
        <v>165</v>
      </c>
      <c r="HS61" s="3" t="n">
        <f aca="true">IF((ROUNDDOWN(AVERAGE(HS$1,$B61),0)+3)&gt;OFFSET(Sheet6!$E$2,MATCH(HR61,Sheet6!$E$2:$E$22,0)-1,1,1,1),OFFSET(Sheet6!$E$2,MATCH(HR61,Sheet6!$E$2:$E$22,0)-1,1,1,1),OFFSET(Sheet6!$A$2,MATCH(1,(Sheet6!$A$2:$A$58=HR61)*(Sheet6!$B$2:$B$58&gt;=(ROUNDDOWN(AVERAGE(HS$1,$B61),0)+3)),0)-1,1,1,1))</f>
        <v>20</v>
      </c>
      <c r="HT61" s="1" t="str">
        <f aca="true">IF((ROUNDDOWN(AVERAGE(HS$1,$B61),0)+3)&gt;OFFSET(Sheet6!$E$2,MATCH(HR61,Sheet6!$E$2:$E$22,0)-1,1,1,1),OFFSET(Sheet6!$E$2,MATCH(HR61,Sheet6!$E$2:$E$22,0)-1,2,1,1),OFFSET(Sheet6!$A$2,MATCH(1,(Sheet6!$A$2:$A$58=HR61)*(Sheet6!$B$2:$B$58&gt;=(ROUNDDOWN(AVERAGE(HS$1,$B61),0)+3)),0)-1,2,1,1))</f>
        <v>Pyro Jack</v>
      </c>
      <c r="HV61" s="3"/>
      <c r="HX61" s="1" t="s">
        <v>164</v>
      </c>
      <c r="HY61" s="3" t="n">
        <f aca="true">IF((ROUNDDOWN(AVERAGE(HY$1,$B61),0)+3)&gt;OFFSET(Sheet6!$E$2,MATCH(HX61,Sheet6!$E$2:$E$22,0)-1,1,1,1),OFFSET(Sheet6!$E$2,MATCH(HX61,Sheet6!$E$2:$E$22,0)-1,1,1,1),OFFSET(Sheet6!$A$2,MATCH(1,(Sheet6!$A$2:$A$58=HX61)*(Sheet6!$B$2:$B$58&gt;=(ROUNDDOWN(AVERAGE(HY$1,$B61),0)+3)),0)-1,1,1,1))</f>
        <v>59</v>
      </c>
      <c r="HZ61" s="1" t="str">
        <f aca="true">IF((ROUNDDOWN(AVERAGE(HY$1,$B61),0)+3)&gt;OFFSET(Sheet6!$E$2,MATCH(HX61,Sheet6!$E$2:$E$22,0)-1,1,1,1),OFFSET(Sheet6!$E$2,MATCH(HX61,Sheet6!$E$2:$E$22,0)-1,2,1,1),OFFSET(Sheet6!$A$2,MATCH(1,(Sheet6!$A$2:$A$58=HX61)*(Sheet6!$B$2:$B$58&gt;=(ROUNDDOWN(AVERAGE(HY$1,$B61),0)+3)),0)-1,2,1,1))</f>
        <v>Barbatos</v>
      </c>
      <c r="IA61" s="1" t="s">
        <v>168</v>
      </c>
      <c r="IB61" s="3" t="n">
        <f aca="true">IF((ROUNDDOWN(AVERAGE(IB$1,$B61),0)+3)&gt;OFFSET(Sheet6!$E$2,MATCH(IA61,Sheet6!$E$2:$E$22,0)-1,1,1,1),OFFSET(Sheet6!$E$2,MATCH(IA61,Sheet6!$E$2:$E$22,0)-1,1,1,1),OFFSET(Sheet6!$A$2,MATCH(1,(Sheet6!$A$2:$A$58=IA61)*(Sheet6!$B$2:$B$58&gt;=(ROUNDDOWN(AVERAGE(IB$1,$B61),0)+3)),0)-1,1,1,1))</f>
        <v>35</v>
      </c>
      <c r="IC61" s="1" t="str">
        <f aca="true">IF((ROUNDDOWN(AVERAGE(IB$1,$B61),0)+3)&gt;OFFSET(Sheet6!$E$2,MATCH(IA61,Sheet6!$E$2:$E$22,0)-1,1,1,1),OFFSET(Sheet6!$E$2,MATCH(IA61,Sheet6!$E$2:$E$22,0)-1,2,1,1),OFFSET(Sheet6!$A$2,MATCH(1,(Sheet6!$A$2:$A$58=IA61)*(Sheet6!$B$2:$B$58&gt;=(ROUNDDOWN(AVERAGE(IB$1,$B61),0)+3)),0)-1,2,1,1))</f>
        <v>Hermod</v>
      </c>
      <c r="ID61" s="1" t="s">
        <v>182</v>
      </c>
      <c r="IE61" s="3" t="n">
        <f aca="true">IF((ROUNDDOWN(AVERAGE(IE$1,$B61),0)+3)&gt;OFFSET(Sheet6!$E$2,MATCH(ID61,Sheet6!$E$2:$E$22,0)-1,1,1,1),OFFSET(Sheet6!$E$2,MATCH(ID61,Sheet6!$E$2:$E$22,0)-1,1,1,1),OFFSET(Sheet6!$A$2,MATCH(1,(Sheet6!$A$2:$A$58=ID61)*(Sheet6!$B$2:$B$58&gt;=(ROUNDDOWN(AVERAGE(IE$1,$B61),0)+3)),0)-1,1,1,1))</f>
        <v>44</v>
      </c>
      <c r="IF61" s="1" t="str">
        <f aca="true">IF((ROUNDDOWN(AVERAGE(IE$1,$B61),0)+3)&gt;OFFSET(Sheet6!$E$2,MATCH(ID61,Sheet6!$E$2:$E$22,0)-1,1,1,1),OFFSET(Sheet6!$E$2,MATCH(ID61,Sheet6!$E$2:$E$22,0)-1,2,1,1),OFFSET(Sheet6!$A$2,MATCH(1,(Sheet6!$A$2:$A$58=ID61)*(Sheet6!$B$2:$B$58&gt;=(ROUNDDOWN(AVERAGE(IE$1,$B61),0)+3)),0)-1,2,1,1))</f>
        <v>Ankou</v>
      </c>
      <c r="IG61" s="1" t="s">
        <v>169</v>
      </c>
      <c r="IH61" s="3" t="n">
        <f aca="true">IF((ROUNDDOWN(AVERAGE(IH$1,$B61),0)+3)&gt;OFFSET(Sheet6!$E$2,MATCH(IG61,Sheet6!$E$2:$E$22,0)-1,1,1,1),OFFSET(Sheet6!$E$2,MATCH(IG61,Sheet6!$E$2:$E$22,0)-1,1,1,1),OFFSET(Sheet6!$A$2,MATCH(1,(Sheet6!$A$2:$A$58=IG61)*(Sheet6!$B$2:$B$58&gt;=(ROUNDDOWN(AVERAGE(IH$1,$B61),0)+3)),0)-1,1,1,1))</f>
        <v>34</v>
      </c>
      <c r="II61" s="1" t="str">
        <f aca="true">IF((ROUNDDOWN(AVERAGE(IH$1,$B61),0)+3)&gt;OFFSET(Sheet6!$E$2,MATCH(IG61,Sheet6!$E$2:$E$22,0)-1,1,1,1),OFFSET(Sheet6!$E$2,MATCH(IG61,Sheet6!$E$2:$E$22,0)-1,2,1,1),OFFSET(Sheet6!$A$2,MATCH(1,(Sheet6!$A$2:$A$58=IG61)*(Sheet6!$B$2:$B$58&gt;=(ROUNDDOWN(AVERAGE(IH$1,$B61),0)+3)),0)-1,2,1,1))</f>
        <v>Marduk</v>
      </c>
      <c r="IJ61" s="1" t="s">
        <v>165</v>
      </c>
      <c r="IK61" s="3" t="n">
        <f aca="true">IF((ROUNDDOWN(AVERAGE(IK$1,$B61),0)+3)&gt;OFFSET(Sheet6!$E$2,MATCH(IJ61,Sheet6!$E$2:$E$22,0)-1,1,1,1),OFFSET(Sheet6!$E$2,MATCH(IJ61,Sheet6!$E$2:$E$22,0)-1,1,1,1),OFFSET(Sheet6!$A$2,MATCH(1,(Sheet6!$A$2:$A$58=IJ61)*(Sheet6!$B$2:$B$58&gt;=(ROUNDDOWN(AVERAGE(IK$1,$B61),0)+3)),0)-1,1,1,1))</f>
        <v>20</v>
      </c>
      <c r="IL61" s="1" t="str">
        <f aca="true">IF((ROUNDDOWN(AVERAGE(IK$1,$B61),0)+3)&gt;OFFSET(Sheet6!$E$2,MATCH(IJ61,Sheet6!$E$2:$E$22,0)-1,1,1,1),OFFSET(Sheet6!$E$2,MATCH(IJ61,Sheet6!$E$2:$E$22,0)-1,2,1,1),OFFSET(Sheet6!$A$2,MATCH(1,(Sheet6!$A$2:$A$58=IJ61)*(Sheet6!$B$2:$B$58&gt;=(ROUNDDOWN(AVERAGE(IK$1,$B61),0)+3)),0)-1,2,1,1))</f>
        <v>Pyro Jack</v>
      </c>
      <c r="IM61" s="1" t="s">
        <v>183</v>
      </c>
      <c r="IN61" s="3" t="n">
        <f aca="true">IF((ROUNDDOWN(AVERAGE(IN$1,$B61),0)+3)&gt;OFFSET(Sheet6!$E$2,MATCH(IM61,Sheet6!$E$2:$E$22,0)-1,1,1,1),OFFSET(Sheet6!$E$2,MATCH(IM61,Sheet6!$E$2:$E$22,0)-1,1,1,1),OFFSET(Sheet6!$A$2,MATCH(1,(Sheet6!$A$2:$A$58=IM61)*(Sheet6!$B$2:$B$58&gt;=(ROUNDDOWN(AVERAGE(IN$1,$B61),0)+3)),0)-1,1,1,1))</f>
        <v>37</v>
      </c>
      <c r="IO61" s="1" t="str">
        <f aca="true">IF((ROUNDDOWN(AVERAGE(IN$1,$B61),0)+3)&gt;OFFSET(Sheet6!$E$2,MATCH(IM61,Sheet6!$E$2:$E$22,0)-1,1,1,1),OFFSET(Sheet6!$E$2,MATCH(IM61,Sheet6!$E$2:$E$22,0)-1,2,1,1),OFFSET(Sheet6!$A$2,MATCH(1,(Sheet6!$A$2:$A$58=IM61)*(Sheet6!$B$2:$B$58&gt;=(ROUNDDOWN(AVERAGE(IN$1,$B61),0)+3)),0)-1,2,1,1))</f>
        <v>Verethragna</v>
      </c>
      <c r="IP61" s="1" t="s">
        <v>177</v>
      </c>
      <c r="IQ61" s="3" t="n">
        <f aca="true">IF((ROUNDDOWN(AVERAGE(IQ$1,$B61),0)+3)&gt;OFFSET(Sheet6!$E$2,MATCH(IP61,Sheet6!$E$2:$E$22,0)-1,1,1,1),OFFSET(Sheet6!$E$2,MATCH(IP61,Sheet6!$E$2:$E$22,0)-1,1,1,1),OFFSET(Sheet6!$A$2,MATCH(1,(Sheet6!$A$2:$A$58=IP61)*(Sheet6!$B$2:$B$58&gt;=(ROUNDDOWN(AVERAGE(IQ$1,$B61),0)+3)),0)-1,1,1,1))</f>
        <v>25</v>
      </c>
      <c r="IR61" s="1" t="str">
        <f aca="true">IF((ROUNDDOWN(AVERAGE(IQ$1,$B61),0)+3)&gt;OFFSET(Sheet6!$E$2,MATCH(IP61,Sheet6!$E$2:$E$22,0)-1,1,1,1),OFFSET(Sheet6!$E$2,MATCH(IP61,Sheet6!$E$2:$E$22,0)-1,2,1,1),OFFSET(Sheet6!$A$2,MATCH(1,(Sheet6!$A$2:$A$58=IP61)*(Sheet6!$B$2:$B$58&gt;=(ROUNDDOWN(AVERAGE(IQ$1,$B61),0)+3)),0)-1,2,1,1))</f>
        <v>Aonbharr</v>
      </c>
      <c r="IS61" s="1" t="s">
        <v>163</v>
      </c>
      <c r="IT61" s="3" t="n">
        <f aca="true">IF((ROUNDDOWN(AVERAGE(IT$1,$B61),0)+3)&gt;OFFSET(Sheet6!$E$2,MATCH(IS61,Sheet6!$E$2:$E$22,0)-1,1,1,1),OFFSET(Sheet6!$E$2,MATCH(IS61,Sheet6!$E$2:$E$22,0)-1,1,1,1),OFFSET(Sheet6!$A$2,MATCH(1,(Sheet6!$A$2:$A$58=IS61)*(Sheet6!$B$2:$B$58&gt;=(ROUNDDOWN(AVERAGE(IT$1,$B61),0)+3)),0)-1,1,1,1))</f>
        <v>22</v>
      </c>
      <c r="IU61" s="1" t="str">
        <f aca="true">IF((ROUNDDOWN(AVERAGE(IT$1,$B61),0)+3)&gt;OFFSET(Sheet6!$E$2,MATCH(IS61,Sheet6!$E$2:$E$22,0)-1,1,1,1),OFFSET(Sheet6!$E$2,MATCH(IS61,Sheet6!$E$2:$E$22,0)-1,2,1,1),OFFSET(Sheet6!$A$2,MATCH(1,(Sheet6!$A$2:$A$58=IS61)*(Sheet6!$B$2:$B$58&gt;=(ROUNDDOWN(AVERAGE(IT$1,$B61),0)+3)),0)-1,2,1,1))</f>
        <v>Janus</v>
      </c>
      <c r="IV61" s="1" t="s">
        <v>179</v>
      </c>
      <c r="IW61" s="3" t="n">
        <f aca="true">IF((ROUNDDOWN(AVERAGE(IW$1,$B61),0)+3)&gt;OFFSET(Sheet6!$E$2,MATCH(IV61,Sheet6!$E$2:$E$22,0)-1,1,1,1),OFFSET(Sheet6!$E$2,MATCH(IV61,Sheet6!$E$2:$E$22,0)-1,1,1,1),OFFSET(Sheet6!$A$2,MATCH(1,(Sheet6!$A$2:$A$58=IV61)*(Sheet6!$B$2:$B$58&gt;=(ROUNDDOWN(AVERAGE(IW$1,$B61),0)+3)),0)-1,1,1,1))</f>
        <v>41</v>
      </c>
      <c r="IX61" s="1" t="str">
        <f aca="true">IF((ROUNDDOWN(AVERAGE(IW$1,$B61),0)+3)&gt;OFFSET(Sheet6!$E$2,MATCH(IV61,Sheet6!$E$2:$E$22,0)-1,1,1,1),OFFSET(Sheet6!$E$2,MATCH(IV61,Sheet6!$E$2:$E$22,0)-1,2,1,1),OFFSET(Sheet6!$A$2,MATCH(1,(Sheet6!$A$2:$A$58=IV61)*(Sheet6!$B$2:$B$58&gt;=(ROUNDDOWN(AVERAGE(IW$1,$B61),0)+3)),0)-1,2,1,1))</f>
        <v>Yatagarasu</v>
      </c>
      <c r="IY61" s="1" t="s">
        <v>168</v>
      </c>
      <c r="IZ61" s="3" t="n">
        <f aca="true">IF((ROUNDDOWN(AVERAGE(IZ$1,$B61),0)+3)&gt;OFFSET(Sheet6!$E$2,MATCH(IY61,Sheet6!$E$2:$E$22,0)-1,1,1,1),OFFSET(Sheet6!$E$2,MATCH(IY61,Sheet6!$E$2:$E$22,0)-1,1,1,1),OFFSET(Sheet6!$A$2,MATCH(1,(Sheet6!$A$2:$A$58=IY61)*(Sheet6!$B$2:$B$58&gt;=(ROUNDDOWN(AVERAGE(IZ$1,$B61),0)+3)),0)-1,1,1,1))</f>
        <v>68</v>
      </c>
      <c r="JA61" s="1" t="str">
        <f aca="true">IF((ROUNDDOWN(AVERAGE(IZ$1,$B61),0)+3)&gt;OFFSET(Sheet6!$E$2,MATCH(IY61,Sheet6!$E$2:$E$22,0)-1,1,1,1),OFFSET(Sheet6!$E$2,MATCH(IY61,Sheet6!$E$2:$E$22,0)-1,2,1,1),OFFSET(Sheet6!$A$2,MATCH(1,(Sheet6!$A$2:$A$58=IY61)*(Sheet6!$B$2:$B$58&gt;=(ROUNDDOWN(AVERAGE(IZ$1,$B61),0)+3)),0)-1,2,1,1))</f>
        <v>Hanuman</v>
      </c>
      <c r="JB61" s="1" t="s">
        <v>168</v>
      </c>
      <c r="JC61" s="3" t="n">
        <f aca="true">IF((ROUNDDOWN(AVERAGE(JC$1,$B61),0)+3)&gt;OFFSET(Sheet6!$E$2,MATCH(JB61,Sheet6!$E$2:$E$22,0)-1,1,1,1),OFFSET(Sheet6!$E$2,MATCH(JB61,Sheet6!$E$2:$E$22,0)-1,1,1,1),OFFSET(Sheet6!$A$2,MATCH(1,(Sheet6!$A$2:$A$58=JB61)*(Sheet6!$B$2:$B$58&gt;=(ROUNDDOWN(AVERAGE(JC$1,$B61),0)+3)),0)-1,1,1,1))</f>
        <v>68</v>
      </c>
      <c r="JD61" s="1" t="str">
        <f aca="true">IF((ROUNDDOWN(AVERAGE(JC$1,$B61),0)+3)&gt;OFFSET(Sheet6!$E$2,MATCH(JB61,Sheet6!$E$2:$E$22,0)-1,1,1,1),OFFSET(Sheet6!$E$2,MATCH(JB61,Sheet6!$E$2:$E$22,0)-1,2,1,1),OFFSET(Sheet6!$A$2,MATCH(1,(Sheet6!$A$2:$A$58=JB61)*(Sheet6!$B$2:$B$58&gt;=(ROUNDDOWN(AVERAGE(JC$1,$B61),0)+3)),0)-1,2,1,1))</f>
        <v>Hanuman</v>
      </c>
      <c r="JE61" s="1" t="s">
        <v>178</v>
      </c>
      <c r="JF61" s="3" t="n">
        <f aca="true">IF((ROUNDDOWN(AVERAGE(JF$1,$B61),0)+3)&gt;OFFSET(Sheet6!$E$2,MATCH(JE61,Sheet6!$E$2:$E$22,0)-1,1,1,1),OFFSET(Sheet6!$E$2,MATCH(JE61,Sheet6!$E$2:$E$22,0)-1,1,1,1),OFFSET(Sheet6!$A$2,MATCH(1,(Sheet6!$A$2:$A$58=JE61)*(Sheet6!$B$2:$B$58&gt;=(ROUNDDOWN(AVERAGE(JF$1,$B61),0)+3)),0)-1,1,1,1))</f>
        <v>51</v>
      </c>
      <c r="JG61" s="1" t="str">
        <f aca="true">IF((ROUNDDOWN(AVERAGE(JF$1,$B61),0)+3)&gt;OFFSET(Sheet6!$E$2,MATCH(JE61,Sheet6!$E$2:$E$22,0)-1,1,1,1),OFFSET(Sheet6!$E$2,MATCH(JE61,Sheet6!$E$2:$E$22,0)-1,2,1,1),OFFSET(Sheet6!$A$2,MATCH(1,(Sheet6!$A$2:$A$58=JE61)*(Sheet6!$B$2:$B$58&gt;=(ROUNDDOWN(AVERAGE(JF$1,$B61),0)+3)),0)-1,2,1,1))</f>
        <v>Loki</v>
      </c>
      <c r="JH61" s="1" t="s">
        <v>169</v>
      </c>
      <c r="JI61" s="3" t="n">
        <f aca="true">IF((ROUNDDOWN(AVERAGE(JI$1,$B61),0)+3)&gt;OFFSET(Sheet6!$E$2,MATCH(JH61,Sheet6!$E$2:$E$22,0)-1,1,1,1),OFFSET(Sheet6!$E$2,MATCH(JH61,Sheet6!$E$2:$E$22,0)-1,1,1,1),OFFSET(Sheet6!$A$2,MATCH(1,(Sheet6!$A$2:$A$58=JH61)*(Sheet6!$B$2:$B$58&gt;=(ROUNDDOWN(AVERAGE(JI$1,$B61),0)+3)),0)-1,1,1,1))</f>
        <v>43</v>
      </c>
      <c r="JJ61" s="1" t="str">
        <f aca="true">IF((ROUNDDOWN(AVERAGE(JI$1,$B61),0)+3)&gt;OFFSET(Sheet6!$E$2,MATCH(JH61,Sheet6!$E$2:$E$22,0)-1,1,1,1),OFFSET(Sheet6!$E$2,MATCH(JH61,Sheet6!$E$2:$E$22,0)-1,2,1,1),OFFSET(Sheet6!$A$2,MATCH(1,(Sheet6!$A$2:$A$58=JH61)*(Sheet6!$B$2:$B$58&gt;=(ROUNDDOWN(AVERAGE(JI$1,$B61),0)+3)),0)-1,2,1,1))</f>
        <v>Odin</v>
      </c>
      <c r="JK61" s="1" t="s">
        <v>168</v>
      </c>
      <c r="JL61" s="3" t="n">
        <f aca="true">IF((ROUNDDOWN(AVERAGE(JL$1,$B61),0)+3)&gt;OFFSET(Sheet6!$E$2,MATCH(JK61,Sheet6!$E$2:$E$22,0)-1,1,1,1),OFFSET(Sheet6!$E$2,MATCH(JK61,Sheet6!$E$2:$E$22,0)-1,1,1,1),OFFSET(Sheet6!$A$2,MATCH(1,(Sheet6!$A$2:$A$58=JK61)*(Sheet6!$B$2:$B$58&gt;=(ROUNDDOWN(AVERAGE(JL$1,$B61),0)+3)),0)-1,1,1,1))</f>
        <v>68</v>
      </c>
      <c r="JM61" s="1" t="str">
        <f aca="true">IF((ROUNDDOWN(AVERAGE(JL$1,$B61),0)+3)&gt;OFFSET(Sheet6!$E$2,MATCH(JK61,Sheet6!$E$2:$E$22,0)-1,1,1,1),OFFSET(Sheet6!$E$2,MATCH(JK61,Sheet6!$E$2:$E$22,0)-1,2,1,1),OFFSET(Sheet6!$A$2,MATCH(1,(Sheet6!$A$2:$A$58=JK61)*(Sheet6!$B$2:$B$58&gt;=(ROUNDDOWN(AVERAGE(JL$1,$B61),0)+3)),0)-1,2,1,1))</f>
        <v>Hanuman</v>
      </c>
      <c r="JN61" s="1" t="s">
        <v>182</v>
      </c>
      <c r="JO61" s="3" t="n">
        <f aca="true">IF((ROUNDDOWN(AVERAGE(JO$1,$B61),0)+3)&gt;OFFSET(Sheet6!$E$2,MATCH(JN61,Sheet6!$E$2:$E$22,0)-1,1,1,1),OFFSET(Sheet6!$E$2,MATCH(JN61,Sheet6!$E$2:$E$22,0)-1,1,1,1),OFFSET(Sheet6!$A$2,MATCH(1,(Sheet6!$A$2:$A$58=JN61)*(Sheet6!$B$2:$B$58&gt;=(ROUNDDOWN(AVERAGE(JO$1,$B61),0)+3)),0)-1,1,1,1))</f>
        <v>44</v>
      </c>
      <c r="JP61" s="1" t="str">
        <f aca="true">IF((ROUNDDOWN(AVERAGE(JO$1,$B61),0)+3)&gt;OFFSET(Sheet6!$E$2,MATCH(JN61,Sheet6!$E$2:$E$22,0)-1,1,1,1),OFFSET(Sheet6!$E$2,MATCH(JN61,Sheet6!$E$2:$E$22,0)-1,2,1,1),OFFSET(Sheet6!$A$2,MATCH(1,(Sheet6!$A$2:$A$58=JN61)*(Sheet6!$B$2:$B$58&gt;=(ROUNDDOWN(AVERAGE(JO$1,$B61),0)+3)),0)-1,2,1,1))</f>
        <v>Ankou</v>
      </c>
      <c r="JR61" s="3"/>
      <c r="JT61" s="1" t="s">
        <v>175</v>
      </c>
      <c r="JU61" s="3" t="n">
        <f aca="true">IF((ROUNDDOWN(AVERAGE(JU$1,$B61),0)+3)&gt;OFFSET(Sheet6!$E$2,MATCH(JT61,Sheet6!$E$2:$E$22,0)-1,1,1,1),OFFSET(Sheet6!$E$2,MATCH(JT61,Sheet6!$E$2:$E$22,0)-1,1,1,1),OFFSET(Sheet6!$A$2,MATCH(1,(Sheet6!$A$2:$A$58=JT61)*(Sheet6!$B$2:$B$58&gt;=(ROUNDDOWN(AVERAGE(JU$1,$B61),0)+3)),0)-1,1,1,1))</f>
        <v>55</v>
      </c>
      <c r="JV61" s="1" t="str">
        <f aca="true">IF((ROUNDDOWN(AVERAGE(JU$1,$B61),0)+3)&gt;OFFSET(Sheet6!$E$2,MATCH(JT61,Sheet6!$E$2:$E$22,0)-1,1,1,1),OFFSET(Sheet6!$E$2,MATCH(JT61,Sheet6!$E$2:$E$22,0)-1,2,1,1),OFFSET(Sheet6!$A$2,MATCH(1,(Sheet6!$A$2:$A$58=JT61)*(Sheet6!$B$2:$B$58&gt;=(ROUNDDOWN(AVERAGE(JU$1,$B61),0)+3)),0)-1,2,1,1))</f>
        <v>Armaiti</v>
      </c>
      <c r="JW61" s="1" t="s">
        <v>174</v>
      </c>
      <c r="JX61" s="3" t="n">
        <f aca="true">IF((ROUNDDOWN(AVERAGE(JX$1,$B61),0)+3)&gt;OFFSET(Sheet6!$E$2,MATCH(JW61,Sheet6!$E$2:$E$22,0)-1,1,1,1),OFFSET(Sheet6!$E$2,MATCH(JW61,Sheet6!$E$2:$E$22,0)-1,1,1,1),OFFSET(Sheet6!$A$2,MATCH(1,(Sheet6!$A$2:$A$58=JW61)*(Sheet6!$B$2:$B$58&gt;=(ROUNDDOWN(AVERAGE(JX$1,$B61),0)+3)),0)-1,1,1,1))</f>
        <v>46</v>
      </c>
      <c r="JY61" s="1" t="str">
        <f aca="true">IF((ROUNDDOWN(AVERAGE(JX$1,$B61),0)+3)&gt;OFFSET(Sheet6!$E$2,MATCH(JW61,Sheet6!$E$2:$E$22,0)-1,1,1,1),OFFSET(Sheet6!$E$2,MATCH(JW61,Sheet6!$E$2:$E$22,0)-1,2,1,1),OFFSET(Sheet6!$A$2,MATCH(1,(Sheet6!$A$2:$A$58=JW61)*(Sheet6!$B$2:$B$58&gt;=(ROUNDDOWN(AVERAGE(JX$1,$B61),0)+3)),0)-1,2,1,1))</f>
        <v>Tensen Nyannyan</v>
      </c>
      <c r="JZ61" s="1" t="s">
        <v>179</v>
      </c>
      <c r="KA61" s="3" t="n">
        <f aca="true">IF((ROUNDDOWN(AVERAGE(KA$1,$B61),0)+3)&gt;OFFSET(Sheet6!$E$2,MATCH(JZ61,Sheet6!$E$2:$E$22,0)-1,1,1,1),OFFSET(Sheet6!$E$2,MATCH(JZ61,Sheet6!$E$2:$E$22,0)-1,1,1,1),OFFSET(Sheet6!$A$2,MATCH(1,(Sheet6!$A$2:$A$58=JZ61)*(Sheet6!$B$2:$B$58&gt;=(ROUNDDOWN(AVERAGE(KA$1,$B61),0)+3)),0)-1,1,1,1))</f>
        <v>41</v>
      </c>
      <c r="KB61" s="1" t="str">
        <f aca="true">IF((ROUNDDOWN(AVERAGE(KA$1,$B61),0)+3)&gt;OFFSET(Sheet6!$E$2,MATCH(JZ61,Sheet6!$E$2:$E$22,0)-1,1,1,1),OFFSET(Sheet6!$E$2,MATCH(JZ61,Sheet6!$E$2:$E$22,0)-1,2,1,1),OFFSET(Sheet6!$A$2,MATCH(1,(Sheet6!$A$2:$A$58=JZ61)*(Sheet6!$B$2:$B$58&gt;=(ROUNDDOWN(AVERAGE(KA$1,$B61),0)+3)),0)-1,2,1,1))</f>
        <v>Yatagarasu</v>
      </c>
      <c r="KC61" s="1" t="s">
        <v>169</v>
      </c>
      <c r="KD61" s="3" t="n">
        <f aca="true">IF((ROUNDDOWN(AVERAGE(KD$1,$B61),0)+3)&gt;OFFSET(Sheet6!$E$2,MATCH(KC61,Sheet6!$E$2:$E$22,0)-1,1,1,1),OFFSET(Sheet6!$E$2,MATCH(KC61,Sheet6!$E$2:$E$22,0)-1,1,1,1),OFFSET(Sheet6!$A$2,MATCH(1,(Sheet6!$A$2:$A$58=KC61)*(Sheet6!$B$2:$B$58&gt;=(ROUNDDOWN(AVERAGE(KD$1,$B61),0)+3)),0)-1,1,1,1))</f>
        <v>43</v>
      </c>
      <c r="KE61" s="1" t="str">
        <f aca="true">IF((ROUNDDOWN(AVERAGE(KD$1,$B61),0)+3)&gt;OFFSET(Sheet6!$E$2,MATCH(KC61,Sheet6!$E$2:$E$22,0)-1,1,1,1),OFFSET(Sheet6!$E$2,MATCH(KC61,Sheet6!$E$2:$E$22,0)-1,2,1,1),OFFSET(Sheet6!$A$2,MATCH(1,(Sheet6!$A$2:$A$58=KC61)*(Sheet6!$B$2:$B$58&gt;=(ROUNDDOWN(AVERAGE(KD$1,$B61),0)+3)),0)-1,2,1,1))</f>
        <v>Odin</v>
      </c>
      <c r="KF61" s="1" t="s">
        <v>163</v>
      </c>
      <c r="KG61" s="3" t="n">
        <f aca="true">IF((ROUNDDOWN(AVERAGE(KG$1,$B61),0)+3)&gt;OFFSET(Sheet6!$E$2,MATCH(KF61,Sheet6!$E$2:$E$22,0)-1,1,1,1),OFFSET(Sheet6!$E$2,MATCH(KF61,Sheet6!$E$2:$E$22,0)-1,1,1,1),OFFSET(Sheet6!$A$2,MATCH(1,(Sheet6!$A$2:$A$58=KF61)*(Sheet6!$B$2:$B$58&gt;=(ROUNDDOWN(AVERAGE(KG$1,$B61),0)+3)),0)-1,1,1,1))</f>
        <v>22</v>
      </c>
      <c r="KH61" s="1" t="str">
        <f aca="true">IF((ROUNDDOWN(AVERAGE(KG$1,$B61),0)+3)&gt;OFFSET(Sheet6!$E$2,MATCH(KF61,Sheet6!$E$2:$E$22,0)-1,1,1,1),OFFSET(Sheet6!$E$2,MATCH(KF61,Sheet6!$E$2:$E$22,0)-1,2,1,1),OFFSET(Sheet6!$A$2,MATCH(1,(Sheet6!$A$2:$A$58=KF61)*(Sheet6!$B$2:$B$58&gt;=(ROUNDDOWN(AVERAGE(KG$1,$B61),0)+3)),0)-1,2,1,1))</f>
        <v>Janus</v>
      </c>
      <c r="KI61" s="1" t="s">
        <v>165</v>
      </c>
      <c r="KJ61" s="3" t="n">
        <f aca="true">IF((ROUNDDOWN(AVERAGE(KJ$1,$B61),0)+3)&gt;OFFSET(Sheet6!$E$2,MATCH(KI61,Sheet6!$E$2:$E$22,0)-1,1,1,1),OFFSET(Sheet6!$E$2,MATCH(KI61,Sheet6!$E$2:$E$22,0)-1,1,1,1),OFFSET(Sheet6!$A$2,MATCH(1,(Sheet6!$A$2:$A$58=KI61)*(Sheet6!$B$2:$B$58&gt;=(ROUNDDOWN(AVERAGE(KJ$1,$B61),0)+3)),0)-1,1,1,1))</f>
        <v>20</v>
      </c>
      <c r="KK61" s="1" t="str">
        <f aca="true">IF((ROUNDDOWN(AVERAGE(KJ$1,$B61),0)+3)&gt;OFFSET(Sheet6!$E$2,MATCH(KI61,Sheet6!$E$2:$E$22,0)-1,1,1,1),OFFSET(Sheet6!$E$2,MATCH(KI61,Sheet6!$E$2:$E$22,0)-1,2,1,1),OFFSET(Sheet6!$A$2,MATCH(1,(Sheet6!$A$2:$A$58=KI61)*(Sheet6!$B$2:$B$58&gt;=(ROUNDDOWN(AVERAGE(KJ$1,$B61),0)+3)),0)-1,2,1,1))</f>
        <v>Pyro Jack</v>
      </c>
      <c r="KL61" s="1" t="s">
        <v>179</v>
      </c>
      <c r="KM61" s="3" t="n">
        <f aca="true">IF((ROUNDDOWN(AVERAGE(KM$1,$B61),0)+3)&gt;OFFSET(Sheet6!$E$2,MATCH(KL61,Sheet6!$E$2:$E$22,0)-1,1,1,1),OFFSET(Sheet6!$E$2,MATCH(KL61,Sheet6!$E$2:$E$22,0)-1,1,1,1),OFFSET(Sheet6!$A$2,MATCH(1,(Sheet6!$A$2:$A$58=KL61)*(Sheet6!$B$2:$B$58&gt;=(ROUNDDOWN(AVERAGE(KM$1,$B61),0)+3)),0)-1,1,1,1))</f>
        <v>41</v>
      </c>
      <c r="KN61" s="1" t="str">
        <f aca="true">IF((ROUNDDOWN(AVERAGE(KM$1,$B61),0)+3)&gt;OFFSET(Sheet6!$E$2,MATCH(KL61,Sheet6!$E$2:$E$22,0)-1,1,1,1),OFFSET(Sheet6!$E$2,MATCH(KL61,Sheet6!$E$2:$E$22,0)-1,2,1,1),OFFSET(Sheet6!$A$2,MATCH(1,(Sheet6!$A$2:$A$58=KL61)*(Sheet6!$B$2:$B$58&gt;=(ROUNDDOWN(AVERAGE(KM$1,$B61),0)+3)),0)-1,2,1,1))</f>
        <v>Yatagarasu</v>
      </c>
      <c r="KO61" s="1" t="s">
        <v>183</v>
      </c>
      <c r="KP61" s="3" t="n">
        <f aca="true">IF((ROUNDDOWN(AVERAGE(KP$1,$B61),0)+3)&gt;OFFSET(Sheet6!$E$2,MATCH(KO61,Sheet6!$E$2:$E$22,0)-1,1,1,1),OFFSET(Sheet6!$E$2,MATCH(KO61,Sheet6!$E$2:$E$22,0)-1,1,1,1),OFFSET(Sheet6!$A$2,MATCH(1,(Sheet6!$A$2:$A$58=KO61)*(Sheet6!$B$2:$B$58&gt;=(ROUNDDOWN(AVERAGE(KP$1,$B61),0)+3)),0)-1,1,1,1))</f>
        <v>46</v>
      </c>
      <c r="KQ61" s="1" t="str">
        <f aca="true">IF((ROUNDDOWN(AVERAGE(KP$1,$B61),0)+3)&gt;OFFSET(Sheet6!$E$2,MATCH(KO61,Sheet6!$E$2:$E$22,0)-1,1,1,1),OFFSET(Sheet6!$E$2,MATCH(KO61,Sheet6!$E$2:$E$22,0)-1,2,1,1),OFFSET(Sheet6!$A$2,MATCH(1,(Sheet6!$A$2:$A$58=KO61)*(Sheet6!$B$2:$B$58&gt;=(ROUNDDOWN(AVERAGE(KP$1,$B61),0)+3)),0)-1,2,1,1))</f>
        <v>Morrigan</v>
      </c>
      <c r="KR61" s="1" t="s">
        <v>164</v>
      </c>
      <c r="KS61" s="3" t="n">
        <f aca="true">IF((ROUNDDOWN(AVERAGE(KS$1,$B61),0)+3)&gt;OFFSET(Sheet6!$E$2,MATCH(KR61,Sheet6!$E$2:$E$22,0)-1,1,1,1),OFFSET(Sheet6!$E$2,MATCH(KR61,Sheet6!$E$2:$E$22,0)-1,1,1,1),OFFSET(Sheet6!$A$2,MATCH(1,(Sheet6!$A$2:$A$58=KR61)*(Sheet6!$B$2:$B$58&gt;=(ROUNDDOWN(AVERAGE(KS$1,$B61),0)+3)),0)-1,1,1,1))</f>
        <v>59</v>
      </c>
      <c r="KT61" s="1" t="str">
        <f aca="true">IF((ROUNDDOWN(AVERAGE(KS$1,$B61),0)+3)&gt;OFFSET(Sheet6!$E$2,MATCH(KR61,Sheet6!$E$2:$E$22,0)-1,1,1,1),OFFSET(Sheet6!$E$2,MATCH(KR61,Sheet6!$E$2:$E$22,0)-1,2,1,1),OFFSET(Sheet6!$A$2,MATCH(1,(Sheet6!$A$2:$A$58=KR61)*(Sheet6!$B$2:$B$58&gt;=(ROUNDDOWN(AVERAGE(KS$1,$B61),0)+3)),0)-1,2,1,1))</f>
        <v>Barbatos</v>
      </c>
      <c r="KU61" s="1" t="s">
        <v>177</v>
      </c>
      <c r="KV61" s="3" t="n">
        <f aca="true">IF((ROUNDDOWN(AVERAGE(KV$1,$B61),0)+3)&gt;OFFSET(Sheet6!$E$2,MATCH(KU61,Sheet6!$E$2:$E$22,0)-1,1,1,1),OFFSET(Sheet6!$E$2,MATCH(KU61,Sheet6!$E$2:$E$22,0)-1,1,1,1),OFFSET(Sheet6!$A$2,MATCH(1,(Sheet6!$A$2:$A$58=KU61)*(Sheet6!$B$2:$B$58&gt;=(ROUNDDOWN(AVERAGE(KV$1,$B61),0)+3)),0)-1,1,1,1))</f>
        <v>25</v>
      </c>
      <c r="KW61" s="1" t="str">
        <f aca="true">IF((ROUNDDOWN(AVERAGE(KV$1,$B61),0)+3)&gt;OFFSET(Sheet6!$E$2,MATCH(KU61,Sheet6!$E$2:$E$22,0)-1,1,1,1),OFFSET(Sheet6!$E$2,MATCH(KU61,Sheet6!$E$2:$E$22,0)-1,2,1,1),OFFSET(Sheet6!$A$2,MATCH(1,(Sheet6!$A$2:$A$58=KU61)*(Sheet6!$B$2:$B$58&gt;=(ROUNDDOWN(AVERAGE(KV$1,$B61),0)+3)),0)-1,2,1,1))</f>
        <v>Aonbharr</v>
      </c>
      <c r="KX61" s="1" t="s">
        <v>168</v>
      </c>
      <c r="KY61" s="3" t="n">
        <f aca="true">IF((ROUNDDOWN(AVERAGE(KY$1,$B61),0)+3)&gt;OFFSET(Sheet6!$E$2,MATCH(KX61,Sheet6!$E$2:$E$22,0)-1,1,1,1),OFFSET(Sheet6!$E$2,MATCH(KX61,Sheet6!$E$2:$E$22,0)-1,1,1,1),OFFSET(Sheet6!$A$2,MATCH(1,(Sheet6!$A$2:$A$58=KX61)*(Sheet6!$B$2:$B$58&gt;=(ROUNDDOWN(AVERAGE(KY$1,$B61),0)+3)),0)-1,1,1,1))</f>
        <v>68</v>
      </c>
      <c r="KZ61" s="1" t="str">
        <f aca="true">IF((ROUNDDOWN(AVERAGE(KY$1,$B61),0)+3)&gt;OFFSET(Sheet6!$E$2,MATCH(KX61,Sheet6!$E$2:$E$22,0)-1,1,1,1),OFFSET(Sheet6!$E$2,MATCH(KX61,Sheet6!$E$2:$E$22,0)-1,2,1,1),OFFSET(Sheet6!$A$2,MATCH(1,(Sheet6!$A$2:$A$58=KX61)*(Sheet6!$B$2:$B$58&gt;=(ROUNDDOWN(AVERAGE(KY$1,$B61),0)+3)),0)-1,2,1,1))</f>
        <v>Hanuman</v>
      </c>
      <c r="LA61" s="1" t="s">
        <v>165</v>
      </c>
      <c r="LB61" s="3" t="n">
        <f aca="true">IF((ROUNDDOWN(AVERAGE(LB$1,$B61),0)+3)&gt;OFFSET(Sheet6!$E$2,MATCH(LA61,Sheet6!$E$2:$E$22,0)-1,1,1,1),OFFSET(Sheet6!$E$2,MATCH(LA61,Sheet6!$E$2:$E$22,0)-1,1,1,1),OFFSET(Sheet6!$A$2,MATCH(1,(Sheet6!$A$2:$A$58=LA61)*(Sheet6!$B$2:$B$58&gt;=(ROUNDDOWN(AVERAGE(LB$1,$B61),0)+3)),0)-1,1,1,1))</f>
        <v>20</v>
      </c>
      <c r="LC61" s="1" t="str">
        <f aca="true">IF((ROUNDDOWN(AVERAGE(LB$1,$B61),0)+3)&gt;OFFSET(Sheet6!$E$2,MATCH(LA61,Sheet6!$E$2:$E$22,0)-1,1,1,1),OFFSET(Sheet6!$E$2,MATCH(LA61,Sheet6!$E$2:$E$22,0)-1,2,1,1),OFFSET(Sheet6!$A$2,MATCH(1,(Sheet6!$A$2:$A$58=LA61)*(Sheet6!$B$2:$B$58&gt;=(ROUNDDOWN(AVERAGE(LB$1,$B61),0)+3)),0)-1,2,1,1))</f>
        <v>Pyro Jack</v>
      </c>
      <c r="LD61" s="1" t="s">
        <v>178</v>
      </c>
      <c r="LE61" s="3" t="n">
        <f aca="true">IF((ROUNDDOWN(AVERAGE(LE$1,$B61),0)+3)&gt;OFFSET(Sheet6!$E$2,MATCH(LD61,Sheet6!$E$2:$E$22,0)-1,1,1,1),OFFSET(Sheet6!$E$2,MATCH(LD61,Sheet6!$E$2:$E$22,0)-1,1,1,1),OFFSET(Sheet6!$A$2,MATCH(1,(Sheet6!$A$2:$A$58=LD61)*(Sheet6!$B$2:$B$58&gt;=(ROUNDDOWN(AVERAGE(LE$1,$B61),0)+3)),0)-1,1,1,1))</f>
        <v>51</v>
      </c>
      <c r="LF61" s="1" t="str">
        <f aca="true">IF((ROUNDDOWN(AVERAGE(LE$1,$B61),0)+3)&gt;OFFSET(Sheet6!$E$2,MATCH(LD61,Sheet6!$E$2:$E$22,0)-1,1,1,1),OFFSET(Sheet6!$E$2,MATCH(LD61,Sheet6!$E$2:$E$22,0)-1,2,1,1),OFFSET(Sheet6!$A$2,MATCH(1,(Sheet6!$A$2:$A$58=LD61)*(Sheet6!$B$2:$B$58&gt;=(ROUNDDOWN(AVERAGE(LE$1,$B61),0)+3)),0)-1,2,1,1))</f>
        <v>Loki</v>
      </c>
      <c r="LG61" s="1" t="s">
        <v>168</v>
      </c>
      <c r="LH61" s="3" t="n">
        <f aca="true">IF((ROUNDDOWN(AVERAGE(LH$1,$B61),0)+3)&gt;OFFSET(Sheet6!$E$2,MATCH(LG61,Sheet6!$E$2:$E$22,0)-1,1,1,1),OFFSET(Sheet6!$E$2,MATCH(LG61,Sheet6!$E$2:$E$22,0)-1,1,1,1),OFFSET(Sheet6!$A$2,MATCH(1,(Sheet6!$A$2:$A$58=LG61)*(Sheet6!$B$2:$B$58&gt;=(ROUNDDOWN(AVERAGE(LH$1,$B61),0)+3)),0)-1,1,1,1))</f>
        <v>68</v>
      </c>
      <c r="LI61" s="1" t="str">
        <f aca="true">IF((ROUNDDOWN(AVERAGE(LH$1,$B61),0)+3)&gt;OFFSET(Sheet6!$E$2,MATCH(LG61,Sheet6!$E$2:$E$22,0)-1,1,1,1),OFFSET(Sheet6!$E$2,MATCH(LG61,Sheet6!$E$2:$E$22,0)-1,2,1,1),OFFSET(Sheet6!$A$2,MATCH(1,(Sheet6!$A$2:$A$58=LG61)*(Sheet6!$B$2:$B$58&gt;=(ROUNDDOWN(AVERAGE(LH$1,$B61),0)+3)),0)-1,2,1,1))</f>
        <v>Hanuman</v>
      </c>
      <c r="LJ61" s="1" t="s">
        <v>169</v>
      </c>
      <c r="LK61" s="3" t="n">
        <f aca="true">IF((ROUNDDOWN(AVERAGE(LK$1,$B61),0)+3)&gt;OFFSET(Sheet6!$E$2,MATCH(LJ61,Sheet6!$E$2:$E$22,0)-1,1,1,1),OFFSET(Sheet6!$E$2,MATCH(LJ61,Sheet6!$E$2:$E$22,0)-1,1,1,1),OFFSET(Sheet6!$A$2,MATCH(1,(Sheet6!$A$2:$A$58=LJ61)*(Sheet6!$B$2:$B$58&gt;=(ROUNDDOWN(AVERAGE(LK$1,$B61),0)+3)),0)-1,1,1,1))</f>
        <v>43</v>
      </c>
      <c r="LL61" s="1" t="str">
        <f aca="true">IF((ROUNDDOWN(AVERAGE(LK$1,$B61),0)+3)&gt;OFFSET(Sheet6!$E$2,MATCH(LJ61,Sheet6!$E$2:$E$22,0)-1,1,1,1),OFFSET(Sheet6!$E$2,MATCH(LJ61,Sheet6!$E$2:$E$22,0)-1,2,1,1),OFFSET(Sheet6!$A$2,MATCH(1,(Sheet6!$A$2:$A$58=LJ61)*(Sheet6!$B$2:$B$58&gt;=(ROUNDDOWN(AVERAGE(LK$1,$B61),0)+3)),0)-1,2,1,1))</f>
        <v>Odin</v>
      </c>
      <c r="LM61" s="1" t="s">
        <v>179</v>
      </c>
      <c r="LN61" s="3" t="n">
        <f aca="true">IF((ROUNDDOWN(AVERAGE(LN$1,$B61),0)+3)&gt;OFFSET(Sheet6!$E$2,MATCH(LM61,Sheet6!$E$2:$E$22,0)-1,1,1,1),OFFSET(Sheet6!$E$2,MATCH(LM61,Sheet6!$E$2:$E$22,0)-1,1,1,1),OFFSET(Sheet6!$A$2,MATCH(1,(Sheet6!$A$2:$A$58=LM61)*(Sheet6!$B$2:$B$58&gt;=(ROUNDDOWN(AVERAGE(LN$1,$B61),0)+3)),0)-1,1,1,1))</f>
        <v>41</v>
      </c>
      <c r="LO61" s="1" t="str">
        <f aca="true">IF((ROUNDDOWN(AVERAGE(LN$1,$B61),0)+3)&gt;OFFSET(Sheet6!$E$2,MATCH(LM61,Sheet6!$E$2:$E$22,0)-1,1,1,1),OFFSET(Sheet6!$E$2,MATCH(LM61,Sheet6!$E$2:$E$22,0)-1,2,1,1),OFFSET(Sheet6!$A$2,MATCH(1,(Sheet6!$A$2:$A$58=LM61)*(Sheet6!$B$2:$B$58&gt;=(ROUNDDOWN(AVERAGE(LN$1,$B61),0)+3)),0)-1,2,1,1))</f>
        <v>Yatagarasu</v>
      </c>
      <c r="LP61" s="1" t="s">
        <v>175</v>
      </c>
      <c r="LQ61" s="3" t="n">
        <f aca="true">IF((ROUNDDOWN(AVERAGE(LQ$1,$B61),0)+3)&gt;OFFSET(Sheet6!$E$2,MATCH(LP61,Sheet6!$E$2:$E$22,0)-1,1,1,1),OFFSET(Sheet6!$E$2,MATCH(LP61,Sheet6!$E$2:$E$22,0)-1,1,1,1),OFFSET(Sheet6!$A$2,MATCH(1,(Sheet6!$A$2:$A$58=LP61)*(Sheet6!$B$2:$B$58&gt;=(ROUNDDOWN(AVERAGE(LQ$1,$B61),0)+3)),0)-1,1,1,1))</f>
        <v>55</v>
      </c>
      <c r="LR61" s="1" t="str">
        <f aca="true">IF((ROUNDDOWN(AVERAGE(LQ$1,$B61),0)+3)&gt;OFFSET(Sheet6!$E$2,MATCH(LP61,Sheet6!$E$2:$E$22,0)-1,1,1,1),OFFSET(Sheet6!$E$2,MATCH(LP61,Sheet6!$E$2:$E$22,0)-1,2,1,1),OFFSET(Sheet6!$A$2,MATCH(1,(Sheet6!$A$2:$A$58=LP61)*(Sheet6!$B$2:$B$58&gt;=(ROUNDDOWN(AVERAGE(LQ$1,$B61),0)+3)),0)-1,2,1,1))</f>
        <v>Armaiti</v>
      </c>
      <c r="LS61" s="1" t="s">
        <v>174</v>
      </c>
      <c r="LT61" s="3" t="n">
        <f aca="true">IF((ROUNDDOWN(AVERAGE(LT$1,$B61),0)+3)&gt;OFFSET(Sheet6!$E$2,MATCH(LS61,Sheet6!$E$2:$E$22,0)-1,1,1,1),OFFSET(Sheet6!$E$2,MATCH(LS61,Sheet6!$E$2:$E$22,0)-1,1,1,1),OFFSET(Sheet6!$A$2,MATCH(1,(Sheet6!$A$2:$A$58=LS61)*(Sheet6!$B$2:$B$58&gt;=(ROUNDDOWN(AVERAGE(LT$1,$B61),0)+3)),0)-1,1,1,1))</f>
        <v>46</v>
      </c>
      <c r="LU61" s="1" t="str">
        <f aca="true">IF((ROUNDDOWN(AVERAGE(LT$1,$B61),0)+3)&gt;OFFSET(Sheet6!$E$2,MATCH(LS61,Sheet6!$E$2:$E$22,0)-1,1,1,1),OFFSET(Sheet6!$E$2,MATCH(LS61,Sheet6!$E$2:$E$22,0)-1,2,1,1),OFFSET(Sheet6!$A$2,MATCH(1,(Sheet6!$A$2:$A$58=LS61)*(Sheet6!$B$2:$B$58&gt;=(ROUNDDOWN(AVERAGE(LT$1,$B61),0)+3)),0)-1,2,1,1))</f>
        <v>Tensen Nyannyan</v>
      </c>
      <c r="LW61" s="3"/>
      <c r="LY61" s="1" t="s">
        <v>169</v>
      </c>
      <c r="LZ61" s="3" t="n">
        <f aca="true">IF((ROUNDDOWN(AVERAGE(LZ$1,$B61),0)+3)&gt;OFFSET(Sheet6!$E$2,MATCH(LY61,Sheet6!$E$2:$E$22,0)-1,1,1,1),OFFSET(Sheet6!$E$2,MATCH(LY61,Sheet6!$E$2:$E$22,0)-1,1,1,1),OFFSET(Sheet6!$A$2,MATCH(1,(Sheet6!$A$2:$A$58=LY61)*(Sheet6!$B$2:$B$58&gt;=(ROUNDDOWN(AVERAGE(LZ$1,$B61),0)+3)),0)-1,1,1,1))</f>
        <v>43</v>
      </c>
      <c r="MA61" s="1" t="str">
        <f aca="true">IF((ROUNDDOWN(AVERAGE(LZ$1,$B61),0)+3)&gt;OFFSET(Sheet6!$E$2,MATCH(LY61,Sheet6!$E$2:$E$22,0)-1,1,1,1),OFFSET(Sheet6!$E$2,MATCH(LY61,Sheet6!$E$2:$E$22,0)-1,2,1,1),OFFSET(Sheet6!$A$2,MATCH(1,(Sheet6!$A$2:$A$58=LY61)*(Sheet6!$B$2:$B$58&gt;=(ROUNDDOWN(AVERAGE(LZ$1,$B61),0)+3)),0)-1,2,1,1))</f>
        <v>Odin</v>
      </c>
      <c r="MB61" s="1" t="s">
        <v>163</v>
      </c>
      <c r="MC61" s="3" t="n">
        <f aca="true">IF((ROUNDDOWN(AVERAGE(MC$1,$B61),0)+3)&gt;OFFSET(Sheet6!$E$2,MATCH(MB61,Sheet6!$E$2:$E$22,0)-1,1,1,1),OFFSET(Sheet6!$E$2,MATCH(MB61,Sheet6!$E$2:$E$22,0)-1,1,1,1),OFFSET(Sheet6!$A$2,MATCH(1,(Sheet6!$A$2:$A$58=MB61)*(Sheet6!$B$2:$B$58&gt;=(ROUNDDOWN(AVERAGE(MC$1,$B61),0)+3)),0)-1,1,1,1))</f>
        <v>22</v>
      </c>
      <c r="MD61" s="1" t="str">
        <f aca="true">IF((ROUNDDOWN(AVERAGE(MC$1,$B61),0)+3)&gt;OFFSET(Sheet6!$E$2,MATCH(MB61,Sheet6!$E$2:$E$22,0)-1,1,1,1),OFFSET(Sheet6!$E$2,MATCH(MB61,Sheet6!$E$2:$E$22,0)-1,2,1,1),OFFSET(Sheet6!$A$2,MATCH(1,(Sheet6!$A$2:$A$58=MB61)*(Sheet6!$B$2:$B$58&gt;=(ROUNDDOWN(AVERAGE(MC$1,$B61),0)+3)),0)-1,2,1,1))</f>
        <v>Janus</v>
      </c>
      <c r="ME61" s="1" t="s">
        <v>165</v>
      </c>
      <c r="MF61" s="3" t="n">
        <f aca="true">IF((ROUNDDOWN(AVERAGE(MF$1,$B61),0)+3)&gt;OFFSET(Sheet6!$E$2,MATCH(ME61,Sheet6!$E$2:$E$22,0)-1,1,1,1),OFFSET(Sheet6!$E$2,MATCH(ME61,Sheet6!$E$2:$E$22,0)-1,1,1,1),OFFSET(Sheet6!$A$2,MATCH(1,(Sheet6!$A$2:$A$58=ME61)*(Sheet6!$B$2:$B$58&gt;=(ROUNDDOWN(AVERAGE(MF$1,$B61),0)+3)),0)-1,1,1,1))</f>
        <v>20</v>
      </c>
      <c r="MG61" s="1" t="str">
        <f aca="true">IF((ROUNDDOWN(AVERAGE(MF$1,$B61),0)+3)&gt;OFFSET(Sheet6!$E$2,MATCH(ME61,Sheet6!$E$2:$E$22,0)-1,1,1,1),OFFSET(Sheet6!$E$2,MATCH(ME61,Sheet6!$E$2:$E$22,0)-1,2,1,1),OFFSET(Sheet6!$A$2,MATCH(1,(Sheet6!$A$2:$A$58=ME61)*(Sheet6!$B$2:$B$58&gt;=(ROUNDDOWN(AVERAGE(MF$1,$B61),0)+3)),0)-1,2,1,1))</f>
        <v>Pyro Jack</v>
      </c>
      <c r="MH61" s="1" t="s">
        <v>179</v>
      </c>
      <c r="MI61" s="3" t="n">
        <f aca="true">IF((ROUNDDOWN(AVERAGE(MI$1,$B61),0)+3)&gt;OFFSET(Sheet6!$E$2,MATCH(MH61,Sheet6!$E$2:$E$22,0)-1,1,1,1),OFFSET(Sheet6!$E$2,MATCH(MH61,Sheet6!$E$2:$E$22,0)-1,1,1,1),OFFSET(Sheet6!$A$2,MATCH(1,(Sheet6!$A$2:$A$58=MH61)*(Sheet6!$B$2:$B$58&gt;=(ROUNDDOWN(AVERAGE(MI$1,$B61),0)+3)),0)-1,1,1,1))</f>
        <v>41</v>
      </c>
      <c r="MJ61" s="1" t="str">
        <f aca="true">IF((ROUNDDOWN(AVERAGE(MI$1,$B61),0)+3)&gt;OFFSET(Sheet6!$E$2,MATCH(MH61,Sheet6!$E$2:$E$22,0)-1,1,1,1),OFFSET(Sheet6!$E$2,MATCH(MH61,Sheet6!$E$2:$E$22,0)-1,2,1,1),OFFSET(Sheet6!$A$2,MATCH(1,(Sheet6!$A$2:$A$58=MH61)*(Sheet6!$B$2:$B$58&gt;=(ROUNDDOWN(AVERAGE(MI$1,$B61),0)+3)),0)-1,2,1,1))</f>
        <v>Yatagarasu</v>
      </c>
      <c r="MK61" s="1" t="s">
        <v>182</v>
      </c>
      <c r="ML61" s="3" t="n">
        <f aca="true">IF((ROUNDDOWN(AVERAGE(ML$1,$B61),0)+3)&gt;OFFSET(Sheet6!$E$2,MATCH(MK61,Sheet6!$E$2:$E$22,0)-1,1,1,1),OFFSET(Sheet6!$E$2,MATCH(MK61,Sheet6!$E$2:$E$22,0)-1,1,1,1),OFFSET(Sheet6!$A$2,MATCH(1,(Sheet6!$A$2:$A$58=MK61)*(Sheet6!$B$2:$B$58&gt;=(ROUNDDOWN(AVERAGE(ML$1,$B61),0)+3)),0)-1,1,1,1))</f>
        <v>44</v>
      </c>
      <c r="MM61" s="1" t="str">
        <f aca="true">IF((ROUNDDOWN(AVERAGE(ML$1,$B61),0)+3)&gt;OFFSET(Sheet6!$E$2,MATCH(MK61,Sheet6!$E$2:$E$22,0)-1,1,1,1),OFFSET(Sheet6!$E$2,MATCH(MK61,Sheet6!$E$2:$E$22,0)-1,2,1,1),OFFSET(Sheet6!$A$2,MATCH(1,(Sheet6!$A$2:$A$58=MK61)*(Sheet6!$B$2:$B$58&gt;=(ROUNDDOWN(AVERAGE(ML$1,$B61),0)+3)),0)-1,2,1,1))</f>
        <v>Ankou</v>
      </c>
      <c r="MN61" s="1" t="s">
        <v>183</v>
      </c>
      <c r="MO61" s="3" t="n">
        <f aca="true">IF((ROUNDDOWN(AVERAGE(MO$1,$B61),0)+3)&gt;OFFSET(Sheet6!$E$2,MATCH(MN61,Sheet6!$E$2:$E$22,0)-1,1,1,1),OFFSET(Sheet6!$E$2,MATCH(MN61,Sheet6!$E$2:$E$22,0)-1,1,1,1),OFFSET(Sheet6!$A$2,MATCH(1,(Sheet6!$A$2:$A$58=MN61)*(Sheet6!$B$2:$B$58&gt;=(ROUNDDOWN(AVERAGE(MO$1,$B61),0)+3)),0)-1,1,1,1))</f>
        <v>46</v>
      </c>
      <c r="MP61" s="1" t="str">
        <f aca="true">IF((ROUNDDOWN(AVERAGE(MO$1,$B61),0)+3)&gt;OFFSET(Sheet6!$E$2,MATCH(MN61,Sheet6!$E$2:$E$22,0)-1,1,1,1),OFFSET(Sheet6!$E$2,MATCH(MN61,Sheet6!$E$2:$E$22,0)-1,2,1,1),OFFSET(Sheet6!$A$2,MATCH(1,(Sheet6!$A$2:$A$58=MN61)*(Sheet6!$B$2:$B$58&gt;=(ROUNDDOWN(AVERAGE(MO$1,$B61),0)+3)),0)-1,2,1,1))</f>
        <v>Morrigan</v>
      </c>
      <c r="MQ61" s="1" t="s">
        <v>177</v>
      </c>
      <c r="MR61" s="3" t="n">
        <f aca="true">IF((ROUNDDOWN(AVERAGE(MR$1,$B61),0)+3)&gt;OFFSET(Sheet6!$E$2,MATCH(MQ61,Sheet6!$E$2:$E$22,0)-1,1,1,1),OFFSET(Sheet6!$E$2,MATCH(MQ61,Sheet6!$E$2:$E$22,0)-1,1,1,1),OFFSET(Sheet6!$A$2,MATCH(1,(Sheet6!$A$2:$A$58=MQ61)*(Sheet6!$B$2:$B$58&gt;=(ROUNDDOWN(AVERAGE(MR$1,$B61),0)+3)),0)-1,1,1,1))</f>
        <v>25</v>
      </c>
      <c r="MS61" s="1" t="str">
        <f aca="true">IF((ROUNDDOWN(AVERAGE(MR$1,$B61),0)+3)&gt;OFFSET(Sheet6!$E$2,MATCH(MQ61,Sheet6!$E$2:$E$22,0)-1,1,1,1),OFFSET(Sheet6!$E$2,MATCH(MQ61,Sheet6!$E$2:$E$22,0)-1,2,1,1),OFFSET(Sheet6!$A$2,MATCH(1,(Sheet6!$A$2:$A$58=MQ61)*(Sheet6!$B$2:$B$58&gt;=(ROUNDDOWN(AVERAGE(MR$1,$B61),0)+3)),0)-1,2,1,1))</f>
        <v>Aonbharr</v>
      </c>
      <c r="MT61" s="1" t="s">
        <v>165</v>
      </c>
      <c r="MU61" s="3" t="n">
        <f aca="true">IF((ROUNDDOWN(AVERAGE(MU$1,$B61),0)+3)&gt;OFFSET(Sheet6!$E$2,MATCH(MT61,Sheet6!$E$2:$E$22,0)-1,1,1,1),OFFSET(Sheet6!$E$2,MATCH(MT61,Sheet6!$E$2:$E$22,0)-1,1,1,1),OFFSET(Sheet6!$A$2,MATCH(1,(Sheet6!$A$2:$A$58=MT61)*(Sheet6!$B$2:$B$58&gt;=(ROUNDDOWN(AVERAGE(MU$1,$B61),0)+3)),0)-1,1,1,1))</f>
        <v>20</v>
      </c>
      <c r="MV61" s="1" t="str">
        <f aca="true">IF((ROUNDDOWN(AVERAGE(MU$1,$B61),0)+3)&gt;OFFSET(Sheet6!$E$2,MATCH(MT61,Sheet6!$E$2:$E$22,0)-1,1,1,1),OFFSET(Sheet6!$E$2,MATCH(MT61,Sheet6!$E$2:$E$22,0)-1,2,1,1),OFFSET(Sheet6!$A$2,MATCH(1,(Sheet6!$A$2:$A$58=MT61)*(Sheet6!$B$2:$B$58&gt;=(ROUNDDOWN(AVERAGE(MU$1,$B61),0)+3)),0)-1,2,1,1))</f>
        <v>Pyro Jack</v>
      </c>
      <c r="MW61" s="1" t="s">
        <v>183</v>
      </c>
      <c r="MX61" s="3" t="n">
        <f aca="true">IF((ROUNDDOWN(AVERAGE(MX$1,$B61),0)+3)&gt;OFFSET(Sheet6!$E$2,MATCH(MW61,Sheet6!$E$2:$E$22,0)-1,1,1,1),OFFSET(Sheet6!$E$2,MATCH(MW61,Sheet6!$E$2:$E$22,0)-1,1,1,1),OFFSET(Sheet6!$A$2,MATCH(1,(Sheet6!$A$2:$A$58=MW61)*(Sheet6!$B$2:$B$58&gt;=(ROUNDDOWN(AVERAGE(MX$1,$B61),0)+3)),0)-1,1,1,1))</f>
        <v>46</v>
      </c>
      <c r="MY61" s="1" t="str">
        <f aca="true">IF((ROUNDDOWN(AVERAGE(MX$1,$B61),0)+3)&gt;OFFSET(Sheet6!$E$2,MATCH(MW61,Sheet6!$E$2:$E$22,0)-1,1,1,1),OFFSET(Sheet6!$E$2,MATCH(MW61,Sheet6!$E$2:$E$22,0)-1,2,1,1),OFFSET(Sheet6!$A$2,MATCH(1,(Sheet6!$A$2:$A$58=MW61)*(Sheet6!$B$2:$B$58&gt;=(ROUNDDOWN(AVERAGE(MX$1,$B61),0)+3)),0)-1,2,1,1))</f>
        <v>Morrigan</v>
      </c>
      <c r="MZ61" s="1" t="s">
        <v>168</v>
      </c>
      <c r="NA61" s="3" t="n">
        <f aca="true">IF((ROUNDDOWN(AVERAGE(NA$1,$B61),0)+3)&gt;OFFSET(Sheet6!$E$2,MATCH(MZ61,Sheet6!$E$2:$E$22,0)-1,1,1,1),OFFSET(Sheet6!$E$2,MATCH(MZ61,Sheet6!$E$2:$E$22,0)-1,1,1,1),OFFSET(Sheet6!$A$2,MATCH(1,(Sheet6!$A$2:$A$58=MZ61)*(Sheet6!$B$2:$B$58&gt;=(ROUNDDOWN(AVERAGE(NA$1,$B61),0)+3)),0)-1,1,1,1))</f>
        <v>68</v>
      </c>
      <c r="NB61" s="1" t="str">
        <f aca="true">IF((ROUNDDOWN(AVERAGE(NA$1,$B61),0)+3)&gt;OFFSET(Sheet6!$E$2,MATCH(MZ61,Sheet6!$E$2:$E$22,0)-1,1,1,1),OFFSET(Sheet6!$E$2,MATCH(MZ61,Sheet6!$E$2:$E$22,0)-1,2,1,1),OFFSET(Sheet6!$A$2,MATCH(1,(Sheet6!$A$2:$A$58=MZ61)*(Sheet6!$B$2:$B$58&gt;=(ROUNDDOWN(AVERAGE(NA$1,$B61),0)+3)),0)-1,2,1,1))</f>
        <v>Hanuman</v>
      </c>
      <c r="NC61" s="1" t="s">
        <v>178</v>
      </c>
      <c r="ND61" s="3" t="n">
        <f aca="true">IF((ROUNDDOWN(AVERAGE(ND$1,$B61),0)+3)&gt;OFFSET(Sheet6!$E$2,MATCH(NC61,Sheet6!$E$2:$E$22,0)-1,1,1,1),OFFSET(Sheet6!$E$2,MATCH(NC61,Sheet6!$E$2:$E$22,0)-1,1,1,1),OFFSET(Sheet6!$A$2,MATCH(1,(Sheet6!$A$2:$A$58=NC61)*(Sheet6!$B$2:$B$58&gt;=(ROUNDDOWN(AVERAGE(ND$1,$B61),0)+3)),0)-1,1,1,1))</f>
        <v>51</v>
      </c>
      <c r="NE61" s="1" t="str">
        <f aca="true">IF((ROUNDDOWN(AVERAGE(ND$1,$B61),0)+3)&gt;OFFSET(Sheet6!$E$2,MATCH(NC61,Sheet6!$E$2:$E$22,0)-1,1,1,1),OFFSET(Sheet6!$E$2,MATCH(NC61,Sheet6!$E$2:$E$22,0)-1,2,1,1),OFFSET(Sheet6!$A$2,MATCH(1,(Sheet6!$A$2:$A$58=NC61)*(Sheet6!$B$2:$B$58&gt;=(ROUNDDOWN(AVERAGE(ND$1,$B61),0)+3)),0)-1,2,1,1))</f>
        <v>Loki</v>
      </c>
      <c r="NF61" s="1" t="s">
        <v>165</v>
      </c>
      <c r="NG61" s="3" t="n">
        <f aca="true">IF((ROUNDDOWN(AVERAGE(NG$1,$B61),0)+3)&gt;OFFSET(Sheet6!$E$2,MATCH(NF61,Sheet6!$E$2:$E$22,0)-1,1,1,1),OFFSET(Sheet6!$E$2,MATCH(NF61,Sheet6!$E$2:$E$22,0)-1,1,1,1),OFFSET(Sheet6!$A$2,MATCH(1,(Sheet6!$A$2:$A$58=NF61)*(Sheet6!$B$2:$B$58&gt;=(ROUNDDOWN(AVERAGE(NG$1,$B61),0)+3)),0)-1,1,1,1))</f>
        <v>20</v>
      </c>
      <c r="NH61" s="1" t="str">
        <f aca="true">IF((ROUNDDOWN(AVERAGE(NG$1,$B61),0)+3)&gt;OFFSET(Sheet6!$E$2,MATCH(NF61,Sheet6!$E$2:$E$22,0)-1,1,1,1),OFFSET(Sheet6!$E$2,MATCH(NF61,Sheet6!$E$2:$E$22,0)-1,2,1,1),OFFSET(Sheet6!$A$2,MATCH(1,(Sheet6!$A$2:$A$58=NF61)*(Sheet6!$B$2:$B$58&gt;=(ROUNDDOWN(AVERAGE(NG$1,$B61),0)+3)),0)-1,2,1,1))</f>
        <v>Pyro Jack</v>
      </c>
      <c r="NI61" s="1" t="s">
        <v>168</v>
      </c>
      <c r="NJ61" s="3" t="n">
        <f aca="true">IF((ROUNDDOWN(AVERAGE(NJ$1,$B61),0)+3)&gt;OFFSET(Sheet6!$E$2,MATCH(NI61,Sheet6!$E$2:$E$22,0)-1,1,1,1),OFFSET(Sheet6!$E$2,MATCH(NI61,Sheet6!$E$2:$E$22,0)-1,1,1,1),OFFSET(Sheet6!$A$2,MATCH(1,(Sheet6!$A$2:$A$58=NI61)*(Sheet6!$B$2:$B$58&gt;=(ROUNDDOWN(AVERAGE(NJ$1,$B61),0)+3)),0)-1,1,1,1))</f>
        <v>68</v>
      </c>
      <c r="NK61" s="1" t="str">
        <f aca="true">IF((ROUNDDOWN(AVERAGE(NJ$1,$B61),0)+3)&gt;OFFSET(Sheet6!$E$2,MATCH(NI61,Sheet6!$E$2:$E$22,0)-1,1,1,1),OFFSET(Sheet6!$E$2,MATCH(NI61,Sheet6!$E$2:$E$22,0)-1,2,1,1),OFFSET(Sheet6!$A$2,MATCH(1,(Sheet6!$A$2:$A$58=NI61)*(Sheet6!$B$2:$B$58&gt;=(ROUNDDOWN(AVERAGE(NJ$1,$B61),0)+3)),0)-1,2,1,1))</f>
        <v>Hanuman</v>
      </c>
      <c r="NL61" s="1" t="s">
        <v>175</v>
      </c>
      <c r="NM61" s="3" t="n">
        <f aca="true">IF((ROUNDDOWN(AVERAGE(NM$1,$B61),0)+3)&gt;OFFSET(Sheet6!$E$2,MATCH(NL61,Sheet6!$E$2:$E$22,0)-1,1,1,1),OFFSET(Sheet6!$E$2,MATCH(NL61,Sheet6!$E$2:$E$22,0)-1,1,1,1),OFFSET(Sheet6!$A$2,MATCH(1,(Sheet6!$A$2:$A$58=NL61)*(Sheet6!$B$2:$B$58&gt;=(ROUNDDOWN(AVERAGE(NM$1,$B61),0)+3)),0)-1,1,1,1))</f>
        <v>55</v>
      </c>
      <c r="NN61" s="1" t="str">
        <f aca="true">IF((ROUNDDOWN(AVERAGE(NM$1,$B61),0)+3)&gt;OFFSET(Sheet6!$E$2,MATCH(NL61,Sheet6!$E$2:$E$22,0)-1,1,1,1),OFFSET(Sheet6!$E$2,MATCH(NL61,Sheet6!$E$2:$E$22,0)-1,2,1,1),OFFSET(Sheet6!$A$2,MATCH(1,(Sheet6!$A$2:$A$58=NL61)*(Sheet6!$B$2:$B$58&gt;=(ROUNDDOWN(AVERAGE(NM$1,$B61),0)+3)),0)-1,2,1,1))</f>
        <v>Armaiti</v>
      </c>
      <c r="NP61" s="3"/>
      <c r="NR61" s="1" t="s">
        <v>174</v>
      </c>
      <c r="NS61" s="3" t="n">
        <f aca="true">IF((ROUNDDOWN(AVERAGE(NS$1,$B61),0)+3)&gt;OFFSET(Sheet6!$E$2,MATCH(NR61,Sheet6!$E$2:$E$22,0)-1,1,1,1),OFFSET(Sheet6!$E$2,MATCH(NR61,Sheet6!$E$2:$E$22,0)-1,1,1,1),OFFSET(Sheet6!$A$2,MATCH(1,(Sheet6!$A$2:$A$58=NR61)*(Sheet6!$B$2:$B$58&gt;=(ROUNDDOWN(AVERAGE(NS$1,$B61),0)+3)),0)-1,1,1,1))</f>
        <v>46</v>
      </c>
      <c r="NT61" s="1" t="str">
        <f aca="true">IF((ROUNDDOWN(AVERAGE(NS$1,$B61),0)+3)&gt;OFFSET(Sheet6!$E$2,MATCH(NR61,Sheet6!$E$2:$E$22,0)-1,1,1,1),OFFSET(Sheet6!$E$2,MATCH(NR61,Sheet6!$E$2:$E$22,0)-1,2,1,1),OFFSET(Sheet6!$A$2,MATCH(1,(Sheet6!$A$2:$A$58=NR61)*(Sheet6!$B$2:$B$58&gt;=(ROUNDDOWN(AVERAGE(NS$1,$B61),0)+3)),0)-1,2,1,1))</f>
        <v>Tensen Nyannyan</v>
      </c>
      <c r="NU61" s="1" t="s">
        <v>179</v>
      </c>
      <c r="NV61" s="3" t="n">
        <f aca="true">IF((ROUNDDOWN(AVERAGE(NV$1,$B61),0)+3)&gt;OFFSET(Sheet6!$E$2,MATCH(NU61,Sheet6!$E$2:$E$22,0)-1,1,1,1),OFFSET(Sheet6!$E$2,MATCH(NU61,Sheet6!$E$2:$E$22,0)-1,1,1,1),OFFSET(Sheet6!$A$2,MATCH(1,(Sheet6!$A$2:$A$58=NU61)*(Sheet6!$B$2:$B$58&gt;=(ROUNDDOWN(AVERAGE(NV$1,$B61),0)+3)),0)-1,1,1,1))</f>
        <v>41</v>
      </c>
      <c r="NW61" s="1" t="str">
        <f aca="true">IF((ROUNDDOWN(AVERAGE(NV$1,$B61),0)+3)&gt;OFFSET(Sheet6!$E$2,MATCH(NU61,Sheet6!$E$2:$E$22,0)-1,1,1,1),OFFSET(Sheet6!$E$2,MATCH(NU61,Sheet6!$E$2:$E$22,0)-1,2,1,1),OFFSET(Sheet6!$A$2,MATCH(1,(Sheet6!$A$2:$A$58=NU61)*(Sheet6!$B$2:$B$58&gt;=(ROUNDDOWN(AVERAGE(NV$1,$B61),0)+3)),0)-1,2,1,1))</f>
        <v>Yatagarasu</v>
      </c>
      <c r="NX61" s="1" t="s">
        <v>182</v>
      </c>
      <c r="NY61" s="3" t="n">
        <f aca="true">IF((ROUNDDOWN(AVERAGE(NY$1,$B61),0)+3)&gt;OFFSET(Sheet6!$E$2,MATCH(NX61,Sheet6!$E$2:$E$22,0)-1,1,1,1),OFFSET(Sheet6!$E$2,MATCH(NX61,Sheet6!$E$2:$E$22,0)-1,1,1,1),OFFSET(Sheet6!$A$2,MATCH(1,(Sheet6!$A$2:$A$58=NX61)*(Sheet6!$B$2:$B$58&gt;=(ROUNDDOWN(AVERAGE(NY$1,$B61),0)+3)),0)-1,1,1,1))</f>
        <v>44</v>
      </c>
      <c r="NZ61" s="1" t="str">
        <f aca="true">IF((ROUNDDOWN(AVERAGE(NY$1,$B61),0)+3)&gt;OFFSET(Sheet6!$E$2,MATCH(NX61,Sheet6!$E$2:$E$22,0)-1,1,1,1),OFFSET(Sheet6!$E$2,MATCH(NX61,Sheet6!$E$2:$E$22,0)-1,2,1,1),OFFSET(Sheet6!$A$2,MATCH(1,(Sheet6!$A$2:$A$58=NX61)*(Sheet6!$B$2:$B$58&gt;=(ROUNDDOWN(AVERAGE(NY$1,$B61),0)+3)),0)-1,2,1,1))</f>
        <v>Ankou</v>
      </c>
      <c r="OA61" s="1" t="s">
        <v>179</v>
      </c>
      <c r="OB61" s="3" t="n">
        <f aca="true">IF((ROUNDDOWN(AVERAGE(OB$1,$B61),0)+3)&gt;OFFSET(Sheet6!$E$2,MATCH(OA61,Sheet6!$E$2:$E$22,0)-1,1,1,1),OFFSET(Sheet6!$E$2,MATCH(OA61,Sheet6!$E$2:$E$22,0)-1,1,1,1),OFFSET(Sheet6!$A$2,MATCH(1,(Sheet6!$A$2:$A$58=OA61)*(Sheet6!$B$2:$B$58&gt;=(ROUNDDOWN(AVERAGE(OB$1,$B61),0)+3)),0)-1,1,1,1))</f>
        <v>41</v>
      </c>
      <c r="OC61" s="1" t="str">
        <f aca="true">IF((ROUNDDOWN(AVERAGE(OB$1,$B61),0)+3)&gt;OFFSET(Sheet6!$E$2,MATCH(OA61,Sheet6!$E$2:$E$22,0)-1,1,1,1),OFFSET(Sheet6!$E$2,MATCH(OA61,Sheet6!$E$2:$E$22,0)-1,2,1,1),OFFSET(Sheet6!$A$2,MATCH(1,(Sheet6!$A$2:$A$58=OA61)*(Sheet6!$B$2:$B$58&gt;=(ROUNDDOWN(AVERAGE(OB$1,$B61),0)+3)),0)-1,2,1,1))</f>
        <v>Yatagarasu</v>
      </c>
      <c r="OD61" s="1" t="s">
        <v>165</v>
      </c>
      <c r="OE61" s="3" t="n">
        <f aca="true">IF((ROUNDDOWN(AVERAGE(OE$1,$B61),0)+3)&gt;OFFSET(Sheet6!$E$2,MATCH(OD61,Sheet6!$E$2:$E$22,0)-1,1,1,1),OFFSET(Sheet6!$E$2,MATCH(OD61,Sheet6!$E$2:$E$22,0)-1,1,1,1),OFFSET(Sheet6!$A$2,MATCH(1,(Sheet6!$A$2:$A$58=OD61)*(Sheet6!$B$2:$B$58&gt;=(ROUNDDOWN(AVERAGE(OE$1,$B61),0)+3)),0)-1,1,1,1))</f>
        <v>20</v>
      </c>
      <c r="OF61" s="1" t="str">
        <f aca="true">IF((ROUNDDOWN(AVERAGE(OE$1,$B61),0)+3)&gt;OFFSET(Sheet6!$E$2,MATCH(OD61,Sheet6!$E$2:$E$22,0)-1,1,1,1),OFFSET(Sheet6!$E$2,MATCH(OD61,Sheet6!$E$2:$E$22,0)-1,2,1,1),OFFSET(Sheet6!$A$2,MATCH(1,(Sheet6!$A$2:$A$58=OD61)*(Sheet6!$B$2:$B$58&gt;=(ROUNDDOWN(AVERAGE(OE$1,$B61),0)+3)),0)-1,2,1,1))</f>
        <v>Pyro Jack</v>
      </c>
      <c r="OH61" s="3"/>
      <c r="OJ61" s="1" t="s">
        <v>178</v>
      </c>
      <c r="OK61" s="3" t="n">
        <f aca="true">IF((ROUNDDOWN(AVERAGE(OK$1,$B61),0)+3)&gt;OFFSET(Sheet6!$E$2,MATCH(OJ61,Sheet6!$E$2:$E$22,0)-1,1,1,1),OFFSET(Sheet6!$E$2,MATCH(OJ61,Sheet6!$E$2:$E$22,0)-1,1,1,1),OFFSET(Sheet6!$A$2,MATCH(1,(Sheet6!$A$2:$A$58=OJ61)*(Sheet6!$B$2:$B$58&gt;=(ROUNDDOWN(AVERAGE(OK$1,$B61),0)+3)),0)-1,1,1,1))</f>
        <v>51</v>
      </c>
      <c r="OL61" s="1" t="str">
        <f aca="true">IF((ROUNDDOWN(AVERAGE(OK$1,$B61),0)+3)&gt;OFFSET(Sheet6!$E$2,MATCH(OJ61,Sheet6!$E$2:$E$22,0)-1,1,1,1),OFFSET(Sheet6!$E$2,MATCH(OJ61,Sheet6!$E$2:$E$22,0)-1,2,1,1),OFFSET(Sheet6!$A$2,MATCH(1,(Sheet6!$A$2:$A$58=OJ61)*(Sheet6!$B$2:$B$58&gt;=(ROUNDDOWN(AVERAGE(OK$1,$B61),0)+3)),0)-1,2,1,1))</f>
        <v>Loki</v>
      </c>
      <c r="OM61" s="1" t="s">
        <v>169</v>
      </c>
      <c r="ON61" s="3" t="n">
        <f aca="true">IF((ROUNDDOWN(AVERAGE(ON$1,$B61),0)+3)&gt;OFFSET(Sheet6!$E$2,MATCH(OM61,Sheet6!$E$2:$E$22,0)-1,1,1,1),OFFSET(Sheet6!$E$2,MATCH(OM61,Sheet6!$E$2:$E$22,0)-1,1,1,1),OFFSET(Sheet6!$A$2,MATCH(1,(Sheet6!$A$2:$A$58=OM61)*(Sheet6!$B$2:$B$58&gt;=(ROUNDDOWN(AVERAGE(ON$1,$B61),0)+3)),0)-1,1,1,1))</f>
        <v>55</v>
      </c>
      <c r="OO61" s="1" t="str">
        <f aca="true">IF((ROUNDDOWN(AVERAGE(ON$1,$B61),0)+3)&gt;OFFSET(Sheet6!$E$2,MATCH(OM61,Sheet6!$E$2:$E$22,0)-1,1,1,1),OFFSET(Sheet6!$E$2,MATCH(OM61,Sheet6!$E$2:$E$22,0)-1,2,1,1),OFFSET(Sheet6!$A$2,MATCH(1,(Sheet6!$A$2:$A$58=OM61)*(Sheet6!$B$2:$B$58&gt;=(ROUNDDOWN(AVERAGE(ON$1,$B61),0)+3)),0)-1,2,1,1))</f>
        <v>Baal</v>
      </c>
      <c r="OP61" s="1" t="s">
        <v>165</v>
      </c>
      <c r="OQ61" s="3" t="n">
        <f aca="true">IF((ROUNDDOWN(AVERAGE(OQ$1,$B61),0)+3)&gt;OFFSET(Sheet6!$E$2,MATCH(OP61,Sheet6!$E$2:$E$22,0)-1,1,1,1),OFFSET(Sheet6!$E$2,MATCH(OP61,Sheet6!$E$2:$E$22,0)-1,1,1,1),OFFSET(Sheet6!$A$2,MATCH(1,(Sheet6!$A$2:$A$58=OP61)*(Sheet6!$B$2:$B$58&gt;=(ROUNDDOWN(AVERAGE(OQ$1,$B61),0)+3)),0)-1,1,1,1))</f>
        <v>20</v>
      </c>
      <c r="OR61" s="1" t="str">
        <f aca="true">IF((ROUNDDOWN(AVERAGE(OQ$1,$B61),0)+3)&gt;OFFSET(Sheet6!$E$2,MATCH(OP61,Sheet6!$E$2:$E$22,0)-1,1,1,1),OFFSET(Sheet6!$E$2,MATCH(OP61,Sheet6!$E$2:$E$22,0)-1,2,1,1),OFFSET(Sheet6!$A$2,MATCH(1,(Sheet6!$A$2:$A$58=OP61)*(Sheet6!$B$2:$B$58&gt;=(ROUNDDOWN(AVERAGE(OQ$1,$B61),0)+3)),0)-1,2,1,1))</f>
        <v>Pyro Jack</v>
      </c>
      <c r="OS61" s="1" t="s">
        <v>183</v>
      </c>
      <c r="OT61" s="3" t="n">
        <f aca="true">IF((ROUNDDOWN(AVERAGE(OT$1,$B61),0)+3)&gt;OFFSET(Sheet6!$E$2,MATCH(OS61,Sheet6!$E$2:$E$22,0)-1,1,1,1),OFFSET(Sheet6!$E$2,MATCH(OS61,Sheet6!$E$2:$E$22,0)-1,1,1,1),OFFSET(Sheet6!$A$2,MATCH(1,(Sheet6!$A$2:$A$58=OS61)*(Sheet6!$B$2:$B$58&gt;=(ROUNDDOWN(AVERAGE(OT$1,$B61),0)+3)),0)-1,1,1,1))</f>
        <v>46</v>
      </c>
      <c r="OU61" s="1" t="str">
        <f aca="true">IF((ROUNDDOWN(AVERAGE(OT$1,$B61),0)+3)&gt;OFFSET(Sheet6!$E$2,MATCH(OS61,Sheet6!$E$2:$E$22,0)-1,1,1,1),OFFSET(Sheet6!$E$2,MATCH(OS61,Sheet6!$E$2:$E$22,0)-1,2,1,1),OFFSET(Sheet6!$A$2,MATCH(1,(Sheet6!$A$2:$A$58=OS61)*(Sheet6!$B$2:$B$58&gt;=(ROUNDDOWN(AVERAGE(OT$1,$B61),0)+3)),0)-1,2,1,1))</f>
        <v>Morrigan</v>
      </c>
      <c r="OV61" s="1" t="s">
        <v>179</v>
      </c>
      <c r="OW61" s="3" t="n">
        <f aca="true">IF((ROUNDDOWN(AVERAGE(OW$1,$B61),0)+3)&gt;OFFSET(Sheet6!$E$2,MATCH(OV61,Sheet6!$E$2:$E$22,0)-1,1,1,1),OFFSET(Sheet6!$E$2,MATCH(OV61,Sheet6!$E$2:$E$22,0)-1,1,1,1),OFFSET(Sheet6!$A$2,MATCH(1,(Sheet6!$A$2:$A$58=OV61)*(Sheet6!$B$2:$B$58&gt;=(ROUNDDOWN(AVERAGE(OW$1,$B61),0)+3)),0)-1,1,1,1))</f>
        <v>41</v>
      </c>
      <c r="OX61" s="1" t="str">
        <f aca="true">IF((ROUNDDOWN(AVERAGE(OW$1,$B61),0)+3)&gt;OFFSET(Sheet6!$E$2,MATCH(OV61,Sheet6!$E$2:$E$22,0)-1,1,1,1),OFFSET(Sheet6!$E$2,MATCH(OV61,Sheet6!$E$2:$E$22,0)-1,2,1,1),OFFSET(Sheet6!$A$2,MATCH(1,(Sheet6!$A$2:$A$58=OV61)*(Sheet6!$B$2:$B$58&gt;=(ROUNDDOWN(AVERAGE(OW$1,$B61),0)+3)),0)-1,2,1,1))</f>
        <v>Yatagarasu</v>
      </c>
      <c r="OY61" s="1" t="s">
        <v>169</v>
      </c>
      <c r="OZ61" s="3" t="n">
        <f aca="true">IF((ROUNDDOWN(AVERAGE(OZ$1,$B61),0)+3)&gt;OFFSET(Sheet6!$E$2,MATCH(OY61,Sheet6!$E$2:$E$22,0)-1,1,1,1),OFFSET(Sheet6!$E$2,MATCH(OY61,Sheet6!$E$2:$E$22,0)-1,1,1,1),OFFSET(Sheet6!$A$2,MATCH(1,(Sheet6!$A$2:$A$58=OY61)*(Sheet6!$B$2:$B$58&gt;=(ROUNDDOWN(AVERAGE(OZ$1,$B61),0)+3)),0)-1,1,1,1))</f>
        <v>55</v>
      </c>
      <c r="PA61" s="1" t="str">
        <f aca="true">IF((ROUNDDOWN(AVERAGE(OZ$1,$B61),0)+3)&gt;OFFSET(Sheet6!$E$2,MATCH(OY61,Sheet6!$E$2:$E$22,0)-1,1,1,1),OFFSET(Sheet6!$E$2,MATCH(OY61,Sheet6!$E$2:$E$22,0)-1,2,1,1),OFFSET(Sheet6!$A$2,MATCH(1,(Sheet6!$A$2:$A$58=OY61)*(Sheet6!$B$2:$B$58&gt;=(ROUNDDOWN(AVERAGE(OZ$1,$B61),0)+3)),0)-1,2,1,1))</f>
        <v>Baal</v>
      </c>
      <c r="PB61" s="1" t="s">
        <v>175</v>
      </c>
      <c r="PC61" s="3" t="n">
        <f aca="true">IF((ROUNDDOWN(AVERAGE(PC$1,$B61),0)+3)&gt;OFFSET(Sheet6!$E$2,MATCH(PB61,Sheet6!$E$2:$E$22,0)-1,1,1,1),OFFSET(Sheet6!$E$2,MATCH(PB61,Sheet6!$E$2:$E$22,0)-1,1,1,1),OFFSET(Sheet6!$A$2,MATCH(1,(Sheet6!$A$2:$A$58=PB61)*(Sheet6!$B$2:$B$58&gt;=(ROUNDDOWN(AVERAGE(PC$1,$B61),0)+3)),0)-1,1,1,1))</f>
        <v>55</v>
      </c>
      <c r="PD61" s="1" t="str">
        <f aca="true">IF((ROUNDDOWN(AVERAGE(PC$1,$B61),0)+3)&gt;OFFSET(Sheet6!$E$2,MATCH(PB61,Sheet6!$E$2:$E$22,0)-1,1,1,1),OFFSET(Sheet6!$E$2,MATCH(PB61,Sheet6!$E$2:$E$22,0)-1,2,1,1),OFFSET(Sheet6!$A$2,MATCH(1,(Sheet6!$A$2:$A$58=PB61)*(Sheet6!$B$2:$B$58&gt;=(ROUNDDOWN(AVERAGE(PC$1,$B61),0)+3)),0)-1,2,1,1))</f>
        <v>Armaiti</v>
      </c>
      <c r="PE61" s="1" t="s">
        <v>178</v>
      </c>
      <c r="PF61" s="3" t="n">
        <f aca="true">IF((ROUNDDOWN(AVERAGE(PF$1,$B61),0)+3)&gt;OFFSET(Sheet6!$E$2,MATCH(PE61,Sheet6!$E$2:$E$22,0)-1,1,1,1),OFFSET(Sheet6!$E$2,MATCH(PE61,Sheet6!$E$2:$E$22,0)-1,1,1,1),OFFSET(Sheet6!$A$2,MATCH(1,(Sheet6!$A$2:$A$58=PE61)*(Sheet6!$B$2:$B$58&gt;=(ROUNDDOWN(AVERAGE(PF$1,$B61),0)+3)),0)-1,1,1,1))</f>
        <v>51</v>
      </c>
      <c r="PG61" s="1" t="str">
        <f aca="true">IF((ROUNDDOWN(AVERAGE(PF$1,$B61),0)+3)&gt;OFFSET(Sheet6!$E$2,MATCH(PE61,Sheet6!$E$2:$E$22,0)-1,1,1,1),OFFSET(Sheet6!$E$2,MATCH(PE61,Sheet6!$E$2:$E$22,0)-1,2,1,1),OFFSET(Sheet6!$A$2,MATCH(1,(Sheet6!$A$2:$A$58=PE61)*(Sheet6!$B$2:$B$58&gt;=(ROUNDDOWN(AVERAGE(PF$1,$B61),0)+3)),0)-1,2,1,1))</f>
        <v>Loki</v>
      </c>
      <c r="PH61" s="1" t="s">
        <v>179</v>
      </c>
      <c r="PI61" s="3" t="n">
        <f aca="true">IF((ROUNDDOWN(AVERAGE(PI$1,$B61),0)+3)&gt;OFFSET(Sheet6!$E$2,MATCH(PH61,Sheet6!$E$2:$E$22,0)-1,1,1,1),OFFSET(Sheet6!$E$2,MATCH(PH61,Sheet6!$E$2:$E$22,0)-1,1,1,1),OFFSET(Sheet6!$A$2,MATCH(1,(Sheet6!$A$2:$A$58=PH61)*(Sheet6!$B$2:$B$58&gt;=(ROUNDDOWN(AVERAGE(PI$1,$B61),0)+3)),0)-1,1,1,1))</f>
        <v>41</v>
      </c>
      <c r="PJ61" s="1" t="str">
        <f aca="true">IF((ROUNDDOWN(AVERAGE(PI$1,$B61),0)+3)&gt;OFFSET(Sheet6!$E$2,MATCH(PH61,Sheet6!$E$2:$E$22,0)-1,1,1,1),OFFSET(Sheet6!$E$2,MATCH(PH61,Sheet6!$E$2:$E$22,0)-1,2,1,1),OFFSET(Sheet6!$A$2,MATCH(1,(Sheet6!$A$2:$A$58=PH61)*(Sheet6!$B$2:$B$58&gt;=(ROUNDDOWN(AVERAGE(PI$1,$B61),0)+3)),0)-1,2,1,1))</f>
        <v>Yatagarasu</v>
      </c>
    </row>
    <row r="62" customFormat="false" ht="13.8" hidden="false" customHeight="false" outlineLevel="0" collapsed="false">
      <c r="A62" s="1" t="s">
        <v>32</v>
      </c>
      <c r="B62" s="1" t="n">
        <v>28</v>
      </c>
      <c r="C62" s="1" t="s">
        <v>82</v>
      </c>
      <c r="D62" s="1" t="s">
        <v>165</v>
      </c>
      <c r="E62" s="3" t="n">
        <f aca="true">IF((ROUNDDOWN(AVERAGE(E$1,$B62),0)+3)&gt;OFFSET(Sheet6!$E$2,MATCH(D62,Sheet6!$E$2:$E$22,0)-1,1,1,1),OFFSET(Sheet6!$E$2,MATCH(D62,Sheet6!$E$2:$E$22,0)-1,1,1,1),OFFSET(Sheet6!$A$2,MATCH(1,(Sheet6!$A$2:$A$58=D62)*(Sheet6!$B$2:$B$58&gt;=(ROUNDDOWN(AVERAGE(E$1,$B62),0)+3)),0)-1,1,1,1))</f>
        <v>20</v>
      </c>
      <c r="F62" s="1" t="str">
        <f aca="true">IF((ROUNDDOWN(AVERAGE(E$1,$B62),0)+3)&gt;OFFSET(Sheet6!$E$2,MATCH(D62,Sheet6!$E$2:$E$22,0)-1,1,1,1),OFFSET(Sheet6!$E$2,MATCH(D62,Sheet6!$E$2:$E$22,0)-1,2,1,1),OFFSET(Sheet6!$A$2,MATCH(1,(Sheet6!$A$2:$A$58=D62)*(Sheet6!$B$2:$B$58&gt;=(ROUNDDOWN(AVERAGE(E$1,$B62),0)+3)),0)-1,2,1,1))</f>
        <v>Pyro Jack</v>
      </c>
      <c r="G62" s="1" t="s">
        <v>175</v>
      </c>
      <c r="H62" s="3" t="n">
        <f aca="true">IF((ROUNDDOWN(AVERAGE(H$1,$B62),0)+3)&gt;OFFSET(Sheet6!$E$2,MATCH(G62,Sheet6!$E$2:$E$22,0)-1,1,1,1),OFFSET(Sheet6!$E$2,MATCH(G62,Sheet6!$E$2:$E$22,0)-1,1,1,1),OFFSET(Sheet6!$A$2,MATCH(1,(Sheet6!$A$2:$A$58=G62)*(Sheet6!$B$2:$B$58&gt;=(ROUNDDOWN(AVERAGE(H$1,$B62),0)+3)),0)-1,1,1,1))</f>
        <v>18</v>
      </c>
      <c r="I62" s="1" t="str">
        <f aca="true">IF((ROUNDDOWN(AVERAGE(H$1,$B62),0)+3)&gt;OFFSET(Sheet6!$E$2,MATCH(G62,Sheet6!$E$2:$E$22,0)-1,1,1,1),OFFSET(Sheet6!$E$2,MATCH(G62,Sheet6!$E$2:$E$22,0)-1,2,1,1),OFFSET(Sheet6!$A$2,MATCH(1,(Sheet6!$A$2:$A$58=G62)*(Sheet6!$B$2:$B$58&gt;=(ROUNDDOWN(AVERAGE(H$1,$B62),0)+3)),0)-1,2,1,1))</f>
        <v>Phaleg</v>
      </c>
      <c r="J62" s="1" t="s">
        <v>177</v>
      </c>
      <c r="K62" s="3" t="n">
        <f aca="true">IF((ROUNDDOWN(AVERAGE(K$1,$B62),0)+3)&gt;OFFSET(Sheet6!$E$2,MATCH(J62,Sheet6!$E$2:$E$22,0)-1,1,1,1),OFFSET(Sheet6!$E$2,MATCH(J62,Sheet6!$E$2:$E$22,0)-1,1,1,1),OFFSET(Sheet6!$A$2,MATCH(1,(Sheet6!$A$2:$A$58=J62)*(Sheet6!$B$2:$B$58&gt;=(ROUNDDOWN(AVERAGE(K$1,$B62),0)+3)),0)-1,1,1,1))</f>
        <v>25</v>
      </c>
      <c r="L62" s="1" t="str">
        <f aca="true">IF((ROUNDDOWN(AVERAGE(K$1,$B62),0)+3)&gt;OFFSET(Sheet6!$E$2,MATCH(J62,Sheet6!$E$2:$E$22,0)-1,1,1,1),OFFSET(Sheet6!$E$2,MATCH(J62,Sheet6!$E$2:$E$22,0)-1,2,1,1),OFFSET(Sheet6!$A$2,MATCH(1,(Sheet6!$A$2:$A$58=J62)*(Sheet6!$B$2:$B$58&gt;=(ROUNDDOWN(AVERAGE(K$1,$B62),0)+3)),0)-1,2,1,1))</f>
        <v>Aonbharr</v>
      </c>
      <c r="M62" s="1" t="s">
        <v>165</v>
      </c>
      <c r="N62" s="3" t="n">
        <f aca="true">IF((ROUNDDOWN(AVERAGE(N$1,$B62),0)+3)&gt;OFFSET(Sheet6!$E$2,MATCH(M62,Sheet6!$E$2:$E$22,0)-1,1,1,1),OFFSET(Sheet6!$E$2,MATCH(M62,Sheet6!$E$2:$E$22,0)-1,1,1,1),OFFSET(Sheet6!$A$2,MATCH(1,(Sheet6!$A$2:$A$58=M62)*(Sheet6!$B$2:$B$58&gt;=(ROUNDDOWN(AVERAGE(N$1,$B62),0)+3)),0)-1,1,1,1))</f>
        <v>20</v>
      </c>
      <c r="O62" s="1" t="str">
        <f aca="true">IF((ROUNDDOWN(AVERAGE(N$1,$B62),0)+3)&gt;OFFSET(Sheet6!$E$2,MATCH(M62,Sheet6!$E$2:$E$22,0)-1,1,1,1),OFFSET(Sheet6!$E$2,MATCH(M62,Sheet6!$E$2:$E$22,0)-1,2,1,1),OFFSET(Sheet6!$A$2,MATCH(1,(Sheet6!$A$2:$A$58=M62)*(Sheet6!$B$2:$B$58&gt;=(ROUNDDOWN(AVERAGE(N$1,$B62),0)+3)),0)-1,2,1,1))</f>
        <v>Pyro Jack</v>
      </c>
      <c r="P62" s="1" t="s">
        <v>175</v>
      </c>
      <c r="Q62" s="3" t="n">
        <f aca="true">IF((ROUNDDOWN(AVERAGE(Q$1,$B62),0)+3)&gt;OFFSET(Sheet6!$E$2,MATCH(P62,Sheet6!$E$2:$E$22,0)-1,1,1,1),OFFSET(Sheet6!$E$2,MATCH(P62,Sheet6!$E$2:$E$22,0)-1,1,1,1),OFFSET(Sheet6!$A$2,MATCH(1,(Sheet6!$A$2:$A$58=P62)*(Sheet6!$B$2:$B$58&gt;=(ROUNDDOWN(AVERAGE(Q$1,$B62),0)+3)),0)-1,1,1,1))</f>
        <v>18</v>
      </c>
      <c r="R62" s="1" t="str">
        <f aca="true">IF((ROUNDDOWN(AVERAGE(Q$1,$B62),0)+3)&gt;OFFSET(Sheet6!$E$2,MATCH(P62,Sheet6!$E$2:$E$22,0)-1,1,1,1),OFFSET(Sheet6!$E$2,MATCH(P62,Sheet6!$E$2:$E$22,0)-1,2,1,1),OFFSET(Sheet6!$A$2,MATCH(1,(Sheet6!$A$2:$A$58=P62)*(Sheet6!$B$2:$B$58&gt;=(ROUNDDOWN(AVERAGE(Q$1,$B62),0)+3)),0)-1,2,1,1))</f>
        <v>Phaleg</v>
      </c>
      <c r="S62" s="1" t="s">
        <v>183</v>
      </c>
      <c r="T62" s="3" t="n">
        <f aca="true">IF((ROUNDDOWN(AVERAGE(T$1,$B62),0)+3)&gt;OFFSET(Sheet6!$E$2,MATCH(S62,Sheet6!$E$2:$E$22,0)-1,1,1,1),OFFSET(Sheet6!$E$2,MATCH(S62,Sheet6!$E$2:$E$22,0)-1,1,1,1),OFFSET(Sheet6!$A$2,MATCH(1,(Sheet6!$A$2:$A$58=S62)*(Sheet6!$B$2:$B$58&gt;=(ROUNDDOWN(AVERAGE(T$1,$B62),0)+3)),0)-1,1,1,1))</f>
        <v>19</v>
      </c>
      <c r="U62" s="1" t="str">
        <f aca="true">IF((ROUNDDOWN(AVERAGE(T$1,$B62),0)+3)&gt;OFFSET(Sheet6!$E$2,MATCH(S62,Sheet6!$E$2:$E$22,0)-1,1,1,1),OFFSET(Sheet6!$E$2,MATCH(S62,Sheet6!$E$2:$E$22,0)-1,2,1,1),OFFSET(Sheet6!$A$2,MATCH(1,(Sheet6!$A$2:$A$58=S62)*(Sheet6!$B$2:$B$58&gt;=(ROUNDDOWN(AVERAGE(T$1,$B62),0)+3)),0)-1,2,1,1))</f>
        <v>Triglav</v>
      </c>
      <c r="V62" s="1" t="s">
        <v>175</v>
      </c>
      <c r="W62" s="3" t="n">
        <f aca="true">IF((ROUNDDOWN(AVERAGE(W$1,$B62),0)+3)&gt;OFFSET(Sheet6!$E$2,MATCH(V62,Sheet6!$E$2:$E$22,0)-1,1,1,1),OFFSET(Sheet6!$E$2,MATCH(V62,Sheet6!$E$2:$E$22,0)-1,1,1,1),OFFSET(Sheet6!$A$2,MATCH(1,(Sheet6!$A$2:$A$58=V62)*(Sheet6!$B$2:$B$58&gt;=(ROUNDDOWN(AVERAGE(W$1,$B62),0)+3)),0)-1,1,1,1))</f>
        <v>36</v>
      </c>
      <c r="X62" s="1" t="str">
        <f aca="true">IF((ROUNDDOWN(AVERAGE(W$1,$B62),0)+3)&gt;OFFSET(Sheet6!$E$2,MATCH(V62,Sheet6!$E$2:$E$22,0)-1,1,1,1),OFFSET(Sheet6!$E$2,MATCH(V62,Sheet6!$E$2:$E$22,0)-1,2,1,1),OFFSET(Sheet6!$A$2,MATCH(1,(Sheet6!$A$2:$A$58=V62)*(Sheet6!$B$2:$B$58&gt;=(ROUNDDOWN(AVERAGE(W$1,$B62),0)+3)),0)-1,2,1,1))</f>
        <v>Azreal</v>
      </c>
      <c r="Y62" s="1" t="s">
        <v>181</v>
      </c>
      <c r="Z62" s="3" t="n">
        <f aca="true">IF((ROUNDDOWN(AVERAGE(Z$1,$B62),0)+3)&gt;OFFSET(Sheet6!$E$2,MATCH(Y62,Sheet6!$E$2:$E$22,0)-1,1,1,1),OFFSET(Sheet6!$E$2,MATCH(Y62,Sheet6!$E$2:$E$22,0)-1,1,1,1),OFFSET(Sheet6!$A$2,MATCH(1,(Sheet6!$A$2:$A$58=Y62)*(Sheet6!$B$2:$B$58&gt;=(ROUNDDOWN(AVERAGE(Z$1,$B62),0)+3)),0)-1,1,1,1))</f>
        <v>27</v>
      </c>
      <c r="AA62" s="1" t="str">
        <f aca="true">IF((ROUNDDOWN(AVERAGE(Z$1,$B62),0)+3)&gt;OFFSET(Sheet6!$E$2,MATCH(Y62,Sheet6!$E$2:$E$22,0)-1,1,1,1),OFFSET(Sheet6!$E$2,MATCH(Y62,Sheet6!$E$2:$E$22,0)-1,2,1,1),OFFSET(Sheet6!$A$2,MATCH(1,(Sheet6!$A$2:$A$58=Y62)*(Sheet6!$B$2:$B$58&gt;=(ROUNDDOWN(AVERAGE(Z$1,$B62),0)+3)),0)-1,2,1,1))</f>
        <v>Arianrhod</v>
      </c>
      <c r="AB62" s="1" t="s">
        <v>175</v>
      </c>
      <c r="AC62" s="3" t="n">
        <f aca="true">IF((ROUNDDOWN(AVERAGE(AC$1,$B62),0)+3)&gt;OFFSET(Sheet6!$E$2,MATCH(AB62,Sheet6!$E$2:$E$22,0)-1,1,1,1),OFFSET(Sheet6!$E$2,MATCH(AB62,Sheet6!$E$2:$E$22,0)-1,1,1,1),OFFSET(Sheet6!$A$2,MATCH(1,(Sheet6!$A$2:$A$58=AB62)*(Sheet6!$B$2:$B$58&gt;=(ROUNDDOWN(AVERAGE(AC$1,$B62),0)+3)),0)-1,1,1,1))</f>
        <v>36</v>
      </c>
      <c r="AD62" s="1" t="str">
        <f aca="true">IF((ROUNDDOWN(AVERAGE(AC$1,$B62),0)+3)&gt;OFFSET(Sheet6!$E$2,MATCH(AB62,Sheet6!$E$2:$E$22,0)-1,1,1,1),OFFSET(Sheet6!$E$2,MATCH(AB62,Sheet6!$E$2:$E$22,0)-1,2,1,1),OFFSET(Sheet6!$A$2,MATCH(1,(Sheet6!$A$2:$A$58=AB62)*(Sheet6!$B$2:$B$58&gt;=(ROUNDDOWN(AVERAGE(AC$1,$B62),0)+3)),0)-1,2,1,1))</f>
        <v>Azreal</v>
      </c>
      <c r="AE62" s="1" t="s">
        <v>165</v>
      </c>
      <c r="AF62" s="3" t="n">
        <f aca="true">IF((ROUNDDOWN(AVERAGE(AF$1,$B62),0)+3)&gt;OFFSET(Sheet6!$E$2,MATCH(AE62,Sheet6!$E$2:$E$22,0)-1,1,1,1),OFFSET(Sheet6!$E$2,MATCH(AE62,Sheet6!$E$2:$E$22,0)-1,1,1,1),OFFSET(Sheet6!$A$2,MATCH(1,(Sheet6!$A$2:$A$58=AE62)*(Sheet6!$B$2:$B$58&gt;=(ROUNDDOWN(AVERAGE(AF$1,$B62),0)+3)),0)-1,1,1,1))</f>
        <v>20</v>
      </c>
      <c r="AG62" s="1" t="str">
        <f aca="true">IF((ROUNDDOWN(AVERAGE(AF$1,$B62),0)+3)&gt;OFFSET(Sheet6!$E$2,MATCH(AE62,Sheet6!$E$2:$E$22,0)-1,1,1,1),OFFSET(Sheet6!$E$2,MATCH(AE62,Sheet6!$E$2:$E$22,0)-1,2,1,1),OFFSET(Sheet6!$A$2,MATCH(1,(Sheet6!$A$2:$A$58=AE62)*(Sheet6!$B$2:$B$58&gt;=(ROUNDDOWN(AVERAGE(AF$1,$B62),0)+3)),0)-1,2,1,1))</f>
        <v>Pyro Jack</v>
      </c>
      <c r="AH62" s="1" t="s">
        <v>163</v>
      </c>
      <c r="AI62" s="3" t="n">
        <f aca="true">IF((ROUNDDOWN(AVERAGE(AI$1,$B62),0)+3)&gt;OFFSET(Sheet6!$E$2,MATCH(AH62,Sheet6!$E$2:$E$22,0)-1,1,1,1),OFFSET(Sheet6!$E$2,MATCH(AH62,Sheet6!$E$2:$E$22,0)-1,1,1,1),OFFSET(Sheet6!$A$2,MATCH(1,(Sheet6!$A$2:$A$58=AH62)*(Sheet6!$B$2:$B$58&gt;=(ROUNDDOWN(AVERAGE(AI$1,$B62),0)+3)),0)-1,1,1,1))</f>
        <v>22</v>
      </c>
      <c r="AJ62" s="1" t="str">
        <f aca="true">IF((ROUNDDOWN(AVERAGE(AI$1,$B62),0)+3)&gt;OFFSET(Sheet6!$E$2,MATCH(AH62,Sheet6!$E$2:$E$22,0)-1,1,1,1),OFFSET(Sheet6!$E$2,MATCH(AH62,Sheet6!$E$2:$E$22,0)-1,2,1,1),OFFSET(Sheet6!$A$2,MATCH(1,(Sheet6!$A$2:$A$58=AH62)*(Sheet6!$B$2:$B$58&gt;=(ROUNDDOWN(AVERAGE(AI$1,$B62),0)+3)),0)-1,2,1,1))</f>
        <v>Janus</v>
      </c>
      <c r="AK62" s="1" t="s">
        <v>168</v>
      </c>
      <c r="AL62" s="3" t="n">
        <f aca="true">IF((ROUNDDOWN(AVERAGE(AL$1,$B62),0)+3)&gt;OFFSET(Sheet6!$E$2,MATCH(AK62,Sheet6!$E$2:$E$22,0)-1,1,1,1),OFFSET(Sheet6!$E$2,MATCH(AK62,Sheet6!$E$2:$E$22,0)-1,1,1,1),OFFSET(Sheet6!$A$2,MATCH(1,(Sheet6!$A$2:$A$58=AK62)*(Sheet6!$B$2:$B$58&gt;=(ROUNDDOWN(AVERAGE(AL$1,$B62),0)+3)),0)-1,1,1,1))</f>
        <v>28</v>
      </c>
      <c r="AM62" s="1" t="str">
        <f aca="true">IF((ROUNDDOWN(AVERAGE(AL$1,$B62),0)+3)&gt;OFFSET(Sheet6!$E$2,MATCH(AK62,Sheet6!$E$2:$E$22,0)-1,1,1,1),OFFSET(Sheet6!$E$2,MATCH(AK62,Sheet6!$E$2:$E$22,0)-1,2,1,1),OFFSET(Sheet6!$A$2,MATCH(1,(Sheet6!$A$2:$A$58=AK62)*(Sheet6!$B$2:$B$58&gt;=(ROUNDDOWN(AVERAGE(AL$1,$B62),0)+3)),0)-1,2,1,1))</f>
        <v>Cu Chulainn</v>
      </c>
      <c r="AN62" s="1" t="s">
        <v>181</v>
      </c>
      <c r="AO62" s="3" t="n">
        <f aca="true">IF((ROUNDDOWN(AVERAGE(AO$1,$B62),0)+3)&gt;OFFSET(Sheet6!$E$2,MATCH(AN62,Sheet6!$E$2:$E$22,0)-1,1,1,1),OFFSET(Sheet6!$E$2,MATCH(AN62,Sheet6!$E$2:$E$22,0)-1,1,1,1),OFFSET(Sheet6!$A$2,MATCH(1,(Sheet6!$A$2:$A$58=AN62)*(Sheet6!$B$2:$B$58&gt;=(ROUNDDOWN(AVERAGE(AO$1,$B62),0)+3)),0)-1,1,1,1))</f>
        <v>27</v>
      </c>
      <c r="AP62" s="1" t="str">
        <f aca="true">IF((ROUNDDOWN(AVERAGE(AO$1,$B62),0)+3)&gt;OFFSET(Sheet6!$E$2,MATCH(AN62,Sheet6!$E$2:$E$22,0)-1,1,1,1),OFFSET(Sheet6!$E$2,MATCH(AN62,Sheet6!$E$2:$E$22,0)-1,2,1,1),OFFSET(Sheet6!$A$2,MATCH(1,(Sheet6!$A$2:$A$58=AN62)*(Sheet6!$B$2:$B$58&gt;=(ROUNDDOWN(AVERAGE(AO$1,$B62),0)+3)),0)-1,2,1,1))</f>
        <v>Arianrhod</v>
      </c>
      <c r="AQ62" s="1" t="s">
        <v>177</v>
      </c>
      <c r="AR62" s="3" t="n">
        <f aca="true">IF((ROUNDDOWN(AVERAGE(AR$1,$B62),0)+3)&gt;OFFSET(Sheet6!$E$2,MATCH(AQ62,Sheet6!$E$2:$E$22,0)-1,1,1,1),OFFSET(Sheet6!$E$2,MATCH(AQ62,Sheet6!$E$2:$E$22,0)-1,1,1,1),OFFSET(Sheet6!$A$2,MATCH(1,(Sheet6!$A$2:$A$58=AQ62)*(Sheet6!$B$2:$B$58&gt;=(ROUNDDOWN(AVERAGE(AR$1,$B62),0)+3)),0)-1,1,1,1))</f>
        <v>25</v>
      </c>
      <c r="AS62" s="1" t="str">
        <f aca="true">IF((ROUNDDOWN(AVERAGE(AR$1,$B62),0)+3)&gt;OFFSET(Sheet6!$E$2,MATCH(AQ62,Sheet6!$E$2:$E$22,0)-1,1,1,1),OFFSET(Sheet6!$E$2,MATCH(AQ62,Sheet6!$E$2:$E$22,0)-1,2,1,1),OFFSET(Sheet6!$A$2,MATCH(1,(Sheet6!$A$2:$A$58=AQ62)*(Sheet6!$B$2:$B$58&gt;=(ROUNDDOWN(AVERAGE(AR$1,$B62),0)+3)),0)-1,2,1,1))</f>
        <v>Aonbharr</v>
      </c>
      <c r="AT62" s="1" t="s">
        <v>165</v>
      </c>
      <c r="AU62" s="3" t="n">
        <f aca="true">IF((ROUNDDOWN(AVERAGE(AU$1,$B62),0)+3)&gt;OFFSET(Sheet6!$E$2,MATCH(AT62,Sheet6!$E$2:$E$22,0)-1,1,1,1),OFFSET(Sheet6!$E$2,MATCH(AT62,Sheet6!$E$2:$E$22,0)-1,1,1,1),OFFSET(Sheet6!$A$2,MATCH(1,(Sheet6!$A$2:$A$58=AT62)*(Sheet6!$B$2:$B$58&gt;=(ROUNDDOWN(AVERAGE(AU$1,$B62),0)+3)),0)-1,1,1,1))</f>
        <v>20</v>
      </c>
      <c r="AV62" s="1" t="str">
        <f aca="true">IF((ROUNDDOWN(AVERAGE(AU$1,$B62),0)+3)&gt;OFFSET(Sheet6!$E$2,MATCH(AT62,Sheet6!$E$2:$E$22,0)-1,1,1,1),OFFSET(Sheet6!$E$2,MATCH(AT62,Sheet6!$E$2:$E$22,0)-1,2,1,1),OFFSET(Sheet6!$A$2,MATCH(1,(Sheet6!$A$2:$A$58=AT62)*(Sheet6!$B$2:$B$58&gt;=(ROUNDDOWN(AVERAGE(AU$1,$B62),0)+3)),0)-1,2,1,1))</f>
        <v>Pyro Jack</v>
      </c>
      <c r="AW62" s="1" t="s">
        <v>165</v>
      </c>
      <c r="AX62" s="3" t="n">
        <f aca="true">IF((ROUNDDOWN(AVERAGE(AX$1,$B62),0)+3)&gt;OFFSET(Sheet6!$E$2,MATCH(AW62,Sheet6!$E$2:$E$22,0)-1,1,1,1),OFFSET(Sheet6!$E$2,MATCH(AW62,Sheet6!$E$2:$E$22,0)-1,1,1,1),OFFSET(Sheet6!$A$2,MATCH(1,(Sheet6!$A$2:$A$58=AW62)*(Sheet6!$B$2:$B$58&gt;=(ROUNDDOWN(AVERAGE(AX$1,$B62),0)+3)),0)-1,1,1,1))</f>
        <v>20</v>
      </c>
      <c r="AY62" s="1" t="str">
        <f aca="true">IF((ROUNDDOWN(AVERAGE(AX$1,$B62),0)+3)&gt;OFFSET(Sheet6!$E$2,MATCH(AW62,Sheet6!$E$2:$E$22,0)-1,1,1,1),OFFSET(Sheet6!$E$2,MATCH(AW62,Sheet6!$E$2:$E$22,0)-1,2,1,1),OFFSET(Sheet6!$A$2,MATCH(1,(Sheet6!$A$2:$A$58=AW62)*(Sheet6!$B$2:$B$58&gt;=(ROUNDDOWN(AVERAGE(AX$1,$B62),0)+3)),0)-1,2,1,1))</f>
        <v>Pyro Jack</v>
      </c>
      <c r="AZ62" s="1" t="s">
        <v>175</v>
      </c>
      <c r="BA62" s="3" t="n">
        <f aca="true">IF((ROUNDDOWN(AVERAGE(BA$1,$B62),0)+3)&gt;OFFSET(Sheet6!$E$2,MATCH(AZ62,Sheet6!$E$2:$E$22,0)-1,1,1,1),OFFSET(Sheet6!$E$2,MATCH(AZ62,Sheet6!$E$2:$E$22,0)-1,1,1,1),OFFSET(Sheet6!$A$2,MATCH(1,(Sheet6!$A$2:$A$58=AZ62)*(Sheet6!$B$2:$B$58&gt;=(ROUNDDOWN(AVERAGE(BA$1,$B62),0)+3)),0)-1,1,1,1))</f>
        <v>36</v>
      </c>
      <c r="BB62" s="1" t="str">
        <f aca="true">IF((ROUNDDOWN(AVERAGE(BA$1,$B62),0)+3)&gt;OFFSET(Sheet6!$E$2,MATCH(AZ62,Sheet6!$E$2:$E$22,0)-1,1,1,1),OFFSET(Sheet6!$E$2,MATCH(AZ62,Sheet6!$E$2:$E$22,0)-1,2,1,1),OFFSET(Sheet6!$A$2,MATCH(1,(Sheet6!$A$2:$A$58=AZ62)*(Sheet6!$B$2:$B$58&gt;=(ROUNDDOWN(AVERAGE(BA$1,$B62),0)+3)),0)-1,2,1,1))</f>
        <v>Azreal</v>
      </c>
      <c r="BC62" s="1" t="s">
        <v>164</v>
      </c>
      <c r="BD62" s="3" t="n">
        <f aca="true">IF((ROUNDDOWN(AVERAGE(BD$1,$B62),0)+3)&gt;OFFSET(Sheet6!$E$2,MATCH(BC62,Sheet6!$E$2:$E$22,0)-1,1,1,1),OFFSET(Sheet6!$E$2,MATCH(BC62,Sheet6!$E$2:$E$22,0)-1,1,1,1),OFFSET(Sheet6!$A$2,MATCH(1,(Sheet6!$A$2:$A$58=BC62)*(Sheet6!$B$2:$B$58&gt;=(ROUNDDOWN(AVERAGE(BD$1,$B62),0)+3)),0)-1,1,1,1))</f>
        <v>59</v>
      </c>
      <c r="BE62" s="1" t="str">
        <f aca="true">IF((ROUNDDOWN(AVERAGE(BD$1,$B62),0)+3)&gt;OFFSET(Sheet6!$E$2,MATCH(BC62,Sheet6!$E$2:$E$22,0)-1,1,1,1),OFFSET(Sheet6!$E$2,MATCH(BC62,Sheet6!$E$2:$E$22,0)-1,2,1,1),OFFSET(Sheet6!$A$2,MATCH(1,(Sheet6!$A$2:$A$58=BC62)*(Sheet6!$B$2:$B$58&gt;=(ROUNDDOWN(AVERAGE(BD$1,$B62),0)+3)),0)-1,2,1,1))</f>
        <v>Barbatos</v>
      </c>
      <c r="BF62" s="2"/>
      <c r="BG62" s="3"/>
      <c r="BI62" s="1" t="s">
        <v>179</v>
      </c>
      <c r="BJ62" s="3" t="n">
        <f aca="true">IF((ROUNDDOWN(AVERAGE(BJ$1,$B62),0)+3)&gt;OFFSET(Sheet6!$E$2,MATCH(BI62,Sheet6!$E$2:$E$22,0)-1,1,1,1),OFFSET(Sheet6!$E$2,MATCH(BI62,Sheet6!$E$2:$E$22,0)-1,1,1,1),OFFSET(Sheet6!$A$2,MATCH(1,(Sheet6!$A$2:$A$58=BI62)*(Sheet6!$B$2:$B$58&gt;=(ROUNDDOWN(AVERAGE(BJ$1,$B62),0)+3)),0)-1,1,1,1))</f>
        <v>24</v>
      </c>
      <c r="BK62" s="1" t="str">
        <f aca="true">IF((ROUNDDOWN(AVERAGE(BJ$1,$B62),0)+3)&gt;OFFSET(Sheet6!$E$2,MATCH(BI62,Sheet6!$E$2:$E$22,0)-1,1,1,1),OFFSET(Sheet6!$E$2,MATCH(BI62,Sheet6!$E$2:$E$22,0)-1,2,1,1),OFFSET(Sheet6!$A$2,MATCH(1,(Sheet6!$A$2:$A$58=BI62)*(Sheet6!$B$2:$B$58&gt;=(ROUNDDOWN(AVERAGE(BJ$1,$B62),0)+3)),0)-1,2,1,1))</f>
        <v>Vidofnir</v>
      </c>
      <c r="BL62" s="1" t="s">
        <v>175</v>
      </c>
      <c r="BM62" s="3" t="n">
        <f aca="true">IF((ROUNDDOWN(AVERAGE(BM$1,$B62),0)+3)&gt;OFFSET(Sheet6!$E$2,MATCH(BL62,Sheet6!$E$2:$E$22,0)-1,1,1,1),OFFSET(Sheet6!$E$2,MATCH(BL62,Sheet6!$E$2:$E$22,0)-1,1,1,1),OFFSET(Sheet6!$A$2,MATCH(1,(Sheet6!$A$2:$A$58=BL62)*(Sheet6!$B$2:$B$58&gt;=(ROUNDDOWN(AVERAGE(BM$1,$B62),0)+3)),0)-1,1,1,1))</f>
        <v>36</v>
      </c>
      <c r="BN62" s="1" t="str">
        <f aca="true">IF((ROUNDDOWN(AVERAGE(BM$1,$B62),0)+3)&gt;OFFSET(Sheet6!$E$2,MATCH(BL62,Sheet6!$E$2:$E$22,0)-1,1,1,1),OFFSET(Sheet6!$E$2,MATCH(BL62,Sheet6!$E$2:$E$22,0)-1,2,1,1),OFFSET(Sheet6!$A$2,MATCH(1,(Sheet6!$A$2:$A$58=BL62)*(Sheet6!$B$2:$B$58&gt;=(ROUNDDOWN(AVERAGE(BM$1,$B62),0)+3)),0)-1,2,1,1))</f>
        <v>Azreal</v>
      </c>
      <c r="BO62" s="1" t="s">
        <v>181</v>
      </c>
      <c r="BP62" s="3" t="n">
        <f aca="true">IF((ROUNDDOWN(AVERAGE(BP$1,$B62),0)+3)&gt;OFFSET(Sheet6!$E$2,MATCH(BO62,Sheet6!$E$2:$E$22,0)-1,1,1,1),OFFSET(Sheet6!$E$2,MATCH(BO62,Sheet6!$E$2:$E$22,0)-1,1,1,1),OFFSET(Sheet6!$A$2,MATCH(1,(Sheet6!$A$2:$A$58=BO62)*(Sheet6!$B$2:$B$58&gt;=(ROUNDDOWN(AVERAGE(BP$1,$B62),0)+3)),0)-1,1,1,1))</f>
        <v>27</v>
      </c>
      <c r="BQ62" s="1" t="str">
        <f aca="true">IF((ROUNDDOWN(AVERAGE(BP$1,$B62),0)+3)&gt;OFFSET(Sheet6!$E$2,MATCH(BO62,Sheet6!$E$2:$E$22,0)-1,1,1,1),OFFSET(Sheet6!$E$2,MATCH(BO62,Sheet6!$E$2:$E$22,0)-1,2,1,1),OFFSET(Sheet6!$A$2,MATCH(1,(Sheet6!$A$2:$A$58=BO62)*(Sheet6!$B$2:$B$58&gt;=(ROUNDDOWN(AVERAGE(BP$1,$B62),0)+3)),0)-1,2,1,1))</f>
        <v>Arianrhod</v>
      </c>
      <c r="BR62" s="1" t="s">
        <v>163</v>
      </c>
      <c r="BS62" s="3" t="n">
        <f aca="true">IF((ROUNDDOWN(AVERAGE(BS$1,$B62),0)+3)&gt;OFFSET(Sheet6!$E$2,MATCH(BR62,Sheet6!$E$2:$E$22,0)-1,1,1,1),OFFSET(Sheet6!$E$2,MATCH(BR62,Sheet6!$E$2:$E$22,0)-1,1,1,1),OFFSET(Sheet6!$A$2,MATCH(1,(Sheet6!$A$2:$A$58=BR62)*(Sheet6!$B$2:$B$58&gt;=(ROUNDDOWN(AVERAGE(BS$1,$B62),0)+3)),0)-1,1,1,1))</f>
        <v>22</v>
      </c>
      <c r="BT62" s="1" t="str">
        <f aca="true">IF((ROUNDDOWN(AVERAGE(BS$1,$B62),0)+3)&gt;OFFSET(Sheet6!$E$2,MATCH(BR62,Sheet6!$E$2:$E$22,0)-1,1,1,1),OFFSET(Sheet6!$E$2,MATCH(BR62,Sheet6!$E$2:$E$22,0)-1,2,1,1),OFFSET(Sheet6!$A$2,MATCH(1,(Sheet6!$A$2:$A$58=BR62)*(Sheet6!$B$2:$B$58&gt;=(ROUNDDOWN(AVERAGE(BS$1,$B62),0)+3)),0)-1,2,1,1))</f>
        <v>Janus</v>
      </c>
      <c r="BU62" s="1" t="s">
        <v>183</v>
      </c>
      <c r="BV62" s="3" t="n">
        <f aca="true">IF((ROUNDDOWN(AVERAGE(BV$1,$B62),0)+3)&gt;OFFSET(Sheet6!$E$2,MATCH(BU62,Sheet6!$E$2:$E$22,0)-1,1,1,1),OFFSET(Sheet6!$E$2,MATCH(BU62,Sheet6!$E$2:$E$22,0)-1,1,1,1),OFFSET(Sheet6!$A$2,MATCH(1,(Sheet6!$A$2:$A$58=BU62)*(Sheet6!$B$2:$B$58&gt;=(ROUNDDOWN(AVERAGE(BV$1,$B62),0)+3)),0)-1,1,1,1))</f>
        <v>28</v>
      </c>
      <c r="BW62" s="1" t="str">
        <f aca="true">IF((ROUNDDOWN(AVERAGE(BV$1,$B62),0)+3)&gt;OFFSET(Sheet6!$E$2,MATCH(BU62,Sheet6!$E$2:$E$22,0)-1,1,1,1),OFFSET(Sheet6!$E$2,MATCH(BU62,Sheet6!$E$2:$E$22,0)-1,2,1,1),OFFSET(Sheet6!$A$2,MATCH(1,(Sheet6!$A$2:$A$58=BU62)*(Sheet6!$B$2:$B$58&gt;=(ROUNDDOWN(AVERAGE(BV$1,$B62),0)+3)),0)-1,2,1,1))</f>
        <v>Macha</v>
      </c>
      <c r="BX62" s="1" t="s">
        <v>183</v>
      </c>
      <c r="BY62" s="3" t="n">
        <f aca="true">IF((ROUNDDOWN(AVERAGE(BY$1,$B62),0)+3)&gt;OFFSET(Sheet6!$E$2,MATCH(BX62,Sheet6!$E$2:$E$22,0)-1,1,1,1),OFFSET(Sheet6!$E$2,MATCH(BX62,Sheet6!$E$2:$E$22,0)-1,1,1,1),OFFSET(Sheet6!$A$2,MATCH(1,(Sheet6!$A$2:$A$58=BX62)*(Sheet6!$B$2:$B$58&gt;=(ROUNDDOWN(AVERAGE(BY$1,$B62),0)+3)),0)-1,1,1,1))</f>
        <v>28</v>
      </c>
      <c r="BZ62" s="1" t="str">
        <f aca="true">IF((ROUNDDOWN(AVERAGE(BY$1,$B62),0)+3)&gt;OFFSET(Sheet6!$E$2,MATCH(BX62,Sheet6!$E$2:$E$22,0)-1,1,1,1),OFFSET(Sheet6!$E$2,MATCH(BX62,Sheet6!$E$2:$E$22,0)-1,2,1,1),OFFSET(Sheet6!$A$2,MATCH(1,(Sheet6!$A$2:$A$58=BX62)*(Sheet6!$B$2:$B$58&gt;=(ROUNDDOWN(AVERAGE(BY$1,$B62),0)+3)),0)-1,2,1,1))</f>
        <v>Macha</v>
      </c>
      <c r="CA62" s="1" t="s">
        <v>168</v>
      </c>
      <c r="CB62" s="3" t="n">
        <f aca="true">IF((ROUNDDOWN(AVERAGE(CB$1,$B62),0)+3)&gt;OFFSET(Sheet6!$E$2,MATCH(CA62,Sheet6!$E$2:$E$22,0)-1,1,1,1),OFFSET(Sheet6!$E$2,MATCH(CA62,Sheet6!$E$2:$E$22,0)-1,1,1,1),OFFSET(Sheet6!$A$2,MATCH(1,(Sheet6!$A$2:$A$58=CA62)*(Sheet6!$B$2:$B$58&gt;=(ROUNDDOWN(AVERAGE(CB$1,$B62),0)+3)),0)-1,1,1,1))</f>
        <v>28</v>
      </c>
      <c r="CC62" s="1" t="str">
        <f aca="true">IF((ROUNDDOWN(AVERAGE(CB$1,$B62),0)+3)&gt;OFFSET(Sheet6!$E$2,MATCH(CA62,Sheet6!$E$2:$E$22,0)-1,1,1,1),OFFSET(Sheet6!$E$2,MATCH(CA62,Sheet6!$E$2:$E$22,0)-1,2,1,1),OFFSET(Sheet6!$A$2,MATCH(1,(Sheet6!$A$2:$A$58=CA62)*(Sheet6!$B$2:$B$58&gt;=(ROUNDDOWN(AVERAGE(CB$1,$B62),0)+3)),0)-1,2,1,1))</f>
        <v>Cu Chulainn</v>
      </c>
      <c r="CD62" s="1" t="s">
        <v>168</v>
      </c>
      <c r="CE62" s="3" t="n">
        <f aca="true">IF((ROUNDDOWN(AVERAGE(CE$1,$B62),0)+3)&gt;OFFSET(Sheet6!$E$2,MATCH(CD62,Sheet6!$E$2:$E$22,0)-1,1,1,1),OFFSET(Sheet6!$E$2,MATCH(CD62,Sheet6!$E$2:$E$22,0)-1,1,1,1),OFFSET(Sheet6!$A$2,MATCH(1,(Sheet6!$A$2:$A$58=CD62)*(Sheet6!$B$2:$B$58&gt;=(ROUNDDOWN(AVERAGE(CE$1,$B62),0)+3)),0)-1,1,1,1))</f>
        <v>28</v>
      </c>
      <c r="CF62" s="1" t="str">
        <f aca="true">IF((ROUNDDOWN(AVERAGE(CE$1,$B62),0)+3)&gt;OFFSET(Sheet6!$E$2,MATCH(CD62,Sheet6!$E$2:$E$22,0)-1,1,1,1),OFFSET(Sheet6!$E$2,MATCH(CD62,Sheet6!$E$2:$E$22,0)-1,2,1,1),OFFSET(Sheet6!$A$2,MATCH(1,(Sheet6!$A$2:$A$58=CD62)*(Sheet6!$B$2:$B$58&gt;=(ROUNDDOWN(AVERAGE(CE$1,$B62),0)+3)),0)-1,2,1,1))</f>
        <v>Cu Chulainn</v>
      </c>
      <c r="CG62" s="1" t="s">
        <v>179</v>
      </c>
      <c r="CH62" s="3" t="n">
        <f aca="true">IF((ROUNDDOWN(AVERAGE(CH$1,$B62),0)+3)&gt;OFFSET(Sheet6!$E$2,MATCH(CG62,Sheet6!$E$2:$E$22,0)-1,1,1,1),OFFSET(Sheet6!$E$2,MATCH(CG62,Sheet6!$E$2:$E$22,0)-1,1,1,1),OFFSET(Sheet6!$A$2,MATCH(1,(Sheet6!$A$2:$A$58=CG62)*(Sheet6!$B$2:$B$58&gt;=(ROUNDDOWN(AVERAGE(CH$1,$B62),0)+3)),0)-1,1,1,1))</f>
        <v>24</v>
      </c>
      <c r="CI62" s="1" t="str">
        <f aca="true">IF((ROUNDDOWN(AVERAGE(CH$1,$B62),0)+3)&gt;OFFSET(Sheet6!$E$2,MATCH(CG62,Sheet6!$E$2:$E$22,0)-1,1,1,1),OFFSET(Sheet6!$E$2,MATCH(CG62,Sheet6!$E$2:$E$22,0)-1,2,1,1),OFFSET(Sheet6!$A$2,MATCH(1,(Sheet6!$A$2:$A$58=CG62)*(Sheet6!$B$2:$B$58&gt;=(ROUNDDOWN(AVERAGE(CH$1,$B62),0)+3)),0)-1,2,1,1))</f>
        <v>Vidofnir</v>
      </c>
      <c r="CJ62" s="1" t="s">
        <v>176</v>
      </c>
      <c r="CK62" s="3" t="n">
        <f aca="true">IF((ROUNDDOWN(AVERAGE(CK$1,$B62),0)+3)&gt;OFFSET(Sheet6!$E$2,MATCH(CJ62,Sheet6!$E$2:$E$22,0)-1,1,1,1),OFFSET(Sheet6!$E$2,MATCH(CJ62,Sheet6!$E$2:$E$22,0)-1,1,1,1),OFFSET(Sheet6!$A$2,MATCH(1,(Sheet6!$A$2:$A$58=CJ62)*(Sheet6!$B$2:$B$58&gt;=(ROUNDDOWN(AVERAGE(CK$1,$B62),0)+3)),0)-1,1,1,1))</f>
        <v>29</v>
      </c>
      <c r="CL62" s="1" t="str">
        <f aca="true">IF((ROUNDDOWN(AVERAGE(CK$1,$B62),0)+3)&gt;OFFSET(Sheet6!$E$2,MATCH(CJ62,Sheet6!$E$2:$E$22,0)-1,1,1,1),OFFSET(Sheet6!$E$2,MATCH(CJ62,Sheet6!$E$2:$E$22,0)-1,2,1,1),OFFSET(Sheet6!$A$2,MATCH(1,(Sheet6!$A$2:$A$58=CJ62)*(Sheet6!$B$2:$B$58&gt;=(ROUNDDOWN(AVERAGE(CK$1,$B62),0)+3)),0)-1,2,1,1))</f>
        <v>Illuyanka</v>
      </c>
      <c r="CM62" s="1" t="s">
        <v>177</v>
      </c>
      <c r="CN62" s="3" t="n">
        <f aca="true">IF((ROUNDDOWN(AVERAGE(CN$1,$B62),0)+3)&gt;OFFSET(Sheet6!$E$2,MATCH(CM62,Sheet6!$E$2:$E$22,0)-1,1,1,1),OFFSET(Sheet6!$E$2,MATCH(CM62,Sheet6!$E$2:$E$22,0)-1,1,1,1),OFFSET(Sheet6!$A$2,MATCH(1,(Sheet6!$A$2:$A$58=CM62)*(Sheet6!$B$2:$B$58&gt;=(ROUNDDOWN(AVERAGE(CN$1,$B62),0)+3)),0)-1,1,1,1))</f>
        <v>25</v>
      </c>
      <c r="CO62" s="1" t="str">
        <f aca="true">IF((ROUNDDOWN(AVERAGE(CN$1,$B62),0)+3)&gt;OFFSET(Sheet6!$E$2,MATCH(CM62,Sheet6!$E$2:$E$22,0)-1,1,1,1),OFFSET(Sheet6!$E$2,MATCH(CM62,Sheet6!$E$2:$E$22,0)-1,2,1,1),OFFSET(Sheet6!$A$2,MATCH(1,(Sheet6!$A$2:$A$58=CM62)*(Sheet6!$B$2:$B$58&gt;=(ROUNDDOWN(AVERAGE(CN$1,$B62),0)+3)),0)-1,2,1,1))</f>
        <v>Aonbharr</v>
      </c>
      <c r="CP62" s="1" t="s">
        <v>165</v>
      </c>
      <c r="CQ62" s="3" t="n">
        <f aca="true">IF((ROUNDDOWN(AVERAGE(CQ$1,$B62),0)+3)&gt;OFFSET(Sheet6!$E$2,MATCH(CP62,Sheet6!$E$2:$E$22,0)-1,1,1,1),OFFSET(Sheet6!$E$2,MATCH(CP62,Sheet6!$E$2:$E$22,0)-1,1,1,1),OFFSET(Sheet6!$A$2,MATCH(1,(Sheet6!$A$2:$A$58=CP62)*(Sheet6!$B$2:$B$58&gt;=(ROUNDDOWN(AVERAGE(CQ$1,$B62),0)+3)),0)-1,1,1,1))</f>
        <v>20</v>
      </c>
      <c r="CR62" s="1" t="str">
        <f aca="true">IF((ROUNDDOWN(AVERAGE(CQ$1,$B62),0)+3)&gt;OFFSET(Sheet6!$E$2,MATCH(CP62,Sheet6!$E$2:$E$22,0)-1,1,1,1),OFFSET(Sheet6!$E$2,MATCH(CP62,Sheet6!$E$2:$E$22,0)-1,2,1,1),OFFSET(Sheet6!$A$2,MATCH(1,(Sheet6!$A$2:$A$58=CP62)*(Sheet6!$B$2:$B$58&gt;=(ROUNDDOWN(AVERAGE(CQ$1,$B62),0)+3)),0)-1,2,1,1))</f>
        <v>Pyro Jack</v>
      </c>
      <c r="CS62" s="1" t="s">
        <v>165</v>
      </c>
      <c r="CT62" s="3" t="n">
        <f aca="true">IF((ROUNDDOWN(AVERAGE(CT$1,$B62),0)+3)&gt;OFFSET(Sheet6!$E$2,MATCH(CS62,Sheet6!$E$2:$E$22,0)-1,1,1,1),OFFSET(Sheet6!$E$2,MATCH(CS62,Sheet6!$E$2:$E$22,0)-1,1,1,1),OFFSET(Sheet6!$A$2,MATCH(1,(Sheet6!$A$2:$A$58=CS62)*(Sheet6!$B$2:$B$58&gt;=(ROUNDDOWN(AVERAGE(CT$1,$B62),0)+3)),0)-1,1,1,1))</f>
        <v>20</v>
      </c>
      <c r="CU62" s="1" t="str">
        <f aca="true">IF((ROUNDDOWN(AVERAGE(CT$1,$B62),0)+3)&gt;OFFSET(Sheet6!$E$2,MATCH(CS62,Sheet6!$E$2:$E$22,0)-1,1,1,1),OFFSET(Sheet6!$E$2,MATCH(CS62,Sheet6!$E$2:$E$22,0)-1,2,1,1),OFFSET(Sheet6!$A$2,MATCH(1,(Sheet6!$A$2:$A$58=CS62)*(Sheet6!$B$2:$B$58&gt;=(ROUNDDOWN(AVERAGE(CT$1,$B62),0)+3)),0)-1,2,1,1))</f>
        <v>Pyro Jack</v>
      </c>
      <c r="CV62" s="1" t="s">
        <v>181</v>
      </c>
      <c r="CW62" s="3" t="n">
        <f aca="true">IF((ROUNDDOWN(AVERAGE(CW$1,$B62),0)+3)&gt;OFFSET(Sheet6!$E$2,MATCH(CV62,Sheet6!$E$2:$E$22,0)-1,1,1,1),OFFSET(Sheet6!$E$2,MATCH(CV62,Sheet6!$E$2:$E$22,0)-1,1,1,1),OFFSET(Sheet6!$A$2,MATCH(1,(Sheet6!$A$2:$A$58=CV62)*(Sheet6!$B$2:$B$58&gt;=(ROUNDDOWN(AVERAGE(CW$1,$B62),0)+3)),0)-1,1,1,1))</f>
        <v>27</v>
      </c>
      <c r="CX62" s="1" t="str">
        <f aca="true">IF((ROUNDDOWN(AVERAGE(CW$1,$B62),0)+3)&gt;OFFSET(Sheet6!$E$2,MATCH(CV62,Sheet6!$E$2:$E$22,0)-1,1,1,1),OFFSET(Sheet6!$E$2,MATCH(CV62,Sheet6!$E$2:$E$22,0)-1,2,1,1),OFFSET(Sheet6!$A$2,MATCH(1,(Sheet6!$A$2:$A$58=CV62)*(Sheet6!$B$2:$B$58&gt;=(ROUNDDOWN(AVERAGE(CW$1,$B62),0)+3)),0)-1,2,1,1))</f>
        <v>Arianrhod</v>
      </c>
      <c r="CY62" s="1" t="s">
        <v>164</v>
      </c>
      <c r="CZ62" s="3" t="n">
        <f aca="true">IF((ROUNDDOWN(AVERAGE(CZ$1,$B62),0)+3)&gt;OFFSET(Sheet6!$E$2,MATCH(CY62,Sheet6!$E$2:$E$22,0)-1,1,1,1),OFFSET(Sheet6!$E$2,MATCH(CY62,Sheet6!$E$2:$E$22,0)-1,1,1,1),OFFSET(Sheet6!$A$2,MATCH(1,(Sheet6!$A$2:$A$58=CY62)*(Sheet6!$B$2:$B$58&gt;=(ROUNDDOWN(AVERAGE(CZ$1,$B62),0)+3)),0)-1,1,1,1))</f>
        <v>59</v>
      </c>
      <c r="DA62" s="1" t="str">
        <f aca="true">IF((ROUNDDOWN(AVERAGE(CZ$1,$B62),0)+3)&gt;OFFSET(Sheet6!$E$2,MATCH(CY62,Sheet6!$E$2:$E$22,0)-1,1,1,1),OFFSET(Sheet6!$E$2,MATCH(CY62,Sheet6!$E$2:$E$22,0)-1,2,1,1),OFFSET(Sheet6!$A$2,MATCH(1,(Sheet6!$A$2:$A$58=CY62)*(Sheet6!$B$2:$B$58&gt;=(ROUNDDOWN(AVERAGE(CZ$1,$B62),0)+3)),0)-1,2,1,1))</f>
        <v>Barbatos</v>
      </c>
      <c r="DB62" s="1" t="s">
        <v>175</v>
      </c>
      <c r="DC62" s="3" t="n">
        <f aca="true">IF((ROUNDDOWN(AVERAGE(DC$1,$B62),0)+3)&gt;OFFSET(Sheet6!$E$2,MATCH(DB62,Sheet6!$E$2:$E$22,0)-1,1,1,1),OFFSET(Sheet6!$E$2,MATCH(DB62,Sheet6!$E$2:$E$22,0)-1,1,1,1),OFFSET(Sheet6!$A$2,MATCH(1,(Sheet6!$A$2:$A$58=DB62)*(Sheet6!$B$2:$B$58&gt;=(ROUNDDOWN(AVERAGE(DC$1,$B62),0)+3)),0)-1,1,1,1))</f>
        <v>36</v>
      </c>
      <c r="DD62" s="1" t="str">
        <f aca="true">IF((ROUNDDOWN(AVERAGE(DC$1,$B62),0)+3)&gt;OFFSET(Sheet6!$E$2,MATCH(DB62,Sheet6!$E$2:$E$22,0)-1,1,1,1),OFFSET(Sheet6!$E$2,MATCH(DB62,Sheet6!$E$2:$E$22,0)-1,2,1,1),OFFSET(Sheet6!$A$2,MATCH(1,(Sheet6!$A$2:$A$58=DB62)*(Sheet6!$B$2:$B$58&gt;=(ROUNDDOWN(AVERAGE(DC$1,$B62),0)+3)),0)-1,2,1,1))</f>
        <v>Azreal</v>
      </c>
      <c r="DE62" s="1" t="s">
        <v>177</v>
      </c>
      <c r="DF62" s="3" t="n">
        <f aca="true">IF((ROUNDDOWN(AVERAGE(DF$1,$B62),0)+3)&gt;OFFSET(Sheet6!$E$2,MATCH(DE62,Sheet6!$E$2:$E$22,0)-1,1,1,1),OFFSET(Sheet6!$E$2,MATCH(DE62,Sheet6!$E$2:$E$22,0)-1,1,1,1),OFFSET(Sheet6!$A$2,MATCH(1,(Sheet6!$A$2:$A$58=DE62)*(Sheet6!$B$2:$B$58&gt;=(ROUNDDOWN(AVERAGE(DF$1,$B62),0)+3)),0)-1,1,1,1))</f>
        <v>25</v>
      </c>
      <c r="DG62" s="1" t="str">
        <f aca="true">IF((ROUNDDOWN(AVERAGE(DF$1,$B62),0)+3)&gt;OFFSET(Sheet6!$E$2,MATCH(DE62,Sheet6!$E$2:$E$22,0)-1,1,1,1),OFFSET(Sheet6!$E$2,MATCH(DE62,Sheet6!$E$2:$E$22,0)-1,2,1,1),OFFSET(Sheet6!$A$2,MATCH(1,(Sheet6!$A$2:$A$58=DE62)*(Sheet6!$B$2:$B$58&gt;=(ROUNDDOWN(AVERAGE(DF$1,$B62),0)+3)),0)-1,2,1,1))</f>
        <v>Aonbharr</v>
      </c>
      <c r="DH62" s="1" t="s">
        <v>177</v>
      </c>
      <c r="DI62" s="3" t="n">
        <f aca="true">IF((ROUNDDOWN(AVERAGE(DI$1,$B62),0)+3)&gt;OFFSET(Sheet6!$E$2,MATCH(DH62,Sheet6!$E$2:$E$22,0)-1,1,1,1),OFFSET(Sheet6!$E$2,MATCH(DH62,Sheet6!$E$2:$E$22,0)-1,1,1,1),OFFSET(Sheet6!$A$2,MATCH(1,(Sheet6!$A$2:$A$58=DH62)*(Sheet6!$B$2:$B$58&gt;=(ROUNDDOWN(AVERAGE(DI$1,$B62),0)+3)),0)-1,1,1,1))</f>
        <v>25</v>
      </c>
      <c r="DJ62" s="1" t="str">
        <f aca="true">IF((ROUNDDOWN(AVERAGE(DI$1,$B62),0)+3)&gt;OFFSET(Sheet6!$E$2,MATCH(DH62,Sheet6!$E$2:$E$22,0)-1,1,1,1),OFFSET(Sheet6!$E$2,MATCH(DH62,Sheet6!$E$2:$E$22,0)-1,2,1,1),OFFSET(Sheet6!$A$2,MATCH(1,(Sheet6!$A$2:$A$58=DH62)*(Sheet6!$B$2:$B$58&gt;=(ROUNDDOWN(AVERAGE(DI$1,$B62),0)+3)),0)-1,2,1,1))</f>
        <v>Aonbharr</v>
      </c>
      <c r="DK62" s="1" t="s">
        <v>179</v>
      </c>
      <c r="DL62" s="3" t="n">
        <f aca="true">IF((ROUNDDOWN(AVERAGE(DL$1,$B62),0)+3)&gt;OFFSET(Sheet6!$E$2,MATCH(DK62,Sheet6!$E$2:$E$22,0)-1,1,1,1),OFFSET(Sheet6!$E$2,MATCH(DK62,Sheet6!$E$2:$E$22,0)-1,1,1,1),OFFSET(Sheet6!$A$2,MATCH(1,(Sheet6!$A$2:$A$58=DK62)*(Sheet6!$B$2:$B$58&gt;=(ROUNDDOWN(AVERAGE(DL$1,$B62),0)+3)),0)-1,1,1,1))</f>
        <v>41</v>
      </c>
      <c r="DM62" s="1" t="str">
        <f aca="true">IF((ROUNDDOWN(AVERAGE(DL$1,$B62),0)+3)&gt;OFFSET(Sheet6!$E$2,MATCH(DK62,Sheet6!$E$2:$E$22,0)-1,1,1,1),OFFSET(Sheet6!$E$2,MATCH(DK62,Sheet6!$E$2:$E$22,0)-1,2,1,1),OFFSET(Sheet6!$A$2,MATCH(1,(Sheet6!$A$2:$A$58=DK62)*(Sheet6!$B$2:$B$58&gt;=(ROUNDDOWN(AVERAGE(DL$1,$B62),0)+3)),0)-1,2,1,1))</f>
        <v>Yatagarasu</v>
      </c>
      <c r="DO62" s="3"/>
      <c r="DQ62" s="1" t="s">
        <v>183</v>
      </c>
      <c r="DR62" s="3" t="n">
        <f aca="true">IF((ROUNDDOWN(AVERAGE(DR$1,$B62),0)+3)&gt;OFFSET(Sheet6!$E$2,MATCH(DQ62,Sheet6!$E$2:$E$22,0)-1,1,1,1),OFFSET(Sheet6!$E$2,MATCH(DQ62,Sheet6!$E$2:$E$22,0)-1,1,1,1),OFFSET(Sheet6!$A$2,MATCH(1,(Sheet6!$A$2:$A$58=DQ62)*(Sheet6!$B$2:$B$58&gt;=(ROUNDDOWN(AVERAGE(DR$1,$B62),0)+3)),0)-1,1,1,1))</f>
        <v>28</v>
      </c>
      <c r="DS62" s="1" t="str">
        <f aca="true">IF((ROUNDDOWN(AVERAGE(DR$1,$B62),0)+3)&gt;OFFSET(Sheet6!$E$2,MATCH(DQ62,Sheet6!$E$2:$E$22,0)-1,1,1,1),OFFSET(Sheet6!$E$2,MATCH(DQ62,Sheet6!$E$2:$E$22,0)-1,2,1,1),OFFSET(Sheet6!$A$2,MATCH(1,(Sheet6!$A$2:$A$58=DQ62)*(Sheet6!$B$2:$B$58&gt;=(ROUNDDOWN(AVERAGE(DR$1,$B62),0)+3)),0)-1,2,1,1))</f>
        <v>Macha</v>
      </c>
      <c r="DT62" s="1" t="s">
        <v>168</v>
      </c>
      <c r="DU62" s="3" t="n">
        <f aca="true">IF((ROUNDDOWN(AVERAGE(DU$1,$B62),0)+3)&gt;OFFSET(Sheet6!$E$2,MATCH(DT62,Sheet6!$E$2:$E$22,0)-1,1,1,1),OFFSET(Sheet6!$E$2,MATCH(DT62,Sheet6!$E$2:$E$22,0)-1,1,1,1),OFFSET(Sheet6!$A$2,MATCH(1,(Sheet6!$A$2:$A$58=DT62)*(Sheet6!$B$2:$B$58&gt;=(ROUNDDOWN(AVERAGE(DU$1,$B62),0)+3)),0)-1,1,1,1))</f>
        <v>28</v>
      </c>
      <c r="DV62" s="1" t="str">
        <f aca="true">IF((ROUNDDOWN(AVERAGE(DU$1,$B62),0)+3)&gt;OFFSET(Sheet6!$E$2,MATCH(DT62,Sheet6!$E$2:$E$22,0)-1,1,1,1),OFFSET(Sheet6!$E$2,MATCH(DT62,Sheet6!$E$2:$E$22,0)-1,2,1,1),OFFSET(Sheet6!$A$2,MATCH(1,(Sheet6!$A$2:$A$58=DT62)*(Sheet6!$B$2:$B$58&gt;=(ROUNDDOWN(AVERAGE(DU$1,$B62),0)+3)),0)-1,2,1,1))</f>
        <v>Cu Chulainn</v>
      </c>
      <c r="DW62" s="1" t="s">
        <v>165</v>
      </c>
      <c r="DX62" s="3" t="n">
        <f aca="true">IF((ROUNDDOWN(AVERAGE(DX$1,$B62),0)+3)&gt;OFFSET(Sheet6!$E$2,MATCH(DW62,Sheet6!$E$2:$E$22,0)-1,1,1,1),OFFSET(Sheet6!$E$2,MATCH(DW62,Sheet6!$E$2:$E$22,0)-1,1,1,1),OFFSET(Sheet6!$A$2,MATCH(1,(Sheet6!$A$2:$A$58=DW62)*(Sheet6!$B$2:$B$58&gt;=(ROUNDDOWN(AVERAGE(DX$1,$B62),0)+3)),0)-1,1,1,1))</f>
        <v>20</v>
      </c>
      <c r="DY62" s="1" t="str">
        <f aca="true">IF((ROUNDDOWN(AVERAGE(DX$1,$B62),0)+3)&gt;OFFSET(Sheet6!$E$2,MATCH(DW62,Sheet6!$E$2:$E$22,0)-1,1,1,1),OFFSET(Sheet6!$E$2,MATCH(DW62,Sheet6!$E$2:$E$22,0)-1,2,1,1),OFFSET(Sheet6!$A$2,MATCH(1,(Sheet6!$A$2:$A$58=DW62)*(Sheet6!$B$2:$B$58&gt;=(ROUNDDOWN(AVERAGE(DX$1,$B62),0)+3)),0)-1,2,1,1))</f>
        <v>Pyro Jack</v>
      </c>
      <c r="DZ62" s="1" t="s">
        <v>163</v>
      </c>
      <c r="EA62" s="3" t="n">
        <f aca="true">IF((ROUNDDOWN(AVERAGE(EA$1,$B62),0)+3)&gt;OFFSET(Sheet6!$E$2,MATCH(DZ62,Sheet6!$E$2:$E$22,0)-1,1,1,1),OFFSET(Sheet6!$E$2,MATCH(DZ62,Sheet6!$E$2:$E$22,0)-1,1,1,1),OFFSET(Sheet6!$A$2,MATCH(1,(Sheet6!$A$2:$A$58=DZ62)*(Sheet6!$B$2:$B$58&gt;=(ROUNDDOWN(AVERAGE(EA$1,$B62),0)+3)),0)-1,1,1,1))</f>
        <v>22</v>
      </c>
      <c r="EB62" s="1" t="str">
        <f aca="true">IF((ROUNDDOWN(AVERAGE(EA$1,$B62),0)+3)&gt;OFFSET(Sheet6!$E$2,MATCH(DZ62,Sheet6!$E$2:$E$22,0)-1,1,1,1),OFFSET(Sheet6!$E$2,MATCH(DZ62,Sheet6!$E$2:$E$22,0)-1,2,1,1),OFFSET(Sheet6!$A$2,MATCH(1,(Sheet6!$A$2:$A$58=DZ62)*(Sheet6!$B$2:$B$58&gt;=(ROUNDDOWN(AVERAGE(EA$1,$B62),0)+3)),0)-1,2,1,1))</f>
        <v>Janus</v>
      </c>
      <c r="EC62" s="1" t="s">
        <v>181</v>
      </c>
      <c r="ED62" s="3" t="n">
        <f aca="true">IF((ROUNDDOWN(AVERAGE(ED$1,$B62),0)+3)&gt;OFFSET(Sheet6!$E$2,MATCH(EC62,Sheet6!$E$2:$E$22,0)-1,1,1,1),OFFSET(Sheet6!$E$2,MATCH(EC62,Sheet6!$E$2:$E$22,0)-1,1,1,1),OFFSET(Sheet6!$A$2,MATCH(1,(Sheet6!$A$2:$A$58=EC62)*(Sheet6!$B$2:$B$58&gt;=(ROUNDDOWN(AVERAGE(ED$1,$B62),0)+3)),0)-1,1,1,1))</f>
        <v>27</v>
      </c>
      <c r="EE62" s="1" t="str">
        <f aca="true">IF((ROUNDDOWN(AVERAGE(ED$1,$B62),0)+3)&gt;OFFSET(Sheet6!$E$2,MATCH(EC62,Sheet6!$E$2:$E$22,0)-1,1,1,1),OFFSET(Sheet6!$E$2,MATCH(EC62,Sheet6!$E$2:$E$22,0)-1,2,1,1),OFFSET(Sheet6!$A$2,MATCH(1,(Sheet6!$A$2:$A$58=EC62)*(Sheet6!$B$2:$B$58&gt;=(ROUNDDOWN(AVERAGE(ED$1,$B62),0)+3)),0)-1,2,1,1))</f>
        <v>Arianrhod</v>
      </c>
      <c r="EF62" s="1" t="s">
        <v>168</v>
      </c>
      <c r="EG62" s="3" t="n">
        <f aca="true">IF((ROUNDDOWN(AVERAGE(EG$1,$B62),0)+3)&gt;OFFSET(Sheet6!$E$2,MATCH(EF62,Sheet6!$E$2:$E$22,0)-1,1,1,1),OFFSET(Sheet6!$E$2,MATCH(EF62,Sheet6!$E$2:$E$22,0)-1,1,1,1),OFFSET(Sheet6!$A$2,MATCH(1,(Sheet6!$A$2:$A$58=EF62)*(Sheet6!$B$2:$B$58&gt;=(ROUNDDOWN(AVERAGE(EG$1,$B62),0)+3)),0)-1,1,1,1))</f>
        <v>28</v>
      </c>
      <c r="EH62" s="1" t="str">
        <f aca="true">IF((ROUNDDOWN(AVERAGE(EG$1,$B62),0)+3)&gt;OFFSET(Sheet6!$E$2,MATCH(EF62,Sheet6!$E$2:$E$22,0)-1,1,1,1),OFFSET(Sheet6!$E$2,MATCH(EF62,Sheet6!$E$2:$E$22,0)-1,2,1,1),OFFSET(Sheet6!$A$2,MATCH(1,(Sheet6!$A$2:$A$58=EF62)*(Sheet6!$B$2:$B$58&gt;=(ROUNDDOWN(AVERAGE(EG$1,$B62),0)+3)),0)-1,2,1,1))</f>
        <v>Cu Chulainn</v>
      </c>
      <c r="EI62" s="1" t="s">
        <v>183</v>
      </c>
      <c r="EJ62" s="3" t="n">
        <f aca="true">IF((ROUNDDOWN(AVERAGE(EJ$1,$B62),0)+3)&gt;OFFSET(Sheet6!$E$2,MATCH(EI62,Sheet6!$E$2:$E$22,0)-1,1,1,1),OFFSET(Sheet6!$E$2,MATCH(EI62,Sheet6!$E$2:$E$22,0)-1,1,1,1),OFFSET(Sheet6!$A$2,MATCH(1,(Sheet6!$A$2:$A$58=EI62)*(Sheet6!$B$2:$B$58&gt;=(ROUNDDOWN(AVERAGE(EJ$1,$B62),0)+3)),0)-1,1,1,1))</f>
        <v>28</v>
      </c>
      <c r="EK62" s="1" t="str">
        <f aca="true">IF((ROUNDDOWN(AVERAGE(EJ$1,$B62),0)+3)&gt;OFFSET(Sheet6!$E$2,MATCH(EI62,Sheet6!$E$2:$E$22,0)-1,1,1,1),OFFSET(Sheet6!$E$2,MATCH(EI62,Sheet6!$E$2:$E$22,0)-1,2,1,1),OFFSET(Sheet6!$A$2,MATCH(1,(Sheet6!$A$2:$A$58=EI62)*(Sheet6!$B$2:$B$58&gt;=(ROUNDDOWN(AVERAGE(EJ$1,$B62),0)+3)),0)-1,2,1,1))</f>
        <v>Macha</v>
      </c>
      <c r="EL62" s="1" t="s">
        <v>180</v>
      </c>
      <c r="EM62" s="3" t="n">
        <f aca="true">IF((ROUNDDOWN(AVERAGE(EM$1,$B62),0)+3)&gt;OFFSET(Sheet6!$E$2,MATCH(EL62,Sheet6!$E$2:$E$22,0)-1,1,1,1),OFFSET(Sheet6!$E$2,MATCH(EL62,Sheet6!$E$2:$E$22,0)-1,1,1,1),OFFSET(Sheet6!$A$2,MATCH(1,(Sheet6!$A$2:$A$58=EL62)*(Sheet6!$B$2:$B$58&gt;=(ROUNDDOWN(AVERAGE(EM$1,$B62),0)+3)),0)-1,1,1,1))</f>
        <v>33</v>
      </c>
      <c r="EN62" s="1" t="str">
        <f aca="true">IF((ROUNDDOWN(AVERAGE(EM$1,$B62),0)+3)&gt;OFFSET(Sheet6!$E$2,MATCH(EL62,Sheet6!$E$2:$E$22,0)-1,1,1,1),OFFSET(Sheet6!$E$2,MATCH(EL62,Sheet6!$E$2:$E$22,0)-1,2,1,1),OFFSET(Sheet6!$A$2,MATCH(1,(Sheet6!$A$2:$A$58=EL62)*(Sheet6!$B$2:$B$58&gt;=(ROUNDDOWN(AVERAGE(EM$1,$B62),0)+3)),0)-1,2,1,1))</f>
        <v>Hokuto Seikun</v>
      </c>
      <c r="EO62" s="1" t="s">
        <v>164</v>
      </c>
      <c r="EP62" s="3" t="n">
        <f aca="true">IF((ROUNDDOWN(AVERAGE(EP$1,$B62),0)+3)&gt;OFFSET(Sheet6!$E$2,MATCH(EO62,Sheet6!$E$2:$E$22,0)-1,1,1,1),OFFSET(Sheet6!$E$2,MATCH(EO62,Sheet6!$E$2:$E$22,0)-1,1,1,1),OFFSET(Sheet6!$A$2,MATCH(1,(Sheet6!$A$2:$A$58=EO62)*(Sheet6!$B$2:$B$58&gt;=(ROUNDDOWN(AVERAGE(EP$1,$B62),0)+3)),0)-1,1,1,1))</f>
        <v>59</v>
      </c>
      <c r="EQ62" s="1" t="str">
        <f aca="true">IF((ROUNDDOWN(AVERAGE(EP$1,$B62),0)+3)&gt;OFFSET(Sheet6!$E$2,MATCH(EO62,Sheet6!$E$2:$E$22,0)-1,1,1,1),OFFSET(Sheet6!$E$2,MATCH(EO62,Sheet6!$E$2:$E$22,0)-1,2,1,1),OFFSET(Sheet6!$A$2,MATCH(1,(Sheet6!$A$2:$A$58=EO62)*(Sheet6!$B$2:$B$58&gt;=(ROUNDDOWN(AVERAGE(EP$1,$B62),0)+3)),0)-1,2,1,1))</f>
        <v>Barbatos</v>
      </c>
      <c r="ER62" s="1" t="s">
        <v>176</v>
      </c>
      <c r="ES62" s="3" t="n">
        <f aca="true">IF((ROUNDDOWN(AVERAGE(ES$1,$B62),0)+3)&gt;OFFSET(Sheet6!$E$2,MATCH(ER62,Sheet6!$E$2:$E$22,0)-1,1,1,1),OFFSET(Sheet6!$E$2,MATCH(ER62,Sheet6!$E$2:$E$22,0)-1,1,1,1),OFFSET(Sheet6!$A$2,MATCH(1,(Sheet6!$A$2:$A$58=ER62)*(Sheet6!$B$2:$B$58&gt;=(ROUNDDOWN(AVERAGE(ES$1,$B62),0)+3)),0)-1,1,1,1))</f>
        <v>29</v>
      </c>
      <c r="ET62" s="1" t="str">
        <f aca="true">IF((ROUNDDOWN(AVERAGE(ES$1,$B62),0)+3)&gt;OFFSET(Sheet6!$E$2,MATCH(ER62,Sheet6!$E$2:$E$22,0)-1,1,1,1),OFFSET(Sheet6!$E$2,MATCH(ER62,Sheet6!$E$2:$E$22,0)-1,2,1,1),OFFSET(Sheet6!$A$2,MATCH(1,(Sheet6!$A$2:$A$58=ER62)*(Sheet6!$B$2:$B$58&gt;=(ROUNDDOWN(AVERAGE(ES$1,$B62),0)+3)),0)-1,2,1,1))</f>
        <v>Illuyanka</v>
      </c>
      <c r="EU62" s="1" t="s">
        <v>177</v>
      </c>
      <c r="EV62" s="3" t="n">
        <f aca="true">IF((ROUNDDOWN(AVERAGE(EV$1,$B62),0)+3)&gt;OFFSET(Sheet6!$E$2,MATCH(EU62,Sheet6!$E$2:$E$22,0)-1,1,1,1),OFFSET(Sheet6!$E$2,MATCH(EU62,Sheet6!$E$2:$E$22,0)-1,1,1,1),OFFSET(Sheet6!$A$2,MATCH(1,(Sheet6!$A$2:$A$58=EU62)*(Sheet6!$B$2:$B$58&gt;=(ROUNDDOWN(AVERAGE(EV$1,$B62),0)+3)),0)-1,1,1,1))</f>
        <v>25</v>
      </c>
      <c r="EW62" s="1" t="str">
        <f aca="true">IF((ROUNDDOWN(AVERAGE(EV$1,$B62),0)+3)&gt;OFFSET(Sheet6!$E$2,MATCH(EU62,Sheet6!$E$2:$E$22,0)-1,1,1,1),OFFSET(Sheet6!$E$2,MATCH(EU62,Sheet6!$E$2:$E$22,0)-1,2,1,1),OFFSET(Sheet6!$A$2,MATCH(1,(Sheet6!$A$2:$A$58=EU62)*(Sheet6!$B$2:$B$58&gt;=(ROUNDDOWN(AVERAGE(EV$1,$B62),0)+3)),0)-1,2,1,1))</f>
        <v>Aonbharr</v>
      </c>
      <c r="EX62" s="1" t="s">
        <v>177</v>
      </c>
      <c r="EY62" s="3" t="n">
        <f aca="true">IF((ROUNDDOWN(AVERAGE(EY$1,$B62),0)+3)&gt;OFFSET(Sheet6!$E$2,MATCH(EX62,Sheet6!$E$2:$E$22,0)-1,1,1,1),OFFSET(Sheet6!$E$2,MATCH(EX62,Sheet6!$E$2:$E$22,0)-1,1,1,1),OFFSET(Sheet6!$A$2,MATCH(1,(Sheet6!$A$2:$A$58=EX62)*(Sheet6!$B$2:$B$58&gt;=(ROUNDDOWN(AVERAGE(EY$1,$B62),0)+3)),0)-1,1,1,1))</f>
        <v>25</v>
      </c>
      <c r="EZ62" s="1" t="str">
        <f aca="true">IF((ROUNDDOWN(AVERAGE(EY$1,$B62),0)+3)&gt;OFFSET(Sheet6!$E$2,MATCH(EX62,Sheet6!$E$2:$E$22,0)-1,1,1,1),OFFSET(Sheet6!$E$2,MATCH(EX62,Sheet6!$E$2:$E$22,0)-1,2,1,1),OFFSET(Sheet6!$A$2,MATCH(1,(Sheet6!$A$2:$A$58=EX62)*(Sheet6!$B$2:$B$58&gt;=(ROUNDDOWN(AVERAGE(EY$1,$B62),0)+3)),0)-1,2,1,1))</f>
        <v>Aonbharr</v>
      </c>
      <c r="FA62" s="1" t="s">
        <v>165</v>
      </c>
      <c r="FB62" s="3" t="n">
        <f aca="true">IF((ROUNDDOWN(AVERAGE(FB$1,$B62),0)+3)&gt;OFFSET(Sheet6!$E$2,MATCH(FA62,Sheet6!$E$2:$E$22,0)-1,1,1,1),OFFSET(Sheet6!$E$2,MATCH(FA62,Sheet6!$E$2:$E$22,0)-1,1,1,1),OFFSET(Sheet6!$A$2,MATCH(1,(Sheet6!$A$2:$A$58=FA62)*(Sheet6!$B$2:$B$58&gt;=(ROUNDDOWN(AVERAGE(FB$1,$B62),0)+3)),0)-1,1,1,1))</f>
        <v>20</v>
      </c>
      <c r="FC62" s="1" t="str">
        <f aca="true">IF((ROUNDDOWN(AVERAGE(FB$1,$B62),0)+3)&gt;OFFSET(Sheet6!$E$2,MATCH(FA62,Sheet6!$E$2:$E$22,0)-1,1,1,1),OFFSET(Sheet6!$E$2,MATCH(FA62,Sheet6!$E$2:$E$22,0)-1,2,1,1),OFFSET(Sheet6!$A$2,MATCH(1,(Sheet6!$A$2:$A$58=FA62)*(Sheet6!$B$2:$B$58&gt;=(ROUNDDOWN(AVERAGE(FB$1,$B62),0)+3)),0)-1,2,1,1))</f>
        <v>Pyro Jack</v>
      </c>
      <c r="FD62" s="1" t="s">
        <v>181</v>
      </c>
      <c r="FE62" s="3" t="n">
        <f aca="true">IF((ROUNDDOWN(AVERAGE(FE$1,$B62),0)+3)&gt;OFFSET(Sheet6!$E$2,MATCH(FD62,Sheet6!$E$2:$E$22,0)-1,1,1,1),OFFSET(Sheet6!$E$2,MATCH(FD62,Sheet6!$E$2:$E$22,0)-1,1,1,1),OFFSET(Sheet6!$A$2,MATCH(1,(Sheet6!$A$2:$A$58=FD62)*(Sheet6!$B$2:$B$58&gt;=(ROUNDDOWN(AVERAGE(FE$1,$B62),0)+3)),0)-1,1,1,1))</f>
        <v>36</v>
      </c>
      <c r="FF62" s="1" t="str">
        <f aca="true">IF((ROUNDDOWN(AVERAGE(FE$1,$B62),0)+3)&gt;OFFSET(Sheet6!$E$2,MATCH(FD62,Sheet6!$E$2:$E$22,0)-1,1,1,1),OFFSET(Sheet6!$E$2,MATCH(FD62,Sheet6!$E$2:$E$22,0)-1,2,1,1),OFFSET(Sheet6!$A$2,MATCH(1,(Sheet6!$A$2:$A$58=FD62)*(Sheet6!$B$2:$B$58&gt;=(ROUNDDOWN(AVERAGE(FE$1,$B62),0)+3)),0)-1,2,1,1))</f>
        <v>Brigid</v>
      </c>
      <c r="FG62" s="1" t="s">
        <v>179</v>
      </c>
      <c r="FH62" s="3" t="n">
        <f aca="true">IF((ROUNDDOWN(AVERAGE(FH$1,$B62),0)+3)&gt;OFFSET(Sheet6!$E$2,MATCH(FG62,Sheet6!$E$2:$E$22,0)-1,1,1,1),OFFSET(Sheet6!$E$2,MATCH(FG62,Sheet6!$E$2:$E$22,0)-1,1,1,1),OFFSET(Sheet6!$A$2,MATCH(1,(Sheet6!$A$2:$A$58=FG62)*(Sheet6!$B$2:$B$58&gt;=(ROUNDDOWN(AVERAGE(FH$1,$B62),0)+3)),0)-1,1,1,1))</f>
        <v>41</v>
      </c>
      <c r="FI62" s="1" t="str">
        <f aca="true">IF((ROUNDDOWN(AVERAGE(FH$1,$B62),0)+3)&gt;OFFSET(Sheet6!$E$2,MATCH(FG62,Sheet6!$E$2:$E$22,0)-1,1,1,1),OFFSET(Sheet6!$E$2,MATCH(FG62,Sheet6!$E$2:$E$22,0)-1,2,1,1),OFFSET(Sheet6!$A$2,MATCH(1,(Sheet6!$A$2:$A$58=FG62)*(Sheet6!$B$2:$B$58&gt;=(ROUNDDOWN(AVERAGE(FH$1,$B62),0)+3)),0)-1,2,1,1))</f>
        <v>Yatagarasu</v>
      </c>
      <c r="FJ62" s="1" t="s">
        <v>165</v>
      </c>
      <c r="FK62" s="3" t="n">
        <f aca="true">IF((ROUNDDOWN(AVERAGE(FK$1,$B62),0)+3)&gt;OFFSET(Sheet6!$E$2,MATCH(FJ62,Sheet6!$E$2:$E$22,0)-1,1,1,1),OFFSET(Sheet6!$E$2,MATCH(FJ62,Sheet6!$E$2:$E$22,0)-1,1,1,1),OFFSET(Sheet6!$A$2,MATCH(1,(Sheet6!$A$2:$A$58=FJ62)*(Sheet6!$B$2:$B$58&gt;=(ROUNDDOWN(AVERAGE(FK$1,$B62),0)+3)),0)-1,1,1,1))</f>
        <v>20</v>
      </c>
      <c r="FL62" s="1" t="str">
        <f aca="true">IF((ROUNDDOWN(AVERAGE(FK$1,$B62),0)+3)&gt;OFFSET(Sheet6!$E$2,MATCH(FJ62,Sheet6!$E$2:$E$22,0)-1,1,1,1),OFFSET(Sheet6!$E$2,MATCH(FJ62,Sheet6!$E$2:$E$22,0)-1,2,1,1),OFFSET(Sheet6!$A$2,MATCH(1,(Sheet6!$A$2:$A$58=FJ62)*(Sheet6!$B$2:$B$58&gt;=(ROUNDDOWN(AVERAGE(FK$1,$B62),0)+3)),0)-1,2,1,1))</f>
        <v>Pyro Jack</v>
      </c>
      <c r="FM62" s="1" t="s">
        <v>175</v>
      </c>
      <c r="FN62" s="3" t="n">
        <f aca="true">IF((ROUNDDOWN(AVERAGE(FN$1,$B62),0)+3)&gt;OFFSET(Sheet6!$E$2,MATCH(FM62,Sheet6!$E$2:$E$22,0)-1,1,1,1),OFFSET(Sheet6!$E$2,MATCH(FM62,Sheet6!$E$2:$E$22,0)-1,1,1,1),OFFSET(Sheet6!$A$2,MATCH(1,(Sheet6!$A$2:$A$58=FM62)*(Sheet6!$B$2:$B$58&gt;=(ROUNDDOWN(AVERAGE(FN$1,$B62),0)+3)),0)-1,1,1,1))</f>
        <v>36</v>
      </c>
      <c r="FO62" s="1" t="str">
        <f aca="true">IF((ROUNDDOWN(AVERAGE(FN$1,$B62),0)+3)&gt;OFFSET(Sheet6!$E$2,MATCH(FM62,Sheet6!$E$2:$E$22,0)-1,1,1,1),OFFSET(Sheet6!$E$2,MATCH(FM62,Sheet6!$E$2:$E$22,0)-1,2,1,1),OFFSET(Sheet6!$A$2,MATCH(1,(Sheet6!$A$2:$A$58=FM62)*(Sheet6!$B$2:$B$58&gt;=(ROUNDDOWN(AVERAGE(FN$1,$B62),0)+3)),0)-1,2,1,1))</f>
        <v>Azreal</v>
      </c>
      <c r="FP62" s="1" t="s">
        <v>175</v>
      </c>
      <c r="FQ62" s="3" t="n">
        <f aca="true">IF((ROUNDDOWN(AVERAGE(FQ$1,$B62),0)+3)&gt;OFFSET(Sheet6!$E$2,MATCH(FP62,Sheet6!$E$2:$E$22,0)-1,1,1,1),OFFSET(Sheet6!$E$2,MATCH(FP62,Sheet6!$E$2:$E$22,0)-1,1,1,1),OFFSET(Sheet6!$A$2,MATCH(1,(Sheet6!$A$2:$A$58=FP62)*(Sheet6!$B$2:$B$58&gt;=(ROUNDDOWN(AVERAGE(FQ$1,$B62),0)+3)),0)-1,1,1,1))</f>
        <v>36</v>
      </c>
      <c r="FR62" s="1" t="str">
        <f aca="true">IF((ROUNDDOWN(AVERAGE(FQ$1,$B62),0)+3)&gt;OFFSET(Sheet6!$E$2,MATCH(FP62,Sheet6!$E$2:$E$22,0)-1,1,1,1),OFFSET(Sheet6!$E$2,MATCH(FP62,Sheet6!$E$2:$E$22,0)-1,2,1,1),OFFSET(Sheet6!$A$2,MATCH(1,(Sheet6!$A$2:$A$58=FP62)*(Sheet6!$B$2:$B$58&gt;=(ROUNDDOWN(AVERAGE(FQ$1,$B62),0)+3)),0)-1,2,1,1))</f>
        <v>Azreal</v>
      </c>
      <c r="FS62" s="1" t="s">
        <v>179</v>
      </c>
      <c r="FT62" s="3" t="n">
        <f aca="true">IF((ROUNDDOWN(AVERAGE(FT$1,$B62),0)+3)&gt;OFFSET(Sheet6!$E$2,MATCH(FS62,Sheet6!$E$2:$E$22,0)-1,1,1,1),OFFSET(Sheet6!$E$2,MATCH(FS62,Sheet6!$E$2:$E$22,0)-1,1,1,1),OFFSET(Sheet6!$A$2,MATCH(1,(Sheet6!$A$2:$A$58=FS62)*(Sheet6!$B$2:$B$58&gt;=(ROUNDDOWN(AVERAGE(FT$1,$B62),0)+3)),0)-1,1,1,1))</f>
        <v>41</v>
      </c>
      <c r="FU62" s="1" t="str">
        <f aca="true">IF((ROUNDDOWN(AVERAGE(FT$1,$B62),0)+3)&gt;OFFSET(Sheet6!$E$2,MATCH(FS62,Sheet6!$E$2:$E$22,0)-1,1,1,1),OFFSET(Sheet6!$E$2,MATCH(FS62,Sheet6!$E$2:$E$22,0)-1,2,1,1),OFFSET(Sheet6!$A$2,MATCH(1,(Sheet6!$A$2:$A$58=FS62)*(Sheet6!$B$2:$B$58&gt;=(ROUNDDOWN(AVERAGE(FT$1,$B62),0)+3)),0)-1,2,1,1))</f>
        <v>Yatagarasu</v>
      </c>
      <c r="FV62" s="1" t="s">
        <v>183</v>
      </c>
      <c r="FW62" s="3" t="n">
        <f aca="true">IF((ROUNDDOWN(AVERAGE(FW$1,$B62),0)+3)&gt;OFFSET(Sheet6!$E$2,MATCH(FV62,Sheet6!$E$2:$E$22,0)-1,1,1,1),OFFSET(Sheet6!$E$2,MATCH(FV62,Sheet6!$E$2:$E$22,0)-1,1,1,1),OFFSET(Sheet6!$A$2,MATCH(1,(Sheet6!$A$2:$A$58=FV62)*(Sheet6!$B$2:$B$58&gt;=(ROUNDDOWN(AVERAGE(FW$1,$B62),0)+3)),0)-1,1,1,1))</f>
        <v>37</v>
      </c>
      <c r="FX62" s="1" t="str">
        <f aca="true">IF((ROUNDDOWN(AVERAGE(FW$1,$B62),0)+3)&gt;OFFSET(Sheet6!$E$2,MATCH(FV62,Sheet6!$E$2:$E$22,0)-1,1,1,1),OFFSET(Sheet6!$E$2,MATCH(FV62,Sheet6!$E$2:$E$22,0)-1,2,1,1),OFFSET(Sheet6!$A$2,MATCH(1,(Sheet6!$A$2:$A$58=FV62)*(Sheet6!$B$2:$B$58&gt;=(ROUNDDOWN(AVERAGE(FW$1,$B62),0)+3)),0)-1,2,1,1))</f>
        <v>Verethragna</v>
      </c>
      <c r="FY62" s="1" t="s">
        <v>168</v>
      </c>
      <c r="FZ62" s="3" t="n">
        <f aca="true">IF((ROUNDDOWN(AVERAGE(FZ$1,$B62),0)+3)&gt;OFFSET(Sheet6!$E$2,MATCH(FY62,Sheet6!$E$2:$E$22,0)-1,1,1,1),OFFSET(Sheet6!$E$2,MATCH(FY62,Sheet6!$E$2:$E$22,0)-1,1,1,1),OFFSET(Sheet6!$A$2,MATCH(1,(Sheet6!$A$2:$A$58=FY62)*(Sheet6!$B$2:$B$58&gt;=(ROUNDDOWN(AVERAGE(FZ$1,$B62),0)+3)),0)-1,1,1,1))</f>
        <v>35</v>
      </c>
      <c r="GA62" s="1" t="str">
        <f aca="true">IF((ROUNDDOWN(AVERAGE(FZ$1,$B62),0)+3)&gt;OFFSET(Sheet6!$E$2,MATCH(FY62,Sheet6!$E$2:$E$22,0)-1,1,1,1),OFFSET(Sheet6!$E$2,MATCH(FY62,Sheet6!$E$2:$E$22,0)-1,2,1,1),OFFSET(Sheet6!$A$2,MATCH(1,(Sheet6!$A$2:$A$58=FY62)*(Sheet6!$B$2:$B$58&gt;=(ROUNDDOWN(AVERAGE(FZ$1,$B62),0)+3)),0)-1,2,1,1))</f>
        <v>Hermod</v>
      </c>
      <c r="GC62" s="3"/>
      <c r="GE62" s="1" t="s">
        <v>183</v>
      </c>
      <c r="GF62" s="3" t="n">
        <f aca="true">IF((ROUNDDOWN(AVERAGE(GF$1,$B62),0)+3)&gt;OFFSET(Sheet6!$E$2,MATCH(GE62,Sheet6!$E$2:$E$22,0)-1,1,1,1),OFFSET(Sheet6!$E$2,MATCH(GE62,Sheet6!$E$2:$E$22,0)-1,1,1,1),OFFSET(Sheet6!$A$2,MATCH(1,(Sheet6!$A$2:$A$58=GE62)*(Sheet6!$B$2:$B$58&gt;=(ROUNDDOWN(AVERAGE(GF$1,$B62),0)+3)),0)-1,1,1,1))</f>
        <v>37</v>
      </c>
      <c r="GG62" s="1" t="str">
        <f aca="true">IF((ROUNDDOWN(AVERAGE(GF$1,$B62),0)+3)&gt;OFFSET(Sheet6!$E$2,MATCH(GE62,Sheet6!$E$2:$E$22,0)-1,1,1,1),OFFSET(Sheet6!$E$2,MATCH(GE62,Sheet6!$E$2:$E$22,0)-1,2,1,1),OFFSET(Sheet6!$A$2,MATCH(1,(Sheet6!$A$2:$A$58=GE62)*(Sheet6!$B$2:$B$58&gt;=(ROUNDDOWN(AVERAGE(GF$1,$B62),0)+3)),0)-1,2,1,1))</f>
        <v>Verethragna</v>
      </c>
      <c r="GH62" s="1" t="s">
        <v>163</v>
      </c>
      <c r="GI62" s="3" t="n">
        <f aca="true">IF((ROUNDDOWN(AVERAGE(GI$1,$B62),0)+3)&gt;OFFSET(Sheet6!$E$2,MATCH(GH62,Sheet6!$E$2:$E$22,0)-1,1,1,1),OFFSET(Sheet6!$E$2,MATCH(GH62,Sheet6!$E$2:$E$22,0)-1,1,1,1),OFFSET(Sheet6!$A$2,MATCH(1,(Sheet6!$A$2:$A$58=GH62)*(Sheet6!$B$2:$B$58&gt;=(ROUNDDOWN(AVERAGE(GI$1,$B62),0)+3)),0)-1,1,1,1))</f>
        <v>22</v>
      </c>
      <c r="GJ62" s="1" t="str">
        <f aca="true">IF((ROUNDDOWN(AVERAGE(GI$1,$B62),0)+3)&gt;OFFSET(Sheet6!$E$2,MATCH(GH62,Sheet6!$E$2:$E$22,0)-1,1,1,1),OFFSET(Sheet6!$E$2,MATCH(GH62,Sheet6!$E$2:$E$22,0)-1,2,1,1),OFFSET(Sheet6!$A$2,MATCH(1,(Sheet6!$A$2:$A$58=GH62)*(Sheet6!$B$2:$B$58&gt;=(ROUNDDOWN(AVERAGE(GI$1,$B62),0)+3)),0)-1,2,1,1))</f>
        <v>Janus</v>
      </c>
      <c r="GK62" s="1" t="s">
        <v>168</v>
      </c>
      <c r="GL62" s="3" t="n">
        <f aca="true">IF((ROUNDDOWN(AVERAGE(GL$1,$B62),0)+3)&gt;OFFSET(Sheet6!$E$2,MATCH(GK62,Sheet6!$E$2:$E$22,0)-1,1,1,1),OFFSET(Sheet6!$E$2,MATCH(GK62,Sheet6!$E$2:$E$22,0)-1,1,1,1),OFFSET(Sheet6!$A$2,MATCH(1,(Sheet6!$A$2:$A$58=GK62)*(Sheet6!$B$2:$B$58&gt;=(ROUNDDOWN(AVERAGE(GL$1,$B62),0)+3)),0)-1,1,1,1))</f>
        <v>35</v>
      </c>
      <c r="GM62" s="1" t="str">
        <f aca="true">IF((ROUNDDOWN(AVERAGE(GL$1,$B62),0)+3)&gt;OFFSET(Sheet6!$E$2,MATCH(GK62,Sheet6!$E$2:$E$22,0)-1,1,1,1),OFFSET(Sheet6!$E$2,MATCH(GK62,Sheet6!$E$2:$E$22,0)-1,2,1,1),OFFSET(Sheet6!$A$2,MATCH(1,(Sheet6!$A$2:$A$58=GK62)*(Sheet6!$B$2:$B$58&gt;=(ROUNDDOWN(AVERAGE(GL$1,$B62),0)+3)),0)-1,2,1,1))</f>
        <v>Hermod</v>
      </c>
      <c r="GN62" s="1" t="s">
        <v>177</v>
      </c>
      <c r="GO62" s="3" t="n">
        <f aca="true">IF((ROUNDDOWN(AVERAGE(GO$1,$B62),0)+3)&gt;OFFSET(Sheet6!$E$2,MATCH(GN62,Sheet6!$E$2:$E$22,0)-1,1,1,1),OFFSET(Sheet6!$E$2,MATCH(GN62,Sheet6!$E$2:$E$22,0)-1,1,1,1),OFFSET(Sheet6!$A$2,MATCH(1,(Sheet6!$A$2:$A$58=GN62)*(Sheet6!$B$2:$B$58&gt;=(ROUNDDOWN(AVERAGE(GO$1,$B62),0)+3)),0)-1,1,1,1))</f>
        <v>25</v>
      </c>
      <c r="GP62" s="1" t="str">
        <f aca="true">IF((ROUNDDOWN(AVERAGE(GO$1,$B62),0)+3)&gt;OFFSET(Sheet6!$E$2,MATCH(GN62,Sheet6!$E$2:$E$22,0)-1,1,1,1),OFFSET(Sheet6!$E$2,MATCH(GN62,Sheet6!$E$2:$E$22,0)-1,2,1,1),OFFSET(Sheet6!$A$2,MATCH(1,(Sheet6!$A$2:$A$58=GN62)*(Sheet6!$B$2:$B$58&gt;=(ROUNDDOWN(AVERAGE(GO$1,$B62),0)+3)),0)-1,2,1,1))</f>
        <v>Aonbharr</v>
      </c>
      <c r="GQ62" s="1" t="s">
        <v>180</v>
      </c>
      <c r="GR62" s="3" t="n">
        <f aca="true">IF((ROUNDDOWN(AVERAGE(GR$1,$B62),0)+3)&gt;OFFSET(Sheet6!$E$2,MATCH(GQ62,Sheet6!$E$2:$E$22,0)-1,1,1,1),OFFSET(Sheet6!$E$2,MATCH(GQ62,Sheet6!$E$2:$E$22,0)-1,1,1,1),OFFSET(Sheet6!$A$2,MATCH(1,(Sheet6!$A$2:$A$58=GQ62)*(Sheet6!$B$2:$B$58&gt;=(ROUNDDOWN(AVERAGE(GR$1,$B62),0)+3)),0)-1,1,1,1))</f>
        <v>33</v>
      </c>
      <c r="GS62" s="1" t="str">
        <f aca="true">IF((ROUNDDOWN(AVERAGE(GR$1,$B62),0)+3)&gt;OFFSET(Sheet6!$E$2,MATCH(GQ62,Sheet6!$E$2:$E$22,0)-1,1,1,1),OFFSET(Sheet6!$E$2,MATCH(GQ62,Sheet6!$E$2:$E$22,0)-1,2,1,1),OFFSET(Sheet6!$A$2,MATCH(1,(Sheet6!$A$2:$A$58=GQ62)*(Sheet6!$B$2:$B$58&gt;=(ROUNDDOWN(AVERAGE(GR$1,$B62),0)+3)),0)-1,2,1,1))</f>
        <v>Hokuto Seikun</v>
      </c>
      <c r="GT62" s="1" t="s">
        <v>177</v>
      </c>
      <c r="GU62" s="3" t="n">
        <f aca="true">IF((ROUNDDOWN(AVERAGE(GU$1,$B62),0)+3)&gt;OFFSET(Sheet6!$E$2,MATCH(GT62,Sheet6!$E$2:$E$22,0)-1,1,1,1),OFFSET(Sheet6!$E$2,MATCH(GT62,Sheet6!$E$2:$E$22,0)-1,1,1,1),OFFSET(Sheet6!$A$2,MATCH(1,(Sheet6!$A$2:$A$58=GT62)*(Sheet6!$B$2:$B$58&gt;=(ROUNDDOWN(AVERAGE(GU$1,$B62),0)+3)),0)-1,1,1,1))</f>
        <v>25</v>
      </c>
      <c r="GV62" s="1" t="str">
        <f aca="true">IF((ROUNDDOWN(AVERAGE(GU$1,$B62),0)+3)&gt;OFFSET(Sheet6!$E$2,MATCH(GT62,Sheet6!$E$2:$E$22,0)-1,1,1,1),OFFSET(Sheet6!$E$2,MATCH(GT62,Sheet6!$E$2:$E$22,0)-1,2,1,1),OFFSET(Sheet6!$A$2,MATCH(1,(Sheet6!$A$2:$A$58=GT62)*(Sheet6!$B$2:$B$58&gt;=(ROUNDDOWN(AVERAGE(GU$1,$B62),0)+3)),0)-1,2,1,1))</f>
        <v>Aonbharr</v>
      </c>
      <c r="GW62" s="1" t="s">
        <v>164</v>
      </c>
      <c r="GX62" s="3" t="n">
        <f aca="true">IF((ROUNDDOWN(AVERAGE(GX$1,$B62),0)+3)&gt;OFFSET(Sheet6!$E$2,MATCH(GW62,Sheet6!$E$2:$E$22,0)-1,1,1,1),OFFSET(Sheet6!$E$2,MATCH(GW62,Sheet6!$E$2:$E$22,0)-1,1,1,1),OFFSET(Sheet6!$A$2,MATCH(1,(Sheet6!$A$2:$A$58=GW62)*(Sheet6!$B$2:$B$58&gt;=(ROUNDDOWN(AVERAGE(GX$1,$B62),0)+3)),0)-1,1,1,1))</f>
        <v>59</v>
      </c>
      <c r="GY62" s="1" t="str">
        <f aca="true">IF((ROUNDDOWN(AVERAGE(GX$1,$B62),0)+3)&gt;OFFSET(Sheet6!$E$2,MATCH(GW62,Sheet6!$E$2:$E$22,0)-1,1,1,1),OFFSET(Sheet6!$E$2,MATCH(GW62,Sheet6!$E$2:$E$22,0)-1,2,1,1),OFFSET(Sheet6!$A$2,MATCH(1,(Sheet6!$A$2:$A$58=GW62)*(Sheet6!$B$2:$B$58&gt;=(ROUNDDOWN(AVERAGE(GX$1,$B62),0)+3)),0)-1,2,1,1))</f>
        <v>Barbatos</v>
      </c>
      <c r="GZ62" s="1" t="s">
        <v>181</v>
      </c>
      <c r="HA62" s="3" t="n">
        <f aca="true">IF((ROUNDDOWN(AVERAGE(HA$1,$B62),0)+3)&gt;OFFSET(Sheet6!$E$2,MATCH(GZ62,Sheet6!$E$2:$E$22,0)-1,1,1,1),OFFSET(Sheet6!$E$2,MATCH(GZ62,Sheet6!$E$2:$E$22,0)-1,1,1,1),OFFSET(Sheet6!$A$2,MATCH(1,(Sheet6!$A$2:$A$58=GZ62)*(Sheet6!$B$2:$B$58&gt;=(ROUNDDOWN(AVERAGE(HA$1,$B62),0)+3)),0)-1,1,1,1))</f>
        <v>36</v>
      </c>
      <c r="HB62" s="1" t="str">
        <f aca="true">IF((ROUNDDOWN(AVERAGE(HA$1,$B62),0)+3)&gt;OFFSET(Sheet6!$E$2,MATCH(GZ62,Sheet6!$E$2:$E$22,0)-1,1,1,1),OFFSET(Sheet6!$E$2,MATCH(GZ62,Sheet6!$E$2:$E$22,0)-1,2,1,1),OFFSET(Sheet6!$A$2,MATCH(1,(Sheet6!$A$2:$A$58=GZ62)*(Sheet6!$B$2:$B$58&gt;=(ROUNDDOWN(AVERAGE(HA$1,$B62),0)+3)),0)-1,2,1,1))</f>
        <v>Brigid</v>
      </c>
      <c r="HC62" s="1" t="s">
        <v>165</v>
      </c>
      <c r="HD62" s="3" t="n">
        <f aca="true">IF((ROUNDDOWN(AVERAGE(HD$1,$B62),0)+3)&gt;OFFSET(Sheet6!$E$2,MATCH(HC62,Sheet6!$E$2:$E$22,0)-1,1,1,1),OFFSET(Sheet6!$E$2,MATCH(HC62,Sheet6!$E$2:$E$22,0)-1,1,1,1),OFFSET(Sheet6!$A$2,MATCH(1,(Sheet6!$A$2:$A$58=HC62)*(Sheet6!$B$2:$B$58&gt;=(ROUNDDOWN(AVERAGE(HD$1,$B62),0)+3)),0)-1,1,1,1))</f>
        <v>20</v>
      </c>
      <c r="HE62" s="1" t="str">
        <f aca="true">IF((ROUNDDOWN(AVERAGE(HD$1,$B62),0)+3)&gt;OFFSET(Sheet6!$E$2,MATCH(HC62,Sheet6!$E$2:$E$22,0)-1,1,1,1),OFFSET(Sheet6!$E$2,MATCH(HC62,Sheet6!$E$2:$E$22,0)-1,2,1,1),OFFSET(Sheet6!$A$2,MATCH(1,(Sheet6!$A$2:$A$58=HC62)*(Sheet6!$B$2:$B$58&gt;=(ROUNDDOWN(AVERAGE(HD$1,$B62),0)+3)),0)-1,2,1,1))</f>
        <v>Pyro Jack</v>
      </c>
      <c r="HF62" s="1" t="s">
        <v>181</v>
      </c>
      <c r="HG62" s="3" t="n">
        <f aca="true">IF((ROUNDDOWN(AVERAGE(HG$1,$B62),0)+3)&gt;OFFSET(Sheet6!$E$2,MATCH(HF62,Sheet6!$E$2:$E$22,0)-1,1,1,1),OFFSET(Sheet6!$E$2,MATCH(HF62,Sheet6!$E$2:$E$22,0)-1,1,1,1),OFFSET(Sheet6!$A$2,MATCH(1,(Sheet6!$A$2:$A$58=HF62)*(Sheet6!$B$2:$B$58&gt;=(ROUNDDOWN(AVERAGE(HG$1,$B62),0)+3)),0)-1,1,1,1))</f>
        <v>36</v>
      </c>
      <c r="HH62" s="1" t="str">
        <f aca="true">IF((ROUNDDOWN(AVERAGE(HG$1,$B62),0)+3)&gt;OFFSET(Sheet6!$E$2,MATCH(HF62,Sheet6!$E$2:$E$22,0)-1,1,1,1),OFFSET(Sheet6!$E$2,MATCH(HF62,Sheet6!$E$2:$E$22,0)-1,2,1,1),OFFSET(Sheet6!$A$2,MATCH(1,(Sheet6!$A$2:$A$58=HF62)*(Sheet6!$B$2:$B$58&gt;=(ROUNDDOWN(AVERAGE(HG$1,$B62),0)+3)),0)-1,2,1,1))</f>
        <v>Brigid</v>
      </c>
      <c r="HI62" s="1" t="s">
        <v>176</v>
      </c>
      <c r="HJ62" s="3" t="n">
        <f aca="true">IF((ROUNDDOWN(AVERAGE(HJ$1,$B62),0)+3)&gt;OFFSET(Sheet6!$E$2,MATCH(HI62,Sheet6!$E$2:$E$22,0)-1,1,1,1),OFFSET(Sheet6!$E$2,MATCH(HI62,Sheet6!$E$2:$E$22,0)-1,1,1,1),OFFSET(Sheet6!$A$2,MATCH(1,(Sheet6!$A$2:$A$58=HI62)*(Sheet6!$B$2:$B$58&gt;=(ROUNDDOWN(AVERAGE(HJ$1,$B62),0)+3)),0)-1,1,1,1))</f>
        <v>76</v>
      </c>
      <c r="HK62" s="1" t="str">
        <f aca="true">IF((ROUNDDOWN(AVERAGE(HJ$1,$B62),0)+3)&gt;OFFSET(Sheet6!$E$2,MATCH(HI62,Sheet6!$E$2:$E$22,0)-1,1,1,1),OFFSET(Sheet6!$E$2,MATCH(HI62,Sheet6!$E$2:$E$22,0)-1,2,1,1),OFFSET(Sheet6!$A$2,MATCH(1,(Sheet6!$A$2:$A$58=HI62)*(Sheet6!$B$2:$B$58&gt;=(ROUNDDOWN(AVERAGE(HJ$1,$B62),0)+3)),0)-1,2,1,1))</f>
        <v>Mucalinda</v>
      </c>
      <c r="HL62" s="1" t="s">
        <v>175</v>
      </c>
      <c r="HM62" s="3" t="n">
        <f aca="true">IF((ROUNDDOWN(AVERAGE(HM$1,$B62),0)+3)&gt;OFFSET(Sheet6!$E$2,MATCH(HL62,Sheet6!$E$2:$E$22,0)-1,1,1,1),OFFSET(Sheet6!$E$2,MATCH(HL62,Sheet6!$E$2:$E$22,0)-1,1,1,1),OFFSET(Sheet6!$A$2,MATCH(1,(Sheet6!$A$2:$A$58=HL62)*(Sheet6!$B$2:$B$58&gt;=(ROUNDDOWN(AVERAGE(HM$1,$B62),0)+3)),0)-1,1,1,1))</f>
        <v>36</v>
      </c>
      <c r="HN62" s="1" t="str">
        <f aca="true">IF((ROUNDDOWN(AVERAGE(HM$1,$B62),0)+3)&gt;OFFSET(Sheet6!$E$2,MATCH(HL62,Sheet6!$E$2:$E$22,0)-1,1,1,1),OFFSET(Sheet6!$E$2,MATCH(HL62,Sheet6!$E$2:$E$22,0)-1,2,1,1),OFFSET(Sheet6!$A$2,MATCH(1,(Sheet6!$A$2:$A$58=HL62)*(Sheet6!$B$2:$B$58&gt;=(ROUNDDOWN(AVERAGE(HM$1,$B62),0)+3)),0)-1,2,1,1))</f>
        <v>Azreal</v>
      </c>
      <c r="HO62" s="1" t="s">
        <v>177</v>
      </c>
      <c r="HP62" s="3" t="n">
        <f aca="true">IF((ROUNDDOWN(AVERAGE(HP$1,$B62),0)+3)&gt;OFFSET(Sheet6!$E$2,MATCH(HO62,Sheet6!$E$2:$E$22,0)-1,1,1,1),OFFSET(Sheet6!$E$2,MATCH(HO62,Sheet6!$E$2:$E$22,0)-1,1,1,1),OFFSET(Sheet6!$A$2,MATCH(1,(Sheet6!$A$2:$A$58=HO62)*(Sheet6!$B$2:$B$58&gt;=(ROUNDDOWN(AVERAGE(HP$1,$B62),0)+3)),0)-1,1,1,1))</f>
        <v>25</v>
      </c>
      <c r="HQ62" s="1" t="str">
        <f aca="true">IF((ROUNDDOWN(AVERAGE(HP$1,$B62),0)+3)&gt;OFFSET(Sheet6!$E$2,MATCH(HO62,Sheet6!$E$2:$E$22,0)-1,1,1,1),OFFSET(Sheet6!$E$2,MATCH(HO62,Sheet6!$E$2:$E$22,0)-1,2,1,1),OFFSET(Sheet6!$A$2,MATCH(1,(Sheet6!$A$2:$A$58=HO62)*(Sheet6!$B$2:$B$58&gt;=(ROUNDDOWN(AVERAGE(HP$1,$B62),0)+3)),0)-1,2,1,1))</f>
        <v>Aonbharr</v>
      </c>
      <c r="HR62" s="1" t="s">
        <v>183</v>
      </c>
      <c r="HS62" s="3" t="n">
        <f aca="true">IF((ROUNDDOWN(AVERAGE(HS$1,$B62),0)+3)&gt;OFFSET(Sheet6!$E$2,MATCH(HR62,Sheet6!$E$2:$E$22,0)-1,1,1,1),OFFSET(Sheet6!$E$2,MATCH(HR62,Sheet6!$E$2:$E$22,0)-1,1,1,1),OFFSET(Sheet6!$A$2,MATCH(1,(Sheet6!$A$2:$A$58=HR62)*(Sheet6!$B$2:$B$58&gt;=(ROUNDDOWN(AVERAGE(HS$1,$B62),0)+3)),0)-1,1,1,1))</f>
        <v>37</v>
      </c>
      <c r="HT62" s="1" t="str">
        <f aca="true">IF((ROUNDDOWN(AVERAGE(HS$1,$B62),0)+3)&gt;OFFSET(Sheet6!$E$2,MATCH(HR62,Sheet6!$E$2:$E$22,0)-1,1,1,1),OFFSET(Sheet6!$E$2,MATCH(HR62,Sheet6!$E$2:$E$22,0)-1,2,1,1),OFFSET(Sheet6!$A$2,MATCH(1,(Sheet6!$A$2:$A$58=HR62)*(Sheet6!$B$2:$B$58&gt;=(ROUNDDOWN(AVERAGE(HS$1,$B62),0)+3)),0)-1,2,1,1))</f>
        <v>Verethragna</v>
      </c>
      <c r="HU62" s="1" t="s">
        <v>168</v>
      </c>
      <c r="HV62" s="3" t="n">
        <f aca="true">IF((ROUNDDOWN(AVERAGE(HV$1,$B62),0)+3)&gt;OFFSET(Sheet6!$E$2,MATCH(HU62,Sheet6!$E$2:$E$22,0)-1,1,1,1),OFFSET(Sheet6!$E$2,MATCH(HU62,Sheet6!$E$2:$E$22,0)-1,1,1,1),OFFSET(Sheet6!$A$2,MATCH(1,(Sheet6!$A$2:$A$58=HU62)*(Sheet6!$B$2:$B$58&gt;=(ROUNDDOWN(AVERAGE(HV$1,$B62),0)+3)),0)-1,1,1,1))</f>
        <v>35</v>
      </c>
      <c r="HW62" s="1" t="str">
        <f aca="true">IF((ROUNDDOWN(AVERAGE(HV$1,$B62),0)+3)&gt;OFFSET(Sheet6!$E$2,MATCH(HU62,Sheet6!$E$2:$E$22,0)-1,1,1,1),OFFSET(Sheet6!$E$2,MATCH(HU62,Sheet6!$E$2:$E$22,0)-1,2,1,1),OFFSET(Sheet6!$A$2,MATCH(1,(Sheet6!$A$2:$A$58=HU62)*(Sheet6!$B$2:$B$58&gt;=(ROUNDDOWN(AVERAGE(HV$1,$B62),0)+3)),0)-1,2,1,1))</f>
        <v>Hermod</v>
      </c>
      <c r="HX62" s="1" t="s">
        <v>165</v>
      </c>
      <c r="HY62" s="3" t="n">
        <f aca="true">IF((ROUNDDOWN(AVERAGE(HY$1,$B62),0)+3)&gt;OFFSET(Sheet6!$E$2,MATCH(HX62,Sheet6!$E$2:$E$22,0)-1,1,1,1),OFFSET(Sheet6!$E$2,MATCH(HX62,Sheet6!$E$2:$E$22,0)-1,1,1,1),OFFSET(Sheet6!$A$2,MATCH(1,(Sheet6!$A$2:$A$58=HX62)*(Sheet6!$B$2:$B$58&gt;=(ROUNDDOWN(AVERAGE(HY$1,$B62),0)+3)),0)-1,1,1,1))</f>
        <v>20</v>
      </c>
      <c r="HZ62" s="1" t="str">
        <f aca="true">IF((ROUNDDOWN(AVERAGE(HY$1,$B62),0)+3)&gt;OFFSET(Sheet6!$E$2,MATCH(HX62,Sheet6!$E$2:$E$22,0)-1,1,1,1),OFFSET(Sheet6!$E$2,MATCH(HX62,Sheet6!$E$2:$E$22,0)-1,2,1,1),OFFSET(Sheet6!$A$2,MATCH(1,(Sheet6!$A$2:$A$58=HX62)*(Sheet6!$B$2:$B$58&gt;=(ROUNDDOWN(AVERAGE(HY$1,$B62),0)+3)),0)-1,2,1,1))</f>
        <v>Pyro Jack</v>
      </c>
      <c r="IA62" s="1" t="s">
        <v>175</v>
      </c>
      <c r="IB62" s="3" t="n">
        <f aca="true">IF((ROUNDDOWN(AVERAGE(IB$1,$B62),0)+3)&gt;OFFSET(Sheet6!$E$2,MATCH(IA62,Sheet6!$E$2:$E$22,0)-1,1,1,1),OFFSET(Sheet6!$E$2,MATCH(IA62,Sheet6!$E$2:$E$22,0)-1,1,1,1),OFFSET(Sheet6!$A$2,MATCH(1,(Sheet6!$A$2:$A$58=IA62)*(Sheet6!$B$2:$B$58&gt;=(ROUNDDOWN(AVERAGE(IB$1,$B62),0)+3)),0)-1,1,1,1))</f>
        <v>36</v>
      </c>
      <c r="IC62" s="1" t="str">
        <f aca="true">IF((ROUNDDOWN(AVERAGE(IB$1,$B62),0)+3)&gt;OFFSET(Sheet6!$E$2,MATCH(IA62,Sheet6!$E$2:$E$22,0)-1,1,1,1),OFFSET(Sheet6!$E$2,MATCH(IA62,Sheet6!$E$2:$E$22,0)-1,2,1,1),OFFSET(Sheet6!$A$2,MATCH(1,(Sheet6!$A$2:$A$58=IA62)*(Sheet6!$B$2:$B$58&gt;=(ROUNDDOWN(AVERAGE(IB$1,$B62),0)+3)),0)-1,2,1,1))</f>
        <v>Azreal</v>
      </c>
      <c r="ID62" s="1" t="s">
        <v>183</v>
      </c>
      <c r="IE62" s="3" t="n">
        <f aca="true">IF((ROUNDDOWN(AVERAGE(IE$1,$B62),0)+3)&gt;OFFSET(Sheet6!$E$2,MATCH(ID62,Sheet6!$E$2:$E$22,0)-1,1,1,1),OFFSET(Sheet6!$E$2,MATCH(ID62,Sheet6!$E$2:$E$22,0)-1,1,1,1),OFFSET(Sheet6!$A$2,MATCH(1,(Sheet6!$A$2:$A$58=ID62)*(Sheet6!$B$2:$B$58&gt;=(ROUNDDOWN(AVERAGE(IE$1,$B62),0)+3)),0)-1,1,1,1))</f>
        <v>37</v>
      </c>
      <c r="IF62" s="1" t="str">
        <f aca="true">IF((ROUNDDOWN(AVERAGE(IE$1,$B62),0)+3)&gt;OFFSET(Sheet6!$E$2,MATCH(ID62,Sheet6!$E$2:$E$22,0)-1,1,1,1),OFFSET(Sheet6!$E$2,MATCH(ID62,Sheet6!$E$2:$E$22,0)-1,2,1,1),OFFSET(Sheet6!$A$2,MATCH(1,(Sheet6!$A$2:$A$58=ID62)*(Sheet6!$B$2:$B$58&gt;=(ROUNDDOWN(AVERAGE(IE$1,$B62),0)+3)),0)-1,2,1,1))</f>
        <v>Verethragna</v>
      </c>
      <c r="IG62" s="1" t="s">
        <v>179</v>
      </c>
      <c r="IH62" s="3" t="n">
        <f aca="true">IF((ROUNDDOWN(AVERAGE(IH$1,$B62),0)+3)&gt;OFFSET(Sheet6!$E$2,MATCH(IG62,Sheet6!$E$2:$E$22,0)-1,1,1,1),OFFSET(Sheet6!$E$2,MATCH(IG62,Sheet6!$E$2:$E$22,0)-1,1,1,1),OFFSET(Sheet6!$A$2,MATCH(1,(Sheet6!$A$2:$A$58=IG62)*(Sheet6!$B$2:$B$58&gt;=(ROUNDDOWN(AVERAGE(IH$1,$B62),0)+3)),0)-1,1,1,1))</f>
        <v>41</v>
      </c>
      <c r="II62" s="1" t="str">
        <f aca="true">IF((ROUNDDOWN(AVERAGE(IH$1,$B62),0)+3)&gt;OFFSET(Sheet6!$E$2,MATCH(IG62,Sheet6!$E$2:$E$22,0)-1,1,1,1),OFFSET(Sheet6!$E$2,MATCH(IG62,Sheet6!$E$2:$E$22,0)-1,2,1,1),OFFSET(Sheet6!$A$2,MATCH(1,(Sheet6!$A$2:$A$58=IG62)*(Sheet6!$B$2:$B$58&gt;=(ROUNDDOWN(AVERAGE(IH$1,$B62),0)+3)),0)-1,2,1,1))</f>
        <v>Yatagarasu</v>
      </c>
      <c r="IJ62" s="1" t="s">
        <v>168</v>
      </c>
      <c r="IK62" s="3" t="n">
        <f aca="true">IF((ROUNDDOWN(AVERAGE(IK$1,$B62),0)+3)&gt;OFFSET(Sheet6!$E$2,MATCH(IJ62,Sheet6!$E$2:$E$22,0)-1,1,1,1),OFFSET(Sheet6!$E$2,MATCH(IJ62,Sheet6!$E$2:$E$22,0)-1,1,1,1),OFFSET(Sheet6!$A$2,MATCH(1,(Sheet6!$A$2:$A$58=IJ62)*(Sheet6!$B$2:$B$58&gt;=(ROUNDDOWN(AVERAGE(IK$1,$B62),0)+3)),0)-1,1,1,1))</f>
        <v>35</v>
      </c>
      <c r="IL62" s="1" t="str">
        <f aca="true">IF((ROUNDDOWN(AVERAGE(IK$1,$B62),0)+3)&gt;OFFSET(Sheet6!$E$2,MATCH(IJ62,Sheet6!$E$2:$E$22,0)-1,1,1,1),OFFSET(Sheet6!$E$2,MATCH(IJ62,Sheet6!$E$2:$E$22,0)-1,2,1,1),OFFSET(Sheet6!$A$2,MATCH(1,(Sheet6!$A$2:$A$58=IJ62)*(Sheet6!$B$2:$B$58&gt;=(ROUNDDOWN(AVERAGE(IK$1,$B62),0)+3)),0)-1,2,1,1))</f>
        <v>Hermod</v>
      </c>
      <c r="IM62" s="1" t="s">
        <v>179</v>
      </c>
      <c r="IN62" s="3" t="n">
        <f aca="true">IF((ROUNDDOWN(AVERAGE(IN$1,$B62),0)+3)&gt;OFFSET(Sheet6!$E$2,MATCH(IM62,Sheet6!$E$2:$E$22,0)-1,1,1,1),OFFSET(Sheet6!$E$2,MATCH(IM62,Sheet6!$E$2:$E$22,0)-1,1,1,1),OFFSET(Sheet6!$A$2,MATCH(1,(Sheet6!$A$2:$A$58=IM62)*(Sheet6!$B$2:$B$58&gt;=(ROUNDDOWN(AVERAGE(IN$1,$B62),0)+3)),0)-1,1,1,1))</f>
        <v>41</v>
      </c>
      <c r="IO62" s="1" t="str">
        <f aca="true">IF((ROUNDDOWN(AVERAGE(IN$1,$B62),0)+3)&gt;OFFSET(Sheet6!$E$2,MATCH(IM62,Sheet6!$E$2:$E$22,0)-1,1,1,1),OFFSET(Sheet6!$E$2,MATCH(IM62,Sheet6!$E$2:$E$22,0)-1,2,1,1),OFFSET(Sheet6!$A$2,MATCH(1,(Sheet6!$A$2:$A$58=IM62)*(Sheet6!$B$2:$B$58&gt;=(ROUNDDOWN(AVERAGE(IN$1,$B62),0)+3)),0)-1,2,1,1))</f>
        <v>Yatagarasu</v>
      </c>
      <c r="IP62" s="1" t="s">
        <v>163</v>
      </c>
      <c r="IQ62" s="3" t="n">
        <f aca="true">IF((ROUNDDOWN(AVERAGE(IQ$1,$B62),0)+3)&gt;OFFSET(Sheet6!$E$2,MATCH(IP62,Sheet6!$E$2:$E$22,0)-1,1,1,1),OFFSET(Sheet6!$E$2,MATCH(IP62,Sheet6!$E$2:$E$22,0)-1,1,1,1),OFFSET(Sheet6!$A$2,MATCH(1,(Sheet6!$A$2:$A$58=IP62)*(Sheet6!$B$2:$B$58&gt;=(ROUNDDOWN(AVERAGE(IQ$1,$B62),0)+3)),0)-1,1,1,1))</f>
        <v>22</v>
      </c>
      <c r="IR62" s="1" t="str">
        <f aca="true">IF((ROUNDDOWN(AVERAGE(IQ$1,$B62),0)+3)&gt;OFFSET(Sheet6!$E$2,MATCH(IP62,Sheet6!$E$2:$E$22,0)-1,1,1,1),OFFSET(Sheet6!$E$2,MATCH(IP62,Sheet6!$E$2:$E$22,0)-1,2,1,1),OFFSET(Sheet6!$A$2,MATCH(1,(Sheet6!$A$2:$A$58=IP62)*(Sheet6!$B$2:$B$58&gt;=(ROUNDDOWN(AVERAGE(IQ$1,$B62),0)+3)),0)-1,2,1,1))</f>
        <v>Janus</v>
      </c>
      <c r="IS62" s="1" t="s">
        <v>181</v>
      </c>
      <c r="IT62" s="3" t="n">
        <f aca="true">IF((ROUNDDOWN(AVERAGE(IT$1,$B62),0)+3)&gt;OFFSET(Sheet6!$E$2,MATCH(IS62,Sheet6!$E$2:$E$22,0)-1,1,1,1),OFFSET(Sheet6!$E$2,MATCH(IS62,Sheet6!$E$2:$E$22,0)-1,1,1,1),OFFSET(Sheet6!$A$2,MATCH(1,(Sheet6!$A$2:$A$58=IS62)*(Sheet6!$B$2:$B$58&gt;=(ROUNDDOWN(AVERAGE(IT$1,$B62),0)+3)),0)-1,1,1,1))</f>
        <v>36</v>
      </c>
      <c r="IU62" s="1" t="str">
        <f aca="true">IF((ROUNDDOWN(AVERAGE(IT$1,$B62),0)+3)&gt;OFFSET(Sheet6!$E$2,MATCH(IS62,Sheet6!$E$2:$E$22,0)-1,1,1,1),OFFSET(Sheet6!$E$2,MATCH(IS62,Sheet6!$E$2:$E$22,0)-1,2,1,1),OFFSET(Sheet6!$A$2,MATCH(1,(Sheet6!$A$2:$A$58=IS62)*(Sheet6!$B$2:$B$58&gt;=(ROUNDDOWN(AVERAGE(IT$1,$B62),0)+3)),0)-1,2,1,1))</f>
        <v>Brigid</v>
      </c>
      <c r="IV62" s="1" t="s">
        <v>180</v>
      </c>
      <c r="IW62" s="3" t="n">
        <f aca="true">IF((ROUNDDOWN(AVERAGE(IW$1,$B62),0)+3)&gt;OFFSET(Sheet6!$E$2,MATCH(IV62,Sheet6!$E$2:$E$22,0)-1,1,1,1),OFFSET(Sheet6!$E$2,MATCH(IV62,Sheet6!$E$2:$E$22,0)-1,1,1,1),OFFSET(Sheet6!$A$2,MATCH(1,(Sheet6!$A$2:$A$58=IV62)*(Sheet6!$B$2:$B$58&gt;=(ROUNDDOWN(AVERAGE(IW$1,$B62),0)+3)),0)-1,1,1,1))</f>
        <v>48</v>
      </c>
      <c r="IX62" s="1" t="str">
        <f aca="true">IF((ROUNDDOWN(AVERAGE(IW$1,$B62),0)+3)&gt;OFFSET(Sheet6!$E$2,MATCH(IV62,Sheet6!$E$2:$E$22,0)-1,1,1,1),OFFSET(Sheet6!$E$2,MATCH(IV62,Sheet6!$E$2:$E$22,0)-1,2,1,1),OFFSET(Sheet6!$A$2,MATCH(1,(Sheet6!$A$2:$A$58=IV62)*(Sheet6!$B$2:$B$58&gt;=(ROUNDDOWN(AVERAGE(IW$1,$B62),0)+3)),0)-1,2,1,1))</f>
        <v>Seiten Taisei</v>
      </c>
      <c r="IZ62" s="3"/>
      <c r="JB62" s="1" t="s">
        <v>177</v>
      </c>
      <c r="JC62" s="3" t="n">
        <f aca="true">IF((ROUNDDOWN(AVERAGE(JC$1,$B62),0)+3)&gt;OFFSET(Sheet6!$E$2,MATCH(JB62,Sheet6!$E$2:$E$22,0)-1,1,1,1),OFFSET(Sheet6!$E$2,MATCH(JB62,Sheet6!$E$2:$E$22,0)-1,1,1,1),OFFSET(Sheet6!$A$2,MATCH(1,(Sheet6!$A$2:$A$58=JB62)*(Sheet6!$B$2:$B$58&gt;=(ROUNDDOWN(AVERAGE(JC$1,$B62),0)+3)),0)-1,1,1,1))</f>
        <v>25</v>
      </c>
      <c r="JD62" s="1" t="str">
        <f aca="true">IF((ROUNDDOWN(AVERAGE(JC$1,$B62),0)+3)&gt;OFFSET(Sheet6!$E$2,MATCH(JB62,Sheet6!$E$2:$E$22,0)-1,1,1,1),OFFSET(Sheet6!$E$2,MATCH(JB62,Sheet6!$E$2:$E$22,0)-1,2,1,1),OFFSET(Sheet6!$A$2,MATCH(1,(Sheet6!$A$2:$A$58=JB62)*(Sheet6!$B$2:$B$58&gt;=(ROUNDDOWN(AVERAGE(JC$1,$B62),0)+3)),0)-1,2,1,1))</f>
        <v>Aonbharr</v>
      </c>
      <c r="JE62" s="1" t="s">
        <v>175</v>
      </c>
      <c r="JF62" s="3" t="n">
        <f aca="true">IF((ROUNDDOWN(AVERAGE(JF$1,$B62),0)+3)&gt;OFFSET(Sheet6!$E$2,MATCH(JE62,Sheet6!$E$2:$E$22,0)-1,1,1,1),OFFSET(Sheet6!$E$2,MATCH(JE62,Sheet6!$E$2:$E$22,0)-1,1,1,1),OFFSET(Sheet6!$A$2,MATCH(1,(Sheet6!$A$2:$A$58=JE62)*(Sheet6!$B$2:$B$58&gt;=(ROUNDDOWN(AVERAGE(JF$1,$B62),0)+3)),0)-1,1,1,1))</f>
        <v>55</v>
      </c>
      <c r="JG62" s="1" t="str">
        <f aca="true">IF((ROUNDDOWN(AVERAGE(JF$1,$B62),0)+3)&gt;OFFSET(Sheet6!$E$2,MATCH(JE62,Sheet6!$E$2:$E$22,0)-1,1,1,1),OFFSET(Sheet6!$E$2,MATCH(JE62,Sheet6!$E$2:$E$22,0)-1,2,1,1),OFFSET(Sheet6!$A$2,MATCH(1,(Sheet6!$A$2:$A$58=JE62)*(Sheet6!$B$2:$B$58&gt;=(ROUNDDOWN(AVERAGE(JF$1,$B62),0)+3)),0)-1,2,1,1))</f>
        <v>Armaiti</v>
      </c>
      <c r="JH62" s="1" t="s">
        <v>165</v>
      </c>
      <c r="JI62" s="3" t="n">
        <f aca="true">IF((ROUNDDOWN(AVERAGE(JI$1,$B62),0)+3)&gt;OFFSET(Sheet6!$E$2,MATCH(JH62,Sheet6!$E$2:$E$22,0)-1,1,1,1),OFFSET(Sheet6!$E$2,MATCH(JH62,Sheet6!$E$2:$E$22,0)-1,1,1,1),OFFSET(Sheet6!$A$2,MATCH(1,(Sheet6!$A$2:$A$58=JH62)*(Sheet6!$B$2:$B$58&gt;=(ROUNDDOWN(AVERAGE(JI$1,$B62),0)+3)),0)-1,1,1,1))</f>
        <v>20</v>
      </c>
      <c r="JJ62" s="1" t="str">
        <f aca="true">IF((ROUNDDOWN(AVERAGE(JI$1,$B62),0)+3)&gt;OFFSET(Sheet6!$E$2,MATCH(JH62,Sheet6!$E$2:$E$22,0)-1,1,1,1),OFFSET(Sheet6!$E$2,MATCH(JH62,Sheet6!$E$2:$E$22,0)-1,2,1,1),OFFSET(Sheet6!$A$2,MATCH(1,(Sheet6!$A$2:$A$58=JH62)*(Sheet6!$B$2:$B$58&gt;=(ROUNDDOWN(AVERAGE(JI$1,$B62),0)+3)),0)-1,2,1,1))</f>
        <v>Pyro Jack</v>
      </c>
      <c r="JK62" s="1" t="s">
        <v>175</v>
      </c>
      <c r="JL62" s="3" t="n">
        <f aca="true">IF((ROUNDDOWN(AVERAGE(JL$1,$B62),0)+3)&gt;OFFSET(Sheet6!$E$2,MATCH(JK62,Sheet6!$E$2:$E$22,0)-1,1,1,1),OFFSET(Sheet6!$E$2,MATCH(JK62,Sheet6!$E$2:$E$22,0)-1,1,1,1),OFFSET(Sheet6!$A$2,MATCH(1,(Sheet6!$A$2:$A$58=JK62)*(Sheet6!$B$2:$B$58&gt;=(ROUNDDOWN(AVERAGE(JL$1,$B62),0)+3)),0)-1,1,1,1))</f>
        <v>55</v>
      </c>
      <c r="JM62" s="1" t="str">
        <f aca="true">IF((ROUNDDOWN(AVERAGE(JL$1,$B62),0)+3)&gt;OFFSET(Sheet6!$E$2,MATCH(JK62,Sheet6!$E$2:$E$22,0)-1,1,1,1),OFFSET(Sheet6!$E$2,MATCH(JK62,Sheet6!$E$2:$E$22,0)-1,2,1,1),OFFSET(Sheet6!$A$2,MATCH(1,(Sheet6!$A$2:$A$58=JK62)*(Sheet6!$B$2:$B$58&gt;=(ROUNDDOWN(AVERAGE(JL$1,$B62),0)+3)),0)-1,2,1,1))</f>
        <v>Armaiti</v>
      </c>
      <c r="JN62" s="1" t="s">
        <v>183</v>
      </c>
      <c r="JO62" s="3" t="n">
        <f aca="true">IF((ROUNDDOWN(AVERAGE(JO$1,$B62),0)+3)&gt;OFFSET(Sheet6!$E$2,MATCH(JN62,Sheet6!$E$2:$E$22,0)-1,1,1,1),OFFSET(Sheet6!$E$2,MATCH(JN62,Sheet6!$E$2:$E$22,0)-1,1,1,1),OFFSET(Sheet6!$A$2,MATCH(1,(Sheet6!$A$2:$A$58=JN62)*(Sheet6!$B$2:$B$58&gt;=(ROUNDDOWN(AVERAGE(JO$1,$B62),0)+3)),0)-1,1,1,1))</f>
        <v>46</v>
      </c>
      <c r="JP62" s="1" t="str">
        <f aca="true">IF((ROUNDDOWN(AVERAGE(JO$1,$B62),0)+3)&gt;OFFSET(Sheet6!$E$2,MATCH(JN62,Sheet6!$E$2:$E$22,0)-1,1,1,1),OFFSET(Sheet6!$E$2,MATCH(JN62,Sheet6!$E$2:$E$22,0)-1,2,1,1),OFFSET(Sheet6!$A$2,MATCH(1,(Sheet6!$A$2:$A$58=JN62)*(Sheet6!$B$2:$B$58&gt;=(ROUNDDOWN(AVERAGE(JO$1,$B62),0)+3)),0)-1,2,1,1))</f>
        <v>Morrigan</v>
      </c>
      <c r="JQ62" s="1" t="s">
        <v>168</v>
      </c>
      <c r="JR62" s="3" t="n">
        <f aca="true">IF((ROUNDDOWN(AVERAGE(JR$1,$B62),0)+3)&gt;OFFSET(Sheet6!$E$2,MATCH(JQ62,Sheet6!$E$2:$E$22,0)-1,1,1,1),OFFSET(Sheet6!$E$2,MATCH(JQ62,Sheet6!$E$2:$E$22,0)-1,1,1,1),OFFSET(Sheet6!$A$2,MATCH(1,(Sheet6!$A$2:$A$58=JQ62)*(Sheet6!$B$2:$B$58&gt;=(ROUNDDOWN(AVERAGE(JR$1,$B62),0)+3)),0)-1,1,1,1))</f>
        <v>68</v>
      </c>
      <c r="JS62" s="1" t="str">
        <f aca="true">IF((ROUNDDOWN(AVERAGE(JR$1,$B62),0)+3)&gt;OFFSET(Sheet6!$E$2,MATCH(JQ62,Sheet6!$E$2:$E$22,0)-1,1,1,1),OFFSET(Sheet6!$E$2,MATCH(JQ62,Sheet6!$E$2:$E$22,0)-1,2,1,1),OFFSET(Sheet6!$A$2,MATCH(1,(Sheet6!$A$2:$A$58=JQ62)*(Sheet6!$B$2:$B$58&gt;=(ROUNDDOWN(AVERAGE(JR$1,$B62),0)+3)),0)-1,2,1,1))</f>
        <v>Hanuman</v>
      </c>
      <c r="JT62" s="1" t="s">
        <v>176</v>
      </c>
      <c r="JU62" s="3" t="n">
        <f aca="true">IF((ROUNDDOWN(AVERAGE(JU$1,$B62),0)+3)&gt;OFFSET(Sheet6!$E$2,MATCH(JT62,Sheet6!$E$2:$E$22,0)-1,1,1,1),OFFSET(Sheet6!$E$2,MATCH(JT62,Sheet6!$E$2:$E$22,0)-1,1,1,1),OFFSET(Sheet6!$A$2,MATCH(1,(Sheet6!$A$2:$A$58=JT62)*(Sheet6!$B$2:$B$58&gt;=(ROUNDDOWN(AVERAGE(JU$1,$B62),0)+3)),0)-1,1,1,1))</f>
        <v>76</v>
      </c>
      <c r="JV62" s="1" t="str">
        <f aca="true">IF((ROUNDDOWN(AVERAGE(JU$1,$B62),0)+3)&gt;OFFSET(Sheet6!$E$2,MATCH(JT62,Sheet6!$E$2:$E$22,0)-1,1,1,1),OFFSET(Sheet6!$E$2,MATCH(JT62,Sheet6!$E$2:$E$22,0)-1,2,1,1),OFFSET(Sheet6!$A$2,MATCH(1,(Sheet6!$A$2:$A$58=JT62)*(Sheet6!$B$2:$B$58&gt;=(ROUNDDOWN(AVERAGE(JU$1,$B62),0)+3)),0)-1,2,1,1))</f>
        <v>Mucalinda</v>
      </c>
      <c r="JW62" s="1" t="s">
        <v>177</v>
      </c>
      <c r="JX62" s="3" t="n">
        <f aca="true">IF((ROUNDDOWN(AVERAGE(JX$1,$B62),0)+3)&gt;OFFSET(Sheet6!$E$2,MATCH(JW62,Sheet6!$E$2:$E$22,0)-1,1,1,1),OFFSET(Sheet6!$E$2,MATCH(JW62,Sheet6!$E$2:$E$22,0)-1,1,1,1),OFFSET(Sheet6!$A$2,MATCH(1,(Sheet6!$A$2:$A$58=JW62)*(Sheet6!$B$2:$B$58&gt;=(ROUNDDOWN(AVERAGE(JX$1,$B62),0)+3)),0)-1,1,1,1))</f>
        <v>25</v>
      </c>
      <c r="JY62" s="1" t="str">
        <f aca="true">IF((ROUNDDOWN(AVERAGE(JX$1,$B62),0)+3)&gt;OFFSET(Sheet6!$E$2,MATCH(JW62,Sheet6!$E$2:$E$22,0)-1,1,1,1),OFFSET(Sheet6!$E$2,MATCH(JW62,Sheet6!$E$2:$E$22,0)-1,2,1,1),OFFSET(Sheet6!$A$2,MATCH(1,(Sheet6!$A$2:$A$58=JW62)*(Sheet6!$B$2:$B$58&gt;=(ROUNDDOWN(AVERAGE(JX$1,$B62),0)+3)),0)-1,2,1,1))</f>
        <v>Aonbharr</v>
      </c>
      <c r="JZ62" s="1" t="s">
        <v>164</v>
      </c>
      <c r="KA62" s="3" t="n">
        <f aca="true">IF((ROUNDDOWN(AVERAGE(KA$1,$B62),0)+3)&gt;OFFSET(Sheet6!$E$2,MATCH(JZ62,Sheet6!$E$2:$E$22,0)-1,1,1,1),OFFSET(Sheet6!$E$2,MATCH(JZ62,Sheet6!$E$2:$E$22,0)-1,1,1,1),OFFSET(Sheet6!$A$2,MATCH(1,(Sheet6!$A$2:$A$58=JZ62)*(Sheet6!$B$2:$B$58&gt;=(ROUNDDOWN(AVERAGE(KA$1,$B62),0)+3)),0)-1,1,1,1))</f>
        <v>59</v>
      </c>
      <c r="KB62" s="1" t="str">
        <f aca="true">IF((ROUNDDOWN(AVERAGE(KA$1,$B62),0)+3)&gt;OFFSET(Sheet6!$E$2,MATCH(JZ62,Sheet6!$E$2:$E$22,0)-1,1,1,1),OFFSET(Sheet6!$E$2,MATCH(JZ62,Sheet6!$E$2:$E$22,0)-1,2,1,1),OFFSET(Sheet6!$A$2,MATCH(1,(Sheet6!$A$2:$A$58=JZ62)*(Sheet6!$B$2:$B$58&gt;=(ROUNDDOWN(AVERAGE(KA$1,$B62),0)+3)),0)-1,2,1,1))</f>
        <v>Barbatos</v>
      </c>
      <c r="KC62" s="1" t="s">
        <v>179</v>
      </c>
      <c r="KD62" s="3" t="n">
        <f aca="true">IF((ROUNDDOWN(AVERAGE(KD$1,$B62),0)+3)&gt;OFFSET(Sheet6!$E$2,MATCH(KC62,Sheet6!$E$2:$E$22,0)-1,1,1,1),OFFSET(Sheet6!$E$2,MATCH(KC62,Sheet6!$E$2:$E$22,0)-1,1,1,1),OFFSET(Sheet6!$A$2,MATCH(1,(Sheet6!$A$2:$A$58=KC62)*(Sheet6!$B$2:$B$58&gt;=(ROUNDDOWN(AVERAGE(KD$1,$B62),0)+3)),0)-1,1,1,1))</f>
        <v>41</v>
      </c>
      <c r="KE62" s="1" t="str">
        <f aca="true">IF((ROUNDDOWN(AVERAGE(KD$1,$B62),0)+3)&gt;OFFSET(Sheet6!$E$2,MATCH(KC62,Sheet6!$E$2:$E$22,0)-1,1,1,1),OFFSET(Sheet6!$E$2,MATCH(KC62,Sheet6!$E$2:$E$22,0)-1,2,1,1),OFFSET(Sheet6!$A$2,MATCH(1,(Sheet6!$A$2:$A$58=KC62)*(Sheet6!$B$2:$B$58&gt;=(ROUNDDOWN(AVERAGE(KD$1,$B62),0)+3)),0)-1,2,1,1))</f>
        <v>Yatagarasu</v>
      </c>
      <c r="KF62" s="1" t="s">
        <v>181</v>
      </c>
      <c r="KG62" s="3" t="n">
        <f aca="true">IF((ROUNDDOWN(AVERAGE(KG$1,$B62),0)+3)&gt;OFFSET(Sheet6!$E$2,MATCH(KF62,Sheet6!$E$2:$E$22,0)-1,1,1,1),OFFSET(Sheet6!$E$2,MATCH(KF62,Sheet6!$E$2:$E$22,0)-1,1,1,1),OFFSET(Sheet6!$A$2,MATCH(1,(Sheet6!$A$2:$A$58=KF62)*(Sheet6!$B$2:$B$58&gt;=(ROUNDDOWN(AVERAGE(KG$1,$B62),0)+3)),0)-1,1,1,1))</f>
        <v>65</v>
      </c>
      <c r="KH62" s="1" t="str">
        <f aca="true">IF((ROUNDDOWN(AVERAGE(KG$1,$B62),0)+3)&gt;OFFSET(Sheet6!$E$2,MATCH(KF62,Sheet6!$E$2:$E$22,0)-1,1,1,1),OFFSET(Sheet6!$E$2,MATCH(KF62,Sheet6!$E$2:$E$22,0)-1,2,1,1),OFFSET(Sheet6!$A$2,MATCH(1,(Sheet6!$A$2:$A$58=KF62)*(Sheet6!$B$2:$B$58&gt;=(ROUNDDOWN(AVERAGE(KG$1,$B62),0)+3)),0)-1,2,1,1))</f>
        <v>Ishtar</v>
      </c>
      <c r="KI62" s="1" t="s">
        <v>168</v>
      </c>
      <c r="KJ62" s="3" t="n">
        <f aca="true">IF((ROUNDDOWN(AVERAGE(KJ$1,$B62),0)+3)&gt;OFFSET(Sheet6!$E$2,MATCH(KI62,Sheet6!$E$2:$E$22,0)-1,1,1,1),OFFSET(Sheet6!$E$2,MATCH(KI62,Sheet6!$E$2:$E$22,0)-1,1,1,1),OFFSET(Sheet6!$A$2,MATCH(1,(Sheet6!$A$2:$A$58=KI62)*(Sheet6!$B$2:$B$58&gt;=(ROUNDDOWN(AVERAGE(KJ$1,$B62),0)+3)),0)-1,1,1,1))</f>
        <v>68</v>
      </c>
      <c r="KK62" s="1" t="str">
        <f aca="true">IF((ROUNDDOWN(AVERAGE(KJ$1,$B62),0)+3)&gt;OFFSET(Sheet6!$E$2,MATCH(KI62,Sheet6!$E$2:$E$22,0)-1,1,1,1),OFFSET(Sheet6!$E$2,MATCH(KI62,Sheet6!$E$2:$E$22,0)-1,2,1,1),OFFSET(Sheet6!$A$2,MATCH(1,(Sheet6!$A$2:$A$58=KI62)*(Sheet6!$B$2:$B$58&gt;=(ROUNDDOWN(AVERAGE(KJ$1,$B62),0)+3)),0)-1,2,1,1))</f>
        <v>Hanuman</v>
      </c>
      <c r="KL62" s="1" t="s">
        <v>180</v>
      </c>
      <c r="KM62" s="3" t="n">
        <f aca="true">IF((ROUNDDOWN(AVERAGE(KM$1,$B62),0)+3)&gt;OFFSET(Sheet6!$E$2,MATCH(KL62,Sheet6!$E$2:$E$22,0)-1,1,1,1),OFFSET(Sheet6!$E$2,MATCH(KL62,Sheet6!$E$2:$E$22,0)-1,1,1,1),OFFSET(Sheet6!$A$2,MATCH(1,(Sheet6!$A$2:$A$58=KL62)*(Sheet6!$B$2:$B$58&gt;=(ROUNDDOWN(AVERAGE(KM$1,$B62),0)+3)),0)-1,1,1,1))</f>
        <v>48</v>
      </c>
      <c r="KN62" s="1" t="str">
        <f aca="true">IF((ROUNDDOWN(AVERAGE(KM$1,$B62),0)+3)&gt;OFFSET(Sheet6!$E$2,MATCH(KL62,Sheet6!$E$2:$E$22,0)-1,1,1,1),OFFSET(Sheet6!$E$2,MATCH(KL62,Sheet6!$E$2:$E$22,0)-1,2,1,1),OFFSET(Sheet6!$A$2,MATCH(1,(Sheet6!$A$2:$A$58=KL62)*(Sheet6!$B$2:$B$58&gt;=(ROUNDDOWN(AVERAGE(KM$1,$B62),0)+3)),0)-1,2,1,1))</f>
        <v>Seiten Taisei</v>
      </c>
      <c r="KO62" s="1" t="s">
        <v>181</v>
      </c>
      <c r="KP62" s="3" t="n">
        <f aca="true">IF((ROUNDDOWN(AVERAGE(KP$1,$B62),0)+3)&gt;OFFSET(Sheet6!$E$2,MATCH(KO62,Sheet6!$E$2:$E$22,0)-1,1,1,1),OFFSET(Sheet6!$E$2,MATCH(KO62,Sheet6!$E$2:$E$22,0)-1,1,1,1),OFFSET(Sheet6!$A$2,MATCH(1,(Sheet6!$A$2:$A$58=KO62)*(Sheet6!$B$2:$B$58&gt;=(ROUNDDOWN(AVERAGE(KP$1,$B62),0)+3)),0)-1,1,1,1))</f>
        <v>65</v>
      </c>
      <c r="KQ62" s="1" t="str">
        <f aca="true">IF((ROUNDDOWN(AVERAGE(KP$1,$B62),0)+3)&gt;OFFSET(Sheet6!$E$2,MATCH(KO62,Sheet6!$E$2:$E$22,0)-1,1,1,1),OFFSET(Sheet6!$E$2,MATCH(KO62,Sheet6!$E$2:$E$22,0)-1,2,1,1),OFFSET(Sheet6!$A$2,MATCH(1,(Sheet6!$A$2:$A$58=KO62)*(Sheet6!$B$2:$B$58&gt;=(ROUNDDOWN(AVERAGE(KP$1,$B62),0)+3)),0)-1,2,1,1))</f>
        <v>Ishtar</v>
      </c>
      <c r="KR62" s="1" t="s">
        <v>165</v>
      </c>
      <c r="KS62" s="3" t="n">
        <f aca="true">IF((ROUNDDOWN(AVERAGE(KS$1,$B62),0)+3)&gt;OFFSET(Sheet6!$E$2,MATCH(KR62,Sheet6!$E$2:$E$22,0)-1,1,1,1),OFFSET(Sheet6!$E$2,MATCH(KR62,Sheet6!$E$2:$E$22,0)-1,1,1,1),OFFSET(Sheet6!$A$2,MATCH(1,(Sheet6!$A$2:$A$58=KR62)*(Sheet6!$B$2:$B$58&gt;=(ROUNDDOWN(AVERAGE(KS$1,$B62),0)+3)),0)-1,1,1,1))</f>
        <v>20</v>
      </c>
      <c r="KT62" s="1" t="str">
        <f aca="true">IF((ROUNDDOWN(AVERAGE(KS$1,$B62),0)+3)&gt;OFFSET(Sheet6!$E$2,MATCH(KR62,Sheet6!$E$2:$E$22,0)-1,1,1,1),OFFSET(Sheet6!$E$2,MATCH(KR62,Sheet6!$E$2:$E$22,0)-1,2,1,1),OFFSET(Sheet6!$A$2,MATCH(1,(Sheet6!$A$2:$A$58=KR62)*(Sheet6!$B$2:$B$58&gt;=(ROUNDDOWN(AVERAGE(KS$1,$B62),0)+3)),0)-1,2,1,1))</f>
        <v>Pyro Jack</v>
      </c>
      <c r="KU62" s="1" t="s">
        <v>163</v>
      </c>
      <c r="KV62" s="3" t="n">
        <f aca="true">IF((ROUNDDOWN(AVERAGE(KV$1,$B62),0)+3)&gt;OFFSET(Sheet6!$E$2,MATCH(KU62,Sheet6!$E$2:$E$22,0)-1,1,1,1),OFFSET(Sheet6!$E$2,MATCH(KU62,Sheet6!$E$2:$E$22,0)-1,1,1,1),OFFSET(Sheet6!$A$2,MATCH(1,(Sheet6!$A$2:$A$58=KU62)*(Sheet6!$B$2:$B$58&gt;=(ROUNDDOWN(AVERAGE(KV$1,$B62),0)+3)),0)-1,1,1,1))</f>
        <v>22</v>
      </c>
      <c r="KW62" s="1" t="str">
        <f aca="true">IF((ROUNDDOWN(AVERAGE(KV$1,$B62),0)+3)&gt;OFFSET(Sheet6!$E$2,MATCH(KU62,Sheet6!$E$2:$E$22,0)-1,1,1,1),OFFSET(Sheet6!$E$2,MATCH(KU62,Sheet6!$E$2:$E$22,0)-1,2,1,1),OFFSET(Sheet6!$A$2,MATCH(1,(Sheet6!$A$2:$A$58=KU62)*(Sheet6!$B$2:$B$58&gt;=(ROUNDDOWN(AVERAGE(KV$1,$B62),0)+3)),0)-1,2,1,1))</f>
        <v>Janus</v>
      </c>
      <c r="KY62" s="3"/>
      <c r="LA62" s="1" t="s">
        <v>183</v>
      </c>
      <c r="LB62" s="3" t="n">
        <f aca="true">IF((ROUNDDOWN(AVERAGE(LB$1,$B62),0)+3)&gt;OFFSET(Sheet6!$E$2,MATCH(LA62,Sheet6!$E$2:$E$22,0)-1,1,1,1),OFFSET(Sheet6!$E$2,MATCH(LA62,Sheet6!$E$2:$E$22,0)-1,1,1,1),OFFSET(Sheet6!$A$2,MATCH(1,(Sheet6!$A$2:$A$58=LA62)*(Sheet6!$B$2:$B$58&gt;=(ROUNDDOWN(AVERAGE(LB$1,$B62),0)+3)),0)-1,1,1,1))</f>
        <v>46</v>
      </c>
      <c r="LC62" s="1" t="str">
        <f aca="true">IF((ROUNDDOWN(AVERAGE(LB$1,$B62),0)+3)&gt;OFFSET(Sheet6!$E$2,MATCH(LA62,Sheet6!$E$2:$E$22,0)-1,1,1,1),OFFSET(Sheet6!$E$2,MATCH(LA62,Sheet6!$E$2:$E$22,0)-1,2,1,1),OFFSET(Sheet6!$A$2,MATCH(1,(Sheet6!$A$2:$A$58=LA62)*(Sheet6!$B$2:$B$58&gt;=(ROUNDDOWN(AVERAGE(LB$1,$B62),0)+3)),0)-1,2,1,1))</f>
        <v>Morrigan</v>
      </c>
      <c r="LD62" s="1" t="s">
        <v>175</v>
      </c>
      <c r="LE62" s="3" t="n">
        <f aca="true">IF((ROUNDDOWN(AVERAGE(LE$1,$B62),0)+3)&gt;OFFSET(Sheet6!$E$2,MATCH(LD62,Sheet6!$E$2:$E$22,0)-1,1,1,1),OFFSET(Sheet6!$E$2,MATCH(LD62,Sheet6!$E$2:$E$22,0)-1,1,1,1),OFFSET(Sheet6!$A$2,MATCH(1,(Sheet6!$A$2:$A$58=LD62)*(Sheet6!$B$2:$B$58&gt;=(ROUNDDOWN(AVERAGE(LE$1,$B62),0)+3)),0)-1,1,1,1))</f>
        <v>55</v>
      </c>
      <c r="LF62" s="1" t="str">
        <f aca="true">IF((ROUNDDOWN(AVERAGE(LE$1,$B62),0)+3)&gt;OFFSET(Sheet6!$E$2,MATCH(LD62,Sheet6!$E$2:$E$22,0)-1,1,1,1),OFFSET(Sheet6!$E$2,MATCH(LD62,Sheet6!$E$2:$E$22,0)-1,2,1,1),OFFSET(Sheet6!$A$2,MATCH(1,(Sheet6!$A$2:$A$58=LD62)*(Sheet6!$B$2:$B$58&gt;=(ROUNDDOWN(AVERAGE(LE$1,$B62),0)+3)),0)-1,2,1,1))</f>
        <v>Armaiti</v>
      </c>
      <c r="LG62" s="1" t="s">
        <v>177</v>
      </c>
      <c r="LH62" s="3" t="n">
        <f aca="true">IF((ROUNDDOWN(AVERAGE(LH$1,$B62),0)+3)&gt;OFFSET(Sheet6!$E$2,MATCH(LG62,Sheet6!$E$2:$E$22,0)-1,1,1,1),OFFSET(Sheet6!$E$2,MATCH(LG62,Sheet6!$E$2:$E$22,0)-1,1,1,1),OFFSET(Sheet6!$A$2,MATCH(1,(Sheet6!$A$2:$A$58=LG62)*(Sheet6!$B$2:$B$58&gt;=(ROUNDDOWN(AVERAGE(LH$1,$B62),0)+3)),0)-1,1,1,1))</f>
        <v>25</v>
      </c>
      <c r="LI62" s="1" t="str">
        <f aca="true">IF((ROUNDDOWN(AVERAGE(LH$1,$B62),0)+3)&gt;OFFSET(Sheet6!$E$2,MATCH(LG62,Sheet6!$E$2:$E$22,0)-1,1,1,1),OFFSET(Sheet6!$E$2,MATCH(LG62,Sheet6!$E$2:$E$22,0)-1,2,1,1),OFFSET(Sheet6!$A$2,MATCH(1,(Sheet6!$A$2:$A$58=LG62)*(Sheet6!$B$2:$B$58&gt;=(ROUNDDOWN(AVERAGE(LH$1,$B62),0)+3)),0)-1,2,1,1))</f>
        <v>Aonbharr</v>
      </c>
      <c r="LJ62" s="1" t="s">
        <v>165</v>
      </c>
      <c r="LK62" s="3" t="n">
        <f aca="true">IF((ROUNDDOWN(AVERAGE(LK$1,$B62),0)+3)&gt;OFFSET(Sheet6!$E$2,MATCH(LJ62,Sheet6!$E$2:$E$22,0)-1,1,1,1),OFFSET(Sheet6!$E$2,MATCH(LJ62,Sheet6!$E$2:$E$22,0)-1,1,1,1),OFFSET(Sheet6!$A$2,MATCH(1,(Sheet6!$A$2:$A$58=LJ62)*(Sheet6!$B$2:$B$58&gt;=(ROUNDDOWN(AVERAGE(LK$1,$B62),0)+3)),0)-1,1,1,1))</f>
        <v>20</v>
      </c>
      <c r="LL62" s="1" t="str">
        <f aca="true">IF((ROUNDDOWN(AVERAGE(LK$1,$B62),0)+3)&gt;OFFSET(Sheet6!$E$2,MATCH(LJ62,Sheet6!$E$2:$E$22,0)-1,1,1,1),OFFSET(Sheet6!$E$2,MATCH(LJ62,Sheet6!$E$2:$E$22,0)-1,2,1,1),OFFSET(Sheet6!$A$2,MATCH(1,(Sheet6!$A$2:$A$58=LJ62)*(Sheet6!$B$2:$B$58&gt;=(ROUNDDOWN(AVERAGE(LK$1,$B62),0)+3)),0)-1,2,1,1))</f>
        <v>Pyro Jack</v>
      </c>
      <c r="LM62" s="1" t="s">
        <v>180</v>
      </c>
      <c r="LN62" s="3" t="n">
        <f aca="true">IF((ROUNDDOWN(AVERAGE(LN$1,$B62),0)+3)&gt;OFFSET(Sheet6!$E$2,MATCH(LM62,Sheet6!$E$2:$E$22,0)-1,1,1,1),OFFSET(Sheet6!$E$2,MATCH(LM62,Sheet6!$E$2:$E$22,0)-1,1,1,1),OFFSET(Sheet6!$A$2,MATCH(1,(Sheet6!$A$2:$A$58=LM62)*(Sheet6!$B$2:$B$58&gt;=(ROUNDDOWN(AVERAGE(LN$1,$B62),0)+3)),0)-1,1,1,1))</f>
        <v>48</v>
      </c>
      <c r="LO62" s="1" t="str">
        <f aca="true">IF((ROUNDDOWN(AVERAGE(LN$1,$B62),0)+3)&gt;OFFSET(Sheet6!$E$2,MATCH(LM62,Sheet6!$E$2:$E$22,0)-1,1,1,1),OFFSET(Sheet6!$E$2,MATCH(LM62,Sheet6!$E$2:$E$22,0)-1,2,1,1),OFFSET(Sheet6!$A$2,MATCH(1,(Sheet6!$A$2:$A$58=LM62)*(Sheet6!$B$2:$B$58&gt;=(ROUNDDOWN(AVERAGE(LN$1,$B62),0)+3)),0)-1,2,1,1))</f>
        <v>Seiten Taisei</v>
      </c>
      <c r="LP62" s="1" t="s">
        <v>176</v>
      </c>
      <c r="LQ62" s="3" t="n">
        <f aca="true">IF((ROUNDDOWN(AVERAGE(LQ$1,$B62),0)+3)&gt;OFFSET(Sheet6!$E$2,MATCH(LP62,Sheet6!$E$2:$E$22,0)-1,1,1,1),OFFSET(Sheet6!$E$2,MATCH(LP62,Sheet6!$E$2:$E$22,0)-1,1,1,1),OFFSET(Sheet6!$A$2,MATCH(1,(Sheet6!$A$2:$A$58=LP62)*(Sheet6!$B$2:$B$58&gt;=(ROUNDDOWN(AVERAGE(LQ$1,$B62),0)+3)),0)-1,1,1,1))</f>
        <v>76</v>
      </c>
      <c r="LR62" s="1" t="str">
        <f aca="true">IF((ROUNDDOWN(AVERAGE(LQ$1,$B62),0)+3)&gt;OFFSET(Sheet6!$E$2,MATCH(LP62,Sheet6!$E$2:$E$22,0)-1,1,1,1),OFFSET(Sheet6!$E$2,MATCH(LP62,Sheet6!$E$2:$E$22,0)-1,2,1,1),OFFSET(Sheet6!$A$2,MATCH(1,(Sheet6!$A$2:$A$58=LP62)*(Sheet6!$B$2:$B$58&gt;=(ROUNDDOWN(AVERAGE(LQ$1,$B62),0)+3)),0)-1,2,1,1))</f>
        <v>Mucalinda</v>
      </c>
      <c r="LS62" s="1" t="s">
        <v>177</v>
      </c>
      <c r="LT62" s="3" t="n">
        <f aca="true">IF((ROUNDDOWN(AVERAGE(LT$1,$B62),0)+3)&gt;OFFSET(Sheet6!$E$2,MATCH(LS62,Sheet6!$E$2:$E$22,0)-1,1,1,1),OFFSET(Sheet6!$E$2,MATCH(LS62,Sheet6!$E$2:$E$22,0)-1,1,1,1),OFFSET(Sheet6!$A$2,MATCH(1,(Sheet6!$A$2:$A$58=LS62)*(Sheet6!$B$2:$B$58&gt;=(ROUNDDOWN(AVERAGE(LT$1,$B62),0)+3)),0)-1,1,1,1))</f>
        <v>25</v>
      </c>
      <c r="LU62" s="1" t="str">
        <f aca="true">IF((ROUNDDOWN(AVERAGE(LT$1,$B62),0)+3)&gt;OFFSET(Sheet6!$E$2,MATCH(LS62,Sheet6!$E$2:$E$22,0)-1,1,1,1),OFFSET(Sheet6!$E$2,MATCH(LS62,Sheet6!$E$2:$E$22,0)-1,2,1,1),OFFSET(Sheet6!$A$2,MATCH(1,(Sheet6!$A$2:$A$58=LS62)*(Sheet6!$B$2:$B$58&gt;=(ROUNDDOWN(AVERAGE(LT$1,$B62),0)+3)),0)-1,2,1,1))</f>
        <v>Aonbharr</v>
      </c>
      <c r="LV62" s="1" t="s">
        <v>168</v>
      </c>
      <c r="LW62" s="3" t="n">
        <f aca="true">IF((ROUNDDOWN(AVERAGE(LW$1,$B62),0)+3)&gt;OFFSET(Sheet6!$E$2,MATCH(LV62,Sheet6!$E$2:$E$22,0)-1,1,1,1),OFFSET(Sheet6!$E$2,MATCH(LV62,Sheet6!$E$2:$E$22,0)-1,1,1,1),OFFSET(Sheet6!$A$2,MATCH(1,(Sheet6!$A$2:$A$58=LV62)*(Sheet6!$B$2:$B$58&gt;=(ROUNDDOWN(AVERAGE(LW$1,$B62),0)+3)),0)-1,1,1,1))</f>
        <v>68</v>
      </c>
      <c r="LX62" s="1" t="str">
        <f aca="true">IF((ROUNDDOWN(AVERAGE(LW$1,$B62),0)+3)&gt;OFFSET(Sheet6!$E$2,MATCH(LV62,Sheet6!$E$2:$E$22,0)-1,1,1,1),OFFSET(Sheet6!$E$2,MATCH(LV62,Sheet6!$E$2:$E$22,0)-1,2,1,1),OFFSET(Sheet6!$A$2,MATCH(1,(Sheet6!$A$2:$A$58=LV62)*(Sheet6!$B$2:$B$58&gt;=(ROUNDDOWN(AVERAGE(LW$1,$B62),0)+3)),0)-1,2,1,1))</f>
        <v>Hanuman</v>
      </c>
      <c r="LY62" s="1" t="s">
        <v>179</v>
      </c>
      <c r="LZ62" s="3" t="n">
        <f aca="true">IF((ROUNDDOWN(AVERAGE(LZ$1,$B62),0)+3)&gt;OFFSET(Sheet6!$E$2,MATCH(LY62,Sheet6!$E$2:$E$22,0)-1,1,1,1),OFFSET(Sheet6!$E$2,MATCH(LY62,Sheet6!$E$2:$E$22,0)-1,1,1,1),OFFSET(Sheet6!$A$2,MATCH(1,(Sheet6!$A$2:$A$58=LY62)*(Sheet6!$B$2:$B$58&gt;=(ROUNDDOWN(AVERAGE(LZ$1,$B62),0)+3)),0)-1,1,1,1))</f>
        <v>41</v>
      </c>
      <c r="MA62" s="1" t="str">
        <f aca="true">IF((ROUNDDOWN(AVERAGE(LZ$1,$B62),0)+3)&gt;OFFSET(Sheet6!$E$2,MATCH(LY62,Sheet6!$E$2:$E$22,0)-1,1,1,1),OFFSET(Sheet6!$E$2,MATCH(LY62,Sheet6!$E$2:$E$22,0)-1,2,1,1),OFFSET(Sheet6!$A$2,MATCH(1,(Sheet6!$A$2:$A$58=LY62)*(Sheet6!$B$2:$B$58&gt;=(ROUNDDOWN(AVERAGE(LZ$1,$B62),0)+3)),0)-1,2,1,1))</f>
        <v>Yatagarasu</v>
      </c>
      <c r="MB62" s="1" t="s">
        <v>181</v>
      </c>
      <c r="MC62" s="3" t="n">
        <f aca="true">IF((ROUNDDOWN(AVERAGE(MC$1,$B62),0)+3)&gt;OFFSET(Sheet6!$E$2,MATCH(MB62,Sheet6!$E$2:$E$22,0)-1,1,1,1),OFFSET(Sheet6!$E$2,MATCH(MB62,Sheet6!$E$2:$E$22,0)-1,1,1,1),OFFSET(Sheet6!$A$2,MATCH(1,(Sheet6!$A$2:$A$58=MB62)*(Sheet6!$B$2:$B$58&gt;=(ROUNDDOWN(AVERAGE(MC$1,$B62),0)+3)),0)-1,1,1,1))</f>
        <v>65</v>
      </c>
      <c r="MD62" s="1" t="str">
        <f aca="true">IF((ROUNDDOWN(AVERAGE(MC$1,$B62),0)+3)&gt;OFFSET(Sheet6!$E$2,MATCH(MB62,Sheet6!$E$2:$E$22,0)-1,1,1,1),OFFSET(Sheet6!$E$2,MATCH(MB62,Sheet6!$E$2:$E$22,0)-1,2,1,1),OFFSET(Sheet6!$A$2,MATCH(1,(Sheet6!$A$2:$A$58=MB62)*(Sheet6!$B$2:$B$58&gt;=(ROUNDDOWN(AVERAGE(MC$1,$B62),0)+3)),0)-1,2,1,1))</f>
        <v>Ishtar</v>
      </c>
      <c r="ME62" s="1" t="s">
        <v>168</v>
      </c>
      <c r="MF62" s="3" t="n">
        <f aca="true">IF((ROUNDDOWN(AVERAGE(MF$1,$B62),0)+3)&gt;OFFSET(Sheet6!$E$2,MATCH(ME62,Sheet6!$E$2:$E$22,0)-1,1,1,1),OFFSET(Sheet6!$E$2,MATCH(ME62,Sheet6!$E$2:$E$22,0)-1,1,1,1),OFFSET(Sheet6!$A$2,MATCH(1,(Sheet6!$A$2:$A$58=ME62)*(Sheet6!$B$2:$B$58&gt;=(ROUNDDOWN(AVERAGE(MF$1,$B62),0)+3)),0)-1,1,1,1))</f>
        <v>68</v>
      </c>
      <c r="MG62" s="1" t="str">
        <f aca="true">IF((ROUNDDOWN(AVERAGE(MF$1,$B62),0)+3)&gt;OFFSET(Sheet6!$E$2,MATCH(ME62,Sheet6!$E$2:$E$22,0)-1,1,1,1),OFFSET(Sheet6!$E$2,MATCH(ME62,Sheet6!$E$2:$E$22,0)-1,2,1,1),OFFSET(Sheet6!$A$2,MATCH(1,(Sheet6!$A$2:$A$58=ME62)*(Sheet6!$B$2:$B$58&gt;=(ROUNDDOWN(AVERAGE(MF$1,$B62),0)+3)),0)-1,2,1,1))</f>
        <v>Hanuman</v>
      </c>
      <c r="MH62" s="1" t="s">
        <v>164</v>
      </c>
      <c r="MI62" s="3" t="n">
        <f aca="true">IF((ROUNDDOWN(AVERAGE(MI$1,$B62),0)+3)&gt;OFFSET(Sheet6!$E$2,MATCH(MH62,Sheet6!$E$2:$E$22,0)-1,1,1,1),OFFSET(Sheet6!$E$2,MATCH(MH62,Sheet6!$E$2:$E$22,0)-1,1,1,1),OFFSET(Sheet6!$A$2,MATCH(1,(Sheet6!$A$2:$A$58=MH62)*(Sheet6!$B$2:$B$58&gt;=(ROUNDDOWN(AVERAGE(MI$1,$B62),0)+3)),0)-1,1,1,1))</f>
        <v>59</v>
      </c>
      <c r="MJ62" s="1" t="str">
        <f aca="true">IF((ROUNDDOWN(AVERAGE(MI$1,$B62),0)+3)&gt;OFFSET(Sheet6!$E$2,MATCH(MH62,Sheet6!$E$2:$E$22,0)-1,1,1,1),OFFSET(Sheet6!$E$2,MATCH(MH62,Sheet6!$E$2:$E$22,0)-1,2,1,1),OFFSET(Sheet6!$A$2,MATCH(1,(Sheet6!$A$2:$A$58=MH62)*(Sheet6!$B$2:$B$58&gt;=(ROUNDDOWN(AVERAGE(MI$1,$B62),0)+3)),0)-1,2,1,1))</f>
        <v>Barbatos</v>
      </c>
      <c r="MK62" s="1" t="s">
        <v>183</v>
      </c>
      <c r="ML62" s="3" t="n">
        <f aca="true">IF((ROUNDDOWN(AVERAGE(ML$1,$B62),0)+3)&gt;OFFSET(Sheet6!$E$2,MATCH(MK62,Sheet6!$E$2:$E$22,0)-1,1,1,1),OFFSET(Sheet6!$E$2,MATCH(MK62,Sheet6!$E$2:$E$22,0)-1,1,1,1),OFFSET(Sheet6!$A$2,MATCH(1,(Sheet6!$A$2:$A$58=MK62)*(Sheet6!$B$2:$B$58&gt;=(ROUNDDOWN(AVERAGE(ML$1,$B62),0)+3)),0)-1,1,1,1))</f>
        <v>46</v>
      </c>
      <c r="MM62" s="1" t="str">
        <f aca="true">IF((ROUNDDOWN(AVERAGE(ML$1,$B62),0)+3)&gt;OFFSET(Sheet6!$E$2,MATCH(MK62,Sheet6!$E$2:$E$22,0)-1,1,1,1),OFFSET(Sheet6!$E$2,MATCH(MK62,Sheet6!$E$2:$E$22,0)-1,2,1,1),OFFSET(Sheet6!$A$2,MATCH(1,(Sheet6!$A$2:$A$58=MK62)*(Sheet6!$B$2:$B$58&gt;=(ROUNDDOWN(AVERAGE(ML$1,$B62),0)+3)),0)-1,2,1,1))</f>
        <v>Morrigan</v>
      </c>
      <c r="MN62" s="1" t="s">
        <v>179</v>
      </c>
      <c r="MO62" s="3" t="n">
        <f aca="true">IF((ROUNDDOWN(AVERAGE(MO$1,$B62),0)+3)&gt;OFFSET(Sheet6!$E$2,MATCH(MN62,Sheet6!$E$2:$E$22,0)-1,1,1,1),OFFSET(Sheet6!$E$2,MATCH(MN62,Sheet6!$E$2:$E$22,0)-1,1,1,1),OFFSET(Sheet6!$A$2,MATCH(1,(Sheet6!$A$2:$A$58=MN62)*(Sheet6!$B$2:$B$58&gt;=(ROUNDDOWN(AVERAGE(MO$1,$B62),0)+3)),0)-1,1,1,1))</f>
        <v>41</v>
      </c>
      <c r="MP62" s="1" t="str">
        <f aca="true">IF((ROUNDDOWN(AVERAGE(MO$1,$B62),0)+3)&gt;OFFSET(Sheet6!$E$2,MATCH(MN62,Sheet6!$E$2:$E$22,0)-1,1,1,1),OFFSET(Sheet6!$E$2,MATCH(MN62,Sheet6!$E$2:$E$22,0)-1,2,1,1),OFFSET(Sheet6!$A$2,MATCH(1,(Sheet6!$A$2:$A$58=MN62)*(Sheet6!$B$2:$B$58&gt;=(ROUNDDOWN(AVERAGE(MO$1,$B62),0)+3)),0)-1,2,1,1))</f>
        <v>Yatagarasu</v>
      </c>
      <c r="MQ62" s="1" t="s">
        <v>163</v>
      </c>
      <c r="MR62" s="3" t="n">
        <f aca="true">IF((ROUNDDOWN(AVERAGE(MR$1,$B62),0)+3)&gt;OFFSET(Sheet6!$E$2,MATCH(MQ62,Sheet6!$E$2:$E$22,0)-1,1,1,1),OFFSET(Sheet6!$E$2,MATCH(MQ62,Sheet6!$E$2:$E$22,0)-1,1,1,1),OFFSET(Sheet6!$A$2,MATCH(1,(Sheet6!$A$2:$A$58=MQ62)*(Sheet6!$B$2:$B$58&gt;=(ROUNDDOWN(AVERAGE(MR$1,$B62),0)+3)),0)-1,1,1,1))</f>
        <v>22</v>
      </c>
      <c r="MS62" s="1" t="str">
        <f aca="true">IF((ROUNDDOWN(AVERAGE(MR$1,$B62),0)+3)&gt;OFFSET(Sheet6!$E$2,MATCH(MQ62,Sheet6!$E$2:$E$22,0)-1,1,1,1),OFFSET(Sheet6!$E$2,MATCH(MQ62,Sheet6!$E$2:$E$22,0)-1,2,1,1),OFFSET(Sheet6!$A$2,MATCH(1,(Sheet6!$A$2:$A$58=MQ62)*(Sheet6!$B$2:$B$58&gt;=(ROUNDDOWN(AVERAGE(MR$1,$B62),0)+3)),0)-1,2,1,1))</f>
        <v>Janus</v>
      </c>
      <c r="MT62" s="1" t="s">
        <v>183</v>
      </c>
      <c r="MU62" s="3" t="n">
        <f aca="true">IF((ROUNDDOWN(AVERAGE(MU$1,$B62),0)+3)&gt;OFFSET(Sheet6!$E$2,MATCH(MT62,Sheet6!$E$2:$E$22,0)-1,1,1,1),OFFSET(Sheet6!$E$2,MATCH(MT62,Sheet6!$E$2:$E$22,0)-1,1,1,1),OFFSET(Sheet6!$A$2,MATCH(1,(Sheet6!$A$2:$A$58=MT62)*(Sheet6!$B$2:$B$58&gt;=(ROUNDDOWN(AVERAGE(MU$1,$B62),0)+3)),0)-1,1,1,1))</f>
        <v>46</v>
      </c>
      <c r="MV62" s="1" t="str">
        <f aca="true">IF((ROUNDDOWN(AVERAGE(MU$1,$B62),0)+3)&gt;OFFSET(Sheet6!$E$2,MATCH(MT62,Sheet6!$E$2:$E$22,0)-1,1,1,1),OFFSET(Sheet6!$E$2,MATCH(MT62,Sheet6!$E$2:$E$22,0)-1,2,1,1),OFFSET(Sheet6!$A$2,MATCH(1,(Sheet6!$A$2:$A$58=MT62)*(Sheet6!$B$2:$B$58&gt;=(ROUNDDOWN(AVERAGE(MU$1,$B62),0)+3)),0)-1,2,1,1))</f>
        <v>Morrigan</v>
      </c>
      <c r="MW62" s="1" t="s">
        <v>181</v>
      </c>
      <c r="MX62" s="3" t="n">
        <f aca="true">IF((ROUNDDOWN(AVERAGE(MX$1,$B62),0)+3)&gt;OFFSET(Sheet6!$E$2,MATCH(MW62,Sheet6!$E$2:$E$22,0)-1,1,1,1),OFFSET(Sheet6!$E$2,MATCH(MW62,Sheet6!$E$2:$E$22,0)-1,1,1,1),OFFSET(Sheet6!$A$2,MATCH(1,(Sheet6!$A$2:$A$58=MW62)*(Sheet6!$B$2:$B$58&gt;=(ROUNDDOWN(AVERAGE(MX$1,$B62),0)+3)),0)-1,1,1,1))</f>
        <v>65</v>
      </c>
      <c r="MY62" s="1" t="str">
        <f aca="true">IF((ROUNDDOWN(AVERAGE(MX$1,$B62),0)+3)&gt;OFFSET(Sheet6!$E$2,MATCH(MW62,Sheet6!$E$2:$E$22,0)-1,1,1,1),OFFSET(Sheet6!$E$2,MATCH(MW62,Sheet6!$E$2:$E$22,0)-1,2,1,1),OFFSET(Sheet6!$A$2,MATCH(1,(Sheet6!$A$2:$A$58=MW62)*(Sheet6!$B$2:$B$58&gt;=(ROUNDDOWN(AVERAGE(MX$1,$B62),0)+3)),0)-1,2,1,1))</f>
        <v>Ishtar</v>
      </c>
      <c r="NA62" s="3"/>
      <c r="NC62" s="1" t="s">
        <v>175</v>
      </c>
      <c r="ND62" s="3" t="n">
        <f aca="true">IF((ROUNDDOWN(AVERAGE(ND$1,$B62),0)+3)&gt;OFFSET(Sheet6!$E$2,MATCH(NC62,Sheet6!$E$2:$E$22,0)-1,1,1,1),OFFSET(Sheet6!$E$2,MATCH(NC62,Sheet6!$E$2:$E$22,0)-1,1,1,1),OFFSET(Sheet6!$A$2,MATCH(1,(Sheet6!$A$2:$A$58=NC62)*(Sheet6!$B$2:$B$58&gt;=(ROUNDDOWN(AVERAGE(ND$1,$B62),0)+3)),0)-1,1,1,1))</f>
        <v>55</v>
      </c>
      <c r="NE62" s="1" t="str">
        <f aca="true">IF((ROUNDDOWN(AVERAGE(ND$1,$B62),0)+3)&gt;OFFSET(Sheet6!$E$2,MATCH(NC62,Sheet6!$E$2:$E$22,0)-1,1,1,1),OFFSET(Sheet6!$E$2,MATCH(NC62,Sheet6!$E$2:$E$22,0)-1,2,1,1),OFFSET(Sheet6!$A$2,MATCH(1,(Sheet6!$A$2:$A$58=NC62)*(Sheet6!$B$2:$B$58&gt;=(ROUNDDOWN(AVERAGE(ND$1,$B62),0)+3)),0)-1,2,1,1))</f>
        <v>Armaiti</v>
      </c>
      <c r="NF62" s="1" t="s">
        <v>168</v>
      </c>
      <c r="NG62" s="3" t="n">
        <f aca="true">IF((ROUNDDOWN(AVERAGE(NG$1,$B62),0)+3)&gt;OFFSET(Sheet6!$E$2,MATCH(NF62,Sheet6!$E$2:$E$22,0)-1,1,1,1),OFFSET(Sheet6!$E$2,MATCH(NF62,Sheet6!$E$2:$E$22,0)-1,1,1,1),OFFSET(Sheet6!$A$2,MATCH(1,(Sheet6!$A$2:$A$58=NF62)*(Sheet6!$B$2:$B$58&gt;=(ROUNDDOWN(AVERAGE(NG$1,$B62),0)+3)),0)-1,1,1,1))</f>
        <v>68</v>
      </c>
      <c r="NH62" s="1" t="str">
        <f aca="true">IF((ROUNDDOWN(AVERAGE(NG$1,$B62),0)+3)&gt;OFFSET(Sheet6!$E$2,MATCH(NF62,Sheet6!$E$2:$E$22,0)-1,1,1,1),OFFSET(Sheet6!$E$2,MATCH(NF62,Sheet6!$E$2:$E$22,0)-1,2,1,1),OFFSET(Sheet6!$A$2,MATCH(1,(Sheet6!$A$2:$A$58=NF62)*(Sheet6!$B$2:$B$58&gt;=(ROUNDDOWN(AVERAGE(NG$1,$B62),0)+3)),0)-1,2,1,1))</f>
        <v>Hanuman</v>
      </c>
      <c r="NI62" s="1" t="s">
        <v>177</v>
      </c>
      <c r="NJ62" s="3" t="n">
        <f aca="true">IF((ROUNDDOWN(AVERAGE(NJ$1,$B62),0)+3)&gt;OFFSET(Sheet6!$E$2,MATCH(NI62,Sheet6!$E$2:$E$22,0)-1,1,1,1),OFFSET(Sheet6!$E$2,MATCH(NI62,Sheet6!$E$2:$E$22,0)-1,1,1,1),OFFSET(Sheet6!$A$2,MATCH(1,(Sheet6!$A$2:$A$58=NI62)*(Sheet6!$B$2:$B$58&gt;=(ROUNDDOWN(AVERAGE(NJ$1,$B62),0)+3)),0)-1,1,1,1))</f>
        <v>25</v>
      </c>
      <c r="NK62" s="1" t="str">
        <f aca="true">IF((ROUNDDOWN(AVERAGE(NJ$1,$B62),0)+3)&gt;OFFSET(Sheet6!$E$2,MATCH(NI62,Sheet6!$E$2:$E$22,0)-1,1,1,1),OFFSET(Sheet6!$E$2,MATCH(NI62,Sheet6!$E$2:$E$22,0)-1,2,1,1),OFFSET(Sheet6!$A$2,MATCH(1,(Sheet6!$A$2:$A$58=NI62)*(Sheet6!$B$2:$B$58&gt;=(ROUNDDOWN(AVERAGE(NJ$1,$B62),0)+3)),0)-1,2,1,1))</f>
        <v>Aonbharr</v>
      </c>
      <c r="NL62" s="1" t="s">
        <v>176</v>
      </c>
      <c r="NM62" s="3" t="n">
        <f aca="true">IF((ROUNDDOWN(AVERAGE(NM$1,$B62),0)+3)&gt;OFFSET(Sheet6!$E$2,MATCH(NL62,Sheet6!$E$2:$E$22,0)-1,1,1,1),OFFSET(Sheet6!$E$2,MATCH(NL62,Sheet6!$E$2:$E$22,0)-1,1,1,1),OFFSET(Sheet6!$A$2,MATCH(1,(Sheet6!$A$2:$A$58=NL62)*(Sheet6!$B$2:$B$58&gt;=(ROUNDDOWN(AVERAGE(NM$1,$B62),0)+3)),0)-1,1,1,1))</f>
        <v>76</v>
      </c>
      <c r="NN62" s="1" t="str">
        <f aca="true">IF((ROUNDDOWN(AVERAGE(NM$1,$B62),0)+3)&gt;OFFSET(Sheet6!$E$2,MATCH(NL62,Sheet6!$E$2:$E$22,0)-1,1,1,1),OFFSET(Sheet6!$E$2,MATCH(NL62,Sheet6!$E$2:$E$22,0)-1,2,1,1),OFFSET(Sheet6!$A$2,MATCH(1,(Sheet6!$A$2:$A$58=NL62)*(Sheet6!$B$2:$B$58&gt;=(ROUNDDOWN(AVERAGE(NM$1,$B62),0)+3)),0)-1,2,1,1))</f>
        <v>Mucalinda</v>
      </c>
      <c r="NO62" s="1" t="s">
        <v>168</v>
      </c>
      <c r="NP62" s="3" t="n">
        <f aca="true">IF((ROUNDDOWN(AVERAGE(NP$1,$B62),0)+3)&gt;OFFSET(Sheet6!$E$2,MATCH(NO62,Sheet6!$E$2:$E$22,0)-1,1,1,1),OFFSET(Sheet6!$E$2,MATCH(NO62,Sheet6!$E$2:$E$22,0)-1,1,1,1),OFFSET(Sheet6!$A$2,MATCH(1,(Sheet6!$A$2:$A$58=NO62)*(Sheet6!$B$2:$B$58&gt;=(ROUNDDOWN(AVERAGE(NP$1,$B62),0)+3)),0)-1,1,1,1))</f>
        <v>68</v>
      </c>
      <c r="NQ62" s="1" t="str">
        <f aca="true">IF((ROUNDDOWN(AVERAGE(NP$1,$B62),0)+3)&gt;OFFSET(Sheet6!$E$2,MATCH(NO62,Sheet6!$E$2:$E$22,0)-1,1,1,1),OFFSET(Sheet6!$E$2,MATCH(NO62,Sheet6!$E$2:$E$22,0)-1,2,1,1),OFFSET(Sheet6!$A$2,MATCH(1,(Sheet6!$A$2:$A$58=NO62)*(Sheet6!$B$2:$B$58&gt;=(ROUNDDOWN(AVERAGE(NP$1,$B62),0)+3)),0)-1,2,1,1))</f>
        <v>Hanuman</v>
      </c>
      <c r="NR62" s="1" t="s">
        <v>177</v>
      </c>
      <c r="NS62" s="3" t="n">
        <f aca="true">IF((ROUNDDOWN(AVERAGE(NS$1,$B62),0)+3)&gt;OFFSET(Sheet6!$E$2,MATCH(NR62,Sheet6!$E$2:$E$22,0)-1,1,1,1),OFFSET(Sheet6!$E$2,MATCH(NR62,Sheet6!$E$2:$E$22,0)-1,1,1,1),OFFSET(Sheet6!$A$2,MATCH(1,(Sheet6!$A$2:$A$58=NR62)*(Sheet6!$B$2:$B$58&gt;=(ROUNDDOWN(AVERAGE(NS$1,$B62),0)+3)),0)-1,1,1,1))</f>
        <v>25</v>
      </c>
      <c r="NT62" s="1" t="str">
        <f aca="true">IF((ROUNDDOWN(AVERAGE(NS$1,$B62),0)+3)&gt;OFFSET(Sheet6!$E$2,MATCH(NR62,Sheet6!$E$2:$E$22,0)-1,1,1,1),OFFSET(Sheet6!$E$2,MATCH(NR62,Sheet6!$E$2:$E$22,0)-1,2,1,1),OFFSET(Sheet6!$A$2,MATCH(1,(Sheet6!$A$2:$A$58=NR62)*(Sheet6!$B$2:$B$58&gt;=(ROUNDDOWN(AVERAGE(NS$1,$B62),0)+3)),0)-1,2,1,1))</f>
        <v>Aonbharr</v>
      </c>
      <c r="NU62" s="1" t="s">
        <v>180</v>
      </c>
      <c r="NV62" s="3" t="n">
        <f aca="true">IF((ROUNDDOWN(AVERAGE(NV$1,$B62),0)+3)&gt;OFFSET(Sheet6!$E$2,MATCH(NU62,Sheet6!$E$2:$E$22,0)-1,1,1,1),OFFSET(Sheet6!$E$2,MATCH(NU62,Sheet6!$E$2:$E$22,0)-1,1,1,1),OFFSET(Sheet6!$A$2,MATCH(1,(Sheet6!$A$2:$A$58=NU62)*(Sheet6!$B$2:$B$58&gt;=(ROUNDDOWN(AVERAGE(NV$1,$B62),0)+3)),0)-1,1,1,1))</f>
        <v>48</v>
      </c>
      <c r="NW62" s="1" t="str">
        <f aca="true">IF((ROUNDDOWN(AVERAGE(NV$1,$B62),0)+3)&gt;OFFSET(Sheet6!$E$2,MATCH(NU62,Sheet6!$E$2:$E$22,0)-1,1,1,1),OFFSET(Sheet6!$E$2,MATCH(NU62,Sheet6!$E$2:$E$22,0)-1,2,1,1),OFFSET(Sheet6!$A$2,MATCH(1,(Sheet6!$A$2:$A$58=NU62)*(Sheet6!$B$2:$B$58&gt;=(ROUNDDOWN(AVERAGE(NV$1,$B62),0)+3)),0)-1,2,1,1))</f>
        <v>Seiten Taisei</v>
      </c>
      <c r="NX62" s="1" t="s">
        <v>183</v>
      </c>
      <c r="NY62" s="3" t="n">
        <f aca="true">IF((ROUNDDOWN(AVERAGE(NY$1,$B62),0)+3)&gt;OFFSET(Sheet6!$E$2,MATCH(NX62,Sheet6!$E$2:$E$22,0)-1,1,1,1),OFFSET(Sheet6!$E$2,MATCH(NX62,Sheet6!$E$2:$E$22,0)-1,1,1,1),OFFSET(Sheet6!$A$2,MATCH(1,(Sheet6!$A$2:$A$58=NX62)*(Sheet6!$B$2:$B$58&gt;=(ROUNDDOWN(AVERAGE(NY$1,$B62),0)+3)),0)-1,1,1,1))</f>
        <v>46</v>
      </c>
      <c r="NZ62" s="1" t="str">
        <f aca="true">IF((ROUNDDOWN(AVERAGE(NY$1,$B62),0)+3)&gt;OFFSET(Sheet6!$E$2,MATCH(NX62,Sheet6!$E$2:$E$22,0)-1,1,1,1),OFFSET(Sheet6!$E$2,MATCH(NX62,Sheet6!$E$2:$E$22,0)-1,2,1,1),OFFSET(Sheet6!$A$2,MATCH(1,(Sheet6!$A$2:$A$58=NX62)*(Sheet6!$B$2:$B$58&gt;=(ROUNDDOWN(AVERAGE(NY$1,$B62),0)+3)),0)-1,2,1,1))</f>
        <v>Morrigan</v>
      </c>
      <c r="OA62" s="1" t="s">
        <v>164</v>
      </c>
      <c r="OB62" s="3" t="n">
        <f aca="true">IF((ROUNDDOWN(AVERAGE(OB$1,$B62),0)+3)&gt;OFFSET(Sheet6!$E$2,MATCH(OA62,Sheet6!$E$2:$E$22,0)-1,1,1,1),OFFSET(Sheet6!$E$2,MATCH(OA62,Sheet6!$E$2:$E$22,0)-1,1,1,1),OFFSET(Sheet6!$A$2,MATCH(1,(Sheet6!$A$2:$A$58=OA62)*(Sheet6!$B$2:$B$58&gt;=(ROUNDDOWN(AVERAGE(OB$1,$B62),0)+3)),0)-1,1,1,1))</f>
        <v>59</v>
      </c>
      <c r="OC62" s="1" t="str">
        <f aca="true">IF((ROUNDDOWN(AVERAGE(OB$1,$B62),0)+3)&gt;OFFSET(Sheet6!$E$2,MATCH(OA62,Sheet6!$E$2:$E$22,0)-1,1,1,1),OFFSET(Sheet6!$E$2,MATCH(OA62,Sheet6!$E$2:$E$22,0)-1,2,1,1),OFFSET(Sheet6!$A$2,MATCH(1,(Sheet6!$A$2:$A$58=OA62)*(Sheet6!$B$2:$B$58&gt;=(ROUNDDOWN(AVERAGE(OB$1,$B62),0)+3)),0)-1,2,1,1))</f>
        <v>Barbatos</v>
      </c>
      <c r="OD62" s="1" t="s">
        <v>168</v>
      </c>
      <c r="OE62" s="3" t="n">
        <f aca="true">IF((ROUNDDOWN(AVERAGE(OE$1,$B62),0)+3)&gt;OFFSET(Sheet6!$E$2,MATCH(OD62,Sheet6!$E$2:$E$22,0)-1,1,1,1),OFFSET(Sheet6!$E$2,MATCH(OD62,Sheet6!$E$2:$E$22,0)-1,1,1,1),OFFSET(Sheet6!$A$2,MATCH(1,(Sheet6!$A$2:$A$58=OD62)*(Sheet6!$B$2:$B$58&gt;=(ROUNDDOWN(AVERAGE(OE$1,$B62),0)+3)),0)-1,1,1,1))</f>
        <v>68</v>
      </c>
      <c r="OF62" s="1" t="str">
        <f aca="true">IF((ROUNDDOWN(AVERAGE(OE$1,$B62),0)+3)&gt;OFFSET(Sheet6!$E$2,MATCH(OD62,Sheet6!$E$2:$E$22,0)-1,1,1,1),OFFSET(Sheet6!$E$2,MATCH(OD62,Sheet6!$E$2:$E$22,0)-1,2,1,1),OFFSET(Sheet6!$A$2,MATCH(1,(Sheet6!$A$2:$A$58=OD62)*(Sheet6!$B$2:$B$58&gt;=(ROUNDDOWN(AVERAGE(OE$1,$B62),0)+3)),0)-1,2,1,1))</f>
        <v>Hanuman</v>
      </c>
      <c r="OG62" s="1" t="s">
        <v>168</v>
      </c>
      <c r="OH62" s="3" t="n">
        <f aca="true">IF((ROUNDDOWN(AVERAGE(OH$1,$B62),0)+3)&gt;OFFSET(Sheet6!$E$2,MATCH(OG62,Sheet6!$E$2:$E$22,0)-1,1,1,1),OFFSET(Sheet6!$E$2,MATCH(OG62,Sheet6!$E$2:$E$22,0)-1,1,1,1),OFFSET(Sheet6!$A$2,MATCH(1,(Sheet6!$A$2:$A$58=OG62)*(Sheet6!$B$2:$B$58&gt;=(ROUNDDOWN(AVERAGE(OH$1,$B62),0)+3)),0)-1,1,1,1))</f>
        <v>68</v>
      </c>
      <c r="OI62" s="1" t="str">
        <f aca="true">IF((ROUNDDOWN(AVERAGE(OH$1,$B62),0)+3)&gt;OFFSET(Sheet6!$E$2,MATCH(OG62,Sheet6!$E$2:$E$22,0)-1,1,1,1),OFFSET(Sheet6!$E$2,MATCH(OG62,Sheet6!$E$2:$E$22,0)-1,2,1,1),OFFSET(Sheet6!$A$2,MATCH(1,(Sheet6!$A$2:$A$58=OG62)*(Sheet6!$B$2:$B$58&gt;=(ROUNDDOWN(AVERAGE(OH$1,$B62),0)+3)),0)-1,2,1,1))</f>
        <v>Hanuman</v>
      </c>
      <c r="OJ62" s="1" t="s">
        <v>175</v>
      </c>
      <c r="OK62" s="3" t="n">
        <f aca="true">IF((ROUNDDOWN(AVERAGE(OK$1,$B62),0)+3)&gt;OFFSET(Sheet6!$E$2,MATCH(OJ62,Sheet6!$E$2:$E$22,0)-1,1,1,1),OFFSET(Sheet6!$E$2,MATCH(OJ62,Sheet6!$E$2:$E$22,0)-1,1,1,1),OFFSET(Sheet6!$A$2,MATCH(1,(Sheet6!$A$2:$A$58=OJ62)*(Sheet6!$B$2:$B$58&gt;=(ROUNDDOWN(AVERAGE(OK$1,$B62),0)+3)),0)-1,1,1,1))</f>
        <v>55</v>
      </c>
      <c r="OL62" s="1" t="str">
        <f aca="true">IF((ROUNDDOWN(AVERAGE(OK$1,$B62),0)+3)&gt;OFFSET(Sheet6!$E$2,MATCH(OJ62,Sheet6!$E$2:$E$22,0)-1,1,1,1),OFFSET(Sheet6!$E$2,MATCH(OJ62,Sheet6!$E$2:$E$22,0)-1,2,1,1),OFFSET(Sheet6!$A$2,MATCH(1,(Sheet6!$A$2:$A$58=OJ62)*(Sheet6!$B$2:$B$58&gt;=(ROUNDDOWN(AVERAGE(OK$1,$B62),0)+3)),0)-1,2,1,1))</f>
        <v>Armaiti</v>
      </c>
      <c r="OM62" s="1" t="s">
        <v>179</v>
      </c>
      <c r="ON62" s="3" t="n">
        <f aca="true">IF((ROUNDDOWN(AVERAGE(ON$1,$B62),0)+3)&gt;OFFSET(Sheet6!$E$2,MATCH(OM62,Sheet6!$E$2:$E$22,0)-1,1,1,1),OFFSET(Sheet6!$E$2,MATCH(OM62,Sheet6!$E$2:$E$22,0)-1,1,1,1),OFFSET(Sheet6!$A$2,MATCH(1,(Sheet6!$A$2:$A$58=OM62)*(Sheet6!$B$2:$B$58&gt;=(ROUNDDOWN(AVERAGE(ON$1,$B62),0)+3)),0)-1,1,1,1))</f>
        <v>41</v>
      </c>
      <c r="OO62" s="1" t="str">
        <f aca="true">IF((ROUNDDOWN(AVERAGE(ON$1,$B62),0)+3)&gt;OFFSET(Sheet6!$E$2,MATCH(OM62,Sheet6!$E$2:$E$22,0)-1,1,1,1),OFFSET(Sheet6!$E$2,MATCH(OM62,Sheet6!$E$2:$E$22,0)-1,2,1,1),OFFSET(Sheet6!$A$2,MATCH(1,(Sheet6!$A$2:$A$58=OM62)*(Sheet6!$B$2:$B$58&gt;=(ROUNDDOWN(AVERAGE(ON$1,$B62),0)+3)),0)-1,2,1,1))</f>
        <v>Yatagarasu</v>
      </c>
      <c r="OP62" s="1" t="s">
        <v>183</v>
      </c>
      <c r="OQ62" s="3" t="n">
        <f aca="true">IF((ROUNDDOWN(AVERAGE(OQ$1,$B62),0)+3)&gt;OFFSET(Sheet6!$E$2,MATCH(OP62,Sheet6!$E$2:$E$22,0)-1,1,1,1),OFFSET(Sheet6!$E$2,MATCH(OP62,Sheet6!$E$2:$E$22,0)-1,1,1,1),OFFSET(Sheet6!$A$2,MATCH(1,(Sheet6!$A$2:$A$58=OP62)*(Sheet6!$B$2:$B$58&gt;=(ROUNDDOWN(AVERAGE(OQ$1,$B62),0)+3)),0)-1,1,1,1))</f>
        <v>46</v>
      </c>
      <c r="OR62" s="1" t="str">
        <f aca="true">IF((ROUNDDOWN(AVERAGE(OQ$1,$B62),0)+3)&gt;OFFSET(Sheet6!$E$2,MATCH(OP62,Sheet6!$E$2:$E$22,0)-1,1,1,1),OFFSET(Sheet6!$E$2,MATCH(OP62,Sheet6!$E$2:$E$22,0)-1,2,1,1),OFFSET(Sheet6!$A$2,MATCH(1,(Sheet6!$A$2:$A$58=OP62)*(Sheet6!$B$2:$B$58&gt;=(ROUNDDOWN(AVERAGE(OQ$1,$B62),0)+3)),0)-1,2,1,1))</f>
        <v>Morrigan</v>
      </c>
      <c r="OS62" s="1" t="s">
        <v>179</v>
      </c>
      <c r="OT62" s="3" t="n">
        <f aca="true">IF((ROUNDDOWN(AVERAGE(OT$1,$B62),0)+3)&gt;OFFSET(Sheet6!$E$2,MATCH(OS62,Sheet6!$E$2:$E$22,0)-1,1,1,1),OFFSET(Sheet6!$E$2,MATCH(OS62,Sheet6!$E$2:$E$22,0)-1,1,1,1),OFFSET(Sheet6!$A$2,MATCH(1,(Sheet6!$A$2:$A$58=OS62)*(Sheet6!$B$2:$B$58&gt;=(ROUNDDOWN(AVERAGE(OT$1,$B62),0)+3)),0)-1,1,1,1))</f>
        <v>41</v>
      </c>
      <c r="OU62" s="1" t="str">
        <f aca="true">IF((ROUNDDOWN(AVERAGE(OT$1,$B62),0)+3)&gt;OFFSET(Sheet6!$E$2,MATCH(OS62,Sheet6!$E$2:$E$22,0)-1,1,1,1),OFFSET(Sheet6!$E$2,MATCH(OS62,Sheet6!$E$2:$E$22,0)-1,2,1,1),OFFSET(Sheet6!$A$2,MATCH(1,(Sheet6!$A$2:$A$58=OS62)*(Sheet6!$B$2:$B$58&gt;=(ROUNDDOWN(AVERAGE(OT$1,$B62),0)+3)),0)-1,2,1,1))</f>
        <v>Yatagarasu</v>
      </c>
      <c r="OV62" s="1" t="s">
        <v>180</v>
      </c>
      <c r="OW62" s="3" t="n">
        <f aca="true">IF((ROUNDDOWN(AVERAGE(OW$1,$B62),0)+3)&gt;OFFSET(Sheet6!$E$2,MATCH(OV62,Sheet6!$E$2:$E$22,0)-1,1,1,1),OFFSET(Sheet6!$E$2,MATCH(OV62,Sheet6!$E$2:$E$22,0)-1,1,1,1),OFFSET(Sheet6!$A$2,MATCH(1,(Sheet6!$A$2:$A$58=OV62)*(Sheet6!$B$2:$B$58&gt;=(ROUNDDOWN(AVERAGE(OW$1,$B62),0)+3)),0)-1,1,1,1))</f>
        <v>48</v>
      </c>
      <c r="OX62" s="1" t="str">
        <f aca="true">IF((ROUNDDOWN(AVERAGE(OW$1,$B62),0)+3)&gt;OFFSET(Sheet6!$E$2,MATCH(OV62,Sheet6!$E$2:$E$22,0)-1,1,1,1),OFFSET(Sheet6!$E$2,MATCH(OV62,Sheet6!$E$2:$E$22,0)-1,2,1,1),OFFSET(Sheet6!$A$2,MATCH(1,(Sheet6!$A$2:$A$58=OV62)*(Sheet6!$B$2:$B$58&gt;=(ROUNDDOWN(AVERAGE(OW$1,$B62),0)+3)),0)-1,2,1,1))</f>
        <v>Seiten Taisei</v>
      </c>
      <c r="OY62" s="1" t="s">
        <v>165</v>
      </c>
      <c r="OZ62" s="3" t="n">
        <f aca="true">IF((ROUNDDOWN(AVERAGE(OZ$1,$B62),0)+3)&gt;OFFSET(Sheet6!$E$2,MATCH(OY62,Sheet6!$E$2:$E$22,0)-1,1,1,1),OFFSET(Sheet6!$E$2,MATCH(OY62,Sheet6!$E$2:$E$22,0)-1,1,1,1),OFFSET(Sheet6!$A$2,MATCH(1,(Sheet6!$A$2:$A$58=OY62)*(Sheet6!$B$2:$B$58&gt;=(ROUNDDOWN(AVERAGE(OZ$1,$B62),0)+3)),0)-1,1,1,1))</f>
        <v>20</v>
      </c>
      <c r="PA62" s="1" t="str">
        <f aca="true">IF((ROUNDDOWN(AVERAGE(OZ$1,$B62),0)+3)&gt;OFFSET(Sheet6!$E$2,MATCH(OY62,Sheet6!$E$2:$E$22,0)-1,1,1,1),OFFSET(Sheet6!$E$2,MATCH(OY62,Sheet6!$E$2:$E$22,0)-1,2,1,1),OFFSET(Sheet6!$A$2,MATCH(1,(Sheet6!$A$2:$A$58=OY62)*(Sheet6!$B$2:$B$58&gt;=(ROUNDDOWN(AVERAGE(OZ$1,$B62),0)+3)),0)-1,2,1,1))</f>
        <v>Pyro Jack</v>
      </c>
      <c r="PB62" s="1" t="s">
        <v>176</v>
      </c>
      <c r="PC62" s="3" t="n">
        <f aca="true">IF((ROUNDDOWN(AVERAGE(PC$1,$B62),0)+3)&gt;OFFSET(Sheet6!$E$2,MATCH(PB62,Sheet6!$E$2:$E$22,0)-1,1,1,1),OFFSET(Sheet6!$E$2,MATCH(PB62,Sheet6!$E$2:$E$22,0)-1,1,1,1),OFFSET(Sheet6!$A$2,MATCH(1,(Sheet6!$A$2:$A$58=PB62)*(Sheet6!$B$2:$B$58&gt;=(ROUNDDOWN(AVERAGE(PC$1,$B62),0)+3)),0)-1,1,1,1))</f>
        <v>76</v>
      </c>
      <c r="PD62" s="1" t="str">
        <f aca="true">IF((ROUNDDOWN(AVERAGE(PC$1,$B62),0)+3)&gt;OFFSET(Sheet6!$E$2,MATCH(PB62,Sheet6!$E$2:$E$22,0)-1,1,1,1),OFFSET(Sheet6!$E$2,MATCH(PB62,Sheet6!$E$2:$E$22,0)-1,2,1,1),OFFSET(Sheet6!$A$2,MATCH(1,(Sheet6!$A$2:$A$58=PB62)*(Sheet6!$B$2:$B$58&gt;=(ROUNDDOWN(AVERAGE(PC$1,$B62),0)+3)),0)-1,2,1,1))</f>
        <v>Mucalinda</v>
      </c>
      <c r="PE62" s="1" t="s">
        <v>175</v>
      </c>
      <c r="PF62" s="3" t="n">
        <f aca="true">IF((ROUNDDOWN(AVERAGE(PF$1,$B62),0)+3)&gt;OFFSET(Sheet6!$E$2,MATCH(PE62,Sheet6!$E$2:$E$22,0)-1,1,1,1),OFFSET(Sheet6!$E$2,MATCH(PE62,Sheet6!$E$2:$E$22,0)-1,1,1,1),OFFSET(Sheet6!$A$2,MATCH(1,(Sheet6!$A$2:$A$58=PE62)*(Sheet6!$B$2:$B$58&gt;=(ROUNDDOWN(AVERAGE(PF$1,$B62),0)+3)),0)-1,1,1,1))</f>
        <v>55</v>
      </c>
      <c r="PG62" s="1" t="str">
        <f aca="true">IF((ROUNDDOWN(AVERAGE(PF$1,$B62),0)+3)&gt;OFFSET(Sheet6!$E$2,MATCH(PE62,Sheet6!$E$2:$E$22,0)-1,1,1,1),OFFSET(Sheet6!$E$2,MATCH(PE62,Sheet6!$E$2:$E$22,0)-1,2,1,1),OFFSET(Sheet6!$A$2,MATCH(1,(Sheet6!$A$2:$A$58=PE62)*(Sheet6!$B$2:$B$58&gt;=(ROUNDDOWN(AVERAGE(PF$1,$B62),0)+3)),0)-1,2,1,1))</f>
        <v>Armaiti</v>
      </c>
      <c r="PH62" s="1" t="s">
        <v>164</v>
      </c>
      <c r="PI62" s="3" t="n">
        <f aca="true">IF((ROUNDDOWN(AVERAGE(PI$1,$B62),0)+3)&gt;OFFSET(Sheet6!$E$2,MATCH(PH62,Sheet6!$E$2:$E$22,0)-1,1,1,1),OFFSET(Sheet6!$E$2,MATCH(PH62,Sheet6!$E$2:$E$22,0)-1,1,1,1),OFFSET(Sheet6!$A$2,MATCH(1,(Sheet6!$A$2:$A$58=PH62)*(Sheet6!$B$2:$B$58&gt;=(ROUNDDOWN(AVERAGE(PI$1,$B62),0)+3)),0)-1,1,1,1))</f>
        <v>59</v>
      </c>
      <c r="PJ62" s="1" t="str">
        <f aca="true">IF((ROUNDDOWN(AVERAGE(PI$1,$B62),0)+3)&gt;OFFSET(Sheet6!$E$2,MATCH(PH62,Sheet6!$E$2:$E$22,0)-1,1,1,1),OFFSET(Sheet6!$E$2,MATCH(PH62,Sheet6!$E$2:$E$22,0)-1,2,1,1),OFFSET(Sheet6!$A$2,MATCH(1,(Sheet6!$A$2:$A$58=PH62)*(Sheet6!$B$2:$B$58&gt;=(ROUNDDOWN(AVERAGE(PI$1,$B62),0)+3)),0)-1,2,1,1))</f>
        <v>Barbatos</v>
      </c>
    </row>
    <row r="63" customFormat="false" ht="13.8" hidden="false" customHeight="false" outlineLevel="0" collapsed="false">
      <c r="A63" s="1" t="s">
        <v>12</v>
      </c>
      <c r="B63" s="1" t="n">
        <v>28</v>
      </c>
      <c r="C63" s="1" t="s">
        <v>83</v>
      </c>
      <c r="D63" s="1" t="s">
        <v>166</v>
      </c>
      <c r="E63" s="3" t="n">
        <f aca="true">IF((ROUNDDOWN(AVERAGE(E$1,$B63),0)+3)&gt;OFFSET(Sheet6!$E$2,MATCH(D63,Sheet6!$E$2:$E$22,0)-1,1,1,1),OFFSET(Sheet6!$E$2,MATCH(D63,Sheet6!$E$2:$E$22,0)-1,1,1,1),OFFSET(Sheet6!$A$2,MATCH(1,(Sheet6!$A$2:$A$58=D63)*(Sheet6!$B$2:$B$58&gt;=(ROUNDDOWN(AVERAGE(E$1,$B63),0)+3)),0)-1,1,1,1))</f>
        <v>21</v>
      </c>
      <c r="F63" s="1" t="str">
        <f aca="true">IF((ROUNDDOWN(AVERAGE(E$1,$B63),0)+3)&gt;OFFSET(Sheet6!$E$2,MATCH(D63,Sheet6!$E$2:$E$22,0)-1,1,1,1),OFFSET(Sheet6!$E$2,MATCH(D63,Sheet6!$E$2:$E$22,0)-1,2,1,1),OFFSET(Sheet6!$A$2,MATCH(1,(Sheet6!$A$2:$A$58=D63)*(Sheet6!$B$2:$B$58&gt;=(ROUNDDOWN(AVERAGE(E$1,$B63),0)+3)),0)-1,2,1,1))</f>
        <v>Lilim</v>
      </c>
      <c r="G63" s="1" t="s">
        <v>175</v>
      </c>
      <c r="H63" s="3" t="n">
        <f aca="true">IF((ROUNDDOWN(AVERAGE(H$1,$B63),0)+3)&gt;OFFSET(Sheet6!$E$2,MATCH(G63,Sheet6!$E$2:$E$22,0)-1,1,1,1),OFFSET(Sheet6!$E$2,MATCH(G63,Sheet6!$E$2:$E$22,0)-1,1,1,1),OFFSET(Sheet6!$A$2,MATCH(1,(Sheet6!$A$2:$A$58=G63)*(Sheet6!$B$2:$B$58&gt;=(ROUNDDOWN(AVERAGE(H$1,$B63),0)+3)),0)-1,1,1,1))</f>
        <v>18</v>
      </c>
      <c r="I63" s="1" t="str">
        <f aca="true">IF((ROUNDDOWN(AVERAGE(H$1,$B63),0)+3)&gt;OFFSET(Sheet6!$E$2,MATCH(G63,Sheet6!$E$2:$E$22,0)-1,1,1,1),OFFSET(Sheet6!$E$2,MATCH(G63,Sheet6!$E$2:$E$22,0)-1,2,1,1),OFFSET(Sheet6!$A$2,MATCH(1,(Sheet6!$A$2:$A$58=G63)*(Sheet6!$B$2:$B$58&gt;=(ROUNDDOWN(AVERAGE(H$1,$B63),0)+3)),0)-1,2,1,1))</f>
        <v>Phaleg</v>
      </c>
      <c r="J63" s="1" t="s">
        <v>175</v>
      </c>
      <c r="K63" s="3" t="n">
        <f aca="true">IF((ROUNDDOWN(AVERAGE(K$1,$B63),0)+3)&gt;OFFSET(Sheet6!$E$2,MATCH(J63,Sheet6!$E$2:$E$22,0)-1,1,1,1),OFFSET(Sheet6!$E$2,MATCH(J63,Sheet6!$E$2:$E$22,0)-1,1,1,1),OFFSET(Sheet6!$A$2,MATCH(1,(Sheet6!$A$2:$A$58=J63)*(Sheet6!$B$2:$B$58&gt;=(ROUNDDOWN(AVERAGE(K$1,$B63),0)+3)),0)-1,1,1,1))</f>
        <v>18</v>
      </c>
      <c r="L63" s="1" t="str">
        <f aca="true">IF((ROUNDDOWN(AVERAGE(K$1,$B63),0)+3)&gt;OFFSET(Sheet6!$E$2,MATCH(J63,Sheet6!$E$2:$E$22,0)-1,1,1,1),OFFSET(Sheet6!$E$2,MATCH(J63,Sheet6!$E$2:$E$22,0)-1,2,1,1),OFFSET(Sheet6!$A$2,MATCH(1,(Sheet6!$A$2:$A$58=J63)*(Sheet6!$B$2:$B$58&gt;=(ROUNDDOWN(AVERAGE(K$1,$B63),0)+3)),0)-1,2,1,1))</f>
        <v>Phaleg</v>
      </c>
      <c r="M63" s="1" t="s">
        <v>182</v>
      </c>
      <c r="N63" s="3" t="n">
        <f aca="true">IF((ROUNDDOWN(AVERAGE(N$1,$B63),0)+3)&gt;OFFSET(Sheet6!$E$2,MATCH(M63,Sheet6!$E$2:$E$22,0)-1,1,1,1),OFFSET(Sheet6!$E$2,MATCH(M63,Sheet6!$E$2:$E$22,0)-1,1,1,1),OFFSET(Sheet6!$A$2,MATCH(1,(Sheet6!$A$2:$A$58=M63)*(Sheet6!$B$2:$B$58&gt;=(ROUNDDOWN(AVERAGE(N$1,$B63),0)+3)),0)-1,1,1,1))</f>
        <v>44</v>
      </c>
      <c r="O63" s="1" t="str">
        <f aca="true">IF((ROUNDDOWN(AVERAGE(N$1,$B63),0)+3)&gt;OFFSET(Sheet6!$E$2,MATCH(M63,Sheet6!$E$2:$E$22,0)-1,1,1,1),OFFSET(Sheet6!$E$2,MATCH(M63,Sheet6!$E$2:$E$22,0)-1,2,1,1),OFFSET(Sheet6!$A$2,MATCH(1,(Sheet6!$A$2:$A$58=M63)*(Sheet6!$B$2:$B$58&gt;=(ROUNDDOWN(AVERAGE(N$1,$B63),0)+3)),0)-1,2,1,1))</f>
        <v>Ankou</v>
      </c>
      <c r="P63" s="1" t="s">
        <v>175</v>
      </c>
      <c r="Q63" s="3" t="n">
        <f aca="true">IF((ROUNDDOWN(AVERAGE(Q$1,$B63),0)+3)&gt;OFFSET(Sheet6!$E$2,MATCH(P63,Sheet6!$E$2:$E$22,0)-1,1,1,1),OFFSET(Sheet6!$E$2,MATCH(P63,Sheet6!$E$2:$E$22,0)-1,1,1,1),OFFSET(Sheet6!$A$2,MATCH(1,(Sheet6!$A$2:$A$58=P63)*(Sheet6!$B$2:$B$58&gt;=(ROUNDDOWN(AVERAGE(Q$1,$B63),0)+3)),0)-1,1,1,1))</f>
        <v>18</v>
      </c>
      <c r="R63" s="1" t="str">
        <f aca="true">IF((ROUNDDOWN(AVERAGE(Q$1,$B63),0)+3)&gt;OFFSET(Sheet6!$E$2,MATCH(P63,Sheet6!$E$2:$E$22,0)-1,1,1,1),OFFSET(Sheet6!$E$2,MATCH(P63,Sheet6!$E$2:$E$22,0)-1,2,1,1),OFFSET(Sheet6!$A$2,MATCH(1,(Sheet6!$A$2:$A$58=P63)*(Sheet6!$B$2:$B$58&gt;=(ROUNDDOWN(AVERAGE(Q$1,$B63),0)+3)),0)-1,2,1,1))</f>
        <v>Phaleg</v>
      </c>
      <c r="S63" s="2"/>
      <c r="T63" s="3"/>
      <c r="V63" s="1" t="s">
        <v>175</v>
      </c>
      <c r="W63" s="3" t="n">
        <f aca="true">IF((ROUNDDOWN(AVERAGE(W$1,$B63),0)+3)&gt;OFFSET(Sheet6!$E$2,MATCH(V63,Sheet6!$E$2:$E$22,0)-1,1,1,1),OFFSET(Sheet6!$E$2,MATCH(V63,Sheet6!$E$2:$E$22,0)-1,1,1,1),OFFSET(Sheet6!$A$2,MATCH(1,(Sheet6!$A$2:$A$58=V63)*(Sheet6!$B$2:$B$58&gt;=(ROUNDDOWN(AVERAGE(W$1,$B63),0)+3)),0)-1,1,1,1))</f>
        <v>36</v>
      </c>
      <c r="X63" s="1" t="str">
        <f aca="true">IF((ROUNDDOWN(AVERAGE(W$1,$B63),0)+3)&gt;OFFSET(Sheet6!$E$2,MATCH(V63,Sheet6!$E$2:$E$22,0)-1,1,1,1),OFFSET(Sheet6!$E$2,MATCH(V63,Sheet6!$E$2:$E$22,0)-1,2,1,1),OFFSET(Sheet6!$A$2,MATCH(1,(Sheet6!$A$2:$A$58=V63)*(Sheet6!$B$2:$B$58&gt;=(ROUNDDOWN(AVERAGE(W$1,$B63),0)+3)),0)-1,2,1,1))</f>
        <v>Azreal</v>
      </c>
      <c r="Y63" s="1" t="s">
        <v>177</v>
      </c>
      <c r="Z63" s="3" t="n">
        <f aca="true">IF((ROUNDDOWN(AVERAGE(Z$1,$B63),0)+3)&gt;OFFSET(Sheet6!$E$2,MATCH(Y63,Sheet6!$E$2:$E$22,0)-1,1,1,1),OFFSET(Sheet6!$E$2,MATCH(Y63,Sheet6!$E$2:$E$22,0)-1,1,1,1),OFFSET(Sheet6!$A$2,MATCH(1,(Sheet6!$A$2:$A$58=Y63)*(Sheet6!$B$2:$B$58&gt;=(ROUNDDOWN(AVERAGE(Z$1,$B63),0)+3)),0)-1,1,1,1))</f>
        <v>25</v>
      </c>
      <c r="AA63" s="1" t="str">
        <f aca="true">IF((ROUNDDOWN(AVERAGE(Z$1,$B63),0)+3)&gt;OFFSET(Sheet6!$E$2,MATCH(Y63,Sheet6!$E$2:$E$22,0)-1,1,1,1),OFFSET(Sheet6!$E$2,MATCH(Y63,Sheet6!$E$2:$E$22,0)-1,2,1,1),OFFSET(Sheet6!$A$2,MATCH(1,(Sheet6!$A$2:$A$58=Y63)*(Sheet6!$B$2:$B$58&gt;=(ROUNDDOWN(AVERAGE(Z$1,$B63),0)+3)),0)-1,2,1,1))</f>
        <v>Aonbharr</v>
      </c>
      <c r="AB63" s="1" t="s">
        <v>175</v>
      </c>
      <c r="AC63" s="3" t="n">
        <f aca="true">IF((ROUNDDOWN(AVERAGE(AC$1,$B63),0)+3)&gt;OFFSET(Sheet6!$E$2,MATCH(AB63,Sheet6!$E$2:$E$22,0)-1,1,1,1),OFFSET(Sheet6!$E$2,MATCH(AB63,Sheet6!$E$2:$E$22,0)-1,1,1,1),OFFSET(Sheet6!$A$2,MATCH(1,(Sheet6!$A$2:$A$58=AB63)*(Sheet6!$B$2:$B$58&gt;=(ROUNDDOWN(AVERAGE(AC$1,$B63),0)+3)),0)-1,1,1,1))</f>
        <v>36</v>
      </c>
      <c r="AD63" s="1" t="str">
        <f aca="true">IF((ROUNDDOWN(AVERAGE(AC$1,$B63),0)+3)&gt;OFFSET(Sheet6!$E$2,MATCH(AB63,Sheet6!$E$2:$E$22,0)-1,1,1,1),OFFSET(Sheet6!$E$2,MATCH(AB63,Sheet6!$E$2:$E$22,0)-1,2,1,1),OFFSET(Sheet6!$A$2,MATCH(1,(Sheet6!$A$2:$A$58=AB63)*(Sheet6!$B$2:$B$58&gt;=(ROUNDDOWN(AVERAGE(AC$1,$B63),0)+3)),0)-1,2,1,1))</f>
        <v>Azreal</v>
      </c>
      <c r="AE63" s="1" t="s">
        <v>182</v>
      </c>
      <c r="AF63" s="3" t="n">
        <f aca="true">IF((ROUNDDOWN(AVERAGE(AF$1,$B63),0)+3)&gt;OFFSET(Sheet6!$E$2,MATCH(AE63,Sheet6!$E$2:$E$22,0)-1,1,1,1),OFFSET(Sheet6!$E$2,MATCH(AE63,Sheet6!$E$2:$E$22,0)-1,1,1,1),OFFSET(Sheet6!$A$2,MATCH(1,(Sheet6!$A$2:$A$58=AE63)*(Sheet6!$B$2:$B$58&gt;=(ROUNDDOWN(AVERAGE(AF$1,$B63),0)+3)),0)-1,1,1,1))</f>
        <v>44</v>
      </c>
      <c r="AG63" s="1" t="str">
        <f aca="true">IF((ROUNDDOWN(AVERAGE(AF$1,$B63),0)+3)&gt;OFFSET(Sheet6!$E$2,MATCH(AE63,Sheet6!$E$2:$E$22,0)-1,1,1,1),OFFSET(Sheet6!$E$2,MATCH(AE63,Sheet6!$E$2:$E$22,0)-1,2,1,1),OFFSET(Sheet6!$A$2,MATCH(1,(Sheet6!$A$2:$A$58=AE63)*(Sheet6!$B$2:$B$58&gt;=(ROUNDDOWN(AVERAGE(AF$1,$B63),0)+3)),0)-1,2,1,1))</f>
        <v>Ankou</v>
      </c>
      <c r="AH63" s="1" t="s">
        <v>172</v>
      </c>
      <c r="AI63" s="3" t="n">
        <f aca="true">IF((ROUNDDOWN(AVERAGE(AI$1,$B63),0)+3)&gt;OFFSET(Sheet6!$E$2,MATCH(AH63,Sheet6!$E$2:$E$22,0)-1,1,1,1),OFFSET(Sheet6!$E$2,MATCH(AH63,Sheet6!$E$2:$E$22,0)-1,1,1,1),OFFSET(Sheet6!$A$2,MATCH(1,(Sheet6!$A$2:$A$58=AH63)*(Sheet6!$B$2:$B$58&gt;=(ROUNDDOWN(AVERAGE(AI$1,$B63),0)+3)),0)-1,1,1,1))</f>
        <v>32</v>
      </c>
      <c r="AJ63" s="1" t="str">
        <f aca="true">IF((ROUNDDOWN(AVERAGE(AI$1,$B63),0)+3)&gt;OFFSET(Sheet6!$E$2,MATCH(AH63,Sheet6!$E$2:$E$22,0)-1,1,1,1),OFFSET(Sheet6!$E$2,MATCH(AH63,Sheet6!$E$2:$E$22,0)-1,2,1,1),OFFSET(Sheet6!$A$2,MATCH(1,(Sheet6!$A$2:$A$58=AH63)*(Sheet6!$B$2:$B$58&gt;=(ROUNDDOWN(AVERAGE(AI$1,$B63),0)+3)),0)-1,2,1,1))</f>
        <v>Anubis</v>
      </c>
      <c r="AK63" s="1" t="s">
        <v>165</v>
      </c>
      <c r="AL63" s="3" t="n">
        <f aca="true">IF((ROUNDDOWN(AVERAGE(AL$1,$B63),0)+3)&gt;OFFSET(Sheet6!$E$2,MATCH(AK63,Sheet6!$E$2:$E$22,0)-1,1,1,1),OFFSET(Sheet6!$E$2,MATCH(AK63,Sheet6!$E$2:$E$22,0)-1,1,1,1),OFFSET(Sheet6!$A$2,MATCH(1,(Sheet6!$A$2:$A$58=AK63)*(Sheet6!$B$2:$B$58&gt;=(ROUNDDOWN(AVERAGE(AL$1,$B63),0)+3)),0)-1,1,1,1))</f>
        <v>20</v>
      </c>
      <c r="AM63" s="1" t="str">
        <f aca="true">IF((ROUNDDOWN(AVERAGE(AL$1,$B63),0)+3)&gt;OFFSET(Sheet6!$E$2,MATCH(AK63,Sheet6!$E$2:$E$22,0)-1,1,1,1),OFFSET(Sheet6!$E$2,MATCH(AK63,Sheet6!$E$2:$E$22,0)-1,2,1,1),OFFSET(Sheet6!$A$2,MATCH(1,(Sheet6!$A$2:$A$58=AK63)*(Sheet6!$B$2:$B$58&gt;=(ROUNDDOWN(AVERAGE(AL$1,$B63),0)+3)),0)-1,2,1,1))</f>
        <v>Pyro Jack</v>
      </c>
      <c r="AN63" s="1" t="s">
        <v>182</v>
      </c>
      <c r="AO63" s="3" t="n">
        <f aca="true">IF((ROUNDDOWN(AVERAGE(AO$1,$B63),0)+3)&gt;OFFSET(Sheet6!$E$2,MATCH(AN63,Sheet6!$E$2:$E$22,0)-1,1,1,1),OFFSET(Sheet6!$E$2,MATCH(AN63,Sheet6!$E$2:$E$22,0)-1,1,1,1),OFFSET(Sheet6!$A$2,MATCH(1,(Sheet6!$A$2:$A$58=AN63)*(Sheet6!$B$2:$B$58&gt;=(ROUNDDOWN(AVERAGE(AO$1,$B63),0)+3)),0)-1,1,1,1))</f>
        <v>44</v>
      </c>
      <c r="AP63" s="1" t="str">
        <f aca="true">IF((ROUNDDOWN(AVERAGE(AO$1,$B63),0)+3)&gt;OFFSET(Sheet6!$E$2,MATCH(AN63,Sheet6!$E$2:$E$22,0)-1,1,1,1),OFFSET(Sheet6!$E$2,MATCH(AN63,Sheet6!$E$2:$E$22,0)-1,2,1,1),OFFSET(Sheet6!$A$2,MATCH(1,(Sheet6!$A$2:$A$58=AN63)*(Sheet6!$B$2:$B$58&gt;=(ROUNDDOWN(AVERAGE(AO$1,$B63),0)+3)),0)-1,2,1,1))</f>
        <v>Ankou</v>
      </c>
      <c r="AQ63" s="1" t="s">
        <v>175</v>
      </c>
      <c r="AR63" s="3" t="n">
        <f aca="true">IF((ROUNDDOWN(AVERAGE(AR$1,$B63),0)+3)&gt;OFFSET(Sheet6!$E$2,MATCH(AQ63,Sheet6!$E$2:$E$22,0)-1,1,1,1),OFFSET(Sheet6!$E$2,MATCH(AQ63,Sheet6!$E$2:$E$22,0)-1,1,1,1),OFFSET(Sheet6!$A$2,MATCH(1,(Sheet6!$A$2:$A$58=AQ63)*(Sheet6!$B$2:$B$58&gt;=(ROUNDDOWN(AVERAGE(AR$1,$B63),0)+3)),0)-1,1,1,1))</f>
        <v>36</v>
      </c>
      <c r="AS63" s="1" t="str">
        <f aca="true">IF((ROUNDDOWN(AVERAGE(AR$1,$B63),0)+3)&gt;OFFSET(Sheet6!$E$2,MATCH(AQ63,Sheet6!$E$2:$E$22,0)-1,1,1,1),OFFSET(Sheet6!$E$2,MATCH(AQ63,Sheet6!$E$2:$E$22,0)-1,2,1,1),OFFSET(Sheet6!$A$2,MATCH(1,(Sheet6!$A$2:$A$58=AQ63)*(Sheet6!$B$2:$B$58&gt;=(ROUNDDOWN(AVERAGE(AR$1,$B63),0)+3)),0)-1,2,1,1))</f>
        <v>Azreal</v>
      </c>
      <c r="AT63" s="1" t="s">
        <v>166</v>
      </c>
      <c r="AU63" s="3" t="n">
        <f aca="true">IF((ROUNDDOWN(AVERAGE(AU$1,$B63),0)+3)&gt;OFFSET(Sheet6!$E$2,MATCH(AT63,Sheet6!$E$2:$E$22,0)-1,1,1,1),OFFSET(Sheet6!$E$2,MATCH(AT63,Sheet6!$E$2:$E$22,0)-1,1,1,1),OFFSET(Sheet6!$A$2,MATCH(1,(Sheet6!$A$2:$A$58=AT63)*(Sheet6!$B$2:$B$58&gt;=(ROUNDDOWN(AVERAGE(AU$1,$B63),0)+3)),0)-1,1,1,1))</f>
        <v>21</v>
      </c>
      <c r="AV63" s="1" t="str">
        <f aca="true">IF((ROUNDDOWN(AVERAGE(AU$1,$B63),0)+3)&gt;OFFSET(Sheet6!$E$2,MATCH(AT63,Sheet6!$E$2:$E$22,0)-1,1,1,1),OFFSET(Sheet6!$E$2,MATCH(AT63,Sheet6!$E$2:$E$22,0)-1,2,1,1),OFFSET(Sheet6!$A$2,MATCH(1,(Sheet6!$A$2:$A$58=AT63)*(Sheet6!$B$2:$B$58&gt;=(ROUNDDOWN(AVERAGE(AU$1,$B63),0)+3)),0)-1,2,1,1))</f>
        <v>Lilim</v>
      </c>
      <c r="AW63" s="1" t="s">
        <v>182</v>
      </c>
      <c r="AX63" s="3" t="n">
        <f aca="true">IF((ROUNDDOWN(AVERAGE(AX$1,$B63),0)+3)&gt;OFFSET(Sheet6!$E$2,MATCH(AW63,Sheet6!$E$2:$E$22,0)-1,1,1,1),OFFSET(Sheet6!$E$2,MATCH(AW63,Sheet6!$E$2:$E$22,0)-1,1,1,1),OFFSET(Sheet6!$A$2,MATCH(1,(Sheet6!$A$2:$A$58=AW63)*(Sheet6!$B$2:$B$58&gt;=(ROUNDDOWN(AVERAGE(AX$1,$B63),0)+3)),0)-1,1,1,1))</f>
        <v>44</v>
      </c>
      <c r="AY63" s="1" t="str">
        <f aca="true">IF((ROUNDDOWN(AVERAGE(AX$1,$B63),0)+3)&gt;OFFSET(Sheet6!$E$2,MATCH(AW63,Sheet6!$E$2:$E$22,0)-1,1,1,1),OFFSET(Sheet6!$E$2,MATCH(AW63,Sheet6!$E$2:$E$22,0)-1,2,1,1),OFFSET(Sheet6!$A$2,MATCH(1,(Sheet6!$A$2:$A$58=AW63)*(Sheet6!$B$2:$B$58&gt;=(ROUNDDOWN(AVERAGE(AX$1,$B63),0)+3)),0)-1,2,1,1))</f>
        <v>Ankou</v>
      </c>
      <c r="AZ63" s="1" t="s">
        <v>166</v>
      </c>
      <c r="BA63" s="3" t="n">
        <f aca="true">IF((ROUNDDOWN(AVERAGE(BA$1,$B63),0)+3)&gt;OFFSET(Sheet6!$E$2,MATCH(AZ63,Sheet6!$E$2:$E$22,0)-1,1,1,1),OFFSET(Sheet6!$E$2,MATCH(AZ63,Sheet6!$E$2:$E$22,0)-1,1,1,1),OFFSET(Sheet6!$A$2,MATCH(1,(Sheet6!$A$2:$A$58=AZ63)*(Sheet6!$B$2:$B$58&gt;=(ROUNDDOWN(AVERAGE(BA$1,$B63),0)+3)),0)-1,1,1,1))</f>
        <v>21</v>
      </c>
      <c r="BB63" s="1" t="str">
        <f aca="true">IF((ROUNDDOWN(AVERAGE(BA$1,$B63),0)+3)&gt;OFFSET(Sheet6!$E$2,MATCH(AZ63,Sheet6!$E$2:$E$22,0)-1,1,1,1),OFFSET(Sheet6!$E$2,MATCH(AZ63,Sheet6!$E$2:$E$22,0)-1,2,1,1),OFFSET(Sheet6!$A$2,MATCH(1,(Sheet6!$A$2:$A$58=AZ63)*(Sheet6!$B$2:$B$58&gt;=(ROUNDDOWN(AVERAGE(BA$1,$B63),0)+3)),0)-1,2,1,1))</f>
        <v>Lilim</v>
      </c>
      <c r="BC63" s="1" t="s">
        <v>177</v>
      </c>
      <c r="BD63" s="3" t="n">
        <f aca="true">IF((ROUNDDOWN(AVERAGE(BD$1,$B63),0)+3)&gt;OFFSET(Sheet6!$E$2,MATCH(BC63,Sheet6!$E$2:$E$22,0)-1,1,1,1),OFFSET(Sheet6!$E$2,MATCH(BC63,Sheet6!$E$2:$E$22,0)-1,1,1,1),OFFSET(Sheet6!$A$2,MATCH(1,(Sheet6!$A$2:$A$58=BC63)*(Sheet6!$B$2:$B$58&gt;=(ROUNDDOWN(AVERAGE(BD$1,$B63),0)+3)),0)-1,1,1,1))</f>
        <v>25</v>
      </c>
      <c r="BE63" s="1" t="str">
        <f aca="true">IF((ROUNDDOWN(AVERAGE(BD$1,$B63),0)+3)&gt;OFFSET(Sheet6!$E$2,MATCH(BC63,Sheet6!$E$2:$E$22,0)-1,1,1,1),OFFSET(Sheet6!$E$2,MATCH(BC63,Sheet6!$E$2:$E$22,0)-1,2,1,1),OFFSET(Sheet6!$A$2,MATCH(1,(Sheet6!$A$2:$A$58=BC63)*(Sheet6!$B$2:$B$58&gt;=(ROUNDDOWN(AVERAGE(BD$1,$B63),0)+3)),0)-1,2,1,1))</f>
        <v>Aonbharr</v>
      </c>
      <c r="BF63" s="1" t="s">
        <v>183</v>
      </c>
      <c r="BG63" s="3" t="n">
        <f aca="true">IF((ROUNDDOWN(AVERAGE(BG$1,$B63),0)+3)&gt;OFFSET(Sheet6!$E$2,MATCH(BF63,Sheet6!$E$2:$E$22,0)-1,1,1,1),OFFSET(Sheet6!$E$2,MATCH(BF63,Sheet6!$E$2:$E$22,0)-1,1,1,1),OFFSET(Sheet6!$A$2,MATCH(1,(Sheet6!$A$2:$A$58=BF63)*(Sheet6!$B$2:$B$58&gt;=(ROUNDDOWN(AVERAGE(BG$1,$B63),0)+3)),0)-1,1,1,1))</f>
        <v>28</v>
      </c>
      <c r="BH63" s="1" t="str">
        <f aca="true">IF((ROUNDDOWN(AVERAGE(BG$1,$B63),0)+3)&gt;OFFSET(Sheet6!$E$2,MATCH(BF63,Sheet6!$E$2:$E$22,0)-1,1,1,1),OFFSET(Sheet6!$E$2,MATCH(BF63,Sheet6!$E$2:$E$22,0)-1,2,1,1),OFFSET(Sheet6!$A$2,MATCH(1,(Sheet6!$A$2:$A$58=BF63)*(Sheet6!$B$2:$B$58&gt;=(ROUNDDOWN(AVERAGE(BG$1,$B63),0)+3)),0)-1,2,1,1))</f>
        <v>Macha</v>
      </c>
      <c r="BI63" s="1" t="s">
        <v>172</v>
      </c>
      <c r="BJ63" s="3" t="n">
        <f aca="true">IF((ROUNDDOWN(AVERAGE(BJ$1,$B63),0)+3)&gt;OFFSET(Sheet6!$E$2,MATCH(BI63,Sheet6!$E$2:$E$22,0)-1,1,1,1),OFFSET(Sheet6!$E$2,MATCH(BI63,Sheet6!$E$2:$E$22,0)-1,1,1,1),OFFSET(Sheet6!$A$2,MATCH(1,(Sheet6!$A$2:$A$58=BI63)*(Sheet6!$B$2:$B$58&gt;=(ROUNDDOWN(AVERAGE(BJ$1,$B63),0)+3)),0)-1,1,1,1))</f>
        <v>32</v>
      </c>
      <c r="BK63" s="1" t="str">
        <f aca="true">IF((ROUNDDOWN(AVERAGE(BJ$1,$B63),0)+3)&gt;OFFSET(Sheet6!$E$2,MATCH(BI63,Sheet6!$E$2:$E$22,0)-1,1,1,1),OFFSET(Sheet6!$E$2,MATCH(BI63,Sheet6!$E$2:$E$22,0)-1,2,1,1),OFFSET(Sheet6!$A$2,MATCH(1,(Sheet6!$A$2:$A$58=BI63)*(Sheet6!$B$2:$B$58&gt;=(ROUNDDOWN(AVERAGE(BJ$1,$B63),0)+3)),0)-1,2,1,1))</f>
        <v>Anubis</v>
      </c>
      <c r="BL63" s="1" t="s">
        <v>175</v>
      </c>
      <c r="BM63" s="3" t="n">
        <f aca="true">IF((ROUNDDOWN(AVERAGE(BM$1,$B63),0)+3)&gt;OFFSET(Sheet6!$E$2,MATCH(BL63,Sheet6!$E$2:$E$22,0)-1,1,1,1),OFFSET(Sheet6!$E$2,MATCH(BL63,Sheet6!$E$2:$E$22,0)-1,1,1,1),OFFSET(Sheet6!$A$2,MATCH(1,(Sheet6!$A$2:$A$58=BL63)*(Sheet6!$B$2:$B$58&gt;=(ROUNDDOWN(AVERAGE(BM$1,$B63),0)+3)),0)-1,1,1,1))</f>
        <v>36</v>
      </c>
      <c r="BN63" s="1" t="str">
        <f aca="true">IF((ROUNDDOWN(AVERAGE(BM$1,$B63),0)+3)&gt;OFFSET(Sheet6!$E$2,MATCH(BL63,Sheet6!$E$2:$E$22,0)-1,1,1,1),OFFSET(Sheet6!$E$2,MATCH(BL63,Sheet6!$E$2:$E$22,0)-1,2,1,1),OFFSET(Sheet6!$A$2,MATCH(1,(Sheet6!$A$2:$A$58=BL63)*(Sheet6!$B$2:$B$58&gt;=(ROUNDDOWN(AVERAGE(BM$1,$B63),0)+3)),0)-1,2,1,1))</f>
        <v>Azreal</v>
      </c>
      <c r="BO63" s="1" t="s">
        <v>177</v>
      </c>
      <c r="BP63" s="3" t="n">
        <f aca="true">IF((ROUNDDOWN(AVERAGE(BP$1,$B63),0)+3)&gt;OFFSET(Sheet6!$E$2,MATCH(BO63,Sheet6!$E$2:$E$22,0)-1,1,1,1),OFFSET(Sheet6!$E$2,MATCH(BO63,Sheet6!$E$2:$E$22,0)-1,1,1,1),OFFSET(Sheet6!$A$2,MATCH(1,(Sheet6!$A$2:$A$58=BO63)*(Sheet6!$B$2:$B$58&gt;=(ROUNDDOWN(AVERAGE(BP$1,$B63),0)+3)),0)-1,1,1,1))</f>
        <v>25</v>
      </c>
      <c r="BQ63" s="1" t="str">
        <f aca="true">IF((ROUNDDOWN(AVERAGE(BP$1,$B63),0)+3)&gt;OFFSET(Sheet6!$E$2,MATCH(BO63,Sheet6!$E$2:$E$22,0)-1,1,1,1),OFFSET(Sheet6!$E$2,MATCH(BO63,Sheet6!$E$2:$E$22,0)-1,2,1,1),OFFSET(Sheet6!$A$2,MATCH(1,(Sheet6!$A$2:$A$58=BO63)*(Sheet6!$B$2:$B$58&gt;=(ROUNDDOWN(AVERAGE(BP$1,$B63),0)+3)),0)-1,2,1,1))</f>
        <v>Aonbharr</v>
      </c>
      <c r="BR63" s="1" t="s">
        <v>172</v>
      </c>
      <c r="BS63" s="3" t="n">
        <f aca="true">IF((ROUNDDOWN(AVERAGE(BS$1,$B63),0)+3)&gt;OFFSET(Sheet6!$E$2,MATCH(BR63,Sheet6!$E$2:$E$22,0)-1,1,1,1),OFFSET(Sheet6!$E$2,MATCH(BR63,Sheet6!$E$2:$E$22,0)-1,1,1,1),OFFSET(Sheet6!$A$2,MATCH(1,(Sheet6!$A$2:$A$58=BR63)*(Sheet6!$B$2:$B$58&gt;=(ROUNDDOWN(AVERAGE(BS$1,$B63),0)+3)),0)-1,1,1,1))</f>
        <v>32</v>
      </c>
      <c r="BT63" s="1" t="str">
        <f aca="true">IF((ROUNDDOWN(AVERAGE(BS$1,$B63),0)+3)&gt;OFFSET(Sheet6!$E$2,MATCH(BR63,Sheet6!$E$2:$E$22,0)-1,1,1,1),OFFSET(Sheet6!$E$2,MATCH(BR63,Sheet6!$E$2:$E$22,0)-1,2,1,1),OFFSET(Sheet6!$A$2,MATCH(1,(Sheet6!$A$2:$A$58=BR63)*(Sheet6!$B$2:$B$58&gt;=(ROUNDDOWN(AVERAGE(BS$1,$B63),0)+3)),0)-1,2,1,1))</f>
        <v>Anubis</v>
      </c>
      <c r="BV63" s="3"/>
      <c r="BX63" s="1" t="s">
        <v>179</v>
      </c>
      <c r="BY63" s="3" t="n">
        <f aca="true">IF((ROUNDDOWN(AVERAGE(BY$1,$B63),0)+3)&gt;OFFSET(Sheet6!$E$2,MATCH(BX63,Sheet6!$E$2:$E$22,0)-1,1,1,1),OFFSET(Sheet6!$E$2,MATCH(BX63,Sheet6!$E$2:$E$22,0)-1,1,1,1),OFFSET(Sheet6!$A$2,MATCH(1,(Sheet6!$A$2:$A$58=BX63)*(Sheet6!$B$2:$B$58&gt;=(ROUNDDOWN(AVERAGE(BY$1,$B63),0)+3)),0)-1,1,1,1))</f>
        <v>24</v>
      </c>
      <c r="BZ63" s="1" t="str">
        <f aca="true">IF((ROUNDDOWN(AVERAGE(BY$1,$B63),0)+3)&gt;OFFSET(Sheet6!$E$2,MATCH(BX63,Sheet6!$E$2:$E$22,0)-1,1,1,1),OFFSET(Sheet6!$E$2,MATCH(BX63,Sheet6!$E$2:$E$22,0)-1,2,1,1),OFFSET(Sheet6!$A$2,MATCH(1,(Sheet6!$A$2:$A$58=BX63)*(Sheet6!$B$2:$B$58&gt;=(ROUNDDOWN(AVERAGE(BY$1,$B63),0)+3)),0)-1,2,1,1))</f>
        <v>Vidofnir</v>
      </c>
      <c r="CA63" s="1" t="s">
        <v>165</v>
      </c>
      <c r="CB63" s="3" t="n">
        <f aca="true">IF((ROUNDDOWN(AVERAGE(CB$1,$B63),0)+3)&gt;OFFSET(Sheet6!$E$2,MATCH(CA63,Sheet6!$E$2:$E$22,0)-1,1,1,1),OFFSET(Sheet6!$E$2,MATCH(CA63,Sheet6!$E$2:$E$22,0)-1,1,1,1),OFFSET(Sheet6!$A$2,MATCH(1,(Sheet6!$A$2:$A$58=CA63)*(Sheet6!$B$2:$B$58&gt;=(ROUNDDOWN(AVERAGE(CB$1,$B63),0)+3)),0)-1,1,1,1))</f>
        <v>20</v>
      </c>
      <c r="CC63" s="1" t="str">
        <f aca="true">IF((ROUNDDOWN(AVERAGE(CB$1,$B63),0)+3)&gt;OFFSET(Sheet6!$E$2,MATCH(CA63,Sheet6!$E$2:$E$22,0)-1,1,1,1),OFFSET(Sheet6!$E$2,MATCH(CA63,Sheet6!$E$2:$E$22,0)-1,2,1,1),OFFSET(Sheet6!$A$2,MATCH(1,(Sheet6!$A$2:$A$58=CA63)*(Sheet6!$B$2:$B$58&gt;=(ROUNDDOWN(AVERAGE(CB$1,$B63),0)+3)),0)-1,2,1,1))</f>
        <v>Pyro Jack</v>
      </c>
      <c r="CD63" s="1" t="s">
        <v>170</v>
      </c>
      <c r="CE63" s="3" t="n">
        <f aca="true">IF((ROUNDDOWN(AVERAGE(CE$1,$B63),0)+3)&gt;OFFSET(Sheet6!$E$2,MATCH(CD63,Sheet6!$E$2:$E$22,0)-1,1,1,1),OFFSET(Sheet6!$E$2,MATCH(CD63,Sheet6!$E$2:$E$22,0)-1,1,1,1),OFFSET(Sheet6!$A$2,MATCH(1,(Sheet6!$A$2:$A$58=CD63)*(Sheet6!$B$2:$B$58&gt;=(ROUNDDOWN(AVERAGE(CE$1,$B63),0)+3)),0)-1,1,1,1))</f>
        <v>25</v>
      </c>
      <c r="CF63" s="1" t="str">
        <f aca="true">IF((ROUNDDOWN(AVERAGE(CE$1,$B63),0)+3)&gt;OFFSET(Sheet6!$E$2,MATCH(CD63,Sheet6!$E$2:$E$22,0)-1,1,1,1),OFFSET(Sheet6!$E$2,MATCH(CD63,Sheet6!$E$2:$E$22,0)-1,2,1,1),OFFSET(Sheet6!$A$2,MATCH(1,(Sheet6!$A$2:$A$58=CD63)*(Sheet6!$B$2:$B$58&gt;=(ROUNDDOWN(AVERAGE(CE$1,$B63),0)+3)),0)-1,2,1,1))</f>
        <v>Ogma</v>
      </c>
      <c r="CG63" s="1" t="s">
        <v>179</v>
      </c>
      <c r="CH63" s="3" t="n">
        <f aca="true">IF((ROUNDDOWN(AVERAGE(CH$1,$B63),0)+3)&gt;OFFSET(Sheet6!$E$2,MATCH(CG63,Sheet6!$E$2:$E$22,0)-1,1,1,1),OFFSET(Sheet6!$E$2,MATCH(CG63,Sheet6!$E$2:$E$22,0)-1,1,1,1),OFFSET(Sheet6!$A$2,MATCH(1,(Sheet6!$A$2:$A$58=CG63)*(Sheet6!$B$2:$B$58&gt;=(ROUNDDOWN(AVERAGE(CH$1,$B63),0)+3)),0)-1,1,1,1))</f>
        <v>24</v>
      </c>
      <c r="CI63" s="1" t="str">
        <f aca="true">IF((ROUNDDOWN(AVERAGE(CH$1,$B63),0)+3)&gt;OFFSET(Sheet6!$E$2,MATCH(CG63,Sheet6!$E$2:$E$22,0)-1,1,1,1),OFFSET(Sheet6!$E$2,MATCH(CG63,Sheet6!$E$2:$E$22,0)-1,2,1,1),OFFSET(Sheet6!$A$2,MATCH(1,(Sheet6!$A$2:$A$58=CG63)*(Sheet6!$B$2:$B$58&gt;=(ROUNDDOWN(AVERAGE(CH$1,$B63),0)+3)),0)-1,2,1,1))</f>
        <v>Vidofnir</v>
      </c>
      <c r="CJ63" s="1" t="s">
        <v>176</v>
      </c>
      <c r="CK63" s="3" t="n">
        <f aca="true">IF((ROUNDDOWN(AVERAGE(CK$1,$B63),0)+3)&gt;OFFSET(Sheet6!$E$2,MATCH(CJ63,Sheet6!$E$2:$E$22,0)-1,1,1,1),OFFSET(Sheet6!$E$2,MATCH(CJ63,Sheet6!$E$2:$E$22,0)-1,1,1,1),OFFSET(Sheet6!$A$2,MATCH(1,(Sheet6!$A$2:$A$58=CJ63)*(Sheet6!$B$2:$B$58&gt;=(ROUNDDOWN(AVERAGE(CK$1,$B63),0)+3)),0)-1,1,1,1))</f>
        <v>29</v>
      </c>
      <c r="CL63" s="1" t="str">
        <f aca="true">IF((ROUNDDOWN(AVERAGE(CK$1,$B63),0)+3)&gt;OFFSET(Sheet6!$E$2,MATCH(CJ63,Sheet6!$E$2:$E$22,0)-1,1,1,1),OFFSET(Sheet6!$E$2,MATCH(CJ63,Sheet6!$E$2:$E$22,0)-1,2,1,1),OFFSET(Sheet6!$A$2,MATCH(1,(Sheet6!$A$2:$A$58=CJ63)*(Sheet6!$B$2:$B$58&gt;=(ROUNDDOWN(AVERAGE(CK$1,$B63),0)+3)),0)-1,2,1,1))</f>
        <v>Illuyanka</v>
      </c>
      <c r="CM63" s="1" t="s">
        <v>175</v>
      </c>
      <c r="CN63" s="3" t="n">
        <f aca="true">IF((ROUNDDOWN(AVERAGE(CN$1,$B63),0)+3)&gt;OFFSET(Sheet6!$E$2,MATCH(CM63,Sheet6!$E$2:$E$22,0)-1,1,1,1),OFFSET(Sheet6!$E$2,MATCH(CM63,Sheet6!$E$2:$E$22,0)-1,1,1,1),OFFSET(Sheet6!$A$2,MATCH(1,(Sheet6!$A$2:$A$58=CM63)*(Sheet6!$B$2:$B$58&gt;=(ROUNDDOWN(AVERAGE(CN$1,$B63),0)+3)),0)-1,1,1,1))</f>
        <v>36</v>
      </c>
      <c r="CO63" s="1" t="str">
        <f aca="true">IF((ROUNDDOWN(AVERAGE(CN$1,$B63),0)+3)&gt;OFFSET(Sheet6!$E$2,MATCH(CM63,Sheet6!$E$2:$E$22,0)-1,1,1,1),OFFSET(Sheet6!$E$2,MATCH(CM63,Sheet6!$E$2:$E$22,0)-1,2,1,1),OFFSET(Sheet6!$A$2,MATCH(1,(Sheet6!$A$2:$A$58=CM63)*(Sheet6!$B$2:$B$58&gt;=(ROUNDDOWN(AVERAGE(CN$1,$B63),0)+3)),0)-1,2,1,1))</f>
        <v>Azreal</v>
      </c>
      <c r="CP63" s="1" t="s">
        <v>166</v>
      </c>
      <c r="CQ63" s="3" t="n">
        <f aca="true">IF((ROUNDDOWN(AVERAGE(CQ$1,$B63),0)+3)&gt;OFFSET(Sheet6!$E$2,MATCH(CP63,Sheet6!$E$2:$E$22,0)-1,1,1,1),OFFSET(Sheet6!$E$2,MATCH(CP63,Sheet6!$E$2:$E$22,0)-1,1,1,1),OFFSET(Sheet6!$A$2,MATCH(1,(Sheet6!$A$2:$A$58=CP63)*(Sheet6!$B$2:$B$58&gt;=(ROUNDDOWN(AVERAGE(CQ$1,$B63),0)+3)),0)-1,1,1,1))</f>
        <v>21</v>
      </c>
      <c r="CR63" s="1" t="str">
        <f aca="true">IF((ROUNDDOWN(AVERAGE(CQ$1,$B63),0)+3)&gt;OFFSET(Sheet6!$E$2,MATCH(CP63,Sheet6!$E$2:$E$22,0)-1,1,1,1),OFFSET(Sheet6!$E$2,MATCH(CP63,Sheet6!$E$2:$E$22,0)-1,2,1,1),OFFSET(Sheet6!$A$2,MATCH(1,(Sheet6!$A$2:$A$58=CP63)*(Sheet6!$B$2:$B$58&gt;=(ROUNDDOWN(AVERAGE(CQ$1,$B63),0)+3)),0)-1,2,1,1))</f>
        <v>Lilim</v>
      </c>
      <c r="CS63" s="1" t="s">
        <v>182</v>
      </c>
      <c r="CT63" s="3" t="n">
        <f aca="true">IF((ROUNDDOWN(AVERAGE(CT$1,$B63),0)+3)&gt;OFFSET(Sheet6!$E$2,MATCH(CS63,Sheet6!$E$2:$E$22,0)-1,1,1,1),OFFSET(Sheet6!$E$2,MATCH(CS63,Sheet6!$E$2:$E$22,0)-1,1,1,1),OFFSET(Sheet6!$A$2,MATCH(1,(Sheet6!$A$2:$A$58=CS63)*(Sheet6!$B$2:$B$58&gt;=(ROUNDDOWN(AVERAGE(CT$1,$B63),0)+3)),0)-1,1,1,1))</f>
        <v>44</v>
      </c>
      <c r="CU63" s="1" t="str">
        <f aca="true">IF((ROUNDDOWN(AVERAGE(CT$1,$B63),0)+3)&gt;OFFSET(Sheet6!$E$2,MATCH(CS63,Sheet6!$E$2:$E$22,0)-1,1,1,1),OFFSET(Sheet6!$E$2,MATCH(CS63,Sheet6!$E$2:$E$22,0)-1,2,1,1),OFFSET(Sheet6!$A$2,MATCH(1,(Sheet6!$A$2:$A$58=CS63)*(Sheet6!$B$2:$B$58&gt;=(ROUNDDOWN(AVERAGE(CT$1,$B63),0)+3)),0)-1,2,1,1))</f>
        <v>Ankou</v>
      </c>
      <c r="CV63" s="1" t="s">
        <v>182</v>
      </c>
      <c r="CW63" s="3" t="n">
        <f aca="true">IF((ROUNDDOWN(AVERAGE(CW$1,$B63),0)+3)&gt;OFFSET(Sheet6!$E$2,MATCH(CV63,Sheet6!$E$2:$E$22,0)-1,1,1,1),OFFSET(Sheet6!$E$2,MATCH(CV63,Sheet6!$E$2:$E$22,0)-1,1,1,1),OFFSET(Sheet6!$A$2,MATCH(1,(Sheet6!$A$2:$A$58=CV63)*(Sheet6!$B$2:$B$58&gt;=(ROUNDDOWN(AVERAGE(CW$1,$B63),0)+3)),0)-1,1,1,1))</f>
        <v>44</v>
      </c>
      <c r="CX63" s="1" t="str">
        <f aca="true">IF((ROUNDDOWN(AVERAGE(CW$1,$B63),0)+3)&gt;OFFSET(Sheet6!$E$2,MATCH(CV63,Sheet6!$E$2:$E$22,0)-1,1,1,1),OFFSET(Sheet6!$E$2,MATCH(CV63,Sheet6!$E$2:$E$22,0)-1,2,1,1),OFFSET(Sheet6!$A$2,MATCH(1,(Sheet6!$A$2:$A$58=CV63)*(Sheet6!$B$2:$B$58&gt;=(ROUNDDOWN(AVERAGE(CW$1,$B63),0)+3)),0)-1,2,1,1))</f>
        <v>Ankou</v>
      </c>
      <c r="CY63" s="1" t="s">
        <v>177</v>
      </c>
      <c r="CZ63" s="3" t="n">
        <f aca="true">IF((ROUNDDOWN(AVERAGE(CZ$1,$B63),0)+3)&gt;OFFSET(Sheet6!$E$2,MATCH(CY63,Sheet6!$E$2:$E$22,0)-1,1,1,1),OFFSET(Sheet6!$E$2,MATCH(CY63,Sheet6!$E$2:$E$22,0)-1,1,1,1),OFFSET(Sheet6!$A$2,MATCH(1,(Sheet6!$A$2:$A$58=CY63)*(Sheet6!$B$2:$B$58&gt;=(ROUNDDOWN(AVERAGE(CZ$1,$B63),0)+3)),0)-1,1,1,1))</f>
        <v>25</v>
      </c>
      <c r="DA63" s="1" t="str">
        <f aca="true">IF((ROUNDDOWN(AVERAGE(CZ$1,$B63),0)+3)&gt;OFFSET(Sheet6!$E$2,MATCH(CY63,Sheet6!$E$2:$E$22,0)-1,1,1,1),OFFSET(Sheet6!$E$2,MATCH(CY63,Sheet6!$E$2:$E$22,0)-1,2,1,1),OFFSET(Sheet6!$A$2,MATCH(1,(Sheet6!$A$2:$A$58=CY63)*(Sheet6!$B$2:$B$58&gt;=(ROUNDDOWN(AVERAGE(CZ$1,$B63),0)+3)),0)-1,2,1,1))</f>
        <v>Aonbharr</v>
      </c>
      <c r="DB63" s="1" t="s">
        <v>166</v>
      </c>
      <c r="DC63" s="3" t="n">
        <f aca="true">IF((ROUNDDOWN(AVERAGE(DC$1,$B63),0)+3)&gt;OFFSET(Sheet6!$E$2,MATCH(DB63,Sheet6!$E$2:$E$22,0)-1,1,1,1),OFFSET(Sheet6!$E$2,MATCH(DB63,Sheet6!$E$2:$E$22,0)-1,1,1,1),OFFSET(Sheet6!$A$2,MATCH(1,(Sheet6!$A$2:$A$58=DB63)*(Sheet6!$B$2:$B$58&gt;=(ROUNDDOWN(AVERAGE(DC$1,$B63),0)+3)),0)-1,1,1,1))</f>
        <v>21</v>
      </c>
      <c r="DD63" s="1" t="str">
        <f aca="true">IF((ROUNDDOWN(AVERAGE(DC$1,$B63),0)+3)&gt;OFFSET(Sheet6!$E$2,MATCH(DB63,Sheet6!$E$2:$E$22,0)-1,1,1,1),OFFSET(Sheet6!$E$2,MATCH(DB63,Sheet6!$E$2:$E$22,0)-1,2,1,1),OFFSET(Sheet6!$A$2,MATCH(1,(Sheet6!$A$2:$A$58=DB63)*(Sheet6!$B$2:$B$58&gt;=(ROUNDDOWN(AVERAGE(DC$1,$B63),0)+3)),0)-1,2,1,1))</f>
        <v>Lilim</v>
      </c>
      <c r="DE63" s="1" t="s">
        <v>166</v>
      </c>
      <c r="DF63" s="3" t="n">
        <f aca="true">IF((ROUNDDOWN(AVERAGE(DF$1,$B63),0)+3)&gt;OFFSET(Sheet6!$E$2,MATCH(DE63,Sheet6!$E$2:$E$22,0)-1,1,1,1),OFFSET(Sheet6!$E$2,MATCH(DE63,Sheet6!$E$2:$E$22,0)-1,1,1,1),OFFSET(Sheet6!$A$2,MATCH(1,(Sheet6!$A$2:$A$58=DE63)*(Sheet6!$B$2:$B$58&gt;=(ROUNDDOWN(AVERAGE(DF$1,$B63),0)+3)),0)-1,1,1,1))</f>
        <v>21</v>
      </c>
      <c r="DG63" s="1" t="str">
        <f aca="true">IF((ROUNDDOWN(AVERAGE(DF$1,$B63),0)+3)&gt;OFFSET(Sheet6!$E$2,MATCH(DE63,Sheet6!$E$2:$E$22,0)-1,1,1,1),OFFSET(Sheet6!$E$2,MATCH(DE63,Sheet6!$E$2:$E$22,0)-1,2,1,1),OFFSET(Sheet6!$A$2,MATCH(1,(Sheet6!$A$2:$A$58=DE63)*(Sheet6!$B$2:$B$58&gt;=(ROUNDDOWN(AVERAGE(DF$1,$B63),0)+3)),0)-1,2,1,1))</f>
        <v>Lilim</v>
      </c>
      <c r="DH63" s="1" t="s">
        <v>175</v>
      </c>
      <c r="DI63" s="3" t="n">
        <f aca="true">IF((ROUNDDOWN(AVERAGE(DI$1,$B63),0)+3)&gt;OFFSET(Sheet6!$E$2,MATCH(DH63,Sheet6!$E$2:$E$22,0)-1,1,1,1),OFFSET(Sheet6!$E$2,MATCH(DH63,Sheet6!$E$2:$E$22,0)-1,1,1,1),OFFSET(Sheet6!$A$2,MATCH(1,(Sheet6!$A$2:$A$58=DH63)*(Sheet6!$B$2:$B$58&gt;=(ROUNDDOWN(AVERAGE(DI$1,$B63),0)+3)),0)-1,1,1,1))</f>
        <v>36</v>
      </c>
      <c r="DJ63" s="1" t="str">
        <f aca="true">IF((ROUNDDOWN(AVERAGE(DI$1,$B63),0)+3)&gt;OFFSET(Sheet6!$E$2,MATCH(DH63,Sheet6!$E$2:$E$22,0)-1,1,1,1),OFFSET(Sheet6!$E$2,MATCH(DH63,Sheet6!$E$2:$E$22,0)-1,2,1,1),OFFSET(Sheet6!$A$2,MATCH(1,(Sheet6!$A$2:$A$58=DH63)*(Sheet6!$B$2:$B$58&gt;=(ROUNDDOWN(AVERAGE(DI$1,$B63),0)+3)),0)-1,2,1,1))</f>
        <v>Azreal</v>
      </c>
      <c r="DK63" s="1" t="s">
        <v>172</v>
      </c>
      <c r="DL63" s="3" t="n">
        <f aca="true">IF((ROUNDDOWN(AVERAGE(DL$1,$B63),0)+3)&gt;OFFSET(Sheet6!$E$2,MATCH(DK63,Sheet6!$E$2:$E$22,0)-1,1,1,1),OFFSET(Sheet6!$E$2,MATCH(DK63,Sheet6!$E$2:$E$22,0)-1,1,1,1),OFFSET(Sheet6!$A$2,MATCH(1,(Sheet6!$A$2:$A$58=DK63)*(Sheet6!$B$2:$B$58&gt;=(ROUNDDOWN(AVERAGE(DL$1,$B63),0)+3)),0)-1,1,1,1))</f>
        <v>32</v>
      </c>
      <c r="DM63" s="1" t="str">
        <f aca="true">IF((ROUNDDOWN(AVERAGE(DL$1,$B63),0)+3)&gt;OFFSET(Sheet6!$E$2,MATCH(DK63,Sheet6!$E$2:$E$22,0)-1,1,1,1),OFFSET(Sheet6!$E$2,MATCH(DK63,Sheet6!$E$2:$E$22,0)-1,2,1,1),OFFSET(Sheet6!$A$2,MATCH(1,(Sheet6!$A$2:$A$58=DK63)*(Sheet6!$B$2:$B$58&gt;=(ROUNDDOWN(AVERAGE(DL$1,$B63),0)+3)),0)-1,2,1,1))</f>
        <v>Anubis</v>
      </c>
      <c r="DN63" s="1" t="s">
        <v>183</v>
      </c>
      <c r="DO63" s="3" t="n">
        <f aca="true">IF((ROUNDDOWN(AVERAGE(DO$1,$B63),0)+3)&gt;OFFSET(Sheet6!$E$2,MATCH(DN63,Sheet6!$E$2:$E$22,0)-1,1,1,1),OFFSET(Sheet6!$E$2,MATCH(DN63,Sheet6!$E$2:$E$22,0)-1,1,1,1),OFFSET(Sheet6!$A$2,MATCH(1,(Sheet6!$A$2:$A$58=DN63)*(Sheet6!$B$2:$B$58&gt;=(ROUNDDOWN(AVERAGE(DO$1,$B63),0)+3)),0)-1,1,1,1))</f>
        <v>28</v>
      </c>
      <c r="DP63" s="1" t="str">
        <f aca="true">IF((ROUNDDOWN(AVERAGE(DO$1,$B63),0)+3)&gt;OFFSET(Sheet6!$E$2,MATCH(DN63,Sheet6!$E$2:$E$22,0)-1,1,1,1),OFFSET(Sheet6!$E$2,MATCH(DN63,Sheet6!$E$2:$E$22,0)-1,2,1,1),OFFSET(Sheet6!$A$2,MATCH(1,(Sheet6!$A$2:$A$58=DN63)*(Sheet6!$B$2:$B$58&gt;=(ROUNDDOWN(AVERAGE(DO$1,$B63),0)+3)),0)-1,2,1,1))</f>
        <v>Macha</v>
      </c>
      <c r="DQ63" s="1" t="s">
        <v>179</v>
      </c>
      <c r="DR63" s="3" t="n">
        <f aca="true">IF((ROUNDDOWN(AVERAGE(DR$1,$B63),0)+3)&gt;OFFSET(Sheet6!$E$2,MATCH(DQ63,Sheet6!$E$2:$E$22,0)-1,1,1,1),OFFSET(Sheet6!$E$2,MATCH(DQ63,Sheet6!$E$2:$E$22,0)-1,1,1,1),OFFSET(Sheet6!$A$2,MATCH(1,(Sheet6!$A$2:$A$58=DQ63)*(Sheet6!$B$2:$B$58&gt;=(ROUNDDOWN(AVERAGE(DR$1,$B63),0)+3)),0)-1,1,1,1))</f>
        <v>41</v>
      </c>
      <c r="DS63" s="1" t="str">
        <f aca="true">IF((ROUNDDOWN(AVERAGE(DR$1,$B63),0)+3)&gt;OFFSET(Sheet6!$E$2,MATCH(DQ63,Sheet6!$E$2:$E$22,0)-1,1,1,1),OFFSET(Sheet6!$E$2,MATCH(DQ63,Sheet6!$E$2:$E$22,0)-1,2,1,1),OFFSET(Sheet6!$A$2,MATCH(1,(Sheet6!$A$2:$A$58=DQ63)*(Sheet6!$B$2:$B$58&gt;=(ROUNDDOWN(AVERAGE(DR$1,$B63),0)+3)),0)-1,2,1,1))</f>
        <v>Yatagarasu</v>
      </c>
      <c r="DT63" s="1" t="s">
        <v>165</v>
      </c>
      <c r="DU63" s="3" t="n">
        <f aca="true">IF((ROUNDDOWN(AVERAGE(DU$1,$B63),0)+3)&gt;OFFSET(Sheet6!$E$2,MATCH(DT63,Sheet6!$E$2:$E$22,0)-1,1,1,1),OFFSET(Sheet6!$E$2,MATCH(DT63,Sheet6!$E$2:$E$22,0)-1,1,1,1),OFFSET(Sheet6!$A$2,MATCH(1,(Sheet6!$A$2:$A$58=DT63)*(Sheet6!$B$2:$B$58&gt;=(ROUNDDOWN(AVERAGE(DU$1,$B63),0)+3)),0)-1,1,1,1))</f>
        <v>20</v>
      </c>
      <c r="DV63" s="1" t="str">
        <f aca="true">IF((ROUNDDOWN(AVERAGE(DU$1,$B63),0)+3)&gt;OFFSET(Sheet6!$E$2,MATCH(DT63,Sheet6!$E$2:$E$22,0)-1,1,1,1),OFFSET(Sheet6!$E$2,MATCH(DT63,Sheet6!$E$2:$E$22,0)-1,2,1,1),OFFSET(Sheet6!$A$2,MATCH(1,(Sheet6!$A$2:$A$58=DT63)*(Sheet6!$B$2:$B$58&gt;=(ROUNDDOWN(AVERAGE(DU$1,$B63),0)+3)),0)-1,2,1,1))</f>
        <v>Pyro Jack</v>
      </c>
      <c r="DW63" s="1" t="s">
        <v>182</v>
      </c>
      <c r="DX63" s="3" t="n">
        <f aca="true">IF((ROUNDDOWN(AVERAGE(DX$1,$B63),0)+3)&gt;OFFSET(Sheet6!$E$2,MATCH(DW63,Sheet6!$E$2:$E$22,0)-1,1,1,1),OFFSET(Sheet6!$E$2,MATCH(DW63,Sheet6!$E$2:$E$22,0)-1,1,1,1),OFFSET(Sheet6!$A$2,MATCH(1,(Sheet6!$A$2:$A$58=DW63)*(Sheet6!$B$2:$B$58&gt;=(ROUNDDOWN(AVERAGE(DX$1,$B63),0)+3)),0)-1,1,1,1))</f>
        <v>44</v>
      </c>
      <c r="DY63" s="1" t="str">
        <f aca="true">IF((ROUNDDOWN(AVERAGE(DX$1,$B63),0)+3)&gt;OFFSET(Sheet6!$E$2,MATCH(DW63,Sheet6!$E$2:$E$22,0)-1,1,1,1),OFFSET(Sheet6!$E$2,MATCH(DW63,Sheet6!$E$2:$E$22,0)-1,2,1,1),OFFSET(Sheet6!$A$2,MATCH(1,(Sheet6!$A$2:$A$58=DW63)*(Sheet6!$B$2:$B$58&gt;=(ROUNDDOWN(AVERAGE(DX$1,$B63),0)+3)),0)-1,2,1,1))</f>
        <v>Ankou</v>
      </c>
      <c r="DZ63" s="1" t="s">
        <v>172</v>
      </c>
      <c r="EA63" s="3" t="n">
        <f aca="true">IF((ROUNDDOWN(AVERAGE(EA$1,$B63),0)+3)&gt;OFFSET(Sheet6!$E$2,MATCH(DZ63,Sheet6!$E$2:$E$22,0)-1,1,1,1),OFFSET(Sheet6!$E$2,MATCH(DZ63,Sheet6!$E$2:$E$22,0)-1,1,1,1),OFFSET(Sheet6!$A$2,MATCH(1,(Sheet6!$A$2:$A$58=DZ63)*(Sheet6!$B$2:$B$58&gt;=(ROUNDDOWN(AVERAGE(EA$1,$B63),0)+3)),0)-1,1,1,1))</f>
        <v>32</v>
      </c>
      <c r="EB63" s="1" t="str">
        <f aca="true">IF((ROUNDDOWN(AVERAGE(EA$1,$B63),0)+3)&gt;OFFSET(Sheet6!$E$2,MATCH(DZ63,Sheet6!$E$2:$E$22,0)-1,1,1,1),OFFSET(Sheet6!$E$2,MATCH(DZ63,Sheet6!$E$2:$E$22,0)-1,2,1,1),OFFSET(Sheet6!$A$2,MATCH(1,(Sheet6!$A$2:$A$58=DZ63)*(Sheet6!$B$2:$B$58&gt;=(ROUNDDOWN(AVERAGE(EA$1,$B63),0)+3)),0)-1,2,1,1))</f>
        <v>Anubis</v>
      </c>
      <c r="EC63" s="1" t="s">
        <v>177</v>
      </c>
      <c r="ED63" s="3" t="n">
        <f aca="true">IF((ROUNDDOWN(AVERAGE(ED$1,$B63),0)+3)&gt;OFFSET(Sheet6!$E$2,MATCH(EC63,Sheet6!$E$2:$E$22,0)-1,1,1,1),OFFSET(Sheet6!$E$2,MATCH(EC63,Sheet6!$E$2:$E$22,0)-1,1,1,1),OFFSET(Sheet6!$A$2,MATCH(1,(Sheet6!$A$2:$A$58=EC63)*(Sheet6!$B$2:$B$58&gt;=(ROUNDDOWN(AVERAGE(ED$1,$B63),0)+3)),0)-1,1,1,1))</f>
        <v>25</v>
      </c>
      <c r="EE63" s="1" t="str">
        <f aca="true">IF((ROUNDDOWN(AVERAGE(ED$1,$B63),0)+3)&gt;OFFSET(Sheet6!$E$2,MATCH(EC63,Sheet6!$E$2:$E$22,0)-1,1,1,1),OFFSET(Sheet6!$E$2,MATCH(EC63,Sheet6!$E$2:$E$22,0)-1,2,1,1),OFFSET(Sheet6!$A$2,MATCH(1,(Sheet6!$A$2:$A$58=EC63)*(Sheet6!$B$2:$B$58&gt;=(ROUNDDOWN(AVERAGE(ED$1,$B63),0)+3)),0)-1,2,1,1))</f>
        <v>Aonbharr</v>
      </c>
      <c r="EF63" s="1" t="s">
        <v>170</v>
      </c>
      <c r="EG63" s="3" t="n">
        <f aca="true">IF((ROUNDDOWN(AVERAGE(EG$1,$B63),0)+3)&gt;OFFSET(Sheet6!$E$2,MATCH(EF63,Sheet6!$E$2:$E$22,0)-1,1,1,1),OFFSET(Sheet6!$E$2,MATCH(EF63,Sheet6!$E$2:$E$22,0)-1,1,1,1),OFFSET(Sheet6!$A$2,MATCH(1,(Sheet6!$A$2:$A$58=EF63)*(Sheet6!$B$2:$B$58&gt;=(ROUNDDOWN(AVERAGE(EG$1,$B63),0)+3)),0)-1,1,1,1))</f>
        <v>39</v>
      </c>
      <c r="EH63" s="1" t="str">
        <f aca="true">IF((ROUNDDOWN(AVERAGE(EG$1,$B63),0)+3)&gt;OFFSET(Sheet6!$E$2,MATCH(EF63,Sheet6!$E$2:$E$22,0)-1,1,1,1),OFFSET(Sheet6!$E$2,MATCH(EF63,Sheet6!$E$2:$E$22,0)-1,2,1,1),OFFSET(Sheet6!$A$2,MATCH(1,(Sheet6!$A$2:$A$58=EF63)*(Sheet6!$B$2:$B$58&gt;=(ROUNDDOWN(AVERAGE(EG$1,$B63),0)+3)),0)-1,2,1,1))</f>
        <v>Take-Mikazuchi</v>
      </c>
      <c r="EJ63" s="3"/>
      <c r="EL63" s="1" t="s">
        <v>171</v>
      </c>
      <c r="EM63" s="3" t="n">
        <f aca="true">IF((ROUNDDOWN(AVERAGE(EM$1,$B63),0)+3)&gt;OFFSET(Sheet6!$E$2,MATCH(EL63,Sheet6!$E$2:$E$22,0)-1,1,1,1),OFFSET(Sheet6!$E$2,MATCH(EL63,Sheet6!$E$2:$E$22,0)-1,1,1,1),OFFSET(Sheet6!$A$2,MATCH(1,(Sheet6!$A$2:$A$58=EL63)*(Sheet6!$B$2:$B$58&gt;=(ROUNDDOWN(AVERAGE(EM$1,$B63),0)+3)),0)-1,1,1,1))</f>
        <v>88</v>
      </c>
      <c r="EN63" s="1" t="str">
        <f aca="true">IF((ROUNDDOWN(AVERAGE(EM$1,$B63),0)+3)&gt;OFFSET(Sheet6!$E$2,MATCH(EL63,Sheet6!$E$2:$E$22,0)-1,1,1,1),OFFSET(Sheet6!$E$2,MATCH(EL63,Sheet6!$E$2:$E$22,0)-1,2,1,1),OFFSET(Sheet6!$A$2,MATCH(1,(Sheet6!$A$2:$A$58=EL63)*(Sheet6!$B$2:$B$58&gt;=(ROUNDDOWN(AVERAGE(EM$1,$B63),0)+3)),0)-1,2,1,1))</f>
        <v>Amatsu Mikaboshi</v>
      </c>
      <c r="EO63" s="1" t="s">
        <v>177</v>
      </c>
      <c r="EP63" s="3" t="n">
        <f aca="true">IF((ROUNDDOWN(AVERAGE(EP$1,$B63),0)+3)&gt;OFFSET(Sheet6!$E$2,MATCH(EO63,Sheet6!$E$2:$E$22,0)-1,1,1,1),OFFSET(Sheet6!$E$2,MATCH(EO63,Sheet6!$E$2:$E$22,0)-1,1,1,1),OFFSET(Sheet6!$A$2,MATCH(1,(Sheet6!$A$2:$A$58=EO63)*(Sheet6!$B$2:$B$58&gt;=(ROUNDDOWN(AVERAGE(EP$1,$B63),0)+3)),0)-1,1,1,1))</f>
        <v>25</v>
      </c>
      <c r="EQ63" s="1" t="str">
        <f aca="true">IF((ROUNDDOWN(AVERAGE(EP$1,$B63),0)+3)&gt;OFFSET(Sheet6!$E$2,MATCH(EO63,Sheet6!$E$2:$E$22,0)-1,1,1,1),OFFSET(Sheet6!$E$2,MATCH(EO63,Sheet6!$E$2:$E$22,0)-1,2,1,1),OFFSET(Sheet6!$A$2,MATCH(1,(Sheet6!$A$2:$A$58=EO63)*(Sheet6!$B$2:$B$58&gt;=(ROUNDDOWN(AVERAGE(EP$1,$B63),0)+3)),0)-1,2,1,1))</f>
        <v>Aonbharr</v>
      </c>
      <c r="ER63" s="1" t="s">
        <v>176</v>
      </c>
      <c r="ES63" s="3" t="n">
        <f aca="true">IF((ROUNDDOWN(AVERAGE(ES$1,$B63),0)+3)&gt;OFFSET(Sheet6!$E$2,MATCH(ER63,Sheet6!$E$2:$E$22,0)-1,1,1,1),OFFSET(Sheet6!$E$2,MATCH(ER63,Sheet6!$E$2:$E$22,0)-1,1,1,1),OFFSET(Sheet6!$A$2,MATCH(1,(Sheet6!$A$2:$A$58=ER63)*(Sheet6!$B$2:$B$58&gt;=(ROUNDDOWN(AVERAGE(ES$1,$B63),0)+3)),0)-1,1,1,1))</f>
        <v>29</v>
      </c>
      <c r="ET63" s="1" t="str">
        <f aca="true">IF((ROUNDDOWN(AVERAGE(ES$1,$B63),0)+3)&gt;OFFSET(Sheet6!$E$2,MATCH(ER63,Sheet6!$E$2:$E$22,0)-1,1,1,1),OFFSET(Sheet6!$E$2,MATCH(ER63,Sheet6!$E$2:$E$22,0)-1,2,1,1),OFFSET(Sheet6!$A$2,MATCH(1,(Sheet6!$A$2:$A$58=ER63)*(Sheet6!$B$2:$B$58&gt;=(ROUNDDOWN(AVERAGE(ES$1,$B63),0)+3)),0)-1,2,1,1))</f>
        <v>Illuyanka</v>
      </c>
      <c r="EU63" s="1" t="s">
        <v>175</v>
      </c>
      <c r="EV63" s="3" t="n">
        <f aca="true">IF((ROUNDDOWN(AVERAGE(EV$1,$B63),0)+3)&gt;OFFSET(Sheet6!$E$2,MATCH(EU63,Sheet6!$E$2:$E$22,0)-1,1,1,1),OFFSET(Sheet6!$E$2,MATCH(EU63,Sheet6!$E$2:$E$22,0)-1,1,1,1),OFFSET(Sheet6!$A$2,MATCH(1,(Sheet6!$A$2:$A$58=EU63)*(Sheet6!$B$2:$B$58&gt;=(ROUNDDOWN(AVERAGE(EV$1,$B63),0)+3)),0)-1,1,1,1))</f>
        <v>36</v>
      </c>
      <c r="EW63" s="1" t="str">
        <f aca="true">IF((ROUNDDOWN(AVERAGE(EV$1,$B63),0)+3)&gt;OFFSET(Sheet6!$E$2,MATCH(EU63,Sheet6!$E$2:$E$22,0)-1,1,1,1),OFFSET(Sheet6!$E$2,MATCH(EU63,Sheet6!$E$2:$E$22,0)-1,2,1,1),OFFSET(Sheet6!$A$2,MATCH(1,(Sheet6!$A$2:$A$58=EU63)*(Sheet6!$B$2:$B$58&gt;=(ROUNDDOWN(AVERAGE(EV$1,$B63),0)+3)),0)-1,2,1,1))</f>
        <v>Azreal</v>
      </c>
      <c r="EX63" s="1" t="s">
        <v>166</v>
      </c>
      <c r="EY63" s="3" t="n">
        <f aca="true">IF((ROUNDDOWN(AVERAGE(EY$1,$B63),0)+3)&gt;OFFSET(Sheet6!$E$2,MATCH(EX63,Sheet6!$E$2:$E$22,0)-1,1,1,1),OFFSET(Sheet6!$E$2,MATCH(EX63,Sheet6!$E$2:$E$22,0)-1,1,1,1),OFFSET(Sheet6!$A$2,MATCH(1,(Sheet6!$A$2:$A$58=EX63)*(Sheet6!$B$2:$B$58&gt;=(ROUNDDOWN(AVERAGE(EY$1,$B63),0)+3)),0)-1,1,1,1))</f>
        <v>21</v>
      </c>
      <c r="EZ63" s="1" t="str">
        <f aca="true">IF((ROUNDDOWN(AVERAGE(EY$1,$B63),0)+3)&gt;OFFSET(Sheet6!$E$2,MATCH(EX63,Sheet6!$E$2:$E$22,0)-1,1,1,1),OFFSET(Sheet6!$E$2,MATCH(EX63,Sheet6!$E$2:$E$22,0)-1,2,1,1),OFFSET(Sheet6!$A$2,MATCH(1,(Sheet6!$A$2:$A$58=EX63)*(Sheet6!$B$2:$B$58&gt;=(ROUNDDOWN(AVERAGE(EY$1,$B63),0)+3)),0)-1,2,1,1))</f>
        <v>Lilim</v>
      </c>
      <c r="FA63" s="1" t="s">
        <v>166</v>
      </c>
      <c r="FB63" s="3" t="n">
        <f aca="true">IF((ROUNDDOWN(AVERAGE(FB$1,$B63),0)+3)&gt;OFFSET(Sheet6!$E$2,MATCH(FA63,Sheet6!$E$2:$E$22,0)-1,1,1,1),OFFSET(Sheet6!$E$2,MATCH(FA63,Sheet6!$E$2:$E$22,0)-1,1,1,1),OFFSET(Sheet6!$A$2,MATCH(1,(Sheet6!$A$2:$A$58=FA63)*(Sheet6!$B$2:$B$58&gt;=(ROUNDDOWN(AVERAGE(FB$1,$B63),0)+3)),0)-1,1,1,1))</f>
        <v>21</v>
      </c>
      <c r="FC63" s="1" t="str">
        <f aca="true">IF((ROUNDDOWN(AVERAGE(FB$1,$B63),0)+3)&gt;OFFSET(Sheet6!$E$2,MATCH(FA63,Sheet6!$E$2:$E$22,0)-1,1,1,1),OFFSET(Sheet6!$E$2,MATCH(FA63,Sheet6!$E$2:$E$22,0)-1,2,1,1),OFFSET(Sheet6!$A$2,MATCH(1,(Sheet6!$A$2:$A$58=FA63)*(Sheet6!$B$2:$B$58&gt;=(ROUNDDOWN(AVERAGE(FB$1,$B63),0)+3)),0)-1,2,1,1))</f>
        <v>Lilim</v>
      </c>
      <c r="FD63" s="1" t="s">
        <v>182</v>
      </c>
      <c r="FE63" s="3" t="n">
        <f aca="true">IF((ROUNDDOWN(AVERAGE(FE$1,$B63),0)+3)&gt;OFFSET(Sheet6!$E$2,MATCH(FD63,Sheet6!$E$2:$E$22,0)-1,1,1,1),OFFSET(Sheet6!$E$2,MATCH(FD63,Sheet6!$E$2:$E$22,0)-1,1,1,1),OFFSET(Sheet6!$A$2,MATCH(1,(Sheet6!$A$2:$A$58=FD63)*(Sheet6!$B$2:$B$58&gt;=(ROUNDDOWN(AVERAGE(FE$1,$B63),0)+3)),0)-1,1,1,1))</f>
        <v>44</v>
      </c>
      <c r="FF63" s="1" t="str">
        <f aca="true">IF((ROUNDDOWN(AVERAGE(FE$1,$B63),0)+3)&gt;OFFSET(Sheet6!$E$2,MATCH(FD63,Sheet6!$E$2:$E$22,0)-1,1,1,1),OFFSET(Sheet6!$E$2,MATCH(FD63,Sheet6!$E$2:$E$22,0)-1,2,1,1),OFFSET(Sheet6!$A$2,MATCH(1,(Sheet6!$A$2:$A$58=FD63)*(Sheet6!$B$2:$B$58&gt;=(ROUNDDOWN(AVERAGE(FE$1,$B63),0)+3)),0)-1,2,1,1))</f>
        <v>Ankou</v>
      </c>
      <c r="FG63" s="1" t="s">
        <v>179</v>
      </c>
      <c r="FH63" s="3" t="n">
        <f aca="true">IF((ROUNDDOWN(AVERAGE(FH$1,$B63),0)+3)&gt;OFFSET(Sheet6!$E$2,MATCH(FG63,Sheet6!$E$2:$E$22,0)-1,1,1,1),OFFSET(Sheet6!$E$2,MATCH(FG63,Sheet6!$E$2:$E$22,0)-1,1,1,1),OFFSET(Sheet6!$A$2,MATCH(1,(Sheet6!$A$2:$A$58=FG63)*(Sheet6!$B$2:$B$58&gt;=(ROUNDDOWN(AVERAGE(FH$1,$B63),0)+3)),0)-1,1,1,1))</f>
        <v>41</v>
      </c>
      <c r="FI63" s="1" t="str">
        <f aca="true">IF((ROUNDDOWN(AVERAGE(FH$1,$B63),0)+3)&gt;OFFSET(Sheet6!$E$2,MATCH(FG63,Sheet6!$E$2:$E$22,0)-1,1,1,1),OFFSET(Sheet6!$E$2,MATCH(FG63,Sheet6!$E$2:$E$22,0)-1,2,1,1),OFFSET(Sheet6!$A$2,MATCH(1,(Sheet6!$A$2:$A$58=FG63)*(Sheet6!$B$2:$B$58&gt;=(ROUNDDOWN(AVERAGE(FH$1,$B63),0)+3)),0)-1,2,1,1))</f>
        <v>Yatagarasu</v>
      </c>
      <c r="FJ63" s="1" t="s">
        <v>182</v>
      </c>
      <c r="FK63" s="3" t="n">
        <f aca="true">IF((ROUNDDOWN(AVERAGE(FK$1,$B63),0)+3)&gt;OFFSET(Sheet6!$E$2,MATCH(FJ63,Sheet6!$E$2:$E$22,0)-1,1,1,1),OFFSET(Sheet6!$E$2,MATCH(FJ63,Sheet6!$E$2:$E$22,0)-1,1,1,1),OFFSET(Sheet6!$A$2,MATCH(1,(Sheet6!$A$2:$A$58=FJ63)*(Sheet6!$B$2:$B$58&gt;=(ROUNDDOWN(AVERAGE(FK$1,$B63),0)+3)),0)-1,1,1,1))</f>
        <v>44</v>
      </c>
      <c r="FL63" s="1" t="str">
        <f aca="true">IF((ROUNDDOWN(AVERAGE(FK$1,$B63),0)+3)&gt;OFFSET(Sheet6!$E$2,MATCH(FJ63,Sheet6!$E$2:$E$22,0)-1,1,1,1),OFFSET(Sheet6!$E$2,MATCH(FJ63,Sheet6!$E$2:$E$22,0)-1,2,1,1),OFFSET(Sheet6!$A$2,MATCH(1,(Sheet6!$A$2:$A$58=FJ63)*(Sheet6!$B$2:$B$58&gt;=(ROUNDDOWN(AVERAGE(FK$1,$B63),0)+3)),0)-1,2,1,1))</f>
        <v>Ankou</v>
      </c>
      <c r="FM63" s="1" t="s">
        <v>166</v>
      </c>
      <c r="FN63" s="3" t="n">
        <f aca="true">IF((ROUNDDOWN(AVERAGE(FN$1,$B63),0)+3)&gt;OFFSET(Sheet6!$E$2,MATCH(FM63,Sheet6!$E$2:$E$22,0)-1,1,1,1),OFFSET(Sheet6!$E$2,MATCH(FM63,Sheet6!$E$2:$E$22,0)-1,1,1,1),OFFSET(Sheet6!$A$2,MATCH(1,(Sheet6!$A$2:$A$58=FM63)*(Sheet6!$B$2:$B$58&gt;=(ROUNDDOWN(AVERAGE(FN$1,$B63),0)+3)),0)-1,1,1,1))</f>
        <v>21</v>
      </c>
      <c r="FO63" s="1" t="str">
        <f aca="true">IF((ROUNDDOWN(AVERAGE(FN$1,$B63),0)+3)&gt;OFFSET(Sheet6!$E$2,MATCH(FM63,Sheet6!$E$2:$E$22,0)-1,1,1,1),OFFSET(Sheet6!$E$2,MATCH(FM63,Sheet6!$E$2:$E$22,0)-1,2,1,1),OFFSET(Sheet6!$A$2,MATCH(1,(Sheet6!$A$2:$A$58=FM63)*(Sheet6!$B$2:$B$58&gt;=(ROUNDDOWN(AVERAGE(FN$1,$B63),0)+3)),0)-1,2,1,1))</f>
        <v>Lilim</v>
      </c>
      <c r="FP63" s="1" t="s">
        <v>175</v>
      </c>
      <c r="FQ63" s="3" t="n">
        <f aca="true">IF((ROUNDDOWN(AVERAGE(FQ$1,$B63),0)+3)&gt;OFFSET(Sheet6!$E$2,MATCH(FP63,Sheet6!$E$2:$E$22,0)-1,1,1,1),OFFSET(Sheet6!$E$2,MATCH(FP63,Sheet6!$E$2:$E$22,0)-1,1,1,1),OFFSET(Sheet6!$A$2,MATCH(1,(Sheet6!$A$2:$A$58=FP63)*(Sheet6!$B$2:$B$58&gt;=(ROUNDDOWN(AVERAGE(FQ$1,$B63),0)+3)),0)-1,1,1,1))</f>
        <v>36</v>
      </c>
      <c r="FR63" s="1" t="str">
        <f aca="true">IF((ROUNDDOWN(AVERAGE(FQ$1,$B63),0)+3)&gt;OFFSET(Sheet6!$E$2,MATCH(FP63,Sheet6!$E$2:$E$22,0)-1,1,1,1),OFFSET(Sheet6!$E$2,MATCH(FP63,Sheet6!$E$2:$E$22,0)-1,2,1,1),OFFSET(Sheet6!$A$2,MATCH(1,(Sheet6!$A$2:$A$58=FP63)*(Sheet6!$B$2:$B$58&gt;=(ROUNDDOWN(AVERAGE(FQ$1,$B63),0)+3)),0)-1,2,1,1))</f>
        <v>Azreal</v>
      </c>
      <c r="FS63" s="1" t="s">
        <v>172</v>
      </c>
      <c r="FT63" s="3" t="n">
        <f aca="true">IF((ROUNDDOWN(AVERAGE(FT$1,$B63),0)+3)&gt;OFFSET(Sheet6!$E$2,MATCH(FS63,Sheet6!$E$2:$E$22,0)-1,1,1,1),OFFSET(Sheet6!$E$2,MATCH(FS63,Sheet6!$E$2:$E$22,0)-1,1,1,1),OFFSET(Sheet6!$A$2,MATCH(1,(Sheet6!$A$2:$A$58=FS63)*(Sheet6!$B$2:$B$58&gt;=(ROUNDDOWN(AVERAGE(FT$1,$B63),0)+3)),0)-1,1,1,1))</f>
        <v>32</v>
      </c>
      <c r="FU63" s="1" t="str">
        <f aca="true">IF((ROUNDDOWN(AVERAGE(FT$1,$B63),0)+3)&gt;OFFSET(Sheet6!$E$2,MATCH(FS63,Sheet6!$E$2:$E$22,0)-1,1,1,1),OFFSET(Sheet6!$E$2,MATCH(FS63,Sheet6!$E$2:$E$22,0)-1,2,1,1),OFFSET(Sheet6!$A$2,MATCH(1,(Sheet6!$A$2:$A$58=FS63)*(Sheet6!$B$2:$B$58&gt;=(ROUNDDOWN(AVERAGE(FT$1,$B63),0)+3)),0)-1,2,1,1))</f>
        <v>Anubis</v>
      </c>
      <c r="FV63" s="1" t="s">
        <v>179</v>
      </c>
      <c r="FW63" s="3" t="n">
        <f aca="true">IF((ROUNDDOWN(AVERAGE(FW$1,$B63),0)+3)&gt;OFFSET(Sheet6!$E$2,MATCH(FV63,Sheet6!$E$2:$E$22,0)-1,1,1,1),OFFSET(Sheet6!$E$2,MATCH(FV63,Sheet6!$E$2:$E$22,0)-1,1,1,1),OFFSET(Sheet6!$A$2,MATCH(1,(Sheet6!$A$2:$A$58=FV63)*(Sheet6!$B$2:$B$58&gt;=(ROUNDDOWN(AVERAGE(FW$1,$B63),0)+3)),0)-1,1,1,1))</f>
        <v>41</v>
      </c>
      <c r="FX63" s="1" t="str">
        <f aca="true">IF((ROUNDDOWN(AVERAGE(FW$1,$B63),0)+3)&gt;OFFSET(Sheet6!$E$2,MATCH(FV63,Sheet6!$E$2:$E$22,0)-1,1,1,1),OFFSET(Sheet6!$E$2,MATCH(FV63,Sheet6!$E$2:$E$22,0)-1,2,1,1),OFFSET(Sheet6!$A$2,MATCH(1,(Sheet6!$A$2:$A$58=FV63)*(Sheet6!$B$2:$B$58&gt;=(ROUNDDOWN(AVERAGE(FW$1,$B63),0)+3)),0)-1,2,1,1))</f>
        <v>Yatagarasu</v>
      </c>
      <c r="FY63" s="1" t="s">
        <v>165</v>
      </c>
      <c r="FZ63" s="3" t="n">
        <f aca="true">IF((ROUNDDOWN(AVERAGE(FZ$1,$B63),0)+3)&gt;OFFSET(Sheet6!$E$2,MATCH(FY63,Sheet6!$E$2:$E$22,0)-1,1,1,1),OFFSET(Sheet6!$E$2,MATCH(FY63,Sheet6!$E$2:$E$22,0)-1,1,1,1),OFFSET(Sheet6!$A$2,MATCH(1,(Sheet6!$A$2:$A$58=FY63)*(Sheet6!$B$2:$B$58&gt;=(ROUNDDOWN(AVERAGE(FZ$1,$B63),0)+3)),0)-1,1,1,1))</f>
        <v>20</v>
      </c>
      <c r="GA63" s="1" t="str">
        <f aca="true">IF((ROUNDDOWN(AVERAGE(FZ$1,$B63),0)+3)&gt;OFFSET(Sheet6!$E$2,MATCH(FY63,Sheet6!$E$2:$E$22,0)-1,1,1,1),OFFSET(Sheet6!$E$2,MATCH(FY63,Sheet6!$E$2:$E$22,0)-1,2,1,1),OFFSET(Sheet6!$A$2,MATCH(1,(Sheet6!$A$2:$A$58=FY63)*(Sheet6!$B$2:$B$58&gt;=(ROUNDDOWN(AVERAGE(FZ$1,$B63),0)+3)),0)-1,2,1,1))</f>
        <v>Pyro Jack</v>
      </c>
      <c r="GB63" s="1" t="s">
        <v>183</v>
      </c>
      <c r="GC63" s="3" t="n">
        <f aca="true">IF((ROUNDDOWN(AVERAGE(GC$1,$B63),0)+3)&gt;OFFSET(Sheet6!$E$2,MATCH(GB63,Sheet6!$E$2:$E$22,0)-1,1,1,1),OFFSET(Sheet6!$E$2,MATCH(GB63,Sheet6!$E$2:$E$22,0)-1,1,1,1),OFFSET(Sheet6!$A$2,MATCH(1,(Sheet6!$A$2:$A$58=GB63)*(Sheet6!$B$2:$B$58&gt;=(ROUNDDOWN(AVERAGE(GC$1,$B63),0)+3)),0)-1,1,1,1))</f>
        <v>37</v>
      </c>
      <c r="GD63" s="1" t="str">
        <f aca="true">IF((ROUNDDOWN(AVERAGE(GC$1,$B63),0)+3)&gt;OFFSET(Sheet6!$E$2,MATCH(GB63,Sheet6!$E$2:$E$22,0)-1,1,1,1),OFFSET(Sheet6!$E$2,MATCH(GB63,Sheet6!$E$2:$E$22,0)-1,2,1,1),OFFSET(Sheet6!$A$2,MATCH(1,(Sheet6!$A$2:$A$58=GB63)*(Sheet6!$B$2:$B$58&gt;=(ROUNDDOWN(AVERAGE(GC$1,$B63),0)+3)),0)-1,2,1,1))</f>
        <v>Verethragna</v>
      </c>
      <c r="GF63" s="3"/>
      <c r="GH63" s="1" t="s">
        <v>172</v>
      </c>
      <c r="GI63" s="3" t="n">
        <f aca="true">IF((ROUNDDOWN(AVERAGE(GI$1,$B63),0)+3)&gt;OFFSET(Sheet6!$E$2,MATCH(GH63,Sheet6!$E$2:$E$22,0)-1,1,1,1),OFFSET(Sheet6!$E$2,MATCH(GH63,Sheet6!$E$2:$E$22,0)-1,1,1,1),OFFSET(Sheet6!$A$2,MATCH(1,(Sheet6!$A$2:$A$58=GH63)*(Sheet6!$B$2:$B$58&gt;=(ROUNDDOWN(AVERAGE(GI$1,$B63),0)+3)),0)-1,1,1,1))</f>
        <v>32</v>
      </c>
      <c r="GJ63" s="1" t="str">
        <f aca="true">IF((ROUNDDOWN(AVERAGE(GI$1,$B63),0)+3)&gt;OFFSET(Sheet6!$E$2,MATCH(GH63,Sheet6!$E$2:$E$22,0)-1,1,1,1),OFFSET(Sheet6!$E$2,MATCH(GH63,Sheet6!$E$2:$E$22,0)-1,2,1,1),OFFSET(Sheet6!$A$2,MATCH(1,(Sheet6!$A$2:$A$58=GH63)*(Sheet6!$B$2:$B$58&gt;=(ROUNDDOWN(AVERAGE(GI$1,$B63),0)+3)),0)-1,2,1,1))</f>
        <v>Anubis</v>
      </c>
      <c r="GK63" s="1" t="s">
        <v>170</v>
      </c>
      <c r="GL63" s="3" t="n">
        <f aca="true">IF((ROUNDDOWN(AVERAGE(GL$1,$B63),0)+3)&gt;OFFSET(Sheet6!$E$2,MATCH(GK63,Sheet6!$E$2:$E$22,0)-1,1,1,1),OFFSET(Sheet6!$E$2,MATCH(GK63,Sheet6!$E$2:$E$22,0)-1,1,1,1),OFFSET(Sheet6!$A$2,MATCH(1,(Sheet6!$A$2:$A$58=GK63)*(Sheet6!$B$2:$B$58&gt;=(ROUNDDOWN(AVERAGE(GL$1,$B63),0)+3)),0)-1,1,1,1))</f>
        <v>39</v>
      </c>
      <c r="GM63" s="1" t="str">
        <f aca="true">IF((ROUNDDOWN(AVERAGE(GL$1,$B63),0)+3)&gt;OFFSET(Sheet6!$E$2,MATCH(GK63,Sheet6!$E$2:$E$22,0)-1,1,1,1),OFFSET(Sheet6!$E$2,MATCH(GK63,Sheet6!$E$2:$E$22,0)-1,2,1,1),OFFSET(Sheet6!$A$2,MATCH(1,(Sheet6!$A$2:$A$58=GK63)*(Sheet6!$B$2:$B$58&gt;=(ROUNDDOWN(AVERAGE(GL$1,$B63),0)+3)),0)-1,2,1,1))</f>
        <v>Take-Mikazuchi</v>
      </c>
      <c r="GN63" s="1" t="s">
        <v>166</v>
      </c>
      <c r="GO63" s="3" t="n">
        <f aca="true">IF((ROUNDDOWN(AVERAGE(GO$1,$B63),0)+3)&gt;OFFSET(Sheet6!$E$2,MATCH(GN63,Sheet6!$E$2:$E$22,0)-1,1,1,1),OFFSET(Sheet6!$E$2,MATCH(GN63,Sheet6!$E$2:$E$22,0)-1,1,1,1),OFFSET(Sheet6!$A$2,MATCH(1,(Sheet6!$A$2:$A$58=GN63)*(Sheet6!$B$2:$B$58&gt;=(ROUNDDOWN(AVERAGE(GO$1,$B63),0)+3)),0)-1,1,1,1))</f>
        <v>21</v>
      </c>
      <c r="GP63" s="1" t="str">
        <f aca="true">IF((ROUNDDOWN(AVERAGE(GO$1,$B63),0)+3)&gt;OFFSET(Sheet6!$E$2,MATCH(GN63,Sheet6!$E$2:$E$22,0)-1,1,1,1),OFFSET(Sheet6!$E$2,MATCH(GN63,Sheet6!$E$2:$E$22,0)-1,2,1,1),OFFSET(Sheet6!$A$2,MATCH(1,(Sheet6!$A$2:$A$58=GN63)*(Sheet6!$B$2:$B$58&gt;=(ROUNDDOWN(AVERAGE(GO$1,$B63),0)+3)),0)-1,2,1,1))</f>
        <v>Lilim</v>
      </c>
      <c r="GQ63" s="1" t="s">
        <v>171</v>
      </c>
      <c r="GR63" s="3" t="n">
        <f aca="true">IF((ROUNDDOWN(AVERAGE(GR$1,$B63),0)+3)&gt;OFFSET(Sheet6!$E$2,MATCH(GQ63,Sheet6!$E$2:$E$22,0)-1,1,1,1),OFFSET(Sheet6!$E$2,MATCH(GQ63,Sheet6!$E$2:$E$22,0)-1,1,1,1),OFFSET(Sheet6!$A$2,MATCH(1,(Sheet6!$A$2:$A$58=GQ63)*(Sheet6!$B$2:$B$58&gt;=(ROUNDDOWN(AVERAGE(GR$1,$B63),0)+3)),0)-1,1,1,1))</f>
        <v>88</v>
      </c>
      <c r="GS63" s="1" t="str">
        <f aca="true">IF((ROUNDDOWN(AVERAGE(GR$1,$B63),0)+3)&gt;OFFSET(Sheet6!$E$2,MATCH(GQ63,Sheet6!$E$2:$E$22,0)-1,1,1,1),OFFSET(Sheet6!$E$2,MATCH(GQ63,Sheet6!$E$2:$E$22,0)-1,2,1,1),OFFSET(Sheet6!$A$2,MATCH(1,(Sheet6!$A$2:$A$58=GQ63)*(Sheet6!$B$2:$B$58&gt;=(ROUNDDOWN(AVERAGE(GR$1,$B63),0)+3)),0)-1,2,1,1))</f>
        <v>Amatsu Mikaboshi</v>
      </c>
      <c r="GT63" s="1" t="s">
        <v>175</v>
      </c>
      <c r="GU63" s="3" t="n">
        <f aca="true">IF((ROUNDDOWN(AVERAGE(GU$1,$B63),0)+3)&gt;OFFSET(Sheet6!$E$2,MATCH(GT63,Sheet6!$E$2:$E$22,0)-1,1,1,1),OFFSET(Sheet6!$E$2,MATCH(GT63,Sheet6!$E$2:$E$22,0)-1,1,1,1),OFFSET(Sheet6!$A$2,MATCH(1,(Sheet6!$A$2:$A$58=GT63)*(Sheet6!$B$2:$B$58&gt;=(ROUNDDOWN(AVERAGE(GU$1,$B63),0)+3)),0)-1,1,1,1))</f>
        <v>36</v>
      </c>
      <c r="GV63" s="1" t="str">
        <f aca="true">IF((ROUNDDOWN(AVERAGE(GU$1,$B63),0)+3)&gt;OFFSET(Sheet6!$E$2,MATCH(GT63,Sheet6!$E$2:$E$22,0)-1,1,1,1),OFFSET(Sheet6!$E$2,MATCH(GT63,Sheet6!$E$2:$E$22,0)-1,2,1,1),OFFSET(Sheet6!$A$2,MATCH(1,(Sheet6!$A$2:$A$58=GT63)*(Sheet6!$B$2:$B$58&gt;=(ROUNDDOWN(AVERAGE(GU$1,$B63),0)+3)),0)-1,2,1,1))</f>
        <v>Azreal</v>
      </c>
      <c r="GW63" s="1" t="s">
        <v>177</v>
      </c>
      <c r="GX63" s="3" t="n">
        <f aca="true">IF((ROUNDDOWN(AVERAGE(GX$1,$B63),0)+3)&gt;OFFSET(Sheet6!$E$2,MATCH(GW63,Sheet6!$E$2:$E$22,0)-1,1,1,1),OFFSET(Sheet6!$E$2,MATCH(GW63,Sheet6!$E$2:$E$22,0)-1,1,1,1),OFFSET(Sheet6!$A$2,MATCH(1,(Sheet6!$A$2:$A$58=GW63)*(Sheet6!$B$2:$B$58&gt;=(ROUNDDOWN(AVERAGE(GX$1,$B63),0)+3)),0)-1,1,1,1))</f>
        <v>25</v>
      </c>
      <c r="GY63" s="1" t="str">
        <f aca="true">IF((ROUNDDOWN(AVERAGE(GX$1,$B63),0)+3)&gt;OFFSET(Sheet6!$E$2,MATCH(GW63,Sheet6!$E$2:$E$22,0)-1,1,1,1),OFFSET(Sheet6!$E$2,MATCH(GW63,Sheet6!$E$2:$E$22,0)-1,2,1,1),OFFSET(Sheet6!$A$2,MATCH(1,(Sheet6!$A$2:$A$58=GW63)*(Sheet6!$B$2:$B$58&gt;=(ROUNDDOWN(AVERAGE(GX$1,$B63),0)+3)),0)-1,2,1,1))</f>
        <v>Aonbharr</v>
      </c>
      <c r="GZ63" s="1" t="s">
        <v>182</v>
      </c>
      <c r="HA63" s="3" t="n">
        <f aca="true">IF((ROUNDDOWN(AVERAGE(HA$1,$B63),0)+3)&gt;OFFSET(Sheet6!$E$2,MATCH(GZ63,Sheet6!$E$2:$E$22,0)-1,1,1,1),OFFSET(Sheet6!$E$2,MATCH(GZ63,Sheet6!$E$2:$E$22,0)-1,1,1,1),OFFSET(Sheet6!$A$2,MATCH(1,(Sheet6!$A$2:$A$58=GZ63)*(Sheet6!$B$2:$B$58&gt;=(ROUNDDOWN(AVERAGE(HA$1,$B63),0)+3)),0)-1,1,1,1))</f>
        <v>44</v>
      </c>
      <c r="HB63" s="1" t="str">
        <f aca="true">IF((ROUNDDOWN(AVERAGE(HA$1,$B63),0)+3)&gt;OFFSET(Sheet6!$E$2,MATCH(GZ63,Sheet6!$E$2:$E$22,0)-1,1,1,1),OFFSET(Sheet6!$E$2,MATCH(GZ63,Sheet6!$E$2:$E$22,0)-1,2,1,1),OFFSET(Sheet6!$A$2,MATCH(1,(Sheet6!$A$2:$A$58=GZ63)*(Sheet6!$B$2:$B$58&gt;=(ROUNDDOWN(AVERAGE(HA$1,$B63),0)+3)),0)-1,2,1,1))</f>
        <v>Ankou</v>
      </c>
      <c r="HC63" s="1" t="s">
        <v>166</v>
      </c>
      <c r="HD63" s="3" t="n">
        <f aca="true">IF((ROUNDDOWN(AVERAGE(HD$1,$B63),0)+3)&gt;OFFSET(Sheet6!$E$2,MATCH(HC63,Sheet6!$E$2:$E$22,0)-1,1,1,1),OFFSET(Sheet6!$E$2,MATCH(HC63,Sheet6!$E$2:$E$22,0)-1,1,1,1),OFFSET(Sheet6!$A$2,MATCH(1,(Sheet6!$A$2:$A$58=HC63)*(Sheet6!$B$2:$B$58&gt;=(ROUNDDOWN(AVERAGE(HD$1,$B63),0)+3)),0)-1,1,1,1))</f>
        <v>21</v>
      </c>
      <c r="HE63" s="1" t="str">
        <f aca="true">IF((ROUNDDOWN(AVERAGE(HD$1,$B63),0)+3)&gt;OFFSET(Sheet6!$E$2,MATCH(HC63,Sheet6!$E$2:$E$22,0)-1,1,1,1),OFFSET(Sheet6!$E$2,MATCH(HC63,Sheet6!$E$2:$E$22,0)-1,2,1,1),OFFSET(Sheet6!$A$2,MATCH(1,(Sheet6!$A$2:$A$58=HC63)*(Sheet6!$B$2:$B$58&gt;=(ROUNDDOWN(AVERAGE(HD$1,$B63),0)+3)),0)-1,2,1,1))</f>
        <v>Lilim</v>
      </c>
      <c r="HF63" s="1" t="s">
        <v>177</v>
      </c>
      <c r="HG63" s="3" t="n">
        <f aca="true">IF((ROUNDDOWN(AVERAGE(HG$1,$B63),0)+3)&gt;OFFSET(Sheet6!$E$2,MATCH(HF63,Sheet6!$E$2:$E$22,0)-1,1,1,1),OFFSET(Sheet6!$E$2,MATCH(HF63,Sheet6!$E$2:$E$22,0)-1,1,1,1),OFFSET(Sheet6!$A$2,MATCH(1,(Sheet6!$A$2:$A$58=HF63)*(Sheet6!$B$2:$B$58&gt;=(ROUNDDOWN(AVERAGE(HG$1,$B63),0)+3)),0)-1,1,1,1))</f>
        <v>25</v>
      </c>
      <c r="HH63" s="1" t="str">
        <f aca="true">IF((ROUNDDOWN(AVERAGE(HG$1,$B63),0)+3)&gt;OFFSET(Sheet6!$E$2,MATCH(HF63,Sheet6!$E$2:$E$22,0)-1,1,1,1),OFFSET(Sheet6!$E$2,MATCH(HF63,Sheet6!$E$2:$E$22,0)-1,2,1,1),OFFSET(Sheet6!$A$2,MATCH(1,(Sheet6!$A$2:$A$58=HF63)*(Sheet6!$B$2:$B$58&gt;=(ROUNDDOWN(AVERAGE(HG$1,$B63),0)+3)),0)-1,2,1,1))</f>
        <v>Aonbharr</v>
      </c>
      <c r="HI63" s="1" t="s">
        <v>176</v>
      </c>
      <c r="HJ63" s="3" t="n">
        <f aca="true">IF((ROUNDDOWN(AVERAGE(HJ$1,$B63),0)+3)&gt;OFFSET(Sheet6!$E$2,MATCH(HI63,Sheet6!$E$2:$E$22,0)-1,1,1,1),OFFSET(Sheet6!$E$2,MATCH(HI63,Sheet6!$E$2:$E$22,0)-1,1,1,1),OFFSET(Sheet6!$A$2,MATCH(1,(Sheet6!$A$2:$A$58=HI63)*(Sheet6!$B$2:$B$58&gt;=(ROUNDDOWN(AVERAGE(HJ$1,$B63),0)+3)),0)-1,1,1,1))</f>
        <v>76</v>
      </c>
      <c r="HK63" s="1" t="str">
        <f aca="true">IF((ROUNDDOWN(AVERAGE(HJ$1,$B63),0)+3)&gt;OFFSET(Sheet6!$E$2,MATCH(HI63,Sheet6!$E$2:$E$22,0)-1,1,1,1),OFFSET(Sheet6!$E$2,MATCH(HI63,Sheet6!$E$2:$E$22,0)-1,2,1,1),OFFSET(Sheet6!$A$2,MATCH(1,(Sheet6!$A$2:$A$58=HI63)*(Sheet6!$B$2:$B$58&gt;=(ROUNDDOWN(AVERAGE(HJ$1,$B63),0)+3)),0)-1,2,1,1))</f>
        <v>Mucalinda</v>
      </c>
      <c r="HL63" s="1" t="s">
        <v>166</v>
      </c>
      <c r="HM63" s="3" t="n">
        <f aca="true">IF((ROUNDDOWN(AVERAGE(HM$1,$B63),0)+3)&gt;OFFSET(Sheet6!$E$2,MATCH(HL63,Sheet6!$E$2:$E$22,0)-1,1,1,1),OFFSET(Sheet6!$E$2,MATCH(HL63,Sheet6!$E$2:$E$22,0)-1,1,1,1),OFFSET(Sheet6!$A$2,MATCH(1,(Sheet6!$A$2:$A$58=HL63)*(Sheet6!$B$2:$B$58&gt;=(ROUNDDOWN(AVERAGE(HM$1,$B63),0)+3)),0)-1,1,1,1))</f>
        <v>21</v>
      </c>
      <c r="HN63" s="1" t="str">
        <f aca="true">IF((ROUNDDOWN(AVERAGE(HM$1,$B63),0)+3)&gt;OFFSET(Sheet6!$E$2,MATCH(HL63,Sheet6!$E$2:$E$22,0)-1,1,1,1),OFFSET(Sheet6!$E$2,MATCH(HL63,Sheet6!$E$2:$E$22,0)-1,2,1,1),OFFSET(Sheet6!$A$2,MATCH(1,(Sheet6!$A$2:$A$58=HL63)*(Sheet6!$B$2:$B$58&gt;=(ROUNDDOWN(AVERAGE(HM$1,$B63),0)+3)),0)-1,2,1,1))</f>
        <v>Lilim</v>
      </c>
      <c r="HO63" s="1" t="s">
        <v>166</v>
      </c>
      <c r="HP63" s="3" t="n">
        <f aca="true">IF((ROUNDDOWN(AVERAGE(HP$1,$B63),0)+3)&gt;OFFSET(Sheet6!$E$2,MATCH(HO63,Sheet6!$E$2:$E$22,0)-1,1,1,1),OFFSET(Sheet6!$E$2,MATCH(HO63,Sheet6!$E$2:$E$22,0)-1,1,1,1),OFFSET(Sheet6!$A$2,MATCH(1,(Sheet6!$A$2:$A$58=HO63)*(Sheet6!$B$2:$B$58&gt;=(ROUNDDOWN(AVERAGE(HP$1,$B63),0)+3)),0)-1,1,1,1))</f>
        <v>21</v>
      </c>
      <c r="HQ63" s="1" t="str">
        <f aca="true">IF((ROUNDDOWN(AVERAGE(HP$1,$B63),0)+3)&gt;OFFSET(Sheet6!$E$2,MATCH(HO63,Sheet6!$E$2:$E$22,0)-1,1,1,1),OFFSET(Sheet6!$E$2,MATCH(HO63,Sheet6!$E$2:$E$22,0)-1,2,1,1),OFFSET(Sheet6!$A$2,MATCH(1,(Sheet6!$A$2:$A$58=HO63)*(Sheet6!$B$2:$B$58&gt;=(ROUNDDOWN(AVERAGE(HP$1,$B63),0)+3)),0)-1,2,1,1))</f>
        <v>Lilim</v>
      </c>
      <c r="HS63" s="3"/>
      <c r="HU63" s="1" t="s">
        <v>165</v>
      </c>
      <c r="HV63" s="3" t="n">
        <f aca="true">IF((ROUNDDOWN(AVERAGE(HV$1,$B63),0)+3)&gt;OFFSET(Sheet6!$E$2,MATCH(HU63,Sheet6!$E$2:$E$22,0)-1,1,1,1),OFFSET(Sheet6!$E$2,MATCH(HU63,Sheet6!$E$2:$E$22,0)-1,1,1,1),OFFSET(Sheet6!$A$2,MATCH(1,(Sheet6!$A$2:$A$58=HU63)*(Sheet6!$B$2:$B$58&gt;=(ROUNDDOWN(AVERAGE(HV$1,$B63),0)+3)),0)-1,1,1,1))</f>
        <v>20</v>
      </c>
      <c r="HW63" s="1" t="str">
        <f aca="true">IF((ROUNDDOWN(AVERAGE(HV$1,$B63),0)+3)&gt;OFFSET(Sheet6!$E$2,MATCH(HU63,Sheet6!$E$2:$E$22,0)-1,1,1,1),OFFSET(Sheet6!$E$2,MATCH(HU63,Sheet6!$E$2:$E$22,0)-1,2,1,1),OFFSET(Sheet6!$A$2,MATCH(1,(Sheet6!$A$2:$A$58=HU63)*(Sheet6!$B$2:$B$58&gt;=(ROUNDDOWN(AVERAGE(HV$1,$B63),0)+3)),0)-1,2,1,1))</f>
        <v>Pyro Jack</v>
      </c>
      <c r="HX63" s="1" t="s">
        <v>182</v>
      </c>
      <c r="HY63" s="3" t="n">
        <f aca="true">IF((ROUNDDOWN(AVERAGE(HY$1,$B63),0)+3)&gt;OFFSET(Sheet6!$E$2,MATCH(HX63,Sheet6!$E$2:$E$22,0)-1,1,1,1),OFFSET(Sheet6!$E$2,MATCH(HX63,Sheet6!$E$2:$E$22,0)-1,1,1,1),OFFSET(Sheet6!$A$2,MATCH(1,(Sheet6!$A$2:$A$58=HX63)*(Sheet6!$B$2:$B$58&gt;=(ROUNDDOWN(AVERAGE(HY$1,$B63),0)+3)),0)-1,1,1,1))</f>
        <v>44</v>
      </c>
      <c r="HZ63" s="1" t="str">
        <f aca="true">IF((ROUNDDOWN(AVERAGE(HY$1,$B63),0)+3)&gt;OFFSET(Sheet6!$E$2,MATCH(HX63,Sheet6!$E$2:$E$22,0)-1,1,1,1),OFFSET(Sheet6!$E$2,MATCH(HX63,Sheet6!$E$2:$E$22,0)-1,2,1,1),OFFSET(Sheet6!$A$2,MATCH(1,(Sheet6!$A$2:$A$58=HX63)*(Sheet6!$B$2:$B$58&gt;=(ROUNDDOWN(AVERAGE(HY$1,$B63),0)+3)),0)-1,2,1,1))</f>
        <v>Ankou</v>
      </c>
      <c r="IA63" s="1" t="s">
        <v>175</v>
      </c>
      <c r="IB63" s="3" t="n">
        <f aca="true">IF((ROUNDDOWN(AVERAGE(IB$1,$B63),0)+3)&gt;OFFSET(Sheet6!$E$2,MATCH(IA63,Sheet6!$E$2:$E$22,0)-1,1,1,1),OFFSET(Sheet6!$E$2,MATCH(IA63,Sheet6!$E$2:$E$22,0)-1,1,1,1),OFFSET(Sheet6!$A$2,MATCH(1,(Sheet6!$A$2:$A$58=IA63)*(Sheet6!$B$2:$B$58&gt;=(ROUNDDOWN(AVERAGE(IB$1,$B63),0)+3)),0)-1,1,1,1))</f>
        <v>36</v>
      </c>
      <c r="IC63" s="1" t="str">
        <f aca="true">IF((ROUNDDOWN(AVERAGE(IB$1,$B63),0)+3)&gt;OFFSET(Sheet6!$E$2,MATCH(IA63,Sheet6!$E$2:$E$22,0)-1,1,1,1),OFFSET(Sheet6!$E$2,MATCH(IA63,Sheet6!$E$2:$E$22,0)-1,2,1,1),OFFSET(Sheet6!$A$2,MATCH(1,(Sheet6!$A$2:$A$58=IA63)*(Sheet6!$B$2:$B$58&gt;=(ROUNDDOWN(AVERAGE(IB$1,$B63),0)+3)),0)-1,2,1,1))</f>
        <v>Azreal</v>
      </c>
      <c r="ID63" s="1" t="s">
        <v>179</v>
      </c>
      <c r="IE63" s="3" t="n">
        <f aca="true">IF((ROUNDDOWN(AVERAGE(IE$1,$B63),0)+3)&gt;OFFSET(Sheet6!$E$2,MATCH(ID63,Sheet6!$E$2:$E$22,0)-1,1,1,1),OFFSET(Sheet6!$E$2,MATCH(ID63,Sheet6!$E$2:$E$22,0)-1,1,1,1),OFFSET(Sheet6!$A$2,MATCH(1,(Sheet6!$A$2:$A$58=ID63)*(Sheet6!$B$2:$B$58&gt;=(ROUNDDOWN(AVERAGE(IE$1,$B63),0)+3)),0)-1,1,1,1))</f>
        <v>41</v>
      </c>
      <c r="IF63" s="1" t="str">
        <f aca="true">IF((ROUNDDOWN(AVERAGE(IE$1,$B63),0)+3)&gt;OFFSET(Sheet6!$E$2,MATCH(ID63,Sheet6!$E$2:$E$22,0)-1,1,1,1),OFFSET(Sheet6!$E$2,MATCH(ID63,Sheet6!$E$2:$E$22,0)-1,2,1,1),OFFSET(Sheet6!$A$2,MATCH(1,(Sheet6!$A$2:$A$58=ID63)*(Sheet6!$B$2:$B$58&gt;=(ROUNDDOWN(AVERAGE(IE$1,$B63),0)+3)),0)-1,2,1,1))</f>
        <v>Yatagarasu</v>
      </c>
      <c r="IG63" s="1" t="s">
        <v>172</v>
      </c>
      <c r="IH63" s="3" t="n">
        <f aca="true">IF((ROUNDDOWN(AVERAGE(IH$1,$B63),0)+3)&gt;OFFSET(Sheet6!$E$2,MATCH(IG63,Sheet6!$E$2:$E$22,0)-1,1,1,1),OFFSET(Sheet6!$E$2,MATCH(IG63,Sheet6!$E$2:$E$22,0)-1,1,1,1),OFFSET(Sheet6!$A$2,MATCH(1,(Sheet6!$A$2:$A$58=IG63)*(Sheet6!$B$2:$B$58&gt;=(ROUNDDOWN(AVERAGE(IH$1,$B63),0)+3)),0)-1,1,1,1))</f>
        <v>32</v>
      </c>
      <c r="II63" s="1" t="str">
        <f aca="true">IF((ROUNDDOWN(AVERAGE(IH$1,$B63),0)+3)&gt;OFFSET(Sheet6!$E$2,MATCH(IG63,Sheet6!$E$2:$E$22,0)-1,1,1,1),OFFSET(Sheet6!$E$2,MATCH(IG63,Sheet6!$E$2:$E$22,0)-1,2,1,1),OFFSET(Sheet6!$A$2,MATCH(1,(Sheet6!$A$2:$A$58=IG63)*(Sheet6!$B$2:$B$58&gt;=(ROUNDDOWN(AVERAGE(IH$1,$B63),0)+3)),0)-1,2,1,1))</f>
        <v>Anubis</v>
      </c>
      <c r="IJ63" s="1" t="s">
        <v>170</v>
      </c>
      <c r="IK63" s="3" t="n">
        <f aca="true">IF((ROUNDDOWN(AVERAGE(IK$1,$B63),0)+3)&gt;OFFSET(Sheet6!$E$2,MATCH(IJ63,Sheet6!$E$2:$E$22,0)-1,1,1,1),OFFSET(Sheet6!$E$2,MATCH(IJ63,Sheet6!$E$2:$E$22,0)-1,1,1,1),OFFSET(Sheet6!$A$2,MATCH(1,(Sheet6!$A$2:$A$58=IJ63)*(Sheet6!$B$2:$B$58&gt;=(ROUNDDOWN(AVERAGE(IK$1,$B63),0)+3)),0)-1,1,1,1))</f>
        <v>39</v>
      </c>
      <c r="IL63" s="1" t="str">
        <f aca="true">IF((ROUNDDOWN(AVERAGE(IK$1,$B63),0)+3)&gt;OFFSET(Sheet6!$E$2,MATCH(IJ63,Sheet6!$E$2:$E$22,0)-1,1,1,1),OFFSET(Sheet6!$E$2,MATCH(IJ63,Sheet6!$E$2:$E$22,0)-1,2,1,1),OFFSET(Sheet6!$A$2,MATCH(1,(Sheet6!$A$2:$A$58=IJ63)*(Sheet6!$B$2:$B$58&gt;=(ROUNDDOWN(AVERAGE(IK$1,$B63),0)+3)),0)-1,2,1,1))</f>
        <v>Take-Mikazuchi</v>
      </c>
      <c r="IM63" s="1" t="s">
        <v>179</v>
      </c>
      <c r="IN63" s="3" t="n">
        <f aca="true">IF((ROUNDDOWN(AVERAGE(IN$1,$B63),0)+3)&gt;OFFSET(Sheet6!$E$2,MATCH(IM63,Sheet6!$E$2:$E$22,0)-1,1,1,1),OFFSET(Sheet6!$E$2,MATCH(IM63,Sheet6!$E$2:$E$22,0)-1,1,1,1),OFFSET(Sheet6!$A$2,MATCH(1,(Sheet6!$A$2:$A$58=IM63)*(Sheet6!$B$2:$B$58&gt;=(ROUNDDOWN(AVERAGE(IN$1,$B63),0)+3)),0)-1,1,1,1))</f>
        <v>41</v>
      </c>
      <c r="IO63" s="1" t="str">
        <f aca="true">IF((ROUNDDOWN(AVERAGE(IN$1,$B63),0)+3)&gt;OFFSET(Sheet6!$E$2,MATCH(IM63,Sheet6!$E$2:$E$22,0)-1,1,1,1),OFFSET(Sheet6!$E$2,MATCH(IM63,Sheet6!$E$2:$E$22,0)-1,2,1,1),OFFSET(Sheet6!$A$2,MATCH(1,(Sheet6!$A$2:$A$58=IM63)*(Sheet6!$B$2:$B$58&gt;=(ROUNDDOWN(AVERAGE(IN$1,$B63),0)+3)),0)-1,2,1,1))</f>
        <v>Yatagarasu</v>
      </c>
      <c r="IP63" s="1" t="s">
        <v>172</v>
      </c>
      <c r="IQ63" s="3" t="n">
        <f aca="true">IF((ROUNDDOWN(AVERAGE(IQ$1,$B63),0)+3)&gt;OFFSET(Sheet6!$E$2,MATCH(IP63,Sheet6!$E$2:$E$22,0)-1,1,1,1),OFFSET(Sheet6!$E$2,MATCH(IP63,Sheet6!$E$2:$E$22,0)-1,1,1,1),OFFSET(Sheet6!$A$2,MATCH(1,(Sheet6!$A$2:$A$58=IP63)*(Sheet6!$B$2:$B$58&gt;=(ROUNDDOWN(AVERAGE(IQ$1,$B63),0)+3)),0)-1,1,1,1))</f>
        <v>32</v>
      </c>
      <c r="IR63" s="1" t="str">
        <f aca="true">IF((ROUNDDOWN(AVERAGE(IQ$1,$B63),0)+3)&gt;OFFSET(Sheet6!$E$2,MATCH(IP63,Sheet6!$E$2:$E$22,0)-1,1,1,1),OFFSET(Sheet6!$E$2,MATCH(IP63,Sheet6!$E$2:$E$22,0)-1,2,1,1),OFFSET(Sheet6!$A$2,MATCH(1,(Sheet6!$A$2:$A$58=IP63)*(Sheet6!$B$2:$B$58&gt;=(ROUNDDOWN(AVERAGE(IQ$1,$B63),0)+3)),0)-1,2,1,1))</f>
        <v>Anubis</v>
      </c>
      <c r="IS63" s="1" t="s">
        <v>182</v>
      </c>
      <c r="IT63" s="3" t="n">
        <f aca="true">IF((ROUNDDOWN(AVERAGE(IT$1,$B63),0)+3)&gt;OFFSET(Sheet6!$E$2,MATCH(IS63,Sheet6!$E$2:$E$22,0)-1,1,1,1),OFFSET(Sheet6!$E$2,MATCH(IS63,Sheet6!$E$2:$E$22,0)-1,1,1,1),OFFSET(Sheet6!$A$2,MATCH(1,(Sheet6!$A$2:$A$58=IS63)*(Sheet6!$B$2:$B$58&gt;=(ROUNDDOWN(AVERAGE(IT$1,$B63),0)+3)),0)-1,1,1,1))</f>
        <v>44</v>
      </c>
      <c r="IU63" s="1" t="str">
        <f aca="true">IF((ROUNDDOWN(AVERAGE(IT$1,$B63),0)+3)&gt;OFFSET(Sheet6!$E$2,MATCH(IS63,Sheet6!$E$2:$E$22,0)-1,1,1,1),OFFSET(Sheet6!$E$2,MATCH(IS63,Sheet6!$E$2:$E$22,0)-1,2,1,1),OFFSET(Sheet6!$A$2,MATCH(1,(Sheet6!$A$2:$A$58=IS63)*(Sheet6!$B$2:$B$58&gt;=(ROUNDDOWN(AVERAGE(IT$1,$B63),0)+3)),0)-1,2,1,1))</f>
        <v>Ankou</v>
      </c>
      <c r="IV63" s="1" t="s">
        <v>171</v>
      </c>
      <c r="IW63" s="3" t="n">
        <f aca="true">IF((ROUNDDOWN(AVERAGE(IW$1,$B63),0)+3)&gt;OFFSET(Sheet6!$E$2,MATCH(IV63,Sheet6!$E$2:$E$22,0)-1,1,1,1),OFFSET(Sheet6!$E$2,MATCH(IV63,Sheet6!$E$2:$E$22,0)-1,1,1,1),OFFSET(Sheet6!$A$2,MATCH(1,(Sheet6!$A$2:$A$58=IV63)*(Sheet6!$B$2:$B$58&gt;=(ROUNDDOWN(AVERAGE(IW$1,$B63),0)+3)),0)-1,1,1,1))</f>
        <v>88</v>
      </c>
      <c r="IX63" s="1" t="str">
        <f aca="true">IF((ROUNDDOWN(AVERAGE(IW$1,$B63),0)+3)&gt;OFFSET(Sheet6!$E$2,MATCH(IV63,Sheet6!$E$2:$E$22,0)-1,1,1,1),OFFSET(Sheet6!$E$2,MATCH(IV63,Sheet6!$E$2:$E$22,0)-1,2,1,1),OFFSET(Sheet6!$A$2,MATCH(1,(Sheet6!$A$2:$A$58=IV63)*(Sheet6!$B$2:$B$58&gt;=(ROUNDDOWN(AVERAGE(IW$1,$B63),0)+3)),0)-1,2,1,1))</f>
        <v>Amatsu Mikaboshi</v>
      </c>
      <c r="IY63" s="1" t="s">
        <v>183</v>
      </c>
      <c r="IZ63" s="3" t="n">
        <f aca="true">IF((ROUNDDOWN(AVERAGE(IZ$1,$B63),0)+3)&gt;OFFSET(Sheet6!$E$2,MATCH(IY63,Sheet6!$E$2:$E$22,0)-1,1,1,1),OFFSET(Sheet6!$E$2,MATCH(IY63,Sheet6!$E$2:$E$22,0)-1,1,1,1),OFFSET(Sheet6!$A$2,MATCH(1,(Sheet6!$A$2:$A$58=IY63)*(Sheet6!$B$2:$B$58&gt;=(ROUNDDOWN(AVERAGE(IZ$1,$B63),0)+3)),0)-1,1,1,1))</f>
        <v>37</v>
      </c>
      <c r="JA63" s="1" t="str">
        <f aca="true">IF((ROUNDDOWN(AVERAGE(IZ$1,$B63),0)+3)&gt;OFFSET(Sheet6!$E$2,MATCH(IY63,Sheet6!$E$2:$E$22,0)-1,1,1,1),OFFSET(Sheet6!$E$2,MATCH(IY63,Sheet6!$E$2:$E$22,0)-1,2,1,1),OFFSET(Sheet6!$A$2,MATCH(1,(Sheet6!$A$2:$A$58=IY63)*(Sheet6!$B$2:$B$58&gt;=(ROUNDDOWN(AVERAGE(IZ$1,$B63),0)+3)),0)-1,2,1,1))</f>
        <v>Verethragna</v>
      </c>
      <c r="JB63" s="1" t="s">
        <v>175</v>
      </c>
      <c r="JC63" s="3" t="n">
        <f aca="true">IF((ROUNDDOWN(AVERAGE(JC$1,$B63),0)+3)&gt;OFFSET(Sheet6!$E$2,MATCH(JB63,Sheet6!$E$2:$E$22,0)-1,1,1,1),OFFSET(Sheet6!$E$2,MATCH(JB63,Sheet6!$E$2:$E$22,0)-1,1,1,1),OFFSET(Sheet6!$A$2,MATCH(1,(Sheet6!$A$2:$A$58=JB63)*(Sheet6!$B$2:$B$58&gt;=(ROUNDDOWN(AVERAGE(JC$1,$B63),0)+3)),0)-1,1,1,1))</f>
        <v>55</v>
      </c>
      <c r="JD63" s="1" t="str">
        <f aca="true">IF((ROUNDDOWN(AVERAGE(JC$1,$B63),0)+3)&gt;OFFSET(Sheet6!$E$2,MATCH(JB63,Sheet6!$E$2:$E$22,0)-1,1,1,1),OFFSET(Sheet6!$E$2,MATCH(JB63,Sheet6!$E$2:$E$22,0)-1,2,1,1),OFFSET(Sheet6!$A$2,MATCH(1,(Sheet6!$A$2:$A$58=JB63)*(Sheet6!$B$2:$B$58&gt;=(ROUNDDOWN(AVERAGE(JC$1,$B63),0)+3)),0)-1,2,1,1))</f>
        <v>Armaiti</v>
      </c>
      <c r="JE63" s="1" t="s">
        <v>166</v>
      </c>
      <c r="JF63" s="3" t="n">
        <f aca="true">IF((ROUNDDOWN(AVERAGE(JF$1,$B63),0)+3)&gt;OFFSET(Sheet6!$E$2,MATCH(JE63,Sheet6!$E$2:$E$22,0)-1,1,1,1),OFFSET(Sheet6!$E$2,MATCH(JE63,Sheet6!$E$2:$E$22,0)-1,1,1,1),OFFSET(Sheet6!$A$2,MATCH(1,(Sheet6!$A$2:$A$58=JE63)*(Sheet6!$B$2:$B$58&gt;=(ROUNDDOWN(AVERAGE(JF$1,$B63),0)+3)),0)-1,1,1,1))</f>
        <v>21</v>
      </c>
      <c r="JG63" s="1" t="str">
        <f aca="true">IF((ROUNDDOWN(AVERAGE(JF$1,$B63),0)+3)&gt;OFFSET(Sheet6!$E$2,MATCH(JE63,Sheet6!$E$2:$E$22,0)-1,1,1,1),OFFSET(Sheet6!$E$2,MATCH(JE63,Sheet6!$E$2:$E$22,0)-1,2,1,1),OFFSET(Sheet6!$A$2,MATCH(1,(Sheet6!$A$2:$A$58=JE63)*(Sheet6!$B$2:$B$58&gt;=(ROUNDDOWN(AVERAGE(JF$1,$B63),0)+3)),0)-1,2,1,1))</f>
        <v>Lilim</v>
      </c>
      <c r="JH63" s="1" t="s">
        <v>166</v>
      </c>
      <c r="JI63" s="3" t="n">
        <f aca="true">IF((ROUNDDOWN(AVERAGE(JI$1,$B63),0)+3)&gt;OFFSET(Sheet6!$E$2,MATCH(JH63,Sheet6!$E$2:$E$22,0)-1,1,1,1),OFFSET(Sheet6!$E$2,MATCH(JH63,Sheet6!$E$2:$E$22,0)-1,1,1,1),OFFSET(Sheet6!$A$2,MATCH(1,(Sheet6!$A$2:$A$58=JH63)*(Sheet6!$B$2:$B$58&gt;=(ROUNDDOWN(AVERAGE(JI$1,$B63),0)+3)),0)-1,1,1,1))</f>
        <v>21</v>
      </c>
      <c r="JJ63" s="1" t="str">
        <f aca="true">IF((ROUNDDOWN(AVERAGE(JI$1,$B63),0)+3)&gt;OFFSET(Sheet6!$E$2,MATCH(JH63,Sheet6!$E$2:$E$22,0)-1,1,1,1),OFFSET(Sheet6!$E$2,MATCH(JH63,Sheet6!$E$2:$E$22,0)-1,2,1,1),OFFSET(Sheet6!$A$2,MATCH(1,(Sheet6!$A$2:$A$58=JH63)*(Sheet6!$B$2:$B$58&gt;=(ROUNDDOWN(AVERAGE(JI$1,$B63),0)+3)),0)-1,2,1,1))</f>
        <v>Lilim</v>
      </c>
      <c r="JK63" s="1" t="s">
        <v>175</v>
      </c>
      <c r="JL63" s="3" t="n">
        <f aca="true">IF((ROUNDDOWN(AVERAGE(JL$1,$B63),0)+3)&gt;OFFSET(Sheet6!$E$2,MATCH(JK63,Sheet6!$E$2:$E$22,0)-1,1,1,1),OFFSET(Sheet6!$E$2,MATCH(JK63,Sheet6!$E$2:$E$22,0)-1,1,1,1),OFFSET(Sheet6!$A$2,MATCH(1,(Sheet6!$A$2:$A$58=JK63)*(Sheet6!$B$2:$B$58&gt;=(ROUNDDOWN(AVERAGE(JL$1,$B63),0)+3)),0)-1,1,1,1))</f>
        <v>55</v>
      </c>
      <c r="JM63" s="1" t="str">
        <f aca="true">IF((ROUNDDOWN(AVERAGE(JL$1,$B63),0)+3)&gt;OFFSET(Sheet6!$E$2,MATCH(JK63,Sheet6!$E$2:$E$22,0)-1,1,1,1),OFFSET(Sheet6!$E$2,MATCH(JK63,Sheet6!$E$2:$E$22,0)-1,2,1,1),OFFSET(Sheet6!$A$2,MATCH(1,(Sheet6!$A$2:$A$58=JK63)*(Sheet6!$B$2:$B$58&gt;=(ROUNDDOWN(AVERAGE(JL$1,$B63),0)+3)),0)-1,2,1,1))</f>
        <v>Armaiti</v>
      </c>
      <c r="JN63" s="1" t="s">
        <v>179</v>
      </c>
      <c r="JO63" s="3" t="n">
        <f aca="true">IF((ROUNDDOWN(AVERAGE(JO$1,$B63),0)+3)&gt;OFFSET(Sheet6!$E$2,MATCH(JN63,Sheet6!$E$2:$E$22,0)-1,1,1,1),OFFSET(Sheet6!$E$2,MATCH(JN63,Sheet6!$E$2:$E$22,0)-1,1,1,1),OFFSET(Sheet6!$A$2,MATCH(1,(Sheet6!$A$2:$A$58=JN63)*(Sheet6!$B$2:$B$58&gt;=(ROUNDDOWN(AVERAGE(JO$1,$B63),0)+3)),0)-1,1,1,1))</f>
        <v>41</v>
      </c>
      <c r="JP63" s="1" t="str">
        <f aca="true">IF((ROUNDDOWN(AVERAGE(JO$1,$B63),0)+3)&gt;OFFSET(Sheet6!$E$2,MATCH(JN63,Sheet6!$E$2:$E$22,0)-1,1,1,1),OFFSET(Sheet6!$E$2,MATCH(JN63,Sheet6!$E$2:$E$22,0)-1,2,1,1),OFFSET(Sheet6!$A$2,MATCH(1,(Sheet6!$A$2:$A$58=JN63)*(Sheet6!$B$2:$B$58&gt;=(ROUNDDOWN(AVERAGE(JO$1,$B63),0)+3)),0)-1,2,1,1))</f>
        <v>Yatagarasu</v>
      </c>
      <c r="JQ63" s="1" t="s">
        <v>165</v>
      </c>
      <c r="JR63" s="3" t="n">
        <f aca="true">IF((ROUNDDOWN(AVERAGE(JR$1,$B63),0)+3)&gt;OFFSET(Sheet6!$E$2,MATCH(JQ63,Sheet6!$E$2:$E$22,0)-1,1,1,1),OFFSET(Sheet6!$E$2,MATCH(JQ63,Sheet6!$E$2:$E$22,0)-1,1,1,1),OFFSET(Sheet6!$A$2,MATCH(1,(Sheet6!$A$2:$A$58=JQ63)*(Sheet6!$B$2:$B$58&gt;=(ROUNDDOWN(AVERAGE(JR$1,$B63),0)+3)),0)-1,1,1,1))</f>
        <v>20</v>
      </c>
      <c r="JS63" s="1" t="str">
        <f aca="true">IF((ROUNDDOWN(AVERAGE(JR$1,$B63),0)+3)&gt;OFFSET(Sheet6!$E$2,MATCH(JQ63,Sheet6!$E$2:$E$22,0)-1,1,1,1),OFFSET(Sheet6!$E$2,MATCH(JQ63,Sheet6!$E$2:$E$22,0)-1,2,1,1),OFFSET(Sheet6!$A$2,MATCH(1,(Sheet6!$A$2:$A$58=JQ63)*(Sheet6!$B$2:$B$58&gt;=(ROUNDDOWN(AVERAGE(JR$1,$B63),0)+3)),0)-1,2,1,1))</f>
        <v>Pyro Jack</v>
      </c>
      <c r="JT63" s="1" t="s">
        <v>176</v>
      </c>
      <c r="JU63" s="3" t="n">
        <f aca="true">IF((ROUNDDOWN(AVERAGE(JU$1,$B63),0)+3)&gt;OFFSET(Sheet6!$E$2,MATCH(JT63,Sheet6!$E$2:$E$22,0)-1,1,1,1),OFFSET(Sheet6!$E$2,MATCH(JT63,Sheet6!$E$2:$E$22,0)-1,1,1,1),OFFSET(Sheet6!$A$2,MATCH(1,(Sheet6!$A$2:$A$58=JT63)*(Sheet6!$B$2:$B$58&gt;=(ROUNDDOWN(AVERAGE(JU$1,$B63),0)+3)),0)-1,1,1,1))</f>
        <v>76</v>
      </c>
      <c r="JV63" s="1" t="str">
        <f aca="true">IF((ROUNDDOWN(AVERAGE(JU$1,$B63),0)+3)&gt;OFFSET(Sheet6!$E$2,MATCH(JT63,Sheet6!$E$2:$E$22,0)-1,1,1,1),OFFSET(Sheet6!$E$2,MATCH(JT63,Sheet6!$E$2:$E$22,0)-1,2,1,1),OFFSET(Sheet6!$A$2,MATCH(1,(Sheet6!$A$2:$A$58=JT63)*(Sheet6!$B$2:$B$58&gt;=(ROUNDDOWN(AVERAGE(JU$1,$B63),0)+3)),0)-1,2,1,1))</f>
        <v>Mucalinda</v>
      </c>
      <c r="JW63" s="1" t="s">
        <v>166</v>
      </c>
      <c r="JX63" s="3" t="n">
        <f aca="true">IF((ROUNDDOWN(AVERAGE(JX$1,$B63),0)+3)&gt;OFFSET(Sheet6!$E$2,MATCH(JW63,Sheet6!$E$2:$E$22,0)-1,1,1,1),OFFSET(Sheet6!$E$2,MATCH(JW63,Sheet6!$E$2:$E$22,0)-1,1,1,1),OFFSET(Sheet6!$A$2,MATCH(1,(Sheet6!$A$2:$A$58=JW63)*(Sheet6!$B$2:$B$58&gt;=(ROUNDDOWN(AVERAGE(JX$1,$B63),0)+3)),0)-1,1,1,1))</f>
        <v>21</v>
      </c>
      <c r="JY63" s="1" t="str">
        <f aca="true">IF((ROUNDDOWN(AVERAGE(JX$1,$B63),0)+3)&gt;OFFSET(Sheet6!$E$2,MATCH(JW63,Sheet6!$E$2:$E$22,0)-1,1,1,1),OFFSET(Sheet6!$E$2,MATCH(JW63,Sheet6!$E$2:$E$22,0)-1,2,1,1),OFFSET(Sheet6!$A$2,MATCH(1,(Sheet6!$A$2:$A$58=JW63)*(Sheet6!$B$2:$B$58&gt;=(ROUNDDOWN(AVERAGE(JX$1,$B63),0)+3)),0)-1,2,1,1))</f>
        <v>Lilim</v>
      </c>
      <c r="JZ63" s="1" t="s">
        <v>177</v>
      </c>
      <c r="KA63" s="3" t="n">
        <f aca="true">IF((ROUNDDOWN(AVERAGE(KA$1,$B63),0)+3)&gt;OFFSET(Sheet6!$E$2,MATCH(JZ63,Sheet6!$E$2:$E$22,0)-1,1,1,1),OFFSET(Sheet6!$E$2,MATCH(JZ63,Sheet6!$E$2:$E$22,0)-1,1,1,1),OFFSET(Sheet6!$A$2,MATCH(1,(Sheet6!$A$2:$A$58=JZ63)*(Sheet6!$B$2:$B$58&gt;=(ROUNDDOWN(AVERAGE(KA$1,$B63),0)+3)),0)-1,1,1,1))</f>
        <v>25</v>
      </c>
      <c r="KB63" s="1" t="str">
        <f aca="true">IF((ROUNDDOWN(AVERAGE(KA$1,$B63),0)+3)&gt;OFFSET(Sheet6!$E$2,MATCH(JZ63,Sheet6!$E$2:$E$22,0)-1,1,1,1),OFFSET(Sheet6!$E$2,MATCH(JZ63,Sheet6!$E$2:$E$22,0)-1,2,1,1),OFFSET(Sheet6!$A$2,MATCH(1,(Sheet6!$A$2:$A$58=JZ63)*(Sheet6!$B$2:$B$58&gt;=(ROUNDDOWN(AVERAGE(KA$1,$B63),0)+3)),0)-1,2,1,1))</f>
        <v>Aonbharr</v>
      </c>
      <c r="KC63" s="1" t="s">
        <v>172</v>
      </c>
      <c r="KD63" s="3" t="n">
        <f aca="true">IF((ROUNDDOWN(AVERAGE(KD$1,$B63),0)+3)&gt;OFFSET(Sheet6!$E$2,MATCH(KC63,Sheet6!$E$2:$E$22,0)-1,1,1,1),OFFSET(Sheet6!$E$2,MATCH(KC63,Sheet6!$E$2:$E$22,0)-1,1,1,1),OFFSET(Sheet6!$A$2,MATCH(1,(Sheet6!$A$2:$A$58=KC63)*(Sheet6!$B$2:$B$58&gt;=(ROUNDDOWN(AVERAGE(KD$1,$B63),0)+3)),0)-1,1,1,1))</f>
        <v>32</v>
      </c>
      <c r="KE63" s="1" t="str">
        <f aca="true">IF((ROUNDDOWN(AVERAGE(KD$1,$B63),0)+3)&gt;OFFSET(Sheet6!$E$2,MATCH(KC63,Sheet6!$E$2:$E$22,0)-1,1,1,1),OFFSET(Sheet6!$E$2,MATCH(KC63,Sheet6!$E$2:$E$22,0)-1,2,1,1),OFFSET(Sheet6!$A$2,MATCH(1,(Sheet6!$A$2:$A$58=KC63)*(Sheet6!$B$2:$B$58&gt;=(ROUNDDOWN(AVERAGE(KD$1,$B63),0)+3)),0)-1,2,1,1))</f>
        <v>Anubis</v>
      </c>
      <c r="KF63" s="1" t="s">
        <v>182</v>
      </c>
      <c r="KG63" s="3" t="n">
        <f aca="true">IF((ROUNDDOWN(AVERAGE(KG$1,$B63),0)+3)&gt;OFFSET(Sheet6!$E$2,MATCH(KF63,Sheet6!$E$2:$E$22,0)-1,1,1,1),OFFSET(Sheet6!$E$2,MATCH(KF63,Sheet6!$E$2:$E$22,0)-1,1,1,1),OFFSET(Sheet6!$A$2,MATCH(1,(Sheet6!$A$2:$A$58=KF63)*(Sheet6!$B$2:$B$58&gt;=(ROUNDDOWN(AVERAGE(KG$1,$B63),0)+3)),0)-1,1,1,1))</f>
        <v>44</v>
      </c>
      <c r="KH63" s="1" t="str">
        <f aca="true">IF((ROUNDDOWN(AVERAGE(KG$1,$B63),0)+3)&gt;OFFSET(Sheet6!$E$2,MATCH(KF63,Sheet6!$E$2:$E$22,0)-1,1,1,1),OFFSET(Sheet6!$E$2,MATCH(KF63,Sheet6!$E$2:$E$22,0)-1,2,1,1),OFFSET(Sheet6!$A$2,MATCH(1,(Sheet6!$A$2:$A$58=KF63)*(Sheet6!$B$2:$B$58&gt;=(ROUNDDOWN(AVERAGE(KG$1,$B63),0)+3)),0)-1,2,1,1))</f>
        <v>Ankou</v>
      </c>
      <c r="KI63" s="1" t="s">
        <v>170</v>
      </c>
      <c r="KJ63" s="3" t="n">
        <f aca="true">IF((ROUNDDOWN(AVERAGE(KJ$1,$B63),0)+3)&gt;OFFSET(Sheet6!$E$2,MATCH(KI63,Sheet6!$E$2:$E$22,0)-1,1,1,1),OFFSET(Sheet6!$E$2,MATCH(KI63,Sheet6!$E$2:$E$22,0)-1,1,1,1),OFFSET(Sheet6!$A$2,MATCH(1,(Sheet6!$A$2:$A$58=KI63)*(Sheet6!$B$2:$B$58&gt;=(ROUNDDOWN(AVERAGE(KJ$1,$B63),0)+3)),0)-1,1,1,1))</f>
        <v>39</v>
      </c>
      <c r="KK63" s="1" t="str">
        <f aca="true">IF((ROUNDDOWN(AVERAGE(KJ$1,$B63),0)+3)&gt;OFFSET(Sheet6!$E$2,MATCH(KI63,Sheet6!$E$2:$E$22,0)-1,1,1,1),OFFSET(Sheet6!$E$2,MATCH(KI63,Sheet6!$E$2:$E$22,0)-1,2,1,1),OFFSET(Sheet6!$A$2,MATCH(1,(Sheet6!$A$2:$A$58=KI63)*(Sheet6!$B$2:$B$58&gt;=(ROUNDDOWN(AVERAGE(KJ$1,$B63),0)+3)),0)-1,2,1,1))</f>
        <v>Take-Mikazuchi</v>
      </c>
      <c r="KL63" s="1" t="s">
        <v>171</v>
      </c>
      <c r="KM63" s="3" t="n">
        <f aca="true">IF((ROUNDDOWN(AVERAGE(KM$1,$B63),0)+3)&gt;OFFSET(Sheet6!$E$2,MATCH(KL63,Sheet6!$E$2:$E$22,0)-1,1,1,1),OFFSET(Sheet6!$E$2,MATCH(KL63,Sheet6!$E$2:$E$22,0)-1,1,1,1),OFFSET(Sheet6!$A$2,MATCH(1,(Sheet6!$A$2:$A$58=KL63)*(Sheet6!$B$2:$B$58&gt;=(ROUNDDOWN(AVERAGE(KM$1,$B63),0)+3)),0)-1,1,1,1))</f>
        <v>88</v>
      </c>
      <c r="KN63" s="1" t="str">
        <f aca="true">IF((ROUNDDOWN(AVERAGE(KM$1,$B63),0)+3)&gt;OFFSET(Sheet6!$E$2,MATCH(KL63,Sheet6!$E$2:$E$22,0)-1,1,1,1),OFFSET(Sheet6!$E$2,MATCH(KL63,Sheet6!$E$2:$E$22,0)-1,2,1,1),OFFSET(Sheet6!$A$2,MATCH(1,(Sheet6!$A$2:$A$58=KL63)*(Sheet6!$B$2:$B$58&gt;=(ROUNDDOWN(AVERAGE(KM$1,$B63),0)+3)),0)-1,2,1,1))</f>
        <v>Amatsu Mikaboshi</v>
      </c>
      <c r="KO63" s="1" t="s">
        <v>177</v>
      </c>
      <c r="KP63" s="3" t="n">
        <f aca="true">IF((ROUNDDOWN(AVERAGE(KP$1,$B63),0)+3)&gt;OFFSET(Sheet6!$E$2,MATCH(KO63,Sheet6!$E$2:$E$22,0)-1,1,1,1),OFFSET(Sheet6!$E$2,MATCH(KO63,Sheet6!$E$2:$E$22,0)-1,1,1,1),OFFSET(Sheet6!$A$2,MATCH(1,(Sheet6!$A$2:$A$58=KO63)*(Sheet6!$B$2:$B$58&gt;=(ROUNDDOWN(AVERAGE(KP$1,$B63),0)+3)),0)-1,1,1,1))</f>
        <v>25</v>
      </c>
      <c r="KQ63" s="1" t="str">
        <f aca="true">IF((ROUNDDOWN(AVERAGE(KP$1,$B63),0)+3)&gt;OFFSET(Sheet6!$E$2,MATCH(KO63,Sheet6!$E$2:$E$22,0)-1,1,1,1),OFFSET(Sheet6!$E$2,MATCH(KO63,Sheet6!$E$2:$E$22,0)-1,2,1,1),OFFSET(Sheet6!$A$2,MATCH(1,(Sheet6!$A$2:$A$58=KO63)*(Sheet6!$B$2:$B$58&gt;=(ROUNDDOWN(AVERAGE(KP$1,$B63),0)+3)),0)-1,2,1,1))</f>
        <v>Aonbharr</v>
      </c>
      <c r="KR63" s="1" t="s">
        <v>182</v>
      </c>
      <c r="KS63" s="3" t="n">
        <f aca="true">IF((ROUNDDOWN(AVERAGE(KS$1,$B63),0)+3)&gt;OFFSET(Sheet6!$E$2,MATCH(KR63,Sheet6!$E$2:$E$22,0)-1,1,1,1),OFFSET(Sheet6!$E$2,MATCH(KR63,Sheet6!$E$2:$E$22,0)-1,1,1,1),OFFSET(Sheet6!$A$2,MATCH(1,(Sheet6!$A$2:$A$58=KR63)*(Sheet6!$B$2:$B$58&gt;=(ROUNDDOWN(AVERAGE(KS$1,$B63),0)+3)),0)-1,1,1,1))</f>
        <v>44</v>
      </c>
      <c r="KT63" s="1" t="str">
        <f aca="true">IF((ROUNDDOWN(AVERAGE(KS$1,$B63),0)+3)&gt;OFFSET(Sheet6!$E$2,MATCH(KR63,Sheet6!$E$2:$E$22,0)-1,1,1,1),OFFSET(Sheet6!$E$2,MATCH(KR63,Sheet6!$E$2:$E$22,0)-1,2,1,1),OFFSET(Sheet6!$A$2,MATCH(1,(Sheet6!$A$2:$A$58=KR63)*(Sheet6!$B$2:$B$58&gt;=(ROUNDDOWN(AVERAGE(KS$1,$B63),0)+3)),0)-1,2,1,1))</f>
        <v>Ankou</v>
      </c>
      <c r="KU63" s="1" t="s">
        <v>172</v>
      </c>
      <c r="KV63" s="3" t="n">
        <f aca="true">IF((ROUNDDOWN(AVERAGE(KV$1,$B63),0)+3)&gt;OFFSET(Sheet6!$E$2,MATCH(KU63,Sheet6!$E$2:$E$22,0)-1,1,1,1),OFFSET(Sheet6!$E$2,MATCH(KU63,Sheet6!$E$2:$E$22,0)-1,1,1,1),OFFSET(Sheet6!$A$2,MATCH(1,(Sheet6!$A$2:$A$58=KU63)*(Sheet6!$B$2:$B$58&gt;=(ROUNDDOWN(AVERAGE(KV$1,$B63),0)+3)),0)-1,1,1,1))</f>
        <v>32</v>
      </c>
      <c r="KW63" s="1" t="str">
        <f aca="true">IF((ROUNDDOWN(AVERAGE(KV$1,$B63),0)+3)&gt;OFFSET(Sheet6!$E$2,MATCH(KU63,Sheet6!$E$2:$E$22,0)-1,1,1,1),OFFSET(Sheet6!$E$2,MATCH(KU63,Sheet6!$E$2:$E$22,0)-1,2,1,1),OFFSET(Sheet6!$A$2,MATCH(1,(Sheet6!$A$2:$A$58=KU63)*(Sheet6!$B$2:$B$58&gt;=(ROUNDDOWN(AVERAGE(KV$1,$B63),0)+3)),0)-1,2,1,1))</f>
        <v>Anubis</v>
      </c>
      <c r="KX63" s="1" t="s">
        <v>183</v>
      </c>
      <c r="KY63" s="3" t="n">
        <f aca="true">IF((ROUNDDOWN(AVERAGE(KY$1,$B63),0)+3)&gt;OFFSET(Sheet6!$E$2,MATCH(KX63,Sheet6!$E$2:$E$22,0)-1,1,1,1),OFFSET(Sheet6!$E$2,MATCH(KX63,Sheet6!$E$2:$E$22,0)-1,1,1,1),OFFSET(Sheet6!$A$2,MATCH(1,(Sheet6!$A$2:$A$58=KX63)*(Sheet6!$B$2:$B$58&gt;=(ROUNDDOWN(AVERAGE(KY$1,$B63),0)+3)),0)-1,1,1,1))</f>
        <v>46</v>
      </c>
      <c r="KZ63" s="1" t="str">
        <f aca="true">IF((ROUNDDOWN(AVERAGE(KY$1,$B63),0)+3)&gt;OFFSET(Sheet6!$E$2,MATCH(KX63,Sheet6!$E$2:$E$22,0)-1,1,1,1),OFFSET(Sheet6!$E$2,MATCH(KX63,Sheet6!$E$2:$E$22,0)-1,2,1,1),OFFSET(Sheet6!$A$2,MATCH(1,(Sheet6!$A$2:$A$58=KX63)*(Sheet6!$B$2:$B$58&gt;=(ROUNDDOWN(AVERAGE(KY$1,$B63),0)+3)),0)-1,2,1,1))</f>
        <v>Morrigan</v>
      </c>
      <c r="LB63" s="3"/>
      <c r="LD63" s="1" t="s">
        <v>166</v>
      </c>
      <c r="LE63" s="3" t="n">
        <f aca="true">IF((ROUNDDOWN(AVERAGE(LE$1,$B63),0)+3)&gt;OFFSET(Sheet6!$E$2,MATCH(LD63,Sheet6!$E$2:$E$22,0)-1,1,1,1),OFFSET(Sheet6!$E$2,MATCH(LD63,Sheet6!$E$2:$E$22,0)-1,1,1,1),OFFSET(Sheet6!$A$2,MATCH(1,(Sheet6!$A$2:$A$58=LD63)*(Sheet6!$B$2:$B$58&gt;=(ROUNDDOWN(AVERAGE(LE$1,$B63),0)+3)),0)-1,1,1,1))</f>
        <v>21</v>
      </c>
      <c r="LF63" s="1" t="str">
        <f aca="true">IF((ROUNDDOWN(AVERAGE(LE$1,$B63),0)+3)&gt;OFFSET(Sheet6!$E$2,MATCH(LD63,Sheet6!$E$2:$E$22,0)-1,1,1,1),OFFSET(Sheet6!$E$2,MATCH(LD63,Sheet6!$E$2:$E$22,0)-1,2,1,1),OFFSET(Sheet6!$A$2,MATCH(1,(Sheet6!$A$2:$A$58=LD63)*(Sheet6!$B$2:$B$58&gt;=(ROUNDDOWN(AVERAGE(LE$1,$B63),0)+3)),0)-1,2,1,1))</f>
        <v>Lilim</v>
      </c>
      <c r="LG63" s="1" t="s">
        <v>175</v>
      </c>
      <c r="LH63" s="3" t="n">
        <f aca="true">IF((ROUNDDOWN(AVERAGE(LH$1,$B63),0)+3)&gt;OFFSET(Sheet6!$E$2,MATCH(LG63,Sheet6!$E$2:$E$22,0)-1,1,1,1),OFFSET(Sheet6!$E$2,MATCH(LG63,Sheet6!$E$2:$E$22,0)-1,1,1,1),OFFSET(Sheet6!$A$2,MATCH(1,(Sheet6!$A$2:$A$58=LG63)*(Sheet6!$B$2:$B$58&gt;=(ROUNDDOWN(AVERAGE(LH$1,$B63),0)+3)),0)-1,1,1,1))</f>
        <v>55</v>
      </c>
      <c r="LI63" s="1" t="str">
        <f aca="true">IF((ROUNDDOWN(AVERAGE(LH$1,$B63),0)+3)&gt;OFFSET(Sheet6!$E$2,MATCH(LG63,Sheet6!$E$2:$E$22,0)-1,1,1,1),OFFSET(Sheet6!$E$2,MATCH(LG63,Sheet6!$E$2:$E$22,0)-1,2,1,1),OFFSET(Sheet6!$A$2,MATCH(1,(Sheet6!$A$2:$A$58=LG63)*(Sheet6!$B$2:$B$58&gt;=(ROUNDDOWN(AVERAGE(LH$1,$B63),0)+3)),0)-1,2,1,1))</f>
        <v>Armaiti</v>
      </c>
      <c r="LJ63" s="1" t="s">
        <v>166</v>
      </c>
      <c r="LK63" s="3" t="n">
        <f aca="true">IF((ROUNDDOWN(AVERAGE(LK$1,$B63),0)+3)&gt;OFFSET(Sheet6!$E$2,MATCH(LJ63,Sheet6!$E$2:$E$22,0)-1,1,1,1),OFFSET(Sheet6!$E$2,MATCH(LJ63,Sheet6!$E$2:$E$22,0)-1,1,1,1),OFFSET(Sheet6!$A$2,MATCH(1,(Sheet6!$A$2:$A$58=LJ63)*(Sheet6!$B$2:$B$58&gt;=(ROUNDDOWN(AVERAGE(LK$1,$B63),0)+3)),0)-1,1,1,1))</f>
        <v>21</v>
      </c>
      <c r="LL63" s="1" t="str">
        <f aca="true">IF((ROUNDDOWN(AVERAGE(LK$1,$B63),0)+3)&gt;OFFSET(Sheet6!$E$2,MATCH(LJ63,Sheet6!$E$2:$E$22,0)-1,1,1,1),OFFSET(Sheet6!$E$2,MATCH(LJ63,Sheet6!$E$2:$E$22,0)-1,2,1,1),OFFSET(Sheet6!$A$2,MATCH(1,(Sheet6!$A$2:$A$58=LJ63)*(Sheet6!$B$2:$B$58&gt;=(ROUNDDOWN(AVERAGE(LK$1,$B63),0)+3)),0)-1,2,1,1))</f>
        <v>Lilim</v>
      </c>
      <c r="LM63" s="1" t="s">
        <v>171</v>
      </c>
      <c r="LN63" s="3" t="n">
        <f aca="true">IF((ROUNDDOWN(AVERAGE(LN$1,$B63),0)+3)&gt;OFFSET(Sheet6!$E$2,MATCH(LM63,Sheet6!$E$2:$E$22,0)-1,1,1,1),OFFSET(Sheet6!$E$2,MATCH(LM63,Sheet6!$E$2:$E$22,0)-1,1,1,1),OFFSET(Sheet6!$A$2,MATCH(1,(Sheet6!$A$2:$A$58=LM63)*(Sheet6!$B$2:$B$58&gt;=(ROUNDDOWN(AVERAGE(LN$1,$B63),0)+3)),0)-1,1,1,1))</f>
        <v>88</v>
      </c>
      <c r="LO63" s="1" t="str">
        <f aca="true">IF((ROUNDDOWN(AVERAGE(LN$1,$B63),0)+3)&gt;OFFSET(Sheet6!$E$2,MATCH(LM63,Sheet6!$E$2:$E$22,0)-1,1,1,1),OFFSET(Sheet6!$E$2,MATCH(LM63,Sheet6!$E$2:$E$22,0)-1,2,1,1),OFFSET(Sheet6!$A$2,MATCH(1,(Sheet6!$A$2:$A$58=LM63)*(Sheet6!$B$2:$B$58&gt;=(ROUNDDOWN(AVERAGE(LN$1,$B63),0)+3)),0)-1,2,1,1))</f>
        <v>Amatsu Mikaboshi</v>
      </c>
      <c r="LP63" s="1" t="s">
        <v>176</v>
      </c>
      <c r="LQ63" s="3" t="n">
        <f aca="true">IF((ROUNDDOWN(AVERAGE(LQ$1,$B63),0)+3)&gt;OFFSET(Sheet6!$E$2,MATCH(LP63,Sheet6!$E$2:$E$22,0)-1,1,1,1),OFFSET(Sheet6!$E$2,MATCH(LP63,Sheet6!$E$2:$E$22,0)-1,1,1,1),OFFSET(Sheet6!$A$2,MATCH(1,(Sheet6!$A$2:$A$58=LP63)*(Sheet6!$B$2:$B$58&gt;=(ROUNDDOWN(AVERAGE(LQ$1,$B63),0)+3)),0)-1,1,1,1))</f>
        <v>76</v>
      </c>
      <c r="LR63" s="1" t="str">
        <f aca="true">IF((ROUNDDOWN(AVERAGE(LQ$1,$B63),0)+3)&gt;OFFSET(Sheet6!$E$2,MATCH(LP63,Sheet6!$E$2:$E$22,0)-1,1,1,1),OFFSET(Sheet6!$E$2,MATCH(LP63,Sheet6!$E$2:$E$22,0)-1,2,1,1),OFFSET(Sheet6!$A$2,MATCH(1,(Sheet6!$A$2:$A$58=LP63)*(Sheet6!$B$2:$B$58&gt;=(ROUNDDOWN(AVERAGE(LQ$1,$B63),0)+3)),0)-1,2,1,1))</f>
        <v>Mucalinda</v>
      </c>
      <c r="LS63" s="1" t="s">
        <v>166</v>
      </c>
      <c r="LT63" s="3" t="n">
        <f aca="true">IF((ROUNDDOWN(AVERAGE(LT$1,$B63),0)+3)&gt;OFFSET(Sheet6!$E$2,MATCH(LS63,Sheet6!$E$2:$E$22,0)-1,1,1,1),OFFSET(Sheet6!$E$2,MATCH(LS63,Sheet6!$E$2:$E$22,0)-1,1,1,1),OFFSET(Sheet6!$A$2,MATCH(1,(Sheet6!$A$2:$A$58=LS63)*(Sheet6!$B$2:$B$58&gt;=(ROUNDDOWN(AVERAGE(LT$1,$B63),0)+3)),0)-1,1,1,1))</f>
        <v>21</v>
      </c>
      <c r="LU63" s="1" t="str">
        <f aca="true">IF((ROUNDDOWN(AVERAGE(LT$1,$B63),0)+3)&gt;OFFSET(Sheet6!$E$2,MATCH(LS63,Sheet6!$E$2:$E$22,0)-1,1,1,1),OFFSET(Sheet6!$E$2,MATCH(LS63,Sheet6!$E$2:$E$22,0)-1,2,1,1),OFFSET(Sheet6!$A$2,MATCH(1,(Sheet6!$A$2:$A$58=LS63)*(Sheet6!$B$2:$B$58&gt;=(ROUNDDOWN(AVERAGE(LT$1,$B63),0)+3)),0)-1,2,1,1))</f>
        <v>Lilim</v>
      </c>
      <c r="LV63" s="1" t="s">
        <v>165</v>
      </c>
      <c r="LW63" s="3" t="n">
        <f aca="true">IF((ROUNDDOWN(AVERAGE(LW$1,$B63),0)+3)&gt;OFFSET(Sheet6!$E$2,MATCH(LV63,Sheet6!$E$2:$E$22,0)-1,1,1,1),OFFSET(Sheet6!$E$2,MATCH(LV63,Sheet6!$E$2:$E$22,0)-1,1,1,1),OFFSET(Sheet6!$A$2,MATCH(1,(Sheet6!$A$2:$A$58=LV63)*(Sheet6!$B$2:$B$58&gt;=(ROUNDDOWN(AVERAGE(LW$1,$B63),0)+3)),0)-1,1,1,1))</f>
        <v>20</v>
      </c>
      <c r="LX63" s="1" t="str">
        <f aca="true">IF((ROUNDDOWN(AVERAGE(LW$1,$B63),0)+3)&gt;OFFSET(Sheet6!$E$2,MATCH(LV63,Sheet6!$E$2:$E$22,0)-1,1,1,1),OFFSET(Sheet6!$E$2,MATCH(LV63,Sheet6!$E$2:$E$22,0)-1,2,1,1),OFFSET(Sheet6!$A$2,MATCH(1,(Sheet6!$A$2:$A$58=LV63)*(Sheet6!$B$2:$B$58&gt;=(ROUNDDOWN(AVERAGE(LW$1,$B63),0)+3)),0)-1,2,1,1))</f>
        <v>Pyro Jack</v>
      </c>
      <c r="LY63" s="1" t="s">
        <v>172</v>
      </c>
      <c r="LZ63" s="3" t="n">
        <f aca="true">IF((ROUNDDOWN(AVERAGE(LZ$1,$B63),0)+3)&gt;OFFSET(Sheet6!$E$2,MATCH(LY63,Sheet6!$E$2:$E$22,0)-1,1,1,1),OFFSET(Sheet6!$E$2,MATCH(LY63,Sheet6!$E$2:$E$22,0)-1,1,1,1),OFFSET(Sheet6!$A$2,MATCH(1,(Sheet6!$A$2:$A$58=LY63)*(Sheet6!$B$2:$B$58&gt;=(ROUNDDOWN(AVERAGE(LZ$1,$B63),0)+3)),0)-1,1,1,1))</f>
        <v>32</v>
      </c>
      <c r="MA63" s="1" t="str">
        <f aca="true">IF((ROUNDDOWN(AVERAGE(LZ$1,$B63),0)+3)&gt;OFFSET(Sheet6!$E$2,MATCH(LY63,Sheet6!$E$2:$E$22,0)-1,1,1,1),OFFSET(Sheet6!$E$2,MATCH(LY63,Sheet6!$E$2:$E$22,0)-1,2,1,1),OFFSET(Sheet6!$A$2,MATCH(1,(Sheet6!$A$2:$A$58=LY63)*(Sheet6!$B$2:$B$58&gt;=(ROUNDDOWN(AVERAGE(LZ$1,$B63),0)+3)),0)-1,2,1,1))</f>
        <v>Anubis</v>
      </c>
      <c r="MB63" s="1" t="s">
        <v>182</v>
      </c>
      <c r="MC63" s="3" t="n">
        <f aca="true">IF((ROUNDDOWN(AVERAGE(MC$1,$B63),0)+3)&gt;OFFSET(Sheet6!$E$2,MATCH(MB63,Sheet6!$E$2:$E$22,0)-1,1,1,1),OFFSET(Sheet6!$E$2,MATCH(MB63,Sheet6!$E$2:$E$22,0)-1,1,1,1),OFFSET(Sheet6!$A$2,MATCH(1,(Sheet6!$A$2:$A$58=MB63)*(Sheet6!$B$2:$B$58&gt;=(ROUNDDOWN(AVERAGE(MC$1,$B63),0)+3)),0)-1,1,1,1))</f>
        <v>44</v>
      </c>
      <c r="MD63" s="1" t="str">
        <f aca="true">IF((ROUNDDOWN(AVERAGE(MC$1,$B63),0)+3)&gt;OFFSET(Sheet6!$E$2,MATCH(MB63,Sheet6!$E$2:$E$22,0)-1,1,1,1),OFFSET(Sheet6!$E$2,MATCH(MB63,Sheet6!$E$2:$E$22,0)-1,2,1,1),OFFSET(Sheet6!$A$2,MATCH(1,(Sheet6!$A$2:$A$58=MB63)*(Sheet6!$B$2:$B$58&gt;=(ROUNDDOWN(AVERAGE(MC$1,$B63),0)+3)),0)-1,2,1,1))</f>
        <v>Ankou</v>
      </c>
      <c r="ME63" s="1" t="s">
        <v>170</v>
      </c>
      <c r="MF63" s="3" t="n">
        <f aca="true">IF((ROUNDDOWN(AVERAGE(MF$1,$B63),0)+3)&gt;OFFSET(Sheet6!$E$2,MATCH(ME63,Sheet6!$E$2:$E$22,0)-1,1,1,1),OFFSET(Sheet6!$E$2,MATCH(ME63,Sheet6!$E$2:$E$22,0)-1,1,1,1),OFFSET(Sheet6!$A$2,MATCH(1,(Sheet6!$A$2:$A$58=ME63)*(Sheet6!$B$2:$B$58&gt;=(ROUNDDOWN(AVERAGE(MF$1,$B63),0)+3)),0)-1,1,1,1))</f>
        <v>52</v>
      </c>
      <c r="MG63" s="1" t="str">
        <f aca="true">IF((ROUNDDOWN(AVERAGE(MF$1,$B63),0)+3)&gt;OFFSET(Sheet6!$E$2,MATCH(ME63,Sheet6!$E$2:$E$22,0)-1,1,1,1),OFFSET(Sheet6!$E$2,MATCH(ME63,Sheet6!$E$2:$E$22,0)-1,2,1,1),OFFSET(Sheet6!$A$2,MATCH(1,(Sheet6!$A$2:$A$58=ME63)*(Sheet6!$B$2:$B$58&gt;=(ROUNDDOWN(AVERAGE(MF$1,$B63),0)+3)),0)-1,2,1,1))</f>
        <v>Thor</v>
      </c>
      <c r="MH63" s="1" t="s">
        <v>177</v>
      </c>
      <c r="MI63" s="3" t="n">
        <f aca="true">IF((ROUNDDOWN(AVERAGE(MI$1,$B63),0)+3)&gt;OFFSET(Sheet6!$E$2,MATCH(MH63,Sheet6!$E$2:$E$22,0)-1,1,1,1),OFFSET(Sheet6!$E$2,MATCH(MH63,Sheet6!$E$2:$E$22,0)-1,1,1,1),OFFSET(Sheet6!$A$2,MATCH(1,(Sheet6!$A$2:$A$58=MH63)*(Sheet6!$B$2:$B$58&gt;=(ROUNDDOWN(AVERAGE(MI$1,$B63),0)+3)),0)-1,1,1,1))</f>
        <v>25</v>
      </c>
      <c r="MJ63" s="1" t="str">
        <f aca="true">IF((ROUNDDOWN(AVERAGE(MI$1,$B63),0)+3)&gt;OFFSET(Sheet6!$E$2,MATCH(MH63,Sheet6!$E$2:$E$22,0)-1,1,1,1),OFFSET(Sheet6!$E$2,MATCH(MH63,Sheet6!$E$2:$E$22,0)-1,2,1,1),OFFSET(Sheet6!$A$2,MATCH(1,(Sheet6!$A$2:$A$58=MH63)*(Sheet6!$B$2:$B$58&gt;=(ROUNDDOWN(AVERAGE(MI$1,$B63),0)+3)),0)-1,2,1,1))</f>
        <v>Aonbharr</v>
      </c>
      <c r="MK63" s="1" t="s">
        <v>179</v>
      </c>
      <c r="ML63" s="3" t="n">
        <f aca="true">IF((ROUNDDOWN(AVERAGE(ML$1,$B63),0)+3)&gt;OFFSET(Sheet6!$E$2,MATCH(MK63,Sheet6!$E$2:$E$22,0)-1,1,1,1),OFFSET(Sheet6!$E$2,MATCH(MK63,Sheet6!$E$2:$E$22,0)-1,1,1,1),OFFSET(Sheet6!$A$2,MATCH(1,(Sheet6!$A$2:$A$58=MK63)*(Sheet6!$B$2:$B$58&gt;=(ROUNDDOWN(AVERAGE(ML$1,$B63),0)+3)),0)-1,1,1,1))</f>
        <v>41</v>
      </c>
      <c r="MM63" s="1" t="str">
        <f aca="true">IF((ROUNDDOWN(AVERAGE(ML$1,$B63),0)+3)&gt;OFFSET(Sheet6!$E$2,MATCH(MK63,Sheet6!$E$2:$E$22,0)-1,1,1,1),OFFSET(Sheet6!$E$2,MATCH(MK63,Sheet6!$E$2:$E$22,0)-1,2,1,1),OFFSET(Sheet6!$A$2,MATCH(1,(Sheet6!$A$2:$A$58=MK63)*(Sheet6!$B$2:$B$58&gt;=(ROUNDDOWN(AVERAGE(ML$1,$B63),0)+3)),0)-1,2,1,1))</f>
        <v>Yatagarasu</v>
      </c>
      <c r="MN63" s="1" t="s">
        <v>179</v>
      </c>
      <c r="MO63" s="3" t="n">
        <f aca="true">IF((ROUNDDOWN(AVERAGE(MO$1,$B63),0)+3)&gt;OFFSET(Sheet6!$E$2,MATCH(MN63,Sheet6!$E$2:$E$22,0)-1,1,1,1),OFFSET(Sheet6!$E$2,MATCH(MN63,Sheet6!$E$2:$E$22,0)-1,1,1,1),OFFSET(Sheet6!$A$2,MATCH(1,(Sheet6!$A$2:$A$58=MN63)*(Sheet6!$B$2:$B$58&gt;=(ROUNDDOWN(AVERAGE(MO$1,$B63),0)+3)),0)-1,1,1,1))</f>
        <v>41</v>
      </c>
      <c r="MP63" s="1" t="str">
        <f aca="true">IF((ROUNDDOWN(AVERAGE(MO$1,$B63),0)+3)&gt;OFFSET(Sheet6!$E$2,MATCH(MN63,Sheet6!$E$2:$E$22,0)-1,1,1,1),OFFSET(Sheet6!$E$2,MATCH(MN63,Sheet6!$E$2:$E$22,0)-1,2,1,1),OFFSET(Sheet6!$A$2,MATCH(1,(Sheet6!$A$2:$A$58=MN63)*(Sheet6!$B$2:$B$58&gt;=(ROUNDDOWN(AVERAGE(MO$1,$B63),0)+3)),0)-1,2,1,1))</f>
        <v>Yatagarasu</v>
      </c>
      <c r="MQ63" s="1" t="s">
        <v>172</v>
      </c>
      <c r="MR63" s="3" t="n">
        <f aca="true">IF((ROUNDDOWN(AVERAGE(MR$1,$B63),0)+3)&gt;OFFSET(Sheet6!$E$2,MATCH(MQ63,Sheet6!$E$2:$E$22,0)-1,1,1,1),OFFSET(Sheet6!$E$2,MATCH(MQ63,Sheet6!$E$2:$E$22,0)-1,1,1,1),OFFSET(Sheet6!$A$2,MATCH(1,(Sheet6!$A$2:$A$58=MQ63)*(Sheet6!$B$2:$B$58&gt;=(ROUNDDOWN(AVERAGE(MR$1,$B63),0)+3)),0)-1,1,1,1))</f>
        <v>32</v>
      </c>
      <c r="MS63" s="1" t="str">
        <f aca="true">IF((ROUNDDOWN(AVERAGE(MR$1,$B63),0)+3)&gt;OFFSET(Sheet6!$E$2,MATCH(MQ63,Sheet6!$E$2:$E$22,0)-1,1,1,1),OFFSET(Sheet6!$E$2,MATCH(MQ63,Sheet6!$E$2:$E$22,0)-1,2,1,1),OFFSET(Sheet6!$A$2,MATCH(1,(Sheet6!$A$2:$A$58=MQ63)*(Sheet6!$B$2:$B$58&gt;=(ROUNDDOWN(AVERAGE(MR$1,$B63),0)+3)),0)-1,2,1,1))</f>
        <v>Anubis</v>
      </c>
      <c r="MU63" s="3"/>
      <c r="MW63" s="1" t="s">
        <v>177</v>
      </c>
      <c r="MX63" s="3" t="n">
        <f aca="true">IF((ROUNDDOWN(AVERAGE(MX$1,$B63),0)+3)&gt;OFFSET(Sheet6!$E$2,MATCH(MW63,Sheet6!$E$2:$E$22,0)-1,1,1,1),OFFSET(Sheet6!$E$2,MATCH(MW63,Sheet6!$E$2:$E$22,0)-1,1,1,1),OFFSET(Sheet6!$A$2,MATCH(1,(Sheet6!$A$2:$A$58=MW63)*(Sheet6!$B$2:$B$58&gt;=(ROUNDDOWN(AVERAGE(MX$1,$B63),0)+3)),0)-1,1,1,1))</f>
        <v>25</v>
      </c>
      <c r="MY63" s="1" t="str">
        <f aca="true">IF((ROUNDDOWN(AVERAGE(MX$1,$B63),0)+3)&gt;OFFSET(Sheet6!$E$2,MATCH(MW63,Sheet6!$E$2:$E$22,0)-1,1,1,1),OFFSET(Sheet6!$E$2,MATCH(MW63,Sheet6!$E$2:$E$22,0)-1,2,1,1),OFFSET(Sheet6!$A$2,MATCH(1,(Sheet6!$A$2:$A$58=MW63)*(Sheet6!$B$2:$B$58&gt;=(ROUNDDOWN(AVERAGE(MX$1,$B63),0)+3)),0)-1,2,1,1))</f>
        <v>Aonbharr</v>
      </c>
      <c r="MZ63" s="1" t="s">
        <v>183</v>
      </c>
      <c r="NA63" s="3" t="n">
        <f aca="true">IF((ROUNDDOWN(AVERAGE(NA$1,$B63),0)+3)&gt;OFFSET(Sheet6!$E$2,MATCH(MZ63,Sheet6!$E$2:$E$22,0)-1,1,1,1),OFFSET(Sheet6!$E$2,MATCH(MZ63,Sheet6!$E$2:$E$22,0)-1,1,1,1),OFFSET(Sheet6!$A$2,MATCH(1,(Sheet6!$A$2:$A$58=MZ63)*(Sheet6!$B$2:$B$58&gt;=(ROUNDDOWN(AVERAGE(NA$1,$B63),0)+3)),0)-1,1,1,1))</f>
        <v>46</v>
      </c>
      <c r="NB63" s="1" t="str">
        <f aca="true">IF((ROUNDDOWN(AVERAGE(NA$1,$B63),0)+3)&gt;OFFSET(Sheet6!$E$2,MATCH(MZ63,Sheet6!$E$2:$E$22,0)-1,1,1,1),OFFSET(Sheet6!$E$2,MATCH(MZ63,Sheet6!$E$2:$E$22,0)-1,2,1,1),OFFSET(Sheet6!$A$2,MATCH(1,(Sheet6!$A$2:$A$58=MZ63)*(Sheet6!$B$2:$B$58&gt;=(ROUNDDOWN(AVERAGE(NA$1,$B63),0)+3)),0)-1,2,1,1))</f>
        <v>Morrigan</v>
      </c>
      <c r="NC63" s="1" t="s">
        <v>166</v>
      </c>
      <c r="ND63" s="3" t="n">
        <f aca="true">IF((ROUNDDOWN(AVERAGE(ND$1,$B63),0)+3)&gt;OFFSET(Sheet6!$E$2,MATCH(NC63,Sheet6!$E$2:$E$22,0)-1,1,1,1),OFFSET(Sheet6!$E$2,MATCH(NC63,Sheet6!$E$2:$E$22,0)-1,1,1,1),OFFSET(Sheet6!$A$2,MATCH(1,(Sheet6!$A$2:$A$58=NC63)*(Sheet6!$B$2:$B$58&gt;=(ROUNDDOWN(AVERAGE(ND$1,$B63),0)+3)),0)-1,1,1,1))</f>
        <v>21</v>
      </c>
      <c r="NE63" s="1" t="str">
        <f aca="true">IF((ROUNDDOWN(AVERAGE(ND$1,$B63),0)+3)&gt;OFFSET(Sheet6!$E$2,MATCH(NC63,Sheet6!$E$2:$E$22,0)-1,1,1,1),OFFSET(Sheet6!$E$2,MATCH(NC63,Sheet6!$E$2:$E$22,0)-1,2,1,1),OFFSET(Sheet6!$A$2,MATCH(1,(Sheet6!$A$2:$A$58=NC63)*(Sheet6!$B$2:$B$58&gt;=(ROUNDDOWN(AVERAGE(ND$1,$B63),0)+3)),0)-1,2,1,1))</f>
        <v>Lilim</v>
      </c>
      <c r="NF63" s="1" t="s">
        <v>170</v>
      </c>
      <c r="NG63" s="3" t="n">
        <f aca="true">IF((ROUNDDOWN(AVERAGE(NG$1,$B63),0)+3)&gt;OFFSET(Sheet6!$E$2,MATCH(NF63,Sheet6!$E$2:$E$22,0)-1,1,1,1),OFFSET(Sheet6!$E$2,MATCH(NF63,Sheet6!$E$2:$E$22,0)-1,1,1,1),OFFSET(Sheet6!$A$2,MATCH(1,(Sheet6!$A$2:$A$58=NF63)*(Sheet6!$B$2:$B$58&gt;=(ROUNDDOWN(AVERAGE(NG$1,$B63),0)+3)),0)-1,1,1,1))</f>
        <v>52</v>
      </c>
      <c r="NH63" s="1" t="str">
        <f aca="true">IF((ROUNDDOWN(AVERAGE(NG$1,$B63),0)+3)&gt;OFFSET(Sheet6!$E$2,MATCH(NF63,Sheet6!$E$2:$E$22,0)-1,1,1,1),OFFSET(Sheet6!$E$2,MATCH(NF63,Sheet6!$E$2:$E$22,0)-1,2,1,1),OFFSET(Sheet6!$A$2,MATCH(1,(Sheet6!$A$2:$A$58=NF63)*(Sheet6!$B$2:$B$58&gt;=(ROUNDDOWN(AVERAGE(NG$1,$B63),0)+3)),0)-1,2,1,1))</f>
        <v>Thor</v>
      </c>
      <c r="NI63" s="1" t="s">
        <v>175</v>
      </c>
      <c r="NJ63" s="3" t="n">
        <f aca="true">IF((ROUNDDOWN(AVERAGE(NJ$1,$B63),0)+3)&gt;OFFSET(Sheet6!$E$2,MATCH(NI63,Sheet6!$E$2:$E$22,0)-1,1,1,1),OFFSET(Sheet6!$E$2,MATCH(NI63,Sheet6!$E$2:$E$22,0)-1,1,1,1),OFFSET(Sheet6!$A$2,MATCH(1,(Sheet6!$A$2:$A$58=NI63)*(Sheet6!$B$2:$B$58&gt;=(ROUNDDOWN(AVERAGE(NJ$1,$B63),0)+3)),0)-1,1,1,1))</f>
        <v>55</v>
      </c>
      <c r="NK63" s="1" t="str">
        <f aca="true">IF((ROUNDDOWN(AVERAGE(NJ$1,$B63),0)+3)&gt;OFFSET(Sheet6!$E$2,MATCH(NI63,Sheet6!$E$2:$E$22,0)-1,1,1,1),OFFSET(Sheet6!$E$2,MATCH(NI63,Sheet6!$E$2:$E$22,0)-1,2,1,1),OFFSET(Sheet6!$A$2,MATCH(1,(Sheet6!$A$2:$A$58=NI63)*(Sheet6!$B$2:$B$58&gt;=(ROUNDDOWN(AVERAGE(NJ$1,$B63),0)+3)),0)-1,2,1,1))</f>
        <v>Armaiti</v>
      </c>
      <c r="NL63" s="1" t="s">
        <v>176</v>
      </c>
      <c r="NM63" s="3" t="n">
        <f aca="true">IF((ROUNDDOWN(AVERAGE(NM$1,$B63),0)+3)&gt;OFFSET(Sheet6!$E$2,MATCH(NL63,Sheet6!$E$2:$E$22,0)-1,1,1,1),OFFSET(Sheet6!$E$2,MATCH(NL63,Sheet6!$E$2:$E$22,0)-1,1,1,1),OFFSET(Sheet6!$A$2,MATCH(1,(Sheet6!$A$2:$A$58=NL63)*(Sheet6!$B$2:$B$58&gt;=(ROUNDDOWN(AVERAGE(NM$1,$B63),0)+3)),0)-1,1,1,1))</f>
        <v>76</v>
      </c>
      <c r="NN63" s="1" t="str">
        <f aca="true">IF((ROUNDDOWN(AVERAGE(NM$1,$B63),0)+3)&gt;OFFSET(Sheet6!$E$2,MATCH(NL63,Sheet6!$E$2:$E$22,0)-1,1,1,1),OFFSET(Sheet6!$E$2,MATCH(NL63,Sheet6!$E$2:$E$22,0)-1,2,1,1),OFFSET(Sheet6!$A$2,MATCH(1,(Sheet6!$A$2:$A$58=NL63)*(Sheet6!$B$2:$B$58&gt;=(ROUNDDOWN(AVERAGE(NM$1,$B63),0)+3)),0)-1,2,1,1))</f>
        <v>Mucalinda</v>
      </c>
      <c r="NO63" s="1" t="s">
        <v>165</v>
      </c>
      <c r="NP63" s="3" t="n">
        <f aca="true">IF((ROUNDDOWN(AVERAGE(NP$1,$B63),0)+3)&gt;OFFSET(Sheet6!$E$2,MATCH(NO63,Sheet6!$E$2:$E$22,0)-1,1,1,1),OFFSET(Sheet6!$E$2,MATCH(NO63,Sheet6!$E$2:$E$22,0)-1,1,1,1),OFFSET(Sheet6!$A$2,MATCH(1,(Sheet6!$A$2:$A$58=NO63)*(Sheet6!$B$2:$B$58&gt;=(ROUNDDOWN(AVERAGE(NP$1,$B63),0)+3)),0)-1,1,1,1))</f>
        <v>20</v>
      </c>
      <c r="NQ63" s="1" t="str">
        <f aca="true">IF((ROUNDDOWN(AVERAGE(NP$1,$B63),0)+3)&gt;OFFSET(Sheet6!$E$2,MATCH(NO63,Sheet6!$E$2:$E$22,0)-1,1,1,1),OFFSET(Sheet6!$E$2,MATCH(NO63,Sheet6!$E$2:$E$22,0)-1,2,1,1),OFFSET(Sheet6!$A$2,MATCH(1,(Sheet6!$A$2:$A$58=NO63)*(Sheet6!$B$2:$B$58&gt;=(ROUNDDOWN(AVERAGE(NP$1,$B63),0)+3)),0)-1,2,1,1))</f>
        <v>Pyro Jack</v>
      </c>
      <c r="NR63" s="1" t="s">
        <v>166</v>
      </c>
      <c r="NS63" s="3" t="n">
        <f aca="true">IF((ROUNDDOWN(AVERAGE(NS$1,$B63),0)+3)&gt;OFFSET(Sheet6!$E$2,MATCH(NR63,Sheet6!$E$2:$E$22,0)-1,1,1,1),OFFSET(Sheet6!$E$2,MATCH(NR63,Sheet6!$E$2:$E$22,0)-1,1,1,1),OFFSET(Sheet6!$A$2,MATCH(1,(Sheet6!$A$2:$A$58=NR63)*(Sheet6!$B$2:$B$58&gt;=(ROUNDDOWN(AVERAGE(NS$1,$B63),0)+3)),0)-1,1,1,1))</f>
        <v>21</v>
      </c>
      <c r="NT63" s="1" t="str">
        <f aca="true">IF((ROUNDDOWN(AVERAGE(NS$1,$B63),0)+3)&gt;OFFSET(Sheet6!$E$2,MATCH(NR63,Sheet6!$E$2:$E$22,0)-1,1,1,1),OFFSET(Sheet6!$E$2,MATCH(NR63,Sheet6!$E$2:$E$22,0)-1,2,1,1),OFFSET(Sheet6!$A$2,MATCH(1,(Sheet6!$A$2:$A$58=NR63)*(Sheet6!$B$2:$B$58&gt;=(ROUNDDOWN(AVERAGE(NS$1,$B63),0)+3)),0)-1,2,1,1))</f>
        <v>Lilim</v>
      </c>
      <c r="NU63" s="1" t="s">
        <v>171</v>
      </c>
      <c r="NV63" s="3" t="n">
        <f aca="true">IF((ROUNDDOWN(AVERAGE(NV$1,$B63),0)+3)&gt;OFFSET(Sheet6!$E$2,MATCH(NU63,Sheet6!$E$2:$E$22,0)-1,1,1,1),OFFSET(Sheet6!$E$2,MATCH(NU63,Sheet6!$E$2:$E$22,0)-1,1,1,1),OFFSET(Sheet6!$A$2,MATCH(1,(Sheet6!$A$2:$A$58=NU63)*(Sheet6!$B$2:$B$58&gt;=(ROUNDDOWN(AVERAGE(NV$1,$B63),0)+3)),0)-1,1,1,1))</f>
        <v>88</v>
      </c>
      <c r="NW63" s="1" t="str">
        <f aca="true">IF((ROUNDDOWN(AVERAGE(NV$1,$B63),0)+3)&gt;OFFSET(Sheet6!$E$2,MATCH(NU63,Sheet6!$E$2:$E$22,0)-1,1,1,1),OFFSET(Sheet6!$E$2,MATCH(NU63,Sheet6!$E$2:$E$22,0)-1,2,1,1),OFFSET(Sheet6!$A$2,MATCH(1,(Sheet6!$A$2:$A$58=NU63)*(Sheet6!$B$2:$B$58&gt;=(ROUNDDOWN(AVERAGE(NV$1,$B63),0)+3)),0)-1,2,1,1))</f>
        <v>Amatsu Mikaboshi</v>
      </c>
      <c r="NX63" s="1" t="s">
        <v>179</v>
      </c>
      <c r="NY63" s="3" t="n">
        <f aca="true">IF((ROUNDDOWN(AVERAGE(NY$1,$B63),0)+3)&gt;OFFSET(Sheet6!$E$2,MATCH(NX63,Sheet6!$E$2:$E$22,0)-1,1,1,1),OFFSET(Sheet6!$E$2,MATCH(NX63,Sheet6!$E$2:$E$22,0)-1,1,1,1),OFFSET(Sheet6!$A$2,MATCH(1,(Sheet6!$A$2:$A$58=NX63)*(Sheet6!$B$2:$B$58&gt;=(ROUNDDOWN(AVERAGE(NY$1,$B63),0)+3)),0)-1,1,1,1))</f>
        <v>41</v>
      </c>
      <c r="NZ63" s="1" t="str">
        <f aca="true">IF((ROUNDDOWN(AVERAGE(NY$1,$B63),0)+3)&gt;OFFSET(Sheet6!$E$2,MATCH(NX63,Sheet6!$E$2:$E$22,0)-1,1,1,1),OFFSET(Sheet6!$E$2,MATCH(NX63,Sheet6!$E$2:$E$22,0)-1,2,1,1),OFFSET(Sheet6!$A$2,MATCH(1,(Sheet6!$A$2:$A$58=NX63)*(Sheet6!$B$2:$B$58&gt;=(ROUNDDOWN(AVERAGE(NY$1,$B63),0)+3)),0)-1,2,1,1))</f>
        <v>Yatagarasu</v>
      </c>
      <c r="OA63" s="1" t="s">
        <v>177</v>
      </c>
      <c r="OB63" s="3" t="n">
        <f aca="true">IF((ROUNDDOWN(AVERAGE(OB$1,$B63),0)+3)&gt;OFFSET(Sheet6!$E$2,MATCH(OA63,Sheet6!$E$2:$E$22,0)-1,1,1,1),OFFSET(Sheet6!$E$2,MATCH(OA63,Sheet6!$E$2:$E$22,0)-1,1,1,1),OFFSET(Sheet6!$A$2,MATCH(1,(Sheet6!$A$2:$A$58=OA63)*(Sheet6!$B$2:$B$58&gt;=(ROUNDDOWN(AVERAGE(OB$1,$B63),0)+3)),0)-1,1,1,1))</f>
        <v>25</v>
      </c>
      <c r="OC63" s="1" t="str">
        <f aca="true">IF((ROUNDDOWN(AVERAGE(OB$1,$B63),0)+3)&gt;OFFSET(Sheet6!$E$2,MATCH(OA63,Sheet6!$E$2:$E$22,0)-1,1,1,1),OFFSET(Sheet6!$E$2,MATCH(OA63,Sheet6!$E$2:$E$22,0)-1,2,1,1),OFFSET(Sheet6!$A$2,MATCH(1,(Sheet6!$A$2:$A$58=OA63)*(Sheet6!$B$2:$B$58&gt;=(ROUNDDOWN(AVERAGE(OB$1,$B63),0)+3)),0)-1,2,1,1))</f>
        <v>Aonbharr</v>
      </c>
      <c r="OD63" s="1" t="s">
        <v>170</v>
      </c>
      <c r="OE63" s="3" t="n">
        <f aca="true">IF((ROUNDDOWN(AVERAGE(OE$1,$B63),0)+3)&gt;OFFSET(Sheet6!$E$2,MATCH(OD63,Sheet6!$E$2:$E$22,0)-1,1,1,1),OFFSET(Sheet6!$E$2,MATCH(OD63,Sheet6!$E$2:$E$22,0)-1,1,1,1),OFFSET(Sheet6!$A$2,MATCH(1,(Sheet6!$A$2:$A$58=OD63)*(Sheet6!$B$2:$B$58&gt;=(ROUNDDOWN(AVERAGE(OE$1,$B63),0)+3)),0)-1,1,1,1))</f>
        <v>52</v>
      </c>
      <c r="OF63" s="1" t="str">
        <f aca="true">IF((ROUNDDOWN(AVERAGE(OE$1,$B63),0)+3)&gt;OFFSET(Sheet6!$E$2,MATCH(OD63,Sheet6!$E$2:$E$22,0)-1,1,1,1),OFFSET(Sheet6!$E$2,MATCH(OD63,Sheet6!$E$2:$E$22,0)-1,2,1,1),OFFSET(Sheet6!$A$2,MATCH(1,(Sheet6!$A$2:$A$58=OD63)*(Sheet6!$B$2:$B$58&gt;=(ROUNDDOWN(AVERAGE(OE$1,$B63),0)+3)),0)-1,2,1,1))</f>
        <v>Thor</v>
      </c>
      <c r="OG63" s="1" t="s">
        <v>165</v>
      </c>
      <c r="OH63" s="3" t="n">
        <f aca="true">IF((ROUNDDOWN(AVERAGE(OH$1,$B63),0)+3)&gt;OFFSET(Sheet6!$E$2,MATCH(OG63,Sheet6!$E$2:$E$22,0)-1,1,1,1),OFFSET(Sheet6!$E$2,MATCH(OG63,Sheet6!$E$2:$E$22,0)-1,1,1,1),OFFSET(Sheet6!$A$2,MATCH(1,(Sheet6!$A$2:$A$58=OG63)*(Sheet6!$B$2:$B$58&gt;=(ROUNDDOWN(AVERAGE(OH$1,$B63),0)+3)),0)-1,1,1,1))</f>
        <v>20</v>
      </c>
      <c r="OI63" s="1" t="str">
        <f aca="true">IF((ROUNDDOWN(AVERAGE(OH$1,$B63),0)+3)&gt;OFFSET(Sheet6!$E$2,MATCH(OG63,Sheet6!$E$2:$E$22,0)-1,1,1,1),OFFSET(Sheet6!$E$2,MATCH(OG63,Sheet6!$E$2:$E$22,0)-1,2,1,1),OFFSET(Sheet6!$A$2,MATCH(1,(Sheet6!$A$2:$A$58=OG63)*(Sheet6!$B$2:$B$58&gt;=(ROUNDDOWN(AVERAGE(OH$1,$B63),0)+3)),0)-1,2,1,1))</f>
        <v>Pyro Jack</v>
      </c>
      <c r="OJ63" s="1" t="s">
        <v>166</v>
      </c>
      <c r="OK63" s="3" t="n">
        <f aca="true">IF((ROUNDDOWN(AVERAGE(OK$1,$B63),0)+3)&gt;OFFSET(Sheet6!$E$2,MATCH(OJ63,Sheet6!$E$2:$E$22,0)-1,1,1,1),OFFSET(Sheet6!$E$2,MATCH(OJ63,Sheet6!$E$2:$E$22,0)-1,1,1,1),OFFSET(Sheet6!$A$2,MATCH(1,(Sheet6!$A$2:$A$58=OJ63)*(Sheet6!$B$2:$B$58&gt;=(ROUNDDOWN(AVERAGE(OK$1,$B63),0)+3)),0)-1,1,1,1))</f>
        <v>21</v>
      </c>
      <c r="OL63" s="1" t="str">
        <f aca="true">IF((ROUNDDOWN(AVERAGE(OK$1,$B63),0)+3)&gt;OFFSET(Sheet6!$E$2,MATCH(OJ63,Sheet6!$E$2:$E$22,0)-1,1,1,1),OFFSET(Sheet6!$E$2,MATCH(OJ63,Sheet6!$E$2:$E$22,0)-1,2,1,1),OFFSET(Sheet6!$A$2,MATCH(1,(Sheet6!$A$2:$A$58=OJ63)*(Sheet6!$B$2:$B$58&gt;=(ROUNDDOWN(AVERAGE(OK$1,$B63),0)+3)),0)-1,2,1,1))</f>
        <v>Lilim</v>
      </c>
      <c r="OM63" s="1" t="s">
        <v>172</v>
      </c>
      <c r="ON63" s="3" t="n">
        <f aca="true">IF((ROUNDDOWN(AVERAGE(ON$1,$B63),0)+3)&gt;OFFSET(Sheet6!$E$2,MATCH(OM63,Sheet6!$E$2:$E$22,0)-1,1,1,1),OFFSET(Sheet6!$E$2,MATCH(OM63,Sheet6!$E$2:$E$22,0)-1,1,1,1),OFFSET(Sheet6!$A$2,MATCH(1,(Sheet6!$A$2:$A$58=OM63)*(Sheet6!$B$2:$B$58&gt;=(ROUNDDOWN(AVERAGE(ON$1,$B63),0)+3)),0)-1,1,1,1))</f>
        <v>32</v>
      </c>
      <c r="OO63" s="1" t="str">
        <f aca="true">IF((ROUNDDOWN(AVERAGE(ON$1,$B63),0)+3)&gt;OFFSET(Sheet6!$E$2,MATCH(OM63,Sheet6!$E$2:$E$22,0)-1,1,1,1),OFFSET(Sheet6!$E$2,MATCH(OM63,Sheet6!$E$2:$E$22,0)-1,2,1,1),OFFSET(Sheet6!$A$2,MATCH(1,(Sheet6!$A$2:$A$58=OM63)*(Sheet6!$B$2:$B$58&gt;=(ROUNDDOWN(AVERAGE(ON$1,$B63),0)+3)),0)-1,2,1,1))</f>
        <v>Anubis</v>
      </c>
      <c r="OQ63" s="3"/>
      <c r="OS63" s="1" t="s">
        <v>179</v>
      </c>
      <c r="OT63" s="3" t="n">
        <f aca="true">IF((ROUNDDOWN(AVERAGE(OT$1,$B63),0)+3)&gt;OFFSET(Sheet6!$E$2,MATCH(OS63,Sheet6!$E$2:$E$22,0)-1,1,1,1),OFFSET(Sheet6!$E$2,MATCH(OS63,Sheet6!$E$2:$E$22,0)-1,1,1,1),OFFSET(Sheet6!$A$2,MATCH(1,(Sheet6!$A$2:$A$58=OS63)*(Sheet6!$B$2:$B$58&gt;=(ROUNDDOWN(AVERAGE(OT$1,$B63),0)+3)),0)-1,1,1,1))</f>
        <v>41</v>
      </c>
      <c r="OU63" s="1" t="str">
        <f aca="true">IF((ROUNDDOWN(AVERAGE(OT$1,$B63),0)+3)&gt;OFFSET(Sheet6!$E$2,MATCH(OS63,Sheet6!$E$2:$E$22,0)-1,1,1,1),OFFSET(Sheet6!$E$2,MATCH(OS63,Sheet6!$E$2:$E$22,0)-1,2,1,1),OFFSET(Sheet6!$A$2,MATCH(1,(Sheet6!$A$2:$A$58=OS63)*(Sheet6!$B$2:$B$58&gt;=(ROUNDDOWN(AVERAGE(OT$1,$B63),0)+3)),0)-1,2,1,1))</f>
        <v>Yatagarasu</v>
      </c>
      <c r="OV63" s="1" t="s">
        <v>171</v>
      </c>
      <c r="OW63" s="3" t="n">
        <f aca="true">IF((ROUNDDOWN(AVERAGE(OW$1,$B63),0)+3)&gt;OFFSET(Sheet6!$E$2,MATCH(OV63,Sheet6!$E$2:$E$22,0)-1,1,1,1),OFFSET(Sheet6!$E$2,MATCH(OV63,Sheet6!$E$2:$E$22,0)-1,1,1,1),OFFSET(Sheet6!$A$2,MATCH(1,(Sheet6!$A$2:$A$58=OV63)*(Sheet6!$B$2:$B$58&gt;=(ROUNDDOWN(AVERAGE(OW$1,$B63),0)+3)),0)-1,1,1,1))</f>
        <v>88</v>
      </c>
      <c r="OX63" s="1" t="str">
        <f aca="true">IF((ROUNDDOWN(AVERAGE(OW$1,$B63),0)+3)&gt;OFFSET(Sheet6!$E$2,MATCH(OV63,Sheet6!$E$2:$E$22,0)-1,1,1,1),OFFSET(Sheet6!$E$2,MATCH(OV63,Sheet6!$E$2:$E$22,0)-1,2,1,1),OFFSET(Sheet6!$A$2,MATCH(1,(Sheet6!$A$2:$A$58=OV63)*(Sheet6!$B$2:$B$58&gt;=(ROUNDDOWN(AVERAGE(OW$1,$B63),0)+3)),0)-1,2,1,1))</f>
        <v>Amatsu Mikaboshi</v>
      </c>
      <c r="OY63" s="1" t="s">
        <v>166</v>
      </c>
      <c r="OZ63" s="3" t="n">
        <f aca="true">IF((ROUNDDOWN(AVERAGE(OZ$1,$B63),0)+3)&gt;OFFSET(Sheet6!$E$2,MATCH(OY63,Sheet6!$E$2:$E$22,0)-1,1,1,1),OFFSET(Sheet6!$E$2,MATCH(OY63,Sheet6!$E$2:$E$22,0)-1,1,1,1),OFFSET(Sheet6!$A$2,MATCH(1,(Sheet6!$A$2:$A$58=OY63)*(Sheet6!$B$2:$B$58&gt;=(ROUNDDOWN(AVERAGE(OZ$1,$B63),0)+3)),0)-1,1,1,1))</f>
        <v>21</v>
      </c>
      <c r="PA63" s="1" t="str">
        <f aca="true">IF((ROUNDDOWN(AVERAGE(OZ$1,$B63),0)+3)&gt;OFFSET(Sheet6!$E$2,MATCH(OY63,Sheet6!$E$2:$E$22,0)-1,1,1,1),OFFSET(Sheet6!$E$2,MATCH(OY63,Sheet6!$E$2:$E$22,0)-1,2,1,1),OFFSET(Sheet6!$A$2,MATCH(1,(Sheet6!$A$2:$A$58=OY63)*(Sheet6!$B$2:$B$58&gt;=(ROUNDDOWN(AVERAGE(OZ$1,$B63),0)+3)),0)-1,2,1,1))</f>
        <v>Lilim</v>
      </c>
      <c r="PB63" s="1" t="s">
        <v>176</v>
      </c>
      <c r="PC63" s="3" t="n">
        <f aca="true">IF((ROUNDDOWN(AVERAGE(PC$1,$B63),0)+3)&gt;OFFSET(Sheet6!$E$2,MATCH(PB63,Sheet6!$E$2:$E$22,0)-1,1,1,1),OFFSET(Sheet6!$E$2,MATCH(PB63,Sheet6!$E$2:$E$22,0)-1,1,1,1),OFFSET(Sheet6!$A$2,MATCH(1,(Sheet6!$A$2:$A$58=PB63)*(Sheet6!$B$2:$B$58&gt;=(ROUNDDOWN(AVERAGE(PC$1,$B63),0)+3)),0)-1,1,1,1))</f>
        <v>76</v>
      </c>
      <c r="PD63" s="1" t="str">
        <f aca="true">IF((ROUNDDOWN(AVERAGE(PC$1,$B63),0)+3)&gt;OFFSET(Sheet6!$E$2,MATCH(PB63,Sheet6!$E$2:$E$22,0)-1,1,1,1),OFFSET(Sheet6!$E$2,MATCH(PB63,Sheet6!$E$2:$E$22,0)-1,2,1,1),OFFSET(Sheet6!$A$2,MATCH(1,(Sheet6!$A$2:$A$58=PB63)*(Sheet6!$B$2:$B$58&gt;=(ROUNDDOWN(AVERAGE(PC$1,$B63),0)+3)),0)-1,2,1,1))</f>
        <v>Mucalinda</v>
      </c>
      <c r="PE63" s="1" t="s">
        <v>166</v>
      </c>
      <c r="PF63" s="3" t="n">
        <f aca="true">IF((ROUNDDOWN(AVERAGE(PF$1,$B63),0)+3)&gt;OFFSET(Sheet6!$E$2,MATCH(PE63,Sheet6!$E$2:$E$22,0)-1,1,1,1),OFFSET(Sheet6!$E$2,MATCH(PE63,Sheet6!$E$2:$E$22,0)-1,1,1,1),OFFSET(Sheet6!$A$2,MATCH(1,(Sheet6!$A$2:$A$58=PE63)*(Sheet6!$B$2:$B$58&gt;=(ROUNDDOWN(AVERAGE(PF$1,$B63),0)+3)),0)-1,1,1,1))</f>
        <v>21</v>
      </c>
      <c r="PG63" s="1" t="str">
        <f aca="true">IF((ROUNDDOWN(AVERAGE(PF$1,$B63),0)+3)&gt;OFFSET(Sheet6!$E$2,MATCH(PE63,Sheet6!$E$2:$E$22,0)-1,1,1,1),OFFSET(Sheet6!$E$2,MATCH(PE63,Sheet6!$E$2:$E$22,0)-1,2,1,1),OFFSET(Sheet6!$A$2,MATCH(1,(Sheet6!$A$2:$A$58=PE63)*(Sheet6!$B$2:$B$58&gt;=(ROUNDDOWN(AVERAGE(PF$1,$B63),0)+3)),0)-1,2,1,1))</f>
        <v>Lilim</v>
      </c>
      <c r="PH63" s="1" t="s">
        <v>177</v>
      </c>
      <c r="PI63" s="3" t="n">
        <f aca="true">IF((ROUNDDOWN(AVERAGE(PI$1,$B63),0)+3)&gt;OFFSET(Sheet6!$E$2,MATCH(PH63,Sheet6!$E$2:$E$22,0)-1,1,1,1),OFFSET(Sheet6!$E$2,MATCH(PH63,Sheet6!$E$2:$E$22,0)-1,1,1,1),OFFSET(Sheet6!$A$2,MATCH(1,(Sheet6!$A$2:$A$58=PH63)*(Sheet6!$B$2:$B$58&gt;=(ROUNDDOWN(AVERAGE(PI$1,$B63),0)+3)),0)-1,1,1,1))</f>
        <v>25</v>
      </c>
      <c r="PJ63" s="1" t="str">
        <f aca="true">IF((ROUNDDOWN(AVERAGE(PI$1,$B63),0)+3)&gt;OFFSET(Sheet6!$E$2,MATCH(PH63,Sheet6!$E$2:$E$22,0)-1,1,1,1),OFFSET(Sheet6!$E$2,MATCH(PH63,Sheet6!$E$2:$E$22,0)-1,2,1,1),OFFSET(Sheet6!$A$2,MATCH(1,(Sheet6!$A$2:$A$58=PH63)*(Sheet6!$B$2:$B$58&gt;=(ROUNDDOWN(AVERAGE(PI$1,$B63),0)+3)),0)-1,2,1,1))</f>
        <v>Aonbharr</v>
      </c>
    </row>
    <row r="64" customFormat="false" ht="13.8" hidden="false" customHeight="false" outlineLevel="0" collapsed="false">
      <c r="A64" s="1" t="s">
        <v>19</v>
      </c>
      <c r="B64" s="1" t="n">
        <v>29</v>
      </c>
      <c r="C64" s="1" t="s">
        <v>84</v>
      </c>
      <c r="D64" s="1" t="s">
        <v>168</v>
      </c>
      <c r="E64" s="3" t="n">
        <f aca="true">IF((ROUNDDOWN(AVERAGE(E$1,$B64),0)+3)&gt;OFFSET(Sheet6!$E$2,MATCH(D64,Sheet6!$E$2:$E$22,0)-1,1,1,1),OFFSET(Sheet6!$E$2,MATCH(D64,Sheet6!$E$2:$E$22,0)-1,1,1,1),OFFSET(Sheet6!$A$2,MATCH(1,(Sheet6!$A$2:$A$58=D64)*(Sheet6!$B$2:$B$58&gt;=(ROUNDDOWN(AVERAGE(E$1,$B64),0)+3)),0)-1,1,1,1))</f>
        <v>28</v>
      </c>
      <c r="F64" s="1" t="str">
        <f aca="true">IF((ROUNDDOWN(AVERAGE(E$1,$B64),0)+3)&gt;OFFSET(Sheet6!$E$2,MATCH(D64,Sheet6!$E$2:$E$22,0)-1,1,1,1),OFFSET(Sheet6!$E$2,MATCH(D64,Sheet6!$E$2:$E$22,0)-1,2,1,1),OFFSET(Sheet6!$A$2,MATCH(1,(Sheet6!$A$2:$A$58=D64)*(Sheet6!$B$2:$B$58&gt;=(ROUNDDOWN(AVERAGE(E$1,$B64),0)+3)),0)-1,2,1,1))</f>
        <v>Cu Chulainn</v>
      </c>
      <c r="G64" s="1" t="s">
        <v>172</v>
      </c>
      <c r="H64" s="3" t="n">
        <f aca="true">IF((ROUNDDOWN(AVERAGE(H$1,$B64),0)+3)&gt;OFFSET(Sheet6!$E$2,MATCH(G64,Sheet6!$E$2:$E$22,0)-1,1,1,1),OFFSET(Sheet6!$E$2,MATCH(G64,Sheet6!$E$2:$E$22,0)-1,1,1,1),OFFSET(Sheet6!$A$2,MATCH(1,(Sheet6!$A$2:$A$58=G64)*(Sheet6!$B$2:$B$58&gt;=(ROUNDDOWN(AVERAGE(H$1,$B64),0)+3)),0)-1,1,1,1))</f>
        <v>32</v>
      </c>
      <c r="I64" s="1" t="str">
        <f aca="true">IF((ROUNDDOWN(AVERAGE(H$1,$B64),0)+3)&gt;OFFSET(Sheet6!$E$2,MATCH(G64,Sheet6!$E$2:$E$22,0)-1,1,1,1),OFFSET(Sheet6!$E$2,MATCH(G64,Sheet6!$E$2:$E$22,0)-1,2,1,1),OFFSET(Sheet6!$A$2,MATCH(1,(Sheet6!$A$2:$A$58=G64)*(Sheet6!$B$2:$B$58&gt;=(ROUNDDOWN(AVERAGE(H$1,$B64),0)+3)),0)-1,2,1,1))</f>
        <v>Anubis</v>
      </c>
      <c r="J64" s="1" t="s">
        <v>174</v>
      </c>
      <c r="K64" s="3" t="n">
        <f aca="true">IF((ROUNDDOWN(AVERAGE(K$1,$B64),0)+3)&gt;OFFSET(Sheet6!$E$2,MATCH(J64,Sheet6!$E$2:$E$22,0)-1,1,1,1),OFFSET(Sheet6!$E$2,MATCH(J64,Sheet6!$E$2:$E$22,0)-1,1,1,1),OFFSET(Sheet6!$A$2,MATCH(1,(Sheet6!$A$2:$A$58=J64)*(Sheet6!$B$2:$B$58&gt;=(ROUNDDOWN(AVERAGE(K$1,$B64),0)+3)),0)-1,1,1,1))</f>
        <v>18</v>
      </c>
      <c r="L64" s="1" t="str">
        <f aca="true">IF((ROUNDDOWN(AVERAGE(K$1,$B64),0)+3)&gt;OFFSET(Sheet6!$E$2,MATCH(J64,Sheet6!$E$2:$E$22,0)-1,1,1,1),OFFSET(Sheet6!$E$2,MATCH(J64,Sheet6!$E$2:$E$22,0)-1,2,1,1),OFFSET(Sheet6!$A$2,MATCH(1,(Sheet6!$A$2:$A$58=J64)*(Sheet6!$B$2:$B$58&gt;=(ROUNDDOWN(AVERAGE(K$1,$B64),0)+3)),0)-1,2,1,1))</f>
        <v>Sati</v>
      </c>
      <c r="M64" s="1" t="s">
        <v>180</v>
      </c>
      <c r="N64" s="3" t="n">
        <f aca="true">IF((ROUNDDOWN(AVERAGE(N$1,$B64),0)+3)&gt;OFFSET(Sheet6!$E$2,MATCH(M64,Sheet6!$E$2:$E$22,0)-1,1,1,1),OFFSET(Sheet6!$E$2,MATCH(M64,Sheet6!$E$2:$E$22,0)-1,1,1,1),OFFSET(Sheet6!$A$2,MATCH(1,(Sheet6!$A$2:$A$58=M64)*(Sheet6!$B$2:$B$58&gt;=(ROUNDDOWN(AVERAGE(N$1,$B64),0)+3)),0)-1,1,1,1))</f>
        <v>18</v>
      </c>
      <c r="O64" s="1" t="str">
        <f aca="true">IF((ROUNDDOWN(AVERAGE(N$1,$B64),0)+3)&gt;OFFSET(Sheet6!$E$2,MATCH(M64,Sheet6!$E$2:$E$22,0)-1,1,1,1),OFFSET(Sheet6!$E$2,MATCH(M64,Sheet6!$E$2:$E$22,0)-1,2,1,1),OFFSET(Sheet6!$A$2,MATCH(1,(Sheet6!$A$2:$A$58=M64)*(Sheet6!$B$2:$B$58&gt;=(ROUNDDOWN(AVERAGE(N$1,$B64),0)+3)),0)-1,2,1,1))</f>
        <v>Gozu-Tennoh</v>
      </c>
      <c r="P64" s="1" t="s">
        <v>172</v>
      </c>
      <c r="Q64" s="3" t="n">
        <f aca="true">IF((ROUNDDOWN(AVERAGE(Q$1,$B64),0)+3)&gt;OFFSET(Sheet6!$E$2,MATCH(P64,Sheet6!$E$2:$E$22,0)-1,1,1,1),OFFSET(Sheet6!$E$2,MATCH(P64,Sheet6!$E$2:$E$22,0)-1,1,1,1),OFFSET(Sheet6!$A$2,MATCH(1,(Sheet6!$A$2:$A$58=P64)*(Sheet6!$B$2:$B$58&gt;=(ROUNDDOWN(AVERAGE(Q$1,$B64),0)+3)),0)-1,1,1,1))</f>
        <v>32</v>
      </c>
      <c r="R64" s="1" t="str">
        <f aca="true">IF((ROUNDDOWN(AVERAGE(Q$1,$B64),0)+3)&gt;OFFSET(Sheet6!$E$2,MATCH(P64,Sheet6!$E$2:$E$22,0)-1,1,1,1),OFFSET(Sheet6!$E$2,MATCH(P64,Sheet6!$E$2:$E$22,0)-1,2,1,1),OFFSET(Sheet6!$A$2,MATCH(1,(Sheet6!$A$2:$A$58=P64)*(Sheet6!$B$2:$B$58&gt;=(ROUNDDOWN(AVERAGE(Q$1,$B64),0)+3)),0)-1,2,1,1))</f>
        <v>Anubis</v>
      </c>
      <c r="S64" s="1" t="s">
        <v>172</v>
      </c>
      <c r="T64" s="3" t="n">
        <f aca="true">IF((ROUNDDOWN(AVERAGE(T$1,$B64),0)+3)&gt;OFFSET(Sheet6!$E$2,MATCH(S64,Sheet6!$E$2:$E$22,0)-1,1,1,1),OFFSET(Sheet6!$E$2,MATCH(S64,Sheet6!$E$2:$E$22,0)-1,1,1,1),OFFSET(Sheet6!$A$2,MATCH(1,(Sheet6!$A$2:$A$58=S64)*(Sheet6!$B$2:$B$58&gt;=(ROUNDDOWN(AVERAGE(T$1,$B64),0)+3)),0)-1,1,1,1))</f>
        <v>32</v>
      </c>
      <c r="U64" s="1" t="str">
        <f aca="true">IF((ROUNDDOWN(AVERAGE(T$1,$B64),0)+3)&gt;OFFSET(Sheet6!$E$2,MATCH(S64,Sheet6!$E$2:$E$22,0)-1,1,1,1),OFFSET(Sheet6!$E$2,MATCH(S64,Sheet6!$E$2:$E$22,0)-1,2,1,1),OFFSET(Sheet6!$A$2,MATCH(1,(Sheet6!$A$2:$A$58=S64)*(Sheet6!$B$2:$B$58&gt;=(ROUNDDOWN(AVERAGE(T$1,$B64),0)+3)),0)-1,2,1,1))</f>
        <v>Anubis</v>
      </c>
      <c r="V64" s="1" t="s">
        <v>172</v>
      </c>
      <c r="W64" s="3" t="n">
        <f aca="true">IF((ROUNDDOWN(AVERAGE(W$1,$B64),0)+3)&gt;OFFSET(Sheet6!$E$2,MATCH(V64,Sheet6!$E$2:$E$22,0)-1,1,1,1),OFFSET(Sheet6!$E$2,MATCH(V64,Sheet6!$E$2:$E$22,0)-1,1,1,1),OFFSET(Sheet6!$A$2,MATCH(1,(Sheet6!$A$2:$A$58=V64)*(Sheet6!$B$2:$B$58&gt;=(ROUNDDOWN(AVERAGE(W$1,$B64),0)+3)),0)-1,1,1,1))</f>
        <v>32</v>
      </c>
      <c r="X64" s="1" t="str">
        <f aca="true">IF((ROUNDDOWN(AVERAGE(W$1,$B64),0)+3)&gt;OFFSET(Sheet6!$E$2,MATCH(V64,Sheet6!$E$2:$E$22,0)-1,1,1,1),OFFSET(Sheet6!$E$2,MATCH(V64,Sheet6!$E$2:$E$22,0)-1,2,1,1),OFFSET(Sheet6!$A$2,MATCH(1,(Sheet6!$A$2:$A$58=V64)*(Sheet6!$B$2:$B$58&gt;=(ROUNDDOWN(AVERAGE(W$1,$B64),0)+3)),0)-1,2,1,1))</f>
        <v>Anubis</v>
      </c>
      <c r="Y64" s="1" t="s">
        <v>180</v>
      </c>
      <c r="Z64" s="3" t="n">
        <f aca="true">IF((ROUNDDOWN(AVERAGE(Z$1,$B64),0)+3)&gt;OFFSET(Sheet6!$E$2,MATCH(Y64,Sheet6!$E$2:$E$22,0)-1,1,1,1),OFFSET(Sheet6!$E$2,MATCH(Y64,Sheet6!$E$2:$E$22,0)-1,1,1,1),OFFSET(Sheet6!$A$2,MATCH(1,(Sheet6!$A$2:$A$58=Y64)*(Sheet6!$B$2:$B$58&gt;=(ROUNDDOWN(AVERAGE(Z$1,$B64),0)+3)),0)-1,1,1,1))</f>
        <v>33</v>
      </c>
      <c r="AA64" s="1" t="str">
        <f aca="true">IF((ROUNDDOWN(AVERAGE(Z$1,$B64),0)+3)&gt;OFFSET(Sheet6!$E$2,MATCH(Y64,Sheet6!$E$2:$E$22,0)-1,1,1,1),OFFSET(Sheet6!$E$2,MATCH(Y64,Sheet6!$E$2:$E$22,0)-1,2,1,1),OFFSET(Sheet6!$A$2,MATCH(1,(Sheet6!$A$2:$A$58=Y64)*(Sheet6!$B$2:$B$58&gt;=(ROUNDDOWN(AVERAGE(Z$1,$B64),0)+3)),0)-1,2,1,1))</f>
        <v>Hokuto Seikun</v>
      </c>
      <c r="AB64" s="1" t="s">
        <v>172</v>
      </c>
      <c r="AC64" s="3" t="n">
        <f aca="true">IF((ROUNDDOWN(AVERAGE(AC$1,$B64),0)+3)&gt;OFFSET(Sheet6!$E$2,MATCH(AB64,Sheet6!$E$2:$E$22,0)-1,1,1,1),OFFSET(Sheet6!$E$2,MATCH(AB64,Sheet6!$E$2:$E$22,0)-1,1,1,1),OFFSET(Sheet6!$A$2,MATCH(1,(Sheet6!$A$2:$A$58=AB64)*(Sheet6!$B$2:$B$58&gt;=(ROUNDDOWN(AVERAGE(AC$1,$B64),0)+3)),0)-1,1,1,1))</f>
        <v>32</v>
      </c>
      <c r="AD64" s="1" t="str">
        <f aca="true">IF((ROUNDDOWN(AVERAGE(AC$1,$B64),0)+3)&gt;OFFSET(Sheet6!$E$2,MATCH(AB64,Sheet6!$E$2:$E$22,0)-1,1,1,1),OFFSET(Sheet6!$E$2,MATCH(AB64,Sheet6!$E$2:$E$22,0)-1,2,1,1),OFFSET(Sheet6!$A$2,MATCH(1,(Sheet6!$A$2:$A$58=AB64)*(Sheet6!$B$2:$B$58&gt;=(ROUNDDOWN(AVERAGE(AC$1,$B64),0)+3)),0)-1,2,1,1))</f>
        <v>Anubis</v>
      </c>
      <c r="AE64" s="1" t="s">
        <v>180</v>
      </c>
      <c r="AF64" s="3" t="n">
        <f aca="true">IF((ROUNDDOWN(AVERAGE(AF$1,$B64),0)+3)&gt;OFFSET(Sheet6!$E$2,MATCH(AE64,Sheet6!$E$2:$E$22,0)-1,1,1,1),OFFSET(Sheet6!$E$2,MATCH(AE64,Sheet6!$E$2:$E$22,0)-1,1,1,1),OFFSET(Sheet6!$A$2,MATCH(1,(Sheet6!$A$2:$A$58=AE64)*(Sheet6!$B$2:$B$58&gt;=(ROUNDDOWN(AVERAGE(AF$1,$B64),0)+3)),0)-1,1,1,1))</f>
        <v>33</v>
      </c>
      <c r="AG64" s="1" t="str">
        <f aca="true">IF((ROUNDDOWN(AVERAGE(AF$1,$B64),0)+3)&gt;OFFSET(Sheet6!$E$2,MATCH(AE64,Sheet6!$E$2:$E$22,0)-1,1,1,1),OFFSET(Sheet6!$E$2,MATCH(AE64,Sheet6!$E$2:$E$22,0)-1,2,1,1),OFFSET(Sheet6!$A$2,MATCH(1,(Sheet6!$A$2:$A$58=AE64)*(Sheet6!$B$2:$B$58&gt;=(ROUNDDOWN(AVERAGE(AF$1,$B64),0)+3)),0)-1,2,1,1))</f>
        <v>Hokuto Seikun</v>
      </c>
      <c r="AH64" s="2"/>
      <c r="AI64" s="3"/>
      <c r="AK64" s="1" t="s">
        <v>177</v>
      </c>
      <c r="AL64" s="3" t="n">
        <f aca="true">IF((ROUNDDOWN(AVERAGE(AL$1,$B64),0)+3)&gt;OFFSET(Sheet6!$E$2,MATCH(AK64,Sheet6!$E$2:$E$22,0)-1,1,1,1),OFFSET(Sheet6!$E$2,MATCH(AK64,Sheet6!$E$2:$E$22,0)-1,1,1,1),OFFSET(Sheet6!$A$2,MATCH(1,(Sheet6!$A$2:$A$58=AK64)*(Sheet6!$B$2:$B$58&gt;=(ROUNDDOWN(AVERAGE(AL$1,$B64),0)+3)),0)-1,1,1,1))</f>
        <v>25</v>
      </c>
      <c r="AM64" s="1" t="str">
        <f aca="true">IF((ROUNDDOWN(AVERAGE(AL$1,$B64),0)+3)&gt;OFFSET(Sheet6!$E$2,MATCH(AK64,Sheet6!$E$2:$E$22,0)-1,1,1,1),OFFSET(Sheet6!$E$2,MATCH(AK64,Sheet6!$E$2:$E$22,0)-1,2,1,1),OFFSET(Sheet6!$A$2,MATCH(1,(Sheet6!$A$2:$A$58=AK64)*(Sheet6!$B$2:$B$58&gt;=(ROUNDDOWN(AVERAGE(AL$1,$B64),0)+3)),0)-1,2,1,1))</f>
        <v>Aonbharr</v>
      </c>
      <c r="AN64" s="1" t="s">
        <v>167</v>
      </c>
      <c r="AO64" s="3" t="n">
        <f aca="true">IF((ROUNDDOWN(AVERAGE(AO$1,$B64),0)+3)&gt;OFFSET(Sheet6!$E$2,MATCH(AN64,Sheet6!$E$2:$E$22,0)-1,1,1,1),OFFSET(Sheet6!$E$2,MATCH(AN64,Sheet6!$E$2:$E$22,0)-1,1,1,1),OFFSET(Sheet6!$A$2,MATCH(1,(Sheet6!$A$2:$A$58=AN64)*(Sheet6!$B$2:$B$58&gt;=(ROUNDDOWN(AVERAGE(AO$1,$B64),0)+3)),0)-1,1,1,1))</f>
        <v>50</v>
      </c>
      <c r="AP64" s="1" t="str">
        <f aca="true">IF((ROUNDDOWN(AVERAGE(AO$1,$B64),0)+3)&gt;OFFSET(Sheet6!$E$2,MATCH(AN64,Sheet6!$E$2:$E$22,0)-1,1,1,1),OFFSET(Sheet6!$E$2,MATCH(AN64,Sheet6!$E$2:$E$22,0)-1,2,1,1),OFFSET(Sheet6!$A$2,MATCH(1,(Sheet6!$A$2:$A$58=AN64)*(Sheet6!$B$2:$B$58&gt;=(ROUNDDOWN(AVERAGE(AO$1,$B64),0)+3)),0)-1,2,1,1))</f>
        <v>Otohime</v>
      </c>
      <c r="AQ64" s="1" t="s">
        <v>174</v>
      </c>
      <c r="AR64" s="3" t="n">
        <f aca="true">IF((ROUNDDOWN(AVERAGE(AR$1,$B64),0)+3)&gt;OFFSET(Sheet6!$E$2,MATCH(AQ64,Sheet6!$E$2:$E$22,0)-1,1,1,1),OFFSET(Sheet6!$E$2,MATCH(AQ64,Sheet6!$E$2:$E$22,0)-1,1,1,1),OFFSET(Sheet6!$A$2,MATCH(1,(Sheet6!$A$2:$A$58=AQ64)*(Sheet6!$B$2:$B$58&gt;=(ROUNDDOWN(AVERAGE(AR$1,$B64),0)+3)),0)-1,1,1,1))</f>
        <v>29</v>
      </c>
      <c r="AS64" s="1" t="str">
        <f aca="true">IF((ROUNDDOWN(AVERAGE(AR$1,$B64),0)+3)&gt;OFFSET(Sheet6!$E$2,MATCH(AQ64,Sheet6!$E$2:$E$22,0)-1,1,1,1),OFFSET(Sheet6!$E$2,MATCH(AQ64,Sheet6!$E$2:$E$22,0)-1,2,1,1),OFFSET(Sheet6!$A$2,MATCH(1,(Sheet6!$A$2:$A$58=AQ64)*(Sheet6!$B$2:$B$58&gt;=(ROUNDDOWN(AVERAGE(AR$1,$B64),0)+3)),0)-1,2,1,1))</f>
        <v>Hathor</v>
      </c>
      <c r="AT64" s="1" t="s">
        <v>168</v>
      </c>
      <c r="AU64" s="3" t="n">
        <f aca="true">IF((ROUNDDOWN(AVERAGE(AU$1,$B64),0)+3)&gt;OFFSET(Sheet6!$E$2,MATCH(AT64,Sheet6!$E$2:$E$22,0)-1,1,1,1),OFFSET(Sheet6!$E$2,MATCH(AT64,Sheet6!$E$2:$E$22,0)-1,1,1,1),OFFSET(Sheet6!$A$2,MATCH(1,(Sheet6!$A$2:$A$58=AT64)*(Sheet6!$B$2:$B$58&gt;=(ROUNDDOWN(AVERAGE(AU$1,$B64),0)+3)),0)-1,1,1,1))</f>
        <v>28</v>
      </c>
      <c r="AV64" s="1" t="str">
        <f aca="true">IF((ROUNDDOWN(AVERAGE(AU$1,$B64),0)+3)&gt;OFFSET(Sheet6!$E$2,MATCH(AT64,Sheet6!$E$2:$E$22,0)-1,1,1,1),OFFSET(Sheet6!$E$2,MATCH(AT64,Sheet6!$E$2:$E$22,0)-1,2,1,1),OFFSET(Sheet6!$A$2,MATCH(1,(Sheet6!$A$2:$A$58=AT64)*(Sheet6!$B$2:$B$58&gt;=(ROUNDDOWN(AVERAGE(AU$1,$B64),0)+3)),0)-1,2,1,1))</f>
        <v>Cu Chulainn</v>
      </c>
      <c r="AW64" s="1" t="s">
        <v>180</v>
      </c>
      <c r="AX64" s="3" t="n">
        <f aca="true">IF((ROUNDDOWN(AVERAGE(AX$1,$B64),0)+3)&gt;OFFSET(Sheet6!$E$2,MATCH(AW64,Sheet6!$E$2:$E$22,0)-1,1,1,1),OFFSET(Sheet6!$E$2,MATCH(AW64,Sheet6!$E$2:$E$22,0)-1,1,1,1),OFFSET(Sheet6!$A$2,MATCH(1,(Sheet6!$A$2:$A$58=AW64)*(Sheet6!$B$2:$B$58&gt;=(ROUNDDOWN(AVERAGE(AX$1,$B64),0)+3)),0)-1,1,1,1))</f>
        <v>33</v>
      </c>
      <c r="AY64" s="1" t="str">
        <f aca="true">IF((ROUNDDOWN(AVERAGE(AX$1,$B64),0)+3)&gt;OFFSET(Sheet6!$E$2,MATCH(AW64,Sheet6!$E$2:$E$22,0)-1,1,1,1),OFFSET(Sheet6!$E$2,MATCH(AW64,Sheet6!$E$2:$E$22,0)-1,2,1,1),OFFSET(Sheet6!$A$2,MATCH(1,(Sheet6!$A$2:$A$58=AW64)*(Sheet6!$B$2:$B$58&gt;=(ROUNDDOWN(AVERAGE(AX$1,$B64),0)+3)),0)-1,2,1,1))</f>
        <v>Hokuto Seikun</v>
      </c>
      <c r="AZ64" s="1" t="s">
        <v>177</v>
      </c>
      <c r="BA64" s="3" t="n">
        <f aca="true">IF((ROUNDDOWN(AVERAGE(BA$1,$B64),0)+3)&gt;OFFSET(Sheet6!$E$2,MATCH(AZ64,Sheet6!$E$2:$E$22,0)-1,1,1,1),OFFSET(Sheet6!$E$2,MATCH(AZ64,Sheet6!$E$2:$E$22,0)-1,1,1,1),OFFSET(Sheet6!$A$2,MATCH(1,(Sheet6!$A$2:$A$58=AZ64)*(Sheet6!$B$2:$B$58&gt;=(ROUNDDOWN(AVERAGE(BA$1,$B64),0)+3)),0)-1,1,1,1))</f>
        <v>25</v>
      </c>
      <c r="BB64" s="1" t="str">
        <f aca="true">IF((ROUNDDOWN(AVERAGE(BA$1,$B64),0)+3)&gt;OFFSET(Sheet6!$E$2,MATCH(AZ64,Sheet6!$E$2:$E$22,0)-1,1,1,1),OFFSET(Sheet6!$E$2,MATCH(AZ64,Sheet6!$E$2:$E$22,0)-1,2,1,1),OFFSET(Sheet6!$A$2,MATCH(1,(Sheet6!$A$2:$A$58=AZ64)*(Sheet6!$B$2:$B$58&gt;=(ROUNDDOWN(AVERAGE(BA$1,$B64),0)+3)),0)-1,2,1,1))</f>
        <v>Aonbharr</v>
      </c>
      <c r="BC64" s="1" t="s">
        <v>180</v>
      </c>
      <c r="BD64" s="3" t="n">
        <f aca="true">IF((ROUNDDOWN(AVERAGE(BD$1,$B64),0)+3)&gt;OFFSET(Sheet6!$E$2,MATCH(BC64,Sheet6!$E$2:$E$22,0)-1,1,1,1),OFFSET(Sheet6!$E$2,MATCH(BC64,Sheet6!$E$2:$E$22,0)-1,1,1,1),OFFSET(Sheet6!$A$2,MATCH(1,(Sheet6!$A$2:$A$58=BC64)*(Sheet6!$B$2:$B$58&gt;=(ROUNDDOWN(AVERAGE(BD$1,$B64),0)+3)),0)-1,1,1,1))</f>
        <v>33</v>
      </c>
      <c r="BE64" s="1" t="str">
        <f aca="true">IF((ROUNDDOWN(AVERAGE(BD$1,$B64),0)+3)&gt;OFFSET(Sheet6!$E$2,MATCH(BC64,Sheet6!$E$2:$E$22,0)-1,1,1,1),OFFSET(Sheet6!$E$2,MATCH(BC64,Sheet6!$E$2:$E$22,0)-1,2,1,1),OFFSET(Sheet6!$A$2,MATCH(1,(Sheet6!$A$2:$A$58=BC64)*(Sheet6!$B$2:$B$58&gt;=(ROUNDDOWN(AVERAGE(BD$1,$B64),0)+3)),0)-1,2,1,1))</f>
        <v>Hokuto Seikun</v>
      </c>
      <c r="BF64" s="1" t="s">
        <v>163</v>
      </c>
      <c r="BG64" s="3" t="n">
        <f aca="true">IF((ROUNDDOWN(AVERAGE(BG$1,$B64),0)+3)&gt;OFFSET(Sheet6!$E$2,MATCH(BF64,Sheet6!$E$2:$E$22,0)-1,1,1,1),OFFSET(Sheet6!$E$2,MATCH(BF64,Sheet6!$E$2:$E$22,0)-1,1,1,1),OFFSET(Sheet6!$A$2,MATCH(1,(Sheet6!$A$2:$A$58=BF64)*(Sheet6!$B$2:$B$58&gt;=(ROUNDDOWN(AVERAGE(BG$1,$B64),0)+3)),0)-1,1,1,1))</f>
        <v>22</v>
      </c>
      <c r="BH64" s="1" t="str">
        <f aca="true">IF((ROUNDDOWN(AVERAGE(BG$1,$B64),0)+3)&gt;OFFSET(Sheet6!$E$2,MATCH(BF64,Sheet6!$E$2:$E$22,0)-1,1,1,1),OFFSET(Sheet6!$E$2,MATCH(BF64,Sheet6!$E$2:$E$22,0)-1,2,1,1),OFFSET(Sheet6!$A$2,MATCH(1,(Sheet6!$A$2:$A$58=BF64)*(Sheet6!$B$2:$B$58&gt;=(ROUNDDOWN(AVERAGE(BG$1,$B64),0)+3)),0)-1,2,1,1))</f>
        <v>Janus</v>
      </c>
      <c r="BI64" s="1" t="s">
        <v>169</v>
      </c>
      <c r="BJ64" s="3" t="n">
        <f aca="true">IF((ROUNDDOWN(AVERAGE(BJ$1,$B64),0)+3)&gt;OFFSET(Sheet6!$E$2,MATCH(BI64,Sheet6!$E$2:$E$22,0)-1,1,1,1),OFFSET(Sheet6!$E$2,MATCH(BI64,Sheet6!$E$2:$E$22,0)-1,1,1,1),OFFSET(Sheet6!$A$2,MATCH(1,(Sheet6!$A$2:$A$58=BI64)*(Sheet6!$B$2:$B$58&gt;=(ROUNDDOWN(AVERAGE(BJ$1,$B64),0)+3)),0)-1,1,1,1))</f>
        <v>34</v>
      </c>
      <c r="BK64" s="1" t="str">
        <f aca="true">IF((ROUNDDOWN(AVERAGE(BJ$1,$B64),0)+3)&gt;OFFSET(Sheet6!$E$2,MATCH(BI64,Sheet6!$E$2:$E$22,0)-1,1,1,1),OFFSET(Sheet6!$E$2,MATCH(BI64,Sheet6!$E$2:$E$22,0)-1,2,1,1),OFFSET(Sheet6!$A$2,MATCH(1,(Sheet6!$A$2:$A$58=BI64)*(Sheet6!$B$2:$B$58&gt;=(ROUNDDOWN(AVERAGE(BJ$1,$B64),0)+3)),0)-1,2,1,1))</f>
        <v>Marduk</v>
      </c>
      <c r="BL64" s="1" t="s">
        <v>172</v>
      </c>
      <c r="BM64" s="3" t="n">
        <f aca="true">IF((ROUNDDOWN(AVERAGE(BM$1,$B64),0)+3)&gt;OFFSET(Sheet6!$E$2,MATCH(BL64,Sheet6!$E$2:$E$22,0)-1,1,1,1),OFFSET(Sheet6!$E$2,MATCH(BL64,Sheet6!$E$2:$E$22,0)-1,1,1,1),OFFSET(Sheet6!$A$2,MATCH(1,(Sheet6!$A$2:$A$58=BL64)*(Sheet6!$B$2:$B$58&gt;=(ROUNDDOWN(AVERAGE(BM$1,$B64),0)+3)),0)-1,1,1,1))</f>
        <v>32</v>
      </c>
      <c r="BN64" s="1" t="str">
        <f aca="true">IF((ROUNDDOWN(AVERAGE(BM$1,$B64),0)+3)&gt;OFFSET(Sheet6!$E$2,MATCH(BL64,Sheet6!$E$2:$E$22,0)-1,1,1,1),OFFSET(Sheet6!$E$2,MATCH(BL64,Sheet6!$E$2:$E$22,0)-1,2,1,1),OFFSET(Sheet6!$A$2,MATCH(1,(Sheet6!$A$2:$A$58=BL64)*(Sheet6!$B$2:$B$58&gt;=(ROUNDDOWN(AVERAGE(BM$1,$B64),0)+3)),0)-1,2,1,1))</f>
        <v>Anubis</v>
      </c>
      <c r="BO64" s="1" t="s">
        <v>180</v>
      </c>
      <c r="BP64" s="3" t="n">
        <f aca="true">IF((ROUNDDOWN(AVERAGE(BP$1,$B64),0)+3)&gt;OFFSET(Sheet6!$E$2,MATCH(BO64,Sheet6!$E$2:$E$22,0)-1,1,1,1),OFFSET(Sheet6!$E$2,MATCH(BO64,Sheet6!$E$2:$E$22,0)-1,1,1,1),OFFSET(Sheet6!$A$2,MATCH(1,(Sheet6!$A$2:$A$58=BO64)*(Sheet6!$B$2:$B$58&gt;=(ROUNDDOWN(AVERAGE(BP$1,$B64),0)+3)),0)-1,1,1,1))</f>
        <v>33</v>
      </c>
      <c r="BQ64" s="1" t="str">
        <f aca="true">IF((ROUNDDOWN(AVERAGE(BP$1,$B64),0)+3)&gt;OFFSET(Sheet6!$E$2,MATCH(BO64,Sheet6!$E$2:$E$22,0)-1,1,1,1),OFFSET(Sheet6!$E$2,MATCH(BO64,Sheet6!$E$2:$E$22,0)-1,2,1,1),OFFSET(Sheet6!$A$2,MATCH(1,(Sheet6!$A$2:$A$58=BO64)*(Sheet6!$B$2:$B$58&gt;=(ROUNDDOWN(AVERAGE(BP$1,$B64),0)+3)),0)-1,2,1,1))</f>
        <v>Hokuto Seikun</v>
      </c>
      <c r="BS64" s="3"/>
      <c r="BU64" s="1" t="s">
        <v>172</v>
      </c>
      <c r="BV64" s="3" t="n">
        <f aca="true">IF((ROUNDDOWN(AVERAGE(BV$1,$B64),0)+3)&gt;OFFSET(Sheet6!$E$2,MATCH(BU64,Sheet6!$E$2:$E$22,0)-1,1,1,1),OFFSET(Sheet6!$E$2,MATCH(BU64,Sheet6!$E$2:$E$22,0)-1,1,1,1),OFFSET(Sheet6!$A$2,MATCH(1,(Sheet6!$A$2:$A$58=BU64)*(Sheet6!$B$2:$B$58&gt;=(ROUNDDOWN(AVERAGE(BV$1,$B64),0)+3)),0)-1,1,1,1))</f>
        <v>32</v>
      </c>
      <c r="BW64" s="1" t="str">
        <f aca="true">IF((ROUNDDOWN(AVERAGE(BV$1,$B64),0)+3)&gt;OFFSET(Sheet6!$E$2,MATCH(BU64,Sheet6!$E$2:$E$22,0)-1,1,1,1),OFFSET(Sheet6!$E$2,MATCH(BU64,Sheet6!$E$2:$E$22,0)-1,2,1,1),OFFSET(Sheet6!$A$2,MATCH(1,(Sheet6!$A$2:$A$58=BU64)*(Sheet6!$B$2:$B$58&gt;=(ROUNDDOWN(AVERAGE(BV$1,$B64),0)+3)),0)-1,2,1,1))</f>
        <v>Anubis</v>
      </c>
      <c r="BX64" s="1" t="s">
        <v>170</v>
      </c>
      <c r="BY64" s="3" t="n">
        <f aca="true">IF((ROUNDDOWN(AVERAGE(BY$1,$B64),0)+3)&gt;OFFSET(Sheet6!$E$2,MATCH(BX64,Sheet6!$E$2:$E$22,0)-1,1,1,1),OFFSET(Sheet6!$E$2,MATCH(BX64,Sheet6!$E$2:$E$22,0)-1,1,1,1),OFFSET(Sheet6!$A$2,MATCH(1,(Sheet6!$A$2:$A$58=BX64)*(Sheet6!$B$2:$B$58&gt;=(ROUNDDOWN(AVERAGE(BY$1,$B64),0)+3)),0)-1,1,1,1))</f>
        <v>25</v>
      </c>
      <c r="BZ64" s="1" t="str">
        <f aca="true">IF((ROUNDDOWN(AVERAGE(BY$1,$B64),0)+3)&gt;OFFSET(Sheet6!$E$2,MATCH(BX64,Sheet6!$E$2:$E$22,0)-1,1,1,1),OFFSET(Sheet6!$E$2,MATCH(BX64,Sheet6!$E$2:$E$22,0)-1,2,1,1),OFFSET(Sheet6!$A$2,MATCH(1,(Sheet6!$A$2:$A$58=BX64)*(Sheet6!$B$2:$B$58&gt;=(ROUNDDOWN(AVERAGE(BY$1,$B64),0)+3)),0)-1,2,1,1))</f>
        <v>Ogma</v>
      </c>
      <c r="CA64" s="1" t="s">
        <v>177</v>
      </c>
      <c r="CB64" s="3" t="n">
        <f aca="true">IF((ROUNDDOWN(AVERAGE(CB$1,$B64),0)+3)&gt;OFFSET(Sheet6!$E$2,MATCH(CA64,Sheet6!$E$2:$E$22,0)-1,1,1,1),OFFSET(Sheet6!$E$2,MATCH(CA64,Sheet6!$E$2:$E$22,0)-1,1,1,1),OFFSET(Sheet6!$A$2,MATCH(1,(Sheet6!$A$2:$A$58=CA64)*(Sheet6!$B$2:$B$58&gt;=(ROUNDDOWN(AVERAGE(CB$1,$B64),0)+3)),0)-1,1,1,1))</f>
        <v>25</v>
      </c>
      <c r="CC64" s="1" t="str">
        <f aca="true">IF((ROUNDDOWN(AVERAGE(CB$1,$B64),0)+3)&gt;OFFSET(Sheet6!$E$2,MATCH(CA64,Sheet6!$E$2:$E$22,0)-1,1,1,1),OFFSET(Sheet6!$E$2,MATCH(CA64,Sheet6!$E$2:$E$22,0)-1,2,1,1),OFFSET(Sheet6!$A$2,MATCH(1,(Sheet6!$A$2:$A$58=CA64)*(Sheet6!$B$2:$B$58&gt;=(ROUNDDOWN(AVERAGE(CB$1,$B64),0)+3)),0)-1,2,1,1))</f>
        <v>Aonbharr</v>
      </c>
      <c r="CD64" s="1" t="s">
        <v>174</v>
      </c>
      <c r="CE64" s="3" t="n">
        <f aca="true">IF((ROUNDDOWN(AVERAGE(CE$1,$B64),0)+3)&gt;OFFSET(Sheet6!$E$2,MATCH(CD64,Sheet6!$E$2:$E$22,0)-1,1,1,1),OFFSET(Sheet6!$E$2,MATCH(CD64,Sheet6!$E$2:$E$22,0)-1,1,1,1),OFFSET(Sheet6!$A$2,MATCH(1,(Sheet6!$A$2:$A$58=CD64)*(Sheet6!$B$2:$B$58&gt;=(ROUNDDOWN(AVERAGE(CE$1,$B64),0)+3)),0)-1,1,1,1))</f>
        <v>29</v>
      </c>
      <c r="CF64" s="1" t="str">
        <f aca="true">IF((ROUNDDOWN(AVERAGE(CE$1,$B64),0)+3)&gt;OFFSET(Sheet6!$E$2,MATCH(CD64,Sheet6!$E$2:$E$22,0)-1,1,1,1),OFFSET(Sheet6!$E$2,MATCH(CD64,Sheet6!$E$2:$E$22,0)-1,2,1,1),OFFSET(Sheet6!$A$2,MATCH(1,(Sheet6!$A$2:$A$58=CD64)*(Sheet6!$B$2:$B$58&gt;=(ROUNDDOWN(AVERAGE(CE$1,$B64),0)+3)),0)-1,2,1,1))</f>
        <v>Hathor</v>
      </c>
      <c r="CG64" s="1" t="s">
        <v>174</v>
      </c>
      <c r="CH64" s="3" t="n">
        <f aca="true">IF((ROUNDDOWN(AVERAGE(CH$1,$B64),0)+3)&gt;OFFSET(Sheet6!$E$2,MATCH(CG64,Sheet6!$E$2:$E$22,0)-1,1,1,1),OFFSET(Sheet6!$E$2,MATCH(CG64,Sheet6!$E$2:$E$22,0)-1,1,1,1),OFFSET(Sheet6!$A$2,MATCH(1,(Sheet6!$A$2:$A$58=CG64)*(Sheet6!$B$2:$B$58&gt;=(ROUNDDOWN(AVERAGE(CH$1,$B64),0)+3)),0)-1,1,1,1))</f>
        <v>29</v>
      </c>
      <c r="CI64" s="1" t="str">
        <f aca="true">IF((ROUNDDOWN(AVERAGE(CH$1,$B64),0)+3)&gt;OFFSET(Sheet6!$E$2,MATCH(CG64,Sheet6!$E$2:$E$22,0)-1,1,1,1),OFFSET(Sheet6!$E$2,MATCH(CG64,Sheet6!$E$2:$E$22,0)-1,2,1,1),OFFSET(Sheet6!$A$2,MATCH(1,(Sheet6!$A$2:$A$58=CG64)*(Sheet6!$B$2:$B$58&gt;=(ROUNDDOWN(AVERAGE(CH$1,$B64),0)+3)),0)-1,2,1,1))</f>
        <v>Hathor</v>
      </c>
      <c r="CJ64" s="1" t="s">
        <v>183</v>
      </c>
      <c r="CK64" s="3" t="n">
        <f aca="true">IF((ROUNDDOWN(AVERAGE(CK$1,$B64),0)+3)&gt;OFFSET(Sheet6!$E$2,MATCH(CJ64,Sheet6!$E$2:$E$22,0)-1,1,1,1),OFFSET(Sheet6!$E$2,MATCH(CJ64,Sheet6!$E$2:$E$22,0)-1,1,1,1),OFFSET(Sheet6!$A$2,MATCH(1,(Sheet6!$A$2:$A$58=CJ64)*(Sheet6!$B$2:$B$58&gt;=(ROUNDDOWN(AVERAGE(CK$1,$B64),0)+3)),0)-1,1,1,1))</f>
        <v>28</v>
      </c>
      <c r="CL64" s="1" t="str">
        <f aca="true">IF((ROUNDDOWN(AVERAGE(CK$1,$B64),0)+3)&gt;OFFSET(Sheet6!$E$2,MATCH(CJ64,Sheet6!$E$2:$E$22,0)-1,1,1,1),OFFSET(Sheet6!$E$2,MATCH(CJ64,Sheet6!$E$2:$E$22,0)-1,2,1,1),OFFSET(Sheet6!$A$2,MATCH(1,(Sheet6!$A$2:$A$58=CJ64)*(Sheet6!$B$2:$B$58&gt;=(ROUNDDOWN(AVERAGE(CK$1,$B64),0)+3)),0)-1,2,1,1))</f>
        <v>Macha</v>
      </c>
      <c r="CM64" s="1" t="s">
        <v>174</v>
      </c>
      <c r="CN64" s="3" t="n">
        <f aca="true">IF((ROUNDDOWN(AVERAGE(CN$1,$B64),0)+3)&gt;OFFSET(Sheet6!$E$2,MATCH(CM64,Sheet6!$E$2:$E$22,0)-1,1,1,1),OFFSET(Sheet6!$E$2,MATCH(CM64,Sheet6!$E$2:$E$22,0)-1,1,1,1),OFFSET(Sheet6!$A$2,MATCH(1,(Sheet6!$A$2:$A$58=CM64)*(Sheet6!$B$2:$B$58&gt;=(ROUNDDOWN(AVERAGE(CN$1,$B64),0)+3)),0)-1,1,1,1))</f>
        <v>29</v>
      </c>
      <c r="CO64" s="1" t="str">
        <f aca="true">IF((ROUNDDOWN(AVERAGE(CN$1,$B64),0)+3)&gt;OFFSET(Sheet6!$E$2,MATCH(CM64,Sheet6!$E$2:$E$22,0)-1,1,1,1),OFFSET(Sheet6!$E$2,MATCH(CM64,Sheet6!$E$2:$E$22,0)-1,2,1,1),OFFSET(Sheet6!$A$2,MATCH(1,(Sheet6!$A$2:$A$58=CM64)*(Sheet6!$B$2:$B$58&gt;=(ROUNDDOWN(AVERAGE(CN$1,$B64),0)+3)),0)-1,2,1,1))</f>
        <v>Hathor</v>
      </c>
      <c r="CP64" s="1" t="s">
        <v>168</v>
      </c>
      <c r="CQ64" s="3" t="n">
        <f aca="true">IF((ROUNDDOWN(AVERAGE(CQ$1,$B64),0)+3)&gt;OFFSET(Sheet6!$E$2,MATCH(CP64,Sheet6!$E$2:$E$22,0)-1,1,1,1),OFFSET(Sheet6!$E$2,MATCH(CP64,Sheet6!$E$2:$E$22,0)-1,1,1,1),OFFSET(Sheet6!$A$2,MATCH(1,(Sheet6!$A$2:$A$58=CP64)*(Sheet6!$B$2:$B$58&gt;=(ROUNDDOWN(AVERAGE(CQ$1,$B64),0)+3)),0)-1,1,1,1))</f>
        <v>28</v>
      </c>
      <c r="CR64" s="1" t="str">
        <f aca="true">IF((ROUNDDOWN(AVERAGE(CQ$1,$B64),0)+3)&gt;OFFSET(Sheet6!$E$2,MATCH(CP64,Sheet6!$E$2:$E$22,0)-1,1,1,1),OFFSET(Sheet6!$E$2,MATCH(CP64,Sheet6!$E$2:$E$22,0)-1,2,1,1),OFFSET(Sheet6!$A$2,MATCH(1,(Sheet6!$A$2:$A$58=CP64)*(Sheet6!$B$2:$B$58&gt;=(ROUNDDOWN(AVERAGE(CQ$1,$B64),0)+3)),0)-1,2,1,1))</f>
        <v>Cu Chulainn</v>
      </c>
      <c r="CS64" s="1" t="s">
        <v>180</v>
      </c>
      <c r="CT64" s="3" t="n">
        <f aca="true">IF((ROUNDDOWN(AVERAGE(CT$1,$B64),0)+3)&gt;OFFSET(Sheet6!$E$2,MATCH(CS64,Sheet6!$E$2:$E$22,0)-1,1,1,1),OFFSET(Sheet6!$E$2,MATCH(CS64,Sheet6!$E$2:$E$22,0)-1,1,1,1),OFFSET(Sheet6!$A$2,MATCH(1,(Sheet6!$A$2:$A$58=CS64)*(Sheet6!$B$2:$B$58&gt;=(ROUNDDOWN(AVERAGE(CT$1,$B64),0)+3)),0)-1,1,1,1))</f>
        <v>33</v>
      </c>
      <c r="CU64" s="1" t="str">
        <f aca="true">IF((ROUNDDOWN(AVERAGE(CT$1,$B64),0)+3)&gt;OFFSET(Sheet6!$E$2,MATCH(CS64,Sheet6!$E$2:$E$22,0)-1,1,1,1),OFFSET(Sheet6!$E$2,MATCH(CS64,Sheet6!$E$2:$E$22,0)-1,2,1,1),OFFSET(Sheet6!$A$2,MATCH(1,(Sheet6!$A$2:$A$58=CS64)*(Sheet6!$B$2:$B$58&gt;=(ROUNDDOWN(AVERAGE(CT$1,$B64),0)+3)),0)-1,2,1,1))</f>
        <v>Hokuto Seikun</v>
      </c>
      <c r="CV64" s="1" t="s">
        <v>167</v>
      </c>
      <c r="CW64" s="3" t="n">
        <f aca="true">IF((ROUNDDOWN(AVERAGE(CW$1,$B64),0)+3)&gt;OFFSET(Sheet6!$E$2,MATCH(CV64,Sheet6!$E$2:$E$22,0)-1,1,1,1),OFFSET(Sheet6!$E$2,MATCH(CV64,Sheet6!$E$2:$E$22,0)-1,1,1,1),OFFSET(Sheet6!$A$2,MATCH(1,(Sheet6!$A$2:$A$58=CV64)*(Sheet6!$B$2:$B$58&gt;=(ROUNDDOWN(AVERAGE(CW$1,$B64),0)+3)),0)-1,1,1,1))</f>
        <v>50</v>
      </c>
      <c r="CX64" s="1" t="str">
        <f aca="true">IF((ROUNDDOWN(AVERAGE(CW$1,$B64),0)+3)&gt;OFFSET(Sheet6!$E$2,MATCH(CV64,Sheet6!$E$2:$E$22,0)-1,1,1,1),OFFSET(Sheet6!$E$2,MATCH(CV64,Sheet6!$E$2:$E$22,0)-1,2,1,1),OFFSET(Sheet6!$A$2,MATCH(1,(Sheet6!$A$2:$A$58=CV64)*(Sheet6!$B$2:$B$58&gt;=(ROUNDDOWN(AVERAGE(CW$1,$B64),0)+3)),0)-1,2,1,1))</f>
        <v>Otohime</v>
      </c>
      <c r="CY64" s="1" t="s">
        <v>180</v>
      </c>
      <c r="CZ64" s="3" t="n">
        <f aca="true">IF((ROUNDDOWN(AVERAGE(CZ$1,$B64),0)+3)&gt;OFFSET(Sheet6!$E$2,MATCH(CY64,Sheet6!$E$2:$E$22,0)-1,1,1,1),OFFSET(Sheet6!$E$2,MATCH(CY64,Sheet6!$E$2:$E$22,0)-1,1,1,1),OFFSET(Sheet6!$A$2,MATCH(1,(Sheet6!$A$2:$A$58=CY64)*(Sheet6!$B$2:$B$58&gt;=(ROUNDDOWN(AVERAGE(CZ$1,$B64),0)+3)),0)-1,1,1,1))</f>
        <v>33</v>
      </c>
      <c r="DA64" s="1" t="str">
        <f aca="true">IF((ROUNDDOWN(AVERAGE(CZ$1,$B64),0)+3)&gt;OFFSET(Sheet6!$E$2,MATCH(CY64,Sheet6!$E$2:$E$22,0)-1,1,1,1),OFFSET(Sheet6!$E$2,MATCH(CY64,Sheet6!$E$2:$E$22,0)-1,2,1,1),OFFSET(Sheet6!$A$2,MATCH(1,(Sheet6!$A$2:$A$58=CY64)*(Sheet6!$B$2:$B$58&gt;=(ROUNDDOWN(AVERAGE(CZ$1,$B64),0)+3)),0)-1,2,1,1))</f>
        <v>Hokuto Seikun</v>
      </c>
      <c r="DB64" s="1" t="s">
        <v>177</v>
      </c>
      <c r="DC64" s="3" t="n">
        <f aca="true">IF((ROUNDDOWN(AVERAGE(DC$1,$B64),0)+3)&gt;OFFSET(Sheet6!$E$2,MATCH(DB64,Sheet6!$E$2:$E$22,0)-1,1,1,1),OFFSET(Sheet6!$E$2,MATCH(DB64,Sheet6!$E$2:$E$22,0)-1,1,1,1),OFFSET(Sheet6!$A$2,MATCH(1,(Sheet6!$A$2:$A$58=DB64)*(Sheet6!$B$2:$B$58&gt;=(ROUNDDOWN(AVERAGE(DC$1,$B64),0)+3)),0)-1,1,1,1))</f>
        <v>25</v>
      </c>
      <c r="DD64" s="1" t="str">
        <f aca="true">IF((ROUNDDOWN(AVERAGE(DC$1,$B64),0)+3)&gt;OFFSET(Sheet6!$E$2,MATCH(DB64,Sheet6!$E$2:$E$22,0)-1,1,1,1),OFFSET(Sheet6!$E$2,MATCH(DB64,Sheet6!$E$2:$E$22,0)-1,2,1,1),OFFSET(Sheet6!$A$2,MATCH(1,(Sheet6!$A$2:$A$58=DB64)*(Sheet6!$B$2:$B$58&gt;=(ROUNDDOWN(AVERAGE(DC$1,$B64),0)+3)),0)-1,2,1,1))</f>
        <v>Aonbharr</v>
      </c>
      <c r="DE64" s="1" t="s">
        <v>172</v>
      </c>
      <c r="DF64" s="3" t="n">
        <f aca="true">IF((ROUNDDOWN(AVERAGE(DF$1,$B64),0)+3)&gt;OFFSET(Sheet6!$E$2,MATCH(DE64,Sheet6!$E$2:$E$22,0)-1,1,1,1),OFFSET(Sheet6!$E$2,MATCH(DE64,Sheet6!$E$2:$E$22,0)-1,1,1,1),OFFSET(Sheet6!$A$2,MATCH(1,(Sheet6!$A$2:$A$58=DE64)*(Sheet6!$B$2:$B$58&gt;=(ROUNDDOWN(AVERAGE(DF$1,$B64),0)+3)),0)-1,1,1,1))</f>
        <v>32</v>
      </c>
      <c r="DG64" s="1" t="str">
        <f aca="true">IF((ROUNDDOWN(AVERAGE(DF$1,$B64),0)+3)&gt;OFFSET(Sheet6!$E$2,MATCH(DE64,Sheet6!$E$2:$E$22,0)-1,1,1,1),OFFSET(Sheet6!$E$2,MATCH(DE64,Sheet6!$E$2:$E$22,0)-1,2,1,1),OFFSET(Sheet6!$A$2,MATCH(1,(Sheet6!$A$2:$A$58=DE64)*(Sheet6!$B$2:$B$58&gt;=(ROUNDDOWN(AVERAGE(DF$1,$B64),0)+3)),0)-1,2,1,1))</f>
        <v>Anubis</v>
      </c>
      <c r="DH64" s="1" t="s">
        <v>174</v>
      </c>
      <c r="DI64" s="3" t="n">
        <f aca="true">IF((ROUNDDOWN(AVERAGE(DI$1,$B64),0)+3)&gt;OFFSET(Sheet6!$E$2,MATCH(DH64,Sheet6!$E$2:$E$22,0)-1,1,1,1),OFFSET(Sheet6!$E$2,MATCH(DH64,Sheet6!$E$2:$E$22,0)-1,1,1,1),OFFSET(Sheet6!$A$2,MATCH(1,(Sheet6!$A$2:$A$58=DH64)*(Sheet6!$B$2:$B$58&gt;=(ROUNDDOWN(AVERAGE(DI$1,$B64),0)+3)),0)-1,1,1,1))</f>
        <v>29</v>
      </c>
      <c r="DJ64" s="1" t="str">
        <f aca="true">IF((ROUNDDOWN(AVERAGE(DI$1,$B64),0)+3)&gt;OFFSET(Sheet6!$E$2,MATCH(DH64,Sheet6!$E$2:$E$22,0)-1,1,1,1),OFFSET(Sheet6!$E$2,MATCH(DH64,Sheet6!$E$2:$E$22,0)-1,2,1,1),OFFSET(Sheet6!$A$2,MATCH(1,(Sheet6!$A$2:$A$58=DH64)*(Sheet6!$B$2:$B$58&gt;=(ROUNDDOWN(AVERAGE(DI$1,$B64),0)+3)),0)-1,2,1,1))</f>
        <v>Hathor</v>
      </c>
      <c r="DK64" s="1" t="s">
        <v>169</v>
      </c>
      <c r="DL64" s="3" t="n">
        <f aca="true">IF((ROUNDDOWN(AVERAGE(DL$1,$B64),0)+3)&gt;OFFSET(Sheet6!$E$2,MATCH(DK64,Sheet6!$E$2:$E$22,0)-1,1,1,1),OFFSET(Sheet6!$E$2,MATCH(DK64,Sheet6!$E$2:$E$22,0)-1,1,1,1),OFFSET(Sheet6!$A$2,MATCH(1,(Sheet6!$A$2:$A$58=DK64)*(Sheet6!$B$2:$B$58&gt;=(ROUNDDOWN(AVERAGE(DL$1,$B64),0)+3)),0)-1,1,1,1))</f>
        <v>34</v>
      </c>
      <c r="DM64" s="1" t="str">
        <f aca="true">IF((ROUNDDOWN(AVERAGE(DL$1,$B64),0)+3)&gt;OFFSET(Sheet6!$E$2,MATCH(DK64,Sheet6!$E$2:$E$22,0)-1,1,1,1),OFFSET(Sheet6!$E$2,MATCH(DK64,Sheet6!$E$2:$E$22,0)-1,2,1,1),OFFSET(Sheet6!$A$2,MATCH(1,(Sheet6!$A$2:$A$58=DK64)*(Sheet6!$B$2:$B$58&gt;=(ROUNDDOWN(AVERAGE(DL$1,$B64),0)+3)),0)-1,2,1,1))</f>
        <v>Marduk</v>
      </c>
      <c r="DN64" s="1" t="s">
        <v>163</v>
      </c>
      <c r="DO64" s="3" t="n">
        <f aca="true">IF((ROUNDDOWN(AVERAGE(DO$1,$B64),0)+3)&gt;OFFSET(Sheet6!$E$2,MATCH(DN64,Sheet6!$E$2:$E$22,0)-1,1,1,1),OFFSET(Sheet6!$E$2,MATCH(DN64,Sheet6!$E$2:$E$22,0)-1,1,1,1),OFFSET(Sheet6!$A$2,MATCH(1,(Sheet6!$A$2:$A$58=DN64)*(Sheet6!$B$2:$B$58&gt;=(ROUNDDOWN(AVERAGE(DO$1,$B64),0)+3)),0)-1,1,1,1))</f>
        <v>22</v>
      </c>
      <c r="DP64" s="1" t="str">
        <f aca="true">IF((ROUNDDOWN(AVERAGE(DO$1,$B64),0)+3)&gt;OFFSET(Sheet6!$E$2,MATCH(DN64,Sheet6!$E$2:$E$22,0)-1,1,1,1),OFFSET(Sheet6!$E$2,MATCH(DN64,Sheet6!$E$2:$E$22,0)-1,2,1,1),OFFSET(Sheet6!$A$2,MATCH(1,(Sheet6!$A$2:$A$58=DN64)*(Sheet6!$B$2:$B$58&gt;=(ROUNDDOWN(AVERAGE(DO$1,$B64),0)+3)),0)-1,2,1,1))</f>
        <v>Janus</v>
      </c>
      <c r="DQ64" s="1" t="s">
        <v>170</v>
      </c>
      <c r="DR64" s="3" t="n">
        <f aca="true">IF((ROUNDDOWN(AVERAGE(DR$1,$B64),0)+3)&gt;OFFSET(Sheet6!$E$2,MATCH(DQ64,Sheet6!$E$2:$E$22,0)-1,1,1,1),OFFSET(Sheet6!$E$2,MATCH(DQ64,Sheet6!$E$2:$E$22,0)-1,1,1,1),OFFSET(Sheet6!$A$2,MATCH(1,(Sheet6!$A$2:$A$58=DQ64)*(Sheet6!$B$2:$B$58&gt;=(ROUNDDOWN(AVERAGE(DR$1,$B64),0)+3)),0)-1,1,1,1))</f>
        <v>39</v>
      </c>
      <c r="DS64" s="1" t="str">
        <f aca="true">IF((ROUNDDOWN(AVERAGE(DR$1,$B64),0)+3)&gt;OFFSET(Sheet6!$E$2,MATCH(DQ64,Sheet6!$E$2:$E$22,0)-1,1,1,1),OFFSET(Sheet6!$E$2,MATCH(DQ64,Sheet6!$E$2:$E$22,0)-1,2,1,1),OFFSET(Sheet6!$A$2,MATCH(1,(Sheet6!$A$2:$A$58=DQ64)*(Sheet6!$B$2:$B$58&gt;=(ROUNDDOWN(AVERAGE(DR$1,$B64),0)+3)),0)-1,2,1,1))</f>
        <v>Take-Mikazuchi</v>
      </c>
      <c r="DT64" s="1" t="s">
        <v>177</v>
      </c>
      <c r="DU64" s="3" t="n">
        <f aca="true">IF((ROUNDDOWN(AVERAGE(DU$1,$B64),0)+3)&gt;OFFSET(Sheet6!$E$2,MATCH(DT64,Sheet6!$E$2:$E$22,0)-1,1,1,1),OFFSET(Sheet6!$E$2,MATCH(DT64,Sheet6!$E$2:$E$22,0)-1,1,1,1),OFFSET(Sheet6!$A$2,MATCH(1,(Sheet6!$A$2:$A$58=DT64)*(Sheet6!$B$2:$B$58&gt;=(ROUNDDOWN(AVERAGE(DU$1,$B64),0)+3)),0)-1,1,1,1))</f>
        <v>25</v>
      </c>
      <c r="DV64" s="1" t="str">
        <f aca="true">IF((ROUNDDOWN(AVERAGE(DU$1,$B64),0)+3)&gt;OFFSET(Sheet6!$E$2,MATCH(DT64,Sheet6!$E$2:$E$22,0)-1,1,1,1),OFFSET(Sheet6!$E$2,MATCH(DT64,Sheet6!$E$2:$E$22,0)-1,2,1,1),OFFSET(Sheet6!$A$2,MATCH(1,(Sheet6!$A$2:$A$58=DT64)*(Sheet6!$B$2:$B$58&gt;=(ROUNDDOWN(AVERAGE(DU$1,$B64),0)+3)),0)-1,2,1,1))</f>
        <v>Aonbharr</v>
      </c>
      <c r="DW64" s="1" t="s">
        <v>180</v>
      </c>
      <c r="DX64" s="3" t="n">
        <f aca="true">IF((ROUNDDOWN(AVERAGE(DX$1,$B64),0)+3)&gt;OFFSET(Sheet6!$E$2,MATCH(DW64,Sheet6!$E$2:$E$22,0)-1,1,1,1),OFFSET(Sheet6!$E$2,MATCH(DW64,Sheet6!$E$2:$E$22,0)-1,1,1,1),OFFSET(Sheet6!$A$2,MATCH(1,(Sheet6!$A$2:$A$58=DW64)*(Sheet6!$B$2:$B$58&gt;=(ROUNDDOWN(AVERAGE(DX$1,$B64),0)+3)),0)-1,1,1,1))</f>
        <v>33</v>
      </c>
      <c r="DY64" s="1" t="str">
        <f aca="true">IF((ROUNDDOWN(AVERAGE(DX$1,$B64),0)+3)&gt;OFFSET(Sheet6!$E$2,MATCH(DW64,Sheet6!$E$2:$E$22,0)-1,1,1,1),OFFSET(Sheet6!$E$2,MATCH(DW64,Sheet6!$E$2:$E$22,0)-1,2,1,1),OFFSET(Sheet6!$A$2,MATCH(1,(Sheet6!$A$2:$A$58=DW64)*(Sheet6!$B$2:$B$58&gt;=(ROUNDDOWN(AVERAGE(DX$1,$B64),0)+3)),0)-1,2,1,1))</f>
        <v>Hokuto Seikun</v>
      </c>
      <c r="EA64" s="3"/>
      <c r="EC64" s="1" t="s">
        <v>180</v>
      </c>
      <c r="ED64" s="3" t="n">
        <f aca="true">IF((ROUNDDOWN(AVERAGE(ED$1,$B64),0)+3)&gt;OFFSET(Sheet6!$E$2,MATCH(EC64,Sheet6!$E$2:$E$22,0)-1,1,1,1),OFFSET(Sheet6!$E$2,MATCH(EC64,Sheet6!$E$2:$E$22,0)-1,1,1,1),OFFSET(Sheet6!$A$2,MATCH(1,(Sheet6!$A$2:$A$58=EC64)*(Sheet6!$B$2:$B$58&gt;=(ROUNDDOWN(AVERAGE(ED$1,$B64),0)+3)),0)-1,1,1,1))</f>
        <v>33</v>
      </c>
      <c r="EE64" s="1" t="str">
        <f aca="true">IF((ROUNDDOWN(AVERAGE(ED$1,$B64),0)+3)&gt;OFFSET(Sheet6!$E$2,MATCH(EC64,Sheet6!$E$2:$E$22,0)-1,1,1,1),OFFSET(Sheet6!$E$2,MATCH(EC64,Sheet6!$E$2:$E$22,0)-1,2,1,1),OFFSET(Sheet6!$A$2,MATCH(1,(Sheet6!$A$2:$A$58=EC64)*(Sheet6!$B$2:$B$58&gt;=(ROUNDDOWN(AVERAGE(ED$1,$B64),0)+3)),0)-1,2,1,1))</f>
        <v>Hokuto Seikun</v>
      </c>
      <c r="EF64" s="1" t="s">
        <v>174</v>
      </c>
      <c r="EG64" s="3" t="n">
        <f aca="true">IF((ROUNDDOWN(AVERAGE(EG$1,$B64),0)+3)&gt;OFFSET(Sheet6!$E$2,MATCH(EF64,Sheet6!$E$2:$E$22,0)-1,1,1,1),OFFSET(Sheet6!$E$2,MATCH(EF64,Sheet6!$E$2:$E$22,0)-1,1,1,1),OFFSET(Sheet6!$A$2,MATCH(1,(Sheet6!$A$2:$A$58=EF64)*(Sheet6!$B$2:$B$58&gt;=(ROUNDDOWN(AVERAGE(EG$1,$B64),0)+3)),0)-1,1,1,1))</f>
        <v>29</v>
      </c>
      <c r="EH64" s="1" t="str">
        <f aca="true">IF((ROUNDDOWN(AVERAGE(EG$1,$B64),0)+3)&gt;OFFSET(Sheet6!$E$2,MATCH(EF64,Sheet6!$E$2:$E$22,0)-1,1,1,1),OFFSET(Sheet6!$E$2,MATCH(EF64,Sheet6!$E$2:$E$22,0)-1,2,1,1),OFFSET(Sheet6!$A$2,MATCH(1,(Sheet6!$A$2:$A$58=EF64)*(Sheet6!$B$2:$B$58&gt;=(ROUNDDOWN(AVERAGE(EG$1,$B64),0)+3)),0)-1,2,1,1))</f>
        <v>Hathor</v>
      </c>
      <c r="EI64" s="1" t="s">
        <v>172</v>
      </c>
      <c r="EJ64" s="3" t="n">
        <f aca="true">IF((ROUNDDOWN(AVERAGE(EJ$1,$B64),0)+3)&gt;OFFSET(Sheet6!$E$2,MATCH(EI64,Sheet6!$E$2:$E$22,0)-1,1,1,1),OFFSET(Sheet6!$E$2,MATCH(EI64,Sheet6!$E$2:$E$22,0)-1,1,1,1),OFFSET(Sheet6!$A$2,MATCH(1,(Sheet6!$A$2:$A$58=EI64)*(Sheet6!$B$2:$B$58&gt;=(ROUNDDOWN(AVERAGE(EJ$1,$B64),0)+3)),0)-1,1,1,1))</f>
        <v>32</v>
      </c>
      <c r="EK64" s="1" t="str">
        <f aca="true">IF((ROUNDDOWN(AVERAGE(EJ$1,$B64),0)+3)&gt;OFFSET(Sheet6!$E$2,MATCH(EI64,Sheet6!$E$2:$E$22,0)-1,1,1,1),OFFSET(Sheet6!$E$2,MATCH(EI64,Sheet6!$E$2:$E$22,0)-1,2,1,1),OFFSET(Sheet6!$A$2,MATCH(1,(Sheet6!$A$2:$A$58=EI64)*(Sheet6!$B$2:$B$58&gt;=(ROUNDDOWN(AVERAGE(EJ$1,$B64),0)+3)),0)-1,2,1,1))</f>
        <v>Anubis</v>
      </c>
      <c r="EL64" s="1" t="s">
        <v>176</v>
      </c>
      <c r="EM64" s="3" t="n">
        <f aca="true">IF((ROUNDDOWN(AVERAGE(EM$1,$B64),0)+3)&gt;OFFSET(Sheet6!$E$2,MATCH(EL64,Sheet6!$E$2:$E$22,0)-1,1,1,1),OFFSET(Sheet6!$E$2,MATCH(EL64,Sheet6!$E$2:$E$22,0)-1,1,1,1),OFFSET(Sheet6!$A$2,MATCH(1,(Sheet6!$A$2:$A$58=EL64)*(Sheet6!$B$2:$B$58&gt;=(ROUNDDOWN(AVERAGE(EM$1,$B64),0)+3)),0)-1,1,1,1))</f>
        <v>29</v>
      </c>
      <c r="EN64" s="1" t="str">
        <f aca="true">IF((ROUNDDOWN(AVERAGE(EM$1,$B64),0)+3)&gt;OFFSET(Sheet6!$E$2,MATCH(EL64,Sheet6!$E$2:$E$22,0)-1,1,1,1),OFFSET(Sheet6!$E$2,MATCH(EL64,Sheet6!$E$2:$E$22,0)-1,2,1,1),OFFSET(Sheet6!$A$2,MATCH(1,(Sheet6!$A$2:$A$58=EL64)*(Sheet6!$B$2:$B$58&gt;=(ROUNDDOWN(AVERAGE(EM$1,$B64),0)+3)),0)-1,2,1,1))</f>
        <v>Illuyanka</v>
      </c>
      <c r="EO64" s="1" t="s">
        <v>180</v>
      </c>
      <c r="EP64" s="3" t="n">
        <f aca="true">IF((ROUNDDOWN(AVERAGE(EP$1,$B64),0)+3)&gt;OFFSET(Sheet6!$E$2,MATCH(EO64,Sheet6!$E$2:$E$22,0)-1,1,1,1),OFFSET(Sheet6!$E$2,MATCH(EO64,Sheet6!$E$2:$E$22,0)-1,1,1,1),OFFSET(Sheet6!$A$2,MATCH(1,(Sheet6!$A$2:$A$58=EO64)*(Sheet6!$B$2:$B$58&gt;=(ROUNDDOWN(AVERAGE(EP$1,$B64),0)+3)),0)-1,1,1,1))</f>
        <v>33</v>
      </c>
      <c r="EQ64" s="1" t="str">
        <f aca="true">IF((ROUNDDOWN(AVERAGE(EP$1,$B64),0)+3)&gt;OFFSET(Sheet6!$E$2,MATCH(EO64,Sheet6!$E$2:$E$22,0)-1,1,1,1),OFFSET(Sheet6!$E$2,MATCH(EO64,Sheet6!$E$2:$E$22,0)-1,2,1,1),OFFSET(Sheet6!$A$2,MATCH(1,(Sheet6!$A$2:$A$58=EO64)*(Sheet6!$B$2:$B$58&gt;=(ROUNDDOWN(AVERAGE(EP$1,$B64),0)+3)),0)-1,2,1,1))</f>
        <v>Hokuto Seikun</v>
      </c>
      <c r="ER64" s="1" t="s">
        <v>183</v>
      </c>
      <c r="ES64" s="3" t="n">
        <f aca="true">IF((ROUNDDOWN(AVERAGE(ES$1,$B64),0)+3)&gt;OFFSET(Sheet6!$E$2,MATCH(ER64,Sheet6!$E$2:$E$22,0)-1,1,1,1),OFFSET(Sheet6!$E$2,MATCH(ER64,Sheet6!$E$2:$E$22,0)-1,1,1,1),OFFSET(Sheet6!$A$2,MATCH(1,(Sheet6!$A$2:$A$58=ER64)*(Sheet6!$B$2:$B$58&gt;=(ROUNDDOWN(AVERAGE(ES$1,$B64),0)+3)),0)-1,1,1,1))</f>
        <v>37</v>
      </c>
      <c r="ET64" s="1" t="str">
        <f aca="true">IF((ROUNDDOWN(AVERAGE(ES$1,$B64),0)+3)&gt;OFFSET(Sheet6!$E$2,MATCH(ER64,Sheet6!$E$2:$E$22,0)-1,1,1,1),OFFSET(Sheet6!$E$2,MATCH(ER64,Sheet6!$E$2:$E$22,0)-1,2,1,1),OFFSET(Sheet6!$A$2,MATCH(1,(Sheet6!$A$2:$A$58=ER64)*(Sheet6!$B$2:$B$58&gt;=(ROUNDDOWN(AVERAGE(ES$1,$B64),0)+3)),0)-1,2,1,1))</f>
        <v>Verethragna</v>
      </c>
      <c r="EU64" s="1" t="s">
        <v>174</v>
      </c>
      <c r="EV64" s="3" t="n">
        <f aca="true">IF((ROUNDDOWN(AVERAGE(EV$1,$B64),0)+3)&gt;OFFSET(Sheet6!$E$2,MATCH(EU64,Sheet6!$E$2:$E$22,0)-1,1,1,1),OFFSET(Sheet6!$E$2,MATCH(EU64,Sheet6!$E$2:$E$22,0)-1,1,1,1),OFFSET(Sheet6!$A$2,MATCH(1,(Sheet6!$A$2:$A$58=EU64)*(Sheet6!$B$2:$B$58&gt;=(ROUNDDOWN(AVERAGE(EV$1,$B64),0)+3)),0)-1,1,1,1))</f>
        <v>29</v>
      </c>
      <c r="EW64" s="1" t="str">
        <f aca="true">IF((ROUNDDOWN(AVERAGE(EV$1,$B64),0)+3)&gt;OFFSET(Sheet6!$E$2,MATCH(EU64,Sheet6!$E$2:$E$22,0)-1,1,1,1),OFFSET(Sheet6!$E$2,MATCH(EU64,Sheet6!$E$2:$E$22,0)-1,2,1,1),OFFSET(Sheet6!$A$2,MATCH(1,(Sheet6!$A$2:$A$58=EU64)*(Sheet6!$B$2:$B$58&gt;=(ROUNDDOWN(AVERAGE(EV$1,$B64),0)+3)),0)-1,2,1,1))</f>
        <v>Hathor</v>
      </c>
      <c r="EX64" s="1" t="s">
        <v>172</v>
      </c>
      <c r="EY64" s="3" t="n">
        <f aca="true">IF((ROUNDDOWN(AVERAGE(EY$1,$B64),0)+3)&gt;OFFSET(Sheet6!$E$2,MATCH(EX64,Sheet6!$E$2:$E$22,0)-1,1,1,1),OFFSET(Sheet6!$E$2,MATCH(EX64,Sheet6!$E$2:$E$22,0)-1,1,1,1),OFFSET(Sheet6!$A$2,MATCH(1,(Sheet6!$A$2:$A$58=EX64)*(Sheet6!$B$2:$B$58&gt;=(ROUNDDOWN(AVERAGE(EY$1,$B64),0)+3)),0)-1,1,1,1))</f>
        <v>32</v>
      </c>
      <c r="EZ64" s="1" t="str">
        <f aca="true">IF((ROUNDDOWN(AVERAGE(EY$1,$B64),0)+3)&gt;OFFSET(Sheet6!$E$2,MATCH(EX64,Sheet6!$E$2:$E$22,0)-1,1,1,1),OFFSET(Sheet6!$E$2,MATCH(EX64,Sheet6!$E$2:$E$22,0)-1,2,1,1),OFFSET(Sheet6!$A$2,MATCH(1,(Sheet6!$A$2:$A$58=EX64)*(Sheet6!$B$2:$B$58&gt;=(ROUNDDOWN(AVERAGE(EY$1,$B64),0)+3)),0)-1,2,1,1))</f>
        <v>Anubis</v>
      </c>
      <c r="FA64" s="1" t="s">
        <v>168</v>
      </c>
      <c r="FB64" s="3" t="n">
        <f aca="true">IF((ROUNDDOWN(AVERAGE(FB$1,$B64),0)+3)&gt;OFFSET(Sheet6!$E$2,MATCH(FA64,Sheet6!$E$2:$E$22,0)-1,1,1,1),OFFSET(Sheet6!$E$2,MATCH(FA64,Sheet6!$E$2:$E$22,0)-1,1,1,1),OFFSET(Sheet6!$A$2,MATCH(1,(Sheet6!$A$2:$A$58=FA64)*(Sheet6!$B$2:$B$58&gt;=(ROUNDDOWN(AVERAGE(FB$1,$B64),0)+3)),0)-1,1,1,1))</f>
        <v>35</v>
      </c>
      <c r="FC64" s="1" t="str">
        <f aca="true">IF((ROUNDDOWN(AVERAGE(FB$1,$B64),0)+3)&gt;OFFSET(Sheet6!$E$2,MATCH(FA64,Sheet6!$E$2:$E$22,0)-1,1,1,1),OFFSET(Sheet6!$E$2,MATCH(FA64,Sheet6!$E$2:$E$22,0)-1,2,1,1),OFFSET(Sheet6!$A$2,MATCH(1,(Sheet6!$A$2:$A$58=FA64)*(Sheet6!$B$2:$B$58&gt;=(ROUNDDOWN(AVERAGE(FB$1,$B64),0)+3)),0)-1,2,1,1))</f>
        <v>Hermod</v>
      </c>
      <c r="FD64" s="1" t="s">
        <v>167</v>
      </c>
      <c r="FE64" s="3" t="n">
        <f aca="true">IF((ROUNDDOWN(AVERAGE(FE$1,$B64),0)+3)&gt;OFFSET(Sheet6!$E$2,MATCH(FD64,Sheet6!$E$2:$E$22,0)-1,1,1,1),OFFSET(Sheet6!$E$2,MATCH(FD64,Sheet6!$E$2:$E$22,0)-1,1,1,1),OFFSET(Sheet6!$A$2,MATCH(1,(Sheet6!$A$2:$A$58=FD64)*(Sheet6!$B$2:$B$58&gt;=(ROUNDDOWN(AVERAGE(FE$1,$B64),0)+3)),0)-1,1,1,1))</f>
        <v>50</v>
      </c>
      <c r="FF64" s="1" t="str">
        <f aca="true">IF((ROUNDDOWN(AVERAGE(FE$1,$B64),0)+3)&gt;OFFSET(Sheet6!$E$2,MATCH(FD64,Sheet6!$E$2:$E$22,0)-1,1,1,1),OFFSET(Sheet6!$E$2,MATCH(FD64,Sheet6!$E$2:$E$22,0)-1,2,1,1),OFFSET(Sheet6!$A$2,MATCH(1,(Sheet6!$A$2:$A$58=FD64)*(Sheet6!$B$2:$B$58&gt;=(ROUNDDOWN(AVERAGE(FE$1,$B64),0)+3)),0)-1,2,1,1))</f>
        <v>Otohime</v>
      </c>
      <c r="FG64" s="1" t="s">
        <v>174</v>
      </c>
      <c r="FH64" s="3" t="n">
        <f aca="true">IF((ROUNDDOWN(AVERAGE(FH$1,$B64),0)+3)&gt;OFFSET(Sheet6!$E$2,MATCH(FG64,Sheet6!$E$2:$E$22,0)-1,1,1,1),OFFSET(Sheet6!$E$2,MATCH(FG64,Sheet6!$E$2:$E$22,0)-1,1,1,1),OFFSET(Sheet6!$A$2,MATCH(1,(Sheet6!$A$2:$A$58=FG64)*(Sheet6!$B$2:$B$58&gt;=(ROUNDDOWN(AVERAGE(FH$1,$B64),0)+3)),0)-1,1,1,1))</f>
        <v>46</v>
      </c>
      <c r="FI64" s="1" t="str">
        <f aca="true">IF((ROUNDDOWN(AVERAGE(FH$1,$B64),0)+3)&gt;OFFSET(Sheet6!$E$2,MATCH(FG64,Sheet6!$E$2:$E$22,0)-1,1,1,1),OFFSET(Sheet6!$E$2,MATCH(FG64,Sheet6!$E$2:$E$22,0)-1,2,1,1),OFFSET(Sheet6!$A$2,MATCH(1,(Sheet6!$A$2:$A$58=FG64)*(Sheet6!$B$2:$B$58&gt;=(ROUNDDOWN(AVERAGE(FH$1,$B64),0)+3)),0)-1,2,1,1))</f>
        <v>Tensen Nyannyan</v>
      </c>
      <c r="FJ64" s="1" t="s">
        <v>180</v>
      </c>
      <c r="FK64" s="3" t="n">
        <f aca="true">IF((ROUNDDOWN(AVERAGE(FK$1,$B64),0)+3)&gt;OFFSET(Sheet6!$E$2,MATCH(FJ64,Sheet6!$E$2:$E$22,0)-1,1,1,1),OFFSET(Sheet6!$E$2,MATCH(FJ64,Sheet6!$E$2:$E$22,0)-1,1,1,1),OFFSET(Sheet6!$A$2,MATCH(1,(Sheet6!$A$2:$A$58=FJ64)*(Sheet6!$B$2:$B$58&gt;=(ROUNDDOWN(AVERAGE(FK$1,$B64),0)+3)),0)-1,1,1,1))</f>
        <v>33</v>
      </c>
      <c r="FL64" s="1" t="str">
        <f aca="true">IF((ROUNDDOWN(AVERAGE(FK$1,$B64),0)+3)&gt;OFFSET(Sheet6!$E$2,MATCH(FJ64,Sheet6!$E$2:$E$22,0)-1,1,1,1),OFFSET(Sheet6!$E$2,MATCH(FJ64,Sheet6!$E$2:$E$22,0)-1,2,1,1),OFFSET(Sheet6!$A$2,MATCH(1,(Sheet6!$A$2:$A$58=FJ64)*(Sheet6!$B$2:$B$58&gt;=(ROUNDDOWN(AVERAGE(FK$1,$B64),0)+3)),0)-1,2,1,1))</f>
        <v>Hokuto Seikun</v>
      </c>
      <c r="FM64" s="1" t="s">
        <v>177</v>
      </c>
      <c r="FN64" s="3" t="n">
        <f aca="true">IF((ROUNDDOWN(AVERAGE(FN$1,$B64),0)+3)&gt;OFFSET(Sheet6!$E$2,MATCH(FM64,Sheet6!$E$2:$E$22,0)-1,1,1,1),OFFSET(Sheet6!$E$2,MATCH(FM64,Sheet6!$E$2:$E$22,0)-1,1,1,1),OFFSET(Sheet6!$A$2,MATCH(1,(Sheet6!$A$2:$A$58=FM64)*(Sheet6!$B$2:$B$58&gt;=(ROUNDDOWN(AVERAGE(FN$1,$B64),0)+3)),0)-1,1,1,1))</f>
        <v>25</v>
      </c>
      <c r="FO64" s="1" t="str">
        <f aca="true">IF((ROUNDDOWN(AVERAGE(FN$1,$B64),0)+3)&gt;OFFSET(Sheet6!$E$2,MATCH(FM64,Sheet6!$E$2:$E$22,0)-1,1,1,1),OFFSET(Sheet6!$E$2,MATCH(FM64,Sheet6!$E$2:$E$22,0)-1,2,1,1),OFFSET(Sheet6!$A$2,MATCH(1,(Sheet6!$A$2:$A$58=FM64)*(Sheet6!$B$2:$B$58&gt;=(ROUNDDOWN(AVERAGE(FN$1,$B64),0)+3)),0)-1,2,1,1))</f>
        <v>Aonbharr</v>
      </c>
      <c r="FP64" s="1" t="s">
        <v>172</v>
      </c>
      <c r="FQ64" s="3" t="n">
        <f aca="true">IF((ROUNDDOWN(AVERAGE(FQ$1,$B64),0)+3)&gt;OFFSET(Sheet6!$E$2,MATCH(FP64,Sheet6!$E$2:$E$22,0)-1,1,1,1),OFFSET(Sheet6!$E$2,MATCH(FP64,Sheet6!$E$2:$E$22,0)-1,1,1,1),OFFSET(Sheet6!$A$2,MATCH(1,(Sheet6!$A$2:$A$58=FP64)*(Sheet6!$B$2:$B$58&gt;=(ROUNDDOWN(AVERAGE(FQ$1,$B64),0)+3)),0)-1,1,1,1))</f>
        <v>32</v>
      </c>
      <c r="FR64" s="1" t="str">
        <f aca="true">IF((ROUNDDOWN(AVERAGE(FQ$1,$B64),0)+3)&gt;OFFSET(Sheet6!$E$2,MATCH(FP64,Sheet6!$E$2:$E$22,0)-1,1,1,1),OFFSET(Sheet6!$E$2,MATCH(FP64,Sheet6!$E$2:$E$22,0)-1,2,1,1),OFFSET(Sheet6!$A$2,MATCH(1,(Sheet6!$A$2:$A$58=FP64)*(Sheet6!$B$2:$B$58&gt;=(ROUNDDOWN(AVERAGE(FQ$1,$B64),0)+3)),0)-1,2,1,1))</f>
        <v>Anubis</v>
      </c>
      <c r="FS64" s="1" t="s">
        <v>169</v>
      </c>
      <c r="FT64" s="3" t="n">
        <f aca="true">IF((ROUNDDOWN(AVERAGE(FT$1,$B64),0)+3)&gt;OFFSET(Sheet6!$E$2,MATCH(FS64,Sheet6!$E$2:$E$22,0)-1,1,1,1),OFFSET(Sheet6!$E$2,MATCH(FS64,Sheet6!$E$2:$E$22,0)-1,1,1,1),OFFSET(Sheet6!$A$2,MATCH(1,(Sheet6!$A$2:$A$58=FS64)*(Sheet6!$B$2:$B$58&gt;=(ROUNDDOWN(AVERAGE(FT$1,$B64),0)+3)),0)-1,1,1,1))</f>
        <v>34</v>
      </c>
      <c r="FU64" s="1" t="str">
        <f aca="true">IF((ROUNDDOWN(AVERAGE(FT$1,$B64),0)+3)&gt;OFFSET(Sheet6!$E$2,MATCH(FS64,Sheet6!$E$2:$E$22,0)-1,1,1,1),OFFSET(Sheet6!$E$2,MATCH(FS64,Sheet6!$E$2:$E$22,0)-1,2,1,1),OFFSET(Sheet6!$A$2,MATCH(1,(Sheet6!$A$2:$A$58=FS64)*(Sheet6!$B$2:$B$58&gt;=(ROUNDDOWN(AVERAGE(FT$1,$B64),0)+3)),0)-1,2,1,1))</f>
        <v>Marduk</v>
      </c>
      <c r="FV64" s="1" t="s">
        <v>170</v>
      </c>
      <c r="FW64" s="3" t="n">
        <f aca="true">IF((ROUNDDOWN(AVERAGE(FW$1,$B64),0)+3)&gt;OFFSET(Sheet6!$E$2,MATCH(FV64,Sheet6!$E$2:$E$22,0)-1,1,1,1),OFFSET(Sheet6!$E$2,MATCH(FV64,Sheet6!$E$2:$E$22,0)-1,1,1,1),OFFSET(Sheet6!$A$2,MATCH(1,(Sheet6!$A$2:$A$58=FV64)*(Sheet6!$B$2:$B$58&gt;=(ROUNDDOWN(AVERAGE(FW$1,$B64),0)+3)),0)-1,1,1,1))</f>
        <v>39</v>
      </c>
      <c r="FX64" s="1" t="str">
        <f aca="true">IF((ROUNDDOWN(AVERAGE(FW$1,$B64),0)+3)&gt;OFFSET(Sheet6!$E$2,MATCH(FV64,Sheet6!$E$2:$E$22,0)-1,1,1,1),OFFSET(Sheet6!$E$2,MATCH(FV64,Sheet6!$E$2:$E$22,0)-1,2,1,1),OFFSET(Sheet6!$A$2,MATCH(1,(Sheet6!$A$2:$A$58=FV64)*(Sheet6!$B$2:$B$58&gt;=(ROUNDDOWN(AVERAGE(FW$1,$B64),0)+3)),0)-1,2,1,1))</f>
        <v>Take-Mikazuchi</v>
      </c>
      <c r="FY64" s="1" t="s">
        <v>177</v>
      </c>
      <c r="FZ64" s="3" t="n">
        <f aca="true">IF((ROUNDDOWN(AVERAGE(FZ$1,$B64),0)+3)&gt;OFFSET(Sheet6!$E$2,MATCH(FY64,Sheet6!$E$2:$E$22,0)-1,1,1,1),OFFSET(Sheet6!$E$2,MATCH(FY64,Sheet6!$E$2:$E$22,0)-1,1,1,1),OFFSET(Sheet6!$A$2,MATCH(1,(Sheet6!$A$2:$A$58=FY64)*(Sheet6!$B$2:$B$58&gt;=(ROUNDDOWN(AVERAGE(FZ$1,$B64),0)+3)),0)-1,1,1,1))</f>
        <v>25</v>
      </c>
      <c r="GA64" s="1" t="str">
        <f aca="true">IF((ROUNDDOWN(AVERAGE(FZ$1,$B64),0)+3)&gt;OFFSET(Sheet6!$E$2,MATCH(FY64,Sheet6!$E$2:$E$22,0)-1,1,1,1),OFFSET(Sheet6!$E$2,MATCH(FY64,Sheet6!$E$2:$E$22,0)-1,2,1,1),OFFSET(Sheet6!$A$2,MATCH(1,(Sheet6!$A$2:$A$58=FY64)*(Sheet6!$B$2:$B$58&gt;=(ROUNDDOWN(AVERAGE(FZ$1,$B64),0)+3)),0)-1,2,1,1))</f>
        <v>Aonbharr</v>
      </c>
      <c r="GB64" s="1" t="s">
        <v>163</v>
      </c>
      <c r="GC64" s="3" t="n">
        <f aca="true">IF((ROUNDDOWN(AVERAGE(GC$1,$B64),0)+3)&gt;OFFSET(Sheet6!$E$2,MATCH(GB64,Sheet6!$E$2:$E$22,0)-1,1,1,1),OFFSET(Sheet6!$E$2,MATCH(GB64,Sheet6!$E$2:$E$22,0)-1,1,1,1),OFFSET(Sheet6!$A$2,MATCH(1,(Sheet6!$A$2:$A$58=GB64)*(Sheet6!$B$2:$B$58&gt;=(ROUNDDOWN(AVERAGE(GC$1,$B64),0)+3)),0)-1,1,1,1))</f>
        <v>22</v>
      </c>
      <c r="GD64" s="1" t="str">
        <f aca="true">IF((ROUNDDOWN(AVERAGE(GC$1,$B64),0)+3)&gt;OFFSET(Sheet6!$E$2,MATCH(GB64,Sheet6!$E$2:$E$22,0)-1,1,1,1),OFFSET(Sheet6!$E$2,MATCH(GB64,Sheet6!$E$2:$E$22,0)-1,2,1,1),OFFSET(Sheet6!$A$2,MATCH(1,(Sheet6!$A$2:$A$58=GB64)*(Sheet6!$B$2:$B$58&gt;=(ROUNDDOWN(AVERAGE(GC$1,$B64),0)+3)),0)-1,2,1,1))</f>
        <v>Janus</v>
      </c>
      <c r="GE64" s="1" t="s">
        <v>172</v>
      </c>
      <c r="GF64" s="3" t="n">
        <f aca="true">IF((ROUNDDOWN(AVERAGE(GF$1,$B64),0)+3)&gt;OFFSET(Sheet6!$E$2,MATCH(GE64,Sheet6!$E$2:$E$22,0)-1,1,1,1),OFFSET(Sheet6!$E$2,MATCH(GE64,Sheet6!$E$2:$E$22,0)-1,1,1,1),OFFSET(Sheet6!$A$2,MATCH(1,(Sheet6!$A$2:$A$58=GE64)*(Sheet6!$B$2:$B$58&gt;=(ROUNDDOWN(AVERAGE(GF$1,$B64),0)+3)),0)-1,1,1,1))</f>
        <v>32</v>
      </c>
      <c r="GG64" s="1" t="str">
        <f aca="true">IF((ROUNDDOWN(AVERAGE(GF$1,$B64),0)+3)&gt;OFFSET(Sheet6!$E$2,MATCH(GE64,Sheet6!$E$2:$E$22,0)-1,1,1,1),OFFSET(Sheet6!$E$2,MATCH(GE64,Sheet6!$E$2:$E$22,0)-1,2,1,1),OFFSET(Sheet6!$A$2,MATCH(1,(Sheet6!$A$2:$A$58=GE64)*(Sheet6!$B$2:$B$58&gt;=(ROUNDDOWN(AVERAGE(GF$1,$B64),0)+3)),0)-1,2,1,1))</f>
        <v>Anubis</v>
      </c>
      <c r="GI64" s="3"/>
      <c r="GK64" s="1" t="s">
        <v>174</v>
      </c>
      <c r="GL64" s="3" t="n">
        <f aca="true">IF((ROUNDDOWN(AVERAGE(GL$1,$B64),0)+3)&gt;OFFSET(Sheet6!$E$2,MATCH(GK64,Sheet6!$E$2:$E$22,0)-1,1,1,1),OFFSET(Sheet6!$E$2,MATCH(GK64,Sheet6!$E$2:$E$22,0)-1,1,1,1),OFFSET(Sheet6!$A$2,MATCH(1,(Sheet6!$A$2:$A$58=GK64)*(Sheet6!$B$2:$B$58&gt;=(ROUNDDOWN(AVERAGE(GL$1,$B64),0)+3)),0)-1,1,1,1))</f>
        <v>46</v>
      </c>
      <c r="GM64" s="1" t="str">
        <f aca="true">IF((ROUNDDOWN(AVERAGE(GL$1,$B64),0)+3)&gt;OFFSET(Sheet6!$E$2,MATCH(GK64,Sheet6!$E$2:$E$22,0)-1,1,1,1),OFFSET(Sheet6!$E$2,MATCH(GK64,Sheet6!$E$2:$E$22,0)-1,2,1,1),OFFSET(Sheet6!$A$2,MATCH(1,(Sheet6!$A$2:$A$58=GK64)*(Sheet6!$B$2:$B$58&gt;=(ROUNDDOWN(AVERAGE(GL$1,$B64),0)+3)),0)-1,2,1,1))</f>
        <v>Tensen Nyannyan</v>
      </c>
      <c r="GN64" s="1" t="s">
        <v>172</v>
      </c>
      <c r="GO64" s="3" t="n">
        <f aca="true">IF((ROUNDDOWN(AVERAGE(GO$1,$B64),0)+3)&gt;OFFSET(Sheet6!$E$2,MATCH(GN64,Sheet6!$E$2:$E$22,0)-1,1,1,1),OFFSET(Sheet6!$E$2,MATCH(GN64,Sheet6!$E$2:$E$22,0)-1,1,1,1),OFFSET(Sheet6!$A$2,MATCH(1,(Sheet6!$A$2:$A$58=GN64)*(Sheet6!$B$2:$B$58&gt;=(ROUNDDOWN(AVERAGE(GO$1,$B64),0)+3)),0)-1,1,1,1))</f>
        <v>32</v>
      </c>
      <c r="GP64" s="1" t="str">
        <f aca="true">IF((ROUNDDOWN(AVERAGE(GO$1,$B64),0)+3)&gt;OFFSET(Sheet6!$E$2,MATCH(GN64,Sheet6!$E$2:$E$22,0)-1,1,1,1),OFFSET(Sheet6!$E$2,MATCH(GN64,Sheet6!$E$2:$E$22,0)-1,2,1,1),OFFSET(Sheet6!$A$2,MATCH(1,(Sheet6!$A$2:$A$58=GN64)*(Sheet6!$B$2:$B$58&gt;=(ROUNDDOWN(AVERAGE(GO$1,$B64),0)+3)),0)-1,2,1,1))</f>
        <v>Anubis</v>
      </c>
      <c r="GQ64" s="1" t="s">
        <v>176</v>
      </c>
      <c r="GR64" s="3" t="n">
        <f aca="true">IF((ROUNDDOWN(AVERAGE(GR$1,$B64),0)+3)&gt;OFFSET(Sheet6!$E$2,MATCH(GQ64,Sheet6!$E$2:$E$22,0)-1,1,1,1),OFFSET(Sheet6!$E$2,MATCH(GQ64,Sheet6!$E$2:$E$22,0)-1,1,1,1),OFFSET(Sheet6!$A$2,MATCH(1,(Sheet6!$A$2:$A$58=GQ64)*(Sheet6!$B$2:$B$58&gt;=(ROUNDDOWN(AVERAGE(GR$1,$B64),0)+3)),0)-1,1,1,1))</f>
        <v>76</v>
      </c>
      <c r="GS64" s="1" t="str">
        <f aca="true">IF((ROUNDDOWN(AVERAGE(GR$1,$B64),0)+3)&gt;OFFSET(Sheet6!$E$2,MATCH(GQ64,Sheet6!$E$2:$E$22,0)-1,1,1,1),OFFSET(Sheet6!$E$2,MATCH(GQ64,Sheet6!$E$2:$E$22,0)-1,2,1,1),OFFSET(Sheet6!$A$2,MATCH(1,(Sheet6!$A$2:$A$58=GQ64)*(Sheet6!$B$2:$B$58&gt;=(ROUNDDOWN(AVERAGE(GR$1,$B64),0)+3)),0)-1,2,1,1))</f>
        <v>Mucalinda</v>
      </c>
      <c r="GT64" s="1" t="s">
        <v>174</v>
      </c>
      <c r="GU64" s="3" t="n">
        <f aca="true">IF((ROUNDDOWN(AVERAGE(GU$1,$B64),0)+3)&gt;OFFSET(Sheet6!$E$2,MATCH(GT64,Sheet6!$E$2:$E$22,0)-1,1,1,1),OFFSET(Sheet6!$E$2,MATCH(GT64,Sheet6!$E$2:$E$22,0)-1,1,1,1),OFFSET(Sheet6!$A$2,MATCH(1,(Sheet6!$A$2:$A$58=GT64)*(Sheet6!$B$2:$B$58&gt;=(ROUNDDOWN(AVERAGE(GU$1,$B64),0)+3)),0)-1,1,1,1))</f>
        <v>46</v>
      </c>
      <c r="GV64" s="1" t="str">
        <f aca="true">IF((ROUNDDOWN(AVERAGE(GU$1,$B64),0)+3)&gt;OFFSET(Sheet6!$E$2,MATCH(GT64,Sheet6!$E$2:$E$22,0)-1,1,1,1),OFFSET(Sheet6!$E$2,MATCH(GT64,Sheet6!$E$2:$E$22,0)-1,2,1,1),OFFSET(Sheet6!$A$2,MATCH(1,(Sheet6!$A$2:$A$58=GT64)*(Sheet6!$B$2:$B$58&gt;=(ROUNDDOWN(AVERAGE(GU$1,$B64),0)+3)),0)-1,2,1,1))</f>
        <v>Tensen Nyannyan</v>
      </c>
      <c r="GW64" s="1" t="s">
        <v>180</v>
      </c>
      <c r="GX64" s="3" t="n">
        <f aca="true">IF((ROUNDDOWN(AVERAGE(GX$1,$B64),0)+3)&gt;OFFSET(Sheet6!$E$2,MATCH(GW64,Sheet6!$E$2:$E$22,0)-1,1,1,1),OFFSET(Sheet6!$E$2,MATCH(GW64,Sheet6!$E$2:$E$22,0)-1,1,1,1),OFFSET(Sheet6!$A$2,MATCH(1,(Sheet6!$A$2:$A$58=GW64)*(Sheet6!$B$2:$B$58&gt;=(ROUNDDOWN(AVERAGE(GX$1,$B64),0)+3)),0)-1,1,1,1))</f>
        <v>33</v>
      </c>
      <c r="GY64" s="1" t="str">
        <f aca="true">IF((ROUNDDOWN(AVERAGE(GX$1,$B64),0)+3)&gt;OFFSET(Sheet6!$E$2,MATCH(GW64,Sheet6!$E$2:$E$22,0)-1,1,1,1),OFFSET(Sheet6!$E$2,MATCH(GW64,Sheet6!$E$2:$E$22,0)-1,2,1,1),OFFSET(Sheet6!$A$2,MATCH(1,(Sheet6!$A$2:$A$58=GW64)*(Sheet6!$B$2:$B$58&gt;=(ROUNDDOWN(AVERAGE(GX$1,$B64),0)+3)),0)-1,2,1,1))</f>
        <v>Hokuto Seikun</v>
      </c>
      <c r="GZ64" s="1" t="s">
        <v>167</v>
      </c>
      <c r="HA64" s="3" t="n">
        <f aca="true">IF((ROUNDDOWN(AVERAGE(HA$1,$B64),0)+3)&gt;OFFSET(Sheet6!$E$2,MATCH(GZ64,Sheet6!$E$2:$E$22,0)-1,1,1,1),OFFSET(Sheet6!$E$2,MATCH(GZ64,Sheet6!$E$2:$E$22,0)-1,1,1,1),OFFSET(Sheet6!$A$2,MATCH(1,(Sheet6!$A$2:$A$58=GZ64)*(Sheet6!$B$2:$B$58&gt;=(ROUNDDOWN(AVERAGE(HA$1,$B64),0)+3)),0)-1,1,1,1))</f>
        <v>50</v>
      </c>
      <c r="HB64" s="1" t="str">
        <f aca="true">IF((ROUNDDOWN(AVERAGE(HA$1,$B64),0)+3)&gt;OFFSET(Sheet6!$E$2,MATCH(GZ64,Sheet6!$E$2:$E$22,0)-1,1,1,1),OFFSET(Sheet6!$E$2,MATCH(GZ64,Sheet6!$E$2:$E$22,0)-1,2,1,1),OFFSET(Sheet6!$A$2,MATCH(1,(Sheet6!$A$2:$A$58=GZ64)*(Sheet6!$B$2:$B$58&gt;=(ROUNDDOWN(AVERAGE(HA$1,$B64),0)+3)),0)-1,2,1,1))</f>
        <v>Otohime</v>
      </c>
      <c r="HC64" s="1" t="s">
        <v>168</v>
      </c>
      <c r="HD64" s="3" t="n">
        <f aca="true">IF((ROUNDDOWN(AVERAGE(HD$1,$B64),0)+3)&gt;OFFSET(Sheet6!$E$2,MATCH(HC64,Sheet6!$E$2:$E$22,0)-1,1,1,1),OFFSET(Sheet6!$E$2,MATCH(HC64,Sheet6!$E$2:$E$22,0)-1,1,1,1),OFFSET(Sheet6!$A$2,MATCH(1,(Sheet6!$A$2:$A$58=HC64)*(Sheet6!$B$2:$B$58&gt;=(ROUNDDOWN(AVERAGE(HD$1,$B64),0)+3)),0)-1,1,1,1))</f>
        <v>35</v>
      </c>
      <c r="HE64" s="1" t="str">
        <f aca="true">IF((ROUNDDOWN(AVERAGE(HD$1,$B64),0)+3)&gt;OFFSET(Sheet6!$E$2,MATCH(HC64,Sheet6!$E$2:$E$22,0)-1,1,1,1),OFFSET(Sheet6!$E$2,MATCH(HC64,Sheet6!$E$2:$E$22,0)-1,2,1,1),OFFSET(Sheet6!$A$2,MATCH(1,(Sheet6!$A$2:$A$58=HC64)*(Sheet6!$B$2:$B$58&gt;=(ROUNDDOWN(AVERAGE(HD$1,$B64),0)+3)),0)-1,2,1,1))</f>
        <v>Hermod</v>
      </c>
      <c r="HF64" s="1" t="s">
        <v>180</v>
      </c>
      <c r="HG64" s="3" t="n">
        <f aca="true">IF((ROUNDDOWN(AVERAGE(HG$1,$B64),0)+3)&gt;OFFSET(Sheet6!$E$2,MATCH(HF64,Sheet6!$E$2:$E$22,0)-1,1,1,1),OFFSET(Sheet6!$E$2,MATCH(HF64,Sheet6!$E$2:$E$22,0)-1,1,1,1),OFFSET(Sheet6!$A$2,MATCH(1,(Sheet6!$A$2:$A$58=HF64)*(Sheet6!$B$2:$B$58&gt;=(ROUNDDOWN(AVERAGE(HG$1,$B64),0)+3)),0)-1,1,1,1))</f>
        <v>33</v>
      </c>
      <c r="HH64" s="1" t="str">
        <f aca="true">IF((ROUNDDOWN(AVERAGE(HG$1,$B64),0)+3)&gt;OFFSET(Sheet6!$E$2,MATCH(HF64,Sheet6!$E$2:$E$22,0)-1,1,1,1),OFFSET(Sheet6!$E$2,MATCH(HF64,Sheet6!$E$2:$E$22,0)-1,2,1,1),OFFSET(Sheet6!$A$2,MATCH(1,(Sheet6!$A$2:$A$58=HF64)*(Sheet6!$B$2:$B$58&gt;=(ROUNDDOWN(AVERAGE(HG$1,$B64),0)+3)),0)-1,2,1,1))</f>
        <v>Hokuto Seikun</v>
      </c>
      <c r="HI64" s="1" t="s">
        <v>183</v>
      </c>
      <c r="HJ64" s="3" t="n">
        <f aca="true">IF((ROUNDDOWN(AVERAGE(HJ$1,$B64),0)+3)&gt;OFFSET(Sheet6!$E$2,MATCH(HI64,Sheet6!$E$2:$E$22,0)-1,1,1,1),OFFSET(Sheet6!$E$2,MATCH(HI64,Sheet6!$E$2:$E$22,0)-1,1,1,1),OFFSET(Sheet6!$A$2,MATCH(1,(Sheet6!$A$2:$A$58=HI64)*(Sheet6!$B$2:$B$58&gt;=(ROUNDDOWN(AVERAGE(HJ$1,$B64),0)+3)),0)-1,1,1,1))</f>
        <v>37</v>
      </c>
      <c r="HK64" s="1" t="str">
        <f aca="true">IF((ROUNDDOWN(AVERAGE(HJ$1,$B64),0)+3)&gt;OFFSET(Sheet6!$E$2,MATCH(HI64,Sheet6!$E$2:$E$22,0)-1,1,1,1),OFFSET(Sheet6!$E$2,MATCH(HI64,Sheet6!$E$2:$E$22,0)-1,2,1,1),OFFSET(Sheet6!$A$2,MATCH(1,(Sheet6!$A$2:$A$58=HI64)*(Sheet6!$B$2:$B$58&gt;=(ROUNDDOWN(AVERAGE(HJ$1,$B64),0)+3)),0)-1,2,1,1))</f>
        <v>Verethragna</v>
      </c>
      <c r="HL64" s="1" t="s">
        <v>177</v>
      </c>
      <c r="HM64" s="3" t="n">
        <f aca="true">IF((ROUNDDOWN(AVERAGE(HM$1,$B64),0)+3)&gt;OFFSET(Sheet6!$E$2,MATCH(HL64,Sheet6!$E$2:$E$22,0)-1,1,1,1),OFFSET(Sheet6!$E$2,MATCH(HL64,Sheet6!$E$2:$E$22,0)-1,1,1,1),OFFSET(Sheet6!$A$2,MATCH(1,(Sheet6!$A$2:$A$58=HL64)*(Sheet6!$B$2:$B$58&gt;=(ROUNDDOWN(AVERAGE(HM$1,$B64),0)+3)),0)-1,1,1,1))</f>
        <v>25</v>
      </c>
      <c r="HN64" s="1" t="str">
        <f aca="true">IF((ROUNDDOWN(AVERAGE(HM$1,$B64),0)+3)&gt;OFFSET(Sheet6!$E$2,MATCH(HL64,Sheet6!$E$2:$E$22,0)-1,1,1,1),OFFSET(Sheet6!$E$2,MATCH(HL64,Sheet6!$E$2:$E$22,0)-1,2,1,1),OFFSET(Sheet6!$A$2,MATCH(1,(Sheet6!$A$2:$A$58=HL64)*(Sheet6!$B$2:$B$58&gt;=(ROUNDDOWN(AVERAGE(HM$1,$B64),0)+3)),0)-1,2,1,1))</f>
        <v>Aonbharr</v>
      </c>
      <c r="HO64" s="1" t="s">
        <v>172</v>
      </c>
      <c r="HP64" s="3" t="n">
        <f aca="true">IF((ROUNDDOWN(AVERAGE(HP$1,$B64),0)+3)&gt;OFFSET(Sheet6!$E$2,MATCH(HO64,Sheet6!$E$2:$E$22,0)-1,1,1,1),OFFSET(Sheet6!$E$2,MATCH(HO64,Sheet6!$E$2:$E$22,0)-1,1,1,1),OFFSET(Sheet6!$A$2,MATCH(1,(Sheet6!$A$2:$A$58=HO64)*(Sheet6!$B$2:$B$58&gt;=(ROUNDDOWN(AVERAGE(HP$1,$B64),0)+3)),0)-1,1,1,1))</f>
        <v>32</v>
      </c>
      <c r="HQ64" s="1" t="str">
        <f aca="true">IF((ROUNDDOWN(AVERAGE(HP$1,$B64),0)+3)&gt;OFFSET(Sheet6!$E$2,MATCH(HO64,Sheet6!$E$2:$E$22,0)-1,1,1,1),OFFSET(Sheet6!$E$2,MATCH(HO64,Sheet6!$E$2:$E$22,0)-1,2,1,1),OFFSET(Sheet6!$A$2,MATCH(1,(Sheet6!$A$2:$A$58=HO64)*(Sheet6!$B$2:$B$58&gt;=(ROUNDDOWN(AVERAGE(HP$1,$B64),0)+3)),0)-1,2,1,1))</f>
        <v>Anubis</v>
      </c>
      <c r="HR64" s="1" t="s">
        <v>172</v>
      </c>
      <c r="HS64" s="3" t="n">
        <f aca="true">IF((ROUNDDOWN(AVERAGE(HS$1,$B64),0)+3)&gt;OFFSET(Sheet6!$E$2,MATCH(HR64,Sheet6!$E$2:$E$22,0)-1,1,1,1),OFFSET(Sheet6!$E$2,MATCH(HR64,Sheet6!$E$2:$E$22,0)-1,1,1,1),OFFSET(Sheet6!$A$2,MATCH(1,(Sheet6!$A$2:$A$58=HR64)*(Sheet6!$B$2:$B$58&gt;=(ROUNDDOWN(AVERAGE(HS$1,$B64),0)+3)),0)-1,1,1,1))</f>
        <v>32</v>
      </c>
      <c r="HT64" s="1" t="str">
        <f aca="true">IF((ROUNDDOWN(AVERAGE(HS$1,$B64),0)+3)&gt;OFFSET(Sheet6!$E$2,MATCH(HR64,Sheet6!$E$2:$E$22,0)-1,1,1,1),OFFSET(Sheet6!$E$2,MATCH(HR64,Sheet6!$E$2:$E$22,0)-1,2,1,1),OFFSET(Sheet6!$A$2,MATCH(1,(Sheet6!$A$2:$A$58=HR64)*(Sheet6!$B$2:$B$58&gt;=(ROUNDDOWN(AVERAGE(HS$1,$B64),0)+3)),0)-1,2,1,1))</f>
        <v>Anubis</v>
      </c>
      <c r="HU64" s="1" t="s">
        <v>177</v>
      </c>
      <c r="HV64" s="3" t="n">
        <f aca="true">IF((ROUNDDOWN(AVERAGE(HV$1,$B64),0)+3)&gt;OFFSET(Sheet6!$E$2,MATCH(HU64,Sheet6!$E$2:$E$22,0)-1,1,1,1),OFFSET(Sheet6!$E$2,MATCH(HU64,Sheet6!$E$2:$E$22,0)-1,1,1,1),OFFSET(Sheet6!$A$2,MATCH(1,(Sheet6!$A$2:$A$58=HU64)*(Sheet6!$B$2:$B$58&gt;=(ROUNDDOWN(AVERAGE(HV$1,$B64),0)+3)),0)-1,1,1,1))</f>
        <v>25</v>
      </c>
      <c r="HW64" s="1" t="str">
        <f aca="true">IF((ROUNDDOWN(AVERAGE(HV$1,$B64),0)+3)&gt;OFFSET(Sheet6!$E$2,MATCH(HU64,Sheet6!$E$2:$E$22,0)-1,1,1,1),OFFSET(Sheet6!$E$2,MATCH(HU64,Sheet6!$E$2:$E$22,0)-1,2,1,1),OFFSET(Sheet6!$A$2,MATCH(1,(Sheet6!$A$2:$A$58=HU64)*(Sheet6!$B$2:$B$58&gt;=(ROUNDDOWN(AVERAGE(HV$1,$B64),0)+3)),0)-1,2,1,1))</f>
        <v>Aonbharr</v>
      </c>
      <c r="HX64" s="1" t="s">
        <v>180</v>
      </c>
      <c r="HY64" s="3" t="n">
        <f aca="true">IF((ROUNDDOWN(AVERAGE(HY$1,$B64),0)+3)&gt;OFFSET(Sheet6!$E$2,MATCH(HX64,Sheet6!$E$2:$E$22,0)-1,1,1,1),OFFSET(Sheet6!$E$2,MATCH(HX64,Sheet6!$E$2:$E$22,0)-1,1,1,1),OFFSET(Sheet6!$A$2,MATCH(1,(Sheet6!$A$2:$A$58=HX64)*(Sheet6!$B$2:$B$58&gt;=(ROUNDDOWN(AVERAGE(HY$1,$B64),0)+3)),0)-1,1,1,1))</f>
        <v>48</v>
      </c>
      <c r="HZ64" s="1" t="str">
        <f aca="true">IF((ROUNDDOWN(AVERAGE(HY$1,$B64),0)+3)&gt;OFFSET(Sheet6!$E$2,MATCH(HX64,Sheet6!$E$2:$E$22,0)-1,1,1,1),OFFSET(Sheet6!$E$2,MATCH(HX64,Sheet6!$E$2:$E$22,0)-1,2,1,1),OFFSET(Sheet6!$A$2,MATCH(1,(Sheet6!$A$2:$A$58=HX64)*(Sheet6!$B$2:$B$58&gt;=(ROUNDDOWN(AVERAGE(HY$1,$B64),0)+3)),0)-1,2,1,1))</f>
        <v>Seiten Taisei</v>
      </c>
      <c r="IA64" s="1" t="s">
        <v>172</v>
      </c>
      <c r="IB64" s="3" t="n">
        <f aca="true">IF((ROUNDDOWN(AVERAGE(IB$1,$B64),0)+3)&gt;OFFSET(Sheet6!$E$2,MATCH(IA64,Sheet6!$E$2:$E$22,0)-1,1,1,1),OFFSET(Sheet6!$E$2,MATCH(IA64,Sheet6!$E$2:$E$22,0)-1,1,1,1),OFFSET(Sheet6!$A$2,MATCH(1,(Sheet6!$A$2:$A$58=IA64)*(Sheet6!$B$2:$B$58&gt;=(ROUNDDOWN(AVERAGE(IB$1,$B64),0)+3)),0)-1,1,1,1))</f>
        <v>32</v>
      </c>
      <c r="IC64" s="1" t="str">
        <f aca="true">IF((ROUNDDOWN(AVERAGE(IB$1,$B64),0)+3)&gt;OFFSET(Sheet6!$E$2,MATCH(IA64,Sheet6!$E$2:$E$22,0)-1,1,1,1),OFFSET(Sheet6!$E$2,MATCH(IA64,Sheet6!$E$2:$E$22,0)-1,2,1,1),OFFSET(Sheet6!$A$2,MATCH(1,(Sheet6!$A$2:$A$58=IA64)*(Sheet6!$B$2:$B$58&gt;=(ROUNDDOWN(AVERAGE(IB$1,$B64),0)+3)),0)-1,2,1,1))</f>
        <v>Anubis</v>
      </c>
      <c r="ID64" s="1" t="s">
        <v>170</v>
      </c>
      <c r="IE64" s="3" t="n">
        <f aca="true">IF((ROUNDDOWN(AVERAGE(IE$1,$B64),0)+3)&gt;OFFSET(Sheet6!$E$2,MATCH(ID64,Sheet6!$E$2:$E$22,0)-1,1,1,1),OFFSET(Sheet6!$E$2,MATCH(ID64,Sheet6!$E$2:$E$22,0)-1,1,1,1),OFFSET(Sheet6!$A$2,MATCH(1,(Sheet6!$A$2:$A$58=ID64)*(Sheet6!$B$2:$B$58&gt;=(ROUNDDOWN(AVERAGE(IE$1,$B64),0)+3)),0)-1,1,1,1))</f>
        <v>39</v>
      </c>
      <c r="IF64" s="1" t="str">
        <f aca="true">IF((ROUNDDOWN(AVERAGE(IE$1,$B64),0)+3)&gt;OFFSET(Sheet6!$E$2,MATCH(ID64,Sheet6!$E$2:$E$22,0)-1,1,1,1),OFFSET(Sheet6!$E$2,MATCH(ID64,Sheet6!$E$2:$E$22,0)-1,2,1,1),OFFSET(Sheet6!$A$2,MATCH(1,(Sheet6!$A$2:$A$58=ID64)*(Sheet6!$B$2:$B$58&gt;=(ROUNDDOWN(AVERAGE(IE$1,$B64),0)+3)),0)-1,2,1,1))</f>
        <v>Take-Mikazuchi</v>
      </c>
      <c r="IG64" s="1" t="s">
        <v>169</v>
      </c>
      <c r="IH64" s="3" t="n">
        <f aca="true">IF((ROUNDDOWN(AVERAGE(IH$1,$B64),0)+3)&gt;OFFSET(Sheet6!$E$2,MATCH(IG64,Sheet6!$E$2:$E$22,0)-1,1,1,1),OFFSET(Sheet6!$E$2,MATCH(IG64,Sheet6!$E$2:$E$22,0)-1,1,1,1),OFFSET(Sheet6!$A$2,MATCH(1,(Sheet6!$A$2:$A$58=IG64)*(Sheet6!$B$2:$B$58&gt;=(ROUNDDOWN(AVERAGE(IH$1,$B64),0)+3)),0)-1,1,1,1))</f>
        <v>43</v>
      </c>
      <c r="II64" s="1" t="str">
        <f aca="true">IF((ROUNDDOWN(AVERAGE(IH$1,$B64),0)+3)&gt;OFFSET(Sheet6!$E$2,MATCH(IG64,Sheet6!$E$2:$E$22,0)-1,1,1,1),OFFSET(Sheet6!$E$2,MATCH(IG64,Sheet6!$E$2:$E$22,0)-1,2,1,1),OFFSET(Sheet6!$A$2,MATCH(1,(Sheet6!$A$2:$A$58=IG64)*(Sheet6!$B$2:$B$58&gt;=(ROUNDDOWN(AVERAGE(IH$1,$B64),0)+3)),0)-1,2,1,1))</f>
        <v>Odin</v>
      </c>
      <c r="IJ64" s="1" t="s">
        <v>174</v>
      </c>
      <c r="IK64" s="3" t="n">
        <f aca="true">IF((ROUNDDOWN(AVERAGE(IK$1,$B64),0)+3)&gt;OFFSET(Sheet6!$E$2,MATCH(IJ64,Sheet6!$E$2:$E$22,0)-1,1,1,1),OFFSET(Sheet6!$E$2,MATCH(IJ64,Sheet6!$E$2:$E$22,0)-1,1,1,1),OFFSET(Sheet6!$A$2,MATCH(1,(Sheet6!$A$2:$A$58=IJ64)*(Sheet6!$B$2:$B$58&gt;=(ROUNDDOWN(AVERAGE(IK$1,$B64),0)+3)),0)-1,1,1,1))</f>
        <v>46</v>
      </c>
      <c r="IL64" s="1" t="str">
        <f aca="true">IF((ROUNDDOWN(AVERAGE(IK$1,$B64),0)+3)&gt;OFFSET(Sheet6!$E$2,MATCH(IJ64,Sheet6!$E$2:$E$22,0)-1,1,1,1),OFFSET(Sheet6!$E$2,MATCH(IJ64,Sheet6!$E$2:$E$22,0)-1,2,1,1),OFFSET(Sheet6!$A$2,MATCH(1,(Sheet6!$A$2:$A$58=IJ64)*(Sheet6!$B$2:$B$58&gt;=(ROUNDDOWN(AVERAGE(IK$1,$B64),0)+3)),0)-1,2,1,1))</f>
        <v>Tensen Nyannyan</v>
      </c>
      <c r="IM64" s="1" t="s">
        <v>174</v>
      </c>
      <c r="IN64" s="3" t="n">
        <f aca="true">IF((ROUNDDOWN(AVERAGE(IN$1,$B64),0)+3)&gt;OFFSET(Sheet6!$E$2,MATCH(IM64,Sheet6!$E$2:$E$22,0)-1,1,1,1),OFFSET(Sheet6!$E$2,MATCH(IM64,Sheet6!$E$2:$E$22,0)-1,1,1,1),OFFSET(Sheet6!$A$2,MATCH(1,(Sheet6!$A$2:$A$58=IM64)*(Sheet6!$B$2:$B$58&gt;=(ROUNDDOWN(AVERAGE(IN$1,$B64),0)+3)),0)-1,1,1,1))</f>
        <v>46</v>
      </c>
      <c r="IO64" s="1" t="str">
        <f aca="true">IF((ROUNDDOWN(AVERAGE(IN$1,$B64),0)+3)&gt;OFFSET(Sheet6!$E$2,MATCH(IM64,Sheet6!$E$2:$E$22,0)-1,1,1,1),OFFSET(Sheet6!$E$2,MATCH(IM64,Sheet6!$E$2:$E$22,0)-1,2,1,1),OFFSET(Sheet6!$A$2,MATCH(1,(Sheet6!$A$2:$A$58=IM64)*(Sheet6!$B$2:$B$58&gt;=(ROUNDDOWN(AVERAGE(IN$1,$B64),0)+3)),0)-1,2,1,1))</f>
        <v>Tensen Nyannyan</v>
      </c>
      <c r="IQ64" s="3"/>
      <c r="IS64" s="1" t="s">
        <v>167</v>
      </c>
      <c r="IT64" s="3" t="n">
        <f aca="true">IF((ROUNDDOWN(AVERAGE(IT$1,$B64),0)+3)&gt;OFFSET(Sheet6!$E$2,MATCH(IS64,Sheet6!$E$2:$E$22,0)-1,1,1,1),OFFSET(Sheet6!$E$2,MATCH(IS64,Sheet6!$E$2:$E$22,0)-1,1,1,1),OFFSET(Sheet6!$A$2,MATCH(1,(Sheet6!$A$2:$A$58=IS64)*(Sheet6!$B$2:$B$58&gt;=(ROUNDDOWN(AVERAGE(IT$1,$B64),0)+3)),0)-1,1,1,1))</f>
        <v>50</v>
      </c>
      <c r="IU64" s="1" t="str">
        <f aca="true">IF((ROUNDDOWN(AVERAGE(IT$1,$B64),0)+3)&gt;OFFSET(Sheet6!$E$2,MATCH(IS64,Sheet6!$E$2:$E$22,0)-1,1,1,1),OFFSET(Sheet6!$E$2,MATCH(IS64,Sheet6!$E$2:$E$22,0)-1,2,1,1),OFFSET(Sheet6!$A$2,MATCH(1,(Sheet6!$A$2:$A$58=IS64)*(Sheet6!$B$2:$B$58&gt;=(ROUNDDOWN(AVERAGE(IT$1,$B64),0)+3)),0)-1,2,1,1))</f>
        <v>Otohime</v>
      </c>
      <c r="IV64" s="1" t="s">
        <v>176</v>
      </c>
      <c r="IW64" s="3" t="n">
        <f aca="true">IF((ROUNDDOWN(AVERAGE(IW$1,$B64),0)+3)&gt;OFFSET(Sheet6!$E$2,MATCH(IV64,Sheet6!$E$2:$E$22,0)-1,1,1,1),OFFSET(Sheet6!$E$2,MATCH(IV64,Sheet6!$E$2:$E$22,0)-1,1,1,1),OFFSET(Sheet6!$A$2,MATCH(1,(Sheet6!$A$2:$A$58=IV64)*(Sheet6!$B$2:$B$58&gt;=(ROUNDDOWN(AVERAGE(IW$1,$B64),0)+3)),0)-1,1,1,1))</f>
        <v>76</v>
      </c>
      <c r="IX64" s="1" t="str">
        <f aca="true">IF((ROUNDDOWN(AVERAGE(IW$1,$B64),0)+3)&gt;OFFSET(Sheet6!$E$2,MATCH(IV64,Sheet6!$E$2:$E$22,0)-1,1,1,1),OFFSET(Sheet6!$E$2,MATCH(IV64,Sheet6!$E$2:$E$22,0)-1,2,1,1),OFFSET(Sheet6!$A$2,MATCH(1,(Sheet6!$A$2:$A$58=IV64)*(Sheet6!$B$2:$B$58&gt;=(ROUNDDOWN(AVERAGE(IW$1,$B64),0)+3)),0)-1,2,1,1))</f>
        <v>Mucalinda</v>
      </c>
      <c r="IY64" s="1" t="s">
        <v>163</v>
      </c>
      <c r="IZ64" s="3" t="n">
        <f aca="true">IF((ROUNDDOWN(AVERAGE(IZ$1,$B64),0)+3)&gt;OFFSET(Sheet6!$E$2,MATCH(IY64,Sheet6!$E$2:$E$22,0)-1,1,1,1),OFFSET(Sheet6!$E$2,MATCH(IY64,Sheet6!$E$2:$E$22,0)-1,1,1,1),OFFSET(Sheet6!$A$2,MATCH(1,(Sheet6!$A$2:$A$58=IY64)*(Sheet6!$B$2:$B$58&gt;=(ROUNDDOWN(AVERAGE(IZ$1,$B64),0)+3)),0)-1,1,1,1))</f>
        <v>22</v>
      </c>
      <c r="JA64" s="1" t="str">
        <f aca="true">IF((ROUNDDOWN(AVERAGE(IZ$1,$B64),0)+3)&gt;OFFSET(Sheet6!$E$2,MATCH(IY64,Sheet6!$E$2:$E$22,0)-1,1,1,1),OFFSET(Sheet6!$E$2,MATCH(IY64,Sheet6!$E$2:$E$22,0)-1,2,1,1),OFFSET(Sheet6!$A$2,MATCH(1,(Sheet6!$A$2:$A$58=IY64)*(Sheet6!$B$2:$B$58&gt;=(ROUNDDOWN(AVERAGE(IZ$1,$B64),0)+3)),0)-1,2,1,1))</f>
        <v>Janus</v>
      </c>
      <c r="JB64" s="1" t="s">
        <v>174</v>
      </c>
      <c r="JC64" s="3" t="n">
        <f aca="true">IF((ROUNDDOWN(AVERAGE(JC$1,$B64),0)+3)&gt;OFFSET(Sheet6!$E$2,MATCH(JB64,Sheet6!$E$2:$E$22,0)-1,1,1,1),OFFSET(Sheet6!$E$2,MATCH(JB64,Sheet6!$E$2:$E$22,0)-1,1,1,1),OFFSET(Sheet6!$A$2,MATCH(1,(Sheet6!$A$2:$A$58=JB64)*(Sheet6!$B$2:$B$58&gt;=(ROUNDDOWN(AVERAGE(JC$1,$B64),0)+3)),0)-1,1,1,1))</f>
        <v>46</v>
      </c>
      <c r="JD64" s="1" t="str">
        <f aca="true">IF((ROUNDDOWN(AVERAGE(JC$1,$B64),0)+3)&gt;OFFSET(Sheet6!$E$2,MATCH(JB64,Sheet6!$E$2:$E$22,0)-1,1,1,1),OFFSET(Sheet6!$E$2,MATCH(JB64,Sheet6!$E$2:$E$22,0)-1,2,1,1),OFFSET(Sheet6!$A$2,MATCH(1,(Sheet6!$A$2:$A$58=JB64)*(Sheet6!$B$2:$B$58&gt;=(ROUNDDOWN(AVERAGE(JC$1,$B64),0)+3)),0)-1,2,1,1))</f>
        <v>Tensen Nyannyan</v>
      </c>
      <c r="JE64" s="1" t="s">
        <v>177</v>
      </c>
      <c r="JF64" s="3" t="n">
        <f aca="true">IF((ROUNDDOWN(AVERAGE(JF$1,$B64),0)+3)&gt;OFFSET(Sheet6!$E$2,MATCH(JE64,Sheet6!$E$2:$E$22,0)-1,1,1,1),OFFSET(Sheet6!$E$2,MATCH(JE64,Sheet6!$E$2:$E$22,0)-1,1,1,1),OFFSET(Sheet6!$A$2,MATCH(1,(Sheet6!$A$2:$A$58=JE64)*(Sheet6!$B$2:$B$58&gt;=(ROUNDDOWN(AVERAGE(JF$1,$B64),0)+3)),0)-1,1,1,1))</f>
        <v>25</v>
      </c>
      <c r="JG64" s="1" t="str">
        <f aca="true">IF((ROUNDDOWN(AVERAGE(JF$1,$B64),0)+3)&gt;OFFSET(Sheet6!$E$2,MATCH(JE64,Sheet6!$E$2:$E$22,0)-1,1,1,1),OFFSET(Sheet6!$E$2,MATCH(JE64,Sheet6!$E$2:$E$22,0)-1,2,1,1),OFFSET(Sheet6!$A$2,MATCH(1,(Sheet6!$A$2:$A$58=JE64)*(Sheet6!$B$2:$B$58&gt;=(ROUNDDOWN(AVERAGE(JF$1,$B64),0)+3)),0)-1,2,1,1))</f>
        <v>Aonbharr</v>
      </c>
      <c r="JH64" s="1" t="s">
        <v>168</v>
      </c>
      <c r="JI64" s="3" t="n">
        <f aca="true">IF((ROUNDDOWN(AVERAGE(JI$1,$B64),0)+3)&gt;OFFSET(Sheet6!$E$2,MATCH(JH64,Sheet6!$E$2:$E$22,0)-1,1,1,1),OFFSET(Sheet6!$E$2,MATCH(JH64,Sheet6!$E$2:$E$22,0)-1,1,1,1),OFFSET(Sheet6!$A$2,MATCH(1,(Sheet6!$A$2:$A$58=JH64)*(Sheet6!$B$2:$B$58&gt;=(ROUNDDOWN(AVERAGE(JI$1,$B64),0)+3)),0)-1,1,1,1))</f>
        <v>68</v>
      </c>
      <c r="JJ64" s="1" t="str">
        <f aca="true">IF((ROUNDDOWN(AVERAGE(JI$1,$B64),0)+3)&gt;OFFSET(Sheet6!$E$2,MATCH(JH64,Sheet6!$E$2:$E$22,0)-1,1,1,1),OFFSET(Sheet6!$E$2,MATCH(JH64,Sheet6!$E$2:$E$22,0)-1,2,1,1),OFFSET(Sheet6!$A$2,MATCH(1,(Sheet6!$A$2:$A$58=JH64)*(Sheet6!$B$2:$B$58&gt;=(ROUNDDOWN(AVERAGE(JI$1,$B64),0)+3)),0)-1,2,1,1))</f>
        <v>Hanuman</v>
      </c>
      <c r="JK64" s="1" t="s">
        <v>172</v>
      </c>
      <c r="JL64" s="3" t="n">
        <f aca="true">IF((ROUNDDOWN(AVERAGE(JL$1,$B64),0)+3)&gt;OFFSET(Sheet6!$E$2,MATCH(JK64,Sheet6!$E$2:$E$22,0)-1,1,1,1),OFFSET(Sheet6!$E$2,MATCH(JK64,Sheet6!$E$2:$E$22,0)-1,1,1,1),OFFSET(Sheet6!$A$2,MATCH(1,(Sheet6!$A$2:$A$58=JK64)*(Sheet6!$B$2:$B$58&gt;=(ROUNDDOWN(AVERAGE(JL$1,$B64),0)+3)),0)-1,1,1,1))</f>
        <v>32</v>
      </c>
      <c r="JM64" s="1" t="str">
        <f aca="true">IF((ROUNDDOWN(AVERAGE(JL$1,$B64),0)+3)&gt;OFFSET(Sheet6!$E$2,MATCH(JK64,Sheet6!$E$2:$E$22,0)-1,1,1,1),OFFSET(Sheet6!$E$2,MATCH(JK64,Sheet6!$E$2:$E$22,0)-1,2,1,1),OFFSET(Sheet6!$A$2,MATCH(1,(Sheet6!$A$2:$A$58=JK64)*(Sheet6!$B$2:$B$58&gt;=(ROUNDDOWN(AVERAGE(JL$1,$B64),0)+3)),0)-1,2,1,1))</f>
        <v>Anubis</v>
      </c>
      <c r="JN64" s="1" t="s">
        <v>170</v>
      </c>
      <c r="JO64" s="3" t="n">
        <f aca="true">IF((ROUNDDOWN(AVERAGE(JO$1,$B64),0)+3)&gt;OFFSET(Sheet6!$E$2,MATCH(JN64,Sheet6!$E$2:$E$22,0)-1,1,1,1),OFFSET(Sheet6!$E$2,MATCH(JN64,Sheet6!$E$2:$E$22,0)-1,1,1,1),OFFSET(Sheet6!$A$2,MATCH(1,(Sheet6!$A$2:$A$58=JN64)*(Sheet6!$B$2:$B$58&gt;=(ROUNDDOWN(AVERAGE(JO$1,$B64),0)+3)),0)-1,1,1,1))</f>
        <v>39</v>
      </c>
      <c r="JP64" s="1" t="str">
        <f aca="true">IF((ROUNDDOWN(AVERAGE(JO$1,$B64),0)+3)&gt;OFFSET(Sheet6!$E$2,MATCH(JN64,Sheet6!$E$2:$E$22,0)-1,1,1,1),OFFSET(Sheet6!$E$2,MATCH(JN64,Sheet6!$E$2:$E$22,0)-1,2,1,1),OFFSET(Sheet6!$A$2,MATCH(1,(Sheet6!$A$2:$A$58=JN64)*(Sheet6!$B$2:$B$58&gt;=(ROUNDDOWN(AVERAGE(JO$1,$B64),0)+3)),0)-1,2,1,1))</f>
        <v>Take-Mikazuchi</v>
      </c>
      <c r="JQ64" s="1" t="s">
        <v>177</v>
      </c>
      <c r="JR64" s="3" t="n">
        <f aca="true">IF((ROUNDDOWN(AVERAGE(JR$1,$B64),0)+3)&gt;OFFSET(Sheet6!$E$2,MATCH(JQ64,Sheet6!$E$2:$E$22,0)-1,1,1,1),OFFSET(Sheet6!$E$2,MATCH(JQ64,Sheet6!$E$2:$E$22,0)-1,1,1,1),OFFSET(Sheet6!$A$2,MATCH(1,(Sheet6!$A$2:$A$58=JQ64)*(Sheet6!$B$2:$B$58&gt;=(ROUNDDOWN(AVERAGE(JR$1,$B64),0)+3)),0)-1,1,1,1))</f>
        <v>25</v>
      </c>
      <c r="JS64" s="1" t="str">
        <f aca="true">IF((ROUNDDOWN(AVERAGE(JR$1,$B64),0)+3)&gt;OFFSET(Sheet6!$E$2,MATCH(JQ64,Sheet6!$E$2:$E$22,0)-1,1,1,1),OFFSET(Sheet6!$E$2,MATCH(JQ64,Sheet6!$E$2:$E$22,0)-1,2,1,1),OFFSET(Sheet6!$A$2,MATCH(1,(Sheet6!$A$2:$A$58=JQ64)*(Sheet6!$B$2:$B$58&gt;=(ROUNDDOWN(AVERAGE(JR$1,$B64),0)+3)),0)-1,2,1,1))</f>
        <v>Aonbharr</v>
      </c>
      <c r="JT64" s="1" t="s">
        <v>183</v>
      </c>
      <c r="JU64" s="3" t="n">
        <f aca="true">IF((ROUNDDOWN(AVERAGE(JU$1,$B64),0)+3)&gt;OFFSET(Sheet6!$E$2,MATCH(JT64,Sheet6!$E$2:$E$22,0)-1,1,1,1),OFFSET(Sheet6!$E$2,MATCH(JT64,Sheet6!$E$2:$E$22,0)-1,1,1,1),OFFSET(Sheet6!$A$2,MATCH(1,(Sheet6!$A$2:$A$58=JT64)*(Sheet6!$B$2:$B$58&gt;=(ROUNDDOWN(AVERAGE(JU$1,$B64),0)+3)),0)-1,1,1,1))</f>
        <v>46</v>
      </c>
      <c r="JV64" s="1" t="str">
        <f aca="true">IF((ROUNDDOWN(AVERAGE(JU$1,$B64),0)+3)&gt;OFFSET(Sheet6!$E$2,MATCH(JT64,Sheet6!$E$2:$E$22,0)-1,1,1,1),OFFSET(Sheet6!$E$2,MATCH(JT64,Sheet6!$E$2:$E$22,0)-1,2,1,1),OFFSET(Sheet6!$A$2,MATCH(1,(Sheet6!$A$2:$A$58=JT64)*(Sheet6!$B$2:$B$58&gt;=(ROUNDDOWN(AVERAGE(JU$1,$B64),0)+3)),0)-1,2,1,1))</f>
        <v>Morrigan</v>
      </c>
      <c r="JW64" s="1" t="s">
        <v>172</v>
      </c>
      <c r="JX64" s="3" t="n">
        <f aca="true">IF((ROUNDDOWN(AVERAGE(JX$1,$B64),0)+3)&gt;OFFSET(Sheet6!$E$2,MATCH(JW64,Sheet6!$E$2:$E$22,0)-1,1,1,1),OFFSET(Sheet6!$E$2,MATCH(JW64,Sheet6!$E$2:$E$22,0)-1,1,1,1),OFFSET(Sheet6!$A$2,MATCH(1,(Sheet6!$A$2:$A$58=JW64)*(Sheet6!$B$2:$B$58&gt;=(ROUNDDOWN(AVERAGE(JX$1,$B64),0)+3)),0)-1,1,1,1))</f>
        <v>32</v>
      </c>
      <c r="JY64" s="1" t="str">
        <f aca="true">IF((ROUNDDOWN(AVERAGE(JX$1,$B64),0)+3)&gt;OFFSET(Sheet6!$E$2,MATCH(JW64,Sheet6!$E$2:$E$22,0)-1,1,1,1),OFFSET(Sheet6!$E$2,MATCH(JW64,Sheet6!$E$2:$E$22,0)-1,2,1,1),OFFSET(Sheet6!$A$2,MATCH(1,(Sheet6!$A$2:$A$58=JW64)*(Sheet6!$B$2:$B$58&gt;=(ROUNDDOWN(AVERAGE(JX$1,$B64),0)+3)),0)-1,2,1,1))</f>
        <v>Anubis</v>
      </c>
      <c r="JZ64" s="1" t="s">
        <v>180</v>
      </c>
      <c r="KA64" s="3" t="n">
        <f aca="true">IF((ROUNDDOWN(AVERAGE(KA$1,$B64),0)+3)&gt;OFFSET(Sheet6!$E$2,MATCH(JZ64,Sheet6!$E$2:$E$22,0)-1,1,1,1),OFFSET(Sheet6!$E$2,MATCH(JZ64,Sheet6!$E$2:$E$22,0)-1,1,1,1),OFFSET(Sheet6!$A$2,MATCH(1,(Sheet6!$A$2:$A$58=JZ64)*(Sheet6!$B$2:$B$58&gt;=(ROUNDDOWN(AVERAGE(KA$1,$B64),0)+3)),0)-1,1,1,1))</f>
        <v>48</v>
      </c>
      <c r="KB64" s="1" t="str">
        <f aca="true">IF((ROUNDDOWN(AVERAGE(KA$1,$B64),0)+3)&gt;OFFSET(Sheet6!$E$2,MATCH(JZ64,Sheet6!$E$2:$E$22,0)-1,1,1,1),OFFSET(Sheet6!$E$2,MATCH(JZ64,Sheet6!$E$2:$E$22,0)-1,2,1,1),OFFSET(Sheet6!$A$2,MATCH(1,(Sheet6!$A$2:$A$58=JZ64)*(Sheet6!$B$2:$B$58&gt;=(ROUNDDOWN(AVERAGE(KA$1,$B64),0)+3)),0)-1,2,1,1))</f>
        <v>Seiten Taisei</v>
      </c>
      <c r="KC64" s="1" t="s">
        <v>169</v>
      </c>
      <c r="KD64" s="3" t="n">
        <f aca="true">IF((ROUNDDOWN(AVERAGE(KD$1,$B64),0)+3)&gt;OFFSET(Sheet6!$E$2,MATCH(KC64,Sheet6!$E$2:$E$22,0)-1,1,1,1),OFFSET(Sheet6!$E$2,MATCH(KC64,Sheet6!$E$2:$E$22,0)-1,1,1,1),OFFSET(Sheet6!$A$2,MATCH(1,(Sheet6!$A$2:$A$58=KC64)*(Sheet6!$B$2:$B$58&gt;=(ROUNDDOWN(AVERAGE(KD$1,$B64),0)+3)),0)-1,1,1,1))</f>
        <v>43</v>
      </c>
      <c r="KE64" s="1" t="str">
        <f aca="true">IF((ROUNDDOWN(AVERAGE(KD$1,$B64),0)+3)&gt;OFFSET(Sheet6!$E$2,MATCH(KC64,Sheet6!$E$2:$E$22,0)-1,1,1,1),OFFSET(Sheet6!$E$2,MATCH(KC64,Sheet6!$E$2:$E$22,0)-1,2,1,1),OFFSET(Sheet6!$A$2,MATCH(1,(Sheet6!$A$2:$A$58=KC64)*(Sheet6!$B$2:$B$58&gt;=(ROUNDDOWN(AVERAGE(KD$1,$B64),0)+3)),0)-1,2,1,1))</f>
        <v>Odin</v>
      </c>
      <c r="KF64" s="1" t="s">
        <v>167</v>
      </c>
      <c r="KG64" s="3" t="n">
        <f aca="true">IF((ROUNDDOWN(AVERAGE(KG$1,$B64),0)+3)&gt;OFFSET(Sheet6!$E$2,MATCH(KF64,Sheet6!$E$2:$E$22,0)-1,1,1,1),OFFSET(Sheet6!$E$2,MATCH(KF64,Sheet6!$E$2:$E$22,0)-1,1,1,1),OFFSET(Sheet6!$A$2,MATCH(1,(Sheet6!$A$2:$A$58=KF64)*(Sheet6!$B$2:$B$58&gt;=(ROUNDDOWN(AVERAGE(KG$1,$B64),0)+3)),0)-1,1,1,1))</f>
        <v>50</v>
      </c>
      <c r="KH64" s="1" t="str">
        <f aca="true">IF((ROUNDDOWN(AVERAGE(KG$1,$B64),0)+3)&gt;OFFSET(Sheet6!$E$2,MATCH(KF64,Sheet6!$E$2:$E$22,0)-1,1,1,1),OFFSET(Sheet6!$E$2,MATCH(KF64,Sheet6!$E$2:$E$22,0)-1,2,1,1),OFFSET(Sheet6!$A$2,MATCH(1,(Sheet6!$A$2:$A$58=KF64)*(Sheet6!$B$2:$B$58&gt;=(ROUNDDOWN(AVERAGE(KG$1,$B64),0)+3)),0)-1,2,1,1))</f>
        <v>Otohime</v>
      </c>
      <c r="KI64" s="1" t="s">
        <v>174</v>
      </c>
      <c r="KJ64" s="3" t="n">
        <f aca="true">IF((ROUNDDOWN(AVERAGE(KJ$1,$B64),0)+3)&gt;OFFSET(Sheet6!$E$2,MATCH(KI64,Sheet6!$E$2:$E$22,0)-1,1,1,1),OFFSET(Sheet6!$E$2,MATCH(KI64,Sheet6!$E$2:$E$22,0)-1,1,1,1),OFFSET(Sheet6!$A$2,MATCH(1,(Sheet6!$A$2:$A$58=KI64)*(Sheet6!$B$2:$B$58&gt;=(ROUNDDOWN(AVERAGE(KJ$1,$B64),0)+3)),0)-1,1,1,1))</f>
        <v>46</v>
      </c>
      <c r="KK64" s="1" t="str">
        <f aca="true">IF((ROUNDDOWN(AVERAGE(KJ$1,$B64),0)+3)&gt;OFFSET(Sheet6!$E$2,MATCH(KI64,Sheet6!$E$2:$E$22,0)-1,1,1,1),OFFSET(Sheet6!$E$2,MATCH(KI64,Sheet6!$E$2:$E$22,0)-1,2,1,1),OFFSET(Sheet6!$A$2,MATCH(1,(Sheet6!$A$2:$A$58=KI64)*(Sheet6!$B$2:$B$58&gt;=(ROUNDDOWN(AVERAGE(KJ$1,$B64),0)+3)),0)-1,2,1,1))</f>
        <v>Tensen Nyannyan</v>
      </c>
      <c r="KL64" s="1" t="s">
        <v>176</v>
      </c>
      <c r="KM64" s="3" t="n">
        <f aca="true">IF((ROUNDDOWN(AVERAGE(KM$1,$B64),0)+3)&gt;OFFSET(Sheet6!$E$2,MATCH(KL64,Sheet6!$E$2:$E$22,0)-1,1,1,1),OFFSET(Sheet6!$E$2,MATCH(KL64,Sheet6!$E$2:$E$22,0)-1,1,1,1),OFFSET(Sheet6!$A$2,MATCH(1,(Sheet6!$A$2:$A$58=KL64)*(Sheet6!$B$2:$B$58&gt;=(ROUNDDOWN(AVERAGE(KM$1,$B64),0)+3)),0)-1,1,1,1))</f>
        <v>76</v>
      </c>
      <c r="KN64" s="1" t="str">
        <f aca="true">IF((ROUNDDOWN(AVERAGE(KM$1,$B64),0)+3)&gt;OFFSET(Sheet6!$E$2,MATCH(KL64,Sheet6!$E$2:$E$22,0)-1,1,1,1),OFFSET(Sheet6!$E$2,MATCH(KL64,Sheet6!$E$2:$E$22,0)-1,2,1,1),OFFSET(Sheet6!$A$2,MATCH(1,(Sheet6!$A$2:$A$58=KL64)*(Sheet6!$B$2:$B$58&gt;=(ROUNDDOWN(AVERAGE(KM$1,$B64),0)+3)),0)-1,2,1,1))</f>
        <v>Mucalinda</v>
      </c>
      <c r="KO64" s="1" t="s">
        <v>180</v>
      </c>
      <c r="KP64" s="3" t="n">
        <f aca="true">IF((ROUNDDOWN(AVERAGE(KP$1,$B64),0)+3)&gt;OFFSET(Sheet6!$E$2,MATCH(KO64,Sheet6!$E$2:$E$22,0)-1,1,1,1),OFFSET(Sheet6!$E$2,MATCH(KO64,Sheet6!$E$2:$E$22,0)-1,1,1,1),OFFSET(Sheet6!$A$2,MATCH(1,(Sheet6!$A$2:$A$58=KO64)*(Sheet6!$B$2:$B$58&gt;=(ROUNDDOWN(AVERAGE(KP$1,$B64),0)+3)),0)-1,1,1,1))</f>
        <v>48</v>
      </c>
      <c r="KQ64" s="1" t="str">
        <f aca="true">IF((ROUNDDOWN(AVERAGE(KP$1,$B64),0)+3)&gt;OFFSET(Sheet6!$E$2,MATCH(KO64,Sheet6!$E$2:$E$22,0)-1,1,1,1),OFFSET(Sheet6!$E$2,MATCH(KO64,Sheet6!$E$2:$E$22,0)-1,2,1,1),OFFSET(Sheet6!$A$2,MATCH(1,(Sheet6!$A$2:$A$58=KO64)*(Sheet6!$B$2:$B$58&gt;=(ROUNDDOWN(AVERAGE(KP$1,$B64),0)+3)),0)-1,2,1,1))</f>
        <v>Seiten Taisei</v>
      </c>
      <c r="KR64" s="1" t="s">
        <v>180</v>
      </c>
      <c r="KS64" s="3" t="n">
        <f aca="true">IF((ROUNDDOWN(AVERAGE(KS$1,$B64),0)+3)&gt;OFFSET(Sheet6!$E$2,MATCH(KR64,Sheet6!$E$2:$E$22,0)-1,1,1,1),OFFSET(Sheet6!$E$2,MATCH(KR64,Sheet6!$E$2:$E$22,0)-1,1,1,1),OFFSET(Sheet6!$A$2,MATCH(1,(Sheet6!$A$2:$A$58=KR64)*(Sheet6!$B$2:$B$58&gt;=(ROUNDDOWN(AVERAGE(KS$1,$B64),0)+3)),0)-1,1,1,1))</f>
        <v>48</v>
      </c>
      <c r="KT64" s="1" t="str">
        <f aca="true">IF((ROUNDDOWN(AVERAGE(KS$1,$B64),0)+3)&gt;OFFSET(Sheet6!$E$2,MATCH(KR64,Sheet6!$E$2:$E$22,0)-1,1,1,1),OFFSET(Sheet6!$E$2,MATCH(KR64,Sheet6!$E$2:$E$22,0)-1,2,1,1),OFFSET(Sheet6!$A$2,MATCH(1,(Sheet6!$A$2:$A$58=KR64)*(Sheet6!$B$2:$B$58&gt;=(ROUNDDOWN(AVERAGE(KS$1,$B64),0)+3)),0)-1,2,1,1))</f>
        <v>Seiten Taisei</v>
      </c>
      <c r="KV64" s="3"/>
      <c r="KX64" s="1" t="s">
        <v>163</v>
      </c>
      <c r="KY64" s="3" t="n">
        <f aca="true">IF((ROUNDDOWN(AVERAGE(KY$1,$B64),0)+3)&gt;OFFSET(Sheet6!$E$2,MATCH(KX64,Sheet6!$E$2:$E$22,0)-1,1,1,1),OFFSET(Sheet6!$E$2,MATCH(KX64,Sheet6!$E$2:$E$22,0)-1,1,1,1),OFFSET(Sheet6!$A$2,MATCH(1,(Sheet6!$A$2:$A$58=KX64)*(Sheet6!$B$2:$B$58&gt;=(ROUNDDOWN(AVERAGE(KY$1,$B64),0)+3)),0)-1,1,1,1))</f>
        <v>22</v>
      </c>
      <c r="KZ64" s="1" t="str">
        <f aca="true">IF((ROUNDDOWN(AVERAGE(KY$1,$B64),0)+3)&gt;OFFSET(Sheet6!$E$2,MATCH(KX64,Sheet6!$E$2:$E$22,0)-1,1,1,1),OFFSET(Sheet6!$E$2,MATCH(KX64,Sheet6!$E$2:$E$22,0)-1,2,1,1),OFFSET(Sheet6!$A$2,MATCH(1,(Sheet6!$A$2:$A$58=KX64)*(Sheet6!$B$2:$B$58&gt;=(ROUNDDOWN(AVERAGE(KY$1,$B64),0)+3)),0)-1,2,1,1))</f>
        <v>Janus</v>
      </c>
      <c r="LA64" s="1" t="s">
        <v>172</v>
      </c>
      <c r="LB64" s="3" t="n">
        <f aca="true">IF((ROUNDDOWN(AVERAGE(LB$1,$B64),0)+3)&gt;OFFSET(Sheet6!$E$2,MATCH(LA64,Sheet6!$E$2:$E$22,0)-1,1,1,1),OFFSET(Sheet6!$E$2,MATCH(LA64,Sheet6!$E$2:$E$22,0)-1,1,1,1),OFFSET(Sheet6!$A$2,MATCH(1,(Sheet6!$A$2:$A$58=LA64)*(Sheet6!$B$2:$B$58&gt;=(ROUNDDOWN(AVERAGE(LB$1,$B64),0)+3)),0)-1,1,1,1))</f>
        <v>32</v>
      </c>
      <c r="LC64" s="1" t="str">
        <f aca="true">IF((ROUNDDOWN(AVERAGE(LB$1,$B64),0)+3)&gt;OFFSET(Sheet6!$E$2,MATCH(LA64,Sheet6!$E$2:$E$22,0)-1,1,1,1),OFFSET(Sheet6!$E$2,MATCH(LA64,Sheet6!$E$2:$E$22,0)-1,2,1,1),OFFSET(Sheet6!$A$2,MATCH(1,(Sheet6!$A$2:$A$58=LA64)*(Sheet6!$B$2:$B$58&gt;=(ROUNDDOWN(AVERAGE(LB$1,$B64),0)+3)),0)-1,2,1,1))</f>
        <v>Anubis</v>
      </c>
      <c r="LD64" s="1" t="s">
        <v>177</v>
      </c>
      <c r="LE64" s="3" t="n">
        <f aca="true">IF((ROUNDDOWN(AVERAGE(LE$1,$B64),0)+3)&gt;OFFSET(Sheet6!$E$2,MATCH(LD64,Sheet6!$E$2:$E$22,0)-1,1,1,1),OFFSET(Sheet6!$E$2,MATCH(LD64,Sheet6!$E$2:$E$22,0)-1,1,1,1),OFFSET(Sheet6!$A$2,MATCH(1,(Sheet6!$A$2:$A$58=LD64)*(Sheet6!$B$2:$B$58&gt;=(ROUNDDOWN(AVERAGE(LE$1,$B64),0)+3)),0)-1,1,1,1))</f>
        <v>25</v>
      </c>
      <c r="LF64" s="1" t="str">
        <f aca="true">IF((ROUNDDOWN(AVERAGE(LE$1,$B64),0)+3)&gt;OFFSET(Sheet6!$E$2,MATCH(LD64,Sheet6!$E$2:$E$22,0)-1,1,1,1),OFFSET(Sheet6!$E$2,MATCH(LD64,Sheet6!$E$2:$E$22,0)-1,2,1,1),OFFSET(Sheet6!$A$2,MATCH(1,(Sheet6!$A$2:$A$58=LD64)*(Sheet6!$B$2:$B$58&gt;=(ROUNDDOWN(AVERAGE(LE$1,$B64),0)+3)),0)-1,2,1,1))</f>
        <v>Aonbharr</v>
      </c>
      <c r="LG64" s="1" t="s">
        <v>174</v>
      </c>
      <c r="LH64" s="3" t="n">
        <f aca="true">IF((ROUNDDOWN(AVERAGE(LH$1,$B64),0)+3)&gt;OFFSET(Sheet6!$E$2,MATCH(LG64,Sheet6!$E$2:$E$22,0)-1,1,1,1),OFFSET(Sheet6!$E$2,MATCH(LG64,Sheet6!$E$2:$E$22,0)-1,1,1,1),OFFSET(Sheet6!$A$2,MATCH(1,(Sheet6!$A$2:$A$58=LG64)*(Sheet6!$B$2:$B$58&gt;=(ROUNDDOWN(AVERAGE(LH$1,$B64),0)+3)),0)-1,1,1,1))</f>
        <v>46</v>
      </c>
      <c r="LI64" s="1" t="str">
        <f aca="true">IF((ROUNDDOWN(AVERAGE(LH$1,$B64),0)+3)&gt;OFFSET(Sheet6!$E$2,MATCH(LG64,Sheet6!$E$2:$E$22,0)-1,1,1,1),OFFSET(Sheet6!$E$2,MATCH(LG64,Sheet6!$E$2:$E$22,0)-1,2,1,1),OFFSET(Sheet6!$A$2,MATCH(1,(Sheet6!$A$2:$A$58=LG64)*(Sheet6!$B$2:$B$58&gt;=(ROUNDDOWN(AVERAGE(LH$1,$B64),0)+3)),0)-1,2,1,1))</f>
        <v>Tensen Nyannyan</v>
      </c>
      <c r="LJ64" s="1" t="s">
        <v>168</v>
      </c>
      <c r="LK64" s="3" t="n">
        <f aca="true">IF((ROUNDDOWN(AVERAGE(LK$1,$B64),0)+3)&gt;OFFSET(Sheet6!$E$2,MATCH(LJ64,Sheet6!$E$2:$E$22,0)-1,1,1,1),OFFSET(Sheet6!$E$2,MATCH(LJ64,Sheet6!$E$2:$E$22,0)-1,1,1,1),OFFSET(Sheet6!$A$2,MATCH(1,(Sheet6!$A$2:$A$58=LJ64)*(Sheet6!$B$2:$B$58&gt;=(ROUNDDOWN(AVERAGE(LK$1,$B64),0)+3)),0)-1,1,1,1))</f>
        <v>68</v>
      </c>
      <c r="LL64" s="1" t="str">
        <f aca="true">IF((ROUNDDOWN(AVERAGE(LK$1,$B64),0)+3)&gt;OFFSET(Sheet6!$E$2,MATCH(LJ64,Sheet6!$E$2:$E$22,0)-1,1,1,1),OFFSET(Sheet6!$E$2,MATCH(LJ64,Sheet6!$E$2:$E$22,0)-1,2,1,1),OFFSET(Sheet6!$A$2,MATCH(1,(Sheet6!$A$2:$A$58=LJ64)*(Sheet6!$B$2:$B$58&gt;=(ROUNDDOWN(AVERAGE(LK$1,$B64),0)+3)),0)-1,2,1,1))</f>
        <v>Hanuman</v>
      </c>
      <c r="LM64" s="1" t="s">
        <v>176</v>
      </c>
      <c r="LN64" s="3" t="n">
        <f aca="true">IF((ROUNDDOWN(AVERAGE(LN$1,$B64),0)+3)&gt;OFFSET(Sheet6!$E$2,MATCH(LM64,Sheet6!$E$2:$E$22,0)-1,1,1,1),OFFSET(Sheet6!$E$2,MATCH(LM64,Sheet6!$E$2:$E$22,0)-1,1,1,1),OFFSET(Sheet6!$A$2,MATCH(1,(Sheet6!$A$2:$A$58=LM64)*(Sheet6!$B$2:$B$58&gt;=(ROUNDDOWN(AVERAGE(LN$1,$B64),0)+3)),0)-1,1,1,1))</f>
        <v>76</v>
      </c>
      <c r="LO64" s="1" t="str">
        <f aca="true">IF((ROUNDDOWN(AVERAGE(LN$1,$B64),0)+3)&gt;OFFSET(Sheet6!$E$2,MATCH(LM64,Sheet6!$E$2:$E$22,0)-1,1,1,1),OFFSET(Sheet6!$E$2,MATCH(LM64,Sheet6!$E$2:$E$22,0)-1,2,1,1),OFFSET(Sheet6!$A$2,MATCH(1,(Sheet6!$A$2:$A$58=LM64)*(Sheet6!$B$2:$B$58&gt;=(ROUNDDOWN(AVERAGE(LN$1,$B64),0)+3)),0)-1,2,1,1))</f>
        <v>Mucalinda</v>
      </c>
      <c r="LP64" s="1" t="s">
        <v>183</v>
      </c>
      <c r="LQ64" s="3" t="n">
        <f aca="true">IF((ROUNDDOWN(AVERAGE(LQ$1,$B64),0)+3)&gt;OFFSET(Sheet6!$E$2,MATCH(LP64,Sheet6!$E$2:$E$22,0)-1,1,1,1),OFFSET(Sheet6!$E$2,MATCH(LP64,Sheet6!$E$2:$E$22,0)-1,1,1,1),OFFSET(Sheet6!$A$2,MATCH(1,(Sheet6!$A$2:$A$58=LP64)*(Sheet6!$B$2:$B$58&gt;=(ROUNDDOWN(AVERAGE(LQ$1,$B64),0)+3)),0)-1,1,1,1))</f>
        <v>46</v>
      </c>
      <c r="LR64" s="1" t="str">
        <f aca="true">IF((ROUNDDOWN(AVERAGE(LQ$1,$B64),0)+3)&gt;OFFSET(Sheet6!$E$2,MATCH(LP64,Sheet6!$E$2:$E$22,0)-1,1,1,1),OFFSET(Sheet6!$E$2,MATCH(LP64,Sheet6!$E$2:$E$22,0)-1,2,1,1),OFFSET(Sheet6!$A$2,MATCH(1,(Sheet6!$A$2:$A$58=LP64)*(Sheet6!$B$2:$B$58&gt;=(ROUNDDOWN(AVERAGE(LQ$1,$B64),0)+3)),0)-1,2,1,1))</f>
        <v>Morrigan</v>
      </c>
      <c r="LS64" s="1" t="s">
        <v>172</v>
      </c>
      <c r="LT64" s="3" t="n">
        <f aca="true">IF((ROUNDDOWN(AVERAGE(LT$1,$B64),0)+3)&gt;OFFSET(Sheet6!$E$2,MATCH(LS64,Sheet6!$E$2:$E$22,0)-1,1,1,1),OFFSET(Sheet6!$E$2,MATCH(LS64,Sheet6!$E$2:$E$22,0)-1,1,1,1),OFFSET(Sheet6!$A$2,MATCH(1,(Sheet6!$A$2:$A$58=LS64)*(Sheet6!$B$2:$B$58&gt;=(ROUNDDOWN(AVERAGE(LT$1,$B64),0)+3)),0)-1,1,1,1))</f>
        <v>32</v>
      </c>
      <c r="LU64" s="1" t="str">
        <f aca="true">IF((ROUNDDOWN(AVERAGE(LT$1,$B64),0)+3)&gt;OFFSET(Sheet6!$E$2,MATCH(LS64,Sheet6!$E$2:$E$22,0)-1,1,1,1),OFFSET(Sheet6!$E$2,MATCH(LS64,Sheet6!$E$2:$E$22,0)-1,2,1,1),OFFSET(Sheet6!$A$2,MATCH(1,(Sheet6!$A$2:$A$58=LS64)*(Sheet6!$B$2:$B$58&gt;=(ROUNDDOWN(AVERAGE(LT$1,$B64),0)+3)),0)-1,2,1,1))</f>
        <v>Anubis</v>
      </c>
      <c r="LV64" s="1" t="s">
        <v>177</v>
      </c>
      <c r="LW64" s="3" t="n">
        <f aca="true">IF((ROUNDDOWN(AVERAGE(LW$1,$B64),0)+3)&gt;OFFSET(Sheet6!$E$2,MATCH(LV64,Sheet6!$E$2:$E$22,0)-1,1,1,1),OFFSET(Sheet6!$E$2,MATCH(LV64,Sheet6!$E$2:$E$22,0)-1,1,1,1),OFFSET(Sheet6!$A$2,MATCH(1,(Sheet6!$A$2:$A$58=LV64)*(Sheet6!$B$2:$B$58&gt;=(ROUNDDOWN(AVERAGE(LW$1,$B64),0)+3)),0)-1,1,1,1))</f>
        <v>25</v>
      </c>
      <c r="LX64" s="1" t="str">
        <f aca="true">IF((ROUNDDOWN(AVERAGE(LW$1,$B64),0)+3)&gt;OFFSET(Sheet6!$E$2,MATCH(LV64,Sheet6!$E$2:$E$22,0)-1,1,1,1),OFFSET(Sheet6!$E$2,MATCH(LV64,Sheet6!$E$2:$E$22,0)-1,2,1,1),OFFSET(Sheet6!$A$2,MATCH(1,(Sheet6!$A$2:$A$58=LV64)*(Sheet6!$B$2:$B$58&gt;=(ROUNDDOWN(AVERAGE(LW$1,$B64),0)+3)),0)-1,2,1,1))</f>
        <v>Aonbharr</v>
      </c>
      <c r="LY64" s="1" t="s">
        <v>169</v>
      </c>
      <c r="LZ64" s="3" t="n">
        <f aca="true">IF((ROUNDDOWN(AVERAGE(LZ$1,$B64),0)+3)&gt;OFFSET(Sheet6!$E$2,MATCH(LY64,Sheet6!$E$2:$E$22,0)-1,1,1,1),OFFSET(Sheet6!$E$2,MATCH(LY64,Sheet6!$E$2:$E$22,0)-1,1,1,1),OFFSET(Sheet6!$A$2,MATCH(1,(Sheet6!$A$2:$A$58=LY64)*(Sheet6!$B$2:$B$58&gt;=(ROUNDDOWN(AVERAGE(LZ$1,$B64),0)+3)),0)-1,1,1,1))</f>
        <v>43</v>
      </c>
      <c r="MA64" s="1" t="str">
        <f aca="true">IF((ROUNDDOWN(AVERAGE(LZ$1,$B64),0)+3)&gt;OFFSET(Sheet6!$E$2,MATCH(LY64,Sheet6!$E$2:$E$22,0)-1,1,1,1),OFFSET(Sheet6!$E$2,MATCH(LY64,Sheet6!$E$2:$E$22,0)-1,2,1,1),OFFSET(Sheet6!$A$2,MATCH(1,(Sheet6!$A$2:$A$58=LY64)*(Sheet6!$B$2:$B$58&gt;=(ROUNDDOWN(AVERAGE(LZ$1,$B64),0)+3)),0)-1,2,1,1))</f>
        <v>Odin</v>
      </c>
      <c r="MB64" s="1" t="s">
        <v>167</v>
      </c>
      <c r="MC64" s="3" t="n">
        <f aca="true">IF((ROUNDDOWN(AVERAGE(MC$1,$B64),0)+3)&gt;OFFSET(Sheet6!$E$2,MATCH(MB64,Sheet6!$E$2:$E$22,0)-1,1,1,1),OFFSET(Sheet6!$E$2,MATCH(MB64,Sheet6!$E$2:$E$22,0)-1,1,1,1),OFFSET(Sheet6!$A$2,MATCH(1,(Sheet6!$A$2:$A$58=MB64)*(Sheet6!$B$2:$B$58&gt;=(ROUNDDOWN(AVERAGE(MC$1,$B64),0)+3)),0)-1,1,1,1))</f>
        <v>50</v>
      </c>
      <c r="MD64" s="1" t="str">
        <f aca="true">IF((ROUNDDOWN(AVERAGE(MC$1,$B64),0)+3)&gt;OFFSET(Sheet6!$E$2,MATCH(MB64,Sheet6!$E$2:$E$22,0)-1,1,1,1),OFFSET(Sheet6!$E$2,MATCH(MB64,Sheet6!$E$2:$E$22,0)-1,2,1,1),OFFSET(Sheet6!$A$2,MATCH(1,(Sheet6!$A$2:$A$58=MB64)*(Sheet6!$B$2:$B$58&gt;=(ROUNDDOWN(AVERAGE(MC$1,$B64),0)+3)),0)-1,2,1,1))</f>
        <v>Otohime</v>
      </c>
      <c r="ME64" s="1" t="s">
        <v>174</v>
      </c>
      <c r="MF64" s="3" t="n">
        <f aca="true">IF((ROUNDDOWN(AVERAGE(MF$1,$B64),0)+3)&gt;OFFSET(Sheet6!$E$2,MATCH(ME64,Sheet6!$E$2:$E$22,0)-1,1,1,1),OFFSET(Sheet6!$E$2,MATCH(ME64,Sheet6!$E$2:$E$22,0)-1,1,1,1),OFFSET(Sheet6!$A$2,MATCH(1,(Sheet6!$A$2:$A$58=ME64)*(Sheet6!$B$2:$B$58&gt;=(ROUNDDOWN(AVERAGE(MF$1,$B64),0)+3)),0)-1,1,1,1))</f>
        <v>46</v>
      </c>
      <c r="MG64" s="1" t="str">
        <f aca="true">IF((ROUNDDOWN(AVERAGE(MF$1,$B64),0)+3)&gt;OFFSET(Sheet6!$E$2,MATCH(ME64,Sheet6!$E$2:$E$22,0)-1,1,1,1),OFFSET(Sheet6!$E$2,MATCH(ME64,Sheet6!$E$2:$E$22,0)-1,2,1,1),OFFSET(Sheet6!$A$2,MATCH(1,(Sheet6!$A$2:$A$58=ME64)*(Sheet6!$B$2:$B$58&gt;=(ROUNDDOWN(AVERAGE(MF$1,$B64),0)+3)),0)-1,2,1,1))</f>
        <v>Tensen Nyannyan</v>
      </c>
      <c r="MH64" s="1" t="s">
        <v>180</v>
      </c>
      <c r="MI64" s="3" t="n">
        <f aca="true">IF((ROUNDDOWN(AVERAGE(MI$1,$B64),0)+3)&gt;OFFSET(Sheet6!$E$2,MATCH(MH64,Sheet6!$E$2:$E$22,0)-1,1,1,1),OFFSET(Sheet6!$E$2,MATCH(MH64,Sheet6!$E$2:$E$22,0)-1,1,1,1),OFFSET(Sheet6!$A$2,MATCH(1,(Sheet6!$A$2:$A$58=MH64)*(Sheet6!$B$2:$B$58&gt;=(ROUNDDOWN(AVERAGE(MI$1,$B64),0)+3)),0)-1,1,1,1))</f>
        <v>48</v>
      </c>
      <c r="MJ64" s="1" t="str">
        <f aca="true">IF((ROUNDDOWN(AVERAGE(MI$1,$B64),0)+3)&gt;OFFSET(Sheet6!$E$2,MATCH(MH64,Sheet6!$E$2:$E$22,0)-1,1,1,1),OFFSET(Sheet6!$E$2,MATCH(MH64,Sheet6!$E$2:$E$22,0)-1,2,1,1),OFFSET(Sheet6!$A$2,MATCH(1,(Sheet6!$A$2:$A$58=MH64)*(Sheet6!$B$2:$B$58&gt;=(ROUNDDOWN(AVERAGE(MI$1,$B64),0)+3)),0)-1,2,1,1))</f>
        <v>Seiten Taisei</v>
      </c>
      <c r="MK64" s="1" t="s">
        <v>170</v>
      </c>
      <c r="ML64" s="3" t="n">
        <f aca="true">IF((ROUNDDOWN(AVERAGE(ML$1,$B64),0)+3)&gt;OFFSET(Sheet6!$E$2,MATCH(MK64,Sheet6!$E$2:$E$22,0)-1,1,1,1),OFFSET(Sheet6!$E$2,MATCH(MK64,Sheet6!$E$2:$E$22,0)-1,1,1,1),OFFSET(Sheet6!$A$2,MATCH(1,(Sheet6!$A$2:$A$58=MK64)*(Sheet6!$B$2:$B$58&gt;=(ROUNDDOWN(AVERAGE(ML$1,$B64),0)+3)),0)-1,1,1,1))</f>
        <v>52</v>
      </c>
      <c r="MM64" s="1" t="str">
        <f aca="true">IF((ROUNDDOWN(AVERAGE(ML$1,$B64),0)+3)&gt;OFFSET(Sheet6!$E$2,MATCH(MK64,Sheet6!$E$2:$E$22,0)-1,1,1,1),OFFSET(Sheet6!$E$2,MATCH(MK64,Sheet6!$E$2:$E$22,0)-1,2,1,1),OFFSET(Sheet6!$A$2,MATCH(1,(Sheet6!$A$2:$A$58=MK64)*(Sheet6!$B$2:$B$58&gt;=(ROUNDDOWN(AVERAGE(ML$1,$B64),0)+3)),0)-1,2,1,1))</f>
        <v>Thor</v>
      </c>
      <c r="MN64" s="1" t="s">
        <v>174</v>
      </c>
      <c r="MO64" s="3" t="n">
        <f aca="true">IF((ROUNDDOWN(AVERAGE(MO$1,$B64),0)+3)&gt;OFFSET(Sheet6!$E$2,MATCH(MN64,Sheet6!$E$2:$E$22,0)-1,1,1,1),OFFSET(Sheet6!$E$2,MATCH(MN64,Sheet6!$E$2:$E$22,0)-1,1,1,1),OFFSET(Sheet6!$A$2,MATCH(1,(Sheet6!$A$2:$A$58=MN64)*(Sheet6!$B$2:$B$58&gt;=(ROUNDDOWN(AVERAGE(MO$1,$B64),0)+3)),0)-1,1,1,1))</f>
        <v>46</v>
      </c>
      <c r="MP64" s="1" t="str">
        <f aca="true">IF((ROUNDDOWN(AVERAGE(MO$1,$B64),0)+3)&gt;OFFSET(Sheet6!$E$2,MATCH(MN64,Sheet6!$E$2:$E$22,0)-1,1,1,1),OFFSET(Sheet6!$E$2,MATCH(MN64,Sheet6!$E$2:$E$22,0)-1,2,1,1),OFFSET(Sheet6!$A$2,MATCH(1,(Sheet6!$A$2:$A$58=MN64)*(Sheet6!$B$2:$B$58&gt;=(ROUNDDOWN(AVERAGE(MO$1,$B64),0)+3)),0)-1,2,1,1))</f>
        <v>Tensen Nyannyan</v>
      </c>
      <c r="MR64" s="3"/>
      <c r="MT64" s="1" t="s">
        <v>172</v>
      </c>
      <c r="MU64" s="3" t="n">
        <f aca="true">IF((ROUNDDOWN(AVERAGE(MU$1,$B64),0)+3)&gt;OFFSET(Sheet6!$E$2,MATCH(MT64,Sheet6!$E$2:$E$22,0)-1,1,1,1),OFFSET(Sheet6!$E$2,MATCH(MT64,Sheet6!$E$2:$E$22,0)-1,1,1,1),OFFSET(Sheet6!$A$2,MATCH(1,(Sheet6!$A$2:$A$58=MT64)*(Sheet6!$B$2:$B$58&gt;=(ROUNDDOWN(AVERAGE(MU$1,$B64),0)+3)),0)-1,1,1,1))</f>
        <v>32</v>
      </c>
      <c r="MV64" s="1" t="str">
        <f aca="true">IF((ROUNDDOWN(AVERAGE(MU$1,$B64),0)+3)&gt;OFFSET(Sheet6!$E$2,MATCH(MT64,Sheet6!$E$2:$E$22,0)-1,1,1,1),OFFSET(Sheet6!$E$2,MATCH(MT64,Sheet6!$E$2:$E$22,0)-1,2,1,1),OFFSET(Sheet6!$A$2,MATCH(1,(Sheet6!$A$2:$A$58=MT64)*(Sheet6!$B$2:$B$58&gt;=(ROUNDDOWN(AVERAGE(MU$1,$B64),0)+3)),0)-1,2,1,1))</f>
        <v>Anubis</v>
      </c>
      <c r="MW64" s="1" t="s">
        <v>180</v>
      </c>
      <c r="MX64" s="3" t="n">
        <f aca="true">IF((ROUNDDOWN(AVERAGE(MX$1,$B64),0)+3)&gt;OFFSET(Sheet6!$E$2,MATCH(MW64,Sheet6!$E$2:$E$22,0)-1,1,1,1),OFFSET(Sheet6!$E$2,MATCH(MW64,Sheet6!$E$2:$E$22,0)-1,1,1,1),OFFSET(Sheet6!$A$2,MATCH(1,(Sheet6!$A$2:$A$58=MW64)*(Sheet6!$B$2:$B$58&gt;=(ROUNDDOWN(AVERAGE(MX$1,$B64),0)+3)),0)-1,1,1,1))</f>
        <v>48</v>
      </c>
      <c r="MY64" s="1" t="str">
        <f aca="true">IF((ROUNDDOWN(AVERAGE(MX$1,$B64),0)+3)&gt;OFFSET(Sheet6!$E$2,MATCH(MW64,Sheet6!$E$2:$E$22,0)-1,1,1,1),OFFSET(Sheet6!$E$2,MATCH(MW64,Sheet6!$E$2:$E$22,0)-1,2,1,1),OFFSET(Sheet6!$A$2,MATCH(1,(Sheet6!$A$2:$A$58=MW64)*(Sheet6!$B$2:$B$58&gt;=(ROUNDDOWN(AVERAGE(MX$1,$B64),0)+3)),0)-1,2,1,1))</f>
        <v>Seiten Taisei</v>
      </c>
      <c r="MZ64" s="1" t="s">
        <v>163</v>
      </c>
      <c r="NA64" s="3" t="n">
        <f aca="true">IF((ROUNDDOWN(AVERAGE(NA$1,$B64),0)+3)&gt;OFFSET(Sheet6!$E$2,MATCH(MZ64,Sheet6!$E$2:$E$22,0)-1,1,1,1),OFFSET(Sheet6!$E$2,MATCH(MZ64,Sheet6!$E$2:$E$22,0)-1,1,1,1),OFFSET(Sheet6!$A$2,MATCH(1,(Sheet6!$A$2:$A$58=MZ64)*(Sheet6!$B$2:$B$58&gt;=(ROUNDDOWN(AVERAGE(NA$1,$B64),0)+3)),0)-1,1,1,1))</f>
        <v>22</v>
      </c>
      <c r="NB64" s="1" t="str">
        <f aca="true">IF((ROUNDDOWN(AVERAGE(NA$1,$B64),0)+3)&gt;OFFSET(Sheet6!$E$2,MATCH(MZ64,Sheet6!$E$2:$E$22,0)-1,1,1,1),OFFSET(Sheet6!$E$2,MATCH(MZ64,Sheet6!$E$2:$E$22,0)-1,2,1,1),OFFSET(Sheet6!$A$2,MATCH(1,(Sheet6!$A$2:$A$58=MZ64)*(Sheet6!$B$2:$B$58&gt;=(ROUNDDOWN(AVERAGE(NA$1,$B64),0)+3)),0)-1,2,1,1))</f>
        <v>Janus</v>
      </c>
      <c r="NC64" s="1" t="s">
        <v>177</v>
      </c>
      <c r="ND64" s="3" t="n">
        <f aca="true">IF((ROUNDDOWN(AVERAGE(ND$1,$B64),0)+3)&gt;OFFSET(Sheet6!$E$2,MATCH(NC64,Sheet6!$E$2:$E$22,0)-1,1,1,1),OFFSET(Sheet6!$E$2,MATCH(NC64,Sheet6!$E$2:$E$22,0)-1,1,1,1),OFFSET(Sheet6!$A$2,MATCH(1,(Sheet6!$A$2:$A$58=NC64)*(Sheet6!$B$2:$B$58&gt;=(ROUNDDOWN(AVERAGE(ND$1,$B64),0)+3)),0)-1,1,1,1))</f>
        <v>25</v>
      </c>
      <c r="NE64" s="1" t="str">
        <f aca="true">IF((ROUNDDOWN(AVERAGE(ND$1,$B64),0)+3)&gt;OFFSET(Sheet6!$E$2,MATCH(NC64,Sheet6!$E$2:$E$22,0)-1,1,1,1),OFFSET(Sheet6!$E$2,MATCH(NC64,Sheet6!$E$2:$E$22,0)-1,2,1,1),OFFSET(Sheet6!$A$2,MATCH(1,(Sheet6!$A$2:$A$58=NC64)*(Sheet6!$B$2:$B$58&gt;=(ROUNDDOWN(AVERAGE(ND$1,$B64),0)+3)),0)-1,2,1,1))</f>
        <v>Aonbharr</v>
      </c>
      <c r="NF64" s="1" t="s">
        <v>174</v>
      </c>
      <c r="NG64" s="3" t="n">
        <f aca="true">IF((ROUNDDOWN(AVERAGE(NG$1,$B64),0)+3)&gt;OFFSET(Sheet6!$E$2,MATCH(NF64,Sheet6!$E$2:$E$22,0)-1,1,1,1),OFFSET(Sheet6!$E$2,MATCH(NF64,Sheet6!$E$2:$E$22,0)-1,1,1,1),OFFSET(Sheet6!$A$2,MATCH(1,(Sheet6!$A$2:$A$58=NF64)*(Sheet6!$B$2:$B$58&gt;=(ROUNDDOWN(AVERAGE(NG$1,$B64),0)+3)),0)-1,1,1,1))</f>
        <v>46</v>
      </c>
      <c r="NH64" s="1" t="str">
        <f aca="true">IF((ROUNDDOWN(AVERAGE(NG$1,$B64),0)+3)&gt;OFFSET(Sheet6!$E$2,MATCH(NF64,Sheet6!$E$2:$E$22,0)-1,1,1,1),OFFSET(Sheet6!$E$2,MATCH(NF64,Sheet6!$E$2:$E$22,0)-1,2,1,1),OFFSET(Sheet6!$A$2,MATCH(1,(Sheet6!$A$2:$A$58=NF64)*(Sheet6!$B$2:$B$58&gt;=(ROUNDDOWN(AVERAGE(NG$1,$B64),0)+3)),0)-1,2,1,1))</f>
        <v>Tensen Nyannyan</v>
      </c>
      <c r="NI64" s="1" t="s">
        <v>174</v>
      </c>
      <c r="NJ64" s="3" t="n">
        <f aca="true">IF((ROUNDDOWN(AVERAGE(NJ$1,$B64),0)+3)&gt;OFFSET(Sheet6!$E$2,MATCH(NI64,Sheet6!$E$2:$E$22,0)-1,1,1,1),OFFSET(Sheet6!$E$2,MATCH(NI64,Sheet6!$E$2:$E$22,0)-1,1,1,1),OFFSET(Sheet6!$A$2,MATCH(1,(Sheet6!$A$2:$A$58=NI64)*(Sheet6!$B$2:$B$58&gt;=(ROUNDDOWN(AVERAGE(NJ$1,$B64),0)+3)),0)-1,1,1,1))</f>
        <v>46</v>
      </c>
      <c r="NK64" s="1" t="str">
        <f aca="true">IF((ROUNDDOWN(AVERAGE(NJ$1,$B64),0)+3)&gt;OFFSET(Sheet6!$E$2,MATCH(NI64,Sheet6!$E$2:$E$22,0)-1,1,1,1),OFFSET(Sheet6!$E$2,MATCH(NI64,Sheet6!$E$2:$E$22,0)-1,2,1,1),OFFSET(Sheet6!$A$2,MATCH(1,(Sheet6!$A$2:$A$58=NI64)*(Sheet6!$B$2:$B$58&gt;=(ROUNDDOWN(AVERAGE(NJ$1,$B64),0)+3)),0)-1,2,1,1))</f>
        <v>Tensen Nyannyan</v>
      </c>
      <c r="NL64" s="1" t="s">
        <v>183</v>
      </c>
      <c r="NM64" s="3" t="n">
        <f aca="true">IF((ROUNDDOWN(AVERAGE(NM$1,$B64),0)+3)&gt;OFFSET(Sheet6!$E$2,MATCH(NL64,Sheet6!$E$2:$E$22,0)-1,1,1,1),OFFSET(Sheet6!$E$2,MATCH(NL64,Sheet6!$E$2:$E$22,0)-1,1,1,1),OFFSET(Sheet6!$A$2,MATCH(1,(Sheet6!$A$2:$A$58=NL64)*(Sheet6!$B$2:$B$58&gt;=(ROUNDDOWN(AVERAGE(NM$1,$B64),0)+3)),0)-1,1,1,1))</f>
        <v>46</v>
      </c>
      <c r="NN64" s="1" t="str">
        <f aca="true">IF((ROUNDDOWN(AVERAGE(NM$1,$B64),0)+3)&gt;OFFSET(Sheet6!$E$2,MATCH(NL64,Sheet6!$E$2:$E$22,0)-1,1,1,1),OFFSET(Sheet6!$E$2,MATCH(NL64,Sheet6!$E$2:$E$22,0)-1,2,1,1),OFFSET(Sheet6!$A$2,MATCH(1,(Sheet6!$A$2:$A$58=NL64)*(Sheet6!$B$2:$B$58&gt;=(ROUNDDOWN(AVERAGE(NM$1,$B64),0)+3)),0)-1,2,1,1))</f>
        <v>Morrigan</v>
      </c>
      <c r="NO64" s="1" t="s">
        <v>177</v>
      </c>
      <c r="NP64" s="3" t="n">
        <f aca="true">IF((ROUNDDOWN(AVERAGE(NP$1,$B64),0)+3)&gt;OFFSET(Sheet6!$E$2,MATCH(NO64,Sheet6!$E$2:$E$22,0)-1,1,1,1),OFFSET(Sheet6!$E$2,MATCH(NO64,Sheet6!$E$2:$E$22,0)-1,1,1,1),OFFSET(Sheet6!$A$2,MATCH(1,(Sheet6!$A$2:$A$58=NO64)*(Sheet6!$B$2:$B$58&gt;=(ROUNDDOWN(AVERAGE(NP$1,$B64),0)+3)),0)-1,1,1,1))</f>
        <v>25</v>
      </c>
      <c r="NQ64" s="1" t="str">
        <f aca="true">IF((ROUNDDOWN(AVERAGE(NP$1,$B64),0)+3)&gt;OFFSET(Sheet6!$E$2,MATCH(NO64,Sheet6!$E$2:$E$22,0)-1,1,1,1),OFFSET(Sheet6!$E$2,MATCH(NO64,Sheet6!$E$2:$E$22,0)-1,2,1,1),OFFSET(Sheet6!$A$2,MATCH(1,(Sheet6!$A$2:$A$58=NO64)*(Sheet6!$B$2:$B$58&gt;=(ROUNDDOWN(AVERAGE(NP$1,$B64),0)+3)),0)-1,2,1,1))</f>
        <v>Aonbharr</v>
      </c>
      <c r="NR64" s="1" t="s">
        <v>172</v>
      </c>
      <c r="NS64" s="3" t="n">
        <f aca="true">IF((ROUNDDOWN(AVERAGE(NS$1,$B64),0)+3)&gt;OFFSET(Sheet6!$E$2,MATCH(NR64,Sheet6!$E$2:$E$22,0)-1,1,1,1),OFFSET(Sheet6!$E$2,MATCH(NR64,Sheet6!$E$2:$E$22,0)-1,1,1,1),OFFSET(Sheet6!$A$2,MATCH(1,(Sheet6!$A$2:$A$58=NR64)*(Sheet6!$B$2:$B$58&gt;=(ROUNDDOWN(AVERAGE(NS$1,$B64),0)+3)),0)-1,1,1,1))</f>
        <v>32</v>
      </c>
      <c r="NT64" s="1" t="str">
        <f aca="true">IF((ROUNDDOWN(AVERAGE(NS$1,$B64),0)+3)&gt;OFFSET(Sheet6!$E$2,MATCH(NR64,Sheet6!$E$2:$E$22,0)-1,1,1,1),OFFSET(Sheet6!$E$2,MATCH(NR64,Sheet6!$E$2:$E$22,0)-1,2,1,1),OFFSET(Sheet6!$A$2,MATCH(1,(Sheet6!$A$2:$A$58=NR64)*(Sheet6!$B$2:$B$58&gt;=(ROUNDDOWN(AVERAGE(NS$1,$B64),0)+3)),0)-1,2,1,1))</f>
        <v>Anubis</v>
      </c>
      <c r="NU64" s="1" t="s">
        <v>176</v>
      </c>
      <c r="NV64" s="3" t="n">
        <f aca="true">IF((ROUNDDOWN(AVERAGE(NV$1,$B64),0)+3)&gt;OFFSET(Sheet6!$E$2,MATCH(NU64,Sheet6!$E$2:$E$22,0)-1,1,1,1),OFFSET(Sheet6!$E$2,MATCH(NU64,Sheet6!$E$2:$E$22,0)-1,1,1,1),OFFSET(Sheet6!$A$2,MATCH(1,(Sheet6!$A$2:$A$58=NU64)*(Sheet6!$B$2:$B$58&gt;=(ROUNDDOWN(AVERAGE(NV$1,$B64),0)+3)),0)-1,1,1,1))</f>
        <v>76</v>
      </c>
      <c r="NW64" s="1" t="str">
        <f aca="true">IF((ROUNDDOWN(AVERAGE(NV$1,$B64),0)+3)&gt;OFFSET(Sheet6!$E$2,MATCH(NU64,Sheet6!$E$2:$E$22,0)-1,1,1,1),OFFSET(Sheet6!$E$2,MATCH(NU64,Sheet6!$E$2:$E$22,0)-1,2,1,1),OFFSET(Sheet6!$A$2,MATCH(1,(Sheet6!$A$2:$A$58=NU64)*(Sheet6!$B$2:$B$58&gt;=(ROUNDDOWN(AVERAGE(NV$1,$B64),0)+3)),0)-1,2,1,1))</f>
        <v>Mucalinda</v>
      </c>
      <c r="NX64" s="1" t="s">
        <v>170</v>
      </c>
      <c r="NY64" s="3" t="n">
        <f aca="true">IF((ROUNDDOWN(AVERAGE(NY$1,$B64),0)+3)&gt;OFFSET(Sheet6!$E$2,MATCH(NX64,Sheet6!$E$2:$E$22,0)-1,1,1,1),OFFSET(Sheet6!$E$2,MATCH(NX64,Sheet6!$E$2:$E$22,0)-1,1,1,1),OFFSET(Sheet6!$A$2,MATCH(1,(Sheet6!$A$2:$A$58=NX64)*(Sheet6!$B$2:$B$58&gt;=(ROUNDDOWN(AVERAGE(NY$1,$B64),0)+3)),0)-1,1,1,1))</f>
        <v>52</v>
      </c>
      <c r="NZ64" s="1" t="str">
        <f aca="true">IF((ROUNDDOWN(AVERAGE(NY$1,$B64),0)+3)&gt;OFFSET(Sheet6!$E$2,MATCH(NX64,Sheet6!$E$2:$E$22,0)-1,1,1,1),OFFSET(Sheet6!$E$2,MATCH(NX64,Sheet6!$E$2:$E$22,0)-1,2,1,1),OFFSET(Sheet6!$A$2,MATCH(1,(Sheet6!$A$2:$A$58=NX64)*(Sheet6!$B$2:$B$58&gt;=(ROUNDDOWN(AVERAGE(NY$1,$B64),0)+3)),0)-1,2,1,1))</f>
        <v>Thor</v>
      </c>
      <c r="OA64" s="1" t="s">
        <v>180</v>
      </c>
      <c r="OB64" s="3" t="n">
        <f aca="true">IF((ROUNDDOWN(AVERAGE(OB$1,$B64),0)+3)&gt;OFFSET(Sheet6!$E$2,MATCH(OA64,Sheet6!$E$2:$E$22,0)-1,1,1,1),OFFSET(Sheet6!$E$2,MATCH(OA64,Sheet6!$E$2:$E$22,0)-1,1,1,1),OFFSET(Sheet6!$A$2,MATCH(1,(Sheet6!$A$2:$A$58=OA64)*(Sheet6!$B$2:$B$58&gt;=(ROUNDDOWN(AVERAGE(OB$1,$B64),0)+3)),0)-1,1,1,1))</f>
        <v>48</v>
      </c>
      <c r="OC64" s="1" t="str">
        <f aca="true">IF((ROUNDDOWN(AVERAGE(OB$1,$B64),0)+3)&gt;OFFSET(Sheet6!$E$2,MATCH(OA64,Sheet6!$E$2:$E$22,0)-1,1,1,1),OFFSET(Sheet6!$E$2,MATCH(OA64,Sheet6!$E$2:$E$22,0)-1,2,1,1),OFFSET(Sheet6!$A$2,MATCH(1,(Sheet6!$A$2:$A$58=OA64)*(Sheet6!$B$2:$B$58&gt;=(ROUNDDOWN(AVERAGE(OB$1,$B64),0)+3)),0)-1,2,1,1))</f>
        <v>Seiten Taisei</v>
      </c>
      <c r="OD64" s="1" t="s">
        <v>174</v>
      </c>
      <c r="OE64" s="3" t="n">
        <f aca="true">IF((ROUNDDOWN(AVERAGE(OE$1,$B64),0)+3)&gt;OFFSET(Sheet6!$E$2,MATCH(OD64,Sheet6!$E$2:$E$22,0)-1,1,1,1),OFFSET(Sheet6!$E$2,MATCH(OD64,Sheet6!$E$2:$E$22,0)-1,1,1,1),OFFSET(Sheet6!$A$2,MATCH(1,(Sheet6!$A$2:$A$58=OD64)*(Sheet6!$B$2:$B$58&gt;=(ROUNDDOWN(AVERAGE(OE$1,$B64),0)+3)),0)-1,1,1,1))</f>
        <v>53</v>
      </c>
      <c r="OF64" s="1" t="str">
        <f aca="true">IF((ROUNDDOWN(AVERAGE(OE$1,$B64),0)+3)&gt;OFFSET(Sheet6!$E$2,MATCH(OD64,Sheet6!$E$2:$E$22,0)-1,1,1,1),OFFSET(Sheet6!$E$2,MATCH(OD64,Sheet6!$E$2:$E$22,0)-1,2,1,1),OFFSET(Sheet6!$A$2,MATCH(1,(Sheet6!$A$2:$A$58=OD64)*(Sheet6!$B$2:$B$58&gt;=(ROUNDDOWN(AVERAGE(OE$1,$B64),0)+3)),0)-1,2,1,1))</f>
        <v>Usas</v>
      </c>
      <c r="OG64" s="1" t="s">
        <v>177</v>
      </c>
      <c r="OH64" s="3" t="n">
        <f aca="true">IF((ROUNDDOWN(AVERAGE(OH$1,$B64),0)+3)&gt;OFFSET(Sheet6!$E$2,MATCH(OG64,Sheet6!$E$2:$E$22,0)-1,1,1,1),OFFSET(Sheet6!$E$2,MATCH(OG64,Sheet6!$E$2:$E$22,0)-1,1,1,1),OFFSET(Sheet6!$A$2,MATCH(1,(Sheet6!$A$2:$A$58=OG64)*(Sheet6!$B$2:$B$58&gt;=(ROUNDDOWN(AVERAGE(OH$1,$B64),0)+3)),0)-1,1,1,1))</f>
        <v>25</v>
      </c>
      <c r="OI64" s="1" t="str">
        <f aca="true">IF((ROUNDDOWN(AVERAGE(OH$1,$B64),0)+3)&gt;OFFSET(Sheet6!$E$2,MATCH(OG64,Sheet6!$E$2:$E$22,0)-1,1,1,1),OFFSET(Sheet6!$E$2,MATCH(OG64,Sheet6!$E$2:$E$22,0)-1,2,1,1),OFFSET(Sheet6!$A$2,MATCH(1,(Sheet6!$A$2:$A$58=OG64)*(Sheet6!$B$2:$B$58&gt;=(ROUNDDOWN(AVERAGE(OH$1,$B64),0)+3)),0)-1,2,1,1))</f>
        <v>Aonbharr</v>
      </c>
      <c r="OJ64" s="1" t="s">
        <v>177</v>
      </c>
      <c r="OK64" s="3" t="n">
        <f aca="true">IF((ROUNDDOWN(AVERAGE(OK$1,$B64),0)+3)&gt;OFFSET(Sheet6!$E$2,MATCH(OJ64,Sheet6!$E$2:$E$22,0)-1,1,1,1),OFFSET(Sheet6!$E$2,MATCH(OJ64,Sheet6!$E$2:$E$22,0)-1,1,1,1),OFFSET(Sheet6!$A$2,MATCH(1,(Sheet6!$A$2:$A$58=OJ64)*(Sheet6!$B$2:$B$58&gt;=(ROUNDDOWN(AVERAGE(OK$1,$B64),0)+3)),0)-1,1,1,1))</f>
        <v>25</v>
      </c>
      <c r="OL64" s="1" t="str">
        <f aca="true">IF((ROUNDDOWN(AVERAGE(OK$1,$B64),0)+3)&gt;OFFSET(Sheet6!$E$2,MATCH(OJ64,Sheet6!$E$2:$E$22,0)-1,1,1,1),OFFSET(Sheet6!$E$2,MATCH(OJ64,Sheet6!$E$2:$E$22,0)-1,2,1,1),OFFSET(Sheet6!$A$2,MATCH(1,(Sheet6!$A$2:$A$58=OJ64)*(Sheet6!$B$2:$B$58&gt;=(ROUNDDOWN(AVERAGE(OK$1,$B64),0)+3)),0)-1,2,1,1))</f>
        <v>Aonbharr</v>
      </c>
      <c r="OM64" s="1" t="s">
        <v>169</v>
      </c>
      <c r="ON64" s="3" t="n">
        <f aca="true">IF((ROUNDDOWN(AVERAGE(ON$1,$B64),0)+3)&gt;OFFSET(Sheet6!$E$2,MATCH(OM64,Sheet6!$E$2:$E$22,0)-1,1,1,1),OFFSET(Sheet6!$E$2,MATCH(OM64,Sheet6!$E$2:$E$22,0)-1,1,1,1),OFFSET(Sheet6!$A$2,MATCH(1,(Sheet6!$A$2:$A$58=OM64)*(Sheet6!$B$2:$B$58&gt;=(ROUNDDOWN(AVERAGE(ON$1,$B64),0)+3)),0)-1,1,1,1))</f>
        <v>55</v>
      </c>
      <c r="OO64" s="1" t="str">
        <f aca="true">IF((ROUNDDOWN(AVERAGE(ON$1,$B64),0)+3)&gt;OFFSET(Sheet6!$E$2,MATCH(OM64,Sheet6!$E$2:$E$22,0)-1,1,1,1),OFFSET(Sheet6!$E$2,MATCH(OM64,Sheet6!$E$2:$E$22,0)-1,2,1,1),OFFSET(Sheet6!$A$2,MATCH(1,(Sheet6!$A$2:$A$58=OM64)*(Sheet6!$B$2:$B$58&gt;=(ROUNDDOWN(AVERAGE(ON$1,$B64),0)+3)),0)-1,2,1,1))</f>
        <v>Baal</v>
      </c>
      <c r="OP64" s="1" t="s">
        <v>172</v>
      </c>
      <c r="OQ64" s="3" t="n">
        <f aca="true">IF((ROUNDDOWN(AVERAGE(OQ$1,$B64),0)+3)&gt;OFFSET(Sheet6!$E$2,MATCH(OP64,Sheet6!$E$2:$E$22,0)-1,1,1,1),OFFSET(Sheet6!$E$2,MATCH(OP64,Sheet6!$E$2:$E$22,0)-1,1,1,1),OFFSET(Sheet6!$A$2,MATCH(1,(Sheet6!$A$2:$A$58=OP64)*(Sheet6!$B$2:$B$58&gt;=(ROUNDDOWN(AVERAGE(OQ$1,$B64),0)+3)),0)-1,1,1,1))</f>
        <v>32</v>
      </c>
      <c r="OR64" s="1" t="str">
        <f aca="true">IF((ROUNDDOWN(AVERAGE(OQ$1,$B64),0)+3)&gt;OFFSET(Sheet6!$E$2,MATCH(OP64,Sheet6!$E$2:$E$22,0)-1,1,1,1),OFFSET(Sheet6!$E$2,MATCH(OP64,Sheet6!$E$2:$E$22,0)-1,2,1,1),OFFSET(Sheet6!$A$2,MATCH(1,(Sheet6!$A$2:$A$58=OP64)*(Sheet6!$B$2:$B$58&gt;=(ROUNDDOWN(AVERAGE(OQ$1,$B64),0)+3)),0)-1,2,1,1))</f>
        <v>Anubis</v>
      </c>
      <c r="OS64" s="1" t="s">
        <v>174</v>
      </c>
      <c r="OT64" s="3" t="n">
        <f aca="true">IF((ROUNDDOWN(AVERAGE(OT$1,$B64),0)+3)&gt;OFFSET(Sheet6!$E$2,MATCH(OS64,Sheet6!$E$2:$E$22,0)-1,1,1,1),OFFSET(Sheet6!$E$2,MATCH(OS64,Sheet6!$E$2:$E$22,0)-1,1,1,1),OFFSET(Sheet6!$A$2,MATCH(1,(Sheet6!$A$2:$A$58=OS64)*(Sheet6!$B$2:$B$58&gt;=(ROUNDDOWN(AVERAGE(OT$1,$B64),0)+3)),0)-1,1,1,1))</f>
        <v>53</v>
      </c>
      <c r="OU64" s="1" t="str">
        <f aca="true">IF((ROUNDDOWN(AVERAGE(OT$1,$B64),0)+3)&gt;OFFSET(Sheet6!$E$2,MATCH(OS64,Sheet6!$E$2:$E$22,0)-1,1,1,1),OFFSET(Sheet6!$E$2,MATCH(OS64,Sheet6!$E$2:$E$22,0)-1,2,1,1),OFFSET(Sheet6!$A$2,MATCH(1,(Sheet6!$A$2:$A$58=OS64)*(Sheet6!$B$2:$B$58&gt;=(ROUNDDOWN(AVERAGE(OT$1,$B64),0)+3)),0)-1,2,1,1))</f>
        <v>Usas</v>
      </c>
      <c r="OV64" s="1" t="s">
        <v>176</v>
      </c>
      <c r="OW64" s="3" t="n">
        <f aca="true">IF((ROUNDDOWN(AVERAGE(OW$1,$B64),0)+3)&gt;OFFSET(Sheet6!$E$2,MATCH(OV64,Sheet6!$E$2:$E$22,0)-1,1,1,1),OFFSET(Sheet6!$E$2,MATCH(OV64,Sheet6!$E$2:$E$22,0)-1,1,1,1),OFFSET(Sheet6!$A$2,MATCH(1,(Sheet6!$A$2:$A$58=OV64)*(Sheet6!$B$2:$B$58&gt;=(ROUNDDOWN(AVERAGE(OW$1,$B64),0)+3)),0)-1,1,1,1))</f>
        <v>76</v>
      </c>
      <c r="OX64" s="1" t="str">
        <f aca="true">IF((ROUNDDOWN(AVERAGE(OW$1,$B64),0)+3)&gt;OFFSET(Sheet6!$E$2,MATCH(OV64,Sheet6!$E$2:$E$22,0)-1,1,1,1),OFFSET(Sheet6!$E$2,MATCH(OV64,Sheet6!$E$2:$E$22,0)-1,2,1,1),OFFSET(Sheet6!$A$2,MATCH(1,(Sheet6!$A$2:$A$58=OV64)*(Sheet6!$B$2:$B$58&gt;=(ROUNDDOWN(AVERAGE(OW$1,$B64),0)+3)),0)-1,2,1,1))</f>
        <v>Mucalinda</v>
      </c>
      <c r="OY64" s="1" t="s">
        <v>168</v>
      </c>
      <c r="OZ64" s="3" t="n">
        <f aca="true">IF((ROUNDDOWN(AVERAGE(OZ$1,$B64),0)+3)&gt;OFFSET(Sheet6!$E$2,MATCH(OY64,Sheet6!$E$2:$E$22,0)-1,1,1,1),OFFSET(Sheet6!$E$2,MATCH(OY64,Sheet6!$E$2:$E$22,0)-1,1,1,1),OFFSET(Sheet6!$A$2,MATCH(1,(Sheet6!$A$2:$A$58=OY64)*(Sheet6!$B$2:$B$58&gt;=(ROUNDDOWN(AVERAGE(OZ$1,$B64),0)+3)),0)-1,1,1,1))</f>
        <v>68</v>
      </c>
      <c r="PA64" s="1" t="str">
        <f aca="true">IF((ROUNDDOWN(AVERAGE(OZ$1,$B64),0)+3)&gt;OFFSET(Sheet6!$E$2,MATCH(OY64,Sheet6!$E$2:$E$22,0)-1,1,1,1),OFFSET(Sheet6!$E$2,MATCH(OY64,Sheet6!$E$2:$E$22,0)-1,2,1,1),OFFSET(Sheet6!$A$2,MATCH(1,(Sheet6!$A$2:$A$58=OY64)*(Sheet6!$B$2:$B$58&gt;=(ROUNDDOWN(AVERAGE(OZ$1,$B64),0)+3)),0)-1,2,1,1))</f>
        <v>Hanuman</v>
      </c>
      <c r="PB64" s="1" t="s">
        <v>183</v>
      </c>
      <c r="PC64" s="3" t="n">
        <f aca="true">IF((ROUNDDOWN(AVERAGE(PC$1,$B64),0)+3)&gt;OFFSET(Sheet6!$E$2,MATCH(PB64,Sheet6!$E$2:$E$22,0)-1,1,1,1),OFFSET(Sheet6!$E$2,MATCH(PB64,Sheet6!$E$2:$E$22,0)-1,1,1,1),OFFSET(Sheet6!$A$2,MATCH(1,(Sheet6!$A$2:$A$58=PB64)*(Sheet6!$B$2:$B$58&gt;=(ROUNDDOWN(AVERAGE(PC$1,$B64),0)+3)),0)-1,1,1,1))</f>
        <v>46</v>
      </c>
      <c r="PD64" s="1" t="str">
        <f aca="true">IF((ROUNDDOWN(AVERAGE(PC$1,$B64),0)+3)&gt;OFFSET(Sheet6!$E$2,MATCH(PB64,Sheet6!$E$2:$E$22,0)-1,1,1,1),OFFSET(Sheet6!$E$2,MATCH(PB64,Sheet6!$E$2:$E$22,0)-1,2,1,1),OFFSET(Sheet6!$A$2,MATCH(1,(Sheet6!$A$2:$A$58=PB64)*(Sheet6!$B$2:$B$58&gt;=(ROUNDDOWN(AVERAGE(PC$1,$B64),0)+3)),0)-1,2,1,1))</f>
        <v>Morrigan</v>
      </c>
      <c r="PE64" s="1" t="s">
        <v>177</v>
      </c>
      <c r="PF64" s="3" t="n">
        <f aca="true">IF((ROUNDDOWN(AVERAGE(PF$1,$B64),0)+3)&gt;OFFSET(Sheet6!$E$2,MATCH(PE64,Sheet6!$E$2:$E$22,0)-1,1,1,1),OFFSET(Sheet6!$E$2,MATCH(PE64,Sheet6!$E$2:$E$22,0)-1,1,1,1),OFFSET(Sheet6!$A$2,MATCH(1,(Sheet6!$A$2:$A$58=PE64)*(Sheet6!$B$2:$B$58&gt;=(ROUNDDOWN(AVERAGE(PF$1,$B64),0)+3)),0)-1,1,1,1))</f>
        <v>25</v>
      </c>
      <c r="PG64" s="1" t="str">
        <f aca="true">IF((ROUNDDOWN(AVERAGE(PF$1,$B64),0)+3)&gt;OFFSET(Sheet6!$E$2,MATCH(PE64,Sheet6!$E$2:$E$22,0)-1,1,1,1),OFFSET(Sheet6!$E$2,MATCH(PE64,Sheet6!$E$2:$E$22,0)-1,2,1,1),OFFSET(Sheet6!$A$2,MATCH(1,(Sheet6!$A$2:$A$58=PE64)*(Sheet6!$B$2:$B$58&gt;=(ROUNDDOWN(AVERAGE(PF$1,$B64),0)+3)),0)-1,2,1,1))</f>
        <v>Aonbharr</v>
      </c>
      <c r="PH64" s="1" t="s">
        <v>180</v>
      </c>
      <c r="PI64" s="3" t="n">
        <f aca="true">IF((ROUNDDOWN(AVERAGE(PI$1,$B64),0)+3)&gt;OFFSET(Sheet6!$E$2,MATCH(PH64,Sheet6!$E$2:$E$22,0)-1,1,1,1),OFFSET(Sheet6!$E$2,MATCH(PH64,Sheet6!$E$2:$E$22,0)-1,1,1,1),OFFSET(Sheet6!$A$2,MATCH(1,(Sheet6!$A$2:$A$58=PH64)*(Sheet6!$B$2:$B$58&gt;=(ROUNDDOWN(AVERAGE(PI$1,$B64),0)+3)),0)-1,1,1,1))</f>
        <v>48</v>
      </c>
      <c r="PJ64" s="1" t="str">
        <f aca="true">IF((ROUNDDOWN(AVERAGE(PI$1,$B64),0)+3)&gt;OFFSET(Sheet6!$E$2,MATCH(PH64,Sheet6!$E$2:$E$22,0)-1,1,1,1),OFFSET(Sheet6!$E$2,MATCH(PH64,Sheet6!$E$2:$E$22,0)-1,2,1,1),OFFSET(Sheet6!$A$2,MATCH(1,(Sheet6!$A$2:$A$58=PH64)*(Sheet6!$B$2:$B$58&gt;=(ROUNDDOWN(AVERAGE(PI$1,$B64),0)+3)),0)-1,2,1,1))</f>
        <v>Seiten Taisei</v>
      </c>
    </row>
    <row r="65" customFormat="false" ht="13.8" hidden="false" customHeight="false" outlineLevel="0" collapsed="false">
      <c r="A65" s="1" t="s">
        <v>43</v>
      </c>
      <c r="B65" s="1" t="n">
        <v>29</v>
      </c>
      <c r="C65" s="1" t="s">
        <v>85</v>
      </c>
      <c r="D65" s="1" t="s">
        <v>174</v>
      </c>
      <c r="E65" s="3" t="n">
        <f aca="true">IF((ROUNDDOWN(AVERAGE(E$1,$B65),0)+3)&gt;OFFSET(Sheet6!$E$2,MATCH(D65,Sheet6!$E$2:$E$22,0)-1,1,1,1),OFFSET(Sheet6!$E$2,MATCH(D65,Sheet6!$E$2:$E$22,0)-1,1,1,1),OFFSET(Sheet6!$A$2,MATCH(1,(Sheet6!$A$2:$A$58=D65)*(Sheet6!$B$2:$B$58&gt;=(ROUNDDOWN(AVERAGE(E$1,$B65),0)+3)),0)-1,1,1,1))</f>
        <v>18</v>
      </c>
      <c r="F65" s="1" t="str">
        <f aca="true">IF((ROUNDDOWN(AVERAGE(E$1,$B65),0)+3)&gt;OFFSET(Sheet6!$E$2,MATCH(D65,Sheet6!$E$2:$E$22,0)-1,1,1,1),OFFSET(Sheet6!$E$2,MATCH(D65,Sheet6!$E$2:$E$22,0)-1,2,1,1),OFFSET(Sheet6!$A$2,MATCH(1,(Sheet6!$A$2:$A$58=D65)*(Sheet6!$B$2:$B$58&gt;=(ROUNDDOWN(AVERAGE(E$1,$B65),0)+3)),0)-1,2,1,1))</f>
        <v>Sati</v>
      </c>
      <c r="G65" s="1" t="s">
        <v>175</v>
      </c>
      <c r="H65" s="3" t="n">
        <f aca="true">IF((ROUNDDOWN(AVERAGE(H$1,$B65),0)+3)&gt;OFFSET(Sheet6!$E$2,MATCH(G65,Sheet6!$E$2:$E$22,0)-1,1,1,1),OFFSET(Sheet6!$E$2,MATCH(G65,Sheet6!$E$2:$E$22,0)-1,1,1,1),OFFSET(Sheet6!$A$2,MATCH(1,(Sheet6!$A$2:$A$58=G65)*(Sheet6!$B$2:$B$58&gt;=(ROUNDDOWN(AVERAGE(H$1,$B65),0)+3)),0)-1,1,1,1))</f>
        <v>18</v>
      </c>
      <c r="I65" s="1" t="str">
        <f aca="true">IF((ROUNDDOWN(AVERAGE(H$1,$B65),0)+3)&gt;OFFSET(Sheet6!$E$2,MATCH(G65,Sheet6!$E$2:$E$22,0)-1,1,1,1),OFFSET(Sheet6!$E$2,MATCH(G65,Sheet6!$E$2:$E$22,0)-1,2,1,1),OFFSET(Sheet6!$A$2,MATCH(1,(Sheet6!$A$2:$A$58=G65)*(Sheet6!$B$2:$B$58&gt;=(ROUNDDOWN(AVERAGE(H$1,$B65),0)+3)),0)-1,2,1,1))</f>
        <v>Phaleg</v>
      </c>
      <c r="J65" s="1" t="s">
        <v>174</v>
      </c>
      <c r="K65" s="3" t="n">
        <f aca="true">IF((ROUNDDOWN(AVERAGE(K$1,$B65),0)+3)&gt;OFFSET(Sheet6!$E$2,MATCH(J65,Sheet6!$E$2:$E$22,0)-1,1,1,1),OFFSET(Sheet6!$E$2,MATCH(J65,Sheet6!$E$2:$E$22,0)-1,1,1,1),OFFSET(Sheet6!$A$2,MATCH(1,(Sheet6!$A$2:$A$58=J65)*(Sheet6!$B$2:$B$58&gt;=(ROUNDDOWN(AVERAGE(K$1,$B65),0)+3)),0)-1,1,1,1))</f>
        <v>18</v>
      </c>
      <c r="L65" s="1" t="str">
        <f aca="true">IF((ROUNDDOWN(AVERAGE(K$1,$B65),0)+3)&gt;OFFSET(Sheet6!$E$2,MATCH(J65,Sheet6!$E$2:$E$22,0)-1,1,1,1),OFFSET(Sheet6!$E$2,MATCH(J65,Sheet6!$E$2:$E$22,0)-1,2,1,1),OFFSET(Sheet6!$A$2,MATCH(1,(Sheet6!$A$2:$A$58=J65)*(Sheet6!$B$2:$B$58&gt;=(ROUNDDOWN(AVERAGE(K$1,$B65),0)+3)),0)-1,2,1,1))</f>
        <v>Sati</v>
      </c>
      <c r="M65" s="1" t="s">
        <v>164</v>
      </c>
      <c r="N65" s="3" t="n">
        <f aca="true">IF((ROUNDDOWN(AVERAGE(N$1,$B65),0)+3)&gt;OFFSET(Sheet6!$E$2,MATCH(M65,Sheet6!$E$2:$E$22,0)-1,1,1,1),OFFSET(Sheet6!$E$2,MATCH(M65,Sheet6!$E$2:$E$22,0)-1,1,1,1),OFFSET(Sheet6!$A$2,MATCH(1,(Sheet6!$A$2:$A$58=M65)*(Sheet6!$B$2:$B$58&gt;=(ROUNDDOWN(AVERAGE(N$1,$B65),0)+3)),0)-1,1,1,1))</f>
        <v>59</v>
      </c>
      <c r="O65" s="1" t="str">
        <f aca="true">IF((ROUNDDOWN(AVERAGE(N$1,$B65),0)+3)&gt;OFFSET(Sheet6!$E$2,MATCH(M65,Sheet6!$E$2:$E$22,0)-1,1,1,1),OFFSET(Sheet6!$E$2,MATCH(M65,Sheet6!$E$2:$E$22,0)-1,2,1,1),OFFSET(Sheet6!$A$2,MATCH(1,(Sheet6!$A$2:$A$58=M65)*(Sheet6!$B$2:$B$58&gt;=(ROUNDDOWN(AVERAGE(N$1,$B65),0)+3)),0)-1,2,1,1))</f>
        <v>Barbatos</v>
      </c>
      <c r="P65" s="1" t="s">
        <v>175</v>
      </c>
      <c r="Q65" s="3" t="n">
        <f aca="true">IF((ROUNDDOWN(AVERAGE(Q$1,$B65),0)+3)&gt;OFFSET(Sheet6!$E$2,MATCH(P65,Sheet6!$E$2:$E$22,0)-1,1,1,1),OFFSET(Sheet6!$E$2,MATCH(P65,Sheet6!$E$2:$E$22,0)-1,1,1,1),OFFSET(Sheet6!$A$2,MATCH(1,(Sheet6!$A$2:$A$58=P65)*(Sheet6!$B$2:$B$58&gt;=(ROUNDDOWN(AVERAGE(Q$1,$B65),0)+3)),0)-1,1,1,1))</f>
        <v>36</v>
      </c>
      <c r="R65" s="1" t="str">
        <f aca="true">IF((ROUNDDOWN(AVERAGE(Q$1,$B65),0)+3)&gt;OFFSET(Sheet6!$E$2,MATCH(P65,Sheet6!$E$2:$E$22,0)-1,1,1,1),OFFSET(Sheet6!$E$2,MATCH(P65,Sheet6!$E$2:$E$22,0)-1,2,1,1),OFFSET(Sheet6!$A$2,MATCH(1,(Sheet6!$A$2:$A$58=P65)*(Sheet6!$B$2:$B$58&gt;=(ROUNDDOWN(AVERAGE(Q$1,$B65),0)+3)),0)-1,2,1,1))</f>
        <v>Azreal</v>
      </c>
      <c r="S65" s="1" t="s">
        <v>170</v>
      </c>
      <c r="T65" s="3" t="n">
        <f aca="true">IF((ROUNDDOWN(AVERAGE(T$1,$B65),0)+3)&gt;OFFSET(Sheet6!$E$2,MATCH(S65,Sheet6!$E$2:$E$22,0)-1,1,1,1),OFFSET(Sheet6!$E$2,MATCH(S65,Sheet6!$E$2:$E$22,0)-1,1,1,1),OFFSET(Sheet6!$A$2,MATCH(1,(Sheet6!$A$2:$A$58=S65)*(Sheet6!$B$2:$B$58&gt;=(ROUNDDOWN(AVERAGE(T$1,$B65),0)+3)),0)-1,1,1,1))</f>
        <v>25</v>
      </c>
      <c r="U65" s="1" t="str">
        <f aca="true">IF((ROUNDDOWN(AVERAGE(T$1,$B65),0)+3)&gt;OFFSET(Sheet6!$E$2,MATCH(S65,Sheet6!$E$2:$E$22,0)-1,1,1,1),OFFSET(Sheet6!$E$2,MATCH(S65,Sheet6!$E$2:$E$22,0)-1,2,1,1),OFFSET(Sheet6!$A$2,MATCH(1,(Sheet6!$A$2:$A$58=S65)*(Sheet6!$B$2:$B$58&gt;=(ROUNDDOWN(AVERAGE(T$1,$B65),0)+3)),0)-1,2,1,1))</f>
        <v>Ogma</v>
      </c>
      <c r="V65" s="1" t="s">
        <v>175</v>
      </c>
      <c r="W65" s="3" t="n">
        <f aca="true">IF((ROUNDDOWN(AVERAGE(W$1,$B65),0)+3)&gt;OFFSET(Sheet6!$E$2,MATCH(V65,Sheet6!$E$2:$E$22,0)-1,1,1,1),OFFSET(Sheet6!$E$2,MATCH(V65,Sheet6!$E$2:$E$22,0)-1,1,1,1),OFFSET(Sheet6!$A$2,MATCH(1,(Sheet6!$A$2:$A$58=V65)*(Sheet6!$B$2:$B$58&gt;=(ROUNDDOWN(AVERAGE(W$1,$B65),0)+3)),0)-1,1,1,1))</f>
        <v>36</v>
      </c>
      <c r="X65" s="1" t="str">
        <f aca="true">IF((ROUNDDOWN(AVERAGE(W$1,$B65),0)+3)&gt;OFFSET(Sheet6!$E$2,MATCH(V65,Sheet6!$E$2:$E$22,0)-1,1,1,1),OFFSET(Sheet6!$E$2,MATCH(V65,Sheet6!$E$2:$E$22,0)-1,2,1,1),OFFSET(Sheet6!$A$2,MATCH(1,(Sheet6!$A$2:$A$58=V65)*(Sheet6!$B$2:$B$58&gt;=(ROUNDDOWN(AVERAGE(W$1,$B65),0)+3)),0)-1,2,1,1))</f>
        <v>Azreal</v>
      </c>
      <c r="Y65" s="1" t="s">
        <v>176</v>
      </c>
      <c r="Z65" s="3" t="n">
        <f aca="true">IF((ROUNDDOWN(AVERAGE(Z$1,$B65),0)+3)&gt;OFFSET(Sheet6!$E$2,MATCH(Y65,Sheet6!$E$2:$E$22,0)-1,1,1,1),OFFSET(Sheet6!$E$2,MATCH(Y65,Sheet6!$E$2:$E$22,0)-1,1,1,1),OFFSET(Sheet6!$A$2,MATCH(1,(Sheet6!$A$2:$A$58=Y65)*(Sheet6!$B$2:$B$58&gt;=(ROUNDDOWN(AVERAGE(Z$1,$B65),0)+3)),0)-1,1,1,1))</f>
        <v>29</v>
      </c>
      <c r="AA65" s="1" t="str">
        <f aca="true">IF((ROUNDDOWN(AVERAGE(Z$1,$B65),0)+3)&gt;OFFSET(Sheet6!$E$2,MATCH(Y65,Sheet6!$E$2:$E$22,0)-1,1,1,1),OFFSET(Sheet6!$E$2,MATCH(Y65,Sheet6!$E$2:$E$22,0)-1,2,1,1),OFFSET(Sheet6!$A$2,MATCH(1,(Sheet6!$A$2:$A$58=Y65)*(Sheet6!$B$2:$B$58&gt;=(ROUNDDOWN(AVERAGE(Z$1,$B65),0)+3)),0)-1,2,1,1))</f>
        <v>Illuyanka</v>
      </c>
      <c r="AB65" s="1" t="s">
        <v>175</v>
      </c>
      <c r="AC65" s="3" t="n">
        <f aca="true">IF((ROUNDDOWN(AVERAGE(AC$1,$B65),0)+3)&gt;OFFSET(Sheet6!$E$2,MATCH(AB65,Sheet6!$E$2:$E$22,0)-1,1,1,1),OFFSET(Sheet6!$E$2,MATCH(AB65,Sheet6!$E$2:$E$22,0)-1,1,1,1),OFFSET(Sheet6!$A$2,MATCH(1,(Sheet6!$A$2:$A$58=AB65)*(Sheet6!$B$2:$B$58&gt;=(ROUNDDOWN(AVERAGE(AC$1,$B65),0)+3)),0)-1,1,1,1))</f>
        <v>36</v>
      </c>
      <c r="AD65" s="1" t="str">
        <f aca="true">IF((ROUNDDOWN(AVERAGE(AC$1,$B65),0)+3)&gt;OFFSET(Sheet6!$E$2,MATCH(AB65,Sheet6!$E$2:$E$22,0)-1,1,1,1),OFFSET(Sheet6!$E$2,MATCH(AB65,Sheet6!$E$2:$E$22,0)-1,2,1,1),OFFSET(Sheet6!$A$2,MATCH(1,(Sheet6!$A$2:$A$58=AB65)*(Sheet6!$B$2:$B$58&gt;=(ROUNDDOWN(AVERAGE(AC$1,$B65),0)+3)),0)-1,2,1,1))</f>
        <v>Azreal</v>
      </c>
      <c r="AE65" s="1" t="s">
        <v>164</v>
      </c>
      <c r="AF65" s="3" t="n">
        <f aca="true">IF((ROUNDDOWN(AVERAGE(AF$1,$B65),0)+3)&gt;OFFSET(Sheet6!$E$2,MATCH(AE65,Sheet6!$E$2:$E$22,0)-1,1,1,1),OFFSET(Sheet6!$E$2,MATCH(AE65,Sheet6!$E$2:$E$22,0)-1,1,1,1),OFFSET(Sheet6!$A$2,MATCH(1,(Sheet6!$A$2:$A$58=AE65)*(Sheet6!$B$2:$B$58&gt;=(ROUNDDOWN(AVERAGE(AF$1,$B65),0)+3)),0)-1,1,1,1))</f>
        <v>59</v>
      </c>
      <c r="AG65" s="1" t="str">
        <f aca="true">IF((ROUNDDOWN(AVERAGE(AF$1,$B65),0)+3)&gt;OFFSET(Sheet6!$E$2,MATCH(AE65,Sheet6!$E$2:$E$22,0)-1,1,1,1),OFFSET(Sheet6!$E$2,MATCH(AE65,Sheet6!$E$2:$E$22,0)-1,2,1,1),OFFSET(Sheet6!$A$2,MATCH(1,(Sheet6!$A$2:$A$58=AE65)*(Sheet6!$B$2:$B$58&gt;=(ROUNDDOWN(AVERAGE(AF$1,$B65),0)+3)),0)-1,2,1,1))</f>
        <v>Barbatos</v>
      </c>
      <c r="AH65" s="1" t="s">
        <v>174</v>
      </c>
      <c r="AI65" s="3" t="n">
        <f aca="true">IF((ROUNDDOWN(AVERAGE(AI$1,$B65),0)+3)&gt;OFFSET(Sheet6!$E$2,MATCH(AH65,Sheet6!$E$2:$E$22,0)-1,1,1,1),OFFSET(Sheet6!$E$2,MATCH(AH65,Sheet6!$E$2:$E$22,0)-1,1,1,1),OFFSET(Sheet6!$A$2,MATCH(1,(Sheet6!$A$2:$A$58=AH65)*(Sheet6!$B$2:$B$58&gt;=(ROUNDDOWN(AVERAGE(AI$1,$B65),0)+3)),0)-1,1,1,1))</f>
        <v>29</v>
      </c>
      <c r="AJ65" s="1" t="str">
        <f aca="true">IF((ROUNDDOWN(AVERAGE(AI$1,$B65),0)+3)&gt;OFFSET(Sheet6!$E$2,MATCH(AH65,Sheet6!$E$2:$E$22,0)-1,1,1,1),OFFSET(Sheet6!$E$2,MATCH(AH65,Sheet6!$E$2:$E$22,0)-1,2,1,1),OFFSET(Sheet6!$A$2,MATCH(1,(Sheet6!$A$2:$A$58=AH65)*(Sheet6!$B$2:$B$58&gt;=(ROUNDDOWN(AVERAGE(AI$1,$B65),0)+3)),0)-1,2,1,1))</f>
        <v>Hathor</v>
      </c>
      <c r="AK65" s="1" t="s">
        <v>165</v>
      </c>
      <c r="AL65" s="3" t="n">
        <f aca="true">IF((ROUNDDOWN(AVERAGE(AL$1,$B65),0)+3)&gt;OFFSET(Sheet6!$E$2,MATCH(AK65,Sheet6!$E$2:$E$22,0)-1,1,1,1),OFFSET(Sheet6!$E$2,MATCH(AK65,Sheet6!$E$2:$E$22,0)-1,1,1,1),OFFSET(Sheet6!$A$2,MATCH(1,(Sheet6!$A$2:$A$58=AK65)*(Sheet6!$B$2:$B$58&gt;=(ROUNDDOWN(AVERAGE(AL$1,$B65),0)+3)),0)-1,1,1,1))</f>
        <v>20</v>
      </c>
      <c r="AM65" s="1" t="str">
        <f aca="true">IF((ROUNDDOWN(AVERAGE(AL$1,$B65),0)+3)&gt;OFFSET(Sheet6!$E$2,MATCH(AK65,Sheet6!$E$2:$E$22,0)-1,1,1,1),OFFSET(Sheet6!$E$2,MATCH(AK65,Sheet6!$E$2:$E$22,0)-1,2,1,1),OFFSET(Sheet6!$A$2,MATCH(1,(Sheet6!$A$2:$A$58=AK65)*(Sheet6!$B$2:$B$58&gt;=(ROUNDDOWN(AVERAGE(AL$1,$B65),0)+3)),0)-1,2,1,1))</f>
        <v>Pyro Jack</v>
      </c>
      <c r="AN65" s="1" t="s">
        <v>173</v>
      </c>
      <c r="AO65" s="3" t="n">
        <f aca="true">IF((ROUNDDOWN(AVERAGE(AO$1,$B65),0)+3)&gt;OFFSET(Sheet6!$E$2,MATCH(AN65,Sheet6!$E$2:$E$22,0)-1,1,1,1),OFFSET(Sheet6!$E$2,MATCH(AN65,Sheet6!$E$2:$E$22,0)-1,1,1,1),OFFSET(Sheet6!$A$2,MATCH(1,(Sheet6!$A$2:$A$58=AN65)*(Sheet6!$B$2:$B$58&gt;=(ROUNDDOWN(AVERAGE(AO$1,$B65),0)+3)),0)-1,1,1,1))</f>
        <v>40</v>
      </c>
      <c r="AP65" s="1" t="str">
        <f aca="true">IF((ROUNDDOWN(AVERAGE(AO$1,$B65),0)+3)&gt;OFFSET(Sheet6!$E$2,MATCH(AN65,Sheet6!$E$2:$E$22,0)-1,1,1,1),OFFSET(Sheet6!$E$2,MATCH(AN65,Sheet6!$E$2:$E$22,0)-1,2,1,1),OFFSET(Sheet6!$A$2,MATCH(1,(Sheet6!$A$2:$A$58=AN65)*(Sheet6!$B$2:$B$58&gt;=(ROUNDDOWN(AVERAGE(AO$1,$B65),0)+3)),0)-1,2,1,1))</f>
        <v>Cerberus</v>
      </c>
      <c r="AQ65" s="1" t="s">
        <v>174</v>
      </c>
      <c r="AR65" s="3" t="n">
        <f aca="true">IF((ROUNDDOWN(AVERAGE(AR$1,$B65),0)+3)&gt;OFFSET(Sheet6!$E$2,MATCH(AQ65,Sheet6!$E$2:$E$22,0)-1,1,1,1),OFFSET(Sheet6!$E$2,MATCH(AQ65,Sheet6!$E$2:$E$22,0)-1,1,1,1),OFFSET(Sheet6!$A$2,MATCH(1,(Sheet6!$A$2:$A$58=AQ65)*(Sheet6!$B$2:$B$58&gt;=(ROUNDDOWN(AVERAGE(AR$1,$B65),0)+3)),0)-1,1,1,1))</f>
        <v>29</v>
      </c>
      <c r="AS65" s="1" t="str">
        <f aca="true">IF((ROUNDDOWN(AVERAGE(AR$1,$B65),0)+3)&gt;OFFSET(Sheet6!$E$2,MATCH(AQ65,Sheet6!$E$2:$E$22,0)-1,1,1,1),OFFSET(Sheet6!$E$2,MATCH(AQ65,Sheet6!$E$2:$E$22,0)-1,2,1,1),OFFSET(Sheet6!$A$2,MATCH(1,(Sheet6!$A$2:$A$58=AQ65)*(Sheet6!$B$2:$B$58&gt;=(ROUNDDOWN(AVERAGE(AR$1,$B65),0)+3)),0)-1,2,1,1))</f>
        <v>Hathor</v>
      </c>
      <c r="AT65" s="1" t="s">
        <v>174</v>
      </c>
      <c r="AU65" s="3" t="n">
        <f aca="true">IF((ROUNDDOWN(AVERAGE(AU$1,$B65),0)+3)&gt;OFFSET(Sheet6!$E$2,MATCH(AT65,Sheet6!$E$2:$E$22,0)-1,1,1,1),OFFSET(Sheet6!$E$2,MATCH(AT65,Sheet6!$E$2:$E$22,0)-1,1,1,1),OFFSET(Sheet6!$A$2,MATCH(1,(Sheet6!$A$2:$A$58=AT65)*(Sheet6!$B$2:$B$58&gt;=(ROUNDDOWN(AVERAGE(AU$1,$B65),0)+3)),0)-1,1,1,1))</f>
        <v>29</v>
      </c>
      <c r="AV65" s="1" t="str">
        <f aca="true">IF((ROUNDDOWN(AVERAGE(AU$1,$B65),0)+3)&gt;OFFSET(Sheet6!$E$2,MATCH(AT65,Sheet6!$E$2:$E$22,0)-1,1,1,1),OFFSET(Sheet6!$E$2,MATCH(AT65,Sheet6!$E$2:$E$22,0)-1,2,1,1),OFFSET(Sheet6!$A$2,MATCH(1,(Sheet6!$A$2:$A$58=AT65)*(Sheet6!$B$2:$B$58&gt;=(ROUNDDOWN(AVERAGE(AU$1,$B65),0)+3)),0)-1,2,1,1))</f>
        <v>Hathor</v>
      </c>
      <c r="AW65" s="1" t="s">
        <v>164</v>
      </c>
      <c r="AX65" s="3" t="n">
        <f aca="true">IF((ROUNDDOWN(AVERAGE(AX$1,$B65),0)+3)&gt;OFFSET(Sheet6!$E$2,MATCH(AW65,Sheet6!$E$2:$E$22,0)-1,1,1,1),OFFSET(Sheet6!$E$2,MATCH(AW65,Sheet6!$E$2:$E$22,0)-1,1,1,1),OFFSET(Sheet6!$A$2,MATCH(1,(Sheet6!$A$2:$A$58=AW65)*(Sheet6!$B$2:$B$58&gt;=(ROUNDDOWN(AVERAGE(AX$1,$B65),0)+3)),0)-1,1,1,1))</f>
        <v>59</v>
      </c>
      <c r="AY65" s="1" t="str">
        <f aca="true">IF((ROUNDDOWN(AVERAGE(AX$1,$B65),0)+3)&gt;OFFSET(Sheet6!$E$2,MATCH(AW65,Sheet6!$E$2:$E$22,0)-1,1,1,1),OFFSET(Sheet6!$E$2,MATCH(AW65,Sheet6!$E$2:$E$22,0)-1,2,1,1),OFFSET(Sheet6!$A$2,MATCH(1,(Sheet6!$A$2:$A$58=AW65)*(Sheet6!$B$2:$B$58&gt;=(ROUNDDOWN(AVERAGE(AX$1,$B65),0)+3)),0)-1,2,1,1))</f>
        <v>Barbatos</v>
      </c>
      <c r="AZ65" s="1" t="s">
        <v>175</v>
      </c>
      <c r="BA65" s="3" t="n">
        <f aca="true">IF((ROUNDDOWN(AVERAGE(BA$1,$B65),0)+3)&gt;OFFSET(Sheet6!$E$2,MATCH(AZ65,Sheet6!$E$2:$E$22,0)-1,1,1,1),OFFSET(Sheet6!$E$2,MATCH(AZ65,Sheet6!$E$2:$E$22,0)-1,1,1,1),OFFSET(Sheet6!$A$2,MATCH(1,(Sheet6!$A$2:$A$58=AZ65)*(Sheet6!$B$2:$B$58&gt;=(ROUNDDOWN(AVERAGE(BA$1,$B65),0)+3)),0)-1,1,1,1))</f>
        <v>36</v>
      </c>
      <c r="BB65" s="1" t="str">
        <f aca="true">IF((ROUNDDOWN(AVERAGE(BA$1,$B65),0)+3)&gt;OFFSET(Sheet6!$E$2,MATCH(AZ65,Sheet6!$E$2:$E$22,0)-1,1,1,1),OFFSET(Sheet6!$E$2,MATCH(AZ65,Sheet6!$E$2:$E$22,0)-1,2,1,1),OFFSET(Sheet6!$A$2,MATCH(1,(Sheet6!$A$2:$A$58=AZ65)*(Sheet6!$B$2:$B$58&gt;=(ROUNDDOWN(AVERAGE(BA$1,$B65),0)+3)),0)-1,2,1,1))</f>
        <v>Azreal</v>
      </c>
      <c r="BC65" s="1" t="s">
        <v>174</v>
      </c>
      <c r="BD65" s="3" t="n">
        <f aca="true">IF((ROUNDDOWN(AVERAGE(BD$1,$B65),0)+3)&gt;OFFSET(Sheet6!$E$2,MATCH(BC65,Sheet6!$E$2:$E$22,0)-1,1,1,1),OFFSET(Sheet6!$E$2,MATCH(BC65,Sheet6!$E$2:$E$22,0)-1,1,1,1),OFFSET(Sheet6!$A$2,MATCH(1,(Sheet6!$A$2:$A$58=BC65)*(Sheet6!$B$2:$B$58&gt;=(ROUNDDOWN(AVERAGE(BD$1,$B65),0)+3)),0)-1,1,1,1))</f>
        <v>29</v>
      </c>
      <c r="BE65" s="1" t="str">
        <f aca="true">IF((ROUNDDOWN(AVERAGE(BD$1,$B65),0)+3)&gt;OFFSET(Sheet6!$E$2,MATCH(BC65,Sheet6!$E$2:$E$22,0)-1,1,1,1),OFFSET(Sheet6!$E$2,MATCH(BC65,Sheet6!$E$2:$E$22,0)-1,2,1,1),OFFSET(Sheet6!$A$2,MATCH(1,(Sheet6!$A$2:$A$58=BC65)*(Sheet6!$B$2:$B$58&gt;=(ROUNDDOWN(AVERAGE(BD$1,$B65),0)+3)),0)-1,2,1,1))</f>
        <v>Hathor</v>
      </c>
      <c r="BF65" s="1" t="s">
        <v>168</v>
      </c>
      <c r="BG65" s="3" t="n">
        <f aca="true">IF((ROUNDDOWN(AVERAGE(BG$1,$B65),0)+3)&gt;OFFSET(Sheet6!$E$2,MATCH(BF65,Sheet6!$E$2:$E$22,0)-1,1,1,1),OFFSET(Sheet6!$E$2,MATCH(BF65,Sheet6!$E$2:$E$22,0)-1,1,1,1),OFFSET(Sheet6!$A$2,MATCH(1,(Sheet6!$A$2:$A$58=BF65)*(Sheet6!$B$2:$B$58&gt;=(ROUNDDOWN(AVERAGE(BG$1,$B65),0)+3)),0)-1,1,1,1))</f>
        <v>28</v>
      </c>
      <c r="BH65" s="1" t="str">
        <f aca="true">IF((ROUNDDOWN(AVERAGE(BG$1,$B65),0)+3)&gt;OFFSET(Sheet6!$E$2,MATCH(BF65,Sheet6!$E$2:$E$22,0)-1,1,1,1),OFFSET(Sheet6!$E$2,MATCH(BF65,Sheet6!$E$2:$E$22,0)-1,2,1,1),OFFSET(Sheet6!$A$2,MATCH(1,(Sheet6!$A$2:$A$58=BF65)*(Sheet6!$B$2:$B$58&gt;=(ROUNDDOWN(AVERAGE(BG$1,$B65),0)+3)),0)-1,2,1,1))</f>
        <v>Cu Chulainn</v>
      </c>
      <c r="BI65" s="1" t="s">
        <v>165</v>
      </c>
      <c r="BJ65" s="3" t="n">
        <f aca="true">IF((ROUNDDOWN(AVERAGE(BJ$1,$B65),0)+3)&gt;OFFSET(Sheet6!$E$2,MATCH(BI65,Sheet6!$E$2:$E$22,0)-1,1,1,1),OFFSET(Sheet6!$E$2,MATCH(BI65,Sheet6!$E$2:$E$22,0)-1,1,1,1),OFFSET(Sheet6!$A$2,MATCH(1,(Sheet6!$A$2:$A$58=BI65)*(Sheet6!$B$2:$B$58&gt;=(ROUNDDOWN(AVERAGE(BJ$1,$B65),0)+3)),0)-1,1,1,1))</f>
        <v>20</v>
      </c>
      <c r="BK65" s="1" t="str">
        <f aca="true">IF((ROUNDDOWN(AVERAGE(BJ$1,$B65),0)+3)&gt;OFFSET(Sheet6!$E$2,MATCH(BI65,Sheet6!$E$2:$E$22,0)-1,1,1,1),OFFSET(Sheet6!$E$2,MATCH(BI65,Sheet6!$E$2:$E$22,0)-1,2,1,1),OFFSET(Sheet6!$A$2,MATCH(1,(Sheet6!$A$2:$A$58=BI65)*(Sheet6!$B$2:$B$58&gt;=(ROUNDDOWN(AVERAGE(BJ$1,$B65),0)+3)),0)-1,2,1,1))</f>
        <v>Pyro Jack</v>
      </c>
      <c r="BL65" s="1" t="s">
        <v>175</v>
      </c>
      <c r="BM65" s="3" t="n">
        <f aca="true">IF((ROUNDDOWN(AVERAGE(BM$1,$B65),0)+3)&gt;OFFSET(Sheet6!$E$2,MATCH(BL65,Sheet6!$E$2:$E$22,0)-1,1,1,1),OFFSET(Sheet6!$E$2,MATCH(BL65,Sheet6!$E$2:$E$22,0)-1,1,1,1),OFFSET(Sheet6!$A$2,MATCH(1,(Sheet6!$A$2:$A$58=BL65)*(Sheet6!$B$2:$B$58&gt;=(ROUNDDOWN(AVERAGE(BM$1,$B65),0)+3)),0)-1,1,1,1))</f>
        <v>36</v>
      </c>
      <c r="BN65" s="1" t="str">
        <f aca="true">IF((ROUNDDOWN(AVERAGE(BM$1,$B65),0)+3)&gt;OFFSET(Sheet6!$E$2,MATCH(BL65,Sheet6!$E$2:$E$22,0)-1,1,1,1),OFFSET(Sheet6!$E$2,MATCH(BL65,Sheet6!$E$2:$E$22,0)-1,2,1,1),OFFSET(Sheet6!$A$2,MATCH(1,(Sheet6!$A$2:$A$58=BL65)*(Sheet6!$B$2:$B$58&gt;=(ROUNDDOWN(AVERAGE(BM$1,$B65),0)+3)),0)-1,2,1,1))</f>
        <v>Azreal</v>
      </c>
      <c r="BO65" s="1" t="s">
        <v>176</v>
      </c>
      <c r="BP65" s="3" t="n">
        <f aca="true">IF((ROUNDDOWN(AVERAGE(BP$1,$B65),0)+3)&gt;OFFSET(Sheet6!$E$2,MATCH(BO65,Sheet6!$E$2:$E$22,0)-1,1,1,1),OFFSET(Sheet6!$E$2,MATCH(BO65,Sheet6!$E$2:$E$22,0)-1,1,1,1),OFFSET(Sheet6!$A$2,MATCH(1,(Sheet6!$A$2:$A$58=BO65)*(Sheet6!$B$2:$B$58&gt;=(ROUNDDOWN(AVERAGE(BP$1,$B65),0)+3)),0)-1,1,1,1))</f>
        <v>29</v>
      </c>
      <c r="BQ65" s="1" t="str">
        <f aca="true">IF((ROUNDDOWN(AVERAGE(BP$1,$B65),0)+3)&gt;OFFSET(Sheet6!$E$2,MATCH(BO65,Sheet6!$E$2:$E$22,0)-1,1,1,1),OFFSET(Sheet6!$E$2,MATCH(BO65,Sheet6!$E$2:$E$22,0)-1,2,1,1),OFFSET(Sheet6!$A$2,MATCH(1,(Sheet6!$A$2:$A$58=BO65)*(Sheet6!$B$2:$B$58&gt;=(ROUNDDOWN(AVERAGE(BP$1,$B65),0)+3)),0)-1,2,1,1))</f>
        <v>Illuyanka</v>
      </c>
      <c r="BR65" s="1" t="s">
        <v>174</v>
      </c>
      <c r="BS65" s="3" t="n">
        <f aca="true">IF((ROUNDDOWN(AVERAGE(BS$1,$B65),0)+3)&gt;OFFSET(Sheet6!$E$2,MATCH(BR65,Sheet6!$E$2:$E$22,0)-1,1,1,1),OFFSET(Sheet6!$E$2,MATCH(BR65,Sheet6!$E$2:$E$22,0)-1,1,1,1),OFFSET(Sheet6!$A$2,MATCH(1,(Sheet6!$A$2:$A$58=BR65)*(Sheet6!$B$2:$B$58&gt;=(ROUNDDOWN(AVERAGE(BS$1,$B65),0)+3)),0)-1,1,1,1))</f>
        <v>29</v>
      </c>
      <c r="BT65" s="1" t="str">
        <f aca="true">IF((ROUNDDOWN(AVERAGE(BS$1,$B65),0)+3)&gt;OFFSET(Sheet6!$E$2,MATCH(BR65,Sheet6!$E$2:$E$22,0)-1,1,1,1),OFFSET(Sheet6!$E$2,MATCH(BR65,Sheet6!$E$2:$E$22,0)-1,2,1,1),OFFSET(Sheet6!$A$2,MATCH(1,(Sheet6!$A$2:$A$58=BR65)*(Sheet6!$B$2:$B$58&gt;=(ROUNDDOWN(AVERAGE(BS$1,$B65),0)+3)),0)-1,2,1,1))</f>
        <v>Hathor</v>
      </c>
      <c r="BU65" s="1" t="s">
        <v>170</v>
      </c>
      <c r="BV65" s="3" t="n">
        <f aca="true">IF((ROUNDDOWN(AVERAGE(BV$1,$B65),0)+3)&gt;OFFSET(Sheet6!$E$2,MATCH(BU65,Sheet6!$E$2:$E$22,0)-1,1,1,1),OFFSET(Sheet6!$E$2,MATCH(BU65,Sheet6!$E$2:$E$22,0)-1,1,1,1),OFFSET(Sheet6!$A$2,MATCH(1,(Sheet6!$A$2:$A$58=BU65)*(Sheet6!$B$2:$B$58&gt;=(ROUNDDOWN(AVERAGE(BV$1,$B65),0)+3)),0)-1,1,1,1))</f>
        <v>25</v>
      </c>
      <c r="BW65" s="1" t="str">
        <f aca="true">IF((ROUNDDOWN(AVERAGE(BV$1,$B65),0)+3)&gt;OFFSET(Sheet6!$E$2,MATCH(BU65,Sheet6!$E$2:$E$22,0)-1,1,1,1),OFFSET(Sheet6!$E$2,MATCH(BU65,Sheet6!$E$2:$E$22,0)-1,2,1,1),OFFSET(Sheet6!$A$2,MATCH(1,(Sheet6!$A$2:$A$58=BU65)*(Sheet6!$B$2:$B$58&gt;=(ROUNDDOWN(AVERAGE(BV$1,$B65),0)+3)),0)-1,2,1,1))</f>
        <v>Ogma</v>
      </c>
      <c r="BX65" s="1" t="s">
        <v>182</v>
      </c>
      <c r="BY65" s="3" t="n">
        <f aca="true">IF((ROUNDDOWN(AVERAGE(BY$1,$B65),0)+3)&gt;OFFSET(Sheet6!$E$2,MATCH(BX65,Sheet6!$E$2:$E$22,0)-1,1,1,1),OFFSET(Sheet6!$E$2,MATCH(BX65,Sheet6!$E$2:$E$22,0)-1,1,1,1),OFFSET(Sheet6!$A$2,MATCH(1,(Sheet6!$A$2:$A$58=BX65)*(Sheet6!$B$2:$B$58&gt;=(ROUNDDOWN(AVERAGE(BY$1,$B65),0)+3)),0)-1,1,1,1))</f>
        <v>44</v>
      </c>
      <c r="BZ65" s="1" t="str">
        <f aca="true">IF((ROUNDDOWN(AVERAGE(BY$1,$B65),0)+3)&gt;OFFSET(Sheet6!$E$2,MATCH(BX65,Sheet6!$E$2:$E$22,0)-1,1,1,1),OFFSET(Sheet6!$E$2,MATCH(BX65,Sheet6!$E$2:$E$22,0)-1,2,1,1),OFFSET(Sheet6!$A$2,MATCH(1,(Sheet6!$A$2:$A$58=BX65)*(Sheet6!$B$2:$B$58&gt;=(ROUNDDOWN(AVERAGE(BY$1,$B65),0)+3)),0)-1,2,1,1))</f>
        <v>Ankou</v>
      </c>
      <c r="CA65" s="1" t="s">
        <v>165</v>
      </c>
      <c r="CB65" s="3" t="n">
        <f aca="true">IF((ROUNDDOWN(AVERAGE(CB$1,$B65),0)+3)&gt;OFFSET(Sheet6!$E$2,MATCH(CA65,Sheet6!$E$2:$E$22,0)-1,1,1,1),OFFSET(Sheet6!$E$2,MATCH(CA65,Sheet6!$E$2:$E$22,0)-1,1,1,1),OFFSET(Sheet6!$A$2,MATCH(1,(Sheet6!$A$2:$A$58=CA65)*(Sheet6!$B$2:$B$58&gt;=(ROUNDDOWN(AVERAGE(CB$1,$B65),0)+3)),0)-1,1,1,1))</f>
        <v>20</v>
      </c>
      <c r="CC65" s="1" t="str">
        <f aca="true">IF((ROUNDDOWN(AVERAGE(CB$1,$B65),0)+3)&gt;OFFSET(Sheet6!$E$2,MATCH(CA65,Sheet6!$E$2:$E$22,0)-1,1,1,1),OFFSET(Sheet6!$E$2,MATCH(CA65,Sheet6!$E$2:$E$22,0)-1,2,1,1),OFFSET(Sheet6!$A$2,MATCH(1,(Sheet6!$A$2:$A$58=CA65)*(Sheet6!$B$2:$B$58&gt;=(ROUNDDOWN(AVERAGE(CB$1,$B65),0)+3)),0)-1,2,1,1))</f>
        <v>Pyro Jack</v>
      </c>
      <c r="CE65" s="3"/>
      <c r="CG65" s="1" t="s">
        <v>179</v>
      </c>
      <c r="CH65" s="3" t="n">
        <f aca="true">IF((ROUNDDOWN(AVERAGE(CH$1,$B65),0)+3)&gt;OFFSET(Sheet6!$E$2,MATCH(CG65,Sheet6!$E$2:$E$22,0)-1,1,1,1),OFFSET(Sheet6!$E$2,MATCH(CG65,Sheet6!$E$2:$E$22,0)-1,1,1,1),OFFSET(Sheet6!$A$2,MATCH(1,(Sheet6!$A$2:$A$58=CG65)*(Sheet6!$B$2:$B$58&gt;=(ROUNDDOWN(AVERAGE(CH$1,$B65),0)+3)),0)-1,1,1,1))</f>
        <v>24</v>
      </c>
      <c r="CI65" s="1" t="str">
        <f aca="true">IF((ROUNDDOWN(AVERAGE(CH$1,$B65),0)+3)&gt;OFFSET(Sheet6!$E$2,MATCH(CG65,Sheet6!$E$2:$E$22,0)-1,1,1,1),OFFSET(Sheet6!$E$2,MATCH(CG65,Sheet6!$E$2:$E$22,0)-1,2,1,1),OFFSET(Sheet6!$A$2,MATCH(1,(Sheet6!$A$2:$A$58=CG65)*(Sheet6!$B$2:$B$58&gt;=(ROUNDDOWN(AVERAGE(CH$1,$B65),0)+3)),0)-1,2,1,1))</f>
        <v>Vidofnir</v>
      </c>
      <c r="CJ65" s="1" t="s">
        <v>178</v>
      </c>
      <c r="CK65" s="3" t="n">
        <f aca="true">IF((ROUNDDOWN(AVERAGE(CK$1,$B65),0)+3)&gt;OFFSET(Sheet6!$E$2,MATCH(CJ65,Sheet6!$E$2:$E$22,0)-1,1,1,1),OFFSET(Sheet6!$E$2,MATCH(CJ65,Sheet6!$E$2:$E$22,0)-1,1,1,1),OFFSET(Sheet6!$A$2,MATCH(1,(Sheet6!$A$2:$A$58=CJ65)*(Sheet6!$B$2:$B$58&gt;=(ROUNDDOWN(AVERAGE(CK$1,$B65),0)+3)),0)-1,1,1,1))</f>
        <v>51</v>
      </c>
      <c r="CL65" s="1" t="str">
        <f aca="true">IF((ROUNDDOWN(AVERAGE(CK$1,$B65),0)+3)&gt;OFFSET(Sheet6!$E$2,MATCH(CJ65,Sheet6!$E$2:$E$22,0)-1,1,1,1),OFFSET(Sheet6!$E$2,MATCH(CJ65,Sheet6!$E$2:$E$22,0)-1,2,1,1),OFFSET(Sheet6!$A$2,MATCH(1,(Sheet6!$A$2:$A$58=CJ65)*(Sheet6!$B$2:$B$58&gt;=(ROUNDDOWN(AVERAGE(CK$1,$B65),0)+3)),0)-1,2,1,1))</f>
        <v>Loki</v>
      </c>
      <c r="CM65" s="1" t="s">
        <v>174</v>
      </c>
      <c r="CN65" s="3" t="n">
        <f aca="true">IF((ROUNDDOWN(AVERAGE(CN$1,$B65),0)+3)&gt;OFFSET(Sheet6!$E$2,MATCH(CM65,Sheet6!$E$2:$E$22,0)-1,1,1,1),OFFSET(Sheet6!$E$2,MATCH(CM65,Sheet6!$E$2:$E$22,0)-1,1,1,1),OFFSET(Sheet6!$A$2,MATCH(1,(Sheet6!$A$2:$A$58=CM65)*(Sheet6!$B$2:$B$58&gt;=(ROUNDDOWN(AVERAGE(CN$1,$B65),0)+3)),0)-1,1,1,1))</f>
        <v>29</v>
      </c>
      <c r="CO65" s="1" t="str">
        <f aca="true">IF((ROUNDDOWN(AVERAGE(CN$1,$B65),0)+3)&gt;OFFSET(Sheet6!$E$2,MATCH(CM65,Sheet6!$E$2:$E$22,0)-1,1,1,1),OFFSET(Sheet6!$E$2,MATCH(CM65,Sheet6!$E$2:$E$22,0)-1,2,1,1),OFFSET(Sheet6!$A$2,MATCH(1,(Sheet6!$A$2:$A$58=CM65)*(Sheet6!$B$2:$B$58&gt;=(ROUNDDOWN(AVERAGE(CN$1,$B65),0)+3)),0)-1,2,1,1))</f>
        <v>Hathor</v>
      </c>
      <c r="CP65" s="1" t="s">
        <v>174</v>
      </c>
      <c r="CQ65" s="3" t="n">
        <f aca="true">IF((ROUNDDOWN(AVERAGE(CQ$1,$B65),0)+3)&gt;OFFSET(Sheet6!$E$2,MATCH(CP65,Sheet6!$E$2:$E$22,0)-1,1,1,1),OFFSET(Sheet6!$E$2,MATCH(CP65,Sheet6!$E$2:$E$22,0)-1,1,1,1),OFFSET(Sheet6!$A$2,MATCH(1,(Sheet6!$A$2:$A$58=CP65)*(Sheet6!$B$2:$B$58&gt;=(ROUNDDOWN(AVERAGE(CQ$1,$B65),0)+3)),0)-1,1,1,1))</f>
        <v>29</v>
      </c>
      <c r="CR65" s="1" t="str">
        <f aca="true">IF((ROUNDDOWN(AVERAGE(CQ$1,$B65),0)+3)&gt;OFFSET(Sheet6!$E$2,MATCH(CP65,Sheet6!$E$2:$E$22,0)-1,1,1,1),OFFSET(Sheet6!$E$2,MATCH(CP65,Sheet6!$E$2:$E$22,0)-1,2,1,1),OFFSET(Sheet6!$A$2,MATCH(1,(Sheet6!$A$2:$A$58=CP65)*(Sheet6!$B$2:$B$58&gt;=(ROUNDDOWN(AVERAGE(CQ$1,$B65),0)+3)),0)-1,2,1,1))</f>
        <v>Hathor</v>
      </c>
      <c r="CS65" s="1" t="s">
        <v>164</v>
      </c>
      <c r="CT65" s="3" t="n">
        <f aca="true">IF((ROUNDDOWN(AVERAGE(CT$1,$B65),0)+3)&gt;OFFSET(Sheet6!$E$2,MATCH(CS65,Sheet6!$E$2:$E$22,0)-1,1,1,1),OFFSET(Sheet6!$E$2,MATCH(CS65,Sheet6!$E$2:$E$22,0)-1,1,1,1),OFFSET(Sheet6!$A$2,MATCH(1,(Sheet6!$A$2:$A$58=CS65)*(Sheet6!$B$2:$B$58&gt;=(ROUNDDOWN(AVERAGE(CT$1,$B65),0)+3)),0)-1,1,1,1))</f>
        <v>59</v>
      </c>
      <c r="CU65" s="1" t="str">
        <f aca="true">IF((ROUNDDOWN(AVERAGE(CT$1,$B65),0)+3)&gt;OFFSET(Sheet6!$E$2,MATCH(CS65,Sheet6!$E$2:$E$22,0)-1,1,1,1),OFFSET(Sheet6!$E$2,MATCH(CS65,Sheet6!$E$2:$E$22,0)-1,2,1,1),OFFSET(Sheet6!$A$2,MATCH(1,(Sheet6!$A$2:$A$58=CS65)*(Sheet6!$B$2:$B$58&gt;=(ROUNDDOWN(AVERAGE(CT$1,$B65),0)+3)),0)-1,2,1,1))</f>
        <v>Barbatos</v>
      </c>
      <c r="CV65" s="1" t="s">
        <v>173</v>
      </c>
      <c r="CW65" s="3" t="n">
        <f aca="true">IF((ROUNDDOWN(AVERAGE(CW$1,$B65),0)+3)&gt;OFFSET(Sheet6!$E$2,MATCH(CV65,Sheet6!$E$2:$E$22,0)-1,1,1,1),OFFSET(Sheet6!$E$2,MATCH(CV65,Sheet6!$E$2:$E$22,0)-1,1,1,1),OFFSET(Sheet6!$A$2,MATCH(1,(Sheet6!$A$2:$A$58=CV65)*(Sheet6!$B$2:$B$58&gt;=(ROUNDDOWN(AVERAGE(CW$1,$B65),0)+3)),0)-1,1,1,1))</f>
        <v>40</v>
      </c>
      <c r="CX65" s="1" t="str">
        <f aca="true">IF((ROUNDDOWN(AVERAGE(CW$1,$B65),0)+3)&gt;OFFSET(Sheet6!$E$2,MATCH(CV65,Sheet6!$E$2:$E$22,0)-1,1,1,1),OFFSET(Sheet6!$E$2,MATCH(CV65,Sheet6!$E$2:$E$22,0)-1,2,1,1),OFFSET(Sheet6!$A$2,MATCH(1,(Sheet6!$A$2:$A$58=CV65)*(Sheet6!$B$2:$B$58&gt;=(ROUNDDOWN(AVERAGE(CW$1,$B65),0)+3)),0)-1,2,1,1))</f>
        <v>Cerberus</v>
      </c>
      <c r="CY65" s="1" t="s">
        <v>174</v>
      </c>
      <c r="CZ65" s="3" t="n">
        <f aca="true">IF((ROUNDDOWN(AVERAGE(CZ$1,$B65),0)+3)&gt;OFFSET(Sheet6!$E$2,MATCH(CY65,Sheet6!$E$2:$E$22,0)-1,1,1,1),OFFSET(Sheet6!$E$2,MATCH(CY65,Sheet6!$E$2:$E$22,0)-1,1,1,1),OFFSET(Sheet6!$A$2,MATCH(1,(Sheet6!$A$2:$A$58=CY65)*(Sheet6!$B$2:$B$58&gt;=(ROUNDDOWN(AVERAGE(CZ$1,$B65),0)+3)),0)-1,1,1,1))</f>
        <v>29</v>
      </c>
      <c r="DA65" s="1" t="str">
        <f aca="true">IF((ROUNDDOWN(AVERAGE(CZ$1,$B65),0)+3)&gt;OFFSET(Sheet6!$E$2,MATCH(CY65,Sheet6!$E$2:$E$22,0)-1,1,1,1),OFFSET(Sheet6!$E$2,MATCH(CY65,Sheet6!$E$2:$E$22,0)-1,2,1,1),OFFSET(Sheet6!$A$2,MATCH(1,(Sheet6!$A$2:$A$58=CY65)*(Sheet6!$B$2:$B$58&gt;=(ROUNDDOWN(AVERAGE(CZ$1,$B65),0)+3)),0)-1,2,1,1))</f>
        <v>Hathor</v>
      </c>
      <c r="DB65" s="1" t="s">
        <v>175</v>
      </c>
      <c r="DC65" s="3" t="n">
        <f aca="true">IF((ROUNDDOWN(AVERAGE(DC$1,$B65),0)+3)&gt;OFFSET(Sheet6!$E$2,MATCH(DB65,Sheet6!$E$2:$E$22,0)-1,1,1,1),OFFSET(Sheet6!$E$2,MATCH(DB65,Sheet6!$E$2:$E$22,0)-1,1,1,1),OFFSET(Sheet6!$A$2,MATCH(1,(Sheet6!$A$2:$A$58=DB65)*(Sheet6!$B$2:$B$58&gt;=(ROUNDDOWN(AVERAGE(DC$1,$B65),0)+3)),0)-1,1,1,1))</f>
        <v>36</v>
      </c>
      <c r="DD65" s="1" t="str">
        <f aca="true">IF((ROUNDDOWN(AVERAGE(DC$1,$B65),0)+3)&gt;OFFSET(Sheet6!$E$2,MATCH(DB65,Sheet6!$E$2:$E$22,0)-1,1,1,1),OFFSET(Sheet6!$E$2,MATCH(DB65,Sheet6!$E$2:$E$22,0)-1,2,1,1),OFFSET(Sheet6!$A$2,MATCH(1,(Sheet6!$A$2:$A$58=DB65)*(Sheet6!$B$2:$B$58&gt;=(ROUNDDOWN(AVERAGE(DC$1,$B65),0)+3)),0)-1,2,1,1))</f>
        <v>Azreal</v>
      </c>
      <c r="DE65" s="1" t="s">
        <v>170</v>
      </c>
      <c r="DF65" s="3" t="n">
        <f aca="true">IF((ROUNDDOWN(AVERAGE(DF$1,$B65),0)+3)&gt;OFFSET(Sheet6!$E$2,MATCH(DE65,Sheet6!$E$2:$E$22,0)-1,1,1,1),OFFSET(Sheet6!$E$2,MATCH(DE65,Sheet6!$E$2:$E$22,0)-1,1,1,1),OFFSET(Sheet6!$A$2,MATCH(1,(Sheet6!$A$2:$A$58=DE65)*(Sheet6!$B$2:$B$58&gt;=(ROUNDDOWN(AVERAGE(DF$1,$B65),0)+3)),0)-1,1,1,1))</f>
        <v>39</v>
      </c>
      <c r="DG65" s="1" t="str">
        <f aca="true">IF((ROUNDDOWN(AVERAGE(DF$1,$B65),0)+3)&gt;OFFSET(Sheet6!$E$2,MATCH(DE65,Sheet6!$E$2:$E$22,0)-1,1,1,1),OFFSET(Sheet6!$E$2,MATCH(DE65,Sheet6!$E$2:$E$22,0)-1,2,1,1),OFFSET(Sheet6!$A$2,MATCH(1,(Sheet6!$A$2:$A$58=DE65)*(Sheet6!$B$2:$B$58&gt;=(ROUNDDOWN(AVERAGE(DF$1,$B65),0)+3)),0)-1,2,1,1))</f>
        <v>Take-Mikazuchi</v>
      </c>
      <c r="DH65" s="1" t="s">
        <v>174</v>
      </c>
      <c r="DI65" s="3" t="n">
        <f aca="true">IF((ROUNDDOWN(AVERAGE(DI$1,$B65),0)+3)&gt;OFFSET(Sheet6!$E$2,MATCH(DH65,Sheet6!$E$2:$E$22,0)-1,1,1,1),OFFSET(Sheet6!$E$2,MATCH(DH65,Sheet6!$E$2:$E$22,0)-1,1,1,1),OFFSET(Sheet6!$A$2,MATCH(1,(Sheet6!$A$2:$A$58=DH65)*(Sheet6!$B$2:$B$58&gt;=(ROUNDDOWN(AVERAGE(DI$1,$B65),0)+3)),0)-1,1,1,1))</f>
        <v>29</v>
      </c>
      <c r="DJ65" s="1" t="str">
        <f aca="true">IF((ROUNDDOWN(AVERAGE(DI$1,$B65),0)+3)&gt;OFFSET(Sheet6!$E$2,MATCH(DH65,Sheet6!$E$2:$E$22,0)-1,1,1,1),OFFSET(Sheet6!$E$2,MATCH(DH65,Sheet6!$E$2:$E$22,0)-1,2,1,1),OFFSET(Sheet6!$A$2,MATCH(1,(Sheet6!$A$2:$A$58=DH65)*(Sheet6!$B$2:$B$58&gt;=(ROUNDDOWN(AVERAGE(DI$1,$B65),0)+3)),0)-1,2,1,1))</f>
        <v>Hathor</v>
      </c>
      <c r="DK65" s="1" t="s">
        <v>165</v>
      </c>
      <c r="DL65" s="3" t="n">
        <f aca="true">IF((ROUNDDOWN(AVERAGE(DL$1,$B65),0)+3)&gt;OFFSET(Sheet6!$E$2,MATCH(DK65,Sheet6!$E$2:$E$22,0)-1,1,1,1),OFFSET(Sheet6!$E$2,MATCH(DK65,Sheet6!$E$2:$E$22,0)-1,1,1,1),OFFSET(Sheet6!$A$2,MATCH(1,(Sheet6!$A$2:$A$58=DK65)*(Sheet6!$B$2:$B$58&gt;=(ROUNDDOWN(AVERAGE(DL$1,$B65),0)+3)),0)-1,1,1,1))</f>
        <v>20</v>
      </c>
      <c r="DM65" s="1" t="str">
        <f aca="true">IF((ROUNDDOWN(AVERAGE(DL$1,$B65),0)+3)&gt;OFFSET(Sheet6!$E$2,MATCH(DK65,Sheet6!$E$2:$E$22,0)-1,1,1,1),OFFSET(Sheet6!$E$2,MATCH(DK65,Sheet6!$E$2:$E$22,0)-1,2,1,1),OFFSET(Sheet6!$A$2,MATCH(1,(Sheet6!$A$2:$A$58=DK65)*(Sheet6!$B$2:$B$58&gt;=(ROUNDDOWN(AVERAGE(DL$1,$B65),0)+3)),0)-1,2,1,1))</f>
        <v>Pyro Jack</v>
      </c>
      <c r="DN65" s="1" t="s">
        <v>168</v>
      </c>
      <c r="DO65" s="3" t="n">
        <f aca="true">IF((ROUNDDOWN(AVERAGE(DO$1,$B65),0)+3)&gt;OFFSET(Sheet6!$E$2,MATCH(DN65,Sheet6!$E$2:$E$22,0)-1,1,1,1),OFFSET(Sheet6!$E$2,MATCH(DN65,Sheet6!$E$2:$E$22,0)-1,1,1,1),OFFSET(Sheet6!$A$2,MATCH(1,(Sheet6!$A$2:$A$58=DN65)*(Sheet6!$B$2:$B$58&gt;=(ROUNDDOWN(AVERAGE(DO$1,$B65),0)+3)),0)-1,1,1,1))</f>
        <v>28</v>
      </c>
      <c r="DP65" s="1" t="str">
        <f aca="true">IF((ROUNDDOWN(AVERAGE(DO$1,$B65),0)+3)&gt;OFFSET(Sheet6!$E$2,MATCH(DN65,Sheet6!$E$2:$E$22,0)-1,1,1,1),OFFSET(Sheet6!$E$2,MATCH(DN65,Sheet6!$E$2:$E$22,0)-1,2,1,1),OFFSET(Sheet6!$A$2,MATCH(1,(Sheet6!$A$2:$A$58=DN65)*(Sheet6!$B$2:$B$58&gt;=(ROUNDDOWN(AVERAGE(DO$1,$B65),0)+3)),0)-1,2,1,1))</f>
        <v>Cu Chulainn</v>
      </c>
      <c r="DQ65" s="1" t="s">
        <v>182</v>
      </c>
      <c r="DR65" s="3" t="n">
        <f aca="true">IF((ROUNDDOWN(AVERAGE(DR$1,$B65),0)+3)&gt;OFFSET(Sheet6!$E$2,MATCH(DQ65,Sheet6!$E$2:$E$22,0)-1,1,1,1),OFFSET(Sheet6!$E$2,MATCH(DQ65,Sheet6!$E$2:$E$22,0)-1,1,1,1),OFFSET(Sheet6!$A$2,MATCH(1,(Sheet6!$A$2:$A$58=DQ65)*(Sheet6!$B$2:$B$58&gt;=(ROUNDDOWN(AVERAGE(DR$1,$B65),0)+3)),0)-1,1,1,1))</f>
        <v>44</v>
      </c>
      <c r="DS65" s="1" t="str">
        <f aca="true">IF((ROUNDDOWN(AVERAGE(DR$1,$B65),0)+3)&gt;OFFSET(Sheet6!$E$2,MATCH(DQ65,Sheet6!$E$2:$E$22,0)-1,1,1,1),OFFSET(Sheet6!$E$2,MATCH(DQ65,Sheet6!$E$2:$E$22,0)-1,2,1,1),OFFSET(Sheet6!$A$2,MATCH(1,(Sheet6!$A$2:$A$58=DQ65)*(Sheet6!$B$2:$B$58&gt;=(ROUNDDOWN(AVERAGE(DR$1,$B65),0)+3)),0)-1,2,1,1))</f>
        <v>Ankou</v>
      </c>
      <c r="DT65" s="1" t="s">
        <v>165</v>
      </c>
      <c r="DU65" s="3" t="n">
        <f aca="true">IF((ROUNDDOWN(AVERAGE(DU$1,$B65),0)+3)&gt;OFFSET(Sheet6!$E$2,MATCH(DT65,Sheet6!$E$2:$E$22,0)-1,1,1,1),OFFSET(Sheet6!$E$2,MATCH(DT65,Sheet6!$E$2:$E$22,0)-1,1,1,1),OFFSET(Sheet6!$A$2,MATCH(1,(Sheet6!$A$2:$A$58=DT65)*(Sheet6!$B$2:$B$58&gt;=(ROUNDDOWN(AVERAGE(DU$1,$B65),0)+3)),0)-1,1,1,1))</f>
        <v>20</v>
      </c>
      <c r="DV65" s="1" t="str">
        <f aca="true">IF((ROUNDDOWN(AVERAGE(DU$1,$B65),0)+3)&gt;OFFSET(Sheet6!$E$2,MATCH(DT65,Sheet6!$E$2:$E$22,0)-1,1,1,1),OFFSET(Sheet6!$E$2,MATCH(DT65,Sheet6!$E$2:$E$22,0)-1,2,1,1),OFFSET(Sheet6!$A$2,MATCH(1,(Sheet6!$A$2:$A$58=DT65)*(Sheet6!$B$2:$B$58&gt;=(ROUNDDOWN(AVERAGE(DU$1,$B65),0)+3)),0)-1,2,1,1))</f>
        <v>Pyro Jack</v>
      </c>
      <c r="DW65" s="1" t="s">
        <v>164</v>
      </c>
      <c r="DX65" s="3" t="n">
        <f aca="true">IF((ROUNDDOWN(AVERAGE(DX$1,$B65),0)+3)&gt;OFFSET(Sheet6!$E$2,MATCH(DW65,Sheet6!$E$2:$E$22,0)-1,1,1,1),OFFSET(Sheet6!$E$2,MATCH(DW65,Sheet6!$E$2:$E$22,0)-1,1,1,1),OFFSET(Sheet6!$A$2,MATCH(1,(Sheet6!$A$2:$A$58=DW65)*(Sheet6!$B$2:$B$58&gt;=(ROUNDDOWN(AVERAGE(DX$1,$B65),0)+3)),0)-1,1,1,1))</f>
        <v>59</v>
      </c>
      <c r="DY65" s="1" t="str">
        <f aca="true">IF((ROUNDDOWN(AVERAGE(DX$1,$B65),0)+3)&gt;OFFSET(Sheet6!$E$2,MATCH(DW65,Sheet6!$E$2:$E$22,0)-1,1,1,1),OFFSET(Sheet6!$E$2,MATCH(DW65,Sheet6!$E$2:$E$22,0)-1,2,1,1),OFFSET(Sheet6!$A$2,MATCH(1,(Sheet6!$A$2:$A$58=DW65)*(Sheet6!$B$2:$B$58&gt;=(ROUNDDOWN(AVERAGE(DX$1,$B65),0)+3)),0)-1,2,1,1))</f>
        <v>Barbatos</v>
      </c>
      <c r="DZ65" s="1" t="s">
        <v>174</v>
      </c>
      <c r="EA65" s="3" t="n">
        <f aca="true">IF((ROUNDDOWN(AVERAGE(EA$1,$B65),0)+3)&gt;OFFSET(Sheet6!$E$2,MATCH(DZ65,Sheet6!$E$2:$E$22,0)-1,1,1,1),OFFSET(Sheet6!$E$2,MATCH(DZ65,Sheet6!$E$2:$E$22,0)-1,1,1,1),OFFSET(Sheet6!$A$2,MATCH(1,(Sheet6!$A$2:$A$58=DZ65)*(Sheet6!$B$2:$B$58&gt;=(ROUNDDOWN(AVERAGE(EA$1,$B65),0)+3)),0)-1,1,1,1))</f>
        <v>29</v>
      </c>
      <c r="EB65" s="1" t="str">
        <f aca="true">IF((ROUNDDOWN(AVERAGE(EA$1,$B65),0)+3)&gt;OFFSET(Sheet6!$E$2,MATCH(DZ65,Sheet6!$E$2:$E$22,0)-1,1,1,1),OFFSET(Sheet6!$E$2,MATCH(DZ65,Sheet6!$E$2:$E$22,0)-1,2,1,1),OFFSET(Sheet6!$A$2,MATCH(1,(Sheet6!$A$2:$A$58=DZ65)*(Sheet6!$B$2:$B$58&gt;=(ROUNDDOWN(AVERAGE(EA$1,$B65),0)+3)),0)-1,2,1,1))</f>
        <v>Hathor</v>
      </c>
      <c r="EC65" s="1" t="s">
        <v>176</v>
      </c>
      <c r="ED65" s="3" t="n">
        <f aca="true">IF((ROUNDDOWN(AVERAGE(ED$1,$B65),0)+3)&gt;OFFSET(Sheet6!$E$2,MATCH(EC65,Sheet6!$E$2:$E$22,0)-1,1,1,1),OFFSET(Sheet6!$E$2,MATCH(EC65,Sheet6!$E$2:$E$22,0)-1,1,1,1),OFFSET(Sheet6!$A$2,MATCH(1,(Sheet6!$A$2:$A$58=EC65)*(Sheet6!$B$2:$B$58&gt;=(ROUNDDOWN(AVERAGE(ED$1,$B65),0)+3)),0)-1,1,1,1))</f>
        <v>29</v>
      </c>
      <c r="EE65" s="1" t="str">
        <f aca="true">IF((ROUNDDOWN(AVERAGE(ED$1,$B65),0)+3)&gt;OFFSET(Sheet6!$E$2,MATCH(EC65,Sheet6!$E$2:$E$22,0)-1,1,1,1),OFFSET(Sheet6!$E$2,MATCH(EC65,Sheet6!$E$2:$E$22,0)-1,2,1,1),OFFSET(Sheet6!$A$2,MATCH(1,(Sheet6!$A$2:$A$58=EC65)*(Sheet6!$B$2:$B$58&gt;=(ROUNDDOWN(AVERAGE(ED$1,$B65),0)+3)),0)-1,2,1,1))</f>
        <v>Illuyanka</v>
      </c>
      <c r="EG65" s="3"/>
      <c r="EI65" s="1" t="s">
        <v>170</v>
      </c>
      <c r="EJ65" s="3" t="n">
        <f aca="true">IF((ROUNDDOWN(AVERAGE(EJ$1,$B65),0)+3)&gt;OFFSET(Sheet6!$E$2,MATCH(EI65,Sheet6!$E$2:$E$22,0)-1,1,1,1),OFFSET(Sheet6!$E$2,MATCH(EI65,Sheet6!$E$2:$E$22,0)-1,1,1,1),OFFSET(Sheet6!$A$2,MATCH(1,(Sheet6!$A$2:$A$58=EI65)*(Sheet6!$B$2:$B$58&gt;=(ROUNDDOWN(AVERAGE(EJ$1,$B65),0)+3)),0)-1,1,1,1))</f>
        <v>39</v>
      </c>
      <c r="EK65" s="1" t="str">
        <f aca="true">IF((ROUNDDOWN(AVERAGE(EJ$1,$B65),0)+3)&gt;OFFSET(Sheet6!$E$2,MATCH(EI65,Sheet6!$E$2:$E$22,0)-1,1,1,1),OFFSET(Sheet6!$E$2,MATCH(EI65,Sheet6!$E$2:$E$22,0)-1,2,1,1),OFFSET(Sheet6!$A$2,MATCH(1,(Sheet6!$A$2:$A$58=EI65)*(Sheet6!$B$2:$B$58&gt;=(ROUNDDOWN(AVERAGE(EJ$1,$B65),0)+3)),0)-1,2,1,1))</f>
        <v>Take-Mikazuchi</v>
      </c>
      <c r="EL65" s="1" t="s">
        <v>175</v>
      </c>
      <c r="EM65" s="3" t="n">
        <f aca="true">IF((ROUNDDOWN(AVERAGE(EM$1,$B65),0)+3)&gt;OFFSET(Sheet6!$E$2,MATCH(EL65,Sheet6!$E$2:$E$22,0)-1,1,1,1),OFFSET(Sheet6!$E$2,MATCH(EL65,Sheet6!$E$2:$E$22,0)-1,1,1,1),OFFSET(Sheet6!$A$2,MATCH(1,(Sheet6!$A$2:$A$58=EL65)*(Sheet6!$B$2:$B$58&gt;=(ROUNDDOWN(AVERAGE(EM$1,$B65),0)+3)),0)-1,1,1,1))</f>
        <v>36</v>
      </c>
      <c r="EN65" s="1" t="str">
        <f aca="true">IF((ROUNDDOWN(AVERAGE(EM$1,$B65),0)+3)&gt;OFFSET(Sheet6!$E$2,MATCH(EL65,Sheet6!$E$2:$E$22,0)-1,1,1,1),OFFSET(Sheet6!$E$2,MATCH(EL65,Sheet6!$E$2:$E$22,0)-1,2,1,1),OFFSET(Sheet6!$A$2,MATCH(1,(Sheet6!$A$2:$A$58=EL65)*(Sheet6!$B$2:$B$58&gt;=(ROUNDDOWN(AVERAGE(EM$1,$B65),0)+3)),0)-1,2,1,1))</f>
        <v>Azreal</v>
      </c>
      <c r="EO65" s="1" t="s">
        <v>174</v>
      </c>
      <c r="EP65" s="3" t="n">
        <f aca="true">IF((ROUNDDOWN(AVERAGE(EP$1,$B65),0)+3)&gt;OFFSET(Sheet6!$E$2,MATCH(EO65,Sheet6!$E$2:$E$22,0)-1,1,1,1),OFFSET(Sheet6!$E$2,MATCH(EO65,Sheet6!$E$2:$E$22,0)-1,1,1,1),OFFSET(Sheet6!$A$2,MATCH(1,(Sheet6!$A$2:$A$58=EO65)*(Sheet6!$B$2:$B$58&gt;=(ROUNDDOWN(AVERAGE(EP$1,$B65),0)+3)),0)-1,1,1,1))</f>
        <v>29</v>
      </c>
      <c r="EQ65" s="1" t="str">
        <f aca="true">IF((ROUNDDOWN(AVERAGE(EP$1,$B65),0)+3)&gt;OFFSET(Sheet6!$E$2,MATCH(EO65,Sheet6!$E$2:$E$22,0)-1,1,1,1),OFFSET(Sheet6!$E$2,MATCH(EO65,Sheet6!$E$2:$E$22,0)-1,2,1,1),OFFSET(Sheet6!$A$2,MATCH(1,(Sheet6!$A$2:$A$58=EO65)*(Sheet6!$B$2:$B$58&gt;=(ROUNDDOWN(AVERAGE(EP$1,$B65),0)+3)),0)-1,2,1,1))</f>
        <v>Hathor</v>
      </c>
      <c r="ER65" s="1" t="s">
        <v>178</v>
      </c>
      <c r="ES65" s="3" t="n">
        <f aca="true">IF((ROUNDDOWN(AVERAGE(ES$1,$B65),0)+3)&gt;OFFSET(Sheet6!$E$2,MATCH(ER65,Sheet6!$E$2:$E$22,0)-1,1,1,1),OFFSET(Sheet6!$E$2,MATCH(ER65,Sheet6!$E$2:$E$22,0)-1,1,1,1),OFFSET(Sheet6!$A$2,MATCH(1,(Sheet6!$A$2:$A$58=ER65)*(Sheet6!$B$2:$B$58&gt;=(ROUNDDOWN(AVERAGE(ES$1,$B65),0)+3)),0)-1,1,1,1))</f>
        <v>51</v>
      </c>
      <c r="ET65" s="1" t="str">
        <f aca="true">IF((ROUNDDOWN(AVERAGE(ES$1,$B65),0)+3)&gt;OFFSET(Sheet6!$E$2,MATCH(ER65,Sheet6!$E$2:$E$22,0)-1,1,1,1),OFFSET(Sheet6!$E$2,MATCH(ER65,Sheet6!$E$2:$E$22,0)-1,2,1,1),OFFSET(Sheet6!$A$2,MATCH(1,(Sheet6!$A$2:$A$58=ER65)*(Sheet6!$B$2:$B$58&gt;=(ROUNDDOWN(AVERAGE(ES$1,$B65),0)+3)),0)-1,2,1,1))</f>
        <v>Loki</v>
      </c>
      <c r="EU65" s="1" t="s">
        <v>174</v>
      </c>
      <c r="EV65" s="3" t="n">
        <f aca="true">IF((ROUNDDOWN(AVERAGE(EV$1,$B65),0)+3)&gt;OFFSET(Sheet6!$E$2,MATCH(EU65,Sheet6!$E$2:$E$22,0)-1,1,1,1),OFFSET(Sheet6!$E$2,MATCH(EU65,Sheet6!$E$2:$E$22,0)-1,1,1,1),OFFSET(Sheet6!$A$2,MATCH(1,(Sheet6!$A$2:$A$58=EU65)*(Sheet6!$B$2:$B$58&gt;=(ROUNDDOWN(AVERAGE(EV$1,$B65),0)+3)),0)-1,1,1,1))</f>
        <v>29</v>
      </c>
      <c r="EW65" s="1" t="str">
        <f aca="true">IF((ROUNDDOWN(AVERAGE(EV$1,$B65),0)+3)&gt;OFFSET(Sheet6!$E$2,MATCH(EU65,Sheet6!$E$2:$E$22,0)-1,1,1,1),OFFSET(Sheet6!$E$2,MATCH(EU65,Sheet6!$E$2:$E$22,0)-1,2,1,1),OFFSET(Sheet6!$A$2,MATCH(1,(Sheet6!$A$2:$A$58=EU65)*(Sheet6!$B$2:$B$58&gt;=(ROUNDDOWN(AVERAGE(EV$1,$B65),0)+3)),0)-1,2,1,1))</f>
        <v>Hathor</v>
      </c>
      <c r="EX65" s="1" t="s">
        <v>170</v>
      </c>
      <c r="EY65" s="3" t="n">
        <f aca="true">IF((ROUNDDOWN(AVERAGE(EY$1,$B65),0)+3)&gt;OFFSET(Sheet6!$E$2,MATCH(EX65,Sheet6!$E$2:$E$22,0)-1,1,1,1),OFFSET(Sheet6!$E$2,MATCH(EX65,Sheet6!$E$2:$E$22,0)-1,1,1,1),OFFSET(Sheet6!$A$2,MATCH(1,(Sheet6!$A$2:$A$58=EX65)*(Sheet6!$B$2:$B$58&gt;=(ROUNDDOWN(AVERAGE(EY$1,$B65),0)+3)),0)-1,1,1,1))</f>
        <v>39</v>
      </c>
      <c r="EZ65" s="1" t="str">
        <f aca="true">IF((ROUNDDOWN(AVERAGE(EY$1,$B65),0)+3)&gt;OFFSET(Sheet6!$E$2,MATCH(EX65,Sheet6!$E$2:$E$22,0)-1,1,1,1),OFFSET(Sheet6!$E$2,MATCH(EX65,Sheet6!$E$2:$E$22,0)-1,2,1,1),OFFSET(Sheet6!$A$2,MATCH(1,(Sheet6!$A$2:$A$58=EX65)*(Sheet6!$B$2:$B$58&gt;=(ROUNDDOWN(AVERAGE(EY$1,$B65),0)+3)),0)-1,2,1,1))</f>
        <v>Take-Mikazuchi</v>
      </c>
      <c r="FA65" s="1" t="s">
        <v>174</v>
      </c>
      <c r="FB65" s="3" t="n">
        <f aca="true">IF((ROUNDDOWN(AVERAGE(FB$1,$B65),0)+3)&gt;OFFSET(Sheet6!$E$2,MATCH(FA65,Sheet6!$E$2:$E$22,0)-1,1,1,1),OFFSET(Sheet6!$E$2,MATCH(FA65,Sheet6!$E$2:$E$22,0)-1,1,1,1),OFFSET(Sheet6!$A$2,MATCH(1,(Sheet6!$A$2:$A$58=FA65)*(Sheet6!$B$2:$B$58&gt;=(ROUNDDOWN(AVERAGE(FB$1,$B65),0)+3)),0)-1,1,1,1))</f>
        <v>29</v>
      </c>
      <c r="FC65" s="1" t="str">
        <f aca="true">IF((ROUNDDOWN(AVERAGE(FB$1,$B65),0)+3)&gt;OFFSET(Sheet6!$E$2,MATCH(FA65,Sheet6!$E$2:$E$22,0)-1,1,1,1),OFFSET(Sheet6!$E$2,MATCH(FA65,Sheet6!$E$2:$E$22,0)-1,2,1,1),OFFSET(Sheet6!$A$2,MATCH(1,(Sheet6!$A$2:$A$58=FA65)*(Sheet6!$B$2:$B$58&gt;=(ROUNDDOWN(AVERAGE(FB$1,$B65),0)+3)),0)-1,2,1,1))</f>
        <v>Hathor</v>
      </c>
      <c r="FD65" s="1" t="s">
        <v>173</v>
      </c>
      <c r="FE65" s="3" t="n">
        <f aca="true">IF((ROUNDDOWN(AVERAGE(FE$1,$B65),0)+3)&gt;OFFSET(Sheet6!$E$2,MATCH(FD65,Sheet6!$E$2:$E$22,0)-1,1,1,1),OFFSET(Sheet6!$E$2,MATCH(FD65,Sheet6!$E$2:$E$22,0)-1,1,1,1),OFFSET(Sheet6!$A$2,MATCH(1,(Sheet6!$A$2:$A$58=FD65)*(Sheet6!$B$2:$B$58&gt;=(ROUNDDOWN(AVERAGE(FE$1,$B65),0)+3)),0)-1,1,1,1))</f>
        <v>40</v>
      </c>
      <c r="FF65" s="1" t="str">
        <f aca="true">IF((ROUNDDOWN(AVERAGE(FE$1,$B65),0)+3)&gt;OFFSET(Sheet6!$E$2,MATCH(FD65,Sheet6!$E$2:$E$22,0)-1,1,1,1),OFFSET(Sheet6!$E$2,MATCH(FD65,Sheet6!$E$2:$E$22,0)-1,2,1,1),OFFSET(Sheet6!$A$2,MATCH(1,(Sheet6!$A$2:$A$58=FD65)*(Sheet6!$B$2:$B$58&gt;=(ROUNDDOWN(AVERAGE(FE$1,$B65),0)+3)),0)-1,2,1,1))</f>
        <v>Cerberus</v>
      </c>
      <c r="FG65" s="1" t="s">
        <v>179</v>
      </c>
      <c r="FH65" s="3" t="n">
        <f aca="true">IF((ROUNDDOWN(AVERAGE(FH$1,$B65),0)+3)&gt;OFFSET(Sheet6!$E$2,MATCH(FG65,Sheet6!$E$2:$E$22,0)-1,1,1,1),OFFSET(Sheet6!$E$2,MATCH(FG65,Sheet6!$E$2:$E$22,0)-1,1,1,1),OFFSET(Sheet6!$A$2,MATCH(1,(Sheet6!$A$2:$A$58=FG65)*(Sheet6!$B$2:$B$58&gt;=(ROUNDDOWN(AVERAGE(FH$1,$B65),0)+3)),0)-1,1,1,1))</f>
        <v>41</v>
      </c>
      <c r="FI65" s="1" t="str">
        <f aca="true">IF((ROUNDDOWN(AVERAGE(FH$1,$B65),0)+3)&gt;OFFSET(Sheet6!$E$2,MATCH(FG65,Sheet6!$E$2:$E$22,0)-1,1,1,1),OFFSET(Sheet6!$E$2,MATCH(FG65,Sheet6!$E$2:$E$22,0)-1,2,1,1),OFFSET(Sheet6!$A$2,MATCH(1,(Sheet6!$A$2:$A$58=FG65)*(Sheet6!$B$2:$B$58&gt;=(ROUNDDOWN(AVERAGE(FH$1,$B65),0)+3)),0)-1,2,1,1))</f>
        <v>Yatagarasu</v>
      </c>
      <c r="FJ65" s="1" t="s">
        <v>164</v>
      </c>
      <c r="FK65" s="3" t="n">
        <f aca="true">IF((ROUNDDOWN(AVERAGE(FK$1,$B65),0)+3)&gt;OFFSET(Sheet6!$E$2,MATCH(FJ65,Sheet6!$E$2:$E$22,0)-1,1,1,1),OFFSET(Sheet6!$E$2,MATCH(FJ65,Sheet6!$E$2:$E$22,0)-1,1,1,1),OFFSET(Sheet6!$A$2,MATCH(1,(Sheet6!$A$2:$A$58=FJ65)*(Sheet6!$B$2:$B$58&gt;=(ROUNDDOWN(AVERAGE(FK$1,$B65),0)+3)),0)-1,1,1,1))</f>
        <v>59</v>
      </c>
      <c r="FL65" s="1" t="str">
        <f aca="true">IF((ROUNDDOWN(AVERAGE(FK$1,$B65),0)+3)&gt;OFFSET(Sheet6!$E$2,MATCH(FJ65,Sheet6!$E$2:$E$22,0)-1,1,1,1),OFFSET(Sheet6!$E$2,MATCH(FJ65,Sheet6!$E$2:$E$22,0)-1,2,1,1),OFFSET(Sheet6!$A$2,MATCH(1,(Sheet6!$A$2:$A$58=FJ65)*(Sheet6!$B$2:$B$58&gt;=(ROUNDDOWN(AVERAGE(FK$1,$B65),0)+3)),0)-1,2,1,1))</f>
        <v>Barbatos</v>
      </c>
      <c r="FM65" s="1" t="s">
        <v>175</v>
      </c>
      <c r="FN65" s="3" t="n">
        <f aca="true">IF((ROUNDDOWN(AVERAGE(FN$1,$B65),0)+3)&gt;OFFSET(Sheet6!$E$2,MATCH(FM65,Sheet6!$E$2:$E$22,0)-1,1,1,1),OFFSET(Sheet6!$E$2,MATCH(FM65,Sheet6!$E$2:$E$22,0)-1,1,1,1),OFFSET(Sheet6!$A$2,MATCH(1,(Sheet6!$A$2:$A$58=FM65)*(Sheet6!$B$2:$B$58&gt;=(ROUNDDOWN(AVERAGE(FN$1,$B65),0)+3)),0)-1,1,1,1))</f>
        <v>36</v>
      </c>
      <c r="FO65" s="1" t="str">
        <f aca="true">IF((ROUNDDOWN(AVERAGE(FN$1,$B65),0)+3)&gt;OFFSET(Sheet6!$E$2,MATCH(FM65,Sheet6!$E$2:$E$22,0)-1,1,1,1),OFFSET(Sheet6!$E$2,MATCH(FM65,Sheet6!$E$2:$E$22,0)-1,2,1,1),OFFSET(Sheet6!$A$2,MATCH(1,(Sheet6!$A$2:$A$58=FM65)*(Sheet6!$B$2:$B$58&gt;=(ROUNDDOWN(AVERAGE(FN$1,$B65),0)+3)),0)-1,2,1,1))</f>
        <v>Azreal</v>
      </c>
      <c r="FP65" s="1" t="s">
        <v>175</v>
      </c>
      <c r="FQ65" s="3" t="n">
        <f aca="true">IF((ROUNDDOWN(AVERAGE(FQ$1,$B65),0)+3)&gt;OFFSET(Sheet6!$E$2,MATCH(FP65,Sheet6!$E$2:$E$22,0)-1,1,1,1),OFFSET(Sheet6!$E$2,MATCH(FP65,Sheet6!$E$2:$E$22,0)-1,1,1,1),OFFSET(Sheet6!$A$2,MATCH(1,(Sheet6!$A$2:$A$58=FP65)*(Sheet6!$B$2:$B$58&gt;=(ROUNDDOWN(AVERAGE(FQ$1,$B65),0)+3)),0)-1,1,1,1))</f>
        <v>36</v>
      </c>
      <c r="FR65" s="1" t="str">
        <f aca="true">IF((ROUNDDOWN(AVERAGE(FQ$1,$B65),0)+3)&gt;OFFSET(Sheet6!$E$2,MATCH(FP65,Sheet6!$E$2:$E$22,0)-1,1,1,1),OFFSET(Sheet6!$E$2,MATCH(FP65,Sheet6!$E$2:$E$22,0)-1,2,1,1),OFFSET(Sheet6!$A$2,MATCH(1,(Sheet6!$A$2:$A$58=FP65)*(Sheet6!$B$2:$B$58&gt;=(ROUNDDOWN(AVERAGE(FQ$1,$B65),0)+3)),0)-1,2,1,1))</f>
        <v>Azreal</v>
      </c>
      <c r="FS65" s="1" t="s">
        <v>165</v>
      </c>
      <c r="FT65" s="3" t="n">
        <f aca="true">IF((ROUNDDOWN(AVERAGE(FT$1,$B65),0)+3)&gt;OFFSET(Sheet6!$E$2,MATCH(FS65,Sheet6!$E$2:$E$22,0)-1,1,1,1),OFFSET(Sheet6!$E$2,MATCH(FS65,Sheet6!$E$2:$E$22,0)-1,1,1,1),OFFSET(Sheet6!$A$2,MATCH(1,(Sheet6!$A$2:$A$58=FS65)*(Sheet6!$B$2:$B$58&gt;=(ROUNDDOWN(AVERAGE(FT$1,$B65),0)+3)),0)-1,1,1,1))</f>
        <v>20</v>
      </c>
      <c r="FU65" s="1" t="str">
        <f aca="true">IF((ROUNDDOWN(AVERAGE(FT$1,$B65),0)+3)&gt;OFFSET(Sheet6!$E$2,MATCH(FS65,Sheet6!$E$2:$E$22,0)-1,1,1,1),OFFSET(Sheet6!$E$2,MATCH(FS65,Sheet6!$E$2:$E$22,0)-1,2,1,1),OFFSET(Sheet6!$A$2,MATCH(1,(Sheet6!$A$2:$A$58=FS65)*(Sheet6!$B$2:$B$58&gt;=(ROUNDDOWN(AVERAGE(FT$1,$B65),0)+3)),0)-1,2,1,1))</f>
        <v>Pyro Jack</v>
      </c>
      <c r="FV65" s="1" t="s">
        <v>182</v>
      </c>
      <c r="FW65" s="3" t="n">
        <f aca="true">IF((ROUNDDOWN(AVERAGE(FW$1,$B65),0)+3)&gt;OFFSET(Sheet6!$E$2,MATCH(FV65,Sheet6!$E$2:$E$22,0)-1,1,1,1),OFFSET(Sheet6!$E$2,MATCH(FV65,Sheet6!$E$2:$E$22,0)-1,1,1,1),OFFSET(Sheet6!$A$2,MATCH(1,(Sheet6!$A$2:$A$58=FV65)*(Sheet6!$B$2:$B$58&gt;=(ROUNDDOWN(AVERAGE(FW$1,$B65),0)+3)),0)-1,1,1,1))</f>
        <v>44</v>
      </c>
      <c r="FX65" s="1" t="str">
        <f aca="true">IF((ROUNDDOWN(AVERAGE(FW$1,$B65),0)+3)&gt;OFFSET(Sheet6!$E$2,MATCH(FV65,Sheet6!$E$2:$E$22,0)-1,1,1,1),OFFSET(Sheet6!$E$2,MATCH(FV65,Sheet6!$E$2:$E$22,0)-1,2,1,1),OFFSET(Sheet6!$A$2,MATCH(1,(Sheet6!$A$2:$A$58=FV65)*(Sheet6!$B$2:$B$58&gt;=(ROUNDDOWN(AVERAGE(FW$1,$B65),0)+3)),0)-1,2,1,1))</f>
        <v>Ankou</v>
      </c>
      <c r="FY65" s="1" t="s">
        <v>165</v>
      </c>
      <c r="FZ65" s="3" t="n">
        <f aca="true">IF((ROUNDDOWN(AVERAGE(FZ$1,$B65),0)+3)&gt;OFFSET(Sheet6!$E$2,MATCH(FY65,Sheet6!$E$2:$E$22,0)-1,1,1,1),OFFSET(Sheet6!$E$2,MATCH(FY65,Sheet6!$E$2:$E$22,0)-1,1,1,1),OFFSET(Sheet6!$A$2,MATCH(1,(Sheet6!$A$2:$A$58=FY65)*(Sheet6!$B$2:$B$58&gt;=(ROUNDDOWN(AVERAGE(FZ$1,$B65),0)+3)),0)-1,1,1,1))</f>
        <v>20</v>
      </c>
      <c r="GA65" s="1" t="str">
        <f aca="true">IF((ROUNDDOWN(AVERAGE(FZ$1,$B65),0)+3)&gt;OFFSET(Sheet6!$E$2,MATCH(FY65,Sheet6!$E$2:$E$22,0)-1,1,1,1),OFFSET(Sheet6!$E$2,MATCH(FY65,Sheet6!$E$2:$E$22,0)-1,2,1,1),OFFSET(Sheet6!$A$2,MATCH(1,(Sheet6!$A$2:$A$58=FY65)*(Sheet6!$B$2:$B$58&gt;=(ROUNDDOWN(AVERAGE(FZ$1,$B65),0)+3)),0)-1,2,1,1))</f>
        <v>Pyro Jack</v>
      </c>
      <c r="GB65" s="1" t="s">
        <v>168</v>
      </c>
      <c r="GC65" s="3" t="n">
        <f aca="true">IF((ROUNDDOWN(AVERAGE(GC$1,$B65),0)+3)&gt;OFFSET(Sheet6!$E$2,MATCH(GB65,Sheet6!$E$2:$E$22,0)-1,1,1,1),OFFSET(Sheet6!$E$2,MATCH(GB65,Sheet6!$E$2:$E$22,0)-1,1,1,1),OFFSET(Sheet6!$A$2,MATCH(1,(Sheet6!$A$2:$A$58=GB65)*(Sheet6!$B$2:$B$58&gt;=(ROUNDDOWN(AVERAGE(GC$1,$B65),0)+3)),0)-1,1,1,1))</f>
        <v>35</v>
      </c>
      <c r="GD65" s="1" t="str">
        <f aca="true">IF((ROUNDDOWN(AVERAGE(GC$1,$B65),0)+3)&gt;OFFSET(Sheet6!$E$2,MATCH(GB65,Sheet6!$E$2:$E$22,0)-1,1,1,1),OFFSET(Sheet6!$E$2,MATCH(GB65,Sheet6!$E$2:$E$22,0)-1,2,1,1),OFFSET(Sheet6!$A$2,MATCH(1,(Sheet6!$A$2:$A$58=GB65)*(Sheet6!$B$2:$B$58&gt;=(ROUNDDOWN(AVERAGE(GC$1,$B65),0)+3)),0)-1,2,1,1))</f>
        <v>Hermod</v>
      </c>
      <c r="GE65" s="1" t="s">
        <v>170</v>
      </c>
      <c r="GF65" s="3" t="n">
        <f aca="true">IF((ROUNDDOWN(AVERAGE(GF$1,$B65),0)+3)&gt;OFFSET(Sheet6!$E$2,MATCH(GE65,Sheet6!$E$2:$E$22,0)-1,1,1,1),OFFSET(Sheet6!$E$2,MATCH(GE65,Sheet6!$E$2:$E$22,0)-1,1,1,1),OFFSET(Sheet6!$A$2,MATCH(1,(Sheet6!$A$2:$A$58=GE65)*(Sheet6!$B$2:$B$58&gt;=(ROUNDDOWN(AVERAGE(GF$1,$B65),0)+3)),0)-1,1,1,1))</f>
        <v>39</v>
      </c>
      <c r="GG65" s="1" t="str">
        <f aca="true">IF((ROUNDDOWN(AVERAGE(GF$1,$B65),0)+3)&gt;OFFSET(Sheet6!$E$2,MATCH(GE65,Sheet6!$E$2:$E$22,0)-1,1,1,1),OFFSET(Sheet6!$E$2,MATCH(GE65,Sheet6!$E$2:$E$22,0)-1,2,1,1),OFFSET(Sheet6!$A$2,MATCH(1,(Sheet6!$A$2:$A$58=GE65)*(Sheet6!$B$2:$B$58&gt;=(ROUNDDOWN(AVERAGE(GF$1,$B65),0)+3)),0)-1,2,1,1))</f>
        <v>Take-Mikazuchi</v>
      </c>
      <c r="GH65" s="1" t="s">
        <v>174</v>
      </c>
      <c r="GI65" s="3" t="n">
        <f aca="true">IF((ROUNDDOWN(AVERAGE(GI$1,$B65),0)+3)&gt;OFFSET(Sheet6!$E$2,MATCH(GH65,Sheet6!$E$2:$E$22,0)-1,1,1,1),OFFSET(Sheet6!$E$2,MATCH(GH65,Sheet6!$E$2:$E$22,0)-1,1,1,1),OFFSET(Sheet6!$A$2,MATCH(1,(Sheet6!$A$2:$A$58=GH65)*(Sheet6!$B$2:$B$58&gt;=(ROUNDDOWN(AVERAGE(GI$1,$B65),0)+3)),0)-1,1,1,1))</f>
        <v>46</v>
      </c>
      <c r="GJ65" s="1" t="str">
        <f aca="true">IF((ROUNDDOWN(AVERAGE(GI$1,$B65),0)+3)&gt;OFFSET(Sheet6!$E$2,MATCH(GH65,Sheet6!$E$2:$E$22,0)-1,1,1,1),OFFSET(Sheet6!$E$2,MATCH(GH65,Sheet6!$E$2:$E$22,0)-1,2,1,1),OFFSET(Sheet6!$A$2,MATCH(1,(Sheet6!$A$2:$A$58=GH65)*(Sheet6!$B$2:$B$58&gt;=(ROUNDDOWN(AVERAGE(GI$1,$B65),0)+3)),0)-1,2,1,1))</f>
        <v>Tensen Nyannyan</v>
      </c>
      <c r="GL65" s="3"/>
      <c r="GN65" s="1" t="s">
        <v>170</v>
      </c>
      <c r="GO65" s="3" t="n">
        <f aca="true">IF((ROUNDDOWN(AVERAGE(GO$1,$B65),0)+3)&gt;OFFSET(Sheet6!$E$2,MATCH(GN65,Sheet6!$E$2:$E$22,0)-1,1,1,1),OFFSET(Sheet6!$E$2,MATCH(GN65,Sheet6!$E$2:$E$22,0)-1,1,1,1),OFFSET(Sheet6!$A$2,MATCH(1,(Sheet6!$A$2:$A$58=GN65)*(Sheet6!$B$2:$B$58&gt;=(ROUNDDOWN(AVERAGE(GO$1,$B65),0)+3)),0)-1,1,1,1))</f>
        <v>39</v>
      </c>
      <c r="GP65" s="1" t="str">
        <f aca="true">IF((ROUNDDOWN(AVERAGE(GO$1,$B65),0)+3)&gt;OFFSET(Sheet6!$E$2,MATCH(GN65,Sheet6!$E$2:$E$22,0)-1,1,1,1),OFFSET(Sheet6!$E$2,MATCH(GN65,Sheet6!$E$2:$E$22,0)-1,2,1,1),OFFSET(Sheet6!$A$2,MATCH(1,(Sheet6!$A$2:$A$58=GN65)*(Sheet6!$B$2:$B$58&gt;=(ROUNDDOWN(AVERAGE(GO$1,$B65),0)+3)),0)-1,2,1,1))</f>
        <v>Take-Mikazuchi</v>
      </c>
      <c r="GQ65" s="1" t="s">
        <v>175</v>
      </c>
      <c r="GR65" s="3" t="n">
        <f aca="true">IF((ROUNDDOWN(AVERAGE(GR$1,$B65),0)+3)&gt;OFFSET(Sheet6!$E$2,MATCH(GQ65,Sheet6!$E$2:$E$22,0)-1,1,1,1),OFFSET(Sheet6!$E$2,MATCH(GQ65,Sheet6!$E$2:$E$22,0)-1,1,1,1),OFFSET(Sheet6!$A$2,MATCH(1,(Sheet6!$A$2:$A$58=GQ65)*(Sheet6!$B$2:$B$58&gt;=(ROUNDDOWN(AVERAGE(GR$1,$B65),0)+3)),0)-1,1,1,1))</f>
        <v>36</v>
      </c>
      <c r="GS65" s="1" t="str">
        <f aca="true">IF((ROUNDDOWN(AVERAGE(GR$1,$B65),0)+3)&gt;OFFSET(Sheet6!$E$2,MATCH(GQ65,Sheet6!$E$2:$E$22,0)-1,1,1,1),OFFSET(Sheet6!$E$2,MATCH(GQ65,Sheet6!$E$2:$E$22,0)-1,2,1,1),OFFSET(Sheet6!$A$2,MATCH(1,(Sheet6!$A$2:$A$58=GQ65)*(Sheet6!$B$2:$B$58&gt;=(ROUNDDOWN(AVERAGE(GR$1,$B65),0)+3)),0)-1,2,1,1))</f>
        <v>Azreal</v>
      </c>
      <c r="GT65" s="1" t="s">
        <v>174</v>
      </c>
      <c r="GU65" s="3" t="n">
        <f aca="true">IF((ROUNDDOWN(AVERAGE(GU$1,$B65),0)+3)&gt;OFFSET(Sheet6!$E$2,MATCH(GT65,Sheet6!$E$2:$E$22,0)-1,1,1,1),OFFSET(Sheet6!$E$2,MATCH(GT65,Sheet6!$E$2:$E$22,0)-1,1,1,1),OFFSET(Sheet6!$A$2,MATCH(1,(Sheet6!$A$2:$A$58=GT65)*(Sheet6!$B$2:$B$58&gt;=(ROUNDDOWN(AVERAGE(GU$1,$B65),0)+3)),0)-1,1,1,1))</f>
        <v>46</v>
      </c>
      <c r="GV65" s="1" t="str">
        <f aca="true">IF((ROUNDDOWN(AVERAGE(GU$1,$B65),0)+3)&gt;OFFSET(Sheet6!$E$2,MATCH(GT65,Sheet6!$E$2:$E$22,0)-1,1,1,1),OFFSET(Sheet6!$E$2,MATCH(GT65,Sheet6!$E$2:$E$22,0)-1,2,1,1),OFFSET(Sheet6!$A$2,MATCH(1,(Sheet6!$A$2:$A$58=GT65)*(Sheet6!$B$2:$B$58&gt;=(ROUNDDOWN(AVERAGE(GU$1,$B65),0)+3)),0)-1,2,1,1))</f>
        <v>Tensen Nyannyan</v>
      </c>
      <c r="GW65" s="1" t="s">
        <v>174</v>
      </c>
      <c r="GX65" s="3" t="n">
        <f aca="true">IF((ROUNDDOWN(AVERAGE(GX$1,$B65),0)+3)&gt;OFFSET(Sheet6!$E$2,MATCH(GW65,Sheet6!$E$2:$E$22,0)-1,1,1,1),OFFSET(Sheet6!$E$2,MATCH(GW65,Sheet6!$E$2:$E$22,0)-1,1,1,1),OFFSET(Sheet6!$A$2,MATCH(1,(Sheet6!$A$2:$A$58=GW65)*(Sheet6!$B$2:$B$58&gt;=(ROUNDDOWN(AVERAGE(GX$1,$B65),0)+3)),0)-1,1,1,1))</f>
        <v>46</v>
      </c>
      <c r="GY65" s="1" t="str">
        <f aca="true">IF((ROUNDDOWN(AVERAGE(GX$1,$B65),0)+3)&gt;OFFSET(Sheet6!$E$2,MATCH(GW65,Sheet6!$E$2:$E$22,0)-1,1,1,1),OFFSET(Sheet6!$E$2,MATCH(GW65,Sheet6!$E$2:$E$22,0)-1,2,1,1),OFFSET(Sheet6!$A$2,MATCH(1,(Sheet6!$A$2:$A$58=GW65)*(Sheet6!$B$2:$B$58&gt;=(ROUNDDOWN(AVERAGE(GX$1,$B65),0)+3)),0)-1,2,1,1))</f>
        <v>Tensen Nyannyan</v>
      </c>
      <c r="GZ65" s="1" t="s">
        <v>173</v>
      </c>
      <c r="HA65" s="3" t="n">
        <f aca="true">IF((ROUNDDOWN(AVERAGE(HA$1,$B65),0)+3)&gt;OFFSET(Sheet6!$E$2,MATCH(GZ65,Sheet6!$E$2:$E$22,0)-1,1,1,1),OFFSET(Sheet6!$E$2,MATCH(GZ65,Sheet6!$E$2:$E$22,0)-1,1,1,1),OFFSET(Sheet6!$A$2,MATCH(1,(Sheet6!$A$2:$A$58=GZ65)*(Sheet6!$B$2:$B$58&gt;=(ROUNDDOWN(AVERAGE(HA$1,$B65),0)+3)),0)-1,1,1,1))</f>
        <v>40</v>
      </c>
      <c r="HB65" s="1" t="str">
        <f aca="true">IF((ROUNDDOWN(AVERAGE(HA$1,$B65),0)+3)&gt;OFFSET(Sheet6!$E$2,MATCH(GZ65,Sheet6!$E$2:$E$22,0)-1,1,1,1),OFFSET(Sheet6!$E$2,MATCH(GZ65,Sheet6!$E$2:$E$22,0)-1,2,1,1),OFFSET(Sheet6!$A$2,MATCH(1,(Sheet6!$A$2:$A$58=GZ65)*(Sheet6!$B$2:$B$58&gt;=(ROUNDDOWN(AVERAGE(HA$1,$B65),0)+3)),0)-1,2,1,1))</f>
        <v>Cerberus</v>
      </c>
      <c r="HC65" s="1" t="s">
        <v>174</v>
      </c>
      <c r="HD65" s="3" t="n">
        <f aca="true">IF((ROUNDDOWN(AVERAGE(HD$1,$B65),0)+3)&gt;OFFSET(Sheet6!$E$2,MATCH(HC65,Sheet6!$E$2:$E$22,0)-1,1,1,1),OFFSET(Sheet6!$E$2,MATCH(HC65,Sheet6!$E$2:$E$22,0)-1,1,1,1),OFFSET(Sheet6!$A$2,MATCH(1,(Sheet6!$A$2:$A$58=HC65)*(Sheet6!$B$2:$B$58&gt;=(ROUNDDOWN(AVERAGE(HD$1,$B65),0)+3)),0)-1,1,1,1))</f>
        <v>46</v>
      </c>
      <c r="HE65" s="1" t="str">
        <f aca="true">IF((ROUNDDOWN(AVERAGE(HD$1,$B65),0)+3)&gt;OFFSET(Sheet6!$E$2,MATCH(HC65,Sheet6!$E$2:$E$22,0)-1,1,1,1),OFFSET(Sheet6!$E$2,MATCH(HC65,Sheet6!$E$2:$E$22,0)-1,2,1,1),OFFSET(Sheet6!$A$2,MATCH(1,(Sheet6!$A$2:$A$58=HC65)*(Sheet6!$B$2:$B$58&gt;=(ROUNDDOWN(AVERAGE(HD$1,$B65),0)+3)),0)-1,2,1,1))</f>
        <v>Tensen Nyannyan</v>
      </c>
      <c r="HF65" s="1" t="s">
        <v>176</v>
      </c>
      <c r="HG65" s="3" t="n">
        <f aca="true">IF((ROUNDDOWN(AVERAGE(HG$1,$B65),0)+3)&gt;OFFSET(Sheet6!$E$2,MATCH(HF65,Sheet6!$E$2:$E$22,0)-1,1,1,1),OFFSET(Sheet6!$E$2,MATCH(HF65,Sheet6!$E$2:$E$22,0)-1,1,1,1),OFFSET(Sheet6!$A$2,MATCH(1,(Sheet6!$A$2:$A$58=HF65)*(Sheet6!$B$2:$B$58&gt;=(ROUNDDOWN(AVERAGE(HG$1,$B65),0)+3)),0)-1,1,1,1))</f>
        <v>76</v>
      </c>
      <c r="HH65" s="1" t="str">
        <f aca="true">IF((ROUNDDOWN(AVERAGE(HG$1,$B65),0)+3)&gt;OFFSET(Sheet6!$E$2,MATCH(HF65,Sheet6!$E$2:$E$22,0)-1,1,1,1),OFFSET(Sheet6!$E$2,MATCH(HF65,Sheet6!$E$2:$E$22,0)-1,2,1,1),OFFSET(Sheet6!$A$2,MATCH(1,(Sheet6!$A$2:$A$58=HF65)*(Sheet6!$B$2:$B$58&gt;=(ROUNDDOWN(AVERAGE(HG$1,$B65),0)+3)),0)-1,2,1,1))</f>
        <v>Mucalinda</v>
      </c>
      <c r="HI65" s="1" t="s">
        <v>178</v>
      </c>
      <c r="HJ65" s="3" t="n">
        <f aca="true">IF((ROUNDDOWN(AVERAGE(HJ$1,$B65),0)+3)&gt;OFFSET(Sheet6!$E$2,MATCH(HI65,Sheet6!$E$2:$E$22,0)-1,1,1,1),OFFSET(Sheet6!$E$2,MATCH(HI65,Sheet6!$E$2:$E$22,0)-1,1,1,1),OFFSET(Sheet6!$A$2,MATCH(1,(Sheet6!$A$2:$A$58=HI65)*(Sheet6!$B$2:$B$58&gt;=(ROUNDDOWN(AVERAGE(HJ$1,$B65),0)+3)),0)-1,1,1,1))</f>
        <v>51</v>
      </c>
      <c r="HK65" s="1" t="str">
        <f aca="true">IF((ROUNDDOWN(AVERAGE(HJ$1,$B65),0)+3)&gt;OFFSET(Sheet6!$E$2,MATCH(HI65,Sheet6!$E$2:$E$22,0)-1,1,1,1),OFFSET(Sheet6!$E$2,MATCH(HI65,Sheet6!$E$2:$E$22,0)-1,2,1,1),OFFSET(Sheet6!$A$2,MATCH(1,(Sheet6!$A$2:$A$58=HI65)*(Sheet6!$B$2:$B$58&gt;=(ROUNDDOWN(AVERAGE(HJ$1,$B65),0)+3)),0)-1,2,1,1))</f>
        <v>Loki</v>
      </c>
      <c r="HL65" s="1" t="s">
        <v>175</v>
      </c>
      <c r="HM65" s="3" t="n">
        <f aca="true">IF((ROUNDDOWN(AVERAGE(HM$1,$B65),0)+3)&gt;OFFSET(Sheet6!$E$2,MATCH(HL65,Sheet6!$E$2:$E$22,0)-1,1,1,1),OFFSET(Sheet6!$E$2,MATCH(HL65,Sheet6!$E$2:$E$22,0)-1,1,1,1),OFFSET(Sheet6!$A$2,MATCH(1,(Sheet6!$A$2:$A$58=HL65)*(Sheet6!$B$2:$B$58&gt;=(ROUNDDOWN(AVERAGE(HM$1,$B65),0)+3)),0)-1,1,1,1))</f>
        <v>36</v>
      </c>
      <c r="HN65" s="1" t="str">
        <f aca="true">IF((ROUNDDOWN(AVERAGE(HM$1,$B65),0)+3)&gt;OFFSET(Sheet6!$E$2,MATCH(HL65,Sheet6!$E$2:$E$22,0)-1,1,1,1),OFFSET(Sheet6!$E$2,MATCH(HL65,Sheet6!$E$2:$E$22,0)-1,2,1,1),OFFSET(Sheet6!$A$2,MATCH(1,(Sheet6!$A$2:$A$58=HL65)*(Sheet6!$B$2:$B$58&gt;=(ROUNDDOWN(AVERAGE(HM$1,$B65),0)+3)),0)-1,2,1,1))</f>
        <v>Azreal</v>
      </c>
      <c r="HO65" s="1" t="s">
        <v>170</v>
      </c>
      <c r="HP65" s="3" t="n">
        <f aca="true">IF((ROUNDDOWN(AVERAGE(HP$1,$B65),0)+3)&gt;OFFSET(Sheet6!$E$2,MATCH(HO65,Sheet6!$E$2:$E$22,0)-1,1,1,1),OFFSET(Sheet6!$E$2,MATCH(HO65,Sheet6!$E$2:$E$22,0)-1,1,1,1),OFFSET(Sheet6!$A$2,MATCH(1,(Sheet6!$A$2:$A$58=HO65)*(Sheet6!$B$2:$B$58&gt;=(ROUNDDOWN(AVERAGE(HP$1,$B65),0)+3)),0)-1,1,1,1))</f>
        <v>39</v>
      </c>
      <c r="HQ65" s="1" t="str">
        <f aca="true">IF((ROUNDDOWN(AVERAGE(HP$1,$B65),0)+3)&gt;OFFSET(Sheet6!$E$2,MATCH(HO65,Sheet6!$E$2:$E$22,0)-1,1,1,1),OFFSET(Sheet6!$E$2,MATCH(HO65,Sheet6!$E$2:$E$22,0)-1,2,1,1),OFFSET(Sheet6!$A$2,MATCH(1,(Sheet6!$A$2:$A$58=HO65)*(Sheet6!$B$2:$B$58&gt;=(ROUNDDOWN(AVERAGE(HP$1,$B65),0)+3)),0)-1,2,1,1))</f>
        <v>Take-Mikazuchi</v>
      </c>
      <c r="HR65" s="1" t="s">
        <v>170</v>
      </c>
      <c r="HS65" s="3" t="n">
        <f aca="true">IF((ROUNDDOWN(AVERAGE(HS$1,$B65),0)+3)&gt;OFFSET(Sheet6!$E$2,MATCH(HR65,Sheet6!$E$2:$E$22,0)-1,1,1,1),OFFSET(Sheet6!$E$2,MATCH(HR65,Sheet6!$E$2:$E$22,0)-1,1,1,1),OFFSET(Sheet6!$A$2,MATCH(1,(Sheet6!$A$2:$A$58=HR65)*(Sheet6!$B$2:$B$58&gt;=(ROUNDDOWN(AVERAGE(HS$1,$B65),0)+3)),0)-1,1,1,1))</f>
        <v>39</v>
      </c>
      <c r="HT65" s="1" t="str">
        <f aca="true">IF((ROUNDDOWN(AVERAGE(HS$1,$B65),0)+3)&gt;OFFSET(Sheet6!$E$2,MATCH(HR65,Sheet6!$E$2:$E$22,0)-1,1,1,1),OFFSET(Sheet6!$E$2,MATCH(HR65,Sheet6!$E$2:$E$22,0)-1,2,1,1),OFFSET(Sheet6!$A$2,MATCH(1,(Sheet6!$A$2:$A$58=HR65)*(Sheet6!$B$2:$B$58&gt;=(ROUNDDOWN(AVERAGE(HS$1,$B65),0)+3)),0)-1,2,1,1))</f>
        <v>Take-Mikazuchi</v>
      </c>
      <c r="HU65" s="1" t="s">
        <v>165</v>
      </c>
      <c r="HV65" s="3" t="n">
        <f aca="true">IF((ROUNDDOWN(AVERAGE(HV$1,$B65),0)+3)&gt;OFFSET(Sheet6!$E$2,MATCH(HU65,Sheet6!$E$2:$E$22,0)-1,1,1,1),OFFSET(Sheet6!$E$2,MATCH(HU65,Sheet6!$E$2:$E$22,0)-1,1,1,1),OFFSET(Sheet6!$A$2,MATCH(1,(Sheet6!$A$2:$A$58=HU65)*(Sheet6!$B$2:$B$58&gt;=(ROUNDDOWN(AVERAGE(HV$1,$B65),0)+3)),0)-1,1,1,1))</f>
        <v>20</v>
      </c>
      <c r="HW65" s="1" t="str">
        <f aca="true">IF((ROUNDDOWN(AVERAGE(HV$1,$B65),0)+3)&gt;OFFSET(Sheet6!$E$2,MATCH(HU65,Sheet6!$E$2:$E$22,0)-1,1,1,1),OFFSET(Sheet6!$E$2,MATCH(HU65,Sheet6!$E$2:$E$22,0)-1,2,1,1),OFFSET(Sheet6!$A$2,MATCH(1,(Sheet6!$A$2:$A$58=HU65)*(Sheet6!$B$2:$B$58&gt;=(ROUNDDOWN(AVERAGE(HV$1,$B65),0)+3)),0)-1,2,1,1))</f>
        <v>Pyro Jack</v>
      </c>
      <c r="HX65" s="1" t="s">
        <v>164</v>
      </c>
      <c r="HY65" s="3" t="n">
        <f aca="true">IF((ROUNDDOWN(AVERAGE(HY$1,$B65),0)+3)&gt;OFFSET(Sheet6!$E$2,MATCH(HX65,Sheet6!$E$2:$E$22,0)-1,1,1,1),OFFSET(Sheet6!$E$2,MATCH(HX65,Sheet6!$E$2:$E$22,0)-1,1,1,1),OFFSET(Sheet6!$A$2,MATCH(1,(Sheet6!$A$2:$A$58=HX65)*(Sheet6!$B$2:$B$58&gt;=(ROUNDDOWN(AVERAGE(HY$1,$B65),0)+3)),0)-1,1,1,1))</f>
        <v>59</v>
      </c>
      <c r="HZ65" s="1" t="str">
        <f aca="true">IF((ROUNDDOWN(AVERAGE(HY$1,$B65),0)+3)&gt;OFFSET(Sheet6!$E$2,MATCH(HX65,Sheet6!$E$2:$E$22,0)-1,1,1,1),OFFSET(Sheet6!$E$2,MATCH(HX65,Sheet6!$E$2:$E$22,0)-1,2,1,1),OFFSET(Sheet6!$A$2,MATCH(1,(Sheet6!$A$2:$A$58=HX65)*(Sheet6!$B$2:$B$58&gt;=(ROUNDDOWN(AVERAGE(HY$1,$B65),0)+3)),0)-1,2,1,1))</f>
        <v>Barbatos</v>
      </c>
      <c r="IA65" s="1" t="s">
        <v>175</v>
      </c>
      <c r="IB65" s="3" t="n">
        <f aca="true">IF((ROUNDDOWN(AVERAGE(IB$1,$B65),0)+3)&gt;OFFSET(Sheet6!$E$2,MATCH(IA65,Sheet6!$E$2:$E$22,0)-1,1,1,1),OFFSET(Sheet6!$E$2,MATCH(IA65,Sheet6!$E$2:$E$22,0)-1,1,1,1),OFFSET(Sheet6!$A$2,MATCH(1,(Sheet6!$A$2:$A$58=IA65)*(Sheet6!$B$2:$B$58&gt;=(ROUNDDOWN(AVERAGE(IB$1,$B65),0)+3)),0)-1,1,1,1))</f>
        <v>36</v>
      </c>
      <c r="IC65" s="1" t="str">
        <f aca="true">IF((ROUNDDOWN(AVERAGE(IB$1,$B65),0)+3)&gt;OFFSET(Sheet6!$E$2,MATCH(IA65,Sheet6!$E$2:$E$22,0)-1,1,1,1),OFFSET(Sheet6!$E$2,MATCH(IA65,Sheet6!$E$2:$E$22,0)-1,2,1,1),OFFSET(Sheet6!$A$2,MATCH(1,(Sheet6!$A$2:$A$58=IA65)*(Sheet6!$B$2:$B$58&gt;=(ROUNDDOWN(AVERAGE(IB$1,$B65),0)+3)),0)-1,2,1,1))</f>
        <v>Azreal</v>
      </c>
      <c r="ID65" s="1" t="s">
        <v>182</v>
      </c>
      <c r="IE65" s="3" t="n">
        <f aca="true">IF((ROUNDDOWN(AVERAGE(IE$1,$B65),0)+3)&gt;OFFSET(Sheet6!$E$2,MATCH(ID65,Sheet6!$E$2:$E$22,0)-1,1,1,1),OFFSET(Sheet6!$E$2,MATCH(ID65,Sheet6!$E$2:$E$22,0)-1,1,1,1),OFFSET(Sheet6!$A$2,MATCH(1,(Sheet6!$A$2:$A$58=ID65)*(Sheet6!$B$2:$B$58&gt;=(ROUNDDOWN(AVERAGE(IE$1,$B65),0)+3)),0)-1,1,1,1))</f>
        <v>44</v>
      </c>
      <c r="IF65" s="1" t="str">
        <f aca="true">IF((ROUNDDOWN(AVERAGE(IE$1,$B65),0)+3)&gt;OFFSET(Sheet6!$E$2,MATCH(ID65,Sheet6!$E$2:$E$22,0)-1,1,1,1),OFFSET(Sheet6!$E$2,MATCH(ID65,Sheet6!$E$2:$E$22,0)-1,2,1,1),OFFSET(Sheet6!$A$2,MATCH(1,(Sheet6!$A$2:$A$58=ID65)*(Sheet6!$B$2:$B$58&gt;=(ROUNDDOWN(AVERAGE(IE$1,$B65),0)+3)),0)-1,2,1,1))</f>
        <v>Ankou</v>
      </c>
      <c r="IG65" s="1" t="s">
        <v>165</v>
      </c>
      <c r="IH65" s="3" t="n">
        <f aca="true">IF((ROUNDDOWN(AVERAGE(IH$1,$B65),0)+3)&gt;OFFSET(Sheet6!$E$2,MATCH(IG65,Sheet6!$E$2:$E$22,0)-1,1,1,1),OFFSET(Sheet6!$E$2,MATCH(IG65,Sheet6!$E$2:$E$22,0)-1,1,1,1),OFFSET(Sheet6!$A$2,MATCH(1,(Sheet6!$A$2:$A$58=IG65)*(Sheet6!$B$2:$B$58&gt;=(ROUNDDOWN(AVERAGE(IH$1,$B65),0)+3)),0)-1,1,1,1))</f>
        <v>20</v>
      </c>
      <c r="II65" s="1" t="str">
        <f aca="true">IF((ROUNDDOWN(AVERAGE(IH$1,$B65),0)+3)&gt;OFFSET(Sheet6!$E$2,MATCH(IG65,Sheet6!$E$2:$E$22,0)-1,1,1,1),OFFSET(Sheet6!$E$2,MATCH(IG65,Sheet6!$E$2:$E$22,0)-1,2,1,1),OFFSET(Sheet6!$A$2,MATCH(1,(Sheet6!$A$2:$A$58=IG65)*(Sheet6!$B$2:$B$58&gt;=(ROUNDDOWN(AVERAGE(IH$1,$B65),0)+3)),0)-1,2,1,1))</f>
        <v>Pyro Jack</v>
      </c>
      <c r="IK65" s="3"/>
      <c r="IM65" s="1" t="s">
        <v>179</v>
      </c>
      <c r="IN65" s="3" t="n">
        <f aca="true">IF((ROUNDDOWN(AVERAGE(IN$1,$B65),0)+3)&gt;OFFSET(Sheet6!$E$2,MATCH(IM65,Sheet6!$E$2:$E$22,0)-1,1,1,1),OFFSET(Sheet6!$E$2,MATCH(IM65,Sheet6!$E$2:$E$22,0)-1,1,1,1),OFFSET(Sheet6!$A$2,MATCH(1,(Sheet6!$A$2:$A$58=IM65)*(Sheet6!$B$2:$B$58&gt;=(ROUNDDOWN(AVERAGE(IN$1,$B65),0)+3)),0)-1,1,1,1))</f>
        <v>41</v>
      </c>
      <c r="IO65" s="1" t="str">
        <f aca="true">IF((ROUNDDOWN(AVERAGE(IN$1,$B65),0)+3)&gt;OFFSET(Sheet6!$E$2,MATCH(IM65,Sheet6!$E$2:$E$22,0)-1,1,1,1),OFFSET(Sheet6!$E$2,MATCH(IM65,Sheet6!$E$2:$E$22,0)-1,2,1,1),OFFSET(Sheet6!$A$2,MATCH(1,(Sheet6!$A$2:$A$58=IM65)*(Sheet6!$B$2:$B$58&gt;=(ROUNDDOWN(AVERAGE(IN$1,$B65),0)+3)),0)-1,2,1,1))</f>
        <v>Yatagarasu</v>
      </c>
      <c r="IP65" s="1" t="s">
        <v>174</v>
      </c>
      <c r="IQ65" s="3" t="n">
        <f aca="true">IF((ROUNDDOWN(AVERAGE(IQ$1,$B65),0)+3)&gt;OFFSET(Sheet6!$E$2,MATCH(IP65,Sheet6!$E$2:$E$22,0)-1,1,1,1),OFFSET(Sheet6!$E$2,MATCH(IP65,Sheet6!$E$2:$E$22,0)-1,1,1,1),OFFSET(Sheet6!$A$2,MATCH(1,(Sheet6!$A$2:$A$58=IP65)*(Sheet6!$B$2:$B$58&gt;=(ROUNDDOWN(AVERAGE(IQ$1,$B65),0)+3)),0)-1,1,1,1))</f>
        <v>46</v>
      </c>
      <c r="IR65" s="1" t="str">
        <f aca="true">IF((ROUNDDOWN(AVERAGE(IQ$1,$B65),0)+3)&gt;OFFSET(Sheet6!$E$2,MATCH(IP65,Sheet6!$E$2:$E$22,0)-1,1,1,1),OFFSET(Sheet6!$E$2,MATCH(IP65,Sheet6!$E$2:$E$22,0)-1,2,1,1),OFFSET(Sheet6!$A$2,MATCH(1,(Sheet6!$A$2:$A$58=IP65)*(Sheet6!$B$2:$B$58&gt;=(ROUNDDOWN(AVERAGE(IQ$1,$B65),0)+3)),0)-1,2,1,1))</f>
        <v>Tensen Nyannyan</v>
      </c>
      <c r="IS65" s="1" t="s">
        <v>173</v>
      </c>
      <c r="IT65" s="3" t="n">
        <f aca="true">IF((ROUNDDOWN(AVERAGE(IT$1,$B65),0)+3)&gt;OFFSET(Sheet6!$E$2,MATCH(IS65,Sheet6!$E$2:$E$22,0)-1,1,1,1),OFFSET(Sheet6!$E$2,MATCH(IS65,Sheet6!$E$2:$E$22,0)-1,1,1,1),OFFSET(Sheet6!$A$2,MATCH(1,(Sheet6!$A$2:$A$58=IS65)*(Sheet6!$B$2:$B$58&gt;=(ROUNDDOWN(AVERAGE(IT$1,$B65),0)+3)),0)-1,1,1,1))</f>
        <v>40</v>
      </c>
      <c r="IU65" s="1" t="str">
        <f aca="true">IF((ROUNDDOWN(AVERAGE(IT$1,$B65),0)+3)&gt;OFFSET(Sheet6!$E$2,MATCH(IS65,Sheet6!$E$2:$E$22,0)-1,1,1,1),OFFSET(Sheet6!$E$2,MATCH(IS65,Sheet6!$E$2:$E$22,0)-1,2,1,1),OFFSET(Sheet6!$A$2,MATCH(1,(Sheet6!$A$2:$A$58=IS65)*(Sheet6!$B$2:$B$58&gt;=(ROUNDDOWN(AVERAGE(IT$1,$B65),0)+3)),0)-1,2,1,1))</f>
        <v>Cerberus</v>
      </c>
      <c r="IV65" s="1" t="s">
        <v>175</v>
      </c>
      <c r="IW65" s="3" t="n">
        <f aca="true">IF((ROUNDDOWN(AVERAGE(IW$1,$B65),0)+3)&gt;OFFSET(Sheet6!$E$2,MATCH(IV65,Sheet6!$E$2:$E$22,0)-1,1,1,1),OFFSET(Sheet6!$E$2,MATCH(IV65,Sheet6!$E$2:$E$22,0)-1,1,1,1),OFFSET(Sheet6!$A$2,MATCH(1,(Sheet6!$A$2:$A$58=IV65)*(Sheet6!$B$2:$B$58&gt;=(ROUNDDOWN(AVERAGE(IW$1,$B65),0)+3)),0)-1,1,1,1))</f>
        <v>36</v>
      </c>
      <c r="IX65" s="1" t="str">
        <f aca="true">IF((ROUNDDOWN(AVERAGE(IW$1,$B65),0)+3)&gt;OFFSET(Sheet6!$E$2,MATCH(IV65,Sheet6!$E$2:$E$22,0)-1,1,1,1),OFFSET(Sheet6!$E$2,MATCH(IV65,Sheet6!$E$2:$E$22,0)-1,2,1,1),OFFSET(Sheet6!$A$2,MATCH(1,(Sheet6!$A$2:$A$58=IV65)*(Sheet6!$B$2:$B$58&gt;=(ROUNDDOWN(AVERAGE(IW$1,$B65),0)+3)),0)-1,2,1,1))</f>
        <v>Azreal</v>
      </c>
      <c r="IY65" s="1" t="s">
        <v>168</v>
      </c>
      <c r="IZ65" s="3" t="n">
        <f aca="true">IF((ROUNDDOWN(AVERAGE(IZ$1,$B65),0)+3)&gt;OFFSET(Sheet6!$E$2,MATCH(IY65,Sheet6!$E$2:$E$22,0)-1,1,1,1),OFFSET(Sheet6!$E$2,MATCH(IY65,Sheet6!$E$2:$E$22,0)-1,1,1,1),OFFSET(Sheet6!$A$2,MATCH(1,(Sheet6!$A$2:$A$58=IY65)*(Sheet6!$B$2:$B$58&gt;=(ROUNDDOWN(AVERAGE(IZ$1,$B65),0)+3)),0)-1,1,1,1))</f>
        <v>68</v>
      </c>
      <c r="JA65" s="1" t="str">
        <f aca="true">IF((ROUNDDOWN(AVERAGE(IZ$1,$B65),0)+3)&gt;OFFSET(Sheet6!$E$2,MATCH(IY65,Sheet6!$E$2:$E$22,0)-1,1,1,1),OFFSET(Sheet6!$E$2,MATCH(IY65,Sheet6!$E$2:$E$22,0)-1,2,1,1),OFFSET(Sheet6!$A$2,MATCH(1,(Sheet6!$A$2:$A$58=IY65)*(Sheet6!$B$2:$B$58&gt;=(ROUNDDOWN(AVERAGE(IZ$1,$B65),0)+3)),0)-1,2,1,1))</f>
        <v>Hanuman</v>
      </c>
      <c r="JB65" s="1" t="s">
        <v>174</v>
      </c>
      <c r="JC65" s="3" t="n">
        <f aca="true">IF((ROUNDDOWN(AVERAGE(JC$1,$B65),0)+3)&gt;OFFSET(Sheet6!$E$2,MATCH(JB65,Sheet6!$E$2:$E$22,0)-1,1,1,1),OFFSET(Sheet6!$E$2,MATCH(JB65,Sheet6!$E$2:$E$22,0)-1,1,1,1),OFFSET(Sheet6!$A$2,MATCH(1,(Sheet6!$A$2:$A$58=JB65)*(Sheet6!$B$2:$B$58&gt;=(ROUNDDOWN(AVERAGE(JC$1,$B65),0)+3)),0)-1,1,1,1))</f>
        <v>46</v>
      </c>
      <c r="JD65" s="1" t="str">
        <f aca="true">IF((ROUNDDOWN(AVERAGE(JC$1,$B65),0)+3)&gt;OFFSET(Sheet6!$E$2,MATCH(JB65,Sheet6!$E$2:$E$22,0)-1,1,1,1),OFFSET(Sheet6!$E$2,MATCH(JB65,Sheet6!$E$2:$E$22,0)-1,2,1,1),OFFSET(Sheet6!$A$2,MATCH(1,(Sheet6!$A$2:$A$58=JB65)*(Sheet6!$B$2:$B$58&gt;=(ROUNDDOWN(AVERAGE(JC$1,$B65),0)+3)),0)-1,2,1,1))</f>
        <v>Tensen Nyannyan</v>
      </c>
      <c r="JE65" s="1" t="s">
        <v>175</v>
      </c>
      <c r="JF65" s="3" t="n">
        <f aca="true">IF((ROUNDDOWN(AVERAGE(JF$1,$B65),0)+3)&gt;OFFSET(Sheet6!$E$2,MATCH(JE65,Sheet6!$E$2:$E$22,0)-1,1,1,1),OFFSET(Sheet6!$E$2,MATCH(JE65,Sheet6!$E$2:$E$22,0)-1,1,1,1),OFFSET(Sheet6!$A$2,MATCH(1,(Sheet6!$A$2:$A$58=JE65)*(Sheet6!$B$2:$B$58&gt;=(ROUNDDOWN(AVERAGE(JF$1,$B65),0)+3)),0)-1,1,1,1))</f>
        <v>55</v>
      </c>
      <c r="JG65" s="1" t="str">
        <f aca="true">IF((ROUNDDOWN(AVERAGE(JF$1,$B65),0)+3)&gt;OFFSET(Sheet6!$E$2,MATCH(JE65,Sheet6!$E$2:$E$22,0)-1,1,1,1),OFFSET(Sheet6!$E$2,MATCH(JE65,Sheet6!$E$2:$E$22,0)-1,2,1,1),OFFSET(Sheet6!$A$2,MATCH(1,(Sheet6!$A$2:$A$58=JE65)*(Sheet6!$B$2:$B$58&gt;=(ROUNDDOWN(AVERAGE(JF$1,$B65),0)+3)),0)-1,2,1,1))</f>
        <v>Armaiti</v>
      </c>
      <c r="JH65" s="1" t="s">
        <v>174</v>
      </c>
      <c r="JI65" s="3" t="n">
        <f aca="true">IF((ROUNDDOWN(AVERAGE(JI$1,$B65),0)+3)&gt;OFFSET(Sheet6!$E$2,MATCH(JH65,Sheet6!$E$2:$E$22,0)-1,1,1,1),OFFSET(Sheet6!$E$2,MATCH(JH65,Sheet6!$E$2:$E$22,0)-1,1,1,1),OFFSET(Sheet6!$A$2,MATCH(1,(Sheet6!$A$2:$A$58=JH65)*(Sheet6!$B$2:$B$58&gt;=(ROUNDDOWN(AVERAGE(JI$1,$B65),0)+3)),0)-1,1,1,1))</f>
        <v>46</v>
      </c>
      <c r="JJ65" s="1" t="str">
        <f aca="true">IF((ROUNDDOWN(AVERAGE(JI$1,$B65),0)+3)&gt;OFFSET(Sheet6!$E$2,MATCH(JH65,Sheet6!$E$2:$E$22,0)-1,1,1,1),OFFSET(Sheet6!$E$2,MATCH(JH65,Sheet6!$E$2:$E$22,0)-1,2,1,1),OFFSET(Sheet6!$A$2,MATCH(1,(Sheet6!$A$2:$A$58=JH65)*(Sheet6!$B$2:$B$58&gt;=(ROUNDDOWN(AVERAGE(JI$1,$B65),0)+3)),0)-1,2,1,1))</f>
        <v>Tensen Nyannyan</v>
      </c>
      <c r="JK65" s="1" t="s">
        <v>175</v>
      </c>
      <c r="JL65" s="3" t="n">
        <f aca="true">IF((ROUNDDOWN(AVERAGE(JL$1,$B65),0)+3)&gt;OFFSET(Sheet6!$E$2,MATCH(JK65,Sheet6!$E$2:$E$22,0)-1,1,1,1),OFFSET(Sheet6!$E$2,MATCH(JK65,Sheet6!$E$2:$E$22,0)-1,1,1,1),OFFSET(Sheet6!$A$2,MATCH(1,(Sheet6!$A$2:$A$58=JK65)*(Sheet6!$B$2:$B$58&gt;=(ROUNDDOWN(AVERAGE(JL$1,$B65),0)+3)),0)-1,1,1,1))</f>
        <v>55</v>
      </c>
      <c r="JM65" s="1" t="str">
        <f aca="true">IF((ROUNDDOWN(AVERAGE(JL$1,$B65),0)+3)&gt;OFFSET(Sheet6!$E$2,MATCH(JK65,Sheet6!$E$2:$E$22,0)-1,1,1,1),OFFSET(Sheet6!$E$2,MATCH(JK65,Sheet6!$E$2:$E$22,0)-1,2,1,1),OFFSET(Sheet6!$A$2,MATCH(1,(Sheet6!$A$2:$A$58=JK65)*(Sheet6!$B$2:$B$58&gt;=(ROUNDDOWN(AVERAGE(JL$1,$B65),0)+3)),0)-1,2,1,1))</f>
        <v>Armaiti</v>
      </c>
      <c r="JN65" s="1" t="s">
        <v>182</v>
      </c>
      <c r="JO65" s="3" t="n">
        <f aca="true">IF((ROUNDDOWN(AVERAGE(JO$1,$B65),0)+3)&gt;OFFSET(Sheet6!$E$2,MATCH(JN65,Sheet6!$E$2:$E$22,0)-1,1,1,1),OFFSET(Sheet6!$E$2,MATCH(JN65,Sheet6!$E$2:$E$22,0)-1,1,1,1),OFFSET(Sheet6!$A$2,MATCH(1,(Sheet6!$A$2:$A$58=JN65)*(Sheet6!$B$2:$B$58&gt;=(ROUNDDOWN(AVERAGE(JO$1,$B65),0)+3)),0)-1,1,1,1))</f>
        <v>44</v>
      </c>
      <c r="JP65" s="1" t="str">
        <f aca="true">IF((ROUNDDOWN(AVERAGE(JO$1,$B65),0)+3)&gt;OFFSET(Sheet6!$E$2,MATCH(JN65,Sheet6!$E$2:$E$22,0)-1,1,1,1),OFFSET(Sheet6!$E$2,MATCH(JN65,Sheet6!$E$2:$E$22,0)-1,2,1,1),OFFSET(Sheet6!$A$2,MATCH(1,(Sheet6!$A$2:$A$58=JN65)*(Sheet6!$B$2:$B$58&gt;=(ROUNDDOWN(AVERAGE(JO$1,$B65),0)+3)),0)-1,2,1,1))</f>
        <v>Ankou</v>
      </c>
      <c r="JQ65" s="1" t="s">
        <v>165</v>
      </c>
      <c r="JR65" s="3" t="n">
        <f aca="true">IF((ROUNDDOWN(AVERAGE(JR$1,$B65),0)+3)&gt;OFFSET(Sheet6!$E$2,MATCH(JQ65,Sheet6!$E$2:$E$22,0)-1,1,1,1),OFFSET(Sheet6!$E$2,MATCH(JQ65,Sheet6!$E$2:$E$22,0)-1,1,1,1),OFFSET(Sheet6!$A$2,MATCH(1,(Sheet6!$A$2:$A$58=JQ65)*(Sheet6!$B$2:$B$58&gt;=(ROUNDDOWN(AVERAGE(JR$1,$B65),0)+3)),0)-1,1,1,1))</f>
        <v>20</v>
      </c>
      <c r="JS65" s="1" t="str">
        <f aca="true">IF((ROUNDDOWN(AVERAGE(JR$1,$B65),0)+3)&gt;OFFSET(Sheet6!$E$2,MATCH(JQ65,Sheet6!$E$2:$E$22,0)-1,1,1,1),OFFSET(Sheet6!$E$2,MATCH(JQ65,Sheet6!$E$2:$E$22,0)-1,2,1,1),OFFSET(Sheet6!$A$2,MATCH(1,(Sheet6!$A$2:$A$58=JQ65)*(Sheet6!$B$2:$B$58&gt;=(ROUNDDOWN(AVERAGE(JR$1,$B65),0)+3)),0)-1,2,1,1))</f>
        <v>Pyro Jack</v>
      </c>
      <c r="JT65" s="1" t="s">
        <v>178</v>
      </c>
      <c r="JU65" s="3" t="n">
        <f aca="true">IF((ROUNDDOWN(AVERAGE(JU$1,$B65),0)+3)&gt;OFFSET(Sheet6!$E$2,MATCH(JT65,Sheet6!$E$2:$E$22,0)-1,1,1,1),OFFSET(Sheet6!$E$2,MATCH(JT65,Sheet6!$E$2:$E$22,0)-1,1,1,1),OFFSET(Sheet6!$A$2,MATCH(1,(Sheet6!$A$2:$A$58=JT65)*(Sheet6!$B$2:$B$58&gt;=(ROUNDDOWN(AVERAGE(JU$1,$B65),0)+3)),0)-1,1,1,1))</f>
        <v>51</v>
      </c>
      <c r="JV65" s="1" t="str">
        <f aca="true">IF((ROUNDDOWN(AVERAGE(JU$1,$B65),0)+3)&gt;OFFSET(Sheet6!$E$2,MATCH(JT65,Sheet6!$E$2:$E$22,0)-1,1,1,1),OFFSET(Sheet6!$E$2,MATCH(JT65,Sheet6!$E$2:$E$22,0)-1,2,1,1),OFFSET(Sheet6!$A$2,MATCH(1,(Sheet6!$A$2:$A$58=JT65)*(Sheet6!$B$2:$B$58&gt;=(ROUNDDOWN(AVERAGE(JU$1,$B65),0)+3)),0)-1,2,1,1))</f>
        <v>Loki</v>
      </c>
      <c r="JW65" s="1" t="s">
        <v>170</v>
      </c>
      <c r="JX65" s="3" t="n">
        <f aca="true">IF((ROUNDDOWN(AVERAGE(JX$1,$B65),0)+3)&gt;OFFSET(Sheet6!$E$2,MATCH(JW65,Sheet6!$E$2:$E$22,0)-1,1,1,1),OFFSET(Sheet6!$E$2,MATCH(JW65,Sheet6!$E$2:$E$22,0)-1,1,1,1),OFFSET(Sheet6!$A$2,MATCH(1,(Sheet6!$A$2:$A$58=JW65)*(Sheet6!$B$2:$B$58&gt;=(ROUNDDOWN(AVERAGE(JX$1,$B65),0)+3)),0)-1,1,1,1))</f>
        <v>39</v>
      </c>
      <c r="JY65" s="1" t="str">
        <f aca="true">IF((ROUNDDOWN(AVERAGE(JX$1,$B65),0)+3)&gt;OFFSET(Sheet6!$E$2,MATCH(JW65,Sheet6!$E$2:$E$22,0)-1,1,1,1),OFFSET(Sheet6!$E$2,MATCH(JW65,Sheet6!$E$2:$E$22,0)-1,2,1,1),OFFSET(Sheet6!$A$2,MATCH(1,(Sheet6!$A$2:$A$58=JW65)*(Sheet6!$B$2:$B$58&gt;=(ROUNDDOWN(AVERAGE(JX$1,$B65),0)+3)),0)-1,2,1,1))</f>
        <v>Take-Mikazuchi</v>
      </c>
      <c r="JZ65" s="1" t="s">
        <v>174</v>
      </c>
      <c r="KA65" s="3" t="n">
        <f aca="true">IF((ROUNDDOWN(AVERAGE(KA$1,$B65),0)+3)&gt;OFFSET(Sheet6!$E$2,MATCH(JZ65,Sheet6!$E$2:$E$22,0)-1,1,1,1),OFFSET(Sheet6!$E$2,MATCH(JZ65,Sheet6!$E$2:$E$22,0)-1,1,1,1),OFFSET(Sheet6!$A$2,MATCH(1,(Sheet6!$A$2:$A$58=JZ65)*(Sheet6!$B$2:$B$58&gt;=(ROUNDDOWN(AVERAGE(KA$1,$B65),0)+3)),0)-1,1,1,1))</f>
        <v>46</v>
      </c>
      <c r="KB65" s="1" t="str">
        <f aca="true">IF((ROUNDDOWN(AVERAGE(KA$1,$B65),0)+3)&gt;OFFSET(Sheet6!$E$2,MATCH(JZ65,Sheet6!$E$2:$E$22,0)-1,1,1,1),OFFSET(Sheet6!$E$2,MATCH(JZ65,Sheet6!$E$2:$E$22,0)-1,2,1,1),OFFSET(Sheet6!$A$2,MATCH(1,(Sheet6!$A$2:$A$58=JZ65)*(Sheet6!$B$2:$B$58&gt;=(ROUNDDOWN(AVERAGE(KA$1,$B65),0)+3)),0)-1,2,1,1))</f>
        <v>Tensen Nyannyan</v>
      </c>
      <c r="KC65" s="1" t="s">
        <v>165</v>
      </c>
      <c r="KD65" s="3" t="n">
        <f aca="true">IF((ROUNDDOWN(AVERAGE(KD$1,$B65),0)+3)&gt;OFFSET(Sheet6!$E$2,MATCH(KC65,Sheet6!$E$2:$E$22,0)-1,1,1,1),OFFSET(Sheet6!$E$2,MATCH(KC65,Sheet6!$E$2:$E$22,0)-1,1,1,1),OFFSET(Sheet6!$A$2,MATCH(1,(Sheet6!$A$2:$A$58=KC65)*(Sheet6!$B$2:$B$58&gt;=(ROUNDDOWN(AVERAGE(KD$1,$B65),0)+3)),0)-1,1,1,1))</f>
        <v>20</v>
      </c>
      <c r="KE65" s="1" t="str">
        <f aca="true">IF((ROUNDDOWN(AVERAGE(KD$1,$B65),0)+3)&gt;OFFSET(Sheet6!$E$2,MATCH(KC65,Sheet6!$E$2:$E$22,0)-1,1,1,1),OFFSET(Sheet6!$E$2,MATCH(KC65,Sheet6!$E$2:$E$22,0)-1,2,1,1),OFFSET(Sheet6!$A$2,MATCH(1,(Sheet6!$A$2:$A$58=KC65)*(Sheet6!$B$2:$B$58&gt;=(ROUNDDOWN(AVERAGE(KD$1,$B65),0)+3)),0)-1,2,1,1))</f>
        <v>Pyro Jack</v>
      </c>
      <c r="KF65" s="1" t="s">
        <v>173</v>
      </c>
      <c r="KG65" s="3" t="n">
        <f aca="true">IF((ROUNDDOWN(AVERAGE(KG$1,$B65),0)+3)&gt;OFFSET(Sheet6!$E$2,MATCH(KF65,Sheet6!$E$2:$E$22,0)-1,1,1,1),OFFSET(Sheet6!$E$2,MATCH(KF65,Sheet6!$E$2:$E$22,0)-1,1,1,1),OFFSET(Sheet6!$A$2,MATCH(1,(Sheet6!$A$2:$A$58=KF65)*(Sheet6!$B$2:$B$58&gt;=(ROUNDDOWN(AVERAGE(KG$1,$B65),0)+3)),0)-1,1,1,1))</f>
        <v>40</v>
      </c>
      <c r="KH65" s="1" t="str">
        <f aca="true">IF((ROUNDDOWN(AVERAGE(KG$1,$B65),0)+3)&gt;OFFSET(Sheet6!$E$2,MATCH(KF65,Sheet6!$E$2:$E$22,0)-1,1,1,1),OFFSET(Sheet6!$E$2,MATCH(KF65,Sheet6!$E$2:$E$22,0)-1,2,1,1),OFFSET(Sheet6!$A$2,MATCH(1,(Sheet6!$A$2:$A$58=KF65)*(Sheet6!$B$2:$B$58&gt;=(ROUNDDOWN(AVERAGE(KG$1,$B65),0)+3)),0)-1,2,1,1))</f>
        <v>Cerberus</v>
      </c>
      <c r="KJ65" s="3"/>
      <c r="KL65" s="1" t="s">
        <v>175</v>
      </c>
      <c r="KM65" s="3" t="n">
        <f aca="true">IF((ROUNDDOWN(AVERAGE(KM$1,$B65),0)+3)&gt;OFFSET(Sheet6!$E$2,MATCH(KL65,Sheet6!$E$2:$E$22,0)-1,1,1,1),OFFSET(Sheet6!$E$2,MATCH(KL65,Sheet6!$E$2:$E$22,0)-1,1,1,1),OFFSET(Sheet6!$A$2,MATCH(1,(Sheet6!$A$2:$A$58=KL65)*(Sheet6!$B$2:$B$58&gt;=(ROUNDDOWN(AVERAGE(KM$1,$B65),0)+3)),0)-1,1,1,1))</f>
        <v>55</v>
      </c>
      <c r="KN65" s="1" t="str">
        <f aca="true">IF((ROUNDDOWN(AVERAGE(KM$1,$B65),0)+3)&gt;OFFSET(Sheet6!$E$2,MATCH(KL65,Sheet6!$E$2:$E$22,0)-1,1,1,1),OFFSET(Sheet6!$E$2,MATCH(KL65,Sheet6!$E$2:$E$22,0)-1,2,1,1),OFFSET(Sheet6!$A$2,MATCH(1,(Sheet6!$A$2:$A$58=KL65)*(Sheet6!$B$2:$B$58&gt;=(ROUNDDOWN(AVERAGE(KM$1,$B65),0)+3)),0)-1,2,1,1))</f>
        <v>Armaiti</v>
      </c>
      <c r="KO65" s="1" t="s">
        <v>176</v>
      </c>
      <c r="KP65" s="3" t="n">
        <f aca="true">IF((ROUNDDOWN(AVERAGE(KP$1,$B65),0)+3)&gt;OFFSET(Sheet6!$E$2,MATCH(KO65,Sheet6!$E$2:$E$22,0)-1,1,1,1),OFFSET(Sheet6!$E$2,MATCH(KO65,Sheet6!$E$2:$E$22,0)-1,1,1,1),OFFSET(Sheet6!$A$2,MATCH(1,(Sheet6!$A$2:$A$58=KO65)*(Sheet6!$B$2:$B$58&gt;=(ROUNDDOWN(AVERAGE(KP$1,$B65),0)+3)),0)-1,1,1,1))</f>
        <v>76</v>
      </c>
      <c r="KQ65" s="1" t="str">
        <f aca="true">IF((ROUNDDOWN(AVERAGE(KP$1,$B65),0)+3)&gt;OFFSET(Sheet6!$E$2,MATCH(KO65,Sheet6!$E$2:$E$22,0)-1,1,1,1),OFFSET(Sheet6!$E$2,MATCH(KO65,Sheet6!$E$2:$E$22,0)-1,2,1,1),OFFSET(Sheet6!$A$2,MATCH(1,(Sheet6!$A$2:$A$58=KO65)*(Sheet6!$B$2:$B$58&gt;=(ROUNDDOWN(AVERAGE(KP$1,$B65),0)+3)),0)-1,2,1,1))</f>
        <v>Mucalinda</v>
      </c>
      <c r="KR65" s="1" t="s">
        <v>164</v>
      </c>
      <c r="KS65" s="3" t="n">
        <f aca="true">IF((ROUNDDOWN(AVERAGE(KS$1,$B65),0)+3)&gt;OFFSET(Sheet6!$E$2,MATCH(KR65,Sheet6!$E$2:$E$22,0)-1,1,1,1),OFFSET(Sheet6!$E$2,MATCH(KR65,Sheet6!$E$2:$E$22,0)-1,1,1,1),OFFSET(Sheet6!$A$2,MATCH(1,(Sheet6!$A$2:$A$58=KR65)*(Sheet6!$B$2:$B$58&gt;=(ROUNDDOWN(AVERAGE(KS$1,$B65),0)+3)),0)-1,1,1,1))</f>
        <v>59</v>
      </c>
      <c r="KT65" s="1" t="str">
        <f aca="true">IF((ROUNDDOWN(AVERAGE(KS$1,$B65),0)+3)&gt;OFFSET(Sheet6!$E$2,MATCH(KR65,Sheet6!$E$2:$E$22,0)-1,1,1,1),OFFSET(Sheet6!$E$2,MATCH(KR65,Sheet6!$E$2:$E$22,0)-1,2,1,1),OFFSET(Sheet6!$A$2,MATCH(1,(Sheet6!$A$2:$A$58=KR65)*(Sheet6!$B$2:$B$58&gt;=(ROUNDDOWN(AVERAGE(KS$1,$B65),0)+3)),0)-1,2,1,1))</f>
        <v>Barbatos</v>
      </c>
      <c r="KU65" s="1" t="s">
        <v>174</v>
      </c>
      <c r="KV65" s="3" t="n">
        <f aca="true">IF((ROUNDDOWN(AVERAGE(KV$1,$B65),0)+3)&gt;OFFSET(Sheet6!$E$2,MATCH(KU65,Sheet6!$E$2:$E$22,0)-1,1,1,1),OFFSET(Sheet6!$E$2,MATCH(KU65,Sheet6!$E$2:$E$22,0)-1,1,1,1),OFFSET(Sheet6!$A$2,MATCH(1,(Sheet6!$A$2:$A$58=KU65)*(Sheet6!$B$2:$B$58&gt;=(ROUNDDOWN(AVERAGE(KV$1,$B65),0)+3)),0)-1,1,1,1))</f>
        <v>46</v>
      </c>
      <c r="KW65" s="1" t="str">
        <f aca="true">IF((ROUNDDOWN(AVERAGE(KV$1,$B65),0)+3)&gt;OFFSET(Sheet6!$E$2,MATCH(KU65,Sheet6!$E$2:$E$22,0)-1,1,1,1),OFFSET(Sheet6!$E$2,MATCH(KU65,Sheet6!$E$2:$E$22,0)-1,2,1,1),OFFSET(Sheet6!$A$2,MATCH(1,(Sheet6!$A$2:$A$58=KU65)*(Sheet6!$B$2:$B$58&gt;=(ROUNDDOWN(AVERAGE(KV$1,$B65),0)+3)),0)-1,2,1,1))</f>
        <v>Tensen Nyannyan</v>
      </c>
      <c r="KX65" s="1" t="s">
        <v>168</v>
      </c>
      <c r="KY65" s="3" t="n">
        <f aca="true">IF((ROUNDDOWN(AVERAGE(KY$1,$B65),0)+3)&gt;OFFSET(Sheet6!$E$2,MATCH(KX65,Sheet6!$E$2:$E$22,0)-1,1,1,1),OFFSET(Sheet6!$E$2,MATCH(KX65,Sheet6!$E$2:$E$22,0)-1,1,1,1),OFFSET(Sheet6!$A$2,MATCH(1,(Sheet6!$A$2:$A$58=KX65)*(Sheet6!$B$2:$B$58&gt;=(ROUNDDOWN(AVERAGE(KY$1,$B65),0)+3)),0)-1,1,1,1))</f>
        <v>68</v>
      </c>
      <c r="KZ65" s="1" t="str">
        <f aca="true">IF((ROUNDDOWN(AVERAGE(KY$1,$B65),0)+3)&gt;OFFSET(Sheet6!$E$2,MATCH(KX65,Sheet6!$E$2:$E$22,0)-1,1,1,1),OFFSET(Sheet6!$E$2,MATCH(KX65,Sheet6!$E$2:$E$22,0)-1,2,1,1),OFFSET(Sheet6!$A$2,MATCH(1,(Sheet6!$A$2:$A$58=KX65)*(Sheet6!$B$2:$B$58&gt;=(ROUNDDOWN(AVERAGE(KY$1,$B65),0)+3)),0)-1,2,1,1))</f>
        <v>Hanuman</v>
      </c>
      <c r="LA65" s="1" t="s">
        <v>170</v>
      </c>
      <c r="LB65" s="3" t="n">
        <f aca="true">IF((ROUNDDOWN(AVERAGE(LB$1,$B65),0)+3)&gt;OFFSET(Sheet6!$E$2,MATCH(LA65,Sheet6!$E$2:$E$22,0)-1,1,1,1),OFFSET(Sheet6!$E$2,MATCH(LA65,Sheet6!$E$2:$E$22,0)-1,1,1,1),OFFSET(Sheet6!$A$2,MATCH(1,(Sheet6!$A$2:$A$58=LA65)*(Sheet6!$B$2:$B$58&gt;=(ROUNDDOWN(AVERAGE(LB$1,$B65),0)+3)),0)-1,1,1,1))</f>
        <v>52</v>
      </c>
      <c r="LC65" s="1" t="str">
        <f aca="true">IF((ROUNDDOWN(AVERAGE(LB$1,$B65),0)+3)&gt;OFFSET(Sheet6!$E$2,MATCH(LA65,Sheet6!$E$2:$E$22,0)-1,1,1,1),OFFSET(Sheet6!$E$2,MATCH(LA65,Sheet6!$E$2:$E$22,0)-1,2,1,1),OFFSET(Sheet6!$A$2,MATCH(1,(Sheet6!$A$2:$A$58=LA65)*(Sheet6!$B$2:$B$58&gt;=(ROUNDDOWN(AVERAGE(LB$1,$B65),0)+3)),0)-1,2,1,1))</f>
        <v>Thor</v>
      </c>
      <c r="LD65" s="1" t="s">
        <v>175</v>
      </c>
      <c r="LE65" s="3" t="n">
        <f aca="true">IF((ROUNDDOWN(AVERAGE(LE$1,$B65),0)+3)&gt;OFFSET(Sheet6!$E$2,MATCH(LD65,Sheet6!$E$2:$E$22,0)-1,1,1,1),OFFSET(Sheet6!$E$2,MATCH(LD65,Sheet6!$E$2:$E$22,0)-1,1,1,1),OFFSET(Sheet6!$A$2,MATCH(1,(Sheet6!$A$2:$A$58=LD65)*(Sheet6!$B$2:$B$58&gt;=(ROUNDDOWN(AVERAGE(LE$1,$B65),0)+3)),0)-1,1,1,1))</f>
        <v>55</v>
      </c>
      <c r="LF65" s="1" t="str">
        <f aca="true">IF((ROUNDDOWN(AVERAGE(LE$1,$B65),0)+3)&gt;OFFSET(Sheet6!$E$2,MATCH(LD65,Sheet6!$E$2:$E$22,0)-1,1,1,1),OFFSET(Sheet6!$E$2,MATCH(LD65,Sheet6!$E$2:$E$22,0)-1,2,1,1),OFFSET(Sheet6!$A$2,MATCH(1,(Sheet6!$A$2:$A$58=LD65)*(Sheet6!$B$2:$B$58&gt;=(ROUNDDOWN(AVERAGE(LE$1,$B65),0)+3)),0)-1,2,1,1))</f>
        <v>Armaiti</v>
      </c>
      <c r="LG65" s="1" t="s">
        <v>174</v>
      </c>
      <c r="LH65" s="3" t="n">
        <f aca="true">IF((ROUNDDOWN(AVERAGE(LH$1,$B65),0)+3)&gt;OFFSET(Sheet6!$E$2,MATCH(LG65,Sheet6!$E$2:$E$22,0)-1,1,1,1),OFFSET(Sheet6!$E$2,MATCH(LG65,Sheet6!$E$2:$E$22,0)-1,1,1,1),OFFSET(Sheet6!$A$2,MATCH(1,(Sheet6!$A$2:$A$58=LG65)*(Sheet6!$B$2:$B$58&gt;=(ROUNDDOWN(AVERAGE(LH$1,$B65),0)+3)),0)-1,1,1,1))</f>
        <v>46</v>
      </c>
      <c r="LI65" s="1" t="str">
        <f aca="true">IF((ROUNDDOWN(AVERAGE(LH$1,$B65),0)+3)&gt;OFFSET(Sheet6!$E$2,MATCH(LG65,Sheet6!$E$2:$E$22,0)-1,1,1,1),OFFSET(Sheet6!$E$2,MATCH(LG65,Sheet6!$E$2:$E$22,0)-1,2,1,1),OFFSET(Sheet6!$A$2,MATCH(1,(Sheet6!$A$2:$A$58=LG65)*(Sheet6!$B$2:$B$58&gt;=(ROUNDDOWN(AVERAGE(LH$1,$B65),0)+3)),0)-1,2,1,1))</f>
        <v>Tensen Nyannyan</v>
      </c>
      <c r="LJ65" s="1" t="s">
        <v>174</v>
      </c>
      <c r="LK65" s="3" t="n">
        <f aca="true">IF((ROUNDDOWN(AVERAGE(LK$1,$B65),0)+3)&gt;OFFSET(Sheet6!$E$2,MATCH(LJ65,Sheet6!$E$2:$E$22,0)-1,1,1,1),OFFSET(Sheet6!$E$2,MATCH(LJ65,Sheet6!$E$2:$E$22,0)-1,1,1,1),OFFSET(Sheet6!$A$2,MATCH(1,(Sheet6!$A$2:$A$58=LJ65)*(Sheet6!$B$2:$B$58&gt;=(ROUNDDOWN(AVERAGE(LK$1,$B65),0)+3)),0)-1,1,1,1))</f>
        <v>46</v>
      </c>
      <c r="LL65" s="1" t="str">
        <f aca="true">IF((ROUNDDOWN(AVERAGE(LK$1,$B65),0)+3)&gt;OFFSET(Sheet6!$E$2,MATCH(LJ65,Sheet6!$E$2:$E$22,0)-1,1,1,1),OFFSET(Sheet6!$E$2,MATCH(LJ65,Sheet6!$E$2:$E$22,0)-1,2,1,1),OFFSET(Sheet6!$A$2,MATCH(1,(Sheet6!$A$2:$A$58=LJ65)*(Sheet6!$B$2:$B$58&gt;=(ROUNDDOWN(AVERAGE(LK$1,$B65),0)+3)),0)-1,2,1,1))</f>
        <v>Tensen Nyannyan</v>
      </c>
      <c r="LM65" s="1" t="s">
        <v>175</v>
      </c>
      <c r="LN65" s="3" t="n">
        <f aca="true">IF((ROUNDDOWN(AVERAGE(LN$1,$B65),0)+3)&gt;OFFSET(Sheet6!$E$2,MATCH(LM65,Sheet6!$E$2:$E$22,0)-1,1,1,1),OFFSET(Sheet6!$E$2,MATCH(LM65,Sheet6!$E$2:$E$22,0)-1,1,1,1),OFFSET(Sheet6!$A$2,MATCH(1,(Sheet6!$A$2:$A$58=LM65)*(Sheet6!$B$2:$B$58&gt;=(ROUNDDOWN(AVERAGE(LN$1,$B65),0)+3)),0)-1,1,1,1))</f>
        <v>55</v>
      </c>
      <c r="LO65" s="1" t="str">
        <f aca="true">IF((ROUNDDOWN(AVERAGE(LN$1,$B65),0)+3)&gt;OFFSET(Sheet6!$E$2,MATCH(LM65,Sheet6!$E$2:$E$22,0)-1,1,1,1),OFFSET(Sheet6!$E$2,MATCH(LM65,Sheet6!$E$2:$E$22,0)-1,2,1,1),OFFSET(Sheet6!$A$2,MATCH(1,(Sheet6!$A$2:$A$58=LM65)*(Sheet6!$B$2:$B$58&gt;=(ROUNDDOWN(AVERAGE(LN$1,$B65),0)+3)),0)-1,2,1,1))</f>
        <v>Armaiti</v>
      </c>
      <c r="LP65" s="1" t="s">
        <v>178</v>
      </c>
      <c r="LQ65" s="3" t="n">
        <f aca="true">IF((ROUNDDOWN(AVERAGE(LQ$1,$B65),0)+3)&gt;OFFSET(Sheet6!$E$2,MATCH(LP65,Sheet6!$E$2:$E$22,0)-1,1,1,1),OFFSET(Sheet6!$E$2,MATCH(LP65,Sheet6!$E$2:$E$22,0)-1,1,1,1),OFFSET(Sheet6!$A$2,MATCH(1,(Sheet6!$A$2:$A$58=LP65)*(Sheet6!$B$2:$B$58&gt;=(ROUNDDOWN(AVERAGE(LQ$1,$B65),0)+3)),0)-1,1,1,1))</f>
        <v>51</v>
      </c>
      <c r="LR65" s="1" t="str">
        <f aca="true">IF((ROUNDDOWN(AVERAGE(LQ$1,$B65),0)+3)&gt;OFFSET(Sheet6!$E$2,MATCH(LP65,Sheet6!$E$2:$E$22,0)-1,1,1,1),OFFSET(Sheet6!$E$2,MATCH(LP65,Sheet6!$E$2:$E$22,0)-1,2,1,1),OFFSET(Sheet6!$A$2,MATCH(1,(Sheet6!$A$2:$A$58=LP65)*(Sheet6!$B$2:$B$58&gt;=(ROUNDDOWN(AVERAGE(LQ$1,$B65),0)+3)),0)-1,2,1,1))</f>
        <v>Loki</v>
      </c>
      <c r="LS65" s="1" t="s">
        <v>170</v>
      </c>
      <c r="LT65" s="3" t="n">
        <f aca="true">IF((ROUNDDOWN(AVERAGE(LT$1,$B65),0)+3)&gt;OFFSET(Sheet6!$E$2,MATCH(LS65,Sheet6!$E$2:$E$22,0)-1,1,1,1),OFFSET(Sheet6!$E$2,MATCH(LS65,Sheet6!$E$2:$E$22,0)-1,1,1,1),OFFSET(Sheet6!$A$2,MATCH(1,(Sheet6!$A$2:$A$58=LS65)*(Sheet6!$B$2:$B$58&gt;=(ROUNDDOWN(AVERAGE(LT$1,$B65),0)+3)),0)-1,1,1,1))</f>
        <v>52</v>
      </c>
      <c r="LU65" s="1" t="str">
        <f aca="true">IF((ROUNDDOWN(AVERAGE(LT$1,$B65),0)+3)&gt;OFFSET(Sheet6!$E$2,MATCH(LS65,Sheet6!$E$2:$E$22,0)-1,1,1,1),OFFSET(Sheet6!$E$2,MATCH(LS65,Sheet6!$E$2:$E$22,0)-1,2,1,1),OFFSET(Sheet6!$A$2,MATCH(1,(Sheet6!$A$2:$A$58=LS65)*(Sheet6!$B$2:$B$58&gt;=(ROUNDDOWN(AVERAGE(LT$1,$B65),0)+3)),0)-1,2,1,1))</f>
        <v>Thor</v>
      </c>
      <c r="LV65" s="1" t="s">
        <v>165</v>
      </c>
      <c r="LW65" s="3" t="n">
        <f aca="true">IF((ROUNDDOWN(AVERAGE(LW$1,$B65),0)+3)&gt;OFFSET(Sheet6!$E$2,MATCH(LV65,Sheet6!$E$2:$E$22,0)-1,1,1,1),OFFSET(Sheet6!$E$2,MATCH(LV65,Sheet6!$E$2:$E$22,0)-1,1,1,1),OFFSET(Sheet6!$A$2,MATCH(1,(Sheet6!$A$2:$A$58=LV65)*(Sheet6!$B$2:$B$58&gt;=(ROUNDDOWN(AVERAGE(LW$1,$B65),0)+3)),0)-1,1,1,1))</f>
        <v>20</v>
      </c>
      <c r="LX65" s="1" t="str">
        <f aca="true">IF((ROUNDDOWN(AVERAGE(LW$1,$B65),0)+3)&gt;OFFSET(Sheet6!$E$2,MATCH(LV65,Sheet6!$E$2:$E$22,0)-1,1,1,1),OFFSET(Sheet6!$E$2,MATCH(LV65,Sheet6!$E$2:$E$22,0)-1,2,1,1),OFFSET(Sheet6!$A$2,MATCH(1,(Sheet6!$A$2:$A$58=LV65)*(Sheet6!$B$2:$B$58&gt;=(ROUNDDOWN(AVERAGE(LW$1,$B65),0)+3)),0)-1,2,1,1))</f>
        <v>Pyro Jack</v>
      </c>
      <c r="LY65" s="1" t="s">
        <v>165</v>
      </c>
      <c r="LZ65" s="3" t="n">
        <f aca="true">IF((ROUNDDOWN(AVERAGE(LZ$1,$B65),0)+3)&gt;OFFSET(Sheet6!$E$2,MATCH(LY65,Sheet6!$E$2:$E$22,0)-1,1,1,1),OFFSET(Sheet6!$E$2,MATCH(LY65,Sheet6!$E$2:$E$22,0)-1,1,1,1),OFFSET(Sheet6!$A$2,MATCH(1,(Sheet6!$A$2:$A$58=LY65)*(Sheet6!$B$2:$B$58&gt;=(ROUNDDOWN(AVERAGE(LZ$1,$B65),0)+3)),0)-1,1,1,1))</f>
        <v>20</v>
      </c>
      <c r="MA65" s="1" t="str">
        <f aca="true">IF((ROUNDDOWN(AVERAGE(LZ$1,$B65),0)+3)&gt;OFFSET(Sheet6!$E$2,MATCH(LY65,Sheet6!$E$2:$E$22,0)-1,1,1,1),OFFSET(Sheet6!$E$2,MATCH(LY65,Sheet6!$E$2:$E$22,0)-1,2,1,1),OFFSET(Sheet6!$A$2,MATCH(1,(Sheet6!$A$2:$A$58=LY65)*(Sheet6!$B$2:$B$58&gt;=(ROUNDDOWN(AVERAGE(LZ$1,$B65),0)+3)),0)-1,2,1,1))</f>
        <v>Pyro Jack</v>
      </c>
      <c r="MB65" s="1" t="s">
        <v>173</v>
      </c>
      <c r="MC65" s="3" t="n">
        <f aca="true">IF((ROUNDDOWN(AVERAGE(MC$1,$B65),0)+3)&gt;OFFSET(Sheet6!$E$2,MATCH(MB65,Sheet6!$E$2:$E$22,0)-1,1,1,1),OFFSET(Sheet6!$E$2,MATCH(MB65,Sheet6!$E$2:$E$22,0)-1,1,1,1),OFFSET(Sheet6!$A$2,MATCH(1,(Sheet6!$A$2:$A$58=MB65)*(Sheet6!$B$2:$B$58&gt;=(ROUNDDOWN(AVERAGE(MC$1,$B65),0)+3)),0)-1,1,1,1))</f>
        <v>40</v>
      </c>
      <c r="MD65" s="1" t="str">
        <f aca="true">IF((ROUNDDOWN(AVERAGE(MC$1,$B65),0)+3)&gt;OFFSET(Sheet6!$E$2,MATCH(MB65,Sheet6!$E$2:$E$22,0)-1,1,1,1),OFFSET(Sheet6!$E$2,MATCH(MB65,Sheet6!$E$2:$E$22,0)-1,2,1,1),OFFSET(Sheet6!$A$2,MATCH(1,(Sheet6!$A$2:$A$58=MB65)*(Sheet6!$B$2:$B$58&gt;=(ROUNDDOWN(AVERAGE(MC$1,$B65),0)+3)),0)-1,2,1,1))</f>
        <v>Cerberus</v>
      </c>
      <c r="MF65" s="3"/>
      <c r="MH65" s="1" t="s">
        <v>174</v>
      </c>
      <c r="MI65" s="3" t="n">
        <f aca="true">IF((ROUNDDOWN(AVERAGE(MI$1,$B65),0)+3)&gt;OFFSET(Sheet6!$E$2,MATCH(MH65,Sheet6!$E$2:$E$22,0)-1,1,1,1),OFFSET(Sheet6!$E$2,MATCH(MH65,Sheet6!$E$2:$E$22,0)-1,1,1,1),OFFSET(Sheet6!$A$2,MATCH(1,(Sheet6!$A$2:$A$58=MH65)*(Sheet6!$B$2:$B$58&gt;=(ROUNDDOWN(AVERAGE(MI$1,$B65),0)+3)),0)-1,1,1,1))</f>
        <v>46</v>
      </c>
      <c r="MJ65" s="1" t="str">
        <f aca="true">IF((ROUNDDOWN(AVERAGE(MI$1,$B65),0)+3)&gt;OFFSET(Sheet6!$E$2,MATCH(MH65,Sheet6!$E$2:$E$22,0)-1,1,1,1),OFFSET(Sheet6!$E$2,MATCH(MH65,Sheet6!$E$2:$E$22,0)-1,2,1,1),OFFSET(Sheet6!$A$2,MATCH(1,(Sheet6!$A$2:$A$58=MH65)*(Sheet6!$B$2:$B$58&gt;=(ROUNDDOWN(AVERAGE(MI$1,$B65),0)+3)),0)-1,2,1,1))</f>
        <v>Tensen Nyannyan</v>
      </c>
      <c r="MK65" s="1" t="s">
        <v>182</v>
      </c>
      <c r="ML65" s="3" t="n">
        <f aca="true">IF((ROUNDDOWN(AVERAGE(ML$1,$B65),0)+3)&gt;OFFSET(Sheet6!$E$2,MATCH(MK65,Sheet6!$E$2:$E$22,0)-1,1,1,1),OFFSET(Sheet6!$E$2,MATCH(MK65,Sheet6!$E$2:$E$22,0)-1,1,1,1),OFFSET(Sheet6!$A$2,MATCH(1,(Sheet6!$A$2:$A$58=MK65)*(Sheet6!$B$2:$B$58&gt;=(ROUNDDOWN(AVERAGE(ML$1,$B65),0)+3)),0)-1,1,1,1))</f>
        <v>44</v>
      </c>
      <c r="MM65" s="1" t="str">
        <f aca="true">IF((ROUNDDOWN(AVERAGE(ML$1,$B65),0)+3)&gt;OFFSET(Sheet6!$E$2,MATCH(MK65,Sheet6!$E$2:$E$22,0)-1,1,1,1),OFFSET(Sheet6!$E$2,MATCH(MK65,Sheet6!$E$2:$E$22,0)-1,2,1,1),OFFSET(Sheet6!$A$2,MATCH(1,(Sheet6!$A$2:$A$58=MK65)*(Sheet6!$B$2:$B$58&gt;=(ROUNDDOWN(AVERAGE(ML$1,$B65),0)+3)),0)-1,2,1,1))</f>
        <v>Ankou</v>
      </c>
      <c r="MN65" s="1" t="s">
        <v>179</v>
      </c>
      <c r="MO65" s="3" t="n">
        <f aca="true">IF((ROUNDDOWN(AVERAGE(MO$1,$B65),0)+3)&gt;OFFSET(Sheet6!$E$2,MATCH(MN65,Sheet6!$E$2:$E$22,0)-1,1,1,1),OFFSET(Sheet6!$E$2,MATCH(MN65,Sheet6!$E$2:$E$22,0)-1,1,1,1),OFFSET(Sheet6!$A$2,MATCH(1,(Sheet6!$A$2:$A$58=MN65)*(Sheet6!$B$2:$B$58&gt;=(ROUNDDOWN(AVERAGE(MO$1,$B65),0)+3)),0)-1,1,1,1))</f>
        <v>41</v>
      </c>
      <c r="MP65" s="1" t="str">
        <f aca="true">IF((ROUNDDOWN(AVERAGE(MO$1,$B65),0)+3)&gt;OFFSET(Sheet6!$E$2,MATCH(MN65,Sheet6!$E$2:$E$22,0)-1,1,1,1),OFFSET(Sheet6!$E$2,MATCH(MN65,Sheet6!$E$2:$E$22,0)-1,2,1,1),OFFSET(Sheet6!$A$2,MATCH(1,(Sheet6!$A$2:$A$58=MN65)*(Sheet6!$B$2:$B$58&gt;=(ROUNDDOWN(AVERAGE(MO$1,$B65),0)+3)),0)-1,2,1,1))</f>
        <v>Yatagarasu</v>
      </c>
      <c r="MQ65" s="1" t="s">
        <v>174</v>
      </c>
      <c r="MR65" s="3" t="n">
        <f aca="true">IF((ROUNDDOWN(AVERAGE(MR$1,$B65),0)+3)&gt;OFFSET(Sheet6!$E$2,MATCH(MQ65,Sheet6!$E$2:$E$22,0)-1,1,1,1),OFFSET(Sheet6!$E$2,MATCH(MQ65,Sheet6!$E$2:$E$22,0)-1,1,1,1),OFFSET(Sheet6!$A$2,MATCH(1,(Sheet6!$A$2:$A$58=MQ65)*(Sheet6!$B$2:$B$58&gt;=(ROUNDDOWN(AVERAGE(MR$1,$B65),0)+3)),0)-1,1,1,1))</f>
        <v>46</v>
      </c>
      <c r="MS65" s="1" t="str">
        <f aca="true">IF((ROUNDDOWN(AVERAGE(MR$1,$B65),0)+3)&gt;OFFSET(Sheet6!$E$2,MATCH(MQ65,Sheet6!$E$2:$E$22,0)-1,1,1,1),OFFSET(Sheet6!$E$2,MATCH(MQ65,Sheet6!$E$2:$E$22,0)-1,2,1,1),OFFSET(Sheet6!$A$2,MATCH(1,(Sheet6!$A$2:$A$58=MQ65)*(Sheet6!$B$2:$B$58&gt;=(ROUNDDOWN(AVERAGE(MR$1,$B65),0)+3)),0)-1,2,1,1))</f>
        <v>Tensen Nyannyan</v>
      </c>
      <c r="MT65" s="1" t="s">
        <v>170</v>
      </c>
      <c r="MU65" s="3" t="n">
        <f aca="true">IF((ROUNDDOWN(AVERAGE(MU$1,$B65),0)+3)&gt;OFFSET(Sheet6!$E$2,MATCH(MT65,Sheet6!$E$2:$E$22,0)-1,1,1,1),OFFSET(Sheet6!$E$2,MATCH(MT65,Sheet6!$E$2:$E$22,0)-1,1,1,1),OFFSET(Sheet6!$A$2,MATCH(1,(Sheet6!$A$2:$A$58=MT65)*(Sheet6!$B$2:$B$58&gt;=(ROUNDDOWN(AVERAGE(MU$1,$B65),0)+3)),0)-1,1,1,1))</f>
        <v>52</v>
      </c>
      <c r="MV65" s="1" t="str">
        <f aca="true">IF((ROUNDDOWN(AVERAGE(MU$1,$B65),0)+3)&gt;OFFSET(Sheet6!$E$2,MATCH(MT65,Sheet6!$E$2:$E$22,0)-1,1,1,1),OFFSET(Sheet6!$E$2,MATCH(MT65,Sheet6!$E$2:$E$22,0)-1,2,1,1),OFFSET(Sheet6!$A$2,MATCH(1,(Sheet6!$A$2:$A$58=MT65)*(Sheet6!$B$2:$B$58&gt;=(ROUNDDOWN(AVERAGE(MU$1,$B65),0)+3)),0)-1,2,1,1))</f>
        <v>Thor</v>
      </c>
      <c r="MW65" s="1" t="s">
        <v>176</v>
      </c>
      <c r="MX65" s="3" t="n">
        <f aca="true">IF((ROUNDDOWN(AVERAGE(MX$1,$B65),0)+3)&gt;OFFSET(Sheet6!$E$2,MATCH(MW65,Sheet6!$E$2:$E$22,0)-1,1,1,1),OFFSET(Sheet6!$E$2,MATCH(MW65,Sheet6!$E$2:$E$22,0)-1,1,1,1),OFFSET(Sheet6!$A$2,MATCH(1,(Sheet6!$A$2:$A$58=MW65)*(Sheet6!$B$2:$B$58&gt;=(ROUNDDOWN(AVERAGE(MX$1,$B65),0)+3)),0)-1,1,1,1))</f>
        <v>76</v>
      </c>
      <c r="MY65" s="1" t="str">
        <f aca="true">IF((ROUNDDOWN(AVERAGE(MX$1,$B65),0)+3)&gt;OFFSET(Sheet6!$E$2,MATCH(MW65,Sheet6!$E$2:$E$22,0)-1,1,1,1),OFFSET(Sheet6!$E$2,MATCH(MW65,Sheet6!$E$2:$E$22,0)-1,2,1,1),OFFSET(Sheet6!$A$2,MATCH(1,(Sheet6!$A$2:$A$58=MW65)*(Sheet6!$B$2:$B$58&gt;=(ROUNDDOWN(AVERAGE(MX$1,$B65),0)+3)),0)-1,2,1,1))</f>
        <v>Mucalinda</v>
      </c>
      <c r="MZ65" s="1" t="s">
        <v>168</v>
      </c>
      <c r="NA65" s="3" t="n">
        <f aca="true">IF((ROUNDDOWN(AVERAGE(NA$1,$B65),0)+3)&gt;OFFSET(Sheet6!$E$2,MATCH(MZ65,Sheet6!$E$2:$E$22,0)-1,1,1,1),OFFSET(Sheet6!$E$2,MATCH(MZ65,Sheet6!$E$2:$E$22,0)-1,1,1,1),OFFSET(Sheet6!$A$2,MATCH(1,(Sheet6!$A$2:$A$58=MZ65)*(Sheet6!$B$2:$B$58&gt;=(ROUNDDOWN(AVERAGE(NA$1,$B65),0)+3)),0)-1,1,1,1))</f>
        <v>68</v>
      </c>
      <c r="NB65" s="1" t="str">
        <f aca="true">IF((ROUNDDOWN(AVERAGE(NA$1,$B65),0)+3)&gt;OFFSET(Sheet6!$E$2,MATCH(MZ65,Sheet6!$E$2:$E$22,0)-1,1,1,1),OFFSET(Sheet6!$E$2,MATCH(MZ65,Sheet6!$E$2:$E$22,0)-1,2,1,1),OFFSET(Sheet6!$A$2,MATCH(1,(Sheet6!$A$2:$A$58=MZ65)*(Sheet6!$B$2:$B$58&gt;=(ROUNDDOWN(AVERAGE(NA$1,$B65),0)+3)),0)-1,2,1,1))</f>
        <v>Hanuman</v>
      </c>
      <c r="NC65" s="1" t="s">
        <v>175</v>
      </c>
      <c r="ND65" s="3" t="n">
        <f aca="true">IF((ROUNDDOWN(AVERAGE(ND$1,$B65),0)+3)&gt;OFFSET(Sheet6!$E$2,MATCH(NC65,Sheet6!$E$2:$E$22,0)-1,1,1,1),OFFSET(Sheet6!$E$2,MATCH(NC65,Sheet6!$E$2:$E$22,0)-1,1,1,1),OFFSET(Sheet6!$A$2,MATCH(1,(Sheet6!$A$2:$A$58=NC65)*(Sheet6!$B$2:$B$58&gt;=(ROUNDDOWN(AVERAGE(ND$1,$B65),0)+3)),0)-1,1,1,1))</f>
        <v>55</v>
      </c>
      <c r="NE65" s="1" t="str">
        <f aca="true">IF((ROUNDDOWN(AVERAGE(ND$1,$B65),0)+3)&gt;OFFSET(Sheet6!$E$2,MATCH(NC65,Sheet6!$E$2:$E$22,0)-1,1,1,1),OFFSET(Sheet6!$E$2,MATCH(NC65,Sheet6!$E$2:$E$22,0)-1,2,1,1),OFFSET(Sheet6!$A$2,MATCH(1,(Sheet6!$A$2:$A$58=NC65)*(Sheet6!$B$2:$B$58&gt;=(ROUNDDOWN(AVERAGE(ND$1,$B65),0)+3)),0)-1,2,1,1))</f>
        <v>Armaiti</v>
      </c>
      <c r="NG65" s="3"/>
      <c r="NI65" s="1" t="s">
        <v>174</v>
      </c>
      <c r="NJ65" s="3" t="n">
        <f aca="true">IF((ROUNDDOWN(AVERAGE(NJ$1,$B65),0)+3)&gt;OFFSET(Sheet6!$E$2,MATCH(NI65,Sheet6!$E$2:$E$22,0)-1,1,1,1),OFFSET(Sheet6!$E$2,MATCH(NI65,Sheet6!$E$2:$E$22,0)-1,1,1,1),OFFSET(Sheet6!$A$2,MATCH(1,(Sheet6!$A$2:$A$58=NI65)*(Sheet6!$B$2:$B$58&gt;=(ROUNDDOWN(AVERAGE(NJ$1,$B65),0)+3)),0)-1,1,1,1))</f>
        <v>46</v>
      </c>
      <c r="NK65" s="1" t="str">
        <f aca="true">IF((ROUNDDOWN(AVERAGE(NJ$1,$B65),0)+3)&gt;OFFSET(Sheet6!$E$2,MATCH(NI65,Sheet6!$E$2:$E$22,0)-1,1,1,1),OFFSET(Sheet6!$E$2,MATCH(NI65,Sheet6!$E$2:$E$22,0)-1,2,1,1),OFFSET(Sheet6!$A$2,MATCH(1,(Sheet6!$A$2:$A$58=NI65)*(Sheet6!$B$2:$B$58&gt;=(ROUNDDOWN(AVERAGE(NJ$1,$B65),0)+3)),0)-1,2,1,1))</f>
        <v>Tensen Nyannyan</v>
      </c>
      <c r="NL65" s="1" t="s">
        <v>178</v>
      </c>
      <c r="NM65" s="3" t="n">
        <f aca="true">IF((ROUNDDOWN(AVERAGE(NM$1,$B65),0)+3)&gt;OFFSET(Sheet6!$E$2,MATCH(NL65,Sheet6!$E$2:$E$22,0)-1,1,1,1),OFFSET(Sheet6!$E$2,MATCH(NL65,Sheet6!$E$2:$E$22,0)-1,1,1,1),OFFSET(Sheet6!$A$2,MATCH(1,(Sheet6!$A$2:$A$58=NL65)*(Sheet6!$B$2:$B$58&gt;=(ROUNDDOWN(AVERAGE(NM$1,$B65),0)+3)),0)-1,1,1,1))</f>
        <v>51</v>
      </c>
      <c r="NN65" s="1" t="str">
        <f aca="true">IF((ROUNDDOWN(AVERAGE(NM$1,$B65),0)+3)&gt;OFFSET(Sheet6!$E$2,MATCH(NL65,Sheet6!$E$2:$E$22,0)-1,1,1,1),OFFSET(Sheet6!$E$2,MATCH(NL65,Sheet6!$E$2:$E$22,0)-1,2,1,1),OFFSET(Sheet6!$A$2,MATCH(1,(Sheet6!$A$2:$A$58=NL65)*(Sheet6!$B$2:$B$58&gt;=(ROUNDDOWN(AVERAGE(NM$1,$B65),0)+3)),0)-1,2,1,1))</f>
        <v>Loki</v>
      </c>
      <c r="NO65" s="1" t="s">
        <v>165</v>
      </c>
      <c r="NP65" s="3" t="n">
        <f aca="true">IF((ROUNDDOWN(AVERAGE(NP$1,$B65),0)+3)&gt;OFFSET(Sheet6!$E$2,MATCH(NO65,Sheet6!$E$2:$E$22,0)-1,1,1,1),OFFSET(Sheet6!$E$2,MATCH(NO65,Sheet6!$E$2:$E$22,0)-1,1,1,1),OFFSET(Sheet6!$A$2,MATCH(1,(Sheet6!$A$2:$A$58=NO65)*(Sheet6!$B$2:$B$58&gt;=(ROUNDDOWN(AVERAGE(NP$1,$B65),0)+3)),0)-1,1,1,1))</f>
        <v>20</v>
      </c>
      <c r="NQ65" s="1" t="str">
        <f aca="true">IF((ROUNDDOWN(AVERAGE(NP$1,$B65),0)+3)&gt;OFFSET(Sheet6!$E$2,MATCH(NO65,Sheet6!$E$2:$E$22,0)-1,1,1,1),OFFSET(Sheet6!$E$2,MATCH(NO65,Sheet6!$E$2:$E$22,0)-1,2,1,1),OFFSET(Sheet6!$A$2,MATCH(1,(Sheet6!$A$2:$A$58=NO65)*(Sheet6!$B$2:$B$58&gt;=(ROUNDDOWN(AVERAGE(NP$1,$B65),0)+3)),0)-1,2,1,1))</f>
        <v>Pyro Jack</v>
      </c>
      <c r="NR65" s="1" t="s">
        <v>170</v>
      </c>
      <c r="NS65" s="3" t="n">
        <f aca="true">IF((ROUNDDOWN(AVERAGE(NS$1,$B65),0)+3)&gt;OFFSET(Sheet6!$E$2,MATCH(NR65,Sheet6!$E$2:$E$22,0)-1,1,1,1),OFFSET(Sheet6!$E$2,MATCH(NR65,Sheet6!$E$2:$E$22,0)-1,1,1,1),OFFSET(Sheet6!$A$2,MATCH(1,(Sheet6!$A$2:$A$58=NR65)*(Sheet6!$B$2:$B$58&gt;=(ROUNDDOWN(AVERAGE(NS$1,$B65),0)+3)),0)-1,1,1,1))</f>
        <v>52</v>
      </c>
      <c r="NT65" s="1" t="str">
        <f aca="true">IF((ROUNDDOWN(AVERAGE(NS$1,$B65),0)+3)&gt;OFFSET(Sheet6!$E$2,MATCH(NR65,Sheet6!$E$2:$E$22,0)-1,1,1,1),OFFSET(Sheet6!$E$2,MATCH(NR65,Sheet6!$E$2:$E$22,0)-1,2,1,1),OFFSET(Sheet6!$A$2,MATCH(1,(Sheet6!$A$2:$A$58=NR65)*(Sheet6!$B$2:$B$58&gt;=(ROUNDDOWN(AVERAGE(NS$1,$B65),0)+3)),0)-1,2,1,1))</f>
        <v>Thor</v>
      </c>
      <c r="NU65" s="1" t="s">
        <v>175</v>
      </c>
      <c r="NV65" s="3" t="n">
        <f aca="true">IF((ROUNDDOWN(AVERAGE(NV$1,$B65),0)+3)&gt;OFFSET(Sheet6!$E$2,MATCH(NU65,Sheet6!$E$2:$E$22,0)-1,1,1,1),OFFSET(Sheet6!$E$2,MATCH(NU65,Sheet6!$E$2:$E$22,0)-1,1,1,1),OFFSET(Sheet6!$A$2,MATCH(1,(Sheet6!$A$2:$A$58=NU65)*(Sheet6!$B$2:$B$58&gt;=(ROUNDDOWN(AVERAGE(NV$1,$B65),0)+3)),0)-1,1,1,1))</f>
        <v>55</v>
      </c>
      <c r="NW65" s="1" t="str">
        <f aca="true">IF((ROUNDDOWN(AVERAGE(NV$1,$B65),0)+3)&gt;OFFSET(Sheet6!$E$2,MATCH(NU65,Sheet6!$E$2:$E$22,0)-1,1,1,1),OFFSET(Sheet6!$E$2,MATCH(NU65,Sheet6!$E$2:$E$22,0)-1,2,1,1),OFFSET(Sheet6!$A$2,MATCH(1,(Sheet6!$A$2:$A$58=NU65)*(Sheet6!$B$2:$B$58&gt;=(ROUNDDOWN(AVERAGE(NV$1,$B65),0)+3)),0)-1,2,1,1))</f>
        <v>Armaiti</v>
      </c>
      <c r="NX65" s="1" t="s">
        <v>182</v>
      </c>
      <c r="NY65" s="3" t="n">
        <f aca="true">IF((ROUNDDOWN(AVERAGE(NY$1,$B65),0)+3)&gt;OFFSET(Sheet6!$E$2,MATCH(NX65,Sheet6!$E$2:$E$22,0)-1,1,1,1),OFFSET(Sheet6!$E$2,MATCH(NX65,Sheet6!$E$2:$E$22,0)-1,1,1,1),OFFSET(Sheet6!$A$2,MATCH(1,(Sheet6!$A$2:$A$58=NX65)*(Sheet6!$B$2:$B$58&gt;=(ROUNDDOWN(AVERAGE(NY$1,$B65),0)+3)),0)-1,1,1,1))</f>
        <v>44</v>
      </c>
      <c r="NZ65" s="1" t="str">
        <f aca="true">IF((ROUNDDOWN(AVERAGE(NY$1,$B65),0)+3)&gt;OFFSET(Sheet6!$E$2,MATCH(NX65,Sheet6!$E$2:$E$22,0)-1,1,1,1),OFFSET(Sheet6!$E$2,MATCH(NX65,Sheet6!$E$2:$E$22,0)-1,2,1,1),OFFSET(Sheet6!$A$2,MATCH(1,(Sheet6!$A$2:$A$58=NX65)*(Sheet6!$B$2:$B$58&gt;=(ROUNDDOWN(AVERAGE(NY$1,$B65),0)+3)),0)-1,2,1,1))</f>
        <v>Ankou</v>
      </c>
      <c r="OA65" s="1" t="s">
        <v>174</v>
      </c>
      <c r="OB65" s="3" t="n">
        <f aca="true">IF((ROUNDDOWN(AVERAGE(OB$1,$B65),0)+3)&gt;OFFSET(Sheet6!$E$2,MATCH(OA65,Sheet6!$E$2:$E$22,0)-1,1,1,1),OFFSET(Sheet6!$E$2,MATCH(OA65,Sheet6!$E$2:$E$22,0)-1,1,1,1),OFFSET(Sheet6!$A$2,MATCH(1,(Sheet6!$A$2:$A$58=OA65)*(Sheet6!$B$2:$B$58&gt;=(ROUNDDOWN(AVERAGE(OB$1,$B65),0)+3)),0)-1,1,1,1))</f>
        <v>53</v>
      </c>
      <c r="OC65" s="1" t="str">
        <f aca="true">IF((ROUNDDOWN(AVERAGE(OB$1,$B65),0)+3)&gt;OFFSET(Sheet6!$E$2,MATCH(OA65,Sheet6!$E$2:$E$22,0)-1,1,1,1),OFFSET(Sheet6!$E$2,MATCH(OA65,Sheet6!$E$2:$E$22,0)-1,2,1,1),OFFSET(Sheet6!$A$2,MATCH(1,(Sheet6!$A$2:$A$58=OA65)*(Sheet6!$B$2:$B$58&gt;=(ROUNDDOWN(AVERAGE(OB$1,$B65),0)+3)),0)-1,2,1,1))</f>
        <v>Usas</v>
      </c>
      <c r="OE65" s="3"/>
      <c r="OG65" s="1" t="s">
        <v>165</v>
      </c>
      <c r="OH65" s="3" t="n">
        <f aca="true">IF((ROUNDDOWN(AVERAGE(OH$1,$B65),0)+3)&gt;OFFSET(Sheet6!$E$2,MATCH(OG65,Sheet6!$E$2:$E$22,0)-1,1,1,1),OFFSET(Sheet6!$E$2,MATCH(OG65,Sheet6!$E$2:$E$22,0)-1,1,1,1),OFFSET(Sheet6!$A$2,MATCH(1,(Sheet6!$A$2:$A$58=OG65)*(Sheet6!$B$2:$B$58&gt;=(ROUNDDOWN(AVERAGE(OH$1,$B65),0)+3)),0)-1,1,1,1))</f>
        <v>20</v>
      </c>
      <c r="OI65" s="1" t="str">
        <f aca="true">IF((ROUNDDOWN(AVERAGE(OH$1,$B65),0)+3)&gt;OFFSET(Sheet6!$E$2,MATCH(OG65,Sheet6!$E$2:$E$22,0)-1,1,1,1),OFFSET(Sheet6!$E$2,MATCH(OG65,Sheet6!$E$2:$E$22,0)-1,2,1,1),OFFSET(Sheet6!$A$2,MATCH(1,(Sheet6!$A$2:$A$58=OG65)*(Sheet6!$B$2:$B$58&gt;=(ROUNDDOWN(AVERAGE(OH$1,$B65),0)+3)),0)-1,2,1,1))</f>
        <v>Pyro Jack</v>
      </c>
      <c r="OJ65" s="1" t="s">
        <v>175</v>
      </c>
      <c r="OK65" s="3" t="n">
        <f aca="true">IF((ROUNDDOWN(AVERAGE(OK$1,$B65),0)+3)&gt;OFFSET(Sheet6!$E$2,MATCH(OJ65,Sheet6!$E$2:$E$22,0)-1,1,1,1),OFFSET(Sheet6!$E$2,MATCH(OJ65,Sheet6!$E$2:$E$22,0)-1,1,1,1),OFFSET(Sheet6!$A$2,MATCH(1,(Sheet6!$A$2:$A$58=OJ65)*(Sheet6!$B$2:$B$58&gt;=(ROUNDDOWN(AVERAGE(OK$1,$B65),0)+3)),0)-1,1,1,1))</f>
        <v>55</v>
      </c>
      <c r="OL65" s="1" t="str">
        <f aca="true">IF((ROUNDDOWN(AVERAGE(OK$1,$B65),0)+3)&gt;OFFSET(Sheet6!$E$2,MATCH(OJ65,Sheet6!$E$2:$E$22,0)-1,1,1,1),OFFSET(Sheet6!$E$2,MATCH(OJ65,Sheet6!$E$2:$E$22,0)-1,2,1,1),OFFSET(Sheet6!$A$2,MATCH(1,(Sheet6!$A$2:$A$58=OJ65)*(Sheet6!$B$2:$B$58&gt;=(ROUNDDOWN(AVERAGE(OK$1,$B65),0)+3)),0)-1,2,1,1))</f>
        <v>Armaiti</v>
      </c>
      <c r="OM65" s="1" t="s">
        <v>165</v>
      </c>
      <c r="ON65" s="3" t="n">
        <f aca="true">IF((ROUNDDOWN(AVERAGE(ON$1,$B65),0)+3)&gt;OFFSET(Sheet6!$E$2,MATCH(OM65,Sheet6!$E$2:$E$22,0)-1,1,1,1),OFFSET(Sheet6!$E$2,MATCH(OM65,Sheet6!$E$2:$E$22,0)-1,1,1,1),OFFSET(Sheet6!$A$2,MATCH(1,(Sheet6!$A$2:$A$58=OM65)*(Sheet6!$B$2:$B$58&gt;=(ROUNDDOWN(AVERAGE(ON$1,$B65),0)+3)),0)-1,1,1,1))</f>
        <v>20</v>
      </c>
      <c r="OO65" s="1" t="str">
        <f aca="true">IF((ROUNDDOWN(AVERAGE(ON$1,$B65),0)+3)&gt;OFFSET(Sheet6!$E$2,MATCH(OM65,Sheet6!$E$2:$E$22,0)-1,1,1,1),OFFSET(Sheet6!$E$2,MATCH(OM65,Sheet6!$E$2:$E$22,0)-1,2,1,1),OFFSET(Sheet6!$A$2,MATCH(1,(Sheet6!$A$2:$A$58=OM65)*(Sheet6!$B$2:$B$58&gt;=(ROUNDDOWN(AVERAGE(ON$1,$B65),0)+3)),0)-1,2,1,1))</f>
        <v>Pyro Jack</v>
      </c>
      <c r="OP65" s="1" t="s">
        <v>170</v>
      </c>
      <c r="OQ65" s="3" t="n">
        <f aca="true">IF((ROUNDDOWN(AVERAGE(OQ$1,$B65),0)+3)&gt;OFFSET(Sheet6!$E$2,MATCH(OP65,Sheet6!$E$2:$E$22,0)-1,1,1,1),OFFSET(Sheet6!$E$2,MATCH(OP65,Sheet6!$E$2:$E$22,0)-1,1,1,1),OFFSET(Sheet6!$A$2,MATCH(1,(Sheet6!$A$2:$A$58=OP65)*(Sheet6!$B$2:$B$58&gt;=(ROUNDDOWN(AVERAGE(OQ$1,$B65),0)+3)),0)-1,1,1,1))</f>
        <v>52</v>
      </c>
      <c r="OR65" s="1" t="str">
        <f aca="true">IF((ROUNDDOWN(AVERAGE(OQ$1,$B65),0)+3)&gt;OFFSET(Sheet6!$E$2,MATCH(OP65,Sheet6!$E$2:$E$22,0)-1,1,1,1),OFFSET(Sheet6!$E$2,MATCH(OP65,Sheet6!$E$2:$E$22,0)-1,2,1,1),OFFSET(Sheet6!$A$2,MATCH(1,(Sheet6!$A$2:$A$58=OP65)*(Sheet6!$B$2:$B$58&gt;=(ROUNDDOWN(AVERAGE(OQ$1,$B65),0)+3)),0)-1,2,1,1))</f>
        <v>Thor</v>
      </c>
      <c r="OS65" s="1" t="s">
        <v>179</v>
      </c>
      <c r="OT65" s="3" t="n">
        <f aca="true">IF((ROUNDDOWN(AVERAGE(OT$1,$B65),0)+3)&gt;OFFSET(Sheet6!$E$2,MATCH(OS65,Sheet6!$E$2:$E$22,0)-1,1,1,1),OFFSET(Sheet6!$E$2,MATCH(OS65,Sheet6!$E$2:$E$22,0)-1,1,1,1),OFFSET(Sheet6!$A$2,MATCH(1,(Sheet6!$A$2:$A$58=OS65)*(Sheet6!$B$2:$B$58&gt;=(ROUNDDOWN(AVERAGE(OT$1,$B65),0)+3)),0)-1,1,1,1))</f>
        <v>41</v>
      </c>
      <c r="OU65" s="1" t="str">
        <f aca="true">IF((ROUNDDOWN(AVERAGE(OT$1,$B65),0)+3)&gt;OFFSET(Sheet6!$E$2,MATCH(OS65,Sheet6!$E$2:$E$22,0)-1,1,1,1),OFFSET(Sheet6!$E$2,MATCH(OS65,Sheet6!$E$2:$E$22,0)-1,2,1,1),OFFSET(Sheet6!$A$2,MATCH(1,(Sheet6!$A$2:$A$58=OS65)*(Sheet6!$B$2:$B$58&gt;=(ROUNDDOWN(AVERAGE(OT$1,$B65),0)+3)),0)-1,2,1,1))</f>
        <v>Yatagarasu</v>
      </c>
      <c r="OV65" s="1" t="s">
        <v>175</v>
      </c>
      <c r="OW65" s="3" t="n">
        <f aca="true">IF((ROUNDDOWN(AVERAGE(OW$1,$B65),0)+3)&gt;OFFSET(Sheet6!$E$2,MATCH(OV65,Sheet6!$E$2:$E$22,0)-1,1,1,1),OFFSET(Sheet6!$E$2,MATCH(OV65,Sheet6!$E$2:$E$22,0)-1,1,1,1),OFFSET(Sheet6!$A$2,MATCH(1,(Sheet6!$A$2:$A$58=OV65)*(Sheet6!$B$2:$B$58&gt;=(ROUNDDOWN(AVERAGE(OW$1,$B65),0)+3)),0)-1,1,1,1))</f>
        <v>55</v>
      </c>
      <c r="OX65" s="1" t="str">
        <f aca="true">IF((ROUNDDOWN(AVERAGE(OW$1,$B65),0)+3)&gt;OFFSET(Sheet6!$E$2,MATCH(OV65,Sheet6!$E$2:$E$22,0)-1,1,1,1),OFFSET(Sheet6!$E$2,MATCH(OV65,Sheet6!$E$2:$E$22,0)-1,2,1,1),OFFSET(Sheet6!$A$2,MATCH(1,(Sheet6!$A$2:$A$58=OV65)*(Sheet6!$B$2:$B$58&gt;=(ROUNDDOWN(AVERAGE(OW$1,$B65),0)+3)),0)-1,2,1,1))</f>
        <v>Armaiti</v>
      </c>
      <c r="OY65" s="1" t="s">
        <v>174</v>
      </c>
      <c r="OZ65" s="3" t="n">
        <f aca="true">IF((ROUNDDOWN(AVERAGE(OZ$1,$B65),0)+3)&gt;OFFSET(Sheet6!$E$2,MATCH(OY65,Sheet6!$E$2:$E$22,0)-1,1,1,1),OFFSET(Sheet6!$E$2,MATCH(OY65,Sheet6!$E$2:$E$22,0)-1,1,1,1),OFFSET(Sheet6!$A$2,MATCH(1,(Sheet6!$A$2:$A$58=OY65)*(Sheet6!$B$2:$B$58&gt;=(ROUNDDOWN(AVERAGE(OZ$1,$B65),0)+3)),0)-1,1,1,1))</f>
        <v>53</v>
      </c>
      <c r="PA65" s="1" t="str">
        <f aca="true">IF((ROUNDDOWN(AVERAGE(OZ$1,$B65),0)+3)&gt;OFFSET(Sheet6!$E$2,MATCH(OY65,Sheet6!$E$2:$E$22,0)-1,1,1,1),OFFSET(Sheet6!$E$2,MATCH(OY65,Sheet6!$E$2:$E$22,0)-1,2,1,1),OFFSET(Sheet6!$A$2,MATCH(1,(Sheet6!$A$2:$A$58=OY65)*(Sheet6!$B$2:$B$58&gt;=(ROUNDDOWN(AVERAGE(OZ$1,$B65),0)+3)),0)-1,2,1,1))</f>
        <v>Usas</v>
      </c>
      <c r="PB65" s="1" t="s">
        <v>178</v>
      </c>
      <c r="PC65" s="3" t="n">
        <f aca="true">IF((ROUNDDOWN(AVERAGE(PC$1,$B65),0)+3)&gt;OFFSET(Sheet6!$E$2,MATCH(PB65,Sheet6!$E$2:$E$22,0)-1,1,1,1),OFFSET(Sheet6!$E$2,MATCH(PB65,Sheet6!$E$2:$E$22,0)-1,1,1,1),OFFSET(Sheet6!$A$2,MATCH(1,(Sheet6!$A$2:$A$58=PB65)*(Sheet6!$B$2:$B$58&gt;=(ROUNDDOWN(AVERAGE(PC$1,$B65),0)+3)),0)-1,1,1,1))</f>
        <v>51</v>
      </c>
      <c r="PD65" s="1" t="str">
        <f aca="true">IF((ROUNDDOWN(AVERAGE(PC$1,$B65),0)+3)&gt;OFFSET(Sheet6!$E$2,MATCH(PB65,Sheet6!$E$2:$E$22,0)-1,1,1,1),OFFSET(Sheet6!$E$2,MATCH(PB65,Sheet6!$E$2:$E$22,0)-1,2,1,1),OFFSET(Sheet6!$A$2,MATCH(1,(Sheet6!$A$2:$A$58=PB65)*(Sheet6!$B$2:$B$58&gt;=(ROUNDDOWN(AVERAGE(PC$1,$B65),0)+3)),0)-1,2,1,1))</f>
        <v>Loki</v>
      </c>
      <c r="PE65" s="1" t="s">
        <v>175</v>
      </c>
      <c r="PF65" s="3" t="n">
        <f aca="true">IF((ROUNDDOWN(AVERAGE(PF$1,$B65),0)+3)&gt;OFFSET(Sheet6!$E$2,MATCH(PE65,Sheet6!$E$2:$E$22,0)-1,1,1,1),OFFSET(Sheet6!$E$2,MATCH(PE65,Sheet6!$E$2:$E$22,0)-1,1,1,1),OFFSET(Sheet6!$A$2,MATCH(1,(Sheet6!$A$2:$A$58=PE65)*(Sheet6!$B$2:$B$58&gt;=(ROUNDDOWN(AVERAGE(PF$1,$B65),0)+3)),0)-1,1,1,1))</f>
        <v>55</v>
      </c>
      <c r="PG65" s="1" t="str">
        <f aca="true">IF((ROUNDDOWN(AVERAGE(PF$1,$B65),0)+3)&gt;OFFSET(Sheet6!$E$2,MATCH(PE65,Sheet6!$E$2:$E$22,0)-1,1,1,1),OFFSET(Sheet6!$E$2,MATCH(PE65,Sheet6!$E$2:$E$22,0)-1,2,1,1),OFFSET(Sheet6!$A$2,MATCH(1,(Sheet6!$A$2:$A$58=PE65)*(Sheet6!$B$2:$B$58&gt;=(ROUNDDOWN(AVERAGE(PF$1,$B65),0)+3)),0)-1,2,1,1))</f>
        <v>Armaiti</v>
      </c>
      <c r="PH65" s="1" t="s">
        <v>174</v>
      </c>
      <c r="PI65" s="3" t="n">
        <f aca="true">IF((ROUNDDOWN(AVERAGE(PI$1,$B65),0)+3)&gt;OFFSET(Sheet6!$E$2,MATCH(PH65,Sheet6!$E$2:$E$22,0)-1,1,1,1),OFFSET(Sheet6!$E$2,MATCH(PH65,Sheet6!$E$2:$E$22,0)-1,1,1,1),OFFSET(Sheet6!$A$2,MATCH(1,(Sheet6!$A$2:$A$58=PH65)*(Sheet6!$B$2:$B$58&gt;=(ROUNDDOWN(AVERAGE(PI$1,$B65),0)+3)),0)-1,1,1,1))</f>
        <v>70</v>
      </c>
      <c r="PJ65" s="1" t="str">
        <f aca="true">IF((ROUNDDOWN(AVERAGE(PI$1,$B65),0)+3)&gt;OFFSET(Sheet6!$E$2,MATCH(PH65,Sheet6!$E$2:$E$22,0)-1,1,1,1),OFFSET(Sheet6!$E$2,MATCH(PH65,Sheet6!$E$2:$E$22,0)-1,2,1,1),OFFSET(Sheet6!$A$2,MATCH(1,(Sheet6!$A$2:$A$58=PH65)*(Sheet6!$B$2:$B$58&gt;=(ROUNDDOWN(AVERAGE(PI$1,$B65),0)+3)),0)-1,2,1,1))</f>
        <v>Lakshmi</v>
      </c>
    </row>
    <row r="66" customFormat="false" ht="13.8" hidden="false" customHeight="false" outlineLevel="0" collapsed="false">
      <c r="A66" s="1" t="s">
        <v>55</v>
      </c>
      <c r="B66" s="1" t="n">
        <v>29</v>
      </c>
      <c r="C66" s="1" t="s">
        <v>86</v>
      </c>
      <c r="D66" s="1" t="s">
        <v>174</v>
      </c>
      <c r="E66" s="3" t="n">
        <f aca="true">IF((ROUNDDOWN(AVERAGE(E$1,$B66),0)+3)&gt;OFFSET(Sheet6!$E$2,MATCH(D66,Sheet6!$E$2:$E$22,0)-1,1,1,1),OFFSET(Sheet6!$E$2,MATCH(D66,Sheet6!$E$2:$E$22,0)-1,1,1,1),OFFSET(Sheet6!$A$2,MATCH(1,(Sheet6!$A$2:$A$58=D66)*(Sheet6!$B$2:$B$58&gt;=(ROUNDDOWN(AVERAGE(E$1,$B66),0)+3)),0)-1,1,1,1))</f>
        <v>18</v>
      </c>
      <c r="F66" s="1" t="str">
        <f aca="true">IF((ROUNDDOWN(AVERAGE(E$1,$B66),0)+3)&gt;OFFSET(Sheet6!$E$2,MATCH(D66,Sheet6!$E$2:$E$22,0)-1,1,1,1),OFFSET(Sheet6!$E$2,MATCH(D66,Sheet6!$E$2:$E$22,0)-1,2,1,1),OFFSET(Sheet6!$A$2,MATCH(1,(Sheet6!$A$2:$A$58=D66)*(Sheet6!$B$2:$B$58&gt;=(ROUNDDOWN(AVERAGE(E$1,$B66),0)+3)),0)-1,2,1,1))</f>
        <v>Sati</v>
      </c>
      <c r="G66" s="1" t="s">
        <v>172</v>
      </c>
      <c r="H66" s="3" t="n">
        <f aca="true">IF((ROUNDDOWN(AVERAGE(H$1,$B66),0)+3)&gt;OFFSET(Sheet6!$E$2,MATCH(G66,Sheet6!$E$2:$E$22,0)-1,1,1,1),OFFSET(Sheet6!$E$2,MATCH(G66,Sheet6!$E$2:$E$22,0)-1,1,1,1),OFFSET(Sheet6!$A$2,MATCH(1,(Sheet6!$A$2:$A$58=G66)*(Sheet6!$B$2:$B$58&gt;=(ROUNDDOWN(AVERAGE(H$1,$B66),0)+3)),0)-1,1,1,1))</f>
        <v>32</v>
      </c>
      <c r="I66" s="1" t="str">
        <f aca="true">IF((ROUNDDOWN(AVERAGE(H$1,$B66),0)+3)&gt;OFFSET(Sheet6!$E$2,MATCH(G66,Sheet6!$E$2:$E$22,0)-1,1,1,1),OFFSET(Sheet6!$E$2,MATCH(G66,Sheet6!$E$2:$E$22,0)-1,2,1,1),OFFSET(Sheet6!$A$2,MATCH(1,(Sheet6!$A$2:$A$58=G66)*(Sheet6!$B$2:$B$58&gt;=(ROUNDDOWN(AVERAGE(H$1,$B66),0)+3)),0)-1,2,1,1))</f>
        <v>Anubis</v>
      </c>
      <c r="J66" s="1" t="s">
        <v>168</v>
      </c>
      <c r="K66" s="3" t="n">
        <f aca="true">IF((ROUNDDOWN(AVERAGE(K$1,$B66),0)+3)&gt;OFFSET(Sheet6!$E$2,MATCH(J66,Sheet6!$E$2:$E$22,0)-1,1,1,1),OFFSET(Sheet6!$E$2,MATCH(J66,Sheet6!$E$2:$E$22,0)-1,1,1,1),OFFSET(Sheet6!$A$2,MATCH(1,(Sheet6!$A$2:$A$58=J66)*(Sheet6!$B$2:$B$58&gt;=(ROUNDDOWN(AVERAGE(K$1,$B66),0)+3)),0)-1,1,1,1))</f>
        <v>28</v>
      </c>
      <c r="L66" s="1" t="str">
        <f aca="true">IF((ROUNDDOWN(AVERAGE(K$1,$B66),0)+3)&gt;OFFSET(Sheet6!$E$2,MATCH(J66,Sheet6!$E$2:$E$22,0)-1,1,1,1),OFFSET(Sheet6!$E$2,MATCH(J66,Sheet6!$E$2:$E$22,0)-1,2,1,1),OFFSET(Sheet6!$A$2,MATCH(1,(Sheet6!$A$2:$A$58=J66)*(Sheet6!$B$2:$B$58&gt;=(ROUNDDOWN(AVERAGE(K$1,$B66),0)+3)),0)-1,2,1,1))</f>
        <v>Cu Chulainn</v>
      </c>
      <c r="M66" s="1" t="s">
        <v>181</v>
      </c>
      <c r="N66" s="3" t="n">
        <f aca="true">IF((ROUNDDOWN(AVERAGE(N$1,$B66),0)+3)&gt;OFFSET(Sheet6!$E$2,MATCH(M66,Sheet6!$E$2:$E$22,0)-1,1,1,1),OFFSET(Sheet6!$E$2,MATCH(M66,Sheet6!$E$2:$E$22,0)-1,1,1,1),OFFSET(Sheet6!$A$2,MATCH(1,(Sheet6!$A$2:$A$58=M66)*(Sheet6!$B$2:$B$58&gt;=(ROUNDDOWN(AVERAGE(N$1,$B66),0)+3)),0)-1,1,1,1))</f>
        <v>27</v>
      </c>
      <c r="O66" s="1" t="str">
        <f aca="true">IF((ROUNDDOWN(AVERAGE(N$1,$B66),0)+3)&gt;OFFSET(Sheet6!$E$2,MATCH(M66,Sheet6!$E$2:$E$22,0)-1,1,1,1),OFFSET(Sheet6!$E$2,MATCH(M66,Sheet6!$E$2:$E$22,0)-1,2,1,1),OFFSET(Sheet6!$A$2,MATCH(1,(Sheet6!$A$2:$A$58=M66)*(Sheet6!$B$2:$B$58&gt;=(ROUNDDOWN(AVERAGE(N$1,$B66),0)+3)),0)-1,2,1,1))</f>
        <v>Arianrhod</v>
      </c>
      <c r="P66" s="1" t="s">
        <v>172</v>
      </c>
      <c r="Q66" s="3" t="n">
        <f aca="true">IF((ROUNDDOWN(AVERAGE(Q$1,$B66),0)+3)&gt;OFFSET(Sheet6!$E$2,MATCH(P66,Sheet6!$E$2:$E$22,0)-1,1,1,1),OFFSET(Sheet6!$E$2,MATCH(P66,Sheet6!$E$2:$E$22,0)-1,1,1,1),OFFSET(Sheet6!$A$2,MATCH(1,(Sheet6!$A$2:$A$58=P66)*(Sheet6!$B$2:$B$58&gt;=(ROUNDDOWN(AVERAGE(Q$1,$B66),0)+3)),0)-1,1,1,1))</f>
        <v>32</v>
      </c>
      <c r="R66" s="1" t="str">
        <f aca="true">IF((ROUNDDOWN(AVERAGE(Q$1,$B66),0)+3)&gt;OFFSET(Sheet6!$E$2,MATCH(P66,Sheet6!$E$2:$E$22,0)-1,1,1,1),OFFSET(Sheet6!$E$2,MATCH(P66,Sheet6!$E$2:$E$22,0)-1,2,1,1),OFFSET(Sheet6!$A$2,MATCH(1,(Sheet6!$A$2:$A$58=P66)*(Sheet6!$B$2:$B$58&gt;=(ROUNDDOWN(AVERAGE(Q$1,$B66),0)+3)),0)-1,2,1,1))</f>
        <v>Anubis</v>
      </c>
      <c r="S66" s="1" t="s">
        <v>166</v>
      </c>
      <c r="T66" s="3" t="n">
        <f aca="true">IF((ROUNDDOWN(AVERAGE(T$1,$B66),0)+3)&gt;OFFSET(Sheet6!$E$2,MATCH(S66,Sheet6!$E$2:$E$22,0)-1,1,1,1),OFFSET(Sheet6!$E$2,MATCH(S66,Sheet6!$E$2:$E$22,0)-1,1,1,1),OFFSET(Sheet6!$A$2,MATCH(1,(Sheet6!$A$2:$A$58=S66)*(Sheet6!$B$2:$B$58&gt;=(ROUNDDOWN(AVERAGE(T$1,$B66),0)+3)),0)-1,1,1,1))</f>
        <v>21</v>
      </c>
      <c r="U66" s="1" t="str">
        <f aca="true">IF((ROUNDDOWN(AVERAGE(T$1,$B66),0)+3)&gt;OFFSET(Sheet6!$E$2,MATCH(S66,Sheet6!$E$2:$E$22,0)-1,1,1,1),OFFSET(Sheet6!$E$2,MATCH(S66,Sheet6!$E$2:$E$22,0)-1,2,1,1),OFFSET(Sheet6!$A$2,MATCH(1,(Sheet6!$A$2:$A$58=S66)*(Sheet6!$B$2:$B$58&gt;=(ROUNDDOWN(AVERAGE(T$1,$B66),0)+3)),0)-1,2,1,1))</f>
        <v>Lilim</v>
      </c>
      <c r="V66" s="1" t="s">
        <v>172</v>
      </c>
      <c r="W66" s="3" t="n">
        <f aca="true">IF((ROUNDDOWN(AVERAGE(W$1,$B66),0)+3)&gt;OFFSET(Sheet6!$E$2,MATCH(V66,Sheet6!$E$2:$E$22,0)-1,1,1,1),OFFSET(Sheet6!$E$2,MATCH(V66,Sheet6!$E$2:$E$22,0)-1,1,1,1),OFFSET(Sheet6!$A$2,MATCH(1,(Sheet6!$A$2:$A$58=V66)*(Sheet6!$B$2:$B$58&gt;=(ROUNDDOWN(AVERAGE(W$1,$B66),0)+3)),0)-1,1,1,1))</f>
        <v>32</v>
      </c>
      <c r="X66" s="1" t="str">
        <f aca="true">IF((ROUNDDOWN(AVERAGE(W$1,$B66),0)+3)&gt;OFFSET(Sheet6!$E$2,MATCH(V66,Sheet6!$E$2:$E$22,0)-1,1,1,1),OFFSET(Sheet6!$E$2,MATCH(V66,Sheet6!$E$2:$E$22,0)-1,2,1,1),OFFSET(Sheet6!$A$2,MATCH(1,(Sheet6!$A$2:$A$58=V66)*(Sheet6!$B$2:$B$58&gt;=(ROUNDDOWN(AVERAGE(W$1,$B66),0)+3)),0)-1,2,1,1))</f>
        <v>Anubis</v>
      </c>
      <c r="Y66" s="1" t="s">
        <v>174</v>
      </c>
      <c r="Z66" s="3" t="n">
        <f aca="true">IF((ROUNDDOWN(AVERAGE(Z$1,$B66),0)+3)&gt;OFFSET(Sheet6!$E$2,MATCH(Y66,Sheet6!$E$2:$E$22,0)-1,1,1,1),OFFSET(Sheet6!$E$2,MATCH(Y66,Sheet6!$E$2:$E$22,0)-1,1,1,1),OFFSET(Sheet6!$A$2,MATCH(1,(Sheet6!$A$2:$A$58=Y66)*(Sheet6!$B$2:$B$58&gt;=(ROUNDDOWN(AVERAGE(Z$1,$B66),0)+3)),0)-1,1,1,1))</f>
        <v>29</v>
      </c>
      <c r="AA66" s="1" t="str">
        <f aca="true">IF((ROUNDDOWN(AVERAGE(Z$1,$B66),0)+3)&gt;OFFSET(Sheet6!$E$2,MATCH(Y66,Sheet6!$E$2:$E$22,0)-1,1,1,1),OFFSET(Sheet6!$E$2,MATCH(Y66,Sheet6!$E$2:$E$22,0)-1,2,1,1),OFFSET(Sheet6!$A$2,MATCH(1,(Sheet6!$A$2:$A$58=Y66)*(Sheet6!$B$2:$B$58&gt;=(ROUNDDOWN(AVERAGE(Z$1,$B66),0)+3)),0)-1,2,1,1))</f>
        <v>Hathor</v>
      </c>
      <c r="AB66" s="1" t="s">
        <v>172</v>
      </c>
      <c r="AC66" s="3" t="n">
        <f aca="true">IF((ROUNDDOWN(AVERAGE(AC$1,$B66),0)+3)&gt;OFFSET(Sheet6!$E$2,MATCH(AB66,Sheet6!$E$2:$E$22,0)-1,1,1,1),OFFSET(Sheet6!$E$2,MATCH(AB66,Sheet6!$E$2:$E$22,0)-1,1,1,1),OFFSET(Sheet6!$A$2,MATCH(1,(Sheet6!$A$2:$A$58=AB66)*(Sheet6!$B$2:$B$58&gt;=(ROUNDDOWN(AVERAGE(AC$1,$B66),0)+3)),0)-1,1,1,1))</f>
        <v>32</v>
      </c>
      <c r="AD66" s="1" t="str">
        <f aca="true">IF((ROUNDDOWN(AVERAGE(AC$1,$B66),0)+3)&gt;OFFSET(Sheet6!$E$2,MATCH(AB66,Sheet6!$E$2:$E$22,0)-1,1,1,1),OFFSET(Sheet6!$E$2,MATCH(AB66,Sheet6!$E$2:$E$22,0)-1,2,1,1),OFFSET(Sheet6!$A$2,MATCH(1,(Sheet6!$A$2:$A$58=AB66)*(Sheet6!$B$2:$B$58&gt;=(ROUNDDOWN(AVERAGE(AC$1,$B66),0)+3)),0)-1,2,1,1))</f>
        <v>Anubis</v>
      </c>
      <c r="AE66" s="1" t="s">
        <v>181</v>
      </c>
      <c r="AF66" s="3" t="n">
        <f aca="true">IF((ROUNDDOWN(AVERAGE(AF$1,$B66),0)+3)&gt;OFFSET(Sheet6!$E$2,MATCH(AE66,Sheet6!$E$2:$E$22,0)-1,1,1,1),OFFSET(Sheet6!$E$2,MATCH(AE66,Sheet6!$E$2:$E$22,0)-1,1,1,1),OFFSET(Sheet6!$A$2,MATCH(1,(Sheet6!$A$2:$A$58=AE66)*(Sheet6!$B$2:$B$58&gt;=(ROUNDDOWN(AVERAGE(AF$1,$B66),0)+3)),0)-1,1,1,1))</f>
        <v>27</v>
      </c>
      <c r="AG66" s="1" t="str">
        <f aca="true">IF((ROUNDDOWN(AVERAGE(AF$1,$B66),0)+3)&gt;OFFSET(Sheet6!$E$2,MATCH(AE66,Sheet6!$E$2:$E$22,0)-1,1,1,1),OFFSET(Sheet6!$E$2,MATCH(AE66,Sheet6!$E$2:$E$22,0)-1,2,1,1),OFFSET(Sheet6!$A$2,MATCH(1,(Sheet6!$A$2:$A$58=AE66)*(Sheet6!$B$2:$B$58&gt;=(ROUNDDOWN(AVERAGE(AF$1,$B66),0)+3)),0)-1,2,1,1))</f>
        <v>Arianrhod</v>
      </c>
      <c r="AH66" s="1" t="s">
        <v>172</v>
      </c>
      <c r="AI66" s="3" t="n">
        <f aca="true">IF((ROUNDDOWN(AVERAGE(AI$1,$B66),0)+3)&gt;OFFSET(Sheet6!$E$2,MATCH(AH66,Sheet6!$E$2:$E$22,0)-1,1,1,1),OFFSET(Sheet6!$E$2,MATCH(AH66,Sheet6!$E$2:$E$22,0)-1,1,1,1),OFFSET(Sheet6!$A$2,MATCH(1,(Sheet6!$A$2:$A$58=AH66)*(Sheet6!$B$2:$B$58&gt;=(ROUNDDOWN(AVERAGE(AI$1,$B66),0)+3)),0)-1,1,1,1))</f>
        <v>32</v>
      </c>
      <c r="AJ66" s="1" t="str">
        <f aca="true">IF((ROUNDDOWN(AVERAGE(AI$1,$B66),0)+3)&gt;OFFSET(Sheet6!$E$2,MATCH(AH66,Sheet6!$E$2:$E$22,0)-1,1,1,1),OFFSET(Sheet6!$E$2,MATCH(AH66,Sheet6!$E$2:$E$22,0)-1,2,1,1),OFFSET(Sheet6!$A$2,MATCH(1,(Sheet6!$A$2:$A$58=AH66)*(Sheet6!$B$2:$B$58&gt;=(ROUNDDOWN(AVERAGE(AI$1,$B66),0)+3)),0)-1,2,1,1))</f>
        <v>Anubis</v>
      </c>
      <c r="AK66" s="1" t="s">
        <v>174</v>
      </c>
      <c r="AL66" s="3" t="n">
        <f aca="true">IF((ROUNDDOWN(AVERAGE(AL$1,$B66),0)+3)&gt;OFFSET(Sheet6!$E$2,MATCH(AK66,Sheet6!$E$2:$E$22,0)-1,1,1,1),OFFSET(Sheet6!$E$2,MATCH(AK66,Sheet6!$E$2:$E$22,0)-1,1,1,1),OFFSET(Sheet6!$A$2,MATCH(1,(Sheet6!$A$2:$A$58=AK66)*(Sheet6!$B$2:$B$58&gt;=(ROUNDDOWN(AVERAGE(AL$1,$B66),0)+3)),0)-1,1,1,1))</f>
        <v>29</v>
      </c>
      <c r="AM66" s="1" t="str">
        <f aca="true">IF((ROUNDDOWN(AVERAGE(AL$1,$B66),0)+3)&gt;OFFSET(Sheet6!$E$2,MATCH(AK66,Sheet6!$E$2:$E$22,0)-1,1,1,1),OFFSET(Sheet6!$E$2,MATCH(AK66,Sheet6!$E$2:$E$22,0)-1,2,1,1),OFFSET(Sheet6!$A$2,MATCH(1,(Sheet6!$A$2:$A$58=AK66)*(Sheet6!$B$2:$B$58&gt;=(ROUNDDOWN(AVERAGE(AL$1,$B66),0)+3)),0)-1,2,1,1))</f>
        <v>Hathor</v>
      </c>
      <c r="AN66" s="1" t="s">
        <v>181</v>
      </c>
      <c r="AO66" s="3" t="n">
        <f aca="true">IF((ROUNDDOWN(AVERAGE(AO$1,$B66),0)+3)&gt;OFFSET(Sheet6!$E$2,MATCH(AN66,Sheet6!$E$2:$E$22,0)-1,1,1,1),OFFSET(Sheet6!$E$2,MATCH(AN66,Sheet6!$E$2:$E$22,0)-1,1,1,1),OFFSET(Sheet6!$A$2,MATCH(1,(Sheet6!$A$2:$A$58=AN66)*(Sheet6!$B$2:$B$58&gt;=(ROUNDDOWN(AVERAGE(AO$1,$B66),0)+3)),0)-1,1,1,1))</f>
        <v>27</v>
      </c>
      <c r="AP66" s="1" t="str">
        <f aca="true">IF((ROUNDDOWN(AVERAGE(AO$1,$B66),0)+3)&gt;OFFSET(Sheet6!$E$2,MATCH(AN66,Sheet6!$E$2:$E$22,0)-1,1,1,1),OFFSET(Sheet6!$E$2,MATCH(AN66,Sheet6!$E$2:$E$22,0)-1,2,1,1),OFFSET(Sheet6!$A$2,MATCH(1,(Sheet6!$A$2:$A$58=AN66)*(Sheet6!$B$2:$B$58&gt;=(ROUNDDOWN(AVERAGE(AO$1,$B66),0)+3)),0)-1,2,1,1))</f>
        <v>Arianrhod</v>
      </c>
      <c r="AQ66" s="1" t="s">
        <v>168</v>
      </c>
      <c r="AR66" s="3" t="n">
        <f aca="true">IF((ROUNDDOWN(AVERAGE(AR$1,$B66),0)+3)&gt;OFFSET(Sheet6!$E$2,MATCH(AQ66,Sheet6!$E$2:$E$22,0)-1,1,1,1),OFFSET(Sheet6!$E$2,MATCH(AQ66,Sheet6!$E$2:$E$22,0)-1,1,1,1),OFFSET(Sheet6!$A$2,MATCH(1,(Sheet6!$A$2:$A$58=AQ66)*(Sheet6!$B$2:$B$58&gt;=(ROUNDDOWN(AVERAGE(AR$1,$B66),0)+3)),0)-1,1,1,1))</f>
        <v>28</v>
      </c>
      <c r="AS66" s="1" t="str">
        <f aca="true">IF((ROUNDDOWN(AVERAGE(AR$1,$B66),0)+3)&gt;OFFSET(Sheet6!$E$2,MATCH(AQ66,Sheet6!$E$2:$E$22,0)-1,1,1,1),OFFSET(Sheet6!$E$2,MATCH(AQ66,Sheet6!$E$2:$E$22,0)-1,2,1,1),OFFSET(Sheet6!$A$2,MATCH(1,(Sheet6!$A$2:$A$58=AQ66)*(Sheet6!$B$2:$B$58&gt;=(ROUNDDOWN(AVERAGE(AR$1,$B66),0)+3)),0)-1,2,1,1))</f>
        <v>Cu Chulainn</v>
      </c>
      <c r="AT66" s="1" t="s">
        <v>174</v>
      </c>
      <c r="AU66" s="3" t="n">
        <f aca="true">IF((ROUNDDOWN(AVERAGE(AU$1,$B66),0)+3)&gt;OFFSET(Sheet6!$E$2,MATCH(AT66,Sheet6!$E$2:$E$22,0)-1,1,1,1),OFFSET(Sheet6!$E$2,MATCH(AT66,Sheet6!$E$2:$E$22,0)-1,1,1,1),OFFSET(Sheet6!$A$2,MATCH(1,(Sheet6!$A$2:$A$58=AT66)*(Sheet6!$B$2:$B$58&gt;=(ROUNDDOWN(AVERAGE(AU$1,$B66),0)+3)),0)-1,1,1,1))</f>
        <v>29</v>
      </c>
      <c r="AV66" s="1" t="str">
        <f aca="true">IF((ROUNDDOWN(AVERAGE(AU$1,$B66),0)+3)&gt;OFFSET(Sheet6!$E$2,MATCH(AT66,Sheet6!$E$2:$E$22,0)-1,1,1,1),OFFSET(Sheet6!$E$2,MATCH(AT66,Sheet6!$E$2:$E$22,0)-1,2,1,1),OFFSET(Sheet6!$A$2,MATCH(1,(Sheet6!$A$2:$A$58=AT66)*(Sheet6!$B$2:$B$58&gt;=(ROUNDDOWN(AVERAGE(AU$1,$B66),0)+3)),0)-1,2,1,1))</f>
        <v>Hathor</v>
      </c>
      <c r="AW66" s="1" t="s">
        <v>181</v>
      </c>
      <c r="AX66" s="3" t="n">
        <f aca="true">IF((ROUNDDOWN(AVERAGE(AX$1,$B66),0)+3)&gt;OFFSET(Sheet6!$E$2,MATCH(AW66,Sheet6!$E$2:$E$22,0)-1,1,1,1),OFFSET(Sheet6!$E$2,MATCH(AW66,Sheet6!$E$2:$E$22,0)-1,1,1,1),OFFSET(Sheet6!$A$2,MATCH(1,(Sheet6!$A$2:$A$58=AW66)*(Sheet6!$B$2:$B$58&gt;=(ROUNDDOWN(AVERAGE(AX$1,$B66),0)+3)),0)-1,1,1,1))</f>
        <v>27</v>
      </c>
      <c r="AY66" s="1" t="str">
        <f aca="true">IF((ROUNDDOWN(AVERAGE(AX$1,$B66),0)+3)&gt;OFFSET(Sheet6!$E$2,MATCH(AW66,Sheet6!$E$2:$E$22,0)-1,1,1,1),OFFSET(Sheet6!$E$2,MATCH(AW66,Sheet6!$E$2:$E$22,0)-1,2,1,1),OFFSET(Sheet6!$A$2,MATCH(1,(Sheet6!$A$2:$A$58=AW66)*(Sheet6!$B$2:$B$58&gt;=(ROUNDDOWN(AVERAGE(AX$1,$B66),0)+3)),0)-1,2,1,1))</f>
        <v>Arianrhod</v>
      </c>
      <c r="AZ66" s="1" t="s">
        <v>166</v>
      </c>
      <c r="BA66" s="3" t="n">
        <f aca="true">IF((ROUNDDOWN(AVERAGE(BA$1,$B66),0)+3)&gt;OFFSET(Sheet6!$E$2,MATCH(AZ66,Sheet6!$E$2:$E$22,0)-1,1,1,1),OFFSET(Sheet6!$E$2,MATCH(AZ66,Sheet6!$E$2:$E$22,0)-1,1,1,1),OFFSET(Sheet6!$A$2,MATCH(1,(Sheet6!$A$2:$A$58=AZ66)*(Sheet6!$B$2:$B$58&gt;=(ROUNDDOWN(AVERAGE(BA$1,$B66),0)+3)),0)-1,1,1,1))</f>
        <v>21</v>
      </c>
      <c r="BB66" s="1" t="str">
        <f aca="true">IF((ROUNDDOWN(AVERAGE(BA$1,$B66),0)+3)&gt;OFFSET(Sheet6!$E$2,MATCH(AZ66,Sheet6!$E$2:$E$22,0)-1,1,1,1),OFFSET(Sheet6!$E$2,MATCH(AZ66,Sheet6!$E$2:$E$22,0)-1,2,1,1),OFFSET(Sheet6!$A$2,MATCH(1,(Sheet6!$A$2:$A$58=AZ66)*(Sheet6!$B$2:$B$58&gt;=(ROUNDDOWN(AVERAGE(BA$1,$B66),0)+3)),0)-1,2,1,1))</f>
        <v>Lilim</v>
      </c>
      <c r="BC66" s="1" t="s">
        <v>179</v>
      </c>
      <c r="BD66" s="3" t="n">
        <f aca="true">IF((ROUNDDOWN(AVERAGE(BD$1,$B66),0)+3)&gt;OFFSET(Sheet6!$E$2,MATCH(BC66,Sheet6!$E$2:$E$22,0)-1,1,1,1),OFFSET(Sheet6!$E$2,MATCH(BC66,Sheet6!$E$2:$E$22,0)-1,1,1,1),OFFSET(Sheet6!$A$2,MATCH(1,(Sheet6!$A$2:$A$58=BC66)*(Sheet6!$B$2:$B$58&gt;=(ROUNDDOWN(AVERAGE(BD$1,$B66),0)+3)),0)-1,1,1,1))</f>
        <v>24</v>
      </c>
      <c r="BE66" s="1" t="str">
        <f aca="true">IF((ROUNDDOWN(AVERAGE(BD$1,$B66),0)+3)&gt;OFFSET(Sheet6!$E$2,MATCH(BC66,Sheet6!$E$2:$E$22,0)-1,1,1,1),OFFSET(Sheet6!$E$2,MATCH(BC66,Sheet6!$E$2:$E$22,0)-1,2,1,1),OFFSET(Sheet6!$A$2,MATCH(1,(Sheet6!$A$2:$A$58=BC66)*(Sheet6!$B$2:$B$58&gt;=(ROUNDDOWN(AVERAGE(BD$1,$B66),0)+3)),0)-1,2,1,1))</f>
        <v>Vidofnir</v>
      </c>
      <c r="BF66" s="1" t="s">
        <v>177</v>
      </c>
      <c r="BG66" s="3" t="n">
        <f aca="true">IF((ROUNDDOWN(AVERAGE(BG$1,$B66),0)+3)&gt;OFFSET(Sheet6!$E$2,MATCH(BF66,Sheet6!$E$2:$E$22,0)-1,1,1,1),OFFSET(Sheet6!$E$2,MATCH(BF66,Sheet6!$E$2:$E$22,0)-1,1,1,1),OFFSET(Sheet6!$A$2,MATCH(1,(Sheet6!$A$2:$A$58=BF66)*(Sheet6!$B$2:$B$58&gt;=(ROUNDDOWN(AVERAGE(BG$1,$B66),0)+3)),0)-1,1,1,1))</f>
        <v>25</v>
      </c>
      <c r="BH66" s="1" t="str">
        <f aca="true">IF((ROUNDDOWN(AVERAGE(BG$1,$B66),0)+3)&gt;OFFSET(Sheet6!$E$2,MATCH(BF66,Sheet6!$E$2:$E$22,0)-1,1,1,1),OFFSET(Sheet6!$E$2,MATCH(BF66,Sheet6!$E$2:$E$22,0)-1,2,1,1),OFFSET(Sheet6!$A$2,MATCH(1,(Sheet6!$A$2:$A$58=BF66)*(Sheet6!$B$2:$B$58&gt;=(ROUNDDOWN(AVERAGE(BG$1,$B66),0)+3)),0)-1,2,1,1))</f>
        <v>Aonbharr</v>
      </c>
      <c r="BI66" s="1" t="s">
        <v>183</v>
      </c>
      <c r="BJ66" s="3" t="n">
        <f aca="true">IF((ROUNDDOWN(AVERAGE(BJ$1,$B66),0)+3)&gt;OFFSET(Sheet6!$E$2,MATCH(BI66,Sheet6!$E$2:$E$22,0)-1,1,1,1),OFFSET(Sheet6!$E$2,MATCH(BI66,Sheet6!$E$2:$E$22,0)-1,1,1,1),OFFSET(Sheet6!$A$2,MATCH(1,(Sheet6!$A$2:$A$58=BI66)*(Sheet6!$B$2:$B$58&gt;=(ROUNDDOWN(AVERAGE(BJ$1,$B66),0)+3)),0)-1,1,1,1))</f>
        <v>28</v>
      </c>
      <c r="BK66" s="1" t="str">
        <f aca="true">IF((ROUNDDOWN(AVERAGE(BJ$1,$B66),0)+3)&gt;OFFSET(Sheet6!$E$2,MATCH(BI66,Sheet6!$E$2:$E$22,0)-1,1,1,1),OFFSET(Sheet6!$E$2,MATCH(BI66,Sheet6!$E$2:$E$22,0)-1,2,1,1),OFFSET(Sheet6!$A$2,MATCH(1,(Sheet6!$A$2:$A$58=BI66)*(Sheet6!$B$2:$B$58&gt;=(ROUNDDOWN(AVERAGE(BJ$1,$B66),0)+3)),0)-1,2,1,1))</f>
        <v>Macha</v>
      </c>
      <c r="BL66" s="1" t="s">
        <v>172</v>
      </c>
      <c r="BM66" s="3" t="n">
        <f aca="true">IF((ROUNDDOWN(AVERAGE(BM$1,$B66),0)+3)&gt;OFFSET(Sheet6!$E$2,MATCH(BL66,Sheet6!$E$2:$E$22,0)-1,1,1,1),OFFSET(Sheet6!$E$2,MATCH(BL66,Sheet6!$E$2:$E$22,0)-1,1,1,1),OFFSET(Sheet6!$A$2,MATCH(1,(Sheet6!$A$2:$A$58=BL66)*(Sheet6!$B$2:$B$58&gt;=(ROUNDDOWN(AVERAGE(BM$1,$B66),0)+3)),0)-1,1,1,1))</f>
        <v>32</v>
      </c>
      <c r="BN66" s="1" t="str">
        <f aca="true">IF((ROUNDDOWN(AVERAGE(BM$1,$B66),0)+3)&gt;OFFSET(Sheet6!$E$2,MATCH(BL66,Sheet6!$E$2:$E$22,0)-1,1,1,1),OFFSET(Sheet6!$E$2,MATCH(BL66,Sheet6!$E$2:$E$22,0)-1,2,1,1),OFFSET(Sheet6!$A$2,MATCH(1,(Sheet6!$A$2:$A$58=BL66)*(Sheet6!$B$2:$B$58&gt;=(ROUNDDOWN(AVERAGE(BM$1,$B66),0)+3)),0)-1,2,1,1))</f>
        <v>Anubis</v>
      </c>
      <c r="BO66" s="1" t="s">
        <v>174</v>
      </c>
      <c r="BP66" s="3" t="n">
        <f aca="true">IF((ROUNDDOWN(AVERAGE(BP$1,$B66),0)+3)&gt;OFFSET(Sheet6!$E$2,MATCH(BO66,Sheet6!$E$2:$E$22,0)-1,1,1,1),OFFSET(Sheet6!$E$2,MATCH(BO66,Sheet6!$E$2:$E$22,0)-1,1,1,1),OFFSET(Sheet6!$A$2,MATCH(1,(Sheet6!$A$2:$A$58=BO66)*(Sheet6!$B$2:$B$58&gt;=(ROUNDDOWN(AVERAGE(BP$1,$B66),0)+3)),0)-1,1,1,1))</f>
        <v>29</v>
      </c>
      <c r="BQ66" s="1" t="str">
        <f aca="true">IF((ROUNDDOWN(AVERAGE(BP$1,$B66),0)+3)&gt;OFFSET(Sheet6!$E$2,MATCH(BO66,Sheet6!$E$2:$E$22,0)-1,1,1,1),OFFSET(Sheet6!$E$2,MATCH(BO66,Sheet6!$E$2:$E$22,0)-1,2,1,1),OFFSET(Sheet6!$A$2,MATCH(1,(Sheet6!$A$2:$A$58=BO66)*(Sheet6!$B$2:$B$58&gt;=(ROUNDDOWN(AVERAGE(BP$1,$B66),0)+3)),0)-1,2,1,1))</f>
        <v>Hathor</v>
      </c>
      <c r="BR66" s="1" t="s">
        <v>172</v>
      </c>
      <c r="BS66" s="3" t="n">
        <f aca="true">IF((ROUNDDOWN(AVERAGE(BS$1,$B66),0)+3)&gt;OFFSET(Sheet6!$E$2,MATCH(BR66,Sheet6!$E$2:$E$22,0)-1,1,1,1),OFFSET(Sheet6!$E$2,MATCH(BR66,Sheet6!$E$2:$E$22,0)-1,1,1,1),OFFSET(Sheet6!$A$2,MATCH(1,(Sheet6!$A$2:$A$58=BR66)*(Sheet6!$B$2:$B$58&gt;=(ROUNDDOWN(AVERAGE(BS$1,$B66),0)+3)),0)-1,1,1,1))</f>
        <v>32</v>
      </c>
      <c r="BT66" s="1" t="str">
        <f aca="true">IF((ROUNDDOWN(AVERAGE(BS$1,$B66),0)+3)&gt;OFFSET(Sheet6!$E$2,MATCH(BR66,Sheet6!$E$2:$E$22,0)-1,1,1,1),OFFSET(Sheet6!$E$2,MATCH(BR66,Sheet6!$E$2:$E$22,0)-1,2,1,1),OFFSET(Sheet6!$A$2,MATCH(1,(Sheet6!$A$2:$A$58=BR66)*(Sheet6!$B$2:$B$58&gt;=(ROUNDDOWN(AVERAGE(BS$1,$B66),0)+3)),0)-1,2,1,1))</f>
        <v>Anubis</v>
      </c>
      <c r="BU66" s="1" t="s">
        <v>166</v>
      </c>
      <c r="BV66" s="3" t="n">
        <f aca="true">IF((ROUNDDOWN(AVERAGE(BV$1,$B66),0)+3)&gt;OFFSET(Sheet6!$E$2,MATCH(BU66,Sheet6!$E$2:$E$22,0)-1,1,1,1),OFFSET(Sheet6!$E$2,MATCH(BU66,Sheet6!$E$2:$E$22,0)-1,1,1,1),OFFSET(Sheet6!$A$2,MATCH(1,(Sheet6!$A$2:$A$58=BU66)*(Sheet6!$B$2:$B$58&gt;=(ROUNDDOWN(AVERAGE(BV$1,$B66),0)+3)),0)-1,1,1,1))</f>
        <v>21</v>
      </c>
      <c r="BW66" s="1" t="str">
        <f aca="true">IF((ROUNDDOWN(AVERAGE(BV$1,$B66),0)+3)&gt;OFFSET(Sheet6!$E$2,MATCH(BU66,Sheet6!$E$2:$E$22,0)-1,1,1,1),OFFSET(Sheet6!$E$2,MATCH(BU66,Sheet6!$E$2:$E$22,0)-1,2,1,1),OFFSET(Sheet6!$A$2,MATCH(1,(Sheet6!$A$2:$A$58=BU66)*(Sheet6!$B$2:$B$58&gt;=(ROUNDDOWN(AVERAGE(BV$1,$B66),0)+3)),0)-1,2,1,1))</f>
        <v>Lilim</v>
      </c>
      <c r="BX66" s="1" t="s">
        <v>181</v>
      </c>
      <c r="BY66" s="3" t="n">
        <f aca="true">IF((ROUNDDOWN(AVERAGE(BY$1,$B66),0)+3)&gt;OFFSET(Sheet6!$E$2,MATCH(BX66,Sheet6!$E$2:$E$22,0)-1,1,1,1),OFFSET(Sheet6!$E$2,MATCH(BX66,Sheet6!$E$2:$E$22,0)-1,1,1,1),OFFSET(Sheet6!$A$2,MATCH(1,(Sheet6!$A$2:$A$58=BX66)*(Sheet6!$B$2:$B$58&gt;=(ROUNDDOWN(AVERAGE(BY$1,$B66),0)+3)),0)-1,1,1,1))</f>
        <v>27</v>
      </c>
      <c r="BZ66" s="1" t="str">
        <f aca="true">IF((ROUNDDOWN(AVERAGE(BY$1,$B66),0)+3)&gt;OFFSET(Sheet6!$E$2,MATCH(BX66,Sheet6!$E$2:$E$22,0)-1,1,1,1),OFFSET(Sheet6!$E$2,MATCH(BX66,Sheet6!$E$2:$E$22,0)-1,2,1,1),OFFSET(Sheet6!$A$2,MATCH(1,(Sheet6!$A$2:$A$58=BX66)*(Sheet6!$B$2:$B$58&gt;=(ROUNDDOWN(AVERAGE(BY$1,$B66),0)+3)),0)-1,2,1,1))</f>
        <v>Arianrhod</v>
      </c>
      <c r="CA66" s="1" t="s">
        <v>174</v>
      </c>
      <c r="CB66" s="3" t="n">
        <f aca="true">IF((ROUNDDOWN(AVERAGE(CB$1,$B66),0)+3)&gt;OFFSET(Sheet6!$E$2,MATCH(CA66,Sheet6!$E$2:$E$22,0)-1,1,1,1),OFFSET(Sheet6!$E$2,MATCH(CA66,Sheet6!$E$2:$E$22,0)-1,1,1,1),OFFSET(Sheet6!$A$2,MATCH(1,(Sheet6!$A$2:$A$58=CA66)*(Sheet6!$B$2:$B$58&gt;=(ROUNDDOWN(AVERAGE(CB$1,$B66),0)+3)),0)-1,1,1,1))</f>
        <v>29</v>
      </c>
      <c r="CC66" s="1" t="str">
        <f aca="true">IF((ROUNDDOWN(AVERAGE(CB$1,$B66),0)+3)&gt;OFFSET(Sheet6!$E$2,MATCH(CA66,Sheet6!$E$2:$E$22,0)-1,1,1,1),OFFSET(Sheet6!$E$2,MATCH(CA66,Sheet6!$E$2:$E$22,0)-1,2,1,1),OFFSET(Sheet6!$A$2,MATCH(1,(Sheet6!$A$2:$A$58=CA66)*(Sheet6!$B$2:$B$58&gt;=(ROUNDDOWN(AVERAGE(CB$1,$B66),0)+3)),0)-1,2,1,1))</f>
        <v>Hathor</v>
      </c>
      <c r="CD66" s="1" t="s">
        <v>170</v>
      </c>
      <c r="CE66" s="3" t="n">
        <f aca="true">IF((ROUNDDOWN(AVERAGE(CE$1,$B66),0)+3)&gt;OFFSET(Sheet6!$E$2,MATCH(CD66,Sheet6!$E$2:$E$22,0)-1,1,1,1),OFFSET(Sheet6!$E$2,MATCH(CD66,Sheet6!$E$2:$E$22,0)-1,1,1,1),OFFSET(Sheet6!$A$2,MATCH(1,(Sheet6!$A$2:$A$58=CD66)*(Sheet6!$B$2:$B$58&gt;=(ROUNDDOWN(AVERAGE(CE$1,$B66),0)+3)),0)-1,1,1,1))</f>
        <v>25</v>
      </c>
      <c r="CF66" s="1" t="str">
        <f aca="true">IF((ROUNDDOWN(AVERAGE(CE$1,$B66),0)+3)&gt;OFFSET(Sheet6!$E$2,MATCH(CD66,Sheet6!$E$2:$E$22,0)-1,1,1,1),OFFSET(Sheet6!$E$2,MATCH(CD66,Sheet6!$E$2:$E$22,0)-1,2,1,1),OFFSET(Sheet6!$A$2,MATCH(1,(Sheet6!$A$2:$A$58=CD66)*(Sheet6!$B$2:$B$58&gt;=(ROUNDDOWN(AVERAGE(CE$1,$B66),0)+3)),0)-1,2,1,1))</f>
        <v>Ogma</v>
      </c>
      <c r="CG66" s="1" t="s">
        <v>181</v>
      </c>
      <c r="CH66" s="3" t="n">
        <f aca="true">IF((ROUNDDOWN(AVERAGE(CH$1,$B66),0)+3)&gt;OFFSET(Sheet6!$E$2,MATCH(CG66,Sheet6!$E$2:$E$22,0)-1,1,1,1),OFFSET(Sheet6!$E$2,MATCH(CG66,Sheet6!$E$2:$E$22,0)-1,1,1,1),OFFSET(Sheet6!$A$2,MATCH(1,(Sheet6!$A$2:$A$58=CG66)*(Sheet6!$B$2:$B$58&gt;=(ROUNDDOWN(AVERAGE(CH$1,$B66),0)+3)),0)-1,1,1,1))</f>
        <v>27</v>
      </c>
      <c r="CI66" s="1" t="str">
        <f aca="true">IF((ROUNDDOWN(AVERAGE(CH$1,$B66),0)+3)&gt;OFFSET(Sheet6!$E$2,MATCH(CG66,Sheet6!$E$2:$E$22,0)-1,1,1,1),OFFSET(Sheet6!$E$2,MATCH(CG66,Sheet6!$E$2:$E$22,0)-1,2,1,1),OFFSET(Sheet6!$A$2,MATCH(1,(Sheet6!$A$2:$A$58=CG66)*(Sheet6!$B$2:$B$58&gt;=(ROUNDDOWN(AVERAGE(CH$1,$B66),0)+3)),0)-1,2,1,1))</f>
        <v>Arianrhod</v>
      </c>
      <c r="CJ66" s="1" t="s">
        <v>183</v>
      </c>
      <c r="CK66" s="3" t="n">
        <f aca="true">IF((ROUNDDOWN(AVERAGE(CK$1,$B66),0)+3)&gt;OFFSET(Sheet6!$E$2,MATCH(CJ66,Sheet6!$E$2:$E$22,0)-1,1,1,1),OFFSET(Sheet6!$E$2,MATCH(CJ66,Sheet6!$E$2:$E$22,0)-1,1,1,1),OFFSET(Sheet6!$A$2,MATCH(1,(Sheet6!$A$2:$A$58=CJ66)*(Sheet6!$B$2:$B$58&gt;=(ROUNDDOWN(AVERAGE(CK$1,$B66),0)+3)),0)-1,1,1,1))</f>
        <v>28</v>
      </c>
      <c r="CL66" s="1" t="str">
        <f aca="true">IF((ROUNDDOWN(AVERAGE(CK$1,$B66),0)+3)&gt;OFFSET(Sheet6!$E$2,MATCH(CJ66,Sheet6!$E$2:$E$22,0)-1,1,1,1),OFFSET(Sheet6!$E$2,MATCH(CJ66,Sheet6!$E$2:$E$22,0)-1,2,1,1),OFFSET(Sheet6!$A$2,MATCH(1,(Sheet6!$A$2:$A$58=CJ66)*(Sheet6!$B$2:$B$58&gt;=(ROUNDDOWN(AVERAGE(CK$1,$B66),0)+3)),0)-1,2,1,1))</f>
        <v>Macha</v>
      </c>
      <c r="CM66" s="1" t="s">
        <v>168</v>
      </c>
      <c r="CN66" s="3" t="n">
        <f aca="true">IF((ROUNDDOWN(AVERAGE(CN$1,$B66),0)+3)&gt;OFFSET(Sheet6!$E$2,MATCH(CM66,Sheet6!$E$2:$E$22,0)-1,1,1,1),OFFSET(Sheet6!$E$2,MATCH(CM66,Sheet6!$E$2:$E$22,0)-1,1,1,1),OFFSET(Sheet6!$A$2,MATCH(1,(Sheet6!$A$2:$A$58=CM66)*(Sheet6!$B$2:$B$58&gt;=(ROUNDDOWN(AVERAGE(CN$1,$B66),0)+3)),0)-1,1,1,1))</f>
        <v>28</v>
      </c>
      <c r="CO66" s="1" t="str">
        <f aca="true">IF((ROUNDDOWN(AVERAGE(CN$1,$B66),0)+3)&gt;OFFSET(Sheet6!$E$2,MATCH(CM66,Sheet6!$E$2:$E$22,0)-1,1,1,1),OFFSET(Sheet6!$E$2,MATCH(CM66,Sheet6!$E$2:$E$22,0)-1,2,1,1),OFFSET(Sheet6!$A$2,MATCH(1,(Sheet6!$A$2:$A$58=CM66)*(Sheet6!$B$2:$B$58&gt;=(ROUNDDOWN(AVERAGE(CN$1,$B66),0)+3)),0)-1,2,1,1))</f>
        <v>Cu Chulainn</v>
      </c>
      <c r="CP66" s="1" t="s">
        <v>174</v>
      </c>
      <c r="CQ66" s="3" t="n">
        <f aca="true">IF((ROUNDDOWN(AVERAGE(CQ$1,$B66),0)+3)&gt;OFFSET(Sheet6!$E$2,MATCH(CP66,Sheet6!$E$2:$E$22,0)-1,1,1,1),OFFSET(Sheet6!$E$2,MATCH(CP66,Sheet6!$E$2:$E$22,0)-1,1,1,1),OFFSET(Sheet6!$A$2,MATCH(1,(Sheet6!$A$2:$A$58=CP66)*(Sheet6!$B$2:$B$58&gt;=(ROUNDDOWN(AVERAGE(CQ$1,$B66),0)+3)),0)-1,1,1,1))</f>
        <v>29</v>
      </c>
      <c r="CR66" s="1" t="str">
        <f aca="true">IF((ROUNDDOWN(AVERAGE(CQ$1,$B66),0)+3)&gt;OFFSET(Sheet6!$E$2,MATCH(CP66,Sheet6!$E$2:$E$22,0)-1,1,1,1),OFFSET(Sheet6!$E$2,MATCH(CP66,Sheet6!$E$2:$E$22,0)-1,2,1,1),OFFSET(Sheet6!$A$2,MATCH(1,(Sheet6!$A$2:$A$58=CP66)*(Sheet6!$B$2:$B$58&gt;=(ROUNDDOWN(AVERAGE(CQ$1,$B66),0)+3)),0)-1,2,1,1))</f>
        <v>Hathor</v>
      </c>
      <c r="CS66" s="1" t="s">
        <v>181</v>
      </c>
      <c r="CT66" s="3" t="n">
        <f aca="true">IF((ROUNDDOWN(AVERAGE(CT$1,$B66),0)+3)&gt;OFFSET(Sheet6!$E$2,MATCH(CS66,Sheet6!$E$2:$E$22,0)-1,1,1,1),OFFSET(Sheet6!$E$2,MATCH(CS66,Sheet6!$E$2:$E$22,0)-1,1,1,1),OFFSET(Sheet6!$A$2,MATCH(1,(Sheet6!$A$2:$A$58=CS66)*(Sheet6!$B$2:$B$58&gt;=(ROUNDDOWN(AVERAGE(CT$1,$B66),0)+3)),0)-1,1,1,1))</f>
        <v>27</v>
      </c>
      <c r="CU66" s="1" t="str">
        <f aca="true">IF((ROUNDDOWN(AVERAGE(CT$1,$B66),0)+3)&gt;OFFSET(Sheet6!$E$2,MATCH(CS66,Sheet6!$E$2:$E$22,0)-1,1,1,1),OFFSET(Sheet6!$E$2,MATCH(CS66,Sheet6!$E$2:$E$22,0)-1,2,1,1),OFFSET(Sheet6!$A$2,MATCH(1,(Sheet6!$A$2:$A$58=CS66)*(Sheet6!$B$2:$B$58&gt;=(ROUNDDOWN(AVERAGE(CT$1,$B66),0)+3)),0)-1,2,1,1))</f>
        <v>Arianrhod</v>
      </c>
      <c r="CV66" s="1" t="s">
        <v>181</v>
      </c>
      <c r="CW66" s="3" t="n">
        <f aca="true">IF((ROUNDDOWN(AVERAGE(CW$1,$B66),0)+3)&gt;OFFSET(Sheet6!$E$2,MATCH(CV66,Sheet6!$E$2:$E$22,0)-1,1,1,1),OFFSET(Sheet6!$E$2,MATCH(CV66,Sheet6!$E$2:$E$22,0)-1,1,1,1),OFFSET(Sheet6!$A$2,MATCH(1,(Sheet6!$A$2:$A$58=CV66)*(Sheet6!$B$2:$B$58&gt;=(ROUNDDOWN(AVERAGE(CW$1,$B66),0)+3)),0)-1,1,1,1))</f>
        <v>27</v>
      </c>
      <c r="CX66" s="1" t="str">
        <f aca="true">IF((ROUNDDOWN(AVERAGE(CW$1,$B66),0)+3)&gt;OFFSET(Sheet6!$E$2,MATCH(CV66,Sheet6!$E$2:$E$22,0)-1,1,1,1),OFFSET(Sheet6!$E$2,MATCH(CV66,Sheet6!$E$2:$E$22,0)-1,2,1,1),OFFSET(Sheet6!$A$2,MATCH(1,(Sheet6!$A$2:$A$58=CV66)*(Sheet6!$B$2:$B$58&gt;=(ROUNDDOWN(AVERAGE(CW$1,$B66),0)+3)),0)-1,2,1,1))</f>
        <v>Arianrhod</v>
      </c>
      <c r="CY66" s="1" t="s">
        <v>179</v>
      </c>
      <c r="CZ66" s="3" t="n">
        <f aca="true">IF((ROUNDDOWN(AVERAGE(CZ$1,$B66),0)+3)&gt;OFFSET(Sheet6!$E$2,MATCH(CY66,Sheet6!$E$2:$E$22,0)-1,1,1,1),OFFSET(Sheet6!$E$2,MATCH(CY66,Sheet6!$E$2:$E$22,0)-1,1,1,1),OFFSET(Sheet6!$A$2,MATCH(1,(Sheet6!$A$2:$A$58=CY66)*(Sheet6!$B$2:$B$58&gt;=(ROUNDDOWN(AVERAGE(CZ$1,$B66),0)+3)),0)-1,1,1,1))</f>
        <v>41</v>
      </c>
      <c r="DA66" s="1" t="str">
        <f aca="true">IF((ROUNDDOWN(AVERAGE(CZ$1,$B66),0)+3)&gt;OFFSET(Sheet6!$E$2,MATCH(CY66,Sheet6!$E$2:$E$22,0)-1,1,1,1),OFFSET(Sheet6!$E$2,MATCH(CY66,Sheet6!$E$2:$E$22,0)-1,2,1,1),OFFSET(Sheet6!$A$2,MATCH(1,(Sheet6!$A$2:$A$58=CY66)*(Sheet6!$B$2:$B$58&gt;=(ROUNDDOWN(AVERAGE(CZ$1,$B66),0)+3)),0)-1,2,1,1))</f>
        <v>Yatagarasu</v>
      </c>
      <c r="DB66" s="1" t="s">
        <v>166</v>
      </c>
      <c r="DC66" s="3" t="n">
        <f aca="true">IF((ROUNDDOWN(AVERAGE(DC$1,$B66),0)+3)&gt;OFFSET(Sheet6!$E$2,MATCH(DB66,Sheet6!$E$2:$E$22,0)-1,1,1,1),OFFSET(Sheet6!$E$2,MATCH(DB66,Sheet6!$E$2:$E$22,0)-1,1,1,1),OFFSET(Sheet6!$A$2,MATCH(1,(Sheet6!$A$2:$A$58=DB66)*(Sheet6!$B$2:$B$58&gt;=(ROUNDDOWN(AVERAGE(DC$1,$B66),0)+3)),0)-1,1,1,1))</f>
        <v>21</v>
      </c>
      <c r="DD66" s="1" t="str">
        <f aca="true">IF((ROUNDDOWN(AVERAGE(DC$1,$B66),0)+3)&gt;OFFSET(Sheet6!$E$2,MATCH(DB66,Sheet6!$E$2:$E$22,0)-1,1,1,1),OFFSET(Sheet6!$E$2,MATCH(DB66,Sheet6!$E$2:$E$22,0)-1,2,1,1),OFFSET(Sheet6!$A$2,MATCH(1,(Sheet6!$A$2:$A$58=DB66)*(Sheet6!$B$2:$B$58&gt;=(ROUNDDOWN(AVERAGE(DC$1,$B66),0)+3)),0)-1,2,1,1))</f>
        <v>Lilim</v>
      </c>
      <c r="DF66" s="3"/>
      <c r="DH66" s="1" t="s">
        <v>168</v>
      </c>
      <c r="DI66" s="3" t="n">
        <f aca="true">IF((ROUNDDOWN(AVERAGE(DI$1,$B66),0)+3)&gt;OFFSET(Sheet6!$E$2,MATCH(DH66,Sheet6!$E$2:$E$22,0)-1,1,1,1),OFFSET(Sheet6!$E$2,MATCH(DH66,Sheet6!$E$2:$E$22,0)-1,1,1,1),OFFSET(Sheet6!$A$2,MATCH(1,(Sheet6!$A$2:$A$58=DH66)*(Sheet6!$B$2:$B$58&gt;=(ROUNDDOWN(AVERAGE(DI$1,$B66),0)+3)),0)-1,1,1,1))</f>
        <v>28</v>
      </c>
      <c r="DJ66" s="1" t="str">
        <f aca="true">IF((ROUNDDOWN(AVERAGE(DI$1,$B66),0)+3)&gt;OFFSET(Sheet6!$E$2,MATCH(DH66,Sheet6!$E$2:$E$22,0)-1,1,1,1),OFFSET(Sheet6!$E$2,MATCH(DH66,Sheet6!$E$2:$E$22,0)-1,2,1,1),OFFSET(Sheet6!$A$2,MATCH(1,(Sheet6!$A$2:$A$58=DH66)*(Sheet6!$B$2:$B$58&gt;=(ROUNDDOWN(AVERAGE(DI$1,$B66),0)+3)),0)-1,2,1,1))</f>
        <v>Cu Chulainn</v>
      </c>
      <c r="DK66" s="1" t="s">
        <v>183</v>
      </c>
      <c r="DL66" s="3" t="n">
        <f aca="true">IF((ROUNDDOWN(AVERAGE(DL$1,$B66),0)+3)&gt;OFFSET(Sheet6!$E$2,MATCH(DK66,Sheet6!$E$2:$E$22,0)-1,1,1,1),OFFSET(Sheet6!$E$2,MATCH(DK66,Sheet6!$E$2:$E$22,0)-1,1,1,1),OFFSET(Sheet6!$A$2,MATCH(1,(Sheet6!$A$2:$A$58=DK66)*(Sheet6!$B$2:$B$58&gt;=(ROUNDDOWN(AVERAGE(DL$1,$B66),0)+3)),0)-1,1,1,1))</f>
        <v>28</v>
      </c>
      <c r="DM66" s="1" t="str">
        <f aca="true">IF((ROUNDDOWN(AVERAGE(DL$1,$B66),0)+3)&gt;OFFSET(Sheet6!$E$2,MATCH(DK66,Sheet6!$E$2:$E$22,0)-1,1,1,1),OFFSET(Sheet6!$E$2,MATCH(DK66,Sheet6!$E$2:$E$22,0)-1,2,1,1),OFFSET(Sheet6!$A$2,MATCH(1,(Sheet6!$A$2:$A$58=DK66)*(Sheet6!$B$2:$B$58&gt;=(ROUNDDOWN(AVERAGE(DL$1,$B66),0)+3)),0)-1,2,1,1))</f>
        <v>Macha</v>
      </c>
      <c r="DN66" s="1" t="s">
        <v>177</v>
      </c>
      <c r="DO66" s="3" t="n">
        <f aca="true">IF((ROUNDDOWN(AVERAGE(DO$1,$B66),0)+3)&gt;OFFSET(Sheet6!$E$2,MATCH(DN66,Sheet6!$E$2:$E$22,0)-1,1,1,1),OFFSET(Sheet6!$E$2,MATCH(DN66,Sheet6!$E$2:$E$22,0)-1,1,1,1),OFFSET(Sheet6!$A$2,MATCH(1,(Sheet6!$A$2:$A$58=DN66)*(Sheet6!$B$2:$B$58&gt;=(ROUNDDOWN(AVERAGE(DO$1,$B66),0)+3)),0)-1,1,1,1))</f>
        <v>25</v>
      </c>
      <c r="DP66" s="1" t="str">
        <f aca="true">IF((ROUNDDOWN(AVERAGE(DO$1,$B66),0)+3)&gt;OFFSET(Sheet6!$E$2,MATCH(DN66,Sheet6!$E$2:$E$22,0)-1,1,1,1),OFFSET(Sheet6!$E$2,MATCH(DN66,Sheet6!$E$2:$E$22,0)-1,2,1,1),OFFSET(Sheet6!$A$2,MATCH(1,(Sheet6!$A$2:$A$58=DN66)*(Sheet6!$B$2:$B$58&gt;=(ROUNDDOWN(AVERAGE(DO$1,$B66),0)+3)),0)-1,2,1,1))</f>
        <v>Aonbharr</v>
      </c>
      <c r="DQ66" s="1" t="s">
        <v>181</v>
      </c>
      <c r="DR66" s="3" t="n">
        <f aca="true">IF((ROUNDDOWN(AVERAGE(DR$1,$B66),0)+3)&gt;OFFSET(Sheet6!$E$2,MATCH(DQ66,Sheet6!$E$2:$E$22,0)-1,1,1,1),OFFSET(Sheet6!$E$2,MATCH(DQ66,Sheet6!$E$2:$E$22,0)-1,1,1,1),OFFSET(Sheet6!$A$2,MATCH(1,(Sheet6!$A$2:$A$58=DQ66)*(Sheet6!$B$2:$B$58&gt;=(ROUNDDOWN(AVERAGE(DR$1,$B66),0)+3)),0)-1,1,1,1))</f>
        <v>27</v>
      </c>
      <c r="DS66" s="1" t="str">
        <f aca="true">IF((ROUNDDOWN(AVERAGE(DR$1,$B66),0)+3)&gt;OFFSET(Sheet6!$E$2,MATCH(DQ66,Sheet6!$E$2:$E$22,0)-1,1,1,1),OFFSET(Sheet6!$E$2,MATCH(DQ66,Sheet6!$E$2:$E$22,0)-1,2,1,1),OFFSET(Sheet6!$A$2,MATCH(1,(Sheet6!$A$2:$A$58=DQ66)*(Sheet6!$B$2:$B$58&gt;=(ROUNDDOWN(AVERAGE(DR$1,$B66),0)+3)),0)-1,2,1,1))</f>
        <v>Arianrhod</v>
      </c>
      <c r="DT66" s="1" t="s">
        <v>174</v>
      </c>
      <c r="DU66" s="3" t="n">
        <f aca="true">IF((ROUNDDOWN(AVERAGE(DU$1,$B66),0)+3)&gt;OFFSET(Sheet6!$E$2,MATCH(DT66,Sheet6!$E$2:$E$22,0)-1,1,1,1),OFFSET(Sheet6!$E$2,MATCH(DT66,Sheet6!$E$2:$E$22,0)-1,1,1,1),OFFSET(Sheet6!$A$2,MATCH(1,(Sheet6!$A$2:$A$58=DT66)*(Sheet6!$B$2:$B$58&gt;=(ROUNDDOWN(AVERAGE(DU$1,$B66),0)+3)),0)-1,1,1,1))</f>
        <v>29</v>
      </c>
      <c r="DV66" s="1" t="str">
        <f aca="true">IF((ROUNDDOWN(AVERAGE(DU$1,$B66),0)+3)&gt;OFFSET(Sheet6!$E$2,MATCH(DT66,Sheet6!$E$2:$E$22,0)-1,1,1,1),OFFSET(Sheet6!$E$2,MATCH(DT66,Sheet6!$E$2:$E$22,0)-1,2,1,1),OFFSET(Sheet6!$A$2,MATCH(1,(Sheet6!$A$2:$A$58=DT66)*(Sheet6!$B$2:$B$58&gt;=(ROUNDDOWN(AVERAGE(DU$1,$B66),0)+3)),0)-1,2,1,1))</f>
        <v>Hathor</v>
      </c>
      <c r="DW66" s="1" t="s">
        <v>181</v>
      </c>
      <c r="DX66" s="3" t="n">
        <f aca="true">IF((ROUNDDOWN(AVERAGE(DX$1,$B66),0)+3)&gt;OFFSET(Sheet6!$E$2,MATCH(DW66,Sheet6!$E$2:$E$22,0)-1,1,1,1),OFFSET(Sheet6!$E$2,MATCH(DW66,Sheet6!$E$2:$E$22,0)-1,1,1,1),OFFSET(Sheet6!$A$2,MATCH(1,(Sheet6!$A$2:$A$58=DW66)*(Sheet6!$B$2:$B$58&gt;=(ROUNDDOWN(AVERAGE(DX$1,$B66),0)+3)),0)-1,1,1,1))</f>
        <v>27</v>
      </c>
      <c r="DY66" s="1" t="str">
        <f aca="true">IF((ROUNDDOWN(AVERAGE(DX$1,$B66),0)+3)&gt;OFFSET(Sheet6!$E$2,MATCH(DW66,Sheet6!$E$2:$E$22,0)-1,1,1,1),OFFSET(Sheet6!$E$2,MATCH(DW66,Sheet6!$E$2:$E$22,0)-1,2,1,1),OFFSET(Sheet6!$A$2,MATCH(1,(Sheet6!$A$2:$A$58=DW66)*(Sheet6!$B$2:$B$58&gt;=(ROUNDDOWN(AVERAGE(DX$1,$B66),0)+3)),0)-1,2,1,1))</f>
        <v>Arianrhod</v>
      </c>
      <c r="DZ66" s="1" t="s">
        <v>172</v>
      </c>
      <c r="EA66" s="3" t="n">
        <f aca="true">IF((ROUNDDOWN(AVERAGE(EA$1,$B66),0)+3)&gt;OFFSET(Sheet6!$E$2,MATCH(DZ66,Sheet6!$E$2:$E$22,0)-1,1,1,1),OFFSET(Sheet6!$E$2,MATCH(DZ66,Sheet6!$E$2:$E$22,0)-1,1,1,1),OFFSET(Sheet6!$A$2,MATCH(1,(Sheet6!$A$2:$A$58=DZ66)*(Sheet6!$B$2:$B$58&gt;=(ROUNDDOWN(AVERAGE(EA$1,$B66),0)+3)),0)-1,1,1,1))</f>
        <v>32</v>
      </c>
      <c r="EB66" s="1" t="str">
        <f aca="true">IF((ROUNDDOWN(AVERAGE(EA$1,$B66),0)+3)&gt;OFFSET(Sheet6!$E$2,MATCH(DZ66,Sheet6!$E$2:$E$22,0)-1,1,1,1),OFFSET(Sheet6!$E$2,MATCH(DZ66,Sheet6!$E$2:$E$22,0)-1,2,1,1),OFFSET(Sheet6!$A$2,MATCH(1,(Sheet6!$A$2:$A$58=DZ66)*(Sheet6!$B$2:$B$58&gt;=(ROUNDDOWN(AVERAGE(EA$1,$B66),0)+3)),0)-1,2,1,1))</f>
        <v>Anubis</v>
      </c>
      <c r="EC66" s="1" t="s">
        <v>174</v>
      </c>
      <c r="ED66" s="3" t="n">
        <f aca="true">IF((ROUNDDOWN(AVERAGE(ED$1,$B66),0)+3)&gt;OFFSET(Sheet6!$E$2,MATCH(EC66,Sheet6!$E$2:$E$22,0)-1,1,1,1),OFFSET(Sheet6!$E$2,MATCH(EC66,Sheet6!$E$2:$E$22,0)-1,1,1,1),OFFSET(Sheet6!$A$2,MATCH(1,(Sheet6!$A$2:$A$58=EC66)*(Sheet6!$B$2:$B$58&gt;=(ROUNDDOWN(AVERAGE(ED$1,$B66),0)+3)),0)-1,1,1,1))</f>
        <v>29</v>
      </c>
      <c r="EE66" s="1" t="str">
        <f aca="true">IF((ROUNDDOWN(AVERAGE(ED$1,$B66),0)+3)&gt;OFFSET(Sheet6!$E$2,MATCH(EC66,Sheet6!$E$2:$E$22,0)-1,1,1,1),OFFSET(Sheet6!$E$2,MATCH(EC66,Sheet6!$E$2:$E$22,0)-1,2,1,1),OFFSET(Sheet6!$A$2,MATCH(1,(Sheet6!$A$2:$A$58=EC66)*(Sheet6!$B$2:$B$58&gt;=(ROUNDDOWN(AVERAGE(ED$1,$B66),0)+3)),0)-1,2,1,1))</f>
        <v>Hathor</v>
      </c>
      <c r="EF66" s="1" t="s">
        <v>170</v>
      </c>
      <c r="EG66" s="3" t="n">
        <f aca="true">IF((ROUNDDOWN(AVERAGE(EG$1,$B66),0)+3)&gt;OFFSET(Sheet6!$E$2,MATCH(EF66,Sheet6!$E$2:$E$22,0)-1,1,1,1),OFFSET(Sheet6!$E$2,MATCH(EF66,Sheet6!$E$2:$E$22,0)-1,1,1,1),OFFSET(Sheet6!$A$2,MATCH(1,(Sheet6!$A$2:$A$58=EF66)*(Sheet6!$B$2:$B$58&gt;=(ROUNDDOWN(AVERAGE(EG$1,$B66),0)+3)),0)-1,1,1,1))</f>
        <v>39</v>
      </c>
      <c r="EH66" s="1" t="str">
        <f aca="true">IF((ROUNDDOWN(AVERAGE(EG$1,$B66),0)+3)&gt;OFFSET(Sheet6!$E$2,MATCH(EF66,Sheet6!$E$2:$E$22,0)-1,1,1,1),OFFSET(Sheet6!$E$2,MATCH(EF66,Sheet6!$E$2:$E$22,0)-1,2,1,1),OFFSET(Sheet6!$A$2,MATCH(1,(Sheet6!$A$2:$A$58=EF66)*(Sheet6!$B$2:$B$58&gt;=(ROUNDDOWN(AVERAGE(EG$1,$B66),0)+3)),0)-1,2,1,1))</f>
        <v>Take-Mikazuchi</v>
      </c>
      <c r="EI66" s="1" t="s">
        <v>166</v>
      </c>
      <c r="EJ66" s="3" t="n">
        <f aca="true">IF((ROUNDDOWN(AVERAGE(EJ$1,$B66),0)+3)&gt;OFFSET(Sheet6!$E$2,MATCH(EI66,Sheet6!$E$2:$E$22,0)-1,1,1,1),OFFSET(Sheet6!$E$2,MATCH(EI66,Sheet6!$E$2:$E$22,0)-1,1,1,1),OFFSET(Sheet6!$A$2,MATCH(1,(Sheet6!$A$2:$A$58=EI66)*(Sheet6!$B$2:$B$58&gt;=(ROUNDDOWN(AVERAGE(EJ$1,$B66),0)+3)),0)-1,1,1,1))</f>
        <v>21</v>
      </c>
      <c r="EK66" s="1" t="str">
        <f aca="true">IF((ROUNDDOWN(AVERAGE(EJ$1,$B66),0)+3)&gt;OFFSET(Sheet6!$E$2,MATCH(EI66,Sheet6!$E$2:$E$22,0)-1,1,1,1),OFFSET(Sheet6!$E$2,MATCH(EI66,Sheet6!$E$2:$E$22,0)-1,2,1,1),OFFSET(Sheet6!$A$2,MATCH(1,(Sheet6!$A$2:$A$58=EI66)*(Sheet6!$B$2:$B$58&gt;=(ROUNDDOWN(AVERAGE(EJ$1,$B66),0)+3)),0)-1,2,1,1))</f>
        <v>Lilim</v>
      </c>
      <c r="EL66" s="1" t="s">
        <v>181</v>
      </c>
      <c r="EM66" s="3" t="n">
        <f aca="true">IF((ROUNDDOWN(AVERAGE(EM$1,$B66),0)+3)&gt;OFFSET(Sheet6!$E$2,MATCH(EL66,Sheet6!$E$2:$E$22,0)-1,1,1,1),OFFSET(Sheet6!$E$2,MATCH(EL66,Sheet6!$E$2:$E$22,0)-1,1,1,1),OFFSET(Sheet6!$A$2,MATCH(1,(Sheet6!$A$2:$A$58=EL66)*(Sheet6!$B$2:$B$58&gt;=(ROUNDDOWN(AVERAGE(EM$1,$B66),0)+3)),0)-1,1,1,1))</f>
        <v>36</v>
      </c>
      <c r="EN66" s="1" t="str">
        <f aca="true">IF((ROUNDDOWN(AVERAGE(EM$1,$B66),0)+3)&gt;OFFSET(Sheet6!$E$2,MATCH(EL66,Sheet6!$E$2:$E$22,0)-1,1,1,1),OFFSET(Sheet6!$E$2,MATCH(EL66,Sheet6!$E$2:$E$22,0)-1,2,1,1),OFFSET(Sheet6!$A$2,MATCH(1,(Sheet6!$A$2:$A$58=EL66)*(Sheet6!$B$2:$B$58&gt;=(ROUNDDOWN(AVERAGE(EM$1,$B66),0)+3)),0)-1,2,1,1))</f>
        <v>Brigid</v>
      </c>
      <c r="EO66" s="1" t="s">
        <v>179</v>
      </c>
      <c r="EP66" s="3" t="n">
        <f aca="true">IF((ROUNDDOWN(AVERAGE(EP$1,$B66),0)+3)&gt;OFFSET(Sheet6!$E$2,MATCH(EO66,Sheet6!$E$2:$E$22,0)-1,1,1,1),OFFSET(Sheet6!$E$2,MATCH(EO66,Sheet6!$E$2:$E$22,0)-1,1,1,1),OFFSET(Sheet6!$A$2,MATCH(1,(Sheet6!$A$2:$A$58=EO66)*(Sheet6!$B$2:$B$58&gt;=(ROUNDDOWN(AVERAGE(EP$1,$B66),0)+3)),0)-1,1,1,1))</f>
        <v>41</v>
      </c>
      <c r="EQ66" s="1" t="str">
        <f aca="true">IF((ROUNDDOWN(AVERAGE(EP$1,$B66),0)+3)&gt;OFFSET(Sheet6!$E$2,MATCH(EO66,Sheet6!$E$2:$E$22,0)-1,1,1,1),OFFSET(Sheet6!$E$2,MATCH(EO66,Sheet6!$E$2:$E$22,0)-1,2,1,1),OFFSET(Sheet6!$A$2,MATCH(1,(Sheet6!$A$2:$A$58=EO66)*(Sheet6!$B$2:$B$58&gt;=(ROUNDDOWN(AVERAGE(EP$1,$B66),0)+3)),0)-1,2,1,1))</f>
        <v>Yatagarasu</v>
      </c>
      <c r="ER66" s="1" t="s">
        <v>183</v>
      </c>
      <c r="ES66" s="3" t="n">
        <f aca="true">IF((ROUNDDOWN(AVERAGE(ES$1,$B66),0)+3)&gt;OFFSET(Sheet6!$E$2,MATCH(ER66,Sheet6!$E$2:$E$22,0)-1,1,1,1),OFFSET(Sheet6!$E$2,MATCH(ER66,Sheet6!$E$2:$E$22,0)-1,1,1,1),OFFSET(Sheet6!$A$2,MATCH(1,(Sheet6!$A$2:$A$58=ER66)*(Sheet6!$B$2:$B$58&gt;=(ROUNDDOWN(AVERAGE(ES$1,$B66),0)+3)),0)-1,1,1,1))</f>
        <v>37</v>
      </c>
      <c r="ET66" s="1" t="str">
        <f aca="true">IF((ROUNDDOWN(AVERAGE(ES$1,$B66),0)+3)&gt;OFFSET(Sheet6!$E$2,MATCH(ER66,Sheet6!$E$2:$E$22,0)-1,1,1,1),OFFSET(Sheet6!$E$2,MATCH(ER66,Sheet6!$E$2:$E$22,0)-1,2,1,1),OFFSET(Sheet6!$A$2,MATCH(1,(Sheet6!$A$2:$A$58=ER66)*(Sheet6!$B$2:$B$58&gt;=(ROUNDDOWN(AVERAGE(ES$1,$B66),0)+3)),0)-1,2,1,1))</f>
        <v>Verethragna</v>
      </c>
      <c r="EU66" s="1" t="s">
        <v>168</v>
      </c>
      <c r="EV66" s="3" t="n">
        <f aca="true">IF((ROUNDDOWN(AVERAGE(EV$1,$B66),0)+3)&gt;OFFSET(Sheet6!$E$2,MATCH(EU66,Sheet6!$E$2:$E$22,0)-1,1,1,1),OFFSET(Sheet6!$E$2,MATCH(EU66,Sheet6!$E$2:$E$22,0)-1,1,1,1),OFFSET(Sheet6!$A$2,MATCH(1,(Sheet6!$A$2:$A$58=EU66)*(Sheet6!$B$2:$B$58&gt;=(ROUNDDOWN(AVERAGE(EV$1,$B66),0)+3)),0)-1,1,1,1))</f>
        <v>35</v>
      </c>
      <c r="EW66" s="1" t="str">
        <f aca="true">IF((ROUNDDOWN(AVERAGE(EV$1,$B66),0)+3)&gt;OFFSET(Sheet6!$E$2,MATCH(EU66,Sheet6!$E$2:$E$22,0)-1,1,1,1),OFFSET(Sheet6!$E$2,MATCH(EU66,Sheet6!$E$2:$E$22,0)-1,2,1,1),OFFSET(Sheet6!$A$2,MATCH(1,(Sheet6!$A$2:$A$58=EU66)*(Sheet6!$B$2:$B$58&gt;=(ROUNDDOWN(AVERAGE(EV$1,$B66),0)+3)),0)-1,2,1,1))</f>
        <v>Hermod</v>
      </c>
      <c r="EY66" s="3"/>
      <c r="FA66" s="1" t="s">
        <v>174</v>
      </c>
      <c r="FB66" s="3" t="n">
        <f aca="true">IF((ROUNDDOWN(AVERAGE(FB$1,$B66),0)+3)&gt;OFFSET(Sheet6!$E$2,MATCH(FA66,Sheet6!$E$2:$E$22,0)-1,1,1,1),OFFSET(Sheet6!$E$2,MATCH(FA66,Sheet6!$E$2:$E$22,0)-1,1,1,1),OFFSET(Sheet6!$A$2,MATCH(1,(Sheet6!$A$2:$A$58=FA66)*(Sheet6!$B$2:$B$58&gt;=(ROUNDDOWN(AVERAGE(FB$1,$B66),0)+3)),0)-1,1,1,1))</f>
        <v>29</v>
      </c>
      <c r="FC66" s="1" t="str">
        <f aca="true">IF((ROUNDDOWN(AVERAGE(FB$1,$B66),0)+3)&gt;OFFSET(Sheet6!$E$2,MATCH(FA66,Sheet6!$E$2:$E$22,0)-1,1,1,1),OFFSET(Sheet6!$E$2,MATCH(FA66,Sheet6!$E$2:$E$22,0)-1,2,1,1),OFFSET(Sheet6!$A$2,MATCH(1,(Sheet6!$A$2:$A$58=FA66)*(Sheet6!$B$2:$B$58&gt;=(ROUNDDOWN(AVERAGE(FB$1,$B66),0)+3)),0)-1,2,1,1))</f>
        <v>Hathor</v>
      </c>
      <c r="FD66" s="1" t="s">
        <v>181</v>
      </c>
      <c r="FE66" s="3" t="n">
        <f aca="true">IF((ROUNDDOWN(AVERAGE(FE$1,$B66),0)+3)&gt;OFFSET(Sheet6!$E$2,MATCH(FD66,Sheet6!$E$2:$E$22,0)-1,1,1,1),OFFSET(Sheet6!$E$2,MATCH(FD66,Sheet6!$E$2:$E$22,0)-1,1,1,1),OFFSET(Sheet6!$A$2,MATCH(1,(Sheet6!$A$2:$A$58=FD66)*(Sheet6!$B$2:$B$58&gt;=(ROUNDDOWN(AVERAGE(FE$1,$B66),0)+3)),0)-1,1,1,1))</f>
        <v>36</v>
      </c>
      <c r="FF66" s="1" t="str">
        <f aca="true">IF((ROUNDDOWN(AVERAGE(FE$1,$B66),0)+3)&gt;OFFSET(Sheet6!$E$2,MATCH(FD66,Sheet6!$E$2:$E$22,0)-1,1,1,1),OFFSET(Sheet6!$E$2,MATCH(FD66,Sheet6!$E$2:$E$22,0)-1,2,1,1),OFFSET(Sheet6!$A$2,MATCH(1,(Sheet6!$A$2:$A$58=FD66)*(Sheet6!$B$2:$B$58&gt;=(ROUNDDOWN(AVERAGE(FE$1,$B66),0)+3)),0)-1,2,1,1))</f>
        <v>Brigid</v>
      </c>
      <c r="FG66" s="1" t="s">
        <v>181</v>
      </c>
      <c r="FH66" s="3" t="n">
        <f aca="true">IF((ROUNDDOWN(AVERAGE(FH$1,$B66),0)+3)&gt;OFFSET(Sheet6!$E$2,MATCH(FG66,Sheet6!$E$2:$E$22,0)-1,1,1,1),OFFSET(Sheet6!$E$2,MATCH(FG66,Sheet6!$E$2:$E$22,0)-1,1,1,1),OFFSET(Sheet6!$A$2,MATCH(1,(Sheet6!$A$2:$A$58=FG66)*(Sheet6!$B$2:$B$58&gt;=(ROUNDDOWN(AVERAGE(FH$1,$B66),0)+3)),0)-1,1,1,1))</f>
        <v>36</v>
      </c>
      <c r="FI66" s="1" t="str">
        <f aca="true">IF((ROUNDDOWN(AVERAGE(FH$1,$B66),0)+3)&gt;OFFSET(Sheet6!$E$2,MATCH(FG66,Sheet6!$E$2:$E$22,0)-1,1,1,1),OFFSET(Sheet6!$E$2,MATCH(FG66,Sheet6!$E$2:$E$22,0)-1,2,1,1),OFFSET(Sheet6!$A$2,MATCH(1,(Sheet6!$A$2:$A$58=FG66)*(Sheet6!$B$2:$B$58&gt;=(ROUNDDOWN(AVERAGE(FH$1,$B66),0)+3)),0)-1,2,1,1))</f>
        <v>Brigid</v>
      </c>
      <c r="FJ66" s="1" t="s">
        <v>181</v>
      </c>
      <c r="FK66" s="3" t="n">
        <f aca="true">IF((ROUNDDOWN(AVERAGE(FK$1,$B66),0)+3)&gt;OFFSET(Sheet6!$E$2,MATCH(FJ66,Sheet6!$E$2:$E$22,0)-1,1,1,1),OFFSET(Sheet6!$E$2,MATCH(FJ66,Sheet6!$E$2:$E$22,0)-1,1,1,1),OFFSET(Sheet6!$A$2,MATCH(1,(Sheet6!$A$2:$A$58=FJ66)*(Sheet6!$B$2:$B$58&gt;=(ROUNDDOWN(AVERAGE(FK$1,$B66),0)+3)),0)-1,1,1,1))</f>
        <v>36</v>
      </c>
      <c r="FL66" s="1" t="str">
        <f aca="true">IF((ROUNDDOWN(AVERAGE(FK$1,$B66),0)+3)&gt;OFFSET(Sheet6!$E$2,MATCH(FJ66,Sheet6!$E$2:$E$22,0)-1,1,1,1),OFFSET(Sheet6!$E$2,MATCH(FJ66,Sheet6!$E$2:$E$22,0)-1,2,1,1),OFFSET(Sheet6!$A$2,MATCH(1,(Sheet6!$A$2:$A$58=FJ66)*(Sheet6!$B$2:$B$58&gt;=(ROUNDDOWN(AVERAGE(FK$1,$B66),0)+3)),0)-1,2,1,1))</f>
        <v>Brigid</v>
      </c>
      <c r="FM66" s="1" t="s">
        <v>166</v>
      </c>
      <c r="FN66" s="3" t="n">
        <f aca="true">IF((ROUNDDOWN(AVERAGE(FN$1,$B66),0)+3)&gt;OFFSET(Sheet6!$E$2,MATCH(FM66,Sheet6!$E$2:$E$22,0)-1,1,1,1),OFFSET(Sheet6!$E$2,MATCH(FM66,Sheet6!$E$2:$E$22,0)-1,1,1,1),OFFSET(Sheet6!$A$2,MATCH(1,(Sheet6!$A$2:$A$58=FM66)*(Sheet6!$B$2:$B$58&gt;=(ROUNDDOWN(AVERAGE(FN$1,$B66),0)+3)),0)-1,1,1,1))</f>
        <v>21</v>
      </c>
      <c r="FO66" s="1" t="str">
        <f aca="true">IF((ROUNDDOWN(AVERAGE(FN$1,$B66),0)+3)&gt;OFFSET(Sheet6!$E$2,MATCH(FM66,Sheet6!$E$2:$E$22,0)-1,1,1,1),OFFSET(Sheet6!$E$2,MATCH(FM66,Sheet6!$E$2:$E$22,0)-1,2,1,1),OFFSET(Sheet6!$A$2,MATCH(1,(Sheet6!$A$2:$A$58=FM66)*(Sheet6!$B$2:$B$58&gt;=(ROUNDDOWN(AVERAGE(FN$1,$B66),0)+3)),0)-1,2,1,1))</f>
        <v>Lilim</v>
      </c>
      <c r="FP66" s="1" t="s">
        <v>172</v>
      </c>
      <c r="FQ66" s="3" t="n">
        <f aca="true">IF((ROUNDDOWN(AVERAGE(FQ$1,$B66),0)+3)&gt;OFFSET(Sheet6!$E$2,MATCH(FP66,Sheet6!$E$2:$E$22,0)-1,1,1,1),OFFSET(Sheet6!$E$2,MATCH(FP66,Sheet6!$E$2:$E$22,0)-1,1,1,1),OFFSET(Sheet6!$A$2,MATCH(1,(Sheet6!$A$2:$A$58=FP66)*(Sheet6!$B$2:$B$58&gt;=(ROUNDDOWN(AVERAGE(FQ$1,$B66),0)+3)),0)-1,1,1,1))</f>
        <v>32</v>
      </c>
      <c r="FR66" s="1" t="str">
        <f aca="true">IF((ROUNDDOWN(AVERAGE(FQ$1,$B66),0)+3)&gt;OFFSET(Sheet6!$E$2,MATCH(FP66,Sheet6!$E$2:$E$22,0)-1,1,1,1),OFFSET(Sheet6!$E$2,MATCH(FP66,Sheet6!$E$2:$E$22,0)-1,2,1,1),OFFSET(Sheet6!$A$2,MATCH(1,(Sheet6!$A$2:$A$58=FP66)*(Sheet6!$B$2:$B$58&gt;=(ROUNDDOWN(AVERAGE(FQ$1,$B66),0)+3)),0)-1,2,1,1))</f>
        <v>Anubis</v>
      </c>
      <c r="FS66" s="1" t="s">
        <v>183</v>
      </c>
      <c r="FT66" s="3" t="n">
        <f aca="true">IF((ROUNDDOWN(AVERAGE(FT$1,$B66),0)+3)&gt;OFFSET(Sheet6!$E$2,MATCH(FS66,Sheet6!$E$2:$E$22,0)-1,1,1,1),OFFSET(Sheet6!$E$2,MATCH(FS66,Sheet6!$E$2:$E$22,0)-1,1,1,1),OFFSET(Sheet6!$A$2,MATCH(1,(Sheet6!$A$2:$A$58=FS66)*(Sheet6!$B$2:$B$58&gt;=(ROUNDDOWN(AVERAGE(FT$1,$B66),0)+3)),0)-1,1,1,1))</f>
        <v>37</v>
      </c>
      <c r="FU66" s="1" t="str">
        <f aca="true">IF((ROUNDDOWN(AVERAGE(FT$1,$B66),0)+3)&gt;OFFSET(Sheet6!$E$2,MATCH(FS66,Sheet6!$E$2:$E$22,0)-1,1,1,1),OFFSET(Sheet6!$E$2,MATCH(FS66,Sheet6!$E$2:$E$22,0)-1,2,1,1),OFFSET(Sheet6!$A$2,MATCH(1,(Sheet6!$A$2:$A$58=FS66)*(Sheet6!$B$2:$B$58&gt;=(ROUNDDOWN(AVERAGE(FT$1,$B66),0)+3)),0)-1,2,1,1))</f>
        <v>Verethragna</v>
      </c>
      <c r="FV66" s="1" t="s">
        <v>181</v>
      </c>
      <c r="FW66" s="3" t="n">
        <f aca="true">IF((ROUNDDOWN(AVERAGE(FW$1,$B66),0)+3)&gt;OFFSET(Sheet6!$E$2,MATCH(FV66,Sheet6!$E$2:$E$22,0)-1,1,1,1),OFFSET(Sheet6!$E$2,MATCH(FV66,Sheet6!$E$2:$E$22,0)-1,1,1,1),OFFSET(Sheet6!$A$2,MATCH(1,(Sheet6!$A$2:$A$58=FV66)*(Sheet6!$B$2:$B$58&gt;=(ROUNDDOWN(AVERAGE(FW$1,$B66),0)+3)),0)-1,1,1,1))</f>
        <v>36</v>
      </c>
      <c r="FX66" s="1" t="str">
        <f aca="true">IF((ROUNDDOWN(AVERAGE(FW$1,$B66),0)+3)&gt;OFFSET(Sheet6!$E$2,MATCH(FV66,Sheet6!$E$2:$E$22,0)-1,1,1,1),OFFSET(Sheet6!$E$2,MATCH(FV66,Sheet6!$E$2:$E$22,0)-1,2,1,1),OFFSET(Sheet6!$A$2,MATCH(1,(Sheet6!$A$2:$A$58=FV66)*(Sheet6!$B$2:$B$58&gt;=(ROUNDDOWN(AVERAGE(FW$1,$B66),0)+3)),0)-1,2,1,1))</f>
        <v>Brigid</v>
      </c>
      <c r="FY66" s="1" t="s">
        <v>174</v>
      </c>
      <c r="FZ66" s="3" t="n">
        <f aca="true">IF((ROUNDDOWN(AVERAGE(FZ$1,$B66),0)+3)&gt;OFFSET(Sheet6!$E$2,MATCH(FY66,Sheet6!$E$2:$E$22,0)-1,1,1,1),OFFSET(Sheet6!$E$2,MATCH(FY66,Sheet6!$E$2:$E$22,0)-1,1,1,1),OFFSET(Sheet6!$A$2,MATCH(1,(Sheet6!$A$2:$A$58=FY66)*(Sheet6!$B$2:$B$58&gt;=(ROUNDDOWN(AVERAGE(FZ$1,$B66),0)+3)),0)-1,1,1,1))</f>
        <v>46</v>
      </c>
      <c r="GA66" s="1" t="str">
        <f aca="true">IF((ROUNDDOWN(AVERAGE(FZ$1,$B66),0)+3)&gt;OFFSET(Sheet6!$E$2,MATCH(FY66,Sheet6!$E$2:$E$22,0)-1,1,1,1),OFFSET(Sheet6!$E$2,MATCH(FY66,Sheet6!$E$2:$E$22,0)-1,2,1,1),OFFSET(Sheet6!$A$2,MATCH(1,(Sheet6!$A$2:$A$58=FY66)*(Sheet6!$B$2:$B$58&gt;=(ROUNDDOWN(AVERAGE(FZ$1,$B66),0)+3)),0)-1,2,1,1))</f>
        <v>Tensen Nyannyan</v>
      </c>
      <c r="GB66" s="1" t="s">
        <v>177</v>
      </c>
      <c r="GC66" s="3" t="n">
        <f aca="true">IF((ROUNDDOWN(AVERAGE(GC$1,$B66),0)+3)&gt;OFFSET(Sheet6!$E$2,MATCH(GB66,Sheet6!$E$2:$E$22,0)-1,1,1,1),OFFSET(Sheet6!$E$2,MATCH(GB66,Sheet6!$E$2:$E$22,0)-1,1,1,1),OFFSET(Sheet6!$A$2,MATCH(1,(Sheet6!$A$2:$A$58=GB66)*(Sheet6!$B$2:$B$58&gt;=(ROUNDDOWN(AVERAGE(GC$1,$B66),0)+3)),0)-1,1,1,1))</f>
        <v>25</v>
      </c>
      <c r="GD66" s="1" t="str">
        <f aca="true">IF((ROUNDDOWN(AVERAGE(GC$1,$B66),0)+3)&gt;OFFSET(Sheet6!$E$2,MATCH(GB66,Sheet6!$E$2:$E$22,0)-1,1,1,1),OFFSET(Sheet6!$E$2,MATCH(GB66,Sheet6!$E$2:$E$22,0)-1,2,1,1),OFFSET(Sheet6!$A$2,MATCH(1,(Sheet6!$A$2:$A$58=GB66)*(Sheet6!$B$2:$B$58&gt;=(ROUNDDOWN(AVERAGE(GC$1,$B66),0)+3)),0)-1,2,1,1))</f>
        <v>Aonbharr</v>
      </c>
      <c r="GE66" s="1" t="s">
        <v>166</v>
      </c>
      <c r="GF66" s="3" t="n">
        <f aca="true">IF((ROUNDDOWN(AVERAGE(GF$1,$B66),0)+3)&gt;OFFSET(Sheet6!$E$2,MATCH(GE66,Sheet6!$E$2:$E$22,0)-1,1,1,1),OFFSET(Sheet6!$E$2,MATCH(GE66,Sheet6!$E$2:$E$22,0)-1,1,1,1),OFFSET(Sheet6!$A$2,MATCH(1,(Sheet6!$A$2:$A$58=GE66)*(Sheet6!$B$2:$B$58&gt;=(ROUNDDOWN(AVERAGE(GF$1,$B66),0)+3)),0)-1,1,1,1))</f>
        <v>21</v>
      </c>
      <c r="GG66" s="1" t="str">
        <f aca="true">IF((ROUNDDOWN(AVERAGE(GF$1,$B66),0)+3)&gt;OFFSET(Sheet6!$E$2,MATCH(GE66,Sheet6!$E$2:$E$22,0)-1,1,1,1),OFFSET(Sheet6!$E$2,MATCH(GE66,Sheet6!$E$2:$E$22,0)-1,2,1,1),OFFSET(Sheet6!$A$2,MATCH(1,(Sheet6!$A$2:$A$58=GE66)*(Sheet6!$B$2:$B$58&gt;=(ROUNDDOWN(AVERAGE(GF$1,$B66),0)+3)),0)-1,2,1,1))</f>
        <v>Lilim</v>
      </c>
      <c r="GH66" s="1" t="s">
        <v>172</v>
      </c>
      <c r="GI66" s="3" t="n">
        <f aca="true">IF((ROUNDDOWN(AVERAGE(GI$1,$B66),0)+3)&gt;OFFSET(Sheet6!$E$2,MATCH(GH66,Sheet6!$E$2:$E$22,0)-1,1,1,1),OFFSET(Sheet6!$E$2,MATCH(GH66,Sheet6!$E$2:$E$22,0)-1,1,1,1),OFFSET(Sheet6!$A$2,MATCH(1,(Sheet6!$A$2:$A$58=GH66)*(Sheet6!$B$2:$B$58&gt;=(ROUNDDOWN(AVERAGE(GI$1,$B66),0)+3)),0)-1,1,1,1))</f>
        <v>32</v>
      </c>
      <c r="GJ66" s="1" t="str">
        <f aca="true">IF((ROUNDDOWN(AVERAGE(GI$1,$B66),0)+3)&gt;OFFSET(Sheet6!$E$2,MATCH(GH66,Sheet6!$E$2:$E$22,0)-1,1,1,1),OFFSET(Sheet6!$E$2,MATCH(GH66,Sheet6!$E$2:$E$22,0)-1,2,1,1),OFFSET(Sheet6!$A$2,MATCH(1,(Sheet6!$A$2:$A$58=GH66)*(Sheet6!$B$2:$B$58&gt;=(ROUNDDOWN(AVERAGE(GI$1,$B66),0)+3)),0)-1,2,1,1))</f>
        <v>Anubis</v>
      </c>
      <c r="GK66" s="1" t="s">
        <v>170</v>
      </c>
      <c r="GL66" s="3" t="n">
        <f aca="true">IF((ROUNDDOWN(AVERAGE(GL$1,$B66),0)+3)&gt;OFFSET(Sheet6!$E$2,MATCH(GK66,Sheet6!$E$2:$E$22,0)-1,1,1,1),OFFSET(Sheet6!$E$2,MATCH(GK66,Sheet6!$E$2:$E$22,0)-1,1,1,1),OFFSET(Sheet6!$A$2,MATCH(1,(Sheet6!$A$2:$A$58=GK66)*(Sheet6!$B$2:$B$58&gt;=(ROUNDDOWN(AVERAGE(GL$1,$B66),0)+3)),0)-1,1,1,1))</f>
        <v>39</v>
      </c>
      <c r="GM66" s="1" t="str">
        <f aca="true">IF((ROUNDDOWN(AVERAGE(GL$1,$B66),0)+3)&gt;OFFSET(Sheet6!$E$2,MATCH(GK66,Sheet6!$E$2:$E$22,0)-1,1,1,1),OFFSET(Sheet6!$E$2,MATCH(GK66,Sheet6!$E$2:$E$22,0)-1,2,1,1),OFFSET(Sheet6!$A$2,MATCH(1,(Sheet6!$A$2:$A$58=GK66)*(Sheet6!$B$2:$B$58&gt;=(ROUNDDOWN(AVERAGE(GL$1,$B66),0)+3)),0)-1,2,1,1))</f>
        <v>Take-Mikazuchi</v>
      </c>
      <c r="GO66" s="3"/>
      <c r="GQ66" s="1" t="s">
        <v>181</v>
      </c>
      <c r="GR66" s="3" t="n">
        <f aca="true">IF((ROUNDDOWN(AVERAGE(GR$1,$B66),0)+3)&gt;OFFSET(Sheet6!$E$2,MATCH(GQ66,Sheet6!$E$2:$E$22,0)-1,1,1,1),OFFSET(Sheet6!$E$2,MATCH(GQ66,Sheet6!$E$2:$E$22,0)-1,1,1,1),OFFSET(Sheet6!$A$2,MATCH(1,(Sheet6!$A$2:$A$58=GQ66)*(Sheet6!$B$2:$B$58&gt;=(ROUNDDOWN(AVERAGE(GR$1,$B66),0)+3)),0)-1,1,1,1))</f>
        <v>36</v>
      </c>
      <c r="GS66" s="1" t="str">
        <f aca="true">IF((ROUNDDOWN(AVERAGE(GR$1,$B66),0)+3)&gt;OFFSET(Sheet6!$E$2,MATCH(GQ66,Sheet6!$E$2:$E$22,0)-1,1,1,1),OFFSET(Sheet6!$E$2,MATCH(GQ66,Sheet6!$E$2:$E$22,0)-1,2,1,1),OFFSET(Sheet6!$A$2,MATCH(1,(Sheet6!$A$2:$A$58=GQ66)*(Sheet6!$B$2:$B$58&gt;=(ROUNDDOWN(AVERAGE(GR$1,$B66),0)+3)),0)-1,2,1,1))</f>
        <v>Brigid</v>
      </c>
      <c r="GT66" s="1" t="s">
        <v>168</v>
      </c>
      <c r="GU66" s="3" t="n">
        <f aca="true">IF((ROUNDDOWN(AVERAGE(GU$1,$B66),0)+3)&gt;OFFSET(Sheet6!$E$2,MATCH(GT66,Sheet6!$E$2:$E$22,0)-1,1,1,1),OFFSET(Sheet6!$E$2,MATCH(GT66,Sheet6!$E$2:$E$22,0)-1,1,1,1),OFFSET(Sheet6!$A$2,MATCH(1,(Sheet6!$A$2:$A$58=GT66)*(Sheet6!$B$2:$B$58&gt;=(ROUNDDOWN(AVERAGE(GU$1,$B66),0)+3)),0)-1,1,1,1))</f>
        <v>35</v>
      </c>
      <c r="GV66" s="1" t="str">
        <f aca="true">IF((ROUNDDOWN(AVERAGE(GU$1,$B66),0)+3)&gt;OFFSET(Sheet6!$E$2,MATCH(GT66,Sheet6!$E$2:$E$22,0)-1,1,1,1),OFFSET(Sheet6!$E$2,MATCH(GT66,Sheet6!$E$2:$E$22,0)-1,2,1,1),OFFSET(Sheet6!$A$2,MATCH(1,(Sheet6!$A$2:$A$58=GT66)*(Sheet6!$B$2:$B$58&gt;=(ROUNDDOWN(AVERAGE(GU$1,$B66),0)+3)),0)-1,2,1,1))</f>
        <v>Hermod</v>
      </c>
      <c r="GW66" s="1" t="s">
        <v>179</v>
      </c>
      <c r="GX66" s="3" t="n">
        <f aca="true">IF((ROUNDDOWN(AVERAGE(GX$1,$B66),0)+3)&gt;OFFSET(Sheet6!$E$2,MATCH(GW66,Sheet6!$E$2:$E$22,0)-1,1,1,1),OFFSET(Sheet6!$E$2,MATCH(GW66,Sheet6!$E$2:$E$22,0)-1,1,1,1),OFFSET(Sheet6!$A$2,MATCH(1,(Sheet6!$A$2:$A$58=GW66)*(Sheet6!$B$2:$B$58&gt;=(ROUNDDOWN(AVERAGE(GX$1,$B66),0)+3)),0)-1,1,1,1))</f>
        <v>41</v>
      </c>
      <c r="GY66" s="1" t="str">
        <f aca="true">IF((ROUNDDOWN(AVERAGE(GX$1,$B66),0)+3)&gt;OFFSET(Sheet6!$E$2,MATCH(GW66,Sheet6!$E$2:$E$22,0)-1,1,1,1),OFFSET(Sheet6!$E$2,MATCH(GW66,Sheet6!$E$2:$E$22,0)-1,2,1,1),OFFSET(Sheet6!$A$2,MATCH(1,(Sheet6!$A$2:$A$58=GW66)*(Sheet6!$B$2:$B$58&gt;=(ROUNDDOWN(AVERAGE(GX$1,$B66),0)+3)),0)-1,2,1,1))</f>
        <v>Yatagarasu</v>
      </c>
      <c r="GZ66" s="1" t="s">
        <v>181</v>
      </c>
      <c r="HA66" s="3" t="n">
        <f aca="true">IF((ROUNDDOWN(AVERAGE(HA$1,$B66),0)+3)&gt;OFFSET(Sheet6!$E$2,MATCH(GZ66,Sheet6!$E$2:$E$22,0)-1,1,1,1),OFFSET(Sheet6!$E$2,MATCH(GZ66,Sheet6!$E$2:$E$22,0)-1,1,1,1),OFFSET(Sheet6!$A$2,MATCH(1,(Sheet6!$A$2:$A$58=GZ66)*(Sheet6!$B$2:$B$58&gt;=(ROUNDDOWN(AVERAGE(HA$1,$B66),0)+3)),0)-1,1,1,1))</f>
        <v>36</v>
      </c>
      <c r="HB66" s="1" t="str">
        <f aca="true">IF((ROUNDDOWN(AVERAGE(HA$1,$B66),0)+3)&gt;OFFSET(Sheet6!$E$2,MATCH(GZ66,Sheet6!$E$2:$E$22,0)-1,1,1,1),OFFSET(Sheet6!$E$2,MATCH(GZ66,Sheet6!$E$2:$E$22,0)-1,2,1,1),OFFSET(Sheet6!$A$2,MATCH(1,(Sheet6!$A$2:$A$58=GZ66)*(Sheet6!$B$2:$B$58&gt;=(ROUNDDOWN(AVERAGE(HA$1,$B66),0)+3)),0)-1,2,1,1))</f>
        <v>Brigid</v>
      </c>
      <c r="HC66" s="1" t="s">
        <v>174</v>
      </c>
      <c r="HD66" s="3" t="n">
        <f aca="true">IF((ROUNDDOWN(AVERAGE(HD$1,$B66),0)+3)&gt;OFFSET(Sheet6!$E$2,MATCH(HC66,Sheet6!$E$2:$E$22,0)-1,1,1,1),OFFSET(Sheet6!$E$2,MATCH(HC66,Sheet6!$E$2:$E$22,0)-1,1,1,1),OFFSET(Sheet6!$A$2,MATCH(1,(Sheet6!$A$2:$A$58=HC66)*(Sheet6!$B$2:$B$58&gt;=(ROUNDDOWN(AVERAGE(HD$1,$B66),0)+3)),0)-1,1,1,1))</f>
        <v>46</v>
      </c>
      <c r="HE66" s="1" t="str">
        <f aca="true">IF((ROUNDDOWN(AVERAGE(HD$1,$B66),0)+3)&gt;OFFSET(Sheet6!$E$2,MATCH(HC66,Sheet6!$E$2:$E$22,0)-1,1,1,1),OFFSET(Sheet6!$E$2,MATCH(HC66,Sheet6!$E$2:$E$22,0)-1,2,1,1),OFFSET(Sheet6!$A$2,MATCH(1,(Sheet6!$A$2:$A$58=HC66)*(Sheet6!$B$2:$B$58&gt;=(ROUNDDOWN(AVERAGE(HD$1,$B66),0)+3)),0)-1,2,1,1))</f>
        <v>Tensen Nyannyan</v>
      </c>
      <c r="HF66" s="1" t="s">
        <v>174</v>
      </c>
      <c r="HG66" s="3" t="n">
        <f aca="true">IF((ROUNDDOWN(AVERAGE(HG$1,$B66),0)+3)&gt;OFFSET(Sheet6!$E$2,MATCH(HF66,Sheet6!$E$2:$E$22,0)-1,1,1,1),OFFSET(Sheet6!$E$2,MATCH(HF66,Sheet6!$E$2:$E$22,0)-1,1,1,1),OFFSET(Sheet6!$A$2,MATCH(1,(Sheet6!$A$2:$A$58=HF66)*(Sheet6!$B$2:$B$58&gt;=(ROUNDDOWN(AVERAGE(HG$1,$B66),0)+3)),0)-1,1,1,1))</f>
        <v>46</v>
      </c>
      <c r="HH66" s="1" t="str">
        <f aca="true">IF((ROUNDDOWN(AVERAGE(HG$1,$B66),0)+3)&gt;OFFSET(Sheet6!$E$2,MATCH(HF66,Sheet6!$E$2:$E$22,0)-1,1,1,1),OFFSET(Sheet6!$E$2,MATCH(HF66,Sheet6!$E$2:$E$22,0)-1,2,1,1),OFFSET(Sheet6!$A$2,MATCH(1,(Sheet6!$A$2:$A$58=HF66)*(Sheet6!$B$2:$B$58&gt;=(ROUNDDOWN(AVERAGE(HG$1,$B66),0)+3)),0)-1,2,1,1))</f>
        <v>Tensen Nyannyan</v>
      </c>
      <c r="HI66" s="1" t="s">
        <v>183</v>
      </c>
      <c r="HJ66" s="3" t="n">
        <f aca="true">IF((ROUNDDOWN(AVERAGE(HJ$1,$B66),0)+3)&gt;OFFSET(Sheet6!$E$2,MATCH(HI66,Sheet6!$E$2:$E$22,0)-1,1,1,1),OFFSET(Sheet6!$E$2,MATCH(HI66,Sheet6!$E$2:$E$22,0)-1,1,1,1),OFFSET(Sheet6!$A$2,MATCH(1,(Sheet6!$A$2:$A$58=HI66)*(Sheet6!$B$2:$B$58&gt;=(ROUNDDOWN(AVERAGE(HJ$1,$B66),0)+3)),0)-1,1,1,1))</f>
        <v>37</v>
      </c>
      <c r="HK66" s="1" t="str">
        <f aca="true">IF((ROUNDDOWN(AVERAGE(HJ$1,$B66),0)+3)&gt;OFFSET(Sheet6!$E$2,MATCH(HI66,Sheet6!$E$2:$E$22,0)-1,1,1,1),OFFSET(Sheet6!$E$2,MATCH(HI66,Sheet6!$E$2:$E$22,0)-1,2,1,1),OFFSET(Sheet6!$A$2,MATCH(1,(Sheet6!$A$2:$A$58=HI66)*(Sheet6!$B$2:$B$58&gt;=(ROUNDDOWN(AVERAGE(HJ$1,$B66),0)+3)),0)-1,2,1,1))</f>
        <v>Verethragna</v>
      </c>
      <c r="HL66" s="1" t="s">
        <v>166</v>
      </c>
      <c r="HM66" s="3" t="n">
        <f aca="true">IF((ROUNDDOWN(AVERAGE(HM$1,$B66),0)+3)&gt;OFFSET(Sheet6!$E$2,MATCH(HL66,Sheet6!$E$2:$E$22,0)-1,1,1,1),OFFSET(Sheet6!$E$2,MATCH(HL66,Sheet6!$E$2:$E$22,0)-1,1,1,1),OFFSET(Sheet6!$A$2,MATCH(1,(Sheet6!$A$2:$A$58=HL66)*(Sheet6!$B$2:$B$58&gt;=(ROUNDDOWN(AVERAGE(HM$1,$B66),0)+3)),0)-1,1,1,1))</f>
        <v>21</v>
      </c>
      <c r="HN66" s="1" t="str">
        <f aca="true">IF((ROUNDDOWN(AVERAGE(HM$1,$B66),0)+3)&gt;OFFSET(Sheet6!$E$2,MATCH(HL66,Sheet6!$E$2:$E$22,0)-1,1,1,1),OFFSET(Sheet6!$E$2,MATCH(HL66,Sheet6!$E$2:$E$22,0)-1,2,1,1),OFFSET(Sheet6!$A$2,MATCH(1,(Sheet6!$A$2:$A$58=HL66)*(Sheet6!$B$2:$B$58&gt;=(ROUNDDOWN(AVERAGE(HM$1,$B66),0)+3)),0)-1,2,1,1))</f>
        <v>Lilim</v>
      </c>
      <c r="HP66" s="3"/>
      <c r="HR66" s="1" t="s">
        <v>166</v>
      </c>
      <c r="HS66" s="3" t="n">
        <f aca="true">IF((ROUNDDOWN(AVERAGE(HS$1,$B66),0)+3)&gt;OFFSET(Sheet6!$E$2,MATCH(HR66,Sheet6!$E$2:$E$22,0)-1,1,1,1),OFFSET(Sheet6!$E$2,MATCH(HR66,Sheet6!$E$2:$E$22,0)-1,1,1,1),OFFSET(Sheet6!$A$2,MATCH(1,(Sheet6!$A$2:$A$58=HR66)*(Sheet6!$B$2:$B$58&gt;=(ROUNDDOWN(AVERAGE(HS$1,$B66),0)+3)),0)-1,1,1,1))</f>
        <v>21</v>
      </c>
      <c r="HT66" s="1" t="str">
        <f aca="true">IF((ROUNDDOWN(AVERAGE(HS$1,$B66),0)+3)&gt;OFFSET(Sheet6!$E$2,MATCH(HR66,Sheet6!$E$2:$E$22,0)-1,1,1,1),OFFSET(Sheet6!$E$2,MATCH(HR66,Sheet6!$E$2:$E$22,0)-1,2,1,1),OFFSET(Sheet6!$A$2,MATCH(1,(Sheet6!$A$2:$A$58=HR66)*(Sheet6!$B$2:$B$58&gt;=(ROUNDDOWN(AVERAGE(HS$1,$B66),0)+3)),0)-1,2,1,1))</f>
        <v>Lilim</v>
      </c>
      <c r="HU66" s="1" t="s">
        <v>174</v>
      </c>
      <c r="HV66" s="3" t="n">
        <f aca="true">IF((ROUNDDOWN(AVERAGE(HV$1,$B66),0)+3)&gt;OFFSET(Sheet6!$E$2,MATCH(HU66,Sheet6!$E$2:$E$22,0)-1,1,1,1),OFFSET(Sheet6!$E$2,MATCH(HU66,Sheet6!$E$2:$E$22,0)-1,1,1,1),OFFSET(Sheet6!$A$2,MATCH(1,(Sheet6!$A$2:$A$58=HU66)*(Sheet6!$B$2:$B$58&gt;=(ROUNDDOWN(AVERAGE(HV$1,$B66),0)+3)),0)-1,1,1,1))</f>
        <v>46</v>
      </c>
      <c r="HW66" s="1" t="str">
        <f aca="true">IF((ROUNDDOWN(AVERAGE(HV$1,$B66),0)+3)&gt;OFFSET(Sheet6!$E$2,MATCH(HU66,Sheet6!$E$2:$E$22,0)-1,1,1,1),OFFSET(Sheet6!$E$2,MATCH(HU66,Sheet6!$E$2:$E$22,0)-1,2,1,1),OFFSET(Sheet6!$A$2,MATCH(1,(Sheet6!$A$2:$A$58=HU66)*(Sheet6!$B$2:$B$58&gt;=(ROUNDDOWN(AVERAGE(HV$1,$B66),0)+3)),0)-1,2,1,1))</f>
        <v>Tensen Nyannyan</v>
      </c>
      <c r="HX66" s="1" t="s">
        <v>181</v>
      </c>
      <c r="HY66" s="3" t="n">
        <f aca="true">IF((ROUNDDOWN(AVERAGE(HY$1,$B66),0)+3)&gt;OFFSET(Sheet6!$E$2,MATCH(HX66,Sheet6!$E$2:$E$22,0)-1,1,1,1),OFFSET(Sheet6!$E$2,MATCH(HX66,Sheet6!$E$2:$E$22,0)-1,1,1,1),OFFSET(Sheet6!$A$2,MATCH(1,(Sheet6!$A$2:$A$58=HX66)*(Sheet6!$B$2:$B$58&gt;=(ROUNDDOWN(AVERAGE(HY$1,$B66),0)+3)),0)-1,1,1,1))</f>
        <v>36</v>
      </c>
      <c r="HZ66" s="1" t="str">
        <f aca="true">IF((ROUNDDOWN(AVERAGE(HY$1,$B66),0)+3)&gt;OFFSET(Sheet6!$E$2,MATCH(HX66,Sheet6!$E$2:$E$22,0)-1,1,1,1),OFFSET(Sheet6!$E$2,MATCH(HX66,Sheet6!$E$2:$E$22,0)-1,2,1,1),OFFSET(Sheet6!$A$2,MATCH(1,(Sheet6!$A$2:$A$58=HX66)*(Sheet6!$B$2:$B$58&gt;=(ROUNDDOWN(AVERAGE(HY$1,$B66),0)+3)),0)-1,2,1,1))</f>
        <v>Brigid</v>
      </c>
      <c r="IA66" s="1" t="s">
        <v>172</v>
      </c>
      <c r="IB66" s="3" t="n">
        <f aca="true">IF((ROUNDDOWN(AVERAGE(IB$1,$B66),0)+3)&gt;OFFSET(Sheet6!$E$2,MATCH(IA66,Sheet6!$E$2:$E$22,0)-1,1,1,1),OFFSET(Sheet6!$E$2,MATCH(IA66,Sheet6!$E$2:$E$22,0)-1,1,1,1),OFFSET(Sheet6!$A$2,MATCH(1,(Sheet6!$A$2:$A$58=IA66)*(Sheet6!$B$2:$B$58&gt;=(ROUNDDOWN(AVERAGE(IB$1,$B66),0)+3)),0)-1,1,1,1))</f>
        <v>32</v>
      </c>
      <c r="IC66" s="1" t="str">
        <f aca="true">IF((ROUNDDOWN(AVERAGE(IB$1,$B66),0)+3)&gt;OFFSET(Sheet6!$E$2,MATCH(IA66,Sheet6!$E$2:$E$22,0)-1,1,1,1),OFFSET(Sheet6!$E$2,MATCH(IA66,Sheet6!$E$2:$E$22,0)-1,2,1,1),OFFSET(Sheet6!$A$2,MATCH(1,(Sheet6!$A$2:$A$58=IA66)*(Sheet6!$B$2:$B$58&gt;=(ROUNDDOWN(AVERAGE(IB$1,$B66),0)+3)),0)-1,2,1,1))</f>
        <v>Anubis</v>
      </c>
      <c r="ID66" s="1" t="s">
        <v>181</v>
      </c>
      <c r="IE66" s="3" t="n">
        <f aca="true">IF((ROUNDDOWN(AVERAGE(IE$1,$B66),0)+3)&gt;OFFSET(Sheet6!$E$2,MATCH(ID66,Sheet6!$E$2:$E$22,0)-1,1,1,1),OFFSET(Sheet6!$E$2,MATCH(ID66,Sheet6!$E$2:$E$22,0)-1,1,1,1),OFFSET(Sheet6!$A$2,MATCH(1,(Sheet6!$A$2:$A$58=ID66)*(Sheet6!$B$2:$B$58&gt;=(ROUNDDOWN(AVERAGE(IE$1,$B66),0)+3)),0)-1,1,1,1))</f>
        <v>36</v>
      </c>
      <c r="IF66" s="1" t="str">
        <f aca="true">IF((ROUNDDOWN(AVERAGE(IE$1,$B66),0)+3)&gt;OFFSET(Sheet6!$E$2,MATCH(ID66,Sheet6!$E$2:$E$22,0)-1,1,1,1),OFFSET(Sheet6!$E$2,MATCH(ID66,Sheet6!$E$2:$E$22,0)-1,2,1,1),OFFSET(Sheet6!$A$2,MATCH(1,(Sheet6!$A$2:$A$58=ID66)*(Sheet6!$B$2:$B$58&gt;=(ROUNDDOWN(AVERAGE(IE$1,$B66),0)+3)),0)-1,2,1,1))</f>
        <v>Brigid</v>
      </c>
      <c r="IG66" s="1" t="s">
        <v>183</v>
      </c>
      <c r="IH66" s="3" t="n">
        <f aca="true">IF((ROUNDDOWN(AVERAGE(IH$1,$B66),0)+3)&gt;OFFSET(Sheet6!$E$2,MATCH(IG66,Sheet6!$E$2:$E$22,0)-1,1,1,1),OFFSET(Sheet6!$E$2,MATCH(IG66,Sheet6!$E$2:$E$22,0)-1,1,1,1),OFFSET(Sheet6!$A$2,MATCH(1,(Sheet6!$A$2:$A$58=IG66)*(Sheet6!$B$2:$B$58&gt;=(ROUNDDOWN(AVERAGE(IH$1,$B66),0)+3)),0)-1,1,1,1))</f>
        <v>37</v>
      </c>
      <c r="II66" s="1" t="str">
        <f aca="true">IF((ROUNDDOWN(AVERAGE(IH$1,$B66),0)+3)&gt;OFFSET(Sheet6!$E$2,MATCH(IG66,Sheet6!$E$2:$E$22,0)-1,1,1,1),OFFSET(Sheet6!$E$2,MATCH(IG66,Sheet6!$E$2:$E$22,0)-1,2,1,1),OFFSET(Sheet6!$A$2,MATCH(1,(Sheet6!$A$2:$A$58=IG66)*(Sheet6!$B$2:$B$58&gt;=(ROUNDDOWN(AVERAGE(IH$1,$B66),0)+3)),0)-1,2,1,1))</f>
        <v>Verethragna</v>
      </c>
      <c r="IJ66" s="1" t="s">
        <v>170</v>
      </c>
      <c r="IK66" s="3" t="n">
        <f aca="true">IF((ROUNDDOWN(AVERAGE(IK$1,$B66),0)+3)&gt;OFFSET(Sheet6!$E$2,MATCH(IJ66,Sheet6!$E$2:$E$22,0)-1,1,1,1),OFFSET(Sheet6!$E$2,MATCH(IJ66,Sheet6!$E$2:$E$22,0)-1,1,1,1),OFFSET(Sheet6!$A$2,MATCH(1,(Sheet6!$A$2:$A$58=IJ66)*(Sheet6!$B$2:$B$58&gt;=(ROUNDDOWN(AVERAGE(IK$1,$B66),0)+3)),0)-1,1,1,1))</f>
        <v>39</v>
      </c>
      <c r="IL66" s="1" t="str">
        <f aca="true">IF((ROUNDDOWN(AVERAGE(IK$1,$B66),0)+3)&gt;OFFSET(Sheet6!$E$2,MATCH(IJ66,Sheet6!$E$2:$E$22,0)-1,1,1,1),OFFSET(Sheet6!$E$2,MATCH(IJ66,Sheet6!$E$2:$E$22,0)-1,2,1,1),OFFSET(Sheet6!$A$2,MATCH(1,(Sheet6!$A$2:$A$58=IJ66)*(Sheet6!$B$2:$B$58&gt;=(ROUNDDOWN(AVERAGE(IK$1,$B66),0)+3)),0)-1,2,1,1))</f>
        <v>Take-Mikazuchi</v>
      </c>
      <c r="IM66" s="1" t="s">
        <v>181</v>
      </c>
      <c r="IN66" s="3" t="n">
        <f aca="true">IF((ROUNDDOWN(AVERAGE(IN$1,$B66),0)+3)&gt;OFFSET(Sheet6!$E$2,MATCH(IM66,Sheet6!$E$2:$E$22,0)-1,1,1,1),OFFSET(Sheet6!$E$2,MATCH(IM66,Sheet6!$E$2:$E$22,0)-1,1,1,1),OFFSET(Sheet6!$A$2,MATCH(1,(Sheet6!$A$2:$A$58=IM66)*(Sheet6!$B$2:$B$58&gt;=(ROUNDDOWN(AVERAGE(IN$1,$B66),0)+3)),0)-1,1,1,1))</f>
        <v>36</v>
      </c>
      <c r="IO66" s="1" t="str">
        <f aca="true">IF((ROUNDDOWN(AVERAGE(IN$1,$B66),0)+3)&gt;OFFSET(Sheet6!$E$2,MATCH(IM66,Sheet6!$E$2:$E$22,0)-1,1,1,1),OFFSET(Sheet6!$E$2,MATCH(IM66,Sheet6!$E$2:$E$22,0)-1,2,1,1),OFFSET(Sheet6!$A$2,MATCH(1,(Sheet6!$A$2:$A$58=IM66)*(Sheet6!$B$2:$B$58&gt;=(ROUNDDOWN(AVERAGE(IN$1,$B66),0)+3)),0)-1,2,1,1))</f>
        <v>Brigid</v>
      </c>
      <c r="IP66" s="1" t="s">
        <v>172</v>
      </c>
      <c r="IQ66" s="3" t="n">
        <f aca="true">IF((ROUNDDOWN(AVERAGE(IQ$1,$B66),0)+3)&gt;OFFSET(Sheet6!$E$2,MATCH(IP66,Sheet6!$E$2:$E$22,0)-1,1,1,1),OFFSET(Sheet6!$E$2,MATCH(IP66,Sheet6!$E$2:$E$22,0)-1,1,1,1),OFFSET(Sheet6!$A$2,MATCH(1,(Sheet6!$A$2:$A$58=IP66)*(Sheet6!$B$2:$B$58&gt;=(ROUNDDOWN(AVERAGE(IQ$1,$B66),0)+3)),0)-1,1,1,1))</f>
        <v>32</v>
      </c>
      <c r="IR66" s="1" t="str">
        <f aca="true">IF((ROUNDDOWN(AVERAGE(IQ$1,$B66),0)+3)&gt;OFFSET(Sheet6!$E$2,MATCH(IP66,Sheet6!$E$2:$E$22,0)-1,1,1,1),OFFSET(Sheet6!$E$2,MATCH(IP66,Sheet6!$E$2:$E$22,0)-1,2,1,1),OFFSET(Sheet6!$A$2,MATCH(1,(Sheet6!$A$2:$A$58=IP66)*(Sheet6!$B$2:$B$58&gt;=(ROUNDDOWN(AVERAGE(IQ$1,$B66),0)+3)),0)-1,2,1,1))</f>
        <v>Anubis</v>
      </c>
      <c r="IS66" s="1" t="s">
        <v>181</v>
      </c>
      <c r="IT66" s="3" t="n">
        <f aca="true">IF((ROUNDDOWN(AVERAGE(IT$1,$B66),0)+3)&gt;OFFSET(Sheet6!$E$2,MATCH(IS66,Sheet6!$E$2:$E$22,0)-1,1,1,1),OFFSET(Sheet6!$E$2,MATCH(IS66,Sheet6!$E$2:$E$22,0)-1,1,1,1),OFFSET(Sheet6!$A$2,MATCH(1,(Sheet6!$A$2:$A$58=IS66)*(Sheet6!$B$2:$B$58&gt;=(ROUNDDOWN(AVERAGE(IT$1,$B66),0)+3)),0)-1,1,1,1))</f>
        <v>36</v>
      </c>
      <c r="IU66" s="1" t="str">
        <f aca="true">IF((ROUNDDOWN(AVERAGE(IT$1,$B66),0)+3)&gt;OFFSET(Sheet6!$E$2,MATCH(IS66,Sheet6!$E$2:$E$22,0)-1,1,1,1),OFFSET(Sheet6!$E$2,MATCH(IS66,Sheet6!$E$2:$E$22,0)-1,2,1,1),OFFSET(Sheet6!$A$2,MATCH(1,(Sheet6!$A$2:$A$58=IS66)*(Sheet6!$B$2:$B$58&gt;=(ROUNDDOWN(AVERAGE(IT$1,$B66),0)+3)),0)-1,2,1,1))</f>
        <v>Brigid</v>
      </c>
      <c r="IV66" s="1" t="s">
        <v>181</v>
      </c>
      <c r="IW66" s="3" t="n">
        <f aca="true">IF((ROUNDDOWN(AVERAGE(IW$1,$B66),0)+3)&gt;OFFSET(Sheet6!$E$2,MATCH(IV66,Sheet6!$E$2:$E$22,0)-1,1,1,1),OFFSET(Sheet6!$E$2,MATCH(IV66,Sheet6!$E$2:$E$22,0)-1,1,1,1),OFFSET(Sheet6!$A$2,MATCH(1,(Sheet6!$A$2:$A$58=IV66)*(Sheet6!$B$2:$B$58&gt;=(ROUNDDOWN(AVERAGE(IW$1,$B66),0)+3)),0)-1,1,1,1))</f>
        <v>36</v>
      </c>
      <c r="IX66" s="1" t="str">
        <f aca="true">IF((ROUNDDOWN(AVERAGE(IW$1,$B66),0)+3)&gt;OFFSET(Sheet6!$E$2,MATCH(IV66,Sheet6!$E$2:$E$22,0)-1,1,1,1),OFFSET(Sheet6!$E$2,MATCH(IV66,Sheet6!$E$2:$E$22,0)-1,2,1,1),OFFSET(Sheet6!$A$2,MATCH(1,(Sheet6!$A$2:$A$58=IV66)*(Sheet6!$B$2:$B$58&gt;=(ROUNDDOWN(AVERAGE(IW$1,$B66),0)+3)),0)-1,2,1,1))</f>
        <v>Brigid</v>
      </c>
      <c r="IY66" s="1" t="s">
        <v>177</v>
      </c>
      <c r="IZ66" s="3" t="n">
        <f aca="true">IF((ROUNDDOWN(AVERAGE(IZ$1,$B66),0)+3)&gt;OFFSET(Sheet6!$E$2,MATCH(IY66,Sheet6!$E$2:$E$22,0)-1,1,1,1),OFFSET(Sheet6!$E$2,MATCH(IY66,Sheet6!$E$2:$E$22,0)-1,1,1,1),OFFSET(Sheet6!$A$2,MATCH(1,(Sheet6!$A$2:$A$58=IY66)*(Sheet6!$B$2:$B$58&gt;=(ROUNDDOWN(AVERAGE(IZ$1,$B66),0)+3)),0)-1,1,1,1))</f>
        <v>25</v>
      </c>
      <c r="JA66" s="1" t="str">
        <f aca="true">IF((ROUNDDOWN(AVERAGE(IZ$1,$B66),0)+3)&gt;OFFSET(Sheet6!$E$2,MATCH(IY66,Sheet6!$E$2:$E$22,0)-1,1,1,1),OFFSET(Sheet6!$E$2,MATCH(IY66,Sheet6!$E$2:$E$22,0)-1,2,1,1),OFFSET(Sheet6!$A$2,MATCH(1,(Sheet6!$A$2:$A$58=IY66)*(Sheet6!$B$2:$B$58&gt;=(ROUNDDOWN(AVERAGE(IZ$1,$B66),0)+3)),0)-1,2,1,1))</f>
        <v>Aonbharr</v>
      </c>
      <c r="JB66" s="1" t="s">
        <v>168</v>
      </c>
      <c r="JC66" s="3" t="n">
        <f aca="true">IF((ROUNDDOWN(AVERAGE(JC$1,$B66),0)+3)&gt;OFFSET(Sheet6!$E$2,MATCH(JB66,Sheet6!$E$2:$E$22,0)-1,1,1,1),OFFSET(Sheet6!$E$2,MATCH(JB66,Sheet6!$E$2:$E$22,0)-1,1,1,1),OFFSET(Sheet6!$A$2,MATCH(1,(Sheet6!$A$2:$A$58=JB66)*(Sheet6!$B$2:$B$58&gt;=(ROUNDDOWN(AVERAGE(JC$1,$B66),0)+3)),0)-1,1,1,1))</f>
        <v>68</v>
      </c>
      <c r="JD66" s="1" t="str">
        <f aca="true">IF((ROUNDDOWN(AVERAGE(JC$1,$B66),0)+3)&gt;OFFSET(Sheet6!$E$2,MATCH(JB66,Sheet6!$E$2:$E$22,0)-1,1,1,1),OFFSET(Sheet6!$E$2,MATCH(JB66,Sheet6!$E$2:$E$22,0)-1,2,1,1),OFFSET(Sheet6!$A$2,MATCH(1,(Sheet6!$A$2:$A$58=JB66)*(Sheet6!$B$2:$B$58&gt;=(ROUNDDOWN(AVERAGE(JC$1,$B66),0)+3)),0)-1,2,1,1))</f>
        <v>Hanuman</v>
      </c>
      <c r="JE66" s="1" t="s">
        <v>166</v>
      </c>
      <c r="JF66" s="3" t="n">
        <f aca="true">IF((ROUNDDOWN(AVERAGE(JF$1,$B66),0)+3)&gt;OFFSET(Sheet6!$E$2,MATCH(JE66,Sheet6!$E$2:$E$22,0)-1,1,1,1),OFFSET(Sheet6!$E$2,MATCH(JE66,Sheet6!$E$2:$E$22,0)-1,1,1,1),OFFSET(Sheet6!$A$2,MATCH(1,(Sheet6!$A$2:$A$58=JE66)*(Sheet6!$B$2:$B$58&gt;=(ROUNDDOWN(AVERAGE(JF$1,$B66),0)+3)),0)-1,1,1,1))</f>
        <v>21</v>
      </c>
      <c r="JG66" s="1" t="str">
        <f aca="true">IF((ROUNDDOWN(AVERAGE(JF$1,$B66),0)+3)&gt;OFFSET(Sheet6!$E$2,MATCH(JE66,Sheet6!$E$2:$E$22,0)-1,1,1,1),OFFSET(Sheet6!$E$2,MATCH(JE66,Sheet6!$E$2:$E$22,0)-1,2,1,1),OFFSET(Sheet6!$A$2,MATCH(1,(Sheet6!$A$2:$A$58=JE66)*(Sheet6!$B$2:$B$58&gt;=(ROUNDDOWN(AVERAGE(JF$1,$B66),0)+3)),0)-1,2,1,1))</f>
        <v>Lilim</v>
      </c>
      <c r="JH66" s="1" t="s">
        <v>174</v>
      </c>
      <c r="JI66" s="3" t="n">
        <f aca="true">IF((ROUNDDOWN(AVERAGE(JI$1,$B66),0)+3)&gt;OFFSET(Sheet6!$E$2,MATCH(JH66,Sheet6!$E$2:$E$22,0)-1,1,1,1),OFFSET(Sheet6!$E$2,MATCH(JH66,Sheet6!$E$2:$E$22,0)-1,1,1,1),OFFSET(Sheet6!$A$2,MATCH(1,(Sheet6!$A$2:$A$58=JH66)*(Sheet6!$B$2:$B$58&gt;=(ROUNDDOWN(AVERAGE(JI$1,$B66),0)+3)),0)-1,1,1,1))</f>
        <v>46</v>
      </c>
      <c r="JJ66" s="1" t="str">
        <f aca="true">IF((ROUNDDOWN(AVERAGE(JI$1,$B66),0)+3)&gt;OFFSET(Sheet6!$E$2,MATCH(JH66,Sheet6!$E$2:$E$22,0)-1,1,1,1),OFFSET(Sheet6!$E$2,MATCH(JH66,Sheet6!$E$2:$E$22,0)-1,2,1,1),OFFSET(Sheet6!$A$2,MATCH(1,(Sheet6!$A$2:$A$58=JH66)*(Sheet6!$B$2:$B$58&gt;=(ROUNDDOWN(AVERAGE(JI$1,$B66),0)+3)),0)-1,2,1,1))</f>
        <v>Tensen Nyannyan</v>
      </c>
      <c r="JK66" s="1" t="s">
        <v>172</v>
      </c>
      <c r="JL66" s="3" t="n">
        <f aca="true">IF((ROUNDDOWN(AVERAGE(JL$1,$B66),0)+3)&gt;OFFSET(Sheet6!$E$2,MATCH(JK66,Sheet6!$E$2:$E$22,0)-1,1,1,1),OFFSET(Sheet6!$E$2,MATCH(JK66,Sheet6!$E$2:$E$22,0)-1,1,1,1),OFFSET(Sheet6!$A$2,MATCH(1,(Sheet6!$A$2:$A$58=JK66)*(Sheet6!$B$2:$B$58&gt;=(ROUNDDOWN(AVERAGE(JL$1,$B66),0)+3)),0)-1,1,1,1))</f>
        <v>32</v>
      </c>
      <c r="JM66" s="1" t="str">
        <f aca="true">IF((ROUNDDOWN(AVERAGE(JL$1,$B66),0)+3)&gt;OFFSET(Sheet6!$E$2,MATCH(JK66,Sheet6!$E$2:$E$22,0)-1,1,1,1),OFFSET(Sheet6!$E$2,MATCH(JK66,Sheet6!$E$2:$E$22,0)-1,2,1,1),OFFSET(Sheet6!$A$2,MATCH(1,(Sheet6!$A$2:$A$58=JK66)*(Sheet6!$B$2:$B$58&gt;=(ROUNDDOWN(AVERAGE(JL$1,$B66),0)+3)),0)-1,2,1,1))</f>
        <v>Anubis</v>
      </c>
      <c r="JN66" s="1" t="s">
        <v>181</v>
      </c>
      <c r="JO66" s="3" t="n">
        <f aca="true">IF((ROUNDDOWN(AVERAGE(JO$1,$B66),0)+3)&gt;OFFSET(Sheet6!$E$2,MATCH(JN66,Sheet6!$E$2:$E$22,0)-1,1,1,1),OFFSET(Sheet6!$E$2,MATCH(JN66,Sheet6!$E$2:$E$22,0)-1,1,1,1),OFFSET(Sheet6!$A$2,MATCH(1,(Sheet6!$A$2:$A$58=JN66)*(Sheet6!$B$2:$B$58&gt;=(ROUNDDOWN(AVERAGE(JO$1,$B66),0)+3)),0)-1,1,1,1))</f>
        <v>65</v>
      </c>
      <c r="JP66" s="1" t="str">
        <f aca="true">IF((ROUNDDOWN(AVERAGE(JO$1,$B66),0)+3)&gt;OFFSET(Sheet6!$E$2,MATCH(JN66,Sheet6!$E$2:$E$22,0)-1,1,1,1),OFFSET(Sheet6!$E$2,MATCH(JN66,Sheet6!$E$2:$E$22,0)-1,2,1,1),OFFSET(Sheet6!$A$2,MATCH(1,(Sheet6!$A$2:$A$58=JN66)*(Sheet6!$B$2:$B$58&gt;=(ROUNDDOWN(AVERAGE(JO$1,$B66),0)+3)),0)-1,2,1,1))</f>
        <v>Ishtar</v>
      </c>
      <c r="JQ66" s="1" t="s">
        <v>174</v>
      </c>
      <c r="JR66" s="3" t="n">
        <f aca="true">IF((ROUNDDOWN(AVERAGE(JR$1,$B66),0)+3)&gt;OFFSET(Sheet6!$E$2,MATCH(JQ66,Sheet6!$E$2:$E$22,0)-1,1,1,1),OFFSET(Sheet6!$E$2,MATCH(JQ66,Sheet6!$E$2:$E$22,0)-1,1,1,1),OFFSET(Sheet6!$A$2,MATCH(1,(Sheet6!$A$2:$A$58=JQ66)*(Sheet6!$B$2:$B$58&gt;=(ROUNDDOWN(AVERAGE(JR$1,$B66),0)+3)),0)-1,1,1,1))</f>
        <v>46</v>
      </c>
      <c r="JS66" s="1" t="str">
        <f aca="true">IF((ROUNDDOWN(AVERAGE(JR$1,$B66),0)+3)&gt;OFFSET(Sheet6!$E$2,MATCH(JQ66,Sheet6!$E$2:$E$22,0)-1,1,1,1),OFFSET(Sheet6!$E$2,MATCH(JQ66,Sheet6!$E$2:$E$22,0)-1,2,1,1),OFFSET(Sheet6!$A$2,MATCH(1,(Sheet6!$A$2:$A$58=JQ66)*(Sheet6!$B$2:$B$58&gt;=(ROUNDDOWN(AVERAGE(JR$1,$B66),0)+3)),0)-1,2,1,1))</f>
        <v>Tensen Nyannyan</v>
      </c>
      <c r="JT66" s="1" t="s">
        <v>183</v>
      </c>
      <c r="JU66" s="3" t="n">
        <f aca="true">IF((ROUNDDOWN(AVERAGE(JU$1,$B66),0)+3)&gt;OFFSET(Sheet6!$E$2,MATCH(JT66,Sheet6!$E$2:$E$22,0)-1,1,1,1),OFFSET(Sheet6!$E$2,MATCH(JT66,Sheet6!$E$2:$E$22,0)-1,1,1,1),OFFSET(Sheet6!$A$2,MATCH(1,(Sheet6!$A$2:$A$58=JT66)*(Sheet6!$B$2:$B$58&gt;=(ROUNDDOWN(AVERAGE(JU$1,$B66),0)+3)),0)-1,1,1,1))</f>
        <v>46</v>
      </c>
      <c r="JV66" s="1" t="str">
        <f aca="true">IF((ROUNDDOWN(AVERAGE(JU$1,$B66),0)+3)&gt;OFFSET(Sheet6!$E$2,MATCH(JT66,Sheet6!$E$2:$E$22,0)-1,1,1,1),OFFSET(Sheet6!$E$2,MATCH(JT66,Sheet6!$E$2:$E$22,0)-1,2,1,1),OFFSET(Sheet6!$A$2,MATCH(1,(Sheet6!$A$2:$A$58=JT66)*(Sheet6!$B$2:$B$58&gt;=(ROUNDDOWN(AVERAGE(JU$1,$B66),0)+3)),0)-1,2,1,1))</f>
        <v>Morrigan</v>
      </c>
      <c r="JX66" s="3"/>
      <c r="JZ66" s="1" t="s">
        <v>179</v>
      </c>
      <c r="KA66" s="3" t="n">
        <f aca="true">IF((ROUNDDOWN(AVERAGE(KA$1,$B66),0)+3)&gt;OFFSET(Sheet6!$E$2,MATCH(JZ66,Sheet6!$E$2:$E$22,0)-1,1,1,1),OFFSET(Sheet6!$E$2,MATCH(JZ66,Sheet6!$E$2:$E$22,0)-1,1,1,1),OFFSET(Sheet6!$A$2,MATCH(1,(Sheet6!$A$2:$A$58=JZ66)*(Sheet6!$B$2:$B$58&gt;=(ROUNDDOWN(AVERAGE(KA$1,$B66),0)+3)),0)-1,1,1,1))</f>
        <v>41</v>
      </c>
      <c r="KB66" s="1" t="str">
        <f aca="true">IF((ROUNDDOWN(AVERAGE(KA$1,$B66),0)+3)&gt;OFFSET(Sheet6!$E$2,MATCH(JZ66,Sheet6!$E$2:$E$22,0)-1,1,1,1),OFFSET(Sheet6!$E$2,MATCH(JZ66,Sheet6!$E$2:$E$22,0)-1,2,1,1),OFFSET(Sheet6!$A$2,MATCH(1,(Sheet6!$A$2:$A$58=JZ66)*(Sheet6!$B$2:$B$58&gt;=(ROUNDDOWN(AVERAGE(KA$1,$B66),0)+3)),0)-1,2,1,1))</f>
        <v>Yatagarasu</v>
      </c>
      <c r="KC66" s="1" t="s">
        <v>183</v>
      </c>
      <c r="KD66" s="3" t="n">
        <f aca="true">IF((ROUNDDOWN(AVERAGE(KD$1,$B66),0)+3)&gt;OFFSET(Sheet6!$E$2,MATCH(KC66,Sheet6!$E$2:$E$22,0)-1,1,1,1),OFFSET(Sheet6!$E$2,MATCH(KC66,Sheet6!$E$2:$E$22,0)-1,1,1,1),OFFSET(Sheet6!$A$2,MATCH(1,(Sheet6!$A$2:$A$58=KC66)*(Sheet6!$B$2:$B$58&gt;=(ROUNDDOWN(AVERAGE(KD$1,$B66),0)+3)),0)-1,1,1,1))</f>
        <v>46</v>
      </c>
      <c r="KE66" s="1" t="str">
        <f aca="true">IF((ROUNDDOWN(AVERAGE(KD$1,$B66),0)+3)&gt;OFFSET(Sheet6!$E$2,MATCH(KC66,Sheet6!$E$2:$E$22,0)-1,1,1,1),OFFSET(Sheet6!$E$2,MATCH(KC66,Sheet6!$E$2:$E$22,0)-1,2,1,1),OFFSET(Sheet6!$A$2,MATCH(1,(Sheet6!$A$2:$A$58=KC66)*(Sheet6!$B$2:$B$58&gt;=(ROUNDDOWN(AVERAGE(KD$1,$B66),0)+3)),0)-1,2,1,1))</f>
        <v>Morrigan</v>
      </c>
      <c r="KF66" s="1" t="s">
        <v>181</v>
      </c>
      <c r="KG66" s="3" t="n">
        <f aca="true">IF((ROUNDDOWN(AVERAGE(KG$1,$B66),0)+3)&gt;OFFSET(Sheet6!$E$2,MATCH(KF66,Sheet6!$E$2:$E$22,0)-1,1,1,1),OFFSET(Sheet6!$E$2,MATCH(KF66,Sheet6!$E$2:$E$22,0)-1,1,1,1),OFFSET(Sheet6!$A$2,MATCH(1,(Sheet6!$A$2:$A$58=KF66)*(Sheet6!$B$2:$B$58&gt;=(ROUNDDOWN(AVERAGE(KG$1,$B66),0)+3)),0)-1,1,1,1))</f>
        <v>65</v>
      </c>
      <c r="KH66" s="1" t="str">
        <f aca="true">IF((ROUNDDOWN(AVERAGE(KG$1,$B66),0)+3)&gt;OFFSET(Sheet6!$E$2,MATCH(KF66,Sheet6!$E$2:$E$22,0)-1,1,1,1),OFFSET(Sheet6!$E$2,MATCH(KF66,Sheet6!$E$2:$E$22,0)-1,2,1,1),OFFSET(Sheet6!$A$2,MATCH(1,(Sheet6!$A$2:$A$58=KF66)*(Sheet6!$B$2:$B$58&gt;=(ROUNDDOWN(AVERAGE(KG$1,$B66),0)+3)),0)-1,2,1,1))</f>
        <v>Ishtar</v>
      </c>
      <c r="KI66" s="1" t="s">
        <v>170</v>
      </c>
      <c r="KJ66" s="3" t="n">
        <f aca="true">IF((ROUNDDOWN(AVERAGE(KJ$1,$B66),0)+3)&gt;OFFSET(Sheet6!$E$2,MATCH(KI66,Sheet6!$E$2:$E$22,0)-1,1,1,1),OFFSET(Sheet6!$E$2,MATCH(KI66,Sheet6!$E$2:$E$22,0)-1,1,1,1),OFFSET(Sheet6!$A$2,MATCH(1,(Sheet6!$A$2:$A$58=KI66)*(Sheet6!$B$2:$B$58&gt;=(ROUNDDOWN(AVERAGE(KJ$1,$B66),0)+3)),0)-1,1,1,1))</f>
        <v>39</v>
      </c>
      <c r="KK66" s="1" t="str">
        <f aca="true">IF((ROUNDDOWN(AVERAGE(KJ$1,$B66),0)+3)&gt;OFFSET(Sheet6!$E$2,MATCH(KI66,Sheet6!$E$2:$E$22,0)-1,1,1,1),OFFSET(Sheet6!$E$2,MATCH(KI66,Sheet6!$E$2:$E$22,0)-1,2,1,1),OFFSET(Sheet6!$A$2,MATCH(1,(Sheet6!$A$2:$A$58=KI66)*(Sheet6!$B$2:$B$58&gt;=(ROUNDDOWN(AVERAGE(KJ$1,$B66),0)+3)),0)-1,2,1,1))</f>
        <v>Take-Mikazuchi</v>
      </c>
      <c r="KL66" s="1" t="s">
        <v>181</v>
      </c>
      <c r="KM66" s="3" t="n">
        <f aca="true">IF((ROUNDDOWN(AVERAGE(KM$1,$B66),0)+3)&gt;OFFSET(Sheet6!$E$2,MATCH(KL66,Sheet6!$E$2:$E$22,0)-1,1,1,1),OFFSET(Sheet6!$E$2,MATCH(KL66,Sheet6!$E$2:$E$22,0)-1,1,1,1),OFFSET(Sheet6!$A$2,MATCH(1,(Sheet6!$A$2:$A$58=KL66)*(Sheet6!$B$2:$B$58&gt;=(ROUNDDOWN(AVERAGE(KM$1,$B66),0)+3)),0)-1,1,1,1))</f>
        <v>65</v>
      </c>
      <c r="KN66" s="1" t="str">
        <f aca="true">IF((ROUNDDOWN(AVERAGE(KM$1,$B66),0)+3)&gt;OFFSET(Sheet6!$E$2,MATCH(KL66,Sheet6!$E$2:$E$22,0)-1,1,1,1),OFFSET(Sheet6!$E$2,MATCH(KL66,Sheet6!$E$2:$E$22,0)-1,2,1,1),OFFSET(Sheet6!$A$2,MATCH(1,(Sheet6!$A$2:$A$58=KL66)*(Sheet6!$B$2:$B$58&gt;=(ROUNDDOWN(AVERAGE(KM$1,$B66),0)+3)),0)-1,2,1,1))</f>
        <v>Ishtar</v>
      </c>
      <c r="KO66" s="1" t="s">
        <v>174</v>
      </c>
      <c r="KP66" s="3" t="n">
        <f aca="true">IF((ROUNDDOWN(AVERAGE(KP$1,$B66),0)+3)&gt;OFFSET(Sheet6!$E$2,MATCH(KO66,Sheet6!$E$2:$E$22,0)-1,1,1,1),OFFSET(Sheet6!$E$2,MATCH(KO66,Sheet6!$E$2:$E$22,0)-1,1,1,1),OFFSET(Sheet6!$A$2,MATCH(1,(Sheet6!$A$2:$A$58=KO66)*(Sheet6!$B$2:$B$58&gt;=(ROUNDDOWN(AVERAGE(KP$1,$B66),0)+3)),0)-1,1,1,1))</f>
        <v>46</v>
      </c>
      <c r="KQ66" s="1" t="str">
        <f aca="true">IF((ROUNDDOWN(AVERAGE(KP$1,$B66),0)+3)&gt;OFFSET(Sheet6!$E$2,MATCH(KO66,Sheet6!$E$2:$E$22,0)-1,1,1,1),OFFSET(Sheet6!$E$2,MATCH(KO66,Sheet6!$E$2:$E$22,0)-1,2,1,1),OFFSET(Sheet6!$A$2,MATCH(1,(Sheet6!$A$2:$A$58=KO66)*(Sheet6!$B$2:$B$58&gt;=(ROUNDDOWN(AVERAGE(KP$1,$B66),0)+3)),0)-1,2,1,1))</f>
        <v>Tensen Nyannyan</v>
      </c>
      <c r="KR66" s="1" t="s">
        <v>181</v>
      </c>
      <c r="KS66" s="3" t="n">
        <f aca="true">IF((ROUNDDOWN(AVERAGE(KS$1,$B66),0)+3)&gt;OFFSET(Sheet6!$E$2,MATCH(KR66,Sheet6!$E$2:$E$22,0)-1,1,1,1),OFFSET(Sheet6!$E$2,MATCH(KR66,Sheet6!$E$2:$E$22,0)-1,1,1,1),OFFSET(Sheet6!$A$2,MATCH(1,(Sheet6!$A$2:$A$58=KR66)*(Sheet6!$B$2:$B$58&gt;=(ROUNDDOWN(AVERAGE(KS$1,$B66),0)+3)),0)-1,1,1,1))</f>
        <v>65</v>
      </c>
      <c r="KT66" s="1" t="str">
        <f aca="true">IF((ROUNDDOWN(AVERAGE(KS$1,$B66),0)+3)&gt;OFFSET(Sheet6!$E$2,MATCH(KR66,Sheet6!$E$2:$E$22,0)-1,1,1,1),OFFSET(Sheet6!$E$2,MATCH(KR66,Sheet6!$E$2:$E$22,0)-1,2,1,1),OFFSET(Sheet6!$A$2,MATCH(1,(Sheet6!$A$2:$A$58=KR66)*(Sheet6!$B$2:$B$58&gt;=(ROUNDDOWN(AVERAGE(KS$1,$B66),0)+3)),0)-1,2,1,1))</f>
        <v>Ishtar</v>
      </c>
      <c r="KU66" s="1" t="s">
        <v>172</v>
      </c>
      <c r="KV66" s="3" t="n">
        <f aca="true">IF((ROUNDDOWN(AVERAGE(KV$1,$B66),0)+3)&gt;OFFSET(Sheet6!$E$2,MATCH(KU66,Sheet6!$E$2:$E$22,0)-1,1,1,1),OFFSET(Sheet6!$E$2,MATCH(KU66,Sheet6!$E$2:$E$22,0)-1,1,1,1),OFFSET(Sheet6!$A$2,MATCH(1,(Sheet6!$A$2:$A$58=KU66)*(Sheet6!$B$2:$B$58&gt;=(ROUNDDOWN(AVERAGE(KV$1,$B66),0)+3)),0)-1,1,1,1))</f>
        <v>32</v>
      </c>
      <c r="KW66" s="1" t="str">
        <f aca="true">IF((ROUNDDOWN(AVERAGE(KV$1,$B66),0)+3)&gt;OFFSET(Sheet6!$E$2,MATCH(KU66,Sheet6!$E$2:$E$22,0)-1,1,1,1),OFFSET(Sheet6!$E$2,MATCH(KU66,Sheet6!$E$2:$E$22,0)-1,2,1,1),OFFSET(Sheet6!$A$2,MATCH(1,(Sheet6!$A$2:$A$58=KU66)*(Sheet6!$B$2:$B$58&gt;=(ROUNDDOWN(AVERAGE(KV$1,$B66),0)+3)),0)-1,2,1,1))</f>
        <v>Anubis</v>
      </c>
      <c r="KX66" s="1" t="s">
        <v>177</v>
      </c>
      <c r="KY66" s="3" t="n">
        <f aca="true">IF((ROUNDDOWN(AVERAGE(KY$1,$B66),0)+3)&gt;OFFSET(Sheet6!$E$2,MATCH(KX66,Sheet6!$E$2:$E$22,0)-1,1,1,1),OFFSET(Sheet6!$E$2,MATCH(KX66,Sheet6!$E$2:$E$22,0)-1,1,1,1),OFFSET(Sheet6!$A$2,MATCH(1,(Sheet6!$A$2:$A$58=KX66)*(Sheet6!$B$2:$B$58&gt;=(ROUNDDOWN(AVERAGE(KY$1,$B66),0)+3)),0)-1,1,1,1))</f>
        <v>25</v>
      </c>
      <c r="KZ66" s="1" t="str">
        <f aca="true">IF((ROUNDDOWN(AVERAGE(KY$1,$B66),0)+3)&gt;OFFSET(Sheet6!$E$2,MATCH(KX66,Sheet6!$E$2:$E$22,0)-1,1,1,1),OFFSET(Sheet6!$E$2,MATCH(KX66,Sheet6!$E$2:$E$22,0)-1,2,1,1),OFFSET(Sheet6!$A$2,MATCH(1,(Sheet6!$A$2:$A$58=KX66)*(Sheet6!$B$2:$B$58&gt;=(ROUNDDOWN(AVERAGE(KY$1,$B66),0)+3)),0)-1,2,1,1))</f>
        <v>Aonbharr</v>
      </c>
      <c r="LA66" s="1" t="s">
        <v>166</v>
      </c>
      <c r="LB66" s="3" t="n">
        <f aca="true">IF((ROUNDDOWN(AVERAGE(LB$1,$B66),0)+3)&gt;OFFSET(Sheet6!$E$2,MATCH(LA66,Sheet6!$E$2:$E$22,0)-1,1,1,1),OFFSET(Sheet6!$E$2,MATCH(LA66,Sheet6!$E$2:$E$22,0)-1,1,1,1),OFFSET(Sheet6!$A$2,MATCH(1,(Sheet6!$A$2:$A$58=LA66)*(Sheet6!$B$2:$B$58&gt;=(ROUNDDOWN(AVERAGE(LB$1,$B66),0)+3)),0)-1,1,1,1))</f>
        <v>21</v>
      </c>
      <c r="LC66" s="1" t="str">
        <f aca="true">IF((ROUNDDOWN(AVERAGE(LB$1,$B66),0)+3)&gt;OFFSET(Sheet6!$E$2,MATCH(LA66,Sheet6!$E$2:$E$22,0)-1,1,1,1),OFFSET(Sheet6!$E$2,MATCH(LA66,Sheet6!$E$2:$E$22,0)-1,2,1,1),OFFSET(Sheet6!$A$2,MATCH(1,(Sheet6!$A$2:$A$58=LA66)*(Sheet6!$B$2:$B$58&gt;=(ROUNDDOWN(AVERAGE(LB$1,$B66),0)+3)),0)-1,2,1,1))</f>
        <v>Lilim</v>
      </c>
      <c r="LD66" s="1" t="s">
        <v>166</v>
      </c>
      <c r="LE66" s="3" t="n">
        <f aca="true">IF((ROUNDDOWN(AVERAGE(LE$1,$B66),0)+3)&gt;OFFSET(Sheet6!$E$2,MATCH(LD66,Sheet6!$E$2:$E$22,0)-1,1,1,1),OFFSET(Sheet6!$E$2,MATCH(LD66,Sheet6!$E$2:$E$22,0)-1,1,1,1),OFFSET(Sheet6!$A$2,MATCH(1,(Sheet6!$A$2:$A$58=LD66)*(Sheet6!$B$2:$B$58&gt;=(ROUNDDOWN(AVERAGE(LE$1,$B66),0)+3)),0)-1,1,1,1))</f>
        <v>21</v>
      </c>
      <c r="LF66" s="1" t="str">
        <f aca="true">IF((ROUNDDOWN(AVERAGE(LE$1,$B66),0)+3)&gt;OFFSET(Sheet6!$E$2,MATCH(LD66,Sheet6!$E$2:$E$22,0)-1,1,1,1),OFFSET(Sheet6!$E$2,MATCH(LD66,Sheet6!$E$2:$E$22,0)-1,2,1,1),OFFSET(Sheet6!$A$2,MATCH(1,(Sheet6!$A$2:$A$58=LD66)*(Sheet6!$B$2:$B$58&gt;=(ROUNDDOWN(AVERAGE(LE$1,$B66),0)+3)),0)-1,2,1,1))</f>
        <v>Lilim</v>
      </c>
      <c r="LG66" s="1" t="s">
        <v>168</v>
      </c>
      <c r="LH66" s="3" t="n">
        <f aca="true">IF((ROUNDDOWN(AVERAGE(LH$1,$B66),0)+3)&gt;OFFSET(Sheet6!$E$2,MATCH(LG66,Sheet6!$E$2:$E$22,0)-1,1,1,1),OFFSET(Sheet6!$E$2,MATCH(LG66,Sheet6!$E$2:$E$22,0)-1,1,1,1),OFFSET(Sheet6!$A$2,MATCH(1,(Sheet6!$A$2:$A$58=LG66)*(Sheet6!$B$2:$B$58&gt;=(ROUNDDOWN(AVERAGE(LH$1,$B66),0)+3)),0)-1,1,1,1))</f>
        <v>68</v>
      </c>
      <c r="LI66" s="1" t="str">
        <f aca="true">IF((ROUNDDOWN(AVERAGE(LH$1,$B66),0)+3)&gt;OFFSET(Sheet6!$E$2,MATCH(LG66,Sheet6!$E$2:$E$22,0)-1,1,1,1),OFFSET(Sheet6!$E$2,MATCH(LG66,Sheet6!$E$2:$E$22,0)-1,2,1,1),OFFSET(Sheet6!$A$2,MATCH(1,(Sheet6!$A$2:$A$58=LG66)*(Sheet6!$B$2:$B$58&gt;=(ROUNDDOWN(AVERAGE(LH$1,$B66),0)+3)),0)-1,2,1,1))</f>
        <v>Hanuman</v>
      </c>
      <c r="LJ66" s="1" t="s">
        <v>174</v>
      </c>
      <c r="LK66" s="3" t="n">
        <f aca="true">IF((ROUNDDOWN(AVERAGE(LK$1,$B66),0)+3)&gt;OFFSET(Sheet6!$E$2,MATCH(LJ66,Sheet6!$E$2:$E$22,0)-1,1,1,1),OFFSET(Sheet6!$E$2,MATCH(LJ66,Sheet6!$E$2:$E$22,0)-1,1,1,1),OFFSET(Sheet6!$A$2,MATCH(1,(Sheet6!$A$2:$A$58=LJ66)*(Sheet6!$B$2:$B$58&gt;=(ROUNDDOWN(AVERAGE(LK$1,$B66),0)+3)),0)-1,1,1,1))</f>
        <v>46</v>
      </c>
      <c r="LL66" s="1" t="str">
        <f aca="true">IF((ROUNDDOWN(AVERAGE(LK$1,$B66),0)+3)&gt;OFFSET(Sheet6!$E$2,MATCH(LJ66,Sheet6!$E$2:$E$22,0)-1,1,1,1),OFFSET(Sheet6!$E$2,MATCH(LJ66,Sheet6!$E$2:$E$22,0)-1,2,1,1),OFFSET(Sheet6!$A$2,MATCH(1,(Sheet6!$A$2:$A$58=LJ66)*(Sheet6!$B$2:$B$58&gt;=(ROUNDDOWN(AVERAGE(LK$1,$B66),0)+3)),0)-1,2,1,1))</f>
        <v>Tensen Nyannyan</v>
      </c>
      <c r="LM66" s="1" t="s">
        <v>181</v>
      </c>
      <c r="LN66" s="3" t="n">
        <f aca="true">IF((ROUNDDOWN(AVERAGE(LN$1,$B66),0)+3)&gt;OFFSET(Sheet6!$E$2,MATCH(LM66,Sheet6!$E$2:$E$22,0)-1,1,1,1),OFFSET(Sheet6!$E$2,MATCH(LM66,Sheet6!$E$2:$E$22,0)-1,1,1,1),OFFSET(Sheet6!$A$2,MATCH(1,(Sheet6!$A$2:$A$58=LM66)*(Sheet6!$B$2:$B$58&gt;=(ROUNDDOWN(AVERAGE(LN$1,$B66),0)+3)),0)-1,1,1,1))</f>
        <v>65</v>
      </c>
      <c r="LO66" s="1" t="str">
        <f aca="true">IF((ROUNDDOWN(AVERAGE(LN$1,$B66),0)+3)&gt;OFFSET(Sheet6!$E$2,MATCH(LM66,Sheet6!$E$2:$E$22,0)-1,1,1,1),OFFSET(Sheet6!$E$2,MATCH(LM66,Sheet6!$E$2:$E$22,0)-1,2,1,1),OFFSET(Sheet6!$A$2,MATCH(1,(Sheet6!$A$2:$A$58=LM66)*(Sheet6!$B$2:$B$58&gt;=(ROUNDDOWN(AVERAGE(LN$1,$B66),0)+3)),0)-1,2,1,1))</f>
        <v>Ishtar</v>
      </c>
      <c r="LP66" s="1" t="s">
        <v>183</v>
      </c>
      <c r="LQ66" s="3" t="n">
        <f aca="true">IF((ROUNDDOWN(AVERAGE(LQ$1,$B66),0)+3)&gt;OFFSET(Sheet6!$E$2,MATCH(LP66,Sheet6!$E$2:$E$22,0)-1,1,1,1),OFFSET(Sheet6!$E$2,MATCH(LP66,Sheet6!$E$2:$E$22,0)-1,1,1,1),OFFSET(Sheet6!$A$2,MATCH(1,(Sheet6!$A$2:$A$58=LP66)*(Sheet6!$B$2:$B$58&gt;=(ROUNDDOWN(AVERAGE(LQ$1,$B66),0)+3)),0)-1,1,1,1))</f>
        <v>46</v>
      </c>
      <c r="LR66" s="1" t="str">
        <f aca="true">IF((ROUNDDOWN(AVERAGE(LQ$1,$B66),0)+3)&gt;OFFSET(Sheet6!$E$2,MATCH(LP66,Sheet6!$E$2:$E$22,0)-1,1,1,1),OFFSET(Sheet6!$E$2,MATCH(LP66,Sheet6!$E$2:$E$22,0)-1,2,1,1),OFFSET(Sheet6!$A$2,MATCH(1,(Sheet6!$A$2:$A$58=LP66)*(Sheet6!$B$2:$B$58&gt;=(ROUNDDOWN(AVERAGE(LQ$1,$B66),0)+3)),0)-1,2,1,1))</f>
        <v>Morrigan</v>
      </c>
      <c r="LT66" s="3"/>
      <c r="LV66" s="1" t="s">
        <v>174</v>
      </c>
      <c r="LW66" s="3" t="n">
        <f aca="true">IF((ROUNDDOWN(AVERAGE(LW$1,$B66),0)+3)&gt;OFFSET(Sheet6!$E$2,MATCH(LV66,Sheet6!$E$2:$E$22,0)-1,1,1,1),OFFSET(Sheet6!$E$2,MATCH(LV66,Sheet6!$E$2:$E$22,0)-1,1,1,1),OFFSET(Sheet6!$A$2,MATCH(1,(Sheet6!$A$2:$A$58=LV66)*(Sheet6!$B$2:$B$58&gt;=(ROUNDDOWN(AVERAGE(LW$1,$B66),0)+3)),0)-1,1,1,1))</f>
        <v>46</v>
      </c>
      <c r="LX66" s="1" t="str">
        <f aca="true">IF((ROUNDDOWN(AVERAGE(LW$1,$B66),0)+3)&gt;OFFSET(Sheet6!$E$2,MATCH(LV66,Sheet6!$E$2:$E$22,0)-1,1,1,1),OFFSET(Sheet6!$E$2,MATCH(LV66,Sheet6!$E$2:$E$22,0)-1,2,1,1),OFFSET(Sheet6!$A$2,MATCH(1,(Sheet6!$A$2:$A$58=LV66)*(Sheet6!$B$2:$B$58&gt;=(ROUNDDOWN(AVERAGE(LW$1,$B66),0)+3)),0)-1,2,1,1))</f>
        <v>Tensen Nyannyan</v>
      </c>
      <c r="LY66" s="1" t="s">
        <v>183</v>
      </c>
      <c r="LZ66" s="3" t="n">
        <f aca="true">IF((ROUNDDOWN(AVERAGE(LZ$1,$B66),0)+3)&gt;OFFSET(Sheet6!$E$2,MATCH(LY66,Sheet6!$E$2:$E$22,0)-1,1,1,1),OFFSET(Sheet6!$E$2,MATCH(LY66,Sheet6!$E$2:$E$22,0)-1,1,1,1),OFFSET(Sheet6!$A$2,MATCH(1,(Sheet6!$A$2:$A$58=LY66)*(Sheet6!$B$2:$B$58&gt;=(ROUNDDOWN(AVERAGE(LZ$1,$B66),0)+3)),0)-1,1,1,1))</f>
        <v>46</v>
      </c>
      <c r="MA66" s="1" t="str">
        <f aca="true">IF((ROUNDDOWN(AVERAGE(LZ$1,$B66),0)+3)&gt;OFFSET(Sheet6!$E$2,MATCH(LY66,Sheet6!$E$2:$E$22,0)-1,1,1,1),OFFSET(Sheet6!$E$2,MATCH(LY66,Sheet6!$E$2:$E$22,0)-1,2,1,1),OFFSET(Sheet6!$A$2,MATCH(1,(Sheet6!$A$2:$A$58=LY66)*(Sheet6!$B$2:$B$58&gt;=(ROUNDDOWN(AVERAGE(LZ$1,$B66),0)+3)),0)-1,2,1,1))</f>
        <v>Morrigan</v>
      </c>
      <c r="MB66" s="1" t="s">
        <v>181</v>
      </c>
      <c r="MC66" s="3" t="n">
        <f aca="true">IF((ROUNDDOWN(AVERAGE(MC$1,$B66),0)+3)&gt;OFFSET(Sheet6!$E$2,MATCH(MB66,Sheet6!$E$2:$E$22,0)-1,1,1,1),OFFSET(Sheet6!$E$2,MATCH(MB66,Sheet6!$E$2:$E$22,0)-1,1,1,1),OFFSET(Sheet6!$A$2,MATCH(1,(Sheet6!$A$2:$A$58=MB66)*(Sheet6!$B$2:$B$58&gt;=(ROUNDDOWN(AVERAGE(MC$1,$B66),0)+3)),0)-1,1,1,1))</f>
        <v>65</v>
      </c>
      <c r="MD66" s="1" t="str">
        <f aca="true">IF((ROUNDDOWN(AVERAGE(MC$1,$B66),0)+3)&gt;OFFSET(Sheet6!$E$2,MATCH(MB66,Sheet6!$E$2:$E$22,0)-1,1,1,1),OFFSET(Sheet6!$E$2,MATCH(MB66,Sheet6!$E$2:$E$22,0)-1,2,1,1),OFFSET(Sheet6!$A$2,MATCH(1,(Sheet6!$A$2:$A$58=MB66)*(Sheet6!$B$2:$B$58&gt;=(ROUNDDOWN(AVERAGE(MC$1,$B66),0)+3)),0)-1,2,1,1))</f>
        <v>Ishtar</v>
      </c>
      <c r="ME66" s="1" t="s">
        <v>170</v>
      </c>
      <c r="MF66" s="3" t="n">
        <f aca="true">IF((ROUNDDOWN(AVERAGE(MF$1,$B66),0)+3)&gt;OFFSET(Sheet6!$E$2,MATCH(ME66,Sheet6!$E$2:$E$22,0)-1,1,1,1),OFFSET(Sheet6!$E$2,MATCH(ME66,Sheet6!$E$2:$E$22,0)-1,1,1,1),OFFSET(Sheet6!$A$2,MATCH(1,(Sheet6!$A$2:$A$58=ME66)*(Sheet6!$B$2:$B$58&gt;=(ROUNDDOWN(AVERAGE(MF$1,$B66),0)+3)),0)-1,1,1,1))</f>
        <v>52</v>
      </c>
      <c r="MG66" s="1" t="str">
        <f aca="true">IF((ROUNDDOWN(AVERAGE(MF$1,$B66),0)+3)&gt;OFFSET(Sheet6!$E$2,MATCH(ME66,Sheet6!$E$2:$E$22,0)-1,1,1,1),OFFSET(Sheet6!$E$2,MATCH(ME66,Sheet6!$E$2:$E$22,0)-1,2,1,1),OFFSET(Sheet6!$A$2,MATCH(1,(Sheet6!$A$2:$A$58=ME66)*(Sheet6!$B$2:$B$58&gt;=(ROUNDDOWN(AVERAGE(MF$1,$B66),0)+3)),0)-1,2,1,1))</f>
        <v>Thor</v>
      </c>
      <c r="MH66" s="1" t="s">
        <v>179</v>
      </c>
      <c r="MI66" s="3" t="n">
        <f aca="true">IF((ROUNDDOWN(AVERAGE(MI$1,$B66),0)+3)&gt;OFFSET(Sheet6!$E$2,MATCH(MH66,Sheet6!$E$2:$E$22,0)-1,1,1,1),OFFSET(Sheet6!$E$2,MATCH(MH66,Sheet6!$E$2:$E$22,0)-1,1,1,1),OFFSET(Sheet6!$A$2,MATCH(1,(Sheet6!$A$2:$A$58=MH66)*(Sheet6!$B$2:$B$58&gt;=(ROUNDDOWN(AVERAGE(MI$1,$B66),0)+3)),0)-1,1,1,1))</f>
        <v>41</v>
      </c>
      <c r="MJ66" s="1" t="str">
        <f aca="true">IF((ROUNDDOWN(AVERAGE(MI$1,$B66),0)+3)&gt;OFFSET(Sheet6!$E$2,MATCH(MH66,Sheet6!$E$2:$E$22,0)-1,1,1,1),OFFSET(Sheet6!$E$2,MATCH(MH66,Sheet6!$E$2:$E$22,0)-1,2,1,1),OFFSET(Sheet6!$A$2,MATCH(1,(Sheet6!$A$2:$A$58=MH66)*(Sheet6!$B$2:$B$58&gt;=(ROUNDDOWN(AVERAGE(MI$1,$B66),0)+3)),0)-1,2,1,1))</f>
        <v>Yatagarasu</v>
      </c>
      <c r="MK66" s="1" t="s">
        <v>181</v>
      </c>
      <c r="ML66" s="3" t="n">
        <f aca="true">IF((ROUNDDOWN(AVERAGE(ML$1,$B66),0)+3)&gt;OFFSET(Sheet6!$E$2,MATCH(MK66,Sheet6!$E$2:$E$22,0)-1,1,1,1),OFFSET(Sheet6!$E$2,MATCH(MK66,Sheet6!$E$2:$E$22,0)-1,1,1,1),OFFSET(Sheet6!$A$2,MATCH(1,(Sheet6!$A$2:$A$58=MK66)*(Sheet6!$B$2:$B$58&gt;=(ROUNDDOWN(AVERAGE(ML$1,$B66),0)+3)),0)-1,1,1,1))</f>
        <v>65</v>
      </c>
      <c r="MM66" s="1" t="str">
        <f aca="true">IF((ROUNDDOWN(AVERAGE(ML$1,$B66),0)+3)&gt;OFFSET(Sheet6!$E$2,MATCH(MK66,Sheet6!$E$2:$E$22,0)-1,1,1,1),OFFSET(Sheet6!$E$2,MATCH(MK66,Sheet6!$E$2:$E$22,0)-1,2,1,1),OFFSET(Sheet6!$A$2,MATCH(1,(Sheet6!$A$2:$A$58=MK66)*(Sheet6!$B$2:$B$58&gt;=(ROUNDDOWN(AVERAGE(ML$1,$B66),0)+3)),0)-1,2,1,1))</f>
        <v>Ishtar</v>
      </c>
      <c r="MN66" s="1" t="s">
        <v>181</v>
      </c>
      <c r="MO66" s="3" t="n">
        <f aca="true">IF((ROUNDDOWN(AVERAGE(MO$1,$B66),0)+3)&gt;OFFSET(Sheet6!$E$2,MATCH(MN66,Sheet6!$E$2:$E$22,0)-1,1,1,1),OFFSET(Sheet6!$E$2,MATCH(MN66,Sheet6!$E$2:$E$22,0)-1,1,1,1),OFFSET(Sheet6!$A$2,MATCH(1,(Sheet6!$A$2:$A$58=MN66)*(Sheet6!$B$2:$B$58&gt;=(ROUNDDOWN(AVERAGE(MO$1,$B66),0)+3)),0)-1,1,1,1))</f>
        <v>65</v>
      </c>
      <c r="MP66" s="1" t="str">
        <f aca="true">IF((ROUNDDOWN(AVERAGE(MO$1,$B66),0)+3)&gt;OFFSET(Sheet6!$E$2,MATCH(MN66,Sheet6!$E$2:$E$22,0)-1,1,1,1),OFFSET(Sheet6!$E$2,MATCH(MN66,Sheet6!$E$2:$E$22,0)-1,2,1,1),OFFSET(Sheet6!$A$2,MATCH(1,(Sheet6!$A$2:$A$58=MN66)*(Sheet6!$B$2:$B$58&gt;=(ROUNDDOWN(AVERAGE(MO$1,$B66),0)+3)),0)-1,2,1,1))</f>
        <v>Ishtar</v>
      </c>
      <c r="MQ66" s="1" t="s">
        <v>172</v>
      </c>
      <c r="MR66" s="3" t="n">
        <f aca="true">IF((ROUNDDOWN(AVERAGE(MR$1,$B66),0)+3)&gt;OFFSET(Sheet6!$E$2,MATCH(MQ66,Sheet6!$E$2:$E$22,0)-1,1,1,1),OFFSET(Sheet6!$E$2,MATCH(MQ66,Sheet6!$E$2:$E$22,0)-1,1,1,1),OFFSET(Sheet6!$A$2,MATCH(1,(Sheet6!$A$2:$A$58=MQ66)*(Sheet6!$B$2:$B$58&gt;=(ROUNDDOWN(AVERAGE(MR$1,$B66),0)+3)),0)-1,1,1,1))</f>
        <v>32</v>
      </c>
      <c r="MS66" s="1" t="str">
        <f aca="true">IF((ROUNDDOWN(AVERAGE(MR$1,$B66),0)+3)&gt;OFFSET(Sheet6!$E$2,MATCH(MQ66,Sheet6!$E$2:$E$22,0)-1,1,1,1),OFFSET(Sheet6!$E$2,MATCH(MQ66,Sheet6!$E$2:$E$22,0)-1,2,1,1),OFFSET(Sheet6!$A$2,MATCH(1,(Sheet6!$A$2:$A$58=MQ66)*(Sheet6!$B$2:$B$58&gt;=(ROUNDDOWN(AVERAGE(MR$1,$B66),0)+3)),0)-1,2,1,1))</f>
        <v>Anubis</v>
      </c>
      <c r="MT66" s="1" t="s">
        <v>166</v>
      </c>
      <c r="MU66" s="3" t="n">
        <f aca="true">IF((ROUNDDOWN(AVERAGE(MU$1,$B66),0)+3)&gt;OFFSET(Sheet6!$E$2,MATCH(MT66,Sheet6!$E$2:$E$22,0)-1,1,1,1),OFFSET(Sheet6!$E$2,MATCH(MT66,Sheet6!$E$2:$E$22,0)-1,1,1,1),OFFSET(Sheet6!$A$2,MATCH(1,(Sheet6!$A$2:$A$58=MT66)*(Sheet6!$B$2:$B$58&gt;=(ROUNDDOWN(AVERAGE(MU$1,$B66),0)+3)),0)-1,1,1,1))</f>
        <v>21</v>
      </c>
      <c r="MV66" s="1" t="str">
        <f aca="true">IF((ROUNDDOWN(AVERAGE(MU$1,$B66),0)+3)&gt;OFFSET(Sheet6!$E$2,MATCH(MT66,Sheet6!$E$2:$E$22,0)-1,1,1,1),OFFSET(Sheet6!$E$2,MATCH(MT66,Sheet6!$E$2:$E$22,0)-1,2,1,1),OFFSET(Sheet6!$A$2,MATCH(1,(Sheet6!$A$2:$A$58=MT66)*(Sheet6!$B$2:$B$58&gt;=(ROUNDDOWN(AVERAGE(MU$1,$B66),0)+3)),0)-1,2,1,1))</f>
        <v>Lilim</v>
      </c>
      <c r="MW66" s="1" t="s">
        <v>174</v>
      </c>
      <c r="MX66" s="3" t="n">
        <f aca="true">IF((ROUNDDOWN(AVERAGE(MX$1,$B66),0)+3)&gt;OFFSET(Sheet6!$E$2,MATCH(MW66,Sheet6!$E$2:$E$22,0)-1,1,1,1),OFFSET(Sheet6!$E$2,MATCH(MW66,Sheet6!$E$2:$E$22,0)-1,1,1,1),OFFSET(Sheet6!$A$2,MATCH(1,(Sheet6!$A$2:$A$58=MW66)*(Sheet6!$B$2:$B$58&gt;=(ROUNDDOWN(AVERAGE(MX$1,$B66),0)+3)),0)-1,1,1,1))</f>
        <v>46</v>
      </c>
      <c r="MY66" s="1" t="str">
        <f aca="true">IF((ROUNDDOWN(AVERAGE(MX$1,$B66),0)+3)&gt;OFFSET(Sheet6!$E$2,MATCH(MW66,Sheet6!$E$2:$E$22,0)-1,1,1,1),OFFSET(Sheet6!$E$2,MATCH(MW66,Sheet6!$E$2:$E$22,0)-1,2,1,1),OFFSET(Sheet6!$A$2,MATCH(1,(Sheet6!$A$2:$A$58=MW66)*(Sheet6!$B$2:$B$58&gt;=(ROUNDDOWN(AVERAGE(MX$1,$B66),0)+3)),0)-1,2,1,1))</f>
        <v>Tensen Nyannyan</v>
      </c>
      <c r="MZ66" s="1" t="s">
        <v>177</v>
      </c>
      <c r="NA66" s="3" t="n">
        <f aca="true">IF((ROUNDDOWN(AVERAGE(NA$1,$B66),0)+3)&gt;OFFSET(Sheet6!$E$2,MATCH(MZ66,Sheet6!$E$2:$E$22,0)-1,1,1,1),OFFSET(Sheet6!$E$2,MATCH(MZ66,Sheet6!$E$2:$E$22,0)-1,1,1,1),OFFSET(Sheet6!$A$2,MATCH(1,(Sheet6!$A$2:$A$58=MZ66)*(Sheet6!$B$2:$B$58&gt;=(ROUNDDOWN(AVERAGE(NA$1,$B66),0)+3)),0)-1,1,1,1))</f>
        <v>25</v>
      </c>
      <c r="NB66" s="1" t="str">
        <f aca="true">IF((ROUNDDOWN(AVERAGE(NA$1,$B66),0)+3)&gt;OFFSET(Sheet6!$E$2,MATCH(MZ66,Sheet6!$E$2:$E$22,0)-1,1,1,1),OFFSET(Sheet6!$E$2,MATCH(MZ66,Sheet6!$E$2:$E$22,0)-1,2,1,1),OFFSET(Sheet6!$A$2,MATCH(1,(Sheet6!$A$2:$A$58=MZ66)*(Sheet6!$B$2:$B$58&gt;=(ROUNDDOWN(AVERAGE(NA$1,$B66),0)+3)),0)-1,2,1,1))</f>
        <v>Aonbharr</v>
      </c>
      <c r="NC66" s="1" t="s">
        <v>166</v>
      </c>
      <c r="ND66" s="3" t="n">
        <f aca="true">IF((ROUNDDOWN(AVERAGE(ND$1,$B66),0)+3)&gt;OFFSET(Sheet6!$E$2,MATCH(NC66,Sheet6!$E$2:$E$22,0)-1,1,1,1),OFFSET(Sheet6!$E$2,MATCH(NC66,Sheet6!$E$2:$E$22,0)-1,1,1,1),OFFSET(Sheet6!$A$2,MATCH(1,(Sheet6!$A$2:$A$58=NC66)*(Sheet6!$B$2:$B$58&gt;=(ROUNDDOWN(AVERAGE(ND$1,$B66),0)+3)),0)-1,1,1,1))</f>
        <v>21</v>
      </c>
      <c r="NE66" s="1" t="str">
        <f aca="true">IF((ROUNDDOWN(AVERAGE(ND$1,$B66),0)+3)&gt;OFFSET(Sheet6!$E$2,MATCH(NC66,Sheet6!$E$2:$E$22,0)-1,1,1,1),OFFSET(Sheet6!$E$2,MATCH(NC66,Sheet6!$E$2:$E$22,0)-1,2,1,1),OFFSET(Sheet6!$A$2,MATCH(1,(Sheet6!$A$2:$A$58=NC66)*(Sheet6!$B$2:$B$58&gt;=(ROUNDDOWN(AVERAGE(ND$1,$B66),0)+3)),0)-1,2,1,1))</f>
        <v>Lilim</v>
      </c>
      <c r="NF66" s="1" t="s">
        <v>170</v>
      </c>
      <c r="NG66" s="3" t="n">
        <f aca="true">IF((ROUNDDOWN(AVERAGE(NG$1,$B66),0)+3)&gt;OFFSET(Sheet6!$E$2,MATCH(NF66,Sheet6!$E$2:$E$22,0)-1,1,1,1),OFFSET(Sheet6!$E$2,MATCH(NF66,Sheet6!$E$2:$E$22,0)-1,1,1,1),OFFSET(Sheet6!$A$2,MATCH(1,(Sheet6!$A$2:$A$58=NF66)*(Sheet6!$B$2:$B$58&gt;=(ROUNDDOWN(AVERAGE(NG$1,$B66),0)+3)),0)-1,1,1,1))</f>
        <v>52</v>
      </c>
      <c r="NH66" s="1" t="str">
        <f aca="true">IF((ROUNDDOWN(AVERAGE(NG$1,$B66),0)+3)&gt;OFFSET(Sheet6!$E$2,MATCH(NF66,Sheet6!$E$2:$E$22,0)-1,1,1,1),OFFSET(Sheet6!$E$2,MATCH(NF66,Sheet6!$E$2:$E$22,0)-1,2,1,1),OFFSET(Sheet6!$A$2,MATCH(1,(Sheet6!$A$2:$A$58=NF66)*(Sheet6!$B$2:$B$58&gt;=(ROUNDDOWN(AVERAGE(NG$1,$B66),0)+3)),0)-1,2,1,1))</f>
        <v>Thor</v>
      </c>
      <c r="NI66" s="1" t="s">
        <v>168</v>
      </c>
      <c r="NJ66" s="3" t="n">
        <f aca="true">IF((ROUNDDOWN(AVERAGE(NJ$1,$B66),0)+3)&gt;OFFSET(Sheet6!$E$2,MATCH(NI66,Sheet6!$E$2:$E$22,0)-1,1,1,1),OFFSET(Sheet6!$E$2,MATCH(NI66,Sheet6!$E$2:$E$22,0)-1,1,1,1),OFFSET(Sheet6!$A$2,MATCH(1,(Sheet6!$A$2:$A$58=NI66)*(Sheet6!$B$2:$B$58&gt;=(ROUNDDOWN(AVERAGE(NJ$1,$B66),0)+3)),0)-1,1,1,1))</f>
        <v>68</v>
      </c>
      <c r="NK66" s="1" t="str">
        <f aca="true">IF((ROUNDDOWN(AVERAGE(NJ$1,$B66),0)+3)&gt;OFFSET(Sheet6!$E$2,MATCH(NI66,Sheet6!$E$2:$E$22,0)-1,1,1,1),OFFSET(Sheet6!$E$2,MATCH(NI66,Sheet6!$E$2:$E$22,0)-1,2,1,1),OFFSET(Sheet6!$A$2,MATCH(1,(Sheet6!$A$2:$A$58=NI66)*(Sheet6!$B$2:$B$58&gt;=(ROUNDDOWN(AVERAGE(NJ$1,$B66),0)+3)),0)-1,2,1,1))</f>
        <v>Hanuman</v>
      </c>
      <c r="NL66" s="1" t="s">
        <v>183</v>
      </c>
      <c r="NM66" s="3" t="n">
        <f aca="true">IF((ROUNDDOWN(AVERAGE(NM$1,$B66),0)+3)&gt;OFFSET(Sheet6!$E$2,MATCH(NL66,Sheet6!$E$2:$E$22,0)-1,1,1,1),OFFSET(Sheet6!$E$2,MATCH(NL66,Sheet6!$E$2:$E$22,0)-1,1,1,1),OFFSET(Sheet6!$A$2,MATCH(1,(Sheet6!$A$2:$A$58=NL66)*(Sheet6!$B$2:$B$58&gt;=(ROUNDDOWN(AVERAGE(NM$1,$B66),0)+3)),0)-1,1,1,1))</f>
        <v>46</v>
      </c>
      <c r="NN66" s="1" t="str">
        <f aca="true">IF((ROUNDDOWN(AVERAGE(NM$1,$B66),0)+3)&gt;OFFSET(Sheet6!$E$2,MATCH(NL66,Sheet6!$E$2:$E$22,0)-1,1,1,1),OFFSET(Sheet6!$E$2,MATCH(NL66,Sheet6!$E$2:$E$22,0)-1,2,1,1),OFFSET(Sheet6!$A$2,MATCH(1,(Sheet6!$A$2:$A$58=NL66)*(Sheet6!$B$2:$B$58&gt;=(ROUNDDOWN(AVERAGE(NM$1,$B66),0)+3)),0)-1,2,1,1))</f>
        <v>Morrigan</v>
      </c>
      <c r="NO66" s="1" t="s">
        <v>174</v>
      </c>
      <c r="NP66" s="3" t="n">
        <f aca="true">IF((ROUNDDOWN(AVERAGE(NP$1,$B66),0)+3)&gt;OFFSET(Sheet6!$E$2,MATCH(NO66,Sheet6!$E$2:$E$22,0)-1,1,1,1),OFFSET(Sheet6!$E$2,MATCH(NO66,Sheet6!$E$2:$E$22,0)-1,1,1,1),OFFSET(Sheet6!$A$2,MATCH(1,(Sheet6!$A$2:$A$58=NO66)*(Sheet6!$B$2:$B$58&gt;=(ROUNDDOWN(AVERAGE(NP$1,$B66),0)+3)),0)-1,1,1,1))</f>
        <v>46</v>
      </c>
      <c r="NQ66" s="1" t="str">
        <f aca="true">IF((ROUNDDOWN(AVERAGE(NP$1,$B66),0)+3)&gt;OFFSET(Sheet6!$E$2,MATCH(NO66,Sheet6!$E$2:$E$22,0)-1,1,1,1),OFFSET(Sheet6!$E$2,MATCH(NO66,Sheet6!$E$2:$E$22,0)-1,2,1,1),OFFSET(Sheet6!$A$2,MATCH(1,(Sheet6!$A$2:$A$58=NO66)*(Sheet6!$B$2:$B$58&gt;=(ROUNDDOWN(AVERAGE(NP$1,$B66),0)+3)),0)-1,2,1,1))</f>
        <v>Tensen Nyannyan</v>
      </c>
      <c r="NS66" s="3"/>
      <c r="NU66" s="1" t="s">
        <v>181</v>
      </c>
      <c r="NV66" s="3" t="n">
        <f aca="true">IF((ROUNDDOWN(AVERAGE(NV$1,$B66),0)+3)&gt;OFFSET(Sheet6!$E$2,MATCH(NU66,Sheet6!$E$2:$E$22,0)-1,1,1,1),OFFSET(Sheet6!$E$2,MATCH(NU66,Sheet6!$E$2:$E$22,0)-1,1,1,1),OFFSET(Sheet6!$A$2,MATCH(1,(Sheet6!$A$2:$A$58=NU66)*(Sheet6!$B$2:$B$58&gt;=(ROUNDDOWN(AVERAGE(NV$1,$B66),0)+3)),0)-1,1,1,1))</f>
        <v>65</v>
      </c>
      <c r="NW66" s="1" t="str">
        <f aca="true">IF((ROUNDDOWN(AVERAGE(NV$1,$B66),0)+3)&gt;OFFSET(Sheet6!$E$2,MATCH(NU66,Sheet6!$E$2:$E$22,0)-1,1,1,1),OFFSET(Sheet6!$E$2,MATCH(NU66,Sheet6!$E$2:$E$22,0)-1,2,1,1),OFFSET(Sheet6!$A$2,MATCH(1,(Sheet6!$A$2:$A$58=NU66)*(Sheet6!$B$2:$B$58&gt;=(ROUNDDOWN(AVERAGE(NV$1,$B66),0)+3)),0)-1,2,1,1))</f>
        <v>Ishtar</v>
      </c>
      <c r="NX66" s="1" t="s">
        <v>181</v>
      </c>
      <c r="NY66" s="3" t="n">
        <f aca="true">IF((ROUNDDOWN(AVERAGE(NY$1,$B66),0)+3)&gt;OFFSET(Sheet6!$E$2,MATCH(NX66,Sheet6!$E$2:$E$22,0)-1,1,1,1),OFFSET(Sheet6!$E$2,MATCH(NX66,Sheet6!$E$2:$E$22,0)-1,1,1,1),OFFSET(Sheet6!$A$2,MATCH(1,(Sheet6!$A$2:$A$58=NX66)*(Sheet6!$B$2:$B$58&gt;=(ROUNDDOWN(AVERAGE(NY$1,$B66),0)+3)),0)-1,1,1,1))</f>
        <v>65</v>
      </c>
      <c r="NZ66" s="1" t="str">
        <f aca="true">IF((ROUNDDOWN(AVERAGE(NY$1,$B66),0)+3)&gt;OFFSET(Sheet6!$E$2,MATCH(NX66,Sheet6!$E$2:$E$22,0)-1,1,1,1),OFFSET(Sheet6!$E$2,MATCH(NX66,Sheet6!$E$2:$E$22,0)-1,2,1,1),OFFSET(Sheet6!$A$2,MATCH(1,(Sheet6!$A$2:$A$58=NX66)*(Sheet6!$B$2:$B$58&gt;=(ROUNDDOWN(AVERAGE(NY$1,$B66),0)+3)),0)-1,2,1,1))</f>
        <v>Ishtar</v>
      </c>
      <c r="OA66" s="1" t="s">
        <v>179</v>
      </c>
      <c r="OB66" s="3" t="n">
        <f aca="true">IF((ROUNDDOWN(AVERAGE(OB$1,$B66),0)+3)&gt;OFFSET(Sheet6!$E$2,MATCH(OA66,Sheet6!$E$2:$E$22,0)-1,1,1,1),OFFSET(Sheet6!$E$2,MATCH(OA66,Sheet6!$E$2:$E$22,0)-1,1,1,1),OFFSET(Sheet6!$A$2,MATCH(1,(Sheet6!$A$2:$A$58=OA66)*(Sheet6!$B$2:$B$58&gt;=(ROUNDDOWN(AVERAGE(OB$1,$B66),0)+3)),0)-1,1,1,1))</f>
        <v>41</v>
      </c>
      <c r="OC66" s="1" t="str">
        <f aca="true">IF((ROUNDDOWN(AVERAGE(OB$1,$B66),0)+3)&gt;OFFSET(Sheet6!$E$2,MATCH(OA66,Sheet6!$E$2:$E$22,0)-1,1,1,1),OFFSET(Sheet6!$E$2,MATCH(OA66,Sheet6!$E$2:$E$22,0)-1,2,1,1),OFFSET(Sheet6!$A$2,MATCH(1,(Sheet6!$A$2:$A$58=OA66)*(Sheet6!$B$2:$B$58&gt;=(ROUNDDOWN(AVERAGE(OB$1,$B66),0)+3)),0)-1,2,1,1))</f>
        <v>Yatagarasu</v>
      </c>
      <c r="OD66" s="1" t="s">
        <v>170</v>
      </c>
      <c r="OE66" s="3" t="n">
        <f aca="true">IF((ROUNDDOWN(AVERAGE(OE$1,$B66),0)+3)&gt;OFFSET(Sheet6!$E$2,MATCH(OD66,Sheet6!$E$2:$E$22,0)-1,1,1,1),OFFSET(Sheet6!$E$2,MATCH(OD66,Sheet6!$E$2:$E$22,0)-1,1,1,1),OFFSET(Sheet6!$A$2,MATCH(1,(Sheet6!$A$2:$A$58=OD66)*(Sheet6!$B$2:$B$58&gt;=(ROUNDDOWN(AVERAGE(OE$1,$B66),0)+3)),0)-1,1,1,1))</f>
        <v>52</v>
      </c>
      <c r="OF66" s="1" t="str">
        <f aca="true">IF((ROUNDDOWN(AVERAGE(OE$1,$B66),0)+3)&gt;OFFSET(Sheet6!$E$2,MATCH(OD66,Sheet6!$E$2:$E$22,0)-1,1,1,1),OFFSET(Sheet6!$E$2,MATCH(OD66,Sheet6!$E$2:$E$22,0)-1,2,1,1),OFFSET(Sheet6!$A$2,MATCH(1,(Sheet6!$A$2:$A$58=OD66)*(Sheet6!$B$2:$B$58&gt;=(ROUNDDOWN(AVERAGE(OE$1,$B66),0)+3)),0)-1,2,1,1))</f>
        <v>Thor</v>
      </c>
      <c r="OG66" s="1" t="s">
        <v>174</v>
      </c>
      <c r="OH66" s="3" t="n">
        <f aca="true">IF((ROUNDDOWN(AVERAGE(OH$1,$B66),0)+3)&gt;OFFSET(Sheet6!$E$2,MATCH(OG66,Sheet6!$E$2:$E$22,0)-1,1,1,1),OFFSET(Sheet6!$E$2,MATCH(OG66,Sheet6!$E$2:$E$22,0)-1,1,1,1),OFFSET(Sheet6!$A$2,MATCH(1,(Sheet6!$A$2:$A$58=OG66)*(Sheet6!$B$2:$B$58&gt;=(ROUNDDOWN(AVERAGE(OH$1,$B66),0)+3)),0)-1,1,1,1))</f>
        <v>53</v>
      </c>
      <c r="OI66" s="1" t="str">
        <f aca="true">IF((ROUNDDOWN(AVERAGE(OH$1,$B66),0)+3)&gt;OFFSET(Sheet6!$E$2,MATCH(OG66,Sheet6!$E$2:$E$22,0)-1,1,1,1),OFFSET(Sheet6!$E$2,MATCH(OG66,Sheet6!$E$2:$E$22,0)-1,2,1,1),OFFSET(Sheet6!$A$2,MATCH(1,(Sheet6!$A$2:$A$58=OG66)*(Sheet6!$B$2:$B$58&gt;=(ROUNDDOWN(AVERAGE(OH$1,$B66),0)+3)),0)-1,2,1,1))</f>
        <v>Usas</v>
      </c>
      <c r="OJ66" s="1" t="s">
        <v>166</v>
      </c>
      <c r="OK66" s="3" t="n">
        <f aca="true">IF((ROUNDDOWN(AVERAGE(OK$1,$B66),0)+3)&gt;OFFSET(Sheet6!$E$2,MATCH(OJ66,Sheet6!$E$2:$E$22,0)-1,1,1,1),OFFSET(Sheet6!$E$2,MATCH(OJ66,Sheet6!$E$2:$E$22,0)-1,1,1,1),OFFSET(Sheet6!$A$2,MATCH(1,(Sheet6!$A$2:$A$58=OJ66)*(Sheet6!$B$2:$B$58&gt;=(ROUNDDOWN(AVERAGE(OK$1,$B66),0)+3)),0)-1,1,1,1))</f>
        <v>21</v>
      </c>
      <c r="OL66" s="1" t="str">
        <f aca="true">IF((ROUNDDOWN(AVERAGE(OK$1,$B66),0)+3)&gt;OFFSET(Sheet6!$E$2,MATCH(OJ66,Sheet6!$E$2:$E$22,0)-1,1,1,1),OFFSET(Sheet6!$E$2,MATCH(OJ66,Sheet6!$E$2:$E$22,0)-1,2,1,1),OFFSET(Sheet6!$A$2,MATCH(1,(Sheet6!$A$2:$A$58=OJ66)*(Sheet6!$B$2:$B$58&gt;=(ROUNDDOWN(AVERAGE(OK$1,$B66),0)+3)),0)-1,2,1,1))</f>
        <v>Lilim</v>
      </c>
      <c r="OM66" s="1" t="s">
        <v>183</v>
      </c>
      <c r="ON66" s="3" t="n">
        <f aca="true">IF((ROUNDDOWN(AVERAGE(ON$1,$B66),0)+3)&gt;OFFSET(Sheet6!$E$2,MATCH(OM66,Sheet6!$E$2:$E$22,0)-1,1,1,1),OFFSET(Sheet6!$E$2,MATCH(OM66,Sheet6!$E$2:$E$22,0)-1,1,1,1),OFFSET(Sheet6!$A$2,MATCH(1,(Sheet6!$A$2:$A$58=OM66)*(Sheet6!$B$2:$B$58&gt;=(ROUNDDOWN(AVERAGE(ON$1,$B66),0)+3)),0)-1,1,1,1))</f>
        <v>46</v>
      </c>
      <c r="OO66" s="1" t="str">
        <f aca="true">IF((ROUNDDOWN(AVERAGE(ON$1,$B66),0)+3)&gt;OFFSET(Sheet6!$E$2,MATCH(OM66,Sheet6!$E$2:$E$22,0)-1,1,1,1),OFFSET(Sheet6!$E$2,MATCH(OM66,Sheet6!$E$2:$E$22,0)-1,2,1,1),OFFSET(Sheet6!$A$2,MATCH(1,(Sheet6!$A$2:$A$58=OM66)*(Sheet6!$B$2:$B$58&gt;=(ROUNDDOWN(AVERAGE(ON$1,$B66),0)+3)),0)-1,2,1,1))</f>
        <v>Morrigan</v>
      </c>
      <c r="OP66" s="1" t="s">
        <v>166</v>
      </c>
      <c r="OQ66" s="3" t="n">
        <f aca="true">IF((ROUNDDOWN(AVERAGE(OQ$1,$B66),0)+3)&gt;OFFSET(Sheet6!$E$2,MATCH(OP66,Sheet6!$E$2:$E$22,0)-1,1,1,1),OFFSET(Sheet6!$E$2,MATCH(OP66,Sheet6!$E$2:$E$22,0)-1,1,1,1),OFFSET(Sheet6!$A$2,MATCH(1,(Sheet6!$A$2:$A$58=OP66)*(Sheet6!$B$2:$B$58&gt;=(ROUNDDOWN(AVERAGE(OQ$1,$B66),0)+3)),0)-1,1,1,1))</f>
        <v>21</v>
      </c>
      <c r="OR66" s="1" t="str">
        <f aca="true">IF((ROUNDDOWN(AVERAGE(OQ$1,$B66),0)+3)&gt;OFFSET(Sheet6!$E$2,MATCH(OP66,Sheet6!$E$2:$E$22,0)-1,1,1,1),OFFSET(Sheet6!$E$2,MATCH(OP66,Sheet6!$E$2:$E$22,0)-1,2,1,1),OFFSET(Sheet6!$A$2,MATCH(1,(Sheet6!$A$2:$A$58=OP66)*(Sheet6!$B$2:$B$58&gt;=(ROUNDDOWN(AVERAGE(OQ$1,$B66),0)+3)),0)-1,2,1,1))</f>
        <v>Lilim</v>
      </c>
      <c r="OS66" s="1" t="s">
        <v>181</v>
      </c>
      <c r="OT66" s="3" t="n">
        <f aca="true">IF((ROUNDDOWN(AVERAGE(OT$1,$B66),0)+3)&gt;OFFSET(Sheet6!$E$2,MATCH(OS66,Sheet6!$E$2:$E$22,0)-1,1,1,1),OFFSET(Sheet6!$E$2,MATCH(OS66,Sheet6!$E$2:$E$22,0)-1,1,1,1),OFFSET(Sheet6!$A$2,MATCH(1,(Sheet6!$A$2:$A$58=OS66)*(Sheet6!$B$2:$B$58&gt;=(ROUNDDOWN(AVERAGE(OT$1,$B66),0)+3)),0)-1,1,1,1))</f>
        <v>65</v>
      </c>
      <c r="OU66" s="1" t="str">
        <f aca="true">IF((ROUNDDOWN(AVERAGE(OT$1,$B66),0)+3)&gt;OFFSET(Sheet6!$E$2,MATCH(OS66,Sheet6!$E$2:$E$22,0)-1,1,1,1),OFFSET(Sheet6!$E$2,MATCH(OS66,Sheet6!$E$2:$E$22,0)-1,2,1,1),OFFSET(Sheet6!$A$2,MATCH(1,(Sheet6!$A$2:$A$58=OS66)*(Sheet6!$B$2:$B$58&gt;=(ROUNDDOWN(AVERAGE(OT$1,$B66),0)+3)),0)-1,2,1,1))</f>
        <v>Ishtar</v>
      </c>
      <c r="OV66" s="1" t="s">
        <v>181</v>
      </c>
      <c r="OW66" s="3" t="n">
        <f aca="true">IF((ROUNDDOWN(AVERAGE(OW$1,$B66),0)+3)&gt;OFFSET(Sheet6!$E$2,MATCH(OV66,Sheet6!$E$2:$E$22,0)-1,1,1,1),OFFSET(Sheet6!$E$2,MATCH(OV66,Sheet6!$E$2:$E$22,0)-1,1,1,1),OFFSET(Sheet6!$A$2,MATCH(1,(Sheet6!$A$2:$A$58=OV66)*(Sheet6!$B$2:$B$58&gt;=(ROUNDDOWN(AVERAGE(OW$1,$B66),0)+3)),0)-1,1,1,1))</f>
        <v>65</v>
      </c>
      <c r="OX66" s="1" t="str">
        <f aca="true">IF((ROUNDDOWN(AVERAGE(OW$1,$B66),0)+3)&gt;OFFSET(Sheet6!$E$2,MATCH(OV66,Sheet6!$E$2:$E$22,0)-1,1,1,1),OFFSET(Sheet6!$E$2,MATCH(OV66,Sheet6!$E$2:$E$22,0)-1,2,1,1),OFFSET(Sheet6!$A$2,MATCH(1,(Sheet6!$A$2:$A$58=OV66)*(Sheet6!$B$2:$B$58&gt;=(ROUNDDOWN(AVERAGE(OW$1,$B66),0)+3)),0)-1,2,1,1))</f>
        <v>Ishtar</v>
      </c>
      <c r="OY66" s="1" t="s">
        <v>174</v>
      </c>
      <c r="OZ66" s="3" t="n">
        <f aca="true">IF((ROUNDDOWN(AVERAGE(OZ$1,$B66),0)+3)&gt;OFFSET(Sheet6!$E$2,MATCH(OY66,Sheet6!$E$2:$E$22,0)-1,1,1,1),OFFSET(Sheet6!$E$2,MATCH(OY66,Sheet6!$E$2:$E$22,0)-1,1,1,1),OFFSET(Sheet6!$A$2,MATCH(1,(Sheet6!$A$2:$A$58=OY66)*(Sheet6!$B$2:$B$58&gt;=(ROUNDDOWN(AVERAGE(OZ$1,$B66),0)+3)),0)-1,1,1,1))</f>
        <v>53</v>
      </c>
      <c r="PA66" s="1" t="str">
        <f aca="true">IF((ROUNDDOWN(AVERAGE(OZ$1,$B66),0)+3)&gt;OFFSET(Sheet6!$E$2,MATCH(OY66,Sheet6!$E$2:$E$22,0)-1,1,1,1),OFFSET(Sheet6!$E$2,MATCH(OY66,Sheet6!$E$2:$E$22,0)-1,2,1,1),OFFSET(Sheet6!$A$2,MATCH(1,(Sheet6!$A$2:$A$58=OY66)*(Sheet6!$B$2:$B$58&gt;=(ROUNDDOWN(AVERAGE(OZ$1,$B66),0)+3)),0)-1,2,1,1))</f>
        <v>Usas</v>
      </c>
      <c r="PB66" s="1" t="s">
        <v>183</v>
      </c>
      <c r="PC66" s="3" t="n">
        <f aca="true">IF((ROUNDDOWN(AVERAGE(PC$1,$B66),0)+3)&gt;OFFSET(Sheet6!$E$2,MATCH(PB66,Sheet6!$E$2:$E$22,0)-1,1,1,1),OFFSET(Sheet6!$E$2,MATCH(PB66,Sheet6!$E$2:$E$22,0)-1,1,1,1),OFFSET(Sheet6!$A$2,MATCH(1,(Sheet6!$A$2:$A$58=PB66)*(Sheet6!$B$2:$B$58&gt;=(ROUNDDOWN(AVERAGE(PC$1,$B66),0)+3)),0)-1,1,1,1))</f>
        <v>46</v>
      </c>
      <c r="PD66" s="1" t="str">
        <f aca="true">IF((ROUNDDOWN(AVERAGE(PC$1,$B66),0)+3)&gt;OFFSET(Sheet6!$E$2,MATCH(PB66,Sheet6!$E$2:$E$22,0)-1,1,1,1),OFFSET(Sheet6!$E$2,MATCH(PB66,Sheet6!$E$2:$E$22,0)-1,2,1,1),OFFSET(Sheet6!$A$2,MATCH(1,(Sheet6!$A$2:$A$58=PB66)*(Sheet6!$B$2:$B$58&gt;=(ROUNDDOWN(AVERAGE(PC$1,$B66),0)+3)),0)-1,2,1,1))</f>
        <v>Morrigan</v>
      </c>
      <c r="PE66" s="1" t="s">
        <v>166</v>
      </c>
      <c r="PF66" s="3" t="n">
        <f aca="true">IF((ROUNDDOWN(AVERAGE(PF$1,$B66),0)+3)&gt;OFFSET(Sheet6!$E$2,MATCH(PE66,Sheet6!$E$2:$E$22,0)-1,1,1,1),OFFSET(Sheet6!$E$2,MATCH(PE66,Sheet6!$E$2:$E$22,0)-1,1,1,1),OFFSET(Sheet6!$A$2,MATCH(1,(Sheet6!$A$2:$A$58=PE66)*(Sheet6!$B$2:$B$58&gt;=(ROUNDDOWN(AVERAGE(PF$1,$B66),0)+3)),0)-1,1,1,1))</f>
        <v>21</v>
      </c>
      <c r="PG66" s="1" t="str">
        <f aca="true">IF((ROUNDDOWN(AVERAGE(PF$1,$B66),0)+3)&gt;OFFSET(Sheet6!$E$2,MATCH(PE66,Sheet6!$E$2:$E$22,0)-1,1,1,1),OFFSET(Sheet6!$E$2,MATCH(PE66,Sheet6!$E$2:$E$22,0)-1,2,1,1),OFFSET(Sheet6!$A$2,MATCH(1,(Sheet6!$A$2:$A$58=PE66)*(Sheet6!$B$2:$B$58&gt;=(ROUNDDOWN(AVERAGE(PF$1,$B66),0)+3)),0)-1,2,1,1))</f>
        <v>Lilim</v>
      </c>
      <c r="PH66" s="1" t="s">
        <v>179</v>
      </c>
      <c r="PI66" s="3" t="n">
        <f aca="true">IF((ROUNDDOWN(AVERAGE(PI$1,$B66),0)+3)&gt;OFFSET(Sheet6!$E$2,MATCH(PH66,Sheet6!$E$2:$E$22,0)-1,1,1,1),OFFSET(Sheet6!$E$2,MATCH(PH66,Sheet6!$E$2:$E$22,0)-1,1,1,1),OFFSET(Sheet6!$A$2,MATCH(1,(Sheet6!$A$2:$A$58=PH66)*(Sheet6!$B$2:$B$58&gt;=(ROUNDDOWN(AVERAGE(PI$1,$B66),0)+3)),0)-1,1,1,1))</f>
        <v>41</v>
      </c>
      <c r="PJ66" s="1" t="str">
        <f aca="true">IF((ROUNDDOWN(AVERAGE(PI$1,$B66),0)+3)&gt;OFFSET(Sheet6!$E$2,MATCH(PH66,Sheet6!$E$2:$E$22,0)-1,1,1,1),OFFSET(Sheet6!$E$2,MATCH(PH66,Sheet6!$E$2:$E$22,0)-1,2,1,1),OFFSET(Sheet6!$A$2,MATCH(1,(Sheet6!$A$2:$A$58=PH66)*(Sheet6!$B$2:$B$58&gt;=(ROUNDDOWN(AVERAGE(PI$1,$B66),0)+3)),0)-1,2,1,1))</f>
        <v>Yatagarasu</v>
      </c>
    </row>
    <row r="67" customFormat="false" ht="13.8" hidden="false" customHeight="false" outlineLevel="0" collapsed="false">
      <c r="A67" s="1" t="s">
        <v>67</v>
      </c>
      <c r="B67" s="1" t="n">
        <v>30</v>
      </c>
      <c r="C67" s="1" t="s">
        <v>87</v>
      </c>
      <c r="D67" s="1" t="s">
        <v>176</v>
      </c>
      <c r="E67" s="3" t="n">
        <f aca="true">IF((ROUNDDOWN(AVERAGE(E$1,$B67),0)+3)&gt;OFFSET(Sheet6!$E$2,MATCH(D67,Sheet6!$E$2:$E$22,0)-1,1,1,1),OFFSET(Sheet6!$E$2,MATCH(D67,Sheet6!$E$2:$E$22,0)-1,1,1,1),OFFSET(Sheet6!$A$2,MATCH(1,(Sheet6!$A$2:$A$58=D67)*(Sheet6!$B$2:$B$58&gt;=(ROUNDDOWN(AVERAGE(E$1,$B67),0)+3)),0)-1,1,1,1))</f>
        <v>29</v>
      </c>
      <c r="F67" s="1" t="str">
        <f aca="true">IF((ROUNDDOWN(AVERAGE(E$1,$B67),0)+3)&gt;OFFSET(Sheet6!$E$2,MATCH(D67,Sheet6!$E$2:$E$22,0)-1,1,1,1),OFFSET(Sheet6!$E$2,MATCH(D67,Sheet6!$E$2:$E$22,0)-1,2,1,1),OFFSET(Sheet6!$A$2,MATCH(1,(Sheet6!$A$2:$A$58=D67)*(Sheet6!$B$2:$B$58&gt;=(ROUNDDOWN(AVERAGE(E$1,$B67),0)+3)),0)-1,2,1,1))</f>
        <v>Illuyanka</v>
      </c>
      <c r="G67" s="1" t="s">
        <v>179</v>
      </c>
      <c r="H67" s="3" t="n">
        <f aca="true">IF((ROUNDDOWN(AVERAGE(H$1,$B67),0)+3)&gt;OFFSET(Sheet6!$E$2,MATCH(G67,Sheet6!$E$2:$E$22,0)-1,1,1,1),OFFSET(Sheet6!$E$2,MATCH(G67,Sheet6!$E$2:$E$22,0)-1,1,1,1),OFFSET(Sheet6!$A$2,MATCH(1,(Sheet6!$A$2:$A$58=G67)*(Sheet6!$B$2:$B$58&gt;=(ROUNDDOWN(AVERAGE(H$1,$B67),0)+3)),0)-1,1,1,1))</f>
        <v>24</v>
      </c>
      <c r="I67" s="1" t="str">
        <f aca="true">IF((ROUNDDOWN(AVERAGE(H$1,$B67),0)+3)&gt;OFFSET(Sheet6!$E$2,MATCH(G67,Sheet6!$E$2:$E$22,0)-1,1,1,1),OFFSET(Sheet6!$E$2,MATCH(G67,Sheet6!$E$2:$E$22,0)-1,2,1,1),OFFSET(Sheet6!$A$2,MATCH(1,(Sheet6!$A$2:$A$58=G67)*(Sheet6!$B$2:$B$58&gt;=(ROUNDDOWN(AVERAGE(H$1,$B67),0)+3)),0)-1,2,1,1))</f>
        <v>Vidofnir</v>
      </c>
      <c r="J67" s="1" t="s">
        <v>177</v>
      </c>
      <c r="K67" s="3" t="n">
        <f aca="true">IF((ROUNDDOWN(AVERAGE(K$1,$B67),0)+3)&gt;OFFSET(Sheet6!$E$2,MATCH(J67,Sheet6!$E$2:$E$22,0)-1,1,1,1),OFFSET(Sheet6!$E$2,MATCH(J67,Sheet6!$E$2:$E$22,0)-1,1,1,1),OFFSET(Sheet6!$A$2,MATCH(1,(Sheet6!$A$2:$A$58=J67)*(Sheet6!$B$2:$B$58&gt;=(ROUNDDOWN(AVERAGE(K$1,$B67),0)+3)),0)-1,1,1,1))</f>
        <v>25</v>
      </c>
      <c r="L67" s="1" t="str">
        <f aca="true">IF((ROUNDDOWN(AVERAGE(K$1,$B67),0)+3)&gt;OFFSET(Sheet6!$E$2,MATCH(J67,Sheet6!$E$2:$E$22,0)-1,1,1,1),OFFSET(Sheet6!$E$2,MATCH(J67,Sheet6!$E$2:$E$22,0)-1,2,1,1),OFFSET(Sheet6!$A$2,MATCH(1,(Sheet6!$A$2:$A$58=J67)*(Sheet6!$B$2:$B$58&gt;=(ROUNDDOWN(AVERAGE(K$1,$B67),0)+3)),0)-1,2,1,1))</f>
        <v>Aonbharr</v>
      </c>
      <c r="M67" s="1" t="s">
        <v>176</v>
      </c>
      <c r="N67" s="3" t="n">
        <f aca="true">IF((ROUNDDOWN(AVERAGE(N$1,$B67),0)+3)&gt;OFFSET(Sheet6!$E$2,MATCH(M67,Sheet6!$E$2:$E$22,0)-1,1,1,1),OFFSET(Sheet6!$E$2,MATCH(M67,Sheet6!$E$2:$E$22,0)-1,1,1,1),OFFSET(Sheet6!$A$2,MATCH(1,(Sheet6!$A$2:$A$58=M67)*(Sheet6!$B$2:$B$58&gt;=(ROUNDDOWN(AVERAGE(N$1,$B67),0)+3)),0)-1,1,1,1))</f>
        <v>29</v>
      </c>
      <c r="O67" s="1" t="str">
        <f aca="true">IF((ROUNDDOWN(AVERAGE(N$1,$B67),0)+3)&gt;OFFSET(Sheet6!$E$2,MATCH(M67,Sheet6!$E$2:$E$22,0)-1,1,1,1),OFFSET(Sheet6!$E$2,MATCH(M67,Sheet6!$E$2:$E$22,0)-1,2,1,1),OFFSET(Sheet6!$A$2,MATCH(1,(Sheet6!$A$2:$A$58=M67)*(Sheet6!$B$2:$B$58&gt;=(ROUNDDOWN(AVERAGE(N$1,$B67),0)+3)),0)-1,2,1,1))</f>
        <v>Illuyanka</v>
      </c>
      <c r="P67" s="1" t="s">
        <v>179</v>
      </c>
      <c r="Q67" s="3" t="n">
        <f aca="true">IF((ROUNDDOWN(AVERAGE(Q$1,$B67),0)+3)&gt;OFFSET(Sheet6!$E$2,MATCH(P67,Sheet6!$E$2:$E$22,0)-1,1,1,1),OFFSET(Sheet6!$E$2,MATCH(P67,Sheet6!$E$2:$E$22,0)-1,1,1,1),OFFSET(Sheet6!$A$2,MATCH(1,(Sheet6!$A$2:$A$58=P67)*(Sheet6!$B$2:$B$58&gt;=(ROUNDDOWN(AVERAGE(Q$1,$B67),0)+3)),0)-1,1,1,1))</f>
        <v>24</v>
      </c>
      <c r="R67" s="1" t="str">
        <f aca="true">IF((ROUNDDOWN(AVERAGE(Q$1,$B67),0)+3)&gt;OFFSET(Sheet6!$E$2,MATCH(P67,Sheet6!$E$2:$E$22,0)-1,1,1,1),OFFSET(Sheet6!$E$2,MATCH(P67,Sheet6!$E$2:$E$22,0)-1,2,1,1),OFFSET(Sheet6!$A$2,MATCH(1,(Sheet6!$A$2:$A$58=P67)*(Sheet6!$B$2:$B$58&gt;=(ROUNDDOWN(AVERAGE(Q$1,$B67),0)+3)),0)-1,2,1,1))</f>
        <v>Vidofnir</v>
      </c>
      <c r="S67" s="1" t="s">
        <v>171</v>
      </c>
      <c r="T67" s="3" t="n">
        <f aca="true">IF((ROUNDDOWN(AVERAGE(T$1,$B67),0)+3)&gt;OFFSET(Sheet6!$E$2,MATCH(S67,Sheet6!$E$2:$E$22,0)-1,1,1,1),OFFSET(Sheet6!$E$2,MATCH(S67,Sheet6!$E$2:$E$22,0)-1,1,1,1),OFFSET(Sheet6!$A$2,MATCH(1,(Sheet6!$A$2:$A$58=S67)*(Sheet6!$B$2:$B$58&gt;=(ROUNDDOWN(AVERAGE(T$1,$B67),0)+3)),0)-1,1,1,1))</f>
        <v>88</v>
      </c>
      <c r="U67" s="1" t="str">
        <f aca="true">IF((ROUNDDOWN(AVERAGE(T$1,$B67),0)+3)&gt;OFFSET(Sheet6!$E$2,MATCH(S67,Sheet6!$E$2:$E$22,0)-1,1,1,1),OFFSET(Sheet6!$E$2,MATCH(S67,Sheet6!$E$2:$E$22,0)-1,2,1,1),OFFSET(Sheet6!$A$2,MATCH(1,(Sheet6!$A$2:$A$58=S67)*(Sheet6!$B$2:$B$58&gt;=(ROUNDDOWN(AVERAGE(T$1,$B67),0)+3)),0)-1,2,1,1))</f>
        <v>Amatsu Mikaboshi</v>
      </c>
      <c r="V67" s="1" t="s">
        <v>179</v>
      </c>
      <c r="W67" s="3" t="n">
        <f aca="true">IF((ROUNDDOWN(AVERAGE(W$1,$B67),0)+3)&gt;OFFSET(Sheet6!$E$2,MATCH(V67,Sheet6!$E$2:$E$22,0)-1,1,1,1),OFFSET(Sheet6!$E$2,MATCH(V67,Sheet6!$E$2:$E$22,0)-1,1,1,1),OFFSET(Sheet6!$A$2,MATCH(1,(Sheet6!$A$2:$A$58=V67)*(Sheet6!$B$2:$B$58&gt;=(ROUNDDOWN(AVERAGE(W$1,$B67),0)+3)),0)-1,1,1,1))</f>
        <v>24</v>
      </c>
      <c r="X67" s="1" t="str">
        <f aca="true">IF((ROUNDDOWN(AVERAGE(W$1,$B67),0)+3)&gt;OFFSET(Sheet6!$E$2,MATCH(V67,Sheet6!$E$2:$E$22,0)-1,1,1,1),OFFSET(Sheet6!$E$2,MATCH(V67,Sheet6!$E$2:$E$22,0)-1,2,1,1),OFFSET(Sheet6!$A$2,MATCH(1,(Sheet6!$A$2:$A$58=V67)*(Sheet6!$B$2:$B$58&gt;=(ROUNDDOWN(AVERAGE(W$1,$B67),0)+3)),0)-1,2,1,1))</f>
        <v>Vidofnir</v>
      </c>
      <c r="Y67" s="1" t="s">
        <v>170</v>
      </c>
      <c r="Z67" s="3" t="n">
        <f aca="true">IF((ROUNDDOWN(AVERAGE(Z$1,$B67),0)+3)&gt;OFFSET(Sheet6!$E$2,MATCH(Y67,Sheet6!$E$2:$E$22,0)-1,1,1,1),OFFSET(Sheet6!$E$2,MATCH(Y67,Sheet6!$E$2:$E$22,0)-1,1,1,1),OFFSET(Sheet6!$A$2,MATCH(1,(Sheet6!$A$2:$A$58=Y67)*(Sheet6!$B$2:$B$58&gt;=(ROUNDDOWN(AVERAGE(Z$1,$B67),0)+3)),0)-1,1,1,1))</f>
        <v>25</v>
      </c>
      <c r="AA67" s="1" t="str">
        <f aca="true">IF((ROUNDDOWN(AVERAGE(Z$1,$B67),0)+3)&gt;OFFSET(Sheet6!$E$2,MATCH(Y67,Sheet6!$E$2:$E$22,0)-1,1,1,1),OFFSET(Sheet6!$E$2,MATCH(Y67,Sheet6!$E$2:$E$22,0)-1,2,1,1),OFFSET(Sheet6!$A$2,MATCH(1,(Sheet6!$A$2:$A$58=Y67)*(Sheet6!$B$2:$B$58&gt;=(ROUNDDOWN(AVERAGE(Z$1,$B67),0)+3)),0)-1,2,1,1))</f>
        <v>Ogma</v>
      </c>
      <c r="AB67" s="1" t="s">
        <v>179</v>
      </c>
      <c r="AC67" s="3" t="n">
        <f aca="true">IF((ROUNDDOWN(AVERAGE(AC$1,$B67),0)+3)&gt;OFFSET(Sheet6!$E$2,MATCH(AB67,Sheet6!$E$2:$E$22,0)-1,1,1,1),OFFSET(Sheet6!$E$2,MATCH(AB67,Sheet6!$E$2:$E$22,0)-1,1,1,1),OFFSET(Sheet6!$A$2,MATCH(1,(Sheet6!$A$2:$A$58=AB67)*(Sheet6!$B$2:$B$58&gt;=(ROUNDDOWN(AVERAGE(AC$1,$B67),0)+3)),0)-1,1,1,1))</f>
        <v>24</v>
      </c>
      <c r="AD67" s="1" t="str">
        <f aca="true">IF((ROUNDDOWN(AVERAGE(AC$1,$B67),0)+3)&gt;OFFSET(Sheet6!$E$2,MATCH(AB67,Sheet6!$E$2:$E$22,0)-1,1,1,1),OFFSET(Sheet6!$E$2,MATCH(AB67,Sheet6!$E$2:$E$22,0)-1,2,1,1),OFFSET(Sheet6!$A$2,MATCH(1,(Sheet6!$A$2:$A$58=AB67)*(Sheet6!$B$2:$B$58&gt;=(ROUNDDOWN(AVERAGE(AC$1,$B67),0)+3)),0)-1,2,1,1))</f>
        <v>Vidofnir</v>
      </c>
      <c r="AE67" s="1" t="s">
        <v>176</v>
      </c>
      <c r="AF67" s="3" t="n">
        <f aca="true">IF((ROUNDDOWN(AVERAGE(AF$1,$B67),0)+3)&gt;OFFSET(Sheet6!$E$2,MATCH(AE67,Sheet6!$E$2:$E$22,0)-1,1,1,1),OFFSET(Sheet6!$E$2,MATCH(AE67,Sheet6!$E$2:$E$22,0)-1,1,1,1),OFFSET(Sheet6!$A$2,MATCH(1,(Sheet6!$A$2:$A$58=AE67)*(Sheet6!$B$2:$B$58&gt;=(ROUNDDOWN(AVERAGE(AF$1,$B67),0)+3)),0)-1,1,1,1))</f>
        <v>29</v>
      </c>
      <c r="AG67" s="1" t="str">
        <f aca="true">IF((ROUNDDOWN(AVERAGE(AF$1,$B67),0)+3)&gt;OFFSET(Sheet6!$E$2,MATCH(AE67,Sheet6!$E$2:$E$22,0)-1,1,1,1),OFFSET(Sheet6!$E$2,MATCH(AE67,Sheet6!$E$2:$E$22,0)-1,2,1,1),OFFSET(Sheet6!$A$2,MATCH(1,(Sheet6!$A$2:$A$58=AE67)*(Sheet6!$B$2:$B$58&gt;=(ROUNDDOWN(AVERAGE(AF$1,$B67),0)+3)),0)-1,2,1,1))</f>
        <v>Illuyanka</v>
      </c>
      <c r="AH67" s="1" t="s">
        <v>176</v>
      </c>
      <c r="AI67" s="3" t="n">
        <f aca="true">IF((ROUNDDOWN(AVERAGE(AI$1,$B67),0)+3)&gt;OFFSET(Sheet6!$E$2,MATCH(AH67,Sheet6!$E$2:$E$22,0)-1,1,1,1),OFFSET(Sheet6!$E$2,MATCH(AH67,Sheet6!$E$2:$E$22,0)-1,1,1,1),OFFSET(Sheet6!$A$2,MATCH(1,(Sheet6!$A$2:$A$58=AH67)*(Sheet6!$B$2:$B$58&gt;=(ROUNDDOWN(AVERAGE(AI$1,$B67),0)+3)),0)-1,1,1,1))</f>
        <v>29</v>
      </c>
      <c r="AJ67" s="1" t="str">
        <f aca="true">IF((ROUNDDOWN(AVERAGE(AI$1,$B67),0)+3)&gt;OFFSET(Sheet6!$E$2,MATCH(AH67,Sheet6!$E$2:$E$22,0)-1,1,1,1),OFFSET(Sheet6!$E$2,MATCH(AH67,Sheet6!$E$2:$E$22,0)-1,2,1,1),OFFSET(Sheet6!$A$2,MATCH(1,(Sheet6!$A$2:$A$58=AH67)*(Sheet6!$B$2:$B$58&gt;=(ROUNDDOWN(AVERAGE(AI$1,$B67),0)+3)),0)-1,2,1,1))</f>
        <v>Illuyanka</v>
      </c>
      <c r="AK67" s="1" t="s">
        <v>179</v>
      </c>
      <c r="AL67" s="3" t="n">
        <f aca="true">IF((ROUNDDOWN(AVERAGE(AL$1,$B67),0)+3)&gt;OFFSET(Sheet6!$E$2,MATCH(AK67,Sheet6!$E$2:$E$22,0)-1,1,1,1),OFFSET(Sheet6!$E$2,MATCH(AK67,Sheet6!$E$2:$E$22,0)-1,1,1,1),OFFSET(Sheet6!$A$2,MATCH(1,(Sheet6!$A$2:$A$58=AK67)*(Sheet6!$B$2:$B$58&gt;=(ROUNDDOWN(AVERAGE(AL$1,$B67),0)+3)),0)-1,1,1,1))</f>
        <v>24</v>
      </c>
      <c r="AM67" s="1" t="str">
        <f aca="true">IF((ROUNDDOWN(AVERAGE(AL$1,$B67),0)+3)&gt;OFFSET(Sheet6!$E$2,MATCH(AK67,Sheet6!$E$2:$E$22,0)-1,1,1,1),OFFSET(Sheet6!$E$2,MATCH(AK67,Sheet6!$E$2:$E$22,0)-1,2,1,1),OFFSET(Sheet6!$A$2,MATCH(1,(Sheet6!$A$2:$A$58=AK67)*(Sheet6!$B$2:$B$58&gt;=(ROUNDDOWN(AVERAGE(AL$1,$B67),0)+3)),0)-1,2,1,1))</f>
        <v>Vidofnir</v>
      </c>
      <c r="AN67" s="1" t="s">
        <v>170</v>
      </c>
      <c r="AO67" s="3" t="n">
        <f aca="true">IF((ROUNDDOWN(AVERAGE(AO$1,$B67),0)+3)&gt;OFFSET(Sheet6!$E$2,MATCH(AN67,Sheet6!$E$2:$E$22,0)-1,1,1,1),OFFSET(Sheet6!$E$2,MATCH(AN67,Sheet6!$E$2:$E$22,0)-1,1,1,1),OFFSET(Sheet6!$A$2,MATCH(1,(Sheet6!$A$2:$A$58=AN67)*(Sheet6!$B$2:$B$58&gt;=(ROUNDDOWN(AVERAGE(AO$1,$B67),0)+3)),0)-1,1,1,1))</f>
        <v>25</v>
      </c>
      <c r="AP67" s="1" t="str">
        <f aca="true">IF((ROUNDDOWN(AVERAGE(AO$1,$B67),0)+3)&gt;OFFSET(Sheet6!$E$2,MATCH(AN67,Sheet6!$E$2:$E$22,0)-1,1,1,1),OFFSET(Sheet6!$E$2,MATCH(AN67,Sheet6!$E$2:$E$22,0)-1,2,1,1),OFFSET(Sheet6!$A$2,MATCH(1,(Sheet6!$A$2:$A$58=AN67)*(Sheet6!$B$2:$B$58&gt;=(ROUNDDOWN(AVERAGE(AO$1,$B67),0)+3)),0)-1,2,1,1))</f>
        <v>Ogma</v>
      </c>
      <c r="AQ67" s="1" t="s">
        <v>177</v>
      </c>
      <c r="AR67" s="3" t="n">
        <f aca="true">IF((ROUNDDOWN(AVERAGE(AR$1,$B67),0)+3)&gt;OFFSET(Sheet6!$E$2,MATCH(AQ67,Sheet6!$E$2:$E$22,0)-1,1,1,1),OFFSET(Sheet6!$E$2,MATCH(AQ67,Sheet6!$E$2:$E$22,0)-1,1,1,1),OFFSET(Sheet6!$A$2,MATCH(1,(Sheet6!$A$2:$A$58=AQ67)*(Sheet6!$B$2:$B$58&gt;=(ROUNDDOWN(AVERAGE(AR$1,$B67),0)+3)),0)-1,1,1,1))</f>
        <v>25</v>
      </c>
      <c r="AS67" s="1" t="str">
        <f aca="true">IF((ROUNDDOWN(AVERAGE(AR$1,$B67),0)+3)&gt;OFFSET(Sheet6!$E$2,MATCH(AQ67,Sheet6!$E$2:$E$22,0)-1,1,1,1),OFFSET(Sheet6!$E$2,MATCH(AQ67,Sheet6!$E$2:$E$22,0)-1,2,1,1),OFFSET(Sheet6!$A$2,MATCH(1,(Sheet6!$A$2:$A$58=AQ67)*(Sheet6!$B$2:$B$58&gt;=(ROUNDDOWN(AVERAGE(AR$1,$B67),0)+3)),0)-1,2,1,1))</f>
        <v>Aonbharr</v>
      </c>
      <c r="AT67" s="1" t="s">
        <v>176</v>
      </c>
      <c r="AU67" s="3" t="n">
        <f aca="true">IF((ROUNDDOWN(AVERAGE(AU$1,$B67),0)+3)&gt;OFFSET(Sheet6!$E$2,MATCH(AT67,Sheet6!$E$2:$E$22,0)-1,1,1,1),OFFSET(Sheet6!$E$2,MATCH(AT67,Sheet6!$E$2:$E$22,0)-1,1,1,1),OFFSET(Sheet6!$A$2,MATCH(1,(Sheet6!$A$2:$A$58=AT67)*(Sheet6!$B$2:$B$58&gt;=(ROUNDDOWN(AVERAGE(AU$1,$B67),0)+3)),0)-1,1,1,1))</f>
        <v>29</v>
      </c>
      <c r="AV67" s="1" t="str">
        <f aca="true">IF((ROUNDDOWN(AVERAGE(AU$1,$B67),0)+3)&gt;OFFSET(Sheet6!$E$2,MATCH(AT67,Sheet6!$E$2:$E$22,0)-1,1,1,1),OFFSET(Sheet6!$E$2,MATCH(AT67,Sheet6!$E$2:$E$22,0)-1,2,1,1),OFFSET(Sheet6!$A$2,MATCH(1,(Sheet6!$A$2:$A$58=AT67)*(Sheet6!$B$2:$B$58&gt;=(ROUNDDOWN(AVERAGE(AU$1,$B67),0)+3)),0)-1,2,1,1))</f>
        <v>Illuyanka</v>
      </c>
      <c r="AW67" s="1" t="s">
        <v>176</v>
      </c>
      <c r="AX67" s="3" t="n">
        <f aca="true">IF((ROUNDDOWN(AVERAGE(AX$1,$B67),0)+3)&gt;OFFSET(Sheet6!$E$2,MATCH(AW67,Sheet6!$E$2:$E$22,0)-1,1,1,1),OFFSET(Sheet6!$E$2,MATCH(AW67,Sheet6!$E$2:$E$22,0)-1,1,1,1),OFFSET(Sheet6!$A$2,MATCH(1,(Sheet6!$A$2:$A$58=AW67)*(Sheet6!$B$2:$B$58&gt;=(ROUNDDOWN(AVERAGE(AX$1,$B67),0)+3)),0)-1,1,1,1))</f>
        <v>29</v>
      </c>
      <c r="AY67" s="1" t="str">
        <f aca="true">IF((ROUNDDOWN(AVERAGE(AX$1,$B67),0)+3)&gt;OFFSET(Sheet6!$E$2,MATCH(AW67,Sheet6!$E$2:$E$22,0)-1,1,1,1),OFFSET(Sheet6!$E$2,MATCH(AW67,Sheet6!$E$2:$E$22,0)-1,2,1,1),OFFSET(Sheet6!$A$2,MATCH(1,(Sheet6!$A$2:$A$58=AW67)*(Sheet6!$B$2:$B$58&gt;=(ROUNDDOWN(AVERAGE(AX$1,$B67),0)+3)),0)-1,2,1,1))</f>
        <v>Illuyanka</v>
      </c>
      <c r="AZ67" s="1" t="s">
        <v>172</v>
      </c>
      <c r="BA67" s="3" t="n">
        <f aca="true">IF((ROUNDDOWN(AVERAGE(BA$1,$B67),0)+3)&gt;OFFSET(Sheet6!$E$2,MATCH(AZ67,Sheet6!$E$2:$E$22,0)-1,1,1,1),OFFSET(Sheet6!$E$2,MATCH(AZ67,Sheet6!$E$2:$E$22,0)-1,1,1,1),OFFSET(Sheet6!$A$2,MATCH(1,(Sheet6!$A$2:$A$58=AZ67)*(Sheet6!$B$2:$B$58&gt;=(ROUNDDOWN(AVERAGE(BA$1,$B67),0)+3)),0)-1,1,1,1))</f>
        <v>32</v>
      </c>
      <c r="BB67" s="1" t="str">
        <f aca="true">IF((ROUNDDOWN(AVERAGE(BA$1,$B67),0)+3)&gt;OFFSET(Sheet6!$E$2,MATCH(AZ67,Sheet6!$E$2:$E$22,0)-1,1,1,1),OFFSET(Sheet6!$E$2,MATCH(AZ67,Sheet6!$E$2:$E$22,0)-1,2,1,1),OFFSET(Sheet6!$A$2,MATCH(1,(Sheet6!$A$2:$A$58=AZ67)*(Sheet6!$B$2:$B$58&gt;=(ROUNDDOWN(AVERAGE(BA$1,$B67),0)+3)),0)-1,2,1,1))</f>
        <v>Anubis</v>
      </c>
      <c r="BC67" s="1" t="s">
        <v>180</v>
      </c>
      <c r="BD67" s="3" t="n">
        <f aca="true">IF((ROUNDDOWN(AVERAGE(BD$1,$B67),0)+3)&gt;OFFSET(Sheet6!$E$2,MATCH(BC67,Sheet6!$E$2:$E$22,0)-1,1,1,1),OFFSET(Sheet6!$E$2,MATCH(BC67,Sheet6!$E$2:$E$22,0)-1,1,1,1),OFFSET(Sheet6!$A$2,MATCH(1,(Sheet6!$A$2:$A$58=BC67)*(Sheet6!$B$2:$B$58&gt;=(ROUNDDOWN(AVERAGE(BD$1,$B67),0)+3)),0)-1,1,1,1))</f>
        <v>33</v>
      </c>
      <c r="BE67" s="1" t="str">
        <f aca="true">IF((ROUNDDOWN(AVERAGE(BD$1,$B67),0)+3)&gt;OFFSET(Sheet6!$E$2,MATCH(BC67,Sheet6!$E$2:$E$22,0)-1,1,1,1),OFFSET(Sheet6!$E$2,MATCH(BC67,Sheet6!$E$2:$E$22,0)-1,2,1,1),OFFSET(Sheet6!$A$2,MATCH(1,(Sheet6!$A$2:$A$58=BC67)*(Sheet6!$B$2:$B$58&gt;=(ROUNDDOWN(AVERAGE(BD$1,$B67),0)+3)),0)-1,2,1,1))</f>
        <v>Hokuto Seikun</v>
      </c>
      <c r="BF67" s="1" t="s">
        <v>180</v>
      </c>
      <c r="BG67" s="3" t="n">
        <f aca="true">IF((ROUNDDOWN(AVERAGE(BG$1,$B67),0)+3)&gt;OFFSET(Sheet6!$E$2,MATCH(BF67,Sheet6!$E$2:$E$22,0)-1,1,1,1),OFFSET(Sheet6!$E$2,MATCH(BF67,Sheet6!$E$2:$E$22,0)-1,1,1,1),OFFSET(Sheet6!$A$2,MATCH(1,(Sheet6!$A$2:$A$58=BF67)*(Sheet6!$B$2:$B$58&gt;=(ROUNDDOWN(AVERAGE(BG$1,$B67),0)+3)),0)-1,1,1,1))</f>
        <v>33</v>
      </c>
      <c r="BH67" s="1" t="str">
        <f aca="true">IF((ROUNDDOWN(AVERAGE(BG$1,$B67),0)+3)&gt;OFFSET(Sheet6!$E$2,MATCH(BF67,Sheet6!$E$2:$E$22,0)-1,1,1,1),OFFSET(Sheet6!$E$2,MATCH(BF67,Sheet6!$E$2:$E$22,0)-1,2,1,1),OFFSET(Sheet6!$A$2,MATCH(1,(Sheet6!$A$2:$A$58=BF67)*(Sheet6!$B$2:$B$58&gt;=(ROUNDDOWN(AVERAGE(BG$1,$B67),0)+3)),0)-1,2,1,1))</f>
        <v>Hokuto Seikun</v>
      </c>
      <c r="BI67" s="1" t="s">
        <v>169</v>
      </c>
      <c r="BJ67" s="3" t="n">
        <f aca="true">IF((ROUNDDOWN(AVERAGE(BJ$1,$B67),0)+3)&gt;OFFSET(Sheet6!$E$2,MATCH(BI67,Sheet6!$E$2:$E$22,0)-1,1,1,1),OFFSET(Sheet6!$E$2,MATCH(BI67,Sheet6!$E$2:$E$22,0)-1,1,1,1),OFFSET(Sheet6!$A$2,MATCH(1,(Sheet6!$A$2:$A$58=BI67)*(Sheet6!$B$2:$B$58&gt;=(ROUNDDOWN(AVERAGE(BJ$1,$B67),0)+3)),0)-1,1,1,1))</f>
        <v>34</v>
      </c>
      <c r="BK67" s="1" t="str">
        <f aca="true">IF((ROUNDDOWN(AVERAGE(BJ$1,$B67),0)+3)&gt;OFFSET(Sheet6!$E$2,MATCH(BI67,Sheet6!$E$2:$E$22,0)-1,1,1,1),OFFSET(Sheet6!$E$2,MATCH(BI67,Sheet6!$E$2:$E$22,0)-1,2,1,1),OFFSET(Sheet6!$A$2,MATCH(1,(Sheet6!$A$2:$A$58=BI67)*(Sheet6!$B$2:$B$58&gt;=(ROUNDDOWN(AVERAGE(BJ$1,$B67),0)+3)),0)-1,2,1,1))</f>
        <v>Marduk</v>
      </c>
      <c r="BL67" s="1" t="s">
        <v>179</v>
      </c>
      <c r="BM67" s="3" t="n">
        <f aca="true">IF((ROUNDDOWN(AVERAGE(BM$1,$B67),0)+3)&gt;OFFSET(Sheet6!$E$2,MATCH(BL67,Sheet6!$E$2:$E$22,0)-1,1,1,1),OFFSET(Sheet6!$E$2,MATCH(BL67,Sheet6!$E$2:$E$22,0)-1,1,1,1),OFFSET(Sheet6!$A$2,MATCH(1,(Sheet6!$A$2:$A$58=BL67)*(Sheet6!$B$2:$B$58&gt;=(ROUNDDOWN(AVERAGE(BM$1,$B67),0)+3)),0)-1,1,1,1))</f>
        <v>24</v>
      </c>
      <c r="BN67" s="1" t="str">
        <f aca="true">IF((ROUNDDOWN(AVERAGE(BM$1,$B67),0)+3)&gt;OFFSET(Sheet6!$E$2,MATCH(BL67,Sheet6!$E$2:$E$22,0)-1,1,1,1),OFFSET(Sheet6!$E$2,MATCH(BL67,Sheet6!$E$2:$E$22,0)-1,2,1,1),OFFSET(Sheet6!$A$2,MATCH(1,(Sheet6!$A$2:$A$58=BL67)*(Sheet6!$B$2:$B$58&gt;=(ROUNDDOWN(AVERAGE(BM$1,$B67),0)+3)),0)-1,2,1,1))</f>
        <v>Vidofnir</v>
      </c>
      <c r="BO67" s="1" t="s">
        <v>170</v>
      </c>
      <c r="BP67" s="3" t="n">
        <f aca="true">IF((ROUNDDOWN(AVERAGE(BP$1,$B67),0)+3)&gt;OFFSET(Sheet6!$E$2,MATCH(BO67,Sheet6!$E$2:$E$22,0)-1,1,1,1),OFFSET(Sheet6!$E$2,MATCH(BO67,Sheet6!$E$2:$E$22,0)-1,1,1,1),OFFSET(Sheet6!$A$2,MATCH(1,(Sheet6!$A$2:$A$58=BO67)*(Sheet6!$B$2:$B$58&gt;=(ROUNDDOWN(AVERAGE(BP$1,$B67),0)+3)),0)-1,1,1,1))</f>
        <v>25</v>
      </c>
      <c r="BQ67" s="1" t="str">
        <f aca="true">IF((ROUNDDOWN(AVERAGE(BP$1,$B67),0)+3)&gt;OFFSET(Sheet6!$E$2,MATCH(BO67,Sheet6!$E$2:$E$22,0)-1,1,1,1),OFFSET(Sheet6!$E$2,MATCH(BO67,Sheet6!$E$2:$E$22,0)-1,2,1,1),OFFSET(Sheet6!$A$2,MATCH(1,(Sheet6!$A$2:$A$58=BO67)*(Sheet6!$B$2:$B$58&gt;=(ROUNDDOWN(AVERAGE(BP$1,$B67),0)+3)),0)-1,2,1,1))</f>
        <v>Ogma</v>
      </c>
      <c r="BR67" s="1" t="s">
        <v>176</v>
      </c>
      <c r="BS67" s="3" t="n">
        <f aca="true">IF((ROUNDDOWN(AVERAGE(BS$1,$B67),0)+3)&gt;OFFSET(Sheet6!$E$2,MATCH(BR67,Sheet6!$E$2:$E$22,0)-1,1,1,1),OFFSET(Sheet6!$E$2,MATCH(BR67,Sheet6!$E$2:$E$22,0)-1,1,1,1),OFFSET(Sheet6!$A$2,MATCH(1,(Sheet6!$A$2:$A$58=BR67)*(Sheet6!$B$2:$B$58&gt;=(ROUNDDOWN(AVERAGE(BS$1,$B67),0)+3)),0)-1,1,1,1))</f>
        <v>29</v>
      </c>
      <c r="BT67" s="1" t="str">
        <f aca="true">IF((ROUNDDOWN(AVERAGE(BS$1,$B67),0)+3)&gt;OFFSET(Sheet6!$E$2,MATCH(BR67,Sheet6!$E$2:$E$22,0)-1,1,1,1),OFFSET(Sheet6!$E$2,MATCH(BR67,Sheet6!$E$2:$E$22,0)-1,2,1,1),OFFSET(Sheet6!$A$2,MATCH(1,(Sheet6!$A$2:$A$58=BR67)*(Sheet6!$B$2:$B$58&gt;=(ROUNDDOWN(AVERAGE(BS$1,$B67),0)+3)),0)-1,2,1,1))</f>
        <v>Illuyanka</v>
      </c>
      <c r="BU67" s="1" t="s">
        <v>171</v>
      </c>
      <c r="BV67" s="3" t="n">
        <f aca="true">IF((ROUNDDOWN(AVERAGE(BV$1,$B67),0)+3)&gt;OFFSET(Sheet6!$E$2,MATCH(BU67,Sheet6!$E$2:$E$22,0)-1,1,1,1),OFFSET(Sheet6!$E$2,MATCH(BU67,Sheet6!$E$2:$E$22,0)-1,1,1,1),OFFSET(Sheet6!$A$2,MATCH(1,(Sheet6!$A$2:$A$58=BU67)*(Sheet6!$B$2:$B$58&gt;=(ROUNDDOWN(AVERAGE(BV$1,$B67),0)+3)),0)-1,1,1,1))</f>
        <v>88</v>
      </c>
      <c r="BW67" s="1" t="str">
        <f aca="true">IF((ROUNDDOWN(AVERAGE(BV$1,$B67),0)+3)&gt;OFFSET(Sheet6!$E$2,MATCH(BU67,Sheet6!$E$2:$E$22,0)-1,1,1,1),OFFSET(Sheet6!$E$2,MATCH(BU67,Sheet6!$E$2:$E$22,0)-1,2,1,1),OFFSET(Sheet6!$A$2,MATCH(1,(Sheet6!$A$2:$A$58=BU67)*(Sheet6!$B$2:$B$58&gt;=(ROUNDDOWN(AVERAGE(BV$1,$B67),0)+3)),0)-1,2,1,1))</f>
        <v>Amatsu Mikaboshi</v>
      </c>
      <c r="BX67" s="1" t="s">
        <v>183</v>
      </c>
      <c r="BY67" s="3" t="n">
        <f aca="true">IF((ROUNDDOWN(AVERAGE(BY$1,$B67),0)+3)&gt;OFFSET(Sheet6!$E$2,MATCH(BX67,Sheet6!$E$2:$E$22,0)-1,1,1,1),OFFSET(Sheet6!$E$2,MATCH(BX67,Sheet6!$E$2:$E$22,0)-1,1,1,1),OFFSET(Sheet6!$A$2,MATCH(1,(Sheet6!$A$2:$A$58=BX67)*(Sheet6!$B$2:$B$58&gt;=(ROUNDDOWN(AVERAGE(BY$1,$B67),0)+3)),0)-1,1,1,1))</f>
        <v>28</v>
      </c>
      <c r="BZ67" s="1" t="str">
        <f aca="true">IF((ROUNDDOWN(AVERAGE(BY$1,$B67),0)+3)&gt;OFFSET(Sheet6!$E$2,MATCH(BX67,Sheet6!$E$2:$E$22,0)-1,1,1,1),OFFSET(Sheet6!$E$2,MATCH(BX67,Sheet6!$E$2:$E$22,0)-1,2,1,1),OFFSET(Sheet6!$A$2,MATCH(1,(Sheet6!$A$2:$A$58=BX67)*(Sheet6!$B$2:$B$58&gt;=(ROUNDDOWN(AVERAGE(BY$1,$B67),0)+3)),0)-1,2,1,1))</f>
        <v>Macha</v>
      </c>
      <c r="CA67" s="1" t="s">
        <v>179</v>
      </c>
      <c r="CB67" s="3" t="n">
        <f aca="true">IF((ROUNDDOWN(AVERAGE(CB$1,$B67),0)+3)&gt;OFFSET(Sheet6!$E$2,MATCH(CA67,Sheet6!$E$2:$E$22,0)-1,1,1,1),OFFSET(Sheet6!$E$2,MATCH(CA67,Sheet6!$E$2:$E$22,0)-1,1,1,1),OFFSET(Sheet6!$A$2,MATCH(1,(Sheet6!$A$2:$A$58=CA67)*(Sheet6!$B$2:$B$58&gt;=(ROUNDDOWN(AVERAGE(CB$1,$B67),0)+3)),0)-1,1,1,1))</f>
        <v>24</v>
      </c>
      <c r="CC67" s="1" t="str">
        <f aca="true">IF((ROUNDDOWN(AVERAGE(CB$1,$B67),0)+3)&gt;OFFSET(Sheet6!$E$2,MATCH(CA67,Sheet6!$E$2:$E$22,0)-1,1,1,1),OFFSET(Sheet6!$E$2,MATCH(CA67,Sheet6!$E$2:$E$22,0)-1,2,1,1),OFFSET(Sheet6!$A$2,MATCH(1,(Sheet6!$A$2:$A$58=CA67)*(Sheet6!$B$2:$B$58&gt;=(ROUNDDOWN(AVERAGE(CB$1,$B67),0)+3)),0)-1,2,1,1))</f>
        <v>Vidofnir</v>
      </c>
      <c r="CD67" s="1" t="s">
        <v>175</v>
      </c>
      <c r="CE67" s="3" t="n">
        <f aca="true">IF((ROUNDDOWN(AVERAGE(CE$1,$B67),0)+3)&gt;OFFSET(Sheet6!$E$2,MATCH(CD67,Sheet6!$E$2:$E$22,0)-1,1,1,1),OFFSET(Sheet6!$E$2,MATCH(CD67,Sheet6!$E$2:$E$22,0)-1,1,1,1),OFFSET(Sheet6!$A$2,MATCH(1,(Sheet6!$A$2:$A$58=CD67)*(Sheet6!$B$2:$B$58&gt;=(ROUNDDOWN(AVERAGE(CE$1,$B67),0)+3)),0)-1,1,1,1))</f>
        <v>36</v>
      </c>
      <c r="CF67" s="1" t="str">
        <f aca="true">IF((ROUNDDOWN(AVERAGE(CE$1,$B67),0)+3)&gt;OFFSET(Sheet6!$E$2,MATCH(CD67,Sheet6!$E$2:$E$22,0)-1,1,1,1),OFFSET(Sheet6!$E$2,MATCH(CD67,Sheet6!$E$2:$E$22,0)-1,2,1,1),OFFSET(Sheet6!$A$2,MATCH(1,(Sheet6!$A$2:$A$58=CD67)*(Sheet6!$B$2:$B$58&gt;=(ROUNDDOWN(AVERAGE(CE$1,$B67),0)+3)),0)-1,2,1,1))</f>
        <v>Azreal</v>
      </c>
      <c r="CG67" s="1" t="s">
        <v>181</v>
      </c>
      <c r="CH67" s="3" t="n">
        <f aca="true">IF((ROUNDDOWN(AVERAGE(CH$1,$B67),0)+3)&gt;OFFSET(Sheet6!$E$2,MATCH(CG67,Sheet6!$E$2:$E$22,0)-1,1,1,1),OFFSET(Sheet6!$E$2,MATCH(CG67,Sheet6!$E$2:$E$22,0)-1,1,1,1),OFFSET(Sheet6!$A$2,MATCH(1,(Sheet6!$A$2:$A$58=CG67)*(Sheet6!$B$2:$B$58&gt;=(ROUNDDOWN(AVERAGE(CH$1,$B67),0)+3)),0)-1,1,1,1))</f>
        <v>27</v>
      </c>
      <c r="CI67" s="1" t="str">
        <f aca="true">IF((ROUNDDOWN(AVERAGE(CH$1,$B67),0)+3)&gt;OFFSET(Sheet6!$E$2,MATCH(CG67,Sheet6!$E$2:$E$22,0)-1,1,1,1),OFFSET(Sheet6!$E$2,MATCH(CG67,Sheet6!$E$2:$E$22,0)-1,2,1,1),OFFSET(Sheet6!$A$2,MATCH(1,(Sheet6!$A$2:$A$58=CG67)*(Sheet6!$B$2:$B$58&gt;=(ROUNDDOWN(AVERAGE(CH$1,$B67),0)+3)),0)-1,2,1,1))</f>
        <v>Arianrhod</v>
      </c>
      <c r="CJ67" s="1" t="s">
        <v>174</v>
      </c>
      <c r="CK67" s="3" t="n">
        <f aca="true">IF((ROUNDDOWN(AVERAGE(CK$1,$B67),0)+3)&gt;OFFSET(Sheet6!$E$2,MATCH(CJ67,Sheet6!$E$2:$E$22,0)-1,1,1,1),OFFSET(Sheet6!$E$2,MATCH(CJ67,Sheet6!$E$2:$E$22,0)-1,1,1,1),OFFSET(Sheet6!$A$2,MATCH(1,(Sheet6!$A$2:$A$58=CJ67)*(Sheet6!$B$2:$B$58&gt;=(ROUNDDOWN(AVERAGE(CK$1,$B67),0)+3)),0)-1,1,1,1))</f>
        <v>29</v>
      </c>
      <c r="CL67" s="1" t="str">
        <f aca="true">IF((ROUNDDOWN(AVERAGE(CK$1,$B67),0)+3)&gt;OFFSET(Sheet6!$E$2,MATCH(CJ67,Sheet6!$E$2:$E$22,0)-1,1,1,1),OFFSET(Sheet6!$E$2,MATCH(CJ67,Sheet6!$E$2:$E$22,0)-1,2,1,1),OFFSET(Sheet6!$A$2,MATCH(1,(Sheet6!$A$2:$A$58=CJ67)*(Sheet6!$B$2:$B$58&gt;=(ROUNDDOWN(AVERAGE(CK$1,$B67),0)+3)),0)-1,2,1,1))</f>
        <v>Hathor</v>
      </c>
      <c r="CM67" s="1" t="s">
        <v>177</v>
      </c>
      <c r="CN67" s="3" t="n">
        <f aca="true">IF((ROUNDDOWN(AVERAGE(CN$1,$B67),0)+3)&gt;OFFSET(Sheet6!$E$2,MATCH(CM67,Sheet6!$E$2:$E$22,0)-1,1,1,1),OFFSET(Sheet6!$E$2,MATCH(CM67,Sheet6!$E$2:$E$22,0)-1,1,1,1),OFFSET(Sheet6!$A$2,MATCH(1,(Sheet6!$A$2:$A$58=CM67)*(Sheet6!$B$2:$B$58&gt;=(ROUNDDOWN(AVERAGE(CN$1,$B67),0)+3)),0)-1,1,1,1))</f>
        <v>25</v>
      </c>
      <c r="CO67" s="1" t="str">
        <f aca="true">IF((ROUNDDOWN(AVERAGE(CN$1,$B67),0)+3)&gt;OFFSET(Sheet6!$E$2,MATCH(CM67,Sheet6!$E$2:$E$22,0)-1,1,1,1),OFFSET(Sheet6!$E$2,MATCH(CM67,Sheet6!$E$2:$E$22,0)-1,2,1,1),OFFSET(Sheet6!$A$2,MATCH(1,(Sheet6!$A$2:$A$58=CM67)*(Sheet6!$B$2:$B$58&gt;=(ROUNDDOWN(AVERAGE(CN$1,$B67),0)+3)),0)-1,2,1,1))</f>
        <v>Aonbharr</v>
      </c>
      <c r="CP67" s="1" t="s">
        <v>176</v>
      </c>
      <c r="CQ67" s="3" t="n">
        <f aca="true">IF((ROUNDDOWN(AVERAGE(CQ$1,$B67),0)+3)&gt;OFFSET(Sheet6!$E$2,MATCH(CP67,Sheet6!$E$2:$E$22,0)-1,1,1,1),OFFSET(Sheet6!$E$2,MATCH(CP67,Sheet6!$E$2:$E$22,0)-1,1,1,1),OFFSET(Sheet6!$A$2,MATCH(1,(Sheet6!$A$2:$A$58=CP67)*(Sheet6!$B$2:$B$58&gt;=(ROUNDDOWN(AVERAGE(CQ$1,$B67),0)+3)),0)-1,1,1,1))</f>
        <v>29</v>
      </c>
      <c r="CR67" s="1" t="str">
        <f aca="true">IF((ROUNDDOWN(AVERAGE(CQ$1,$B67),0)+3)&gt;OFFSET(Sheet6!$E$2,MATCH(CP67,Sheet6!$E$2:$E$22,0)-1,1,1,1),OFFSET(Sheet6!$E$2,MATCH(CP67,Sheet6!$E$2:$E$22,0)-1,2,1,1),OFFSET(Sheet6!$A$2,MATCH(1,(Sheet6!$A$2:$A$58=CP67)*(Sheet6!$B$2:$B$58&gt;=(ROUNDDOWN(AVERAGE(CQ$1,$B67),0)+3)),0)-1,2,1,1))</f>
        <v>Illuyanka</v>
      </c>
      <c r="CS67" s="1" t="s">
        <v>176</v>
      </c>
      <c r="CT67" s="3" t="n">
        <f aca="true">IF((ROUNDDOWN(AVERAGE(CT$1,$B67),0)+3)&gt;OFFSET(Sheet6!$E$2,MATCH(CS67,Sheet6!$E$2:$E$22,0)-1,1,1,1),OFFSET(Sheet6!$E$2,MATCH(CS67,Sheet6!$E$2:$E$22,0)-1,1,1,1),OFFSET(Sheet6!$A$2,MATCH(1,(Sheet6!$A$2:$A$58=CS67)*(Sheet6!$B$2:$B$58&gt;=(ROUNDDOWN(AVERAGE(CT$1,$B67),0)+3)),0)-1,1,1,1))</f>
        <v>29</v>
      </c>
      <c r="CU67" s="1" t="str">
        <f aca="true">IF((ROUNDDOWN(AVERAGE(CT$1,$B67),0)+3)&gt;OFFSET(Sheet6!$E$2,MATCH(CS67,Sheet6!$E$2:$E$22,0)-1,1,1,1),OFFSET(Sheet6!$E$2,MATCH(CS67,Sheet6!$E$2:$E$22,0)-1,2,1,1),OFFSET(Sheet6!$A$2,MATCH(1,(Sheet6!$A$2:$A$58=CS67)*(Sheet6!$B$2:$B$58&gt;=(ROUNDDOWN(AVERAGE(CT$1,$B67),0)+3)),0)-1,2,1,1))</f>
        <v>Illuyanka</v>
      </c>
      <c r="CV67" s="1" t="s">
        <v>170</v>
      </c>
      <c r="CW67" s="3" t="n">
        <f aca="true">IF((ROUNDDOWN(AVERAGE(CW$1,$B67),0)+3)&gt;OFFSET(Sheet6!$E$2,MATCH(CV67,Sheet6!$E$2:$E$22,0)-1,1,1,1),OFFSET(Sheet6!$E$2,MATCH(CV67,Sheet6!$E$2:$E$22,0)-1,1,1,1),OFFSET(Sheet6!$A$2,MATCH(1,(Sheet6!$A$2:$A$58=CV67)*(Sheet6!$B$2:$B$58&gt;=(ROUNDDOWN(AVERAGE(CW$1,$B67),0)+3)),0)-1,1,1,1))</f>
        <v>39</v>
      </c>
      <c r="CX67" s="1" t="str">
        <f aca="true">IF((ROUNDDOWN(AVERAGE(CW$1,$B67),0)+3)&gt;OFFSET(Sheet6!$E$2,MATCH(CV67,Sheet6!$E$2:$E$22,0)-1,1,1,1),OFFSET(Sheet6!$E$2,MATCH(CV67,Sheet6!$E$2:$E$22,0)-1,2,1,1),OFFSET(Sheet6!$A$2,MATCH(1,(Sheet6!$A$2:$A$58=CV67)*(Sheet6!$B$2:$B$58&gt;=(ROUNDDOWN(AVERAGE(CW$1,$B67),0)+3)),0)-1,2,1,1))</f>
        <v>Take-Mikazuchi</v>
      </c>
      <c r="CY67" s="1" t="s">
        <v>180</v>
      </c>
      <c r="CZ67" s="3" t="n">
        <f aca="true">IF((ROUNDDOWN(AVERAGE(CZ$1,$B67),0)+3)&gt;OFFSET(Sheet6!$E$2,MATCH(CY67,Sheet6!$E$2:$E$22,0)-1,1,1,1),OFFSET(Sheet6!$E$2,MATCH(CY67,Sheet6!$E$2:$E$22,0)-1,1,1,1),OFFSET(Sheet6!$A$2,MATCH(1,(Sheet6!$A$2:$A$58=CY67)*(Sheet6!$B$2:$B$58&gt;=(ROUNDDOWN(AVERAGE(CZ$1,$B67),0)+3)),0)-1,1,1,1))</f>
        <v>33</v>
      </c>
      <c r="DA67" s="1" t="str">
        <f aca="true">IF((ROUNDDOWN(AVERAGE(CZ$1,$B67),0)+3)&gt;OFFSET(Sheet6!$E$2,MATCH(CY67,Sheet6!$E$2:$E$22,0)-1,1,1,1),OFFSET(Sheet6!$E$2,MATCH(CY67,Sheet6!$E$2:$E$22,0)-1,2,1,1),OFFSET(Sheet6!$A$2,MATCH(1,(Sheet6!$A$2:$A$58=CY67)*(Sheet6!$B$2:$B$58&gt;=(ROUNDDOWN(AVERAGE(CZ$1,$B67),0)+3)),0)-1,2,1,1))</f>
        <v>Hokuto Seikun</v>
      </c>
      <c r="DB67" s="1" t="s">
        <v>172</v>
      </c>
      <c r="DC67" s="3" t="n">
        <f aca="true">IF((ROUNDDOWN(AVERAGE(DC$1,$B67),0)+3)&gt;OFFSET(Sheet6!$E$2,MATCH(DB67,Sheet6!$E$2:$E$22,0)-1,1,1,1),OFFSET(Sheet6!$E$2,MATCH(DB67,Sheet6!$E$2:$E$22,0)-1,1,1,1),OFFSET(Sheet6!$A$2,MATCH(1,(Sheet6!$A$2:$A$58=DB67)*(Sheet6!$B$2:$B$58&gt;=(ROUNDDOWN(AVERAGE(DC$1,$B67),0)+3)),0)-1,1,1,1))</f>
        <v>32</v>
      </c>
      <c r="DD67" s="1" t="str">
        <f aca="true">IF((ROUNDDOWN(AVERAGE(DC$1,$B67),0)+3)&gt;OFFSET(Sheet6!$E$2,MATCH(DB67,Sheet6!$E$2:$E$22,0)-1,1,1,1),OFFSET(Sheet6!$E$2,MATCH(DB67,Sheet6!$E$2:$E$22,0)-1,2,1,1),OFFSET(Sheet6!$A$2,MATCH(1,(Sheet6!$A$2:$A$58=DB67)*(Sheet6!$B$2:$B$58&gt;=(ROUNDDOWN(AVERAGE(DC$1,$B67),0)+3)),0)-1,2,1,1))</f>
        <v>Anubis</v>
      </c>
      <c r="DE67" s="1" t="s">
        <v>181</v>
      </c>
      <c r="DF67" s="3" t="n">
        <f aca="true">IF((ROUNDDOWN(AVERAGE(DF$1,$B67),0)+3)&gt;OFFSET(Sheet6!$E$2,MATCH(DE67,Sheet6!$E$2:$E$22,0)-1,1,1,1),OFFSET(Sheet6!$E$2,MATCH(DE67,Sheet6!$E$2:$E$22,0)-1,1,1,1),OFFSET(Sheet6!$A$2,MATCH(1,(Sheet6!$A$2:$A$58=DE67)*(Sheet6!$B$2:$B$58&gt;=(ROUNDDOWN(AVERAGE(DF$1,$B67),0)+3)),0)-1,1,1,1))</f>
        <v>27</v>
      </c>
      <c r="DG67" s="1" t="str">
        <f aca="true">IF((ROUNDDOWN(AVERAGE(DF$1,$B67),0)+3)&gt;OFFSET(Sheet6!$E$2,MATCH(DE67,Sheet6!$E$2:$E$22,0)-1,1,1,1),OFFSET(Sheet6!$E$2,MATCH(DE67,Sheet6!$E$2:$E$22,0)-1,2,1,1),OFFSET(Sheet6!$A$2,MATCH(1,(Sheet6!$A$2:$A$58=DE67)*(Sheet6!$B$2:$B$58&gt;=(ROUNDDOWN(AVERAGE(DF$1,$B67),0)+3)),0)-1,2,1,1))</f>
        <v>Arianrhod</v>
      </c>
      <c r="DH67" s="1" t="s">
        <v>177</v>
      </c>
      <c r="DI67" s="3" t="n">
        <f aca="true">IF((ROUNDDOWN(AVERAGE(DI$1,$B67),0)+3)&gt;OFFSET(Sheet6!$E$2,MATCH(DH67,Sheet6!$E$2:$E$22,0)-1,1,1,1),OFFSET(Sheet6!$E$2,MATCH(DH67,Sheet6!$E$2:$E$22,0)-1,1,1,1),OFFSET(Sheet6!$A$2,MATCH(1,(Sheet6!$A$2:$A$58=DH67)*(Sheet6!$B$2:$B$58&gt;=(ROUNDDOWN(AVERAGE(DI$1,$B67),0)+3)),0)-1,1,1,1))</f>
        <v>25</v>
      </c>
      <c r="DJ67" s="1" t="str">
        <f aca="true">IF((ROUNDDOWN(AVERAGE(DI$1,$B67),0)+3)&gt;OFFSET(Sheet6!$E$2,MATCH(DH67,Sheet6!$E$2:$E$22,0)-1,1,1,1),OFFSET(Sheet6!$E$2,MATCH(DH67,Sheet6!$E$2:$E$22,0)-1,2,1,1),OFFSET(Sheet6!$A$2,MATCH(1,(Sheet6!$A$2:$A$58=DH67)*(Sheet6!$B$2:$B$58&gt;=(ROUNDDOWN(AVERAGE(DI$1,$B67),0)+3)),0)-1,2,1,1))</f>
        <v>Aonbharr</v>
      </c>
      <c r="DK67" s="1" t="s">
        <v>169</v>
      </c>
      <c r="DL67" s="3" t="n">
        <f aca="true">IF((ROUNDDOWN(AVERAGE(DL$1,$B67),0)+3)&gt;OFFSET(Sheet6!$E$2,MATCH(DK67,Sheet6!$E$2:$E$22,0)-1,1,1,1),OFFSET(Sheet6!$E$2,MATCH(DK67,Sheet6!$E$2:$E$22,0)-1,1,1,1),OFFSET(Sheet6!$A$2,MATCH(1,(Sheet6!$A$2:$A$58=DK67)*(Sheet6!$B$2:$B$58&gt;=(ROUNDDOWN(AVERAGE(DL$1,$B67),0)+3)),0)-1,1,1,1))</f>
        <v>34</v>
      </c>
      <c r="DM67" s="1" t="str">
        <f aca="true">IF((ROUNDDOWN(AVERAGE(DL$1,$B67),0)+3)&gt;OFFSET(Sheet6!$E$2,MATCH(DK67,Sheet6!$E$2:$E$22,0)-1,1,1,1),OFFSET(Sheet6!$E$2,MATCH(DK67,Sheet6!$E$2:$E$22,0)-1,2,1,1),OFFSET(Sheet6!$A$2,MATCH(1,(Sheet6!$A$2:$A$58=DK67)*(Sheet6!$B$2:$B$58&gt;=(ROUNDDOWN(AVERAGE(DL$1,$B67),0)+3)),0)-1,2,1,1))</f>
        <v>Marduk</v>
      </c>
      <c r="DN67" s="1" t="s">
        <v>180</v>
      </c>
      <c r="DO67" s="3" t="n">
        <f aca="true">IF((ROUNDDOWN(AVERAGE(DO$1,$B67),0)+3)&gt;OFFSET(Sheet6!$E$2,MATCH(DN67,Sheet6!$E$2:$E$22,0)-1,1,1,1),OFFSET(Sheet6!$E$2,MATCH(DN67,Sheet6!$E$2:$E$22,0)-1,1,1,1),OFFSET(Sheet6!$A$2,MATCH(1,(Sheet6!$A$2:$A$58=DN67)*(Sheet6!$B$2:$B$58&gt;=(ROUNDDOWN(AVERAGE(DO$1,$B67),0)+3)),0)-1,1,1,1))</f>
        <v>33</v>
      </c>
      <c r="DP67" s="1" t="str">
        <f aca="true">IF((ROUNDDOWN(AVERAGE(DO$1,$B67),0)+3)&gt;OFFSET(Sheet6!$E$2,MATCH(DN67,Sheet6!$E$2:$E$22,0)-1,1,1,1),OFFSET(Sheet6!$E$2,MATCH(DN67,Sheet6!$E$2:$E$22,0)-1,2,1,1),OFFSET(Sheet6!$A$2,MATCH(1,(Sheet6!$A$2:$A$58=DN67)*(Sheet6!$B$2:$B$58&gt;=(ROUNDDOWN(AVERAGE(DO$1,$B67),0)+3)),0)-1,2,1,1))</f>
        <v>Hokuto Seikun</v>
      </c>
      <c r="DQ67" s="1" t="s">
        <v>183</v>
      </c>
      <c r="DR67" s="3" t="n">
        <f aca="true">IF((ROUNDDOWN(AVERAGE(DR$1,$B67),0)+3)&gt;OFFSET(Sheet6!$E$2,MATCH(DQ67,Sheet6!$E$2:$E$22,0)-1,1,1,1),OFFSET(Sheet6!$E$2,MATCH(DQ67,Sheet6!$E$2:$E$22,0)-1,1,1,1),OFFSET(Sheet6!$A$2,MATCH(1,(Sheet6!$A$2:$A$58=DQ67)*(Sheet6!$B$2:$B$58&gt;=(ROUNDDOWN(AVERAGE(DR$1,$B67),0)+3)),0)-1,1,1,1))</f>
        <v>28</v>
      </c>
      <c r="DS67" s="1" t="str">
        <f aca="true">IF((ROUNDDOWN(AVERAGE(DR$1,$B67),0)+3)&gt;OFFSET(Sheet6!$E$2,MATCH(DQ67,Sheet6!$E$2:$E$22,0)-1,1,1,1),OFFSET(Sheet6!$E$2,MATCH(DQ67,Sheet6!$E$2:$E$22,0)-1,2,1,1),OFFSET(Sheet6!$A$2,MATCH(1,(Sheet6!$A$2:$A$58=DQ67)*(Sheet6!$B$2:$B$58&gt;=(ROUNDDOWN(AVERAGE(DR$1,$B67),0)+3)),0)-1,2,1,1))</f>
        <v>Macha</v>
      </c>
      <c r="DT67" s="1" t="s">
        <v>179</v>
      </c>
      <c r="DU67" s="3" t="n">
        <f aca="true">IF((ROUNDDOWN(AVERAGE(DU$1,$B67),0)+3)&gt;OFFSET(Sheet6!$E$2,MATCH(DT67,Sheet6!$E$2:$E$22,0)-1,1,1,1),OFFSET(Sheet6!$E$2,MATCH(DT67,Sheet6!$E$2:$E$22,0)-1,1,1,1),OFFSET(Sheet6!$A$2,MATCH(1,(Sheet6!$A$2:$A$58=DT67)*(Sheet6!$B$2:$B$58&gt;=(ROUNDDOWN(AVERAGE(DU$1,$B67),0)+3)),0)-1,1,1,1))</f>
        <v>41</v>
      </c>
      <c r="DV67" s="1" t="str">
        <f aca="true">IF((ROUNDDOWN(AVERAGE(DU$1,$B67),0)+3)&gt;OFFSET(Sheet6!$E$2,MATCH(DT67,Sheet6!$E$2:$E$22,0)-1,1,1,1),OFFSET(Sheet6!$E$2,MATCH(DT67,Sheet6!$E$2:$E$22,0)-1,2,1,1),OFFSET(Sheet6!$A$2,MATCH(1,(Sheet6!$A$2:$A$58=DT67)*(Sheet6!$B$2:$B$58&gt;=(ROUNDDOWN(AVERAGE(DU$1,$B67),0)+3)),0)-1,2,1,1))</f>
        <v>Yatagarasu</v>
      </c>
      <c r="DW67" s="1" t="s">
        <v>176</v>
      </c>
      <c r="DX67" s="3" t="n">
        <f aca="true">IF((ROUNDDOWN(AVERAGE(DX$1,$B67),0)+3)&gt;OFFSET(Sheet6!$E$2,MATCH(DW67,Sheet6!$E$2:$E$22,0)-1,1,1,1),OFFSET(Sheet6!$E$2,MATCH(DW67,Sheet6!$E$2:$E$22,0)-1,1,1,1),OFFSET(Sheet6!$A$2,MATCH(1,(Sheet6!$A$2:$A$58=DW67)*(Sheet6!$B$2:$B$58&gt;=(ROUNDDOWN(AVERAGE(DX$1,$B67),0)+3)),0)-1,1,1,1))</f>
        <v>29</v>
      </c>
      <c r="DY67" s="1" t="str">
        <f aca="true">IF((ROUNDDOWN(AVERAGE(DX$1,$B67),0)+3)&gt;OFFSET(Sheet6!$E$2,MATCH(DW67,Sheet6!$E$2:$E$22,0)-1,1,1,1),OFFSET(Sheet6!$E$2,MATCH(DW67,Sheet6!$E$2:$E$22,0)-1,2,1,1),OFFSET(Sheet6!$A$2,MATCH(1,(Sheet6!$A$2:$A$58=DW67)*(Sheet6!$B$2:$B$58&gt;=(ROUNDDOWN(AVERAGE(DX$1,$B67),0)+3)),0)-1,2,1,1))</f>
        <v>Illuyanka</v>
      </c>
      <c r="DZ67" s="1" t="s">
        <v>176</v>
      </c>
      <c r="EA67" s="3" t="n">
        <f aca="true">IF((ROUNDDOWN(AVERAGE(EA$1,$B67),0)+3)&gt;OFFSET(Sheet6!$E$2,MATCH(DZ67,Sheet6!$E$2:$E$22,0)-1,1,1,1),OFFSET(Sheet6!$E$2,MATCH(DZ67,Sheet6!$E$2:$E$22,0)-1,1,1,1),OFFSET(Sheet6!$A$2,MATCH(1,(Sheet6!$A$2:$A$58=DZ67)*(Sheet6!$B$2:$B$58&gt;=(ROUNDDOWN(AVERAGE(EA$1,$B67),0)+3)),0)-1,1,1,1))</f>
        <v>29</v>
      </c>
      <c r="EB67" s="1" t="str">
        <f aca="true">IF((ROUNDDOWN(AVERAGE(EA$1,$B67),0)+3)&gt;OFFSET(Sheet6!$E$2,MATCH(DZ67,Sheet6!$E$2:$E$22,0)-1,1,1,1),OFFSET(Sheet6!$E$2,MATCH(DZ67,Sheet6!$E$2:$E$22,0)-1,2,1,1),OFFSET(Sheet6!$A$2,MATCH(1,(Sheet6!$A$2:$A$58=DZ67)*(Sheet6!$B$2:$B$58&gt;=(ROUNDDOWN(AVERAGE(EA$1,$B67),0)+3)),0)-1,2,1,1))</f>
        <v>Illuyanka</v>
      </c>
      <c r="EC67" s="1" t="s">
        <v>170</v>
      </c>
      <c r="ED67" s="3" t="n">
        <f aca="true">IF((ROUNDDOWN(AVERAGE(ED$1,$B67),0)+3)&gt;OFFSET(Sheet6!$E$2,MATCH(EC67,Sheet6!$E$2:$E$22,0)-1,1,1,1),OFFSET(Sheet6!$E$2,MATCH(EC67,Sheet6!$E$2:$E$22,0)-1,1,1,1),OFFSET(Sheet6!$A$2,MATCH(1,(Sheet6!$A$2:$A$58=EC67)*(Sheet6!$B$2:$B$58&gt;=(ROUNDDOWN(AVERAGE(ED$1,$B67),0)+3)),0)-1,1,1,1))</f>
        <v>39</v>
      </c>
      <c r="EE67" s="1" t="str">
        <f aca="true">IF((ROUNDDOWN(AVERAGE(ED$1,$B67),0)+3)&gt;OFFSET(Sheet6!$E$2,MATCH(EC67,Sheet6!$E$2:$E$22,0)-1,1,1,1),OFFSET(Sheet6!$E$2,MATCH(EC67,Sheet6!$E$2:$E$22,0)-1,2,1,1),OFFSET(Sheet6!$A$2,MATCH(1,(Sheet6!$A$2:$A$58=EC67)*(Sheet6!$B$2:$B$58&gt;=(ROUNDDOWN(AVERAGE(ED$1,$B67),0)+3)),0)-1,2,1,1))</f>
        <v>Take-Mikazuchi</v>
      </c>
      <c r="EF67" s="1" t="s">
        <v>175</v>
      </c>
      <c r="EG67" s="3" t="n">
        <f aca="true">IF((ROUNDDOWN(AVERAGE(EG$1,$B67),0)+3)&gt;OFFSET(Sheet6!$E$2,MATCH(EF67,Sheet6!$E$2:$E$22,0)-1,1,1,1),OFFSET(Sheet6!$E$2,MATCH(EF67,Sheet6!$E$2:$E$22,0)-1,1,1,1),OFFSET(Sheet6!$A$2,MATCH(1,(Sheet6!$A$2:$A$58=EF67)*(Sheet6!$B$2:$B$58&gt;=(ROUNDDOWN(AVERAGE(EG$1,$B67),0)+3)),0)-1,1,1,1))</f>
        <v>36</v>
      </c>
      <c r="EH67" s="1" t="str">
        <f aca="true">IF((ROUNDDOWN(AVERAGE(EG$1,$B67),0)+3)&gt;OFFSET(Sheet6!$E$2,MATCH(EF67,Sheet6!$E$2:$E$22,0)-1,1,1,1),OFFSET(Sheet6!$E$2,MATCH(EF67,Sheet6!$E$2:$E$22,0)-1,2,1,1),OFFSET(Sheet6!$A$2,MATCH(1,(Sheet6!$A$2:$A$58=EF67)*(Sheet6!$B$2:$B$58&gt;=(ROUNDDOWN(AVERAGE(EG$1,$B67),0)+3)),0)-1,2,1,1))</f>
        <v>Azreal</v>
      </c>
      <c r="EI67" s="1" t="s">
        <v>171</v>
      </c>
      <c r="EJ67" s="3" t="n">
        <f aca="true">IF((ROUNDDOWN(AVERAGE(EJ$1,$B67),0)+3)&gt;OFFSET(Sheet6!$E$2,MATCH(EI67,Sheet6!$E$2:$E$22,0)-1,1,1,1),OFFSET(Sheet6!$E$2,MATCH(EI67,Sheet6!$E$2:$E$22,0)-1,1,1,1),OFFSET(Sheet6!$A$2,MATCH(1,(Sheet6!$A$2:$A$58=EI67)*(Sheet6!$B$2:$B$58&gt;=(ROUNDDOWN(AVERAGE(EJ$1,$B67),0)+3)),0)-1,1,1,1))</f>
        <v>88</v>
      </c>
      <c r="EK67" s="1" t="str">
        <f aca="true">IF((ROUNDDOWN(AVERAGE(EJ$1,$B67),0)+3)&gt;OFFSET(Sheet6!$E$2,MATCH(EI67,Sheet6!$E$2:$E$22,0)-1,1,1,1),OFFSET(Sheet6!$E$2,MATCH(EI67,Sheet6!$E$2:$E$22,0)-1,2,1,1),OFFSET(Sheet6!$A$2,MATCH(1,(Sheet6!$A$2:$A$58=EI67)*(Sheet6!$B$2:$B$58&gt;=(ROUNDDOWN(AVERAGE(EJ$1,$B67),0)+3)),0)-1,2,1,1))</f>
        <v>Amatsu Mikaboshi</v>
      </c>
      <c r="EM67" s="3"/>
      <c r="EO67" s="1" t="s">
        <v>180</v>
      </c>
      <c r="EP67" s="3" t="n">
        <f aca="true">IF((ROUNDDOWN(AVERAGE(EP$1,$B67),0)+3)&gt;OFFSET(Sheet6!$E$2,MATCH(EO67,Sheet6!$E$2:$E$22,0)-1,1,1,1),OFFSET(Sheet6!$E$2,MATCH(EO67,Sheet6!$E$2:$E$22,0)-1,1,1,1),OFFSET(Sheet6!$A$2,MATCH(1,(Sheet6!$A$2:$A$58=EO67)*(Sheet6!$B$2:$B$58&gt;=(ROUNDDOWN(AVERAGE(EP$1,$B67),0)+3)),0)-1,1,1,1))</f>
        <v>33</v>
      </c>
      <c r="EQ67" s="1" t="str">
        <f aca="true">IF((ROUNDDOWN(AVERAGE(EP$1,$B67),0)+3)&gt;OFFSET(Sheet6!$E$2,MATCH(EO67,Sheet6!$E$2:$E$22,0)-1,1,1,1),OFFSET(Sheet6!$E$2,MATCH(EO67,Sheet6!$E$2:$E$22,0)-1,2,1,1),OFFSET(Sheet6!$A$2,MATCH(1,(Sheet6!$A$2:$A$58=EO67)*(Sheet6!$B$2:$B$58&gt;=(ROUNDDOWN(AVERAGE(EP$1,$B67),0)+3)),0)-1,2,1,1))</f>
        <v>Hokuto Seikun</v>
      </c>
      <c r="ER67" s="1" t="s">
        <v>174</v>
      </c>
      <c r="ES67" s="3" t="n">
        <f aca="true">IF((ROUNDDOWN(AVERAGE(ES$1,$B67),0)+3)&gt;OFFSET(Sheet6!$E$2,MATCH(ER67,Sheet6!$E$2:$E$22,0)-1,1,1,1),OFFSET(Sheet6!$E$2,MATCH(ER67,Sheet6!$E$2:$E$22,0)-1,1,1,1),OFFSET(Sheet6!$A$2,MATCH(1,(Sheet6!$A$2:$A$58=ER67)*(Sheet6!$B$2:$B$58&gt;=(ROUNDDOWN(AVERAGE(ES$1,$B67),0)+3)),0)-1,1,1,1))</f>
        <v>29</v>
      </c>
      <c r="ET67" s="1" t="str">
        <f aca="true">IF((ROUNDDOWN(AVERAGE(ES$1,$B67),0)+3)&gt;OFFSET(Sheet6!$E$2,MATCH(ER67,Sheet6!$E$2:$E$22,0)-1,1,1,1),OFFSET(Sheet6!$E$2,MATCH(ER67,Sheet6!$E$2:$E$22,0)-1,2,1,1),OFFSET(Sheet6!$A$2,MATCH(1,(Sheet6!$A$2:$A$58=ER67)*(Sheet6!$B$2:$B$58&gt;=(ROUNDDOWN(AVERAGE(ES$1,$B67),0)+3)),0)-1,2,1,1))</f>
        <v>Hathor</v>
      </c>
      <c r="EU67" s="1" t="s">
        <v>177</v>
      </c>
      <c r="EV67" s="3" t="n">
        <f aca="true">IF((ROUNDDOWN(AVERAGE(EV$1,$B67),0)+3)&gt;OFFSET(Sheet6!$E$2,MATCH(EU67,Sheet6!$E$2:$E$22,0)-1,1,1,1),OFFSET(Sheet6!$E$2,MATCH(EU67,Sheet6!$E$2:$E$22,0)-1,1,1,1),OFFSET(Sheet6!$A$2,MATCH(1,(Sheet6!$A$2:$A$58=EU67)*(Sheet6!$B$2:$B$58&gt;=(ROUNDDOWN(AVERAGE(EV$1,$B67),0)+3)),0)-1,1,1,1))</f>
        <v>25</v>
      </c>
      <c r="EW67" s="1" t="str">
        <f aca="true">IF((ROUNDDOWN(AVERAGE(EV$1,$B67),0)+3)&gt;OFFSET(Sheet6!$E$2,MATCH(EU67,Sheet6!$E$2:$E$22,0)-1,1,1,1),OFFSET(Sheet6!$E$2,MATCH(EU67,Sheet6!$E$2:$E$22,0)-1,2,1,1),OFFSET(Sheet6!$A$2,MATCH(1,(Sheet6!$A$2:$A$58=EU67)*(Sheet6!$B$2:$B$58&gt;=(ROUNDDOWN(AVERAGE(EV$1,$B67),0)+3)),0)-1,2,1,1))</f>
        <v>Aonbharr</v>
      </c>
      <c r="EX67" s="1" t="s">
        <v>181</v>
      </c>
      <c r="EY67" s="3" t="n">
        <f aca="true">IF((ROUNDDOWN(AVERAGE(EY$1,$B67),0)+3)&gt;OFFSET(Sheet6!$E$2,MATCH(EX67,Sheet6!$E$2:$E$22,0)-1,1,1,1),OFFSET(Sheet6!$E$2,MATCH(EX67,Sheet6!$E$2:$E$22,0)-1,1,1,1),OFFSET(Sheet6!$A$2,MATCH(1,(Sheet6!$A$2:$A$58=EX67)*(Sheet6!$B$2:$B$58&gt;=(ROUNDDOWN(AVERAGE(EY$1,$B67),0)+3)),0)-1,1,1,1))</f>
        <v>36</v>
      </c>
      <c r="EZ67" s="1" t="str">
        <f aca="true">IF((ROUNDDOWN(AVERAGE(EY$1,$B67),0)+3)&gt;OFFSET(Sheet6!$E$2,MATCH(EX67,Sheet6!$E$2:$E$22,0)-1,1,1,1),OFFSET(Sheet6!$E$2,MATCH(EX67,Sheet6!$E$2:$E$22,0)-1,2,1,1),OFFSET(Sheet6!$A$2,MATCH(1,(Sheet6!$A$2:$A$58=EX67)*(Sheet6!$B$2:$B$58&gt;=(ROUNDDOWN(AVERAGE(EY$1,$B67),0)+3)),0)-1,2,1,1))</f>
        <v>Brigid</v>
      </c>
      <c r="FA67" s="1" t="s">
        <v>176</v>
      </c>
      <c r="FB67" s="3" t="n">
        <f aca="true">IF((ROUNDDOWN(AVERAGE(FB$1,$B67),0)+3)&gt;OFFSET(Sheet6!$E$2,MATCH(FA67,Sheet6!$E$2:$E$22,0)-1,1,1,1),OFFSET(Sheet6!$E$2,MATCH(FA67,Sheet6!$E$2:$E$22,0)-1,1,1,1),OFFSET(Sheet6!$A$2,MATCH(1,(Sheet6!$A$2:$A$58=FA67)*(Sheet6!$B$2:$B$58&gt;=(ROUNDDOWN(AVERAGE(FB$1,$B67),0)+3)),0)-1,1,1,1))</f>
        <v>76</v>
      </c>
      <c r="FC67" s="1" t="str">
        <f aca="true">IF((ROUNDDOWN(AVERAGE(FB$1,$B67),0)+3)&gt;OFFSET(Sheet6!$E$2,MATCH(FA67,Sheet6!$E$2:$E$22,0)-1,1,1,1),OFFSET(Sheet6!$E$2,MATCH(FA67,Sheet6!$E$2:$E$22,0)-1,2,1,1),OFFSET(Sheet6!$A$2,MATCH(1,(Sheet6!$A$2:$A$58=FA67)*(Sheet6!$B$2:$B$58&gt;=(ROUNDDOWN(AVERAGE(FB$1,$B67),0)+3)),0)-1,2,1,1))</f>
        <v>Mucalinda</v>
      </c>
      <c r="FD67" s="1" t="s">
        <v>170</v>
      </c>
      <c r="FE67" s="3" t="n">
        <f aca="true">IF((ROUNDDOWN(AVERAGE(FE$1,$B67),0)+3)&gt;OFFSET(Sheet6!$E$2,MATCH(FD67,Sheet6!$E$2:$E$22,0)-1,1,1,1),OFFSET(Sheet6!$E$2,MATCH(FD67,Sheet6!$E$2:$E$22,0)-1,1,1,1),OFFSET(Sheet6!$A$2,MATCH(1,(Sheet6!$A$2:$A$58=FD67)*(Sheet6!$B$2:$B$58&gt;=(ROUNDDOWN(AVERAGE(FE$1,$B67),0)+3)),0)-1,1,1,1))</f>
        <v>39</v>
      </c>
      <c r="FF67" s="1" t="str">
        <f aca="true">IF((ROUNDDOWN(AVERAGE(FE$1,$B67),0)+3)&gt;OFFSET(Sheet6!$E$2,MATCH(FD67,Sheet6!$E$2:$E$22,0)-1,1,1,1),OFFSET(Sheet6!$E$2,MATCH(FD67,Sheet6!$E$2:$E$22,0)-1,2,1,1),OFFSET(Sheet6!$A$2,MATCH(1,(Sheet6!$A$2:$A$58=FD67)*(Sheet6!$B$2:$B$58&gt;=(ROUNDDOWN(AVERAGE(FE$1,$B67),0)+3)),0)-1,2,1,1))</f>
        <v>Take-Mikazuchi</v>
      </c>
      <c r="FG67" s="1" t="s">
        <v>181</v>
      </c>
      <c r="FH67" s="3" t="n">
        <f aca="true">IF((ROUNDDOWN(AVERAGE(FH$1,$B67),0)+3)&gt;OFFSET(Sheet6!$E$2,MATCH(FG67,Sheet6!$E$2:$E$22,0)-1,1,1,1),OFFSET(Sheet6!$E$2,MATCH(FG67,Sheet6!$E$2:$E$22,0)-1,1,1,1),OFFSET(Sheet6!$A$2,MATCH(1,(Sheet6!$A$2:$A$58=FG67)*(Sheet6!$B$2:$B$58&gt;=(ROUNDDOWN(AVERAGE(FH$1,$B67),0)+3)),0)-1,1,1,1))</f>
        <v>36</v>
      </c>
      <c r="FI67" s="1" t="str">
        <f aca="true">IF((ROUNDDOWN(AVERAGE(FH$1,$B67),0)+3)&gt;OFFSET(Sheet6!$E$2,MATCH(FG67,Sheet6!$E$2:$E$22,0)-1,1,1,1),OFFSET(Sheet6!$E$2,MATCH(FG67,Sheet6!$E$2:$E$22,0)-1,2,1,1),OFFSET(Sheet6!$A$2,MATCH(1,(Sheet6!$A$2:$A$58=FG67)*(Sheet6!$B$2:$B$58&gt;=(ROUNDDOWN(AVERAGE(FH$1,$B67),0)+3)),0)-1,2,1,1))</f>
        <v>Brigid</v>
      </c>
      <c r="FJ67" s="1" t="s">
        <v>176</v>
      </c>
      <c r="FK67" s="3" t="n">
        <f aca="true">IF((ROUNDDOWN(AVERAGE(FK$1,$B67),0)+3)&gt;OFFSET(Sheet6!$E$2,MATCH(FJ67,Sheet6!$E$2:$E$22,0)-1,1,1,1),OFFSET(Sheet6!$E$2,MATCH(FJ67,Sheet6!$E$2:$E$22,0)-1,1,1,1),OFFSET(Sheet6!$A$2,MATCH(1,(Sheet6!$A$2:$A$58=FJ67)*(Sheet6!$B$2:$B$58&gt;=(ROUNDDOWN(AVERAGE(FK$1,$B67),0)+3)),0)-1,1,1,1))</f>
        <v>76</v>
      </c>
      <c r="FL67" s="1" t="str">
        <f aca="true">IF((ROUNDDOWN(AVERAGE(FK$1,$B67),0)+3)&gt;OFFSET(Sheet6!$E$2,MATCH(FJ67,Sheet6!$E$2:$E$22,0)-1,1,1,1),OFFSET(Sheet6!$E$2,MATCH(FJ67,Sheet6!$E$2:$E$22,0)-1,2,1,1),OFFSET(Sheet6!$A$2,MATCH(1,(Sheet6!$A$2:$A$58=FJ67)*(Sheet6!$B$2:$B$58&gt;=(ROUNDDOWN(AVERAGE(FK$1,$B67),0)+3)),0)-1,2,1,1))</f>
        <v>Mucalinda</v>
      </c>
      <c r="FM67" s="1" t="s">
        <v>172</v>
      </c>
      <c r="FN67" s="3" t="n">
        <f aca="true">IF((ROUNDDOWN(AVERAGE(FN$1,$B67),0)+3)&gt;OFFSET(Sheet6!$E$2,MATCH(FM67,Sheet6!$E$2:$E$22,0)-1,1,1,1),OFFSET(Sheet6!$E$2,MATCH(FM67,Sheet6!$E$2:$E$22,0)-1,1,1,1),OFFSET(Sheet6!$A$2,MATCH(1,(Sheet6!$A$2:$A$58=FM67)*(Sheet6!$B$2:$B$58&gt;=(ROUNDDOWN(AVERAGE(FN$1,$B67),0)+3)),0)-1,1,1,1))</f>
        <v>32</v>
      </c>
      <c r="FO67" s="1" t="str">
        <f aca="true">IF((ROUNDDOWN(AVERAGE(FN$1,$B67),0)+3)&gt;OFFSET(Sheet6!$E$2,MATCH(FM67,Sheet6!$E$2:$E$22,0)-1,1,1,1),OFFSET(Sheet6!$E$2,MATCH(FM67,Sheet6!$E$2:$E$22,0)-1,2,1,1),OFFSET(Sheet6!$A$2,MATCH(1,(Sheet6!$A$2:$A$58=FM67)*(Sheet6!$B$2:$B$58&gt;=(ROUNDDOWN(AVERAGE(FN$1,$B67),0)+3)),0)-1,2,1,1))</f>
        <v>Anubis</v>
      </c>
      <c r="FP67" s="1" t="s">
        <v>179</v>
      </c>
      <c r="FQ67" s="3" t="n">
        <f aca="true">IF((ROUNDDOWN(AVERAGE(FQ$1,$B67),0)+3)&gt;OFFSET(Sheet6!$E$2,MATCH(FP67,Sheet6!$E$2:$E$22,0)-1,1,1,1),OFFSET(Sheet6!$E$2,MATCH(FP67,Sheet6!$E$2:$E$22,0)-1,1,1,1),OFFSET(Sheet6!$A$2,MATCH(1,(Sheet6!$A$2:$A$58=FP67)*(Sheet6!$B$2:$B$58&gt;=(ROUNDDOWN(AVERAGE(FQ$1,$B67),0)+3)),0)-1,1,1,1))</f>
        <v>41</v>
      </c>
      <c r="FR67" s="1" t="str">
        <f aca="true">IF((ROUNDDOWN(AVERAGE(FQ$1,$B67),0)+3)&gt;OFFSET(Sheet6!$E$2,MATCH(FP67,Sheet6!$E$2:$E$22,0)-1,1,1,1),OFFSET(Sheet6!$E$2,MATCH(FP67,Sheet6!$E$2:$E$22,0)-1,2,1,1),OFFSET(Sheet6!$A$2,MATCH(1,(Sheet6!$A$2:$A$58=FP67)*(Sheet6!$B$2:$B$58&gt;=(ROUNDDOWN(AVERAGE(FQ$1,$B67),0)+3)),0)-1,2,1,1))</f>
        <v>Yatagarasu</v>
      </c>
      <c r="FS67" s="1" t="s">
        <v>169</v>
      </c>
      <c r="FT67" s="3" t="n">
        <f aca="true">IF((ROUNDDOWN(AVERAGE(FT$1,$B67),0)+3)&gt;OFFSET(Sheet6!$E$2,MATCH(FS67,Sheet6!$E$2:$E$22,0)-1,1,1,1),OFFSET(Sheet6!$E$2,MATCH(FS67,Sheet6!$E$2:$E$22,0)-1,1,1,1),OFFSET(Sheet6!$A$2,MATCH(1,(Sheet6!$A$2:$A$58=FS67)*(Sheet6!$B$2:$B$58&gt;=(ROUNDDOWN(AVERAGE(FT$1,$B67),0)+3)),0)-1,1,1,1))</f>
        <v>34</v>
      </c>
      <c r="FU67" s="1" t="str">
        <f aca="true">IF((ROUNDDOWN(AVERAGE(FT$1,$B67),0)+3)&gt;OFFSET(Sheet6!$E$2,MATCH(FS67,Sheet6!$E$2:$E$22,0)-1,1,1,1),OFFSET(Sheet6!$E$2,MATCH(FS67,Sheet6!$E$2:$E$22,0)-1,2,1,1),OFFSET(Sheet6!$A$2,MATCH(1,(Sheet6!$A$2:$A$58=FS67)*(Sheet6!$B$2:$B$58&gt;=(ROUNDDOWN(AVERAGE(FT$1,$B67),0)+3)),0)-1,2,1,1))</f>
        <v>Marduk</v>
      </c>
      <c r="FV67" s="1" t="s">
        <v>183</v>
      </c>
      <c r="FW67" s="3" t="n">
        <f aca="true">IF((ROUNDDOWN(AVERAGE(FW$1,$B67),0)+3)&gt;OFFSET(Sheet6!$E$2,MATCH(FV67,Sheet6!$E$2:$E$22,0)-1,1,1,1),OFFSET(Sheet6!$E$2,MATCH(FV67,Sheet6!$E$2:$E$22,0)-1,1,1,1),OFFSET(Sheet6!$A$2,MATCH(1,(Sheet6!$A$2:$A$58=FV67)*(Sheet6!$B$2:$B$58&gt;=(ROUNDDOWN(AVERAGE(FW$1,$B67),0)+3)),0)-1,1,1,1))</f>
        <v>37</v>
      </c>
      <c r="FX67" s="1" t="str">
        <f aca="true">IF((ROUNDDOWN(AVERAGE(FW$1,$B67),0)+3)&gt;OFFSET(Sheet6!$E$2,MATCH(FV67,Sheet6!$E$2:$E$22,0)-1,1,1,1),OFFSET(Sheet6!$E$2,MATCH(FV67,Sheet6!$E$2:$E$22,0)-1,2,1,1),OFFSET(Sheet6!$A$2,MATCH(1,(Sheet6!$A$2:$A$58=FV67)*(Sheet6!$B$2:$B$58&gt;=(ROUNDDOWN(AVERAGE(FW$1,$B67),0)+3)),0)-1,2,1,1))</f>
        <v>Verethragna</v>
      </c>
      <c r="FY67" s="1" t="s">
        <v>179</v>
      </c>
      <c r="FZ67" s="3" t="n">
        <f aca="true">IF((ROUNDDOWN(AVERAGE(FZ$1,$B67),0)+3)&gt;OFFSET(Sheet6!$E$2,MATCH(FY67,Sheet6!$E$2:$E$22,0)-1,1,1,1),OFFSET(Sheet6!$E$2,MATCH(FY67,Sheet6!$E$2:$E$22,0)-1,1,1,1),OFFSET(Sheet6!$A$2,MATCH(1,(Sheet6!$A$2:$A$58=FY67)*(Sheet6!$B$2:$B$58&gt;=(ROUNDDOWN(AVERAGE(FZ$1,$B67),0)+3)),0)-1,1,1,1))</f>
        <v>41</v>
      </c>
      <c r="GA67" s="1" t="str">
        <f aca="true">IF((ROUNDDOWN(AVERAGE(FZ$1,$B67),0)+3)&gt;OFFSET(Sheet6!$E$2,MATCH(FY67,Sheet6!$E$2:$E$22,0)-1,1,1,1),OFFSET(Sheet6!$E$2,MATCH(FY67,Sheet6!$E$2:$E$22,0)-1,2,1,1),OFFSET(Sheet6!$A$2,MATCH(1,(Sheet6!$A$2:$A$58=FY67)*(Sheet6!$B$2:$B$58&gt;=(ROUNDDOWN(AVERAGE(FZ$1,$B67),0)+3)),0)-1,2,1,1))</f>
        <v>Yatagarasu</v>
      </c>
      <c r="GB67" s="1" t="s">
        <v>180</v>
      </c>
      <c r="GC67" s="3" t="n">
        <f aca="true">IF((ROUNDDOWN(AVERAGE(GC$1,$B67),0)+3)&gt;OFFSET(Sheet6!$E$2,MATCH(GB67,Sheet6!$E$2:$E$22,0)-1,1,1,1),OFFSET(Sheet6!$E$2,MATCH(GB67,Sheet6!$E$2:$E$22,0)-1,1,1,1),OFFSET(Sheet6!$A$2,MATCH(1,(Sheet6!$A$2:$A$58=GB67)*(Sheet6!$B$2:$B$58&gt;=(ROUNDDOWN(AVERAGE(GC$1,$B67),0)+3)),0)-1,1,1,1))</f>
        <v>33</v>
      </c>
      <c r="GD67" s="1" t="str">
        <f aca="true">IF((ROUNDDOWN(AVERAGE(GC$1,$B67),0)+3)&gt;OFFSET(Sheet6!$E$2,MATCH(GB67,Sheet6!$E$2:$E$22,0)-1,1,1,1),OFFSET(Sheet6!$E$2,MATCH(GB67,Sheet6!$E$2:$E$22,0)-1,2,1,1),OFFSET(Sheet6!$A$2,MATCH(1,(Sheet6!$A$2:$A$58=GB67)*(Sheet6!$B$2:$B$58&gt;=(ROUNDDOWN(AVERAGE(GC$1,$B67),0)+3)),0)-1,2,1,1))</f>
        <v>Hokuto Seikun</v>
      </c>
      <c r="GE67" s="1" t="s">
        <v>171</v>
      </c>
      <c r="GF67" s="3" t="n">
        <f aca="true">IF((ROUNDDOWN(AVERAGE(GF$1,$B67),0)+3)&gt;OFFSET(Sheet6!$E$2,MATCH(GE67,Sheet6!$E$2:$E$22,0)-1,1,1,1),OFFSET(Sheet6!$E$2,MATCH(GE67,Sheet6!$E$2:$E$22,0)-1,1,1,1),OFFSET(Sheet6!$A$2,MATCH(1,(Sheet6!$A$2:$A$58=GE67)*(Sheet6!$B$2:$B$58&gt;=(ROUNDDOWN(AVERAGE(GF$1,$B67),0)+3)),0)-1,1,1,1))</f>
        <v>88</v>
      </c>
      <c r="GG67" s="1" t="str">
        <f aca="true">IF((ROUNDDOWN(AVERAGE(GF$1,$B67),0)+3)&gt;OFFSET(Sheet6!$E$2,MATCH(GE67,Sheet6!$E$2:$E$22,0)-1,1,1,1),OFFSET(Sheet6!$E$2,MATCH(GE67,Sheet6!$E$2:$E$22,0)-1,2,1,1),OFFSET(Sheet6!$A$2,MATCH(1,(Sheet6!$A$2:$A$58=GE67)*(Sheet6!$B$2:$B$58&gt;=(ROUNDDOWN(AVERAGE(GF$1,$B67),0)+3)),0)-1,2,1,1))</f>
        <v>Amatsu Mikaboshi</v>
      </c>
      <c r="GH67" s="1" t="s">
        <v>176</v>
      </c>
      <c r="GI67" s="3" t="n">
        <f aca="true">IF((ROUNDDOWN(AVERAGE(GI$1,$B67),0)+3)&gt;OFFSET(Sheet6!$E$2,MATCH(GH67,Sheet6!$E$2:$E$22,0)-1,1,1,1),OFFSET(Sheet6!$E$2,MATCH(GH67,Sheet6!$E$2:$E$22,0)-1,1,1,1),OFFSET(Sheet6!$A$2,MATCH(1,(Sheet6!$A$2:$A$58=GH67)*(Sheet6!$B$2:$B$58&gt;=(ROUNDDOWN(AVERAGE(GI$1,$B67),0)+3)),0)-1,1,1,1))</f>
        <v>76</v>
      </c>
      <c r="GJ67" s="1" t="str">
        <f aca="true">IF((ROUNDDOWN(AVERAGE(GI$1,$B67),0)+3)&gt;OFFSET(Sheet6!$E$2,MATCH(GH67,Sheet6!$E$2:$E$22,0)-1,1,1,1),OFFSET(Sheet6!$E$2,MATCH(GH67,Sheet6!$E$2:$E$22,0)-1,2,1,1),OFFSET(Sheet6!$A$2,MATCH(1,(Sheet6!$A$2:$A$58=GH67)*(Sheet6!$B$2:$B$58&gt;=(ROUNDDOWN(AVERAGE(GI$1,$B67),0)+3)),0)-1,2,1,1))</f>
        <v>Mucalinda</v>
      </c>
      <c r="GK67" s="1" t="s">
        <v>175</v>
      </c>
      <c r="GL67" s="3" t="n">
        <f aca="true">IF((ROUNDDOWN(AVERAGE(GL$1,$B67),0)+3)&gt;OFFSET(Sheet6!$E$2,MATCH(GK67,Sheet6!$E$2:$E$22,0)-1,1,1,1),OFFSET(Sheet6!$E$2,MATCH(GK67,Sheet6!$E$2:$E$22,0)-1,1,1,1),OFFSET(Sheet6!$A$2,MATCH(1,(Sheet6!$A$2:$A$58=GK67)*(Sheet6!$B$2:$B$58&gt;=(ROUNDDOWN(AVERAGE(GL$1,$B67),0)+3)),0)-1,1,1,1))</f>
        <v>36</v>
      </c>
      <c r="GM67" s="1" t="str">
        <f aca="true">IF((ROUNDDOWN(AVERAGE(GL$1,$B67),0)+3)&gt;OFFSET(Sheet6!$E$2,MATCH(GK67,Sheet6!$E$2:$E$22,0)-1,1,1,1),OFFSET(Sheet6!$E$2,MATCH(GK67,Sheet6!$E$2:$E$22,0)-1,2,1,1),OFFSET(Sheet6!$A$2,MATCH(1,(Sheet6!$A$2:$A$58=GK67)*(Sheet6!$B$2:$B$58&gt;=(ROUNDDOWN(AVERAGE(GL$1,$B67),0)+3)),0)-1,2,1,1))</f>
        <v>Azreal</v>
      </c>
      <c r="GN67" s="1" t="s">
        <v>181</v>
      </c>
      <c r="GO67" s="3" t="n">
        <f aca="true">IF((ROUNDDOWN(AVERAGE(GO$1,$B67),0)+3)&gt;OFFSET(Sheet6!$E$2,MATCH(GN67,Sheet6!$E$2:$E$22,0)-1,1,1,1),OFFSET(Sheet6!$E$2,MATCH(GN67,Sheet6!$E$2:$E$22,0)-1,1,1,1),OFFSET(Sheet6!$A$2,MATCH(1,(Sheet6!$A$2:$A$58=GN67)*(Sheet6!$B$2:$B$58&gt;=(ROUNDDOWN(AVERAGE(GO$1,$B67),0)+3)),0)-1,1,1,1))</f>
        <v>36</v>
      </c>
      <c r="GP67" s="1" t="str">
        <f aca="true">IF((ROUNDDOWN(AVERAGE(GO$1,$B67),0)+3)&gt;OFFSET(Sheet6!$E$2,MATCH(GN67,Sheet6!$E$2:$E$22,0)-1,1,1,1),OFFSET(Sheet6!$E$2,MATCH(GN67,Sheet6!$E$2:$E$22,0)-1,2,1,1),OFFSET(Sheet6!$A$2,MATCH(1,(Sheet6!$A$2:$A$58=GN67)*(Sheet6!$B$2:$B$58&gt;=(ROUNDDOWN(AVERAGE(GO$1,$B67),0)+3)),0)-1,2,1,1))</f>
        <v>Brigid</v>
      </c>
      <c r="GR67" s="3"/>
      <c r="GT67" s="1" t="s">
        <v>177</v>
      </c>
      <c r="GU67" s="3" t="n">
        <f aca="true">IF((ROUNDDOWN(AVERAGE(GU$1,$B67),0)+3)&gt;OFFSET(Sheet6!$E$2,MATCH(GT67,Sheet6!$E$2:$E$22,0)-1,1,1,1),OFFSET(Sheet6!$E$2,MATCH(GT67,Sheet6!$E$2:$E$22,0)-1,1,1,1),OFFSET(Sheet6!$A$2,MATCH(1,(Sheet6!$A$2:$A$58=GT67)*(Sheet6!$B$2:$B$58&gt;=(ROUNDDOWN(AVERAGE(GU$1,$B67),0)+3)),0)-1,1,1,1))</f>
        <v>25</v>
      </c>
      <c r="GV67" s="1" t="str">
        <f aca="true">IF((ROUNDDOWN(AVERAGE(GU$1,$B67),0)+3)&gt;OFFSET(Sheet6!$E$2,MATCH(GT67,Sheet6!$E$2:$E$22,0)-1,1,1,1),OFFSET(Sheet6!$E$2,MATCH(GT67,Sheet6!$E$2:$E$22,0)-1,2,1,1),OFFSET(Sheet6!$A$2,MATCH(1,(Sheet6!$A$2:$A$58=GT67)*(Sheet6!$B$2:$B$58&gt;=(ROUNDDOWN(AVERAGE(GU$1,$B67),0)+3)),0)-1,2,1,1))</f>
        <v>Aonbharr</v>
      </c>
      <c r="GW67" s="1" t="s">
        <v>180</v>
      </c>
      <c r="GX67" s="3" t="n">
        <f aca="true">IF((ROUNDDOWN(AVERAGE(GX$1,$B67),0)+3)&gt;OFFSET(Sheet6!$E$2,MATCH(GW67,Sheet6!$E$2:$E$22,0)-1,1,1,1),OFFSET(Sheet6!$E$2,MATCH(GW67,Sheet6!$E$2:$E$22,0)-1,1,1,1),OFFSET(Sheet6!$A$2,MATCH(1,(Sheet6!$A$2:$A$58=GW67)*(Sheet6!$B$2:$B$58&gt;=(ROUNDDOWN(AVERAGE(GX$1,$B67),0)+3)),0)-1,1,1,1))</f>
        <v>33</v>
      </c>
      <c r="GY67" s="1" t="str">
        <f aca="true">IF((ROUNDDOWN(AVERAGE(GX$1,$B67),0)+3)&gt;OFFSET(Sheet6!$E$2,MATCH(GW67,Sheet6!$E$2:$E$22,0)-1,1,1,1),OFFSET(Sheet6!$E$2,MATCH(GW67,Sheet6!$E$2:$E$22,0)-1,2,1,1),OFFSET(Sheet6!$A$2,MATCH(1,(Sheet6!$A$2:$A$58=GW67)*(Sheet6!$B$2:$B$58&gt;=(ROUNDDOWN(AVERAGE(GX$1,$B67),0)+3)),0)-1,2,1,1))</f>
        <v>Hokuto Seikun</v>
      </c>
      <c r="GZ67" s="1" t="s">
        <v>170</v>
      </c>
      <c r="HA67" s="3" t="n">
        <f aca="true">IF((ROUNDDOWN(AVERAGE(HA$1,$B67),0)+3)&gt;OFFSET(Sheet6!$E$2,MATCH(GZ67,Sheet6!$E$2:$E$22,0)-1,1,1,1),OFFSET(Sheet6!$E$2,MATCH(GZ67,Sheet6!$E$2:$E$22,0)-1,1,1,1),OFFSET(Sheet6!$A$2,MATCH(1,(Sheet6!$A$2:$A$58=GZ67)*(Sheet6!$B$2:$B$58&gt;=(ROUNDDOWN(AVERAGE(HA$1,$B67),0)+3)),0)-1,1,1,1))</f>
        <v>39</v>
      </c>
      <c r="HB67" s="1" t="str">
        <f aca="true">IF((ROUNDDOWN(AVERAGE(HA$1,$B67),0)+3)&gt;OFFSET(Sheet6!$E$2,MATCH(GZ67,Sheet6!$E$2:$E$22,0)-1,1,1,1),OFFSET(Sheet6!$E$2,MATCH(GZ67,Sheet6!$E$2:$E$22,0)-1,2,1,1),OFFSET(Sheet6!$A$2,MATCH(1,(Sheet6!$A$2:$A$58=GZ67)*(Sheet6!$B$2:$B$58&gt;=(ROUNDDOWN(AVERAGE(HA$1,$B67),0)+3)),0)-1,2,1,1))</f>
        <v>Take-Mikazuchi</v>
      </c>
      <c r="HC67" s="1" t="s">
        <v>176</v>
      </c>
      <c r="HD67" s="3" t="n">
        <f aca="true">IF((ROUNDDOWN(AVERAGE(HD$1,$B67),0)+3)&gt;OFFSET(Sheet6!$E$2,MATCH(HC67,Sheet6!$E$2:$E$22,0)-1,1,1,1),OFFSET(Sheet6!$E$2,MATCH(HC67,Sheet6!$E$2:$E$22,0)-1,1,1,1),OFFSET(Sheet6!$A$2,MATCH(1,(Sheet6!$A$2:$A$58=HC67)*(Sheet6!$B$2:$B$58&gt;=(ROUNDDOWN(AVERAGE(HD$1,$B67),0)+3)),0)-1,1,1,1))</f>
        <v>76</v>
      </c>
      <c r="HE67" s="1" t="str">
        <f aca="true">IF((ROUNDDOWN(AVERAGE(HD$1,$B67),0)+3)&gt;OFFSET(Sheet6!$E$2,MATCH(HC67,Sheet6!$E$2:$E$22,0)-1,1,1,1),OFFSET(Sheet6!$E$2,MATCH(HC67,Sheet6!$E$2:$E$22,0)-1,2,1,1),OFFSET(Sheet6!$A$2,MATCH(1,(Sheet6!$A$2:$A$58=HC67)*(Sheet6!$B$2:$B$58&gt;=(ROUNDDOWN(AVERAGE(HD$1,$B67),0)+3)),0)-1,2,1,1))</f>
        <v>Mucalinda</v>
      </c>
      <c r="HF67" s="1" t="s">
        <v>170</v>
      </c>
      <c r="HG67" s="3" t="n">
        <f aca="true">IF((ROUNDDOWN(AVERAGE(HG$1,$B67),0)+3)&gt;OFFSET(Sheet6!$E$2,MATCH(HF67,Sheet6!$E$2:$E$22,0)-1,1,1,1),OFFSET(Sheet6!$E$2,MATCH(HF67,Sheet6!$E$2:$E$22,0)-1,1,1,1),OFFSET(Sheet6!$A$2,MATCH(1,(Sheet6!$A$2:$A$58=HF67)*(Sheet6!$B$2:$B$58&gt;=(ROUNDDOWN(AVERAGE(HG$1,$B67),0)+3)),0)-1,1,1,1))</f>
        <v>39</v>
      </c>
      <c r="HH67" s="1" t="str">
        <f aca="true">IF((ROUNDDOWN(AVERAGE(HG$1,$B67),0)+3)&gt;OFFSET(Sheet6!$E$2,MATCH(HF67,Sheet6!$E$2:$E$22,0)-1,1,1,1),OFFSET(Sheet6!$E$2,MATCH(HF67,Sheet6!$E$2:$E$22,0)-1,2,1,1),OFFSET(Sheet6!$A$2,MATCH(1,(Sheet6!$A$2:$A$58=HF67)*(Sheet6!$B$2:$B$58&gt;=(ROUNDDOWN(AVERAGE(HG$1,$B67),0)+3)),0)-1,2,1,1))</f>
        <v>Take-Mikazuchi</v>
      </c>
      <c r="HI67" s="1" t="s">
        <v>174</v>
      </c>
      <c r="HJ67" s="3" t="n">
        <f aca="true">IF((ROUNDDOWN(AVERAGE(HJ$1,$B67),0)+3)&gt;OFFSET(Sheet6!$E$2,MATCH(HI67,Sheet6!$E$2:$E$22,0)-1,1,1,1),OFFSET(Sheet6!$E$2,MATCH(HI67,Sheet6!$E$2:$E$22,0)-1,1,1,1),OFFSET(Sheet6!$A$2,MATCH(1,(Sheet6!$A$2:$A$58=HI67)*(Sheet6!$B$2:$B$58&gt;=(ROUNDDOWN(AVERAGE(HJ$1,$B67),0)+3)),0)-1,1,1,1))</f>
        <v>46</v>
      </c>
      <c r="HK67" s="1" t="str">
        <f aca="true">IF((ROUNDDOWN(AVERAGE(HJ$1,$B67),0)+3)&gt;OFFSET(Sheet6!$E$2,MATCH(HI67,Sheet6!$E$2:$E$22,0)-1,1,1,1),OFFSET(Sheet6!$E$2,MATCH(HI67,Sheet6!$E$2:$E$22,0)-1,2,1,1),OFFSET(Sheet6!$A$2,MATCH(1,(Sheet6!$A$2:$A$58=HI67)*(Sheet6!$B$2:$B$58&gt;=(ROUNDDOWN(AVERAGE(HJ$1,$B67),0)+3)),0)-1,2,1,1))</f>
        <v>Tensen Nyannyan</v>
      </c>
      <c r="HL67" s="1" t="s">
        <v>172</v>
      </c>
      <c r="HM67" s="3" t="n">
        <f aca="true">IF((ROUNDDOWN(AVERAGE(HM$1,$B67),0)+3)&gt;OFFSET(Sheet6!$E$2,MATCH(HL67,Sheet6!$E$2:$E$22,0)-1,1,1,1),OFFSET(Sheet6!$E$2,MATCH(HL67,Sheet6!$E$2:$E$22,0)-1,1,1,1),OFFSET(Sheet6!$A$2,MATCH(1,(Sheet6!$A$2:$A$58=HL67)*(Sheet6!$B$2:$B$58&gt;=(ROUNDDOWN(AVERAGE(HM$1,$B67),0)+3)),0)-1,1,1,1))</f>
        <v>32</v>
      </c>
      <c r="HN67" s="1" t="str">
        <f aca="true">IF((ROUNDDOWN(AVERAGE(HM$1,$B67),0)+3)&gt;OFFSET(Sheet6!$E$2,MATCH(HL67,Sheet6!$E$2:$E$22,0)-1,1,1,1),OFFSET(Sheet6!$E$2,MATCH(HL67,Sheet6!$E$2:$E$22,0)-1,2,1,1),OFFSET(Sheet6!$A$2,MATCH(1,(Sheet6!$A$2:$A$58=HL67)*(Sheet6!$B$2:$B$58&gt;=(ROUNDDOWN(AVERAGE(HM$1,$B67),0)+3)),0)-1,2,1,1))</f>
        <v>Anubis</v>
      </c>
      <c r="HO67" s="1" t="s">
        <v>181</v>
      </c>
      <c r="HP67" s="3" t="n">
        <f aca="true">IF((ROUNDDOWN(AVERAGE(HP$1,$B67),0)+3)&gt;OFFSET(Sheet6!$E$2,MATCH(HO67,Sheet6!$E$2:$E$22,0)-1,1,1,1),OFFSET(Sheet6!$E$2,MATCH(HO67,Sheet6!$E$2:$E$22,0)-1,1,1,1),OFFSET(Sheet6!$A$2,MATCH(1,(Sheet6!$A$2:$A$58=HO67)*(Sheet6!$B$2:$B$58&gt;=(ROUNDDOWN(AVERAGE(HP$1,$B67),0)+3)),0)-1,1,1,1))</f>
        <v>36</v>
      </c>
      <c r="HQ67" s="1" t="str">
        <f aca="true">IF((ROUNDDOWN(AVERAGE(HP$1,$B67),0)+3)&gt;OFFSET(Sheet6!$E$2,MATCH(HO67,Sheet6!$E$2:$E$22,0)-1,1,1,1),OFFSET(Sheet6!$E$2,MATCH(HO67,Sheet6!$E$2:$E$22,0)-1,2,1,1),OFFSET(Sheet6!$A$2,MATCH(1,(Sheet6!$A$2:$A$58=HO67)*(Sheet6!$B$2:$B$58&gt;=(ROUNDDOWN(AVERAGE(HP$1,$B67),0)+3)),0)-1,2,1,1))</f>
        <v>Brigid</v>
      </c>
      <c r="HR67" s="1" t="s">
        <v>171</v>
      </c>
      <c r="HS67" s="3" t="n">
        <f aca="true">IF((ROUNDDOWN(AVERAGE(HS$1,$B67),0)+3)&gt;OFFSET(Sheet6!$E$2,MATCH(HR67,Sheet6!$E$2:$E$22,0)-1,1,1,1),OFFSET(Sheet6!$E$2,MATCH(HR67,Sheet6!$E$2:$E$22,0)-1,1,1,1),OFFSET(Sheet6!$A$2,MATCH(1,(Sheet6!$A$2:$A$58=HR67)*(Sheet6!$B$2:$B$58&gt;=(ROUNDDOWN(AVERAGE(HS$1,$B67),0)+3)),0)-1,1,1,1))</f>
        <v>88</v>
      </c>
      <c r="HT67" s="1" t="str">
        <f aca="true">IF((ROUNDDOWN(AVERAGE(HS$1,$B67),0)+3)&gt;OFFSET(Sheet6!$E$2,MATCH(HR67,Sheet6!$E$2:$E$22,0)-1,1,1,1),OFFSET(Sheet6!$E$2,MATCH(HR67,Sheet6!$E$2:$E$22,0)-1,2,1,1),OFFSET(Sheet6!$A$2,MATCH(1,(Sheet6!$A$2:$A$58=HR67)*(Sheet6!$B$2:$B$58&gt;=(ROUNDDOWN(AVERAGE(HS$1,$B67),0)+3)),0)-1,2,1,1))</f>
        <v>Amatsu Mikaboshi</v>
      </c>
      <c r="HU67" s="1" t="s">
        <v>179</v>
      </c>
      <c r="HV67" s="3" t="n">
        <f aca="true">IF((ROUNDDOWN(AVERAGE(HV$1,$B67),0)+3)&gt;OFFSET(Sheet6!$E$2,MATCH(HU67,Sheet6!$E$2:$E$22,0)-1,1,1,1),OFFSET(Sheet6!$E$2,MATCH(HU67,Sheet6!$E$2:$E$22,0)-1,1,1,1),OFFSET(Sheet6!$A$2,MATCH(1,(Sheet6!$A$2:$A$58=HU67)*(Sheet6!$B$2:$B$58&gt;=(ROUNDDOWN(AVERAGE(HV$1,$B67),0)+3)),0)-1,1,1,1))</f>
        <v>41</v>
      </c>
      <c r="HW67" s="1" t="str">
        <f aca="true">IF((ROUNDDOWN(AVERAGE(HV$1,$B67),0)+3)&gt;OFFSET(Sheet6!$E$2,MATCH(HU67,Sheet6!$E$2:$E$22,0)-1,1,1,1),OFFSET(Sheet6!$E$2,MATCH(HU67,Sheet6!$E$2:$E$22,0)-1,2,1,1),OFFSET(Sheet6!$A$2,MATCH(1,(Sheet6!$A$2:$A$58=HU67)*(Sheet6!$B$2:$B$58&gt;=(ROUNDDOWN(AVERAGE(HV$1,$B67),0)+3)),0)-1,2,1,1))</f>
        <v>Yatagarasu</v>
      </c>
      <c r="HX67" s="1" t="s">
        <v>176</v>
      </c>
      <c r="HY67" s="3" t="n">
        <f aca="true">IF((ROUNDDOWN(AVERAGE(HY$1,$B67),0)+3)&gt;OFFSET(Sheet6!$E$2,MATCH(HX67,Sheet6!$E$2:$E$22,0)-1,1,1,1),OFFSET(Sheet6!$E$2,MATCH(HX67,Sheet6!$E$2:$E$22,0)-1,1,1,1),OFFSET(Sheet6!$A$2,MATCH(1,(Sheet6!$A$2:$A$58=HX67)*(Sheet6!$B$2:$B$58&gt;=(ROUNDDOWN(AVERAGE(HY$1,$B67),0)+3)),0)-1,1,1,1))</f>
        <v>76</v>
      </c>
      <c r="HZ67" s="1" t="str">
        <f aca="true">IF((ROUNDDOWN(AVERAGE(HY$1,$B67),0)+3)&gt;OFFSET(Sheet6!$E$2,MATCH(HX67,Sheet6!$E$2:$E$22,0)-1,1,1,1),OFFSET(Sheet6!$E$2,MATCH(HX67,Sheet6!$E$2:$E$22,0)-1,2,1,1),OFFSET(Sheet6!$A$2,MATCH(1,(Sheet6!$A$2:$A$58=HX67)*(Sheet6!$B$2:$B$58&gt;=(ROUNDDOWN(AVERAGE(HY$1,$B67),0)+3)),0)-1,2,1,1))</f>
        <v>Mucalinda</v>
      </c>
      <c r="IA67" s="1" t="s">
        <v>179</v>
      </c>
      <c r="IB67" s="3" t="n">
        <f aca="true">IF((ROUNDDOWN(AVERAGE(IB$1,$B67),0)+3)&gt;OFFSET(Sheet6!$E$2,MATCH(IA67,Sheet6!$E$2:$E$22,0)-1,1,1,1),OFFSET(Sheet6!$E$2,MATCH(IA67,Sheet6!$E$2:$E$22,0)-1,1,1,1),OFFSET(Sheet6!$A$2,MATCH(1,(Sheet6!$A$2:$A$58=IA67)*(Sheet6!$B$2:$B$58&gt;=(ROUNDDOWN(AVERAGE(IB$1,$B67),0)+3)),0)-1,1,1,1))</f>
        <v>41</v>
      </c>
      <c r="IC67" s="1" t="str">
        <f aca="true">IF((ROUNDDOWN(AVERAGE(IB$1,$B67),0)+3)&gt;OFFSET(Sheet6!$E$2,MATCH(IA67,Sheet6!$E$2:$E$22,0)-1,1,1,1),OFFSET(Sheet6!$E$2,MATCH(IA67,Sheet6!$E$2:$E$22,0)-1,2,1,1),OFFSET(Sheet6!$A$2,MATCH(1,(Sheet6!$A$2:$A$58=IA67)*(Sheet6!$B$2:$B$58&gt;=(ROUNDDOWN(AVERAGE(IB$1,$B67),0)+3)),0)-1,2,1,1))</f>
        <v>Yatagarasu</v>
      </c>
      <c r="ID67" s="1" t="s">
        <v>183</v>
      </c>
      <c r="IE67" s="3" t="n">
        <f aca="true">IF((ROUNDDOWN(AVERAGE(IE$1,$B67),0)+3)&gt;OFFSET(Sheet6!$E$2,MATCH(ID67,Sheet6!$E$2:$E$22,0)-1,1,1,1),OFFSET(Sheet6!$E$2,MATCH(ID67,Sheet6!$E$2:$E$22,0)-1,1,1,1),OFFSET(Sheet6!$A$2,MATCH(1,(Sheet6!$A$2:$A$58=ID67)*(Sheet6!$B$2:$B$58&gt;=(ROUNDDOWN(AVERAGE(IE$1,$B67),0)+3)),0)-1,1,1,1))</f>
        <v>37</v>
      </c>
      <c r="IF67" s="1" t="str">
        <f aca="true">IF((ROUNDDOWN(AVERAGE(IE$1,$B67),0)+3)&gt;OFFSET(Sheet6!$E$2,MATCH(ID67,Sheet6!$E$2:$E$22,0)-1,1,1,1),OFFSET(Sheet6!$E$2,MATCH(ID67,Sheet6!$E$2:$E$22,0)-1,2,1,1),OFFSET(Sheet6!$A$2,MATCH(1,(Sheet6!$A$2:$A$58=ID67)*(Sheet6!$B$2:$B$58&gt;=(ROUNDDOWN(AVERAGE(IE$1,$B67),0)+3)),0)-1,2,1,1))</f>
        <v>Verethragna</v>
      </c>
      <c r="IG67" s="1" t="s">
        <v>169</v>
      </c>
      <c r="IH67" s="3" t="n">
        <f aca="true">IF((ROUNDDOWN(AVERAGE(IH$1,$B67),0)+3)&gt;OFFSET(Sheet6!$E$2,MATCH(IG67,Sheet6!$E$2:$E$22,0)-1,1,1,1),OFFSET(Sheet6!$E$2,MATCH(IG67,Sheet6!$E$2:$E$22,0)-1,1,1,1),OFFSET(Sheet6!$A$2,MATCH(1,(Sheet6!$A$2:$A$58=IG67)*(Sheet6!$B$2:$B$58&gt;=(ROUNDDOWN(AVERAGE(IH$1,$B67),0)+3)),0)-1,1,1,1))</f>
        <v>43</v>
      </c>
      <c r="II67" s="1" t="str">
        <f aca="true">IF((ROUNDDOWN(AVERAGE(IH$1,$B67),0)+3)&gt;OFFSET(Sheet6!$E$2,MATCH(IG67,Sheet6!$E$2:$E$22,0)-1,1,1,1),OFFSET(Sheet6!$E$2,MATCH(IG67,Sheet6!$E$2:$E$22,0)-1,2,1,1),OFFSET(Sheet6!$A$2,MATCH(1,(Sheet6!$A$2:$A$58=IG67)*(Sheet6!$B$2:$B$58&gt;=(ROUNDDOWN(AVERAGE(IH$1,$B67),0)+3)),0)-1,2,1,1))</f>
        <v>Odin</v>
      </c>
      <c r="IJ67" s="1" t="s">
        <v>175</v>
      </c>
      <c r="IK67" s="3" t="n">
        <f aca="true">IF((ROUNDDOWN(AVERAGE(IK$1,$B67),0)+3)&gt;OFFSET(Sheet6!$E$2,MATCH(IJ67,Sheet6!$E$2:$E$22,0)-1,1,1,1),OFFSET(Sheet6!$E$2,MATCH(IJ67,Sheet6!$E$2:$E$22,0)-1,1,1,1),OFFSET(Sheet6!$A$2,MATCH(1,(Sheet6!$A$2:$A$58=IJ67)*(Sheet6!$B$2:$B$58&gt;=(ROUNDDOWN(AVERAGE(IK$1,$B67),0)+3)),0)-1,1,1,1))</f>
        <v>36</v>
      </c>
      <c r="IL67" s="1" t="str">
        <f aca="true">IF((ROUNDDOWN(AVERAGE(IK$1,$B67),0)+3)&gt;OFFSET(Sheet6!$E$2,MATCH(IJ67,Sheet6!$E$2:$E$22,0)-1,1,1,1),OFFSET(Sheet6!$E$2,MATCH(IJ67,Sheet6!$E$2:$E$22,0)-1,2,1,1),OFFSET(Sheet6!$A$2,MATCH(1,(Sheet6!$A$2:$A$58=IJ67)*(Sheet6!$B$2:$B$58&gt;=(ROUNDDOWN(AVERAGE(IK$1,$B67),0)+3)),0)-1,2,1,1))</f>
        <v>Azreal</v>
      </c>
      <c r="IM67" s="1" t="s">
        <v>181</v>
      </c>
      <c r="IN67" s="3" t="n">
        <f aca="true">IF((ROUNDDOWN(AVERAGE(IN$1,$B67),0)+3)&gt;OFFSET(Sheet6!$E$2,MATCH(IM67,Sheet6!$E$2:$E$22,0)-1,1,1,1),OFFSET(Sheet6!$E$2,MATCH(IM67,Sheet6!$E$2:$E$22,0)-1,1,1,1),OFFSET(Sheet6!$A$2,MATCH(1,(Sheet6!$A$2:$A$58=IM67)*(Sheet6!$B$2:$B$58&gt;=(ROUNDDOWN(AVERAGE(IN$1,$B67),0)+3)),0)-1,1,1,1))</f>
        <v>36</v>
      </c>
      <c r="IO67" s="1" t="str">
        <f aca="true">IF((ROUNDDOWN(AVERAGE(IN$1,$B67),0)+3)&gt;OFFSET(Sheet6!$E$2,MATCH(IM67,Sheet6!$E$2:$E$22,0)-1,1,1,1),OFFSET(Sheet6!$E$2,MATCH(IM67,Sheet6!$E$2:$E$22,0)-1,2,1,1),OFFSET(Sheet6!$A$2,MATCH(1,(Sheet6!$A$2:$A$58=IM67)*(Sheet6!$B$2:$B$58&gt;=(ROUNDDOWN(AVERAGE(IN$1,$B67),0)+3)),0)-1,2,1,1))</f>
        <v>Brigid</v>
      </c>
      <c r="IP67" s="1" t="s">
        <v>176</v>
      </c>
      <c r="IQ67" s="3" t="n">
        <f aca="true">IF((ROUNDDOWN(AVERAGE(IQ$1,$B67),0)+3)&gt;OFFSET(Sheet6!$E$2,MATCH(IP67,Sheet6!$E$2:$E$22,0)-1,1,1,1),OFFSET(Sheet6!$E$2,MATCH(IP67,Sheet6!$E$2:$E$22,0)-1,1,1,1),OFFSET(Sheet6!$A$2,MATCH(1,(Sheet6!$A$2:$A$58=IP67)*(Sheet6!$B$2:$B$58&gt;=(ROUNDDOWN(AVERAGE(IQ$1,$B67),0)+3)),0)-1,1,1,1))</f>
        <v>76</v>
      </c>
      <c r="IR67" s="1" t="str">
        <f aca="true">IF((ROUNDDOWN(AVERAGE(IQ$1,$B67),0)+3)&gt;OFFSET(Sheet6!$E$2,MATCH(IP67,Sheet6!$E$2:$E$22,0)-1,1,1,1),OFFSET(Sheet6!$E$2,MATCH(IP67,Sheet6!$E$2:$E$22,0)-1,2,1,1),OFFSET(Sheet6!$A$2,MATCH(1,(Sheet6!$A$2:$A$58=IP67)*(Sheet6!$B$2:$B$58&gt;=(ROUNDDOWN(AVERAGE(IQ$1,$B67),0)+3)),0)-1,2,1,1))</f>
        <v>Mucalinda</v>
      </c>
      <c r="IS67" s="1" t="s">
        <v>170</v>
      </c>
      <c r="IT67" s="3" t="n">
        <f aca="true">IF((ROUNDDOWN(AVERAGE(IT$1,$B67),0)+3)&gt;OFFSET(Sheet6!$E$2,MATCH(IS67,Sheet6!$E$2:$E$22,0)-1,1,1,1),OFFSET(Sheet6!$E$2,MATCH(IS67,Sheet6!$E$2:$E$22,0)-1,1,1,1),OFFSET(Sheet6!$A$2,MATCH(1,(Sheet6!$A$2:$A$58=IS67)*(Sheet6!$B$2:$B$58&gt;=(ROUNDDOWN(AVERAGE(IT$1,$B67),0)+3)),0)-1,1,1,1))</f>
        <v>39</v>
      </c>
      <c r="IU67" s="1" t="str">
        <f aca="true">IF((ROUNDDOWN(AVERAGE(IT$1,$B67),0)+3)&gt;OFFSET(Sheet6!$E$2,MATCH(IS67,Sheet6!$E$2:$E$22,0)-1,1,1,1),OFFSET(Sheet6!$E$2,MATCH(IS67,Sheet6!$E$2:$E$22,0)-1,2,1,1),OFFSET(Sheet6!$A$2,MATCH(1,(Sheet6!$A$2:$A$58=IS67)*(Sheet6!$B$2:$B$58&gt;=(ROUNDDOWN(AVERAGE(IT$1,$B67),0)+3)),0)-1,2,1,1))</f>
        <v>Take-Mikazuchi</v>
      </c>
      <c r="IW67" s="3"/>
      <c r="IY67" s="1" t="s">
        <v>180</v>
      </c>
      <c r="IZ67" s="3" t="n">
        <f aca="true">IF((ROUNDDOWN(AVERAGE(IZ$1,$B67),0)+3)&gt;OFFSET(Sheet6!$E$2,MATCH(IY67,Sheet6!$E$2:$E$22,0)-1,1,1,1),OFFSET(Sheet6!$E$2,MATCH(IY67,Sheet6!$E$2:$E$22,0)-1,1,1,1),OFFSET(Sheet6!$A$2,MATCH(1,(Sheet6!$A$2:$A$58=IY67)*(Sheet6!$B$2:$B$58&gt;=(ROUNDDOWN(AVERAGE(IZ$1,$B67),0)+3)),0)-1,1,1,1))</f>
        <v>48</v>
      </c>
      <c r="JA67" s="1" t="str">
        <f aca="true">IF((ROUNDDOWN(AVERAGE(IZ$1,$B67),0)+3)&gt;OFFSET(Sheet6!$E$2,MATCH(IY67,Sheet6!$E$2:$E$22,0)-1,1,1,1),OFFSET(Sheet6!$E$2,MATCH(IY67,Sheet6!$E$2:$E$22,0)-1,2,1,1),OFFSET(Sheet6!$A$2,MATCH(1,(Sheet6!$A$2:$A$58=IY67)*(Sheet6!$B$2:$B$58&gt;=(ROUNDDOWN(AVERAGE(IZ$1,$B67),0)+3)),0)-1,2,1,1))</f>
        <v>Seiten Taisei</v>
      </c>
      <c r="JB67" s="1" t="s">
        <v>177</v>
      </c>
      <c r="JC67" s="3" t="n">
        <f aca="true">IF((ROUNDDOWN(AVERAGE(JC$1,$B67),0)+3)&gt;OFFSET(Sheet6!$E$2,MATCH(JB67,Sheet6!$E$2:$E$22,0)-1,1,1,1),OFFSET(Sheet6!$E$2,MATCH(JB67,Sheet6!$E$2:$E$22,0)-1,1,1,1),OFFSET(Sheet6!$A$2,MATCH(1,(Sheet6!$A$2:$A$58=JB67)*(Sheet6!$B$2:$B$58&gt;=(ROUNDDOWN(AVERAGE(JC$1,$B67),0)+3)),0)-1,1,1,1))</f>
        <v>25</v>
      </c>
      <c r="JD67" s="1" t="str">
        <f aca="true">IF((ROUNDDOWN(AVERAGE(JC$1,$B67),0)+3)&gt;OFFSET(Sheet6!$E$2,MATCH(JB67,Sheet6!$E$2:$E$22,0)-1,1,1,1),OFFSET(Sheet6!$E$2,MATCH(JB67,Sheet6!$E$2:$E$22,0)-1,2,1,1),OFFSET(Sheet6!$A$2,MATCH(1,(Sheet6!$A$2:$A$58=JB67)*(Sheet6!$B$2:$B$58&gt;=(ROUNDDOWN(AVERAGE(JC$1,$B67),0)+3)),0)-1,2,1,1))</f>
        <v>Aonbharr</v>
      </c>
      <c r="JE67" s="1" t="s">
        <v>172</v>
      </c>
      <c r="JF67" s="3" t="n">
        <f aca="true">IF((ROUNDDOWN(AVERAGE(JF$1,$B67),0)+3)&gt;OFFSET(Sheet6!$E$2,MATCH(JE67,Sheet6!$E$2:$E$22,0)-1,1,1,1),OFFSET(Sheet6!$E$2,MATCH(JE67,Sheet6!$E$2:$E$22,0)-1,1,1,1),OFFSET(Sheet6!$A$2,MATCH(1,(Sheet6!$A$2:$A$58=JE67)*(Sheet6!$B$2:$B$58&gt;=(ROUNDDOWN(AVERAGE(JF$1,$B67),0)+3)),0)-1,1,1,1))</f>
        <v>32</v>
      </c>
      <c r="JG67" s="1" t="str">
        <f aca="true">IF((ROUNDDOWN(AVERAGE(JF$1,$B67),0)+3)&gt;OFFSET(Sheet6!$E$2,MATCH(JE67,Sheet6!$E$2:$E$22,0)-1,1,1,1),OFFSET(Sheet6!$E$2,MATCH(JE67,Sheet6!$E$2:$E$22,0)-1,2,1,1),OFFSET(Sheet6!$A$2,MATCH(1,(Sheet6!$A$2:$A$58=JE67)*(Sheet6!$B$2:$B$58&gt;=(ROUNDDOWN(AVERAGE(JF$1,$B67),0)+3)),0)-1,2,1,1))</f>
        <v>Anubis</v>
      </c>
      <c r="JH67" s="1" t="s">
        <v>176</v>
      </c>
      <c r="JI67" s="3" t="n">
        <f aca="true">IF((ROUNDDOWN(AVERAGE(JI$1,$B67),0)+3)&gt;OFFSET(Sheet6!$E$2,MATCH(JH67,Sheet6!$E$2:$E$22,0)-1,1,1,1),OFFSET(Sheet6!$E$2,MATCH(JH67,Sheet6!$E$2:$E$22,0)-1,1,1,1),OFFSET(Sheet6!$A$2,MATCH(1,(Sheet6!$A$2:$A$58=JH67)*(Sheet6!$B$2:$B$58&gt;=(ROUNDDOWN(AVERAGE(JI$1,$B67),0)+3)),0)-1,1,1,1))</f>
        <v>76</v>
      </c>
      <c r="JJ67" s="1" t="str">
        <f aca="true">IF((ROUNDDOWN(AVERAGE(JI$1,$B67),0)+3)&gt;OFFSET(Sheet6!$E$2,MATCH(JH67,Sheet6!$E$2:$E$22,0)-1,1,1,1),OFFSET(Sheet6!$E$2,MATCH(JH67,Sheet6!$E$2:$E$22,0)-1,2,1,1),OFFSET(Sheet6!$A$2,MATCH(1,(Sheet6!$A$2:$A$58=JH67)*(Sheet6!$B$2:$B$58&gt;=(ROUNDDOWN(AVERAGE(JI$1,$B67),0)+3)),0)-1,2,1,1))</f>
        <v>Mucalinda</v>
      </c>
      <c r="JK67" s="1" t="s">
        <v>179</v>
      </c>
      <c r="JL67" s="3" t="n">
        <f aca="true">IF((ROUNDDOWN(AVERAGE(JL$1,$B67),0)+3)&gt;OFFSET(Sheet6!$E$2,MATCH(JK67,Sheet6!$E$2:$E$22,0)-1,1,1,1),OFFSET(Sheet6!$E$2,MATCH(JK67,Sheet6!$E$2:$E$22,0)-1,1,1,1),OFFSET(Sheet6!$A$2,MATCH(1,(Sheet6!$A$2:$A$58=JK67)*(Sheet6!$B$2:$B$58&gt;=(ROUNDDOWN(AVERAGE(JL$1,$B67),0)+3)),0)-1,1,1,1))</f>
        <v>41</v>
      </c>
      <c r="JM67" s="1" t="str">
        <f aca="true">IF((ROUNDDOWN(AVERAGE(JL$1,$B67),0)+3)&gt;OFFSET(Sheet6!$E$2,MATCH(JK67,Sheet6!$E$2:$E$22,0)-1,1,1,1),OFFSET(Sheet6!$E$2,MATCH(JK67,Sheet6!$E$2:$E$22,0)-1,2,1,1),OFFSET(Sheet6!$A$2,MATCH(1,(Sheet6!$A$2:$A$58=JK67)*(Sheet6!$B$2:$B$58&gt;=(ROUNDDOWN(AVERAGE(JL$1,$B67),0)+3)),0)-1,2,1,1))</f>
        <v>Yatagarasu</v>
      </c>
      <c r="JN67" s="1" t="s">
        <v>183</v>
      </c>
      <c r="JO67" s="3" t="n">
        <f aca="true">IF((ROUNDDOWN(AVERAGE(JO$1,$B67),0)+3)&gt;OFFSET(Sheet6!$E$2,MATCH(JN67,Sheet6!$E$2:$E$22,0)-1,1,1,1),OFFSET(Sheet6!$E$2,MATCH(JN67,Sheet6!$E$2:$E$22,0)-1,1,1,1),OFFSET(Sheet6!$A$2,MATCH(1,(Sheet6!$A$2:$A$58=JN67)*(Sheet6!$B$2:$B$58&gt;=(ROUNDDOWN(AVERAGE(JO$1,$B67),0)+3)),0)-1,1,1,1))</f>
        <v>46</v>
      </c>
      <c r="JP67" s="1" t="str">
        <f aca="true">IF((ROUNDDOWN(AVERAGE(JO$1,$B67),0)+3)&gt;OFFSET(Sheet6!$E$2,MATCH(JN67,Sheet6!$E$2:$E$22,0)-1,1,1,1),OFFSET(Sheet6!$E$2,MATCH(JN67,Sheet6!$E$2:$E$22,0)-1,2,1,1),OFFSET(Sheet6!$A$2,MATCH(1,(Sheet6!$A$2:$A$58=JN67)*(Sheet6!$B$2:$B$58&gt;=(ROUNDDOWN(AVERAGE(JO$1,$B67),0)+3)),0)-1,2,1,1))</f>
        <v>Morrigan</v>
      </c>
      <c r="JQ67" s="1" t="s">
        <v>179</v>
      </c>
      <c r="JR67" s="3" t="n">
        <f aca="true">IF((ROUNDDOWN(AVERAGE(JR$1,$B67),0)+3)&gt;OFFSET(Sheet6!$E$2,MATCH(JQ67,Sheet6!$E$2:$E$22,0)-1,1,1,1),OFFSET(Sheet6!$E$2,MATCH(JQ67,Sheet6!$E$2:$E$22,0)-1,1,1,1),OFFSET(Sheet6!$A$2,MATCH(1,(Sheet6!$A$2:$A$58=JQ67)*(Sheet6!$B$2:$B$58&gt;=(ROUNDDOWN(AVERAGE(JR$1,$B67),0)+3)),0)-1,1,1,1))</f>
        <v>41</v>
      </c>
      <c r="JS67" s="1" t="str">
        <f aca="true">IF((ROUNDDOWN(AVERAGE(JR$1,$B67),0)+3)&gt;OFFSET(Sheet6!$E$2,MATCH(JQ67,Sheet6!$E$2:$E$22,0)-1,1,1,1),OFFSET(Sheet6!$E$2,MATCH(JQ67,Sheet6!$E$2:$E$22,0)-1,2,1,1),OFFSET(Sheet6!$A$2,MATCH(1,(Sheet6!$A$2:$A$58=JQ67)*(Sheet6!$B$2:$B$58&gt;=(ROUNDDOWN(AVERAGE(JR$1,$B67),0)+3)),0)-1,2,1,1))</f>
        <v>Yatagarasu</v>
      </c>
      <c r="JT67" s="1" t="s">
        <v>174</v>
      </c>
      <c r="JU67" s="3" t="n">
        <f aca="true">IF((ROUNDDOWN(AVERAGE(JU$1,$B67),0)+3)&gt;OFFSET(Sheet6!$E$2,MATCH(JT67,Sheet6!$E$2:$E$22,0)-1,1,1,1),OFFSET(Sheet6!$E$2,MATCH(JT67,Sheet6!$E$2:$E$22,0)-1,1,1,1),OFFSET(Sheet6!$A$2,MATCH(1,(Sheet6!$A$2:$A$58=JT67)*(Sheet6!$B$2:$B$58&gt;=(ROUNDDOWN(AVERAGE(JU$1,$B67),0)+3)),0)-1,1,1,1))</f>
        <v>46</v>
      </c>
      <c r="JV67" s="1" t="str">
        <f aca="true">IF((ROUNDDOWN(AVERAGE(JU$1,$B67),0)+3)&gt;OFFSET(Sheet6!$E$2,MATCH(JT67,Sheet6!$E$2:$E$22,0)-1,1,1,1),OFFSET(Sheet6!$E$2,MATCH(JT67,Sheet6!$E$2:$E$22,0)-1,2,1,1),OFFSET(Sheet6!$A$2,MATCH(1,(Sheet6!$A$2:$A$58=JT67)*(Sheet6!$B$2:$B$58&gt;=(ROUNDDOWN(AVERAGE(JU$1,$B67),0)+3)),0)-1,2,1,1))</f>
        <v>Tensen Nyannyan</v>
      </c>
      <c r="JW67" s="1" t="s">
        <v>181</v>
      </c>
      <c r="JX67" s="3" t="n">
        <f aca="true">IF((ROUNDDOWN(AVERAGE(JX$1,$B67),0)+3)&gt;OFFSET(Sheet6!$E$2,MATCH(JW67,Sheet6!$E$2:$E$22,0)-1,1,1,1),OFFSET(Sheet6!$E$2,MATCH(JW67,Sheet6!$E$2:$E$22,0)-1,1,1,1),OFFSET(Sheet6!$A$2,MATCH(1,(Sheet6!$A$2:$A$58=JW67)*(Sheet6!$B$2:$B$58&gt;=(ROUNDDOWN(AVERAGE(JX$1,$B67),0)+3)),0)-1,1,1,1))</f>
        <v>65</v>
      </c>
      <c r="JY67" s="1" t="str">
        <f aca="true">IF((ROUNDDOWN(AVERAGE(JX$1,$B67),0)+3)&gt;OFFSET(Sheet6!$E$2,MATCH(JW67,Sheet6!$E$2:$E$22,0)-1,1,1,1),OFFSET(Sheet6!$E$2,MATCH(JW67,Sheet6!$E$2:$E$22,0)-1,2,1,1),OFFSET(Sheet6!$A$2,MATCH(1,(Sheet6!$A$2:$A$58=JW67)*(Sheet6!$B$2:$B$58&gt;=(ROUNDDOWN(AVERAGE(JX$1,$B67),0)+3)),0)-1,2,1,1))</f>
        <v>Ishtar</v>
      </c>
      <c r="JZ67" s="1" t="s">
        <v>180</v>
      </c>
      <c r="KA67" s="3" t="n">
        <f aca="true">IF((ROUNDDOWN(AVERAGE(KA$1,$B67),0)+3)&gt;OFFSET(Sheet6!$E$2,MATCH(JZ67,Sheet6!$E$2:$E$22,0)-1,1,1,1),OFFSET(Sheet6!$E$2,MATCH(JZ67,Sheet6!$E$2:$E$22,0)-1,1,1,1),OFFSET(Sheet6!$A$2,MATCH(1,(Sheet6!$A$2:$A$58=JZ67)*(Sheet6!$B$2:$B$58&gt;=(ROUNDDOWN(AVERAGE(KA$1,$B67),0)+3)),0)-1,1,1,1))</f>
        <v>48</v>
      </c>
      <c r="KB67" s="1" t="str">
        <f aca="true">IF((ROUNDDOWN(AVERAGE(KA$1,$B67),0)+3)&gt;OFFSET(Sheet6!$E$2,MATCH(JZ67,Sheet6!$E$2:$E$22,0)-1,1,1,1),OFFSET(Sheet6!$E$2,MATCH(JZ67,Sheet6!$E$2:$E$22,0)-1,2,1,1),OFFSET(Sheet6!$A$2,MATCH(1,(Sheet6!$A$2:$A$58=JZ67)*(Sheet6!$B$2:$B$58&gt;=(ROUNDDOWN(AVERAGE(KA$1,$B67),0)+3)),0)-1,2,1,1))</f>
        <v>Seiten Taisei</v>
      </c>
      <c r="KC67" s="1" t="s">
        <v>169</v>
      </c>
      <c r="KD67" s="3" t="n">
        <f aca="true">IF((ROUNDDOWN(AVERAGE(KD$1,$B67),0)+3)&gt;OFFSET(Sheet6!$E$2,MATCH(KC67,Sheet6!$E$2:$E$22,0)-1,1,1,1),OFFSET(Sheet6!$E$2,MATCH(KC67,Sheet6!$E$2:$E$22,0)-1,1,1,1),OFFSET(Sheet6!$A$2,MATCH(1,(Sheet6!$A$2:$A$58=KC67)*(Sheet6!$B$2:$B$58&gt;=(ROUNDDOWN(AVERAGE(KD$1,$B67),0)+3)),0)-1,1,1,1))</f>
        <v>43</v>
      </c>
      <c r="KE67" s="1" t="str">
        <f aca="true">IF((ROUNDDOWN(AVERAGE(KD$1,$B67),0)+3)&gt;OFFSET(Sheet6!$E$2,MATCH(KC67,Sheet6!$E$2:$E$22,0)-1,1,1,1),OFFSET(Sheet6!$E$2,MATCH(KC67,Sheet6!$E$2:$E$22,0)-1,2,1,1),OFFSET(Sheet6!$A$2,MATCH(1,(Sheet6!$A$2:$A$58=KC67)*(Sheet6!$B$2:$B$58&gt;=(ROUNDDOWN(AVERAGE(KD$1,$B67),0)+3)),0)-1,2,1,1))</f>
        <v>Odin</v>
      </c>
      <c r="KF67" s="1" t="s">
        <v>170</v>
      </c>
      <c r="KG67" s="3" t="n">
        <f aca="true">IF((ROUNDDOWN(AVERAGE(KG$1,$B67),0)+3)&gt;OFFSET(Sheet6!$E$2,MATCH(KF67,Sheet6!$E$2:$E$22,0)-1,1,1,1),OFFSET(Sheet6!$E$2,MATCH(KF67,Sheet6!$E$2:$E$22,0)-1,1,1,1),OFFSET(Sheet6!$A$2,MATCH(1,(Sheet6!$A$2:$A$58=KF67)*(Sheet6!$B$2:$B$58&gt;=(ROUNDDOWN(AVERAGE(KG$1,$B67),0)+3)),0)-1,1,1,1))</f>
        <v>52</v>
      </c>
      <c r="KH67" s="1" t="str">
        <f aca="true">IF((ROUNDDOWN(AVERAGE(KG$1,$B67),0)+3)&gt;OFFSET(Sheet6!$E$2,MATCH(KF67,Sheet6!$E$2:$E$22,0)-1,1,1,1),OFFSET(Sheet6!$E$2,MATCH(KF67,Sheet6!$E$2:$E$22,0)-1,2,1,1),OFFSET(Sheet6!$A$2,MATCH(1,(Sheet6!$A$2:$A$58=KF67)*(Sheet6!$B$2:$B$58&gt;=(ROUNDDOWN(AVERAGE(KG$1,$B67),0)+3)),0)-1,2,1,1))</f>
        <v>Thor</v>
      </c>
      <c r="KI67" s="1" t="s">
        <v>175</v>
      </c>
      <c r="KJ67" s="3" t="n">
        <f aca="true">IF((ROUNDDOWN(AVERAGE(KJ$1,$B67),0)+3)&gt;OFFSET(Sheet6!$E$2,MATCH(KI67,Sheet6!$E$2:$E$22,0)-1,1,1,1),OFFSET(Sheet6!$E$2,MATCH(KI67,Sheet6!$E$2:$E$22,0)-1,1,1,1),OFFSET(Sheet6!$A$2,MATCH(1,(Sheet6!$A$2:$A$58=KI67)*(Sheet6!$B$2:$B$58&gt;=(ROUNDDOWN(AVERAGE(KJ$1,$B67),0)+3)),0)-1,1,1,1))</f>
        <v>55</v>
      </c>
      <c r="KK67" s="1" t="str">
        <f aca="true">IF((ROUNDDOWN(AVERAGE(KJ$1,$B67),0)+3)&gt;OFFSET(Sheet6!$E$2,MATCH(KI67,Sheet6!$E$2:$E$22,0)-1,1,1,1),OFFSET(Sheet6!$E$2,MATCH(KI67,Sheet6!$E$2:$E$22,0)-1,2,1,1),OFFSET(Sheet6!$A$2,MATCH(1,(Sheet6!$A$2:$A$58=KI67)*(Sheet6!$B$2:$B$58&gt;=(ROUNDDOWN(AVERAGE(KJ$1,$B67),0)+3)),0)-1,2,1,1))</f>
        <v>Armaiti</v>
      </c>
      <c r="KM67" s="3"/>
      <c r="KO67" s="1" t="s">
        <v>170</v>
      </c>
      <c r="KP67" s="3" t="n">
        <f aca="true">IF((ROUNDDOWN(AVERAGE(KP$1,$B67),0)+3)&gt;OFFSET(Sheet6!$E$2,MATCH(KO67,Sheet6!$E$2:$E$22,0)-1,1,1,1),OFFSET(Sheet6!$E$2,MATCH(KO67,Sheet6!$E$2:$E$22,0)-1,1,1,1),OFFSET(Sheet6!$A$2,MATCH(1,(Sheet6!$A$2:$A$58=KO67)*(Sheet6!$B$2:$B$58&gt;=(ROUNDDOWN(AVERAGE(KP$1,$B67),0)+3)),0)-1,1,1,1))</f>
        <v>52</v>
      </c>
      <c r="KQ67" s="1" t="str">
        <f aca="true">IF((ROUNDDOWN(AVERAGE(KP$1,$B67),0)+3)&gt;OFFSET(Sheet6!$E$2,MATCH(KO67,Sheet6!$E$2:$E$22,0)-1,1,1,1),OFFSET(Sheet6!$E$2,MATCH(KO67,Sheet6!$E$2:$E$22,0)-1,2,1,1),OFFSET(Sheet6!$A$2,MATCH(1,(Sheet6!$A$2:$A$58=KO67)*(Sheet6!$B$2:$B$58&gt;=(ROUNDDOWN(AVERAGE(KP$1,$B67),0)+3)),0)-1,2,1,1))</f>
        <v>Thor</v>
      </c>
      <c r="KR67" s="1" t="s">
        <v>176</v>
      </c>
      <c r="KS67" s="3" t="n">
        <f aca="true">IF((ROUNDDOWN(AVERAGE(KS$1,$B67),0)+3)&gt;OFFSET(Sheet6!$E$2,MATCH(KR67,Sheet6!$E$2:$E$22,0)-1,1,1,1),OFFSET(Sheet6!$E$2,MATCH(KR67,Sheet6!$E$2:$E$22,0)-1,1,1,1),OFFSET(Sheet6!$A$2,MATCH(1,(Sheet6!$A$2:$A$58=KR67)*(Sheet6!$B$2:$B$58&gt;=(ROUNDDOWN(AVERAGE(KS$1,$B67),0)+3)),0)-1,1,1,1))</f>
        <v>76</v>
      </c>
      <c r="KT67" s="1" t="str">
        <f aca="true">IF((ROUNDDOWN(AVERAGE(KS$1,$B67),0)+3)&gt;OFFSET(Sheet6!$E$2,MATCH(KR67,Sheet6!$E$2:$E$22,0)-1,1,1,1),OFFSET(Sheet6!$E$2,MATCH(KR67,Sheet6!$E$2:$E$22,0)-1,2,1,1),OFFSET(Sheet6!$A$2,MATCH(1,(Sheet6!$A$2:$A$58=KR67)*(Sheet6!$B$2:$B$58&gt;=(ROUNDDOWN(AVERAGE(KS$1,$B67),0)+3)),0)-1,2,1,1))</f>
        <v>Mucalinda</v>
      </c>
      <c r="KU67" s="1" t="s">
        <v>176</v>
      </c>
      <c r="KV67" s="3" t="n">
        <f aca="true">IF((ROUNDDOWN(AVERAGE(KV$1,$B67),0)+3)&gt;OFFSET(Sheet6!$E$2,MATCH(KU67,Sheet6!$E$2:$E$22,0)-1,1,1,1),OFFSET(Sheet6!$E$2,MATCH(KU67,Sheet6!$E$2:$E$22,0)-1,1,1,1),OFFSET(Sheet6!$A$2,MATCH(1,(Sheet6!$A$2:$A$58=KU67)*(Sheet6!$B$2:$B$58&gt;=(ROUNDDOWN(AVERAGE(KV$1,$B67),0)+3)),0)-1,1,1,1))</f>
        <v>76</v>
      </c>
      <c r="KW67" s="1" t="str">
        <f aca="true">IF((ROUNDDOWN(AVERAGE(KV$1,$B67),0)+3)&gt;OFFSET(Sheet6!$E$2,MATCH(KU67,Sheet6!$E$2:$E$22,0)-1,1,1,1),OFFSET(Sheet6!$E$2,MATCH(KU67,Sheet6!$E$2:$E$22,0)-1,2,1,1),OFFSET(Sheet6!$A$2,MATCH(1,(Sheet6!$A$2:$A$58=KU67)*(Sheet6!$B$2:$B$58&gt;=(ROUNDDOWN(AVERAGE(KV$1,$B67),0)+3)),0)-1,2,1,1))</f>
        <v>Mucalinda</v>
      </c>
      <c r="KX67" s="1" t="s">
        <v>180</v>
      </c>
      <c r="KY67" s="3" t="n">
        <f aca="true">IF((ROUNDDOWN(AVERAGE(KY$1,$B67),0)+3)&gt;OFFSET(Sheet6!$E$2,MATCH(KX67,Sheet6!$E$2:$E$22,0)-1,1,1,1),OFFSET(Sheet6!$E$2,MATCH(KX67,Sheet6!$E$2:$E$22,0)-1,1,1,1),OFFSET(Sheet6!$A$2,MATCH(1,(Sheet6!$A$2:$A$58=KX67)*(Sheet6!$B$2:$B$58&gt;=(ROUNDDOWN(AVERAGE(KY$1,$B67),0)+3)),0)-1,1,1,1))</f>
        <v>48</v>
      </c>
      <c r="KZ67" s="1" t="str">
        <f aca="true">IF((ROUNDDOWN(AVERAGE(KY$1,$B67),0)+3)&gt;OFFSET(Sheet6!$E$2,MATCH(KX67,Sheet6!$E$2:$E$22,0)-1,1,1,1),OFFSET(Sheet6!$E$2,MATCH(KX67,Sheet6!$E$2:$E$22,0)-1,2,1,1),OFFSET(Sheet6!$A$2,MATCH(1,(Sheet6!$A$2:$A$58=KX67)*(Sheet6!$B$2:$B$58&gt;=(ROUNDDOWN(AVERAGE(KY$1,$B67),0)+3)),0)-1,2,1,1))</f>
        <v>Seiten Taisei</v>
      </c>
      <c r="LA67" s="1" t="s">
        <v>171</v>
      </c>
      <c r="LB67" s="3" t="n">
        <f aca="true">IF((ROUNDDOWN(AVERAGE(LB$1,$B67),0)+3)&gt;OFFSET(Sheet6!$E$2,MATCH(LA67,Sheet6!$E$2:$E$22,0)-1,1,1,1),OFFSET(Sheet6!$E$2,MATCH(LA67,Sheet6!$E$2:$E$22,0)-1,1,1,1),OFFSET(Sheet6!$A$2,MATCH(1,(Sheet6!$A$2:$A$58=LA67)*(Sheet6!$B$2:$B$58&gt;=(ROUNDDOWN(AVERAGE(LB$1,$B67),0)+3)),0)-1,1,1,1))</f>
        <v>88</v>
      </c>
      <c r="LC67" s="1" t="str">
        <f aca="true">IF((ROUNDDOWN(AVERAGE(LB$1,$B67),0)+3)&gt;OFFSET(Sheet6!$E$2,MATCH(LA67,Sheet6!$E$2:$E$22,0)-1,1,1,1),OFFSET(Sheet6!$E$2,MATCH(LA67,Sheet6!$E$2:$E$22,0)-1,2,1,1),OFFSET(Sheet6!$A$2,MATCH(1,(Sheet6!$A$2:$A$58=LA67)*(Sheet6!$B$2:$B$58&gt;=(ROUNDDOWN(AVERAGE(LB$1,$B67),0)+3)),0)-1,2,1,1))</f>
        <v>Amatsu Mikaboshi</v>
      </c>
      <c r="LD67" s="1" t="s">
        <v>172</v>
      </c>
      <c r="LE67" s="3" t="n">
        <f aca="true">IF((ROUNDDOWN(AVERAGE(LE$1,$B67),0)+3)&gt;OFFSET(Sheet6!$E$2,MATCH(LD67,Sheet6!$E$2:$E$22,0)-1,1,1,1),OFFSET(Sheet6!$E$2,MATCH(LD67,Sheet6!$E$2:$E$22,0)-1,1,1,1),OFFSET(Sheet6!$A$2,MATCH(1,(Sheet6!$A$2:$A$58=LD67)*(Sheet6!$B$2:$B$58&gt;=(ROUNDDOWN(AVERAGE(LE$1,$B67),0)+3)),0)-1,1,1,1))</f>
        <v>32</v>
      </c>
      <c r="LF67" s="1" t="str">
        <f aca="true">IF((ROUNDDOWN(AVERAGE(LE$1,$B67),0)+3)&gt;OFFSET(Sheet6!$E$2,MATCH(LD67,Sheet6!$E$2:$E$22,0)-1,1,1,1),OFFSET(Sheet6!$E$2,MATCH(LD67,Sheet6!$E$2:$E$22,0)-1,2,1,1),OFFSET(Sheet6!$A$2,MATCH(1,(Sheet6!$A$2:$A$58=LD67)*(Sheet6!$B$2:$B$58&gt;=(ROUNDDOWN(AVERAGE(LE$1,$B67),0)+3)),0)-1,2,1,1))</f>
        <v>Anubis</v>
      </c>
      <c r="LG67" s="1" t="s">
        <v>177</v>
      </c>
      <c r="LH67" s="3" t="n">
        <f aca="true">IF((ROUNDDOWN(AVERAGE(LH$1,$B67),0)+3)&gt;OFFSET(Sheet6!$E$2,MATCH(LG67,Sheet6!$E$2:$E$22,0)-1,1,1,1),OFFSET(Sheet6!$E$2,MATCH(LG67,Sheet6!$E$2:$E$22,0)-1,1,1,1),OFFSET(Sheet6!$A$2,MATCH(1,(Sheet6!$A$2:$A$58=LG67)*(Sheet6!$B$2:$B$58&gt;=(ROUNDDOWN(AVERAGE(LH$1,$B67),0)+3)),0)-1,1,1,1))</f>
        <v>25</v>
      </c>
      <c r="LI67" s="1" t="str">
        <f aca="true">IF((ROUNDDOWN(AVERAGE(LH$1,$B67),0)+3)&gt;OFFSET(Sheet6!$E$2,MATCH(LG67,Sheet6!$E$2:$E$22,0)-1,1,1,1),OFFSET(Sheet6!$E$2,MATCH(LG67,Sheet6!$E$2:$E$22,0)-1,2,1,1),OFFSET(Sheet6!$A$2,MATCH(1,(Sheet6!$A$2:$A$58=LG67)*(Sheet6!$B$2:$B$58&gt;=(ROUNDDOWN(AVERAGE(LH$1,$B67),0)+3)),0)-1,2,1,1))</f>
        <v>Aonbharr</v>
      </c>
      <c r="LJ67" s="1" t="s">
        <v>176</v>
      </c>
      <c r="LK67" s="3" t="n">
        <f aca="true">IF((ROUNDDOWN(AVERAGE(LK$1,$B67),0)+3)&gt;OFFSET(Sheet6!$E$2,MATCH(LJ67,Sheet6!$E$2:$E$22,0)-1,1,1,1),OFFSET(Sheet6!$E$2,MATCH(LJ67,Sheet6!$E$2:$E$22,0)-1,1,1,1),OFFSET(Sheet6!$A$2,MATCH(1,(Sheet6!$A$2:$A$58=LJ67)*(Sheet6!$B$2:$B$58&gt;=(ROUNDDOWN(AVERAGE(LK$1,$B67),0)+3)),0)-1,1,1,1))</f>
        <v>76</v>
      </c>
      <c r="LL67" s="1" t="str">
        <f aca="true">IF((ROUNDDOWN(AVERAGE(LK$1,$B67),0)+3)&gt;OFFSET(Sheet6!$E$2,MATCH(LJ67,Sheet6!$E$2:$E$22,0)-1,1,1,1),OFFSET(Sheet6!$E$2,MATCH(LJ67,Sheet6!$E$2:$E$22,0)-1,2,1,1),OFFSET(Sheet6!$A$2,MATCH(1,(Sheet6!$A$2:$A$58=LJ67)*(Sheet6!$B$2:$B$58&gt;=(ROUNDDOWN(AVERAGE(LK$1,$B67),0)+3)),0)-1,2,1,1))</f>
        <v>Mucalinda</v>
      </c>
      <c r="LN67" s="3"/>
      <c r="LP67" s="1" t="s">
        <v>174</v>
      </c>
      <c r="LQ67" s="3" t="n">
        <f aca="true">IF((ROUNDDOWN(AVERAGE(LQ$1,$B67),0)+3)&gt;OFFSET(Sheet6!$E$2,MATCH(LP67,Sheet6!$E$2:$E$22,0)-1,1,1,1),OFFSET(Sheet6!$E$2,MATCH(LP67,Sheet6!$E$2:$E$22,0)-1,1,1,1),OFFSET(Sheet6!$A$2,MATCH(1,(Sheet6!$A$2:$A$58=LP67)*(Sheet6!$B$2:$B$58&gt;=(ROUNDDOWN(AVERAGE(LQ$1,$B67),0)+3)),0)-1,1,1,1))</f>
        <v>46</v>
      </c>
      <c r="LR67" s="1" t="str">
        <f aca="true">IF((ROUNDDOWN(AVERAGE(LQ$1,$B67),0)+3)&gt;OFFSET(Sheet6!$E$2,MATCH(LP67,Sheet6!$E$2:$E$22,0)-1,1,1,1),OFFSET(Sheet6!$E$2,MATCH(LP67,Sheet6!$E$2:$E$22,0)-1,2,1,1),OFFSET(Sheet6!$A$2,MATCH(1,(Sheet6!$A$2:$A$58=LP67)*(Sheet6!$B$2:$B$58&gt;=(ROUNDDOWN(AVERAGE(LQ$1,$B67),0)+3)),0)-1,2,1,1))</f>
        <v>Tensen Nyannyan</v>
      </c>
      <c r="LS67" s="1" t="s">
        <v>181</v>
      </c>
      <c r="LT67" s="3" t="n">
        <f aca="true">IF((ROUNDDOWN(AVERAGE(LT$1,$B67),0)+3)&gt;OFFSET(Sheet6!$E$2,MATCH(LS67,Sheet6!$E$2:$E$22,0)-1,1,1,1),OFFSET(Sheet6!$E$2,MATCH(LS67,Sheet6!$E$2:$E$22,0)-1,1,1,1),OFFSET(Sheet6!$A$2,MATCH(1,(Sheet6!$A$2:$A$58=LS67)*(Sheet6!$B$2:$B$58&gt;=(ROUNDDOWN(AVERAGE(LT$1,$B67),0)+3)),0)-1,1,1,1))</f>
        <v>65</v>
      </c>
      <c r="LU67" s="1" t="str">
        <f aca="true">IF((ROUNDDOWN(AVERAGE(LT$1,$B67),0)+3)&gt;OFFSET(Sheet6!$E$2,MATCH(LS67,Sheet6!$E$2:$E$22,0)-1,1,1,1),OFFSET(Sheet6!$E$2,MATCH(LS67,Sheet6!$E$2:$E$22,0)-1,2,1,1),OFFSET(Sheet6!$A$2,MATCH(1,(Sheet6!$A$2:$A$58=LS67)*(Sheet6!$B$2:$B$58&gt;=(ROUNDDOWN(AVERAGE(LT$1,$B67),0)+3)),0)-1,2,1,1))</f>
        <v>Ishtar</v>
      </c>
      <c r="LV67" s="1" t="s">
        <v>179</v>
      </c>
      <c r="LW67" s="3" t="n">
        <f aca="true">IF((ROUNDDOWN(AVERAGE(LW$1,$B67),0)+3)&gt;OFFSET(Sheet6!$E$2,MATCH(LV67,Sheet6!$E$2:$E$22,0)-1,1,1,1),OFFSET(Sheet6!$E$2,MATCH(LV67,Sheet6!$E$2:$E$22,0)-1,1,1,1),OFFSET(Sheet6!$A$2,MATCH(1,(Sheet6!$A$2:$A$58=LV67)*(Sheet6!$B$2:$B$58&gt;=(ROUNDDOWN(AVERAGE(LW$1,$B67),0)+3)),0)-1,1,1,1))</f>
        <v>41</v>
      </c>
      <c r="LX67" s="1" t="str">
        <f aca="true">IF((ROUNDDOWN(AVERAGE(LW$1,$B67),0)+3)&gt;OFFSET(Sheet6!$E$2,MATCH(LV67,Sheet6!$E$2:$E$22,0)-1,1,1,1),OFFSET(Sheet6!$E$2,MATCH(LV67,Sheet6!$E$2:$E$22,0)-1,2,1,1),OFFSET(Sheet6!$A$2,MATCH(1,(Sheet6!$A$2:$A$58=LV67)*(Sheet6!$B$2:$B$58&gt;=(ROUNDDOWN(AVERAGE(LW$1,$B67),0)+3)),0)-1,2,1,1))</f>
        <v>Yatagarasu</v>
      </c>
      <c r="LY67" s="1" t="s">
        <v>169</v>
      </c>
      <c r="LZ67" s="3" t="n">
        <f aca="true">IF((ROUNDDOWN(AVERAGE(LZ$1,$B67),0)+3)&gt;OFFSET(Sheet6!$E$2,MATCH(LY67,Sheet6!$E$2:$E$22,0)-1,1,1,1),OFFSET(Sheet6!$E$2,MATCH(LY67,Sheet6!$E$2:$E$22,0)-1,1,1,1),OFFSET(Sheet6!$A$2,MATCH(1,(Sheet6!$A$2:$A$58=LY67)*(Sheet6!$B$2:$B$58&gt;=(ROUNDDOWN(AVERAGE(LZ$1,$B67),0)+3)),0)-1,1,1,1))</f>
        <v>43</v>
      </c>
      <c r="MA67" s="1" t="str">
        <f aca="true">IF((ROUNDDOWN(AVERAGE(LZ$1,$B67),0)+3)&gt;OFFSET(Sheet6!$E$2,MATCH(LY67,Sheet6!$E$2:$E$22,0)-1,1,1,1),OFFSET(Sheet6!$E$2,MATCH(LY67,Sheet6!$E$2:$E$22,0)-1,2,1,1),OFFSET(Sheet6!$A$2,MATCH(1,(Sheet6!$A$2:$A$58=LY67)*(Sheet6!$B$2:$B$58&gt;=(ROUNDDOWN(AVERAGE(LZ$1,$B67),0)+3)),0)-1,2,1,1))</f>
        <v>Odin</v>
      </c>
      <c r="MB67" s="1" t="s">
        <v>170</v>
      </c>
      <c r="MC67" s="3" t="n">
        <f aca="true">IF((ROUNDDOWN(AVERAGE(MC$1,$B67),0)+3)&gt;OFFSET(Sheet6!$E$2,MATCH(MB67,Sheet6!$E$2:$E$22,0)-1,1,1,1),OFFSET(Sheet6!$E$2,MATCH(MB67,Sheet6!$E$2:$E$22,0)-1,1,1,1),OFFSET(Sheet6!$A$2,MATCH(1,(Sheet6!$A$2:$A$58=MB67)*(Sheet6!$B$2:$B$58&gt;=(ROUNDDOWN(AVERAGE(MC$1,$B67),0)+3)),0)-1,1,1,1))</f>
        <v>52</v>
      </c>
      <c r="MD67" s="1" t="str">
        <f aca="true">IF((ROUNDDOWN(AVERAGE(MC$1,$B67),0)+3)&gt;OFFSET(Sheet6!$E$2,MATCH(MB67,Sheet6!$E$2:$E$22,0)-1,1,1,1),OFFSET(Sheet6!$E$2,MATCH(MB67,Sheet6!$E$2:$E$22,0)-1,2,1,1),OFFSET(Sheet6!$A$2,MATCH(1,(Sheet6!$A$2:$A$58=MB67)*(Sheet6!$B$2:$B$58&gt;=(ROUNDDOWN(AVERAGE(MC$1,$B67),0)+3)),0)-1,2,1,1))</f>
        <v>Thor</v>
      </c>
      <c r="ME67" s="1" t="s">
        <v>175</v>
      </c>
      <c r="MF67" s="3" t="n">
        <f aca="true">IF((ROUNDDOWN(AVERAGE(MF$1,$B67),0)+3)&gt;OFFSET(Sheet6!$E$2,MATCH(ME67,Sheet6!$E$2:$E$22,0)-1,1,1,1),OFFSET(Sheet6!$E$2,MATCH(ME67,Sheet6!$E$2:$E$22,0)-1,1,1,1),OFFSET(Sheet6!$A$2,MATCH(1,(Sheet6!$A$2:$A$58=ME67)*(Sheet6!$B$2:$B$58&gt;=(ROUNDDOWN(AVERAGE(MF$1,$B67),0)+3)),0)-1,1,1,1))</f>
        <v>55</v>
      </c>
      <c r="MG67" s="1" t="str">
        <f aca="true">IF((ROUNDDOWN(AVERAGE(MF$1,$B67),0)+3)&gt;OFFSET(Sheet6!$E$2,MATCH(ME67,Sheet6!$E$2:$E$22,0)-1,1,1,1),OFFSET(Sheet6!$E$2,MATCH(ME67,Sheet6!$E$2:$E$22,0)-1,2,1,1),OFFSET(Sheet6!$A$2,MATCH(1,(Sheet6!$A$2:$A$58=ME67)*(Sheet6!$B$2:$B$58&gt;=(ROUNDDOWN(AVERAGE(MF$1,$B67),0)+3)),0)-1,2,1,1))</f>
        <v>Armaiti</v>
      </c>
      <c r="MH67" s="1" t="s">
        <v>180</v>
      </c>
      <c r="MI67" s="3" t="n">
        <f aca="true">IF((ROUNDDOWN(AVERAGE(MI$1,$B67),0)+3)&gt;OFFSET(Sheet6!$E$2,MATCH(MH67,Sheet6!$E$2:$E$22,0)-1,1,1,1),OFFSET(Sheet6!$E$2,MATCH(MH67,Sheet6!$E$2:$E$22,0)-1,1,1,1),OFFSET(Sheet6!$A$2,MATCH(1,(Sheet6!$A$2:$A$58=MH67)*(Sheet6!$B$2:$B$58&gt;=(ROUNDDOWN(AVERAGE(MI$1,$B67),0)+3)),0)-1,1,1,1))</f>
        <v>48</v>
      </c>
      <c r="MJ67" s="1" t="str">
        <f aca="true">IF((ROUNDDOWN(AVERAGE(MI$1,$B67),0)+3)&gt;OFFSET(Sheet6!$E$2,MATCH(MH67,Sheet6!$E$2:$E$22,0)-1,1,1,1),OFFSET(Sheet6!$E$2,MATCH(MH67,Sheet6!$E$2:$E$22,0)-1,2,1,1),OFFSET(Sheet6!$A$2,MATCH(1,(Sheet6!$A$2:$A$58=MH67)*(Sheet6!$B$2:$B$58&gt;=(ROUNDDOWN(AVERAGE(MI$1,$B67),0)+3)),0)-1,2,1,1))</f>
        <v>Seiten Taisei</v>
      </c>
      <c r="MK67" s="1" t="s">
        <v>183</v>
      </c>
      <c r="ML67" s="3" t="n">
        <f aca="true">IF((ROUNDDOWN(AVERAGE(ML$1,$B67),0)+3)&gt;OFFSET(Sheet6!$E$2,MATCH(MK67,Sheet6!$E$2:$E$22,0)-1,1,1,1),OFFSET(Sheet6!$E$2,MATCH(MK67,Sheet6!$E$2:$E$22,0)-1,1,1,1),OFFSET(Sheet6!$A$2,MATCH(1,(Sheet6!$A$2:$A$58=MK67)*(Sheet6!$B$2:$B$58&gt;=(ROUNDDOWN(AVERAGE(ML$1,$B67),0)+3)),0)-1,1,1,1))</f>
        <v>46</v>
      </c>
      <c r="MM67" s="1" t="str">
        <f aca="true">IF((ROUNDDOWN(AVERAGE(ML$1,$B67),0)+3)&gt;OFFSET(Sheet6!$E$2,MATCH(MK67,Sheet6!$E$2:$E$22,0)-1,1,1,1),OFFSET(Sheet6!$E$2,MATCH(MK67,Sheet6!$E$2:$E$22,0)-1,2,1,1),OFFSET(Sheet6!$A$2,MATCH(1,(Sheet6!$A$2:$A$58=MK67)*(Sheet6!$B$2:$B$58&gt;=(ROUNDDOWN(AVERAGE(ML$1,$B67),0)+3)),0)-1,2,1,1))</f>
        <v>Morrigan</v>
      </c>
      <c r="MN67" s="1" t="s">
        <v>181</v>
      </c>
      <c r="MO67" s="3" t="n">
        <f aca="true">IF((ROUNDDOWN(AVERAGE(MO$1,$B67),0)+3)&gt;OFFSET(Sheet6!$E$2,MATCH(MN67,Sheet6!$E$2:$E$22,0)-1,1,1,1),OFFSET(Sheet6!$E$2,MATCH(MN67,Sheet6!$E$2:$E$22,0)-1,1,1,1),OFFSET(Sheet6!$A$2,MATCH(1,(Sheet6!$A$2:$A$58=MN67)*(Sheet6!$B$2:$B$58&gt;=(ROUNDDOWN(AVERAGE(MO$1,$B67),0)+3)),0)-1,1,1,1))</f>
        <v>65</v>
      </c>
      <c r="MP67" s="1" t="str">
        <f aca="true">IF((ROUNDDOWN(AVERAGE(MO$1,$B67),0)+3)&gt;OFFSET(Sheet6!$E$2,MATCH(MN67,Sheet6!$E$2:$E$22,0)-1,1,1,1),OFFSET(Sheet6!$E$2,MATCH(MN67,Sheet6!$E$2:$E$22,0)-1,2,1,1),OFFSET(Sheet6!$A$2,MATCH(1,(Sheet6!$A$2:$A$58=MN67)*(Sheet6!$B$2:$B$58&gt;=(ROUNDDOWN(AVERAGE(MO$1,$B67),0)+3)),0)-1,2,1,1))</f>
        <v>Ishtar</v>
      </c>
      <c r="MQ67" s="1" t="s">
        <v>176</v>
      </c>
      <c r="MR67" s="3" t="n">
        <f aca="true">IF((ROUNDDOWN(AVERAGE(MR$1,$B67),0)+3)&gt;OFFSET(Sheet6!$E$2,MATCH(MQ67,Sheet6!$E$2:$E$22,0)-1,1,1,1),OFFSET(Sheet6!$E$2,MATCH(MQ67,Sheet6!$E$2:$E$22,0)-1,1,1,1),OFFSET(Sheet6!$A$2,MATCH(1,(Sheet6!$A$2:$A$58=MQ67)*(Sheet6!$B$2:$B$58&gt;=(ROUNDDOWN(AVERAGE(MR$1,$B67),0)+3)),0)-1,1,1,1))</f>
        <v>76</v>
      </c>
      <c r="MS67" s="1" t="str">
        <f aca="true">IF((ROUNDDOWN(AVERAGE(MR$1,$B67),0)+3)&gt;OFFSET(Sheet6!$E$2,MATCH(MQ67,Sheet6!$E$2:$E$22,0)-1,1,1,1),OFFSET(Sheet6!$E$2,MATCH(MQ67,Sheet6!$E$2:$E$22,0)-1,2,1,1),OFFSET(Sheet6!$A$2,MATCH(1,(Sheet6!$A$2:$A$58=MQ67)*(Sheet6!$B$2:$B$58&gt;=(ROUNDDOWN(AVERAGE(MR$1,$B67),0)+3)),0)-1,2,1,1))</f>
        <v>Mucalinda</v>
      </c>
      <c r="MT67" s="1" t="s">
        <v>171</v>
      </c>
      <c r="MU67" s="3" t="n">
        <f aca="true">IF((ROUNDDOWN(AVERAGE(MU$1,$B67),0)+3)&gt;OFFSET(Sheet6!$E$2,MATCH(MT67,Sheet6!$E$2:$E$22,0)-1,1,1,1),OFFSET(Sheet6!$E$2,MATCH(MT67,Sheet6!$E$2:$E$22,0)-1,1,1,1),OFFSET(Sheet6!$A$2,MATCH(1,(Sheet6!$A$2:$A$58=MT67)*(Sheet6!$B$2:$B$58&gt;=(ROUNDDOWN(AVERAGE(MU$1,$B67),0)+3)),0)-1,1,1,1))</f>
        <v>88</v>
      </c>
      <c r="MV67" s="1" t="str">
        <f aca="true">IF((ROUNDDOWN(AVERAGE(MU$1,$B67),0)+3)&gt;OFFSET(Sheet6!$E$2,MATCH(MT67,Sheet6!$E$2:$E$22,0)-1,1,1,1),OFFSET(Sheet6!$E$2,MATCH(MT67,Sheet6!$E$2:$E$22,0)-1,2,1,1),OFFSET(Sheet6!$A$2,MATCH(1,(Sheet6!$A$2:$A$58=MT67)*(Sheet6!$B$2:$B$58&gt;=(ROUNDDOWN(AVERAGE(MU$1,$B67),0)+3)),0)-1,2,1,1))</f>
        <v>Amatsu Mikaboshi</v>
      </c>
      <c r="MW67" s="1" t="s">
        <v>170</v>
      </c>
      <c r="MX67" s="3" t="n">
        <f aca="true">IF((ROUNDDOWN(AVERAGE(MX$1,$B67),0)+3)&gt;OFFSET(Sheet6!$E$2,MATCH(MW67,Sheet6!$E$2:$E$22,0)-1,1,1,1),OFFSET(Sheet6!$E$2,MATCH(MW67,Sheet6!$E$2:$E$22,0)-1,1,1,1),OFFSET(Sheet6!$A$2,MATCH(1,(Sheet6!$A$2:$A$58=MW67)*(Sheet6!$B$2:$B$58&gt;=(ROUNDDOWN(AVERAGE(MX$1,$B67),0)+3)),0)-1,1,1,1))</f>
        <v>52</v>
      </c>
      <c r="MY67" s="1" t="str">
        <f aca="true">IF((ROUNDDOWN(AVERAGE(MX$1,$B67),0)+3)&gt;OFFSET(Sheet6!$E$2,MATCH(MW67,Sheet6!$E$2:$E$22,0)-1,1,1,1),OFFSET(Sheet6!$E$2,MATCH(MW67,Sheet6!$E$2:$E$22,0)-1,2,1,1),OFFSET(Sheet6!$A$2,MATCH(1,(Sheet6!$A$2:$A$58=MW67)*(Sheet6!$B$2:$B$58&gt;=(ROUNDDOWN(AVERAGE(MX$1,$B67),0)+3)),0)-1,2,1,1))</f>
        <v>Thor</v>
      </c>
      <c r="MZ67" s="1" t="s">
        <v>180</v>
      </c>
      <c r="NA67" s="3" t="n">
        <f aca="true">IF((ROUNDDOWN(AVERAGE(NA$1,$B67),0)+3)&gt;OFFSET(Sheet6!$E$2,MATCH(MZ67,Sheet6!$E$2:$E$22,0)-1,1,1,1),OFFSET(Sheet6!$E$2,MATCH(MZ67,Sheet6!$E$2:$E$22,0)-1,1,1,1),OFFSET(Sheet6!$A$2,MATCH(1,(Sheet6!$A$2:$A$58=MZ67)*(Sheet6!$B$2:$B$58&gt;=(ROUNDDOWN(AVERAGE(NA$1,$B67),0)+3)),0)-1,1,1,1))</f>
        <v>48</v>
      </c>
      <c r="NB67" s="1" t="str">
        <f aca="true">IF((ROUNDDOWN(AVERAGE(NA$1,$B67),0)+3)&gt;OFFSET(Sheet6!$E$2,MATCH(MZ67,Sheet6!$E$2:$E$22,0)-1,1,1,1),OFFSET(Sheet6!$E$2,MATCH(MZ67,Sheet6!$E$2:$E$22,0)-1,2,1,1),OFFSET(Sheet6!$A$2,MATCH(1,(Sheet6!$A$2:$A$58=MZ67)*(Sheet6!$B$2:$B$58&gt;=(ROUNDDOWN(AVERAGE(NA$1,$B67),0)+3)),0)-1,2,1,1))</f>
        <v>Seiten Taisei</v>
      </c>
      <c r="NC67" s="1" t="s">
        <v>172</v>
      </c>
      <c r="ND67" s="3" t="n">
        <f aca="true">IF((ROUNDDOWN(AVERAGE(ND$1,$B67),0)+3)&gt;OFFSET(Sheet6!$E$2,MATCH(NC67,Sheet6!$E$2:$E$22,0)-1,1,1,1),OFFSET(Sheet6!$E$2,MATCH(NC67,Sheet6!$E$2:$E$22,0)-1,1,1,1),OFFSET(Sheet6!$A$2,MATCH(1,(Sheet6!$A$2:$A$58=NC67)*(Sheet6!$B$2:$B$58&gt;=(ROUNDDOWN(AVERAGE(ND$1,$B67),0)+3)),0)-1,1,1,1))</f>
        <v>32</v>
      </c>
      <c r="NE67" s="1" t="str">
        <f aca="true">IF((ROUNDDOWN(AVERAGE(ND$1,$B67),0)+3)&gt;OFFSET(Sheet6!$E$2,MATCH(NC67,Sheet6!$E$2:$E$22,0)-1,1,1,1),OFFSET(Sheet6!$E$2,MATCH(NC67,Sheet6!$E$2:$E$22,0)-1,2,1,1),OFFSET(Sheet6!$A$2,MATCH(1,(Sheet6!$A$2:$A$58=NC67)*(Sheet6!$B$2:$B$58&gt;=(ROUNDDOWN(AVERAGE(ND$1,$B67),0)+3)),0)-1,2,1,1))</f>
        <v>Anubis</v>
      </c>
      <c r="NF67" s="1" t="s">
        <v>175</v>
      </c>
      <c r="NG67" s="3" t="n">
        <f aca="true">IF((ROUNDDOWN(AVERAGE(NG$1,$B67),0)+3)&gt;OFFSET(Sheet6!$E$2,MATCH(NF67,Sheet6!$E$2:$E$22,0)-1,1,1,1),OFFSET(Sheet6!$E$2,MATCH(NF67,Sheet6!$E$2:$E$22,0)-1,1,1,1),OFFSET(Sheet6!$A$2,MATCH(1,(Sheet6!$A$2:$A$58=NF67)*(Sheet6!$B$2:$B$58&gt;=(ROUNDDOWN(AVERAGE(NG$1,$B67),0)+3)),0)-1,1,1,1))</f>
        <v>55</v>
      </c>
      <c r="NH67" s="1" t="str">
        <f aca="true">IF((ROUNDDOWN(AVERAGE(NG$1,$B67),0)+3)&gt;OFFSET(Sheet6!$E$2,MATCH(NF67,Sheet6!$E$2:$E$22,0)-1,1,1,1),OFFSET(Sheet6!$E$2,MATCH(NF67,Sheet6!$E$2:$E$22,0)-1,2,1,1),OFFSET(Sheet6!$A$2,MATCH(1,(Sheet6!$A$2:$A$58=NF67)*(Sheet6!$B$2:$B$58&gt;=(ROUNDDOWN(AVERAGE(NG$1,$B67),0)+3)),0)-1,2,1,1))</f>
        <v>Armaiti</v>
      </c>
      <c r="NI67" s="1" t="s">
        <v>177</v>
      </c>
      <c r="NJ67" s="3" t="n">
        <f aca="true">IF((ROUNDDOWN(AVERAGE(NJ$1,$B67),0)+3)&gt;OFFSET(Sheet6!$E$2,MATCH(NI67,Sheet6!$E$2:$E$22,0)-1,1,1,1),OFFSET(Sheet6!$E$2,MATCH(NI67,Sheet6!$E$2:$E$22,0)-1,1,1,1),OFFSET(Sheet6!$A$2,MATCH(1,(Sheet6!$A$2:$A$58=NI67)*(Sheet6!$B$2:$B$58&gt;=(ROUNDDOWN(AVERAGE(NJ$1,$B67),0)+3)),0)-1,1,1,1))</f>
        <v>25</v>
      </c>
      <c r="NK67" s="1" t="str">
        <f aca="true">IF((ROUNDDOWN(AVERAGE(NJ$1,$B67),0)+3)&gt;OFFSET(Sheet6!$E$2,MATCH(NI67,Sheet6!$E$2:$E$22,0)-1,1,1,1),OFFSET(Sheet6!$E$2,MATCH(NI67,Sheet6!$E$2:$E$22,0)-1,2,1,1),OFFSET(Sheet6!$A$2,MATCH(1,(Sheet6!$A$2:$A$58=NI67)*(Sheet6!$B$2:$B$58&gt;=(ROUNDDOWN(AVERAGE(NJ$1,$B67),0)+3)),0)-1,2,1,1))</f>
        <v>Aonbharr</v>
      </c>
      <c r="NL67" s="1" t="s">
        <v>174</v>
      </c>
      <c r="NM67" s="3" t="n">
        <f aca="true">IF((ROUNDDOWN(AVERAGE(NM$1,$B67),0)+3)&gt;OFFSET(Sheet6!$E$2,MATCH(NL67,Sheet6!$E$2:$E$22,0)-1,1,1,1),OFFSET(Sheet6!$E$2,MATCH(NL67,Sheet6!$E$2:$E$22,0)-1,1,1,1),OFFSET(Sheet6!$A$2,MATCH(1,(Sheet6!$A$2:$A$58=NL67)*(Sheet6!$B$2:$B$58&gt;=(ROUNDDOWN(AVERAGE(NM$1,$B67),0)+3)),0)-1,1,1,1))</f>
        <v>53</v>
      </c>
      <c r="NN67" s="1" t="str">
        <f aca="true">IF((ROUNDDOWN(AVERAGE(NM$1,$B67),0)+3)&gt;OFFSET(Sheet6!$E$2,MATCH(NL67,Sheet6!$E$2:$E$22,0)-1,1,1,1),OFFSET(Sheet6!$E$2,MATCH(NL67,Sheet6!$E$2:$E$22,0)-1,2,1,1),OFFSET(Sheet6!$A$2,MATCH(1,(Sheet6!$A$2:$A$58=NL67)*(Sheet6!$B$2:$B$58&gt;=(ROUNDDOWN(AVERAGE(NM$1,$B67),0)+3)),0)-1,2,1,1))</f>
        <v>Usas</v>
      </c>
      <c r="NO67" s="1" t="s">
        <v>179</v>
      </c>
      <c r="NP67" s="3" t="n">
        <f aca="true">IF((ROUNDDOWN(AVERAGE(NP$1,$B67),0)+3)&gt;OFFSET(Sheet6!$E$2,MATCH(NO67,Sheet6!$E$2:$E$22,0)-1,1,1,1),OFFSET(Sheet6!$E$2,MATCH(NO67,Sheet6!$E$2:$E$22,0)-1,1,1,1),OFFSET(Sheet6!$A$2,MATCH(1,(Sheet6!$A$2:$A$58=NO67)*(Sheet6!$B$2:$B$58&gt;=(ROUNDDOWN(AVERAGE(NP$1,$B67),0)+3)),0)-1,1,1,1))</f>
        <v>41</v>
      </c>
      <c r="NQ67" s="1" t="str">
        <f aca="true">IF((ROUNDDOWN(AVERAGE(NP$1,$B67),0)+3)&gt;OFFSET(Sheet6!$E$2,MATCH(NO67,Sheet6!$E$2:$E$22,0)-1,1,1,1),OFFSET(Sheet6!$E$2,MATCH(NO67,Sheet6!$E$2:$E$22,0)-1,2,1,1),OFFSET(Sheet6!$A$2,MATCH(1,(Sheet6!$A$2:$A$58=NO67)*(Sheet6!$B$2:$B$58&gt;=(ROUNDDOWN(AVERAGE(NP$1,$B67),0)+3)),0)-1,2,1,1))</f>
        <v>Yatagarasu</v>
      </c>
      <c r="NR67" s="1" t="s">
        <v>181</v>
      </c>
      <c r="NS67" s="3" t="n">
        <f aca="true">IF((ROUNDDOWN(AVERAGE(NS$1,$B67),0)+3)&gt;OFFSET(Sheet6!$E$2,MATCH(NR67,Sheet6!$E$2:$E$22,0)-1,1,1,1),OFFSET(Sheet6!$E$2,MATCH(NR67,Sheet6!$E$2:$E$22,0)-1,1,1,1),OFFSET(Sheet6!$A$2,MATCH(1,(Sheet6!$A$2:$A$58=NR67)*(Sheet6!$B$2:$B$58&gt;=(ROUNDDOWN(AVERAGE(NS$1,$B67),0)+3)),0)-1,1,1,1))</f>
        <v>65</v>
      </c>
      <c r="NT67" s="1" t="str">
        <f aca="true">IF((ROUNDDOWN(AVERAGE(NS$1,$B67),0)+3)&gt;OFFSET(Sheet6!$E$2,MATCH(NR67,Sheet6!$E$2:$E$22,0)-1,1,1,1),OFFSET(Sheet6!$E$2,MATCH(NR67,Sheet6!$E$2:$E$22,0)-1,2,1,1),OFFSET(Sheet6!$A$2,MATCH(1,(Sheet6!$A$2:$A$58=NR67)*(Sheet6!$B$2:$B$58&gt;=(ROUNDDOWN(AVERAGE(NS$1,$B67),0)+3)),0)-1,2,1,1))</f>
        <v>Ishtar</v>
      </c>
      <c r="NV67" s="3"/>
      <c r="NX67" s="1" t="s">
        <v>183</v>
      </c>
      <c r="NY67" s="3" t="n">
        <f aca="true">IF((ROUNDDOWN(AVERAGE(NY$1,$B67),0)+3)&gt;OFFSET(Sheet6!$E$2,MATCH(NX67,Sheet6!$E$2:$E$22,0)-1,1,1,1),OFFSET(Sheet6!$E$2,MATCH(NX67,Sheet6!$E$2:$E$22,0)-1,1,1,1),OFFSET(Sheet6!$A$2,MATCH(1,(Sheet6!$A$2:$A$58=NX67)*(Sheet6!$B$2:$B$58&gt;=(ROUNDDOWN(AVERAGE(NY$1,$B67),0)+3)),0)-1,1,1,1))</f>
        <v>46</v>
      </c>
      <c r="NZ67" s="1" t="str">
        <f aca="true">IF((ROUNDDOWN(AVERAGE(NY$1,$B67),0)+3)&gt;OFFSET(Sheet6!$E$2,MATCH(NX67,Sheet6!$E$2:$E$22,0)-1,1,1,1),OFFSET(Sheet6!$E$2,MATCH(NX67,Sheet6!$E$2:$E$22,0)-1,2,1,1),OFFSET(Sheet6!$A$2,MATCH(1,(Sheet6!$A$2:$A$58=NX67)*(Sheet6!$B$2:$B$58&gt;=(ROUNDDOWN(AVERAGE(NY$1,$B67),0)+3)),0)-1,2,1,1))</f>
        <v>Morrigan</v>
      </c>
      <c r="OA67" s="1" t="s">
        <v>180</v>
      </c>
      <c r="OB67" s="3" t="n">
        <f aca="true">IF((ROUNDDOWN(AVERAGE(OB$1,$B67),0)+3)&gt;OFFSET(Sheet6!$E$2,MATCH(OA67,Sheet6!$E$2:$E$22,0)-1,1,1,1),OFFSET(Sheet6!$E$2,MATCH(OA67,Sheet6!$E$2:$E$22,0)-1,1,1,1),OFFSET(Sheet6!$A$2,MATCH(1,(Sheet6!$A$2:$A$58=OA67)*(Sheet6!$B$2:$B$58&gt;=(ROUNDDOWN(AVERAGE(OB$1,$B67),0)+3)),0)-1,1,1,1))</f>
        <v>48</v>
      </c>
      <c r="OC67" s="1" t="str">
        <f aca="true">IF((ROUNDDOWN(AVERAGE(OB$1,$B67),0)+3)&gt;OFFSET(Sheet6!$E$2,MATCH(OA67,Sheet6!$E$2:$E$22,0)-1,1,1,1),OFFSET(Sheet6!$E$2,MATCH(OA67,Sheet6!$E$2:$E$22,0)-1,2,1,1),OFFSET(Sheet6!$A$2,MATCH(1,(Sheet6!$A$2:$A$58=OA67)*(Sheet6!$B$2:$B$58&gt;=(ROUNDDOWN(AVERAGE(OB$1,$B67),0)+3)),0)-1,2,1,1))</f>
        <v>Seiten Taisei</v>
      </c>
      <c r="OD67" s="1" t="s">
        <v>175</v>
      </c>
      <c r="OE67" s="3" t="n">
        <f aca="true">IF((ROUNDDOWN(AVERAGE(OE$1,$B67),0)+3)&gt;OFFSET(Sheet6!$E$2,MATCH(OD67,Sheet6!$E$2:$E$22,0)-1,1,1,1),OFFSET(Sheet6!$E$2,MATCH(OD67,Sheet6!$E$2:$E$22,0)-1,1,1,1),OFFSET(Sheet6!$A$2,MATCH(1,(Sheet6!$A$2:$A$58=OD67)*(Sheet6!$B$2:$B$58&gt;=(ROUNDDOWN(AVERAGE(OE$1,$B67),0)+3)),0)-1,1,1,1))</f>
        <v>55</v>
      </c>
      <c r="OF67" s="1" t="str">
        <f aca="true">IF((ROUNDDOWN(AVERAGE(OE$1,$B67),0)+3)&gt;OFFSET(Sheet6!$E$2,MATCH(OD67,Sheet6!$E$2:$E$22,0)-1,1,1,1),OFFSET(Sheet6!$E$2,MATCH(OD67,Sheet6!$E$2:$E$22,0)-1,2,1,1),OFFSET(Sheet6!$A$2,MATCH(1,(Sheet6!$A$2:$A$58=OD67)*(Sheet6!$B$2:$B$58&gt;=(ROUNDDOWN(AVERAGE(OE$1,$B67),0)+3)),0)-1,2,1,1))</f>
        <v>Armaiti</v>
      </c>
      <c r="OG67" s="1" t="s">
        <v>179</v>
      </c>
      <c r="OH67" s="3" t="n">
        <f aca="true">IF((ROUNDDOWN(AVERAGE(OH$1,$B67),0)+3)&gt;OFFSET(Sheet6!$E$2,MATCH(OG67,Sheet6!$E$2:$E$22,0)-1,1,1,1),OFFSET(Sheet6!$E$2,MATCH(OG67,Sheet6!$E$2:$E$22,0)-1,1,1,1),OFFSET(Sheet6!$A$2,MATCH(1,(Sheet6!$A$2:$A$58=OG67)*(Sheet6!$B$2:$B$58&gt;=(ROUNDDOWN(AVERAGE(OH$1,$B67),0)+3)),0)-1,1,1,1))</f>
        <v>41</v>
      </c>
      <c r="OI67" s="1" t="str">
        <f aca="true">IF((ROUNDDOWN(AVERAGE(OH$1,$B67),0)+3)&gt;OFFSET(Sheet6!$E$2,MATCH(OG67,Sheet6!$E$2:$E$22,0)-1,1,1,1),OFFSET(Sheet6!$E$2,MATCH(OG67,Sheet6!$E$2:$E$22,0)-1,2,1,1),OFFSET(Sheet6!$A$2,MATCH(1,(Sheet6!$A$2:$A$58=OG67)*(Sheet6!$B$2:$B$58&gt;=(ROUNDDOWN(AVERAGE(OH$1,$B67),0)+3)),0)-1,2,1,1))</f>
        <v>Yatagarasu</v>
      </c>
      <c r="OJ67" s="1" t="s">
        <v>172</v>
      </c>
      <c r="OK67" s="3" t="n">
        <f aca="true">IF((ROUNDDOWN(AVERAGE(OK$1,$B67),0)+3)&gt;OFFSET(Sheet6!$E$2,MATCH(OJ67,Sheet6!$E$2:$E$22,0)-1,1,1,1),OFFSET(Sheet6!$E$2,MATCH(OJ67,Sheet6!$E$2:$E$22,0)-1,1,1,1),OFFSET(Sheet6!$A$2,MATCH(1,(Sheet6!$A$2:$A$58=OJ67)*(Sheet6!$B$2:$B$58&gt;=(ROUNDDOWN(AVERAGE(OK$1,$B67),0)+3)),0)-1,1,1,1))</f>
        <v>32</v>
      </c>
      <c r="OL67" s="1" t="str">
        <f aca="true">IF((ROUNDDOWN(AVERAGE(OK$1,$B67),0)+3)&gt;OFFSET(Sheet6!$E$2,MATCH(OJ67,Sheet6!$E$2:$E$22,0)-1,1,1,1),OFFSET(Sheet6!$E$2,MATCH(OJ67,Sheet6!$E$2:$E$22,0)-1,2,1,1),OFFSET(Sheet6!$A$2,MATCH(1,(Sheet6!$A$2:$A$58=OJ67)*(Sheet6!$B$2:$B$58&gt;=(ROUNDDOWN(AVERAGE(OK$1,$B67),0)+3)),0)-1,2,1,1))</f>
        <v>Anubis</v>
      </c>
      <c r="OM67" s="1" t="s">
        <v>169</v>
      </c>
      <c r="ON67" s="3" t="n">
        <f aca="true">IF((ROUNDDOWN(AVERAGE(ON$1,$B67),0)+3)&gt;OFFSET(Sheet6!$E$2,MATCH(OM67,Sheet6!$E$2:$E$22,0)-1,1,1,1),OFFSET(Sheet6!$E$2,MATCH(OM67,Sheet6!$E$2:$E$22,0)-1,1,1,1),OFFSET(Sheet6!$A$2,MATCH(1,(Sheet6!$A$2:$A$58=OM67)*(Sheet6!$B$2:$B$58&gt;=(ROUNDDOWN(AVERAGE(ON$1,$B67),0)+3)),0)-1,1,1,1))</f>
        <v>55</v>
      </c>
      <c r="OO67" s="1" t="str">
        <f aca="true">IF((ROUNDDOWN(AVERAGE(ON$1,$B67),0)+3)&gt;OFFSET(Sheet6!$E$2,MATCH(OM67,Sheet6!$E$2:$E$22,0)-1,1,1,1),OFFSET(Sheet6!$E$2,MATCH(OM67,Sheet6!$E$2:$E$22,0)-1,2,1,1),OFFSET(Sheet6!$A$2,MATCH(1,(Sheet6!$A$2:$A$58=OM67)*(Sheet6!$B$2:$B$58&gt;=(ROUNDDOWN(AVERAGE(ON$1,$B67),0)+3)),0)-1,2,1,1))</f>
        <v>Baal</v>
      </c>
      <c r="OP67" s="1" t="s">
        <v>171</v>
      </c>
      <c r="OQ67" s="3" t="n">
        <f aca="true">IF((ROUNDDOWN(AVERAGE(OQ$1,$B67),0)+3)&gt;OFFSET(Sheet6!$E$2,MATCH(OP67,Sheet6!$E$2:$E$22,0)-1,1,1,1),OFFSET(Sheet6!$E$2,MATCH(OP67,Sheet6!$E$2:$E$22,0)-1,1,1,1),OFFSET(Sheet6!$A$2,MATCH(1,(Sheet6!$A$2:$A$58=OP67)*(Sheet6!$B$2:$B$58&gt;=(ROUNDDOWN(AVERAGE(OQ$1,$B67),0)+3)),0)-1,1,1,1))</f>
        <v>88</v>
      </c>
      <c r="OR67" s="1" t="str">
        <f aca="true">IF((ROUNDDOWN(AVERAGE(OQ$1,$B67),0)+3)&gt;OFFSET(Sheet6!$E$2,MATCH(OP67,Sheet6!$E$2:$E$22,0)-1,1,1,1),OFFSET(Sheet6!$E$2,MATCH(OP67,Sheet6!$E$2:$E$22,0)-1,2,1,1),OFFSET(Sheet6!$A$2,MATCH(1,(Sheet6!$A$2:$A$58=OP67)*(Sheet6!$B$2:$B$58&gt;=(ROUNDDOWN(AVERAGE(OQ$1,$B67),0)+3)),0)-1,2,1,1))</f>
        <v>Amatsu Mikaboshi</v>
      </c>
      <c r="OS67" s="1" t="s">
        <v>181</v>
      </c>
      <c r="OT67" s="3" t="n">
        <f aca="true">IF((ROUNDDOWN(AVERAGE(OT$1,$B67),0)+3)&gt;OFFSET(Sheet6!$E$2,MATCH(OS67,Sheet6!$E$2:$E$22,0)-1,1,1,1),OFFSET(Sheet6!$E$2,MATCH(OS67,Sheet6!$E$2:$E$22,0)-1,1,1,1),OFFSET(Sheet6!$A$2,MATCH(1,(Sheet6!$A$2:$A$58=OS67)*(Sheet6!$B$2:$B$58&gt;=(ROUNDDOWN(AVERAGE(OT$1,$B67),0)+3)),0)-1,1,1,1))</f>
        <v>65</v>
      </c>
      <c r="OU67" s="1" t="str">
        <f aca="true">IF((ROUNDDOWN(AVERAGE(OT$1,$B67),0)+3)&gt;OFFSET(Sheet6!$E$2,MATCH(OS67,Sheet6!$E$2:$E$22,0)-1,1,1,1),OFFSET(Sheet6!$E$2,MATCH(OS67,Sheet6!$E$2:$E$22,0)-1,2,1,1),OFFSET(Sheet6!$A$2,MATCH(1,(Sheet6!$A$2:$A$58=OS67)*(Sheet6!$B$2:$B$58&gt;=(ROUNDDOWN(AVERAGE(OT$1,$B67),0)+3)),0)-1,2,1,1))</f>
        <v>Ishtar</v>
      </c>
      <c r="OW67" s="3"/>
      <c r="OY67" s="1" t="s">
        <v>176</v>
      </c>
      <c r="OZ67" s="3" t="n">
        <f aca="true">IF((ROUNDDOWN(AVERAGE(OZ$1,$B67),0)+3)&gt;OFFSET(Sheet6!$E$2,MATCH(OY67,Sheet6!$E$2:$E$22,0)-1,1,1,1),OFFSET(Sheet6!$E$2,MATCH(OY67,Sheet6!$E$2:$E$22,0)-1,1,1,1),OFFSET(Sheet6!$A$2,MATCH(1,(Sheet6!$A$2:$A$58=OY67)*(Sheet6!$B$2:$B$58&gt;=(ROUNDDOWN(AVERAGE(OZ$1,$B67),0)+3)),0)-1,1,1,1))</f>
        <v>76</v>
      </c>
      <c r="PA67" s="1" t="str">
        <f aca="true">IF((ROUNDDOWN(AVERAGE(OZ$1,$B67),0)+3)&gt;OFFSET(Sheet6!$E$2,MATCH(OY67,Sheet6!$E$2:$E$22,0)-1,1,1,1),OFFSET(Sheet6!$E$2,MATCH(OY67,Sheet6!$E$2:$E$22,0)-1,2,1,1),OFFSET(Sheet6!$A$2,MATCH(1,(Sheet6!$A$2:$A$58=OY67)*(Sheet6!$B$2:$B$58&gt;=(ROUNDDOWN(AVERAGE(OZ$1,$B67),0)+3)),0)-1,2,1,1))</f>
        <v>Mucalinda</v>
      </c>
      <c r="PB67" s="1" t="s">
        <v>174</v>
      </c>
      <c r="PC67" s="3" t="n">
        <f aca="true">IF((ROUNDDOWN(AVERAGE(PC$1,$B67),0)+3)&gt;OFFSET(Sheet6!$E$2,MATCH(PB67,Sheet6!$E$2:$E$22,0)-1,1,1,1),OFFSET(Sheet6!$E$2,MATCH(PB67,Sheet6!$E$2:$E$22,0)-1,1,1,1),OFFSET(Sheet6!$A$2,MATCH(1,(Sheet6!$A$2:$A$58=PB67)*(Sheet6!$B$2:$B$58&gt;=(ROUNDDOWN(AVERAGE(PC$1,$B67),0)+3)),0)-1,1,1,1))</f>
        <v>53</v>
      </c>
      <c r="PD67" s="1" t="str">
        <f aca="true">IF((ROUNDDOWN(AVERAGE(PC$1,$B67),0)+3)&gt;OFFSET(Sheet6!$E$2,MATCH(PB67,Sheet6!$E$2:$E$22,0)-1,1,1,1),OFFSET(Sheet6!$E$2,MATCH(PB67,Sheet6!$E$2:$E$22,0)-1,2,1,1),OFFSET(Sheet6!$A$2,MATCH(1,(Sheet6!$A$2:$A$58=PB67)*(Sheet6!$B$2:$B$58&gt;=(ROUNDDOWN(AVERAGE(PC$1,$B67),0)+3)),0)-1,2,1,1))</f>
        <v>Usas</v>
      </c>
      <c r="PE67" s="1" t="s">
        <v>172</v>
      </c>
      <c r="PF67" s="3" t="n">
        <f aca="true">IF((ROUNDDOWN(AVERAGE(PF$1,$B67),0)+3)&gt;OFFSET(Sheet6!$E$2,MATCH(PE67,Sheet6!$E$2:$E$22,0)-1,1,1,1),OFFSET(Sheet6!$E$2,MATCH(PE67,Sheet6!$E$2:$E$22,0)-1,1,1,1),OFFSET(Sheet6!$A$2,MATCH(1,(Sheet6!$A$2:$A$58=PE67)*(Sheet6!$B$2:$B$58&gt;=(ROUNDDOWN(AVERAGE(PF$1,$B67),0)+3)),0)-1,1,1,1))</f>
        <v>32</v>
      </c>
      <c r="PG67" s="1" t="str">
        <f aca="true">IF((ROUNDDOWN(AVERAGE(PF$1,$B67),0)+3)&gt;OFFSET(Sheet6!$E$2,MATCH(PE67,Sheet6!$E$2:$E$22,0)-1,1,1,1),OFFSET(Sheet6!$E$2,MATCH(PE67,Sheet6!$E$2:$E$22,0)-1,2,1,1),OFFSET(Sheet6!$A$2,MATCH(1,(Sheet6!$A$2:$A$58=PE67)*(Sheet6!$B$2:$B$58&gt;=(ROUNDDOWN(AVERAGE(PF$1,$B67),0)+3)),0)-1,2,1,1))</f>
        <v>Anubis</v>
      </c>
      <c r="PH67" s="1" t="s">
        <v>180</v>
      </c>
      <c r="PI67" s="3" t="n">
        <f aca="true">IF((ROUNDDOWN(AVERAGE(PI$1,$B67),0)+3)&gt;OFFSET(Sheet6!$E$2,MATCH(PH67,Sheet6!$E$2:$E$22,0)-1,1,1,1),OFFSET(Sheet6!$E$2,MATCH(PH67,Sheet6!$E$2:$E$22,0)-1,1,1,1),OFFSET(Sheet6!$A$2,MATCH(1,(Sheet6!$A$2:$A$58=PH67)*(Sheet6!$B$2:$B$58&gt;=(ROUNDDOWN(AVERAGE(PI$1,$B67),0)+3)),0)-1,1,1,1))</f>
        <v>48</v>
      </c>
      <c r="PJ67" s="1" t="str">
        <f aca="true">IF((ROUNDDOWN(AVERAGE(PI$1,$B67),0)+3)&gt;OFFSET(Sheet6!$E$2,MATCH(PH67,Sheet6!$E$2:$E$22,0)-1,1,1,1),OFFSET(Sheet6!$E$2,MATCH(PH67,Sheet6!$E$2:$E$22,0)-1,2,1,1),OFFSET(Sheet6!$A$2,MATCH(1,(Sheet6!$A$2:$A$58=PH67)*(Sheet6!$B$2:$B$58&gt;=(ROUNDDOWN(AVERAGE(PI$1,$B67),0)+3)),0)-1,2,1,1))</f>
        <v>Seiten Taisei</v>
      </c>
    </row>
    <row r="68" customFormat="false" ht="13.8" hidden="false" customHeight="false" outlineLevel="0" collapsed="false">
      <c r="A68" s="1" t="s">
        <v>7</v>
      </c>
      <c r="B68" s="1" t="n">
        <v>31</v>
      </c>
      <c r="C68" s="1" t="s">
        <v>88</v>
      </c>
      <c r="D68" s="1" t="s">
        <v>164</v>
      </c>
      <c r="E68" s="3" t="n">
        <f aca="true">IF((ROUNDDOWN(AVERAGE(E$1,$B68),0)+3)&gt;OFFSET(Sheet6!$E$2,MATCH(D68,Sheet6!$E$2:$E$22,0)-1,1,1,1),OFFSET(Sheet6!$E$2,MATCH(D68,Sheet6!$E$2:$E$22,0)-1,1,1,1),OFFSET(Sheet6!$A$2,MATCH(1,(Sheet6!$A$2:$A$58=D68)*(Sheet6!$B$2:$B$58&gt;=(ROUNDDOWN(AVERAGE(E$1,$B68),0)+3)),0)-1,1,1,1))</f>
        <v>59</v>
      </c>
      <c r="F68" s="1" t="str">
        <f aca="true">IF((ROUNDDOWN(AVERAGE(E$1,$B68),0)+3)&gt;OFFSET(Sheet6!$E$2,MATCH(D68,Sheet6!$E$2:$E$22,0)-1,1,1,1),OFFSET(Sheet6!$E$2,MATCH(D68,Sheet6!$E$2:$E$22,0)-1,2,1,1),OFFSET(Sheet6!$A$2,MATCH(1,(Sheet6!$A$2:$A$58=D68)*(Sheet6!$B$2:$B$58&gt;=(ROUNDDOWN(AVERAGE(E$1,$B68),0)+3)),0)-1,2,1,1))</f>
        <v>Barbatos</v>
      </c>
      <c r="G68" s="1" t="s">
        <v>168</v>
      </c>
      <c r="H68" s="3" t="n">
        <f aca="true">IF((ROUNDDOWN(AVERAGE(H$1,$B68),0)+3)&gt;OFFSET(Sheet6!$E$2,MATCH(G68,Sheet6!$E$2:$E$22,0)-1,1,1,1),OFFSET(Sheet6!$E$2,MATCH(G68,Sheet6!$E$2:$E$22,0)-1,1,1,1),OFFSET(Sheet6!$A$2,MATCH(1,(Sheet6!$A$2:$A$58=G68)*(Sheet6!$B$2:$B$58&gt;=(ROUNDDOWN(AVERAGE(H$1,$B68),0)+3)),0)-1,1,1,1))</f>
        <v>28</v>
      </c>
      <c r="I68" s="1" t="str">
        <f aca="true">IF((ROUNDDOWN(AVERAGE(H$1,$B68),0)+3)&gt;OFFSET(Sheet6!$E$2,MATCH(G68,Sheet6!$E$2:$E$22,0)-1,1,1,1),OFFSET(Sheet6!$E$2,MATCH(G68,Sheet6!$E$2:$E$22,0)-1,2,1,1),OFFSET(Sheet6!$A$2,MATCH(1,(Sheet6!$A$2:$A$58=G68)*(Sheet6!$B$2:$B$58&gt;=(ROUNDDOWN(AVERAGE(H$1,$B68),0)+3)),0)-1,2,1,1))</f>
        <v>Cu Chulainn</v>
      </c>
      <c r="J68" s="2"/>
      <c r="K68" s="3"/>
      <c r="M68" s="1" t="s">
        <v>177</v>
      </c>
      <c r="N68" s="3" t="n">
        <f aca="true">IF((ROUNDDOWN(AVERAGE(N$1,$B68),0)+3)&gt;OFFSET(Sheet6!$E$2,MATCH(M68,Sheet6!$E$2:$E$22,0)-1,1,1,1),OFFSET(Sheet6!$E$2,MATCH(M68,Sheet6!$E$2:$E$22,0)-1,1,1,1),OFFSET(Sheet6!$A$2,MATCH(1,(Sheet6!$A$2:$A$58=M68)*(Sheet6!$B$2:$B$58&gt;=(ROUNDDOWN(AVERAGE(N$1,$B68),0)+3)),0)-1,1,1,1))</f>
        <v>25</v>
      </c>
      <c r="O68" s="1" t="str">
        <f aca="true">IF((ROUNDDOWN(AVERAGE(N$1,$B68),0)+3)&gt;OFFSET(Sheet6!$E$2,MATCH(M68,Sheet6!$E$2:$E$22,0)-1,1,1,1),OFFSET(Sheet6!$E$2,MATCH(M68,Sheet6!$E$2:$E$22,0)-1,2,1,1),OFFSET(Sheet6!$A$2,MATCH(1,(Sheet6!$A$2:$A$58=M68)*(Sheet6!$B$2:$B$58&gt;=(ROUNDDOWN(AVERAGE(N$1,$B68),0)+3)),0)-1,2,1,1))</f>
        <v>Aonbharr</v>
      </c>
      <c r="P68" s="1" t="s">
        <v>168</v>
      </c>
      <c r="Q68" s="3" t="n">
        <f aca="true">IF((ROUNDDOWN(AVERAGE(Q$1,$B68),0)+3)&gt;OFFSET(Sheet6!$E$2,MATCH(P68,Sheet6!$E$2:$E$22,0)-1,1,1,1),OFFSET(Sheet6!$E$2,MATCH(P68,Sheet6!$E$2:$E$22,0)-1,1,1,1),OFFSET(Sheet6!$A$2,MATCH(1,(Sheet6!$A$2:$A$58=P68)*(Sheet6!$B$2:$B$58&gt;=(ROUNDDOWN(AVERAGE(Q$1,$B68),0)+3)),0)-1,1,1,1))</f>
        <v>28</v>
      </c>
      <c r="R68" s="1" t="str">
        <f aca="true">IF((ROUNDDOWN(AVERAGE(Q$1,$B68),0)+3)&gt;OFFSET(Sheet6!$E$2,MATCH(P68,Sheet6!$E$2:$E$22,0)-1,1,1,1),OFFSET(Sheet6!$E$2,MATCH(P68,Sheet6!$E$2:$E$22,0)-1,2,1,1),OFFSET(Sheet6!$A$2,MATCH(1,(Sheet6!$A$2:$A$58=P68)*(Sheet6!$B$2:$B$58&gt;=(ROUNDDOWN(AVERAGE(Q$1,$B68),0)+3)),0)-1,2,1,1))</f>
        <v>Cu Chulainn</v>
      </c>
      <c r="S68" s="1" t="s">
        <v>175</v>
      </c>
      <c r="T68" s="3" t="n">
        <f aca="true">IF((ROUNDDOWN(AVERAGE(T$1,$B68),0)+3)&gt;OFFSET(Sheet6!$E$2,MATCH(S68,Sheet6!$E$2:$E$22,0)-1,1,1,1),OFFSET(Sheet6!$E$2,MATCH(S68,Sheet6!$E$2:$E$22,0)-1,1,1,1),OFFSET(Sheet6!$A$2,MATCH(1,(Sheet6!$A$2:$A$58=S68)*(Sheet6!$B$2:$B$58&gt;=(ROUNDDOWN(AVERAGE(T$1,$B68),0)+3)),0)-1,1,1,1))</f>
        <v>36</v>
      </c>
      <c r="U68" s="1" t="str">
        <f aca="true">IF((ROUNDDOWN(AVERAGE(T$1,$B68),0)+3)&gt;OFFSET(Sheet6!$E$2,MATCH(S68,Sheet6!$E$2:$E$22,0)-1,1,1,1),OFFSET(Sheet6!$E$2,MATCH(S68,Sheet6!$E$2:$E$22,0)-1,2,1,1),OFFSET(Sheet6!$A$2,MATCH(1,(Sheet6!$A$2:$A$58=S68)*(Sheet6!$B$2:$B$58&gt;=(ROUNDDOWN(AVERAGE(T$1,$B68),0)+3)),0)-1,2,1,1))</f>
        <v>Azreal</v>
      </c>
      <c r="V68" s="1" t="s">
        <v>168</v>
      </c>
      <c r="W68" s="3" t="n">
        <f aca="true">IF((ROUNDDOWN(AVERAGE(W$1,$B68),0)+3)&gt;OFFSET(Sheet6!$E$2,MATCH(V68,Sheet6!$E$2:$E$22,0)-1,1,1,1),OFFSET(Sheet6!$E$2,MATCH(V68,Sheet6!$E$2:$E$22,0)-1,1,1,1),OFFSET(Sheet6!$A$2,MATCH(1,(Sheet6!$A$2:$A$58=V68)*(Sheet6!$B$2:$B$58&gt;=(ROUNDDOWN(AVERAGE(W$1,$B68),0)+3)),0)-1,1,1,1))</f>
        <v>28</v>
      </c>
      <c r="X68" s="1" t="str">
        <f aca="true">IF((ROUNDDOWN(AVERAGE(W$1,$B68),0)+3)&gt;OFFSET(Sheet6!$E$2,MATCH(V68,Sheet6!$E$2:$E$22,0)-1,1,1,1),OFFSET(Sheet6!$E$2,MATCH(V68,Sheet6!$E$2:$E$22,0)-1,2,1,1),OFFSET(Sheet6!$A$2,MATCH(1,(Sheet6!$A$2:$A$58=V68)*(Sheet6!$B$2:$B$58&gt;=(ROUNDDOWN(AVERAGE(W$1,$B68),0)+3)),0)-1,2,1,1))</f>
        <v>Cu Chulainn</v>
      </c>
      <c r="Y68" s="1" t="s">
        <v>172</v>
      </c>
      <c r="Z68" s="3" t="n">
        <f aca="true">IF((ROUNDDOWN(AVERAGE(Z$1,$B68),0)+3)&gt;OFFSET(Sheet6!$E$2,MATCH(Y68,Sheet6!$E$2:$E$22,0)-1,1,1,1),OFFSET(Sheet6!$E$2,MATCH(Y68,Sheet6!$E$2:$E$22,0)-1,1,1,1),OFFSET(Sheet6!$A$2,MATCH(1,(Sheet6!$A$2:$A$58=Y68)*(Sheet6!$B$2:$B$58&gt;=(ROUNDDOWN(AVERAGE(Z$1,$B68),0)+3)),0)-1,1,1,1))</f>
        <v>32</v>
      </c>
      <c r="AA68" s="1" t="str">
        <f aca="true">IF((ROUNDDOWN(AVERAGE(Z$1,$B68),0)+3)&gt;OFFSET(Sheet6!$E$2,MATCH(Y68,Sheet6!$E$2:$E$22,0)-1,1,1,1),OFFSET(Sheet6!$E$2,MATCH(Y68,Sheet6!$E$2:$E$22,0)-1,2,1,1),OFFSET(Sheet6!$A$2,MATCH(1,(Sheet6!$A$2:$A$58=Y68)*(Sheet6!$B$2:$B$58&gt;=(ROUNDDOWN(AVERAGE(Z$1,$B68),0)+3)),0)-1,2,1,1))</f>
        <v>Anubis</v>
      </c>
      <c r="AB68" s="1" t="s">
        <v>168</v>
      </c>
      <c r="AC68" s="3" t="n">
        <f aca="true">IF((ROUNDDOWN(AVERAGE(AC$1,$B68),0)+3)&gt;OFFSET(Sheet6!$E$2,MATCH(AB68,Sheet6!$E$2:$E$22,0)-1,1,1,1),OFFSET(Sheet6!$E$2,MATCH(AB68,Sheet6!$E$2:$E$22,0)-1,1,1,1),OFFSET(Sheet6!$A$2,MATCH(1,(Sheet6!$A$2:$A$58=AB68)*(Sheet6!$B$2:$B$58&gt;=(ROUNDDOWN(AVERAGE(AC$1,$B68),0)+3)),0)-1,1,1,1))</f>
        <v>28</v>
      </c>
      <c r="AD68" s="1" t="str">
        <f aca="true">IF((ROUNDDOWN(AVERAGE(AC$1,$B68),0)+3)&gt;OFFSET(Sheet6!$E$2,MATCH(AB68,Sheet6!$E$2:$E$22,0)-1,1,1,1),OFFSET(Sheet6!$E$2,MATCH(AB68,Sheet6!$E$2:$E$22,0)-1,2,1,1),OFFSET(Sheet6!$A$2,MATCH(1,(Sheet6!$A$2:$A$58=AB68)*(Sheet6!$B$2:$B$58&gt;=(ROUNDDOWN(AVERAGE(AC$1,$B68),0)+3)),0)-1,2,1,1))</f>
        <v>Cu Chulainn</v>
      </c>
      <c r="AE68" s="1" t="s">
        <v>177</v>
      </c>
      <c r="AF68" s="3" t="n">
        <f aca="true">IF((ROUNDDOWN(AVERAGE(AF$1,$B68),0)+3)&gt;OFFSET(Sheet6!$E$2,MATCH(AE68,Sheet6!$E$2:$E$22,0)-1,1,1,1),OFFSET(Sheet6!$E$2,MATCH(AE68,Sheet6!$E$2:$E$22,0)-1,1,1,1),OFFSET(Sheet6!$A$2,MATCH(1,(Sheet6!$A$2:$A$58=AE68)*(Sheet6!$B$2:$B$58&gt;=(ROUNDDOWN(AVERAGE(AF$1,$B68),0)+3)),0)-1,1,1,1))</f>
        <v>25</v>
      </c>
      <c r="AG68" s="1" t="str">
        <f aca="true">IF((ROUNDDOWN(AVERAGE(AF$1,$B68),0)+3)&gt;OFFSET(Sheet6!$E$2,MATCH(AE68,Sheet6!$E$2:$E$22,0)-1,1,1,1),OFFSET(Sheet6!$E$2,MATCH(AE68,Sheet6!$E$2:$E$22,0)-1,2,1,1),OFFSET(Sheet6!$A$2,MATCH(1,(Sheet6!$A$2:$A$58=AE68)*(Sheet6!$B$2:$B$58&gt;=(ROUNDDOWN(AVERAGE(AF$1,$B68),0)+3)),0)-1,2,1,1))</f>
        <v>Aonbharr</v>
      </c>
      <c r="AH68" s="1" t="s">
        <v>174</v>
      </c>
      <c r="AI68" s="3" t="n">
        <f aca="true">IF((ROUNDDOWN(AVERAGE(AI$1,$B68),0)+3)&gt;OFFSET(Sheet6!$E$2,MATCH(AH68,Sheet6!$E$2:$E$22,0)-1,1,1,1),OFFSET(Sheet6!$E$2,MATCH(AH68,Sheet6!$E$2:$E$22,0)-1,1,1,1),OFFSET(Sheet6!$A$2,MATCH(1,(Sheet6!$A$2:$A$58=AH68)*(Sheet6!$B$2:$B$58&gt;=(ROUNDDOWN(AVERAGE(AI$1,$B68),0)+3)),0)-1,1,1,1))</f>
        <v>29</v>
      </c>
      <c r="AJ68" s="1" t="str">
        <f aca="true">IF((ROUNDDOWN(AVERAGE(AI$1,$B68),0)+3)&gt;OFFSET(Sheet6!$E$2,MATCH(AH68,Sheet6!$E$2:$E$22,0)-1,1,1,1),OFFSET(Sheet6!$E$2,MATCH(AH68,Sheet6!$E$2:$E$22,0)-1,2,1,1),OFFSET(Sheet6!$A$2,MATCH(1,(Sheet6!$A$2:$A$58=AH68)*(Sheet6!$B$2:$B$58&gt;=(ROUNDDOWN(AVERAGE(AI$1,$B68),0)+3)),0)-1,2,1,1))</f>
        <v>Hathor</v>
      </c>
      <c r="AK68" s="1" t="s">
        <v>168</v>
      </c>
      <c r="AL68" s="3" t="n">
        <f aca="true">IF((ROUNDDOWN(AVERAGE(AL$1,$B68),0)+3)&gt;OFFSET(Sheet6!$E$2,MATCH(AK68,Sheet6!$E$2:$E$22,0)-1,1,1,1),OFFSET(Sheet6!$E$2,MATCH(AK68,Sheet6!$E$2:$E$22,0)-1,1,1,1),OFFSET(Sheet6!$A$2,MATCH(1,(Sheet6!$A$2:$A$58=AK68)*(Sheet6!$B$2:$B$58&gt;=(ROUNDDOWN(AVERAGE(AL$1,$B68),0)+3)),0)-1,1,1,1))</f>
        <v>28</v>
      </c>
      <c r="AM68" s="1" t="str">
        <f aca="true">IF((ROUNDDOWN(AVERAGE(AL$1,$B68),0)+3)&gt;OFFSET(Sheet6!$E$2,MATCH(AK68,Sheet6!$E$2:$E$22,0)-1,1,1,1),OFFSET(Sheet6!$E$2,MATCH(AK68,Sheet6!$E$2:$E$22,0)-1,2,1,1),OFFSET(Sheet6!$A$2,MATCH(1,(Sheet6!$A$2:$A$58=AK68)*(Sheet6!$B$2:$B$58&gt;=(ROUNDDOWN(AVERAGE(AL$1,$B68),0)+3)),0)-1,2,1,1))</f>
        <v>Cu Chulainn</v>
      </c>
      <c r="AN68" s="1" t="s">
        <v>170</v>
      </c>
      <c r="AO68" s="3" t="n">
        <f aca="true">IF((ROUNDDOWN(AVERAGE(AO$1,$B68),0)+3)&gt;OFFSET(Sheet6!$E$2,MATCH(AN68,Sheet6!$E$2:$E$22,0)-1,1,1,1),OFFSET(Sheet6!$E$2,MATCH(AN68,Sheet6!$E$2:$E$22,0)-1,1,1,1),OFFSET(Sheet6!$A$2,MATCH(1,(Sheet6!$A$2:$A$58=AN68)*(Sheet6!$B$2:$B$58&gt;=(ROUNDDOWN(AVERAGE(AO$1,$B68),0)+3)),0)-1,1,1,1))</f>
        <v>25</v>
      </c>
      <c r="AP68" s="1" t="str">
        <f aca="true">IF((ROUNDDOWN(AVERAGE(AO$1,$B68),0)+3)&gt;OFFSET(Sheet6!$E$2,MATCH(AN68,Sheet6!$E$2:$E$22,0)-1,1,1,1),OFFSET(Sheet6!$E$2,MATCH(AN68,Sheet6!$E$2:$E$22,0)-1,2,1,1),OFFSET(Sheet6!$A$2,MATCH(1,(Sheet6!$A$2:$A$58=AN68)*(Sheet6!$B$2:$B$58&gt;=(ROUNDDOWN(AVERAGE(AO$1,$B68),0)+3)),0)-1,2,1,1))</f>
        <v>Ogma</v>
      </c>
      <c r="AQ68" s="2"/>
      <c r="AR68" s="3"/>
      <c r="AT68" s="1" t="s">
        <v>164</v>
      </c>
      <c r="AU68" s="3" t="n">
        <f aca="true">IF((ROUNDDOWN(AVERAGE(AU$1,$B68),0)+3)&gt;OFFSET(Sheet6!$E$2,MATCH(AT68,Sheet6!$E$2:$E$22,0)-1,1,1,1),OFFSET(Sheet6!$E$2,MATCH(AT68,Sheet6!$E$2:$E$22,0)-1,1,1,1),OFFSET(Sheet6!$A$2,MATCH(1,(Sheet6!$A$2:$A$58=AT68)*(Sheet6!$B$2:$B$58&gt;=(ROUNDDOWN(AVERAGE(AU$1,$B68),0)+3)),0)-1,1,1,1))</f>
        <v>59</v>
      </c>
      <c r="AV68" s="1" t="str">
        <f aca="true">IF((ROUNDDOWN(AVERAGE(AU$1,$B68),0)+3)&gt;OFFSET(Sheet6!$E$2,MATCH(AT68,Sheet6!$E$2:$E$22,0)-1,1,1,1),OFFSET(Sheet6!$E$2,MATCH(AT68,Sheet6!$E$2:$E$22,0)-1,2,1,1),OFFSET(Sheet6!$A$2,MATCH(1,(Sheet6!$A$2:$A$58=AT68)*(Sheet6!$B$2:$B$58&gt;=(ROUNDDOWN(AVERAGE(AU$1,$B68),0)+3)),0)-1,2,1,1))</f>
        <v>Barbatos</v>
      </c>
      <c r="AW68" s="1" t="s">
        <v>177</v>
      </c>
      <c r="AX68" s="3" t="n">
        <f aca="true">IF((ROUNDDOWN(AVERAGE(AX$1,$B68),0)+3)&gt;OFFSET(Sheet6!$E$2,MATCH(AW68,Sheet6!$E$2:$E$22,0)-1,1,1,1),OFFSET(Sheet6!$E$2,MATCH(AW68,Sheet6!$E$2:$E$22,0)-1,1,1,1),OFFSET(Sheet6!$A$2,MATCH(1,(Sheet6!$A$2:$A$58=AW68)*(Sheet6!$B$2:$B$58&gt;=(ROUNDDOWN(AVERAGE(AX$1,$B68),0)+3)),0)-1,1,1,1))</f>
        <v>25</v>
      </c>
      <c r="AY68" s="1" t="str">
        <f aca="true">IF((ROUNDDOWN(AVERAGE(AX$1,$B68),0)+3)&gt;OFFSET(Sheet6!$E$2,MATCH(AW68,Sheet6!$E$2:$E$22,0)-1,1,1,1),OFFSET(Sheet6!$E$2,MATCH(AW68,Sheet6!$E$2:$E$22,0)-1,2,1,1),OFFSET(Sheet6!$A$2,MATCH(1,(Sheet6!$A$2:$A$58=AW68)*(Sheet6!$B$2:$B$58&gt;=(ROUNDDOWN(AVERAGE(AX$1,$B68),0)+3)),0)-1,2,1,1))</f>
        <v>Aonbharr</v>
      </c>
      <c r="AZ68" s="1" t="s">
        <v>168</v>
      </c>
      <c r="BA68" s="3" t="n">
        <f aca="true">IF((ROUNDDOWN(AVERAGE(BA$1,$B68),0)+3)&gt;OFFSET(Sheet6!$E$2,MATCH(AZ68,Sheet6!$E$2:$E$22,0)-1,1,1,1),OFFSET(Sheet6!$E$2,MATCH(AZ68,Sheet6!$E$2:$E$22,0)-1,1,1,1),OFFSET(Sheet6!$A$2,MATCH(1,(Sheet6!$A$2:$A$58=AZ68)*(Sheet6!$B$2:$B$58&gt;=(ROUNDDOWN(AVERAGE(BA$1,$B68),0)+3)),0)-1,1,1,1))</f>
        <v>28</v>
      </c>
      <c r="BB68" s="1" t="str">
        <f aca="true">IF((ROUNDDOWN(AVERAGE(BA$1,$B68),0)+3)&gt;OFFSET(Sheet6!$E$2,MATCH(AZ68,Sheet6!$E$2:$E$22,0)-1,1,1,1),OFFSET(Sheet6!$E$2,MATCH(AZ68,Sheet6!$E$2:$E$22,0)-1,2,1,1),OFFSET(Sheet6!$A$2,MATCH(1,(Sheet6!$A$2:$A$58=AZ68)*(Sheet6!$B$2:$B$58&gt;=(ROUNDDOWN(AVERAGE(BA$1,$B68),0)+3)),0)-1,2,1,1))</f>
        <v>Cu Chulainn</v>
      </c>
      <c r="BC68" s="1" t="s">
        <v>177</v>
      </c>
      <c r="BD68" s="3" t="n">
        <f aca="true">IF((ROUNDDOWN(AVERAGE(BD$1,$B68),0)+3)&gt;OFFSET(Sheet6!$E$2,MATCH(BC68,Sheet6!$E$2:$E$22,0)-1,1,1,1),OFFSET(Sheet6!$E$2,MATCH(BC68,Sheet6!$E$2:$E$22,0)-1,1,1,1),OFFSET(Sheet6!$A$2,MATCH(1,(Sheet6!$A$2:$A$58=BC68)*(Sheet6!$B$2:$B$58&gt;=(ROUNDDOWN(AVERAGE(BD$1,$B68),0)+3)),0)-1,1,1,1))</f>
        <v>25</v>
      </c>
      <c r="BE68" s="1" t="str">
        <f aca="true">IF((ROUNDDOWN(AVERAGE(BD$1,$B68),0)+3)&gt;OFFSET(Sheet6!$E$2,MATCH(BC68,Sheet6!$E$2:$E$22,0)-1,1,1,1),OFFSET(Sheet6!$E$2,MATCH(BC68,Sheet6!$E$2:$E$22,0)-1,2,1,1),OFFSET(Sheet6!$A$2,MATCH(1,(Sheet6!$A$2:$A$58=BC68)*(Sheet6!$B$2:$B$58&gt;=(ROUNDDOWN(AVERAGE(BD$1,$B68),0)+3)),0)-1,2,1,1))</f>
        <v>Aonbharr</v>
      </c>
      <c r="BF68" s="1" t="s">
        <v>177</v>
      </c>
      <c r="BG68" s="3" t="n">
        <f aca="true">IF((ROUNDDOWN(AVERAGE(BG$1,$B68),0)+3)&gt;OFFSET(Sheet6!$E$2,MATCH(BF68,Sheet6!$E$2:$E$22,0)-1,1,1,1),OFFSET(Sheet6!$E$2,MATCH(BF68,Sheet6!$E$2:$E$22,0)-1,1,1,1),OFFSET(Sheet6!$A$2,MATCH(1,(Sheet6!$A$2:$A$58=BF68)*(Sheet6!$B$2:$B$58&gt;=(ROUNDDOWN(AVERAGE(BG$1,$B68),0)+3)),0)-1,1,1,1))</f>
        <v>25</v>
      </c>
      <c r="BH68" s="1" t="str">
        <f aca="true">IF((ROUNDDOWN(AVERAGE(BG$1,$B68),0)+3)&gt;OFFSET(Sheet6!$E$2,MATCH(BF68,Sheet6!$E$2:$E$22,0)-1,1,1,1),OFFSET(Sheet6!$E$2,MATCH(BF68,Sheet6!$E$2:$E$22,0)-1,2,1,1),OFFSET(Sheet6!$A$2,MATCH(1,(Sheet6!$A$2:$A$58=BF68)*(Sheet6!$B$2:$B$58&gt;=(ROUNDDOWN(AVERAGE(BG$1,$B68),0)+3)),0)-1,2,1,1))</f>
        <v>Aonbharr</v>
      </c>
      <c r="BI68" s="1" t="s">
        <v>168</v>
      </c>
      <c r="BJ68" s="3" t="n">
        <f aca="true">IF((ROUNDDOWN(AVERAGE(BJ$1,$B68),0)+3)&gt;OFFSET(Sheet6!$E$2,MATCH(BI68,Sheet6!$E$2:$E$22,0)-1,1,1,1),OFFSET(Sheet6!$E$2,MATCH(BI68,Sheet6!$E$2:$E$22,0)-1,1,1,1),OFFSET(Sheet6!$A$2,MATCH(1,(Sheet6!$A$2:$A$58=BI68)*(Sheet6!$B$2:$B$58&gt;=(ROUNDDOWN(AVERAGE(BJ$1,$B68),0)+3)),0)-1,1,1,1))</f>
        <v>28</v>
      </c>
      <c r="BK68" s="1" t="str">
        <f aca="true">IF((ROUNDDOWN(AVERAGE(BJ$1,$B68),0)+3)&gt;OFFSET(Sheet6!$E$2,MATCH(BI68,Sheet6!$E$2:$E$22,0)-1,1,1,1),OFFSET(Sheet6!$E$2,MATCH(BI68,Sheet6!$E$2:$E$22,0)-1,2,1,1),OFFSET(Sheet6!$A$2,MATCH(1,(Sheet6!$A$2:$A$58=BI68)*(Sheet6!$B$2:$B$58&gt;=(ROUNDDOWN(AVERAGE(BJ$1,$B68),0)+3)),0)-1,2,1,1))</f>
        <v>Cu Chulainn</v>
      </c>
      <c r="BL68" s="1" t="s">
        <v>168</v>
      </c>
      <c r="BM68" s="3" t="n">
        <f aca="true">IF((ROUNDDOWN(AVERAGE(BM$1,$B68),0)+3)&gt;OFFSET(Sheet6!$E$2,MATCH(BL68,Sheet6!$E$2:$E$22,0)-1,1,1,1),OFFSET(Sheet6!$E$2,MATCH(BL68,Sheet6!$E$2:$E$22,0)-1,1,1,1),OFFSET(Sheet6!$A$2,MATCH(1,(Sheet6!$A$2:$A$58=BL68)*(Sheet6!$B$2:$B$58&gt;=(ROUNDDOWN(AVERAGE(BM$1,$B68),0)+3)),0)-1,1,1,1))</f>
        <v>28</v>
      </c>
      <c r="BN68" s="1" t="str">
        <f aca="true">IF((ROUNDDOWN(AVERAGE(BM$1,$B68),0)+3)&gt;OFFSET(Sheet6!$E$2,MATCH(BL68,Sheet6!$E$2:$E$22,0)-1,1,1,1),OFFSET(Sheet6!$E$2,MATCH(BL68,Sheet6!$E$2:$E$22,0)-1,2,1,1),OFFSET(Sheet6!$A$2,MATCH(1,(Sheet6!$A$2:$A$58=BL68)*(Sheet6!$B$2:$B$58&gt;=(ROUNDDOWN(AVERAGE(BM$1,$B68),0)+3)),0)-1,2,1,1))</f>
        <v>Cu Chulainn</v>
      </c>
      <c r="BO68" s="1" t="s">
        <v>172</v>
      </c>
      <c r="BP68" s="3" t="n">
        <f aca="true">IF((ROUNDDOWN(AVERAGE(BP$1,$B68),0)+3)&gt;OFFSET(Sheet6!$E$2,MATCH(BO68,Sheet6!$E$2:$E$22,0)-1,1,1,1),OFFSET(Sheet6!$E$2,MATCH(BO68,Sheet6!$E$2:$E$22,0)-1,1,1,1),OFFSET(Sheet6!$A$2,MATCH(1,(Sheet6!$A$2:$A$58=BO68)*(Sheet6!$B$2:$B$58&gt;=(ROUNDDOWN(AVERAGE(BP$1,$B68),0)+3)),0)-1,1,1,1))</f>
        <v>32</v>
      </c>
      <c r="BQ68" s="1" t="str">
        <f aca="true">IF((ROUNDDOWN(AVERAGE(BP$1,$B68),0)+3)&gt;OFFSET(Sheet6!$E$2,MATCH(BO68,Sheet6!$E$2:$E$22,0)-1,1,1,1),OFFSET(Sheet6!$E$2,MATCH(BO68,Sheet6!$E$2:$E$22,0)-1,2,1,1),OFFSET(Sheet6!$A$2,MATCH(1,(Sheet6!$A$2:$A$58=BO68)*(Sheet6!$B$2:$B$58&gt;=(ROUNDDOWN(AVERAGE(BP$1,$B68),0)+3)),0)-1,2,1,1))</f>
        <v>Anubis</v>
      </c>
      <c r="BR68" s="1" t="s">
        <v>174</v>
      </c>
      <c r="BS68" s="3" t="n">
        <f aca="true">IF((ROUNDDOWN(AVERAGE(BS$1,$B68),0)+3)&gt;OFFSET(Sheet6!$E$2,MATCH(BR68,Sheet6!$E$2:$E$22,0)-1,1,1,1),OFFSET(Sheet6!$E$2,MATCH(BR68,Sheet6!$E$2:$E$22,0)-1,1,1,1),OFFSET(Sheet6!$A$2,MATCH(1,(Sheet6!$A$2:$A$58=BR68)*(Sheet6!$B$2:$B$58&gt;=(ROUNDDOWN(AVERAGE(BS$1,$B68),0)+3)),0)-1,1,1,1))</f>
        <v>29</v>
      </c>
      <c r="BT68" s="1" t="str">
        <f aca="true">IF((ROUNDDOWN(AVERAGE(BS$1,$B68),0)+3)&gt;OFFSET(Sheet6!$E$2,MATCH(BR68,Sheet6!$E$2:$E$22,0)-1,1,1,1),OFFSET(Sheet6!$E$2,MATCH(BR68,Sheet6!$E$2:$E$22,0)-1,2,1,1),OFFSET(Sheet6!$A$2,MATCH(1,(Sheet6!$A$2:$A$58=BR68)*(Sheet6!$B$2:$B$58&gt;=(ROUNDDOWN(AVERAGE(BS$1,$B68),0)+3)),0)-1,2,1,1))</f>
        <v>Hathor</v>
      </c>
      <c r="BU68" s="1" t="s">
        <v>175</v>
      </c>
      <c r="BV68" s="3" t="n">
        <f aca="true">IF((ROUNDDOWN(AVERAGE(BV$1,$B68),0)+3)&gt;OFFSET(Sheet6!$E$2,MATCH(BU68,Sheet6!$E$2:$E$22,0)-1,1,1,1),OFFSET(Sheet6!$E$2,MATCH(BU68,Sheet6!$E$2:$E$22,0)-1,1,1,1),OFFSET(Sheet6!$A$2,MATCH(1,(Sheet6!$A$2:$A$58=BU68)*(Sheet6!$B$2:$B$58&gt;=(ROUNDDOWN(AVERAGE(BV$1,$B68),0)+3)),0)-1,1,1,1))</f>
        <v>36</v>
      </c>
      <c r="BW68" s="1" t="str">
        <f aca="true">IF((ROUNDDOWN(AVERAGE(BV$1,$B68),0)+3)&gt;OFFSET(Sheet6!$E$2,MATCH(BU68,Sheet6!$E$2:$E$22,0)-1,1,1,1),OFFSET(Sheet6!$E$2,MATCH(BU68,Sheet6!$E$2:$E$22,0)-1,2,1,1),OFFSET(Sheet6!$A$2,MATCH(1,(Sheet6!$A$2:$A$58=BU68)*(Sheet6!$B$2:$B$58&gt;=(ROUNDDOWN(AVERAGE(BV$1,$B68),0)+3)),0)-1,2,1,1))</f>
        <v>Azreal</v>
      </c>
      <c r="BX68" s="1" t="s">
        <v>180</v>
      </c>
      <c r="BY68" s="3" t="n">
        <f aca="true">IF((ROUNDDOWN(AVERAGE(BY$1,$B68),0)+3)&gt;OFFSET(Sheet6!$E$2,MATCH(BX68,Sheet6!$E$2:$E$22,0)-1,1,1,1),OFFSET(Sheet6!$E$2,MATCH(BX68,Sheet6!$E$2:$E$22,0)-1,1,1,1),OFFSET(Sheet6!$A$2,MATCH(1,(Sheet6!$A$2:$A$58=BX68)*(Sheet6!$B$2:$B$58&gt;=(ROUNDDOWN(AVERAGE(BY$1,$B68),0)+3)),0)-1,1,1,1))</f>
        <v>33</v>
      </c>
      <c r="BZ68" s="1" t="str">
        <f aca="true">IF((ROUNDDOWN(AVERAGE(BY$1,$B68),0)+3)&gt;OFFSET(Sheet6!$E$2,MATCH(BX68,Sheet6!$E$2:$E$22,0)-1,1,1,1),OFFSET(Sheet6!$E$2,MATCH(BX68,Sheet6!$E$2:$E$22,0)-1,2,1,1),OFFSET(Sheet6!$A$2,MATCH(1,(Sheet6!$A$2:$A$58=BX68)*(Sheet6!$B$2:$B$58&gt;=(ROUNDDOWN(AVERAGE(BY$1,$B68),0)+3)),0)-1,2,1,1))</f>
        <v>Hokuto Seikun</v>
      </c>
      <c r="CA68" s="1" t="s">
        <v>168</v>
      </c>
      <c r="CB68" s="3" t="n">
        <f aca="true">IF((ROUNDDOWN(AVERAGE(CB$1,$B68),0)+3)&gt;OFFSET(Sheet6!$E$2,MATCH(CA68,Sheet6!$E$2:$E$22,0)-1,1,1,1),OFFSET(Sheet6!$E$2,MATCH(CA68,Sheet6!$E$2:$E$22,0)-1,1,1,1),OFFSET(Sheet6!$A$2,MATCH(1,(Sheet6!$A$2:$A$58=CA68)*(Sheet6!$B$2:$B$58&gt;=(ROUNDDOWN(AVERAGE(CB$1,$B68),0)+3)),0)-1,1,1,1))</f>
        <v>28</v>
      </c>
      <c r="CC68" s="1" t="str">
        <f aca="true">IF((ROUNDDOWN(AVERAGE(CB$1,$B68),0)+3)&gt;OFFSET(Sheet6!$E$2,MATCH(CA68,Sheet6!$E$2:$E$22,0)-1,1,1,1),OFFSET(Sheet6!$E$2,MATCH(CA68,Sheet6!$E$2:$E$22,0)-1,2,1,1),OFFSET(Sheet6!$A$2,MATCH(1,(Sheet6!$A$2:$A$58=CA68)*(Sheet6!$B$2:$B$58&gt;=(ROUNDDOWN(AVERAGE(CB$1,$B68),0)+3)),0)-1,2,1,1))</f>
        <v>Cu Chulainn</v>
      </c>
      <c r="CD68" s="1" t="s">
        <v>174</v>
      </c>
      <c r="CE68" s="3" t="n">
        <f aca="true">IF((ROUNDDOWN(AVERAGE(CE$1,$B68),0)+3)&gt;OFFSET(Sheet6!$E$2,MATCH(CD68,Sheet6!$E$2:$E$22,0)-1,1,1,1),OFFSET(Sheet6!$E$2,MATCH(CD68,Sheet6!$E$2:$E$22,0)-1,1,1,1),OFFSET(Sheet6!$A$2,MATCH(1,(Sheet6!$A$2:$A$58=CD68)*(Sheet6!$B$2:$B$58&gt;=(ROUNDDOWN(AVERAGE(CE$1,$B68),0)+3)),0)-1,1,1,1))</f>
        <v>29</v>
      </c>
      <c r="CF68" s="1" t="str">
        <f aca="true">IF((ROUNDDOWN(AVERAGE(CE$1,$B68),0)+3)&gt;OFFSET(Sheet6!$E$2,MATCH(CD68,Sheet6!$E$2:$E$22,0)-1,1,1,1),OFFSET(Sheet6!$E$2,MATCH(CD68,Sheet6!$E$2:$E$22,0)-1,2,1,1),OFFSET(Sheet6!$A$2,MATCH(1,(Sheet6!$A$2:$A$58=CD68)*(Sheet6!$B$2:$B$58&gt;=(ROUNDDOWN(AVERAGE(CE$1,$B68),0)+3)),0)-1,2,1,1))</f>
        <v>Hathor</v>
      </c>
      <c r="CG68" s="1" t="s">
        <v>181</v>
      </c>
      <c r="CH68" s="3" t="n">
        <f aca="true">IF((ROUNDDOWN(AVERAGE(CH$1,$B68),0)+3)&gt;OFFSET(Sheet6!$E$2,MATCH(CG68,Sheet6!$E$2:$E$22,0)-1,1,1,1),OFFSET(Sheet6!$E$2,MATCH(CG68,Sheet6!$E$2:$E$22,0)-1,1,1,1),OFFSET(Sheet6!$A$2,MATCH(1,(Sheet6!$A$2:$A$58=CG68)*(Sheet6!$B$2:$B$58&gt;=(ROUNDDOWN(AVERAGE(CH$1,$B68),0)+3)),0)-1,1,1,1))</f>
        <v>27</v>
      </c>
      <c r="CI68" s="1" t="str">
        <f aca="true">IF((ROUNDDOWN(AVERAGE(CH$1,$B68),0)+3)&gt;OFFSET(Sheet6!$E$2,MATCH(CG68,Sheet6!$E$2:$E$22,0)-1,1,1,1),OFFSET(Sheet6!$E$2,MATCH(CG68,Sheet6!$E$2:$E$22,0)-1,2,1,1),OFFSET(Sheet6!$A$2,MATCH(1,(Sheet6!$A$2:$A$58=CG68)*(Sheet6!$B$2:$B$58&gt;=(ROUNDDOWN(AVERAGE(CH$1,$B68),0)+3)),0)-1,2,1,1))</f>
        <v>Arianrhod</v>
      </c>
      <c r="CJ68" s="1" t="s">
        <v>166</v>
      </c>
      <c r="CK68" s="3" t="n">
        <f aca="true">IF((ROUNDDOWN(AVERAGE(CK$1,$B68),0)+3)&gt;OFFSET(Sheet6!$E$2,MATCH(CJ68,Sheet6!$E$2:$E$22,0)-1,1,1,1),OFFSET(Sheet6!$E$2,MATCH(CJ68,Sheet6!$E$2:$E$22,0)-1,1,1,1),OFFSET(Sheet6!$A$2,MATCH(1,(Sheet6!$A$2:$A$58=CJ68)*(Sheet6!$B$2:$B$58&gt;=(ROUNDDOWN(AVERAGE(CK$1,$B68),0)+3)),0)-1,1,1,1))</f>
        <v>21</v>
      </c>
      <c r="CL68" s="1" t="str">
        <f aca="true">IF((ROUNDDOWN(AVERAGE(CK$1,$B68),0)+3)&gt;OFFSET(Sheet6!$E$2,MATCH(CJ68,Sheet6!$E$2:$E$22,0)-1,1,1,1),OFFSET(Sheet6!$E$2,MATCH(CJ68,Sheet6!$E$2:$E$22,0)-1,2,1,1),OFFSET(Sheet6!$A$2,MATCH(1,(Sheet6!$A$2:$A$58=CJ68)*(Sheet6!$B$2:$B$58&gt;=(ROUNDDOWN(AVERAGE(CK$1,$B68),0)+3)),0)-1,2,1,1))</f>
        <v>Lilim</v>
      </c>
      <c r="CN68" s="3"/>
      <c r="CP68" s="1" t="s">
        <v>164</v>
      </c>
      <c r="CQ68" s="3" t="n">
        <f aca="true">IF((ROUNDDOWN(AVERAGE(CQ$1,$B68),0)+3)&gt;OFFSET(Sheet6!$E$2,MATCH(CP68,Sheet6!$E$2:$E$22,0)-1,1,1,1),OFFSET(Sheet6!$E$2,MATCH(CP68,Sheet6!$E$2:$E$22,0)-1,1,1,1),OFFSET(Sheet6!$A$2,MATCH(1,(Sheet6!$A$2:$A$58=CP68)*(Sheet6!$B$2:$B$58&gt;=(ROUNDDOWN(AVERAGE(CQ$1,$B68),0)+3)),0)-1,1,1,1))</f>
        <v>59</v>
      </c>
      <c r="CR68" s="1" t="str">
        <f aca="true">IF((ROUNDDOWN(AVERAGE(CQ$1,$B68),0)+3)&gt;OFFSET(Sheet6!$E$2,MATCH(CP68,Sheet6!$E$2:$E$22,0)-1,1,1,1),OFFSET(Sheet6!$E$2,MATCH(CP68,Sheet6!$E$2:$E$22,0)-1,2,1,1),OFFSET(Sheet6!$A$2,MATCH(1,(Sheet6!$A$2:$A$58=CP68)*(Sheet6!$B$2:$B$58&gt;=(ROUNDDOWN(AVERAGE(CQ$1,$B68),0)+3)),0)-1,2,1,1))</f>
        <v>Barbatos</v>
      </c>
      <c r="CS68" s="1" t="s">
        <v>177</v>
      </c>
      <c r="CT68" s="3" t="n">
        <f aca="true">IF((ROUNDDOWN(AVERAGE(CT$1,$B68),0)+3)&gt;OFFSET(Sheet6!$E$2,MATCH(CS68,Sheet6!$E$2:$E$22,0)-1,1,1,1),OFFSET(Sheet6!$E$2,MATCH(CS68,Sheet6!$E$2:$E$22,0)-1,1,1,1),OFFSET(Sheet6!$A$2,MATCH(1,(Sheet6!$A$2:$A$58=CS68)*(Sheet6!$B$2:$B$58&gt;=(ROUNDDOWN(AVERAGE(CT$1,$B68),0)+3)),0)-1,1,1,1))</f>
        <v>25</v>
      </c>
      <c r="CU68" s="1" t="str">
        <f aca="true">IF((ROUNDDOWN(AVERAGE(CT$1,$B68),0)+3)&gt;OFFSET(Sheet6!$E$2,MATCH(CS68,Sheet6!$E$2:$E$22,0)-1,1,1,1),OFFSET(Sheet6!$E$2,MATCH(CS68,Sheet6!$E$2:$E$22,0)-1,2,1,1),OFFSET(Sheet6!$A$2,MATCH(1,(Sheet6!$A$2:$A$58=CS68)*(Sheet6!$B$2:$B$58&gt;=(ROUNDDOWN(AVERAGE(CT$1,$B68),0)+3)),0)-1,2,1,1))</f>
        <v>Aonbharr</v>
      </c>
      <c r="CV68" s="1" t="s">
        <v>170</v>
      </c>
      <c r="CW68" s="3" t="n">
        <f aca="true">IF((ROUNDDOWN(AVERAGE(CW$1,$B68),0)+3)&gt;OFFSET(Sheet6!$E$2,MATCH(CV68,Sheet6!$E$2:$E$22,0)-1,1,1,1),OFFSET(Sheet6!$E$2,MATCH(CV68,Sheet6!$E$2:$E$22,0)-1,1,1,1),OFFSET(Sheet6!$A$2,MATCH(1,(Sheet6!$A$2:$A$58=CV68)*(Sheet6!$B$2:$B$58&gt;=(ROUNDDOWN(AVERAGE(CW$1,$B68),0)+3)),0)-1,1,1,1))</f>
        <v>39</v>
      </c>
      <c r="CX68" s="1" t="str">
        <f aca="true">IF((ROUNDDOWN(AVERAGE(CW$1,$B68),0)+3)&gt;OFFSET(Sheet6!$E$2,MATCH(CV68,Sheet6!$E$2:$E$22,0)-1,1,1,1),OFFSET(Sheet6!$E$2,MATCH(CV68,Sheet6!$E$2:$E$22,0)-1,2,1,1),OFFSET(Sheet6!$A$2,MATCH(1,(Sheet6!$A$2:$A$58=CV68)*(Sheet6!$B$2:$B$58&gt;=(ROUNDDOWN(AVERAGE(CW$1,$B68),0)+3)),0)-1,2,1,1))</f>
        <v>Take-Mikazuchi</v>
      </c>
      <c r="CY68" s="1" t="s">
        <v>177</v>
      </c>
      <c r="CZ68" s="3" t="n">
        <f aca="true">IF((ROUNDDOWN(AVERAGE(CZ$1,$B68),0)+3)&gt;OFFSET(Sheet6!$E$2,MATCH(CY68,Sheet6!$E$2:$E$22,0)-1,1,1,1),OFFSET(Sheet6!$E$2,MATCH(CY68,Sheet6!$E$2:$E$22,0)-1,1,1,1),OFFSET(Sheet6!$A$2,MATCH(1,(Sheet6!$A$2:$A$58=CY68)*(Sheet6!$B$2:$B$58&gt;=(ROUNDDOWN(AVERAGE(CZ$1,$B68),0)+3)),0)-1,1,1,1))</f>
        <v>25</v>
      </c>
      <c r="DA68" s="1" t="str">
        <f aca="true">IF((ROUNDDOWN(AVERAGE(CZ$1,$B68),0)+3)&gt;OFFSET(Sheet6!$E$2,MATCH(CY68,Sheet6!$E$2:$E$22,0)-1,1,1,1),OFFSET(Sheet6!$E$2,MATCH(CY68,Sheet6!$E$2:$E$22,0)-1,2,1,1),OFFSET(Sheet6!$A$2,MATCH(1,(Sheet6!$A$2:$A$58=CY68)*(Sheet6!$B$2:$B$58&gt;=(ROUNDDOWN(AVERAGE(CZ$1,$B68),0)+3)),0)-1,2,1,1))</f>
        <v>Aonbharr</v>
      </c>
      <c r="DB68" s="1" t="s">
        <v>168</v>
      </c>
      <c r="DC68" s="3" t="n">
        <f aca="true">IF((ROUNDDOWN(AVERAGE(DC$1,$B68),0)+3)&gt;OFFSET(Sheet6!$E$2,MATCH(DB68,Sheet6!$E$2:$E$22,0)-1,1,1,1),OFFSET(Sheet6!$E$2,MATCH(DB68,Sheet6!$E$2:$E$22,0)-1,1,1,1),OFFSET(Sheet6!$A$2,MATCH(1,(Sheet6!$A$2:$A$58=DB68)*(Sheet6!$B$2:$B$58&gt;=(ROUNDDOWN(AVERAGE(DC$1,$B68),0)+3)),0)-1,1,1,1))</f>
        <v>28</v>
      </c>
      <c r="DD68" s="1" t="str">
        <f aca="true">IF((ROUNDDOWN(AVERAGE(DC$1,$B68),0)+3)&gt;OFFSET(Sheet6!$E$2,MATCH(DB68,Sheet6!$E$2:$E$22,0)-1,1,1,1),OFFSET(Sheet6!$E$2,MATCH(DB68,Sheet6!$E$2:$E$22,0)-1,2,1,1),OFFSET(Sheet6!$A$2,MATCH(1,(Sheet6!$A$2:$A$58=DB68)*(Sheet6!$B$2:$B$58&gt;=(ROUNDDOWN(AVERAGE(DC$1,$B68),0)+3)),0)-1,2,1,1))</f>
        <v>Cu Chulainn</v>
      </c>
      <c r="DE68" s="1" t="s">
        <v>168</v>
      </c>
      <c r="DF68" s="3" t="n">
        <f aca="true">IF((ROUNDDOWN(AVERAGE(DF$1,$B68),0)+3)&gt;OFFSET(Sheet6!$E$2,MATCH(DE68,Sheet6!$E$2:$E$22,0)-1,1,1,1),OFFSET(Sheet6!$E$2,MATCH(DE68,Sheet6!$E$2:$E$22,0)-1,1,1,1),OFFSET(Sheet6!$A$2,MATCH(1,(Sheet6!$A$2:$A$58=DE68)*(Sheet6!$B$2:$B$58&gt;=(ROUNDDOWN(AVERAGE(DF$1,$B68),0)+3)),0)-1,1,1,1))</f>
        <v>28</v>
      </c>
      <c r="DG68" s="1" t="str">
        <f aca="true">IF((ROUNDDOWN(AVERAGE(DF$1,$B68),0)+3)&gt;OFFSET(Sheet6!$E$2,MATCH(DE68,Sheet6!$E$2:$E$22,0)-1,1,1,1),OFFSET(Sheet6!$E$2,MATCH(DE68,Sheet6!$E$2:$E$22,0)-1,2,1,1),OFFSET(Sheet6!$A$2,MATCH(1,(Sheet6!$A$2:$A$58=DE68)*(Sheet6!$B$2:$B$58&gt;=(ROUNDDOWN(AVERAGE(DF$1,$B68),0)+3)),0)-1,2,1,1))</f>
        <v>Cu Chulainn</v>
      </c>
      <c r="DI68" s="3"/>
      <c r="DK68" s="1" t="s">
        <v>168</v>
      </c>
      <c r="DL68" s="3" t="n">
        <f aca="true">IF((ROUNDDOWN(AVERAGE(DL$1,$B68),0)+3)&gt;OFFSET(Sheet6!$E$2,MATCH(DK68,Sheet6!$E$2:$E$22,0)-1,1,1,1),OFFSET(Sheet6!$E$2,MATCH(DK68,Sheet6!$E$2:$E$22,0)-1,1,1,1),OFFSET(Sheet6!$A$2,MATCH(1,(Sheet6!$A$2:$A$58=DK68)*(Sheet6!$B$2:$B$58&gt;=(ROUNDDOWN(AVERAGE(DL$1,$B68),0)+3)),0)-1,1,1,1))</f>
        <v>28</v>
      </c>
      <c r="DM68" s="1" t="str">
        <f aca="true">IF((ROUNDDOWN(AVERAGE(DL$1,$B68),0)+3)&gt;OFFSET(Sheet6!$E$2,MATCH(DK68,Sheet6!$E$2:$E$22,0)-1,1,1,1),OFFSET(Sheet6!$E$2,MATCH(DK68,Sheet6!$E$2:$E$22,0)-1,2,1,1),OFFSET(Sheet6!$A$2,MATCH(1,(Sheet6!$A$2:$A$58=DK68)*(Sheet6!$B$2:$B$58&gt;=(ROUNDDOWN(AVERAGE(DL$1,$B68),0)+3)),0)-1,2,1,1))</f>
        <v>Cu Chulainn</v>
      </c>
      <c r="DN68" s="1" t="s">
        <v>177</v>
      </c>
      <c r="DO68" s="3" t="n">
        <f aca="true">IF((ROUNDDOWN(AVERAGE(DO$1,$B68),0)+3)&gt;OFFSET(Sheet6!$E$2,MATCH(DN68,Sheet6!$E$2:$E$22,0)-1,1,1,1),OFFSET(Sheet6!$E$2,MATCH(DN68,Sheet6!$E$2:$E$22,0)-1,1,1,1),OFFSET(Sheet6!$A$2,MATCH(1,(Sheet6!$A$2:$A$58=DN68)*(Sheet6!$B$2:$B$58&gt;=(ROUNDDOWN(AVERAGE(DO$1,$B68),0)+3)),0)-1,1,1,1))</f>
        <v>25</v>
      </c>
      <c r="DP68" s="1" t="str">
        <f aca="true">IF((ROUNDDOWN(AVERAGE(DO$1,$B68),0)+3)&gt;OFFSET(Sheet6!$E$2,MATCH(DN68,Sheet6!$E$2:$E$22,0)-1,1,1,1),OFFSET(Sheet6!$E$2,MATCH(DN68,Sheet6!$E$2:$E$22,0)-1,2,1,1),OFFSET(Sheet6!$A$2,MATCH(1,(Sheet6!$A$2:$A$58=DN68)*(Sheet6!$B$2:$B$58&gt;=(ROUNDDOWN(AVERAGE(DO$1,$B68),0)+3)),0)-1,2,1,1))</f>
        <v>Aonbharr</v>
      </c>
      <c r="DQ68" s="1" t="s">
        <v>180</v>
      </c>
      <c r="DR68" s="3" t="n">
        <f aca="true">IF((ROUNDDOWN(AVERAGE(DR$1,$B68),0)+3)&gt;OFFSET(Sheet6!$E$2,MATCH(DQ68,Sheet6!$E$2:$E$22,0)-1,1,1,1),OFFSET(Sheet6!$E$2,MATCH(DQ68,Sheet6!$E$2:$E$22,0)-1,1,1,1),OFFSET(Sheet6!$A$2,MATCH(1,(Sheet6!$A$2:$A$58=DQ68)*(Sheet6!$B$2:$B$58&gt;=(ROUNDDOWN(AVERAGE(DR$1,$B68),0)+3)),0)-1,1,1,1))</f>
        <v>33</v>
      </c>
      <c r="DS68" s="1" t="str">
        <f aca="true">IF((ROUNDDOWN(AVERAGE(DR$1,$B68),0)+3)&gt;OFFSET(Sheet6!$E$2,MATCH(DQ68,Sheet6!$E$2:$E$22,0)-1,1,1,1),OFFSET(Sheet6!$E$2,MATCH(DQ68,Sheet6!$E$2:$E$22,0)-1,2,1,1),OFFSET(Sheet6!$A$2,MATCH(1,(Sheet6!$A$2:$A$58=DQ68)*(Sheet6!$B$2:$B$58&gt;=(ROUNDDOWN(AVERAGE(DR$1,$B68),0)+3)),0)-1,2,1,1))</f>
        <v>Hokuto Seikun</v>
      </c>
      <c r="DT68" s="1" t="s">
        <v>168</v>
      </c>
      <c r="DU68" s="3" t="n">
        <f aca="true">IF((ROUNDDOWN(AVERAGE(DU$1,$B68),0)+3)&gt;OFFSET(Sheet6!$E$2,MATCH(DT68,Sheet6!$E$2:$E$22,0)-1,1,1,1),OFFSET(Sheet6!$E$2,MATCH(DT68,Sheet6!$E$2:$E$22,0)-1,1,1,1),OFFSET(Sheet6!$A$2,MATCH(1,(Sheet6!$A$2:$A$58=DT68)*(Sheet6!$B$2:$B$58&gt;=(ROUNDDOWN(AVERAGE(DU$1,$B68),0)+3)),0)-1,1,1,1))</f>
        <v>28</v>
      </c>
      <c r="DV68" s="1" t="str">
        <f aca="true">IF((ROUNDDOWN(AVERAGE(DU$1,$B68),0)+3)&gt;OFFSET(Sheet6!$E$2,MATCH(DT68,Sheet6!$E$2:$E$22,0)-1,1,1,1),OFFSET(Sheet6!$E$2,MATCH(DT68,Sheet6!$E$2:$E$22,0)-1,2,1,1),OFFSET(Sheet6!$A$2,MATCH(1,(Sheet6!$A$2:$A$58=DT68)*(Sheet6!$B$2:$B$58&gt;=(ROUNDDOWN(AVERAGE(DU$1,$B68),0)+3)),0)-1,2,1,1))</f>
        <v>Cu Chulainn</v>
      </c>
      <c r="DW68" s="1" t="s">
        <v>177</v>
      </c>
      <c r="DX68" s="3" t="n">
        <f aca="true">IF((ROUNDDOWN(AVERAGE(DX$1,$B68),0)+3)&gt;OFFSET(Sheet6!$E$2,MATCH(DW68,Sheet6!$E$2:$E$22,0)-1,1,1,1),OFFSET(Sheet6!$E$2,MATCH(DW68,Sheet6!$E$2:$E$22,0)-1,1,1,1),OFFSET(Sheet6!$A$2,MATCH(1,(Sheet6!$A$2:$A$58=DW68)*(Sheet6!$B$2:$B$58&gt;=(ROUNDDOWN(AVERAGE(DX$1,$B68),0)+3)),0)-1,1,1,1))</f>
        <v>25</v>
      </c>
      <c r="DY68" s="1" t="str">
        <f aca="true">IF((ROUNDDOWN(AVERAGE(DX$1,$B68),0)+3)&gt;OFFSET(Sheet6!$E$2,MATCH(DW68,Sheet6!$E$2:$E$22,0)-1,1,1,1),OFFSET(Sheet6!$E$2,MATCH(DW68,Sheet6!$E$2:$E$22,0)-1,2,1,1),OFFSET(Sheet6!$A$2,MATCH(1,(Sheet6!$A$2:$A$58=DW68)*(Sheet6!$B$2:$B$58&gt;=(ROUNDDOWN(AVERAGE(DX$1,$B68),0)+3)),0)-1,2,1,1))</f>
        <v>Aonbharr</v>
      </c>
      <c r="DZ68" s="1" t="s">
        <v>174</v>
      </c>
      <c r="EA68" s="3" t="n">
        <f aca="true">IF((ROUNDDOWN(AVERAGE(EA$1,$B68),0)+3)&gt;OFFSET(Sheet6!$E$2,MATCH(DZ68,Sheet6!$E$2:$E$22,0)-1,1,1,1),OFFSET(Sheet6!$E$2,MATCH(DZ68,Sheet6!$E$2:$E$22,0)-1,1,1,1),OFFSET(Sheet6!$A$2,MATCH(1,(Sheet6!$A$2:$A$58=DZ68)*(Sheet6!$B$2:$B$58&gt;=(ROUNDDOWN(AVERAGE(EA$1,$B68),0)+3)),0)-1,1,1,1))</f>
        <v>29</v>
      </c>
      <c r="EB68" s="1" t="str">
        <f aca="true">IF((ROUNDDOWN(AVERAGE(EA$1,$B68),0)+3)&gt;OFFSET(Sheet6!$E$2,MATCH(DZ68,Sheet6!$E$2:$E$22,0)-1,1,1,1),OFFSET(Sheet6!$E$2,MATCH(DZ68,Sheet6!$E$2:$E$22,0)-1,2,1,1),OFFSET(Sheet6!$A$2,MATCH(1,(Sheet6!$A$2:$A$58=DZ68)*(Sheet6!$B$2:$B$58&gt;=(ROUNDDOWN(AVERAGE(EA$1,$B68),0)+3)),0)-1,2,1,1))</f>
        <v>Hathor</v>
      </c>
      <c r="EC68" s="1" t="s">
        <v>172</v>
      </c>
      <c r="ED68" s="3" t="n">
        <f aca="true">IF((ROUNDDOWN(AVERAGE(ED$1,$B68),0)+3)&gt;OFFSET(Sheet6!$E$2,MATCH(EC68,Sheet6!$E$2:$E$22,0)-1,1,1,1),OFFSET(Sheet6!$E$2,MATCH(EC68,Sheet6!$E$2:$E$22,0)-1,1,1,1),OFFSET(Sheet6!$A$2,MATCH(1,(Sheet6!$A$2:$A$58=EC68)*(Sheet6!$B$2:$B$58&gt;=(ROUNDDOWN(AVERAGE(ED$1,$B68),0)+3)),0)-1,1,1,1))</f>
        <v>32</v>
      </c>
      <c r="EE68" s="1" t="str">
        <f aca="true">IF((ROUNDDOWN(AVERAGE(ED$1,$B68),0)+3)&gt;OFFSET(Sheet6!$E$2,MATCH(EC68,Sheet6!$E$2:$E$22,0)-1,1,1,1),OFFSET(Sheet6!$E$2,MATCH(EC68,Sheet6!$E$2:$E$22,0)-1,2,1,1),OFFSET(Sheet6!$A$2,MATCH(1,(Sheet6!$A$2:$A$58=EC68)*(Sheet6!$B$2:$B$58&gt;=(ROUNDDOWN(AVERAGE(ED$1,$B68),0)+3)),0)-1,2,1,1))</f>
        <v>Anubis</v>
      </c>
      <c r="EF68" s="1" t="s">
        <v>174</v>
      </c>
      <c r="EG68" s="3" t="n">
        <f aca="true">IF((ROUNDDOWN(AVERAGE(EG$1,$B68),0)+3)&gt;OFFSET(Sheet6!$E$2,MATCH(EF68,Sheet6!$E$2:$E$22,0)-1,1,1,1),OFFSET(Sheet6!$E$2,MATCH(EF68,Sheet6!$E$2:$E$22,0)-1,1,1,1),OFFSET(Sheet6!$A$2,MATCH(1,(Sheet6!$A$2:$A$58=EF68)*(Sheet6!$B$2:$B$58&gt;=(ROUNDDOWN(AVERAGE(EG$1,$B68),0)+3)),0)-1,1,1,1))</f>
        <v>29</v>
      </c>
      <c r="EH68" s="1" t="str">
        <f aca="true">IF((ROUNDDOWN(AVERAGE(EG$1,$B68),0)+3)&gt;OFFSET(Sheet6!$E$2,MATCH(EF68,Sheet6!$E$2:$E$22,0)-1,1,1,1),OFFSET(Sheet6!$E$2,MATCH(EF68,Sheet6!$E$2:$E$22,0)-1,2,1,1),OFFSET(Sheet6!$A$2,MATCH(1,(Sheet6!$A$2:$A$58=EF68)*(Sheet6!$B$2:$B$58&gt;=(ROUNDDOWN(AVERAGE(EG$1,$B68),0)+3)),0)-1,2,1,1))</f>
        <v>Hathor</v>
      </c>
      <c r="EI68" s="1" t="s">
        <v>175</v>
      </c>
      <c r="EJ68" s="3" t="n">
        <f aca="true">IF((ROUNDDOWN(AVERAGE(EJ$1,$B68),0)+3)&gt;OFFSET(Sheet6!$E$2,MATCH(EI68,Sheet6!$E$2:$E$22,0)-1,1,1,1),OFFSET(Sheet6!$E$2,MATCH(EI68,Sheet6!$E$2:$E$22,0)-1,1,1,1),OFFSET(Sheet6!$A$2,MATCH(1,(Sheet6!$A$2:$A$58=EI68)*(Sheet6!$B$2:$B$58&gt;=(ROUNDDOWN(AVERAGE(EJ$1,$B68),0)+3)),0)-1,1,1,1))</f>
        <v>36</v>
      </c>
      <c r="EK68" s="1" t="str">
        <f aca="true">IF((ROUNDDOWN(AVERAGE(EJ$1,$B68),0)+3)&gt;OFFSET(Sheet6!$E$2,MATCH(EI68,Sheet6!$E$2:$E$22,0)-1,1,1,1),OFFSET(Sheet6!$E$2,MATCH(EI68,Sheet6!$E$2:$E$22,0)-1,2,1,1),OFFSET(Sheet6!$A$2,MATCH(1,(Sheet6!$A$2:$A$58=EI68)*(Sheet6!$B$2:$B$58&gt;=(ROUNDDOWN(AVERAGE(EJ$1,$B68),0)+3)),0)-1,2,1,1))</f>
        <v>Azreal</v>
      </c>
      <c r="EL68" s="1" t="s">
        <v>177</v>
      </c>
      <c r="EM68" s="3" t="n">
        <f aca="true">IF((ROUNDDOWN(AVERAGE(EM$1,$B68),0)+3)&gt;OFFSET(Sheet6!$E$2,MATCH(EL68,Sheet6!$E$2:$E$22,0)-1,1,1,1),OFFSET(Sheet6!$E$2,MATCH(EL68,Sheet6!$E$2:$E$22,0)-1,1,1,1),OFFSET(Sheet6!$A$2,MATCH(1,(Sheet6!$A$2:$A$58=EL68)*(Sheet6!$B$2:$B$58&gt;=(ROUNDDOWN(AVERAGE(EM$1,$B68),0)+3)),0)-1,1,1,1))</f>
        <v>25</v>
      </c>
      <c r="EN68" s="1" t="str">
        <f aca="true">IF((ROUNDDOWN(AVERAGE(EM$1,$B68),0)+3)&gt;OFFSET(Sheet6!$E$2,MATCH(EL68,Sheet6!$E$2:$E$22,0)-1,1,1,1),OFFSET(Sheet6!$E$2,MATCH(EL68,Sheet6!$E$2:$E$22,0)-1,2,1,1),OFFSET(Sheet6!$A$2,MATCH(1,(Sheet6!$A$2:$A$58=EL68)*(Sheet6!$B$2:$B$58&gt;=(ROUNDDOWN(AVERAGE(EM$1,$B68),0)+3)),0)-1,2,1,1))</f>
        <v>Aonbharr</v>
      </c>
      <c r="EO68" s="1" t="s">
        <v>177</v>
      </c>
      <c r="EP68" s="3" t="n">
        <f aca="true">IF((ROUNDDOWN(AVERAGE(EP$1,$B68),0)+3)&gt;OFFSET(Sheet6!$E$2,MATCH(EO68,Sheet6!$E$2:$E$22,0)-1,1,1,1),OFFSET(Sheet6!$E$2,MATCH(EO68,Sheet6!$E$2:$E$22,0)-1,1,1,1),OFFSET(Sheet6!$A$2,MATCH(1,(Sheet6!$A$2:$A$58=EO68)*(Sheet6!$B$2:$B$58&gt;=(ROUNDDOWN(AVERAGE(EP$1,$B68),0)+3)),0)-1,1,1,1))</f>
        <v>25</v>
      </c>
      <c r="EQ68" s="1" t="str">
        <f aca="true">IF((ROUNDDOWN(AVERAGE(EP$1,$B68),0)+3)&gt;OFFSET(Sheet6!$E$2,MATCH(EO68,Sheet6!$E$2:$E$22,0)-1,1,1,1),OFFSET(Sheet6!$E$2,MATCH(EO68,Sheet6!$E$2:$E$22,0)-1,2,1,1),OFFSET(Sheet6!$A$2,MATCH(1,(Sheet6!$A$2:$A$58=EO68)*(Sheet6!$B$2:$B$58&gt;=(ROUNDDOWN(AVERAGE(EP$1,$B68),0)+3)),0)-1,2,1,1))</f>
        <v>Aonbharr</v>
      </c>
      <c r="ER68" s="1" t="s">
        <v>166</v>
      </c>
      <c r="ES68" s="3" t="n">
        <f aca="true">IF((ROUNDDOWN(AVERAGE(ES$1,$B68),0)+3)&gt;OFFSET(Sheet6!$E$2,MATCH(ER68,Sheet6!$E$2:$E$22,0)-1,1,1,1),OFFSET(Sheet6!$E$2,MATCH(ER68,Sheet6!$E$2:$E$22,0)-1,1,1,1),OFFSET(Sheet6!$A$2,MATCH(1,(Sheet6!$A$2:$A$58=ER68)*(Sheet6!$B$2:$B$58&gt;=(ROUNDDOWN(AVERAGE(ES$1,$B68),0)+3)),0)-1,1,1,1))</f>
        <v>21</v>
      </c>
      <c r="ET68" s="1" t="str">
        <f aca="true">IF((ROUNDDOWN(AVERAGE(ES$1,$B68),0)+3)&gt;OFFSET(Sheet6!$E$2,MATCH(ER68,Sheet6!$E$2:$E$22,0)-1,1,1,1),OFFSET(Sheet6!$E$2,MATCH(ER68,Sheet6!$E$2:$E$22,0)-1,2,1,1),OFFSET(Sheet6!$A$2,MATCH(1,(Sheet6!$A$2:$A$58=ER68)*(Sheet6!$B$2:$B$58&gt;=(ROUNDDOWN(AVERAGE(ES$1,$B68),0)+3)),0)-1,2,1,1))</f>
        <v>Lilim</v>
      </c>
      <c r="EV68" s="3"/>
      <c r="EX68" s="1" t="s">
        <v>168</v>
      </c>
      <c r="EY68" s="3" t="n">
        <f aca="true">IF((ROUNDDOWN(AVERAGE(EY$1,$B68),0)+3)&gt;OFFSET(Sheet6!$E$2,MATCH(EX68,Sheet6!$E$2:$E$22,0)-1,1,1,1),OFFSET(Sheet6!$E$2,MATCH(EX68,Sheet6!$E$2:$E$22,0)-1,1,1,1),OFFSET(Sheet6!$A$2,MATCH(1,(Sheet6!$A$2:$A$58=EX68)*(Sheet6!$B$2:$B$58&gt;=(ROUNDDOWN(AVERAGE(EY$1,$B68),0)+3)),0)-1,1,1,1))</f>
        <v>35</v>
      </c>
      <c r="EZ68" s="1" t="str">
        <f aca="true">IF((ROUNDDOWN(AVERAGE(EY$1,$B68),0)+3)&gt;OFFSET(Sheet6!$E$2,MATCH(EX68,Sheet6!$E$2:$E$22,0)-1,1,1,1),OFFSET(Sheet6!$E$2,MATCH(EX68,Sheet6!$E$2:$E$22,0)-1,2,1,1),OFFSET(Sheet6!$A$2,MATCH(1,(Sheet6!$A$2:$A$58=EX68)*(Sheet6!$B$2:$B$58&gt;=(ROUNDDOWN(AVERAGE(EY$1,$B68),0)+3)),0)-1,2,1,1))</f>
        <v>Hermod</v>
      </c>
      <c r="FA68" s="1" t="s">
        <v>164</v>
      </c>
      <c r="FB68" s="3" t="n">
        <f aca="true">IF((ROUNDDOWN(AVERAGE(FB$1,$B68),0)+3)&gt;OFFSET(Sheet6!$E$2,MATCH(FA68,Sheet6!$E$2:$E$22,0)-1,1,1,1),OFFSET(Sheet6!$E$2,MATCH(FA68,Sheet6!$E$2:$E$22,0)-1,1,1,1),OFFSET(Sheet6!$A$2,MATCH(1,(Sheet6!$A$2:$A$58=FA68)*(Sheet6!$B$2:$B$58&gt;=(ROUNDDOWN(AVERAGE(FB$1,$B68),0)+3)),0)-1,1,1,1))</f>
        <v>59</v>
      </c>
      <c r="FC68" s="1" t="str">
        <f aca="true">IF((ROUNDDOWN(AVERAGE(FB$1,$B68),0)+3)&gt;OFFSET(Sheet6!$E$2,MATCH(FA68,Sheet6!$E$2:$E$22,0)-1,1,1,1),OFFSET(Sheet6!$E$2,MATCH(FA68,Sheet6!$E$2:$E$22,0)-1,2,1,1),OFFSET(Sheet6!$A$2,MATCH(1,(Sheet6!$A$2:$A$58=FA68)*(Sheet6!$B$2:$B$58&gt;=(ROUNDDOWN(AVERAGE(FB$1,$B68),0)+3)),0)-1,2,1,1))</f>
        <v>Barbatos</v>
      </c>
      <c r="FD68" s="1" t="s">
        <v>170</v>
      </c>
      <c r="FE68" s="3" t="n">
        <f aca="true">IF((ROUNDDOWN(AVERAGE(FE$1,$B68),0)+3)&gt;OFFSET(Sheet6!$E$2,MATCH(FD68,Sheet6!$E$2:$E$22,0)-1,1,1,1),OFFSET(Sheet6!$E$2,MATCH(FD68,Sheet6!$E$2:$E$22,0)-1,1,1,1),OFFSET(Sheet6!$A$2,MATCH(1,(Sheet6!$A$2:$A$58=FD68)*(Sheet6!$B$2:$B$58&gt;=(ROUNDDOWN(AVERAGE(FE$1,$B68),0)+3)),0)-1,1,1,1))</f>
        <v>39</v>
      </c>
      <c r="FF68" s="1" t="str">
        <f aca="true">IF((ROUNDDOWN(AVERAGE(FE$1,$B68),0)+3)&gt;OFFSET(Sheet6!$E$2,MATCH(FD68,Sheet6!$E$2:$E$22,0)-1,1,1,1),OFFSET(Sheet6!$E$2,MATCH(FD68,Sheet6!$E$2:$E$22,0)-1,2,1,1),OFFSET(Sheet6!$A$2,MATCH(1,(Sheet6!$A$2:$A$58=FD68)*(Sheet6!$B$2:$B$58&gt;=(ROUNDDOWN(AVERAGE(FE$1,$B68),0)+3)),0)-1,2,1,1))</f>
        <v>Take-Mikazuchi</v>
      </c>
      <c r="FG68" s="1" t="s">
        <v>181</v>
      </c>
      <c r="FH68" s="3" t="n">
        <f aca="true">IF((ROUNDDOWN(AVERAGE(FH$1,$B68),0)+3)&gt;OFFSET(Sheet6!$E$2,MATCH(FG68,Sheet6!$E$2:$E$22,0)-1,1,1,1),OFFSET(Sheet6!$E$2,MATCH(FG68,Sheet6!$E$2:$E$22,0)-1,1,1,1),OFFSET(Sheet6!$A$2,MATCH(1,(Sheet6!$A$2:$A$58=FG68)*(Sheet6!$B$2:$B$58&gt;=(ROUNDDOWN(AVERAGE(FH$1,$B68),0)+3)),0)-1,1,1,1))</f>
        <v>36</v>
      </c>
      <c r="FI68" s="1" t="str">
        <f aca="true">IF((ROUNDDOWN(AVERAGE(FH$1,$B68),0)+3)&gt;OFFSET(Sheet6!$E$2,MATCH(FG68,Sheet6!$E$2:$E$22,0)-1,1,1,1),OFFSET(Sheet6!$E$2,MATCH(FG68,Sheet6!$E$2:$E$22,0)-1,2,1,1),OFFSET(Sheet6!$A$2,MATCH(1,(Sheet6!$A$2:$A$58=FG68)*(Sheet6!$B$2:$B$58&gt;=(ROUNDDOWN(AVERAGE(FH$1,$B68),0)+3)),0)-1,2,1,1))</f>
        <v>Brigid</v>
      </c>
      <c r="FJ68" s="1" t="s">
        <v>177</v>
      </c>
      <c r="FK68" s="3" t="n">
        <f aca="true">IF((ROUNDDOWN(AVERAGE(FK$1,$B68),0)+3)&gt;OFFSET(Sheet6!$E$2,MATCH(FJ68,Sheet6!$E$2:$E$22,0)-1,1,1,1),OFFSET(Sheet6!$E$2,MATCH(FJ68,Sheet6!$E$2:$E$22,0)-1,1,1,1),OFFSET(Sheet6!$A$2,MATCH(1,(Sheet6!$A$2:$A$58=FJ68)*(Sheet6!$B$2:$B$58&gt;=(ROUNDDOWN(AVERAGE(FK$1,$B68),0)+3)),0)-1,1,1,1))</f>
        <v>25</v>
      </c>
      <c r="FL68" s="1" t="str">
        <f aca="true">IF((ROUNDDOWN(AVERAGE(FK$1,$B68),0)+3)&gt;OFFSET(Sheet6!$E$2,MATCH(FJ68,Sheet6!$E$2:$E$22,0)-1,1,1,1),OFFSET(Sheet6!$E$2,MATCH(FJ68,Sheet6!$E$2:$E$22,0)-1,2,1,1),OFFSET(Sheet6!$A$2,MATCH(1,(Sheet6!$A$2:$A$58=FJ68)*(Sheet6!$B$2:$B$58&gt;=(ROUNDDOWN(AVERAGE(FK$1,$B68),0)+3)),0)-1,2,1,1))</f>
        <v>Aonbharr</v>
      </c>
      <c r="FM68" s="1" t="s">
        <v>168</v>
      </c>
      <c r="FN68" s="3" t="n">
        <f aca="true">IF((ROUNDDOWN(AVERAGE(FN$1,$B68),0)+3)&gt;OFFSET(Sheet6!$E$2,MATCH(FM68,Sheet6!$E$2:$E$22,0)-1,1,1,1),OFFSET(Sheet6!$E$2,MATCH(FM68,Sheet6!$E$2:$E$22,0)-1,1,1,1),OFFSET(Sheet6!$A$2,MATCH(1,(Sheet6!$A$2:$A$58=FM68)*(Sheet6!$B$2:$B$58&gt;=(ROUNDDOWN(AVERAGE(FN$1,$B68),0)+3)),0)-1,1,1,1))</f>
        <v>35</v>
      </c>
      <c r="FO68" s="1" t="str">
        <f aca="true">IF((ROUNDDOWN(AVERAGE(FN$1,$B68),0)+3)&gt;OFFSET(Sheet6!$E$2,MATCH(FM68,Sheet6!$E$2:$E$22,0)-1,1,1,1),OFFSET(Sheet6!$E$2,MATCH(FM68,Sheet6!$E$2:$E$22,0)-1,2,1,1),OFFSET(Sheet6!$A$2,MATCH(1,(Sheet6!$A$2:$A$58=FM68)*(Sheet6!$B$2:$B$58&gt;=(ROUNDDOWN(AVERAGE(FN$1,$B68),0)+3)),0)-1,2,1,1))</f>
        <v>Hermod</v>
      </c>
      <c r="FP68" s="1" t="s">
        <v>168</v>
      </c>
      <c r="FQ68" s="3" t="n">
        <f aca="true">IF((ROUNDDOWN(AVERAGE(FQ$1,$B68),0)+3)&gt;OFFSET(Sheet6!$E$2,MATCH(FP68,Sheet6!$E$2:$E$22,0)-1,1,1,1),OFFSET(Sheet6!$E$2,MATCH(FP68,Sheet6!$E$2:$E$22,0)-1,1,1,1),OFFSET(Sheet6!$A$2,MATCH(1,(Sheet6!$A$2:$A$58=FP68)*(Sheet6!$B$2:$B$58&gt;=(ROUNDDOWN(AVERAGE(FQ$1,$B68),0)+3)),0)-1,1,1,1))</f>
        <v>35</v>
      </c>
      <c r="FR68" s="1" t="str">
        <f aca="true">IF((ROUNDDOWN(AVERAGE(FQ$1,$B68),0)+3)&gt;OFFSET(Sheet6!$E$2,MATCH(FP68,Sheet6!$E$2:$E$22,0)-1,1,1,1),OFFSET(Sheet6!$E$2,MATCH(FP68,Sheet6!$E$2:$E$22,0)-1,2,1,1),OFFSET(Sheet6!$A$2,MATCH(1,(Sheet6!$A$2:$A$58=FP68)*(Sheet6!$B$2:$B$58&gt;=(ROUNDDOWN(AVERAGE(FQ$1,$B68),0)+3)),0)-1,2,1,1))</f>
        <v>Hermod</v>
      </c>
      <c r="FS68" s="1" t="s">
        <v>168</v>
      </c>
      <c r="FT68" s="3" t="n">
        <f aca="true">IF((ROUNDDOWN(AVERAGE(FT$1,$B68),0)+3)&gt;OFFSET(Sheet6!$E$2,MATCH(FS68,Sheet6!$E$2:$E$22,0)-1,1,1,1),OFFSET(Sheet6!$E$2,MATCH(FS68,Sheet6!$E$2:$E$22,0)-1,1,1,1),OFFSET(Sheet6!$A$2,MATCH(1,(Sheet6!$A$2:$A$58=FS68)*(Sheet6!$B$2:$B$58&gt;=(ROUNDDOWN(AVERAGE(FT$1,$B68),0)+3)),0)-1,1,1,1))</f>
        <v>35</v>
      </c>
      <c r="FU68" s="1" t="str">
        <f aca="true">IF((ROUNDDOWN(AVERAGE(FT$1,$B68),0)+3)&gt;OFFSET(Sheet6!$E$2,MATCH(FS68,Sheet6!$E$2:$E$22,0)-1,1,1,1),OFFSET(Sheet6!$E$2,MATCH(FS68,Sheet6!$E$2:$E$22,0)-1,2,1,1),OFFSET(Sheet6!$A$2,MATCH(1,(Sheet6!$A$2:$A$58=FS68)*(Sheet6!$B$2:$B$58&gt;=(ROUNDDOWN(AVERAGE(FT$1,$B68),0)+3)),0)-1,2,1,1))</f>
        <v>Hermod</v>
      </c>
      <c r="FV68" s="1" t="s">
        <v>180</v>
      </c>
      <c r="FW68" s="3" t="n">
        <f aca="true">IF((ROUNDDOWN(AVERAGE(FW$1,$B68),0)+3)&gt;OFFSET(Sheet6!$E$2,MATCH(FV68,Sheet6!$E$2:$E$22,0)-1,1,1,1),OFFSET(Sheet6!$E$2,MATCH(FV68,Sheet6!$E$2:$E$22,0)-1,1,1,1),OFFSET(Sheet6!$A$2,MATCH(1,(Sheet6!$A$2:$A$58=FV68)*(Sheet6!$B$2:$B$58&gt;=(ROUNDDOWN(AVERAGE(FW$1,$B68),0)+3)),0)-1,1,1,1))</f>
        <v>33</v>
      </c>
      <c r="FX68" s="1" t="str">
        <f aca="true">IF((ROUNDDOWN(AVERAGE(FW$1,$B68),0)+3)&gt;OFFSET(Sheet6!$E$2,MATCH(FV68,Sheet6!$E$2:$E$22,0)-1,1,1,1),OFFSET(Sheet6!$E$2,MATCH(FV68,Sheet6!$E$2:$E$22,0)-1,2,1,1),OFFSET(Sheet6!$A$2,MATCH(1,(Sheet6!$A$2:$A$58=FV68)*(Sheet6!$B$2:$B$58&gt;=(ROUNDDOWN(AVERAGE(FW$1,$B68),0)+3)),0)-1,2,1,1))</f>
        <v>Hokuto Seikun</v>
      </c>
      <c r="FY68" s="1" t="s">
        <v>168</v>
      </c>
      <c r="FZ68" s="3" t="n">
        <f aca="true">IF((ROUNDDOWN(AVERAGE(FZ$1,$B68),0)+3)&gt;OFFSET(Sheet6!$E$2,MATCH(FY68,Sheet6!$E$2:$E$22,0)-1,1,1,1),OFFSET(Sheet6!$E$2,MATCH(FY68,Sheet6!$E$2:$E$22,0)-1,1,1,1),OFFSET(Sheet6!$A$2,MATCH(1,(Sheet6!$A$2:$A$58=FY68)*(Sheet6!$B$2:$B$58&gt;=(ROUNDDOWN(AVERAGE(FZ$1,$B68),0)+3)),0)-1,1,1,1))</f>
        <v>35</v>
      </c>
      <c r="GA68" s="1" t="str">
        <f aca="true">IF((ROUNDDOWN(AVERAGE(FZ$1,$B68),0)+3)&gt;OFFSET(Sheet6!$E$2,MATCH(FY68,Sheet6!$E$2:$E$22,0)-1,1,1,1),OFFSET(Sheet6!$E$2,MATCH(FY68,Sheet6!$E$2:$E$22,0)-1,2,1,1),OFFSET(Sheet6!$A$2,MATCH(1,(Sheet6!$A$2:$A$58=FY68)*(Sheet6!$B$2:$B$58&gt;=(ROUNDDOWN(AVERAGE(FZ$1,$B68),0)+3)),0)-1,2,1,1))</f>
        <v>Hermod</v>
      </c>
      <c r="GB68" s="1" t="s">
        <v>177</v>
      </c>
      <c r="GC68" s="3" t="n">
        <f aca="true">IF((ROUNDDOWN(AVERAGE(GC$1,$B68),0)+3)&gt;OFFSET(Sheet6!$E$2,MATCH(GB68,Sheet6!$E$2:$E$22,0)-1,1,1,1),OFFSET(Sheet6!$E$2,MATCH(GB68,Sheet6!$E$2:$E$22,0)-1,1,1,1),OFFSET(Sheet6!$A$2,MATCH(1,(Sheet6!$A$2:$A$58=GB68)*(Sheet6!$B$2:$B$58&gt;=(ROUNDDOWN(AVERAGE(GC$1,$B68),0)+3)),0)-1,1,1,1))</f>
        <v>25</v>
      </c>
      <c r="GD68" s="1" t="str">
        <f aca="true">IF((ROUNDDOWN(AVERAGE(GC$1,$B68),0)+3)&gt;OFFSET(Sheet6!$E$2,MATCH(GB68,Sheet6!$E$2:$E$22,0)-1,1,1,1),OFFSET(Sheet6!$E$2,MATCH(GB68,Sheet6!$E$2:$E$22,0)-1,2,1,1),OFFSET(Sheet6!$A$2,MATCH(1,(Sheet6!$A$2:$A$58=GB68)*(Sheet6!$B$2:$B$58&gt;=(ROUNDDOWN(AVERAGE(GC$1,$B68),0)+3)),0)-1,2,1,1))</f>
        <v>Aonbharr</v>
      </c>
      <c r="GE68" s="1" t="s">
        <v>175</v>
      </c>
      <c r="GF68" s="3" t="n">
        <f aca="true">IF((ROUNDDOWN(AVERAGE(GF$1,$B68),0)+3)&gt;OFFSET(Sheet6!$E$2,MATCH(GE68,Sheet6!$E$2:$E$22,0)-1,1,1,1),OFFSET(Sheet6!$E$2,MATCH(GE68,Sheet6!$E$2:$E$22,0)-1,1,1,1),OFFSET(Sheet6!$A$2,MATCH(1,(Sheet6!$A$2:$A$58=GE68)*(Sheet6!$B$2:$B$58&gt;=(ROUNDDOWN(AVERAGE(GF$1,$B68),0)+3)),0)-1,1,1,1))</f>
        <v>36</v>
      </c>
      <c r="GG68" s="1" t="str">
        <f aca="true">IF((ROUNDDOWN(AVERAGE(GF$1,$B68),0)+3)&gt;OFFSET(Sheet6!$E$2,MATCH(GE68,Sheet6!$E$2:$E$22,0)-1,1,1,1),OFFSET(Sheet6!$E$2,MATCH(GE68,Sheet6!$E$2:$E$22,0)-1,2,1,1),OFFSET(Sheet6!$A$2,MATCH(1,(Sheet6!$A$2:$A$58=GE68)*(Sheet6!$B$2:$B$58&gt;=(ROUNDDOWN(AVERAGE(GF$1,$B68),0)+3)),0)-1,2,1,1))</f>
        <v>Azreal</v>
      </c>
      <c r="GH68" s="1" t="s">
        <v>174</v>
      </c>
      <c r="GI68" s="3" t="n">
        <f aca="true">IF((ROUNDDOWN(AVERAGE(GI$1,$B68),0)+3)&gt;OFFSET(Sheet6!$E$2,MATCH(GH68,Sheet6!$E$2:$E$22,0)-1,1,1,1),OFFSET(Sheet6!$E$2,MATCH(GH68,Sheet6!$E$2:$E$22,0)-1,1,1,1),OFFSET(Sheet6!$A$2,MATCH(1,(Sheet6!$A$2:$A$58=GH68)*(Sheet6!$B$2:$B$58&gt;=(ROUNDDOWN(AVERAGE(GI$1,$B68),0)+3)),0)-1,1,1,1))</f>
        <v>46</v>
      </c>
      <c r="GJ68" s="1" t="str">
        <f aca="true">IF((ROUNDDOWN(AVERAGE(GI$1,$B68),0)+3)&gt;OFFSET(Sheet6!$E$2,MATCH(GH68,Sheet6!$E$2:$E$22,0)-1,1,1,1),OFFSET(Sheet6!$E$2,MATCH(GH68,Sheet6!$E$2:$E$22,0)-1,2,1,1),OFFSET(Sheet6!$A$2,MATCH(1,(Sheet6!$A$2:$A$58=GH68)*(Sheet6!$B$2:$B$58&gt;=(ROUNDDOWN(AVERAGE(GI$1,$B68),0)+3)),0)-1,2,1,1))</f>
        <v>Tensen Nyannyan</v>
      </c>
      <c r="GK68" s="1" t="s">
        <v>174</v>
      </c>
      <c r="GL68" s="3" t="n">
        <f aca="true">IF((ROUNDDOWN(AVERAGE(GL$1,$B68),0)+3)&gt;OFFSET(Sheet6!$E$2,MATCH(GK68,Sheet6!$E$2:$E$22,0)-1,1,1,1),OFFSET(Sheet6!$E$2,MATCH(GK68,Sheet6!$E$2:$E$22,0)-1,1,1,1),OFFSET(Sheet6!$A$2,MATCH(1,(Sheet6!$A$2:$A$58=GK68)*(Sheet6!$B$2:$B$58&gt;=(ROUNDDOWN(AVERAGE(GL$1,$B68),0)+3)),0)-1,1,1,1))</f>
        <v>46</v>
      </c>
      <c r="GM68" s="1" t="str">
        <f aca="true">IF((ROUNDDOWN(AVERAGE(GL$1,$B68),0)+3)&gt;OFFSET(Sheet6!$E$2,MATCH(GK68,Sheet6!$E$2:$E$22,0)-1,1,1,1),OFFSET(Sheet6!$E$2,MATCH(GK68,Sheet6!$E$2:$E$22,0)-1,2,1,1),OFFSET(Sheet6!$A$2,MATCH(1,(Sheet6!$A$2:$A$58=GK68)*(Sheet6!$B$2:$B$58&gt;=(ROUNDDOWN(AVERAGE(GL$1,$B68),0)+3)),0)-1,2,1,1))</f>
        <v>Tensen Nyannyan</v>
      </c>
      <c r="GN68" s="1" t="s">
        <v>168</v>
      </c>
      <c r="GO68" s="3" t="n">
        <f aca="true">IF((ROUNDDOWN(AVERAGE(GO$1,$B68),0)+3)&gt;OFFSET(Sheet6!$E$2,MATCH(GN68,Sheet6!$E$2:$E$22,0)-1,1,1,1),OFFSET(Sheet6!$E$2,MATCH(GN68,Sheet6!$E$2:$E$22,0)-1,1,1,1),OFFSET(Sheet6!$A$2,MATCH(1,(Sheet6!$A$2:$A$58=GN68)*(Sheet6!$B$2:$B$58&gt;=(ROUNDDOWN(AVERAGE(GO$1,$B68),0)+3)),0)-1,1,1,1))</f>
        <v>35</v>
      </c>
      <c r="GP68" s="1" t="str">
        <f aca="true">IF((ROUNDDOWN(AVERAGE(GO$1,$B68),0)+3)&gt;OFFSET(Sheet6!$E$2,MATCH(GN68,Sheet6!$E$2:$E$22,0)-1,1,1,1),OFFSET(Sheet6!$E$2,MATCH(GN68,Sheet6!$E$2:$E$22,0)-1,2,1,1),OFFSET(Sheet6!$A$2,MATCH(1,(Sheet6!$A$2:$A$58=GN68)*(Sheet6!$B$2:$B$58&gt;=(ROUNDDOWN(AVERAGE(GO$1,$B68),0)+3)),0)-1,2,1,1))</f>
        <v>Hermod</v>
      </c>
      <c r="GQ68" s="1" t="s">
        <v>177</v>
      </c>
      <c r="GR68" s="3" t="n">
        <f aca="true">IF((ROUNDDOWN(AVERAGE(GR$1,$B68),0)+3)&gt;OFFSET(Sheet6!$E$2,MATCH(GQ68,Sheet6!$E$2:$E$22,0)-1,1,1,1),OFFSET(Sheet6!$E$2,MATCH(GQ68,Sheet6!$E$2:$E$22,0)-1,1,1,1),OFFSET(Sheet6!$A$2,MATCH(1,(Sheet6!$A$2:$A$58=GQ68)*(Sheet6!$B$2:$B$58&gt;=(ROUNDDOWN(AVERAGE(GR$1,$B68),0)+3)),0)-1,1,1,1))</f>
        <v>25</v>
      </c>
      <c r="GS68" s="1" t="str">
        <f aca="true">IF((ROUNDDOWN(AVERAGE(GR$1,$B68),0)+3)&gt;OFFSET(Sheet6!$E$2,MATCH(GQ68,Sheet6!$E$2:$E$22,0)-1,1,1,1),OFFSET(Sheet6!$E$2,MATCH(GQ68,Sheet6!$E$2:$E$22,0)-1,2,1,1),OFFSET(Sheet6!$A$2,MATCH(1,(Sheet6!$A$2:$A$58=GQ68)*(Sheet6!$B$2:$B$58&gt;=(ROUNDDOWN(AVERAGE(GR$1,$B68),0)+3)),0)-1,2,1,1))</f>
        <v>Aonbharr</v>
      </c>
      <c r="GU68" s="3"/>
      <c r="GW68" s="1" t="s">
        <v>177</v>
      </c>
      <c r="GX68" s="3" t="n">
        <f aca="true">IF((ROUNDDOWN(AVERAGE(GX$1,$B68),0)+3)&gt;OFFSET(Sheet6!$E$2,MATCH(GW68,Sheet6!$E$2:$E$22,0)-1,1,1,1),OFFSET(Sheet6!$E$2,MATCH(GW68,Sheet6!$E$2:$E$22,0)-1,1,1,1),OFFSET(Sheet6!$A$2,MATCH(1,(Sheet6!$A$2:$A$58=GW68)*(Sheet6!$B$2:$B$58&gt;=(ROUNDDOWN(AVERAGE(GX$1,$B68),0)+3)),0)-1,1,1,1))</f>
        <v>25</v>
      </c>
      <c r="GY68" s="1" t="str">
        <f aca="true">IF((ROUNDDOWN(AVERAGE(GX$1,$B68),0)+3)&gt;OFFSET(Sheet6!$E$2,MATCH(GW68,Sheet6!$E$2:$E$22,0)-1,1,1,1),OFFSET(Sheet6!$E$2,MATCH(GW68,Sheet6!$E$2:$E$22,0)-1,2,1,1),OFFSET(Sheet6!$A$2,MATCH(1,(Sheet6!$A$2:$A$58=GW68)*(Sheet6!$B$2:$B$58&gt;=(ROUNDDOWN(AVERAGE(GX$1,$B68),0)+3)),0)-1,2,1,1))</f>
        <v>Aonbharr</v>
      </c>
      <c r="GZ68" s="1" t="s">
        <v>170</v>
      </c>
      <c r="HA68" s="3" t="n">
        <f aca="true">IF((ROUNDDOWN(AVERAGE(HA$1,$B68),0)+3)&gt;OFFSET(Sheet6!$E$2,MATCH(GZ68,Sheet6!$E$2:$E$22,0)-1,1,1,1),OFFSET(Sheet6!$E$2,MATCH(GZ68,Sheet6!$E$2:$E$22,0)-1,1,1,1),OFFSET(Sheet6!$A$2,MATCH(1,(Sheet6!$A$2:$A$58=GZ68)*(Sheet6!$B$2:$B$58&gt;=(ROUNDDOWN(AVERAGE(HA$1,$B68),0)+3)),0)-1,1,1,1))</f>
        <v>39</v>
      </c>
      <c r="HB68" s="1" t="str">
        <f aca="true">IF((ROUNDDOWN(AVERAGE(HA$1,$B68),0)+3)&gt;OFFSET(Sheet6!$E$2,MATCH(GZ68,Sheet6!$E$2:$E$22,0)-1,1,1,1),OFFSET(Sheet6!$E$2,MATCH(GZ68,Sheet6!$E$2:$E$22,0)-1,2,1,1),OFFSET(Sheet6!$A$2,MATCH(1,(Sheet6!$A$2:$A$58=GZ68)*(Sheet6!$B$2:$B$58&gt;=(ROUNDDOWN(AVERAGE(HA$1,$B68),0)+3)),0)-1,2,1,1))</f>
        <v>Take-Mikazuchi</v>
      </c>
      <c r="HC68" s="1" t="s">
        <v>164</v>
      </c>
      <c r="HD68" s="3" t="n">
        <f aca="true">IF((ROUNDDOWN(AVERAGE(HD$1,$B68),0)+3)&gt;OFFSET(Sheet6!$E$2,MATCH(HC68,Sheet6!$E$2:$E$22,0)-1,1,1,1),OFFSET(Sheet6!$E$2,MATCH(HC68,Sheet6!$E$2:$E$22,0)-1,1,1,1),OFFSET(Sheet6!$A$2,MATCH(1,(Sheet6!$A$2:$A$58=HC68)*(Sheet6!$B$2:$B$58&gt;=(ROUNDDOWN(AVERAGE(HD$1,$B68),0)+3)),0)-1,1,1,1))</f>
        <v>59</v>
      </c>
      <c r="HE68" s="1" t="str">
        <f aca="true">IF((ROUNDDOWN(AVERAGE(HD$1,$B68),0)+3)&gt;OFFSET(Sheet6!$E$2,MATCH(HC68,Sheet6!$E$2:$E$22,0)-1,1,1,1),OFFSET(Sheet6!$E$2,MATCH(HC68,Sheet6!$E$2:$E$22,0)-1,2,1,1),OFFSET(Sheet6!$A$2,MATCH(1,(Sheet6!$A$2:$A$58=HC68)*(Sheet6!$B$2:$B$58&gt;=(ROUNDDOWN(AVERAGE(HD$1,$B68),0)+3)),0)-1,2,1,1))</f>
        <v>Barbatos</v>
      </c>
      <c r="HF68" s="1" t="s">
        <v>172</v>
      </c>
      <c r="HG68" s="3" t="n">
        <f aca="true">IF((ROUNDDOWN(AVERAGE(HG$1,$B68),0)+3)&gt;OFFSET(Sheet6!$E$2,MATCH(HF68,Sheet6!$E$2:$E$22,0)-1,1,1,1),OFFSET(Sheet6!$E$2,MATCH(HF68,Sheet6!$E$2:$E$22,0)-1,1,1,1),OFFSET(Sheet6!$A$2,MATCH(1,(Sheet6!$A$2:$A$58=HF68)*(Sheet6!$B$2:$B$58&gt;=(ROUNDDOWN(AVERAGE(HG$1,$B68),0)+3)),0)-1,1,1,1))</f>
        <v>32</v>
      </c>
      <c r="HH68" s="1" t="str">
        <f aca="true">IF((ROUNDDOWN(AVERAGE(HG$1,$B68),0)+3)&gt;OFFSET(Sheet6!$E$2,MATCH(HF68,Sheet6!$E$2:$E$22,0)-1,1,1,1),OFFSET(Sheet6!$E$2,MATCH(HF68,Sheet6!$E$2:$E$22,0)-1,2,1,1),OFFSET(Sheet6!$A$2,MATCH(1,(Sheet6!$A$2:$A$58=HF68)*(Sheet6!$B$2:$B$58&gt;=(ROUNDDOWN(AVERAGE(HG$1,$B68),0)+3)),0)-1,2,1,1))</f>
        <v>Anubis</v>
      </c>
      <c r="HI68" s="1" t="s">
        <v>166</v>
      </c>
      <c r="HJ68" s="3" t="n">
        <f aca="true">IF((ROUNDDOWN(AVERAGE(HJ$1,$B68),0)+3)&gt;OFFSET(Sheet6!$E$2,MATCH(HI68,Sheet6!$E$2:$E$22,0)-1,1,1,1),OFFSET(Sheet6!$E$2,MATCH(HI68,Sheet6!$E$2:$E$22,0)-1,1,1,1),OFFSET(Sheet6!$A$2,MATCH(1,(Sheet6!$A$2:$A$58=HI68)*(Sheet6!$B$2:$B$58&gt;=(ROUNDDOWN(AVERAGE(HJ$1,$B68),0)+3)),0)-1,1,1,1))</f>
        <v>21</v>
      </c>
      <c r="HK68" s="1" t="str">
        <f aca="true">IF((ROUNDDOWN(AVERAGE(HJ$1,$B68),0)+3)&gt;OFFSET(Sheet6!$E$2,MATCH(HI68,Sheet6!$E$2:$E$22,0)-1,1,1,1),OFFSET(Sheet6!$E$2,MATCH(HI68,Sheet6!$E$2:$E$22,0)-1,2,1,1),OFFSET(Sheet6!$A$2,MATCH(1,(Sheet6!$A$2:$A$58=HI68)*(Sheet6!$B$2:$B$58&gt;=(ROUNDDOWN(AVERAGE(HJ$1,$B68),0)+3)),0)-1,2,1,1))</f>
        <v>Lilim</v>
      </c>
      <c r="HL68" s="1" t="s">
        <v>168</v>
      </c>
      <c r="HM68" s="3" t="n">
        <f aca="true">IF((ROUNDDOWN(AVERAGE(HM$1,$B68),0)+3)&gt;OFFSET(Sheet6!$E$2,MATCH(HL68,Sheet6!$E$2:$E$22,0)-1,1,1,1),OFFSET(Sheet6!$E$2,MATCH(HL68,Sheet6!$E$2:$E$22,0)-1,1,1,1),OFFSET(Sheet6!$A$2,MATCH(1,(Sheet6!$A$2:$A$58=HL68)*(Sheet6!$B$2:$B$58&gt;=(ROUNDDOWN(AVERAGE(HM$1,$B68),0)+3)),0)-1,1,1,1))</f>
        <v>35</v>
      </c>
      <c r="HN68" s="1" t="str">
        <f aca="true">IF((ROUNDDOWN(AVERAGE(HM$1,$B68),0)+3)&gt;OFFSET(Sheet6!$E$2,MATCH(HL68,Sheet6!$E$2:$E$22,0)-1,1,1,1),OFFSET(Sheet6!$E$2,MATCH(HL68,Sheet6!$E$2:$E$22,0)-1,2,1,1),OFFSET(Sheet6!$A$2,MATCH(1,(Sheet6!$A$2:$A$58=HL68)*(Sheet6!$B$2:$B$58&gt;=(ROUNDDOWN(AVERAGE(HM$1,$B68),0)+3)),0)-1,2,1,1))</f>
        <v>Hermod</v>
      </c>
      <c r="HO68" s="1" t="s">
        <v>168</v>
      </c>
      <c r="HP68" s="3" t="n">
        <f aca="true">IF((ROUNDDOWN(AVERAGE(HP$1,$B68),0)+3)&gt;OFFSET(Sheet6!$E$2,MATCH(HO68,Sheet6!$E$2:$E$22,0)-1,1,1,1),OFFSET(Sheet6!$E$2,MATCH(HO68,Sheet6!$E$2:$E$22,0)-1,1,1,1),OFFSET(Sheet6!$A$2,MATCH(1,(Sheet6!$A$2:$A$58=HO68)*(Sheet6!$B$2:$B$58&gt;=(ROUNDDOWN(AVERAGE(HP$1,$B68),0)+3)),0)-1,1,1,1))</f>
        <v>35</v>
      </c>
      <c r="HQ68" s="1" t="str">
        <f aca="true">IF((ROUNDDOWN(AVERAGE(HP$1,$B68),0)+3)&gt;OFFSET(Sheet6!$E$2,MATCH(HO68,Sheet6!$E$2:$E$22,0)-1,1,1,1),OFFSET(Sheet6!$E$2,MATCH(HO68,Sheet6!$E$2:$E$22,0)-1,2,1,1),OFFSET(Sheet6!$A$2,MATCH(1,(Sheet6!$A$2:$A$58=HO68)*(Sheet6!$B$2:$B$58&gt;=(ROUNDDOWN(AVERAGE(HP$1,$B68),0)+3)),0)-1,2,1,1))</f>
        <v>Hermod</v>
      </c>
      <c r="HR68" s="1" t="s">
        <v>175</v>
      </c>
      <c r="HS68" s="3" t="n">
        <f aca="true">IF((ROUNDDOWN(AVERAGE(HS$1,$B68),0)+3)&gt;OFFSET(Sheet6!$E$2,MATCH(HR68,Sheet6!$E$2:$E$22,0)-1,1,1,1),OFFSET(Sheet6!$E$2,MATCH(HR68,Sheet6!$E$2:$E$22,0)-1,1,1,1),OFFSET(Sheet6!$A$2,MATCH(1,(Sheet6!$A$2:$A$58=HR68)*(Sheet6!$B$2:$B$58&gt;=(ROUNDDOWN(AVERAGE(HS$1,$B68),0)+3)),0)-1,1,1,1))</f>
        <v>36</v>
      </c>
      <c r="HT68" s="1" t="str">
        <f aca="true">IF((ROUNDDOWN(AVERAGE(HS$1,$B68),0)+3)&gt;OFFSET(Sheet6!$E$2,MATCH(HR68,Sheet6!$E$2:$E$22,0)-1,1,1,1),OFFSET(Sheet6!$E$2,MATCH(HR68,Sheet6!$E$2:$E$22,0)-1,2,1,1),OFFSET(Sheet6!$A$2,MATCH(1,(Sheet6!$A$2:$A$58=HR68)*(Sheet6!$B$2:$B$58&gt;=(ROUNDDOWN(AVERAGE(HS$1,$B68),0)+3)),0)-1,2,1,1))</f>
        <v>Azreal</v>
      </c>
      <c r="HU68" s="1" t="s">
        <v>168</v>
      </c>
      <c r="HV68" s="3" t="n">
        <f aca="true">IF((ROUNDDOWN(AVERAGE(HV$1,$B68),0)+3)&gt;OFFSET(Sheet6!$E$2,MATCH(HU68,Sheet6!$E$2:$E$22,0)-1,1,1,1),OFFSET(Sheet6!$E$2,MATCH(HU68,Sheet6!$E$2:$E$22,0)-1,1,1,1),OFFSET(Sheet6!$A$2,MATCH(1,(Sheet6!$A$2:$A$58=HU68)*(Sheet6!$B$2:$B$58&gt;=(ROUNDDOWN(AVERAGE(HV$1,$B68),0)+3)),0)-1,1,1,1))</f>
        <v>35</v>
      </c>
      <c r="HW68" s="1" t="str">
        <f aca="true">IF((ROUNDDOWN(AVERAGE(HV$1,$B68),0)+3)&gt;OFFSET(Sheet6!$E$2,MATCH(HU68,Sheet6!$E$2:$E$22,0)-1,1,1,1),OFFSET(Sheet6!$E$2,MATCH(HU68,Sheet6!$E$2:$E$22,0)-1,2,1,1),OFFSET(Sheet6!$A$2,MATCH(1,(Sheet6!$A$2:$A$58=HU68)*(Sheet6!$B$2:$B$58&gt;=(ROUNDDOWN(AVERAGE(HV$1,$B68),0)+3)),0)-1,2,1,1))</f>
        <v>Hermod</v>
      </c>
      <c r="HX68" s="1" t="s">
        <v>177</v>
      </c>
      <c r="HY68" s="3" t="n">
        <f aca="true">IF((ROUNDDOWN(AVERAGE(HY$1,$B68),0)+3)&gt;OFFSET(Sheet6!$E$2,MATCH(HX68,Sheet6!$E$2:$E$22,0)-1,1,1,1),OFFSET(Sheet6!$E$2,MATCH(HX68,Sheet6!$E$2:$E$22,0)-1,1,1,1),OFFSET(Sheet6!$A$2,MATCH(1,(Sheet6!$A$2:$A$58=HX68)*(Sheet6!$B$2:$B$58&gt;=(ROUNDDOWN(AVERAGE(HY$1,$B68),0)+3)),0)-1,1,1,1))</f>
        <v>25</v>
      </c>
      <c r="HZ68" s="1" t="str">
        <f aca="true">IF((ROUNDDOWN(AVERAGE(HY$1,$B68),0)+3)&gt;OFFSET(Sheet6!$E$2,MATCH(HX68,Sheet6!$E$2:$E$22,0)-1,1,1,1),OFFSET(Sheet6!$E$2,MATCH(HX68,Sheet6!$E$2:$E$22,0)-1,2,1,1),OFFSET(Sheet6!$A$2,MATCH(1,(Sheet6!$A$2:$A$58=HX68)*(Sheet6!$B$2:$B$58&gt;=(ROUNDDOWN(AVERAGE(HY$1,$B68),0)+3)),0)-1,2,1,1))</f>
        <v>Aonbharr</v>
      </c>
      <c r="IA68" s="1" t="s">
        <v>168</v>
      </c>
      <c r="IB68" s="3" t="n">
        <f aca="true">IF((ROUNDDOWN(AVERAGE(IB$1,$B68),0)+3)&gt;OFFSET(Sheet6!$E$2,MATCH(IA68,Sheet6!$E$2:$E$22,0)-1,1,1,1),OFFSET(Sheet6!$E$2,MATCH(IA68,Sheet6!$E$2:$E$22,0)-1,1,1,1),OFFSET(Sheet6!$A$2,MATCH(1,(Sheet6!$A$2:$A$58=IA68)*(Sheet6!$B$2:$B$58&gt;=(ROUNDDOWN(AVERAGE(IB$1,$B68),0)+3)),0)-1,1,1,1))</f>
        <v>68</v>
      </c>
      <c r="IC68" s="1" t="str">
        <f aca="true">IF((ROUNDDOWN(AVERAGE(IB$1,$B68),0)+3)&gt;OFFSET(Sheet6!$E$2,MATCH(IA68,Sheet6!$E$2:$E$22,0)-1,1,1,1),OFFSET(Sheet6!$E$2,MATCH(IA68,Sheet6!$E$2:$E$22,0)-1,2,1,1),OFFSET(Sheet6!$A$2,MATCH(1,(Sheet6!$A$2:$A$58=IA68)*(Sheet6!$B$2:$B$58&gt;=(ROUNDDOWN(AVERAGE(IB$1,$B68),0)+3)),0)-1,2,1,1))</f>
        <v>Hanuman</v>
      </c>
      <c r="ID68" s="1" t="s">
        <v>180</v>
      </c>
      <c r="IE68" s="3" t="n">
        <f aca="true">IF((ROUNDDOWN(AVERAGE(IE$1,$B68),0)+3)&gt;OFFSET(Sheet6!$E$2,MATCH(ID68,Sheet6!$E$2:$E$22,0)-1,1,1,1),OFFSET(Sheet6!$E$2,MATCH(ID68,Sheet6!$E$2:$E$22,0)-1,1,1,1),OFFSET(Sheet6!$A$2,MATCH(1,(Sheet6!$A$2:$A$58=ID68)*(Sheet6!$B$2:$B$58&gt;=(ROUNDDOWN(AVERAGE(IE$1,$B68),0)+3)),0)-1,1,1,1))</f>
        <v>48</v>
      </c>
      <c r="IF68" s="1" t="str">
        <f aca="true">IF((ROUNDDOWN(AVERAGE(IE$1,$B68),0)+3)&gt;OFFSET(Sheet6!$E$2,MATCH(ID68,Sheet6!$E$2:$E$22,0)-1,1,1,1),OFFSET(Sheet6!$E$2,MATCH(ID68,Sheet6!$E$2:$E$22,0)-1,2,1,1),OFFSET(Sheet6!$A$2,MATCH(1,(Sheet6!$A$2:$A$58=ID68)*(Sheet6!$B$2:$B$58&gt;=(ROUNDDOWN(AVERAGE(IE$1,$B68),0)+3)),0)-1,2,1,1))</f>
        <v>Seiten Taisei</v>
      </c>
      <c r="IG68" s="1" t="s">
        <v>168</v>
      </c>
      <c r="IH68" s="3" t="n">
        <f aca="true">IF((ROUNDDOWN(AVERAGE(IH$1,$B68),0)+3)&gt;OFFSET(Sheet6!$E$2,MATCH(IG68,Sheet6!$E$2:$E$22,0)-1,1,1,1),OFFSET(Sheet6!$E$2,MATCH(IG68,Sheet6!$E$2:$E$22,0)-1,1,1,1),OFFSET(Sheet6!$A$2,MATCH(1,(Sheet6!$A$2:$A$58=IG68)*(Sheet6!$B$2:$B$58&gt;=(ROUNDDOWN(AVERAGE(IH$1,$B68),0)+3)),0)-1,1,1,1))</f>
        <v>68</v>
      </c>
      <c r="II68" s="1" t="str">
        <f aca="true">IF((ROUNDDOWN(AVERAGE(IH$1,$B68),0)+3)&gt;OFFSET(Sheet6!$E$2,MATCH(IG68,Sheet6!$E$2:$E$22,0)-1,1,1,1),OFFSET(Sheet6!$E$2,MATCH(IG68,Sheet6!$E$2:$E$22,0)-1,2,1,1),OFFSET(Sheet6!$A$2,MATCH(1,(Sheet6!$A$2:$A$58=IG68)*(Sheet6!$B$2:$B$58&gt;=(ROUNDDOWN(AVERAGE(IH$1,$B68),0)+3)),0)-1,2,1,1))</f>
        <v>Hanuman</v>
      </c>
      <c r="IJ68" s="1" t="s">
        <v>174</v>
      </c>
      <c r="IK68" s="3" t="n">
        <f aca="true">IF((ROUNDDOWN(AVERAGE(IK$1,$B68),0)+3)&gt;OFFSET(Sheet6!$E$2,MATCH(IJ68,Sheet6!$E$2:$E$22,0)-1,1,1,1),OFFSET(Sheet6!$E$2,MATCH(IJ68,Sheet6!$E$2:$E$22,0)-1,1,1,1),OFFSET(Sheet6!$A$2,MATCH(1,(Sheet6!$A$2:$A$58=IJ68)*(Sheet6!$B$2:$B$58&gt;=(ROUNDDOWN(AVERAGE(IK$1,$B68),0)+3)),0)-1,1,1,1))</f>
        <v>46</v>
      </c>
      <c r="IL68" s="1" t="str">
        <f aca="true">IF((ROUNDDOWN(AVERAGE(IK$1,$B68),0)+3)&gt;OFFSET(Sheet6!$E$2,MATCH(IJ68,Sheet6!$E$2:$E$22,0)-1,1,1,1),OFFSET(Sheet6!$E$2,MATCH(IJ68,Sheet6!$E$2:$E$22,0)-1,2,1,1),OFFSET(Sheet6!$A$2,MATCH(1,(Sheet6!$A$2:$A$58=IJ68)*(Sheet6!$B$2:$B$58&gt;=(ROUNDDOWN(AVERAGE(IK$1,$B68),0)+3)),0)-1,2,1,1))</f>
        <v>Tensen Nyannyan</v>
      </c>
      <c r="IM68" s="1" t="s">
        <v>181</v>
      </c>
      <c r="IN68" s="3" t="n">
        <f aca="true">IF((ROUNDDOWN(AVERAGE(IN$1,$B68),0)+3)&gt;OFFSET(Sheet6!$E$2,MATCH(IM68,Sheet6!$E$2:$E$22,0)-1,1,1,1),OFFSET(Sheet6!$E$2,MATCH(IM68,Sheet6!$E$2:$E$22,0)-1,1,1,1),OFFSET(Sheet6!$A$2,MATCH(1,(Sheet6!$A$2:$A$58=IM68)*(Sheet6!$B$2:$B$58&gt;=(ROUNDDOWN(AVERAGE(IN$1,$B68),0)+3)),0)-1,1,1,1))</f>
        <v>36</v>
      </c>
      <c r="IO68" s="1" t="str">
        <f aca="true">IF((ROUNDDOWN(AVERAGE(IN$1,$B68),0)+3)&gt;OFFSET(Sheet6!$E$2,MATCH(IM68,Sheet6!$E$2:$E$22,0)-1,1,1,1),OFFSET(Sheet6!$E$2,MATCH(IM68,Sheet6!$E$2:$E$22,0)-1,2,1,1),OFFSET(Sheet6!$A$2,MATCH(1,(Sheet6!$A$2:$A$58=IM68)*(Sheet6!$B$2:$B$58&gt;=(ROUNDDOWN(AVERAGE(IN$1,$B68),0)+3)),0)-1,2,1,1))</f>
        <v>Brigid</v>
      </c>
      <c r="IP68" s="1" t="s">
        <v>174</v>
      </c>
      <c r="IQ68" s="3" t="n">
        <f aca="true">IF((ROUNDDOWN(AVERAGE(IQ$1,$B68),0)+3)&gt;OFFSET(Sheet6!$E$2,MATCH(IP68,Sheet6!$E$2:$E$22,0)-1,1,1,1),OFFSET(Sheet6!$E$2,MATCH(IP68,Sheet6!$E$2:$E$22,0)-1,1,1,1),OFFSET(Sheet6!$A$2,MATCH(1,(Sheet6!$A$2:$A$58=IP68)*(Sheet6!$B$2:$B$58&gt;=(ROUNDDOWN(AVERAGE(IQ$1,$B68),0)+3)),0)-1,1,1,1))</f>
        <v>46</v>
      </c>
      <c r="IR68" s="1" t="str">
        <f aca="true">IF((ROUNDDOWN(AVERAGE(IQ$1,$B68),0)+3)&gt;OFFSET(Sheet6!$E$2,MATCH(IP68,Sheet6!$E$2:$E$22,0)-1,1,1,1),OFFSET(Sheet6!$E$2,MATCH(IP68,Sheet6!$E$2:$E$22,0)-1,2,1,1),OFFSET(Sheet6!$A$2,MATCH(1,(Sheet6!$A$2:$A$58=IP68)*(Sheet6!$B$2:$B$58&gt;=(ROUNDDOWN(AVERAGE(IQ$1,$B68),0)+3)),0)-1,2,1,1))</f>
        <v>Tensen Nyannyan</v>
      </c>
      <c r="IS68" s="1" t="s">
        <v>170</v>
      </c>
      <c r="IT68" s="3" t="n">
        <f aca="true">IF((ROUNDDOWN(AVERAGE(IT$1,$B68),0)+3)&gt;OFFSET(Sheet6!$E$2,MATCH(IS68,Sheet6!$E$2:$E$22,0)-1,1,1,1),OFFSET(Sheet6!$E$2,MATCH(IS68,Sheet6!$E$2:$E$22,0)-1,1,1,1),OFFSET(Sheet6!$A$2,MATCH(1,(Sheet6!$A$2:$A$58=IS68)*(Sheet6!$B$2:$B$58&gt;=(ROUNDDOWN(AVERAGE(IT$1,$B68),0)+3)),0)-1,1,1,1))</f>
        <v>39</v>
      </c>
      <c r="IU68" s="1" t="str">
        <f aca="true">IF((ROUNDDOWN(AVERAGE(IT$1,$B68),0)+3)&gt;OFFSET(Sheet6!$E$2,MATCH(IS68,Sheet6!$E$2:$E$22,0)-1,1,1,1),OFFSET(Sheet6!$E$2,MATCH(IS68,Sheet6!$E$2:$E$22,0)-1,2,1,1),OFFSET(Sheet6!$A$2,MATCH(1,(Sheet6!$A$2:$A$58=IS68)*(Sheet6!$B$2:$B$58&gt;=(ROUNDDOWN(AVERAGE(IT$1,$B68),0)+3)),0)-1,2,1,1))</f>
        <v>Take-Mikazuchi</v>
      </c>
      <c r="IV68" s="1" t="s">
        <v>177</v>
      </c>
      <c r="IW68" s="3" t="n">
        <f aca="true">IF((ROUNDDOWN(AVERAGE(IW$1,$B68),0)+3)&gt;OFFSET(Sheet6!$E$2,MATCH(IV68,Sheet6!$E$2:$E$22,0)-1,1,1,1),OFFSET(Sheet6!$E$2,MATCH(IV68,Sheet6!$E$2:$E$22,0)-1,1,1,1),OFFSET(Sheet6!$A$2,MATCH(1,(Sheet6!$A$2:$A$58=IV68)*(Sheet6!$B$2:$B$58&gt;=(ROUNDDOWN(AVERAGE(IW$1,$B68),0)+3)),0)-1,1,1,1))</f>
        <v>25</v>
      </c>
      <c r="IX68" s="1" t="str">
        <f aca="true">IF((ROUNDDOWN(AVERAGE(IW$1,$B68),0)+3)&gt;OFFSET(Sheet6!$E$2,MATCH(IV68,Sheet6!$E$2:$E$22,0)-1,1,1,1),OFFSET(Sheet6!$E$2,MATCH(IV68,Sheet6!$E$2:$E$22,0)-1,2,1,1),OFFSET(Sheet6!$A$2,MATCH(1,(Sheet6!$A$2:$A$58=IV68)*(Sheet6!$B$2:$B$58&gt;=(ROUNDDOWN(AVERAGE(IW$1,$B68),0)+3)),0)-1,2,1,1))</f>
        <v>Aonbharr</v>
      </c>
      <c r="IY68" s="1" t="s">
        <v>177</v>
      </c>
      <c r="IZ68" s="3" t="n">
        <f aca="true">IF((ROUNDDOWN(AVERAGE(IZ$1,$B68),0)+3)&gt;OFFSET(Sheet6!$E$2,MATCH(IY68,Sheet6!$E$2:$E$22,0)-1,1,1,1),OFFSET(Sheet6!$E$2,MATCH(IY68,Sheet6!$E$2:$E$22,0)-1,1,1,1),OFFSET(Sheet6!$A$2,MATCH(1,(Sheet6!$A$2:$A$58=IY68)*(Sheet6!$B$2:$B$58&gt;=(ROUNDDOWN(AVERAGE(IZ$1,$B68),0)+3)),0)-1,1,1,1))</f>
        <v>25</v>
      </c>
      <c r="JA68" s="1" t="str">
        <f aca="true">IF((ROUNDDOWN(AVERAGE(IZ$1,$B68),0)+3)&gt;OFFSET(Sheet6!$E$2,MATCH(IY68,Sheet6!$E$2:$E$22,0)-1,1,1,1),OFFSET(Sheet6!$E$2,MATCH(IY68,Sheet6!$E$2:$E$22,0)-1,2,1,1),OFFSET(Sheet6!$A$2,MATCH(1,(Sheet6!$A$2:$A$58=IY68)*(Sheet6!$B$2:$B$58&gt;=(ROUNDDOWN(AVERAGE(IZ$1,$B68),0)+3)),0)-1,2,1,1))</f>
        <v>Aonbharr</v>
      </c>
      <c r="JC68" s="3"/>
      <c r="JE68" s="1" t="s">
        <v>168</v>
      </c>
      <c r="JF68" s="3" t="n">
        <f aca="true">IF((ROUNDDOWN(AVERAGE(JF$1,$B68),0)+3)&gt;OFFSET(Sheet6!$E$2,MATCH(JE68,Sheet6!$E$2:$E$22,0)-1,1,1,1),OFFSET(Sheet6!$E$2,MATCH(JE68,Sheet6!$E$2:$E$22,0)-1,1,1,1),OFFSET(Sheet6!$A$2,MATCH(1,(Sheet6!$A$2:$A$58=JE68)*(Sheet6!$B$2:$B$58&gt;=(ROUNDDOWN(AVERAGE(JF$1,$B68),0)+3)),0)-1,1,1,1))</f>
        <v>68</v>
      </c>
      <c r="JG68" s="1" t="str">
        <f aca="true">IF((ROUNDDOWN(AVERAGE(JF$1,$B68),0)+3)&gt;OFFSET(Sheet6!$E$2,MATCH(JE68,Sheet6!$E$2:$E$22,0)-1,1,1,1),OFFSET(Sheet6!$E$2,MATCH(JE68,Sheet6!$E$2:$E$22,0)-1,2,1,1),OFFSET(Sheet6!$A$2,MATCH(1,(Sheet6!$A$2:$A$58=JE68)*(Sheet6!$B$2:$B$58&gt;=(ROUNDDOWN(AVERAGE(JF$1,$B68),0)+3)),0)-1,2,1,1))</f>
        <v>Hanuman</v>
      </c>
      <c r="JH68" s="1" t="s">
        <v>164</v>
      </c>
      <c r="JI68" s="3" t="n">
        <f aca="true">IF((ROUNDDOWN(AVERAGE(JI$1,$B68),0)+3)&gt;OFFSET(Sheet6!$E$2,MATCH(JH68,Sheet6!$E$2:$E$22,0)-1,1,1,1),OFFSET(Sheet6!$E$2,MATCH(JH68,Sheet6!$E$2:$E$22,0)-1,1,1,1),OFFSET(Sheet6!$A$2,MATCH(1,(Sheet6!$A$2:$A$58=JH68)*(Sheet6!$B$2:$B$58&gt;=(ROUNDDOWN(AVERAGE(JI$1,$B68),0)+3)),0)-1,1,1,1))</f>
        <v>59</v>
      </c>
      <c r="JJ68" s="1" t="str">
        <f aca="true">IF((ROUNDDOWN(AVERAGE(JI$1,$B68),0)+3)&gt;OFFSET(Sheet6!$E$2,MATCH(JH68,Sheet6!$E$2:$E$22,0)-1,1,1,1),OFFSET(Sheet6!$E$2,MATCH(JH68,Sheet6!$E$2:$E$22,0)-1,2,1,1),OFFSET(Sheet6!$A$2,MATCH(1,(Sheet6!$A$2:$A$58=JH68)*(Sheet6!$B$2:$B$58&gt;=(ROUNDDOWN(AVERAGE(JI$1,$B68),0)+3)),0)-1,2,1,1))</f>
        <v>Barbatos</v>
      </c>
      <c r="JK68" s="1" t="s">
        <v>168</v>
      </c>
      <c r="JL68" s="3" t="n">
        <f aca="true">IF((ROUNDDOWN(AVERAGE(JL$1,$B68),0)+3)&gt;OFFSET(Sheet6!$E$2,MATCH(JK68,Sheet6!$E$2:$E$22,0)-1,1,1,1),OFFSET(Sheet6!$E$2,MATCH(JK68,Sheet6!$E$2:$E$22,0)-1,1,1,1),OFFSET(Sheet6!$A$2,MATCH(1,(Sheet6!$A$2:$A$58=JK68)*(Sheet6!$B$2:$B$58&gt;=(ROUNDDOWN(AVERAGE(JL$1,$B68),0)+3)),0)-1,1,1,1))</f>
        <v>68</v>
      </c>
      <c r="JM68" s="1" t="str">
        <f aca="true">IF((ROUNDDOWN(AVERAGE(JL$1,$B68),0)+3)&gt;OFFSET(Sheet6!$E$2,MATCH(JK68,Sheet6!$E$2:$E$22,0)-1,1,1,1),OFFSET(Sheet6!$E$2,MATCH(JK68,Sheet6!$E$2:$E$22,0)-1,2,1,1),OFFSET(Sheet6!$A$2,MATCH(1,(Sheet6!$A$2:$A$58=JK68)*(Sheet6!$B$2:$B$58&gt;=(ROUNDDOWN(AVERAGE(JL$1,$B68),0)+3)),0)-1,2,1,1))</f>
        <v>Hanuman</v>
      </c>
      <c r="JN68" s="1" t="s">
        <v>180</v>
      </c>
      <c r="JO68" s="3" t="n">
        <f aca="true">IF((ROUNDDOWN(AVERAGE(JO$1,$B68),0)+3)&gt;OFFSET(Sheet6!$E$2,MATCH(JN68,Sheet6!$E$2:$E$22,0)-1,1,1,1),OFFSET(Sheet6!$E$2,MATCH(JN68,Sheet6!$E$2:$E$22,0)-1,1,1,1),OFFSET(Sheet6!$A$2,MATCH(1,(Sheet6!$A$2:$A$58=JN68)*(Sheet6!$B$2:$B$58&gt;=(ROUNDDOWN(AVERAGE(JO$1,$B68),0)+3)),0)-1,1,1,1))</f>
        <v>48</v>
      </c>
      <c r="JP68" s="1" t="str">
        <f aca="true">IF((ROUNDDOWN(AVERAGE(JO$1,$B68),0)+3)&gt;OFFSET(Sheet6!$E$2,MATCH(JN68,Sheet6!$E$2:$E$22,0)-1,1,1,1),OFFSET(Sheet6!$E$2,MATCH(JN68,Sheet6!$E$2:$E$22,0)-1,2,1,1),OFFSET(Sheet6!$A$2,MATCH(1,(Sheet6!$A$2:$A$58=JN68)*(Sheet6!$B$2:$B$58&gt;=(ROUNDDOWN(AVERAGE(JO$1,$B68),0)+3)),0)-1,2,1,1))</f>
        <v>Seiten Taisei</v>
      </c>
      <c r="JQ68" s="1" t="s">
        <v>168</v>
      </c>
      <c r="JR68" s="3" t="n">
        <f aca="true">IF((ROUNDDOWN(AVERAGE(JR$1,$B68),0)+3)&gt;OFFSET(Sheet6!$E$2,MATCH(JQ68,Sheet6!$E$2:$E$22,0)-1,1,1,1),OFFSET(Sheet6!$E$2,MATCH(JQ68,Sheet6!$E$2:$E$22,0)-1,1,1,1),OFFSET(Sheet6!$A$2,MATCH(1,(Sheet6!$A$2:$A$58=JQ68)*(Sheet6!$B$2:$B$58&gt;=(ROUNDDOWN(AVERAGE(JR$1,$B68),0)+3)),0)-1,1,1,1))</f>
        <v>68</v>
      </c>
      <c r="JS68" s="1" t="str">
        <f aca="true">IF((ROUNDDOWN(AVERAGE(JR$1,$B68),0)+3)&gt;OFFSET(Sheet6!$E$2,MATCH(JQ68,Sheet6!$E$2:$E$22,0)-1,1,1,1),OFFSET(Sheet6!$E$2,MATCH(JQ68,Sheet6!$E$2:$E$22,0)-1,2,1,1),OFFSET(Sheet6!$A$2,MATCH(1,(Sheet6!$A$2:$A$58=JQ68)*(Sheet6!$B$2:$B$58&gt;=(ROUNDDOWN(AVERAGE(JR$1,$B68),0)+3)),0)-1,2,1,1))</f>
        <v>Hanuman</v>
      </c>
      <c r="JT68" s="1" t="s">
        <v>166</v>
      </c>
      <c r="JU68" s="3" t="n">
        <f aca="true">IF((ROUNDDOWN(AVERAGE(JU$1,$B68),0)+3)&gt;OFFSET(Sheet6!$E$2,MATCH(JT68,Sheet6!$E$2:$E$22,0)-1,1,1,1),OFFSET(Sheet6!$E$2,MATCH(JT68,Sheet6!$E$2:$E$22,0)-1,1,1,1),OFFSET(Sheet6!$A$2,MATCH(1,(Sheet6!$A$2:$A$58=JT68)*(Sheet6!$B$2:$B$58&gt;=(ROUNDDOWN(AVERAGE(JU$1,$B68),0)+3)),0)-1,1,1,1))</f>
        <v>21</v>
      </c>
      <c r="JV68" s="1" t="str">
        <f aca="true">IF((ROUNDDOWN(AVERAGE(JU$1,$B68),0)+3)&gt;OFFSET(Sheet6!$E$2,MATCH(JT68,Sheet6!$E$2:$E$22,0)-1,1,1,1),OFFSET(Sheet6!$E$2,MATCH(JT68,Sheet6!$E$2:$E$22,0)-1,2,1,1),OFFSET(Sheet6!$A$2,MATCH(1,(Sheet6!$A$2:$A$58=JT68)*(Sheet6!$B$2:$B$58&gt;=(ROUNDDOWN(AVERAGE(JU$1,$B68),0)+3)),0)-1,2,1,1))</f>
        <v>Lilim</v>
      </c>
      <c r="JW68" s="1" t="s">
        <v>168</v>
      </c>
      <c r="JX68" s="3" t="n">
        <f aca="true">IF((ROUNDDOWN(AVERAGE(JX$1,$B68),0)+3)&gt;OFFSET(Sheet6!$E$2,MATCH(JW68,Sheet6!$E$2:$E$22,0)-1,1,1,1),OFFSET(Sheet6!$E$2,MATCH(JW68,Sheet6!$E$2:$E$22,0)-1,1,1,1),OFFSET(Sheet6!$A$2,MATCH(1,(Sheet6!$A$2:$A$58=JW68)*(Sheet6!$B$2:$B$58&gt;=(ROUNDDOWN(AVERAGE(JX$1,$B68),0)+3)),0)-1,1,1,1))</f>
        <v>68</v>
      </c>
      <c r="JY68" s="1" t="str">
        <f aca="true">IF((ROUNDDOWN(AVERAGE(JX$1,$B68),0)+3)&gt;OFFSET(Sheet6!$E$2,MATCH(JW68,Sheet6!$E$2:$E$22,0)-1,1,1,1),OFFSET(Sheet6!$E$2,MATCH(JW68,Sheet6!$E$2:$E$22,0)-1,2,1,1),OFFSET(Sheet6!$A$2,MATCH(1,(Sheet6!$A$2:$A$58=JW68)*(Sheet6!$B$2:$B$58&gt;=(ROUNDDOWN(AVERAGE(JX$1,$B68),0)+3)),0)-1,2,1,1))</f>
        <v>Hanuman</v>
      </c>
      <c r="JZ68" s="1" t="s">
        <v>177</v>
      </c>
      <c r="KA68" s="3" t="n">
        <f aca="true">IF((ROUNDDOWN(AVERAGE(KA$1,$B68),0)+3)&gt;OFFSET(Sheet6!$E$2,MATCH(JZ68,Sheet6!$E$2:$E$22,0)-1,1,1,1),OFFSET(Sheet6!$E$2,MATCH(JZ68,Sheet6!$E$2:$E$22,0)-1,1,1,1),OFFSET(Sheet6!$A$2,MATCH(1,(Sheet6!$A$2:$A$58=JZ68)*(Sheet6!$B$2:$B$58&gt;=(ROUNDDOWN(AVERAGE(KA$1,$B68),0)+3)),0)-1,1,1,1))</f>
        <v>25</v>
      </c>
      <c r="KB68" s="1" t="str">
        <f aca="true">IF((ROUNDDOWN(AVERAGE(KA$1,$B68),0)+3)&gt;OFFSET(Sheet6!$E$2,MATCH(JZ68,Sheet6!$E$2:$E$22,0)-1,1,1,1),OFFSET(Sheet6!$E$2,MATCH(JZ68,Sheet6!$E$2:$E$22,0)-1,2,1,1),OFFSET(Sheet6!$A$2,MATCH(1,(Sheet6!$A$2:$A$58=JZ68)*(Sheet6!$B$2:$B$58&gt;=(ROUNDDOWN(AVERAGE(KA$1,$B68),0)+3)),0)-1,2,1,1))</f>
        <v>Aonbharr</v>
      </c>
      <c r="KC68" s="1" t="s">
        <v>168</v>
      </c>
      <c r="KD68" s="3" t="n">
        <f aca="true">IF((ROUNDDOWN(AVERAGE(KD$1,$B68),0)+3)&gt;OFFSET(Sheet6!$E$2,MATCH(KC68,Sheet6!$E$2:$E$22,0)-1,1,1,1),OFFSET(Sheet6!$E$2,MATCH(KC68,Sheet6!$E$2:$E$22,0)-1,1,1,1),OFFSET(Sheet6!$A$2,MATCH(1,(Sheet6!$A$2:$A$58=KC68)*(Sheet6!$B$2:$B$58&gt;=(ROUNDDOWN(AVERAGE(KD$1,$B68),0)+3)),0)-1,1,1,1))</f>
        <v>68</v>
      </c>
      <c r="KE68" s="1" t="str">
        <f aca="true">IF((ROUNDDOWN(AVERAGE(KD$1,$B68),0)+3)&gt;OFFSET(Sheet6!$E$2,MATCH(KC68,Sheet6!$E$2:$E$22,0)-1,1,1,1),OFFSET(Sheet6!$E$2,MATCH(KC68,Sheet6!$E$2:$E$22,0)-1,2,1,1),OFFSET(Sheet6!$A$2,MATCH(1,(Sheet6!$A$2:$A$58=KC68)*(Sheet6!$B$2:$B$58&gt;=(ROUNDDOWN(AVERAGE(KD$1,$B68),0)+3)),0)-1,2,1,1))</f>
        <v>Hanuman</v>
      </c>
      <c r="KF68" s="1" t="s">
        <v>170</v>
      </c>
      <c r="KG68" s="3" t="n">
        <f aca="true">IF((ROUNDDOWN(AVERAGE(KG$1,$B68),0)+3)&gt;OFFSET(Sheet6!$E$2,MATCH(KF68,Sheet6!$E$2:$E$22,0)-1,1,1,1),OFFSET(Sheet6!$E$2,MATCH(KF68,Sheet6!$E$2:$E$22,0)-1,1,1,1),OFFSET(Sheet6!$A$2,MATCH(1,(Sheet6!$A$2:$A$58=KF68)*(Sheet6!$B$2:$B$58&gt;=(ROUNDDOWN(AVERAGE(KG$1,$B68),0)+3)),0)-1,1,1,1))</f>
        <v>52</v>
      </c>
      <c r="KH68" s="1" t="str">
        <f aca="true">IF((ROUNDDOWN(AVERAGE(KG$1,$B68),0)+3)&gt;OFFSET(Sheet6!$E$2,MATCH(KF68,Sheet6!$E$2:$E$22,0)-1,1,1,1),OFFSET(Sheet6!$E$2,MATCH(KF68,Sheet6!$E$2:$E$22,0)-1,2,1,1),OFFSET(Sheet6!$A$2,MATCH(1,(Sheet6!$A$2:$A$58=KF68)*(Sheet6!$B$2:$B$58&gt;=(ROUNDDOWN(AVERAGE(KG$1,$B68),0)+3)),0)-1,2,1,1))</f>
        <v>Thor</v>
      </c>
      <c r="KI68" s="1" t="s">
        <v>174</v>
      </c>
      <c r="KJ68" s="3" t="n">
        <f aca="true">IF((ROUNDDOWN(AVERAGE(KJ$1,$B68),0)+3)&gt;OFFSET(Sheet6!$E$2,MATCH(KI68,Sheet6!$E$2:$E$22,0)-1,1,1,1),OFFSET(Sheet6!$E$2,MATCH(KI68,Sheet6!$E$2:$E$22,0)-1,1,1,1),OFFSET(Sheet6!$A$2,MATCH(1,(Sheet6!$A$2:$A$58=KI68)*(Sheet6!$B$2:$B$58&gt;=(ROUNDDOWN(AVERAGE(KJ$1,$B68),0)+3)),0)-1,1,1,1))</f>
        <v>46</v>
      </c>
      <c r="KK68" s="1" t="str">
        <f aca="true">IF((ROUNDDOWN(AVERAGE(KJ$1,$B68),0)+3)&gt;OFFSET(Sheet6!$E$2,MATCH(KI68,Sheet6!$E$2:$E$22,0)-1,1,1,1),OFFSET(Sheet6!$E$2,MATCH(KI68,Sheet6!$E$2:$E$22,0)-1,2,1,1),OFFSET(Sheet6!$A$2,MATCH(1,(Sheet6!$A$2:$A$58=KI68)*(Sheet6!$B$2:$B$58&gt;=(ROUNDDOWN(AVERAGE(KJ$1,$B68),0)+3)),0)-1,2,1,1))</f>
        <v>Tensen Nyannyan</v>
      </c>
      <c r="KL68" s="1" t="s">
        <v>177</v>
      </c>
      <c r="KM68" s="3" t="n">
        <f aca="true">IF((ROUNDDOWN(AVERAGE(KM$1,$B68),0)+3)&gt;OFFSET(Sheet6!$E$2,MATCH(KL68,Sheet6!$E$2:$E$22,0)-1,1,1,1),OFFSET(Sheet6!$E$2,MATCH(KL68,Sheet6!$E$2:$E$22,0)-1,1,1,1),OFFSET(Sheet6!$A$2,MATCH(1,(Sheet6!$A$2:$A$58=KL68)*(Sheet6!$B$2:$B$58&gt;=(ROUNDDOWN(AVERAGE(KM$1,$B68),0)+3)),0)-1,1,1,1))</f>
        <v>25</v>
      </c>
      <c r="KN68" s="1" t="str">
        <f aca="true">IF((ROUNDDOWN(AVERAGE(KM$1,$B68),0)+3)&gt;OFFSET(Sheet6!$E$2,MATCH(KL68,Sheet6!$E$2:$E$22,0)-1,1,1,1),OFFSET(Sheet6!$E$2,MATCH(KL68,Sheet6!$E$2:$E$22,0)-1,2,1,1),OFFSET(Sheet6!$A$2,MATCH(1,(Sheet6!$A$2:$A$58=KL68)*(Sheet6!$B$2:$B$58&gt;=(ROUNDDOWN(AVERAGE(KM$1,$B68),0)+3)),0)-1,2,1,1))</f>
        <v>Aonbharr</v>
      </c>
      <c r="KO68" s="1" t="s">
        <v>172</v>
      </c>
      <c r="KP68" s="3" t="n">
        <f aca="true">IF((ROUNDDOWN(AVERAGE(KP$1,$B68),0)+3)&gt;OFFSET(Sheet6!$E$2,MATCH(KO68,Sheet6!$E$2:$E$22,0)-1,1,1,1),OFFSET(Sheet6!$E$2,MATCH(KO68,Sheet6!$E$2:$E$22,0)-1,1,1,1),OFFSET(Sheet6!$A$2,MATCH(1,(Sheet6!$A$2:$A$58=KO68)*(Sheet6!$B$2:$B$58&gt;=(ROUNDDOWN(AVERAGE(KP$1,$B68),0)+3)),0)-1,1,1,1))</f>
        <v>32</v>
      </c>
      <c r="KQ68" s="1" t="str">
        <f aca="true">IF((ROUNDDOWN(AVERAGE(KP$1,$B68),0)+3)&gt;OFFSET(Sheet6!$E$2,MATCH(KO68,Sheet6!$E$2:$E$22,0)-1,1,1,1),OFFSET(Sheet6!$E$2,MATCH(KO68,Sheet6!$E$2:$E$22,0)-1,2,1,1),OFFSET(Sheet6!$A$2,MATCH(1,(Sheet6!$A$2:$A$58=KO68)*(Sheet6!$B$2:$B$58&gt;=(ROUNDDOWN(AVERAGE(KP$1,$B68),0)+3)),0)-1,2,1,1))</f>
        <v>Anubis</v>
      </c>
      <c r="KR68" s="1" t="s">
        <v>177</v>
      </c>
      <c r="KS68" s="3" t="n">
        <f aca="true">IF((ROUNDDOWN(AVERAGE(KS$1,$B68),0)+3)&gt;OFFSET(Sheet6!$E$2,MATCH(KR68,Sheet6!$E$2:$E$22,0)-1,1,1,1),OFFSET(Sheet6!$E$2,MATCH(KR68,Sheet6!$E$2:$E$22,0)-1,1,1,1),OFFSET(Sheet6!$A$2,MATCH(1,(Sheet6!$A$2:$A$58=KR68)*(Sheet6!$B$2:$B$58&gt;=(ROUNDDOWN(AVERAGE(KS$1,$B68),0)+3)),0)-1,1,1,1))</f>
        <v>25</v>
      </c>
      <c r="KT68" s="1" t="str">
        <f aca="true">IF((ROUNDDOWN(AVERAGE(KS$1,$B68),0)+3)&gt;OFFSET(Sheet6!$E$2,MATCH(KR68,Sheet6!$E$2:$E$22,0)-1,1,1,1),OFFSET(Sheet6!$E$2,MATCH(KR68,Sheet6!$E$2:$E$22,0)-1,2,1,1),OFFSET(Sheet6!$A$2,MATCH(1,(Sheet6!$A$2:$A$58=KR68)*(Sheet6!$B$2:$B$58&gt;=(ROUNDDOWN(AVERAGE(KS$1,$B68),0)+3)),0)-1,2,1,1))</f>
        <v>Aonbharr</v>
      </c>
      <c r="KU68" s="1" t="s">
        <v>174</v>
      </c>
      <c r="KV68" s="3" t="n">
        <f aca="true">IF((ROUNDDOWN(AVERAGE(KV$1,$B68),0)+3)&gt;OFFSET(Sheet6!$E$2,MATCH(KU68,Sheet6!$E$2:$E$22,0)-1,1,1,1),OFFSET(Sheet6!$E$2,MATCH(KU68,Sheet6!$E$2:$E$22,0)-1,1,1,1),OFFSET(Sheet6!$A$2,MATCH(1,(Sheet6!$A$2:$A$58=KU68)*(Sheet6!$B$2:$B$58&gt;=(ROUNDDOWN(AVERAGE(KV$1,$B68),0)+3)),0)-1,1,1,1))</f>
        <v>46</v>
      </c>
      <c r="KW68" s="1" t="str">
        <f aca="true">IF((ROUNDDOWN(AVERAGE(KV$1,$B68),0)+3)&gt;OFFSET(Sheet6!$E$2,MATCH(KU68,Sheet6!$E$2:$E$22,0)-1,1,1,1),OFFSET(Sheet6!$E$2,MATCH(KU68,Sheet6!$E$2:$E$22,0)-1,2,1,1),OFFSET(Sheet6!$A$2,MATCH(1,(Sheet6!$A$2:$A$58=KU68)*(Sheet6!$B$2:$B$58&gt;=(ROUNDDOWN(AVERAGE(KV$1,$B68),0)+3)),0)-1,2,1,1))</f>
        <v>Tensen Nyannyan</v>
      </c>
      <c r="KX68" s="1" t="s">
        <v>177</v>
      </c>
      <c r="KY68" s="3" t="n">
        <f aca="true">IF((ROUNDDOWN(AVERAGE(KY$1,$B68),0)+3)&gt;OFFSET(Sheet6!$E$2,MATCH(KX68,Sheet6!$E$2:$E$22,0)-1,1,1,1),OFFSET(Sheet6!$E$2,MATCH(KX68,Sheet6!$E$2:$E$22,0)-1,1,1,1),OFFSET(Sheet6!$A$2,MATCH(1,(Sheet6!$A$2:$A$58=KX68)*(Sheet6!$B$2:$B$58&gt;=(ROUNDDOWN(AVERAGE(KY$1,$B68),0)+3)),0)-1,1,1,1))</f>
        <v>25</v>
      </c>
      <c r="KZ68" s="1" t="str">
        <f aca="true">IF((ROUNDDOWN(AVERAGE(KY$1,$B68),0)+3)&gt;OFFSET(Sheet6!$E$2,MATCH(KX68,Sheet6!$E$2:$E$22,0)-1,1,1,1),OFFSET(Sheet6!$E$2,MATCH(KX68,Sheet6!$E$2:$E$22,0)-1,2,1,1),OFFSET(Sheet6!$A$2,MATCH(1,(Sheet6!$A$2:$A$58=KX68)*(Sheet6!$B$2:$B$58&gt;=(ROUNDDOWN(AVERAGE(KY$1,$B68),0)+3)),0)-1,2,1,1))</f>
        <v>Aonbharr</v>
      </c>
      <c r="LA68" s="1" t="s">
        <v>175</v>
      </c>
      <c r="LB68" s="3" t="n">
        <f aca="true">IF((ROUNDDOWN(AVERAGE(LB$1,$B68),0)+3)&gt;OFFSET(Sheet6!$E$2,MATCH(LA68,Sheet6!$E$2:$E$22,0)-1,1,1,1),OFFSET(Sheet6!$E$2,MATCH(LA68,Sheet6!$E$2:$E$22,0)-1,1,1,1),OFFSET(Sheet6!$A$2,MATCH(1,(Sheet6!$A$2:$A$58=LA68)*(Sheet6!$B$2:$B$58&gt;=(ROUNDDOWN(AVERAGE(LB$1,$B68),0)+3)),0)-1,1,1,1))</f>
        <v>55</v>
      </c>
      <c r="LC68" s="1" t="str">
        <f aca="true">IF((ROUNDDOWN(AVERAGE(LB$1,$B68),0)+3)&gt;OFFSET(Sheet6!$E$2,MATCH(LA68,Sheet6!$E$2:$E$22,0)-1,1,1,1),OFFSET(Sheet6!$E$2,MATCH(LA68,Sheet6!$E$2:$E$22,0)-1,2,1,1),OFFSET(Sheet6!$A$2,MATCH(1,(Sheet6!$A$2:$A$58=LA68)*(Sheet6!$B$2:$B$58&gt;=(ROUNDDOWN(AVERAGE(LB$1,$B68),0)+3)),0)-1,2,1,1))</f>
        <v>Armaiti</v>
      </c>
      <c r="LD68" s="1" t="s">
        <v>168</v>
      </c>
      <c r="LE68" s="3" t="n">
        <f aca="true">IF((ROUNDDOWN(AVERAGE(LE$1,$B68),0)+3)&gt;OFFSET(Sheet6!$E$2,MATCH(LD68,Sheet6!$E$2:$E$22,0)-1,1,1,1),OFFSET(Sheet6!$E$2,MATCH(LD68,Sheet6!$E$2:$E$22,0)-1,1,1,1),OFFSET(Sheet6!$A$2,MATCH(1,(Sheet6!$A$2:$A$58=LD68)*(Sheet6!$B$2:$B$58&gt;=(ROUNDDOWN(AVERAGE(LE$1,$B68),0)+3)),0)-1,1,1,1))</f>
        <v>68</v>
      </c>
      <c r="LF68" s="1" t="str">
        <f aca="true">IF((ROUNDDOWN(AVERAGE(LE$1,$B68),0)+3)&gt;OFFSET(Sheet6!$E$2,MATCH(LD68,Sheet6!$E$2:$E$22,0)-1,1,1,1),OFFSET(Sheet6!$E$2,MATCH(LD68,Sheet6!$E$2:$E$22,0)-1,2,1,1),OFFSET(Sheet6!$A$2,MATCH(1,(Sheet6!$A$2:$A$58=LD68)*(Sheet6!$B$2:$B$58&gt;=(ROUNDDOWN(AVERAGE(LE$1,$B68),0)+3)),0)-1,2,1,1))</f>
        <v>Hanuman</v>
      </c>
      <c r="LH68" s="3"/>
      <c r="LJ68" s="1" t="s">
        <v>164</v>
      </c>
      <c r="LK68" s="3" t="n">
        <f aca="true">IF((ROUNDDOWN(AVERAGE(LK$1,$B68),0)+3)&gt;OFFSET(Sheet6!$E$2,MATCH(LJ68,Sheet6!$E$2:$E$22,0)-1,1,1,1),OFFSET(Sheet6!$E$2,MATCH(LJ68,Sheet6!$E$2:$E$22,0)-1,1,1,1),OFFSET(Sheet6!$A$2,MATCH(1,(Sheet6!$A$2:$A$58=LJ68)*(Sheet6!$B$2:$B$58&gt;=(ROUNDDOWN(AVERAGE(LK$1,$B68),0)+3)),0)-1,1,1,1))</f>
        <v>59</v>
      </c>
      <c r="LL68" s="1" t="str">
        <f aca="true">IF((ROUNDDOWN(AVERAGE(LK$1,$B68),0)+3)&gt;OFFSET(Sheet6!$E$2,MATCH(LJ68,Sheet6!$E$2:$E$22,0)-1,1,1,1),OFFSET(Sheet6!$E$2,MATCH(LJ68,Sheet6!$E$2:$E$22,0)-1,2,1,1),OFFSET(Sheet6!$A$2,MATCH(1,(Sheet6!$A$2:$A$58=LJ68)*(Sheet6!$B$2:$B$58&gt;=(ROUNDDOWN(AVERAGE(LK$1,$B68),0)+3)),0)-1,2,1,1))</f>
        <v>Barbatos</v>
      </c>
      <c r="LM68" s="1" t="s">
        <v>177</v>
      </c>
      <c r="LN68" s="3" t="n">
        <f aca="true">IF((ROUNDDOWN(AVERAGE(LN$1,$B68),0)+3)&gt;OFFSET(Sheet6!$E$2,MATCH(LM68,Sheet6!$E$2:$E$22,0)-1,1,1,1),OFFSET(Sheet6!$E$2,MATCH(LM68,Sheet6!$E$2:$E$22,0)-1,1,1,1),OFFSET(Sheet6!$A$2,MATCH(1,(Sheet6!$A$2:$A$58=LM68)*(Sheet6!$B$2:$B$58&gt;=(ROUNDDOWN(AVERAGE(LN$1,$B68),0)+3)),0)-1,1,1,1))</f>
        <v>25</v>
      </c>
      <c r="LO68" s="1" t="str">
        <f aca="true">IF((ROUNDDOWN(AVERAGE(LN$1,$B68),0)+3)&gt;OFFSET(Sheet6!$E$2,MATCH(LM68,Sheet6!$E$2:$E$22,0)-1,1,1,1),OFFSET(Sheet6!$E$2,MATCH(LM68,Sheet6!$E$2:$E$22,0)-1,2,1,1),OFFSET(Sheet6!$A$2,MATCH(1,(Sheet6!$A$2:$A$58=LM68)*(Sheet6!$B$2:$B$58&gt;=(ROUNDDOWN(AVERAGE(LN$1,$B68),0)+3)),0)-1,2,1,1))</f>
        <v>Aonbharr</v>
      </c>
      <c r="LP68" s="1" t="s">
        <v>166</v>
      </c>
      <c r="LQ68" s="3" t="n">
        <f aca="true">IF((ROUNDDOWN(AVERAGE(LQ$1,$B68),0)+3)&gt;OFFSET(Sheet6!$E$2,MATCH(LP68,Sheet6!$E$2:$E$22,0)-1,1,1,1),OFFSET(Sheet6!$E$2,MATCH(LP68,Sheet6!$E$2:$E$22,0)-1,1,1,1),OFFSET(Sheet6!$A$2,MATCH(1,(Sheet6!$A$2:$A$58=LP68)*(Sheet6!$B$2:$B$58&gt;=(ROUNDDOWN(AVERAGE(LQ$1,$B68),0)+3)),0)-1,1,1,1))</f>
        <v>21</v>
      </c>
      <c r="LR68" s="1" t="str">
        <f aca="true">IF((ROUNDDOWN(AVERAGE(LQ$1,$B68),0)+3)&gt;OFFSET(Sheet6!$E$2,MATCH(LP68,Sheet6!$E$2:$E$22,0)-1,1,1,1),OFFSET(Sheet6!$E$2,MATCH(LP68,Sheet6!$E$2:$E$22,0)-1,2,1,1),OFFSET(Sheet6!$A$2,MATCH(1,(Sheet6!$A$2:$A$58=LP68)*(Sheet6!$B$2:$B$58&gt;=(ROUNDDOWN(AVERAGE(LQ$1,$B68),0)+3)),0)-1,2,1,1))</f>
        <v>Lilim</v>
      </c>
      <c r="LS68" s="1" t="s">
        <v>168</v>
      </c>
      <c r="LT68" s="3" t="n">
        <f aca="true">IF((ROUNDDOWN(AVERAGE(LT$1,$B68),0)+3)&gt;OFFSET(Sheet6!$E$2,MATCH(LS68,Sheet6!$E$2:$E$22,0)-1,1,1,1),OFFSET(Sheet6!$E$2,MATCH(LS68,Sheet6!$E$2:$E$22,0)-1,1,1,1),OFFSET(Sheet6!$A$2,MATCH(1,(Sheet6!$A$2:$A$58=LS68)*(Sheet6!$B$2:$B$58&gt;=(ROUNDDOWN(AVERAGE(LT$1,$B68),0)+3)),0)-1,1,1,1))</f>
        <v>68</v>
      </c>
      <c r="LU68" s="1" t="str">
        <f aca="true">IF((ROUNDDOWN(AVERAGE(LT$1,$B68),0)+3)&gt;OFFSET(Sheet6!$E$2,MATCH(LS68,Sheet6!$E$2:$E$22,0)-1,1,1,1),OFFSET(Sheet6!$E$2,MATCH(LS68,Sheet6!$E$2:$E$22,0)-1,2,1,1),OFFSET(Sheet6!$A$2,MATCH(1,(Sheet6!$A$2:$A$58=LS68)*(Sheet6!$B$2:$B$58&gt;=(ROUNDDOWN(AVERAGE(LT$1,$B68),0)+3)),0)-1,2,1,1))</f>
        <v>Hanuman</v>
      </c>
      <c r="LV68" s="1" t="s">
        <v>168</v>
      </c>
      <c r="LW68" s="3" t="n">
        <f aca="true">IF((ROUNDDOWN(AVERAGE(LW$1,$B68),0)+3)&gt;OFFSET(Sheet6!$E$2,MATCH(LV68,Sheet6!$E$2:$E$22,0)-1,1,1,1),OFFSET(Sheet6!$E$2,MATCH(LV68,Sheet6!$E$2:$E$22,0)-1,1,1,1),OFFSET(Sheet6!$A$2,MATCH(1,(Sheet6!$A$2:$A$58=LV68)*(Sheet6!$B$2:$B$58&gt;=(ROUNDDOWN(AVERAGE(LW$1,$B68),0)+3)),0)-1,1,1,1))</f>
        <v>68</v>
      </c>
      <c r="LX68" s="1" t="str">
        <f aca="true">IF((ROUNDDOWN(AVERAGE(LW$1,$B68),0)+3)&gt;OFFSET(Sheet6!$E$2,MATCH(LV68,Sheet6!$E$2:$E$22,0)-1,1,1,1),OFFSET(Sheet6!$E$2,MATCH(LV68,Sheet6!$E$2:$E$22,0)-1,2,1,1),OFFSET(Sheet6!$A$2,MATCH(1,(Sheet6!$A$2:$A$58=LV68)*(Sheet6!$B$2:$B$58&gt;=(ROUNDDOWN(AVERAGE(LW$1,$B68),0)+3)),0)-1,2,1,1))</f>
        <v>Hanuman</v>
      </c>
      <c r="LY68" s="1" t="s">
        <v>168</v>
      </c>
      <c r="LZ68" s="3" t="n">
        <f aca="true">IF((ROUNDDOWN(AVERAGE(LZ$1,$B68),0)+3)&gt;OFFSET(Sheet6!$E$2,MATCH(LY68,Sheet6!$E$2:$E$22,0)-1,1,1,1),OFFSET(Sheet6!$E$2,MATCH(LY68,Sheet6!$E$2:$E$22,0)-1,1,1,1),OFFSET(Sheet6!$A$2,MATCH(1,(Sheet6!$A$2:$A$58=LY68)*(Sheet6!$B$2:$B$58&gt;=(ROUNDDOWN(AVERAGE(LZ$1,$B68),0)+3)),0)-1,1,1,1))</f>
        <v>68</v>
      </c>
      <c r="MA68" s="1" t="str">
        <f aca="true">IF((ROUNDDOWN(AVERAGE(LZ$1,$B68),0)+3)&gt;OFFSET(Sheet6!$E$2,MATCH(LY68,Sheet6!$E$2:$E$22,0)-1,1,1,1),OFFSET(Sheet6!$E$2,MATCH(LY68,Sheet6!$E$2:$E$22,0)-1,2,1,1),OFFSET(Sheet6!$A$2,MATCH(1,(Sheet6!$A$2:$A$58=LY68)*(Sheet6!$B$2:$B$58&gt;=(ROUNDDOWN(AVERAGE(LZ$1,$B68),0)+3)),0)-1,2,1,1))</f>
        <v>Hanuman</v>
      </c>
      <c r="MB68" s="1" t="s">
        <v>170</v>
      </c>
      <c r="MC68" s="3" t="n">
        <f aca="true">IF((ROUNDDOWN(AVERAGE(MC$1,$B68),0)+3)&gt;OFFSET(Sheet6!$E$2,MATCH(MB68,Sheet6!$E$2:$E$22,0)-1,1,1,1),OFFSET(Sheet6!$E$2,MATCH(MB68,Sheet6!$E$2:$E$22,0)-1,1,1,1),OFFSET(Sheet6!$A$2,MATCH(1,(Sheet6!$A$2:$A$58=MB68)*(Sheet6!$B$2:$B$58&gt;=(ROUNDDOWN(AVERAGE(MC$1,$B68),0)+3)),0)-1,1,1,1))</f>
        <v>52</v>
      </c>
      <c r="MD68" s="1" t="str">
        <f aca="true">IF((ROUNDDOWN(AVERAGE(MC$1,$B68),0)+3)&gt;OFFSET(Sheet6!$E$2,MATCH(MB68,Sheet6!$E$2:$E$22,0)-1,1,1,1),OFFSET(Sheet6!$E$2,MATCH(MB68,Sheet6!$E$2:$E$22,0)-1,2,1,1),OFFSET(Sheet6!$A$2,MATCH(1,(Sheet6!$A$2:$A$58=MB68)*(Sheet6!$B$2:$B$58&gt;=(ROUNDDOWN(AVERAGE(MC$1,$B68),0)+3)),0)-1,2,1,1))</f>
        <v>Thor</v>
      </c>
      <c r="ME68" s="1" t="s">
        <v>174</v>
      </c>
      <c r="MF68" s="3" t="n">
        <f aca="true">IF((ROUNDDOWN(AVERAGE(MF$1,$B68),0)+3)&gt;OFFSET(Sheet6!$E$2,MATCH(ME68,Sheet6!$E$2:$E$22,0)-1,1,1,1),OFFSET(Sheet6!$E$2,MATCH(ME68,Sheet6!$E$2:$E$22,0)-1,1,1,1),OFFSET(Sheet6!$A$2,MATCH(1,(Sheet6!$A$2:$A$58=ME68)*(Sheet6!$B$2:$B$58&gt;=(ROUNDDOWN(AVERAGE(MF$1,$B68),0)+3)),0)-1,1,1,1))</f>
        <v>46</v>
      </c>
      <c r="MG68" s="1" t="str">
        <f aca="true">IF((ROUNDDOWN(AVERAGE(MF$1,$B68),0)+3)&gt;OFFSET(Sheet6!$E$2,MATCH(ME68,Sheet6!$E$2:$E$22,0)-1,1,1,1),OFFSET(Sheet6!$E$2,MATCH(ME68,Sheet6!$E$2:$E$22,0)-1,2,1,1),OFFSET(Sheet6!$A$2,MATCH(1,(Sheet6!$A$2:$A$58=ME68)*(Sheet6!$B$2:$B$58&gt;=(ROUNDDOWN(AVERAGE(MF$1,$B68),0)+3)),0)-1,2,1,1))</f>
        <v>Tensen Nyannyan</v>
      </c>
      <c r="MH68" s="1" t="s">
        <v>177</v>
      </c>
      <c r="MI68" s="3" t="n">
        <f aca="true">IF((ROUNDDOWN(AVERAGE(MI$1,$B68),0)+3)&gt;OFFSET(Sheet6!$E$2,MATCH(MH68,Sheet6!$E$2:$E$22,0)-1,1,1,1),OFFSET(Sheet6!$E$2,MATCH(MH68,Sheet6!$E$2:$E$22,0)-1,1,1,1),OFFSET(Sheet6!$A$2,MATCH(1,(Sheet6!$A$2:$A$58=MH68)*(Sheet6!$B$2:$B$58&gt;=(ROUNDDOWN(AVERAGE(MI$1,$B68),0)+3)),0)-1,1,1,1))</f>
        <v>25</v>
      </c>
      <c r="MJ68" s="1" t="str">
        <f aca="true">IF((ROUNDDOWN(AVERAGE(MI$1,$B68),0)+3)&gt;OFFSET(Sheet6!$E$2,MATCH(MH68,Sheet6!$E$2:$E$22,0)-1,1,1,1),OFFSET(Sheet6!$E$2,MATCH(MH68,Sheet6!$E$2:$E$22,0)-1,2,1,1),OFFSET(Sheet6!$A$2,MATCH(1,(Sheet6!$A$2:$A$58=MH68)*(Sheet6!$B$2:$B$58&gt;=(ROUNDDOWN(AVERAGE(MI$1,$B68),0)+3)),0)-1,2,1,1))</f>
        <v>Aonbharr</v>
      </c>
      <c r="MK68" s="1" t="s">
        <v>180</v>
      </c>
      <c r="ML68" s="3" t="n">
        <f aca="true">IF((ROUNDDOWN(AVERAGE(ML$1,$B68),0)+3)&gt;OFFSET(Sheet6!$E$2,MATCH(MK68,Sheet6!$E$2:$E$22,0)-1,1,1,1),OFFSET(Sheet6!$E$2,MATCH(MK68,Sheet6!$E$2:$E$22,0)-1,1,1,1),OFFSET(Sheet6!$A$2,MATCH(1,(Sheet6!$A$2:$A$58=MK68)*(Sheet6!$B$2:$B$58&gt;=(ROUNDDOWN(AVERAGE(ML$1,$B68),0)+3)),0)-1,1,1,1))</f>
        <v>48</v>
      </c>
      <c r="MM68" s="1" t="str">
        <f aca="true">IF((ROUNDDOWN(AVERAGE(ML$1,$B68),0)+3)&gt;OFFSET(Sheet6!$E$2,MATCH(MK68,Sheet6!$E$2:$E$22,0)-1,1,1,1),OFFSET(Sheet6!$E$2,MATCH(MK68,Sheet6!$E$2:$E$22,0)-1,2,1,1),OFFSET(Sheet6!$A$2,MATCH(1,(Sheet6!$A$2:$A$58=MK68)*(Sheet6!$B$2:$B$58&gt;=(ROUNDDOWN(AVERAGE(ML$1,$B68),0)+3)),0)-1,2,1,1))</f>
        <v>Seiten Taisei</v>
      </c>
      <c r="MN68" s="1" t="s">
        <v>181</v>
      </c>
      <c r="MO68" s="3" t="n">
        <f aca="true">IF((ROUNDDOWN(AVERAGE(MO$1,$B68),0)+3)&gt;OFFSET(Sheet6!$E$2,MATCH(MN68,Sheet6!$E$2:$E$22,0)-1,1,1,1),OFFSET(Sheet6!$E$2,MATCH(MN68,Sheet6!$E$2:$E$22,0)-1,1,1,1),OFFSET(Sheet6!$A$2,MATCH(1,(Sheet6!$A$2:$A$58=MN68)*(Sheet6!$B$2:$B$58&gt;=(ROUNDDOWN(AVERAGE(MO$1,$B68),0)+3)),0)-1,1,1,1))</f>
        <v>65</v>
      </c>
      <c r="MP68" s="1" t="str">
        <f aca="true">IF((ROUNDDOWN(AVERAGE(MO$1,$B68),0)+3)&gt;OFFSET(Sheet6!$E$2,MATCH(MN68,Sheet6!$E$2:$E$22,0)-1,1,1,1),OFFSET(Sheet6!$E$2,MATCH(MN68,Sheet6!$E$2:$E$22,0)-1,2,1,1),OFFSET(Sheet6!$A$2,MATCH(1,(Sheet6!$A$2:$A$58=MN68)*(Sheet6!$B$2:$B$58&gt;=(ROUNDDOWN(AVERAGE(MO$1,$B68),0)+3)),0)-1,2,1,1))</f>
        <v>Ishtar</v>
      </c>
      <c r="MQ68" s="1" t="s">
        <v>174</v>
      </c>
      <c r="MR68" s="3" t="n">
        <f aca="true">IF((ROUNDDOWN(AVERAGE(MR$1,$B68),0)+3)&gt;OFFSET(Sheet6!$E$2,MATCH(MQ68,Sheet6!$E$2:$E$22,0)-1,1,1,1),OFFSET(Sheet6!$E$2,MATCH(MQ68,Sheet6!$E$2:$E$22,0)-1,1,1,1),OFFSET(Sheet6!$A$2,MATCH(1,(Sheet6!$A$2:$A$58=MQ68)*(Sheet6!$B$2:$B$58&gt;=(ROUNDDOWN(AVERAGE(MR$1,$B68),0)+3)),0)-1,1,1,1))</f>
        <v>46</v>
      </c>
      <c r="MS68" s="1" t="str">
        <f aca="true">IF((ROUNDDOWN(AVERAGE(MR$1,$B68),0)+3)&gt;OFFSET(Sheet6!$E$2,MATCH(MQ68,Sheet6!$E$2:$E$22,0)-1,1,1,1),OFFSET(Sheet6!$E$2,MATCH(MQ68,Sheet6!$E$2:$E$22,0)-1,2,1,1),OFFSET(Sheet6!$A$2,MATCH(1,(Sheet6!$A$2:$A$58=MQ68)*(Sheet6!$B$2:$B$58&gt;=(ROUNDDOWN(AVERAGE(MR$1,$B68),0)+3)),0)-1,2,1,1))</f>
        <v>Tensen Nyannyan</v>
      </c>
      <c r="MT68" s="1" t="s">
        <v>175</v>
      </c>
      <c r="MU68" s="3" t="n">
        <f aca="true">IF((ROUNDDOWN(AVERAGE(MU$1,$B68),0)+3)&gt;OFFSET(Sheet6!$E$2,MATCH(MT68,Sheet6!$E$2:$E$22,0)-1,1,1,1),OFFSET(Sheet6!$E$2,MATCH(MT68,Sheet6!$E$2:$E$22,0)-1,1,1,1),OFFSET(Sheet6!$A$2,MATCH(1,(Sheet6!$A$2:$A$58=MT68)*(Sheet6!$B$2:$B$58&gt;=(ROUNDDOWN(AVERAGE(MU$1,$B68),0)+3)),0)-1,1,1,1))</f>
        <v>55</v>
      </c>
      <c r="MV68" s="1" t="str">
        <f aca="true">IF((ROUNDDOWN(AVERAGE(MU$1,$B68),0)+3)&gt;OFFSET(Sheet6!$E$2,MATCH(MT68,Sheet6!$E$2:$E$22,0)-1,1,1,1),OFFSET(Sheet6!$E$2,MATCH(MT68,Sheet6!$E$2:$E$22,0)-1,2,1,1),OFFSET(Sheet6!$A$2,MATCH(1,(Sheet6!$A$2:$A$58=MT68)*(Sheet6!$B$2:$B$58&gt;=(ROUNDDOWN(AVERAGE(MU$1,$B68),0)+3)),0)-1,2,1,1))</f>
        <v>Armaiti</v>
      </c>
      <c r="MW68" s="1" t="s">
        <v>172</v>
      </c>
      <c r="MX68" s="3" t="n">
        <f aca="true">IF((ROUNDDOWN(AVERAGE(MX$1,$B68),0)+3)&gt;OFFSET(Sheet6!$E$2,MATCH(MW68,Sheet6!$E$2:$E$22,0)-1,1,1,1),OFFSET(Sheet6!$E$2,MATCH(MW68,Sheet6!$E$2:$E$22,0)-1,1,1,1),OFFSET(Sheet6!$A$2,MATCH(1,(Sheet6!$A$2:$A$58=MW68)*(Sheet6!$B$2:$B$58&gt;=(ROUNDDOWN(AVERAGE(MX$1,$B68),0)+3)),0)-1,1,1,1))</f>
        <v>32</v>
      </c>
      <c r="MY68" s="1" t="str">
        <f aca="true">IF((ROUNDDOWN(AVERAGE(MX$1,$B68),0)+3)&gt;OFFSET(Sheet6!$E$2,MATCH(MW68,Sheet6!$E$2:$E$22,0)-1,1,1,1),OFFSET(Sheet6!$E$2,MATCH(MW68,Sheet6!$E$2:$E$22,0)-1,2,1,1),OFFSET(Sheet6!$A$2,MATCH(1,(Sheet6!$A$2:$A$58=MW68)*(Sheet6!$B$2:$B$58&gt;=(ROUNDDOWN(AVERAGE(MX$1,$B68),0)+3)),0)-1,2,1,1))</f>
        <v>Anubis</v>
      </c>
      <c r="MZ68" s="1" t="s">
        <v>177</v>
      </c>
      <c r="NA68" s="3" t="n">
        <f aca="true">IF((ROUNDDOWN(AVERAGE(NA$1,$B68),0)+3)&gt;OFFSET(Sheet6!$E$2,MATCH(MZ68,Sheet6!$E$2:$E$22,0)-1,1,1,1),OFFSET(Sheet6!$E$2,MATCH(MZ68,Sheet6!$E$2:$E$22,0)-1,1,1,1),OFFSET(Sheet6!$A$2,MATCH(1,(Sheet6!$A$2:$A$58=MZ68)*(Sheet6!$B$2:$B$58&gt;=(ROUNDDOWN(AVERAGE(NA$1,$B68),0)+3)),0)-1,1,1,1))</f>
        <v>25</v>
      </c>
      <c r="NB68" s="1" t="str">
        <f aca="true">IF((ROUNDDOWN(AVERAGE(NA$1,$B68),0)+3)&gt;OFFSET(Sheet6!$E$2,MATCH(MZ68,Sheet6!$E$2:$E$22,0)-1,1,1,1),OFFSET(Sheet6!$E$2,MATCH(MZ68,Sheet6!$E$2:$E$22,0)-1,2,1,1),OFFSET(Sheet6!$A$2,MATCH(1,(Sheet6!$A$2:$A$58=MZ68)*(Sheet6!$B$2:$B$58&gt;=(ROUNDDOWN(AVERAGE(NA$1,$B68),0)+3)),0)-1,2,1,1))</f>
        <v>Aonbharr</v>
      </c>
      <c r="NC68" s="1" t="s">
        <v>168</v>
      </c>
      <c r="ND68" s="3" t="n">
        <f aca="true">IF((ROUNDDOWN(AVERAGE(ND$1,$B68),0)+3)&gt;OFFSET(Sheet6!$E$2,MATCH(NC68,Sheet6!$E$2:$E$22,0)-1,1,1,1),OFFSET(Sheet6!$E$2,MATCH(NC68,Sheet6!$E$2:$E$22,0)-1,1,1,1),OFFSET(Sheet6!$A$2,MATCH(1,(Sheet6!$A$2:$A$58=NC68)*(Sheet6!$B$2:$B$58&gt;=(ROUNDDOWN(AVERAGE(ND$1,$B68),0)+3)),0)-1,1,1,1))</f>
        <v>68</v>
      </c>
      <c r="NE68" s="1" t="str">
        <f aca="true">IF((ROUNDDOWN(AVERAGE(ND$1,$B68),0)+3)&gt;OFFSET(Sheet6!$E$2,MATCH(NC68,Sheet6!$E$2:$E$22,0)-1,1,1,1),OFFSET(Sheet6!$E$2,MATCH(NC68,Sheet6!$E$2:$E$22,0)-1,2,1,1),OFFSET(Sheet6!$A$2,MATCH(1,(Sheet6!$A$2:$A$58=NC68)*(Sheet6!$B$2:$B$58&gt;=(ROUNDDOWN(AVERAGE(ND$1,$B68),0)+3)),0)-1,2,1,1))</f>
        <v>Hanuman</v>
      </c>
      <c r="NF68" s="1" t="s">
        <v>174</v>
      </c>
      <c r="NG68" s="3" t="n">
        <f aca="true">IF((ROUNDDOWN(AVERAGE(NG$1,$B68),0)+3)&gt;OFFSET(Sheet6!$E$2,MATCH(NF68,Sheet6!$E$2:$E$22,0)-1,1,1,1),OFFSET(Sheet6!$E$2,MATCH(NF68,Sheet6!$E$2:$E$22,0)-1,1,1,1),OFFSET(Sheet6!$A$2,MATCH(1,(Sheet6!$A$2:$A$58=NF68)*(Sheet6!$B$2:$B$58&gt;=(ROUNDDOWN(AVERAGE(NG$1,$B68),0)+3)),0)-1,1,1,1))</f>
        <v>53</v>
      </c>
      <c r="NH68" s="1" t="str">
        <f aca="true">IF((ROUNDDOWN(AVERAGE(NG$1,$B68),0)+3)&gt;OFFSET(Sheet6!$E$2,MATCH(NF68,Sheet6!$E$2:$E$22,0)-1,1,1,1),OFFSET(Sheet6!$E$2,MATCH(NF68,Sheet6!$E$2:$E$22,0)-1,2,1,1),OFFSET(Sheet6!$A$2,MATCH(1,(Sheet6!$A$2:$A$58=NF68)*(Sheet6!$B$2:$B$58&gt;=(ROUNDDOWN(AVERAGE(NG$1,$B68),0)+3)),0)-1,2,1,1))</f>
        <v>Usas</v>
      </c>
      <c r="NJ68" s="3"/>
      <c r="NL68" s="1" t="s">
        <v>166</v>
      </c>
      <c r="NM68" s="3" t="n">
        <f aca="true">IF((ROUNDDOWN(AVERAGE(NM$1,$B68),0)+3)&gt;OFFSET(Sheet6!$E$2,MATCH(NL68,Sheet6!$E$2:$E$22,0)-1,1,1,1),OFFSET(Sheet6!$E$2,MATCH(NL68,Sheet6!$E$2:$E$22,0)-1,1,1,1),OFFSET(Sheet6!$A$2,MATCH(1,(Sheet6!$A$2:$A$58=NL68)*(Sheet6!$B$2:$B$58&gt;=(ROUNDDOWN(AVERAGE(NM$1,$B68),0)+3)),0)-1,1,1,1))</f>
        <v>21</v>
      </c>
      <c r="NN68" s="1" t="str">
        <f aca="true">IF((ROUNDDOWN(AVERAGE(NM$1,$B68),0)+3)&gt;OFFSET(Sheet6!$E$2,MATCH(NL68,Sheet6!$E$2:$E$22,0)-1,1,1,1),OFFSET(Sheet6!$E$2,MATCH(NL68,Sheet6!$E$2:$E$22,0)-1,2,1,1),OFFSET(Sheet6!$A$2,MATCH(1,(Sheet6!$A$2:$A$58=NL68)*(Sheet6!$B$2:$B$58&gt;=(ROUNDDOWN(AVERAGE(NM$1,$B68),0)+3)),0)-1,2,1,1))</f>
        <v>Lilim</v>
      </c>
      <c r="NO68" s="1" t="s">
        <v>168</v>
      </c>
      <c r="NP68" s="3" t="n">
        <f aca="true">IF((ROUNDDOWN(AVERAGE(NP$1,$B68),0)+3)&gt;OFFSET(Sheet6!$E$2,MATCH(NO68,Sheet6!$E$2:$E$22,0)-1,1,1,1),OFFSET(Sheet6!$E$2,MATCH(NO68,Sheet6!$E$2:$E$22,0)-1,1,1,1),OFFSET(Sheet6!$A$2,MATCH(1,(Sheet6!$A$2:$A$58=NO68)*(Sheet6!$B$2:$B$58&gt;=(ROUNDDOWN(AVERAGE(NP$1,$B68),0)+3)),0)-1,1,1,1))</f>
        <v>68</v>
      </c>
      <c r="NQ68" s="1" t="str">
        <f aca="true">IF((ROUNDDOWN(AVERAGE(NP$1,$B68),0)+3)&gt;OFFSET(Sheet6!$E$2,MATCH(NO68,Sheet6!$E$2:$E$22,0)-1,1,1,1),OFFSET(Sheet6!$E$2,MATCH(NO68,Sheet6!$E$2:$E$22,0)-1,2,1,1),OFFSET(Sheet6!$A$2,MATCH(1,(Sheet6!$A$2:$A$58=NO68)*(Sheet6!$B$2:$B$58&gt;=(ROUNDDOWN(AVERAGE(NP$1,$B68),0)+3)),0)-1,2,1,1))</f>
        <v>Hanuman</v>
      </c>
      <c r="NR68" s="1" t="s">
        <v>168</v>
      </c>
      <c r="NS68" s="3" t="n">
        <f aca="true">IF((ROUNDDOWN(AVERAGE(NS$1,$B68),0)+3)&gt;OFFSET(Sheet6!$E$2,MATCH(NR68,Sheet6!$E$2:$E$22,0)-1,1,1,1),OFFSET(Sheet6!$E$2,MATCH(NR68,Sheet6!$E$2:$E$22,0)-1,1,1,1),OFFSET(Sheet6!$A$2,MATCH(1,(Sheet6!$A$2:$A$58=NR68)*(Sheet6!$B$2:$B$58&gt;=(ROUNDDOWN(AVERAGE(NS$1,$B68),0)+3)),0)-1,1,1,1))</f>
        <v>68</v>
      </c>
      <c r="NT68" s="1" t="str">
        <f aca="true">IF((ROUNDDOWN(AVERAGE(NS$1,$B68),0)+3)&gt;OFFSET(Sheet6!$E$2,MATCH(NR68,Sheet6!$E$2:$E$22,0)-1,1,1,1),OFFSET(Sheet6!$E$2,MATCH(NR68,Sheet6!$E$2:$E$22,0)-1,2,1,1),OFFSET(Sheet6!$A$2,MATCH(1,(Sheet6!$A$2:$A$58=NR68)*(Sheet6!$B$2:$B$58&gt;=(ROUNDDOWN(AVERAGE(NS$1,$B68),0)+3)),0)-1,2,1,1))</f>
        <v>Hanuman</v>
      </c>
      <c r="NU68" s="1" t="s">
        <v>177</v>
      </c>
      <c r="NV68" s="3" t="n">
        <f aca="true">IF((ROUNDDOWN(AVERAGE(NV$1,$B68),0)+3)&gt;OFFSET(Sheet6!$E$2,MATCH(NU68,Sheet6!$E$2:$E$22,0)-1,1,1,1),OFFSET(Sheet6!$E$2,MATCH(NU68,Sheet6!$E$2:$E$22,0)-1,1,1,1),OFFSET(Sheet6!$A$2,MATCH(1,(Sheet6!$A$2:$A$58=NU68)*(Sheet6!$B$2:$B$58&gt;=(ROUNDDOWN(AVERAGE(NV$1,$B68),0)+3)),0)-1,1,1,1))</f>
        <v>25</v>
      </c>
      <c r="NW68" s="1" t="str">
        <f aca="true">IF((ROUNDDOWN(AVERAGE(NV$1,$B68),0)+3)&gt;OFFSET(Sheet6!$E$2,MATCH(NU68,Sheet6!$E$2:$E$22,0)-1,1,1,1),OFFSET(Sheet6!$E$2,MATCH(NU68,Sheet6!$E$2:$E$22,0)-1,2,1,1),OFFSET(Sheet6!$A$2,MATCH(1,(Sheet6!$A$2:$A$58=NU68)*(Sheet6!$B$2:$B$58&gt;=(ROUNDDOWN(AVERAGE(NV$1,$B68),0)+3)),0)-1,2,1,1))</f>
        <v>Aonbharr</v>
      </c>
      <c r="NX68" s="1" t="s">
        <v>180</v>
      </c>
      <c r="NY68" s="3" t="n">
        <f aca="true">IF((ROUNDDOWN(AVERAGE(NY$1,$B68),0)+3)&gt;OFFSET(Sheet6!$E$2,MATCH(NX68,Sheet6!$E$2:$E$22,0)-1,1,1,1),OFFSET(Sheet6!$E$2,MATCH(NX68,Sheet6!$E$2:$E$22,0)-1,1,1,1),OFFSET(Sheet6!$A$2,MATCH(1,(Sheet6!$A$2:$A$58=NX68)*(Sheet6!$B$2:$B$58&gt;=(ROUNDDOWN(AVERAGE(NY$1,$B68),0)+3)),0)-1,1,1,1))</f>
        <v>48</v>
      </c>
      <c r="NZ68" s="1" t="str">
        <f aca="true">IF((ROUNDDOWN(AVERAGE(NY$1,$B68),0)+3)&gt;OFFSET(Sheet6!$E$2,MATCH(NX68,Sheet6!$E$2:$E$22,0)-1,1,1,1),OFFSET(Sheet6!$E$2,MATCH(NX68,Sheet6!$E$2:$E$22,0)-1,2,1,1),OFFSET(Sheet6!$A$2,MATCH(1,(Sheet6!$A$2:$A$58=NX68)*(Sheet6!$B$2:$B$58&gt;=(ROUNDDOWN(AVERAGE(NY$1,$B68),0)+3)),0)-1,2,1,1))</f>
        <v>Seiten Taisei</v>
      </c>
      <c r="OA68" s="1" t="s">
        <v>177</v>
      </c>
      <c r="OB68" s="3" t="n">
        <f aca="true">IF((ROUNDDOWN(AVERAGE(OB$1,$B68),0)+3)&gt;OFFSET(Sheet6!$E$2,MATCH(OA68,Sheet6!$E$2:$E$22,0)-1,1,1,1),OFFSET(Sheet6!$E$2,MATCH(OA68,Sheet6!$E$2:$E$22,0)-1,1,1,1),OFFSET(Sheet6!$A$2,MATCH(1,(Sheet6!$A$2:$A$58=OA68)*(Sheet6!$B$2:$B$58&gt;=(ROUNDDOWN(AVERAGE(OB$1,$B68),0)+3)),0)-1,1,1,1))</f>
        <v>25</v>
      </c>
      <c r="OC68" s="1" t="str">
        <f aca="true">IF((ROUNDDOWN(AVERAGE(OB$1,$B68),0)+3)&gt;OFFSET(Sheet6!$E$2,MATCH(OA68,Sheet6!$E$2:$E$22,0)-1,1,1,1),OFFSET(Sheet6!$E$2,MATCH(OA68,Sheet6!$E$2:$E$22,0)-1,2,1,1),OFFSET(Sheet6!$A$2,MATCH(1,(Sheet6!$A$2:$A$58=OA68)*(Sheet6!$B$2:$B$58&gt;=(ROUNDDOWN(AVERAGE(OB$1,$B68),0)+3)),0)-1,2,1,1))</f>
        <v>Aonbharr</v>
      </c>
      <c r="OD68" s="1" t="s">
        <v>174</v>
      </c>
      <c r="OE68" s="3" t="n">
        <f aca="true">IF((ROUNDDOWN(AVERAGE(OE$1,$B68),0)+3)&gt;OFFSET(Sheet6!$E$2,MATCH(OD68,Sheet6!$E$2:$E$22,0)-1,1,1,1),OFFSET(Sheet6!$E$2,MATCH(OD68,Sheet6!$E$2:$E$22,0)-1,1,1,1),OFFSET(Sheet6!$A$2,MATCH(1,(Sheet6!$A$2:$A$58=OD68)*(Sheet6!$B$2:$B$58&gt;=(ROUNDDOWN(AVERAGE(OE$1,$B68),0)+3)),0)-1,1,1,1))</f>
        <v>53</v>
      </c>
      <c r="OF68" s="1" t="str">
        <f aca="true">IF((ROUNDDOWN(AVERAGE(OE$1,$B68),0)+3)&gt;OFFSET(Sheet6!$E$2,MATCH(OD68,Sheet6!$E$2:$E$22,0)-1,1,1,1),OFFSET(Sheet6!$E$2,MATCH(OD68,Sheet6!$E$2:$E$22,0)-1,2,1,1),OFFSET(Sheet6!$A$2,MATCH(1,(Sheet6!$A$2:$A$58=OD68)*(Sheet6!$B$2:$B$58&gt;=(ROUNDDOWN(AVERAGE(OE$1,$B68),0)+3)),0)-1,2,1,1))</f>
        <v>Usas</v>
      </c>
      <c r="OG68" s="1" t="s">
        <v>168</v>
      </c>
      <c r="OH68" s="3" t="n">
        <f aca="true">IF((ROUNDDOWN(AVERAGE(OH$1,$B68),0)+3)&gt;OFFSET(Sheet6!$E$2,MATCH(OG68,Sheet6!$E$2:$E$22,0)-1,1,1,1),OFFSET(Sheet6!$E$2,MATCH(OG68,Sheet6!$E$2:$E$22,0)-1,1,1,1),OFFSET(Sheet6!$A$2,MATCH(1,(Sheet6!$A$2:$A$58=OG68)*(Sheet6!$B$2:$B$58&gt;=(ROUNDDOWN(AVERAGE(OH$1,$B68),0)+3)),0)-1,1,1,1))</f>
        <v>68</v>
      </c>
      <c r="OI68" s="1" t="str">
        <f aca="true">IF((ROUNDDOWN(AVERAGE(OH$1,$B68),0)+3)&gt;OFFSET(Sheet6!$E$2,MATCH(OG68,Sheet6!$E$2:$E$22,0)-1,1,1,1),OFFSET(Sheet6!$E$2,MATCH(OG68,Sheet6!$E$2:$E$22,0)-1,2,1,1),OFFSET(Sheet6!$A$2,MATCH(1,(Sheet6!$A$2:$A$58=OG68)*(Sheet6!$B$2:$B$58&gt;=(ROUNDDOWN(AVERAGE(OH$1,$B68),0)+3)),0)-1,2,1,1))</f>
        <v>Hanuman</v>
      </c>
      <c r="OJ68" s="1" t="s">
        <v>168</v>
      </c>
      <c r="OK68" s="3" t="n">
        <f aca="true">IF((ROUNDDOWN(AVERAGE(OK$1,$B68),0)+3)&gt;OFFSET(Sheet6!$E$2,MATCH(OJ68,Sheet6!$E$2:$E$22,0)-1,1,1,1),OFFSET(Sheet6!$E$2,MATCH(OJ68,Sheet6!$E$2:$E$22,0)-1,1,1,1),OFFSET(Sheet6!$A$2,MATCH(1,(Sheet6!$A$2:$A$58=OJ68)*(Sheet6!$B$2:$B$58&gt;=(ROUNDDOWN(AVERAGE(OK$1,$B68),0)+3)),0)-1,1,1,1))</f>
        <v>68</v>
      </c>
      <c r="OL68" s="1" t="str">
        <f aca="true">IF((ROUNDDOWN(AVERAGE(OK$1,$B68),0)+3)&gt;OFFSET(Sheet6!$E$2,MATCH(OJ68,Sheet6!$E$2:$E$22,0)-1,1,1,1),OFFSET(Sheet6!$E$2,MATCH(OJ68,Sheet6!$E$2:$E$22,0)-1,2,1,1),OFFSET(Sheet6!$A$2,MATCH(1,(Sheet6!$A$2:$A$58=OJ68)*(Sheet6!$B$2:$B$58&gt;=(ROUNDDOWN(AVERAGE(OK$1,$B68),0)+3)),0)-1,2,1,1))</f>
        <v>Hanuman</v>
      </c>
      <c r="OM68" s="1" t="s">
        <v>168</v>
      </c>
      <c r="ON68" s="3" t="n">
        <f aca="true">IF((ROUNDDOWN(AVERAGE(ON$1,$B68),0)+3)&gt;OFFSET(Sheet6!$E$2,MATCH(OM68,Sheet6!$E$2:$E$22,0)-1,1,1,1),OFFSET(Sheet6!$E$2,MATCH(OM68,Sheet6!$E$2:$E$22,0)-1,1,1,1),OFFSET(Sheet6!$A$2,MATCH(1,(Sheet6!$A$2:$A$58=OM68)*(Sheet6!$B$2:$B$58&gt;=(ROUNDDOWN(AVERAGE(ON$1,$B68),0)+3)),0)-1,1,1,1))</f>
        <v>68</v>
      </c>
      <c r="OO68" s="1" t="str">
        <f aca="true">IF((ROUNDDOWN(AVERAGE(ON$1,$B68),0)+3)&gt;OFFSET(Sheet6!$E$2,MATCH(OM68,Sheet6!$E$2:$E$22,0)-1,1,1,1),OFFSET(Sheet6!$E$2,MATCH(OM68,Sheet6!$E$2:$E$22,0)-1,2,1,1),OFFSET(Sheet6!$A$2,MATCH(1,(Sheet6!$A$2:$A$58=OM68)*(Sheet6!$B$2:$B$58&gt;=(ROUNDDOWN(AVERAGE(ON$1,$B68),0)+3)),0)-1,2,1,1))</f>
        <v>Hanuman</v>
      </c>
      <c r="OP68" s="1" t="s">
        <v>175</v>
      </c>
      <c r="OQ68" s="3" t="n">
        <f aca="true">IF((ROUNDDOWN(AVERAGE(OQ$1,$B68),0)+3)&gt;OFFSET(Sheet6!$E$2,MATCH(OP68,Sheet6!$E$2:$E$22,0)-1,1,1,1),OFFSET(Sheet6!$E$2,MATCH(OP68,Sheet6!$E$2:$E$22,0)-1,1,1,1),OFFSET(Sheet6!$A$2,MATCH(1,(Sheet6!$A$2:$A$58=OP68)*(Sheet6!$B$2:$B$58&gt;=(ROUNDDOWN(AVERAGE(OQ$1,$B68),0)+3)),0)-1,1,1,1))</f>
        <v>55</v>
      </c>
      <c r="OR68" s="1" t="str">
        <f aca="true">IF((ROUNDDOWN(AVERAGE(OQ$1,$B68),0)+3)&gt;OFFSET(Sheet6!$E$2,MATCH(OP68,Sheet6!$E$2:$E$22,0)-1,1,1,1),OFFSET(Sheet6!$E$2,MATCH(OP68,Sheet6!$E$2:$E$22,0)-1,2,1,1),OFFSET(Sheet6!$A$2,MATCH(1,(Sheet6!$A$2:$A$58=OP68)*(Sheet6!$B$2:$B$58&gt;=(ROUNDDOWN(AVERAGE(OQ$1,$B68),0)+3)),0)-1,2,1,1))</f>
        <v>Armaiti</v>
      </c>
      <c r="OS68" s="1" t="s">
        <v>181</v>
      </c>
      <c r="OT68" s="3" t="n">
        <f aca="true">IF((ROUNDDOWN(AVERAGE(OT$1,$B68),0)+3)&gt;OFFSET(Sheet6!$E$2,MATCH(OS68,Sheet6!$E$2:$E$22,0)-1,1,1,1),OFFSET(Sheet6!$E$2,MATCH(OS68,Sheet6!$E$2:$E$22,0)-1,1,1,1),OFFSET(Sheet6!$A$2,MATCH(1,(Sheet6!$A$2:$A$58=OS68)*(Sheet6!$B$2:$B$58&gt;=(ROUNDDOWN(AVERAGE(OT$1,$B68),0)+3)),0)-1,1,1,1))</f>
        <v>65</v>
      </c>
      <c r="OU68" s="1" t="str">
        <f aca="true">IF((ROUNDDOWN(AVERAGE(OT$1,$B68),0)+3)&gt;OFFSET(Sheet6!$E$2,MATCH(OS68,Sheet6!$E$2:$E$22,0)-1,1,1,1),OFFSET(Sheet6!$E$2,MATCH(OS68,Sheet6!$E$2:$E$22,0)-1,2,1,1),OFFSET(Sheet6!$A$2,MATCH(1,(Sheet6!$A$2:$A$58=OS68)*(Sheet6!$B$2:$B$58&gt;=(ROUNDDOWN(AVERAGE(OT$1,$B68),0)+3)),0)-1,2,1,1))</f>
        <v>Ishtar</v>
      </c>
      <c r="OV68" s="1" t="s">
        <v>177</v>
      </c>
      <c r="OW68" s="3" t="n">
        <f aca="true">IF((ROUNDDOWN(AVERAGE(OW$1,$B68),0)+3)&gt;OFFSET(Sheet6!$E$2,MATCH(OV68,Sheet6!$E$2:$E$22,0)-1,1,1,1),OFFSET(Sheet6!$E$2,MATCH(OV68,Sheet6!$E$2:$E$22,0)-1,1,1,1),OFFSET(Sheet6!$A$2,MATCH(1,(Sheet6!$A$2:$A$58=OV68)*(Sheet6!$B$2:$B$58&gt;=(ROUNDDOWN(AVERAGE(OW$1,$B68),0)+3)),0)-1,1,1,1))</f>
        <v>25</v>
      </c>
      <c r="OX68" s="1" t="str">
        <f aca="true">IF((ROUNDDOWN(AVERAGE(OW$1,$B68),0)+3)&gt;OFFSET(Sheet6!$E$2,MATCH(OV68,Sheet6!$E$2:$E$22,0)-1,1,1,1),OFFSET(Sheet6!$E$2,MATCH(OV68,Sheet6!$E$2:$E$22,0)-1,2,1,1),OFFSET(Sheet6!$A$2,MATCH(1,(Sheet6!$A$2:$A$58=OV68)*(Sheet6!$B$2:$B$58&gt;=(ROUNDDOWN(AVERAGE(OW$1,$B68),0)+3)),0)-1,2,1,1))</f>
        <v>Aonbharr</v>
      </c>
      <c r="OY68" s="1" t="s">
        <v>164</v>
      </c>
      <c r="OZ68" s="3" t="n">
        <f aca="true">IF((ROUNDDOWN(AVERAGE(OZ$1,$B68),0)+3)&gt;OFFSET(Sheet6!$E$2,MATCH(OY68,Sheet6!$E$2:$E$22,0)-1,1,1,1),OFFSET(Sheet6!$E$2,MATCH(OY68,Sheet6!$E$2:$E$22,0)-1,1,1,1),OFFSET(Sheet6!$A$2,MATCH(1,(Sheet6!$A$2:$A$58=OY68)*(Sheet6!$B$2:$B$58&gt;=(ROUNDDOWN(AVERAGE(OZ$1,$B68),0)+3)),0)-1,1,1,1))</f>
        <v>59</v>
      </c>
      <c r="PA68" s="1" t="str">
        <f aca="true">IF((ROUNDDOWN(AVERAGE(OZ$1,$B68),0)+3)&gt;OFFSET(Sheet6!$E$2,MATCH(OY68,Sheet6!$E$2:$E$22,0)-1,1,1,1),OFFSET(Sheet6!$E$2,MATCH(OY68,Sheet6!$E$2:$E$22,0)-1,2,1,1),OFFSET(Sheet6!$A$2,MATCH(1,(Sheet6!$A$2:$A$58=OY68)*(Sheet6!$B$2:$B$58&gt;=(ROUNDDOWN(AVERAGE(OZ$1,$B68),0)+3)),0)-1,2,1,1))</f>
        <v>Barbatos</v>
      </c>
      <c r="PB68" s="1" t="s">
        <v>166</v>
      </c>
      <c r="PC68" s="3" t="n">
        <f aca="true">IF((ROUNDDOWN(AVERAGE(PC$1,$B68),0)+3)&gt;OFFSET(Sheet6!$E$2,MATCH(PB68,Sheet6!$E$2:$E$22,0)-1,1,1,1),OFFSET(Sheet6!$E$2,MATCH(PB68,Sheet6!$E$2:$E$22,0)-1,1,1,1),OFFSET(Sheet6!$A$2,MATCH(1,(Sheet6!$A$2:$A$58=PB68)*(Sheet6!$B$2:$B$58&gt;=(ROUNDDOWN(AVERAGE(PC$1,$B68),0)+3)),0)-1,1,1,1))</f>
        <v>21</v>
      </c>
      <c r="PD68" s="1" t="str">
        <f aca="true">IF((ROUNDDOWN(AVERAGE(PC$1,$B68),0)+3)&gt;OFFSET(Sheet6!$E$2,MATCH(PB68,Sheet6!$E$2:$E$22,0)-1,1,1,1),OFFSET(Sheet6!$E$2,MATCH(PB68,Sheet6!$E$2:$E$22,0)-1,2,1,1),OFFSET(Sheet6!$A$2,MATCH(1,(Sheet6!$A$2:$A$58=PB68)*(Sheet6!$B$2:$B$58&gt;=(ROUNDDOWN(AVERAGE(PC$1,$B68),0)+3)),0)-1,2,1,1))</f>
        <v>Lilim</v>
      </c>
      <c r="PE68" s="1" t="s">
        <v>168</v>
      </c>
      <c r="PF68" s="3" t="n">
        <f aca="true">IF((ROUNDDOWN(AVERAGE(PF$1,$B68),0)+3)&gt;OFFSET(Sheet6!$E$2,MATCH(PE68,Sheet6!$E$2:$E$22,0)-1,1,1,1),OFFSET(Sheet6!$E$2,MATCH(PE68,Sheet6!$E$2:$E$22,0)-1,1,1,1),OFFSET(Sheet6!$A$2,MATCH(1,(Sheet6!$A$2:$A$58=PE68)*(Sheet6!$B$2:$B$58&gt;=(ROUNDDOWN(AVERAGE(PF$1,$B68),0)+3)),0)-1,1,1,1))</f>
        <v>68</v>
      </c>
      <c r="PG68" s="1" t="str">
        <f aca="true">IF((ROUNDDOWN(AVERAGE(PF$1,$B68),0)+3)&gt;OFFSET(Sheet6!$E$2,MATCH(PE68,Sheet6!$E$2:$E$22,0)-1,1,1,1),OFFSET(Sheet6!$E$2,MATCH(PE68,Sheet6!$E$2:$E$22,0)-1,2,1,1),OFFSET(Sheet6!$A$2,MATCH(1,(Sheet6!$A$2:$A$58=PE68)*(Sheet6!$B$2:$B$58&gt;=(ROUNDDOWN(AVERAGE(PF$1,$B68),0)+3)),0)-1,2,1,1))</f>
        <v>Hanuman</v>
      </c>
      <c r="PH68" s="1" t="s">
        <v>177</v>
      </c>
      <c r="PI68" s="3" t="n">
        <f aca="true">IF((ROUNDDOWN(AVERAGE(PI$1,$B68),0)+3)&gt;OFFSET(Sheet6!$E$2,MATCH(PH68,Sheet6!$E$2:$E$22,0)-1,1,1,1),OFFSET(Sheet6!$E$2,MATCH(PH68,Sheet6!$E$2:$E$22,0)-1,1,1,1),OFFSET(Sheet6!$A$2,MATCH(1,(Sheet6!$A$2:$A$58=PH68)*(Sheet6!$B$2:$B$58&gt;=(ROUNDDOWN(AVERAGE(PI$1,$B68),0)+3)),0)-1,1,1,1))</f>
        <v>25</v>
      </c>
      <c r="PJ68" s="1" t="str">
        <f aca="true">IF((ROUNDDOWN(AVERAGE(PI$1,$B68),0)+3)&gt;OFFSET(Sheet6!$E$2,MATCH(PH68,Sheet6!$E$2:$E$22,0)-1,1,1,1),OFFSET(Sheet6!$E$2,MATCH(PH68,Sheet6!$E$2:$E$22,0)-1,2,1,1),OFFSET(Sheet6!$A$2,MATCH(1,(Sheet6!$A$2:$A$58=PH68)*(Sheet6!$B$2:$B$58&gt;=(ROUNDDOWN(AVERAGE(PI$1,$B68),0)+3)),0)-1,2,1,1))</f>
        <v>Aonbharr</v>
      </c>
    </row>
    <row r="69" customFormat="false" ht="13.8" hidden="false" customHeight="false" outlineLevel="0" collapsed="false">
      <c r="A69" s="1" t="s">
        <v>30</v>
      </c>
      <c r="B69" s="1" t="n">
        <v>31</v>
      </c>
      <c r="C69" s="1" t="s">
        <v>89</v>
      </c>
      <c r="D69" s="1" t="s">
        <v>171</v>
      </c>
      <c r="E69" s="3" t="n">
        <f aca="true">IF((ROUNDDOWN(AVERAGE(E$1,$B69),0)+3)&gt;OFFSET(Sheet6!$E$2,MATCH(D69,Sheet6!$E$2:$E$22,0)-1,1,1,1),OFFSET(Sheet6!$E$2,MATCH(D69,Sheet6!$E$2:$E$22,0)-1,1,1,1),OFFSET(Sheet6!$A$2,MATCH(1,(Sheet6!$A$2:$A$58=D69)*(Sheet6!$B$2:$B$58&gt;=(ROUNDDOWN(AVERAGE(E$1,$B69),0)+3)),0)-1,1,1,1))</f>
        <v>88</v>
      </c>
      <c r="F69" s="1" t="str">
        <f aca="true">IF((ROUNDDOWN(AVERAGE(E$1,$B69),0)+3)&gt;OFFSET(Sheet6!$E$2,MATCH(D69,Sheet6!$E$2:$E$22,0)-1,1,1,1),OFFSET(Sheet6!$E$2,MATCH(D69,Sheet6!$E$2:$E$22,0)-1,2,1,1),OFFSET(Sheet6!$A$2,MATCH(1,(Sheet6!$A$2:$A$58=D69)*(Sheet6!$B$2:$B$58&gt;=(ROUNDDOWN(AVERAGE(E$1,$B69),0)+3)),0)-1,2,1,1))</f>
        <v>Amatsu Mikaboshi</v>
      </c>
      <c r="G69" s="1" t="s">
        <v>175</v>
      </c>
      <c r="H69" s="3" t="n">
        <f aca="true">IF((ROUNDDOWN(AVERAGE(H$1,$B69),0)+3)&gt;OFFSET(Sheet6!$E$2,MATCH(G69,Sheet6!$E$2:$E$22,0)-1,1,1,1),OFFSET(Sheet6!$E$2,MATCH(G69,Sheet6!$E$2:$E$22,0)-1,1,1,1),OFFSET(Sheet6!$A$2,MATCH(1,(Sheet6!$A$2:$A$58=G69)*(Sheet6!$B$2:$B$58&gt;=(ROUNDDOWN(AVERAGE(H$1,$B69),0)+3)),0)-1,1,1,1))</f>
        <v>36</v>
      </c>
      <c r="I69" s="1" t="str">
        <f aca="true">IF((ROUNDDOWN(AVERAGE(H$1,$B69),0)+3)&gt;OFFSET(Sheet6!$E$2,MATCH(G69,Sheet6!$E$2:$E$22,0)-1,1,1,1),OFFSET(Sheet6!$E$2,MATCH(G69,Sheet6!$E$2:$E$22,0)-1,2,1,1),OFFSET(Sheet6!$A$2,MATCH(1,(Sheet6!$A$2:$A$58=G69)*(Sheet6!$B$2:$B$58&gt;=(ROUNDDOWN(AVERAGE(H$1,$B69),0)+3)),0)-1,2,1,1))</f>
        <v>Azreal</v>
      </c>
      <c r="J69" s="1" t="s">
        <v>177</v>
      </c>
      <c r="K69" s="3" t="n">
        <f aca="true">IF((ROUNDDOWN(AVERAGE(K$1,$B69),0)+3)&gt;OFFSET(Sheet6!$E$2,MATCH(J69,Sheet6!$E$2:$E$22,0)-1,1,1,1),OFFSET(Sheet6!$E$2,MATCH(J69,Sheet6!$E$2:$E$22,0)-1,1,1,1),OFFSET(Sheet6!$A$2,MATCH(1,(Sheet6!$A$2:$A$58=J69)*(Sheet6!$B$2:$B$58&gt;=(ROUNDDOWN(AVERAGE(K$1,$B69),0)+3)),0)-1,1,1,1))</f>
        <v>25</v>
      </c>
      <c r="L69" s="1" t="str">
        <f aca="true">IF((ROUNDDOWN(AVERAGE(K$1,$B69),0)+3)&gt;OFFSET(Sheet6!$E$2,MATCH(J69,Sheet6!$E$2:$E$22,0)-1,1,1,1),OFFSET(Sheet6!$E$2,MATCH(J69,Sheet6!$E$2:$E$22,0)-1,2,1,1),OFFSET(Sheet6!$A$2,MATCH(1,(Sheet6!$A$2:$A$58=J69)*(Sheet6!$B$2:$B$58&gt;=(ROUNDDOWN(AVERAGE(K$1,$B69),0)+3)),0)-1,2,1,1))</f>
        <v>Aonbharr</v>
      </c>
      <c r="M69" s="1" t="s">
        <v>169</v>
      </c>
      <c r="N69" s="3" t="n">
        <f aca="true">IF((ROUNDDOWN(AVERAGE(N$1,$B69),0)+3)&gt;OFFSET(Sheet6!$E$2,MATCH(M69,Sheet6!$E$2:$E$22,0)-1,1,1,1),OFFSET(Sheet6!$E$2,MATCH(M69,Sheet6!$E$2:$E$22,0)-1,1,1,1),OFFSET(Sheet6!$A$2,MATCH(1,(Sheet6!$A$2:$A$58=M69)*(Sheet6!$B$2:$B$58&gt;=(ROUNDDOWN(AVERAGE(N$1,$B69),0)+3)),0)-1,1,1,1))</f>
        <v>34</v>
      </c>
      <c r="O69" s="1" t="str">
        <f aca="true">IF((ROUNDDOWN(AVERAGE(N$1,$B69),0)+3)&gt;OFFSET(Sheet6!$E$2,MATCH(M69,Sheet6!$E$2:$E$22,0)-1,1,1,1),OFFSET(Sheet6!$E$2,MATCH(M69,Sheet6!$E$2:$E$22,0)-1,2,1,1),OFFSET(Sheet6!$A$2,MATCH(1,(Sheet6!$A$2:$A$58=M69)*(Sheet6!$B$2:$B$58&gt;=(ROUNDDOWN(AVERAGE(N$1,$B69),0)+3)),0)-1,2,1,1))</f>
        <v>Marduk</v>
      </c>
      <c r="P69" s="1" t="s">
        <v>175</v>
      </c>
      <c r="Q69" s="3" t="n">
        <f aca="true">IF((ROUNDDOWN(AVERAGE(Q$1,$B69),0)+3)&gt;OFFSET(Sheet6!$E$2,MATCH(P69,Sheet6!$E$2:$E$22,0)-1,1,1,1),OFFSET(Sheet6!$E$2,MATCH(P69,Sheet6!$E$2:$E$22,0)-1,1,1,1),OFFSET(Sheet6!$A$2,MATCH(1,(Sheet6!$A$2:$A$58=P69)*(Sheet6!$B$2:$B$58&gt;=(ROUNDDOWN(AVERAGE(Q$1,$B69),0)+3)),0)-1,1,1,1))</f>
        <v>36</v>
      </c>
      <c r="R69" s="1" t="str">
        <f aca="true">IF((ROUNDDOWN(AVERAGE(Q$1,$B69),0)+3)&gt;OFFSET(Sheet6!$E$2,MATCH(P69,Sheet6!$E$2:$E$22,0)-1,1,1,1),OFFSET(Sheet6!$E$2,MATCH(P69,Sheet6!$E$2:$E$22,0)-1,2,1,1),OFFSET(Sheet6!$A$2,MATCH(1,(Sheet6!$A$2:$A$58=P69)*(Sheet6!$B$2:$B$58&gt;=(ROUNDDOWN(AVERAGE(Q$1,$B69),0)+3)),0)-1,2,1,1))</f>
        <v>Azreal</v>
      </c>
      <c r="S69" s="1" t="s">
        <v>177</v>
      </c>
      <c r="T69" s="3" t="n">
        <f aca="true">IF((ROUNDDOWN(AVERAGE(T$1,$B69),0)+3)&gt;OFFSET(Sheet6!$E$2,MATCH(S69,Sheet6!$E$2:$E$22,0)-1,1,1,1),OFFSET(Sheet6!$E$2,MATCH(S69,Sheet6!$E$2:$E$22,0)-1,1,1,1),OFFSET(Sheet6!$A$2,MATCH(1,(Sheet6!$A$2:$A$58=S69)*(Sheet6!$B$2:$B$58&gt;=(ROUNDDOWN(AVERAGE(T$1,$B69),0)+3)),0)-1,1,1,1))</f>
        <v>25</v>
      </c>
      <c r="U69" s="1" t="str">
        <f aca="true">IF((ROUNDDOWN(AVERAGE(T$1,$B69),0)+3)&gt;OFFSET(Sheet6!$E$2,MATCH(S69,Sheet6!$E$2:$E$22,0)-1,1,1,1),OFFSET(Sheet6!$E$2,MATCH(S69,Sheet6!$E$2:$E$22,0)-1,2,1,1),OFFSET(Sheet6!$A$2,MATCH(1,(Sheet6!$A$2:$A$58=S69)*(Sheet6!$B$2:$B$58&gt;=(ROUNDDOWN(AVERAGE(T$1,$B69),0)+3)),0)-1,2,1,1))</f>
        <v>Aonbharr</v>
      </c>
      <c r="V69" s="1" t="s">
        <v>175</v>
      </c>
      <c r="W69" s="3" t="n">
        <f aca="true">IF((ROUNDDOWN(AVERAGE(W$1,$B69),0)+3)&gt;OFFSET(Sheet6!$E$2,MATCH(V69,Sheet6!$E$2:$E$22,0)-1,1,1,1),OFFSET(Sheet6!$E$2,MATCH(V69,Sheet6!$E$2:$E$22,0)-1,1,1,1),OFFSET(Sheet6!$A$2,MATCH(1,(Sheet6!$A$2:$A$58=V69)*(Sheet6!$B$2:$B$58&gt;=(ROUNDDOWN(AVERAGE(W$1,$B69),0)+3)),0)-1,1,1,1))</f>
        <v>36</v>
      </c>
      <c r="X69" s="1" t="str">
        <f aca="true">IF((ROUNDDOWN(AVERAGE(W$1,$B69),0)+3)&gt;OFFSET(Sheet6!$E$2,MATCH(V69,Sheet6!$E$2:$E$22,0)-1,1,1,1),OFFSET(Sheet6!$E$2,MATCH(V69,Sheet6!$E$2:$E$22,0)-1,2,1,1),OFFSET(Sheet6!$A$2,MATCH(1,(Sheet6!$A$2:$A$58=V69)*(Sheet6!$B$2:$B$58&gt;=(ROUNDDOWN(AVERAGE(W$1,$B69),0)+3)),0)-1,2,1,1))</f>
        <v>Azreal</v>
      </c>
      <c r="Y69" s="1" t="s">
        <v>167</v>
      </c>
      <c r="Z69" s="3" t="n">
        <f aca="true">IF((ROUNDDOWN(AVERAGE(Z$1,$B69),0)+3)&gt;OFFSET(Sheet6!$E$2,MATCH(Y69,Sheet6!$E$2:$E$22,0)-1,1,1,1),OFFSET(Sheet6!$E$2,MATCH(Y69,Sheet6!$E$2:$E$22,0)-1,1,1,1),OFFSET(Sheet6!$A$2,MATCH(1,(Sheet6!$A$2:$A$58=Y69)*(Sheet6!$B$2:$B$58&gt;=(ROUNDDOWN(AVERAGE(Z$1,$B69),0)+3)),0)-1,1,1,1))</f>
        <v>50</v>
      </c>
      <c r="AA69" s="1" t="str">
        <f aca="true">IF((ROUNDDOWN(AVERAGE(Z$1,$B69),0)+3)&gt;OFFSET(Sheet6!$E$2,MATCH(Y69,Sheet6!$E$2:$E$22,0)-1,1,1,1),OFFSET(Sheet6!$E$2,MATCH(Y69,Sheet6!$E$2:$E$22,0)-1,2,1,1),OFFSET(Sheet6!$A$2,MATCH(1,(Sheet6!$A$2:$A$58=Y69)*(Sheet6!$B$2:$B$58&gt;=(ROUNDDOWN(AVERAGE(Z$1,$B69),0)+3)),0)-1,2,1,1))</f>
        <v>Otohime</v>
      </c>
      <c r="AB69" s="1" t="s">
        <v>175</v>
      </c>
      <c r="AC69" s="3" t="n">
        <f aca="true">IF((ROUNDDOWN(AVERAGE(AC$1,$B69),0)+3)&gt;OFFSET(Sheet6!$E$2,MATCH(AB69,Sheet6!$E$2:$E$22,0)-1,1,1,1),OFFSET(Sheet6!$E$2,MATCH(AB69,Sheet6!$E$2:$E$22,0)-1,1,1,1),OFFSET(Sheet6!$A$2,MATCH(1,(Sheet6!$A$2:$A$58=AB69)*(Sheet6!$B$2:$B$58&gt;=(ROUNDDOWN(AVERAGE(AC$1,$B69),0)+3)),0)-1,1,1,1))</f>
        <v>36</v>
      </c>
      <c r="AD69" s="1" t="str">
        <f aca="true">IF((ROUNDDOWN(AVERAGE(AC$1,$B69),0)+3)&gt;OFFSET(Sheet6!$E$2,MATCH(AB69,Sheet6!$E$2:$E$22,0)-1,1,1,1),OFFSET(Sheet6!$E$2,MATCH(AB69,Sheet6!$E$2:$E$22,0)-1,2,1,1),OFFSET(Sheet6!$A$2,MATCH(1,(Sheet6!$A$2:$A$58=AB69)*(Sheet6!$B$2:$B$58&gt;=(ROUNDDOWN(AVERAGE(AC$1,$B69),0)+3)),0)-1,2,1,1))</f>
        <v>Azreal</v>
      </c>
      <c r="AE69" s="1" t="s">
        <v>169</v>
      </c>
      <c r="AF69" s="3" t="n">
        <f aca="true">IF((ROUNDDOWN(AVERAGE(AF$1,$B69),0)+3)&gt;OFFSET(Sheet6!$E$2,MATCH(AE69,Sheet6!$E$2:$E$22,0)-1,1,1,1),OFFSET(Sheet6!$E$2,MATCH(AE69,Sheet6!$E$2:$E$22,0)-1,1,1,1),OFFSET(Sheet6!$A$2,MATCH(1,(Sheet6!$A$2:$A$58=AE69)*(Sheet6!$B$2:$B$58&gt;=(ROUNDDOWN(AVERAGE(AF$1,$B69),0)+3)),0)-1,1,1,1))</f>
        <v>34</v>
      </c>
      <c r="AG69" s="1" t="str">
        <f aca="true">IF((ROUNDDOWN(AVERAGE(AF$1,$B69),0)+3)&gt;OFFSET(Sheet6!$E$2,MATCH(AE69,Sheet6!$E$2:$E$22,0)-1,1,1,1),OFFSET(Sheet6!$E$2,MATCH(AE69,Sheet6!$E$2:$E$22,0)-1,2,1,1),OFFSET(Sheet6!$A$2,MATCH(1,(Sheet6!$A$2:$A$58=AE69)*(Sheet6!$B$2:$B$58&gt;=(ROUNDDOWN(AVERAGE(AF$1,$B69),0)+3)),0)-1,2,1,1))</f>
        <v>Marduk</v>
      </c>
      <c r="AH69" s="1" t="s">
        <v>180</v>
      </c>
      <c r="AI69" s="3" t="n">
        <f aca="true">IF((ROUNDDOWN(AVERAGE(AI$1,$B69),0)+3)&gt;OFFSET(Sheet6!$E$2,MATCH(AH69,Sheet6!$E$2:$E$22,0)-1,1,1,1),OFFSET(Sheet6!$E$2,MATCH(AH69,Sheet6!$E$2:$E$22,0)-1,1,1,1),OFFSET(Sheet6!$A$2,MATCH(1,(Sheet6!$A$2:$A$58=AH69)*(Sheet6!$B$2:$B$58&gt;=(ROUNDDOWN(AVERAGE(AI$1,$B69),0)+3)),0)-1,1,1,1))</f>
        <v>33</v>
      </c>
      <c r="AJ69" s="1" t="str">
        <f aca="true">IF((ROUNDDOWN(AVERAGE(AI$1,$B69),0)+3)&gt;OFFSET(Sheet6!$E$2,MATCH(AH69,Sheet6!$E$2:$E$22,0)-1,1,1,1),OFFSET(Sheet6!$E$2,MATCH(AH69,Sheet6!$E$2:$E$22,0)-1,2,1,1),OFFSET(Sheet6!$A$2,MATCH(1,(Sheet6!$A$2:$A$58=AH69)*(Sheet6!$B$2:$B$58&gt;=(ROUNDDOWN(AVERAGE(AI$1,$B69),0)+3)),0)-1,2,1,1))</f>
        <v>Hokuto Seikun</v>
      </c>
      <c r="AK69" s="1" t="s">
        <v>179</v>
      </c>
      <c r="AL69" s="3" t="n">
        <f aca="true">IF((ROUNDDOWN(AVERAGE(AL$1,$B69),0)+3)&gt;OFFSET(Sheet6!$E$2,MATCH(AK69,Sheet6!$E$2:$E$22,0)-1,1,1,1),OFFSET(Sheet6!$E$2,MATCH(AK69,Sheet6!$E$2:$E$22,0)-1,1,1,1),OFFSET(Sheet6!$A$2,MATCH(1,(Sheet6!$A$2:$A$58=AK69)*(Sheet6!$B$2:$B$58&gt;=(ROUNDDOWN(AVERAGE(AL$1,$B69),0)+3)),0)-1,1,1,1))</f>
        <v>24</v>
      </c>
      <c r="AM69" s="1" t="str">
        <f aca="true">IF((ROUNDDOWN(AVERAGE(AL$1,$B69),0)+3)&gt;OFFSET(Sheet6!$E$2,MATCH(AK69,Sheet6!$E$2:$E$22,0)-1,1,1,1),OFFSET(Sheet6!$E$2,MATCH(AK69,Sheet6!$E$2:$E$22,0)-1,2,1,1),OFFSET(Sheet6!$A$2,MATCH(1,(Sheet6!$A$2:$A$58=AK69)*(Sheet6!$B$2:$B$58&gt;=(ROUNDDOWN(AVERAGE(AL$1,$B69),0)+3)),0)-1,2,1,1))</f>
        <v>Vidofnir</v>
      </c>
      <c r="AN69" s="1" t="s">
        <v>173</v>
      </c>
      <c r="AO69" s="3" t="n">
        <f aca="true">IF((ROUNDDOWN(AVERAGE(AO$1,$B69),0)+3)&gt;OFFSET(Sheet6!$E$2,MATCH(AN69,Sheet6!$E$2:$E$22,0)-1,1,1,1),OFFSET(Sheet6!$E$2,MATCH(AN69,Sheet6!$E$2:$E$22,0)-1,1,1,1),OFFSET(Sheet6!$A$2,MATCH(1,(Sheet6!$A$2:$A$58=AN69)*(Sheet6!$B$2:$B$58&gt;=(ROUNDDOWN(AVERAGE(AO$1,$B69),0)+3)),0)-1,1,1,1))</f>
        <v>40</v>
      </c>
      <c r="AP69" s="1" t="str">
        <f aca="true">IF((ROUNDDOWN(AVERAGE(AO$1,$B69),0)+3)&gt;OFFSET(Sheet6!$E$2,MATCH(AN69,Sheet6!$E$2:$E$22,0)-1,1,1,1),OFFSET(Sheet6!$E$2,MATCH(AN69,Sheet6!$E$2:$E$22,0)-1,2,1,1),OFFSET(Sheet6!$A$2,MATCH(1,(Sheet6!$A$2:$A$58=AN69)*(Sheet6!$B$2:$B$58&gt;=(ROUNDDOWN(AVERAGE(AO$1,$B69),0)+3)),0)-1,2,1,1))</f>
        <v>Cerberus</v>
      </c>
      <c r="AQ69" s="1" t="s">
        <v>177</v>
      </c>
      <c r="AR69" s="3" t="n">
        <f aca="true">IF((ROUNDDOWN(AVERAGE(AR$1,$B69),0)+3)&gt;OFFSET(Sheet6!$E$2,MATCH(AQ69,Sheet6!$E$2:$E$22,0)-1,1,1,1),OFFSET(Sheet6!$E$2,MATCH(AQ69,Sheet6!$E$2:$E$22,0)-1,1,1,1),OFFSET(Sheet6!$A$2,MATCH(1,(Sheet6!$A$2:$A$58=AQ69)*(Sheet6!$B$2:$B$58&gt;=(ROUNDDOWN(AVERAGE(AR$1,$B69),0)+3)),0)-1,1,1,1))</f>
        <v>25</v>
      </c>
      <c r="AS69" s="1" t="str">
        <f aca="true">IF((ROUNDDOWN(AVERAGE(AR$1,$B69),0)+3)&gt;OFFSET(Sheet6!$E$2,MATCH(AQ69,Sheet6!$E$2:$E$22,0)-1,1,1,1),OFFSET(Sheet6!$E$2,MATCH(AQ69,Sheet6!$E$2:$E$22,0)-1,2,1,1),OFFSET(Sheet6!$A$2,MATCH(1,(Sheet6!$A$2:$A$58=AQ69)*(Sheet6!$B$2:$B$58&gt;=(ROUNDDOWN(AVERAGE(AR$1,$B69),0)+3)),0)-1,2,1,1))</f>
        <v>Aonbharr</v>
      </c>
      <c r="AT69" s="1" t="s">
        <v>171</v>
      </c>
      <c r="AU69" s="3" t="n">
        <f aca="true">IF((ROUNDDOWN(AVERAGE(AU$1,$B69),0)+3)&gt;OFFSET(Sheet6!$E$2,MATCH(AT69,Sheet6!$E$2:$E$22,0)-1,1,1,1),OFFSET(Sheet6!$E$2,MATCH(AT69,Sheet6!$E$2:$E$22,0)-1,1,1,1),OFFSET(Sheet6!$A$2,MATCH(1,(Sheet6!$A$2:$A$58=AT69)*(Sheet6!$B$2:$B$58&gt;=(ROUNDDOWN(AVERAGE(AU$1,$B69),0)+3)),0)-1,1,1,1))</f>
        <v>88</v>
      </c>
      <c r="AV69" s="1" t="str">
        <f aca="true">IF((ROUNDDOWN(AVERAGE(AU$1,$B69),0)+3)&gt;OFFSET(Sheet6!$E$2,MATCH(AT69,Sheet6!$E$2:$E$22,0)-1,1,1,1),OFFSET(Sheet6!$E$2,MATCH(AT69,Sheet6!$E$2:$E$22,0)-1,2,1,1),OFFSET(Sheet6!$A$2,MATCH(1,(Sheet6!$A$2:$A$58=AT69)*(Sheet6!$B$2:$B$58&gt;=(ROUNDDOWN(AVERAGE(AU$1,$B69),0)+3)),0)-1,2,1,1))</f>
        <v>Amatsu Mikaboshi</v>
      </c>
      <c r="AW69" s="1" t="s">
        <v>169</v>
      </c>
      <c r="AX69" s="3" t="n">
        <f aca="true">IF((ROUNDDOWN(AVERAGE(AX$1,$B69),0)+3)&gt;OFFSET(Sheet6!$E$2,MATCH(AW69,Sheet6!$E$2:$E$22,0)-1,1,1,1),OFFSET(Sheet6!$E$2,MATCH(AW69,Sheet6!$E$2:$E$22,0)-1,1,1,1),OFFSET(Sheet6!$A$2,MATCH(1,(Sheet6!$A$2:$A$58=AW69)*(Sheet6!$B$2:$B$58&gt;=(ROUNDDOWN(AVERAGE(AX$1,$B69),0)+3)),0)-1,1,1,1))</f>
        <v>34</v>
      </c>
      <c r="AY69" s="1" t="str">
        <f aca="true">IF((ROUNDDOWN(AVERAGE(AX$1,$B69),0)+3)&gt;OFFSET(Sheet6!$E$2,MATCH(AW69,Sheet6!$E$2:$E$22,0)-1,1,1,1),OFFSET(Sheet6!$E$2,MATCH(AW69,Sheet6!$E$2:$E$22,0)-1,2,1,1),OFFSET(Sheet6!$A$2,MATCH(1,(Sheet6!$A$2:$A$58=AW69)*(Sheet6!$B$2:$B$58&gt;=(ROUNDDOWN(AVERAGE(AX$1,$B69),0)+3)),0)-1,2,1,1))</f>
        <v>Marduk</v>
      </c>
      <c r="AZ69" s="1" t="s">
        <v>171</v>
      </c>
      <c r="BA69" s="3" t="n">
        <f aca="true">IF((ROUNDDOWN(AVERAGE(BA$1,$B69),0)+3)&gt;OFFSET(Sheet6!$E$2,MATCH(AZ69,Sheet6!$E$2:$E$22,0)-1,1,1,1),OFFSET(Sheet6!$E$2,MATCH(AZ69,Sheet6!$E$2:$E$22,0)-1,1,1,1),OFFSET(Sheet6!$A$2,MATCH(1,(Sheet6!$A$2:$A$58=AZ69)*(Sheet6!$B$2:$B$58&gt;=(ROUNDDOWN(AVERAGE(BA$1,$B69),0)+3)),0)-1,1,1,1))</f>
        <v>88</v>
      </c>
      <c r="BB69" s="1" t="str">
        <f aca="true">IF((ROUNDDOWN(AVERAGE(BA$1,$B69),0)+3)&gt;OFFSET(Sheet6!$E$2,MATCH(AZ69,Sheet6!$E$2:$E$22,0)-1,1,1,1),OFFSET(Sheet6!$E$2,MATCH(AZ69,Sheet6!$E$2:$E$22,0)-1,2,1,1),OFFSET(Sheet6!$A$2,MATCH(1,(Sheet6!$A$2:$A$58=AZ69)*(Sheet6!$B$2:$B$58&gt;=(ROUNDDOWN(AVERAGE(BA$1,$B69),0)+3)),0)-1,2,1,1))</f>
        <v>Amatsu Mikaboshi</v>
      </c>
      <c r="BC69" s="2"/>
      <c r="BD69" s="3"/>
      <c r="BF69" s="1" t="s">
        <v>164</v>
      </c>
      <c r="BG69" s="3" t="n">
        <f aca="true">IF((ROUNDDOWN(AVERAGE(BG$1,$B69),0)+3)&gt;OFFSET(Sheet6!$E$2,MATCH(BF69,Sheet6!$E$2:$E$22,0)-1,1,1,1),OFFSET(Sheet6!$E$2,MATCH(BF69,Sheet6!$E$2:$E$22,0)-1,1,1,1),OFFSET(Sheet6!$A$2,MATCH(1,(Sheet6!$A$2:$A$58=BF69)*(Sheet6!$B$2:$B$58&gt;=(ROUNDDOWN(AVERAGE(BG$1,$B69),0)+3)),0)-1,1,1,1))</f>
        <v>59</v>
      </c>
      <c r="BH69" s="1" t="str">
        <f aca="true">IF((ROUNDDOWN(AVERAGE(BG$1,$B69),0)+3)&gt;OFFSET(Sheet6!$E$2,MATCH(BF69,Sheet6!$E$2:$E$22,0)-1,1,1,1),OFFSET(Sheet6!$E$2,MATCH(BF69,Sheet6!$E$2:$E$22,0)-1,2,1,1),OFFSET(Sheet6!$A$2,MATCH(1,(Sheet6!$A$2:$A$58=BF69)*(Sheet6!$B$2:$B$58&gt;=(ROUNDDOWN(AVERAGE(BG$1,$B69),0)+3)),0)-1,2,1,1))</f>
        <v>Barbatos</v>
      </c>
      <c r="BI69" s="1" t="s">
        <v>172</v>
      </c>
      <c r="BJ69" s="3" t="n">
        <f aca="true">IF((ROUNDDOWN(AVERAGE(BJ$1,$B69),0)+3)&gt;OFFSET(Sheet6!$E$2,MATCH(BI69,Sheet6!$E$2:$E$22,0)-1,1,1,1),OFFSET(Sheet6!$E$2,MATCH(BI69,Sheet6!$E$2:$E$22,0)-1,1,1,1),OFFSET(Sheet6!$A$2,MATCH(1,(Sheet6!$A$2:$A$58=BI69)*(Sheet6!$B$2:$B$58&gt;=(ROUNDDOWN(AVERAGE(BJ$1,$B69),0)+3)),0)-1,1,1,1))</f>
        <v>32</v>
      </c>
      <c r="BK69" s="1" t="str">
        <f aca="true">IF((ROUNDDOWN(AVERAGE(BJ$1,$B69),0)+3)&gt;OFFSET(Sheet6!$E$2,MATCH(BI69,Sheet6!$E$2:$E$22,0)-1,1,1,1),OFFSET(Sheet6!$E$2,MATCH(BI69,Sheet6!$E$2:$E$22,0)-1,2,1,1),OFFSET(Sheet6!$A$2,MATCH(1,(Sheet6!$A$2:$A$58=BI69)*(Sheet6!$B$2:$B$58&gt;=(ROUNDDOWN(AVERAGE(BJ$1,$B69),0)+3)),0)-1,2,1,1))</f>
        <v>Anubis</v>
      </c>
      <c r="BL69" s="1" t="s">
        <v>175</v>
      </c>
      <c r="BM69" s="3" t="n">
        <f aca="true">IF((ROUNDDOWN(AVERAGE(BM$1,$B69),0)+3)&gt;OFFSET(Sheet6!$E$2,MATCH(BL69,Sheet6!$E$2:$E$22,0)-1,1,1,1),OFFSET(Sheet6!$E$2,MATCH(BL69,Sheet6!$E$2:$E$22,0)-1,1,1,1),OFFSET(Sheet6!$A$2,MATCH(1,(Sheet6!$A$2:$A$58=BL69)*(Sheet6!$B$2:$B$58&gt;=(ROUNDDOWN(AVERAGE(BM$1,$B69),0)+3)),0)-1,1,1,1))</f>
        <v>36</v>
      </c>
      <c r="BN69" s="1" t="str">
        <f aca="true">IF((ROUNDDOWN(AVERAGE(BM$1,$B69),0)+3)&gt;OFFSET(Sheet6!$E$2,MATCH(BL69,Sheet6!$E$2:$E$22,0)-1,1,1,1),OFFSET(Sheet6!$E$2,MATCH(BL69,Sheet6!$E$2:$E$22,0)-1,2,1,1),OFFSET(Sheet6!$A$2,MATCH(1,(Sheet6!$A$2:$A$58=BL69)*(Sheet6!$B$2:$B$58&gt;=(ROUNDDOWN(AVERAGE(BM$1,$B69),0)+3)),0)-1,2,1,1))</f>
        <v>Azreal</v>
      </c>
      <c r="BO69" s="1" t="s">
        <v>167</v>
      </c>
      <c r="BP69" s="3" t="n">
        <f aca="true">IF((ROUNDDOWN(AVERAGE(BP$1,$B69),0)+3)&gt;OFFSET(Sheet6!$E$2,MATCH(BO69,Sheet6!$E$2:$E$22,0)-1,1,1,1),OFFSET(Sheet6!$E$2,MATCH(BO69,Sheet6!$E$2:$E$22,0)-1,1,1,1),OFFSET(Sheet6!$A$2,MATCH(1,(Sheet6!$A$2:$A$58=BO69)*(Sheet6!$B$2:$B$58&gt;=(ROUNDDOWN(AVERAGE(BP$1,$B69),0)+3)),0)-1,1,1,1))</f>
        <v>50</v>
      </c>
      <c r="BQ69" s="1" t="str">
        <f aca="true">IF((ROUNDDOWN(AVERAGE(BP$1,$B69),0)+3)&gt;OFFSET(Sheet6!$E$2,MATCH(BO69,Sheet6!$E$2:$E$22,0)-1,1,1,1),OFFSET(Sheet6!$E$2,MATCH(BO69,Sheet6!$E$2:$E$22,0)-1,2,1,1),OFFSET(Sheet6!$A$2,MATCH(1,(Sheet6!$A$2:$A$58=BO69)*(Sheet6!$B$2:$B$58&gt;=(ROUNDDOWN(AVERAGE(BP$1,$B69),0)+3)),0)-1,2,1,1))</f>
        <v>Otohime</v>
      </c>
      <c r="BR69" s="1" t="s">
        <v>180</v>
      </c>
      <c r="BS69" s="3" t="n">
        <f aca="true">IF((ROUNDDOWN(AVERAGE(BS$1,$B69),0)+3)&gt;OFFSET(Sheet6!$E$2,MATCH(BR69,Sheet6!$E$2:$E$22,0)-1,1,1,1),OFFSET(Sheet6!$E$2,MATCH(BR69,Sheet6!$E$2:$E$22,0)-1,1,1,1),OFFSET(Sheet6!$A$2,MATCH(1,(Sheet6!$A$2:$A$58=BR69)*(Sheet6!$B$2:$B$58&gt;=(ROUNDDOWN(AVERAGE(BS$1,$B69),0)+3)),0)-1,1,1,1))</f>
        <v>33</v>
      </c>
      <c r="BT69" s="1" t="str">
        <f aca="true">IF((ROUNDDOWN(AVERAGE(BS$1,$B69),0)+3)&gt;OFFSET(Sheet6!$E$2,MATCH(BR69,Sheet6!$E$2:$E$22,0)-1,1,1,1),OFFSET(Sheet6!$E$2,MATCH(BR69,Sheet6!$E$2:$E$22,0)-1,2,1,1),OFFSET(Sheet6!$A$2,MATCH(1,(Sheet6!$A$2:$A$58=BR69)*(Sheet6!$B$2:$B$58&gt;=(ROUNDDOWN(AVERAGE(BS$1,$B69),0)+3)),0)-1,2,1,1))</f>
        <v>Hokuto Seikun</v>
      </c>
      <c r="BU69" s="1" t="s">
        <v>177</v>
      </c>
      <c r="BV69" s="3" t="n">
        <f aca="true">IF((ROUNDDOWN(AVERAGE(BV$1,$B69),0)+3)&gt;OFFSET(Sheet6!$E$2,MATCH(BU69,Sheet6!$E$2:$E$22,0)-1,1,1,1),OFFSET(Sheet6!$E$2,MATCH(BU69,Sheet6!$E$2:$E$22,0)-1,1,1,1),OFFSET(Sheet6!$A$2,MATCH(1,(Sheet6!$A$2:$A$58=BU69)*(Sheet6!$B$2:$B$58&gt;=(ROUNDDOWN(AVERAGE(BV$1,$B69),0)+3)),0)-1,1,1,1))</f>
        <v>25</v>
      </c>
      <c r="BW69" s="1" t="str">
        <f aca="true">IF((ROUNDDOWN(AVERAGE(BV$1,$B69),0)+3)&gt;OFFSET(Sheet6!$E$2,MATCH(BU69,Sheet6!$E$2:$E$22,0)-1,1,1,1),OFFSET(Sheet6!$E$2,MATCH(BU69,Sheet6!$E$2:$E$22,0)-1,2,1,1),OFFSET(Sheet6!$A$2,MATCH(1,(Sheet6!$A$2:$A$58=BU69)*(Sheet6!$B$2:$B$58&gt;=(ROUNDDOWN(AVERAGE(BV$1,$B69),0)+3)),0)-1,2,1,1))</f>
        <v>Aonbharr</v>
      </c>
      <c r="BX69" s="1" t="s">
        <v>179</v>
      </c>
      <c r="BY69" s="3" t="n">
        <f aca="true">IF((ROUNDDOWN(AVERAGE(BY$1,$B69),0)+3)&gt;OFFSET(Sheet6!$E$2,MATCH(BX69,Sheet6!$E$2:$E$22,0)-1,1,1,1),OFFSET(Sheet6!$E$2,MATCH(BX69,Sheet6!$E$2:$E$22,0)-1,1,1,1),OFFSET(Sheet6!$A$2,MATCH(1,(Sheet6!$A$2:$A$58=BX69)*(Sheet6!$B$2:$B$58&gt;=(ROUNDDOWN(AVERAGE(BY$1,$B69),0)+3)),0)-1,1,1,1))</f>
        <v>41</v>
      </c>
      <c r="BZ69" s="1" t="str">
        <f aca="true">IF((ROUNDDOWN(AVERAGE(BY$1,$B69),0)+3)&gt;OFFSET(Sheet6!$E$2,MATCH(BX69,Sheet6!$E$2:$E$22,0)-1,1,1,1),OFFSET(Sheet6!$E$2,MATCH(BX69,Sheet6!$E$2:$E$22,0)-1,2,1,1),OFFSET(Sheet6!$A$2,MATCH(1,(Sheet6!$A$2:$A$58=BX69)*(Sheet6!$B$2:$B$58&gt;=(ROUNDDOWN(AVERAGE(BY$1,$B69),0)+3)),0)-1,2,1,1))</f>
        <v>Yatagarasu</v>
      </c>
      <c r="CA69" s="1" t="s">
        <v>179</v>
      </c>
      <c r="CB69" s="3" t="n">
        <f aca="true">IF((ROUNDDOWN(AVERAGE(CB$1,$B69),0)+3)&gt;OFFSET(Sheet6!$E$2,MATCH(CA69,Sheet6!$E$2:$E$22,0)-1,1,1,1),OFFSET(Sheet6!$E$2,MATCH(CA69,Sheet6!$E$2:$E$22,0)-1,1,1,1),OFFSET(Sheet6!$A$2,MATCH(1,(Sheet6!$A$2:$A$58=CA69)*(Sheet6!$B$2:$B$58&gt;=(ROUNDDOWN(AVERAGE(CB$1,$B69),0)+3)),0)-1,1,1,1))</f>
        <v>41</v>
      </c>
      <c r="CC69" s="1" t="str">
        <f aca="true">IF((ROUNDDOWN(AVERAGE(CB$1,$B69),0)+3)&gt;OFFSET(Sheet6!$E$2,MATCH(CA69,Sheet6!$E$2:$E$22,0)-1,1,1,1),OFFSET(Sheet6!$E$2,MATCH(CA69,Sheet6!$E$2:$E$22,0)-1,2,1,1),OFFSET(Sheet6!$A$2,MATCH(1,(Sheet6!$A$2:$A$58=CA69)*(Sheet6!$B$2:$B$58&gt;=(ROUNDDOWN(AVERAGE(CB$1,$B69),0)+3)),0)-1,2,1,1))</f>
        <v>Yatagarasu</v>
      </c>
      <c r="CD69" s="1" t="s">
        <v>174</v>
      </c>
      <c r="CE69" s="3" t="n">
        <f aca="true">IF((ROUNDDOWN(AVERAGE(CE$1,$B69),0)+3)&gt;OFFSET(Sheet6!$E$2,MATCH(CD69,Sheet6!$E$2:$E$22,0)-1,1,1,1),OFFSET(Sheet6!$E$2,MATCH(CD69,Sheet6!$E$2:$E$22,0)-1,1,1,1),OFFSET(Sheet6!$A$2,MATCH(1,(Sheet6!$A$2:$A$58=CD69)*(Sheet6!$B$2:$B$58&gt;=(ROUNDDOWN(AVERAGE(CE$1,$B69),0)+3)),0)-1,1,1,1))</f>
        <v>29</v>
      </c>
      <c r="CF69" s="1" t="str">
        <f aca="true">IF((ROUNDDOWN(AVERAGE(CE$1,$B69),0)+3)&gt;OFFSET(Sheet6!$E$2,MATCH(CD69,Sheet6!$E$2:$E$22,0)-1,1,1,1),OFFSET(Sheet6!$E$2,MATCH(CD69,Sheet6!$E$2:$E$22,0)-1,2,1,1),OFFSET(Sheet6!$A$2,MATCH(1,(Sheet6!$A$2:$A$58=CD69)*(Sheet6!$B$2:$B$58&gt;=(ROUNDDOWN(AVERAGE(CE$1,$B69),0)+3)),0)-1,2,1,1))</f>
        <v>Hathor</v>
      </c>
      <c r="CG69" s="1" t="s">
        <v>169</v>
      </c>
      <c r="CH69" s="3" t="n">
        <f aca="true">IF((ROUNDDOWN(AVERAGE(CH$1,$B69),0)+3)&gt;OFFSET(Sheet6!$E$2,MATCH(CG69,Sheet6!$E$2:$E$22,0)-1,1,1,1),OFFSET(Sheet6!$E$2,MATCH(CG69,Sheet6!$E$2:$E$22,0)-1,1,1,1),OFFSET(Sheet6!$A$2,MATCH(1,(Sheet6!$A$2:$A$58=CG69)*(Sheet6!$B$2:$B$58&gt;=(ROUNDDOWN(AVERAGE(CH$1,$B69),0)+3)),0)-1,1,1,1))</f>
        <v>34</v>
      </c>
      <c r="CI69" s="1" t="str">
        <f aca="true">IF((ROUNDDOWN(AVERAGE(CH$1,$B69),0)+3)&gt;OFFSET(Sheet6!$E$2,MATCH(CG69,Sheet6!$E$2:$E$22,0)-1,1,1,1),OFFSET(Sheet6!$E$2,MATCH(CG69,Sheet6!$E$2:$E$22,0)-1,2,1,1),OFFSET(Sheet6!$A$2,MATCH(1,(Sheet6!$A$2:$A$58=CG69)*(Sheet6!$B$2:$B$58&gt;=(ROUNDDOWN(AVERAGE(CH$1,$B69),0)+3)),0)-1,2,1,1))</f>
        <v>Marduk</v>
      </c>
      <c r="CJ69" s="1" t="s">
        <v>171</v>
      </c>
      <c r="CK69" s="3" t="n">
        <f aca="true">IF((ROUNDDOWN(AVERAGE(CK$1,$B69),0)+3)&gt;OFFSET(Sheet6!$E$2,MATCH(CJ69,Sheet6!$E$2:$E$22,0)-1,1,1,1),OFFSET(Sheet6!$E$2,MATCH(CJ69,Sheet6!$E$2:$E$22,0)-1,1,1,1),OFFSET(Sheet6!$A$2,MATCH(1,(Sheet6!$A$2:$A$58=CJ69)*(Sheet6!$B$2:$B$58&gt;=(ROUNDDOWN(AVERAGE(CK$1,$B69),0)+3)),0)-1,1,1,1))</f>
        <v>88</v>
      </c>
      <c r="CL69" s="1" t="str">
        <f aca="true">IF((ROUNDDOWN(AVERAGE(CK$1,$B69),0)+3)&gt;OFFSET(Sheet6!$E$2,MATCH(CJ69,Sheet6!$E$2:$E$22,0)-1,1,1,1),OFFSET(Sheet6!$E$2,MATCH(CJ69,Sheet6!$E$2:$E$22,0)-1,2,1,1),OFFSET(Sheet6!$A$2,MATCH(1,(Sheet6!$A$2:$A$58=CJ69)*(Sheet6!$B$2:$B$58&gt;=(ROUNDDOWN(AVERAGE(CK$1,$B69),0)+3)),0)-1,2,1,1))</f>
        <v>Amatsu Mikaboshi</v>
      </c>
      <c r="CM69" s="1" t="s">
        <v>177</v>
      </c>
      <c r="CN69" s="3" t="n">
        <f aca="true">IF((ROUNDDOWN(AVERAGE(CN$1,$B69),0)+3)&gt;OFFSET(Sheet6!$E$2,MATCH(CM69,Sheet6!$E$2:$E$22,0)-1,1,1,1),OFFSET(Sheet6!$E$2,MATCH(CM69,Sheet6!$E$2:$E$22,0)-1,1,1,1),OFFSET(Sheet6!$A$2,MATCH(1,(Sheet6!$A$2:$A$58=CM69)*(Sheet6!$B$2:$B$58&gt;=(ROUNDDOWN(AVERAGE(CN$1,$B69),0)+3)),0)-1,1,1,1))</f>
        <v>25</v>
      </c>
      <c r="CO69" s="1" t="str">
        <f aca="true">IF((ROUNDDOWN(AVERAGE(CN$1,$B69),0)+3)&gt;OFFSET(Sheet6!$E$2,MATCH(CM69,Sheet6!$E$2:$E$22,0)-1,1,1,1),OFFSET(Sheet6!$E$2,MATCH(CM69,Sheet6!$E$2:$E$22,0)-1,2,1,1),OFFSET(Sheet6!$A$2,MATCH(1,(Sheet6!$A$2:$A$58=CM69)*(Sheet6!$B$2:$B$58&gt;=(ROUNDDOWN(AVERAGE(CN$1,$B69),0)+3)),0)-1,2,1,1))</f>
        <v>Aonbharr</v>
      </c>
      <c r="CP69" s="1" t="s">
        <v>171</v>
      </c>
      <c r="CQ69" s="3" t="n">
        <f aca="true">IF((ROUNDDOWN(AVERAGE(CQ$1,$B69),0)+3)&gt;OFFSET(Sheet6!$E$2,MATCH(CP69,Sheet6!$E$2:$E$22,0)-1,1,1,1),OFFSET(Sheet6!$E$2,MATCH(CP69,Sheet6!$E$2:$E$22,0)-1,1,1,1),OFFSET(Sheet6!$A$2,MATCH(1,(Sheet6!$A$2:$A$58=CP69)*(Sheet6!$B$2:$B$58&gt;=(ROUNDDOWN(AVERAGE(CQ$1,$B69),0)+3)),0)-1,1,1,1))</f>
        <v>88</v>
      </c>
      <c r="CR69" s="1" t="str">
        <f aca="true">IF((ROUNDDOWN(AVERAGE(CQ$1,$B69),0)+3)&gt;OFFSET(Sheet6!$E$2,MATCH(CP69,Sheet6!$E$2:$E$22,0)-1,1,1,1),OFFSET(Sheet6!$E$2,MATCH(CP69,Sheet6!$E$2:$E$22,0)-1,2,1,1),OFFSET(Sheet6!$A$2,MATCH(1,(Sheet6!$A$2:$A$58=CP69)*(Sheet6!$B$2:$B$58&gt;=(ROUNDDOWN(AVERAGE(CQ$1,$B69),0)+3)),0)-1,2,1,1))</f>
        <v>Amatsu Mikaboshi</v>
      </c>
      <c r="CS69" s="1" t="s">
        <v>169</v>
      </c>
      <c r="CT69" s="3" t="n">
        <f aca="true">IF((ROUNDDOWN(AVERAGE(CT$1,$B69),0)+3)&gt;OFFSET(Sheet6!$E$2,MATCH(CS69,Sheet6!$E$2:$E$22,0)-1,1,1,1),OFFSET(Sheet6!$E$2,MATCH(CS69,Sheet6!$E$2:$E$22,0)-1,1,1,1),OFFSET(Sheet6!$A$2,MATCH(1,(Sheet6!$A$2:$A$58=CS69)*(Sheet6!$B$2:$B$58&gt;=(ROUNDDOWN(AVERAGE(CT$1,$B69),0)+3)),0)-1,1,1,1))</f>
        <v>34</v>
      </c>
      <c r="CU69" s="1" t="str">
        <f aca="true">IF((ROUNDDOWN(AVERAGE(CT$1,$B69),0)+3)&gt;OFFSET(Sheet6!$E$2,MATCH(CS69,Sheet6!$E$2:$E$22,0)-1,1,1,1),OFFSET(Sheet6!$E$2,MATCH(CS69,Sheet6!$E$2:$E$22,0)-1,2,1,1),OFFSET(Sheet6!$A$2,MATCH(1,(Sheet6!$A$2:$A$58=CS69)*(Sheet6!$B$2:$B$58&gt;=(ROUNDDOWN(AVERAGE(CT$1,$B69),0)+3)),0)-1,2,1,1))</f>
        <v>Marduk</v>
      </c>
      <c r="CV69" s="1" t="s">
        <v>173</v>
      </c>
      <c r="CW69" s="3" t="n">
        <f aca="true">IF((ROUNDDOWN(AVERAGE(CW$1,$B69),0)+3)&gt;OFFSET(Sheet6!$E$2,MATCH(CV69,Sheet6!$E$2:$E$22,0)-1,1,1,1),OFFSET(Sheet6!$E$2,MATCH(CV69,Sheet6!$E$2:$E$22,0)-1,1,1,1),OFFSET(Sheet6!$A$2,MATCH(1,(Sheet6!$A$2:$A$58=CV69)*(Sheet6!$B$2:$B$58&gt;=(ROUNDDOWN(AVERAGE(CW$1,$B69),0)+3)),0)-1,1,1,1))</f>
        <v>40</v>
      </c>
      <c r="CX69" s="1" t="str">
        <f aca="true">IF((ROUNDDOWN(AVERAGE(CW$1,$B69),0)+3)&gt;OFFSET(Sheet6!$E$2,MATCH(CV69,Sheet6!$E$2:$E$22,0)-1,1,1,1),OFFSET(Sheet6!$E$2,MATCH(CV69,Sheet6!$E$2:$E$22,0)-1,2,1,1),OFFSET(Sheet6!$A$2,MATCH(1,(Sheet6!$A$2:$A$58=CV69)*(Sheet6!$B$2:$B$58&gt;=(ROUNDDOWN(AVERAGE(CW$1,$B69),0)+3)),0)-1,2,1,1))</f>
        <v>Cerberus</v>
      </c>
      <c r="CZ69" s="3"/>
      <c r="DB69" s="1" t="s">
        <v>171</v>
      </c>
      <c r="DC69" s="3" t="n">
        <f aca="true">IF((ROUNDDOWN(AVERAGE(DC$1,$B69),0)+3)&gt;OFFSET(Sheet6!$E$2,MATCH(DB69,Sheet6!$E$2:$E$22,0)-1,1,1,1),OFFSET(Sheet6!$E$2,MATCH(DB69,Sheet6!$E$2:$E$22,0)-1,1,1,1),OFFSET(Sheet6!$A$2,MATCH(1,(Sheet6!$A$2:$A$58=DB69)*(Sheet6!$B$2:$B$58&gt;=(ROUNDDOWN(AVERAGE(DC$1,$B69),0)+3)),0)-1,1,1,1))</f>
        <v>88</v>
      </c>
      <c r="DD69" s="1" t="str">
        <f aca="true">IF((ROUNDDOWN(AVERAGE(DC$1,$B69),0)+3)&gt;OFFSET(Sheet6!$E$2,MATCH(DB69,Sheet6!$E$2:$E$22,0)-1,1,1,1),OFFSET(Sheet6!$E$2,MATCH(DB69,Sheet6!$E$2:$E$22,0)-1,2,1,1),OFFSET(Sheet6!$A$2,MATCH(1,(Sheet6!$A$2:$A$58=DB69)*(Sheet6!$B$2:$B$58&gt;=(ROUNDDOWN(AVERAGE(DC$1,$B69),0)+3)),0)-1,2,1,1))</f>
        <v>Amatsu Mikaboshi</v>
      </c>
      <c r="DE69" s="1" t="s">
        <v>179</v>
      </c>
      <c r="DF69" s="3" t="n">
        <f aca="true">IF((ROUNDDOWN(AVERAGE(DF$1,$B69),0)+3)&gt;OFFSET(Sheet6!$E$2,MATCH(DE69,Sheet6!$E$2:$E$22,0)-1,1,1,1),OFFSET(Sheet6!$E$2,MATCH(DE69,Sheet6!$E$2:$E$22,0)-1,1,1,1),OFFSET(Sheet6!$A$2,MATCH(1,(Sheet6!$A$2:$A$58=DE69)*(Sheet6!$B$2:$B$58&gt;=(ROUNDDOWN(AVERAGE(DF$1,$B69),0)+3)),0)-1,1,1,1))</f>
        <v>41</v>
      </c>
      <c r="DG69" s="1" t="str">
        <f aca="true">IF((ROUNDDOWN(AVERAGE(DF$1,$B69),0)+3)&gt;OFFSET(Sheet6!$E$2,MATCH(DE69,Sheet6!$E$2:$E$22,0)-1,1,1,1),OFFSET(Sheet6!$E$2,MATCH(DE69,Sheet6!$E$2:$E$22,0)-1,2,1,1),OFFSET(Sheet6!$A$2,MATCH(1,(Sheet6!$A$2:$A$58=DE69)*(Sheet6!$B$2:$B$58&gt;=(ROUNDDOWN(AVERAGE(DF$1,$B69),0)+3)),0)-1,2,1,1))</f>
        <v>Yatagarasu</v>
      </c>
      <c r="DH69" s="1" t="s">
        <v>177</v>
      </c>
      <c r="DI69" s="3" t="n">
        <f aca="true">IF((ROUNDDOWN(AVERAGE(DI$1,$B69),0)+3)&gt;OFFSET(Sheet6!$E$2,MATCH(DH69,Sheet6!$E$2:$E$22,0)-1,1,1,1),OFFSET(Sheet6!$E$2,MATCH(DH69,Sheet6!$E$2:$E$22,0)-1,1,1,1),OFFSET(Sheet6!$A$2,MATCH(1,(Sheet6!$A$2:$A$58=DH69)*(Sheet6!$B$2:$B$58&gt;=(ROUNDDOWN(AVERAGE(DI$1,$B69),0)+3)),0)-1,1,1,1))</f>
        <v>25</v>
      </c>
      <c r="DJ69" s="1" t="str">
        <f aca="true">IF((ROUNDDOWN(AVERAGE(DI$1,$B69),0)+3)&gt;OFFSET(Sheet6!$E$2,MATCH(DH69,Sheet6!$E$2:$E$22,0)-1,1,1,1),OFFSET(Sheet6!$E$2,MATCH(DH69,Sheet6!$E$2:$E$22,0)-1,2,1,1),OFFSET(Sheet6!$A$2,MATCH(1,(Sheet6!$A$2:$A$58=DH69)*(Sheet6!$B$2:$B$58&gt;=(ROUNDDOWN(AVERAGE(DI$1,$B69),0)+3)),0)-1,2,1,1))</f>
        <v>Aonbharr</v>
      </c>
      <c r="DK69" s="1" t="s">
        <v>172</v>
      </c>
      <c r="DL69" s="3" t="n">
        <f aca="true">IF((ROUNDDOWN(AVERAGE(DL$1,$B69),0)+3)&gt;OFFSET(Sheet6!$E$2,MATCH(DK69,Sheet6!$E$2:$E$22,0)-1,1,1,1),OFFSET(Sheet6!$E$2,MATCH(DK69,Sheet6!$E$2:$E$22,0)-1,1,1,1),OFFSET(Sheet6!$A$2,MATCH(1,(Sheet6!$A$2:$A$58=DK69)*(Sheet6!$B$2:$B$58&gt;=(ROUNDDOWN(AVERAGE(DL$1,$B69),0)+3)),0)-1,1,1,1))</f>
        <v>32</v>
      </c>
      <c r="DM69" s="1" t="str">
        <f aca="true">IF((ROUNDDOWN(AVERAGE(DL$1,$B69),0)+3)&gt;OFFSET(Sheet6!$E$2,MATCH(DK69,Sheet6!$E$2:$E$22,0)-1,1,1,1),OFFSET(Sheet6!$E$2,MATCH(DK69,Sheet6!$E$2:$E$22,0)-1,2,1,1),OFFSET(Sheet6!$A$2,MATCH(1,(Sheet6!$A$2:$A$58=DK69)*(Sheet6!$B$2:$B$58&gt;=(ROUNDDOWN(AVERAGE(DL$1,$B69),0)+3)),0)-1,2,1,1))</f>
        <v>Anubis</v>
      </c>
      <c r="DN69" s="1" t="s">
        <v>164</v>
      </c>
      <c r="DO69" s="3" t="n">
        <f aca="true">IF((ROUNDDOWN(AVERAGE(DO$1,$B69),0)+3)&gt;OFFSET(Sheet6!$E$2,MATCH(DN69,Sheet6!$E$2:$E$22,0)-1,1,1,1),OFFSET(Sheet6!$E$2,MATCH(DN69,Sheet6!$E$2:$E$22,0)-1,1,1,1),OFFSET(Sheet6!$A$2,MATCH(1,(Sheet6!$A$2:$A$58=DN69)*(Sheet6!$B$2:$B$58&gt;=(ROUNDDOWN(AVERAGE(DO$1,$B69),0)+3)),0)-1,1,1,1))</f>
        <v>59</v>
      </c>
      <c r="DP69" s="1" t="str">
        <f aca="true">IF((ROUNDDOWN(AVERAGE(DO$1,$B69),0)+3)&gt;OFFSET(Sheet6!$E$2,MATCH(DN69,Sheet6!$E$2:$E$22,0)-1,1,1,1),OFFSET(Sheet6!$E$2,MATCH(DN69,Sheet6!$E$2:$E$22,0)-1,2,1,1),OFFSET(Sheet6!$A$2,MATCH(1,(Sheet6!$A$2:$A$58=DN69)*(Sheet6!$B$2:$B$58&gt;=(ROUNDDOWN(AVERAGE(DO$1,$B69),0)+3)),0)-1,2,1,1))</f>
        <v>Barbatos</v>
      </c>
      <c r="DQ69" s="1" t="s">
        <v>179</v>
      </c>
      <c r="DR69" s="3" t="n">
        <f aca="true">IF((ROUNDDOWN(AVERAGE(DR$1,$B69),0)+3)&gt;OFFSET(Sheet6!$E$2,MATCH(DQ69,Sheet6!$E$2:$E$22,0)-1,1,1,1),OFFSET(Sheet6!$E$2,MATCH(DQ69,Sheet6!$E$2:$E$22,0)-1,1,1,1),OFFSET(Sheet6!$A$2,MATCH(1,(Sheet6!$A$2:$A$58=DQ69)*(Sheet6!$B$2:$B$58&gt;=(ROUNDDOWN(AVERAGE(DR$1,$B69),0)+3)),0)-1,1,1,1))</f>
        <v>41</v>
      </c>
      <c r="DS69" s="1" t="str">
        <f aca="true">IF((ROUNDDOWN(AVERAGE(DR$1,$B69),0)+3)&gt;OFFSET(Sheet6!$E$2,MATCH(DQ69,Sheet6!$E$2:$E$22,0)-1,1,1,1),OFFSET(Sheet6!$E$2,MATCH(DQ69,Sheet6!$E$2:$E$22,0)-1,2,1,1),OFFSET(Sheet6!$A$2,MATCH(1,(Sheet6!$A$2:$A$58=DQ69)*(Sheet6!$B$2:$B$58&gt;=(ROUNDDOWN(AVERAGE(DR$1,$B69),0)+3)),0)-1,2,1,1))</f>
        <v>Yatagarasu</v>
      </c>
      <c r="DT69" s="1" t="s">
        <v>179</v>
      </c>
      <c r="DU69" s="3" t="n">
        <f aca="true">IF((ROUNDDOWN(AVERAGE(DU$1,$B69),0)+3)&gt;OFFSET(Sheet6!$E$2,MATCH(DT69,Sheet6!$E$2:$E$22,0)-1,1,1,1),OFFSET(Sheet6!$E$2,MATCH(DT69,Sheet6!$E$2:$E$22,0)-1,1,1,1),OFFSET(Sheet6!$A$2,MATCH(1,(Sheet6!$A$2:$A$58=DT69)*(Sheet6!$B$2:$B$58&gt;=(ROUNDDOWN(AVERAGE(DU$1,$B69),0)+3)),0)-1,1,1,1))</f>
        <v>41</v>
      </c>
      <c r="DV69" s="1" t="str">
        <f aca="true">IF((ROUNDDOWN(AVERAGE(DU$1,$B69),0)+3)&gt;OFFSET(Sheet6!$E$2,MATCH(DT69,Sheet6!$E$2:$E$22,0)-1,1,1,1),OFFSET(Sheet6!$E$2,MATCH(DT69,Sheet6!$E$2:$E$22,0)-1,2,1,1),OFFSET(Sheet6!$A$2,MATCH(1,(Sheet6!$A$2:$A$58=DT69)*(Sheet6!$B$2:$B$58&gt;=(ROUNDDOWN(AVERAGE(DU$1,$B69),0)+3)),0)-1,2,1,1))</f>
        <v>Yatagarasu</v>
      </c>
      <c r="DW69" s="1" t="s">
        <v>169</v>
      </c>
      <c r="DX69" s="3" t="n">
        <f aca="true">IF((ROUNDDOWN(AVERAGE(DX$1,$B69),0)+3)&gt;OFFSET(Sheet6!$E$2,MATCH(DW69,Sheet6!$E$2:$E$22,0)-1,1,1,1),OFFSET(Sheet6!$E$2,MATCH(DW69,Sheet6!$E$2:$E$22,0)-1,1,1,1),OFFSET(Sheet6!$A$2,MATCH(1,(Sheet6!$A$2:$A$58=DW69)*(Sheet6!$B$2:$B$58&gt;=(ROUNDDOWN(AVERAGE(DX$1,$B69),0)+3)),0)-1,1,1,1))</f>
        <v>34</v>
      </c>
      <c r="DY69" s="1" t="str">
        <f aca="true">IF((ROUNDDOWN(AVERAGE(DX$1,$B69),0)+3)&gt;OFFSET(Sheet6!$E$2,MATCH(DW69,Sheet6!$E$2:$E$22,0)-1,1,1,1),OFFSET(Sheet6!$E$2,MATCH(DW69,Sheet6!$E$2:$E$22,0)-1,2,1,1),OFFSET(Sheet6!$A$2,MATCH(1,(Sheet6!$A$2:$A$58=DW69)*(Sheet6!$B$2:$B$58&gt;=(ROUNDDOWN(AVERAGE(DX$1,$B69),0)+3)),0)-1,2,1,1))</f>
        <v>Marduk</v>
      </c>
      <c r="DZ69" s="1" t="s">
        <v>180</v>
      </c>
      <c r="EA69" s="3" t="n">
        <f aca="true">IF((ROUNDDOWN(AVERAGE(EA$1,$B69),0)+3)&gt;OFFSET(Sheet6!$E$2,MATCH(DZ69,Sheet6!$E$2:$E$22,0)-1,1,1,1),OFFSET(Sheet6!$E$2,MATCH(DZ69,Sheet6!$E$2:$E$22,0)-1,1,1,1),OFFSET(Sheet6!$A$2,MATCH(1,(Sheet6!$A$2:$A$58=DZ69)*(Sheet6!$B$2:$B$58&gt;=(ROUNDDOWN(AVERAGE(EA$1,$B69),0)+3)),0)-1,1,1,1))</f>
        <v>33</v>
      </c>
      <c r="EB69" s="1" t="str">
        <f aca="true">IF((ROUNDDOWN(AVERAGE(EA$1,$B69),0)+3)&gt;OFFSET(Sheet6!$E$2,MATCH(DZ69,Sheet6!$E$2:$E$22,0)-1,1,1,1),OFFSET(Sheet6!$E$2,MATCH(DZ69,Sheet6!$E$2:$E$22,0)-1,2,1,1),OFFSET(Sheet6!$A$2,MATCH(1,(Sheet6!$A$2:$A$58=DZ69)*(Sheet6!$B$2:$B$58&gt;=(ROUNDDOWN(AVERAGE(EA$1,$B69),0)+3)),0)-1,2,1,1))</f>
        <v>Hokuto Seikun</v>
      </c>
      <c r="EC69" s="1" t="s">
        <v>167</v>
      </c>
      <c r="ED69" s="3" t="n">
        <f aca="true">IF((ROUNDDOWN(AVERAGE(ED$1,$B69),0)+3)&gt;OFFSET(Sheet6!$E$2,MATCH(EC69,Sheet6!$E$2:$E$22,0)-1,1,1,1),OFFSET(Sheet6!$E$2,MATCH(EC69,Sheet6!$E$2:$E$22,0)-1,1,1,1),OFFSET(Sheet6!$A$2,MATCH(1,(Sheet6!$A$2:$A$58=EC69)*(Sheet6!$B$2:$B$58&gt;=(ROUNDDOWN(AVERAGE(ED$1,$B69),0)+3)),0)-1,1,1,1))</f>
        <v>50</v>
      </c>
      <c r="EE69" s="1" t="str">
        <f aca="true">IF((ROUNDDOWN(AVERAGE(ED$1,$B69),0)+3)&gt;OFFSET(Sheet6!$E$2,MATCH(EC69,Sheet6!$E$2:$E$22,0)-1,1,1,1),OFFSET(Sheet6!$E$2,MATCH(EC69,Sheet6!$E$2:$E$22,0)-1,2,1,1),OFFSET(Sheet6!$A$2,MATCH(1,(Sheet6!$A$2:$A$58=EC69)*(Sheet6!$B$2:$B$58&gt;=(ROUNDDOWN(AVERAGE(ED$1,$B69),0)+3)),0)-1,2,1,1))</f>
        <v>Otohime</v>
      </c>
      <c r="EF69" s="1" t="s">
        <v>174</v>
      </c>
      <c r="EG69" s="3" t="n">
        <f aca="true">IF((ROUNDDOWN(AVERAGE(EG$1,$B69),0)+3)&gt;OFFSET(Sheet6!$E$2,MATCH(EF69,Sheet6!$E$2:$E$22,0)-1,1,1,1),OFFSET(Sheet6!$E$2,MATCH(EF69,Sheet6!$E$2:$E$22,0)-1,1,1,1),OFFSET(Sheet6!$A$2,MATCH(1,(Sheet6!$A$2:$A$58=EF69)*(Sheet6!$B$2:$B$58&gt;=(ROUNDDOWN(AVERAGE(EG$1,$B69),0)+3)),0)-1,1,1,1))</f>
        <v>29</v>
      </c>
      <c r="EH69" s="1" t="str">
        <f aca="true">IF((ROUNDDOWN(AVERAGE(EG$1,$B69),0)+3)&gt;OFFSET(Sheet6!$E$2,MATCH(EF69,Sheet6!$E$2:$E$22,0)-1,1,1,1),OFFSET(Sheet6!$E$2,MATCH(EF69,Sheet6!$E$2:$E$22,0)-1,2,1,1),OFFSET(Sheet6!$A$2,MATCH(1,(Sheet6!$A$2:$A$58=EF69)*(Sheet6!$B$2:$B$58&gt;=(ROUNDDOWN(AVERAGE(EG$1,$B69),0)+3)),0)-1,2,1,1))</f>
        <v>Hathor</v>
      </c>
      <c r="EI69" s="1" t="s">
        <v>177</v>
      </c>
      <c r="EJ69" s="3" t="n">
        <f aca="true">IF((ROUNDDOWN(AVERAGE(EJ$1,$B69),0)+3)&gt;OFFSET(Sheet6!$E$2,MATCH(EI69,Sheet6!$E$2:$E$22,0)-1,1,1,1),OFFSET(Sheet6!$E$2,MATCH(EI69,Sheet6!$E$2:$E$22,0)-1,1,1,1),OFFSET(Sheet6!$A$2,MATCH(1,(Sheet6!$A$2:$A$58=EI69)*(Sheet6!$B$2:$B$58&gt;=(ROUNDDOWN(AVERAGE(EJ$1,$B69),0)+3)),0)-1,1,1,1))</f>
        <v>25</v>
      </c>
      <c r="EK69" s="1" t="str">
        <f aca="true">IF((ROUNDDOWN(AVERAGE(EJ$1,$B69),0)+3)&gt;OFFSET(Sheet6!$E$2,MATCH(EI69,Sheet6!$E$2:$E$22,0)-1,1,1,1),OFFSET(Sheet6!$E$2,MATCH(EI69,Sheet6!$E$2:$E$22,0)-1,2,1,1),OFFSET(Sheet6!$A$2,MATCH(1,(Sheet6!$A$2:$A$58=EI69)*(Sheet6!$B$2:$B$58&gt;=(ROUNDDOWN(AVERAGE(EJ$1,$B69),0)+3)),0)-1,2,1,1))</f>
        <v>Aonbharr</v>
      </c>
      <c r="EL69" s="1" t="s">
        <v>180</v>
      </c>
      <c r="EM69" s="3" t="n">
        <f aca="true">IF((ROUNDDOWN(AVERAGE(EM$1,$B69),0)+3)&gt;OFFSET(Sheet6!$E$2,MATCH(EL69,Sheet6!$E$2:$E$22,0)-1,1,1,1),OFFSET(Sheet6!$E$2,MATCH(EL69,Sheet6!$E$2:$E$22,0)-1,1,1,1),OFFSET(Sheet6!$A$2,MATCH(1,(Sheet6!$A$2:$A$58=EL69)*(Sheet6!$B$2:$B$58&gt;=(ROUNDDOWN(AVERAGE(EM$1,$B69),0)+3)),0)-1,1,1,1))</f>
        <v>33</v>
      </c>
      <c r="EN69" s="1" t="str">
        <f aca="true">IF((ROUNDDOWN(AVERAGE(EM$1,$B69),0)+3)&gt;OFFSET(Sheet6!$E$2,MATCH(EL69,Sheet6!$E$2:$E$22,0)-1,1,1,1),OFFSET(Sheet6!$E$2,MATCH(EL69,Sheet6!$E$2:$E$22,0)-1,2,1,1),OFFSET(Sheet6!$A$2,MATCH(1,(Sheet6!$A$2:$A$58=EL69)*(Sheet6!$B$2:$B$58&gt;=(ROUNDDOWN(AVERAGE(EM$1,$B69),0)+3)),0)-1,2,1,1))</f>
        <v>Hokuto Seikun</v>
      </c>
      <c r="EP69" s="3"/>
      <c r="ER69" s="1" t="s">
        <v>171</v>
      </c>
      <c r="ES69" s="3" t="n">
        <f aca="true">IF((ROUNDDOWN(AVERAGE(ES$1,$B69),0)+3)&gt;OFFSET(Sheet6!$E$2,MATCH(ER69,Sheet6!$E$2:$E$22,0)-1,1,1,1),OFFSET(Sheet6!$E$2,MATCH(ER69,Sheet6!$E$2:$E$22,0)-1,1,1,1),OFFSET(Sheet6!$A$2,MATCH(1,(Sheet6!$A$2:$A$58=ER69)*(Sheet6!$B$2:$B$58&gt;=(ROUNDDOWN(AVERAGE(ES$1,$B69),0)+3)),0)-1,1,1,1))</f>
        <v>88</v>
      </c>
      <c r="ET69" s="1" t="str">
        <f aca="true">IF((ROUNDDOWN(AVERAGE(ES$1,$B69),0)+3)&gt;OFFSET(Sheet6!$E$2,MATCH(ER69,Sheet6!$E$2:$E$22,0)-1,1,1,1),OFFSET(Sheet6!$E$2,MATCH(ER69,Sheet6!$E$2:$E$22,0)-1,2,1,1),OFFSET(Sheet6!$A$2,MATCH(1,(Sheet6!$A$2:$A$58=ER69)*(Sheet6!$B$2:$B$58&gt;=(ROUNDDOWN(AVERAGE(ES$1,$B69),0)+3)),0)-1,2,1,1))</f>
        <v>Amatsu Mikaboshi</v>
      </c>
      <c r="EU69" s="1" t="s">
        <v>177</v>
      </c>
      <c r="EV69" s="3" t="n">
        <f aca="true">IF((ROUNDDOWN(AVERAGE(EV$1,$B69),0)+3)&gt;OFFSET(Sheet6!$E$2,MATCH(EU69,Sheet6!$E$2:$E$22,0)-1,1,1,1),OFFSET(Sheet6!$E$2,MATCH(EU69,Sheet6!$E$2:$E$22,0)-1,1,1,1),OFFSET(Sheet6!$A$2,MATCH(1,(Sheet6!$A$2:$A$58=EU69)*(Sheet6!$B$2:$B$58&gt;=(ROUNDDOWN(AVERAGE(EV$1,$B69),0)+3)),0)-1,1,1,1))</f>
        <v>25</v>
      </c>
      <c r="EW69" s="1" t="str">
        <f aca="true">IF((ROUNDDOWN(AVERAGE(EV$1,$B69),0)+3)&gt;OFFSET(Sheet6!$E$2,MATCH(EU69,Sheet6!$E$2:$E$22,0)-1,1,1,1),OFFSET(Sheet6!$E$2,MATCH(EU69,Sheet6!$E$2:$E$22,0)-1,2,1,1),OFFSET(Sheet6!$A$2,MATCH(1,(Sheet6!$A$2:$A$58=EU69)*(Sheet6!$B$2:$B$58&gt;=(ROUNDDOWN(AVERAGE(EV$1,$B69),0)+3)),0)-1,2,1,1))</f>
        <v>Aonbharr</v>
      </c>
      <c r="EX69" s="1" t="s">
        <v>179</v>
      </c>
      <c r="EY69" s="3" t="n">
        <f aca="true">IF((ROUNDDOWN(AVERAGE(EY$1,$B69),0)+3)&gt;OFFSET(Sheet6!$E$2,MATCH(EX69,Sheet6!$E$2:$E$22,0)-1,1,1,1),OFFSET(Sheet6!$E$2,MATCH(EX69,Sheet6!$E$2:$E$22,0)-1,1,1,1),OFFSET(Sheet6!$A$2,MATCH(1,(Sheet6!$A$2:$A$58=EX69)*(Sheet6!$B$2:$B$58&gt;=(ROUNDDOWN(AVERAGE(EY$1,$B69),0)+3)),0)-1,1,1,1))</f>
        <v>41</v>
      </c>
      <c r="EZ69" s="1" t="str">
        <f aca="true">IF((ROUNDDOWN(AVERAGE(EY$1,$B69),0)+3)&gt;OFFSET(Sheet6!$E$2,MATCH(EX69,Sheet6!$E$2:$E$22,0)-1,1,1,1),OFFSET(Sheet6!$E$2,MATCH(EX69,Sheet6!$E$2:$E$22,0)-1,2,1,1),OFFSET(Sheet6!$A$2,MATCH(1,(Sheet6!$A$2:$A$58=EX69)*(Sheet6!$B$2:$B$58&gt;=(ROUNDDOWN(AVERAGE(EY$1,$B69),0)+3)),0)-1,2,1,1))</f>
        <v>Yatagarasu</v>
      </c>
      <c r="FA69" s="1" t="s">
        <v>171</v>
      </c>
      <c r="FB69" s="3" t="n">
        <f aca="true">IF((ROUNDDOWN(AVERAGE(FB$1,$B69),0)+3)&gt;OFFSET(Sheet6!$E$2,MATCH(FA69,Sheet6!$E$2:$E$22,0)-1,1,1,1),OFFSET(Sheet6!$E$2,MATCH(FA69,Sheet6!$E$2:$E$22,0)-1,1,1,1),OFFSET(Sheet6!$A$2,MATCH(1,(Sheet6!$A$2:$A$58=FA69)*(Sheet6!$B$2:$B$58&gt;=(ROUNDDOWN(AVERAGE(FB$1,$B69),0)+3)),0)-1,1,1,1))</f>
        <v>88</v>
      </c>
      <c r="FC69" s="1" t="str">
        <f aca="true">IF((ROUNDDOWN(AVERAGE(FB$1,$B69),0)+3)&gt;OFFSET(Sheet6!$E$2,MATCH(FA69,Sheet6!$E$2:$E$22,0)-1,1,1,1),OFFSET(Sheet6!$E$2,MATCH(FA69,Sheet6!$E$2:$E$22,0)-1,2,1,1),OFFSET(Sheet6!$A$2,MATCH(1,(Sheet6!$A$2:$A$58=FA69)*(Sheet6!$B$2:$B$58&gt;=(ROUNDDOWN(AVERAGE(FB$1,$B69),0)+3)),0)-1,2,1,1))</f>
        <v>Amatsu Mikaboshi</v>
      </c>
      <c r="FD69" s="1" t="s">
        <v>173</v>
      </c>
      <c r="FE69" s="3" t="n">
        <f aca="true">IF((ROUNDDOWN(AVERAGE(FE$1,$B69),0)+3)&gt;OFFSET(Sheet6!$E$2,MATCH(FD69,Sheet6!$E$2:$E$22,0)-1,1,1,1),OFFSET(Sheet6!$E$2,MATCH(FD69,Sheet6!$E$2:$E$22,0)-1,1,1,1),OFFSET(Sheet6!$A$2,MATCH(1,(Sheet6!$A$2:$A$58=FD69)*(Sheet6!$B$2:$B$58&gt;=(ROUNDDOWN(AVERAGE(FE$1,$B69),0)+3)),0)-1,1,1,1))</f>
        <v>40</v>
      </c>
      <c r="FF69" s="1" t="str">
        <f aca="true">IF((ROUNDDOWN(AVERAGE(FE$1,$B69),0)+3)&gt;OFFSET(Sheet6!$E$2,MATCH(FD69,Sheet6!$E$2:$E$22,0)-1,1,1,1),OFFSET(Sheet6!$E$2,MATCH(FD69,Sheet6!$E$2:$E$22,0)-1,2,1,1),OFFSET(Sheet6!$A$2,MATCH(1,(Sheet6!$A$2:$A$58=FD69)*(Sheet6!$B$2:$B$58&gt;=(ROUNDDOWN(AVERAGE(FE$1,$B69),0)+3)),0)-1,2,1,1))</f>
        <v>Cerberus</v>
      </c>
      <c r="FG69" s="1" t="s">
        <v>169</v>
      </c>
      <c r="FH69" s="3" t="n">
        <f aca="true">IF((ROUNDDOWN(AVERAGE(FH$1,$B69),0)+3)&gt;OFFSET(Sheet6!$E$2,MATCH(FG69,Sheet6!$E$2:$E$22,0)-1,1,1,1),OFFSET(Sheet6!$E$2,MATCH(FG69,Sheet6!$E$2:$E$22,0)-1,1,1,1),OFFSET(Sheet6!$A$2,MATCH(1,(Sheet6!$A$2:$A$58=FG69)*(Sheet6!$B$2:$B$58&gt;=(ROUNDDOWN(AVERAGE(FH$1,$B69),0)+3)),0)-1,1,1,1))</f>
        <v>34</v>
      </c>
      <c r="FI69" s="1" t="str">
        <f aca="true">IF((ROUNDDOWN(AVERAGE(FH$1,$B69),0)+3)&gt;OFFSET(Sheet6!$E$2,MATCH(FG69,Sheet6!$E$2:$E$22,0)-1,1,1,1),OFFSET(Sheet6!$E$2,MATCH(FG69,Sheet6!$E$2:$E$22,0)-1,2,1,1),OFFSET(Sheet6!$A$2,MATCH(1,(Sheet6!$A$2:$A$58=FG69)*(Sheet6!$B$2:$B$58&gt;=(ROUNDDOWN(AVERAGE(FH$1,$B69),0)+3)),0)-1,2,1,1))</f>
        <v>Marduk</v>
      </c>
      <c r="FJ69" s="1" t="s">
        <v>169</v>
      </c>
      <c r="FK69" s="3" t="n">
        <f aca="true">IF((ROUNDDOWN(AVERAGE(FK$1,$B69),0)+3)&gt;OFFSET(Sheet6!$E$2,MATCH(FJ69,Sheet6!$E$2:$E$22,0)-1,1,1,1),OFFSET(Sheet6!$E$2,MATCH(FJ69,Sheet6!$E$2:$E$22,0)-1,1,1,1),OFFSET(Sheet6!$A$2,MATCH(1,(Sheet6!$A$2:$A$58=FJ69)*(Sheet6!$B$2:$B$58&gt;=(ROUNDDOWN(AVERAGE(FK$1,$B69),0)+3)),0)-1,1,1,1))</f>
        <v>34</v>
      </c>
      <c r="FL69" s="1" t="str">
        <f aca="true">IF((ROUNDDOWN(AVERAGE(FK$1,$B69),0)+3)&gt;OFFSET(Sheet6!$E$2,MATCH(FJ69,Sheet6!$E$2:$E$22,0)-1,1,1,1),OFFSET(Sheet6!$E$2,MATCH(FJ69,Sheet6!$E$2:$E$22,0)-1,2,1,1),OFFSET(Sheet6!$A$2,MATCH(1,(Sheet6!$A$2:$A$58=FJ69)*(Sheet6!$B$2:$B$58&gt;=(ROUNDDOWN(AVERAGE(FK$1,$B69),0)+3)),0)-1,2,1,1))</f>
        <v>Marduk</v>
      </c>
      <c r="FM69" s="1" t="s">
        <v>171</v>
      </c>
      <c r="FN69" s="3" t="n">
        <f aca="true">IF((ROUNDDOWN(AVERAGE(FN$1,$B69),0)+3)&gt;OFFSET(Sheet6!$E$2,MATCH(FM69,Sheet6!$E$2:$E$22,0)-1,1,1,1),OFFSET(Sheet6!$E$2,MATCH(FM69,Sheet6!$E$2:$E$22,0)-1,1,1,1),OFFSET(Sheet6!$A$2,MATCH(1,(Sheet6!$A$2:$A$58=FM69)*(Sheet6!$B$2:$B$58&gt;=(ROUNDDOWN(AVERAGE(FN$1,$B69),0)+3)),0)-1,1,1,1))</f>
        <v>88</v>
      </c>
      <c r="FO69" s="1" t="str">
        <f aca="true">IF((ROUNDDOWN(AVERAGE(FN$1,$B69),0)+3)&gt;OFFSET(Sheet6!$E$2,MATCH(FM69,Sheet6!$E$2:$E$22,0)-1,1,1,1),OFFSET(Sheet6!$E$2,MATCH(FM69,Sheet6!$E$2:$E$22,0)-1,2,1,1),OFFSET(Sheet6!$A$2,MATCH(1,(Sheet6!$A$2:$A$58=FM69)*(Sheet6!$B$2:$B$58&gt;=(ROUNDDOWN(AVERAGE(FN$1,$B69),0)+3)),0)-1,2,1,1))</f>
        <v>Amatsu Mikaboshi</v>
      </c>
      <c r="FP69" s="1" t="s">
        <v>175</v>
      </c>
      <c r="FQ69" s="3" t="n">
        <f aca="true">IF((ROUNDDOWN(AVERAGE(FQ$1,$B69),0)+3)&gt;OFFSET(Sheet6!$E$2,MATCH(FP69,Sheet6!$E$2:$E$22,0)-1,1,1,1),OFFSET(Sheet6!$E$2,MATCH(FP69,Sheet6!$E$2:$E$22,0)-1,1,1,1),OFFSET(Sheet6!$A$2,MATCH(1,(Sheet6!$A$2:$A$58=FP69)*(Sheet6!$B$2:$B$58&gt;=(ROUNDDOWN(AVERAGE(FQ$1,$B69),0)+3)),0)-1,1,1,1))</f>
        <v>36</v>
      </c>
      <c r="FR69" s="1" t="str">
        <f aca="true">IF((ROUNDDOWN(AVERAGE(FQ$1,$B69),0)+3)&gt;OFFSET(Sheet6!$E$2,MATCH(FP69,Sheet6!$E$2:$E$22,0)-1,1,1,1),OFFSET(Sheet6!$E$2,MATCH(FP69,Sheet6!$E$2:$E$22,0)-1,2,1,1),OFFSET(Sheet6!$A$2,MATCH(1,(Sheet6!$A$2:$A$58=FP69)*(Sheet6!$B$2:$B$58&gt;=(ROUNDDOWN(AVERAGE(FQ$1,$B69),0)+3)),0)-1,2,1,1))</f>
        <v>Azreal</v>
      </c>
      <c r="FS69" s="1" t="s">
        <v>172</v>
      </c>
      <c r="FT69" s="3" t="n">
        <f aca="true">IF((ROUNDDOWN(AVERAGE(FT$1,$B69),0)+3)&gt;OFFSET(Sheet6!$E$2,MATCH(FS69,Sheet6!$E$2:$E$22,0)-1,1,1,1),OFFSET(Sheet6!$E$2,MATCH(FS69,Sheet6!$E$2:$E$22,0)-1,1,1,1),OFFSET(Sheet6!$A$2,MATCH(1,(Sheet6!$A$2:$A$58=FS69)*(Sheet6!$B$2:$B$58&gt;=(ROUNDDOWN(AVERAGE(FT$1,$B69),0)+3)),0)-1,1,1,1))</f>
        <v>32</v>
      </c>
      <c r="FU69" s="1" t="str">
        <f aca="true">IF((ROUNDDOWN(AVERAGE(FT$1,$B69),0)+3)&gt;OFFSET(Sheet6!$E$2,MATCH(FS69,Sheet6!$E$2:$E$22,0)-1,1,1,1),OFFSET(Sheet6!$E$2,MATCH(FS69,Sheet6!$E$2:$E$22,0)-1,2,1,1),OFFSET(Sheet6!$A$2,MATCH(1,(Sheet6!$A$2:$A$58=FS69)*(Sheet6!$B$2:$B$58&gt;=(ROUNDDOWN(AVERAGE(FT$1,$B69),0)+3)),0)-1,2,1,1))</f>
        <v>Anubis</v>
      </c>
      <c r="FV69" s="1" t="s">
        <v>179</v>
      </c>
      <c r="FW69" s="3" t="n">
        <f aca="true">IF((ROUNDDOWN(AVERAGE(FW$1,$B69),0)+3)&gt;OFFSET(Sheet6!$E$2,MATCH(FV69,Sheet6!$E$2:$E$22,0)-1,1,1,1),OFFSET(Sheet6!$E$2,MATCH(FV69,Sheet6!$E$2:$E$22,0)-1,1,1,1),OFFSET(Sheet6!$A$2,MATCH(1,(Sheet6!$A$2:$A$58=FV69)*(Sheet6!$B$2:$B$58&gt;=(ROUNDDOWN(AVERAGE(FW$1,$B69),0)+3)),0)-1,1,1,1))</f>
        <v>41</v>
      </c>
      <c r="FX69" s="1" t="str">
        <f aca="true">IF((ROUNDDOWN(AVERAGE(FW$1,$B69),0)+3)&gt;OFFSET(Sheet6!$E$2,MATCH(FV69,Sheet6!$E$2:$E$22,0)-1,1,1,1),OFFSET(Sheet6!$E$2,MATCH(FV69,Sheet6!$E$2:$E$22,0)-1,2,1,1),OFFSET(Sheet6!$A$2,MATCH(1,(Sheet6!$A$2:$A$58=FV69)*(Sheet6!$B$2:$B$58&gt;=(ROUNDDOWN(AVERAGE(FW$1,$B69),0)+3)),0)-1,2,1,1))</f>
        <v>Yatagarasu</v>
      </c>
      <c r="FY69" s="1" t="s">
        <v>179</v>
      </c>
      <c r="FZ69" s="3" t="n">
        <f aca="true">IF((ROUNDDOWN(AVERAGE(FZ$1,$B69),0)+3)&gt;OFFSET(Sheet6!$E$2,MATCH(FY69,Sheet6!$E$2:$E$22,0)-1,1,1,1),OFFSET(Sheet6!$E$2,MATCH(FY69,Sheet6!$E$2:$E$22,0)-1,1,1,1),OFFSET(Sheet6!$A$2,MATCH(1,(Sheet6!$A$2:$A$58=FY69)*(Sheet6!$B$2:$B$58&gt;=(ROUNDDOWN(AVERAGE(FZ$1,$B69),0)+3)),0)-1,1,1,1))</f>
        <v>41</v>
      </c>
      <c r="GA69" s="1" t="str">
        <f aca="true">IF((ROUNDDOWN(AVERAGE(FZ$1,$B69),0)+3)&gt;OFFSET(Sheet6!$E$2,MATCH(FY69,Sheet6!$E$2:$E$22,0)-1,1,1,1),OFFSET(Sheet6!$E$2,MATCH(FY69,Sheet6!$E$2:$E$22,0)-1,2,1,1),OFFSET(Sheet6!$A$2,MATCH(1,(Sheet6!$A$2:$A$58=FY69)*(Sheet6!$B$2:$B$58&gt;=(ROUNDDOWN(AVERAGE(FZ$1,$B69),0)+3)),0)-1,2,1,1))</f>
        <v>Yatagarasu</v>
      </c>
      <c r="GB69" s="1" t="s">
        <v>164</v>
      </c>
      <c r="GC69" s="3" t="n">
        <f aca="true">IF((ROUNDDOWN(AVERAGE(GC$1,$B69),0)+3)&gt;OFFSET(Sheet6!$E$2,MATCH(GB69,Sheet6!$E$2:$E$22,0)-1,1,1,1),OFFSET(Sheet6!$E$2,MATCH(GB69,Sheet6!$E$2:$E$22,0)-1,1,1,1),OFFSET(Sheet6!$A$2,MATCH(1,(Sheet6!$A$2:$A$58=GB69)*(Sheet6!$B$2:$B$58&gt;=(ROUNDDOWN(AVERAGE(GC$1,$B69),0)+3)),0)-1,1,1,1))</f>
        <v>59</v>
      </c>
      <c r="GD69" s="1" t="str">
        <f aca="true">IF((ROUNDDOWN(AVERAGE(GC$1,$B69),0)+3)&gt;OFFSET(Sheet6!$E$2,MATCH(GB69,Sheet6!$E$2:$E$22,0)-1,1,1,1),OFFSET(Sheet6!$E$2,MATCH(GB69,Sheet6!$E$2:$E$22,0)-1,2,1,1),OFFSET(Sheet6!$A$2,MATCH(1,(Sheet6!$A$2:$A$58=GB69)*(Sheet6!$B$2:$B$58&gt;=(ROUNDDOWN(AVERAGE(GC$1,$B69),0)+3)),0)-1,2,1,1))</f>
        <v>Barbatos</v>
      </c>
      <c r="GE69" s="1" t="s">
        <v>177</v>
      </c>
      <c r="GF69" s="3" t="n">
        <f aca="true">IF((ROUNDDOWN(AVERAGE(GF$1,$B69),0)+3)&gt;OFFSET(Sheet6!$E$2,MATCH(GE69,Sheet6!$E$2:$E$22,0)-1,1,1,1),OFFSET(Sheet6!$E$2,MATCH(GE69,Sheet6!$E$2:$E$22,0)-1,1,1,1),OFFSET(Sheet6!$A$2,MATCH(1,(Sheet6!$A$2:$A$58=GE69)*(Sheet6!$B$2:$B$58&gt;=(ROUNDDOWN(AVERAGE(GF$1,$B69),0)+3)),0)-1,1,1,1))</f>
        <v>25</v>
      </c>
      <c r="GG69" s="1" t="str">
        <f aca="true">IF((ROUNDDOWN(AVERAGE(GF$1,$B69),0)+3)&gt;OFFSET(Sheet6!$E$2,MATCH(GE69,Sheet6!$E$2:$E$22,0)-1,1,1,1),OFFSET(Sheet6!$E$2,MATCH(GE69,Sheet6!$E$2:$E$22,0)-1,2,1,1),OFFSET(Sheet6!$A$2,MATCH(1,(Sheet6!$A$2:$A$58=GE69)*(Sheet6!$B$2:$B$58&gt;=(ROUNDDOWN(AVERAGE(GF$1,$B69),0)+3)),0)-1,2,1,1))</f>
        <v>Aonbharr</v>
      </c>
      <c r="GH69" s="1" t="s">
        <v>180</v>
      </c>
      <c r="GI69" s="3" t="n">
        <f aca="true">IF((ROUNDDOWN(AVERAGE(GI$1,$B69),0)+3)&gt;OFFSET(Sheet6!$E$2,MATCH(GH69,Sheet6!$E$2:$E$22,0)-1,1,1,1),OFFSET(Sheet6!$E$2,MATCH(GH69,Sheet6!$E$2:$E$22,0)-1,1,1,1),OFFSET(Sheet6!$A$2,MATCH(1,(Sheet6!$A$2:$A$58=GH69)*(Sheet6!$B$2:$B$58&gt;=(ROUNDDOWN(AVERAGE(GI$1,$B69),0)+3)),0)-1,1,1,1))</f>
        <v>33</v>
      </c>
      <c r="GJ69" s="1" t="str">
        <f aca="true">IF((ROUNDDOWN(AVERAGE(GI$1,$B69),0)+3)&gt;OFFSET(Sheet6!$E$2,MATCH(GH69,Sheet6!$E$2:$E$22,0)-1,1,1,1),OFFSET(Sheet6!$E$2,MATCH(GH69,Sheet6!$E$2:$E$22,0)-1,2,1,1),OFFSET(Sheet6!$A$2,MATCH(1,(Sheet6!$A$2:$A$58=GH69)*(Sheet6!$B$2:$B$58&gt;=(ROUNDDOWN(AVERAGE(GI$1,$B69),0)+3)),0)-1,2,1,1))</f>
        <v>Hokuto Seikun</v>
      </c>
      <c r="GK69" s="1" t="s">
        <v>174</v>
      </c>
      <c r="GL69" s="3" t="n">
        <f aca="true">IF((ROUNDDOWN(AVERAGE(GL$1,$B69),0)+3)&gt;OFFSET(Sheet6!$E$2,MATCH(GK69,Sheet6!$E$2:$E$22,0)-1,1,1,1),OFFSET(Sheet6!$E$2,MATCH(GK69,Sheet6!$E$2:$E$22,0)-1,1,1,1),OFFSET(Sheet6!$A$2,MATCH(1,(Sheet6!$A$2:$A$58=GK69)*(Sheet6!$B$2:$B$58&gt;=(ROUNDDOWN(AVERAGE(GL$1,$B69),0)+3)),0)-1,1,1,1))</f>
        <v>46</v>
      </c>
      <c r="GM69" s="1" t="str">
        <f aca="true">IF((ROUNDDOWN(AVERAGE(GL$1,$B69),0)+3)&gt;OFFSET(Sheet6!$E$2,MATCH(GK69,Sheet6!$E$2:$E$22,0)-1,1,1,1),OFFSET(Sheet6!$E$2,MATCH(GK69,Sheet6!$E$2:$E$22,0)-1,2,1,1),OFFSET(Sheet6!$A$2,MATCH(1,(Sheet6!$A$2:$A$58=GK69)*(Sheet6!$B$2:$B$58&gt;=(ROUNDDOWN(AVERAGE(GL$1,$B69),0)+3)),0)-1,2,1,1))</f>
        <v>Tensen Nyannyan</v>
      </c>
      <c r="GN69" s="1" t="s">
        <v>179</v>
      </c>
      <c r="GO69" s="3" t="n">
        <f aca="true">IF((ROUNDDOWN(AVERAGE(GO$1,$B69),0)+3)&gt;OFFSET(Sheet6!$E$2,MATCH(GN69,Sheet6!$E$2:$E$22,0)-1,1,1,1),OFFSET(Sheet6!$E$2,MATCH(GN69,Sheet6!$E$2:$E$22,0)-1,1,1,1),OFFSET(Sheet6!$A$2,MATCH(1,(Sheet6!$A$2:$A$58=GN69)*(Sheet6!$B$2:$B$58&gt;=(ROUNDDOWN(AVERAGE(GO$1,$B69),0)+3)),0)-1,1,1,1))</f>
        <v>41</v>
      </c>
      <c r="GP69" s="1" t="str">
        <f aca="true">IF((ROUNDDOWN(AVERAGE(GO$1,$B69),0)+3)&gt;OFFSET(Sheet6!$E$2,MATCH(GN69,Sheet6!$E$2:$E$22,0)-1,1,1,1),OFFSET(Sheet6!$E$2,MATCH(GN69,Sheet6!$E$2:$E$22,0)-1,2,1,1),OFFSET(Sheet6!$A$2,MATCH(1,(Sheet6!$A$2:$A$58=GN69)*(Sheet6!$B$2:$B$58&gt;=(ROUNDDOWN(AVERAGE(GO$1,$B69),0)+3)),0)-1,2,1,1))</f>
        <v>Yatagarasu</v>
      </c>
      <c r="GQ69" s="1" t="s">
        <v>180</v>
      </c>
      <c r="GR69" s="3" t="n">
        <f aca="true">IF((ROUNDDOWN(AVERAGE(GR$1,$B69),0)+3)&gt;OFFSET(Sheet6!$E$2,MATCH(GQ69,Sheet6!$E$2:$E$22,0)-1,1,1,1),OFFSET(Sheet6!$E$2,MATCH(GQ69,Sheet6!$E$2:$E$22,0)-1,1,1,1),OFFSET(Sheet6!$A$2,MATCH(1,(Sheet6!$A$2:$A$58=GQ69)*(Sheet6!$B$2:$B$58&gt;=(ROUNDDOWN(AVERAGE(GR$1,$B69),0)+3)),0)-1,1,1,1))</f>
        <v>33</v>
      </c>
      <c r="GS69" s="1" t="str">
        <f aca="true">IF((ROUNDDOWN(AVERAGE(GR$1,$B69),0)+3)&gt;OFFSET(Sheet6!$E$2,MATCH(GQ69,Sheet6!$E$2:$E$22,0)-1,1,1,1),OFFSET(Sheet6!$E$2,MATCH(GQ69,Sheet6!$E$2:$E$22,0)-1,2,1,1),OFFSET(Sheet6!$A$2,MATCH(1,(Sheet6!$A$2:$A$58=GQ69)*(Sheet6!$B$2:$B$58&gt;=(ROUNDDOWN(AVERAGE(GR$1,$B69),0)+3)),0)-1,2,1,1))</f>
        <v>Hokuto Seikun</v>
      </c>
      <c r="GT69" s="1" t="s">
        <v>177</v>
      </c>
      <c r="GU69" s="3" t="n">
        <f aca="true">IF((ROUNDDOWN(AVERAGE(GU$1,$B69),0)+3)&gt;OFFSET(Sheet6!$E$2,MATCH(GT69,Sheet6!$E$2:$E$22,0)-1,1,1,1),OFFSET(Sheet6!$E$2,MATCH(GT69,Sheet6!$E$2:$E$22,0)-1,1,1,1),OFFSET(Sheet6!$A$2,MATCH(1,(Sheet6!$A$2:$A$58=GT69)*(Sheet6!$B$2:$B$58&gt;=(ROUNDDOWN(AVERAGE(GU$1,$B69),0)+3)),0)-1,1,1,1))</f>
        <v>25</v>
      </c>
      <c r="GV69" s="1" t="str">
        <f aca="true">IF((ROUNDDOWN(AVERAGE(GU$1,$B69),0)+3)&gt;OFFSET(Sheet6!$E$2,MATCH(GT69,Sheet6!$E$2:$E$22,0)-1,1,1,1),OFFSET(Sheet6!$E$2,MATCH(GT69,Sheet6!$E$2:$E$22,0)-1,2,1,1),OFFSET(Sheet6!$A$2,MATCH(1,(Sheet6!$A$2:$A$58=GT69)*(Sheet6!$B$2:$B$58&gt;=(ROUNDDOWN(AVERAGE(GU$1,$B69),0)+3)),0)-1,2,1,1))</f>
        <v>Aonbharr</v>
      </c>
      <c r="GX69" s="3"/>
      <c r="GZ69" s="1" t="s">
        <v>173</v>
      </c>
      <c r="HA69" s="3" t="n">
        <f aca="true">IF((ROUNDDOWN(AVERAGE(HA$1,$B69),0)+3)&gt;OFFSET(Sheet6!$E$2,MATCH(GZ69,Sheet6!$E$2:$E$22,0)-1,1,1,1),OFFSET(Sheet6!$E$2,MATCH(GZ69,Sheet6!$E$2:$E$22,0)-1,1,1,1),OFFSET(Sheet6!$A$2,MATCH(1,(Sheet6!$A$2:$A$58=GZ69)*(Sheet6!$B$2:$B$58&gt;=(ROUNDDOWN(AVERAGE(HA$1,$B69),0)+3)),0)-1,1,1,1))</f>
        <v>40</v>
      </c>
      <c r="HB69" s="1" t="str">
        <f aca="true">IF((ROUNDDOWN(AVERAGE(HA$1,$B69),0)+3)&gt;OFFSET(Sheet6!$E$2,MATCH(GZ69,Sheet6!$E$2:$E$22,0)-1,1,1,1),OFFSET(Sheet6!$E$2,MATCH(GZ69,Sheet6!$E$2:$E$22,0)-1,2,1,1),OFFSET(Sheet6!$A$2,MATCH(1,(Sheet6!$A$2:$A$58=GZ69)*(Sheet6!$B$2:$B$58&gt;=(ROUNDDOWN(AVERAGE(HA$1,$B69),0)+3)),0)-1,2,1,1))</f>
        <v>Cerberus</v>
      </c>
      <c r="HC69" s="1" t="s">
        <v>171</v>
      </c>
      <c r="HD69" s="3" t="n">
        <f aca="true">IF((ROUNDDOWN(AVERAGE(HD$1,$B69),0)+3)&gt;OFFSET(Sheet6!$E$2,MATCH(HC69,Sheet6!$E$2:$E$22,0)-1,1,1,1),OFFSET(Sheet6!$E$2,MATCH(HC69,Sheet6!$E$2:$E$22,0)-1,1,1,1),OFFSET(Sheet6!$A$2,MATCH(1,(Sheet6!$A$2:$A$58=HC69)*(Sheet6!$B$2:$B$58&gt;=(ROUNDDOWN(AVERAGE(HD$1,$B69),0)+3)),0)-1,1,1,1))</f>
        <v>88</v>
      </c>
      <c r="HE69" s="1" t="str">
        <f aca="true">IF((ROUNDDOWN(AVERAGE(HD$1,$B69),0)+3)&gt;OFFSET(Sheet6!$E$2,MATCH(HC69,Sheet6!$E$2:$E$22,0)-1,1,1,1),OFFSET(Sheet6!$E$2,MATCH(HC69,Sheet6!$E$2:$E$22,0)-1,2,1,1),OFFSET(Sheet6!$A$2,MATCH(1,(Sheet6!$A$2:$A$58=HC69)*(Sheet6!$B$2:$B$58&gt;=(ROUNDDOWN(AVERAGE(HD$1,$B69),0)+3)),0)-1,2,1,1))</f>
        <v>Amatsu Mikaboshi</v>
      </c>
      <c r="HF69" s="1" t="s">
        <v>167</v>
      </c>
      <c r="HG69" s="3" t="n">
        <f aca="true">IF((ROUNDDOWN(AVERAGE(HG$1,$B69),0)+3)&gt;OFFSET(Sheet6!$E$2,MATCH(HF69,Sheet6!$E$2:$E$22,0)-1,1,1,1),OFFSET(Sheet6!$E$2,MATCH(HF69,Sheet6!$E$2:$E$22,0)-1,1,1,1),OFFSET(Sheet6!$A$2,MATCH(1,(Sheet6!$A$2:$A$58=HF69)*(Sheet6!$B$2:$B$58&gt;=(ROUNDDOWN(AVERAGE(HG$1,$B69),0)+3)),0)-1,1,1,1))</f>
        <v>50</v>
      </c>
      <c r="HH69" s="1" t="str">
        <f aca="true">IF((ROUNDDOWN(AVERAGE(HG$1,$B69),0)+3)&gt;OFFSET(Sheet6!$E$2,MATCH(HF69,Sheet6!$E$2:$E$22,0)-1,1,1,1),OFFSET(Sheet6!$E$2,MATCH(HF69,Sheet6!$E$2:$E$22,0)-1,2,1,1),OFFSET(Sheet6!$A$2,MATCH(1,(Sheet6!$A$2:$A$58=HF69)*(Sheet6!$B$2:$B$58&gt;=(ROUNDDOWN(AVERAGE(HG$1,$B69),0)+3)),0)-1,2,1,1))</f>
        <v>Otohime</v>
      </c>
      <c r="HI69" s="1" t="s">
        <v>171</v>
      </c>
      <c r="HJ69" s="3" t="n">
        <f aca="true">IF((ROUNDDOWN(AVERAGE(HJ$1,$B69),0)+3)&gt;OFFSET(Sheet6!$E$2,MATCH(HI69,Sheet6!$E$2:$E$22,0)-1,1,1,1),OFFSET(Sheet6!$E$2,MATCH(HI69,Sheet6!$E$2:$E$22,0)-1,1,1,1),OFFSET(Sheet6!$A$2,MATCH(1,(Sheet6!$A$2:$A$58=HI69)*(Sheet6!$B$2:$B$58&gt;=(ROUNDDOWN(AVERAGE(HJ$1,$B69),0)+3)),0)-1,1,1,1))</f>
        <v>88</v>
      </c>
      <c r="HK69" s="1" t="str">
        <f aca="true">IF((ROUNDDOWN(AVERAGE(HJ$1,$B69),0)+3)&gt;OFFSET(Sheet6!$E$2,MATCH(HI69,Sheet6!$E$2:$E$22,0)-1,1,1,1),OFFSET(Sheet6!$E$2,MATCH(HI69,Sheet6!$E$2:$E$22,0)-1,2,1,1),OFFSET(Sheet6!$A$2,MATCH(1,(Sheet6!$A$2:$A$58=HI69)*(Sheet6!$B$2:$B$58&gt;=(ROUNDDOWN(AVERAGE(HJ$1,$B69),0)+3)),0)-1,2,1,1))</f>
        <v>Amatsu Mikaboshi</v>
      </c>
      <c r="HL69" s="1" t="s">
        <v>171</v>
      </c>
      <c r="HM69" s="3" t="n">
        <f aca="true">IF((ROUNDDOWN(AVERAGE(HM$1,$B69),0)+3)&gt;OFFSET(Sheet6!$E$2,MATCH(HL69,Sheet6!$E$2:$E$22,0)-1,1,1,1),OFFSET(Sheet6!$E$2,MATCH(HL69,Sheet6!$E$2:$E$22,0)-1,1,1,1),OFFSET(Sheet6!$A$2,MATCH(1,(Sheet6!$A$2:$A$58=HL69)*(Sheet6!$B$2:$B$58&gt;=(ROUNDDOWN(AVERAGE(HM$1,$B69),0)+3)),0)-1,1,1,1))</f>
        <v>88</v>
      </c>
      <c r="HN69" s="1" t="str">
        <f aca="true">IF((ROUNDDOWN(AVERAGE(HM$1,$B69),0)+3)&gt;OFFSET(Sheet6!$E$2,MATCH(HL69,Sheet6!$E$2:$E$22,0)-1,1,1,1),OFFSET(Sheet6!$E$2,MATCH(HL69,Sheet6!$E$2:$E$22,0)-1,2,1,1),OFFSET(Sheet6!$A$2,MATCH(1,(Sheet6!$A$2:$A$58=HL69)*(Sheet6!$B$2:$B$58&gt;=(ROUNDDOWN(AVERAGE(HM$1,$B69),0)+3)),0)-1,2,1,1))</f>
        <v>Amatsu Mikaboshi</v>
      </c>
      <c r="HO69" s="1" t="s">
        <v>179</v>
      </c>
      <c r="HP69" s="3" t="n">
        <f aca="true">IF((ROUNDDOWN(AVERAGE(HP$1,$B69),0)+3)&gt;OFFSET(Sheet6!$E$2,MATCH(HO69,Sheet6!$E$2:$E$22,0)-1,1,1,1),OFFSET(Sheet6!$E$2,MATCH(HO69,Sheet6!$E$2:$E$22,0)-1,1,1,1),OFFSET(Sheet6!$A$2,MATCH(1,(Sheet6!$A$2:$A$58=HO69)*(Sheet6!$B$2:$B$58&gt;=(ROUNDDOWN(AVERAGE(HP$1,$B69),0)+3)),0)-1,1,1,1))</f>
        <v>41</v>
      </c>
      <c r="HQ69" s="1" t="str">
        <f aca="true">IF((ROUNDDOWN(AVERAGE(HP$1,$B69),0)+3)&gt;OFFSET(Sheet6!$E$2,MATCH(HO69,Sheet6!$E$2:$E$22,0)-1,1,1,1),OFFSET(Sheet6!$E$2,MATCH(HO69,Sheet6!$E$2:$E$22,0)-1,2,1,1),OFFSET(Sheet6!$A$2,MATCH(1,(Sheet6!$A$2:$A$58=HO69)*(Sheet6!$B$2:$B$58&gt;=(ROUNDDOWN(AVERAGE(HP$1,$B69),0)+3)),0)-1,2,1,1))</f>
        <v>Yatagarasu</v>
      </c>
      <c r="HR69" s="1" t="s">
        <v>177</v>
      </c>
      <c r="HS69" s="3" t="n">
        <f aca="true">IF((ROUNDDOWN(AVERAGE(HS$1,$B69),0)+3)&gt;OFFSET(Sheet6!$E$2,MATCH(HR69,Sheet6!$E$2:$E$22,0)-1,1,1,1),OFFSET(Sheet6!$E$2,MATCH(HR69,Sheet6!$E$2:$E$22,0)-1,1,1,1),OFFSET(Sheet6!$A$2,MATCH(1,(Sheet6!$A$2:$A$58=HR69)*(Sheet6!$B$2:$B$58&gt;=(ROUNDDOWN(AVERAGE(HS$1,$B69),0)+3)),0)-1,1,1,1))</f>
        <v>25</v>
      </c>
      <c r="HT69" s="1" t="str">
        <f aca="true">IF((ROUNDDOWN(AVERAGE(HS$1,$B69),0)+3)&gt;OFFSET(Sheet6!$E$2,MATCH(HR69,Sheet6!$E$2:$E$22,0)-1,1,1,1),OFFSET(Sheet6!$E$2,MATCH(HR69,Sheet6!$E$2:$E$22,0)-1,2,1,1),OFFSET(Sheet6!$A$2,MATCH(1,(Sheet6!$A$2:$A$58=HR69)*(Sheet6!$B$2:$B$58&gt;=(ROUNDDOWN(AVERAGE(HS$1,$B69),0)+3)),0)-1,2,1,1))</f>
        <v>Aonbharr</v>
      </c>
      <c r="HU69" s="1" t="s">
        <v>179</v>
      </c>
      <c r="HV69" s="3" t="n">
        <f aca="true">IF((ROUNDDOWN(AVERAGE(HV$1,$B69),0)+3)&gt;OFFSET(Sheet6!$E$2,MATCH(HU69,Sheet6!$E$2:$E$22,0)-1,1,1,1),OFFSET(Sheet6!$E$2,MATCH(HU69,Sheet6!$E$2:$E$22,0)-1,1,1,1),OFFSET(Sheet6!$A$2,MATCH(1,(Sheet6!$A$2:$A$58=HU69)*(Sheet6!$B$2:$B$58&gt;=(ROUNDDOWN(AVERAGE(HV$1,$B69),0)+3)),0)-1,1,1,1))</f>
        <v>41</v>
      </c>
      <c r="HW69" s="1" t="str">
        <f aca="true">IF((ROUNDDOWN(AVERAGE(HV$1,$B69),0)+3)&gt;OFFSET(Sheet6!$E$2,MATCH(HU69,Sheet6!$E$2:$E$22,0)-1,1,1,1),OFFSET(Sheet6!$E$2,MATCH(HU69,Sheet6!$E$2:$E$22,0)-1,2,1,1),OFFSET(Sheet6!$A$2,MATCH(1,(Sheet6!$A$2:$A$58=HU69)*(Sheet6!$B$2:$B$58&gt;=(ROUNDDOWN(AVERAGE(HV$1,$B69),0)+3)),0)-1,2,1,1))</f>
        <v>Yatagarasu</v>
      </c>
      <c r="HX69" s="1" t="s">
        <v>169</v>
      </c>
      <c r="HY69" s="3" t="n">
        <f aca="true">IF((ROUNDDOWN(AVERAGE(HY$1,$B69),0)+3)&gt;OFFSET(Sheet6!$E$2,MATCH(HX69,Sheet6!$E$2:$E$22,0)-1,1,1,1),OFFSET(Sheet6!$E$2,MATCH(HX69,Sheet6!$E$2:$E$22,0)-1,1,1,1),OFFSET(Sheet6!$A$2,MATCH(1,(Sheet6!$A$2:$A$58=HX69)*(Sheet6!$B$2:$B$58&gt;=(ROUNDDOWN(AVERAGE(HY$1,$B69),0)+3)),0)-1,1,1,1))</f>
        <v>43</v>
      </c>
      <c r="HZ69" s="1" t="str">
        <f aca="true">IF((ROUNDDOWN(AVERAGE(HY$1,$B69),0)+3)&gt;OFFSET(Sheet6!$E$2,MATCH(HX69,Sheet6!$E$2:$E$22,0)-1,1,1,1),OFFSET(Sheet6!$E$2,MATCH(HX69,Sheet6!$E$2:$E$22,0)-1,2,1,1),OFFSET(Sheet6!$A$2,MATCH(1,(Sheet6!$A$2:$A$58=HX69)*(Sheet6!$B$2:$B$58&gt;=(ROUNDDOWN(AVERAGE(HY$1,$B69),0)+3)),0)-1,2,1,1))</f>
        <v>Odin</v>
      </c>
      <c r="IA69" s="1" t="s">
        <v>175</v>
      </c>
      <c r="IB69" s="3" t="n">
        <f aca="true">IF((ROUNDDOWN(AVERAGE(IB$1,$B69),0)+3)&gt;OFFSET(Sheet6!$E$2,MATCH(IA69,Sheet6!$E$2:$E$22,0)-1,1,1,1),OFFSET(Sheet6!$E$2,MATCH(IA69,Sheet6!$E$2:$E$22,0)-1,1,1,1),OFFSET(Sheet6!$A$2,MATCH(1,(Sheet6!$A$2:$A$58=IA69)*(Sheet6!$B$2:$B$58&gt;=(ROUNDDOWN(AVERAGE(IB$1,$B69),0)+3)),0)-1,1,1,1))</f>
        <v>36</v>
      </c>
      <c r="IC69" s="1" t="str">
        <f aca="true">IF((ROUNDDOWN(AVERAGE(IB$1,$B69),0)+3)&gt;OFFSET(Sheet6!$E$2,MATCH(IA69,Sheet6!$E$2:$E$22,0)-1,1,1,1),OFFSET(Sheet6!$E$2,MATCH(IA69,Sheet6!$E$2:$E$22,0)-1,2,1,1),OFFSET(Sheet6!$A$2,MATCH(1,(Sheet6!$A$2:$A$58=IA69)*(Sheet6!$B$2:$B$58&gt;=(ROUNDDOWN(AVERAGE(IB$1,$B69),0)+3)),0)-1,2,1,1))</f>
        <v>Azreal</v>
      </c>
      <c r="ID69" s="1" t="s">
        <v>179</v>
      </c>
      <c r="IE69" s="3" t="n">
        <f aca="true">IF((ROUNDDOWN(AVERAGE(IE$1,$B69),0)+3)&gt;OFFSET(Sheet6!$E$2,MATCH(ID69,Sheet6!$E$2:$E$22,0)-1,1,1,1),OFFSET(Sheet6!$E$2,MATCH(ID69,Sheet6!$E$2:$E$22,0)-1,1,1,1),OFFSET(Sheet6!$A$2,MATCH(1,(Sheet6!$A$2:$A$58=ID69)*(Sheet6!$B$2:$B$58&gt;=(ROUNDDOWN(AVERAGE(IE$1,$B69),0)+3)),0)-1,1,1,1))</f>
        <v>41</v>
      </c>
      <c r="IF69" s="1" t="str">
        <f aca="true">IF((ROUNDDOWN(AVERAGE(IE$1,$B69),0)+3)&gt;OFFSET(Sheet6!$E$2,MATCH(ID69,Sheet6!$E$2:$E$22,0)-1,1,1,1),OFFSET(Sheet6!$E$2,MATCH(ID69,Sheet6!$E$2:$E$22,0)-1,2,1,1),OFFSET(Sheet6!$A$2,MATCH(1,(Sheet6!$A$2:$A$58=ID69)*(Sheet6!$B$2:$B$58&gt;=(ROUNDDOWN(AVERAGE(IE$1,$B69),0)+3)),0)-1,2,1,1))</f>
        <v>Yatagarasu</v>
      </c>
      <c r="IG69" s="1" t="s">
        <v>172</v>
      </c>
      <c r="IH69" s="3" t="n">
        <f aca="true">IF((ROUNDDOWN(AVERAGE(IH$1,$B69),0)+3)&gt;OFFSET(Sheet6!$E$2,MATCH(IG69,Sheet6!$E$2:$E$22,0)-1,1,1,1),OFFSET(Sheet6!$E$2,MATCH(IG69,Sheet6!$E$2:$E$22,0)-1,1,1,1),OFFSET(Sheet6!$A$2,MATCH(1,(Sheet6!$A$2:$A$58=IG69)*(Sheet6!$B$2:$B$58&gt;=(ROUNDDOWN(AVERAGE(IH$1,$B69),0)+3)),0)-1,1,1,1))</f>
        <v>32</v>
      </c>
      <c r="II69" s="1" t="str">
        <f aca="true">IF((ROUNDDOWN(AVERAGE(IH$1,$B69),0)+3)&gt;OFFSET(Sheet6!$E$2,MATCH(IG69,Sheet6!$E$2:$E$22,0)-1,1,1,1),OFFSET(Sheet6!$E$2,MATCH(IG69,Sheet6!$E$2:$E$22,0)-1,2,1,1),OFFSET(Sheet6!$A$2,MATCH(1,(Sheet6!$A$2:$A$58=IG69)*(Sheet6!$B$2:$B$58&gt;=(ROUNDDOWN(AVERAGE(IH$1,$B69),0)+3)),0)-1,2,1,1))</f>
        <v>Anubis</v>
      </c>
      <c r="IJ69" s="1" t="s">
        <v>174</v>
      </c>
      <c r="IK69" s="3" t="n">
        <f aca="true">IF((ROUNDDOWN(AVERAGE(IK$1,$B69),0)+3)&gt;OFFSET(Sheet6!$E$2,MATCH(IJ69,Sheet6!$E$2:$E$22,0)-1,1,1,1),OFFSET(Sheet6!$E$2,MATCH(IJ69,Sheet6!$E$2:$E$22,0)-1,1,1,1),OFFSET(Sheet6!$A$2,MATCH(1,(Sheet6!$A$2:$A$58=IJ69)*(Sheet6!$B$2:$B$58&gt;=(ROUNDDOWN(AVERAGE(IK$1,$B69),0)+3)),0)-1,1,1,1))</f>
        <v>46</v>
      </c>
      <c r="IL69" s="1" t="str">
        <f aca="true">IF((ROUNDDOWN(AVERAGE(IK$1,$B69),0)+3)&gt;OFFSET(Sheet6!$E$2,MATCH(IJ69,Sheet6!$E$2:$E$22,0)-1,1,1,1),OFFSET(Sheet6!$E$2,MATCH(IJ69,Sheet6!$E$2:$E$22,0)-1,2,1,1),OFFSET(Sheet6!$A$2,MATCH(1,(Sheet6!$A$2:$A$58=IJ69)*(Sheet6!$B$2:$B$58&gt;=(ROUNDDOWN(AVERAGE(IK$1,$B69),0)+3)),0)-1,2,1,1))</f>
        <v>Tensen Nyannyan</v>
      </c>
      <c r="IM69" s="1" t="s">
        <v>169</v>
      </c>
      <c r="IN69" s="3" t="n">
        <f aca="true">IF((ROUNDDOWN(AVERAGE(IN$1,$B69),0)+3)&gt;OFFSET(Sheet6!$E$2,MATCH(IM69,Sheet6!$E$2:$E$22,0)-1,1,1,1),OFFSET(Sheet6!$E$2,MATCH(IM69,Sheet6!$E$2:$E$22,0)-1,1,1,1),OFFSET(Sheet6!$A$2,MATCH(1,(Sheet6!$A$2:$A$58=IM69)*(Sheet6!$B$2:$B$58&gt;=(ROUNDDOWN(AVERAGE(IN$1,$B69),0)+3)),0)-1,1,1,1))</f>
        <v>43</v>
      </c>
      <c r="IO69" s="1" t="str">
        <f aca="true">IF((ROUNDDOWN(AVERAGE(IN$1,$B69),0)+3)&gt;OFFSET(Sheet6!$E$2,MATCH(IM69,Sheet6!$E$2:$E$22,0)-1,1,1,1),OFFSET(Sheet6!$E$2,MATCH(IM69,Sheet6!$E$2:$E$22,0)-1,2,1,1),OFFSET(Sheet6!$A$2,MATCH(1,(Sheet6!$A$2:$A$58=IM69)*(Sheet6!$B$2:$B$58&gt;=(ROUNDDOWN(AVERAGE(IN$1,$B69),0)+3)),0)-1,2,1,1))</f>
        <v>Odin</v>
      </c>
      <c r="IP69" s="1" t="s">
        <v>180</v>
      </c>
      <c r="IQ69" s="3" t="n">
        <f aca="true">IF((ROUNDDOWN(AVERAGE(IQ$1,$B69),0)+3)&gt;OFFSET(Sheet6!$E$2,MATCH(IP69,Sheet6!$E$2:$E$22,0)-1,1,1,1),OFFSET(Sheet6!$E$2,MATCH(IP69,Sheet6!$E$2:$E$22,0)-1,1,1,1),OFFSET(Sheet6!$A$2,MATCH(1,(Sheet6!$A$2:$A$58=IP69)*(Sheet6!$B$2:$B$58&gt;=(ROUNDDOWN(AVERAGE(IQ$1,$B69),0)+3)),0)-1,1,1,1))</f>
        <v>48</v>
      </c>
      <c r="IR69" s="1" t="str">
        <f aca="true">IF((ROUNDDOWN(AVERAGE(IQ$1,$B69),0)+3)&gt;OFFSET(Sheet6!$E$2,MATCH(IP69,Sheet6!$E$2:$E$22,0)-1,1,1,1),OFFSET(Sheet6!$E$2,MATCH(IP69,Sheet6!$E$2:$E$22,0)-1,2,1,1),OFFSET(Sheet6!$A$2,MATCH(1,(Sheet6!$A$2:$A$58=IP69)*(Sheet6!$B$2:$B$58&gt;=(ROUNDDOWN(AVERAGE(IQ$1,$B69),0)+3)),0)-1,2,1,1))</f>
        <v>Seiten Taisei</v>
      </c>
      <c r="IS69" s="1" t="s">
        <v>173</v>
      </c>
      <c r="IT69" s="3" t="n">
        <f aca="true">IF((ROUNDDOWN(AVERAGE(IT$1,$B69),0)+3)&gt;OFFSET(Sheet6!$E$2,MATCH(IS69,Sheet6!$E$2:$E$22,0)-1,1,1,1),OFFSET(Sheet6!$E$2,MATCH(IS69,Sheet6!$E$2:$E$22,0)-1,1,1,1),OFFSET(Sheet6!$A$2,MATCH(1,(Sheet6!$A$2:$A$58=IS69)*(Sheet6!$B$2:$B$58&gt;=(ROUNDDOWN(AVERAGE(IT$1,$B69),0)+3)),0)-1,1,1,1))</f>
        <v>40</v>
      </c>
      <c r="IU69" s="1" t="str">
        <f aca="true">IF((ROUNDDOWN(AVERAGE(IT$1,$B69),0)+3)&gt;OFFSET(Sheet6!$E$2,MATCH(IS69,Sheet6!$E$2:$E$22,0)-1,1,1,1),OFFSET(Sheet6!$E$2,MATCH(IS69,Sheet6!$E$2:$E$22,0)-1,2,1,1),OFFSET(Sheet6!$A$2,MATCH(1,(Sheet6!$A$2:$A$58=IS69)*(Sheet6!$B$2:$B$58&gt;=(ROUNDDOWN(AVERAGE(IT$1,$B69),0)+3)),0)-1,2,1,1))</f>
        <v>Cerberus</v>
      </c>
      <c r="IV69" s="1" t="s">
        <v>180</v>
      </c>
      <c r="IW69" s="3" t="n">
        <f aca="true">IF((ROUNDDOWN(AVERAGE(IW$1,$B69),0)+3)&gt;OFFSET(Sheet6!$E$2,MATCH(IV69,Sheet6!$E$2:$E$22,0)-1,1,1,1),OFFSET(Sheet6!$E$2,MATCH(IV69,Sheet6!$E$2:$E$22,0)-1,1,1,1),OFFSET(Sheet6!$A$2,MATCH(1,(Sheet6!$A$2:$A$58=IV69)*(Sheet6!$B$2:$B$58&gt;=(ROUNDDOWN(AVERAGE(IW$1,$B69),0)+3)),0)-1,1,1,1))</f>
        <v>48</v>
      </c>
      <c r="IX69" s="1" t="str">
        <f aca="true">IF((ROUNDDOWN(AVERAGE(IW$1,$B69),0)+3)&gt;OFFSET(Sheet6!$E$2,MATCH(IV69,Sheet6!$E$2:$E$22,0)-1,1,1,1),OFFSET(Sheet6!$E$2,MATCH(IV69,Sheet6!$E$2:$E$22,0)-1,2,1,1),OFFSET(Sheet6!$A$2,MATCH(1,(Sheet6!$A$2:$A$58=IV69)*(Sheet6!$B$2:$B$58&gt;=(ROUNDDOWN(AVERAGE(IW$1,$B69),0)+3)),0)-1,2,1,1))</f>
        <v>Seiten Taisei</v>
      </c>
      <c r="IY69" s="1" t="s">
        <v>164</v>
      </c>
      <c r="IZ69" s="3" t="n">
        <f aca="true">IF((ROUNDDOWN(AVERAGE(IZ$1,$B69),0)+3)&gt;OFFSET(Sheet6!$E$2,MATCH(IY69,Sheet6!$E$2:$E$22,0)-1,1,1,1),OFFSET(Sheet6!$E$2,MATCH(IY69,Sheet6!$E$2:$E$22,0)-1,1,1,1),OFFSET(Sheet6!$A$2,MATCH(1,(Sheet6!$A$2:$A$58=IY69)*(Sheet6!$B$2:$B$58&gt;=(ROUNDDOWN(AVERAGE(IZ$1,$B69),0)+3)),0)-1,1,1,1))</f>
        <v>59</v>
      </c>
      <c r="JA69" s="1" t="str">
        <f aca="true">IF((ROUNDDOWN(AVERAGE(IZ$1,$B69),0)+3)&gt;OFFSET(Sheet6!$E$2,MATCH(IY69,Sheet6!$E$2:$E$22,0)-1,1,1,1),OFFSET(Sheet6!$E$2,MATCH(IY69,Sheet6!$E$2:$E$22,0)-1,2,1,1),OFFSET(Sheet6!$A$2,MATCH(1,(Sheet6!$A$2:$A$58=IY69)*(Sheet6!$B$2:$B$58&gt;=(ROUNDDOWN(AVERAGE(IZ$1,$B69),0)+3)),0)-1,2,1,1))</f>
        <v>Barbatos</v>
      </c>
      <c r="JB69" s="1" t="s">
        <v>177</v>
      </c>
      <c r="JC69" s="3" t="n">
        <f aca="true">IF((ROUNDDOWN(AVERAGE(JC$1,$B69),0)+3)&gt;OFFSET(Sheet6!$E$2,MATCH(JB69,Sheet6!$E$2:$E$22,0)-1,1,1,1),OFFSET(Sheet6!$E$2,MATCH(JB69,Sheet6!$E$2:$E$22,0)-1,1,1,1),OFFSET(Sheet6!$A$2,MATCH(1,(Sheet6!$A$2:$A$58=JB69)*(Sheet6!$B$2:$B$58&gt;=(ROUNDDOWN(AVERAGE(JC$1,$B69),0)+3)),0)-1,1,1,1))</f>
        <v>25</v>
      </c>
      <c r="JD69" s="1" t="str">
        <f aca="true">IF((ROUNDDOWN(AVERAGE(JC$1,$B69),0)+3)&gt;OFFSET(Sheet6!$E$2,MATCH(JB69,Sheet6!$E$2:$E$22,0)-1,1,1,1),OFFSET(Sheet6!$E$2,MATCH(JB69,Sheet6!$E$2:$E$22,0)-1,2,1,1),OFFSET(Sheet6!$A$2,MATCH(1,(Sheet6!$A$2:$A$58=JB69)*(Sheet6!$B$2:$B$58&gt;=(ROUNDDOWN(AVERAGE(JC$1,$B69),0)+3)),0)-1,2,1,1))</f>
        <v>Aonbharr</v>
      </c>
      <c r="JE69" s="1" t="s">
        <v>171</v>
      </c>
      <c r="JF69" s="3" t="n">
        <f aca="true">IF((ROUNDDOWN(AVERAGE(JF$1,$B69),0)+3)&gt;OFFSET(Sheet6!$E$2,MATCH(JE69,Sheet6!$E$2:$E$22,0)-1,1,1,1),OFFSET(Sheet6!$E$2,MATCH(JE69,Sheet6!$E$2:$E$22,0)-1,1,1,1),OFFSET(Sheet6!$A$2,MATCH(1,(Sheet6!$A$2:$A$58=JE69)*(Sheet6!$B$2:$B$58&gt;=(ROUNDDOWN(AVERAGE(JF$1,$B69),0)+3)),0)-1,1,1,1))</f>
        <v>88</v>
      </c>
      <c r="JG69" s="1" t="str">
        <f aca="true">IF((ROUNDDOWN(AVERAGE(JF$1,$B69),0)+3)&gt;OFFSET(Sheet6!$E$2,MATCH(JE69,Sheet6!$E$2:$E$22,0)-1,1,1,1),OFFSET(Sheet6!$E$2,MATCH(JE69,Sheet6!$E$2:$E$22,0)-1,2,1,1),OFFSET(Sheet6!$A$2,MATCH(1,(Sheet6!$A$2:$A$58=JE69)*(Sheet6!$B$2:$B$58&gt;=(ROUNDDOWN(AVERAGE(JF$1,$B69),0)+3)),0)-1,2,1,1))</f>
        <v>Amatsu Mikaboshi</v>
      </c>
      <c r="JH69" s="1" t="s">
        <v>171</v>
      </c>
      <c r="JI69" s="3" t="n">
        <f aca="true">IF((ROUNDDOWN(AVERAGE(JI$1,$B69),0)+3)&gt;OFFSET(Sheet6!$E$2,MATCH(JH69,Sheet6!$E$2:$E$22,0)-1,1,1,1),OFFSET(Sheet6!$E$2,MATCH(JH69,Sheet6!$E$2:$E$22,0)-1,1,1,1),OFFSET(Sheet6!$A$2,MATCH(1,(Sheet6!$A$2:$A$58=JH69)*(Sheet6!$B$2:$B$58&gt;=(ROUNDDOWN(AVERAGE(JI$1,$B69),0)+3)),0)-1,1,1,1))</f>
        <v>88</v>
      </c>
      <c r="JJ69" s="1" t="str">
        <f aca="true">IF((ROUNDDOWN(AVERAGE(JI$1,$B69),0)+3)&gt;OFFSET(Sheet6!$E$2,MATCH(JH69,Sheet6!$E$2:$E$22,0)-1,1,1,1),OFFSET(Sheet6!$E$2,MATCH(JH69,Sheet6!$E$2:$E$22,0)-1,2,1,1),OFFSET(Sheet6!$A$2,MATCH(1,(Sheet6!$A$2:$A$58=JH69)*(Sheet6!$B$2:$B$58&gt;=(ROUNDDOWN(AVERAGE(JI$1,$B69),0)+3)),0)-1,2,1,1))</f>
        <v>Amatsu Mikaboshi</v>
      </c>
      <c r="JK69" s="1" t="s">
        <v>175</v>
      </c>
      <c r="JL69" s="3" t="n">
        <f aca="true">IF((ROUNDDOWN(AVERAGE(JL$1,$B69),0)+3)&gt;OFFSET(Sheet6!$E$2,MATCH(JK69,Sheet6!$E$2:$E$22,0)-1,1,1,1),OFFSET(Sheet6!$E$2,MATCH(JK69,Sheet6!$E$2:$E$22,0)-1,1,1,1),OFFSET(Sheet6!$A$2,MATCH(1,(Sheet6!$A$2:$A$58=JK69)*(Sheet6!$B$2:$B$58&gt;=(ROUNDDOWN(AVERAGE(JL$1,$B69),0)+3)),0)-1,1,1,1))</f>
        <v>55</v>
      </c>
      <c r="JM69" s="1" t="str">
        <f aca="true">IF((ROUNDDOWN(AVERAGE(JL$1,$B69),0)+3)&gt;OFFSET(Sheet6!$E$2,MATCH(JK69,Sheet6!$E$2:$E$22,0)-1,1,1,1),OFFSET(Sheet6!$E$2,MATCH(JK69,Sheet6!$E$2:$E$22,0)-1,2,1,1),OFFSET(Sheet6!$A$2,MATCH(1,(Sheet6!$A$2:$A$58=JK69)*(Sheet6!$B$2:$B$58&gt;=(ROUNDDOWN(AVERAGE(JL$1,$B69),0)+3)),0)-1,2,1,1))</f>
        <v>Armaiti</v>
      </c>
      <c r="JN69" s="1" t="s">
        <v>179</v>
      </c>
      <c r="JO69" s="3" t="n">
        <f aca="true">IF((ROUNDDOWN(AVERAGE(JO$1,$B69),0)+3)&gt;OFFSET(Sheet6!$E$2,MATCH(JN69,Sheet6!$E$2:$E$22,0)-1,1,1,1),OFFSET(Sheet6!$E$2,MATCH(JN69,Sheet6!$E$2:$E$22,0)-1,1,1,1),OFFSET(Sheet6!$A$2,MATCH(1,(Sheet6!$A$2:$A$58=JN69)*(Sheet6!$B$2:$B$58&gt;=(ROUNDDOWN(AVERAGE(JO$1,$B69),0)+3)),0)-1,1,1,1))</f>
        <v>41</v>
      </c>
      <c r="JP69" s="1" t="str">
        <f aca="true">IF((ROUNDDOWN(AVERAGE(JO$1,$B69),0)+3)&gt;OFFSET(Sheet6!$E$2,MATCH(JN69,Sheet6!$E$2:$E$22,0)-1,1,1,1),OFFSET(Sheet6!$E$2,MATCH(JN69,Sheet6!$E$2:$E$22,0)-1,2,1,1),OFFSET(Sheet6!$A$2,MATCH(1,(Sheet6!$A$2:$A$58=JN69)*(Sheet6!$B$2:$B$58&gt;=(ROUNDDOWN(AVERAGE(JO$1,$B69),0)+3)),0)-1,2,1,1))</f>
        <v>Yatagarasu</v>
      </c>
      <c r="JQ69" s="1" t="s">
        <v>179</v>
      </c>
      <c r="JR69" s="3" t="n">
        <f aca="true">IF((ROUNDDOWN(AVERAGE(JR$1,$B69),0)+3)&gt;OFFSET(Sheet6!$E$2,MATCH(JQ69,Sheet6!$E$2:$E$22,0)-1,1,1,1),OFFSET(Sheet6!$E$2,MATCH(JQ69,Sheet6!$E$2:$E$22,0)-1,1,1,1),OFFSET(Sheet6!$A$2,MATCH(1,(Sheet6!$A$2:$A$58=JQ69)*(Sheet6!$B$2:$B$58&gt;=(ROUNDDOWN(AVERAGE(JR$1,$B69),0)+3)),0)-1,1,1,1))</f>
        <v>41</v>
      </c>
      <c r="JS69" s="1" t="str">
        <f aca="true">IF((ROUNDDOWN(AVERAGE(JR$1,$B69),0)+3)&gt;OFFSET(Sheet6!$E$2,MATCH(JQ69,Sheet6!$E$2:$E$22,0)-1,1,1,1),OFFSET(Sheet6!$E$2,MATCH(JQ69,Sheet6!$E$2:$E$22,0)-1,2,1,1),OFFSET(Sheet6!$A$2,MATCH(1,(Sheet6!$A$2:$A$58=JQ69)*(Sheet6!$B$2:$B$58&gt;=(ROUNDDOWN(AVERAGE(JR$1,$B69),0)+3)),0)-1,2,1,1))</f>
        <v>Yatagarasu</v>
      </c>
      <c r="JT69" s="1" t="s">
        <v>171</v>
      </c>
      <c r="JU69" s="3" t="n">
        <f aca="true">IF((ROUNDDOWN(AVERAGE(JU$1,$B69),0)+3)&gt;OFFSET(Sheet6!$E$2,MATCH(JT69,Sheet6!$E$2:$E$22,0)-1,1,1,1),OFFSET(Sheet6!$E$2,MATCH(JT69,Sheet6!$E$2:$E$22,0)-1,1,1,1),OFFSET(Sheet6!$A$2,MATCH(1,(Sheet6!$A$2:$A$58=JT69)*(Sheet6!$B$2:$B$58&gt;=(ROUNDDOWN(AVERAGE(JU$1,$B69),0)+3)),0)-1,1,1,1))</f>
        <v>88</v>
      </c>
      <c r="JV69" s="1" t="str">
        <f aca="true">IF((ROUNDDOWN(AVERAGE(JU$1,$B69),0)+3)&gt;OFFSET(Sheet6!$E$2,MATCH(JT69,Sheet6!$E$2:$E$22,0)-1,1,1,1),OFFSET(Sheet6!$E$2,MATCH(JT69,Sheet6!$E$2:$E$22,0)-1,2,1,1),OFFSET(Sheet6!$A$2,MATCH(1,(Sheet6!$A$2:$A$58=JT69)*(Sheet6!$B$2:$B$58&gt;=(ROUNDDOWN(AVERAGE(JU$1,$B69),0)+3)),0)-1,2,1,1))</f>
        <v>Amatsu Mikaboshi</v>
      </c>
      <c r="JW69" s="1" t="s">
        <v>179</v>
      </c>
      <c r="JX69" s="3" t="n">
        <f aca="true">IF((ROUNDDOWN(AVERAGE(JX$1,$B69),0)+3)&gt;OFFSET(Sheet6!$E$2,MATCH(JW69,Sheet6!$E$2:$E$22,0)-1,1,1,1),OFFSET(Sheet6!$E$2,MATCH(JW69,Sheet6!$E$2:$E$22,0)-1,1,1,1),OFFSET(Sheet6!$A$2,MATCH(1,(Sheet6!$A$2:$A$58=JW69)*(Sheet6!$B$2:$B$58&gt;=(ROUNDDOWN(AVERAGE(JX$1,$B69),0)+3)),0)-1,1,1,1))</f>
        <v>41</v>
      </c>
      <c r="JY69" s="1" t="str">
        <f aca="true">IF((ROUNDDOWN(AVERAGE(JX$1,$B69),0)+3)&gt;OFFSET(Sheet6!$E$2,MATCH(JW69,Sheet6!$E$2:$E$22,0)-1,1,1,1),OFFSET(Sheet6!$E$2,MATCH(JW69,Sheet6!$E$2:$E$22,0)-1,2,1,1),OFFSET(Sheet6!$A$2,MATCH(1,(Sheet6!$A$2:$A$58=JW69)*(Sheet6!$B$2:$B$58&gt;=(ROUNDDOWN(AVERAGE(JX$1,$B69),0)+3)),0)-1,2,1,1))</f>
        <v>Yatagarasu</v>
      </c>
      <c r="KA69" s="3"/>
      <c r="KC69" s="1" t="s">
        <v>172</v>
      </c>
      <c r="KD69" s="3" t="n">
        <f aca="true">IF((ROUNDDOWN(AVERAGE(KD$1,$B69),0)+3)&gt;OFFSET(Sheet6!$E$2,MATCH(KC69,Sheet6!$E$2:$E$22,0)-1,1,1,1),OFFSET(Sheet6!$E$2,MATCH(KC69,Sheet6!$E$2:$E$22,0)-1,1,1,1),OFFSET(Sheet6!$A$2,MATCH(1,(Sheet6!$A$2:$A$58=KC69)*(Sheet6!$B$2:$B$58&gt;=(ROUNDDOWN(AVERAGE(KD$1,$B69),0)+3)),0)-1,1,1,1))</f>
        <v>32</v>
      </c>
      <c r="KE69" s="1" t="str">
        <f aca="true">IF((ROUNDDOWN(AVERAGE(KD$1,$B69),0)+3)&gt;OFFSET(Sheet6!$E$2,MATCH(KC69,Sheet6!$E$2:$E$22,0)-1,1,1,1),OFFSET(Sheet6!$E$2,MATCH(KC69,Sheet6!$E$2:$E$22,0)-1,2,1,1),OFFSET(Sheet6!$A$2,MATCH(1,(Sheet6!$A$2:$A$58=KC69)*(Sheet6!$B$2:$B$58&gt;=(ROUNDDOWN(AVERAGE(KD$1,$B69),0)+3)),0)-1,2,1,1))</f>
        <v>Anubis</v>
      </c>
      <c r="KF69" s="1" t="s">
        <v>173</v>
      </c>
      <c r="KG69" s="3" t="n">
        <f aca="true">IF((ROUNDDOWN(AVERAGE(KG$1,$B69),0)+3)&gt;OFFSET(Sheet6!$E$2,MATCH(KF69,Sheet6!$E$2:$E$22,0)-1,1,1,1),OFFSET(Sheet6!$E$2,MATCH(KF69,Sheet6!$E$2:$E$22,0)-1,1,1,1),OFFSET(Sheet6!$A$2,MATCH(1,(Sheet6!$A$2:$A$58=KF69)*(Sheet6!$B$2:$B$58&gt;=(ROUNDDOWN(AVERAGE(KG$1,$B69),0)+3)),0)-1,1,1,1))</f>
        <v>40</v>
      </c>
      <c r="KH69" s="1" t="str">
        <f aca="true">IF((ROUNDDOWN(AVERAGE(KG$1,$B69),0)+3)&gt;OFFSET(Sheet6!$E$2,MATCH(KF69,Sheet6!$E$2:$E$22,0)-1,1,1,1),OFFSET(Sheet6!$E$2,MATCH(KF69,Sheet6!$E$2:$E$22,0)-1,2,1,1),OFFSET(Sheet6!$A$2,MATCH(1,(Sheet6!$A$2:$A$58=KF69)*(Sheet6!$B$2:$B$58&gt;=(ROUNDDOWN(AVERAGE(KG$1,$B69),0)+3)),0)-1,2,1,1))</f>
        <v>Cerberus</v>
      </c>
      <c r="KI69" s="1" t="s">
        <v>174</v>
      </c>
      <c r="KJ69" s="3" t="n">
        <f aca="true">IF((ROUNDDOWN(AVERAGE(KJ$1,$B69),0)+3)&gt;OFFSET(Sheet6!$E$2,MATCH(KI69,Sheet6!$E$2:$E$22,0)-1,1,1,1),OFFSET(Sheet6!$E$2,MATCH(KI69,Sheet6!$E$2:$E$22,0)-1,1,1,1),OFFSET(Sheet6!$A$2,MATCH(1,(Sheet6!$A$2:$A$58=KI69)*(Sheet6!$B$2:$B$58&gt;=(ROUNDDOWN(AVERAGE(KJ$1,$B69),0)+3)),0)-1,1,1,1))</f>
        <v>46</v>
      </c>
      <c r="KK69" s="1" t="str">
        <f aca="true">IF((ROUNDDOWN(AVERAGE(KJ$1,$B69),0)+3)&gt;OFFSET(Sheet6!$E$2,MATCH(KI69,Sheet6!$E$2:$E$22,0)-1,1,1,1),OFFSET(Sheet6!$E$2,MATCH(KI69,Sheet6!$E$2:$E$22,0)-1,2,1,1),OFFSET(Sheet6!$A$2,MATCH(1,(Sheet6!$A$2:$A$58=KI69)*(Sheet6!$B$2:$B$58&gt;=(ROUNDDOWN(AVERAGE(KJ$1,$B69),0)+3)),0)-1,2,1,1))</f>
        <v>Tensen Nyannyan</v>
      </c>
      <c r="KL69" s="1" t="s">
        <v>180</v>
      </c>
      <c r="KM69" s="3" t="n">
        <f aca="true">IF((ROUNDDOWN(AVERAGE(KM$1,$B69),0)+3)&gt;OFFSET(Sheet6!$E$2,MATCH(KL69,Sheet6!$E$2:$E$22,0)-1,1,1,1),OFFSET(Sheet6!$E$2,MATCH(KL69,Sheet6!$E$2:$E$22,0)-1,1,1,1),OFFSET(Sheet6!$A$2,MATCH(1,(Sheet6!$A$2:$A$58=KL69)*(Sheet6!$B$2:$B$58&gt;=(ROUNDDOWN(AVERAGE(KM$1,$B69),0)+3)),0)-1,1,1,1))</f>
        <v>48</v>
      </c>
      <c r="KN69" s="1" t="str">
        <f aca="true">IF((ROUNDDOWN(AVERAGE(KM$1,$B69),0)+3)&gt;OFFSET(Sheet6!$E$2,MATCH(KL69,Sheet6!$E$2:$E$22,0)-1,1,1,1),OFFSET(Sheet6!$E$2,MATCH(KL69,Sheet6!$E$2:$E$22,0)-1,2,1,1),OFFSET(Sheet6!$A$2,MATCH(1,(Sheet6!$A$2:$A$58=KL69)*(Sheet6!$B$2:$B$58&gt;=(ROUNDDOWN(AVERAGE(KM$1,$B69),0)+3)),0)-1,2,1,1))</f>
        <v>Seiten Taisei</v>
      </c>
      <c r="KO69" s="1" t="s">
        <v>167</v>
      </c>
      <c r="KP69" s="3" t="n">
        <f aca="true">IF((ROUNDDOWN(AVERAGE(KP$1,$B69),0)+3)&gt;OFFSET(Sheet6!$E$2,MATCH(KO69,Sheet6!$E$2:$E$22,0)-1,1,1,1),OFFSET(Sheet6!$E$2,MATCH(KO69,Sheet6!$E$2:$E$22,0)-1,1,1,1),OFFSET(Sheet6!$A$2,MATCH(1,(Sheet6!$A$2:$A$58=KO69)*(Sheet6!$B$2:$B$58&gt;=(ROUNDDOWN(AVERAGE(KP$1,$B69),0)+3)),0)-1,1,1,1))</f>
        <v>50</v>
      </c>
      <c r="KQ69" s="1" t="str">
        <f aca="true">IF((ROUNDDOWN(AVERAGE(KP$1,$B69),0)+3)&gt;OFFSET(Sheet6!$E$2,MATCH(KO69,Sheet6!$E$2:$E$22,0)-1,1,1,1),OFFSET(Sheet6!$E$2,MATCH(KO69,Sheet6!$E$2:$E$22,0)-1,2,1,1),OFFSET(Sheet6!$A$2,MATCH(1,(Sheet6!$A$2:$A$58=KO69)*(Sheet6!$B$2:$B$58&gt;=(ROUNDDOWN(AVERAGE(KP$1,$B69),0)+3)),0)-1,2,1,1))</f>
        <v>Otohime</v>
      </c>
      <c r="KR69" s="1" t="s">
        <v>169</v>
      </c>
      <c r="KS69" s="3" t="n">
        <f aca="true">IF((ROUNDDOWN(AVERAGE(KS$1,$B69),0)+3)&gt;OFFSET(Sheet6!$E$2,MATCH(KR69,Sheet6!$E$2:$E$22,0)-1,1,1,1),OFFSET(Sheet6!$E$2,MATCH(KR69,Sheet6!$E$2:$E$22,0)-1,1,1,1),OFFSET(Sheet6!$A$2,MATCH(1,(Sheet6!$A$2:$A$58=KR69)*(Sheet6!$B$2:$B$58&gt;=(ROUNDDOWN(AVERAGE(KS$1,$B69),0)+3)),0)-1,1,1,1))</f>
        <v>43</v>
      </c>
      <c r="KT69" s="1" t="str">
        <f aca="true">IF((ROUNDDOWN(AVERAGE(KS$1,$B69),0)+3)&gt;OFFSET(Sheet6!$E$2,MATCH(KR69,Sheet6!$E$2:$E$22,0)-1,1,1,1),OFFSET(Sheet6!$E$2,MATCH(KR69,Sheet6!$E$2:$E$22,0)-1,2,1,1),OFFSET(Sheet6!$A$2,MATCH(1,(Sheet6!$A$2:$A$58=KR69)*(Sheet6!$B$2:$B$58&gt;=(ROUNDDOWN(AVERAGE(KS$1,$B69),0)+3)),0)-1,2,1,1))</f>
        <v>Odin</v>
      </c>
      <c r="KU69" s="1" t="s">
        <v>180</v>
      </c>
      <c r="KV69" s="3" t="n">
        <f aca="true">IF((ROUNDDOWN(AVERAGE(KV$1,$B69),0)+3)&gt;OFFSET(Sheet6!$E$2,MATCH(KU69,Sheet6!$E$2:$E$22,0)-1,1,1,1),OFFSET(Sheet6!$E$2,MATCH(KU69,Sheet6!$E$2:$E$22,0)-1,1,1,1),OFFSET(Sheet6!$A$2,MATCH(1,(Sheet6!$A$2:$A$58=KU69)*(Sheet6!$B$2:$B$58&gt;=(ROUNDDOWN(AVERAGE(KV$1,$B69),0)+3)),0)-1,1,1,1))</f>
        <v>48</v>
      </c>
      <c r="KW69" s="1" t="str">
        <f aca="true">IF((ROUNDDOWN(AVERAGE(KV$1,$B69),0)+3)&gt;OFFSET(Sheet6!$E$2,MATCH(KU69,Sheet6!$E$2:$E$22,0)-1,1,1,1),OFFSET(Sheet6!$E$2,MATCH(KU69,Sheet6!$E$2:$E$22,0)-1,2,1,1),OFFSET(Sheet6!$A$2,MATCH(1,(Sheet6!$A$2:$A$58=KU69)*(Sheet6!$B$2:$B$58&gt;=(ROUNDDOWN(AVERAGE(KV$1,$B69),0)+3)),0)-1,2,1,1))</f>
        <v>Seiten Taisei</v>
      </c>
      <c r="KX69" s="1" t="s">
        <v>164</v>
      </c>
      <c r="KY69" s="3" t="n">
        <f aca="true">IF((ROUNDDOWN(AVERAGE(KY$1,$B69),0)+3)&gt;OFFSET(Sheet6!$E$2,MATCH(KX69,Sheet6!$E$2:$E$22,0)-1,1,1,1),OFFSET(Sheet6!$E$2,MATCH(KX69,Sheet6!$E$2:$E$22,0)-1,1,1,1),OFFSET(Sheet6!$A$2,MATCH(1,(Sheet6!$A$2:$A$58=KX69)*(Sheet6!$B$2:$B$58&gt;=(ROUNDDOWN(AVERAGE(KY$1,$B69),0)+3)),0)-1,1,1,1))</f>
        <v>59</v>
      </c>
      <c r="KZ69" s="1" t="str">
        <f aca="true">IF((ROUNDDOWN(AVERAGE(KY$1,$B69),0)+3)&gt;OFFSET(Sheet6!$E$2,MATCH(KX69,Sheet6!$E$2:$E$22,0)-1,1,1,1),OFFSET(Sheet6!$E$2,MATCH(KX69,Sheet6!$E$2:$E$22,0)-1,2,1,1),OFFSET(Sheet6!$A$2,MATCH(1,(Sheet6!$A$2:$A$58=KX69)*(Sheet6!$B$2:$B$58&gt;=(ROUNDDOWN(AVERAGE(KY$1,$B69),0)+3)),0)-1,2,1,1))</f>
        <v>Barbatos</v>
      </c>
      <c r="LA69" s="1" t="s">
        <v>177</v>
      </c>
      <c r="LB69" s="3" t="n">
        <f aca="true">IF((ROUNDDOWN(AVERAGE(LB$1,$B69),0)+3)&gt;OFFSET(Sheet6!$E$2,MATCH(LA69,Sheet6!$E$2:$E$22,0)-1,1,1,1),OFFSET(Sheet6!$E$2,MATCH(LA69,Sheet6!$E$2:$E$22,0)-1,1,1,1),OFFSET(Sheet6!$A$2,MATCH(1,(Sheet6!$A$2:$A$58=LA69)*(Sheet6!$B$2:$B$58&gt;=(ROUNDDOWN(AVERAGE(LB$1,$B69),0)+3)),0)-1,1,1,1))</f>
        <v>25</v>
      </c>
      <c r="LC69" s="1" t="str">
        <f aca="true">IF((ROUNDDOWN(AVERAGE(LB$1,$B69),0)+3)&gt;OFFSET(Sheet6!$E$2,MATCH(LA69,Sheet6!$E$2:$E$22,0)-1,1,1,1),OFFSET(Sheet6!$E$2,MATCH(LA69,Sheet6!$E$2:$E$22,0)-1,2,1,1),OFFSET(Sheet6!$A$2,MATCH(1,(Sheet6!$A$2:$A$58=LA69)*(Sheet6!$B$2:$B$58&gt;=(ROUNDDOWN(AVERAGE(LB$1,$B69),0)+3)),0)-1,2,1,1))</f>
        <v>Aonbharr</v>
      </c>
      <c r="LD69" s="1" t="s">
        <v>171</v>
      </c>
      <c r="LE69" s="3" t="n">
        <f aca="true">IF((ROUNDDOWN(AVERAGE(LE$1,$B69),0)+3)&gt;OFFSET(Sheet6!$E$2,MATCH(LD69,Sheet6!$E$2:$E$22,0)-1,1,1,1),OFFSET(Sheet6!$E$2,MATCH(LD69,Sheet6!$E$2:$E$22,0)-1,1,1,1),OFFSET(Sheet6!$A$2,MATCH(1,(Sheet6!$A$2:$A$58=LD69)*(Sheet6!$B$2:$B$58&gt;=(ROUNDDOWN(AVERAGE(LE$1,$B69),0)+3)),0)-1,1,1,1))</f>
        <v>88</v>
      </c>
      <c r="LF69" s="1" t="str">
        <f aca="true">IF((ROUNDDOWN(AVERAGE(LE$1,$B69),0)+3)&gt;OFFSET(Sheet6!$E$2,MATCH(LD69,Sheet6!$E$2:$E$22,0)-1,1,1,1),OFFSET(Sheet6!$E$2,MATCH(LD69,Sheet6!$E$2:$E$22,0)-1,2,1,1),OFFSET(Sheet6!$A$2,MATCH(1,(Sheet6!$A$2:$A$58=LD69)*(Sheet6!$B$2:$B$58&gt;=(ROUNDDOWN(AVERAGE(LE$1,$B69),0)+3)),0)-1,2,1,1))</f>
        <v>Amatsu Mikaboshi</v>
      </c>
      <c r="LG69" s="1" t="s">
        <v>177</v>
      </c>
      <c r="LH69" s="3" t="n">
        <f aca="true">IF((ROUNDDOWN(AVERAGE(LH$1,$B69),0)+3)&gt;OFFSET(Sheet6!$E$2,MATCH(LG69,Sheet6!$E$2:$E$22,0)-1,1,1,1),OFFSET(Sheet6!$E$2,MATCH(LG69,Sheet6!$E$2:$E$22,0)-1,1,1,1),OFFSET(Sheet6!$A$2,MATCH(1,(Sheet6!$A$2:$A$58=LG69)*(Sheet6!$B$2:$B$58&gt;=(ROUNDDOWN(AVERAGE(LH$1,$B69),0)+3)),0)-1,1,1,1))</f>
        <v>25</v>
      </c>
      <c r="LI69" s="1" t="str">
        <f aca="true">IF((ROUNDDOWN(AVERAGE(LH$1,$B69),0)+3)&gt;OFFSET(Sheet6!$E$2,MATCH(LG69,Sheet6!$E$2:$E$22,0)-1,1,1,1),OFFSET(Sheet6!$E$2,MATCH(LG69,Sheet6!$E$2:$E$22,0)-1,2,1,1),OFFSET(Sheet6!$A$2,MATCH(1,(Sheet6!$A$2:$A$58=LG69)*(Sheet6!$B$2:$B$58&gt;=(ROUNDDOWN(AVERAGE(LH$1,$B69),0)+3)),0)-1,2,1,1))</f>
        <v>Aonbharr</v>
      </c>
      <c r="LJ69" s="1" t="s">
        <v>171</v>
      </c>
      <c r="LK69" s="3" t="n">
        <f aca="true">IF((ROUNDDOWN(AVERAGE(LK$1,$B69),0)+3)&gt;OFFSET(Sheet6!$E$2,MATCH(LJ69,Sheet6!$E$2:$E$22,0)-1,1,1,1),OFFSET(Sheet6!$E$2,MATCH(LJ69,Sheet6!$E$2:$E$22,0)-1,1,1,1),OFFSET(Sheet6!$A$2,MATCH(1,(Sheet6!$A$2:$A$58=LJ69)*(Sheet6!$B$2:$B$58&gt;=(ROUNDDOWN(AVERAGE(LK$1,$B69),0)+3)),0)-1,1,1,1))</f>
        <v>88</v>
      </c>
      <c r="LL69" s="1" t="str">
        <f aca="true">IF((ROUNDDOWN(AVERAGE(LK$1,$B69),0)+3)&gt;OFFSET(Sheet6!$E$2,MATCH(LJ69,Sheet6!$E$2:$E$22,0)-1,1,1,1),OFFSET(Sheet6!$E$2,MATCH(LJ69,Sheet6!$E$2:$E$22,0)-1,2,1,1),OFFSET(Sheet6!$A$2,MATCH(1,(Sheet6!$A$2:$A$58=LJ69)*(Sheet6!$B$2:$B$58&gt;=(ROUNDDOWN(AVERAGE(LK$1,$B69),0)+3)),0)-1,2,1,1))</f>
        <v>Amatsu Mikaboshi</v>
      </c>
      <c r="LM69" s="1" t="s">
        <v>180</v>
      </c>
      <c r="LN69" s="3" t="n">
        <f aca="true">IF((ROUNDDOWN(AVERAGE(LN$1,$B69),0)+3)&gt;OFFSET(Sheet6!$E$2,MATCH(LM69,Sheet6!$E$2:$E$22,0)-1,1,1,1),OFFSET(Sheet6!$E$2,MATCH(LM69,Sheet6!$E$2:$E$22,0)-1,1,1,1),OFFSET(Sheet6!$A$2,MATCH(1,(Sheet6!$A$2:$A$58=LM69)*(Sheet6!$B$2:$B$58&gt;=(ROUNDDOWN(AVERAGE(LN$1,$B69),0)+3)),0)-1,1,1,1))</f>
        <v>48</v>
      </c>
      <c r="LO69" s="1" t="str">
        <f aca="true">IF((ROUNDDOWN(AVERAGE(LN$1,$B69),0)+3)&gt;OFFSET(Sheet6!$E$2,MATCH(LM69,Sheet6!$E$2:$E$22,0)-1,1,1,1),OFFSET(Sheet6!$E$2,MATCH(LM69,Sheet6!$E$2:$E$22,0)-1,2,1,1),OFFSET(Sheet6!$A$2,MATCH(1,(Sheet6!$A$2:$A$58=LM69)*(Sheet6!$B$2:$B$58&gt;=(ROUNDDOWN(AVERAGE(LN$1,$B69),0)+3)),0)-1,2,1,1))</f>
        <v>Seiten Taisei</v>
      </c>
      <c r="LP69" s="1" t="s">
        <v>171</v>
      </c>
      <c r="LQ69" s="3" t="n">
        <f aca="true">IF((ROUNDDOWN(AVERAGE(LQ$1,$B69),0)+3)&gt;OFFSET(Sheet6!$E$2,MATCH(LP69,Sheet6!$E$2:$E$22,0)-1,1,1,1),OFFSET(Sheet6!$E$2,MATCH(LP69,Sheet6!$E$2:$E$22,0)-1,1,1,1),OFFSET(Sheet6!$A$2,MATCH(1,(Sheet6!$A$2:$A$58=LP69)*(Sheet6!$B$2:$B$58&gt;=(ROUNDDOWN(AVERAGE(LQ$1,$B69),0)+3)),0)-1,1,1,1))</f>
        <v>88</v>
      </c>
      <c r="LR69" s="1" t="str">
        <f aca="true">IF((ROUNDDOWN(AVERAGE(LQ$1,$B69),0)+3)&gt;OFFSET(Sheet6!$E$2,MATCH(LP69,Sheet6!$E$2:$E$22,0)-1,1,1,1),OFFSET(Sheet6!$E$2,MATCH(LP69,Sheet6!$E$2:$E$22,0)-1,2,1,1),OFFSET(Sheet6!$A$2,MATCH(1,(Sheet6!$A$2:$A$58=LP69)*(Sheet6!$B$2:$B$58&gt;=(ROUNDDOWN(AVERAGE(LQ$1,$B69),0)+3)),0)-1,2,1,1))</f>
        <v>Amatsu Mikaboshi</v>
      </c>
      <c r="LS69" s="1" t="s">
        <v>179</v>
      </c>
      <c r="LT69" s="3" t="n">
        <f aca="true">IF((ROUNDDOWN(AVERAGE(LT$1,$B69),0)+3)&gt;OFFSET(Sheet6!$E$2,MATCH(LS69,Sheet6!$E$2:$E$22,0)-1,1,1,1),OFFSET(Sheet6!$E$2,MATCH(LS69,Sheet6!$E$2:$E$22,0)-1,1,1,1),OFFSET(Sheet6!$A$2,MATCH(1,(Sheet6!$A$2:$A$58=LS69)*(Sheet6!$B$2:$B$58&gt;=(ROUNDDOWN(AVERAGE(LT$1,$B69),0)+3)),0)-1,1,1,1))</f>
        <v>41</v>
      </c>
      <c r="LU69" s="1" t="str">
        <f aca="true">IF((ROUNDDOWN(AVERAGE(LT$1,$B69),0)+3)&gt;OFFSET(Sheet6!$E$2,MATCH(LS69,Sheet6!$E$2:$E$22,0)-1,1,1,1),OFFSET(Sheet6!$E$2,MATCH(LS69,Sheet6!$E$2:$E$22,0)-1,2,1,1),OFFSET(Sheet6!$A$2,MATCH(1,(Sheet6!$A$2:$A$58=LS69)*(Sheet6!$B$2:$B$58&gt;=(ROUNDDOWN(AVERAGE(LT$1,$B69),0)+3)),0)-1,2,1,1))</f>
        <v>Yatagarasu</v>
      </c>
      <c r="LV69" s="1" t="s">
        <v>179</v>
      </c>
      <c r="LW69" s="3" t="n">
        <f aca="true">IF((ROUNDDOWN(AVERAGE(LW$1,$B69),0)+3)&gt;OFFSET(Sheet6!$E$2,MATCH(LV69,Sheet6!$E$2:$E$22,0)-1,1,1,1),OFFSET(Sheet6!$E$2,MATCH(LV69,Sheet6!$E$2:$E$22,0)-1,1,1,1),OFFSET(Sheet6!$A$2,MATCH(1,(Sheet6!$A$2:$A$58=LV69)*(Sheet6!$B$2:$B$58&gt;=(ROUNDDOWN(AVERAGE(LW$1,$B69),0)+3)),0)-1,1,1,1))</f>
        <v>41</v>
      </c>
      <c r="LX69" s="1" t="str">
        <f aca="true">IF((ROUNDDOWN(AVERAGE(LW$1,$B69),0)+3)&gt;OFFSET(Sheet6!$E$2,MATCH(LV69,Sheet6!$E$2:$E$22,0)-1,1,1,1),OFFSET(Sheet6!$E$2,MATCH(LV69,Sheet6!$E$2:$E$22,0)-1,2,1,1),OFFSET(Sheet6!$A$2,MATCH(1,(Sheet6!$A$2:$A$58=LV69)*(Sheet6!$B$2:$B$58&gt;=(ROUNDDOWN(AVERAGE(LW$1,$B69),0)+3)),0)-1,2,1,1))</f>
        <v>Yatagarasu</v>
      </c>
      <c r="LY69" s="1" t="s">
        <v>172</v>
      </c>
      <c r="LZ69" s="3" t="n">
        <f aca="true">IF((ROUNDDOWN(AVERAGE(LZ$1,$B69),0)+3)&gt;OFFSET(Sheet6!$E$2,MATCH(LY69,Sheet6!$E$2:$E$22,0)-1,1,1,1),OFFSET(Sheet6!$E$2,MATCH(LY69,Sheet6!$E$2:$E$22,0)-1,1,1,1),OFFSET(Sheet6!$A$2,MATCH(1,(Sheet6!$A$2:$A$58=LY69)*(Sheet6!$B$2:$B$58&gt;=(ROUNDDOWN(AVERAGE(LZ$1,$B69),0)+3)),0)-1,1,1,1))</f>
        <v>32</v>
      </c>
      <c r="MA69" s="1" t="str">
        <f aca="true">IF((ROUNDDOWN(AVERAGE(LZ$1,$B69),0)+3)&gt;OFFSET(Sheet6!$E$2,MATCH(LY69,Sheet6!$E$2:$E$22,0)-1,1,1,1),OFFSET(Sheet6!$E$2,MATCH(LY69,Sheet6!$E$2:$E$22,0)-1,2,1,1),OFFSET(Sheet6!$A$2,MATCH(1,(Sheet6!$A$2:$A$58=LY69)*(Sheet6!$B$2:$B$58&gt;=(ROUNDDOWN(AVERAGE(LZ$1,$B69),0)+3)),0)-1,2,1,1))</f>
        <v>Anubis</v>
      </c>
      <c r="MB69" s="1" t="s">
        <v>173</v>
      </c>
      <c r="MC69" s="3" t="n">
        <f aca="true">IF((ROUNDDOWN(AVERAGE(MC$1,$B69),0)+3)&gt;OFFSET(Sheet6!$E$2,MATCH(MB69,Sheet6!$E$2:$E$22,0)-1,1,1,1),OFFSET(Sheet6!$E$2,MATCH(MB69,Sheet6!$E$2:$E$22,0)-1,1,1,1),OFFSET(Sheet6!$A$2,MATCH(1,(Sheet6!$A$2:$A$58=MB69)*(Sheet6!$B$2:$B$58&gt;=(ROUNDDOWN(AVERAGE(MC$1,$B69),0)+3)),0)-1,1,1,1))</f>
        <v>40</v>
      </c>
      <c r="MD69" s="1" t="str">
        <f aca="true">IF((ROUNDDOWN(AVERAGE(MC$1,$B69),0)+3)&gt;OFFSET(Sheet6!$E$2,MATCH(MB69,Sheet6!$E$2:$E$22,0)-1,1,1,1),OFFSET(Sheet6!$E$2,MATCH(MB69,Sheet6!$E$2:$E$22,0)-1,2,1,1),OFFSET(Sheet6!$A$2,MATCH(1,(Sheet6!$A$2:$A$58=MB69)*(Sheet6!$B$2:$B$58&gt;=(ROUNDDOWN(AVERAGE(MC$1,$B69),0)+3)),0)-1,2,1,1))</f>
        <v>Cerberus</v>
      </c>
      <c r="ME69" s="1" t="s">
        <v>174</v>
      </c>
      <c r="MF69" s="3" t="n">
        <f aca="true">IF((ROUNDDOWN(AVERAGE(MF$1,$B69),0)+3)&gt;OFFSET(Sheet6!$E$2,MATCH(ME69,Sheet6!$E$2:$E$22,0)-1,1,1,1),OFFSET(Sheet6!$E$2,MATCH(ME69,Sheet6!$E$2:$E$22,0)-1,1,1,1),OFFSET(Sheet6!$A$2,MATCH(1,(Sheet6!$A$2:$A$58=ME69)*(Sheet6!$B$2:$B$58&gt;=(ROUNDDOWN(AVERAGE(MF$1,$B69),0)+3)),0)-1,1,1,1))</f>
        <v>46</v>
      </c>
      <c r="MG69" s="1" t="str">
        <f aca="true">IF((ROUNDDOWN(AVERAGE(MF$1,$B69),0)+3)&gt;OFFSET(Sheet6!$E$2,MATCH(ME69,Sheet6!$E$2:$E$22,0)-1,1,1,1),OFFSET(Sheet6!$E$2,MATCH(ME69,Sheet6!$E$2:$E$22,0)-1,2,1,1),OFFSET(Sheet6!$A$2,MATCH(1,(Sheet6!$A$2:$A$58=ME69)*(Sheet6!$B$2:$B$58&gt;=(ROUNDDOWN(AVERAGE(MF$1,$B69),0)+3)),0)-1,2,1,1))</f>
        <v>Tensen Nyannyan</v>
      </c>
      <c r="MI69" s="3"/>
      <c r="MK69" s="1" t="s">
        <v>179</v>
      </c>
      <c r="ML69" s="3" t="n">
        <f aca="true">IF((ROUNDDOWN(AVERAGE(ML$1,$B69),0)+3)&gt;OFFSET(Sheet6!$E$2,MATCH(MK69,Sheet6!$E$2:$E$22,0)-1,1,1,1),OFFSET(Sheet6!$E$2,MATCH(MK69,Sheet6!$E$2:$E$22,0)-1,1,1,1),OFFSET(Sheet6!$A$2,MATCH(1,(Sheet6!$A$2:$A$58=MK69)*(Sheet6!$B$2:$B$58&gt;=(ROUNDDOWN(AVERAGE(ML$1,$B69),0)+3)),0)-1,1,1,1))</f>
        <v>41</v>
      </c>
      <c r="MM69" s="1" t="str">
        <f aca="true">IF((ROUNDDOWN(AVERAGE(ML$1,$B69),0)+3)&gt;OFFSET(Sheet6!$E$2,MATCH(MK69,Sheet6!$E$2:$E$22,0)-1,1,1,1),OFFSET(Sheet6!$E$2,MATCH(MK69,Sheet6!$E$2:$E$22,0)-1,2,1,1),OFFSET(Sheet6!$A$2,MATCH(1,(Sheet6!$A$2:$A$58=MK69)*(Sheet6!$B$2:$B$58&gt;=(ROUNDDOWN(AVERAGE(ML$1,$B69),0)+3)),0)-1,2,1,1))</f>
        <v>Yatagarasu</v>
      </c>
      <c r="MN69" s="1" t="s">
        <v>169</v>
      </c>
      <c r="MO69" s="3" t="n">
        <f aca="true">IF((ROUNDDOWN(AVERAGE(MO$1,$B69),0)+3)&gt;OFFSET(Sheet6!$E$2,MATCH(MN69,Sheet6!$E$2:$E$22,0)-1,1,1,1),OFFSET(Sheet6!$E$2,MATCH(MN69,Sheet6!$E$2:$E$22,0)-1,1,1,1),OFFSET(Sheet6!$A$2,MATCH(1,(Sheet6!$A$2:$A$58=MN69)*(Sheet6!$B$2:$B$58&gt;=(ROUNDDOWN(AVERAGE(MO$1,$B69),0)+3)),0)-1,1,1,1))</f>
        <v>55</v>
      </c>
      <c r="MP69" s="1" t="str">
        <f aca="true">IF((ROUNDDOWN(AVERAGE(MO$1,$B69),0)+3)&gt;OFFSET(Sheet6!$E$2,MATCH(MN69,Sheet6!$E$2:$E$22,0)-1,1,1,1),OFFSET(Sheet6!$E$2,MATCH(MN69,Sheet6!$E$2:$E$22,0)-1,2,1,1),OFFSET(Sheet6!$A$2,MATCH(1,(Sheet6!$A$2:$A$58=MN69)*(Sheet6!$B$2:$B$58&gt;=(ROUNDDOWN(AVERAGE(MO$1,$B69),0)+3)),0)-1,2,1,1))</f>
        <v>Baal</v>
      </c>
      <c r="MQ69" s="1" t="s">
        <v>180</v>
      </c>
      <c r="MR69" s="3" t="n">
        <f aca="true">IF((ROUNDDOWN(AVERAGE(MR$1,$B69),0)+3)&gt;OFFSET(Sheet6!$E$2,MATCH(MQ69,Sheet6!$E$2:$E$22,0)-1,1,1,1),OFFSET(Sheet6!$E$2,MATCH(MQ69,Sheet6!$E$2:$E$22,0)-1,1,1,1),OFFSET(Sheet6!$A$2,MATCH(1,(Sheet6!$A$2:$A$58=MQ69)*(Sheet6!$B$2:$B$58&gt;=(ROUNDDOWN(AVERAGE(MR$1,$B69),0)+3)),0)-1,1,1,1))</f>
        <v>48</v>
      </c>
      <c r="MS69" s="1" t="str">
        <f aca="true">IF((ROUNDDOWN(AVERAGE(MR$1,$B69),0)+3)&gt;OFFSET(Sheet6!$E$2,MATCH(MQ69,Sheet6!$E$2:$E$22,0)-1,1,1,1),OFFSET(Sheet6!$E$2,MATCH(MQ69,Sheet6!$E$2:$E$22,0)-1,2,1,1),OFFSET(Sheet6!$A$2,MATCH(1,(Sheet6!$A$2:$A$58=MQ69)*(Sheet6!$B$2:$B$58&gt;=(ROUNDDOWN(AVERAGE(MR$1,$B69),0)+3)),0)-1,2,1,1))</f>
        <v>Seiten Taisei</v>
      </c>
      <c r="MT69" s="1" t="s">
        <v>177</v>
      </c>
      <c r="MU69" s="3" t="n">
        <f aca="true">IF((ROUNDDOWN(AVERAGE(MU$1,$B69),0)+3)&gt;OFFSET(Sheet6!$E$2,MATCH(MT69,Sheet6!$E$2:$E$22,0)-1,1,1,1),OFFSET(Sheet6!$E$2,MATCH(MT69,Sheet6!$E$2:$E$22,0)-1,1,1,1),OFFSET(Sheet6!$A$2,MATCH(1,(Sheet6!$A$2:$A$58=MT69)*(Sheet6!$B$2:$B$58&gt;=(ROUNDDOWN(AVERAGE(MU$1,$B69),0)+3)),0)-1,1,1,1))</f>
        <v>25</v>
      </c>
      <c r="MV69" s="1" t="str">
        <f aca="true">IF((ROUNDDOWN(AVERAGE(MU$1,$B69),0)+3)&gt;OFFSET(Sheet6!$E$2,MATCH(MT69,Sheet6!$E$2:$E$22,0)-1,1,1,1),OFFSET(Sheet6!$E$2,MATCH(MT69,Sheet6!$E$2:$E$22,0)-1,2,1,1),OFFSET(Sheet6!$A$2,MATCH(1,(Sheet6!$A$2:$A$58=MT69)*(Sheet6!$B$2:$B$58&gt;=(ROUNDDOWN(AVERAGE(MU$1,$B69),0)+3)),0)-1,2,1,1))</f>
        <v>Aonbharr</v>
      </c>
      <c r="MW69" s="1" t="s">
        <v>167</v>
      </c>
      <c r="MX69" s="3" t="n">
        <f aca="true">IF((ROUNDDOWN(AVERAGE(MX$1,$B69),0)+3)&gt;OFFSET(Sheet6!$E$2,MATCH(MW69,Sheet6!$E$2:$E$22,0)-1,1,1,1),OFFSET(Sheet6!$E$2,MATCH(MW69,Sheet6!$E$2:$E$22,0)-1,1,1,1),OFFSET(Sheet6!$A$2,MATCH(1,(Sheet6!$A$2:$A$58=MW69)*(Sheet6!$B$2:$B$58&gt;=(ROUNDDOWN(AVERAGE(MX$1,$B69),0)+3)),0)-1,1,1,1))</f>
        <v>50</v>
      </c>
      <c r="MY69" s="1" t="str">
        <f aca="true">IF((ROUNDDOWN(AVERAGE(MX$1,$B69),0)+3)&gt;OFFSET(Sheet6!$E$2,MATCH(MW69,Sheet6!$E$2:$E$22,0)-1,1,1,1),OFFSET(Sheet6!$E$2,MATCH(MW69,Sheet6!$E$2:$E$22,0)-1,2,1,1),OFFSET(Sheet6!$A$2,MATCH(1,(Sheet6!$A$2:$A$58=MW69)*(Sheet6!$B$2:$B$58&gt;=(ROUNDDOWN(AVERAGE(MX$1,$B69),0)+3)),0)-1,2,1,1))</f>
        <v>Otohime</v>
      </c>
      <c r="MZ69" s="1" t="s">
        <v>164</v>
      </c>
      <c r="NA69" s="3" t="n">
        <f aca="true">IF((ROUNDDOWN(AVERAGE(NA$1,$B69),0)+3)&gt;OFFSET(Sheet6!$E$2,MATCH(MZ69,Sheet6!$E$2:$E$22,0)-1,1,1,1),OFFSET(Sheet6!$E$2,MATCH(MZ69,Sheet6!$E$2:$E$22,0)-1,1,1,1),OFFSET(Sheet6!$A$2,MATCH(1,(Sheet6!$A$2:$A$58=MZ69)*(Sheet6!$B$2:$B$58&gt;=(ROUNDDOWN(AVERAGE(NA$1,$B69),0)+3)),0)-1,1,1,1))</f>
        <v>59</v>
      </c>
      <c r="NB69" s="1" t="str">
        <f aca="true">IF((ROUNDDOWN(AVERAGE(NA$1,$B69),0)+3)&gt;OFFSET(Sheet6!$E$2,MATCH(MZ69,Sheet6!$E$2:$E$22,0)-1,1,1,1),OFFSET(Sheet6!$E$2,MATCH(MZ69,Sheet6!$E$2:$E$22,0)-1,2,1,1),OFFSET(Sheet6!$A$2,MATCH(1,(Sheet6!$A$2:$A$58=MZ69)*(Sheet6!$B$2:$B$58&gt;=(ROUNDDOWN(AVERAGE(NA$1,$B69),0)+3)),0)-1,2,1,1))</f>
        <v>Barbatos</v>
      </c>
      <c r="NC69" s="1" t="s">
        <v>171</v>
      </c>
      <c r="ND69" s="3" t="n">
        <f aca="true">IF((ROUNDDOWN(AVERAGE(ND$1,$B69),0)+3)&gt;OFFSET(Sheet6!$E$2,MATCH(NC69,Sheet6!$E$2:$E$22,0)-1,1,1,1),OFFSET(Sheet6!$E$2,MATCH(NC69,Sheet6!$E$2:$E$22,0)-1,1,1,1),OFFSET(Sheet6!$A$2,MATCH(1,(Sheet6!$A$2:$A$58=NC69)*(Sheet6!$B$2:$B$58&gt;=(ROUNDDOWN(AVERAGE(ND$1,$B69),0)+3)),0)-1,1,1,1))</f>
        <v>88</v>
      </c>
      <c r="NE69" s="1" t="str">
        <f aca="true">IF((ROUNDDOWN(AVERAGE(ND$1,$B69),0)+3)&gt;OFFSET(Sheet6!$E$2,MATCH(NC69,Sheet6!$E$2:$E$22,0)-1,1,1,1),OFFSET(Sheet6!$E$2,MATCH(NC69,Sheet6!$E$2:$E$22,0)-1,2,1,1),OFFSET(Sheet6!$A$2,MATCH(1,(Sheet6!$A$2:$A$58=NC69)*(Sheet6!$B$2:$B$58&gt;=(ROUNDDOWN(AVERAGE(ND$1,$B69),0)+3)),0)-1,2,1,1))</f>
        <v>Amatsu Mikaboshi</v>
      </c>
      <c r="NF69" s="1" t="s">
        <v>174</v>
      </c>
      <c r="NG69" s="3" t="n">
        <f aca="true">IF((ROUNDDOWN(AVERAGE(NG$1,$B69),0)+3)&gt;OFFSET(Sheet6!$E$2,MATCH(NF69,Sheet6!$E$2:$E$22,0)-1,1,1,1),OFFSET(Sheet6!$E$2,MATCH(NF69,Sheet6!$E$2:$E$22,0)-1,1,1,1),OFFSET(Sheet6!$A$2,MATCH(1,(Sheet6!$A$2:$A$58=NF69)*(Sheet6!$B$2:$B$58&gt;=(ROUNDDOWN(AVERAGE(NG$1,$B69),0)+3)),0)-1,1,1,1))</f>
        <v>53</v>
      </c>
      <c r="NH69" s="1" t="str">
        <f aca="true">IF((ROUNDDOWN(AVERAGE(NG$1,$B69),0)+3)&gt;OFFSET(Sheet6!$E$2,MATCH(NF69,Sheet6!$E$2:$E$22,0)-1,1,1,1),OFFSET(Sheet6!$E$2,MATCH(NF69,Sheet6!$E$2:$E$22,0)-1,2,1,1),OFFSET(Sheet6!$A$2,MATCH(1,(Sheet6!$A$2:$A$58=NF69)*(Sheet6!$B$2:$B$58&gt;=(ROUNDDOWN(AVERAGE(NG$1,$B69),0)+3)),0)-1,2,1,1))</f>
        <v>Usas</v>
      </c>
      <c r="NI69" s="1" t="s">
        <v>177</v>
      </c>
      <c r="NJ69" s="3" t="n">
        <f aca="true">IF((ROUNDDOWN(AVERAGE(NJ$1,$B69),0)+3)&gt;OFFSET(Sheet6!$E$2,MATCH(NI69,Sheet6!$E$2:$E$22,0)-1,1,1,1),OFFSET(Sheet6!$E$2,MATCH(NI69,Sheet6!$E$2:$E$22,0)-1,1,1,1),OFFSET(Sheet6!$A$2,MATCH(1,(Sheet6!$A$2:$A$58=NI69)*(Sheet6!$B$2:$B$58&gt;=(ROUNDDOWN(AVERAGE(NJ$1,$B69),0)+3)),0)-1,1,1,1))</f>
        <v>25</v>
      </c>
      <c r="NK69" s="1" t="str">
        <f aca="true">IF((ROUNDDOWN(AVERAGE(NJ$1,$B69),0)+3)&gt;OFFSET(Sheet6!$E$2,MATCH(NI69,Sheet6!$E$2:$E$22,0)-1,1,1,1),OFFSET(Sheet6!$E$2,MATCH(NI69,Sheet6!$E$2:$E$22,0)-1,2,1,1),OFFSET(Sheet6!$A$2,MATCH(1,(Sheet6!$A$2:$A$58=NI69)*(Sheet6!$B$2:$B$58&gt;=(ROUNDDOWN(AVERAGE(NJ$1,$B69),0)+3)),0)-1,2,1,1))</f>
        <v>Aonbharr</v>
      </c>
      <c r="NL69" s="1" t="s">
        <v>171</v>
      </c>
      <c r="NM69" s="3" t="n">
        <f aca="true">IF((ROUNDDOWN(AVERAGE(NM$1,$B69),0)+3)&gt;OFFSET(Sheet6!$E$2,MATCH(NL69,Sheet6!$E$2:$E$22,0)-1,1,1,1),OFFSET(Sheet6!$E$2,MATCH(NL69,Sheet6!$E$2:$E$22,0)-1,1,1,1),OFFSET(Sheet6!$A$2,MATCH(1,(Sheet6!$A$2:$A$58=NL69)*(Sheet6!$B$2:$B$58&gt;=(ROUNDDOWN(AVERAGE(NM$1,$B69),0)+3)),0)-1,1,1,1))</f>
        <v>88</v>
      </c>
      <c r="NN69" s="1" t="str">
        <f aca="true">IF((ROUNDDOWN(AVERAGE(NM$1,$B69),0)+3)&gt;OFFSET(Sheet6!$E$2,MATCH(NL69,Sheet6!$E$2:$E$22,0)-1,1,1,1),OFFSET(Sheet6!$E$2,MATCH(NL69,Sheet6!$E$2:$E$22,0)-1,2,1,1),OFFSET(Sheet6!$A$2,MATCH(1,(Sheet6!$A$2:$A$58=NL69)*(Sheet6!$B$2:$B$58&gt;=(ROUNDDOWN(AVERAGE(NM$1,$B69),0)+3)),0)-1,2,1,1))</f>
        <v>Amatsu Mikaboshi</v>
      </c>
      <c r="NO69" s="1" t="s">
        <v>179</v>
      </c>
      <c r="NP69" s="3" t="n">
        <f aca="true">IF((ROUNDDOWN(AVERAGE(NP$1,$B69),0)+3)&gt;OFFSET(Sheet6!$E$2,MATCH(NO69,Sheet6!$E$2:$E$22,0)-1,1,1,1),OFFSET(Sheet6!$E$2,MATCH(NO69,Sheet6!$E$2:$E$22,0)-1,1,1,1),OFFSET(Sheet6!$A$2,MATCH(1,(Sheet6!$A$2:$A$58=NO69)*(Sheet6!$B$2:$B$58&gt;=(ROUNDDOWN(AVERAGE(NP$1,$B69),0)+3)),0)-1,1,1,1))</f>
        <v>41</v>
      </c>
      <c r="NQ69" s="1" t="str">
        <f aca="true">IF((ROUNDDOWN(AVERAGE(NP$1,$B69),0)+3)&gt;OFFSET(Sheet6!$E$2,MATCH(NO69,Sheet6!$E$2:$E$22,0)-1,1,1,1),OFFSET(Sheet6!$E$2,MATCH(NO69,Sheet6!$E$2:$E$22,0)-1,2,1,1),OFFSET(Sheet6!$A$2,MATCH(1,(Sheet6!$A$2:$A$58=NO69)*(Sheet6!$B$2:$B$58&gt;=(ROUNDDOWN(AVERAGE(NP$1,$B69),0)+3)),0)-1,2,1,1))</f>
        <v>Yatagarasu</v>
      </c>
      <c r="NR69" s="1" t="s">
        <v>179</v>
      </c>
      <c r="NS69" s="3" t="n">
        <f aca="true">IF((ROUNDDOWN(AVERAGE(NS$1,$B69),0)+3)&gt;OFFSET(Sheet6!$E$2,MATCH(NR69,Sheet6!$E$2:$E$22,0)-1,1,1,1),OFFSET(Sheet6!$E$2,MATCH(NR69,Sheet6!$E$2:$E$22,0)-1,1,1,1),OFFSET(Sheet6!$A$2,MATCH(1,(Sheet6!$A$2:$A$58=NR69)*(Sheet6!$B$2:$B$58&gt;=(ROUNDDOWN(AVERAGE(NS$1,$B69),0)+3)),0)-1,1,1,1))</f>
        <v>41</v>
      </c>
      <c r="NT69" s="1" t="str">
        <f aca="true">IF((ROUNDDOWN(AVERAGE(NS$1,$B69),0)+3)&gt;OFFSET(Sheet6!$E$2,MATCH(NR69,Sheet6!$E$2:$E$22,0)-1,1,1,1),OFFSET(Sheet6!$E$2,MATCH(NR69,Sheet6!$E$2:$E$22,0)-1,2,1,1),OFFSET(Sheet6!$A$2,MATCH(1,(Sheet6!$A$2:$A$58=NR69)*(Sheet6!$B$2:$B$58&gt;=(ROUNDDOWN(AVERAGE(NS$1,$B69),0)+3)),0)-1,2,1,1))</f>
        <v>Yatagarasu</v>
      </c>
      <c r="NU69" s="1" t="s">
        <v>180</v>
      </c>
      <c r="NV69" s="3" t="n">
        <f aca="true">IF((ROUNDDOWN(AVERAGE(NV$1,$B69),0)+3)&gt;OFFSET(Sheet6!$E$2,MATCH(NU69,Sheet6!$E$2:$E$22,0)-1,1,1,1),OFFSET(Sheet6!$E$2,MATCH(NU69,Sheet6!$E$2:$E$22,0)-1,1,1,1),OFFSET(Sheet6!$A$2,MATCH(1,(Sheet6!$A$2:$A$58=NU69)*(Sheet6!$B$2:$B$58&gt;=(ROUNDDOWN(AVERAGE(NV$1,$B69),0)+3)),0)-1,1,1,1))</f>
        <v>48</v>
      </c>
      <c r="NW69" s="1" t="str">
        <f aca="true">IF((ROUNDDOWN(AVERAGE(NV$1,$B69),0)+3)&gt;OFFSET(Sheet6!$E$2,MATCH(NU69,Sheet6!$E$2:$E$22,0)-1,1,1,1),OFFSET(Sheet6!$E$2,MATCH(NU69,Sheet6!$E$2:$E$22,0)-1,2,1,1),OFFSET(Sheet6!$A$2,MATCH(1,(Sheet6!$A$2:$A$58=NU69)*(Sheet6!$B$2:$B$58&gt;=(ROUNDDOWN(AVERAGE(NV$1,$B69),0)+3)),0)-1,2,1,1))</f>
        <v>Seiten Taisei</v>
      </c>
      <c r="NX69" s="1" t="s">
        <v>179</v>
      </c>
      <c r="NY69" s="3" t="n">
        <f aca="true">IF((ROUNDDOWN(AVERAGE(NY$1,$B69),0)+3)&gt;OFFSET(Sheet6!$E$2,MATCH(NX69,Sheet6!$E$2:$E$22,0)-1,1,1,1),OFFSET(Sheet6!$E$2,MATCH(NX69,Sheet6!$E$2:$E$22,0)-1,1,1,1),OFFSET(Sheet6!$A$2,MATCH(1,(Sheet6!$A$2:$A$58=NX69)*(Sheet6!$B$2:$B$58&gt;=(ROUNDDOWN(AVERAGE(NY$1,$B69),0)+3)),0)-1,1,1,1))</f>
        <v>41</v>
      </c>
      <c r="NZ69" s="1" t="str">
        <f aca="true">IF((ROUNDDOWN(AVERAGE(NY$1,$B69),0)+3)&gt;OFFSET(Sheet6!$E$2,MATCH(NX69,Sheet6!$E$2:$E$22,0)-1,1,1,1),OFFSET(Sheet6!$E$2,MATCH(NX69,Sheet6!$E$2:$E$22,0)-1,2,1,1),OFFSET(Sheet6!$A$2,MATCH(1,(Sheet6!$A$2:$A$58=NX69)*(Sheet6!$B$2:$B$58&gt;=(ROUNDDOWN(AVERAGE(NY$1,$B69),0)+3)),0)-1,2,1,1))</f>
        <v>Yatagarasu</v>
      </c>
      <c r="OB69" s="3"/>
      <c r="OD69" s="1" t="s">
        <v>174</v>
      </c>
      <c r="OE69" s="3" t="n">
        <f aca="true">IF((ROUNDDOWN(AVERAGE(OE$1,$B69),0)+3)&gt;OFFSET(Sheet6!$E$2,MATCH(OD69,Sheet6!$E$2:$E$22,0)-1,1,1,1),OFFSET(Sheet6!$E$2,MATCH(OD69,Sheet6!$E$2:$E$22,0)-1,1,1,1),OFFSET(Sheet6!$A$2,MATCH(1,(Sheet6!$A$2:$A$58=OD69)*(Sheet6!$B$2:$B$58&gt;=(ROUNDDOWN(AVERAGE(OE$1,$B69),0)+3)),0)-1,1,1,1))</f>
        <v>53</v>
      </c>
      <c r="OF69" s="1" t="str">
        <f aca="true">IF((ROUNDDOWN(AVERAGE(OE$1,$B69),0)+3)&gt;OFFSET(Sheet6!$E$2,MATCH(OD69,Sheet6!$E$2:$E$22,0)-1,1,1,1),OFFSET(Sheet6!$E$2,MATCH(OD69,Sheet6!$E$2:$E$22,0)-1,2,1,1),OFFSET(Sheet6!$A$2,MATCH(1,(Sheet6!$A$2:$A$58=OD69)*(Sheet6!$B$2:$B$58&gt;=(ROUNDDOWN(AVERAGE(OE$1,$B69),0)+3)),0)-1,2,1,1))</f>
        <v>Usas</v>
      </c>
      <c r="OG69" s="1" t="s">
        <v>179</v>
      </c>
      <c r="OH69" s="3" t="n">
        <f aca="true">IF((ROUNDDOWN(AVERAGE(OH$1,$B69),0)+3)&gt;OFFSET(Sheet6!$E$2,MATCH(OG69,Sheet6!$E$2:$E$22,0)-1,1,1,1),OFFSET(Sheet6!$E$2,MATCH(OG69,Sheet6!$E$2:$E$22,0)-1,1,1,1),OFFSET(Sheet6!$A$2,MATCH(1,(Sheet6!$A$2:$A$58=OG69)*(Sheet6!$B$2:$B$58&gt;=(ROUNDDOWN(AVERAGE(OH$1,$B69),0)+3)),0)-1,1,1,1))</f>
        <v>41</v>
      </c>
      <c r="OI69" s="1" t="str">
        <f aca="true">IF((ROUNDDOWN(AVERAGE(OH$1,$B69),0)+3)&gt;OFFSET(Sheet6!$E$2,MATCH(OG69,Sheet6!$E$2:$E$22,0)-1,1,1,1),OFFSET(Sheet6!$E$2,MATCH(OG69,Sheet6!$E$2:$E$22,0)-1,2,1,1),OFFSET(Sheet6!$A$2,MATCH(1,(Sheet6!$A$2:$A$58=OG69)*(Sheet6!$B$2:$B$58&gt;=(ROUNDDOWN(AVERAGE(OH$1,$B69),0)+3)),0)-1,2,1,1))</f>
        <v>Yatagarasu</v>
      </c>
      <c r="OJ69" s="1" t="s">
        <v>171</v>
      </c>
      <c r="OK69" s="3" t="n">
        <f aca="true">IF((ROUNDDOWN(AVERAGE(OK$1,$B69),0)+3)&gt;OFFSET(Sheet6!$E$2,MATCH(OJ69,Sheet6!$E$2:$E$22,0)-1,1,1,1),OFFSET(Sheet6!$E$2,MATCH(OJ69,Sheet6!$E$2:$E$22,0)-1,1,1,1),OFFSET(Sheet6!$A$2,MATCH(1,(Sheet6!$A$2:$A$58=OJ69)*(Sheet6!$B$2:$B$58&gt;=(ROUNDDOWN(AVERAGE(OK$1,$B69),0)+3)),0)-1,1,1,1))</f>
        <v>88</v>
      </c>
      <c r="OL69" s="1" t="str">
        <f aca="true">IF((ROUNDDOWN(AVERAGE(OK$1,$B69),0)+3)&gt;OFFSET(Sheet6!$E$2,MATCH(OJ69,Sheet6!$E$2:$E$22,0)-1,1,1,1),OFFSET(Sheet6!$E$2,MATCH(OJ69,Sheet6!$E$2:$E$22,0)-1,2,1,1),OFFSET(Sheet6!$A$2,MATCH(1,(Sheet6!$A$2:$A$58=OJ69)*(Sheet6!$B$2:$B$58&gt;=(ROUNDDOWN(AVERAGE(OK$1,$B69),0)+3)),0)-1,2,1,1))</f>
        <v>Amatsu Mikaboshi</v>
      </c>
      <c r="OM69" s="1" t="s">
        <v>172</v>
      </c>
      <c r="ON69" s="3" t="n">
        <f aca="true">IF((ROUNDDOWN(AVERAGE(ON$1,$B69),0)+3)&gt;OFFSET(Sheet6!$E$2,MATCH(OM69,Sheet6!$E$2:$E$22,0)-1,1,1,1),OFFSET(Sheet6!$E$2,MATCH(OM69,Sheet6!$E$2:$E$22,0)-1,1,1,1),OFFSET(Sheet6!$A$2,MATCH(1,(Sheet6!$A$2:$A$58=OM69)*(Sheet6!$B$2:$B$58&gt;=(ROUNDDOWN(AVERAGE(ON$1,$B69),0)+3)),0)-1,1,1,1))</f>
        <v>32</v>
      </c>
      <c r="OO69" s="1" t="str">
        <f aca="true">IF((ROUNDDOWN(AVERAGE(ON$1,$B69),0)+3)&gt;OFFSET(Sheet6!$E$2,MATCH(OM69,Sheet6!$E$2:$E$22,0)-1,1,1,1),OFFSET(Sheet6!$E$2,MATCH(OM69,Sheet6!$E$2:$E$22,0)-1,2,1,1),OFFSET(Sheet6!$A$2,MATCH(1,(Sheet6!$A$2:$A$58=OM69)*(Sheet6!$B$2:$B$58&gt;=(ROUNDDOWN(AVERAGE(ON$1,$B69),0)+3)),0)-1,2,1,1))</f>
        <v>Anubis</v>
      </c>
      <c r="OP69" s="1" t="s">
        <v>177</v>
      </c>
      <c r="OQ69" s="3" t="n">
        <f aca="true">IF((ROUNDDOWN(AVERAGE(OQ$1,$B69),0)+3)&gt;OFFSET(Sheet6!$E$2,MATCH(OP69,Sheet6!$E$2:$E$22,0)-1,1,1,1),OFFSET(Sheet6!$E$2,MATCH(OP69,Sheet6!$E$2:$E$22,0)-1,1,1,1),OFFSET(Sheet6!$A$2,MATCH(1,(Sheet6!$A$2:$A$58=OP69)*(Sheet6!$B$2:$B$58&gt;=(ROUNDDOWN(AVERAGE(OQ$1,$B69),0)+3)),0)-1,1,1,1))</f>
        <v>25</v>
      </c>
      <c r="OR69" s="1" t="str">
        <f aca="true">IF((ROUNDDOWN(AVERAGE(OQ$1,$B69),0)+3)&gt;OFFSET(Sheet6!$E$2,MATCH(OP69,Sheet6!$E$2:$E$22,0)-1,1,1,1),OFFSET(Sheet6!$E$2,MATCH(OP69,Sheet6!$E$2:$E$22,0)-1,2,1,1),OFFSET(Sheet6!$A$2,MATCH(1,(Sheet6!$A$2:$A$58=OP69)*(Sheet6!$B$2:$B$58&gt;=(ROUNDDOWN(AVERAGE(OQ$1,$B69),0)+3)),0)-1,2,1,1))</f>
        <v>Aonbharr</v>
      </c>
      <c r="OS69" s="1" t="s">
        <v>169</v>
      </c>
      <c r="OT69" s="3" t="n">
        <f aca="true">IF((ROUNDDOWN(AVERAGE(OT$1,$B69),0)+3)&gt;OFFSET(Sheet6!$E$2,MATCH(OS69,Sheet6!$E$2:$E$22,0)-1,1,1,1),OFFSET(Sheet6!$E$2,MATCH(OS69,Sheet6!$E$2:$E$22,0)-1,1,1,1),OFFSET(Sheet6!$A$2,MATCH(1,(Sheet6!$A$2:$A$58=OS69)*(Sheet6!$B$2:$B$58&gt;=(ROUNDDOWN(AVERAGE(OT$1,$B69),0)+3)),0)-1,1,1,1))</f>
        <v>55</v>
      </c>
      <c r="OU69" s="1" t="str">
        <f aca="true">IF((ROUNDDOWN(AVERAGE(OT$1,$B69),0)+3)&gt;OFFSET(Sheet6!$E$2,MATCH(OS69,Sheet6!$E$2:$E$22,0)-1,1,1,1),OFFSET(Sheet6!$E$2,MATCH(OS69,Sheet6!$E$2:$E$22,0)-1,2,1,1),OFFSET(Sheet6!$A$2,MATCH(1,(Sheet6!$A$2:$A$58=OS69)*(Sheet6!$B$2:$B$58&gt;=(ROUNDDOWN(AVERAGE(OT$1,$B69),0)+3)),0)-1,2,1,1))</f>
        <v>Baal</v>
      </c>
      <c r="OV69" s="1" t="s">
        <v>180</v>
      </c>
      <c r="OW69" s="3" t="n">
        <f aca="true">IF((ROUNDDOWN(AVERAGE(OW$1,$B69),0)+3)&gt;OFFSET(Sheet6!$E$2,MATCH(OV69,Sheet6!$E$2:$E$22,0)-1,1,1,1),OFFSET(Sheet6!$E$2,MATCH(OV69,Sheet6!$E$2:$E$22,0)-1,1,1,1),OFFSET(Sheet6!$A$2,MATCH(1,(Sheet6!$A$2:$A$58=OV69)*(Sheet6!$B$2:$B$58&gt;=(ROUNDDOWN(AVERAGE(OW$1,$B69),0)+3)),0)-1,1,1,1))</f>
        <v>48</v>
      </c>
      <c r="OX69" s="1" t="str">
        <f aca="true">IF((ROUNDDOWN(AVERAGE(OW$1,$B69),0)+3)&gt;OFFSET(Sheet6!$E$2,MATCH(OV69,Sheet6!$E$2:$E$22,0)-1,1,1,1),OFFSET(Sheet6!$E$2,MATCH(OV69,Sheet6!$E$2:$E$22,0)-1,2,1,1),OFFSET(Sheet6!$A$2,MATCH(1,(Sheet6!$A$2:$A$58=OV69)*(Sheet6!$B$2:$B$58&gt;=(ROUNDDOWN(AVERAGE(OW$1,$B69),0)+3)),0)-1,2,1,1))</f>
        <v>Seiten Taisei</v>
      </c>
      <c r="OY69" s="1" t="s">
        <v>171</v>
      </c>
      <c r="OZ69" s="3" t="n">
        <f aca="true">IF((ROUNDDOWN(AVERAGE(OZ$1,$B69),0)+3)&gt;OFFSET(Sheet6!$E$2,MATCH(OY69,Sheet6!$E$2:$E$22,0)-1,1,1,1),OFFSET(Sheet6!$E$2,MATCH(OY69,Sheet6!$E$2:$E$22,0)-1,1,1,1),OFFSET(Sheet6!$A$2,MATCH(1,(Sheet6!$A$2:$A$58=OY69)*(Sheet6!$B$2:$B$58&gt;=(ROUNDDOWN(AVERAGE(OZ$1,$B69),0)+3)),0)-1,1,1,1))</f>
        <v>88</v>
      </c>
      <c r="PA69" s="1" t="str">
        <f aca="true">IF((ROUNDDOWN(AVERAGE(OZ$1,$B69),0)+3)&gt;OFFSET(Sheet6!$E$2,MATCH(OY69,Sheet6!$E$2:$E$22,0)-1,1,1,1),OFFSET(Sheet6!$E$2,MATCH(OY69,Sheet6!$E$2:$E$22,0)-1,2,1,1),OFFSET(Sheet6!$A$2,MATCH(1,(Sheet6!$A$2:$A$58=OY69)*(Sheet6!$B$2:$B$58&gt;=(ROUNDDOWN(AVERAGE(OZ$1,$B69),0)+3)),0)-1,2,1,1))</f>
        <v>Amatsu Mikaboshi</v>
      </c>
      <c r="PB69" s="1" t="s">
        <v>171</v>
      </c>
      <c r="PC69" s="3" t="n">
        <f aca="true">IF((ROUNDDOWN(AVERAGE(PC$1,$B69),0)+3)&gt;OFFSET(Sheet6!$E$2,MATCH(PB69,Sheet6!$E$2:$E$22,0)-1,1,1,1),OFFSET(Sheet6!$E$2,MATCH(PB69,Sheet6!$E$2:$E$22,0)-1,1,1,1),OFFSET(Sheet6!$A$2,MATCH(1,(Sheet6!$A$2:$A$58=PB69)*(Sheet6!$B$2:$B$58&gt;=(ROUNDDOWN(AVERAGE(PC$1,$B69),0)+3)),0)-1,1,1,1))</f>
        <v>88</v>
      </c>
      <c r="PD69" s="1" t="str">
        <f aca="true">IF((ROUNDDOWN(AVERAGE(PC$1,$B69),0)+3)&gt;OFFSET(Sheet6!$E$2,MATCH(PB69,Sheet6!$E$2:$E$22,0)-1,1,1,1),OFFSET(Sheet6!$E$2,MATCH(PB69,Sheet6!$E$2:$E$22,0)-1,2,1,1),OFFSET(Sheet6!$A$2,MATCH(1,(Sheet6!$A$2:$A$58=PB69)*(Sheet6!$B$2:$B$58&gt;=(ROUNDDOWN(AVERAGE(PC$1,$B69),0)+3)),0)-1,2,1,1))</f>
        <v>Amatsu Mikaboshi</v>
      </c>
      <c r="PE69" s="1" t="s">
        <v>171</v>
      </c>
      <c r="PF69" s="3" t="n">
        <f aca="true">IF((ROUNDDOWN(AVERAGE(PF$1,$B69),0)+3)&gt;OFFSET(Sheet6!$E$2,MATCH(PE69,Sheet6!$E$2:$E$22,0)-1,1,1,1),OFFSET(Sheet6!$E$2,MATCH(PE69,Sheet6!$E$2:$E$22,0)-1,1,1,1),OFFSET(Sheet6!$A$2,MATCH(1,(Sheet6!$A$2:$A$58=PE69)*(Sheet6!$B$2:$B$58&gt;=(ROUNDDOWN(AVERAGE(PF$1,$B69),0)+3)),0)-1,1,1,1))</f>
        <v>88</v>
      </c>
      <c r="PG69" s="1" t="str">
        <f aca="true">IF((ROUNDDOWN(AVERAGE(PF$1,$B69),0)+3)&gt;OFFSET(Sheet6!$E$2,MATCH(PE69,Sheet6!$E$2:$E$22,0)-1,1,1,1),OFFSET(Sheet6!$E$2,MATCH(PE69,Sheet6!$E$2:$E$22,0)-1,2,1,1),OFFSET(Sheet6!$A$2,MATCH(1,(Sheet6!$A$2:$A$58=PE69)*(Sheet6!$B$2:$B$58&gt;=(ROUNDDOWN(AVERAGE(PF$1,$B69),0)+3)),0)-1,2,1,1))</f>
        <v>Amatsu Mikaboshi</v>
      </c>
      <c r="PI69" s="3"/>
    </row>
    <row r="70" customFormat="false" ht="13.8" hidden="false" customHeight="false" outlineLevel="0" collapsed="false">
      <c r="A70" s="1" t="s">
        <v>23</v>
      </c>
      <c r="B70" s="1" t="n">
        <v>32</v>
      </c>
      <c r="C70" s="1" t="s">
        <v>90</v>
      </c>
      <c r="D70" s="1" t="s">
        <v>170</v>
      </c>
      <c r="E70" s="3" t="n">
        <f aca="true">IF((ROUNDDOWN(AVERAGE(E$1,$B70),0)+3)&gt;OFFSET(Sheet6!$E$2,MATCH(D70,Sheet6!$E$2:$E$22,0)-1,1,1,1),OFFSET(Sheet6!$E$2,MATCH(D70,Sheet6!$E$2:$E$22,0)-1,1,1,1),OFFSET(Sheet6!$A$2,MATCH(1,(Sheet6!$A$2:$A$58=D70)*(Sheet6!$B$2:$B$58&gt;=(ROUNDDOWN(AVERAGE(E$1,$B70),0)+3)),0)-1,1,1,1))</f>
        <v>25</v>
      </c>
      <c r="F70" s="1" t="str">
        <f aca="true">IF((ROUNDDOWN(AVERAGE(E$1,$B70),0)+3)&gt;OFFSET(Sheet6!$E$2,MATCH(D70,Sheet6!$E$2:$E$22,0)-1,1,1,1),OFFSET(Sheet6!$E$2,MATCH(D70,Sheet6!$E$2:$E$22,0)-1,2,1,1),OFFSET(Sheet6!$A$2,MATCH(1,(Sheet6!$A$2:$A$58=D70)*(Sheet6!$B$2:$B$58&gt;=(ROUNDDOWN(AVERAGE(E$1,$B70),0)+3)),0)-1,2,1,1))</f>
        <v>Ogma</v>
      </c>
      <c r="G70" s="1" t="s">
        <v>177</v>
      </c>
      <c r="H70" s="3" t="n">
        <f aca="true">IF((ROUNDDOWN(AVERAGE(H$1,$B70),0)+3)&gt;OFFSET(Sheet6!$E$2,MATCH(G70,Sheet6!$E$2:$E$22,0)-1,1,1,1),OFFSET(Sheet6!$E$2,MATCH(G70,Sheet6!$E$2:$E$22,0)-1,1,1,1),OFFSET(Sheet6!$A$2,MATCH(1,(Sheet6!$A$2:$A$58=G70)*(Sheet6!$B$2:$B$58&gt;=(ROUNDDOWN(AVERAGE(H$1,$B70),0)+3)),0)-1,1,1,1))</f>
        <v>25</v>
      </c>
      <c r="I70" s="1" t="str">
        <f aca="true">IF((ROUNDDOWN(AVERAGE(H$1,$B70),0)+3)&gt;OFFSET(Sheet6!$E$2,MATCH(G70,Sheet6!$E$2:$E$22,0)-1,1,1,1),OFFSET(Sheet6!$E$2,MATCH(G70,Sheet6!$E$2:$E$22,0)-1,2,1,1),OFFSET(Sheet6!$A$2,MATCH(1,(Sheet6!$A$2:$A$58=G70)*(Sheet6!$B$2:$B$58&gt;=(ROUNDDOWN(AVERAGE(H$1,$B70),0)+3)),0)-1,2,1,1))</f>
        <v>Aonbharr</v>
      </c>
      <c r="J70" s="1" t="s">
        <v>170</v>
      </c>
      <c r="K70" s="3" t="n">
        <f aca="true">IF((ROUNDDOWN(AVERAGE(K$1,$B70),0)+3)&gt;OFFSET(Sheet6!$E$2,MATCH(J70,Sheet6!$E$2:$E$22,0)-1,1,1,1),OFFSET(Sheet6!$E$2,MATCH(J70,Sheet6!$E$2:$E$22,0)-1,1,1,1),OFFSET(Sheet6!$A$2,MATCH(1,(Sheet6!$A$2:$A$58=J70)*(Sheet6!$B$2:$B$58&gt;=(ROUNDDOWN(AVERAGE(K$1,$B70),0)+3)),0)-1,1,1,1))</f>
        <v>25</v>
      </c>
      <c r="L70" s="1" t="str">
        <f aca="true">IF((ROUNDDOWN(AVERAGE(K$1,$B70),0)+3)&gt;OFFSET(Sheet6!$E$2,MATCH(J70,Sheet6!$E$2:$E$22,0)-1,1,1,1),OFFSET(Sheet6!$E$2,MATCH(J70,Sheet6!$E$2:$E$22,0)-1,2,1,1),OFFSET(Sheet6!$A$2,MATCH(1,(Sheet6!$A$2:$A$58=J70)*(Sheet6!$B$2:$B$58&gt;=(ROUNDDOWN(AVERAGE(K$1,$B70),0)+3)),0)-1,2,1,1))</f>
        <v>Ogma</v>
      </c>
      <c r="M70" s="1" t="s">
        <v>166</v>
      </c>
      <c r="N70" s="3" t="n">
        <f aca="true">IF((ROUNDDOWN(AVERAGE(N$1,$B70),0)+3)&gt;OFFSET(Sheet6!$E$2,MATCH(M70,Sheet6!$E$2:$E$22,0)-1,1,1,1),OFFSET(Sheet6!$E$2,MATCH(M70,Sheet6!$E$2:$E$22,0)-1,1,1,1),OFFSET(Sheet6!$A$2,MATCH(1,(Sheet6!$A$2:$A$58=M70)*(Sheet6!$B$2:$B$58&gt;=(ROUNDDOWN(AVERAGE(N$1,$B70),0)+3)),0)-1,1,1,1))</f>
        <v>21</v>
      </c>
      <c r="O70" s="1" t="str">
        <f aca="true">IF((ROUNDDOWN(AVERAGE(N$1,$B70),0)+3)&gt;OFFSET(Sheet6!$E$2,MATCH(M70,Sheet6!$E$2:$E$22,0)-1,1,1,1),OFFSET(Sheet6!$E$2,MATCH(M70,Sheet6!$E$2:$E$22,0)-1,2,1,1),OFFSET(Sheet6!$A$2,MATCH(1,(Sheet6!$A$2:$A$58=M70)*(Sheet6!$B$2:$B$58&gt;=(ROUNDDOWN(AVERAGE(N$1,$B70),0)+3)),0)-1,2,1,1))</f>
        <v>Lilim</v>
      </c>
      <c r="P70" s="1" t="s">
        <v>177</v>
      </c>
      <c r="Q70" s="3" t="n">
        <f aca="true">IF((ROUNDDOWN(AVERAGE(Q$1,$B70),0)+3)&gt;OFFSET(Sheet6!$E$2,MATCH(P70,Sheet6!$E$2:$E$22,0)-1,1,1,1),OFFSET(Sheet6!$E$2,MATCH(P70,Sheet6!$E$2:$E$22,0)-1,1,1,1),OFFSET(Sheet6!$A$2,MATCH(1,(Sheet6!$A$2:$A$58=P70)*(Sheet6!$B$2:$B$58&gt;=(ROUNDDOWN(AVERAGE(Q$1,$B70),0)+3)),0)-1,1,1,1))</f>
        <v>25</v>
      </c>
      <c r="R70" s="1" t="str">
        <f aca="true">IF((ROUNDDOWN(AVERAGE(Q$1,$B70),0)+3)&gt;OFFSET(Sheet6!$E$2,MATCH(P70,Sheet6!$E$2:$E$22,0)-1,1,1,1),OFFSET(Sheet6!$E$2,MATCH(P70,Sheet6!$E$2:$E$22,0)-1,2,1,1),OFFSET(Sheet6!$A$2,MATCH(1,(Sheet6!$A$2:$A$58=P70)*(Sheet6!$B$2:$B$58&gt;=(ROUNDDOWN(AVERAGE(Q$1,$B70),0)+3)),0)-1,2,1,1))</f>
        <v>Aonbharr</v>
      </c>
      <c r="S70" s="1" t="s">
        <v>182</v>
      </c>
      <c r="T70" s="3" t="n">
        <f aca="true">IF((ROUNDDOWN(AVERAGE(T$1,$B70),0)+3)&gt;OFFSET(Sheet6!$E$2,MATCH(S70,Sheet6!$E$2:$E$22,0)-1,1,1,1),OFFSET(Sheet6!$E$2,MATCH(S70,Sheet6!$E$2:$E$22,0)-1,1,1,1),OFFSET(Sheet6!$A$2,MATCH(1,(Sheet6!$A$2:$A$58=S70)*(Sheet6!$B$2:$B$58&gt;=(ROUNDDOWN(AVERAGE(T$1,$B70),0)+3)),0)-1,1,1,1))</f>
        <v>44</v>
      </c>
      <c r="U70" s="1" t="str">
        <f aca="true">IF((ROUNDDOWN(AVERAGE(T$1,$B70),0)+3)&gt;OFFSET(Sheet6!$E$2,MATCH(S70,Sheet6!$E$2:$E$22,0)-1,1,1,1),OFFSET(Sheet6!$E$2,MATCH(S70,Sheet6!$E$2:$E$22,0)-1,2,1,1),OFFSET(Sheet6!$A$2,MATCH(1,(Sheet6!$A$2:$A$58=S70)*(Sheet6!$B$2:$B$58&gt;=(ROUNDDOWN(AVERAGE(T$1,$B70),0)+3)),0)-1,2,1,1))</f>
        <v>Ankou</v>
      </c>
      <c r="V70" s="1" t="s">
        <v>177</v>
      </c>
      <c r="W70" s="3" t="n">
        <f aca="true">IF((ROUNDDOWN(AVERAGE(W$1,$B70),0)+3)&gt;OFFSET(Sheet6!$E$2,MATCH(V70,Sheet6!$E$2:$E$22,0)-1,1,1,1),OFFSET(Sheet6!$E$2,MATCH(V70,Sheet6!$E$2:$E$22,0)-1,1,1,1),OFFSET(Sheet6!$A$2,MATCH(1,(Sheet6!$A$2:$A$58=V70)*(Sheet6!$B$2:$B$58&gt;=(ROUNDDOWN(AVERAGE(W$1,$B70),0)+3)),0)-1,1,1,1))</f>
        <v>25</v>
      </c>
      <c r="X70" s="1" t="str">
        <f aca="true">IF((ROUNDDOWN(AVERAGE(W$1,$B70),0)+3)&gt;OFFSET(Sheet6!$E$2,MATCH(V70,Sheet6!$E$2:$E$22,0)-1,1,1,1),OFFSET(Sheet6!$E$2,MATCH(V70,Sheet6!$E$2:$E$22,0)-1,2,1,1),OFFSET(Sheet6!$A$2,MATCH(1,(Sheet6!$A$2:$A$58=V70)*(Sheet6!$B$2:$B$58&gt;=(ROUNDDOWN(AVERAGE(W$1,$B70),0)+3)),0)-1,2,1,1))</f>
        <v>Aonbharr</v>
      </c>
      <c r="Y70" s="1" t="s">
        <v>170</v>
      </c>
      <c r="Z70" s="3" t="n">
        <f aca="true">IF((ROUNDDOWN(AVERAGE(Z$1,$B70),0)+3)&gt;OFFSET(Sheet6!$E$2,MATCH(Y70,Sheet6!$E$2:$E$22,0)-1,1,1,1),OFFSET(Sheet6!$E$2,MATCH(Y70,Sheet6!$E$2:$E$22,0)-1,1,1,1),OFFSET(Sheet6!$A$2,MATCH(1,(Sheet6!$A$2:$A$58=Y70)*(Sheet6!$B$2:$B$58&gt;=(ROUNDDOWN(AVERAGE(Z$1,$B70),0)+3)),0)-1,1,1,1))</f>
        <v>25</v>
      </c>
      <c r="AA70" s="1" t="str">
        <f aca="true">IF((ROUNDDOWN(AVERAGE(Z$1,$B70),0)+3)&gt;OFFSET(Sheet6!$E$2,MATCH(Y70,Sheet6!$E$2:$E$22,0)-1,1,1,1),OFFSET(Sheet6!$E$2,MATCH(Y70,Sheet6!$E$2:$E$22,0)-1,2,1,1),OFFSET(Sheet6!$A$2,MATCH(1,(Sheet6!$A$2:$A$58=Y70)*(Sheet6!$B$2:$B$58&gt;=(ROUNDDOWN(AVERAGE(Z$1,$B70),0)+3)),0)-1,2,1,1))</f>
        <v>Ogma</v>
      </c>
      <c r="AB70" s="1" t="s">
        <v>177</v>
      </c>
      <c r="AC70" s="3" t="n">
        <f aca="true">IF((ROUNDDOWN(AVERAGE(AC$1,$B70),0)+3)&gt;OFFSET(Sheet6!$E$2,MATCH(AB70,Sheet6!$E$2:$E$22,0)-1,1,1,1),OFFSET(Sheet6!$E$2,MATCH(AB70,Sheet6!$E$2:$E$22,0)-1,1,1,1),OFFSET(Sheet6!$A$2,MATCH(1,(Sheet6!$A$2:$A$58=AB70)*(Sheet6!$B$2:$B$58&gt;=(ROUNDDOWN(AVERAGE(AC$1,$B70),0)+3)),0)-1,1,1,1))</f>
        <v>25</v>
      </c>
      <c r="AD70" s="1" t="str">
        <f aca="true">IF((ROUNDDOWN(AVERAGE(AC$1,$B70),0)+3)&gt;OFFSET(Sheet6!$E$2,MATCH(AB70,Sheet6!$E$2:$E$22,0)-1,1,1,1),OFFSET(Sheet6!$E$2,MATCH(AB70,Sheet6!$E$2:$E$22,0)-1,2,1,1),OFFSET(Sheet6!$A$2,MATCH(1,(Sheet6!$A$2:$A$58=AB70)*(Sheet6!$B$2:$B$58&gt;=(ROUNDDOWN(AVERAGE(AC$1,$B70),0)+3)),0)-1,2,1,1))</f>
        <v>Aonbharr</v>
      </c>
      <c r="AE70" s="1" t="s">
        <v>166</v>
      </c>
      <c r="AF70" s="3" t="n">
        <f aca="true">IF((ROUNDDOWN(AVERAGE(AF$1,$B70),0)+3)&gt;OFFSET(Sheet6!$E$2,MATCH(AE70,Sheet6!$E$2:$E$22,0)-1,1,1,1),OFFSET(Sheet6!$E$2,MATCH(AE70,Sheet6!$E$2:$E$22,0)-1,1,1,1),OFFSET(Sheet6!$A$2,MATCH(1,(Sheet6!$A$2:$A$58=AE70)*(Sheet6!$B$2:$B$58&gt;=(ROUNDDOWN(AVERAGE(AF$1,$B70),0)+3)),0)-1,1,1,1))</f>
        <v>21</v>
      </c>
      <c r="AG70" s="1" t="str">
        <f aca="true">IF((ROUNDDOWN(AVERAGE(AF$1,$B70),0)+3)&gt;OFFSET(Sheet6!$E$2,MATCH(AE70,Sheet6!$E$2:$E$22,0)-1,1,1,1),OFFSET(Sheet6!$E$2,MATCH(AE70,Sheet6!$E$2:$E$22,0)-1,2,1,1),OFFSET(Sheet6!$A$2,MATCH(1,(Sheet6!$A$2:$A$58=AE70)*(Sheet6!$B$2:$B$58&gt;=(ROUNDDOWN(AVERAGE(AF$1,$B70),0)+3)),0)-1,2,1,1))</f>
        <v>Lilim</v>
      </c>
      <c r="AH70" s="1" t="s">
        <v>167</v>
      </c>
      <c r="AI70" s="3" t="n">
        <f aca="true">IF((ROUNDDOWN(AVERAGE(AI$1,$B70),0)+3)&gt;OFFSET(Sheet6!$E$2,MATCH(AH70,Sheet6!$E$2:$E$22,0)-1,1,1,1),OFFSET(Sheet6!$E$2,MATCH(AH70,Sheet6!$E$2:$E$22,0)-1,1,1,1),OFFSET(Sheet6!$A$2,MATCH(1,(Sheet6!$A$2:$A$58=AH70)*(Sheet6!$B$2:$B$58&gt;=(ROUNDDOWN(AVERAGE(AI$1,$B70),0)+3)),0)-1,1,1,1))</f>
        <v>50</v>
      </c>
      <c r="AJ70" s="1" t="str">
        <f aca="true">IF((ROUNDDOWN(AVERAGE(AI$1,$B70),0)+3)&gt;OFFSET(Sheet6!$E$2,MATCH(AH70,Sheet6!$E$2:$E$22,0)-1,1,1,1),OFFSET(Sheet6!$E$2,MATCH(AH70,Sheet6!$E$2:$E$22,0)-1,2,1,1),OFFSET(Sheet6!$A$2,MATCH(1,(Sheet6!$A$2:$A$58=AH70)*(Sheet6!$B$2:$B$58&gt;=(ROUNDDOWN(AVERAGE(AI$1,$B70),0)+3)),0)-1,2,1,1))</f>
        <v>Otohime</v>
      </c>
      <c r="AK70" s="1" t="s">
        <v>163</v>
      </c>
      <c r="AL70" s="3" t="n">
        <f aca="true">IF((ROUNDDOWN(AVERAGE(AL$1,$B70),0)+3)&gt;OFFSET(Sheet6!$E$2,MATCH(AK70,Sheet6!$E$2:$E$22,0)-1,1,1,1),OFFSET(Sheet6!$E$2,MATCH(AK70,Sheet6!$E$2:$E$22,0)-1,1,1,1),OFFSET(Sheet6!$A$2,MATCH(1,(Sheet6!$A$2:$A$58=AK70)*(Sheet6!$B$2:$B$58&gt;=(ROUNDDOWN(AVERAGE(AL$1,$B70),0)+3)),0)-1,1,1,1))</f>
        <v>22</v>
      </c>
      <c r="AM70" s="1" t="str">
        <f aca="true">IF((ROUNDDOWN(AVERAGE(AL$1,$B70),0)+3)&gt;OFFSET(Sheet6!$E$2,MATCH(AK70,Sheet6!$E$2:$E$22,0)-1,1,1,1),OFFSET(Sheet6!$E$2,MATCH(AK70,Sheet6!$E$2:$E$22,0)-1,2,1,1),OFFSET(Sheet6!$A$2,MATCH(1,(Sheet6!$A$2:$A$58=AK70)*(Sheet6!$B$2:$B$58&gt;=(ROUNDDOWN(AVERAGE(AL$1,$B70),0)+3)),0)-1,2,1,1))</f>
        <v>Janus</v>
      </c>
      <c r="AN70" s="2"/>
      <c r="AO70" s="3"/>
      <c r="AQ70" s="1" t="s">
        <v>170</v>
      </c>
      <c r="AR70" s="3" t="n">
        <f aca="true">IF((ROUNDDOWN(AVERAGE(AR$1,$B70),0)+3)&gt;OFFSET(Sheet6!$E$2,MATCH(AQ70,Sheet6!$E$2:$E$22,0)-1,1,1,1),OFFSET(Sheet6!$E$2,MATCH(AQ70,Sheet6!$E$2:$E$22,0)-1,1,1,1),OFFSET(Sheet6!$A$2,MATCH(1,(Sheet6!$A$2:$A$58=AQ70)*(Sheet6!$B$2:$B$58&gt;=(ROUNDDOWN(AVERAGE(AR$1,$B70),0)+3)),0)-1,1,1,1))</f>
        <v>25</v>
      </c>
      <c r="AS70" s="1" t="str">
        <f aca="true">IF((ROUNDDOWN(AVERAGE(AR$1,$B70),0)+3)&gt;OFFSET(Sheet6!$E$2,MATCH(AQ70,Sheet6!$E$2:$E$22,0)-1,1,1,1),OFFSET(Sheet6!$E$2,MATCH(AQ70,Sheet6!$E$2:$E$22,0)-1,2,1,1),OFFSET(Sheet6!$A$2,MATCH(1,(Sheet6!$A$2:$A$58=AQ70)*(Sheet6!$B$2:$B$58&gt;=(ROUNDDOWN(AVERAGE(AR$1,$B70),0)+3)),0)-1,2,1,1))</f>
        <v>Ogma</v>
      </c>
      <c r="AT70" s="1" t="s">
        <v>170</v>
      </c>
      <c r="AU70" s="3" t="n">
        <f aca="true">IF((ROUNDDOWN(AVERAGE(AU$1,$B70),0)+3)&gt;OFFSET(Sheet6!$E$2,MATCH(AT70,Sheet6!$E$2:$E$22,0)-1,1,1,1),OFFSET(Sheet6!$E$2,MATCH(AT70,Sheet6!$E$2:$E$22,0)-1,1,1,1),OFFSET(Sheet6!$A$2,MATCH(1,(Sheet6!$A$2:$A$58=AT70)*(Sheet6!$B$2:$B$58&gt;=(ROUNDDOWN(AVERAGE(AU$1,$B70),0)+3)),0)-1,1,1,1))</f>
        <v>25</v>
      </c>
      <c r="AV70" s="1" t="str">
        <f aca="true">IF((ROUNDDOWN(AVERAGE(AU$1,$B70),0)+3)&gt;OFFSET(Sheet6!$E$2,MATCH(AT70,Sheet6!$E$2:$E$22,0)-1,1,1,1),OFFSET(Sheet6!$E$2,MATCH(AT70,Sheet6!$E$2:$E$22,0)-1,2,1,1),OFFSET(Sheet6!$A$2,MATCH(1,(Sheet6!$A$2:$A$58=AT70)*(Sheet6!$B$2:$B$58&gt;=(ROUNDDOWN(AVERAGE(AU$1,$B70),0)+3)),0)-1,2,1,1))</f>
        <v>Ogma</v>
      </c>
      <c r="AW70" s="1" t="s">
        <v>166</v>
      </c>
      <c r="AX70" s="3" t="n">
        <f aca="true">IF((ROUNDDOWN(AVERAGE(AX$1,$B70),0)+3)&gt;OFFSET(Sheet6!$E$2,MATCH(AW70,Sheet6!$E$2:$E$22,0)-1,1,1,1),OFFSET(Sheet6!$E$2,MATCH(AW70,Sheet6!$E$2:$E$22,0)-1,1,1,1),OFFSET(Sheet6!$A$2,MATCH(1,(Sheet6!$A$2:$A$58=AW70)*(Sheet6!$B$2:$B$58&gt;=(ROUNDDOWN(AVERAGE(AX$1,$B70),0)+3)),0)-1,1,1,1))</f>
        <v>21</v>
      </c>
      <c r="AY70" s="1" t="str">
        <f aca="true">IF((ROUNDDOWN(AVERAGE(AX$1,$B70),0)+3)&gt;OFFSET(Sheet6!$E$2,MATCH(AW70,Sheet6!$E$2:$E$22,0)-1,1,1,1),OFFSET(Sheet6!$E$2,MATCH(AW70,Sheet6!$E$2:$E$22,0)-1,2,1,1),OFFSET(Sheet6!$A$2,MATCH(1,(Sheet6!$A$2:$A$58=AW70)*(Sheet6!$B$2:$B$58&gt;=(ROUNDDOWN(AVERAGE(AX$1,$B70),0)+3)),0)-1,2,1,1))</f>
        <v>Lilim</v>
      </c>
      <c r="AZ70" s="1" t="s">
        <v>178</v>
      </c>
      <c r="BA70" s="3" t="n">
        <f aca="true">IF((ROUNDDOWN(AVERAGE(BA$1,$B70),0)+3)&gt;OFFSET(Sheet6!$E$2,MATCH(AZ70,Sheet6!$E$2:$E$22,0)-1,1,1,1),OFFSET(Sheet6!$E$2,MATCH(AZ70,Sheet6!$E$2:$E$22,0)-1,1,1,1),OFFSET(Sheet6!$A$2,MATCH(1,(Sheet6!$A$2:$A$58=AZ70)*(Sheet6!$B$2:$B$58&gt;=(ROUNDDOWN(AVERAGE(BA$1,$B70),0)+3)),0)-1,1,1,1))</f>
        <v>51</v>
      </c>
      <c r="BB70" s="1" t="str">
        <f aca="true">IF((ROUNDDOWN(AVERAGE(BA$1,$B70),0)+3)&gt;OFFSET(Sheet6!$E$2,MATCH(AZ70,Sheet6!$E$2:$E$22,0)-1,1,1,1),OFFSET(Sheet6!$E$2,MATCH(AZ70,Sheet6!$E$2:$E$22,0)-1,2,1,1),OFFSET(Sheet6!$A$2,MATCH(1,(Sheet6!$A$2:$A$58=AZ70)*(Sheet6!$B$2:$B$58&gt;=(ROUNDDOWN(AVERAGE(BA$1,$B70),0)+3)),0)-1,2,1,1))</f>
        <v>Loki</v>
      </c>
      <c r="BC70" s="1" t="s">
        <v>173</v>
      </c>
      <c r="BD70" s="3" t="n">
        <f aca="true">IF((ROUNDDOWN(AVERAGE(BD$1,$B70),0)+3)&gt;OFFSET(Sheet6!$E$2,MATCH(BC70,Sheet6!$E$2:$E$22,0)-1,1,1,1),OFFSET(Sheet6!$E$2,MATCH(BC70,Sheet6!$E$2:$E$22,0)-1,1,1,1),OFFSET(Sheet6!$A$2,MATCH(1,(Sheet6!$A$2:$A$58=BC70)*(Sheet6!$B$2:$B$58&gt;=(ROUNDDOWN(AVERAGE(BD$1,$B70),0)+3)),0)-1,1,1,1))</f>
        <v>40</v>
      </c>
      <c r="BE70" s="1" t="str">
        <f aca="true">IF((ROUNDDOWN(AVERAGE(BD$1,$B70),0)+3)&gt;OFFSET(Sheet6!$E$2,MATCH(BC70,Sheet6!$E$2:$E$22,0)-1,1,1,1),OFFSET(Sheet6!$E$2,MATCH(BC70,Sheet6!$E$2:$E$22,0)-1,2,1,1),OFFSET(Sheet6!$A$2,MATCH(1,(Sheet6!$A$2:$A$58=BC70)*(Sheet6!$B$2:$B$58&gt;=(ROUNDDOWN(AVERAGE(BD$1,$B70),0)+3)),0)-1,2,1,1))</f>
        <v>Cerberus</v>
      </c>
      <c r="BF70" s="1" t="s">
        <v>181</v>
      </c>
      <c r="BG70" s="3" t="n">
        <f aca="true">IF((ROUNDDOWN(AVERAGE(BG$1,$B70),0)+3)&gt;OFFSET(Sheet6!$E$2,MATCH(BF70,Sheet6!$E$2:$E$22,0)-1,1,1,1),OFFSET(Sheet6!$E$2,MATCH(BF70,Sheet6!$E$2:$E$22,0)-1,1,1,1),OFFSET(Sheet6!$A$2,MATCH(1,(Sheet6!$A$2:$A$58=BF70)*(Sheet6!$B$2:$B$58&gt;=(ROUNDDOWN(AVERAGE(BG$1,$B70),0)+3)),0)-1,1,1,1))</f>
        <v>27</v>
      </c>
      <c r="BH70" s="1" t="str">
        <f aca="true">IF((ROUNDDOWN(AVERAGE(BG$1,$B70),0)+3)&gt;OFFSET(Sheet6!$E$2,MATCH(BF70,Sheet6!$E$2:$E$22,0)-1,1,1,1),OFFSET(Sheet6!$E$2,MATCH(BF70,Sheet6!$E$2:$E$22,0)-1,2,1,1),OFFSET(Sheet6!$A$2,MATCH(1,(Sheet6!$A$2:$A$58=BF70)*(Sheet6!$B$2:$B$58&gt;=(ROUNDDOWN(AVERAGE(BG$1,$B70),0)+3)),0)-1,2,1,1))</f>
        <v>Arianrhod</v>
      </c>
      <c r="BI70" s="1" t="s">
        <v>169</v>
      </c>
      <c r="BJ70" s="3" t="n">
        <f aca="true">IF((ROUNDDOWN(AVERAGE(BJ$1,$B70),0)+3)&gt;OFFSET(Sheet6!$E$2,MATCH(BI70,Sheet6!$E$2:$E$22,0)-1,1,1,1),OFFSET(Sheet6!$E$2,MATCH(BI70,Sheet6!$E$2:$E$22,0)-1,1,1,1),OFFSET(Sheet6!$A$2,MATCH(1,(Sheet6!$A$2:$A$58=BI70)*(Sheet6!$B$2:$B$58&gt;=(ROUNDDOWN(AVERAGE(BJ$1,$B70),0)+3)),0)-1,1,1,1))</f>
        <v>34</v>
      </c>
      <c r="BK70" s="1" t="str">
        <f aca="true">IF((ROUNDDOWN(AVERAGE(BJ$1,$B70),0)+3)&gt;OFFSET(Sheet6!$E$2,MATCH(BI70,Sheet6!$E$2:$E$22,0)-1,1,1,1),OFFSET(Sheet6!$E$2,MATCH(BI70,Sheet6!$E$2:$E$22,0)-1,2,1,1),OFFSET(Sheet6!$A$2,MATCH(1,(Sheet6!$A$2:$A$58=BI70)*(Sheet6!$B$2:$B$58&gt;=(ROUNDDOWN(AVERAGE(BJ$1,$B70),0)+3)),0)-1,2,1,1))</f>
        <v>Marduk</v>
      </c>
      <c r="BL70" s="1" t="s">
        <v>177</v>
      </c>
      <c r="BM70" s="3" t="n">
        <f aca="true">IF((ROUNDDOWN(AVERAGE(BM$1,$B70),0)+3)&gt;OFFSET(Sheet6!$E$2,MATCH(BL70,Sheet6!$E$2:$E$22,0)-1,1,1,1),OFFSET(Sheet6!$E$2,MATCH(BL70,Sheet6!$E$2:$E$22,0)-1,1,1,1),OFFSET(Sheet6!$A$2,MATCH(1,(Sheet6!$A$2:$A$58=BL70)*(Sheet6!$B$2:$B$58&gt;=(ROUNDDOWN(AVERAGE(BM$1,$B70),0)+3)),0)-1,1,1,1))</f>
        <v>25</v>
      </c>
      <c r="BN70" s="1" t="str">
        <f aca="true">IF((ROUNDDOWN(AVERAGE(BM$1,$B70),0)+3)&gt;OFFSET(Sheet6!$E$2,MATCH(BL70,Sheet6!$E$2:$E$22,0)-1,1,1,1),OFFSET(Sheet6!$E$2,MATCH(BL70,Sheet6!$E$2:$E$22,0)-1,2,1,1),OFFSET(Sheet6!$A$2,MATCH(1,(Sheet6!$A$2:$A$58=BL70)*(Sheet6!$B$2:$B$58&gt;=(ROUNDDOWN(AVERAGE(BM$1,$B70),0)+3)),0)-1,2,1,1))</f>
        <v>Aonbharr</v>
      </c>
      <c r="BO70" s="1" t="s">
        <v>170</v>
      </c>
      <c r="BP70" s="3" t="n">
        <f aca="true">IF((ROUNDDOWN(AVERAGE(BP$1,$B70),0)+3)&gt;OFFSET(Sheet6!$E$2,MATCH(BO70,Sheet6!$E$2:$E$22,0)-1,1,1,1),OFFSET(Sheet6!$E$2,MATCH(BO70,Sheet6!$E$2:$E$22,0)-1,1,1,1),OFFSET(Sheet6!$A$2,MATCH(1,(Sheet6!$A$2:$A$58=BO70)*(Sheet6!$B$2:$B$58&gt;=(ROUNDDOWN(AVERAGE(BP$1,$B70),0)+3)),0)-1,1,1,1))</f>
        <v>25</v>
      </c>
      <c r="BQ70" s="1" t="str">
        <f aca="true">IF((ROUNDDOWN(AVERAGE(BP$1,$B70),0)+3)&gt;OFFSET(Sheet6!$E$2,MATCH(BO70,Sheet6!$E$2:$E$22,0)-1,1,1,1),OFFSET(Sheet6!$E$2,MATCH(BO70,Sheet6!$E$2:$E$22,0)-1,2,1,1),OFFSET(Sheet6!$A$2,MATCH(1,(Sheet6!$A$2:$A$58=BO70)*(Sheet6!$B$2:$B$58&gt;=(ROUNDDOWN(AVERAGE(BP$1,$B70),0)+3)),0)-1,2,1,1))</f>
        <v>Ogma</v>
      </c>
      <c r="BR70" s="1" t="s">
        <v>167</v>
      </c>
      <c r="BS70" s="3" t="n">
        <f aca="true">IF((ROUNDDOWN(AVERAGE(BS$1,$B70),0)+3)&gt;OFFSET(Sheet6!$E$2,MATCH(BR70,Sheet6!$E$2:$E$22,0)-1,1,1,1),OFFSET(Sheet6!$E$2,MATCH(BR70,Sheet6!$E$2:$E$22,0)-1,1,1,1),OFFSET(Sheet6!$A$2,MATCH(1,(Sheet6!$A$2:$A$58=BR70)*(Sheet6!$B$2:$B$58&gt;=(ROUNDDOWN(AVERAGE(BS$1,$B70),0)+3)),0)-1,1,1,1))</f>
        <v>50</v>
      </c>
      <c r="BT70" s="1" t="str">
        <f aca="true">IF((ROUNDDOWN(AVERAGE(BS$1,$B70),0)+3)&gt;OFFSET(Sheet6!$E$2,MATCH(BR70,Sheet6!$E$2:$E$22,0)-1,1,1,1),OFFSET(Sheet6!$E$2,MATCH(BR70,Sheet6!$E$2:$E$22,0)-1,2,1,1),OFFSET(Sheet6!$A$2,MATCH(1,(Sheet6!$A$2:$A$58=BR70)*(Sheet6!$B$2:$B$58&gt;=(ROUNDDOWN(AVERAGE(BS$1,$B70),0)+3)),0)-1,2,1,1))</f>
        <v>Otohime</v>
      </c>
      <c r="BU70" s="1" t="s">
        <v>182</v>
      </c>
      <c r="BV70" s="3" t="n">
        <f aca="true">IF((ROUNDDOWN(AVERAGE(BV$1,$B70),0)+3)&gt;OFFSET(Sheet6!$E$2,MATCH(BU70,Sheet6!$E$2:$E$22,0)-1,1,1,1),OFFSET(Sheet6!$E$2,MATCH(BU70,Sheet6!$E$2:$E$22,0)-1,1,1,1),OFFSET(Sheet6!$A$2,MATCH(1,(Sheet6!$A$2:$A$58=BU70)*(Sheet6!$B$2:$B$58&gt;=(ROUNDDOWN(AVERAGE(BV$1,$B70),0)+3)),0)-1,1,1,1))</f>
        <v>44</v>
      </c>
      <c r="BW70" s="1" t="str">
        <f aca="true">IF((ROUNDDOWN(AVERAGE(BV$1,$B70),0)+3)&gt;OFFSET(Sheet6!$E$2,MATCH(BU70,Sheet6!$E$2:$E$22,0)-1,1,1,1),OFFSET(Sheet6!$E$2,MATCH(BU70,Sheet6!$E$2:$E$22,0)-1,2,1,1),OFFSET(Sheet6!$A$2,MATCH(1,(Sheet6!$A$2:$A$58=BU70)*(Sheet6!$B$2:$B$58&gt;=(ROUNDDOWN(AVERAGE(BV$1,$B70),0)+3)),0)-1,2,1,1))</f>
        <v>Ankou</v>
      </c>
      <c r="BX70" s="1" t="s">
        <v>183</v>
      </c>
      <c r="BY70" s="3" t="n">
        <f aca="true">IF((ROUNDDOWN(AVERAGE(BY$1,$B70),0)+3)&gt;OFFSET(Sheet6!$E$2,MATCH(BX70,Sheet6!$E$2:$E$22,0)-1,1,1,1),OFFSET(Sheet6!$E$2,MATCH(BX70,Sheet6!$E$2:$E$22,0)-1,1,1,1),OFFSET(Sheet6!$A$2,MATCH(1,(Sheet6!$A$2:$A$58=BX70)*(Sheet6!$B$2:$B$58&gt;=(ROUNDDOWN(AVERAGE(BY$1,$B70),0)+3)),0)-1,1,1,1))</f>
        <v>28</v>
      </c>
      <c r="BZ70" s="1" t="str">
        <f aca="true">IF((ROUNDDOWN(AVERAGE(BY$1,$B70),0)+3)&gt;OFFSET(Sheet6!$E$2,MATCH(BX70,Sheet6!$E$2:$E$22,0)-1,1,1,1),OFFSET(Sheet6!$E$2,MATCH(BX70,Sheet6!$E$2:$E$22,0)-1,2,1,1),OFFSET(Sheet6!$A$2,MATCH(1,(Sheet6!$A$2:$A$58=BX70)*(Sheet6!$B$2:$B$58&gt;=(ROUNDDOWN(AVERAGE(BY$1,$B70),0)+3)),0)-1,2,1,1))</f>
        <v>Macha</v>
      </c>
      <c r="CA70" s="1" t="s">
        <v>163</v>
      </c>
      <c r="CB70" s="3" t="n">
        <f aca="true">IF((ROUNDDOWN(AVERAGE(CB$1,$B70),0)+3)&gt;OFFSET(Sheet6!$E$2,MATCH(CA70,Sheet6!$E$2:$E$22,0)-1,1,1,1),OFFSET(Sheet6!$E$2,MATCH(CA70,Sheet6!$E$2:$E$22,0)-1,1,1,1),OFFSET(Sheet6!$A$2,MATCH(1,(Sheet6!$A$2:$A$58=CA70)*(Sheet6!$B$2:$B$58&gt;=(ROUNDDOWN(AVERAGE(CB$1,$B70),0)+3)),0)-1,1,1,1))</f>
        <v>22</v>
      </c>
      <c r="CC70" s="1" t="str">
        <f aca="true">IF((ROUNDDOWN(AVERAGE(CB$1,$B70),0)+3)&gt;OFFSET(Sheet6!$E$2,MATCH(CA70,Sheet6!$E$2:$E$22,0)-1,1,1,1),OFFSET(Sheet6!$E$2,MATCH(CA70,Sheet6!$E$2:$E$22,0)-1,2,1,1),OFFSET(Sheet6!$A$2,MATCH(1,(Sheet6!$A$2:$A$58=CA70)*(Sheet6!$B$2:$B$58&gt;=(ROUNDDOWN(AVERAGE(CB$1,$B70),0)+3)),0)-1,2,1,1))</f>
        <v>Janus</v>
      </c>
      <c r="CD70" s="1" t="s">
        <v>173</v>
      </c>
      <c r="CE70" s="3" t="n">
        <f aca="true">IF((ROUNDDOWN(AVERAGE(CE$1,$B70),0)+3)&gt;OFFSET(Sheet6!$E$2,MATCH(CD70,Sheet6!$E$2:$E$22,0)-1,1,1,1),OFFSET(Sheet6!$E$2,MATCH(CD70,Sheet6!$E$2:$E$22,0)-1,1,1,1),OFFSET(Sheet6!$A$2,MATCH(1,(Sheet6!$A$2:$A$58=CD70)*(Sheet6!$B$2:$B$58&gt;=(ROUNDDOWN(AVERAGE(CE$1,$B70),0)+3)),0)-1,1,1,1))</f>
        <v>40</v>
      </c>
      <c r="CF70" s="1" t="str">
        <f aca="true">IF((ROUNDDOWN(AVERAGE(CE$1,$B70),0)+3)&gt;OFFSET(Sheet6!$E$2,MATCH(CD70,Sheet6!$E$2:$E$22,0)-1,1,1,1),OFFSET(Sheet6!$E$2,MATCH(CD70,Sheet6!$E$2:$E$22,0)-1,2,1,1),OFFSET(Sheet6!$A$2,MATCH(1,(Sheet6!$A$2:$A$58=CD70)*(Sheet6!$B$2:$B$58&gt;=(ROUNDDOWN(AVERAGE(CE$1,$B70),0)+3)),0)-1,2,1,1))</f>
        <v>Cerberus</v>
      </c>
      <c r="CG70" s="1" t="s">
        <v>173</v>
      </c>
      <c r="CH70" s="3" t="n">
        <f aca="true">IF((ROUNDDOWN(AVERAGE(CH$1,$B70),0)+3)&gt;OFFSET(Sheet6!$E$2,MATCH(CG70,Sheet6!$E$2:$E$22,0)-1,1,1,1),OFFSET(Sheet6!$E$2,MATCH(CG70,Sheet6!$E$2:$E$22,0)-1,1,1,1),OFFSET(Sheet6!$A$2,MATCH(1,(Sheet6!$A$2:$A$58=CG70)*(Sheet6!$B$2:$B$58&gt;=(ROUNDDOWN(AVERAGE(CH$1,$B70),0)+3)),0)-1,1,1,1))</f>
        <v>40</v>
      </c>
      <c r="CI70" s="1" t="str">
        <f aca="true">IF((ROUNDDOWN(AVERAGE(CH$1,$B70),0)+3)&gt;OFFSET(Sheet6!$E$2,MATCH(CG70,Sheet6!$E$2:$E$22,0)-1,1,1,1),OFFSET(Sheet6!$E$2,MATCH(CG70,Sheet6!$E$2:$E$22,0)-1,2,1,1),OFFSET(Sheet6!$A$2,MATCH(1,(Sheet6!$A$2:$A$58=CG70)*(Sheet6!$B$2:$B$58&gt;=(ROUNDDOWN(AVERAGE(CH$1,$B70),0)+3)),0)-1,2,1,1))</f>
        <v>Cerberus</v>
      </c>
      <c r="CJ70" s="1" t="s">
        <v>180</v>
      </c>
      <c r="CK70" s="3" t="n">
        <f aca="true">IF((ROUNDDOWN(AVERAGE(CK$1,$B70),0)+3)&gt;OFFSET(Sheet6!$E$2,MATCH(CJ70,Sheet6!$E$2:$E$22,0)-1,1,1,1),OFFSET(Sheet6!$E$2,MATCH(CJ70,Sheet6!$E$2:$E$22,0)-1,1,1,1),OFFSET(Sheet6!$A$2,MATCH(1,(Sheet6!$A$2:$A$58=CJ70)*(Sheet6!$B$2:$B$58&gt;=(ROUNDDOWN(AVERAGE(CK$1,$B70),0)+3)),0)-1,1,1,1))</f>
        <v>33</v>
      </c>
      <c r="CL70" s="1" t="str">
        <f aca="true">IF((ROUNDDOWN(AVERAGE(CK$1,$B70),0)+3)&gt;OFFSET(Sheet6!$E$2,MATCH(CJ70,Sheet6!$E$2:$E$22,0)-1,1,1,1),OFFSET(Sheet6!$E$2,MATCH(CJ70,Sheet6!$E$2:$E$22,0)-1,2,1,1),OFFSET(Sheet6!$A$2,MATCH(1,(Sheet6!$A$2:$A$58=CJ70)*(Sheet6!$B$2:$B$58&gt;=(ROUNDDOWN(AVERAGE(CK$1,$B70),0)+3)),0)-1,2,1,1))</f>
        <v>Hokuto Seikun</v>
      </c>
      <c r="CM70" s="1" t="s">
        <v>170</v>
      </c>
      <c r="CN70" s="3" t="n">
        <f aca="true">IF((ROUNDDOWN(AVERAGE(CN$1,$B70),0)+3)&gt;OFFSET(Sheet6!$E$2,MATCH(CM70,Sheet6!$E$2:$E$22,0)-1,1,1,1),OFFSET(Sheet6!$E$2,MATCH(CM70,Sheet6!$E$2:$E$22,0)-1,1,1,1),OFFSET(Sheet6!$A$2,MATCH(1,(Sheet6!$A$2:$A$58=CM70)*(Sheet6!$B$2:$B$58&gt;=(ROUNDDOWN(AVERAGE(CN$1,$B70),0)+3)),0)-1,1,1,1))</f>
        <v>39</v>
      </c>
      <c r="CO70" s="1" t="str">
        <f aca="true">IF((ROUNDDOWN(AVERAGE(CN$1,$B70),0)+3)&gt;OFFSET(Sheet6!$E$2,MATCH(CM70,Sheet6!$E$2:$E$22,0)-1,1,1,1),OFFSET(Sheet6!$E$2,MATCH(CM70,Sheet6!$E$2:$E$22,0)-1,2,1,1),OFFSET(Sheet6!$A$2,MATCH(1,(Sheet6!$A$2:$A$58=CM70)*(Sheet6!$B$2:$B$58&gt;=(ROUNDDOWN(AVERAGE(CN$1,$B70),0)+3)),0)-1,2,1,1))</f>
        <v>Take-Mikazuchi</v>
      </c>
      <c r="CP70" s="1" t="s">
        <v>170</v>
      </c>
      <c r="CQ70" s="3" t="n">
        <f aca="true">IF((ROUNDDOWN(AVERAGE(CQ$1,$B70),0)+3)&gt;OFFSET(Sheet6!$E$2,MATCH(CP70,Sheet6!$E$2:$E$22,0)-1,1,1,1),OFFSET(Sheet6!$E$2,MATCH(CP70,Sheet6!$E$2:$E$22,0)-1,1,1,1),OFFSET(Sheet6!$A$2,MATCH(1,(Sheet6!$A$2:$A$58=CP70)*(Sheet6!$B$2:$B$58&gt;=(ROUNDDOWN(AVERAGE(CQ$1,$B70),0)+3)),0)-1,1,1,1))</f>
        <v>39</v>
      </c>
      <c r="CR70" s="1" t="str">
        <f aca="true">IF((ROUNDDOWN(AVERAGE(CQ$1,$B70),0)+3)&gt;OFFSET(Sheet6!$E$2,MATCH(CP70,Sheet6!$E$2:$E$22,0)-1,1,1,1),OFFSET(Sheet6!$E$2,MATCH(CP70,Sheet6!$E$2:$E$22,0)-1,2,1,1),OFFSET(Sheet6!$A$2,MATCH(1,(Sheet6!$A$2:$A$58=CP70)*(Sheet6!$B$2:$B$58&gt;=(ROUNDDOWN(AVERAGE(CQ$1,$B70),0)+3)),0)-1,2,1,1))</f>
        <v>Take-Mikazuchi</v>
      </c>
      <c r="CS70" s="1" t="s">
        <v>166</v>
      </c>
      <c r="CT70" s="3" t="n">
        <f aca="true">IF((ROUNDDOWN(AVERAGE(CT$1,$B70),0)+3)&gt;OFFSET(Sheet6!$E$2,MATCH(CS70,Sheet6!$E$2:$E$22,0)-1,1,1,1),OFFSET(Sheet6!$E$2,MATCH(CS70,Sheet6!$E$2:$E$22,0)-1,1,1,1),OFFSET(Sheet6!$A$2,MATCH(1,(Sheet6!$A$2:$A$58=CS70)*(Sheet6!$B$2:$B$58&gt;=(ROUNDDOWN(AVERAGE(CT$1,$B70),0)+3)),0)-1,1,1,1))</f>
        <v>21</v>
      </c>
      <c r="CU70" s="1" t="str">
        <f aca="true">IF((ROUNDDOWN(AVERAGE(CT$1,$B70),0)+3)&gt;OFFSET(Sheet6!$E$2,MATCH(CS70,Sheet6!$E$2:$E$22,0)-1,1,1,1),OFFSET(Sheet6!$E$2,MATCH(CS70,Sheet6!$E$2:$E$22,0)-1,2,1,1),OFFSET(Sheet6!$A$2,MATCH(1,(Sheet6!$A$2:$A$58=CS70)*(Sheet6!$B$2:$B$58&gt;=(ROUNDDOWN(AVERAGE(CT$1,$B70),0)+3)),0)-1,2,1,1))</f>
        <v>Lilim</v>
      </c>
      <c r="CW70" s="3"/>
      <c r="CY70" s="1" t="s">
        <v>173</v>
      </c>
      <c r="CZ70" s="3" t="n">
        <f aca="true">IF((ROUNDDOWN(AVERAGE(CZ$1,$B70),0)+3)&gt;OFFSET(Sheet6!$E$2,MATCH(CY70,Sheet6!$E$2:$E$22,0)-1,1,1,1),OFFSET(Sheet6!$E$2,MATCH(CY70,Sheet6!$E$2:$E$22,0)-1,1,1,1),OFFSET(Sheet6!$A$2,MATCH(1,(Sheet6!$A$2:$A$58=CY70)*(Sheet6!$B$2:$B$58&gt;=(ROUNDDOWN(AVERAGE(CZ$1,$B70),0)+3)),0)-1,1,1,1))</f>
        <v>40</v>
      </c>
      <c r="DA70" s="1" t="str">
        <f aca="true">IF((ROUNDDOWN(AVERAGE(CZ$1,$B70),0)+3)&gt;OFFSET(Sheet6!$E$2,MATCH(CY70,Sheet6!$E$2:$E$22,0)-1,1,1,1),OFFSET(Sheet6!$E$2,MATCH(CY70,Sheet6!$E$2:$E$22,0)-1,2,1,1),OFFSET(Sheet6!$A$2,MATCH(1,(Sheet6!$A$2:$A$58=CY70)*(Sheet6!$B$2:$B$58&gt;=(ROUNDDOWN(AVERAGE(CZ$1,$B70),0)+3)),0)-1,2,1,1))</f>
        <v>Cerberus</v>
      </c>
      <c r="DB70" s="1" t="s">
        <v>178</v>
      </c>
      <c r="DC70" s="3" t="n">
        <f aca="true">IF((ROUNDDOWN(AVERAGE(DC$1,$B70),0)+3)&gt;OFFSET(Sheet6!$E$2,MATCH(DB70,Sheet6!$E$2:$E$22,0)-1,1,1,1),OFFSET(Sheet6!$E$2,MATCH(DB70,Sheet6!$E$2:$E$22,0)-1,1,1,1),OFFSET(Sheet6!$A$2,MATCH(1,(Sheet6!$A$2:$A$58=DB70)*(Sheet6!$B$2:$B$58&gt;=(ROUNDDOWN(AVERAGE(DC$1,$B70),0)+3)),0)-1,1,1,1))</f>
        <v>51</v>
      </c>
      <c r="DD70" s="1" t="str">
        <f aca="true">IF((ROUNDDOWN(AVERAGE(DC$1,$B70),0)+3)&gt;OFFSET(Sheet6!$E$2,MATCH(DB70,Sheet6!$E$2:$E$22,0)-1,1,1,1),OFFSET(Sheet6!$E$2,MATCH(DB70,Sheet6!$E$2:$E$22,0)-1,2,1,1),OFFSET(Sheet6!$A$2,MATCH(1,(Sheet6!$A$2:$A$58=DB70)*(Sheet6!$B$2:$B$58&gt;=(ROUNDDOWN(AVERAGE(DC$1,$B70),0)+3)),0)-1,2,1,1))</f>
        <v>Loki</v>
      </c>
      <c r="DE70" s="1" t="s">
        <v>181</v>
      </c>
      <c r="DF70" s="3" t="n">
        <f aca="true">IF((ROUNDDOWN(AVERAGE(DF$1,$B70),0)+3)&gt;OFFSET(Sheet6!$E$2,MATCH(DE70,Sheet6!$E$2:$E$22,0)-1,1,1,1),OFFSET(Sheet6!$E$2,MATCH(DE70,Sheet6!$E$2:$E$22,0)-1,1,1,1),OFFSET(Sheet6!$A$2,MATCH(1,(Sheet6!$A$2:$A$58=DE70)*(Sheet6!$B$2:$B$58&gt;=(ROUNDDOWN(AVERAGE(DF$1,$B70),0)+3)),0)-1,1,1,1))</f>
        <v>27</v>
      </c>
      <c r="DG70" s="1" t="str">
        <f aca="true">IF((ROUNDDOWN(AVERAGE(DF$1,$B70),0)+3)&gt;OFFSET(Sheet6!$E$2,MATCH(DE70,Sheet6!$E$2:$E$22,0)-1,1,1,1),OFFSET(Sheet6!$E$2,MATCH(DE70,Sheet6!$E$2:$E$22,0)-1,2,1,1),OFFSET(Sheet6!$A$2,MATCH(1,(Sheet6!$A$2:$A$58=DE70)*(Sheet6!$B$2:$B$58&gt;=(ROUNDDOWN(AVERAGE(DF$1,$B70),0)+3)),0)-1,2,1,1))</f>
        <v>Arianrhod</v>
      </c>
      <c r="DH70" s="1" t="s">
        <v>170</v>
      </c>
      <c r="DI70" s="3" t="n">
        <f aca="true">IF((ROUNDDOWN(AVERAGE(DI$1,$B70),0)+3)&gt;OFFSET(Sheet6!$E$2,MATCH(DH70,Sheet6!$E$2:$E$22,0)-1,1,1,1),OFFSET(Sheet6!$E$2,MATCH(DH70,Sheet6!$E$2:$E$22,0)-1,1,1,1),OFFSET(Sheet6!$A$2,MATCH(1,(Sheet6!$A$2:$A$58=DH70)*(Sheet6!$B$2:$B$58&gt;=(ROUNDDOWN(AVERAGE(DI$1,$B70),0)+3)),0)-1,1,1,1))</f>
        <v>39</v>
      </c>
      <c r="DJ70" s="1" t="str">
        <f aca="true">IF((ROUNDDOWN(AVERAGE(DI$1,$B70),0)+3)&gt;OFFSET(Sheet6!$E$2,MATCH(DH70,Sheet6!$E$2:$E$22,0)-1,1,1,1),OFFSET(Sheet6!$E$2,MATCH(DH70,Sheet6!$E$2:$E$22,0)-1,2,1,1),OFFSET(Sheet6!$A$2,MATCH(1,(Sheet6!$A$2:$A$58=DH70)*(Sheet6!$B$2:$B$58&gt;=(ROUNDDOWN(AVERAGE(DI$1,$B70),0)+3)),0)-1,2,1,1))</f>
        <v>Take-Mikazuchi</v>
      </c>
      <c r="DK70" s="1" t="s">
        <v>169</v>
      </c>
      <c r="DL70" s="3" t="n">
        <f aca="true">IF((ROUNDDOWN(AVERAGE(DL$1,$B70),0)+3)&gt;OFFSET(Sheet6!$E$2,MATCH(DK70,Sheet6!$E$2:$E$22,0)-1,1,1,1),OFFSET(Sheet6!$E$2,MATCH(DK70,Sheet6!$E$2:$E$22,0)-1,1,1,1),OFFSET(Sheet6!$A$2,MATCH(1,(Sheet6!$A$2:$A$58=DK70)*(Sheet6!$B$2:$B$58&gt;=(ROUNDDOWN(AVERAGE(DL$1,$B70),0)+3)),0)-1,1,1,1))</f>
        <v>34</v>
      </c>
      <c r="DM70" s="1" t="str">
        <f aca="true">IF((ROUNDDOWN(AVERAGE(DL$1,$B70),0)+3)&gt;OFFSET(Sheet6!$E$2,MATCH(DK70,Sheet6!$E$2:$E$22,0)-1,1,1,1),OFFSET(Sheet6!$E$2,MATCH(DK70,Sheet6!$E$2:$E$22,0)-1,2,1,1),OFFSET(Sheet6!$A$2,MATCH(1,(Sheet6!$A$2:$A$58=DK70)*(Sheet6!$B$2:$B$58&gt;=(ROUNDDOWN(AVERAGE(DL$1,$B70),0)+3)),0)-1,2,1,1))</f>
        <v>Marduk</v>
      </c>
      <c r="DN70" s="1" t="s">
        <v>181</v>
      </c>
      <c r="DO70" s="3" t="n">
        <f aca="true">IF((ROUNDDOWN(AVERAGE(DO$1,$B70),0)+3)&gt;OFFSET(Sheet6!$E$2,MATCH(DN70,Sheet6!$E$2:$E$22,0)-1,1,1,1),OFFSET(Sheet6!$E$2,MATCH(DN70,Sheet6!$E$2:$E$22,0)-1,1,1,1),OFFSET(Sheet6!$A$2,MATCH(1,(Sheet6!$A$2:$A$58=DN70)*(Sheet6!$B$2:$B$58&gt;=(ROUNDDOWN(AVERAGE(DO$1,$B70),0)+3)),0)-1,1,1,1))</f>
        <v>36</v>
      </c>
      <c r="DP70" s="1" t="str">
        <f aca="true">IF((ROUNDDOWN(AVERAGE(DO$1,$B70),0)+3)&gt;OFFSET(Sheet6!$E$2,MATCH(DN70,Sheet6!$E$2:$E$22,0)-1,1,1,1),OFFSET(Sheet6!$E$2,MATCH(DN70,Sheet6!$E$2:$E$22,0)-1,2,1,1),OFFSET(Sheet6!$A$2,MATCH(1,(Sheet6!$A$2:$A$58=DN70)*(Sheet6!$B$2:$B$58&gt;=(ROUNDDOWN(AVERAGE(DO$1,$B70),0)+3)),0)-1,2,1,1))</f>
        <v>Brigid</v>
      </c>
      <c r="DQ70" s="1" t="s">
        <v>183</v>
      </c>
      <c r="DR70" s="3" t="n">
        <f aca="true">IF((ROUNDDOWN(AVERAGE(DR$1,$B70),0)+3)&gt;OFFSET(Sheet6!$E$2,MATCH(DQ70,Sheet6!$E$2:$E$22,0)-1,1,1,1),OFFSET(Sheet6!$E$2,MATCH(DQ70,Sheet6!$E$2:$E$22,0)-1,1,1,1),OFFSET(Sheet6!$A$2,MATCH(1,(Sheet6!$A$2:$A$58=DQ70)*(Sheet6!$B$2:$B$58&gt;=(ROUNDDOWN(AVERAGE(DR$1,$B70),0)+3)),0)-1,1,1,1))</f>
        <v>28</v>
      </c>
      <c r="DS70" s="1" t="str">
        <f aca="true">IF((ROUNDDOWN(AVERAGE(DR$1,$B70),0)+3)&gt;OFFSET(Sheet6!$E$2,MATCH(DQ70,Sheet6!$E$2:$E$22,0)-1,1,1,1),OFFSET(Sheet6!$E$2,MATCH(DQ70,Sheet6!$E$2:$E$22,0)-1,2,1,1),OFFSET(Sheet6!$A$2,MATCH(1,(Sheet6!$A$2:$A$58=DQ70)*(Sheet6!$B$2:$B$58&gt;=(ROUNDDOWN(AVERAGE(DR$1,$B70),0)+3)),0)-1,2,1,1))</f>
        <v>Macha</v>
      </c>
      <c r="DT70" s="1" t="s">
        <v>163</v>
      </c>
      <c r="DU70" s="3" t="n">
        <f aca="true">IF((ROUNDDOWN(AVERAGE(DU$1,$B70),0)+3)&gt;OFFSET(Sheet6!$E$2,MATCH(DT70,Sheet6!$E$2:$E$22,0)-1,1,1,1),OFFSET(Sheet6!$E$2,MATCH(DT70,Sheet6!$E$2:$E$22,0)-1,1,1,1),OFFSET(Sheet6!$A$2,MATCH(1,(Sheet6!$A$2:$A$58=DT70)*(Sheet6!$B$2:$B$58&gt;=(ROUNDDOWN(AVERAGE(DU$1,$B70),0)+3)),0)-1,1,1,1))</f>
        <v>22</v>
      </c>
      <c r="DV70" s="1" t="str">
        <f aca="true">IF((ROUNDDOWN(AVERAGE(DU$1,$B70),0)+3)&gt;OFFSET(Sheet6!$E$2,MATCH(DT70,Sheet6!$E$2:$E$22,0)-1,1,1,1),OFFSET(Sheet6!$E$2,MATCH(DT70,Sheet6!$E$2:$E$22,0)-1,2,1,1),OFFSET(Sheet6!$A$2,MATCH(1,(Sheet6!$A$2:$A$58=DT70)*(Sheet6!$B$2:$B$58&gt;=(ROUNDDOWN(AVERAGE(DU$1,$B70),0)+3)),0)-1,2,1,1))</f>
        <v>Janus</v>
      </c>
      <c r="DW70" s="1" t="s">
        <v>166</v>
      </c>
      <c r="DX70" s="3" t="n">
        <f aca="true">IF((ROUNDDOWN(AVERAGE(DX$1,$B70),0)+3)&gt;OFFSET(Sheet6!$E$2,MATCH(DW70,Sheet6!$E$2:$E$22,0)-1,1,1,1),OFFSET(Sheet6!$E$2,MATCH(DW70,Sheet6!$E$2:$E$22,0)-1,1,1,1),OFFSET(Sheet6!$A$2,MATCH(1,(Sheet6!$A$2:$A$58=DW70)*(Sheet6!$B$2:$B$58&gt;=(ROUNDDOWN(AVERAGE(DX$1,$B70),0)+3)),0)-1,1,1,1))</f>
        <v>21</v>
      </c>
      <c r="DY70" s="1" t="str">
        <f aca="true">IF((ROUNDDOWN(AVERAGE(DX$1,$B70),0)+3)&gt;OFFSET(Sheet6!$E$2,MATCH(DW70,Sheet6!$E$2:$E$22,0)-1,1,1,1),OFFSET(Sheet6!$E$2,MATCH(DW70,Sheet6!$E$2:$E$22,0)-1,2,1,1),OFFSET(Sheet6!$A$2,MATCH(1,(Sheet6!$A$2:$A$58=DW70)*(Sheet6!$B$2:$B$58&gt;=(ROUNDDOWN(AVERAGE(DX$1,$B70),0)+3)),0)-1,2,1,1))</f>
        <v>Lilim</v>
      </c>
      <c r="DZ70" s="1" t="s">
        <v>167</v>
      </c>
      <c r="EA70" s="3" t="n">
        <f aca="true">IF((ROUNDDOWN(AVERAGE(EA$1,$B70),0)+3)&gt;OFFSET(Sheet6!$E$2,MATCH(DZ70,Sheet6!$E$2:$E$22,0)-1,1,1,1),OFFSET(Sheet6!$E$2,MATCH(DZ70,Sheet6!$E$2:$E$22,0)-1,1,1,1),OFFSET(Sheet6!$A$2,MATCH(1,(Sheet6!$A$2:$A$58=DZ70)*(Sheet6!$B$2:$B$58&gt;=(ROUNDDOWN(AVERAGE(EA$1,$B70),0)+3)),0)-1,1,1,1))</f>
        <v>50</v>
      </c>
      <c r="EB70" s="1" t="str">
        <f aca="true">IF((ROUNDDOWN(AVERAGE(EA$1,$B70),0)+3)&gt;OFFSET(Sheet6!$E$2,MATCH(DZ70,Sheet6!$E$2:$E$22,0)-1,1,1,1),OFFSET(Sheet6!$E$2,MATCH(DZ70,Sheet6!$E$2:$E$22,0)-1,2,1,1),OFFSET(Sheet6!$A$2,MATCH(1,(Sheet6!$A$2:$A$58=DZ70)*(Sheet6!$B$2:$B$58&gt;=(ROUNDDOWN(AVERAGE(EA$1,$B70),0)+3)),0)-1,2,1,1))</f>
        <v>Otohime</v>
      </c>
      <c r="EC70" s="1" t="s">
        <v>170</v>
      </c>
      <c r="ED70" s="3" t="n">
        <f aca="true">IF((ROUNDDOWN(AVERAGE(ED$1,$B70),0)+3)&gt;OFFSET(Sheet6!$E$2,MATCH(EC70,Sheet6!$E$2:$E$22,0)-1,1,1,1),OFFSET(Sheet6!$E$2,MATCH(EC70,Sheet6!$E$2:$E$22,0)-1,1,1,1),OFFSET(Sheet6!$A$2,MATCH(1,(Sheet6!$A$2:$A$58=EC70)*(Sheet6!$B$2:$B$58&gt;=(ROUNDDOWN(AVERAGE(ED$1,$B70),0)+3)),0)-1,1,1,1))</f>
        <v>39</v>
      </c>
      <c r="EE70" s="1" t="str">
        <f aca="true">IF((ROUNDDOWN(AVERAGE(ED$1,$B70),0)+3)&gt;OFFSET(Sheet6!$E$2,MATCH(EC70,Sheet6!$E$2:$E$22,0)-1,1,1,1),OFFSET(Sheet6!$E$2,MATCH(EC70,Sheet6!$E$2:$E$22,0)-1,2,1,1),OFFSET(Sheet6!$A$2,MATCH(1,(Sheet6!$A$2:$A$58=EC70)*(Sheet6!$B$2:$B$58&gt;=(ROUNDDOWN(AVERAGE(ED$1,$B70),0)+3)),0)-1,2,1,1))</f>
        <v>Take-Mikazuchi</v>
      </c>
      <c r="EF70" s="1" t="s">
        <v>173</v>
      </c>
      <c r="EG70" s="3" t="n">
        <f aca="true">IF((ROUNDDOWN(AVERAGE(EG$1,$B70),0)+3)&gt;OFFSET(Sheet6!$E$2,MATCH(EF70,Sheet6!$E$2:$E$22,0)-1,1,1,1),OFFSET(Sheet6!$E$2,MATCH(EF70,Sheet6!$E$2:$E$22,0)-1,1,1,1),OFFSET(Sheet6!$A$2,MATCH(1,(Sheet6!$A$2:$A$58=EF70)*(Sheet6!$B$2:$B$58&gt;=(ROUNDDOWN(AVERAGE(EG$1,$B70),0)+3)),0)-1,1,1,1))</f>
        <v>40</v>
      </c>
      <c r="EH70" s="1" t="str">
        <f aca="true">IF((ROUNDDOWN(AVERAGE(EG$1,$B70),0)+3)&gt;OFFSET(Sheet6!$E$2,MATCH(EF70,Sheet6!$E$2:$E$22,0)-1,1,1,1),OFFSET(Sheet6!$E$2,MATCH(EF70,Sheet6!$E$2:$E$22,0)-1,2,1,1),OFFSET(Sheet6!$A$2,MATCH(1,(Sheet6!$A$2:$A$58=EF70)*(Sheet6!$B$2:$B$58&gt;=(ROUNDDOWN(AVERAGE(EG$1,$B70),0)+3)),0)-1,2,1,1))</f>
        <v>Cerberus</v>
      </c>
      <c r="EI70" s="1" t="s">
        <v>182</v>
      </c>
      <c r="EJ70" s="3" t="n">
        <f aca="true">IF((ROUNDDOWN(AVERAGE(EJ$1,$B70),0)+3)&gt;OFFSET(Sheet6!$E$2,MATCH(EI70,Sheet6!$E$2:$E$22,0)-1,1,1,1),OFFSET(Sheet6!$E$2,MATCH(EI70,Sheet6!$E$2:$E$22,0)-1,1,1,1),OFFSET(Sheet6!$A$2,MATCH(1,(Sheet6!$A$2:$A$58=EI70)*(Sheet6!$B$2:$B$58&gt;=(ROUNDDOWN(AVERAGE(EJ$1,$B70),0)+3)),0)-1,1,1,1))</f>
        <v>44</v>
      </c>
      <c r="EK70" s="1" t="str">
        <f aca="true">IF((ROUNDDOWN(AVERAGE(EJ$1,$B70),0)+3)&gt;OFFSET(Sheet6!$E$2,MATCH(EI70,Sheet6!$E$2:$E$22,0)-1,1,1,1),OFFSET(Sheet6!$E$2,MATCH(EI70,Sheet6!$E$2:$E$22,0)-1,2,1,1),OFFSET(Sheet6!$A$2,MATCH(1,(Sheet6!$A$2:$A$58=EI70)*(Sheet6!$B$2:$B$58&gt;=(ROUNDDOWN(AVERAGE(EJ$1,$B70),0)+3)),0)-1,2,1,1))</f>
        <v>Ankou</v>
      </c>
      <c r="EL70" s="1" t="s">
        <v>170</v>
      </c>
      <c r="EM70" s="3" t="n">
        <f aca="true">IF((ROUNDDOWN(AVERAGE(EM$1,$B70),0)+3)&gt;OFFSET(Sheet6!$E$2,MATCH(EL70,Sheet6!$E$2:$E$22,0)-1,1,1,1),OFFSET(Sheet6!$E$2,MATCH(EL70,Sheet6!$E$2:$E$22,0)-1,1,1,1),OFFSET(Sheet6!$A$2,MATCH(1,(Sheet6!$A$2:$A$58=EL70)*(Sheet6!$B$2:$B$58&gt;=(ROUNDDOWN(AVERAGE(EM$1,$B70),0)+3)),0)-1,1,1,1))</f>
        <v>39</v>
      </c>
      <c r="EN70" s="1" t="str">
        <f aca="true">IF((ROUNDDOWN(AVERAGE(EM$1,$B70),0)+3)&gt;OFFSET(Sheet6!$E$2,MATCH(EL70,Sheet6!$E$2:$E$22,0)-1,1,1,1),OFFSET(Sheet6!$E$2,MATCH(EL70,Sheet6!$E$2:$E$22,0)-1,2,1,1),OFFSET(Sheet6!$A$2,MATCH(1,(Sheet6!$A$2:$A$58=EL70)*(Sheet6!$B$2:$B$58&gt;=(ROUNDDOWN(AVERAGE(EM$1,$B70),0)+3)),0)-1,2,1,1))</f>
        <v>Take-Mikazuchi</v>
      </c>
      <c r="EO70" s="1" t="s">
        <v>173</v>
      </c>
      <c r="EP70" s="3" t="n">
        <f aca="true">IF((ROUNDDOWN(AVERAGE(EP$1,$B70),0)+3)&gt;OFFSET(Sheet6!$E$2,MATCH(EO70,Sheet6!$E$2:$E$22,0)-1,1,1,1),OFFSET(Sheet6!$E$2,MATCH(EO70,Sheet6!$E$2:$E$22,0)-1,1,1,1),OFFSET(Sheet6!$A$2,MATCH(1,(Sheet6!$A$2:$A$58=EO70)*(Sheet6!$B$2:$B$58&gt;=(ROUNDDOWN(AVERAGE(EP$1,$B70),0)+3)),0)-1,1,1,1))</f>
        <v>40</v>
      </c>
      <c r="EQ70" s="1" t="str">
        <f aca="true">IF((ROUNDDOWN(AVERAGE(EP$1,$B70),0)+3)&gt;OFFSET(Sheet6!$E$2,MATCH(EO70,Sheet6!$E$2:$E$22,0)-1,1,1,1),OFFSET(Sheet6!$E$2,MATCH(EO70,Sheet6!$E$2:$E$22,0)-1,2,1,1),OFFSET(Sheet6!$A$2,MATCH(1,(Sheet6!$A$2:$A$58=EO70)*(Sheet6!$B$2:$B$58&gt;=(ROUNDDOWN(AVERAGE(EP$1,$B70),0)+3)),0)-1,2,1,1))</f>
        <v>Cerberus</v>
      </c>
      <c r="ER70" s="1" t="s">
        <v>180</v>
      </c>
      <c r="ES70" s="3" t="n">
        <f aca="true">IF((ROUNDDOWN(AVERAGE(ES$1,$B70),0)+3)&gt;OFFSET(Sheet6!$E$2,MATCH(ER70,Sheet6!$E$2:$E$22,0)-1,1,1,1),OFFSET(Sheet6!$E$2,MATCH(ER70,Sheet6!$E$2:$E$22,0)-1,1,1,1),OFFSET(Sheet6!$A$2,MATCH(1,(Sheet6!$A$2:$A$58=ER70)*(Sheet6!$B$2:$B$58&gt;=(ROUNDDOWN(AVERAGE(ES$1,$B70),0)+3)),0)-1,1,1,1))</f>
        <v>33</v>
      </c>
      <c r="ET70" s="1" t="str">
        <f aca="true">IF((ROUNDDOWN(AVERAGE(ES$1,$B70),0)+3)&gt;OFFSET(Sheet6!$E$2,MATCH(ER70,Sheet6!$E$2:$E$22,0)-1,1,1,1),OFFSET(Sheet6!$E$2,MATCH(ER70,Sheet6!$E$2:$E$22,0)-1,2,1,1),OFFSET(Sheet6!$A$2,MATCH(1,(Sheet6!$A$2:$A$58=ER70)*(Sheet6!$B$2:$B$58&gt;=(ROUNDDOWN(AVERAGE(ES$1,$B70),0)+3)),0)-1,2,1,1))</f>
        <v>Hokuto Seikun</v>
      </c>
      <c r="EU70" s="1" t="s">
        <v>170</v>
      </c>
      <c r="EV70" s="3" t="n">
        <f aca="true">IF((ROUNDDOWN(AVERAGE(EV$1,$B70),0)+3)&gt;OFFSET(Sheet6!$E$2,MATCH(EU70,Sheet6!$E$2:$E$22,0)-1,1,1,1),OFFSET(Sheet6!$E$2,MATCH(EU70,Sheet6!$E$2:$E$22,0)-1,1,1,1),OFFSET(Sheet6!$A$2,MATCH(1,(Sheet6!$A$2:$A$58=EU70)*(Sheet6!$B$2:$B$58&gt;=(ROUNDDOWN(AVERAGE(EV$1,$B70),0)+3)),0)-1,1,1,1))</f>
        <v>39</v>
      </c>
      <c r="EW70" s="1" t="str">
        <f aca="true">IF((ROUNDDOWN(AVERAGE(EV$1,$B70),0)+3)&gt;OFFSET(Sheet6!$E$2,MATCH(EU70,Sheet6!$E$2:$E$22,0)-1,1,1,1),OFFSET(Sheet6!$E$2,MATCH(EU70,Sheet6!$E$2:$E$22,0)-1,2,1,1),OFFSET(Sheet6!$A$2,MATCH(1,(Sheet6!$A$2:$A$58=EU70)*(Sheet6!$B$2:$B$58&gt;=(ROUNDDOWN(AVERAGE(EV$1,$B70),0)+3)),0)-1,2,1,1))</f>
        <v>Take-Mikazuchi</v>
      </c>
      <c r="EX70" s="1" t="s">
        <v>181</v>
      </c>
      <c r="EY70" s="3" t="n">
        <f aca="true">IF((ROUNDDOWN(AVERAGE(EY$1,$B70),0)+3)&gt;OFFSET(Sheet6!$E$2,MATCH(EX70,Sheet6!$E$2:$E$22,0)-1,1,1,1),OFFSET(Sheet6!$E$2,MATCH(EX70,Sheet6!$E$2:$E$22,0)-1,1,1,1),OFFSET(Sheet6!$A$2,MATCH(1,(Sheet6!$A$2:$A$58=EX70)*(Sheet6!$B$2:$B$58&gt;=(ROUNDDOWN(AVERAGE(EY$1,$B70),0)+3)),0)-1,1,1,1))</f>
        <v>36</v>
      </c>
      <c r="EZ70" s="1" t="str">
        <f aca="true">IF((ROUNDDOWN(AVERAGE(EY$1,$B70),0)+3)&gt;OFFSET(Sheet6!$E$2,MATCH(EX70,Sheet6!$E$2:$E$22,0)-1,1,1,1),OFFSET(Sheet6!$E$2,MATCH(EX70,Sheet6!$E$2:$E$22,0)-1,2,1,1),OFFSET(Sheet6!$A$2,MATCH(1,(Sheet6!$A$2:$A$58=EX70)*(Sheet6!$B$2:$B$58&gt;=(ROUNDDOWN(AVERAGE(EY$1,$B70),0)+3)),0)-1,2,1,1))</f>
        <v>Brigid</v>
      </c>
      <c r="FA70" s="1" t="s">
        <v>170</v>
      </c>
      <c r="FB70" s="3" t="n">
        <f aca="true">IF((ROUNDDOWN(AVERAGE(FB$1,$B70),0)+3)&gt;OFFSET(Sheet6!$E$2,MATCH(FA70,Sheet6!$E$2:$E$22,0)-1,1,1,1),OFFSET(Sheet6!$E$2,MATCH(FA70,Sheet6!$E$2:$E$22,0)-1,1,1,1),OFFSET(Sheet6!$A$2,MATCH(1,(Sheet6!$A$2:$A$58=FA70)*(Sheet6!$B$2:$B$58&gt;=(ROUNDDOWN(AVERAGE(FB$1,$B70),0)+3)),0)-1,1,1,1))</f>
        <v>39</v>
      </c>
      <c r="FC70" s="1" t="str">
        <f aca="true">IF((ROUNDDOWN(AVERAGE(FB$1,$B70),0)+3)&gt;OFFSET(Sheet6!$E$2,MATCH(FA70,Sheet6!$E$2:$E$22,0)-1,1,1,1),OFFSET(Sheet6!$E$2,MATCH(FA70,Sheet6!$E$2:$E$22,0)-1,2,1,1),OFFSET(Sheet6!$A$2,MATCH(1,(Sheet6!$A$2:$A$58=FA70)*(Sheet6!$B$2:$B$58&gt;=(ROUNDDOWN(AVERAGE(FB$1,$B70),0)+3)),0)-1,2,1,1))</f>
        <v>Take-Mikazuchi</v>
      </c>
      <c r="FE70" s="3"/>
      <c r="FG70" s="1" t="s">
        <v>173</v>
      </c>
      <c r="FH70" s="3" t="n">
        <f aca="true">IF((ROUNDDOWN(AVERAGE(FH$1,$B70),0)+3)&gt;OFFSET(Sheet6!$E$2,MATCH(FG70,Sheet6!$E$2:$E$22,0)-1,1,1,1),OFFSET(Sheet6!$E$2,MATCH(FG70,Sheet6!$E$2:$E$22,0)-1,1,1,1),OFFSET(Sheet6!$A$2,MATCH(1,(Sheet6!$A$2:$A$58=FG70)*(Sheet6!$B$2:$B$58&gt;=(ROUNDDOWN(AVERAGE(FH$1,$B70),0)+3)),0)-1,1,1,1))</f>
        <v>40</v>
      </c>
      <c r="FI70" s="1" t="str">
        <f aca="true">IF((ROUNDDOWN(AVERAGE(FH$1,$B70),0)+3)&gt;OFFSET(Sheet6!$E$2,MATCH(FG70,Sheet6!$E$2:$E$22,0)-1,1,1,1),OFFSET(Sheet6!$E$2,MATCH(FG70,Sheet6!$E$2:$E$22,0)-1,2,1,1),OFFSET(Sheet6!$A$2,MATCH(1,(Sheet6!$A$2:$A$58=FG70)*(Sheet6!$B$2:$B$58&gt;=(ROUNDDOWN(AVERAGE(FH$1,$B70),0)+3)),0)-1,2,1,1))</f>
        <v>Cerberus</v>
      </c>
      <c r="FJ70" s="1" t="s">
        <v>166</v>
      </c>
      <c r="FK70" s="3" t="n">
        <f aca="true">IF((ROUNDDOWN(AVERAGE(FK$1,$B70),0)+3)&gt;OFFSET(Sheet6!$E$2,MATCH(FJ70,Sheet6!$E$2:$E$22,0)-1,1,1,1),OFFSET(Sheet6!$E$2,MATCH(FJ70,Sheet6!$E$2:$E$22,0)-1,1,1,1),OFFSET(Sheet6!$A$2,MATCH(1,(Sheet6!$A$2:$A$58=FJ70)*(Sheet6!$B$2:$B$58&gt;=(ROUNDDOWN(AVERAGE(FK$1,$B70),0)+3)),0)-1,1,1,1))</f>
        <v>21</v>
      </c>
      <c r="FL70" s="1" t="str">
        <f aca="true">IF((ROUNDDOWN(AVERAGE(FK$1,$B70),0)+3)&gt;OFFSET(Sheet6!$E$2,MATCH(FJ70,Sheet6!$E$2:$E$22,0)-1,1,1,1),OFFSET(Sheet6!$E$2,MATCH(FJ70,Sheet6!$E$2:$E$22,0)-1,2,1,1),OFFSET(Sheet6!$A$2,MATCH(1,(Sheet6!$A$2:$A$58=FJ70)*(Sheet6!$B$2:$B$58&gt;=(ROUNDDOWN(AVERAGE(FK$1,$B70),0)+3)),0)-1,2,1,1))</f>
        <v>Lilim</v>
      </c>
      <c r="FM70" s="1" t="s">
        <v>178</v>
      </c>
      <c r="FN70" s="3" t="n">
        <f aca="true">IF((ROUNDDOWN(AVERAGE(FN$1,$B70),0)+3)&gt;OFFSET(Sheet6!$E$2,MATCH(FM70,Sheet6!$E$2:$E$22,0)-1,1,1,1),OFFSET(Sheet6!$E$2,MATCH(FM70,Sheet6!$E$2:$E$22,0)-1,1,1,1),OFFSET(Sheet6!$A$2,MATCH(1,(Sheet6!$A$2:$A$58=FM70)*(Sheet6!$B$2:$B$58&gt;=(ROUNDDOWN(AVERAGE(FN$1,$B70),0)+3)),0)-1,1,1,1))</f>
        <v>51</v>
      </c>
      <c r="FO70" s="1" t="str">
        <f aca="true">IF((ROUNDDOWN(AVERAGE(FN$1,$B70),0)+3)&gt;OFFSET(Sheet6!$E$2,MATCH(FM70,Sheet6!$E$2:$E$22,0)-1,1,1,1),OFFSET(Sheet6!$E$2,MATCH(FM70,Sheet6!$E$2:$E$22,0)-1,2,1,1),OFFSET(Sheet6!$A$2,MATCH(1,(Sheet6!$A$2:$A$58=FM70)*(Sheet6!$B$2:$B$58&gt;=(ROUNDDOWN(AVERAGE(FN$1,$B70),0)+3)),0)-1,2,1,1))</f>
        <v>Loki</v>
      </c>
      <c r="FP70" s="1" t="s">
        <v>177</v>
      </c>
      <c r="FQ70" s="3" t="n">
        <f aca="true">IF((ROUNDDOWN(AVERAGE(FQ$1,$B70),0)+3)&gt;OFFSET(Sheet6!$E$2,MATCH(FP70,Sheet6!$E$2:$E$22,0)-1,1,1,1),OFFSET(Sheet6!$E$2,MATCH(FP70,Sheet6!$E$2:$E$22,0)-1,1,1,1),OFFSET(Sheet6!$A$2,MATCH(1,(Sheet6!$A$2:$A$58=FP70)*(Sheet6!$B$2:$B$58&gt;=(ROUNDDOWN(AVERAGE(FQ$1,$B70),0)+3)),0)-1,1,1,1))</f>
        <v>25</v>
      </c>
      <c r="FR70" s="1" t="str">
        <f aca="true">IF((ROUNDDOWN(AVERAGE(FQ$1,$B70),0)+3)&gt;OFFSET(Sheet6!$E$2,MATCH(FP70,Sheet6!$E$2:$E$22,0)-1,1,1,1),OFFSET(Sheet6!$E$2,MATCH(FP70,Sheet6!$E$2:$E$22,0)-1,2,1,1),OFFSET(Sheet6!$A$2,MATCH(1,(Sheet6!$A$2:$A$58=FP70)*(Sheet6!$B$2:$B$58&gt;=(ROUNDDOWN(AVERAGE(FQ$1,$B70),0)+3)),0)-1,2,1,1))</f>
        <v>Aonbharr</v>
      </c>
      <c r="FS70" s="1" t="s">
        <v>169</v>
      </c>
      <c r="FT70" s="3" t="n">
        <f aca="true">IF((ROUNDDOWN(AVERAGE(FT$1,$B70),0)+3)&gt;OFFSET(Sheet6!$E$2,MATCH(FS70,Sheet6!$E$2:$E$22,0)-1,1,1,1),OFFSET(Sheet6!$E$2,MATCH(FS70,Sheet6!$E$2:$E$22,0)-1,1,1,1),OFFSET(Sheet6!$A$2,MATCH(1,(Sheet6!$A$2:$A$58=FS70)*(Sheet6!$B$2:$B$58&gt;=(ROUNDDOWN(AVERAGE(FT$1,$B70),0)+3)),0)-1,1,1,1))</f>
        <v>34</v>
      </c>
      <c r="FU70" s="1" t="str">
        <f aca="true">IF((ROUNDDOWN(AVERAGE(FT$1,$B70),0)+3)&gt;OFFSET(Sheet6!$E$2,MATCH(FS70,Sheet6!$E$2:$E$22,0)-1,1,1,1),OFFSET(Sheet6!$E$2,MATCH(FS70,Sheet6!$E$2:$E$22,0)-1,2,1,1),OFFSET(Sheet6!$A$2,MATCH(1,(Sheet6!$A$2:$A$58=FS70)*(Sheet6!$B$2:$B$58&gt;=(ROUNDDOWN(AVERAGE(FT$1,$B70),0)+3)),0)-1,2,1,1))</f>
        <v>Marduk</v>
      </c>
      <c r="FV70" s="1" t="s">
        <v>183</v>
      </c>
      <c r="FW70" s="3" t="n">
        <f aca="true">IF((ROUNDDOWN(AVERAGE(FW$1,$B70),0)+3)&gt;OFFSET(Sheet6!$E$2,MATCH(FV70,Sheet6!$E$2:$E$22,0)-1,1,1,1),OFFSET(Sheet6!$E$2,MATCH(FV70,Sheet6!$E$2:$E$22,0)-1,1,1,1),OFFSET(Sheet6!$A$2,MATCH(1,(Sheet6!$A$2:$A$58=FV70)*(Sheet6!$B$2:$B$58&gt;=(ROUNDDOWN(AVERAGE(FW$1,$B70),0)+3)),0)-1,1,1,1))</f>
        <v>37</v>
      </c>
      <c r="FX70" s="1" t="str">
        <f aca="true">IF((ROUNDDOWN(AVERAGE(FW$1,$B70),0)+3)&gt;OFFSET(Sheet6!$E$2,MATCH(FV70,Sheet6!$E$2:$E$22,0)-1,1,1,1),OFFSET(Sheet6!$E$2,MATCH(FV70,Sheet6!$E$2:$E$22,0)-1,2,1,1),OFFSET(Sheet6!$A$2,MATCH(1,(Sheet6!$A$2:$A$58=FV70)*(Sheet6!$B$2:$B$58&gt;=(ROUNDDOWN(AVERAGE(FW$1,$B70),0)+3)),0)-1,2,1,1))</f>
        <v>Verethragna</v>
      </c>
      <c r="FY70" s="1" t="s">
        <v>163</v>
      </c>
      <c r="FZ70" s="3" t="n">
        <f aca="true">IF((ROUNDDOWN(AVERAGE(FZ$1,$B70),0)+3)&gt;OFFSET(Sheet6!$E$2,MATCH(FY70,Sheet6!$E$2:$E$22,0)-1,1,1,1),OFFSET(Sheet6!$E$2,MATCH(FY70,Sheet6!$E$2:$E$22,0)-1,1,1,1),OFFSET(Sheet6!$A$2,MATCH(1,(Sheet6!$A$2:$A$58=FY70)*(Sheet6!$B$2:$B$58&gt;=(ROUNDDOWN(AVERAGE(FZ$1,$B70),0)+3)),0)-1,1,1,1))</f>
        <v>22</v>
      </c>
      <c r="GA70" s="1" t="str">
        <f aca="true">IF((ROUNDDOWN(AVERAGE(FZ$1,$B70),0)+3)&gt;OFFSET(Sheet6!$E$2,MATCH(FY70,Sheet6!$E$2:$E$22,0)-1,1,1,1),OFFSET(Sheet6!$E$2,MATCH(FY70,Sheet6!$E$2:$E$22,0)-1,2,1,1),OFFSET(Sheet6!$A$2,MATCH(1,(Sheet6!$A$2:$A$58=FY70)*(Sheet6!$B$2:$B$58&gt;=(ROUNDDOWN(AVERAGE(FZ$1,$B70),0)+3)),0)-1,2,1,1))</f>
        <v>Janus</v>
      </c>
      <c r="GB70" s="1" t="s">
        <v>181</v>
      </c>
      <c r="GC70" s="3" t="n">
        <f aca="true">IF((ROUNDDOWN(AVERAGE(GC$1,$B70),0)+3)&gt;OFFSET(Sheet6!$E$2,MATCH(GB70,Sheet6!$E$2:$E$22,0)-1,1,1,1),OFFSET(Sheet6!$E$2,MATCH(GB70,Sheet6!$E$2:$E$22,0)-1,1,1,1),OFFSET(Sheet6!$A$2,MATCH(1,(Sheet6!$A$2:$A$58=GB70)*(Sheet6!$B$2:$B$58&gt;=(ROUNDDOWN(AVERAGE(GC$1,$B70),0)+3)),0)-1,1,1,1))</f>
        <v>36</v>
      </c>
      <c r="GD70" s="1" t="str">
        <f aca="true">IF((ROUNDDOWN(AVERAGE(GC$1,$B70),0)+3)&gt;OFFSET(Sheet6!$E$2,MATCH(GB70,Sheet6!$E$2:$E$22,0)-1,1,1,1),OFFSET(Sheet6!$E$2,MATCH(GB70,Sheet6!$E$2:$E$22,0)-1,2,1,1),OFFSET(Sheet6!$A$2,MATCH(1,(Sheet6!$A$2:$A$58=GB70)*(Sheet6!$B$2:$B$58&gt;=(ROUNDDOWN(AVERAGE(GC$1,$B70),0)+3)),0)-1,2,1,1))</f>
        <v>Brigid</v>
      </c>
      <c r="GE70" s="1" t="s">
        <v>182</v>
      </c>
      <c r="GF70" s="3" t="n">
        <f aca="true">IF((ROUNDDOWN(AVERAGE(GF$1,$B70),0)+3)&gt;OFFSET(Sheet6!$E$2,MATCH(GE70,Sheet6!$E$2:$E$22,0)-1,1,1,1),OFFSET(Sheet6!$E$2,MATCH(GE70,Sheet6!$E$2:$E$22,0)-1,1,1,1),OFFSET(Sheet6!$A$2,MATCH(1,(Sheet6!$A$2:$A$58=GE70)*(Sheet6!$B$2:$B$58&gt;=(ROUNDDOWN(AVERAGE(GF$1,$B70),0)+3)),0)-1,1,1,1))</f>
        <v>44</v>
      </c>
      <c r="GG70" s="1" t="str">
        <f aca="true">IF((ROUNDDOWN(AVERAGE(GF$1,$B70),0)+3)&gt;OFFSET(Sheet6!$E$2,MATCH(GE70,Sheet6!$E$2:$E$22,0)-1,1,1,1),OFFSET(Sheet6!$E$2,MATCH(GE70,Sheet6!$E$2:$E$22,0)-1,2,1,1),OFFSET(Sheet6!$A$2,MATCH(1,(Sheet6!$A$2:$A$58=GE70)*(Sheet6!$B$2:$B$58&gt;=(ROUNDDOWN(AVERAGE(GF$1,$B70),0)+3)),0)-1,2,1,1))</f>
        <v>Ankou</v>
      </c>
      <c r="GH70" s="1" t="s">
        <v>167</v>
      </c>
      <c r="GI70" s="3" t="n">
        <f aca="true">IF((ROUNDDOWN(AVERAGE(GI$1,$B70),0)+3)&gt;OFFSET(Sheet6!$E$2,MATCH(GH70,Sheet6!$E$2:$E$22,0)-1,1,1,1),OFFSET(Sheet6!$E$2,MATCH(GH70,Sheet6!$E$2:$E$22,0)-1,1,1,1),OFFSET(Sheet6!$A$2,MATCH(1,(Sheet6!$A$2:$A$58=GH70)*(Sheet6!$B$2:$B$58&gt;=(ROUNDDOWN(AVERAGE(GI$1,$B70),0)+3)),0)-1,1,1,1))</f>
        <v>50</v>
      </c>
      <c r="GJ70" s="1" t="str">
        <f aca="true">IF((ROUNDDOWN(AVERAGE(GI$1,$B70),0)+3)&gt;OFFSET(Sheet6!$E$2,MATCH(GH70,Sheet6!$E$2:$E$22,0)-1,1,1,1),OFFSET(Sheet6!$E$2,MATCH(GH70,Sheet6!$E$2:$E$22,0)-1,2,1,1),OFFSET(Sheet6!$A$2,MATCH(1,(Sheet6!$A$2:$A$58=GH70)*(Sheet6!$B$2:$B$58&gt;=(ROUNDDOWN(AVERAGE(GI$1,$B70),0)+3)),0)-1,2,1,1))</f>
        <v>Otohime</v>
      </c>
      <c r="GK70" s="1" t="s">
        <v>173</v>
      </c>
      <c r="GL70" s="3" t="n">
        <f aca="true">IF((ROUNDDOWN(AVERAGE(GL$1,$B70),0)+3)&gt;OFFSET(Sheet6!$E$2,MATCH(GK70,Sheet6!$E$2:$E$22,0)-1,1,1,1),OFFSET(Sheet6!$E$2,MATCH(GK70,Sheet6!$E$2:$E$22,0)-1,1,1,1),OFFSET(Sheet6!$A$2,MATCH(1,(Sheet6!$A$2:$A$58=GK70)*(Sheet6!$B$2:$B$58&gt;=(ROUNDDOWN(AVERAGE(GL$1,$B70),0)+3)),0)-1,1,1,1))</f>
        <v>40</v>
      </c>
      <c r="GM70" s="1" t="str">
        <f aca="true">IF((ROUNDDOWN(AVERAGE(GL$1,$B70),0)+3)&gt;OFFSET(Sheet6!$E$2,MATCH(GK70,Sheet6!$E$2:$E$22,0)-1,1,1,1),OFFSET(Sheet6!$E$2,MATCH(GK70,Sheet6!$E$2:$E$22,0)-1,2,1,1),OFFSET(Sheet6!$A$2,MATCH(1,(Sheet6!$A$2:$A$58=GK70)*(Sheet6!$B$2:$B$58&gt;=(ROUNDDOWN(AVERAGE(GL$1,$B70),0)+3)),0)-1,2,1,1))</f>
        <v>Cerberus</v>
      </c>
      <c r="GN70" s="1" t="s">
        <v>181</v>
      </c>
      <c r="GO70" s="3" t="n">
        <f aca="true">IF((ROUNDDOWN(AVERAGE(GO$1,$B70),0)+3)&gt;OFFSET(Sheet6!$E$2,MATCH(GN70,Sheet6!$E$2:$E$22,0)-1,1,1,1),OFFSET(Sheet6!$E$2,MATCH(GN70,Sheet6!$E$2:$E$22,0)-1,1,1,1),OFFSET(Sheet6!$A$2,MATCH(1,(Sheet6!$A$2:$A$58=GN70)*(Sheet6!$B$2:$B$58&gt;=(ROUNDDOWN(AVERAGE(GO$1,$B70),0)+3)),0)-1,1,1,1))</f>
        <v>36</v>
      </c>
      <c r="GP70" s="1" t="str">
        <f aca="true">IF((ROUNDDOWN(AVERAGE(GO$1,$B70),0)+3)&gt;OFFSET(Sheet6!$E$2,MATCH(GN70,Sheet6!$E$2:$E$22,0)-1,1,1,1),OFFSET(Sheet6!$E$2,MATCH(GN70,Sheet6!$E$2:$E$22,0)-1,2,1,1),OFFSET(Sheet6!$A$2,MATCH(1,(Sheet6!$A$2:$A$58=GN70)*(Sheet6!$B$2:$B$58&gt;=(ROUNDDOWN(AVERAGE(GO$1,$B70),0)+3)),0)-1,2,1,1))</f>
        <v>Brigid</v>
      </c>
      <c r="GQ70" s="1" t="s">
        <v>170</v>
      </c>
      <c r="GR70" s="3" t="n">
        <f aca="true">IF((ROUNDDOWN(AVERAGE(GR$1,$B70),0)+3)&gt;OFFSET(Sheet6!$E$2,MATCH(GQ70,Sheet6!$E$2:$E$22,0)-1,1,1,1),OFFSET(Sheet6!$E$2,MATCH(GQ70,Sheet6!$E$2:$E$22,0)-1,1,1,1),OFFSET(Sheet6!$A$2,MATCH(1,(Sheet6!$A$2:$A$58=GQ70)*(Sheet6!$B$2:$B$58&gt;=(ROUNDDOWN(AVERAGE(GR$1,$B70),0)+3)),0)-1,1,1,1))</f>
        <v>39</v>
      </c>
      <c r="GS70" s="1" t="str">
        <f aca="true">IF((ROUNDDOWN(AVERAGE(GR$1,$B70),0)+3)&gt;OFFSET(Sheet6!$E$2,MATCH(GQ70,Sheet6!$E$2:$E$22,0)-1,1,1,1),OFFSET(Sheet6!$E$2,MATCH(GQ70,Sheet6!$E$2:$E$22,0)-1,2,1,1),OFFSET(Sheet6!$A$2,MATCH(1,(Sheet6!$A$2:$A$58=GQ70)*(Sheet6!$B$2:$B$58&gt;=(ROUNDDOWN(AVERAGE(GR$1,$B70),0)+3)),0)-1,2,1,1))</f>
        <v>Take-Mikazuchi</v>
      </c>
      <c r="GT70" s="1" t="s">
        <v>170</v>
      </c>
      <c r="GU70" s="3" t="n">
        <f aca="true">IF((ROUNDDOWN(AVERAGE(GU$1,$B70),0)+3)&gt;OFFSET(Sheet6!$E$2,MATCH(GT70,Sheet6!$E$2:$E$22,0)-1,1,1,1),OFFSET(Sheet6!$E$2,MATCH(GT70,Sheet6!$E$2:$E$22,0)-1,1,1,1),OFFSET(Sheet6!$A$2,MATCH(1,(Sheet6!$A$2:$A$58=GT70)*(Sheet6!$B$2:$B$58&gt;=(ROUNDDOWN(AVERAGE(GU$1,$B70),0)+3)),0)-1,1,1,1))</f>
        <v>39</v>
      </c>
      <c r="GV70" s="1" t="str">
        <f aca="true">IF((ROUNDDOWN(AVERAGE(GU$1,$B70),0)+3)&gt;OFFSET(Sheet6!$E$2,MATCH(GT70,Sheet6!$E$2:$E$22,0)-1,1,1,1),OFFSET(Sheet6!$E$2,MATCH(GT70,Sheet6!$E$2:$E$22,0)-1,2,1,1),OFFSET(Sheet6!$A$2,MATCH(1,(Sheet6!$A$2:$A$58=GT70)*(Sheet6!$B$2:$B$58&gt;=(ROUNDDOWN(AVERAGE(GU$1,$B70),0)+3)),0)-1,2,1,1))</f>
        <v>Take-Mikazuchi</v>
      </c>
      <c r="GW70" s="1" t="s">
        <v>173</v>
      </c>
      <c r="GX70" s="3" t="n">
        <f aca="true">IF((ROUNDDOWN(AVERAGE(GX$1,$B70),0)+3)&gt;OFFSET(Sheet6!$E$2,MATCH(GW70,Sheet6!$E$2:$E$22,0)-1,1,1,1),OFFSET(Sheet6!$E$2,MATCH(GW70,Sheet6!$E$2:$E$22,0)-1,1,1,1),OFFSET(Sheet6!$A$2,MATCH(1,(Sheet6!$A$2:$A$58=GW70)*(Sheet6!$B$2:$B$58&gt;=(ROUNDDOWN(AVERAGE(GX$1,$B70),0)+3)),0)-1,1,1,1))</f>
        <v>40</v>
      </c>
      <c r="GY70" s="1" t="str">
        <f aca="true">IF((ROUNDDOWN(AVERAGE(GX$1,$B70),0)+3)&gt;OFFSET(Sheet6!$E$2,MATCH(GW70,Sheet6!$E$2:$E$22,0)-1,1,1,1),OFFSET(Sheet6!$E$2,MATCH(GW70,Sheet6!$E$2:$E$22,0)-1,2,1,1),OFFSET(Sheet6!$A$2,MATCH(1,(Sheet6!$A$2:$A$58=GW70)*(Sheet6!$B$2:$B$58&gt;=(ROUNDDOWN(AVERAGE(GX$1,$B70),0)+3)),0)-1,2,1,1))</f>
        <v>Cerberus</v>
      </c>
      <c r="HA70" s="3"/>
      <c r="HC70" s="1" t="s">
        <v>170</v>
      </c>
      <c r="HD70" s="3" t="n">
        <f aca="true">IF((ROUNDDOWN(AVERAGE(HD$1,$B70),0)+3)&gt;OFFSET(Sheet6!$E$2,MATCH(HC70,Sheet6!$E$2:$E$22,0)-1,1,1,1),OFFSET(Sheet6!$E$2,MATCH(HC70,Sheet6!$E$2:$E$22,0)-1,1,1,1),OFFSET(Sheet6!$A$2,MATCH(1,(Sheet6!$A$2:$A$58=HC70)*(Sheet6!$B$2:$B$58&gt;=(ROUNDDOWN(AVERAGE(HD$1,$B70),0)+3)),0)-1,1,1,1))</f>
        <v>39</v>
      </c>
      <c r="HE70" s="1" t="str">
        <f aca="true">IF((ROUNDDOWN(AVERAGE(HD$1,$B70),0)+3)&gt;OFFSET(Sheet6!$E$2,MATCH(HC70,Sheet6!$E$2:$E$22,0)-1,1,1,1),OFFSET(Sheet6!$E$2,MATCH(HC70,Sheet6!$E$2:$E$22,0)-1,2,1,1),OFFSET(Sheet6!$A$2,MATCH(1,(Sheet6!$A$2:$A$58=HC70)*(Sheet6!$B$2:$B$58&gt;=(ROUNDDOWN(AVERAGE(HD$1,$B70),0)+3)),0)-1,2,1,1))</f>
        <v>Take-Mikazuchi</v>
      </c>
      <c r="HF70" s="1" t="s">
        <v>170</v>
      </c>
      <c r="HG70" s="3" t="n">
        <f aca="true">IF((ROUNDDOWN(AVERAGE(HG$1,$B70),0)+3)&gt;OFFSET(Sheet6!$E$2,MATCH(HF70,Sheet6!$E$2:$E$22,0)-1,1,1,1),OFFSET(Sheet6!$E$2,MATCH(HF70,Sheet6!$E$2:$E$22,0)-1,1,1,1),OFFSET(Sheet6!$A$2,MATCH(1,(Sheet6!$A$2:$A$58=HF70)*(Sheet6!$B$2:$B$58&gt;=(ROUNDDOWN(AVERAGE(HG$1,$B70),0)+3)),0)-1,1,1,1))</f>
        <v>39</v>
      </c>
      <c r="HH70" s="1" t="str">
        <f aca="true">IF((ROUNDDOWN(AVERAGE(HG$1,$B70),0)+3)&gt;OFFSET(Sheet6!$E$2,MATCH(HF70,Sheet6!$E$2:$E$22,0)-1,1,1,1),OFFSET(Sheet6!$E$2,MATCH(HF70,Sheet6!$E$2:$E$22,0)-1,2,1,1),OFFSET(Sheet6!$A$2,MATCH(1,(Sheet6!$A$2:$A$58=HF70)*(Sheet6!$B$2:$B$58&gt;=(ROUNDDOWN(AVERAGE(HG$1,$B70),0)+3)),0)-1,2,1,1))</f>
        <v>Take-Mikazuchi</v>
      </c>
      <c r="HI70" s="1" t="s">
        <v>180</v>
      </c>
      <c r="HJ70" s="3" t="n">
        <f aca="true">IF((ROUNDDOWN(AVERAGE(HJ$1,$B70),0)+3)&gt;OFFSET(Sheet6!$E$2,MATCH(HI70,Sheet6!$E$2:$E$22,0)-1,1,1,1),OFFSET(Sheet6!$E$2,MATCH(HI70,Sheet6!$E$2:$E$22,0)-1,1,1,1),OFFSET(Sheet6!$A$2,MATCH(1,(Sheet6!$A$2:$A$58=HI70)*(Sheet6!$B$2:$B$58&gt;=(ROUNDDOWN(AVERAGE(HJ$1,$B70),0)+3)),0)-1,1,1,1))</f>
        <v>48</v>
      </c>
      <c r="HK70" s="1" t="str">
        <f aca="true">IF((ROUNDDOWN(AVERAGE(HJ$1,$B70),0)+3)&gt;OFFSET(Sheet6!$E$2,MATCH(HI70,Sheet6!$E$2:$E$22,0)-1,1,1,1),OFFSET(Sheet6!$E$2,MATCH(HI70,Sheet6!$E$2:$E$22,0)-1,2,1,1),OFFSET(Sheet6!$A$2,MATCH(1,(Sheet6!$A$2:$A$58=HI70)*(Sheet6!$B$2:$B$58&gt;=(ROUNDDOWN(AVERAGE(HJ$1,$B70),0)+3)),0)-1,2,1,1))</f>
        <v>Seiten Taisei</v>
      </c>
      <c r="HL70" s="1" t="s">
        <v>178</v>
      </c>
      <c r="HM70" s="3" t="n">
        <f aca="true">IF((ROUNDDOWN(AVERAGE(HM$1,$B70),0)+3)&gt;OFFSET(Sheet6!$E$2,MATCH(HL70,Sheet6!$E$2:$E$22,0)-1,1,1,1),OFFSET(Sheet6!$E$2,MATCH(HL70,Sheet6!$E$2:$E$22,0)-1,1,1,1),OFFSET(Sheet6!$A$2,MATCH(1,(Sheet6!$A$2:$A$58=HL70)*(Sheet6!$B$2:$B$58&gt;=(ROUNDDOWN(AVERAGE(HM$1,$B70),0)+3)),0)-1,1,1,1))</f>
        <v>51</v>
      </c>
      <c r="HN70" s="1" t="str">
        <f aca="true">IF((ROUNDDOWN(AVERAGE(HM$1,$B70),0)+3)&gt;OFFSET(Sheet6!$E$2,MATCH(HL70,Sheet6!$E$2:$E$22,0)-1,1,1,1),OFFSET(Sheet6!$E$2,MATCH(HL70,Sheet6!$E$2:$E$22,0)-1,2,1,1),OFFSET(Sheet6!$A$2,MATCH(1,(Sheet6!$A$2:$A$58=HL70)*(Sheet6!$B$2:$B$58&gt;=(ROUNDDOWN(AVERAGE(HM$1,$B70),0)+3)),0)-1,2,1,1))</f>
        <v>Loki</v>
      </c>
      <c r="HO70" s="1" t="s">
        <v>181</v>
      </c>
      <c r="HP70" s="3" t="n">
        <f aca="true">IF((ROUNDDOWN(AVERAGE(HP$1,$B70),0)+3)&gt;OFFSET(Sheet6!$E$2,MATCH(HO70,Sheet6!$E$2:$E$22,0)-1,1,1,1),OFFSET(Sheet6!$E$2,MATCH(HO70,Sheet6!$E$2:$E$22,0)-1,1,1,1),OFFSET(Sheet6!$A$2,MATCH(1,(Sheet6!$A$2:$A$58=HO70)*(Sheet6!$B$2:$B$58&gt;=(ROUNDDOWN(AVERAGE(HP$1,$B70),0)+3)),0)-1,1,1,1))</f>
        <v>36</v>
      </c>
      <c r="HQ70" s="1" t="str">
        <f aca="true">IF((ROUNDDOWN(AVERAGE(HP$1,$B70),0)+3)&gt;OFFSET(Sheet6!$E$2,MATCH(HO70,Sheet6!$E$2:$E$22,0)-1,1,1,1),OFFSET(Sheet6!$E$2,MATCH(HO70,Sheet6!$E$2:$E$22,0)-1,2,1,1),OFFSET(Sheet6!$A$2,MATCH(1,(Sheet6!$A$2:$A$58=HO70)*(Sheet6!$B$2:$B$58&gt;=(ROUNDDOWN(AVERAGE(HP$1,$B70),0)+3)),0)-1,2,1,1))</f>
        <v>Brigid</v>
      </c>
      <c r="HR70" s="1" t="s">
        <v>182</v>
      </c>
      <c r="HS70" s="3" t="n">
        <f aca="true">IF((ROUNDDOWN(AVERAGE(HS$1,$B70),0)+3)&gt;OFFSET(Sheet6!$E$2,MATCH(HR70,Sheet6!$E$2:$E$22,0)-1,1,1,1),OFFSET(Sheet6!$E$2,MATCH(HR70,Sheet6!$E$2:$E$22,0)-1,1,1,1),OFFSET(Sheet6!$A$2,MATCH(1,(Sheet6!$A$2:$A$58=HR70)*(Sheet6!$B$2:$B$58&gt;=(ROUNDDOWN(AVERAGE(HS$1,$B70),0)+3)),0)-1,1,1,1))</f>
        <v>44</v>
      </c>
      <c r="HT70" s="1" t="str">
        <f aca="true">IF((ROUNDDOWN(AVERAGE(HS$1,$B70),0)+3)&gt;OFFSET(Sheet6!$E$2,MATCH(HR70,Sheet6!$E$2:$E$22,0)-1,1,1,1),OFFSET(Sheet6!$E$2,MATCH(HR70,Sheet6!$E$2:$E$22,0)-1,2,1,1),OFFSET(Sheet6!$A$2,MATCH(1,(Sheet6!$A$2:$A$58=HR70)*(Sheet6!$B$2:$B$58&gt;=(ROUNDDOWN(AVERAGE(HS$1,$B70),0)+3)),0)-1,2,1,1))</f>
        <v>Ankou</v>
      </c>
      <c r="HU70" s="1" t="s">
        <v>163</v>
      </c>
      <c r="HV70" s="3" t="n">
        <f aca="true">IF((ROUNDDOWN(AVERAGE(HV$1,$B70),0)+3)&gt;OFFSET(Sheet6!$E$2,MATCH(HU70,Sheet6!$E$2:$E$22,0)-1,1,1,1),OFFSET(Sheet6!$E$2,MATCH(HU70,Sheet6!$E$2:$E$22,0)-1,1,1,1),OFFSET(Sheet6!$A$2,MATCH(1,(Sheet6!$A$2:$A$58=HU70)*(Sheet6!$B$2:$B$58&gt;=(ROUNDDOWN(AVERAGE(HV$1,$B70),0)+3)),0)-1,1,1,1))</f>
        <v>22</v>
      </c>
      <c r="HW70" s="1" t="str">
        <f aca="true">IF((ROUNDDOWN(AVERAGE(HV$1,$B70),0)+3)&gt;OFFSET(Sheet6!$E$2,MATCH(HU70,Sheet6!$E$2:$E$22,0)-1,1,1,1),OFFSET(Sheet6!$E$2,MATCH(HU70,Sheet6!$E$2:$E$22,0)-1,2,1,1),OFFSET(Sheet6!$A$2,MATCH(1,(Sheet6!$A$2:$A$58=HU70)*(Sheet6!$B$2:$B$58&gt;=(ROUNDDOWN(AVERAGE(HV$1,$B70),0)+3)),0)-1,2,1,1))</f>
        <v>Janus</v>
      </c>
      <c r="HX70" s="1" t="s">
        <v>166</v>
      </c>
      <c r="HY70" s="3" t="n">
        <f aca="true">IF((ROUNDDOWN(AVERAGE(HY$1,$B70),0)+3)&gt;OFFSET(Sheet6!$E$2,MATCH(HX70,Sheet6!$E$2:$E$22,0)-1,1,1,1),OFFSET(Sheet6!$E$2,MATCH(HX70,Sheet6!$E$2:$E$22,0)-1,1,1,1),OFFSET(Sheet6!$A$2,MATCH(1,(Sheet6!$A$2:$A$58=HX70)*(Sheet6!$B$2:$B$58&gt;=(ROUNDDOWN(AVERAGE(HY$1,$B70),0)+3)),0)-1,1,1,1))</f>
        <v>21</v>
      </c>
      <c r="HZ70" s="1" t="str">
        <f aca="true">IF((ROUNDDOWN(AVERAGE(HY$1,$B70),0)+3)&gt;OFFSET(Sheet6!$E$2,MATCH(HX70,Sheet6!$E$2:$E$22,0)-1,1,1,1),OFFSET(Sheet6!$E$2,MATCH(HX70,Sheet6!$E$2:$E$22,0)-1,2,1,1),OFFSET(Sheet6!$A$2,MATCH(1,(Sheet6!$A$2:$A$58=HX70)*(Sheet6!$B$2:$B$58&gt;=(ROUNDDOWN(AVERAGE(HY$1,$B70),0)+3)),0)-1,2,1,1))</f>
        <v>Lilim</v>
      </c>
      <c r="IA70" s="1" t="s">
        <v>177</v>
      </c>
      <c r="IB70" s="3" t="n">
        <f aca="true">IF((ROUNDDOWN(AVERAGE(IB$1,$B70),0)+3)&gt;OFFSET(Sheet6!$E$2,MATCH(IA70,Sheet6!$E$2:$E$22,0)-1,1,1,1),OFFSET(Sheet6!$E$2,MATCH(IA70,Sheet6!$E$2:$E$22,0)-1,1,1,1),OFFSET(Sheet6!$A$2,MATCH(1,(Sheet6!$A$2:$A$58=IA70)*(Sheet6!$B$2:$B$58&gt;=(ROUNDDOWN(AVERAGE(IB$1,$B70),0)+3)),0)-1,1,1,1))</f>
        <v>25</v>
      </c>
      <c r="IC70" s="1" t="str">
        <f aca="true">IF((ROUNDDOWN(AVERAGE(IB$1,$B70),0)+3)&gt;OFFSET(Sheet6!$E$2,MATCH(IA70,Sheet6!$E$2:$E$22,0)-1,1,1,1),OFFSET(Sheet6!$E$2,MATCH(IA70,Sheet6!$E$2:$E$22,0)-1,2,1,1),OFFSET(Sheet6!$A$2,MATCH(1,(Sheet6!$A$2:$A$58=IA70)*(Sheet6!$B$2:$B$58&gt;=(ROUNDDOWN(AVERAGE(IB$1,$B70),0)+3)),0)-1,2,1,1))</f>
        <v>Aonbharr</v>
      </c>
      <c r="ID70" s="1" t="s">
        <v>183</v>
      </c>
      <c r="IE70" s="3" t="n">
        <f aca="true">IF((ROUNDDOWN(AVERAGE(IE$1,$B70),0)+3)&gt;OFFSET(Sheet6!$E$2,MATCH(ID70,Sheet6!$E$2:$E$22,0)-1,1,1,1),OFFSET(Sheet6!$E$2,MATCH(ID70,Sheet6!$E$2:$E$22,0)-1,1,1,1),OFFSET(Sheet6!$A$2,MATCH(1,(Sheet6!$A$2:$A$58=ID70)*(Sheet6!$B$2:$B$58&gt;=(ROUNDDOWN(AVERAGE(IE$1,$B70),0)+3)),0)-1,1,1,1))</f>
        <v>37</v>
      </c>
      <c r="IF70" s="1" t="str">
        <f aca="true">IF((ROUNDDOWN(AVERAGE(IE$1,$B70),0)+3)&gt;OFFSET(Sheet6!$E$2,MATCH(ID70,Sheet6!$E$2:$E$22,0)-1,1,1,1),OFFSET(Sheet6!$E$2,MATCH(ID70,Sheet6!$E$2:$E$22,0)-1,2,1,1),OFFSET(Sheet6!$A$2,MATCH(1,(Sheet6!$A$2:$A$58=ID70)*(Sheet6!$B$2:$B$58&gt;=(ROUNDDOWN(AVERAGE(IE$1,$B70),0)+3)),0)-1,2,1,1))</f>
        <v>Verethragna</v>
      </c>
      <c r="IG70" s="1" t="s">
        <v>169</v>
      </c>
      <c r="IH70" s="3" t="n">
        <f aca="true">IF((ROUNDDOWN(AVERAGE(IH$1,$B70),0)+3)&gt;OFFSET(Sheet6!$E$2,MATCH(IG70,Sheet6!$E$2:$E$22,0)-1,1,1,1),OFFSET(Sheet6!$E$2,MATCH(IG70,Sheet6!$E$2:$E$22,0)-1,1,1,1),OFFSET(Sheet6!$A$2,MATCH(1,(Sheet6!$A$2:$A$58=IG70)*(Sheet6!$B$2:$B$58&gt;=(ROUNDDOWN(AVERAGE(IH$1,$B70),0)+3)),0)-1,1,1,1))</f>
        <v>43</v>
      </c>
      <c r="II70" s="1" t="str">
        <f aca="true">IF((ROUNDDOWN(AVERAGE(IH$1,$B70),0)+3)&gt;OFFSET(Sheet6!$E$2,MATCH(IG70,Sheet6!$E$2:$E$22,0)-1,1,1,1),OFFSET(Sheet6!$E$2,MATCH(IG70,Sheet6!$E$2:$E$22,0)-1,2,1,1),OFFSET(Sheet6!$A$2,MATCH(1,(Sheet6!$A$2:$A$58=IG70)*(Sheet6!$B$2:$B$58&gt;=(ROUNDDOWN(AVERAGE(IH$1,$B70),0)+3)),0)-1,2,1,1))</f>
        <v>Odin</v>
      </c>
      <c r="IJ70" s="1" t="s">
        <v>173</v>
      </c>
      <c r="IK70" s="3" t="n">
        <f aca="true">IF((ROUNDDOWN(AVERAGE(IK$1,$B70),0)+3)&gt;OFFSET(Sheet6!$E$2,MATCH(IJ70,Sheet6!$E$2:$E$22,0)-1,1,1,1),OFFSET(Sheet6!$E$2,MATCH(IJ70,Sheet6!$E$2:$E$22,0)-1,1,1,1),OFFSET(Sheet6!$A$2,MATCH(1,(Sheet6!$A$2:$A$58=IJ70)*(Sheet6!$B$2:$B$58&gt;=(ROUNDDOWN(AVERAGE(IK$1,$B70),0)+3)),0)-1,1,1,1))</f>
        <v>40</v>
      </c>
      <c r="IL70" s="1" t="str">
        <f aca="true">IF((ROUNDDOWN(AVERAGE(IK$1,$B70),0)+3)&gt;OFFSET(Sheet6!$E$2,MATCH(IJ70,Sheet6!$E$2:$E$22,0)-1,1,1,1),OFFSET(Sheet6!$E$2,MATCH(IJ70,Sheet6!$E$2:$E$22,0)-1,2,1,1),OFFSET(Sheet6!$A$2,MATCH(1,(Sheet6!$A$2:$A$58=IJ70)*(Sheet6!$B$2:$B$58&gt;=(ROUNDDOWN(AVERAGE(IK$1,$B70),0)+3)),0)-1,2,1,1))</f>
        <v>Cerberus</v>
      </c>
      <c r="IM70" s="1" t="s">
        <v>173</v>
      </c>
      <c r="IN70" s="3" t="n">
        <f aca="true">IF((ROUNDDOWN(AVERAGE(IN$1,$B70),0)+3)&gt;OFFSET(Sheet6!$E$2,MATCH(IM70,Sheet6!$E$2:$E$22,0)-1,1,1,1),OFFSET(Sheet6!$E$2,MATCH(IM70,Sheet6!$E$2:$E$22,0)-1,1,1,1),OFFSET(Sheet6!$A$2,MATCH(1,(Sheet6!$A$2:$A$58=IM70)*(Sheet6!$B$2:$B$58&gt;=(ROUNDDOWN(AVERAGE(IN$1,$B70),0)+3)),0)-1,1,1,1))</f>
        <v>40</v>
      </c>
      <c r="IO70" s="1" t="str">
        <f aca="true">IF((ROUNDDOWN(AVERAGE(IN$1,$B70),0)+3)&gt;OFFSET(Sheet6!$E$2,MATCH(IM70,Sheet6!$E$2:$E$22,0)-1,1,1,1),OFFSET(Sheet6!$E$2,MATCH(IM70,Sheet6!$E$2:$E$22,0)-1,2,1,1),OFFSET(Sheet6!$A$2,MATCH(1,(Sheet6!$A$2:$A$58=IM70)*(Sheet6!$B$2:$B$58&gt;=(ROUNDDOWN(AVERAGE(IN$1,$B70),0)+3)),0)-1,2,1,1))</f>
        <v>Cerberus</v>
      </c>
      <c r="IP70" s="1" t="s">
        <v>167</v>
      </c>
      <c r="IQ70" s="3" t="n">
        <f aca="true">IF((ROUNDDOWN(AVERAGE(IQ$1,$B70),0)+3)&gt;OFFSET(Sheet6!$E$2,MATCH(IP70,Sheet6!$E$2:$E$22,0)-1,1,1,1),OFFSET(Sheet6!$E$2,MATCH(IP70,Sheet6!$E$2:$E$22,0)-1,1,1,1),OFFSET(Sheet6!$A$2,MATCH(1,(Sheet6!$A$2:$A$58=IP70)*(Sheet6!$B$2:$B$58&gt;=(ROUNDDOWN(AVERAGE(IQ$1,$B70),0)+3)),0)-1,1,1,1))</f>
        <v>50</v>
      </c>
      <c r="IR70" s="1" t="str">
        <f aca="true">IF((ROUNDDOWN(AVERAGE(IQ$1,$B70),0)+3)&gt;OFFSET(Sheet6!$E$2,MATCH(IP70,Sheet6!$E$2:$E$22,0)-1,1,1,1),OFFSET(Sheet6!$E$2,MATCH(IP70,Sheet6!$E$2:$E$22,0)-1,2,1,1),OFFSET(Sheet6!$A$2,MATCH(1,(Sheet6!$A$2:$A$58=IP70)*(Sheet6!$B$2:$B$58&gt;=(ROUNDDOWN(AVERAGE(IQ$1,$B70),0)+3)),0)-1,2,1,1))</f>
        <v>Otohime</v>
      </c>
      <c r="IT70" s="3"/>
      <c r="IV70" s="1" t="s">
        <v>170</v>
      </c>
      <c r="IW70" s="3" t="n">
        <f aca="true">IF((ROUNDDOWN(AVERAGE(IW$1,$B70),0)+3)&gt;OFFSET(Sheet6!$E$2,MATCH(IV70,Sheet6!$E$2:$E$22,0)-1,1,1,1),OFFSET(Sheet6!$E$2,MATCH(IV70,Sheet6!$E$2:$E$22,0)-1,1,1,1),OFFSET(Sheet6!$A$2,MATCH(1,(Sheet6!$A$2:$A$58=IV70)*(Sheet6!$B$2:$B$58&gt;=(ROUNDDOWN(AVERAGE(IW$1,$B70),0)+3)),0)-1,1,1,1))</f>
        <v>39</v>
      </c>
      <c r="IX70" s="1" t="str">
        <f aca="true">IF((ROUNDDOWN(AVERAGE(IW$1,$B70),0)+3)&gt;OFFSET(Sheet6!$E$2,MATCH(IV70,Sheet6!$E$2:$E$22,0)-1,1,1,1),OFFSET(Sheet6!$E$2,MATCH(IV70,Sheet6!$E$2:$E$22,0)-1,2,1,1),OFFSET(Sheet6!$A$2,MATCH(1,(Sheet6!$A$2:$A$58=IV70)*(Sheet6!$B$2:$B$58&gt;=(ROUNDDOWN(AVERAGE(IW$1,$B70),0)+3)),0)-1,2,1,1))</f>
        <v>Take-Mikazuchi</v>
      </c>
      <c r="IY70" s="1" t="s">
        <v>181</v>
      </c>
      <c r="IZ70" s="3" t="n">
        <f aca="true">IF((ROUNDDOWN(AVERAGE(IZ$1,$B70),0)+3)&gt;OFFSET(Sheet6!$E$2,MATCH(IY70,Sheet6!$E$2:$E$22,0)-1,1,1,1),OFFSET(Sheet6!$E$2,MATCH(IY70,Sheet6!$E$2:$E$22,0)-1,1,1,1),OFFSET(Sheet6!$A$2,MATCH(1,(Sheet6!$A$2:$A$58=IY70)*(Sheet6!$B$2:$B$58&gt;=(ROUNDDOWN(AVERAGE(IZ$1,$B70),0)+3)),0)-1,1,1,1))</f>
        <v>65</v>
      </c>
      <c r="JA70" s="1" t="str">
        <f aca="true">IF((ROUNDDOWN(AVERAGE(IZ$1,$B70),0)+3)&gt;OFFSET(Sheet6!$E$2,MATCH(IY70,Sheet6!$E$2:$E$22,0)-1,1,1,1),OFFSET(Sheet6!$E$2,MATCH(IY70,Sheet6!$E$2:$E$22,0)-1,2,1,1),OFFSET(Sheet6!$A$2,MATCH(1,(Sheet6!$A$2:$A$58=IY70)*(Sheet6!$B$2:$B$58&gt;=(ROUNDDOWN(AVERAGE(IZ$1,$B70),0)+3)),0)-1,2,1,1))</f>
        <v>Ishtar</v>
      </c>
      <c r="JB70" s="1" t="s">
        <v>170</v>
      </c>
      <c r="JC70" s="3" t="n">
        <f aca="true">IF((ROUNDDOWN(AVERAGE(JC$1,$B70),0)+3)&gt;OFFSET(Sheet6!$E$2,MATCH(JB70,Sheet6!$E$2:$E$22,0)-1,1,1,1),OFFSET(Sheet6!$E$2,MATCH(JB70,Sheet6!$E$2:$E$22,0)-1,1,1,1),OFFSET(Sheet6!$A$2,MATCH(1,(Sheet6!$A$2:$A$58=JB70)*(Sheet6!$B$2:$B$58&gt;=(ROUNDDOWN(AVERAGE(JC$1,$B70),0)+3)),0)-1,1,1,1))</f>
        <v>39</v>
      </c>
      <c r="JD70" s="1" t="str">
        <f aca="true">IF((ROUNDDOWN(AVERAGE(JC$1,$B70),0)+3)&gt;OFFSET(Sheet6!$E$2,MATCH(JB70,Sheet6!$E$2:$E$22,0)-1,1,1,1),OFFSET(Sheet6!$E$2,MATCH(JB70,Sheet6!$E$2:$E$22,0)-1,2,1,1),OFFSET(Sheet6!$A$2,MATCH(1,(Sheet6!$A$2:$A$58=JB70)*(Sheet6!$B$2:$B$58&gt;=(ROUNDDOWN(AVERAGE(JC$1,$B70),0)+3)),0)-1,2,1,1))</f>
        <v>Take-Mikazuchi</v>
      </c>
      <c r="JE70" s="1" t="s">
        <v>178</v>
      </c>
      <c r="JF70" s="3" t="n">
        <f aca="true">IF((ROUNDDOWN(AVERAGE(JF$1,$B70),0)+3)&gt;OFFSET(Sheet6!$E$2,MATCH(JE70,Sheet6!$E$2:$E$22,0)-1,1,1,1),OFFSET(Sheet6!$E$2,MATCH(JE70,Sheet6!$E$2:$E$22,0)-1,1,1,1),OFFSET(Sheet6!$A$2,MATCH(1,(Sheet6!$A$2:$A$58=JE70)*(Sheet6!$B$2:$B$58&gt;=(ROUNDDOWN(AVERAGE(JF$1,$B70),0)+3)),0)-1,1,1,1))</f>
        <v>51</v>
      </c>
      <c r="JG70" s="1" t="str">
        <f aca="true">IF((ROUNDDOWN(AVERAGE(JF$1,$B70),0)+3)&gt;OFFSET(Sheet6!$E$2,MATCH(JE70,Sheet6!$E$2:$E$22,0)-1,1,1,1),OFFSET(Sheet6!$E$2,MATCH(JE70,Sheet6!$E$2:$E$22,0)-1,2,1,1),OFFSET(Sheet6!$A$2,MATCH(1,(Sheet6!$A$2:$A$58=JE70)*(Sheet6!$B$2:$B$58&gt;=(ROUNDDOWN(AVERAGE(JF$1,$B70),0)+3)),0)-1,2,1,1))</f>
        <v>Loki</v>
      </c>
      <c r="JH70" s="1" t="s">
        <v>170</v>
      </c>
      <c r="JI70" s="3" t="n">
        <f aca="true">IF((ROUNDDOWN(AVERAGE(JI$1,$B70),0)+3)&gt;OFFSET(Sheet6!$E$2,MATCH(JH70,Sheet6!$E$2:$E$22,0)-1,1,1,1),OFFSET(Sheet6!$E$2,MATCH(JH70,Sheet6!$E$2:$E$22,0)-1,1,1,1),OFFSET(Sheet6!$A$2,MATCH(1,(Sheet6!$A$2:$A$58=JH70)*(Sheet6!$B$2:$B$58&gt;=(ROUNDDOWN(AVERAGE(JI$1,$B70),0)+3)),0)-1,1,1,1))</f>
        <v>39</v>
      </c>
      <c r="JJ70" s="1" t="str">
        <f aca="true">IF((ROUNDDOWN(AVERAGE(JI$1,$B70),0)+3)&gt;OFFSET(Sheet6!$E$2,MATCH(JH70,Sheet6!$E$2:$E$22,0)-1,1,1,1),OFFSET(Sheet6!$E$2,MATCH(JH70,Sheet6!$E$2:$E$22,0)-1,2,1,1),OFFSET(Sheet6!$A$2,MATCH(1,(Sheet6!$A$2:$A$58=JH70)*(Sheet6!$B$2:$B$58&gt;=(ROUNDDOWN(AVERAGE(JI$1,$B70),0)+3)),0)-1,2,1,1))</f>
        <v>Take-Mikazuchi</v>
      </c>
      <c r="JK70" s="1" t="s">
        <v>177</v>
      </c>
      <c r="JL70" s="3" t="n">
        <f aca="true">IF((ROUNDDOWN(AVERAGE(JL$1,$B70),0)+3)&gt;OFFSET(Sheet6!$E$2,MATCH(JK70,Sheet6!$E$2:$E$22,0)-1,1,1,1),OFFSET(Sheet6!$E$2,MATCH(JK70,Sheet6!$E$2:$E$22,0)-1,1,1,1),OFFSET(Sheet6!$A$2,MATCH(1,(Sheet6!$A$2:$A$58=JK70)*(Sheet6!$B$2:$B$58&gt;=(ROUNDDOWN(AVERAGE(JL$1,$B70),0)+3)),0)-1,1,1,1))</f>
        <v>25</v>
      </c>
      <c r="JM70" s="1" t="str">
        <f aca="true">IF((ROUNDDOWN(AVERAGE(JL$1,$B70),0)+3)&gt;OFFSET(Sheet6!$E$2,MATCH(JK70,Sheet6!$E$2:$E$22,0)-1,1,1,1),OFFSET(Sheet6!$E$2,MATCH(JK70,Sheet6!$E$2:$E$22,0)-1,2,1,1),OFFSET(Sheet6!$A$2,MATCH(1,(Sheet6!$A$2:$A$58=JK70)*(Sheet6!$B$2:$B$58&gt;=(ROUNDDOWN(AVERAGE(JL$1,$B70),0)+3)),0)-1,2,1,1))</f>
        <v>Aonbharr</v>
      </c>
      <c r="JN70" s="1" t="s">
        <v>183</v>
      </c>
      <c r="JO70" s="3" t="n">
        <f aca="true">IF((ROUNDDOWN(AVERAGE(JO$1,$B70),0)+3)&gt;OFFSET(Sheet6!$E$2,MATCH(JN70,Sheet6!$E$2:$E$22,0)-1,1,1,1),OFFSET(Sheet6!$E$2,MATCH(JN70,Sheet6!$E$2:$E$22,0)-1,1,1,1),OFFSET(Sheet6!$A$2,MATCH(1,(Sheet6!$A$2:$A$58=JN70)*(Sheet6!$B$2:$B$58&gt;=(ROUNDDOWN(AVERAGE(JO$1,$B70),0)+3)),0)-1,1,1,1))</f>
        <v>46</v>
      </c>
      <c r="JP70" s="1" t="str">
        <f aca="true">IF((ROUNDDOWN(AVERAGE(JO$1,$B70),0)+3)&gt;OFFSET(Sheet6!$E$2,MATCH(JN70,Sheet6!$E$2:$E$22,0)-1,1,1,1),OFFSET(Sheet6!$E$2,MATCH(JN70,Sheet6!$E$2:$E$22,0)-1,2,1,1),OFFSET(Sheet6!$A$2,MATCH(1,(Sheet6!$A$2:$A$58=JN70)*(Sheet6!$B$2:$B$58&gt;=(ROUNDDOWN(AVERAGE(JO$1,$B70),0)+3)),0)-1,2,1,1))</f>
        <v>Morrigan</v>
      </c>
      <c r="JQ70" s="1" t="s">
        <v>163</v>
      </c>
      <c r="JR70" s="3" t="n">
        <f aca="true">IF((ROUNDDOWN(AVERAGE(JR$1,$B70),0)+3)&gt;OFFSET(Sheet6!$E$2,MATCH(JQ70,Sheet6!$E$2:$E$22,0)-1,1,1,1),OFFSET(Sheet6!$E$2,MATCH(JQ70,Sheet6!$E$2:$E$22,0)-1,1,1,1),OFFSET(Sheet6!$A$2,MATCH(1,(Sheet6!$A$2:$A$58=JQ70)*(Sheet6!$B$2:$B$58&gt;=(ROUNDDOWN(AVERAGE(JR$1,$B70),0)+3)),0)-1,1,1,1))</f>
        <v>22</v>
      </c>
      <c r="JS70" s="1" t="str">
        <f aca="true">IF((ROUNDDOWN(AVERAGE(JR$1,$B70),0)+3)&gt;OFFSET(Sheet6!$E$2,MATCH(JQ70,Sheet6!$E$2:$E$22,0)-1,1,1,1),OFFSET(Sheet6!$E$2,MATCH(JQ70,Sheet6!$E$2:$E$22,0)-1,2,1,1),OFFSET(Sheet6!$A$2,MATCH(1,(Sheet6!$A$2:$A$58=JQ70)*(Sheet6!$B$2:$B$58&gt;=(ROUNDDOWN(AVERAGE(JR$1,$B70),0)+3)),0)-1,2,1,1))</f>
        <v>Janus</v>
      </c>
      <c r="JT70" s="1" t="s">
        <v>180</v>
      </c>
      <c r="JU70" s="3" t="n">
        <f aca="true">IF((ROUNDDOWN(AVERAGE(JU$1,$B70),0)+3)&gt;OFFSET(Sheet6!$E$2,MATCH(JT70,Sheet6!$E$2:$E$22,0)-1,1,1,1),OFFSET(Sheet6!$E$2,MATCH(JT70,Sheet6!$E$2:$E$22,0)-1,1,1,1),OFFSET(Sheet6!$A$2,MATCH(1,(Sheet6!$A$2:$A$58=JT70)*(Sheet6!$B$2:$B$58&gt;=(ROUNDDOWN(AVERAGE(JU$1,$B70),0)+3)),0)-1,1,1,1))</f>
        <v>48</v>
      </c>
      <c r="JV70" s="1" t="str">
        <f aca="true">IF((ROUNDDOWN(AVERAGE(JU$1,$B70),0)+3)&gt;OFFSET(Sheet6!$E$2,MATCH(JT70,Sheet6!$E$2:$E$22,0)-1,1,1,1),OFFSET(Sheet6!$E$2,MATCH(JT70,Sheet6!$E$2:$E$22,0)-1,2,1,1),OFFSET(Sheet6!$A$2,MATCH(1,(Sheet6!$A$2:$A$58=JT70)*(Sheet6!$B$2:$B$58&gt;=(ROUNDDOWN(AVERAGE(JU$1,$B70),0)+3)),0)-1,2,1,1))</f>
        <v>Seiten Taisei</v>
      </c>
      <c r="JW70" s="1" t="s">
        <v>181</v>
      </c>
      <c r="JX70" s="3" t="n">
        <f aca="true">IF((ROUNDDOWN(AVERAGE(JX$1,$B70),0)+3)&gt;OFFSET(Sheet6!$E$2,MATCH(JW70,Sheet6!$E$2:$E$22,0)-1,1,1,1),OFFSET(Sheet6!$E$2,MATCH(JW70,Sheet6!$E$2:$E$22,0)-1,1,1,1),OFFSET(Sheet6!$A$2,MATCH(1,(Sheet6!$A$2:$A$58=JW70)*(Sheet6!$B$2:$B$58&gt;=(ROUNDDOWN(AVERAGE(JX$1,$B70),0)+3)),0)-1,1,1,1))</f>
        <v>65</v>
      </c>
      <c r="JY70" s="1" t="str">
        <f aca="true">IF((ROUNDDOWN(AVERAGE(JX$1,$B70),0)+3)&gt;OFFSET(Sheet6!$E$2,MATCH(JW70,Sheet6!$E$2:$E$22,0)-1,1,1,1),OFFSET(Sheet6!$E$2,MATCH(JW70,Sheet6!$E$2:$E$22,0)-1,2,1,1),OFFSET(Sheet6!$A$2,MATCH(1,(Sheet6!$A$2:$A$58=JW70)*(Sheet6!$B$2:$B$58&gt;=(ROUNDDOWN(AVERAGE(JX$1,$B70),0)+3)),0)-1,2,1,1))</f>
        <v>Ishtar</v>
      </c>
      <c r="JZ70" s="1" t="s">
        <v>173</v>
      </c>
      <c r="KA70" s="3" t="n">
        <f aca="true">IF((ROUNDDOWN(AVERAGE(KA$1,$B70),0)+3)&gt;OFFSET(Sheet6!$E$2,MATCH(JZ70,Sheet6!$E$2:$E$22,0)-1,1,1,1),OFFSET(Sheet6!$E$2,MATCH(JZ70,Sheet6!$E$2:$E$22,0)-1,1,1,1),OFFSET(Sheet6!$A$2,MATCH(1,(Sheet6!$A$2:$A$58=JZ70)*(Sheet6!$B$2:$B$58&gt;=(ROUNDDOWN(AVERAGE(KA$1,$B70),0)+3)),0)-1,1,1,1))</f>
        <v>40</v>
      </c>
      <c r="KB70" s="1" t="str">
        <f aca="true">IF((ROUNDDOWN(AVERAGE(KA$1,$B70),0)+3)&gt;OFFSET(Sheet6!$E$2,MATCH(JZ70,Sheet6!$E$2:$E$22,0)-1,1,1,1),OFFSET(Sheet6!$E$2,MATCH(JZ70,Sheet6!$E$2:$E$22,0)-1,2,1,1),OFFSET(Sheet6!$A$2,MATCH(1,(Sheet6!$A$2:$A$58=JZ70)*(Sheet6!$B$2:$B$58&gt;=(ROUNDDOWN(AVERAGE(KA$1,$B70),0)+3)),0)-1,2,1,1))</f>
        <v>Cerberus</v>
      </c>
      <c r="KC70" s="1" t="s">
        <v>169</v>
      </c>
      <c r="KD70" s="3" t="n">
        <f aca="true">IF((ROUNDDOWN(AVERAGE(KD$1,$B70),0)+3)&gt;OFFSET(Sheet6!$E$2,MATCH(KC70,Sheet6!$E$2:$E$22,0)-1,1,1,1),OFFSET(Sheet6!$E$2,MATCH(KC70,Sheet6!$E$2:$E$22,0)-1,1,1,1),OFFSET(Sheet6!$A$2,MATCH(1,(Sheet6!$A$2:$A$58=KC70)*(Sheet6!$B$2:$B$58&gt;=(ROUNDDOWN(AVERAGE(KD$1,$B70),0)+3)),0)-1,1,1,1))</f>
        <v>43</v>
      </c>
      <c r="KE70" s="1" t="str">
        <f aca="true">IF((ROUNDDOWN(AVERAGE(KD$1,$B70),0)+3)&gt;OFFSET(Sheet6!$E$2,MATCH(KC70,Sheet6!$E$2:$E$22,0)-1,1,1,1),OFFSET(Sheet6!$E$2,MATCH(KC70,Sheet6!$E$2:$E$22,0)-1,2,1,1),OFFSET(Sheet6!$A$2,MATCH(1,(Sheet6!$A$2:$A$58=KC70)*(Sheet6!$B$2:$B$58&gt;=(ROUNDDOWN(AVERAGE(KD$1,$B70),0)+3)),0)-1,2,1,1))</f>
        <v>Odin</v>
      </c>
      <c r="KG70" s="3"/>
      <c r="KI70" s="1" t="s">
        <v>173</v>
      </c>
      <c r="KJ70" s="3" t="n">
        <f aca="true">IF((ROUNDDOWN(AVERAGE(KJ$1,$B70),0)+3)&gt;OFFSET(Sheet6!$E$2,MATCH(KI70,Sheet6!$E$2:$E$22,0)-1,1,1,1),OFFSET(Sheet6!$E$2,MATCH(KI70,Sheet6!$E$2:$E$22,0)-1,1,1,1),OFFSET(Sheet6!$A$2,MATCH(1,(Sheet6!$A$2:$A$58=KI70)*(Sheet6!$B$2:$B$58&gt;=(ROUNDDOWN(AVERAGE(KJ$1,$B70),0)+3)),0)-1,1,1,1))</f>
        <v>40</v>
      </c>
      <c r="KK70" s="1" t="str">
        <f aca="true">IF((ROUNDDOWN(AVERAGE(KJ$1,$B70),0)+3)&gt;OFFSET(Sheet6!$E$2,MATCH(KI70,Sheet6!$E$2:$E$22,0)-1,1,1,1),OFFSET(Sheet6!$E$2,MATCH(KI70,Sheet6!$E$2:$E$22,0)-1,2,1,1),OFFSET(Sheet6!$A$2,MATCH(1,(Sheet6!$A$2:$A$58=KI70)*(Sheet6!$B$2:$B$58&gt;=(ROUNDDOWN(AVERAGE(KJ$1,$B70),0)+3)),0)-1,2,1,1))</f>
        <v>Cerberus</v>
      </c>
      <c r="KL70" s="1" t="s">
        <v>170</v>
      </c>
      <c r="KM70" s="3" t="n">
        <f aca="true">IF((ROUNDDOWN(AVERAGE(KM$1,$B70),0)+3)&gt;OFFSET(Sheet6!$E$2,MATCH(KL70,Sheet6!$E$2:$E$22,0)-1,1,1,1),OFFSET(Sheet6!$E$2,MATCH(KL70,Sheet6!$E$2:$E$22,0)-1,1,1,1),OFFSET(Sheet6!$A$2,MATCH(1,(Sheet6!$A$2:$A$58=KL70)*(Sheet6!$B$2:$B$58&gt;=(ROUNDDOWN(AVERAGE(KM$1,$B70),0)+3)),0)-1,1,1,1))</f>
        <v>52</v>
      </c>
      <c r="KN70" s="1" t="str">
        <f aca="true">IF((ROUNDDOWN(AVERAGE(KM$1,$B70),0)+3)&gt;OFFSET(Sheet6!$E$2,MATCH(KL70,Sheet6!$E$2:$E$22,0)-1,1,1,1),OFFSET(Sheet6!$E$2,MATCH(KL70,Sheet6!$E$2:$E$22,0)-1,2,1,1),OFFSET(Sheet6!$A$2,MATCH(1,(Sheet6!$A$2:$A$58=KL70)*(Sheet6!$B$2:$B$58&gt;=(ROUNDDOWN(AVERAGE(KM$1,$B70),0)+3)),0)-1,2,1,1))</f>
        <v>Thor</v>
      </c>
      <c r="KO70" s="1" t="s">
        <v>170</v>
      </c>
      <c r="KP70" s="3" t="n">
        <f aca="true">IF((ROUNDDOWN(AVERAGE(KP$1,$B70),0)+3)&gt;OFFSET(Sheet6!$E$2,MATCH(KO70,Sheet6!$E$2:$E$22,0)-1,1,1,1),OFFSET(Sheet6!$E$2,MATCH(KO70,Sheet6!$E$2:$E$22,0)-1,1,1,1),OFFSET(Sheet6!$A$2,MATCH(1,(Sheet6!$A$2:$A$58=KO70)*(Sheet6!$B$2:$B$58&gt;=(ROUNDDOWN(AVERAGE(KP$1,$B70),0)+3)),0)-1,1,1,1))</f>
        <v>52</v>
      </c>
      <c r="KQ70" s="1" t="str">
        <f aca="true">IF((ROUNDDOWN(AVERAGE(KP$1,$B70),0)+3)&gt;OFFSET(Sheet6!$E$2,MATCH(KO70,Sheet6!$E$2:$E$22,0)-1,1,1,1),OFFSET(Sheet6!$E$2,MATCH(KO70,Sheet6!$E$2:$E$22,0)-1,2,1,1),OFFSET(Sheet6!$A$2,MATCH(1,(Sheet6!$A$2:$A$58=KO70)*(Sheet6!$B$2:$B$58&gt;=(ROUNDDOWN(AVERAGE(KP$1,$B70),0)+3)),0)-1,2,1,1))</f>
        <v>Thor</v>
      </c>
      <c r="KR70" s="1" t="s">
        <v>166</v>
      </c>
      <c r="KS70" s="3" t="n">
        <f aca="true">IF((ROUNDDOWN(AVERAGE(KS$1,$B70),0)+3)&gt;OFFSET(Sheet6!$E$2,MATCH(KR70,Sheet6!$E$2:$E$22,0)-1,1,1,1),OFFSET(Sheet6!$E$2,MATCH(KR70,Sheet6!$E$2:$E$22,0)-1,1,1,1),OFFSET(Sheet6!$A$2,MATCH(1,(Sheet6!$A$2:$A$58=KR70)*(Sheet6!$B$2:$B$58&gt;=(ROUNDDOWN(AVERAGE(KS$1,$B70),0)+3)),0)-1,1,1,1))</f>
        <v>21</v>
      </c>
      <c r="KT70" s="1" t="str">
        <f aca="true">IF((ROUNDDOWN(AVERAGE(KS$1,$B70),0)+3)&gt;OFFSET(Sheet6!$E$2,MATCH(KR70,Sheet6!$E$2:$E$22,0)-1,1,1,1),OFFSET(Sheet6!$E$2,MATCH(KR70,Sheet6!$E$2:$E$22,0)-1,2,1,1),OFFSET(Sheet6!$A$2,MATCH(1,(Sheet6!$A$2:$A$58=KR70)*(Sheet6!$B$2:$B$58&gt;=(ROUNDDOWN(AVERAGE(KS$1,$B70),0)+3)),0)-1,2,1,1))</f>
        <v>Lilim</v>
      </c>
      <c r="KU70" s="1" t="s">
        <v>167</v>
      </c>
      <c r="KV70" s="3" t="n">
        <f aca="true">IF((ROUNDDOWN(AVERAGE(KV$1,$B70),0)+3)&gt;OFFSET(Sheet6!$E$2,MATCH(KU70,Sheet6!$E$2:$E$22,0)-1,1,1,1),OFFSET(Sheet6!$E$2,MATCH(KU70,Sheet6!$E$2:$E$22,0)-1,1,1,1),OFFSET(Sheet6!$A$2,MATCH(1,(Sheet6!$A$2:$A$58=KU70)*(Sheet6!$B$2:$B$58&gt;=(ROUNDDOWN(AVERAGE(KV$1,$B70),0)+3)),0)-1,1,1,1))</f>
        <v>50</v>
      </c>
      <c r="KW70" s="1" t="str">
        <f aca="true">IF((ROUNDDOWN(AVERAGE(KV$1,$B70),0)+3)&gt;OFFSET(Sheet6!$E$2,MATCH(KU70,Sheet6!$E$2:$E$22,0)-1,1,1,1),OFFSET(Sheet6!$E$2,MATCH(KU70,Sheet6!$E$2:$E$22,0)-1,2,1,1),OFFSET(Sheet6!$A$2,MATCH(1,(Sheet6!$A$2:$A$58=KU70)*(Sheet6!$B$2:$B$58&gt;=(ROUNDDOWN(AVERAGE(KV$1,$B70),0)+3)),0)-1,2,1,1))</f>
        <v>Otohime</v>
      </c>
      <c r="KX70" s="1" t="s">
        <v>181</v>
      </c>
      <c r="KY70" s="3" t="n">
        <f aca="true">IF((ROUNDDOWN(AVERAGE(KY$1,$B70),0)+3)&gt;OFFSET(Sheet6!$E$2,MATCH(KX70,Sheet6!$E$2:$E$22,0)-1,1,1,1),OFFSET(Sheet6!$E$2,MATCH(KX70,Sheet6!$E$2:$E$22,0)-1,1,1,1),OFFSET(Sheet6!$A$2,MATCH(1,(Sheet6!$A$2:$A$58=KX70)*(Sheet6!$B$2:$B$58&gt;=(ROUNDDOWN(AVERAGE(KY$1,$B70),0)+3)),0)-1,1,1,1))</f>
        <v>65</v>
      </c>
      <c r="KZ70" s="1" t="str">
        <f aca="true">IF((ROUNDDOWN(AVERAGE(KY$1,$B70),0)+3)&gt;OFFSET(Sheet6!$E$2,MATCH(KX70,Sheet6!$E$2:$E$22,0)-1,1,1,1),OFFSET(Sheet6!$E$2,MATCH(KX70,Sheet6!$E$2:$E$22,0)-1,2,1,1),OFFSET(Sheet6!$A$2,MATCH(1,(Sheet6!$A$2:$A$58=KX70)*(Sheet6!$B$2:$B$58&gt;=(ROUNDDOWN(AVERAGE(KY$1,$B70),0)+3)),0)-1,2,1,1))</f>
        <v>Ishtar</v>
      </c>
      <c r="LA70" s="1" t="s">
        <v>182</v>
      </c>
      <c r="LB70" s="3" t="n">
        <f aca="true">IF((ROUNDDOWN(AVERAGE(LB$1,$B70),0)+3)&gt;OFFSET(Sheet6!$E$2,MATCH(LA70,Sheet6!$E$2:$E$22,0)-1,1,1,1),OFFSET(Sheet6!$E$2,MATCH(LA70,Sheet6!$E$2:$E$22,0)-1,1,1,1),OFFSET(Sheet6!$A$2,MATCH(1,(Sheet6!$A$2:$A$58=LA70)*(Sheet6!$B$2:$B$58&gt;=(ROUNDDOWN(AVERAGE(LB$1,$B70),0)+3)),0)-1,1,1,1))</f>
        <v>44</v>
      </c>
      <c r="LC70" s="1" t="str">
        <f aca="true">IF((ROUNDDOWN(AVERAGE(LB$1,$B70),0)+3)&gt;OFFSET(Sheet6!$E$2,MATCH(LA70,Sheet6!$E$2:$E$22,0)-1,1,1,1),OFFSET(Sheet6!$E$2,MATCH(LA70,Sheet6!$E$2:$E$22,0)-1,2,1,1),OFFSET(Sheet6!$A$2,MATCH(1,(Sheet6!$A$2:$A$58=LA70)*(Sheet6!$B$2:$B$58&gt;=(ROUNDDOWN(AVERAGE(LB$1,$B70),0)+3)),0)-1,2,1,1))</f>
        <v>Ankou</v>
      </c>
      <c r="LD70" s="1" t="s">
        <v>178</v>
      </c>
      <c r="LE70" s="3" t="n">
        <f aca="true">IF((ROUNDDOWN(AVERAGE(LE$1,$B70),0)+3)&gt;OFFSET(Sheet6!$E$2,MATCH(LD70,Sheet6!$E$2:$E$22,0)-1,1,1,1),OFFSET(Sheet6!$E$2,MATCH(LD70,Sheet6!$E$2:$E$22,0)-1,1,1,1),OFFSET(Sheet6!$A$2,MATCH(1,(Sheet6!$A$2:$A$58=LD70)*(Sheet6!$B$2:$B$58&gt;=(ROUNDDOWN(AVERAGE(LE$1,$B70),0)+3)),0)-1,1,1,1))</f>
        <v>51</v>
      </c>
      <c r="LF70" s="1" t="str">
        <f aca="true">IF((ROUNDDOWN(AVERAGE(LE$1,$B70),0)+3)&gt;OFFSET(Sheet6!$E$2,MATCH(LD70,Sheet6!$E$2:$E$22,0)-1,1,1,1),OFFSET(Sheet6!$E$2,MATCH(LD70,Sheet6!$E$2:$E$22,0)-1,2,1,1),OFFSET(Sheet6!$A$2,MATCH(1,(Sheet6!$A$2:$A$58=LD70)*(Sheet6!$B$2:$B$58&gt;=(ROUNDDOWN(AVERAGE(LE$1,$B70),0)+3)),0)-1,2,1,1))</f>
        <v>Loki</v>
      </c>
      <c r="LG70" s="1" t="s">
        <v>170</v>
      </c>
      <c r="LH70" s="3" t="n">
        <f aca="true">IF((ROUNDDOWN(AVERAGE(LH$1,$B70),0)+3)&gt;OFFSET(Sheet6!$E$2,MATCH(LG70,Sheet6!$E$2:$E$22,0)-1,1,1,1),OFFSET(Sheet6!$E$2,MATCH(LG70,Sheet6!$E$2:$E$22,0)-1,1,1,1),OFFSET(Sheet6!$A$2,MATCH(1,(Sheet6!$A$2:$A$58=LG70)*(Sheet6!$B$2:$B$58&gt;=(ROUNDDOWN(AVERAGE(LH$1,$B70),0)+3)),0)-1,1,1,1))</f>
        <v>52</v>
      </c>
      <c r="LI70" s="1" t="str">
        <f aca="true">IF((ROUNDDOWN(AVERAGE(LH$1,$B70),0)+3)&gt;OFFSET(Sheet6!$E$2,MATCH(LG70,Sheet6!$E$2:$E$22,0)-1,1,1,1),OFFSET(Sheet6!$E$2,MATCH(LG70,Sheet6!$E$2:$E$22,0)-1,2,1,1),OFFSET(Sheet6!$A$2,MATCH(1,(Sheet6!$A$2:$A$58=LG70)*(Sheet6!$B$2:$B$58&gt;=(ROUNDDOWN(AVERAGE(LH$1,$B70),0)+3)),0)-1,2,1,1))</f>
        <v>Thor</v>
      </c>
      <c r="LJ70" s="1" t="s">
        <v>170</v>
      </c>
      <c r="LK70" s="3" t="n">
        <f aca="true">IF((ROUNDDOWN(AVERAGE(LK$1,$B70),0)+3)&gt;OFFSET(Sheet6!$E$2,MATCH(LJ70,Sheet6!$E$2:$E$22,0)-1,1,1,1),OFFSET(Sheet6!$E$2,MATCH(LJ70,Sheet6!$E$2:$E$22,0)-1,1,1,1),OFFSET(Sheet6!$A$2,MATCH(1,(Sheet6!$A$2:$A$58=LJ70)*(Sheet6!$B$2:$B$58&gt;=(ROUNDDOWN(AVERAGE(LK$1,$B70),0)+3)),0)-1,1,1,1))</f>
        <v>52</v>
      </c>
      <c r="LL70" s="1" t="str">
        <f aca="true">IF((ROUNDDOWN(AVERAGE(LK$1,$B70),0)+3)&gt;OFFSET(Sheet6!$E$2,MATCH(LJ70,Sheet6!$E$2:$E$22,0)-1,1,1,1),OFFSET(Sheet6!$E$2,MATCH(LJ70,Sheet6!$E$2:$E$22,0)-1,2,1,1),OFFSET(Sheet6!$A$2,MATCH(1,(Sheet6!$A$2:$A$58=LJ70)*(Sheet6!$B$2:$B$58&gt;=(ROUNDDOWN(AVERAGE(LK$1,$B70),0)+3)),0)-1,2,1,1))</f>
        <v>Thor</v>
      </c>
      <c r="LM70" s="1" t="s">
        <v>170</v>
      </c>
      <c r="LN70" s="3" t="n">
        <f aca="true">IF((ROUNDDOWN(AVERAGE(LN$1,$B70),0)+3)&gt;OFFSET(Sheet6!$E$2,MATCH(LM70,Sheet6!$E$2:$E$22,0)-1,1,1,1),OFFSET(Sheet6!$E$2,MATCH(LM70,Sheet6!$E$2:$E$22,0)-1,1,1,1),OFFSET(Sheet6!$A$2,MATCH(1,(Sheet6!$A$2:$A$58=LM70)*(Sheet6!$B$2:$B$58&gt;=(ROUNDDOWN(AVERAGE(LN$1,$B70),0)+3)),0)-1,1,1,1))</f>
        <v>52</v>
      </c>
      <c r="LO70" s="1" t="str">
        <f aca="true">IF((ROUNDDOWN(AVERAGE(LN$1,$B70),0)+3)&gt;OFFSET(Sheet6!$E$2,MATCH(LM70,Sheet6!$E$2:$E$22,0)-1,1,1,1),OFFSET(Sheet6!$E$2,MATCH(LM70,Sheet6!$E$2:$E$22,0)-1,2,1,1),OFFSET(Sheet6!$A$2,MATCH(1,(Sheet6!$A$2:$A$58=LM70)*(Sheet6!$B$2:$B$58&gt;=(ROUNDDOWN(AVERAGE(LN$1,$B70),0)+3)),0)-1,2,1,1))</f>
        <v>Thor</v>
      </c>
      <c r="LP70" s="1" t="s">
        <v>180</v>
      </c>
      <c r="LQ70" s="3" t="n">
        <f aca="true">IF((ROUNDDOWN(AVERAGE(LQ$1,$B70),0)+3)&gt;OFFSET(Sheet6!$E$2,MATCH(LP70,Sheet6!$E$2:$E$22,0)-1,1,1,1),OFFSET(Sheet6!$E$2,MATCH(LP70,Sheet6!$E$2:$E$22,0)-1,1,1,1),OFFSET(Sheet6!$A$2,MATCH(1,(Sheet6!$A$2:$A$58=LP70)*(Sheet6!$B$2:$B$58&gt;=(ROUNDDOWN(AVERAGE(LQ$1,$B70),0)+3)),0)-1,1,1,1))</f>
        <v>48</v>
      </c>
      <c r="LR70" s="1" t="str">
        <f aca="true">IF((ROUNDDOWN(AVERAGE(LQ$1,$B70),0)+3)&gt;OFFSET(Sheet6!$E$2,MATCH(LP70,Sheet6!$E$2:$E$22,0)-1,1,1,1),OFFSET(Sheet6!$E$2,MATCH(LP70,Sheet6!$E$2:$E$22,0)-1,2,1,1),OFFSET(Sheet6!$A$2,MATCH(1,(Sheet6!$A$2:$A$58=LP70)*(Sheet6!$B$2:$B$58&gt;=(ROUNDDOWN(AVERAGE(LQ$1,$B70),0)+3)),0)-1,2,1,1))</f>
        <v>Seiten Taisei</v>
      </c>
      <c r="LS70" s="1" t="s">
        <v>181</v>
      </c>
      <c r="LT70" s="3" t="n">
        <f aca="true">IF((ROUNDDOWN(AVERAGE(LT$1,$B70),0)+3)&gt;OFFSET(Sheet6!$E$2,MATCH(LS70,Sheet6!$E$2:$E$22,0)-1,1,1,1),OFFSET(Sheet6!$E$2,MATCH(LS70,Sheet6!$E$2:$E$22,0)-1,1,1,1),OFFSET(Sheet6!$A$2,MATCH(1,(Sheet6!$A$2:$A$58=LS70)*(Sheet6!$B$2:$B$58&gt;=(ROUNDDOWN(AVERAGE(LT$1,$B70),0)+3)),0)-1,1,1,1))</f>
        <v>65</v>
      </c>
      <c r="LU70" s="1" t="str">
        <f aca="true">IF((ROUNDDOWN(AVERAGE(LT$1,$B70),0)+3)&gt;OFFSET(Sheet6!$E$2,MATCH(LS70,Sheet6!$E$2:$E$22,0)-1,1,1,1),OFFSET(Sheet6!$E$2,MATCH(LS70,Sheet6!$E$2:$E$22,0)-1,2,1,1),OFFSET(Sheet6!$A$2,MATCH(1,(Sheet6!$A$2:$A$58=LS70)*(Sheet6!$B$2:$B$58&gt;=(ROUNDDOWN(AVERAGE(LT$1,$B70),0)+3)),0)-1,2,1,1))</f>
        <v>Ishtar</v>
      </c>
      <c r="LV70" s="1" t="s">
        <v>163</v>
      </c>
      <c r="LW70" s="3" t="n">
        <f aca="true">IF((ROUNDDOWN(AVERAGE(LW$1,$B70),0)+3)&gt;OFFSET(Sheet6!$E$2,MATCH(LV70,Sheet6!$E$2:$E$22,0)-1,1,1,1),OFFSET(Sheet6!$E$2,MATCH(LV70,Sheet6!$E$2:$E$22,0)-1,1,1,1),OFFSET(Sheet6!$A$2,MATCH(1,(Sheet6!$A$2:$A$58=LV70)*(Sheet6!$B$2:$B$58&gt;=(ROUNDDOWN(AVERAGE(LW$1,$B70),0)+3)),0)-1,1,1,1))</f>
        <v>22</v>
      </c>
      <c r="LX70" s="1" t="str">
        <f aca="true">IF((ROUNDDOWN(AVERAGE(LW$1,$B70),0)+3)&gt;OFFSET(Sheet6!$E$2,MATCH(LV70,Sheet6!$E$2:$E$22,0)-1,1,1,1),OFFSET(Sheet6!$E$2,MATCH(LV70,Sheet6!$E$2:$E$22,0)-1,2,1,1),OFFSET(Sheet6!$A$2,MATCH(1,(Sheet6!$A$2:$A$58=LV70)*(Sheet6!$B$2:$B$58&gt;=(ROUNDDOWN(AVERAGE(LW$1,$B70),0)+3)),0)-1,2,1,1))</f>
        <v>Janus</v>
      </c>
      <c r="LY70" s="1" t="s">
        <v>169</v>
      </c>
      <c r="LZ70" s="3" t="n">
        <f aca="true">IF((ROUNDDOWN(AVERAGE(LZ$1,$B70),0)+3)&gt;OFFSET(Sheet6!$E$2,MATCH(LY70,Sheet6!$E$2:$E$22,0)-1,1,1,1),OFFSET(Sheet6!$E$2,MATCH(LY70,Sheet6!$E$2:$E$22,0)-1,1,1,1),OFFSET(Sheet6!$A$2,MATCH(1,(Sheet6!$A$2:$A$58=LY70)*(Sheet6!$B$2:$B$58&gt;=(ROUNDDOWN(AVERAGE(LZ$1,$B70),0)+3)),0)-1,1,1,1))</f>
        <v>55</v>
      </c>
      <c r="MA70" s="1" t="str">
        <f aca="true">IF((ROUNDDOWN(AVERAGE(LZ$1,$B70),0)+3)&gt;OFFSET(Sheet6!$E$2,MATCH(LY70,Sheet6!$E$2:$E$22,0)-1,1,1,1),OFFSET(Sheet6!$E$2,MATCH(LY70,Sheet6!$E$2:$E$22,0)-1,2,1,1),OFFSET(Sheet6!$A$2,MATCH(1,(Sheet6!$A$2:$A$58=LY70)*(Sheet6!$B$2:$B$58&gt;=(ROUNDDOWN(AVERAGE(LZ$1,$B70),0)+3)),0)-1,2,1,1))</f>
        <v>Baal</v>
      </c>
      <c r="MC70" s="3"/>
      <c r="ME70" s="1" t="s">
        <v>173</v>
      </c>
      <c r="MF70" s="3" t="n">
        <f aca="true">IF((ROUNDDOWN(AVERAGE(MF$1,$B70),0)+3)&gt;OFFSET(Sheet6!$E$2,MATCH(ME70,Sheet6!$E$2:$E$22,0)-1,1,1,1),OFFSET(Sheet6!$E$2,MATCH(ME70,Sheet6!$E$2:$E$22,0)-1,1,1,1),OFFSET(Sheet6!$A$2,MATCH(1,(Sheet6!$A$2:$A$58=ME70)*(Sheet6!$B$2:$B$58&gt;=(ROUNDDOWN(AVERAGE(MF$1,$B70),0)+3)),0)-1,1,1,1))</f>
        <v>40</v>
      </c>
      <c r="MG70" s="1" t="str">
        <f aca="true">IF((ROUNDDOWN(AVERAGE(MF$1,$B70),0)+3)&gt;OFFSET(Sheet6!$E$2,MATCH(ME70,Sheet6!$E$2:$E$22,0)-1,1,1,1),OFFSET(Sheet6!$E$2,MATCH(ME70,Sheet6!$E$2:$E$22,0)-1,2,1,1),OFFSET(Sheet6!$A$2,MATCH(1,(Sheet6!$A$2:$A$58=ME70)*(Sheet6!$B$2:$B$58&gt;=(ROUNDDOWN(AVERAGE(MF$1,$B70),0)+3)),0)-1,2,1,1))</f>
        <v>Cerberus</v>
      </c>
      <c r="MH70" s="1" t="s">
        <v>173</v>
      </c>
      <c r="MI70" s="3" t="n">
        <f aca="true">IF((ROUNDDOWN(AVERAGE(MI$1,$B70),0)+3)&gt;OFFSET(Sheet6!$E$2,MATCH(MH70,Sheet6!$E$2:$E$22,0)-1,1,1,1),OFFSET(Sheet6!$E$2,MATCH(MH70,Sheet6!$E$2:$E$22,0)-1,1,1,1),OFFSET(Sheet6!$A$2,MATCH(1,(Sheet6!$A$2:$A$58=MH70)*(Sheet6!$B$2:$B$58&gt;=(ROUNDDOWN(AVERAGE(MI$1,$B70),0)+3)),0)-1,1,1,1))</f>
        <v>40</v>
      </c>
      <c r="MJ70" s="1" t="str">
        <f aca="true">IF((ROUNDDOWN(AVERAGE(MI$1,$B70),0)+3)&gt;OFFSET(Sheet6!$E$2,MATCH(MH70,Sheet6!$E$2:$E$22,0)-1,1,1,1),OFFSET(Sheet6!$E$2,MATCH(MH70,Sheet6!$E$2:$E$22,0)-1,2,1,1),OFFSET(Sheet6!$A$2,MATCH(1,(Sheet6!$A$2:$A$58=MH70)*(Sheet6!$B$2:$B$58&gt;=(ROUNDDOWN(AVERAGE(MI$1,$B70),0)+3)),0)-1,2,1,1))</f>
        <v>Cerberus</v>
      </c>
      <c r="MK70" s="1" t="s">
        <v>183</v>
      </c>
      <c r="ML70" s="3" t="n">
        <f aca="true">IF((ROUNDDOWN(AVERAGE(ML$1,$B70),0)+3)&gt;OFFSET(Sheet6!$E$2,MATCH(MK70,Sheet6!$E$2:$E$22,0)-1,1,1,1),OFFSET(Sheet6!$E$2,MATCH(MK70,Sheet6!$E$2:$E$22,0)-1,1,1,1),OFFSET(Sheet6!$A$2,MATCH(1,(Sheet6!$A$2:$A$58=MK70)*(Sheet6!$B$2:$B$58&gt;=(ROUNDDOWN(AVERAGE(ML$1,$B70),0)+3)),0)-1,1,1,1))</f>
        <v>46</v>
      </c>
      <c r="MM70" s="1" t="str">
        <f aca="true">IF((ROUNDDOWN(AVERAGE(ML$1,$B70),0)+3)&gt;OFFSET(Sheet6!$E$2,MATCH(MK70,Sheet6!$E$2:$E$22,0)-1,1,1,1),OFFSET(Sheet6!$E$2,MATCH(MK70,Sheet6!$E$2:$E$22,0)-1,2,1,1),OFFSET(Sheet6!$A$2,MATCH(1,(Sheet6!$A$2:$A$58=MK70)*(Sheet6!$B$2:$B$58&gt;=(ROUNDDOWN(AVERAGE(ML$1,$B70),0)+3)),0)-1,2,1,1))</f>
        <v>Morrigan</v>
      </c>
      <c r="MN70" s="1" t="s">
        <v>173</v>
      </c>
      <c r="MO70" s="3" t="n">
        <f aca="true">IF((ROUNDDOWN(AVERAGE(MO$1,$B70),0)+3)&gt;OFFSET(Sheet6!$E$2,MATCH(MN70,Sheet6!$E$2:$E$22,0)-1,1,1,1),OFFSET(Sheet6!$E$2,MATCH(MN70,Sheet6!$E$2:$E$22,0)-1,1,1,1),OFFSET(Sheet6!$A$2,MATCH(1,(Sheet6!$A$2:$A$58=MN70)*(Sheet6!$B$2:$B$58&gt;=(ROUNDDOWN(AVERAGE(MO$1,$B70),0)+3)),0)-1,1,1,1))</f>
        <v>40</v>
      </c>
      <c r="MP70" s="1" t="str">
        <f aca="true">IF((ROUNDDOWN(AVERAGE(MO$1,$B70),0)+3)&gt;OFFSET(Sheet6!$E$2,MATCH(MN70,Sheet6!$E$2:$E$22,0)-1,1,1,1),OFFSET(Sheet6!$E$2,MATCH(MN70,Sheet6!$E$2:$E$22,0)-1,2,1,1),OFFSET(Sheet6!$A$2,MATCH(1,(Sheet6!$A$2:$A$58=MN70)*(Sheet6!$B$2:$B$58&gt;=(ROUNDDOWN(AVERAGE(MO$1,$B70),0)+3)),0)-1,2,1,1))</f>
        <v>Cerberus</v>
      </c>
      <c r="MQ70" s="1" t="s">
        <v>167</v>
      </c>
      <c r="MR70" s="3" t="n">
        <f aca="true">IF((ROUNDDOWN(AVERAGE(MR$1,$B70),0)+3)&gt;OFFSET(Sheet6!$E$2,MATCH(MQ70,Sheet6!$E$2:$E$22,0)-1,1,1,1),OFFSET(Sheet6!$E$2,MATCH(MQ70,Sheet6!$E$2:$E$22,0)-1,1,1,1),OFFSET(Sheet6!$A$2,MATCH(1,(Sheet6!$A$2:$A$58=MQ70)*(Sheet6!$B$2:$B$58&gt;=(ROUNDDOWN(AVERAGE(MR$1,$B70),0)+3)),0)-1,1,1,1))</f>
        <v>50</v>
      </c>
      <c r="MS70" s="1" t="str">
        <f aca="true">IF((ROUNDDOWN(AVERAGE(MR$1,$B70),0)+3)&gt;OFFSET(Sheet6!$E$2,MATCH(MQ70,Sheet6!$E$2:$E$22,0)-1,1,1,1),OFFSET(Sheet6!$E$2,MATCH(MQ70,Sheet6!$E$2:$E$22,0)-1,2,1,1),OFFSET(Sheet6!$A$2,MATCH(1,(Sheet6!$A$2:$A$58=MQ70)*(Sheet6!$B$2:$B$58&gt;=(ROUNDDOWN(AVERAGE(MR$1,$B70),0)+3)),0)-1,2,1,1))</f>
        <v>Otohime</v>
      </c>
      <c r="MT70" s="1" t="s">
        <v>182</v>
      </c>
      <c r="MU70" s="3" t="n">
        <f aca="true">IF((ROUNDDOWN(AVERAGE(MU$1,$B70),0)+3)&gt;OFFSET(Sheet6!$E$2,MATCH(MT70,Sheet6!$E$2:$E$22,0)-1,1,1,1),OFFSET(Sheet6!$E$2,MATCH(MT70,Sheet6!$E$2:$E$22,0)-1,1,1,1),OFFSET(Sheet6!$A$2,MATCH(1,(Sheet6!$A$2:$A$58=MT70)*(Sheet6!$B$2:$B$58&gt;=(ROUNDDOWN(AVERAGE(MU$1,$B70),0)+3)),0)-1,1,1,1))</f>
        <v>44</v>
      </c>
      <c r="MV70" s="1" t="str">
        <f aca="true">IF((ROUNDDOWN(AVERAGE(MU$1,$B70),0)+3)&gt;OFFSET(Sheet6!$E$2,MATCH(MT70,Sheet6!$E$2:$E$22,0)-1,1,1,1),OFFSET(Sheet6!$E$2,MATCH(MT70,Sheet6!$E$2:$E$22,0)-1,2,1,1),OFFSET(Sheet6!$A$2,MATCH(1,(Sheet6!$A$2:$A$58=MT70)*(Sheet6!$B$2:$B$58&gt;=(ROUNDDOWN(AVERAGE(MU$1,$B70),0)+3)),0)-1,2,1,1))</f>
        <v>Ankou</v>
      </c>
      <c r="MW70" s="1" t="s">
        <v>170</v>
      </c>
      <c r="MX70" s="3" t="n">
        <f aca="true">IF((ROUNDDOWN(AVERAGE(MX$1,$B70),0)+3)&gt;OFFSET(Sheet6!$E$2,MATCH(MW70,Sheet6!$E$2:$E$22,0)-1,1,1,1),OFFSET(Sheet6!$E$2,MATCH(MW70,Sheet6!$E$2:$E$22,0)-1,1,1,1),OFFSET(Sheet6!$A$2,MATCH(1,(Sheet6!$A$2:$A$58=MW70)*(Sheet6!$B$2:$B$58&gt;=(ROUNDDOWN(AVERAGE(MX$1,$B70),0)+3)),0)-1,1,1,1))</f>
        <v>52</v>
      </c>
      <c r="MY70" s="1" t="str">
        <f aca="true">IF((ROUNDDOWN(AVERAGE(MX$1,$B70),0)+3)&gt;OFFSET(Sheet6!$E$2,MATCH(MW70,Sheet6!$E$2:$E$22,0)-1,1,1,1),OFFSET(Sheet6!$E$2,MATCH(MW70,Sheet6!$E$2:$E$22,0)-1,2,1,1),OFFSET(Sheet6!$A$2,MATCH(1,(Sheet6!$A$2:$A$58=MW70)*(Sheet6!$B$2:$B$58&gt;=(ROUNDDOWN(AVERAGE(MX$1,$B70),0)+3)),0)-1,2,1,1))</f>
        <v>Thor</v>
      </c>
      <c r="MZ70" s="1" t="s">
        <v>181</v>
      </c>
      <c r="NA70" s="3" t="n">
        <f aca="true">IF((ROUNDDOWN(AVERAGE(NA$1,$B70),0)+3)&gt;OFFSET(Sheet6!$E$2,MATCH(MZ70,Sheet6!$E$2:$E$22,0)-1,1,1,1),OFFSET(Sheet6!$E$2,MATCH(MZ70,Sheet6!$E$2:$E$22,0)-1,1,1,1),OFFSET(Sheet6!$A$2,MATCH(1,(Sheet6!$A$2:$A$58=MZ70)*(Sheet6!$B$2:$B$58&gt;=(ROUNDDOWN(AVERAGE(NA$1,$B70),0)+3)),0)-1,1,1,1))</f>
        <v>65</v>
      </c>
      <c r="NB70" s="1" t="str">
        <f aca="true">IF((ROUNDDOWN(AVERAGE(NA$1,$B70),0)+3)&gt;OFFSET(Sheet6!$E$2,MATCH(MZ70,Sheet6!$E$2:$E$22,0)-1,1,1,1),OFFSET(Sheet6!$E$2,MATCH(MZ70,Sheet6!$E$2:$E$22,0)-1,2,1,1),OFFSET(Sheet6!$A$2,MATCH(1,(Sheet6!$A$2:$A$58=MZ70)*(Sheet6!$B$2:$B$58&gt;=(ROUNDDOWN(AVERAGE(NA$1,$B70),0)+3)),0)-1,2,1,1))</f>
        <v>Ishtar</v>
      </c>
      <c r="NC70" s="1" t="s">
        <v>178</v>
      </c>
      <c r="ND70" s="3" t="n">
        <f aca="true">IF((ROUNDDOWN(AVERAGE(ND$1,$B70),0)+3)&gt;OFFSET(Sheet6!$E$2,MATCH(NC70,Sheet6!$E$2:$E$22,0)-1,1,1,1),OFFSET(Sheet6!$E$2,MATCH(NC70,Sheet6!$E$2:$E$22,0)-1,1,1,1),OFFSET(Sheet6!$A$2,MATCH(1,(Sheet6!$A$2:$A$58=NC70)*(Sheet6!$B$2:$B$58&gt;=(ROUNDDOWN(AVERAGE(ND$1,$B70),0)+3)),0)-1,1,1,1))</f>
        <v>51</v>
      </c>
      <c r="NE70" s="1" t="str">
        <f aca="true">IF((ROUNDDOWN(AVERAGE(ND$1,$B70),0)+3)&gt;OFFSET(Sheet6!$E$2,MATCH(NC70,Sheet6!$E$2:$E$22,0)-1,1,1,1),OFFSET(Sheet6!$E$2,MATCH(NC70,Sheet6!$E$2:$E$22,0)-1,2,1,1),OFFSET(Sheet6!$A$2,MATCH(1,(Sheet6!$A$2:$A$58=NC70)*(Sheet6!$B$2:$B$58&gt;=(ROUNDDOWN(AVERAGE(ND$1,$B70),0)+3)),0)-1,2,1,1))</f>
        <v>Loki</v>
      </c>
      <c r="NF70" s="1" t="s">
        <v>173</v>
      </c>
      <c r="NG70" s="3" t="n">
        <f aca="true">IF((ROUNDDOWN(AVERAGE(NG$1,$B70),0)+3)&gt;OFFSET(Sheet6!$E$2,MATCH(NF70,Sheet6!$E$2:$E$22,0)-1,1,1,1),OFFSET(Sheet6!$E$2,MATCH(NF70,Sheet6!$E$2:$E$22,0)-1,1,1,1),OFFSET(Sheet6!$A$2,MATCH(1,(Sheet6!$A$2:$A$58=NF70)*(Sheet6!$B$2:$B$58&gt;=(ROUNDDOWN(AVERAGE(NG$1,$B70),0)+3)),0)-1,1,1,1))</f>
        <v>40</v>
      </c>
      <c r="NH70" s="1" t="str">
        <f aca="true">IF((ROUNDDOWN(AVERAGE(NG$1,$B70),0)+3)&gt;OFFSET(Sheet6!$E$2,MATCH(NF70,Sheet6!$E$2:$E$22,0)-1,1,1,1),OFFSET(Sheet6!$E$2,MATCH(NF70,Sheet6!$E$2:$E$22,0)-1,2,1,1),OFFSET(Sheet6!$A$2,MATCH(1,(Sheet6!$A$2:$A$58=NF70)*(Sheet6!$B$2:$B$58&gt;=(ROUNDDOWN(AVERAGE(NG$1,$B70),0)+3)),0)-1,2,1,1))</f>
        <v>Cerberus</v>
      </c>
      <c r="NI70" s="1" t="s">
        <v>170</v>
      </c>
      <c r="NJ70" s="3" t="n">
        <f aca="true">IF((ROUNDDOWN(AVERAGE(NJ$1,$B70),0)+3)&gt;OFFSET(Sheet6!$E$2,MATCH(NI70,Sheet6!$E$2:$E$22,0)-1,1,1,1),OFFSET(Sheet6!$E$2,MATCH(NI70,Sheet6!$E$2:$E$22,0)-1,1,1,1),OFFSET(Sheet6!$A$2,MATCH(1,(Sheet6!$A$2:$A$58=NI70)*(Sheet6!$B$2:$B$58&gt;=(ROUNDDOWN(AVERAGE(NJ$1,$B70),0)+3)),0)-1,1,1,1))</f>
        <v>52</v>
      </c>
      <c r="NK70" s="1" t="str">
        <f aca="true">IF((ROUNDDOWN(AVERAGE(NJ$1,$B70),0)+3)&gt;OFFSET(Sheet6!$E$2,MATCH(NI70,Sheet6!$E$2:$E$22,0)-1,1,1,1),OFFSET(Sheet6!$E$2,MATCH(NI70,Sheet6!$E$2:$E$22,0)-1,2,1,1),OFFSET(Sheet6!$A$2,MATCH(1,(Sheet6!$A$2:$A$58=NI70)*(Sheet6!$B$2:$B$58&gt;=(ROUNDDOWN(AVERAGE(NJ$1,$B70),0)+3)),0)-1,2,1,1))</f>
        <v>Thor</v>
      </c>
      <c r="NL70" s="1" t="s">
        <v>180</v>
      </c>
      <c r="NM70" s="3" t="n">
        <f aca="true">IF((ROUNDDOWN(AVERAGE(NM$1,$B70),0)+3)&gt;OFFSET(Sheet6!$E$2,MATCH(NL70,Sheet6!$E$2:$E$22,0)-1,1,1,1),OFFSET(Sheet6!$E$2,MATCH(NL70,Sheet6!$E$2:$E$22,0)-1,1,1,1),OFFSET(Sheet6!$A$2,MATCH(1,(Sheet6!$A$2:$A$58=NL70)*(Sheet6!$B$2:$B$58&gt;=(ROUNDDOWN(AVERAGE(NM$1,$B70),0)+3)),0)-1,1,1,1))</f>
        <v>48</v>
      </c>
      <c r="NN70" s="1" t="str">
        <f aca="true">IF((ROUNDDOWN(AVERAGE(NM$1,$B70),0)+3)&gt;OFFSET(Sheet6!$E$2,MATCH(NL70,Sheet6!$E$2:$E$22,0)-1,1,1,1),OFFSET(Sheet6!$E$2,MATCH(NL70,Sheet6!$E$2:$E$22,0)-1,2,1,1),OFFSET(Sheet6!$A$2,MATCH(1,(Sheet6!$A$2:$A$58=NL70)*(Sheet6!$B$2:$B$58&gt;=(ROUNDDOWN(AVERAGE(NM$1,$B70),0)+3)),0)-1,2,1,1))</f>
        <v>Seiten Taisei</v>
      </c>
      <c r="NO70" s="1" t="s">
        <v>163</v>
      </c>
      <c r="NP70" s="3" t="n">
        <f aca="true">IF((ROUNDDOWN(AVERAGE(NP$1,$B70),0)+3)&gt;OFFSET(Sheet6!$E$2,MATCH(NO70,Sheet6!$E$2:$E$22,0)-1,1,1,1),OFFSET(Sheet6!$E$2,MATCH(NO70,Sheet6!$E$2:$E$22,0)-1,1,1,1),OFFSET(Sheet6!$A$2,MATCH(1,(Sheet6!$A$2:$A$58=NO70)*(Sheet6!$B$2:$B$58&gt;=(ROUNDDOWN(AVERAGE(NP$1,$B70),0)+3)),0)-1,1,1,1))</f>
        <v>22</v>
      </c>
      <c r="NQ70" s="1" t="str">
        <f aca="true">IF((ROUNDDOWN(AVERAGE(NP$1,$B70),0)+3)&gt;OFFSET(Sheet6!$E$2,MATCH(NO70,Sheet6!$E$2:$E$22,0)-1,1,1,1),OFFSET(Sheet6!$E$2,MATCH(NO70,Sheet6!$E$2:$E$22,0)-1,2,1,1),OFFSET(Sheet6!$A$2,MATCH(1,(Sheet6!$A$2:$A$58=NO70)*(Sheet6!$B$2:$B$58&gt;=(ROUNDDOWN(AVERAGE(NP$1,$B70),0)+3)),0)-1,2,1,1))</f>
        <v>Janus</v>
      </c>
      <c r="NR70" s="1" t="s">
        <v>181</v>
      </c>
      <c r="NS70" s="3" t="n">
        <f aca="true">IF((ROUNDDOWN(AVERAGE(NS$1,$B70),0)+3)&gt;OFFSET(Sheet6!$E$2,MATCH(NR70,Sheet6!$E$2:$E$22,0)-1,1,1,1),OFFSET(Sheet6!$E$2,MATCH(NR70,Sheet6!$E$2:$E$22,0)-1,1,1,1),OFFSET(Sheet6!$A$2,MATCH(1,(Sheet6!$A$2:$A$58=NR70)*(Sheet6!$B$2:$B$58&gt;=(ROUNDDOWN(AVERAGE(NS$1,$B70),0)+3)),0)-1,1,1,1))</f>
        <v>65</v>
      </c>
      <c r="NT70" s="1" t="str">
        <f aca="true">IF((ROUNDDOWN(AVERAGE(NS$1,$B70),0)+3)&gt;OFFSET(Sheet6!$E$2,MATCH(NR70,Sheet6!$E$2:$E$22,0)-1,1,1,1),OFFSET(Sheet6!$E$2,MATCH(NR70,Sheet6!$E$2:$E$22,0)-1,2,1,1),OFFSET(Sheet6!$A$2,MATCH(1,(Sheet6!$A$2:$A$58=NR70)*(Sheet6!$B$2:$B$58&gt;=(ROUNDDOWN(AVERAGE(NS$1,$B70),0)+3)),0)-1,2,1,1))</f>
        <v>Ishtar</v>
      </c>
      <c r="NU70" s="1" t="s">
        <v>170</v>
      </c>
      <c r="NV70" s="3" t="n">
        <f aca="true">IF((ROUNDDOWN(AVERAGE(NV$1,$B70),0)+3)&gt;OFFSET(Sheet6!$E$2,MATCH(NU70,Sheet6!$E$2:$E$22,0)-1,1,1,1),OFFSET(Sheet6!$E$2,MATCH(NU70,Sheet6!$E$2:$E$22,0)-1,1,1,1),OFFSET(Sheet6!$A$2,MATCH(1,(Sheet6!$A$2:$A$58=NU70)*(Sheet6!$B$2:$B$58&gt;=(ROUNDDOWN(AVERAGE(NV$1,$B70),0)+3)),0)-1,1,1,1))</f>
        <v>52</v>
      </c>
      <c r="NW70" s="1" t="str">
        <f aca="true">IF((ROUNDDOWN(AVERAGE(NV$1,$B70),0)+3)&gt;OFFSET(Sheet6!$E$2,MATCH(NU70,Sheet6!$E$2:$E$22,0)-1,1,1,1),OFFSET(Sheet6!$E$2,MATCH(NU70,Sheet6!$E$2:$E$22,0)-1,2,1,1),OFFSET(Sheet6!$A$2,MATCH(1,(Sheet6!$A$2:$A$58=NU70)*(Sheet6!$B$2:$B$58&gt;=(ROUNDDOWN(AVERAGE(NV$1,$B70),0)+3)),0)-1,2,1,1))</f>
        <v>Thor</v>
      </c>
      <c r="NX70" s="1" t="s">
        <v>183</v>
      </c>
      <c r="NY70" s="3" t="n">
        <f aca="true">IF((ROUNDDOWN(AVERAGE(NY$1,$B70),0)+3)&gt;OFFSET(Sheet6!$E$2,MATCH(NX70,Sheet6!$E$2:$E$22,0)-1,1,1,1),OFFSET(Sheet6!$E$2,MATCH(NX70,Sheet6!$E$2:$E$22,0)-1,1,1,1),OFFSET(Sheet6!$A$2,MATCH(1,(Sheet6!$A$2:$A$58=NX70)*(Sheet6!$B$2:$B$58&gt;=(ROUNDDOWN(AVERAGE(NY$1,$B70),0)+3)),0)-1,1,1,1))</f>
        <v>46</v>
      </c>
      <c r="NZ70" s="1" t="str">
        <f aca="true">IF((ROUNDDOWN(AVERAGE(NY$1,$B70),0)+3)&gt;OFFSET(Sheet6!$E$2,MATCH(NX70,Sheet6!$E$2:$E$22,0)-1,1,1,1),OFFSET(Sheet6!$E$2,MATCH(NX70,Sheet6!$E$2:$E$22,0)-1,2,1,1),OFFSET(Sheet6!$A$2,MATCH(1,(Sheet6!$A$2:$A$58=NX70)*(Sheet6!$B$2:$B$58&gt;=(ROUNDDOWN(AVERAGE(NY$1,$B70),0)+3)),0)-1,2,1,1))</f>
        <v>Morrigan</v>
      </c>
      <c r="OA70" s="1" t="s">
        <v>173</v>
      </c>
      <c r="OB70" s="3" t="n">
        <f aca="true">IF((ROUNDDOWN(AVERAGE(OB$1,$B70),0)+3)&gt;OFFSET(Sheet6!$E$2,MATCH(OA70,Sheet6!$E$2:$E$22,0)-1,1,1,1),OFFSET(Sheet6!$E$2,MATCH(OA70,Sheet6!$E$2:$E$22,0)-1,1,1,1),OFFSET(Sheet6!$A$2,MATCH(1,(Sheet6!$A$2:$A$58=OA70)*(Sheet6!$B$2:$B$58&gt;=(ROUNDDOWN(AVERAGE(OB$1,$B70),0)+3)),0)-1,1,1,1))</f>
        <v>40</v>
      </c>
      <c r="OC70" s="1" t="str">
        <f aca="true">IF((ROUNDDOWN(AVERAGE(OB$1,$B70),0)+3)&gt;OFFSET(Sheet6!$E$2,MATCH(OA70,Sheet6!$E$2:$E$22,0)-1,1,1,1),OFFSET(Sheet6!$E$2,MATCH(OA70,Sheet6!$E$2:$E$22,0)-1,2,1,1),OFFSET(Sheet6!$A$2,MATCH(1,(Sheet6!$A$2:$A$58=OA70)*(Sheet6!$B$2:$B$58&gt;=(ROUNDDOWN(AVERAGE(OB$1,$B70),0)+3)),0)-1,2,1,1))</f>
        <v>Cerberus</v>
      </c>
      <c r="OD70" s="1" t="s">
        <v>173</v>
      </c>
      <c r="OE70" s="3" t="n">
        <f aca="true">IF((ROUNDDOWN(AVERAGE(OE$1,$B70),0)+3)&gt;OFFSET(Sheet6!$E$2,MATCH(OD70,Sheet6!$E$2:$E$22,0)-1,1,1,1),OFFSET(Sheet6!$E$2,MATCH(OD70,Sheet6!$E$2:$E$22,0)-1,1,1,1),OFFSET(Sheet6!$A$2,MATCH(1,(Sheet6!$A$2:$A$58=OD70)*(Sheet6!$B$2:$B$58&gt;=(ROUNDDOWN(AVERAGE(OE$1,$B70),0)+3)),0)-1,1,1,1))</f>
        <v>40</v>
      </c>
      <c r="OF70" s="1" t="str">
        <f aca="true">IF((ROUNDDOWN(AVERAGE(OE$1,$B70),0)+3)&gt;OFFSET(Sheet6!$E$2,MATCH(OD70,Sheet6!$E$2:$E$22,0)-1,1,1,1),OFFSET(Sheet6!$E$2,MATCH(OD70,Sheet6!$E$2:$E$22,0)-1,2,1,1),OFFSET(Sheet6!$A$2,MATCH(1,(Sheet6!$A$2:$A$58=OD70)*(Sheet6!$B$2:$B$58&gt;=(ROUNDDOWN(AVERAGE(OE$1,$B70),0)+3)),0)-1,2,1,1))</f>
        <v>Cerberus</v>
      </c>
      <c r="OG70" s="1" t="s">
        <v>163</v>
      </c>
      <c r="OH70" s="3" t="n">
        <f aca="true">IF((ROUNDDOWN(AVERAGE(OH$1,$B70),0)+3)&gt;OFFSET(Sheet6!$E$2,MATCH(OG70,Sheet6!$E$2:$E$22,0)-1,1,1,1),OFFSET(Sheet6!$E$2,MATCH(OG70,Sheet6!$E$2:$E$22,0)-1,1,1,1),OFFSET(Sheet6!$A$2,MATCH(1,(Sheet6!$A$2:$A$58=OG70)*(Sheet6!$B$2:$B$58&gt;=(ROUNDDOWN(AVERAGE(OH$1,$B70),0)+3)),0)-1,1,1,1))</f>
        <v>22</v>
      </c>
      <c r="OI70" s="1" t="str">
        <f aca="true">IF((ROUNDDOWN(AVERAGE(OH$1,$B70),0)+3)&gt;OFFSET(Sheet6!$E$2,MATCH(OG70,Sheet6!$E$2:$E$22,0)-1,1,1,1),OFFSET(Sheet6!$E$2,MATCH(OG70,Sheet6!$E$2:$E$22,0)-1,2,1,1),OFFSET(Sheet6!$A$2,MATCH(1,(Sheet6!$A$2:$A$58=OG70)*(Sheet6!$B$2:$B$58&gt;=(ROUNDDOWN(AVERAGE(OH$1,$B70),0)+3)),0)-1,2,1,1))</f>
        <v>Janus</v>
      </c>
      <c r="OJ70" s="1" t="s">
        <v>178</v>
      </c>
      <c r="OK70" s="3" t="n">
        <f aca="true">IF((ROUNDDOWN(AVERAGE(OK$1,$B70),0)+3)&gt;OFFSET(Sheet6!$E$2,MATCH(OJ70,Sheet6!$E$2:$E$22,0)-1,1,1,1),OFFSET(Sheet6!$E$2,MATCH(OJ70,Sheet6!$E$2:$E$22,0)-1,1,1,1),OFFSET(Sheet6!$A$2,MATCH(1,(Sheet6!$A$2:$A$58=OJ70)*(Sheet6!$B$2:$B$58&gt;=(ROUNDDOWN(AVERAGE(OK$1,$B70),0)+3)),0)-1,1,1,1))</f>
        <v>51</v>
      </c>
      <c r="OL70" s="1" t="str">
        <f aca="true">IF((ROUNDDOWN(AVERAGE(OK$1,$B70),0)+3)&gt;OFFSET(Sheet6!$E$2,MATCH(OJ70,Sheet6!$E$2:$E$22,0)-1,1,1,1),OFFSET(Sheet6!$E$2,MATCH(OJ70,Sheet6!$E$2:$E$22,0)-1,2,1,1),OFFSET(Sheet6!$A$2,MATCH(1,(Sheet6!$A$2:$A$58=OJ70)*(Sheet6!$B$2:$B$58&gt;=(ROUNDDOWN(AVERAGE(OK$1,$B70),0)+3)),0)-1,2,1,1))</f>
        <v>Loki</v>
      </c>
      <c r="OM70" s="1" t="s">
        <v>169</v>
      </c>
      <c r="ON70" s="3" t="n">
        <f aca="true">IF((ROUNDDOWN(AVERAGE(ON$1,$B70),0)+3)&gt;OFFSET(Sheet6!$E$2,MATCH(OM70,Sheet6!$E$2:$E$22,0)-1,1,1,1),OFFSET(Sheet6!$E$2,MATCH(OM70,Sheet6!$E$2:$E$22,0)-1,1,1,1),OFFSET(Sheet6!$A$2,MATCH(1,(Sheet6!$A$2:$A$58=OM70)*(Sheet6!$B$2:$B$58&gt;=(ROUNDDOWN(AVERAGE(ON$1,$B70),0)+3)),0)-1,1,1,1))</f>
        <v>55</v>
      </c>
      <c r="OO70" s="1" t="str">
        <f aca="true">IF((ROUNDDOWN(AVERAGE(ON$1,$B70),0)+3)&gt;OFFSET(Sheet6!$E$2,MATCH(OM70,Sheet6!$E$2:$E$22,0)-1,1,1,1),OFFSET(Sheet6!$E$2,MATCH(OM70,Sheet6!$E$2:$E$22,0)-1,2,1,1),OFFSET(Sheet6!$A$2,MATCH(1,(Sheet6!$A$2:$A$58=OM70)*(Sheet6!$B$2:$B$58&gt;=(ROUNDDOWN(AVERAGE(ON$1,$B70),0)+3)),0)-1,2,1,1))</f>
        <v>Baal</v>
      </c>
      <c r="OP70" s="1" t="s">
        <v>182</v>
      </c>
      <c r="OQ70" s="3" t="n">
        <f aca="true">IF((ROUNDDOWN(AVERAGE(OQ$1,$B70),0)+3)&gt;OFFSET(Sheet6!$E$2,MATCH(OP70,Sheet6!$E$2:$E$22,0)-1,1,1,1),OFFSET(Sheet6!$E$2,MATCH(OP70,Sheet6!$E$2:$E$22,0)-1,1,1,1),OFFSET(Sheet6!$A$2,MATCH(1,(Sheet6!$A$2:$A$58=OP70)*(Sheet6!$B$2:$B$58&gt;=(ROUNDDOWN(AVERAGE(OQ$1,$B70),0)+3)),0)-1,1,1,1))</f>
        <v>44</v>
      </c>
      <c r="OR70" s="1" t="str">
        <f aca="true">IF((ROUNDDOWN(AVERAGE(OQ$1,$B70),0)+3)&gt;OFFSET(Sheet6!$E$2,MATCH(OP70,Sheet6!$E$2:$E$22,0)-1,1,1,1),OFFSET(Sheet6!$E$2,MATCH(OP70,Sheet6!$E$2:$E$22,0)-1,2,1,1),OFFSET(Sheet6!$A$2,MATCH(1,(Sheet6!$A$2:$A$58=OP70)*(Sheet6!$B$2:$B$58&gt;=(ROUNDDOWN(AVERAGE(OQ$1,$B70),0)+3)),0)-1,2,1,1))</f>
        <v>Ankou</v>
      </c>
      <c r="OS70" s="1" t="s">
        <v>173</v>
      </c>
      <c r="OT70" s="3" t="n">
        <f aca="true">IF((ROUNDDOWN(AVERAGE(OT$1,$B70),0)+3)&gt;OFFSET(Sheet6!$E$2,MATCH(OS70,Sheet6!$E$2:$E$22,0)-1,1,1,1),OFFSET(Sheet6!$E$2,MATCH(OS70,Sheet6!$E$2:$E$22,0)-1,1,1,1),OFFSET(Sheet6!$A$2,MATCH(1,(Sheet6!$A$2:$A$58=OS70)*(Sheet6!$B$2:$B$58&gt;=(ROUNDDOWN(AVERAGE(OT$1,$B70),0)+3)),0)-1,1,1,1))</f>
        <v>40</v>
      </c>
      <c r="OU70" s="1" t="str">
        <f aca="true">IF((ROUNDDOWN(AVERAGE(OT$1,$B70),0)+3)&gt;OFFSET(Sheet6!$E$2,MATCH(OS70,Sheet6!$E$2:$E$22,0)-1,1,1,1),OFFSET(Sheet6!$E$2,MATCH(OS70,Sheet6!$E$2:$E$22,0)-1,2,1,1),OFFSET(Sheet6!$A$2,MATCH(1,(Sheet6!$A$2:$A$58=OS70)*(Sheet6!$B$2:$B$58&gt;=(ROUNDDOWN(AVERAGE(OT$1,$B70),0)+3)),0)-1,2,1,1))</f>
        <v>Cerberus</v>
      </c>
      <c r="OV70" s="1" t="s">
        <v>170</v>
      </c>
      <c r="OW70" s="3" t="n">
        <f aca="true">IF((ROUNDDOWN(AVERAGE(OW$1,$B70),0)+3)&gt;OFFSET(Sheet6!$E$2,MATCH(OV70,Sheet6!$E$2:$E$22,0)-1,1,1,1),OFFSET(Sheet6!$E$2,MATCH(OV70,Sheet6!$E$2:$E$22,0)-1,1,1,1),OFFSET(Sheet6!$A$2,MATCH(1,(Sheet6!$A$2:$A$58=OV70)*(Sheet6!$B$2:$B$58&gt;=(ROUNDDOWN(AVERAGE(OW$1,$B70),0)+3)),0)-1,1,1,1))</f>
        <v>52</v>
      </c>
      <c r="OX70" s="1" t="str">
        <f aca="true">IF((ROUNDDOWN(AVERAGE(OW$1,$B70),0)+3)&gt;OFFSET(Sheet6!$E$2,MATCH(OV70,Sheet6!$E$2:$E$22,0)-1,1,1,1),OFFSET(Sheet6!$E$2,MATCH(OV70,Sheet6!$E$2:$E$22,0)-1,2,1,1),OFFSET(Sheet6!$A$2,MATCH(1,(Sheet6!$A$2:$A$58=OV70)*(Sheet6!$B$2:$B$58&gt;=(ROUNDDOWN(AVERAGE(OW$1,$B70),0)+3)),0)-1,2,1,1))</f>
        <v>Thor</v>
      </c>
      <c r="OY70" s="1" t="s">
        <v>170</v>
      </c>
      <c r="OZ70" s="3" t="n">
        <f aca="true">IF((ROUNDDOWN(AVERAGE(OZ$1,$B70),0)+3)&gt;OFFSET(Sheet6!$E$2,MATCH(OY70,Sheet6!$E$2:$E$22,0)-1,1,1,1),OFFSET(Sheet6!$E$2,MATCH(OY70,Sheet6!$E$2:$E$22,0)-1,1,1,1),OFFSET(Sheet6!$A$2,MATCH(1,(Sheet6!$A$2:$A$58=OY70)*(Sheet6!$B$2:$B$58&gt;=(ROUNDDOWN(AVERAGE(OZ$1,$B70),0)+3)),0)-1,1,1,1))</f>
        <v>52</v>
      </c>
      <c r="PA70" s="1" t="str">
        <f aca="true">IF((ROUNDDOWN(AVERAGE(OZ$1,$B70),0)+3)&gt;OFFSET(Sheet6!$E$2,MATCH(OY70,Sheet6!$E$2:$E$22,0)-1,1,1,1),OFFSET(Sheet6!$E$2,MATCH(OY70,Sheet6!$E$2:$E$22,0)-1,2,1,1),OFFSET(Sheet6!$A$2,MATCH(1,(Sheet6!$A$2:$A$58=OY70)*(Sheet6!$B$2:$B$58&gt;=(ROUNDDOWN(AVERAGE(OZ$1,$B70),0)+3)),0)-1,2,1,1))</f>
        <v>Thor</v>
      </c>
      <c r="PB70" s="1" t="s">
        <v>180</v>
      </c>
      <c r="PC70" s="3" t="n">
        <f aca="true">IF((ROUNDDOWN(AVERAGE(PC$1,$B70),0)+3)&gt;OFFSET(Sheet6!$E$2,MATCH(PB70,Sheet6!$E$2:$E$22,0)-1,1,1,1),OFFSET(Sheet6!$E$2,MATCH(PB70,Sheet6!$E$2:$E$22,0)-1,1,1,1),OFFSET(Sheet6!$A$2,MATCH(1,(Sheet6!$A$2:$A$58=PB70)*(Sheet6!$B$2:$B$58&gt;=(ROUNDDOWN(AVERAGE(PC$1,$B70),0)+3)),0)-1,1,1,1))</f>
        <v>48</v>
      </c>
      <c r="PD70" s="1" t="str">
        <f aca="true">IF((ROUNDDOWN(AVERAGE(PC$1,$B70),0)+3)&gt;OFFSET(Sheet6!$E$2,MATCH(PB70,Sheet6!$E$2:$E$22,0)-1,1,1,1),OFFSET(Sheet6!$E$2,MATCH(PB70,Sheet6!$E$2:$E$22,0)-1,2,1,1),OFFSET(Sheet6!$A$2,MATCH(1,(Sheet6!$A$2:$A$58=PB70)*(Sheet6!$B$2:$B$58&gt;=(ROUNDDOWN(AVERAGE(PC$1,$B70),0)+3)),0)-1,2,1,1))</f>
        <v>Seiten Taisei</v>
      </c>
      <c r="PE70" s="1" t="s">
        <v>178</v>
      </c>
      <c r="PF70" s="3" t="n">
        <f aca="true">IF((ROUNDDOWN(AVERAGE(PF$1,$B70),0)+3)&gt;OFFSET(Sheet6!$E$2,MATCH(PE70,Sheet6!$E$2:$E$22,0)-1,1,1,1),OFFSET(Sheet6!$E$2,MATCH(PE70,Sheet6!$E$2:$E$22,0)-1,1,1,1),OFFSET(Sheet6!$A$2,MATCH(1,(Sheet6!$A$2:$A$58=PE70)*(Sheet6!$B$2:$B$58&gt;=(ROUNDDOWN(AVERAGE(PF$1,$B70),0)+3)),0)-1,1,1,1))</f>
        <v>51</v>
      </c>
      <c r="PG70" s="1" t="str">
        <f aca="true">IF((ROUNDDOWN(AVERAGE(PF$1,$B70),0)+3)&gt;OFFSET(Sheet6!$E$2,MATCH(PE70,Sheet6!$E$2:$E$22,0)-1,1,1,1),OFFSET(Sheet6!$E$2,MATCH(PE70,Sheet6!$E$2:$E$22,0)-1,2,1,1),OFFSET(Sheet6!$A$2,MATCH(1,(Sheet6!$A$2:$A$58=PE70)*(Sheet6!$B$2:$B$58&gt;=(ROUNDDOWN(AVERAGE(PF$1,$B70),0)+3)),0)-1,2,1,1))</f>
        <v>Loki</v>
      </c>
      <c r="PH70" s="1" t="s">
        <v>173</v>
      </c>
      <c r="PI70" s="3" t="n">
        <f aca="true">IF((ROUNDDOWN(AVERAGE(PI$1,$B70),0)+3)&gt;OFFSET(Sheet6!$E$2,MATCH(PH70,Sheet6!$E$2:$E$22,0)-1,1,1,1),OFFSET(Sheet6!$E$2,MATCH(PH70,Sheet6!$E$2:$E$22,0)-1,1,1,1),OFFSET(Sheet6!$A$2,MATCH(1,(Sheet6!$A$2:$A$58=PH70)*(Sheet6!$B$2:$B$58&gt;=(ROUNDDOWN(AVERAGE(PI$1,$B70),0)+3)),0)-1,1,1,1))</f>
        <v>40</v>
      </c>
      <c r="PJ70" s="1" t="str">
        <f aca="true">IF((ROUNDDOWN(AVERAGE(PI$1,$B70),0)+3)&gt;OFFSET(Sheet6!$E$2,MATCH(PH70,Sheet6!$E$2:$E$22,0)-1,1,1,1),OFFSET(Sheet6!$E$2,MATCH(PH70,Sheet6!$E$2:$E$22,0)-1,2,1,1),OFFSET(Sheet6!$A$2,MATCH(1,(Sheet6!$A$2:$A$58=PH70)*(Sheet6!$B$2:$B$58&gt;=(ROUNDDOWN(AVERAGE(PI$1,$B70),0)+3)),0)-1,2,1,1))</f>
        <v>Cerberus</v>
      </c>
    </row>
    <row r="71" customFormat="false" ht="13.8" hidden="false" customHeight="false" outlineLevel="0" collapsed="false">
      <c r="A71" s="1" t="s">
        <v>3</v>
      </c>
      <c r="B71" s="1" t="n">
        <v>32</v>
      </c>
      <c r="C71" s="1" t="s">
        <v>91</v>
      </c>
      <c r="D71" s="2"/>
      <c r="E71" s="3"/>
      <c r="G71" s="1" t="s">
        <v>163</v>
      </c>
      <c r="H71" s="3" t="n">
        <f aca="true">IF((ROUNDDOWN(AVERAGE(H$1,$B71),0)+3)&gt;OFFSET(Sheet6!$E$2,MATCH(G71,Sheet6!$E$2:$E$22,0)-1,1,1,1),OFFSET(Sheet6!$E$2,MATCH(G71,Sheet6!$E$2:$E$22,0)-1,1,1,1),OFFSET(Sheet6!$A$2,MATCH(1,(Sheet6!$A$2:$A$58=G71)*(Sheet6!$B$2:$B$58&gt;=(ROUNDDOWN(AVERAGE(H$1,$B71),0)+3)),0)-1,1,1,1))</f>
        <v>22</v>
      </c>
      <c r="I71" s="1" t="str">
        <f aca="true">IF((ROUNDDOWN(AVERAGE(H$1,$B71),0)+3)&gt;OFFSET(Sheet6!$E$2,MATCH(G71,Sheet6!$E$2:$E$22,0)-1,1,1,1),OFFSET(Sheet6!$E$2,MATCH(G71,Sheet6!$E$2:$E$22,0)-1,2,1,1),OFFSET(Sheet6!$A$2,MATCH(1,(Sheet6!$A$2:$A$58=G71)*(Sheet6!$B$2:$B$58&gt;=(ROUNDDOWN(AVERAGE(H$1,$B71),0)+3)),0)-1,2,1,1))</f>
        <v>Janus</v>
      </c>
      <c r="J71" s="1" t="s">
        <v>164</v>
      </c>
      <c r="K71" s="3" t="n">
        <f aca="true">IF((ROUNDDOWN(AVERAGE(K$1,$B71),0)+3)&gt;OFFSET(Sheet6!$E$2,MATCH(J71,Sheet6!$E$2:$E$22,0)-1,1,1,1),OFFSET(Sheet6!$E$2,MATCH(J71,Sheet6!$E$2:$E$22,0)-1,1,1,1),OFFSET(Sheet6!$A$2,MATCH(1,(Sheet6!$A$2:$A$58=J71)*(Sheet6!$B$2:$B$58&gt;=(ROUNDDOWN(AVERAGE(K$1,$B71),0)+3)),0)-1,1,1,1))</f>
        <v>59</v>
      </c>
      <c r="L71" s="1" t="str">
        <f aca="true">IF((ROUNDDOWN(AVERAGE(K$1,$B71),0)+3)&gt;OFFSET(Sheet6!$E$2,MATCH(J71,Sheet6!$E$2:$E$22,0)-1,1,1,1),OFFSET(Sheet6!$E$2,MATCH(J71,Sheet6!$E$2:$E$22,0)-1,2,1,1),OFFSET(Sheet6!$A$2,MATCH(1,(Sheet6!$A$2:$A$58=J71)*(Sheet6!$B$2:$B$58&gt;=(ROUNDDOWN(AVERAGE(K$1,$B71),0)+3)),0)-1,2,1,1))</f>
        <v>Barbatos</v>
      </c>
      <c r="M71" s="1" t="s">
        <v>165</v>
      </c>
      <c r="N71" s="3" t="n">
        <f aca="true">IF((ROUNDDOWN(AVERAGE(N$1,$B71),0)+3)&gt;OFFSET(Sheet6!$E$2,MATCH(M71,Sheet6!$E$2:$E$22,0)-1,1,1,1),OFFSET(Sheet6!$E$2,MATCH(M71,Sheet6!$E$2:$E$22,0)-1,1,1,1),OFFSET(Sheet6!$A$2,MATCH(1,(Sheet6!$A$2:$A$58=M71)*(Sheet6!$B$2:$B$58&gt;=(ROUNDDOWN(AVERAGE(N$1,$B71),0)+3)),0)-1,1,1,1))</f>
        <v>20</v>
      </c>
      <c r="O71" s="1" t="str">
        <f aca="true">IF((ROUNDDOWN(AVERAGE(N$1,$B71),0)+3)&gt;OFFSET(Sheet6!$E$2,MATCH(M71,Sheet6!$E$2:$E$22,0)-1,1,1,1),OFFSET(Sheet6!$E$2,MATCH(M71,Sheet6!$E$2:$E$22,0)-1,2,1,1),OFFSET(Sheet6!$A$2,MATCH(1,(Sheet6!$A$2:$A$58=M71)*(Sheet6!$B$2:$B$58&gt;=(ROUNDDOWN(AVERAGE(N$1,$B71),0)+3)),0)-1,2,1,1))</f>
        <v>Pyro Jack</v>
      </c>
      <c r="P71" s="1" t="s">
        <v>163</v>
      </c>
      <c r="Q71" s="3" t="n">
        <f aca="true">IF((ROUNDDOWN(AVERAGE(Q$1,$B71),0)+3)&gt;OFFSET(Sheet6!$E$2,MATCH(P71,Sheet6!$E$2:$E$22,0)-1,1,1,1),OFFSET(Sheet6!$E$2,MATCH(P71,Sheet6!$E$2:$E$22,0)-1,1,1,1),OFFSET(Sheet6!$A$2,MATCH(1,(Sheet6!$A$2:$A$58=P71)*(Sheet6!$B$2:$B$58&gt;=(ROUNDDOWN(AVERAGE(Q$1,$B71),0)+3)),0)-1,1,1,1))</f>
        <v>22</v>
      </c>
      <c r="R71" s="1" t="str">
        <f aca="true">IF((ROUNDDOWN(AVERAGE(Q$1,$B71),0)+3)&gt;OFFSET(Sheet6!$E$2,MATCH(P71,Sheet6!$E$2:$E$22,0)-1,1,1,1),OFFSET(Sheet6!$E$2,MATCH(P71,Sheet6!$E$2:$E$22,0)-1,2,1,1),OFFSET(Sheet6!$A$2,MATCH(1,(Sheet6!$A$2:$A$58=P71)*(Sheet6!$B$2:$B$58&gt;=(ROUNDDOWN(AVERAGE(Q$1,$B71),0)+3)),0)-1,2,1,1))</f>
        <v>Janus</v>
      </c>
      <c r="S71" s="1" t="s">
        <v>166</v>
      </c>
      <c r="T71" s="3" t="n">
        <f aca="true">IF((ROUNDDOWN(AVERAGE(T$1,$B71),0)+3)&gt;OFFSET(Sheet6!$E$2,MATCH(S71,Sheet6!$E$2:$E$22,0)-1,1,1,1),OFFSET(Sheet6!$E$2,MATCH(S71,Sheet6!$E$2:$E$22,0)-1,1,1,1),OFFSET(Sheet6!$A$2,MATCH(1,(Sheet6!$A$2:$A$58=S71)*(Sheet6!$B$2:$B$58&gt;=(ROUNDDOWN(AVERAGE(T$1,$B71),0)+3)),0)-1,1,1,1))</f>
        <v>21</v>
      </c>
      <c r="U71" s="1" t="str">
        <f aca="true">IF((ROUNDDOWN(AVERAGE(T$1,$B71),0)+3)&gt;OFFSET(Sheet6!$E$2,MATCH(S71,Sheet6!$E$2:$E$22,0)-1,1,1,1),OFFSET(Sheet6!$E$2,MATCH(S71,Sheet6!$E$2:$E$22,0)-1,2,1,1),OFFSET(Sheet6!$A$2,MATCH(1,(Sheet6!$A$2:$A$58=S71)*(Sheet6!$B$2:$B$58&gt;=(ROUNDDOWN(AVERAGE(T$1,$B71),0)+3)),0)-1,2,1,1))</f>
        <v>Lilim</v>
      </c>
      <c r="V71" s="1" t="s">
        <v>163</v>
      </c>
      <c r="W71" s="3" t="n">
        <f aca="true">IF((ROUNDDOWN(AVERAGE(W$1,$B71),0)+3)&gt;OFFSET(Sheet6!$E$2,MATCH(V71,Sheet6!$E$2:$E$22,0)-1,1,1,1),OFFSET(Sheet6!$E$2,MATCH(V71,Sheet6!$E$2:$E$22,0)-1,1,1,1),OFFSET(Sheet6!$A$2,MATCH(1,(Sheet6!$A$2:$A$58=V71)*(Sheet6!$B$2:$B$58&gt;=(ROUNDDOWN(AVERAGE(W$1,$B71),0)+3)),0)-1,1,1,1))</f>
        <v>22</v>
      </c>
      <c r="X71" s="1" t="str">
        <f aca="true">IF((ROUNDDOWN(AVERAGE(W$1,$B71),0)+3)&gt;OFFSET(Sheet6!$E$2,MATCH(V71,Sheet6!$E$2:$E$22,0)-1,1,1,1),OFFSET(Sheet6!$E$2,MATCH(V71,Sheet6!$E$2:$E$22,0)-1,2,1,1),OFFSET(Sheet6!$A$2,MATCH(1,(Sheet6!$A$2:$A$58=V71)*(Sheet6!$B$2:$B$58&gt;=(ROUNDDOWN(AVERAGE(W$1,$B71),0)+3)),0)-1,2,1,1))</f>
        <v>Janus</v>
      </c>
      <c r="Y71" s="1" t="s">
        <v>183</v>
      </c>
      <c r="Z71" s="3" t="n">
        <f aca="true">IF((ROUNDDOWN(AVERAGE(Z$1,$B71),0)+3)&gt;OFFSET(Sheet6!$E$2,MATCH(Y71,Sheet6!$E$2:$E$22,0)-1,1,1,1),OFFSET(Sheet6!$E$2,MATCH(Y71,Sheet6!$E$2:$E$22,0)-1,1,1,1),OFFSET(Sheet6!$A$2,MATCH(1,(Sheet6!$A$2:$A$58=Y71)*(Sheet6!$B$2:$B$58&gt;=(ROUNDDOWN(AVERAGE(Z$1,$B71),0)+3)),0)-1,1,1,1))</f>
        <v>28</v>
      </c>
      <c r="AA71" s="1" t="str">
        <f aca="true">IF((ROUNDDOWN(AVERAGE(Z$1,$B71),0)+3)&gt;OFFSET(Sheet6!$E$2,MATCH(Y71,Sheet6!$E$2:$E$22,0)-1,1,1,1),OFFSET(Sheet6!$E$2,MATCH(Y71,Sheet6!$E$2:$E$22,0)-1,2,1,1),OFFSET(Sheet6!$A$2,MATCH(1,(Sheet6!$A$2:$A$58=Y71)*(Sheet6!$B$2:$B$58&gt;=(ROUNDDOWN(AVERAGE(Z$1,$B71),0)+3)),0)-1,2,1,1))</f>
        <v>Macha</v>
      </c>
      <c r="AB71" s="1" t="s">
        <v>163</v>
      </c>
      <c r="AC71" s="3" t="n">
        <f aca="true">IF((ROUNDDOWN(AVERAGE(AC$1,$B71),0)+3)&gt;OFFSET(Sheet6!$E$2,MATCH(AB71,Sheet6!$E$2:$E$22,0)-1,1,1,1),OFFSET(Sheet6!$E$2,MATCH(AB71,Sheet6!$E$2:$E$22,0)-1,1,1,1),OFFSET(Sheet6!$A$2,MATCH(1,(Sheet6!$A$2:$A$58=AB71)*(Sheet6!$B$2:$B$58&gt;=(ROUNDDOWN(AVERAGE(AC$1,$B71),0)+3)),0)-1,1,1,1))</f>
        <v>22</v>
      </c>
      <c r="AD71" s="1" t="str">
        <f aca="true">IF((ROUNDDOWN(AVERAGE(AC$1,$B71),0)+3)&gt;OFFSET(Sheet6!$E$2,MATCH(AB71,Sheet6!$E$2:$E$22,0)-1,1,1,1),OFFSET(Sheet6!$E$2,MATCH(AB71,Sheet6!$E$2:$E$22,0)-1,2,1,1),OFFSET(Sheet6!$A$2,MATCH(1,(Sheet6!$A$2:$A$58=AB71)*(Sheet6!$B$2:$B$58&gt;=(ROUNDDOWN(AVERAGE(AC$1,$B71),0)+3)),0)-1,2,1,1))</f>
        <v>Janus</v>
      </c>
      <c r="AE71" s="1" t="s">
        <v>165</v>
      </c>
      <c r="AF71" s="3" t="n">
        <f aca="true">IF((ROUNDDOWN(AVERAGE(AF$1,$B71),0)+3)&gt;OFFSET(Sheet6!$E$2,MATCH(AE71,Sheet6!$E$2:$E$22,0)-1,1,1,1),OFFSET(Sheet6!$E$2,MATCH(AE71,Sheet6!$E$2:$E$22,0)-1,1,1,1),OFFSET(Sheet6!$A$2,MATCH(1,(Sheet6!$A$2:$A$58=AE71)*(Sheet6!$B$2:$B$58&gt;=(ROUNDDOWN(AVERAGE(AF$1,$B71),0)+3)),0)-1,1,1,1))</f>
        <v>20</v>
      </c>
      <c r="AG71" s="1" t="str">
        <f aca="true">IF((ROUNDDOWN(AVERAGE(AF$1,$B71),0)+3)&gt;OFFSET(Sheet6!$E$2,MATCH(AE71,Sheet6!$E$2:$E$22,0)-1,1,1,1),OFFSET(Sheet6!$E$2,MATCH(AE71,Sheet6!$E$2:$E$22,0)-1,2,1,1),OFFSET(Sheet6!$A$2,MATCH(1,(Sheet6!$A$2:$A$58=AE71)*(Sheet6!$B$2:$B$58&gt;=(ROUNDDOWN(AVERAGE(AF$1,$B71),0)+3)),0)-1,2,1,1))</f>
        <v>Pyro Jack</v>
      </c>
      <c r="AH71" s="1" t="s">
        <v>168</v>
      </c>
      <c r="AI71" s="3" t="n">
        <f aca="true">IF((ROUNDDOWN(AVERAGE(AI$1,$B71),0)+3)&gt;OFFSET(Sheet6!$E$2,MATCH(AH71,Sheet6!$E$2:$E$22,0)-1,1,1,1),OFFSET(Sheet6!$E$2,MATCH(AH71,Sheet6!$E$2:$E$22,0)-1,1,1,1),OFFSET(Sheet6!$A$2,MATCH(1,(Sheet6!$A$2:$A$58=AH71)*(Sheet6!$B$2:$B$58&gt;=(ROUNDDOWN(AVERAGE(AI$1,$B71),0)+3)),0)-1,1,1,1))</f>
        <v>28</v>
      </c>
      <c r="AJ71" s="1" t="str">
        <f aca="true">IF((ROUNDDOWN(AVERAGE(AI$1,$B71),0)+3)&gt;OFFSET(Sheet6!$E$2,MATCH(AH71,Sheet6!$E$2:$E$22,0)-1,1,1,1),OFFSET(Sheet6!$E$2,MATCH(AH71,Sheet6!$E$2:$E$22,0)-1,2,1,1),OFFSET(Sheet6!$A$2,MATCH(1,(Sheet6!$A$2:$A$58=AH71)*(Sheet6!$B$2:$B$58&gt;=(ROUNDDOWN(AVERAGE(AI$1,$B71),0)+3)),0)-1,2,1,1))</f>
        <v>Cu Chulainn</v>
      </c>
      <c r="AK71" s="1" t="s">
        <v>169</v>
      </c>
      <c r="AL71" s="3" t="n">
        <f aca="true">IF((ROUNDDOWN(AVERAGE(AL$1,$B71),0)+3)&gt;OFFSET(Sheet6!$E$2,MATCH(AK71,Sheet6!$E$2:$E$22,0)-1,1,1,1),OFFSET(Sheet6!$E$2,MATCH(AK71,Sheet6!$E$2:$E$22,0)-1,1,1,1),OFFSET(Sheet6!$A$2,MATCH(1,(Sheet6!$A$2:$A$58=AK71)*(Sheet6!$B$2:$B$58&gt;=(ROUNDDOWN(AVERAGE(AL$1,$B71),0)+3)),0)-1,1,1,1))</f>
        <v>34</v>
      </c>
      <c r="AM71" s="1" t="str">
        <f aca="true">IF((ROUNDDOWN(AVERAGE(AL$1,$B71),0)+3)&gt;OFFSET(Sheet6!$E$2,MATCH(AK71,Sheet6!$E$2:$E$22,0)-1,1,1,1),OFFSET(Sheet6!$E$2,MATCH(AK71,Sheet6!$E$2:$E$22,0)-1,2,1,1),OFFSET(Sheet6!$A$2,MATCH(1,(Sheet6!$A$2:$A$58=AK71)*(Sheet6!$B$2:$B$58&gt;=(ROUNDDOWN(AVERAGE(AL$1,$B71),0)+3)),0)-1,2,1,1))</f>
        <v>Marduk</v>
      </c>
      <c r="AN71" s="1" t="s">
        <v>170</v>
      </c>
      <c r="AO71" s="3" t="n">
        <f aca="true">IF((ROUNDDOWN(AVERAGE(AO$1,$B71),0)+3)&gt;OFFSET(Sheet6!$E$2,MATCH(AN71,Sheet6!$E$2:$E$22,0)-1,1,1,1),OFFSET(Sheet6!$E$2,MATCH(AN71,Sheet6!$E$2:$E$22,0)-1,1,1,1),OFFSET(Sheet6!$A$2,MATCH(1,(Sheet6!$A$2:$A$58=AN71)*(Sheet6!$B$2:$B$58&gt;=(ROUNDDOWN(AVERAGE(AO$1,$B71),0)+3)),0)-1,1,1,1))</f>
        <v>25</v>
      </c>
      <c r="AP71" s="1" t="str">
        <f aca="true">IF((ROUNDDOWN(AVERAGE(AO$1,$B71),0)+3)&gt;OFFSET(Sheet6!$E$2,MATCH(AN71,Sheet6!$E$2:$E$22,0)-1,1,1,1),OFFSET(Sheet6!$E$2,MATCH(AN71,Sheet6!$E$2:$E$22,0)-1,2,1,1),OFFSET(Sheet6!$A$2,MATCH(1,(Sheet6!$A$2:$A$58=AN71)*(Sheet6!$B$2:$B$58&gt;=(ROUNDDOWN(AVERAGE(AO$1,$B71),0)+3)),0)-1,2,1,1))</f>
        <v>Ogma</v>
      </c>
      <c r="AQ71" s="1" t="s">
        <v>164</v>
      </c>
      <c r="AR71" s="3" t="n">
        <f aca="true">IF((ROUNDDOWN(AVERAGE(AR$1,$B71),0)+3)&gt;OFFSET(Sheet6!$E$2,MATCH(AQ71,Sheet6!$E$2:$E$22,0)-1,1,1,1),OFFSET(Sheet6!$E$2,MATCH(AQ71,Sheet6!$E$2:$E$22,0)-1,1,1,1),OFFSET(Sheet6!$A$2,MATCH(1,(Sheet6!$A$2:$A$58=AQ71)*(Sheet6!$B$2:$B$58&gt;=(ROUNDDOWN(AVERAGE(AR$1,$B71),0)+3)),0)-1,1,1,1))</f>
        <v>59</v>
      </c>
      <c r="AS71" s="1" t="str">
        <f aca="true">IF((ROUNDDOWN(AVERAGE(AR$1,$B71),0)+3)&gt;OFFSET(Sheet6!$E$2,MATCH(AQ71,Sheet6!$E$2:$E$22,0)-1,1,1,1),OFFSET(Sheet6!$E$2,MATCH(AQ71,Sheet6!$E$2:$E$22,0)-1,2,1,1),OFFSET(Sheet6!$A$2,MATCH(1,(Sheet6!$A$2:$A$58=AQ71)*(Sheet6!$B$2:$B$58&gt;=(ROUNDDOWN(AVERAGE(AR$1,$B71),0)+3)),0)-1,2,1,1))</f>
        <v>Barbatos</v>
      </c>
      <c r="AT71" s="2"/>
      <c r="AU71" s="3"/>
      <c r="AW71" s="1" t="s">
        <v>165</v>
      </c>
      <c r="AX71" s="3" t="n">
        <f aca="true">IF((ROUNDDOWN(AVERAGE(AX$1,$B71),0)+3)&gt;OFFSET(Sheet6!$E$2,MATCH(AW71,Sheet6!$E$2:$E$22,0)-1,1,1,1),OFFSET(Sheet6!$E$2,MATCH(AW71,Sheet6!$E$2:$E$22,0)-1,1,1,1),OFFSET(Sheet6!$A$2,MATCH(1,(Sheet6!$A$2:$A$58=AW71)*(Sheet6!$B$2:$B$58&gt;=(ROUNDDOWN(AVERAGE(AX$1,$B71),0)+3)),0)-1,1,1,1))</f>
        <v>20</v>
      </c>
      <c r="AY71" s="1" t="str">
        <f aca="true">IF((ROUNDDOWN(AVERAGE(AX$1,$B71),0)+3)&gt;OFFSET(Sheet6!$E$2,MATCH(AW71,Sheet6!$E$2:$E$22,0)-1,1,1,1),OFFSET(Sheet6!$E$2,MATCH(AW71,Sheet6!$E$2:$E$22,0)-1,2,1,1),OFFSET(Sheet6!$A$2,MATCH(1,(Sheet6!$A$2:$A$58=AW71)*(Sheet6!$B$2:$B$58&gt;=(ROUNDDOWN(AVERAGE(AX$1,$B71),0)+3)),0)-1,2,1,1))</f>
        <v>Pyro Jack</v>
      </c>
      <c r="AZ71" s="1" t="s">
        <v>166</v>
      </c>
      <c r="BA71" s="3" t="n">
        <f aca="true">IF((ROUNDDOWN(AVERAGE(BA$1,$B71),0)+3)&gt;OFFSET(Sheet6!$E$2,MATCH(AZ71,Sheet6!$E$2:$E$22,0)-1,1,1,1),OFFSET(Sheet6!$E$2,MATCH(AZ71,Sheet6!$E$2:$E$22,0)-1,1,1,1),OFFSET(Sheet6!$A$2,MATCH(1,(Sheet6!$A$2:$A$58=AZ71)*(Sheet6!$B$2:$B$58&gt;=(ROUNDDOWN(AVERAGE(BA$1,$B71),0)+3)),0)-1,1,1,1))</f>
        <v>21</v>
      </c>
      <c r="BB71" s="1" t="str">
        <f aca="true">IF((ROUNDDOWN(AVERAGE(BA$1,$B71),0)+3)&gt;OFFSET(Sheet6!$E$2,MATCH(AZ71,Sheet6!$E$2:$E$22,0)-1,1,1,1),OFFSET(Sheet6!$E$2,MATCH(AZ71,Sheet6!$E$2:$E$22,0)-1,2,1,1),OFFSET(Sheet6!$A$2,MATCH(1,(Sheet6!$A$2:$A$58=AZ71)*(Sheet6!$B$2:$B$58&gt;=(ROUNDDOWN(AVERAGE(BA$1,$B71),0)+3)),0)-1,2,1,1))</f>
        <v>Lilim</v>
      </c>
      <c r="BC71" s="1" t="s">
        <v>171</v>
      </c>
      <c r="BD71" s="3" t="n">
        <f aca="true">IF((ROUNDDOWN(AVERAGE(BD$1,$B71),0)+3)&gt;OFFSET(Sheet6!$E$2,MATCH(BC71,Sheet6!$E$2:$E$22,0)-1,1,1,1),OFFSET(Sheet6!$E$2,MATCH(BC71,Sheet6!$E$2:$E$22,0)-1,1,1,1),OFFSET(Sheet6!$A$2,MATCH(1,(Sheet6!$A$2:$A$58=BC71)*(Sheet6!$B$2:$B$58&gt;=(ROUNDDOWN(AVERAGE(BD$1,$B71),0)+3)),0)-1,1,1,1))</f>
        <v>88</v>
      </c>
      <c r="BE71" s="1" t="str">
        <f aca="true">IF((ROUNDDOWN(AVERAGE(BD$1,$B71),0)+3)&gt;OFFSET(Sheet6!$E$2,MATCH(BC71,Sheet6!$E$2:$E$22,0)-1,1,1,1),OFFSET(Sheet6!$E$2,MATCH(BC71,Sheet6!$E$2:$E$22,0)-1,2,1,1),OFFSET(Sheet6!$A$2,MATCH(1,(Sheet6!$A$2:$A$58=BC71)*(Sheet6!$B$2:$B$58&gt;=(ROUNDDOWN(AVERAGE(BD$1,$B71),0)+3)),0)-1,2,1,1))</f>
        <v>Amatsu Mikaboshi</v>
      </c>
      <c r="BF71" s="1" t="s">
        <v>165</v>
      </c>
      <c r="BG71" s="3" t="n">
        <f aca="true">IF((ROUNDDOWN(AVERAGE(BG$1,$B71),0)+3)&gt;OFFSET(Sheet6!$E$2,MATCH(BF71,Sheet6!$E$2:$E$22,0)-1,1,1,1),OFFSET(Sheet6!$E$2,MATCH(BF71,Sheet6!$E$2:$E$22,0)-1,1,1,1),OFFSET(Sheet6!$A$2,MATCH(1,(Sheet6!$A$2:$A$58=BF71)*(Sheet6!$B$2:$B$58&gt;=(ROUNDDOWN(AVERAGE(BG$1,$B71),0)+3)),0)-1,1,1,1))</f>
        <v>20</v>
      </c>
      <c r="BH71" s="1" t="str">
        <f aca="true">IF((ROUNDDOWN(AVERAGE(BG$1,$B71),0)+3)&gt;OFFSET(Sheet6!$E$2,MATCH(BF71,Sheet6!$E$2:$E$22,0)-1,1,1,1),OFFSET(Sheet6!$E$2,MATCH(BF71,Sheet6!$E$2:$E$22,0)-1,2,1,1),OFFSET(Sheet6!$A$2,MATCH(1,(Sheet6!$A$2:$A$58=BF71)*(Sheet6!$B$2:$B$58&gt;=(ROUNDDOWN(AVERAGE(BG$1,$B71),0)+3)),0)-1,2,1,1))</f>
        <v>Pyro Jack</v>
      </c>
      <c r="BI71" s="1" t="s">
        <v>172</v>
      </c>
      <c r="BJ71" s="3" t="n">
        <f aca="true">IF((ROUNDDOWN(AVERAGE(BJ$1,$B71),0)+3)&gt;OFFSET(Sheet6!$E$2,MATCH(BI71,Sheet6!$E$2:$E$22,0)-1,1,1,1),OFFSET(Sheet6!$E$2,MATCH(BI71,Sheet6!$E$2:$E$22,0)-1,1,1,1),OFFSET(Sheet6!$A$2,MATCH(1,(Sheet6!$A$2:$A$58=BI71)*(Sheet6!$B$2:$B$58&gt;=(ROUNDDOWN(AVERAGE(BJ$1,$B71),0)+3)),0)-1,1,1,1))</f>
        <v>32</v>
      </c>
      <c r="BK71" s="1" t="str">
        <f aca="true">IF((ROUNDDOWN(AVERAGE(BJ$1,$B71),0)+3)&gt;OFFSET(Sheet6!$E$2,MATCH(BI71,Sheet6!$E$2:$E$22,0)-1,1,1,1),OFFSET(Sheet6!$E$2,MATCH(BI71,Sheet6!$E$2:$E$22,0)-1,2,1,1),OFFSET(Sheet6!$A$2,MATCH(1,(Sheet6!$A$2:$A$58=BI71)*(Sheet6!$B$2:$B$58&gt;=(ROUNDDOWN(AVERAGE(BJ$1,$B71),0)+3)),0)-1,2,1,1))</f>
        <v>Anubis</v>
      </c>
      <c r="BL71" s="1" t="s">
        <v>163</v>
      </c>
      <c r="BM71" s="3" t="n">
        <f aca="true">IF((ROUNDDOWN(AVERAGE(BM$1,$B71),0)+3)&gt;OFFSET(Sheet6!$E$2,MATCH(BL71,Sheet6!$E$2:$E$22,0)-1,1,1,1),OFFSET(Sheet6!$E$2,MATCH(BL71,Sheet6!$E$2:$E$22,0)-1,1,1,1),OFFSET(Sheet6!$A$2,MATCH(1,(Sheet6!$A$2:$A$58=BL71)*(Sheet6!$B$2:$B$58&gt;=(ROUNDDOWN(AVERAGE(BM$1,$B71),0)+3)),0)-1,1,1,1))</f>
        <v>22</v>
      </c>
      <c r="BN71" s="1" t="str">
        <f aca="true">IF((ROUNDDOWN(AVERAGE(BM$1,$B71),0)+3)&gt;OFFSET(Sheet6!$E$2,MATCH(BL71,Sheet6!$E$2:$E$22,0)-1,1,1,1),OFFSET(Sheet6!$E$2,MATCH(BL71,Sheet6!$E$2:$E$22,0)-1,2,1,1),OFFSET(Sheet6!$A$2,MATCH(1,(Sheet6!$A$2:$A$58=BL71)*(Sheet6!$B$2:$B$58&gt;=(ROUNDDOWN(AVERAGE(BM$1,$B71),0)+3)),0)-1,2,1,1))</f>
        <v>Janus</v>
      </c>
      <c r="BO71" s="1" t="s">
        <v>183</v>
      </c>
      <c r="BP71" s="3" t="n">
        <f aca="true">IF((ROUNDDOWN(AVERAGE(BP$1,$B71),0)+3)&gt;OFFSET(Sheet6!$E$2,MATCH(BO71,Sheet6!$E$2:$E$22,0)-1,1,1,1),OFFSET(Sheet6!$E$2,MATCH(BO71,Sheet6!$E$2:$E$22,0)-1,1,1,1),OFFSET(Sheet6!$A$2,MATCH(1,(Sheet6!$A$2:$A$58=BO71)*(Sheet6!$B$2:$B$58&gt;=(ROUNDDOWN(AVERAGE(BP$1,$B71),0)+3)),0)-1,1,1,1))</f>
        <v>28</v>
      </c>
      <c r="BQ71" s="1" t="str">
        <f aca="true">IF((ROUNDDOWN(AVERAGE(BP$1,$B71),0)+3)&gt;OFFSET(Sheet6!$E$2,MATCH(BO71,Sheet6!$E$2:$E$22,0)-1,1,1,1),OFFSET(Sheet6!$E$2,MATCH(BO71,Sheet6!$E$2:$E$22,0)-1,2,1,1),OFFSET(Sheet6!$A$2,MATCH(1,(Sheet6!$A$2:$A$58=BO71)*(Sheet6!$B$2:$B$58&gt;=(ROUNDDOWN(AVERAGE(BP$1,$B71),0)+3)),0)-1,2,1,1))</f>
        <v>Macha</v>
      </c>
      <c r="BR71" s="1" t="s">
        <v>168</v>
      </c>
      <c r="BS71" s="3" t="n">
        <f aca="true">IF((ROUNDDOWN(AVERAGE(BS$1,$B71),0)+3)&gt;OFFSET(Sheet6!$E$2,MATCH(BR71,Sheet6!$E$2:$E$22,0)-1,1,1,1),OFFSET(Sheet6!$E$2,MATCH(BR71,Sheet6!$E$2:$E$22,0)-1,1,1,1),OFFSET(Sheet6!$A$2,MATCH(1,(Sheet6!$A$2:$A$58=BR71)*(Sheet6!$B$2:$B$58&gt;=(ROUNDDOWN(AVERAGE(BS$1,$B71),0)+3)),0)-1,1,1,1))</f>
        <v>28</v>
      </c>
      <c r="BT71" s="1" t="str">
        <f aca="true">IF((ROUNDDOWN(AVERAGE(BS$1,$B71),0)+3)&gt;OFFSET(Sheet6!$E$2,MATCH(BR71,Sheet6!$E$2:$E$22,0)-1,1,1,1),OFFSET(Sheet6!$E$2,MATCH(BR71,Sheet6!$E$2:$E$22,0)-1,2,1,1),OFFSET(Sheet6!$A$2,MATCH(1,(Sheet6!$A$2:$A$58=BR71)*(Sheet6!$B$2:$B$58&gt;=(ROUNDDOWN(AVERAGE(BS$1,$B71),0)+3)),0)-1,2,1,1))</f>
        <v>Cu Chulainn</v>
      </c>
      <c r="BU71" s="1" t="s">
        <v>166</v>
      </c>
      <c r="BV71" s="3" t="n">
        <f aca="true">IF((ROUNDDOWN(AVERAGE(BV$1,$B71),0)+3)&gt;OFFSET(Sheet6!$E$2,MATCH(BU71,Sheet6!$E$2:$E$22,0)-1,1,1,1),OFFSET(Sheet6!$E$2,MATCH(BU71,Sheet6!$E$2:$E$22,0)-1,1,1,1),OFFSET(Sheet6!$A$2,MATCH(1,(Sheet6!$A$2:$A$58=BU71)*(Sheet6!$B$2:$B$58&gt;=(ROUNDDOWN(AVERAGE(BV$1,$B71),0)+3)),0)-1,1,1,1))</f>
        <v>21</v>
      </c>
      <c r="BW71" s="1" t="str">
        <f aca="true">IF((ROUNDDOWN(AVERAGE(BV$1,$B71),0)+3)&gt;OFFSET(Sheet6!$E$2,MATCH(BU71,Sheet6!$E$2:$E$22,0)-1,1,1,1),OFFSET(Sheet6!$E$2,MATCH(BU71,Sheet6!$E$2:$E$22,0)-1,2,1,1),OFFSET(Sheet6!$A$2,MATCH(1,(Sheet6!$A$2:$A$58=BU71)*(Sheet6!$B$2:$B$58&gt;=(ROUNDDOWN(AVERAGE(BV$1,$B71),0)+3)),0)-1,2,1,1))</f>
        <v>Lilim</v>
      </c>
      <c r="BX71" s="1" t="s">
        <v>173</v>
      </c>
      <c r="BY71" s="3" t="n">
        <f aca="true">IF((ROUNDDOWN(AVERAGE(BY$1,$B71),0)+3)&gt;OFFSET(Sheet6!$E$2,MATCH(BX71,Sheet6!$E$2:$E$22,0)-1,1,1,1),OFFSET(Sheet6!$E$2,MATCH(BX71,Sheet6!$E$2:$E$22,0)-1,1,1,1),OFFSET(Sheet6!$A$2,MATCH(1,(Sheet6!$A$2:$A$58=BX71)*(Sheet6!$B$2:$B$58&gt;=(ROUNDDOWN(AVERAGE(BY$1,$B71),0)+3)),0)-1,1,1,1))</f>
        <v>40</v>
      </c>
      <c r="BZ71" s="1" t="str">
        <f aca="true">IF((ROUNDDOWN(AVERAGE(BY$1,$B71),0)+3)&gt;OFFSET(Sheet6!$E$2,MATCH(BX71,Sheet6!$E$2:$E$22,0)-1,1,1,1),OFFSET(Sheet6!$E$2,MATCH(BX71,Sheet6!$E$2:$E$22,0)-1,2,1,1),OFFSET(Sheet6!$A$2,MATCH(1,(Sheet6!$A$2:$A$58=BX71)*(Sheet6!$B$2:$B$58&gt;=(ROUNDDOWN(AVERAGE(BY$1,$B71),0)+3)),0)-1,2,1,1))</f>
        <v>Cerberus</v>
      </c>
      <c r="CA71" s="1" t="s">
        <v>169</v>
      </c>
      <c r="CB71" s="3" t="n">
        <f aca="true">IF((ROUNDDOWN(AVERAGE(CB$1,$B71),0)+3)&gt;OFFSET(Sheet6!$E$2,MATCH(CA71,Sheet6!$E$2:$E$22,0)-1,1,1,1),OFFSET(Sheet6!$E$2,MATCH(CA71,Sheet6!$E$2:$E$22,0)-1,1,1,1),OFFSET(Sheet6!$A$2,MATCH(1,(Sheet6!$A$2:$A$58=CA71)*(Sheet6!$B$2:$B$58&gt;=(ROUNDDOWN(AVERAGE(CB$1,$B71),0)+3)),0)-1,1,1,1))</f>
        <v>34</v>
      </c>
      <c r="CC71" s="1" t="str">
        <f aca="true">IF((ROUNDDOWN(AVERAGE(CB$1,$B71),0)+3)&gt;OFFSET(Sheet6!$E$2,MATCH(CA71,Sheet6!$E$2:$E$22,0)-1,1,1,1),OFFSET(Sheet6!$E$2,MATCH(CA71,Sheet6!$E$2:$E$22,0)-1,2,1,1),OFFSET(Sheet6!$A$2,MATCH(1,(Sheet6!$A$2:$A$58=CA71)*(Sheet6!$B$2:$B$58&gt;=(ROUNDDOWN(AVERAGE(CB$1,$B71),0)+3)),0)-1,2,1,1))</f>
        <v>Marduk</v>
      </c>
      <c r="CD71" s="1" t="s">
        <v>174</v>
      </c>
      <c r="CE71" s="3" t="n">
        <f aca="true">IF((ROUNDDOWN(AVERAGE(CE$1,$B71),0)+3)&gt;OFFSET(Sheet6!$E$2,MATCH(CD71,Sheet6!$E$2:$E$22,0)-1,1,1,1),OFFSET(Sheet6!$E$2,MATCH(CD71,Sheet6!$E$2:$E$22,0)-1,1,1,1),OFFSET(Sheet6!$A$2,MATCH(1,(Sheet6!$A$2:$A$58=CD71)*(Sheet6!$B$2:$B$58&gt;=(ROUNDDOWN(AVERAGE(CE$1,$B71),0)+3)),0)-1,1,1,1))</f>
        <v>29</v>
      </c>
      <c r="CF71" s="1" t="str">
        <f aca="true">IF((ROUNDDOWN(AVERAGE(CE$1,$B71),0)+3)&gt;OFFSET(Sheet6!$E$2,MATCH(CD71,Sheet6!$E$2:$E$22,0)-1,1,1,1),OFFSET(Sheet6!$E$2,MATCH(CD71,Sheet6!$E$2:$E$22,0)-1,2,1,1),OFFSET(Sheet6!$A$2,MATCH(1,(Sheet6!$A$2:$A$58=CD71)*(Sheet6!$B$2:$B$58&gt;=(ROUNDDOWN(AVERAGE(CE$1,$B71),0)+3)),0)-1,2,1,1))</f>
        <v>Hathor</v>
      </c>
      <c r="CG71" s="1" t="s">
        <v>175</v>
      </c>
      <c r="CH71" s="3" t="n">
        <f aca="true">IF((ROUNDDOWN(AVERAGE(CH$1,$B71),0)+3)&gt;OFFSET(Sheet6!$E$2,MATCH(CG71,Sheet6!$E$2:$E$22,0)-1,1,1,1),OFFSET(Sheet6!$E$2,MATCH(CG71,Sheet6!$E$2:$E$22,0)-1,1,1,1),OFFSET(Sheet6!$A$2,MATCH(1,(Sheet6!$A$2:$A$58=CG71)*(Sheet6!$B$2:$B$58&gt;=(ROUNDDOWN(AVERAGE(CH$1,$B71),0)+3)),0)-1,1,1,1))</f>
        <v>36</v>
      </c>
      <c r="CI71" s="1" t="str">
        <f aca="true">IF((ROUNDDOWN(AVERAGE(CH$1,$B71),0)+3)&gt;OFFSET(Sheet6!$E$2,MATCH(CG71,Sheet6!$E$2:$E$22,0)-1,1,1,1),OFFSET(Sheet6!$E$2,MATCH(CG71,Sheet6!$E$2:$E$22,0)-1,2,1,1),OFFSET(Sheet6!$A$2,MATCH(1,(Sheet6!$A$2:$A$58=CG71)*(Sheet6!$B$2:$B$58&gt;=(ROUNDDOWN(AVERAGE(CH$1,$B71),0)+3)),0)-1,2,1,1))</f>
        <v>Azreal</v>
      </c>
      <c r="CJ71" s="1" t="s">
        <v>170</v>
      </c>
      <c r="CK71" s="3" t="n">
        <f aca="true">IF((ROUNDDOWN(AVERAGE(CK$1,$B71),0)+3)&gt;OFFSET(Sheet6!$E$2,MATCH(CJ71,Sheet6!$E$2:$E$22,0)-1,1,1,1),OFFSET(Sheet6!$E$2,MATCH(CJ71,Sheet6!$E$2:$E$22,0)-1,1,1,1),OFFSET(Sheet6!$A$2,MATCH(1,(Sheet6!$A$2:$A$58=CJ71)*(Sheet6!$B$2:$B$58&gt;=(ROUNDDOWN(AVERAGE(CK$1,$B71),0)+3)),0)-1,1,1,1))</f>
        <v>39</v>
      </c>
      <c r="CL71" s="1" t="str">
        <f aca="true">IF((ROUNDDOWN(AVERAGE(CK$1,$B71),0)+3)&gt;OFFSET(Sheet6!$E$2,MATCH(CJ71,Sheet6!$E$2:$E$22,0)-1,1,1,1),OFFSET(Sheet6!$E$2,MATCH(CJ71,Sheet6!$E$2:$E$22,0)-1,2,1,1),OFFSET(Sheet6!$A$2,MATCH(1,(Sheet6!$A$2:$A$58=CJ71)*(Sheet6!$B$2:$B$58&gt;=(ROUNDDOWN(AVERAGE(CK$1,$B71),0)+3)),0)-1,2,1,1))</f>
        <v>Take-Mikazuchi</v>
      </c>
      <c r="CM71" s="1" t="s">
        <v>164</v>
      </c>
      <c r="CN71" s="3" t="n">
        <f aca="true">IF((ROUNDDOWN(AVERAGE(CN$1,$B71),0)+3)&gt;OFFSET(Sheet6!$E$2,MATCH(CM71,Sheet6!$E$2:$E$22,0)-1,1,1,1),OFFSET(Sheet6!$E$2,MATCH(CM71,Sheet6!$E$2:$E$22,0)-1,1,1,1),OFFSET(Sheet6!$A$2,MATCH(1,(Sheet6!$A$2:$A$58=CM71)*(Sheet6!$B$2:$B$58&gt;=(ROUNDDOWN(AVERAGE(CN$1,$B71),0)+3)),0)-1,1,1,1))</f>
        <v>59</v>
      </c>
      <c r="CO71" s="1" t="str">
        <f aca="true">IF((ROUNDDOWN(AVERAGE(CN$1,$B71),0)+3)&gt;OFFSET(Sheet6!$E$2,MATCH(CM71,Sheet6!$E$2:$E$22,0)-1,1,1,1),OFFSET(Sheet6!$E$2,MATCH(CM71,Sheet6!$E$2:$E$22,0)-1,2,1,1),OFFSET(Sheet6!$A$2,MATCH(1,(Sheet6!$A$2:$A$58=CM71)*(Sheet6!$B$2:$B$58&gt;=(ROUNDDOWN(AVERAGE(CN$1,$B71),0)+3)),0)-1,2,1,1))</f>
        <v>Barbatos</v>
      </c>
      <c r="CQ71" s="3"/>
      <c r="CS71" s="1" t="s">
        <v>165</v>
      </c>
      <c r="CT71" s="3" t="n">
        <f aca="true">IF((ROUNDDOWN(AVERAGE(CT$1,$B71),0)+3)&gt;OFFSET(Sheet6!$E$2,MATCH(CS71,Sheet6!$E$2:$E$22,0)-1,1,1,1),OFFSET(Sheet6!$E$2,MATCH(CS71,Sheet6!$E$2:$E$22,0)-1,1,1,1),OFFSET(Sheet6!$A$2,MATCH(1,(Sheet6!$A$2:$A$58=CS71)*(Sheet6!$B$2:$B$58&gt;=(ROUNDDOWN(AVERAGE(CT$1,$B71),0)+3)),0)-1,1,1,1))</f>
        <v>20</v>
      </c>
      <c r="CU71" s="1" t="str">
        <f aca="true">IF((ROUNDDOWN(AVERAGE(CT$1,$B71),0)+3)&gt;OFFSET(Sheet6!$E$2,MATCH(CS71,Sheet6!$E$2:$E$22,0)-1,1,1,1),OFFSET(Sheet6!$E$2,MATCH(CS71,Sheet6!$E$2:$E$22,0)-1,2,1,1),OFFSET(Sheet6!$A$2,MATCH(1,(Sheet6!$A$2:$A$58=CS71)*(Sheet6!$B$2:$B$58&gt;=(ROUNDDOWN(AVERAGE(CT$1,$B71),0)+3)),0)-1,2,1,1))</f>
        <v>Pyro Jack</v>
      </c>
      <c r="CV71" s="1" t="s">
        <v>170</v>
      </c>
      <c r="CW71" s="3" t="n">
        <f aca="true">IF((ROUNDDOWN(AVERAGE(CW$1,$B71),0)+3)&gt;OFFSET(Sheet6!$E$2,MATCH(CV71,Sheet6!$E$2:$E$22,0)-1,1,1,1),OFFSET(Sheet6!$E$2,MATCH(CV71,Sheet6!$E$2:$E$22,0)-1,1,1,1),OFFSET(Sheet6!$A$2,MATCH(1,(Sheet6!$A$2:$A$58=CV71)*(Sheet6!$B$2:$B$58&gt;=(ROUNDDOWN(AVERAGE(CW$1,$B71),0)+3)),0)-1,1,1,1))</f>
        <v>39</v>
      </c>
      <c r="CX71" s="1" t="str">
        <f aca="true">IF((ROUNDDOWN(AVERAGE(CW$1,$B71),0)+3)&gt;OFFSET(Sheet6!$E$2,MATCH(CV71,Sheet6!$E$2:$E$22,0)-1,1,1,1),OFFSET(Sheet6!$E$2,MATCH(CV71,Sheet6!$E$2:$E$22,0)-1,2,1,1),OFFSET(Sheet6!$A$2,MATCH(1,(Sheet6!$A$2:$A$58=CV71)*(Sheet6!$B$2:$B$58&gt;=(ROUNDDOWN(AVERAGE(CW$1,$B71),0)+3)),0)-1,2,1,1))</f>
        <v>Take-Mikazuchi</v>
      </c>
      <c r="CY71" s="1" t="s">
        <v>171</v>
      </c>
      <c r="CZ71" s="3" t="n">
        <f aca="true">IF((ROUNDDOWN(AVERAGE(CZ$1,$B71),0)+3)&gt;OFFSET(Sheet6!$E$2,MATCH(CY71,Sheet6!$E$2:$E$22,0)-1,1,1,1),OFFSET(Sheet6!$E$2,MATCH(CY71,Sheet6!$E$2:$E$22,0)-1,1,1,1),OFFSET(Sheet6!$A$2,MATCH(1,(Sheet6!$A$2:$A$58=CY71)*(Sheet6!$B$2:$B$58&gt;=(ROUNDDOWN(AVERAGE(CZ$1,$B71),0)+3)),0)-1,1,1,1))</f>
        <v>88</v>
      </c>
      <c r="DA71" s="1" t="str">
        <f aca="true">IF((ROUNDDOWN(AVERAGE(CZ$1,$B71),0)+3)&gt;OFFSET(Sheet6!$E$2,MATCH(CY71,Sheet6!$E$2:$E$22,0)-1,1,1,1),OFFSET(Sheet6!$E$2,MATCH(CY71,Sheet6!$E$2:$E$22,0)-1,2,1,1),OFFSET(Sheet6!$A$2,MATCH(1,(Sheet6!$A$2:$A$58=CY71)*(Sheet6!$B$2:$B$58&gt;=(ROUNDDOWN(AVERAGE(CZ$1,$B71),0)+3)),0)-1,2,1,1))</f>
        <v>Amatsu Mikaboshi</v>
      </c>
      <c r="DB71" s="1" t="s">
        <v>166</v>
      </c>
      <c r="DC71" s="3" t="n">
        <f aca="true">IF((ROUNDDOWN(AVERAGE(DC$1,$B71),0)+3)&gt;OFFSET(Sheet6!$E$2,MATCH(DB71,Sheet6!$E$2:$E$22,0)-1,1,1,1),OFFSET(Sheet6!$E$2,MATCH(DB71,Sheet6!$E$2:$E$22,0)-1,1,1,1),OFFSET(Sheet6!$A$2,MATCH(1,(Sheet6!$A$2:$A$58=DB71)*(Sheet6!$B$2:$B$58&gt;=(ROUNDDOWN(AVERAGE(DC$1,$B71),0)+3)),0)-1,1,1,1))</f>
        <v>21</v>
      </c>
      <c r="DD71" s="1" t="str">
        <f aca="true">IF((ROUNDDOWN(AVERAGE(DC$1,$B71),0)+3)&gt;OFFSET(Sheet6!$E$2,MATCH(DB71,Sheet6!$E$2:$E$22,0)-1,1,1,1),OFFSET(Sheet6!$E$2,MATCH(DB71,Sheet6!$E$2:$E$22,0)-1,2,1,1),OFFSET(Sheet6!$A$2,MATCH(1,(Sheet6!$A$2:$A$58=DB71)*(Sheet6!$B$2:$B$58&gt;=(ROUNDDOWN(AVERAGE(DC$1,$B71),0)+3)),0)-1,2,1,1))</f>
        <v>Lilim</v>
      </c>
      <c r="DE71" s="1" t="s">
        <v>174</v>
      </c>
      <c r="DF71" s="3" t="n">
        <f aca="true">IF((ROUNDDOWN(AVERAGE(DF$1,$B71),0)+3)&gt;OFFSET(Sheet6!$E$2,MATCH(DE71,Sheet6!$E$2:$E$22,0)-1,1,1,1),OFFSET(Sheet6!$E$2,MATCH(DE71,Sheet6!$E$2:$E$22,0)-1,1,1,1),OFFSET(Sheet6!$A$2,MATCH(1,(Sheet6!$A$2:$A$58=DE71)*(Sheet6!$B$2:$B$58&gt;=(ROUNDDOWN(AVERAGE(DF$1,$B71),0)+3)),0)-1,1,1,1))</f>
        <v>29</v>
      </c>
      <c r="DG71" s="1" t="str">
        <f aca="true">IF((ROUNDDOWN(AVERAGE(DF$1,$B71),0)+3)&gt;OFFSET(Sheet6!$E$2,MATCH(DE71,Sheet6!$E$2:$E$22,0)-1,1,1,1),OFFSET(Sheet6!$E$2,MATCH(DE71,Sheet6!$E$2:$E$22,0)-1,2,1,1),OFFSET(Sheet6!$A$2,MATCH(1,(Sheet6!$A$2:$A$58=DE71)*(Sheet6!$B$2:$B$58&gt;=(ROUNDDOWN(AVERAGE(DF$1,$B71),0)+3)),0)-1,2,1,1))</f>
        <v>Hathor</v>
      </c>
      <c r="DH71" s="1" t="s">
        <v>164</v>
      </c>
      <c r="DI71" s="3" t="n">
        <f aca="true">IF((ROUNDDOWN(AVERAGE(DI$1,$B71),0)+3)&gt;OFFSET(Sheet6!$E$2,MATCH(DH71,Sheet6!$E$2:$E$22,0)-1,1,1,1),OFFSET(Sheet6!$E$2,MATCH(DH71,Sheet6!$E$2:$E$22,0)-1,1,1,1),OFFSET(Sheet6!$A$2,MATCH(1,(Sheet6!$A$2:$A$58=DH71)*(Sheet6!$B$2:$B$58&gt;=(ROUNDDOWN(AVERAGE(DI$1,$B71),0)+3)),0)-1,1,1,1))</f>
        <v>59</v>
      </c>
      <c r="DJ71" s="1" t="str">
        <f aca="true">IF((ROUNDDOWN(AVERAGE(DI$1,$B71),0)+3)&gt;OFFSET(Sheet6!$E$2,MATCH(DH71,Sheet6!$E$2:$E$22,0)-1,1,1,1),OFFSET(Sheet6!$E$2,MATCH(DH71,Sheet6!$E$2:$E$22,0)-1,2,1,1),OFFSET(Sheet6!$A$2,MATCH(1,(Sheet6!$A$2:$A$58=DH71)*(Sheet6!$B$2:$B$58&gt;=(ROUNDDOWN(AVERAGE(DI$1,$B71),0)+3)),0)-1,2,1,1))</f>
        <v>Barbatos</v>
      </c>
      <c r="DK71" s="1" t="s">
        <v>172</v>
      </c>
      <c r="DL71" s="3" t="n">
        <f aca="true">IF((ROUNDDOWN(AVERAGE(DL$1,$B71),0)+3)&gt;OFFSET(Sheet6!$E$2,MATCH(DK71,Sheet6!$E$2:$E$22,0)-1,1,1,1),OFFSET(Sheet6!$E$2,MATCH(DK71,Sheet6!$E$2:$E$22,0)-1,1,1,1),OFFSET(Sheet6!$A$2,MATCH(1,(Sheet6!$A$2:$A$58=DK71)*(Sheet6!$B$2:$B$58&gt;=(ROUNDDOWN(AVERAGE(DL$1,$B71),0)+3)),0)-1,1,1,1))</f>
        <v>32</v>
      </c>
      <c r="DM71" s="1" t="str">
        <f aca="true">IF((ROUNDDOWN(AVERAGE(DL$1,$B71),0)+3)&gt;OFFSET(Sheet6!$E$2,MATCH(DK71,Sheet6!$E$2:$E$22,0)-1,1,1,1),OFFSET(Sheet6!$E$2,MATCH(DK71,Sheet6!$E$2:$E$22,0)-1,2,1,1),OFFSET(Sheet6!$A$2,MATCH(1,(Sheet6!$A$2:$A$58=DK71)*(Sheet6!$B$2:$B$58&gt;=(ROUNDDOWN(AVERAGE(DL$1,$B71),0)+3)),0)-1,2,1,1))</f>
        <v>Anubis</v>
      </c>
      <c r="DN71" s="1" t="s">
        <v>165</v>
      </c>
      <c r="DO71" s="3" t="n">
        <f aca="true">IF((ROUNDDOWN(AVERAGE(DO$1,$B71),0)+3)&gt;OFFSET(Sheet6!$E$2,MATCH(DN71,Sheet6!$E$2:$E$22,0)-1,1,1,1),OFFSET(Sheet6!$E$2,MATCH(DN71,Sheet6!$E$2:$E$22,0)-1,1,1,1),OFFSET(Sheet6!$A$2,MATCH(1,(Sheet6!$A$2:$A$58=DN71)*(Sheet6!$B$2:$B$58&gt;=(ROUNDDOWN(AVERAGE(DO$1,$B71),0)+3)),0)-1,1,1,1))</f>
        <v>20</v>
      </c>
      <c r="DP71" s="1" t="str">
        <f aca="true">IF((ROUNDDOWN(AVERAGE(DO$1,$B71),0)+3)&gt;OFFSET(Sheet6!$E$2,MATCH(DN71,Sheet6!$E$2:$E$22,0)-1,1,1,1),OFFSET(Sheet6!$E$2,MATCH(DN71,Sheet6!$E$2:$E$22,0)-1,2,1,1),OFFSET(Sheet6!$A$2,MATCH(1,(Sheet6!$A$2:$A$58=DN71)*(Sheet6!$B$2:$B$58&gt;=(ROUNDDOWN(AVERAGE(DO$1,$B71),0)+3)),0)-1,2,1,1))</f>
        <v>Pyro Jack</v>
      </c>
      <c r="DQ71" s="1" t="s">
        <v>173</v>
      </c>
      <c r="DR71" s="3" t="n">
        <f aca="true">IF((ROUNDDOWN(AVERAGE(DR$1,$B71),0)+3)&gt;OFFSET(Sheet6!$E$2,MATCH(DQ71,Sheet6!$E$2:$E$22,0)-1,1,1,1),OFFSET(Sheet6!$E$2,MATCH(DQ71,Sheet6!$E$2:$E$22,0)-1,1,1,1),OFFSET(Sheet6!$A$2,MATCH(1,(Sheet6!$A$2:$A$58=DQ71)*(Sheet6!$B$2:$B$58&gt;=(ROUNDDOWN(AVERAGE(DR$1,$B71),0)+3)),0)-1,1,1,1))</f>
        <v>40</v>
      </c>
      <c r="DS71" s="1" t="str">
        <f aca="true">IF((ROUNDDOWN(AVERAGE(DR$1,$B71),0)+3)&gt;OFFSET(Sheet6!$E$2,MATCH(DQ71,Sheet6!$E$2:$E$22,0)-1,1,1,1),OFFSET(Sheet6!$E$2,MATCH(DQ71,Sheet6!$E$2:$E$22,0)-1,2,1,1),OFFSET(Sheet6!$A$2,MATCH(1,(Sheet6!$A$2:$A$58=DQ71)*(Sheet6!$B$2:$B$58&gt;=(ROUNDDOWN(AVERAGE(DR$1,$B71),0)+3)),0)-1,2,1,1))</f>
        <v>Cerberus</v>
      </c>
      <c r="DT71" s="1" t="s">
        <v>169</v>
      </c>
      <c r="DU71" s="3" t="n">
        <f aca="true">IF((ROUNDDOWN(AVERAGE(DU$1,$B71),0)+3)&gt;OFFSET(Sheet6!$E$2,MATCH(DT71,Sheet6!$E$2:$E$22,0)-1,1,1,1),OFFSET(Sheet6!$E$2,MATCH(DT71,Sheet6!$E$2:$E$22,0)-1,1,1,1),OFFSET(Sheet6!$A$2,MATCH(1,(Sheet6!$A$2:$A$58=DT71)*(Sheet6!$B$2:$B$58&gt;=(ROUNDDOWN(AVERAGE(DU$1,$B71),0)+3)),0)-1,1,1,1))</f>
        <v>34</v>
      </c>
      <c r="DV71" s="1" t="str">
        <f aca="true">IF((ROUNDDOWN(AVERAGE(DU$1,$B71),0)+3)&gt;OFFSET(Sheet6!$E$2,MATCH(DT71,Sheet6!$E$2:$E$22,0)-1,1,1,1),OFFSET(Sheet6!$E$2,MATCH(DT71,Sheet6!$E$2:$E$22,0)-1,2,1,1),OFFSET(Sheet6!$A$2,MATCH(1,(Sheet6!$A$2:$A$58=DT71)*(Sheet6!$B$2:$B$58&gt;=(ROUNDDOWN(AVERAGE(DU$1,$B71),0)+3)),0)-1,2,1,1))</f>
        <v>Marduk</v>
      </c>
      <c r="DW71" s="1" t="s">
        <v>165</v>
      </c>
      <c r="DX71" s="3" t="n">
        <f aca="true">IF((ROUNDDOWN(AVERAGE(DX$1,$B71),0)+3)&gt;OFFSET(Sheet6!$E$2,MATCH(DW71,Sheet6!$E$2:$E$22,0)-1,1,1,1),OFFSET(Sheet6!$E$2,MATCH(DW71,Sheet6!$E$2:$E$22,0)-1,1,1,1),OFFSET(Sheet6!$A$2,MATCH(1,(Sheet6!$A$2:$A$58=DW71)*(Sheet6!$B$2:$B$58&gt;=(ROUNDDOWN(AVERAGE(DX$1,$B71),0)+3)),0)-1,1,1,1))</f>
        <v>20</v>
      </c>
      <c r="DY71" s="1" t="str">
        <f aca="true">IF((ROUNDDOWN(AVERAGE(DX$1,$B71),0)+3)&gt;OFFSET(Sheet6!$E$2,MATCH(DW71,Sheet6!$E$2:$E$22,0)-1,1,1,1),OFFSET(Sheet6!$E$2,MATCH(DW71,Sheet6!$E$2:$E$22,0)-1,2,1,1),OFFSET(Sheet6!$A$2,MATCH(1,(Sheet6!$A$2:$A$58=DW71)*(Sheet6!$B$2:$B$58&gt;=(ROUNDDOWN(AVERAGE(DX$1,$B71),0)+3)),0)-1,2,1,1))</f>
        <v>Pyro Jack</v>
      </c>
      <c r="DZ71" s="1" t="s">
        <v>168</v>
      </c>
      <c r="EA71" s="3" t="n">
        <f aca="true">IF((ROUNDDOWN(AVERAGE(EA$1,$B71),0)+3)&gt;OFFSET(Sheet6!$E$2,MATCH(DZ71,Sheet6!$E$2:$E$22,0)-1,1,1,1),OFFSET(Sheet6!$E$2,MATCH(DZ71,Sheet6!$E$2:$E$22,0)-1,1,1,1),OFFSET(Sheet6!$A$2,MATCH(1,(Sheet6!$A$2:$A$58=DZ71)*(Sheet6!$B$2:$B$58&gt;=(ROUNDDOWN(AVERAGE(EA$1,$B71),0)+3)),0)-1,1,1,1))</f>
        <v>35</v>
      </c>
      <c r="EB71" s="1" t="str">
        <f aca="true">IF((ROUNDDOWN(AVERAGE(EA$1,$B71),0)+3)&gt;OFFSET(Sheet6!$E$2,MATCH(DZ71,Sheet6!$E$2:$E$22,0)-1,1,1,1),OFFSET(Sheet6!$E$2,MATCH(DZ71,Sheet6!$E$2:$E$22,0)-1,2,1,1),OFFSET(Sheet6!$A$2,MATCH(1,(Sheet6!$A$2:$A$58=DZ71)*(Sheet6!$B$2:$B$58&gt;=(ROUNDDOWN(AVERAGE(EA$1,$B71),0)+3)),0)-1,2,1,1))</f>
        <v>Hermod</v>
      </c>
      <c r="EC71" s="1" t="s">
        <v>183</v>
      </c>
      <c r="ED71" s="3" t="n">
        <f aca="true">IF((ROUNDDOWN(AVERAGE(ED$1,$B71),0)+3)&gt;OFFSET(Sheet6!$E$2,MATCH(EC71,Sheet6!$E$2:$E$22,0)-1,1,1,1),OFFSET(Sheet6!$E$2,MATCH(EC71,Sheet6!$E$2:$E$22,0)-1,1,1,1),OFFSET(Sheet6!$A$2,MATCH(1,(Sheet6!$A$2:$A$58=EC71)*(Sheet6!$B$2:$B$58&gt;=(ROUNDDOWN(AVERAGE(ED$1,$B71),0)+3)),0)-1,1,1,1))</f>
        <v>37</v>
      </c>
      <c r="EE71" s="1" t="str">
        <f aca="true">IF((ROUNDDOWN(AVERAGE(ED$1,$B71),0)+3)&gt;OFFSET(Sheet6!$E$2,MATCH(EC71,Sheet6!$E$2:$E$22,0)-1,1,1,1),OFFSET(Sheet6!$E$2,MATCH(EC71,Sheet6!$E$2:$E$22,0)-1,2,1,1),OFFSET(Sheet6!$A$2,MATCH(1,(Sheet6!$A$2:$A$58=EC71)*(Sheet6!$B$2:$B$58&gt;=(ROUNDDOWN(AVERAGE(ED$1,$B71),0)+3)),0)-1,2,1,1))</f>
        <v>Verethragna</v>
      </c>
      <c r="EF71" s="1" t="s">
        <v>174</v>
      </c>
      <c r="EG71" s="3" t="n">
        <f aca="true">IF((ROUNDDOWN(AVERAGE(EG$1,$B71),0)+3)&gt;OFFSET(Sheet6!$E$2,MATCH(EF71,Sheet6!$E$2:$E$22,0)-1,1,1,1),OFFSET(Sheet6!$E$2,MATCH(EF71,Sheet6!$E$2:$E$22,0)-1,1,1,1),OFFSET(Sheet6!$A$2,MATCH(1,(Sheet6!$A$2:$A$58=EF71)*(Sheet6!$B$2:$B$58&gt;=(ROUNDDOWN(AVERAGE(EG$1,$B71),0)+3)),0)-1,1,1,1))</f>
        <v>29</v>
      </c>
      <c r="EH71" s="1" t="str">
        <f aca="true">IF((ROUNDDOWN(AVERAGE(EG$1,$B71),0)+3)&gt;OFFSET(Sheet6!$E$2,MATCH(EF71,Sheet6!$E$2:$E$22,0)-1,1,1,1),OFFSET(Sheet6!$E$2,MATCH(EF71,Sheet6!$E$2:$E$22,0)-1,2,1,1),OFFSET(Sheet6!$A$2,MATCH(1,(Sheet6!$A$2:$A$58=EF71)*(Sheet6!$B$2:$B$58&gt;=(ROUNDDOWN(AVERAGE(EG$1,$B71),0)+3)),0)-1,2,1,1))</f>
        <v>Hathor</v>
      </c>
      <c r="EI71" s="1" t="s">
        <v>166</v>
      </c>
      <c r="EJ71" s="3" t="n">
        <f aca="true">IF((ROUNDDOWN(AVERAGE(EJ$1,$B71),0)+3)&gt;OFFSET(Sheet6!$E$2,MATCH(EI71,Sheet6!$E$2:$E$22,0)-1,1,1,1),OFFSET(Sheet6!$E$2,MATCH(EI71,Sheet6!$E$2:$E$22,0)-1,1,1,1),OFFSET(Sheet6!$A$2,MATCH(1,(Sheet6!$A$2:$A$58=EI71)*(Sheet6!$B$2:$B$58&gt;=(ROUNDDOWN(AVERAGE(EJ$1,$B71),0)+3)),0)-1,1,1,1))</f>
        <v>21</v>
      </c>
      <c r="EK71" s="1" t="str">
        <f aca="true">IF((ROUNDDOWN(AVERAGE(EJ$1,$B71),0)+3)&gt;OFFSET(Sheet6!$E$2,MATCH(EI71,Sheet6!$E$2:$E$22,0)-1,1,1,1),OFFSET(Sheet6!$E$2,MATCH(EI71,Sheet6!$E$2:$E$22,0)-1,2,1,1),OFFSET(Sheet6!$A$2,MATCH(1,(Sheet6!$A$2:$A$58=EI71)*(Sheet6!$B$2:$B$58&gt;=(ROUNDDOWN(AVERAGE(EJ$1,$B71),0)+3)),0)-1,2,1,1))</f>
        <v>Lilim</v>
      </c>
      <c r="EL71" s="1" t="s">
        <v>176</v>
      </c>
      <c r="EM71" s="3" t="n">
        <f aca="true">IF((ROUNDDOWN(AVERAGE(EM$1,$B71),0)+3)&gt;OFFSET(Sheet6!$E$2,MATCH(EL71,Sheet6!$E$2:$E$22,0)-1,1,1,1),OFFSET(Sheet6!$E$2,MATCH(EL71,Sheet6!$E$2:$E$22,0)-1,1,1,1),OFFSET(Sheet6!$A$2,MATCH(1,(Sheet6!$A$2:$A$58=EL71)*(Sheet6!$B$2:$B$58&gt;=(ROUNDDOWN(AVERAGE(EM$1,$B71),0)+3)),0)-1,1,1,1))</f>
        <v>76</v>
      </c>
      <c r="EN71" s="1" t="str">
        <f aca="true">IF((ROUNDDOWN(AVERAGE(EM$1,$B71),0)+3)&gt;OFFSET(Sheet6!$E$2,MATCH(EL71,Sheet6!$E$2:$E$22,0)-1,1,1,1),OFFSET(Sheet6!$E$2,MATCH(EL71,Sheet6!$E$2:$E$22,0)-1,2,1,1),OFFSET(Sheet6!$A$2,MATCH(1,(Sheet6!$A$2:$A$58=EL71)*(Sheet6!$B$2:$B$58&gt;=(ROUNDDOWN(AVERAGE(EM$1,$B71),0)+3)),0)-1,2,1,1))</f>
        <v>Mucalinda</v>
      </c>
      <c r="EO71" s="1" t="s">
        <v>171</v>
      </c>
      <c r="EP71" s="3" t="n">
        <f aca="true">IF((ROUNDDOWN(AVERAGE(EP$1,$B71),0)+3)&gt;OFFSET(Sheet6!$E$2,MATCH(EO71,Sheet6!$E$2:$E$22,0)-1,1,1,1),OFFSET(Sheet6!$E$2,MATCH(EO71,Sheet6!$E$2:$E$22,0)-1,1,1,1),OFFSET(Sheet6!$A$2,MATCH(1,(Sheet6!$A$2:$A$58=EO71)*(Sheet6!$B$2:$B$58&gt;=(ROUNDDOWN(AVERAGE(EP$1,$B71),0)+3)),0)-1,1,1,1))</f>
        <v>88</v>
      </c>
      <c r="EQ71" s="1" t="str">
        <f aca="true">IF((ROUNDDOWN(AVERAGE(EP$1,$B71),0)+3)&gt;OFFSET(Sheet6!$E$2,MATCH(EO71,Sheet6!$E$2:$E$22,0)-1,1,1,1),OFFSET(Sheet6!$E$2,MATCH(EO71,Sheet6!$E$2:$E$22,0)-1,2,1,1),OFFSET(Sheet6!$A$2,MATCH(1,(Sheet6!$A$2:$A$58=EO71)*(Sheet6!$B$2:$B$58&gt;=(ROUNDDOWN(AVERAGE(EP$1,$B71),0)+3)),0)-1,2,1,1))</f>
        <v>Amatsu Mikaboshi</v>
      </c>
      <c r="ER71" s="1" t="s">
        <v>170</v>
      </c>
      <c r="ES71" s="3" t="n">
        <f aca="true">IF((ROUNDDOWN(AVERAGE(ES$1,$B71),0)+3)&gt;OFFSET(Sheet6!$E$2,MATCH(ER71,Sheet6!$E$2:$E$22,0)-1,1,1,1),OFFSET(Sheet6!$E$2,MATCH(ER71,Sheet6!$E$2:$E$22,0)-1,1,1,1),OFFSET(Sheet6!$A$2,MATCH(1,(Sheet6!$A$2:$A$58=ER71)*(Sheet6!$B$2:$B$58&gt;=(ROUNDDOWN(AVERAGE(ES$1,$B71),0)+3)),0)-1,1,1,1))</f>
        <v>39</v>
      </c>
      <c r="ET71" s="1" t="str">
        <f aca="true">IF((ROUNDDOWN(AVERAGE(ES$1,$B71),0)+3)&gt;OFFSET(Sheet6!$E$2,MATCH(ER71,Sheet6!$E$2:$E$22,0)-1,1,1,1),OFFSET(Sheet6!$E$2,MATCH(ER71,Sheet6!$E$2:$E$22,0)-1,2,1,1),OFFSET(Sheet6!$A$2,MATCH(1,(Sheet6!$A$2:$A$58=ER71)*(Sheet6!$B$2:$B$58&gt;=(ROUNDDOWN(AVERAGE(ES$1,$B71),0)+3)),0)-1,2,1,1))</f>
        <v>Take-Mikazuchi</v>
      </c>
      <c r="EU71" s="1" t="s">
        <v>164</v>
      </c>
      <c r="EV71" s="3" t="n">
        <f aca="true">IF((ROUNDDOWN(AVERAGE(EV$1,$B71),0)+3)&gt;OFFSET(Sheet6!$E$2,MATCH(EU71,Sheet6!$E$2:$E$22,0)-1,1,1,1),OFFSET(Sheet6!$E$2,MATCH(EU71,Sheet6!$E$2:$E$22,0)-1,1,1,1),OFFSET(Sheet6!$A$2,MATCH(1,(Sheet6!$A$2:$A$58=EU71)*(Sheet6!$B$2:$B$58&gt;=(ROUNDDOWN(AVERAGE(EV$1,$B71),0)+3)),0)-1,1,1,1))</f>
        <v>59</v>
      </c>
      <c r="EW71" s="1" t="str">
        <f aca="true">IF((ROUNDDOWN(AVERAGE(EV$1,$B71),0)+3)&gt;OFFSET(Sheet6!$E$2,MATCH(EU71,Sheet6!$E$2:$E$22,0)-1,1,1,1),OFFSET(Sheet6!$E$2,MATCH(EU71,Sheet6!$E$2:$E$22,0)-1,2,1,1),OFFSET(Sheet6!$A$2,MATCH(1,(Sheet6!$A$2:$A$58=EU71)*(Sheet6!$B$2:$B$58&gt;=(ROUNDDOWN(AVERAGE(EV$1,$B71),0)+3)),0)-1,2,1,1))</f>
        <v>Barbatos</v>
      </c>
      <c r="EX71" s="1" t="s">
        <v>174</v>
      </c>
      <c r="EY71" s="3" t="n">
        <f aca="true">IF((ROUNDDOWN(AVERAGE(EY$1,$B71),0)+3)&gt;OFFSET(Sheet6!$E$2,MATCH(EX71,Sheet6!$E$2:$E$22,0)-1,1,1,1),OFFSET(Sheet6!$E$2,MATCH(EX71,Sheet6!$E$2:$E$22,0)-1,1,1,1),OFFSET(Sheet6!$A$2,MATCH(1,(Sheet6!$A$2:$A$58=EX71)*(Sheet6!$B$2:$B$58&gt;=(ROUNDDOWN(AVERAGE(EY$1,$B71),0)+3)),0)-1,1,1,1))</f>
        <v>46</v>
      </c>
      <c r="EZ71" s="1" t="str">
        <f aca="true">IF((ROUNDDOWN(AVERAGE(EY$1,$B71),0)+3)&gt;OFFSET(Sheet6!$E$2,MATCH(EX71,Sheet6!$E$2:$E$22,0)-1,1,1,1),OFFSET(Sheet6!$E$2,MATCH(EX71,Sheet6!$E$2:$E$22,0)-1,2,1,1),OFFSET(Sheet6!$A$2,MATCH(1,(Sheet6!$A$2:$A$58=EX71)*(Sheet6!$B$2:$B$58&gt;=(ROUNDDOWN(AVERAGE(EY$1,$B71),0)+3)),0)-1,2,1,1))</f>
        <v>Tensen Nyannyan</v>
      </c>
      <c r="FB71" s="3"/>
      <c r="FD71" s="1" t="s">
        <v>170</v>
      </c>
      <c r="FE71" s="3" t="n">
        <f aca="true">IF((ROUNDDOWN(AVERAGE(FE$1,$B71),0)+3)&gt;OFFSET(Sheet6!$E$2,MATCH(FD71,Sheet6!$E$2:$E$22,0)-1,1,1,1),OFFSET(Sheet6!$E$2,MATCH(FD71,Sheet6!$E$2:$E$22,0)-1,1,1,1),OFFSET(Sheet6!$A$2,MATCH(1,(Sheet6!$A$2:$A$58=FD71)*(Sheet6!$B$2:$B$58&gt;=(ROUNDDOWN(AVERAGE(FE$1,$B71),0)+3)),0)-1,1,1,1))</f>
        <v>39</v>
      </c>
      <c r="FF71" s="1" t="str">
        <f aca="true">IF((ROUNDDOWN(AVERAGE(FE$1,$B71),0)+3)&gt;OFFSET(Sheet6!$E$2,MATCH(FD71,Sheet6!$E$2:$E$22,0)-1,1,1,1),OFFSET(Sheet6!$E$2,MATCH(FD71,Sheet6!$E$2:$E$22,0)-1,2,1,1),OFFSET(Sheet6!$A$2,MATCH(1,(Sheet6!$A$2:$A$58=FD71)*(Sheet6!$B$2:$B$58&gt;=(ROUNDDOWN(AVERAGE(FE$1,$B71),0)+3)),0)-1,2,1,1))</f>
        <v>Take-Mikazuchi</v>
      </c>
      <c r="FG71" s="1" t="s">
        <v>175</v>
      </c>
      <c r="FH71" s="3" t="n">
        <f aca="true">IF((ROUNDDOWN(AVERAGE(FH$1,$B71),0)+3)&gt;OFFSET(Sheet6!$E$2,MATCH(FG71,Sheet6!$E$2:$E$22,0)-1,1,1,1),OFFSET(Sheet6!$E$2,MATCH(FG71,Sheet6!$E$2:$E$22,0)-1,1,1,1),OFFSET(Sheet6!$A$2,MATCH(1,(Sheet6!$A$2:$A$58=FG71)*(Sheet6!$B$2:$B$58&gt;=(ROUNDDOWN(AVERAGE(FH$1,$B71),0)+3)),0)-1,1,1,1))</f>
        <v>36</v>
      </c>
      <c r="FI71" s="1" t="str">
        <f aca="true">IF((ROUNDDOWN(AVERAGE(FH$1,$B71),0)+3)&gt;OFFSET(Sheet6!$E$2,MATCH(FG71,Sheet6!$E$2:$E$22,0)-1,1,1,1),OFFSET(Sheet6!$E$2,MATCH(FG71,Sheet6!$E$2:$E$22,0)-1,2,1,1),OFFSET(Sheet6!$A$2,MATCH(1,(Sheet6!$A$2:$A$58=FG71)*(Sheet6!$B$2:$B$58&gt;=(ROUNDDOWN(AVERAGE(FH$1,$B71),0)+3)),0)-1,2,1,1))</f>
        <v>Azreal</v>
      </c>
      <c r="FJ71" s="1" t="s">
        <v>165</v>
      </c>
      <c r="FK71" s="3" t="n">
        <f aca="true">IF((ROUNDDOWN(AVERAGE(FK$1,$B71),0)+3)&gt;OFFSET(Sheet6!$E$2,MATCH(FJ71,Sheet6!$E$2:$E$22,0)-1,1,1,1),OFFSET(Sheet6!$E$2,MATCH(FJ71,Sheet6!$E$2:$E$22,0)-1,1,1,1),OFFSET(Sheet6!$A$2,MATCH(1,(Sheet6!$A$2:$A$58=FJ71)*(Sheet6!$B$2:$B$58&gt;=(ROUNDDOWN(AVERAGE(FK$1,$B71),0)+3)),0)-1,1,1,1))</f>
        <v>20</v>
      </c>
      <c r="FL71" s="1" t="str">
        <f aca="true">IF((ROUNDDOWN(AVERAGE(FK$1,$B71),0)+3)&gt;OFFSET(Sheet6!$E$2,MATCH(FJ71,Sheet6!$E$2:$E$22,0)-1,1,1,1),OFFSET(Sheet6!$E$2,MATCH(FJ71,Sheet6!$E$2:$E$22,0)-1,2,1,1),OFFSET(Sheet6!$A$2,MATCH(1,(Sheet6!$A$2:$A$58=FJ71)*(Sheet6!$B$2:$B$58&gt;=(ROUNDDOWN(AVERAGE(FK$1,$B71),0)+3)),0)-1,2,1,1))</f>
        <v>Pyro Jack</v>
      </c>
      <c r="FM71" s="1" t="s">
        <v>166</v>
      </c>
      <c r="FN71" s="3" t="n">
        <f aca="true">IF((ROUNDDOWN(AVERAGE(FN$1,$B71),0)+3)&gt;OFFSET(Sheet6!$E$2,MATCH(FM71,Sheet6!$E$2:$E$22,0)-1,1,1,1),OFFSET(Sheet6!$E$2,MATCH(FM71,Sheet6!$E$2:$E$22,0)-1,1,1,1),OFFSET(Sheet6!$A$2,MATCH(1,(Sheet6!$A$2:$A$58=FM71)*(Sheet6!$B$2:$B$58&gt;=(ROUNDDOWN(AVERAGE(FN$1,$B71),0)+3)),0)-1,1,1,1))</f>
        <v>21</v>
      </c>
      <c r="FO71" s="1" t="str">
        <f aca="true">IF((ROUNDDOWN(AVERAGE(FN$1,$B71),0)+3)&gt;OFFSET(Sheet6!$E$2,MATCH(FM71,Sheet6!$E$2:$E$22,0)-1,1,1,1),OFFSET(Sheet6!$E$2,MATCH(FM71,Sheet6!$E$2:$E$22,0)-1,2,1,1),OFFSET(Sheet6!$A$2,MATCH(1,(Sheet6!$A$2:$A$58=FM71)*(Sheet6!$B$2:$B$58&gt;=(ROUNDDOWN(AVERAGE(FN$1,$B71),0)+3)),0)-1,2,1,1))</f>
        <v>Lilim</v>
      </c>
      <c r="FP71" s="1" t="s">
        <v>163</v>
      </c>
      <c r="FQ71" s="3" t="n">
        <f aca="true">IF((ROUNDDOWN(AVERAGE(FQ$1,$B71),0)+3)&gt;OFFSET(Sheet6!$E$2,MATCH(FP71,Sheet6!$E$2:$E$22,0)-1,1,1,1),OFFSET(Sheet6!$E$2,MATCH(FP71,Sheet6!$E$2:$E$22,0)-1,1,1,1),OFFSET(Sheet6!$A$2,MATCH(1,(Sheet6!$A$2:$A$58=FP71)*(Sheet6!$B$2:$B$58&gt;=(ROUNDDOWN(AVERAGE(FQ$1,$B71),0)+3)),0)-1,1,1,1))</f>
        <v>22</v>
      </c>
      <c r="FR71" s="1" t="str">
        <f aca="true">IF((ROUNDDOWN(AVERAGE(FQ$1,$B71),0)+3)&gt;OFFSET(Sheet6!$E$2,MATCH(FP71,Sheet6!$E$2:$E$22,0)-1,1,1,1),OFFSET(Sheet6!$E$2,MATCH(FP71,Sheet6!$E$2:$E$22,0)-1,2,1,1),OFFSET(Sheet6!$A$2,MATCH(1,(Sheet6!$A$2:$A$58=FP71)*(Sheet6!$B$2:$B$58&gt;=(ROUNDDOWN(AVERAGE(FQ$1,$B71),0)+3)),0)-1,2,1,1))</f>
        <v>Janus</v>
      </c>
      <c r="FS71" s="1" t="s">
        <v>172</v>
      </c>
      <c r="FT71" s="3" t="n">
        <f aca="true">IF((ROUNDDOWN(AVERAGE(FT$1,$B71),0)+3)&gt;OFFSET(Sheet6!$E$2,MATCH(FS71,Sheet6!$E$2:$E$22,0)-1,1,1,1),OFFSET(Sheet6!$E$2,MATCH(FS71,Sheet6!$E$2:$E$22,0)-1,1,1,1),OFFSET(Sheet6!$A$2,MATCH(1,(Sheet6!$A$2:$A$58=FS71)*(Sheet6!$B$2:$B$58&gt;=(ROUNDDOWN(AVERAGE(FT$1,$B71),0)+3)),0)-1,1,1,1))</f>
        <v>32</v>
      </c>
      <c r="FU71" s="1" t="str">
        <f aca="true">IF((ROUNDDOWN(AVERAGE(FT$1,$B71),0)+3)&gt;OFFSET(Sheet6!$E$2,MATCH(FS71,Sheet6!$E$2:$E$22,0)-1,1,1,1),OFFSET(Sheet6!$E$2,MATCH(FS71,Sheet6!$E$2:$E$22,0)-1,2,1,1),OFFSET(Sheet6!$A$2,MATCH(1,(Sheet6!$A$2:$A$58=FS71)*(Sheet6!$B$2:$B$58&gt;=(ROUNDDOWN(AVERAGE(FT$1,$B71),0)+3)),0)-1,2,1,1))</f>
        <v>Anubis</v>
      </c>
      <c r="FV71" s="1" t="s">
        <v>173</v>
      </c>
      <c r="FW71" s="3" t="n">
        <f aca="true">IF((ROUNDDOWN(AVERAGE(FW$1,$B71),0)+3)&gt;OFFSET(Sheet6!$E$2,MATCH(FV71,Sheet6!$E$2:$E$22,0)-1,1,1,1),OFFSET(Sheet6!$E$2,MATCH(FV71,Sheet6!$E$2:$E$22,0)-1,1,1,1),OFFSET(Sheet6!$A$2,MATCH(1,(Sheet6!$A$2:$A$58=FV71)*(Sheet6!$B$2:$B$58&gt;=(ROUNDDOWN(AVERAGE(FW$1,$B71),0)+3)),0)-1,1,1,1))</f>
        <v>40</v>
      </c>
      <c r="FX71" s="1" t="str">
        <f aca="true">IF((ROUNDDOWN(AVERAGE(FW$1,$B71),0)+3)&gt;OFFSET(Sheet6!$E$2,MATCH(FV71,Sheet6!$E$2:$E$22,0)-1,1,1,1),OFFSET(Sheet6!$E$2,MATCH(FV71,Sheet6!$E$2:$E$22,0)-1,2,1,1),OFFSET(Sheet6!$A$2,MATCH(1,(Sheet6!$A$2:$A$58=FV71)*(Sheet6!$B$2:$B$58&gt;=(ROUNDDOWN(AVERAGE(FW$1,$B71),0)+3)),0)-1,2,1,1))</f>
        <v>Cerberus</v>
      </c>
      <c r="FY71" s="1" t="s">
        <v>169</v>
      </c>
      <c r="FZ71" s="3" t="n">
        <f aca="true">IF((ROUNDDOWN(AVERAGE(FZ$1,$B71),0)+3)&gt;OFFSET(Sheet6!$E$2,MATCH(FY71,Sheet6!$E$2:$E$22,0)-1,1,1,1),OFFSET(Sheet6!$E$2,MATCH(FY71,Sheet6!$E$2:$E$22,0)-1,1,1,1),OFFSET(Sheet6!$A$2,MATCH(1,(Sheet6!$A$2:$A$58=FY71)*(Sheet6!$B$2:$B$58&gt;=(ROUNDDOWN(AVERAGE(FZ$1,$B71),0)+3)),0)-1,1,1,1))</f>
        <v>34</v>
      </c>
      <c r="GA71" s="1" t="str">
        <f aca="true">IF((ROUNDDOWN(AVERAGE(FZ$1,$B71),0)+3)&gt;OFFSET(Sheet6!$E$2,MATCH(FY71,Sheet6!$E$2:$E$22,0)-1,1,1,1),OFFSET(Sheet6!$E$2,MATCH(FY71,Sheet6!$E$2:$E$22,0)-1,2,1,1),OFFSET(Sheet6!$A$2,MATCH(1,(Sheet6!$A$2:$A$58=FY71)*(Sheet6!$B$2:$B$58&gt;=(ROUNDDOWN(AVERAGE(FZ$1,$B71),0)+3)),0)-1,2,1,1))</f>
        <v>Marduk</v>
      </c>
      <c r="GB71" s="1" t="s">
        <v>165</v>
      </c>
      <c r="GC71" s="3" t="n">
        <f aca="true">IF((ROUNDDOWN(AVERAGE(GC$1,$B71),0)+3)&gt;OFFSET(Sheet6!$E$2,MATCH(GB71,Sheet6!$E$2:$E$22,0)-1,1,1,1),OFFSET(Sheet6!$E$2,MATCH(GB71,Sheet6!$E$2:$E$22,0)-1,1,1,1),OFFSET(Sheet6!$A$2,MATCH(1,(Sheet6!$A$2:$A$58=GB71)*(Sheet6!$B$2:$B$58&gt;=(ROUNDDOWN(AVERAGE(GC$1,$B71),0)+3)),0)-1,1,1,1))</f>
        <v>20</v>
      </c>
      <c r="GD71" s="1" t="str">
        <f aca="true">IF((ROUNDDOWN(AVERAGE(GC$1,$B71),0)+3)&gt;OFFSET(Sheet6!$E$2,MATCH(GB71,Sheet6!$E$2:$E$22,0)-1,1,1,1),OFFSET(Sheet6!$E$2,MATCH(GB71,Sheet6!$E$2:$E$22,0)-1,2,1,1),OFFSET(Sheet6!$A$2,MATCH(1,(Sheet6!$A$2:$A$58=GB71)*(Sheet6!$B$2:$B$58&gt;=(ROUNDDOWN(AVERAGE(GC$1,$B71),0)+3)),0)-1,2,1,1))</f>
        <v>Pyro Jack</v>
      </c>
      <c r="GE71" s="1" t="s">
        <v>166</v>
      </c>
      <c r="GF71" s="3" t="n">
        <f aca="true">IF((ROUNDDOWN(AVERAGE(GF$1,$B71),0)+3)&gt;OFFSET(Sheet6!$E$2,MATCH(GE71,Sheet6!$E$2:$E$22,0)-1,1,1,1),OFFSET(Sheet6!$E$2,MATCH(GE71,Sheet6!$E$2:$E$22,0)-1,1,1,1),OFFSET(Sheet6!$A$2,MATCH(1,(Sheet6!$A$2:$A$58=GE71)*(Sheet6!$B$2:$B$58&gt;=(ROUNDDOWN(AVERAGE(GF$1,$B71),0)+3)),0)-1,1,1,1))</f>
        <v>21</v>
      </c>
      <c r="GG71" s="1" t="str">
        <f aca="true">IF((ROUNDDOWN(AVERAGE(GF$1,$B71),0)+3)&gt;OFFSET(Sheet6!$E$2,MATCH(GE71,Sheet6!$E$2:$E$22,0)-1,1,1,1),OFFSET(Sheet6!$E$2,MATCH(GE71,Sheet6!$E$2:$E$22,0)-1,2,1,1),OFFSET(Sheet6!$A$2,MATCH(1,(Sheet6!$A$2:$A$58=GE71)*(Sheet6!$B$2:$B$58&gt;=(ROUNDDOWN(AVERAGE(GF$1,$B71),0)+3)),0)-1,2,1,1))</f>
        <v>Lilim</v>
      </c>
      <c r="GH71" s="1" t="s">
        <v>168</v>
      </c>
      <c r="GI71" s="3" t="n">
        <f aca="true">IF((ROUNDDOWN(AVERAGE(GI$1,$B71),0)+3)&gt;OFFSET(Sheet6!$E$2,MATCH(GH71,Sheet6!$E$2:$E$22,0)-1,1,1,1),OFFSET(Sheet6!$E$2,MATCH(GH71,Sheet6!$E$2:$E$22,0)-1,1,1,1),OFFSET(Sheet6!$A$2,MATCH(1,(Sheet6!$A$2:$A$58=GH71)*(Sheet6!$B$2:$B$58&gt;=(ROUNDDOWN(AVERAGE(GI$1,$B71),0)+3)),0)-1,1,1,1))</f>
        <v>35</v>
      </c>
      <c r="GJ71" s="1" t="str">
        <f aca="true">IF((ROUNDDOWN(AVERAGE(GI$1,$B71),0)+3)&gt;OFFSET(Sheet6!$E$2,MATCH(GH71,Sheet6!$E$2:$E$22,0)-1,1,1,1),OFFSET(Sheet6!$E$2,MATCH(GH71,Sheet6!$E$2:$E$22,0)-1,2,1,1),OFFSET(Sheet6!$A$2,MATCH(1,(Sheet6!$A$2:$A$58=GH71)*(Sheet6!$B$2:$B$58&gt;=(ROUNDDOWN(AVERAGE(GI$1,$B71),0)+3)),0)-1,2,1,1))</f>
        <v>Hermod</v>
      </c>
      <c r="GK71" s="1" t="s">
        <v>174</v>
      </c>
      <c r="GL71" s="3" t="n">
        <f aca="true">IF((ROUNDDOWN(AVERAGE(GL$1,$B71),0)+3)&gt;OFFSET(Sheet6!$E$2,MATCH(GK71,Sheet6!$E$2:$E$22,0)-1,1,1,1),OFFSET(Sheet6!$E$2,MATCH(GK71,Sheet6!$E$2:$E$22,0)-1,1,1,1),OFFSET(Sheet6!$A$2,MATCH(1,(Sheet6!$A$2:$A$58=GK71)*(Sheet6!$B$2:$B$58&gt;=(ROUNDDOWN(AVERAGE(GL$1,$B71),0)+3)),0)-1,1,1,1))</f>
        <v>46</v>
      </c>
      <c r="GM71" s="1" t="str">
        <f aca="true">IF((ROUNDDOWN(AVERAGE(GL$1,$B71),0)+3)&gt;OFFSET(Sheet6!$E$2,MATCH(GK71,Sheet6!$E$2:$E$22,0)-1,1,1,1),OFFSET(Sheet6!$E$2,MATCH(GK71,Sheet6!$E$2:$E$22,0)-1,2,1,1),OFFSET(Sheet6!$A$2,MATCH(1,(Sheet6!$A$2:$A$58=GK71)*(Sheet6!$B$2:$B$58&gt;=(ROUNDDOWN(AVERAGE(GL$1,$B71),0)+3)),0)-1,2,1,1))</f>
        <v>Tensen Nyannyan</v>
      </c>
      <c r="GN71" s="1" t="s">
        <v>174</v>
      </c>
      <c r="GO71" s="3" t="n">
        <f aca="true">IF((ROUNDDOWN(AVERAGE(GO$1,$B71),0)+3)&gt;OFFSET(Sheet6!$E$2,MATCH(GN71,Sheet6!$E$2:$E$22,0)-1,1,1,1),OFFSET(Sheet6!$E$2,MATCH(GN71,Sheet6!$E$2:$E$22,0)-1,1,1,1),OFFSET(Sheet6!$A$2,MATCH(1,(Sheet6!$A$2:$A$58=GN71)*(Sheet6!$B$2:$B$58&gt;=(ROUNDDOWN(AVERAGE(GO$1,$B71),0)+3)),0)-1,1,1,1))</f>
        <v>46</v>
      </c>
      <c r="GP71" s="1" t="str">
        <f aca="true">IF((ROUNDDOWN(AVERAGE(GO$1,$B71),0)+3)&gt;OFFSET(Sheet6!$E$2,MATCH(GN71,Sheet6!$E$2:$E$22,0)-1,1,1,1),OFFSET(Sheet6!$E$2,MATCH(GN71,Sheet6!$E$2:$E$22,0)-1,2,1,1),OFFSET(Sheet6!$A$2,MATCH(1,(Sheet6!$A$2:$A$58=GN71)*(Sheet6!$B$2:$B$58&gt;=(ROUNDDOWN(AVERAGE(GO$1,$B71),0)+3)),0)-1,2,1,1))</f>
        <v>Tensen Nyannyan</v>
      </c>
      <c r="GQ71" s="1" t="s">
        <v>176</v>
      </c>
      <c r="GR71" s="3" t="n">
        <f aca="true">IF((ROUNDDOWN(AVERAGE(GR$1,$B71),0)+3)&gt;OFFSET(Sheet6!$E$2,MATCH(GQ71,Sheet6!$E$2:$E$22,0)-1,1,1,1),OFFSET(Sheet6!$E$2,MATCH(GQ71,Sheet6!$E$2:$E$22,0)-1,1,1,1),OFFSET(Sheet6!$A$2,MATCH(1,(Sheet6!$A$2:$A$58=GQ71)*(Sheet6!$B$2:$B$58&gt;=(ROUNDDOWN(AVERAGE(GR$1,$B71),0)+3)),0)-1,1,1,1))</f>
        <v>76</v>
      </c>
      <c r="GS71" s="1" t="str">
        <f aca="true">IF((ROUNDDOWN(AVERAGE(GR$1,$B71),0)+3)&gt;OFFSET(Sheet6!$E$2,MATCH(GQ71,Sheet6!$E$2:$E$22,0)-1,1,1,1),OFFSET(Sheet6!$E$2,MATCH(GQ71,Sheet6!$E$2:$E$22,0)-1,2,1,1),OFFSET(Sheet6!$A$2,MATCH(1,(Sheet6!$A$2:$A$58=GQ71)*(Sheet6!$B$2:$B$58&gt;=(ROUNDDOWN(AVERAGE(GR$1,$B71),0)+3)),0)-1,2,1,1))</f>
        <v>Mucalinda</v>
      </c>
      <c r="GT71" s="1" t="s">
        <v>164</v>
      </c>
      <c r="GU71" s="3" t="n">
        <f aca="true">IF((ROUNDDOWN(AVERAGE(GU$1,$B71),0)+3)&gt;OFFSET(Sheet6!$E$2,MATCH(GT71,Sheet6!$E$2:$E$22,0)-1,1,1,1),OFFSET(Sheet6!$E$2,MATCH(GT71,Sheet6!$E$2:$E$22,0)-1,1,1,1),OFFSET(Sheet6!$A$2,MATCH(1,(Sheet6!$A$2:$A$58=GT71)*(Sheet6!$B$2:$B$58&gt;=(ROUNDDOWN(AVERAGE(GU$1,$B71),0)+3)),0)-1,1,1,1))</f>
        <v>59</v>
      </c>
      <c r="GV71" s="1" t="str">
        <f aca="true">IF((ROUNDDOWN(AVERAGE(GU$1,$B71),0)+3)&gt;OFFSET(Sheet6!$E$2,MATCH(GT71,Sheet6!$E$2:$E$22,0)-1,1,1,1),OFFSET(Sheet6!$E$2,MATCH(GT71,Sheet6!$E$2:$E$22,0)-1,2,1,1),OFFSET(Sheet6!$A$2,MATCH(1,(Sheet6!$A$2:$A$58=GT71)*(Sheet6!$B$2:$B$58&gt;=(ROUNDDOWN(AVERAGE(GU$1,$B71),0)+3)),0)-1,2,1,1))</f>
        <v>Barbatos</v>
      </c>
      <c r="GW71" s="1" t="s">
        <v>171</v>
      </c>
      <c r="GX71" s="3" t="n">
        <f aca="true">IF((ROUNDDOWN(AVERAGE(GX$1,$B71),0)+3)&gt;OFFSET(Sheet6!$E$2,MATCH(GW71,Sheet6!$E$2:$E$22,0)-1,1,1,1),OFFSET(Sheet6!$E$2,MATCH(GW71,Sheet6!$E$2:$E$22,0)-1,1,1,1),OFFSET(Sheet6!$A$2,MATCH(1,(Sheet6!$A$2:$A$58=GW71)*(Sheet6!$B$2:$B$58&gt;=(ROUNDDOWN(AVERAGE(GX$1,$B71),0)+3)),0)-1,1,1,1))</f>
        <v>88</v>
      </c>
      <c r="GY71" s="1" t="str">
        <f aca="true">IF((ROUNDDOWN(AVERAGE(GX$1,$B71),0)+3)&gt;OFFSET(Sheet6!$E$2,MATCH(GW71,Sheet6!$E$2:$E$22,0)-1,1,1,1),OFFSET(Sheet6!$E$2,MATCH(GW71,Sheet6!$E$2:$E$22,0)-1,2,1,1),OFFSET(Sheet6!$A$2,MATCH(1,(Sheet6!$A$2:$A$58=GW71)*(Sheet6!$B$2:$B$58&gt;=(ROUNDDOWN(AVERAGE(GX$1,$B71),0)+3)),0)-1,2,1,1))</f>
        <v>Amatsu Mikaboshi</v>
      </c>
      <c r="GZ71" s="1" t="s">
        <v>170</v>
      </c>
      <c r="HA71" s="3" t="n">
        <f aca="true">IF((ROUNDDOWN(AVERAGE(HA$1,$B71),0)+3)&gt;OFFSET(Sheet6!$E$2,MATCH(GZ71,Sheet6!$E$2:$E$22,0)-1,1,1,1),OFFSET(Sheet6!$E$2,MATCH(GZ71,Sheet6!$E$2:$E$22,0)-1,1,1,1),OFFSET(Sheet6!$A$2,MATCH(1,(Sheet6!$A$2:$A$58=GZ71)*(Sheet6!$B$2:$B$58&gt;=(ROUNDDOWN(AVERAGE(HA$1,$B71),0)+3)),0)-1,1,1,1))</f>
        <v>39</v>
      </c>
      <c r="HB71" s="1" t="str">
        <f aca="true">IF((ROUNDDOWN(AVERAGE(HA$1,$B71),0)+3)&gt;OFFSET(Sheet6!$E$2,MATCH(GZ71,Sheet6!$E$2:$E$22,0)-1,1,1,1),OFFSET(Sheet6!$E$2,MATCH(GZ71,Sheet6!$E$2:$E$22,0)-1,2,1,1),OFFSET(Sheet6!$A$2,MATCH(1,(Sheet6!$A$2:$A$58=GZ71)*(Sheet6!$B$2:$B$58&gt;=(ROUNDDOWN(AVERAGE(HA$1,$B71),0)+3)),0)-1,2,1,1))</f>
        <v>Take-Mikazuchi</v>
      </c>
      <c r="HD71" s="3"/>
      <c r="HF71" s="1" t="s">
        <v>183</v>
      </c>
      <c r="HG71" s="3" t="n">
        <f aca="true">IF((ROUNDDOWN(AVERAGE(HG$1,$B71),0)+3)&gt;OFFSET(Sheet6!$E$2,MATCH(HF71,Sheet6!$E$2:$E$22,0)-1,1,1,1),OFFSET(Sheet6!$E$2,MATCH(HF71,Sheet6!$E$2:$E$22,0)-1,1,1,1),OFFSET(Sheet6!$A$2,MATCH(1,(Sheet6!$A$2:$A$58=HF71)*(Sheet6!$B$2:$B$58&gt;=(ROUNDDOWN(AVERAGE(HG$1,$B71),0)+3)),0)-1,1,1,1))</f>
        <v>37</v>
      </c>
      <c r="HH71" s="1" t="str">
        <f aca="true">IF((ROUNDDOWN(AVERAGE(HG$1,$B71),0)+3)&gt;OFFSET(Sheet6!$E$2,MATCH(HF71,Sheet6!$E$2:$E$22,0)-1,1,1,1),OFFSET(Sheet6!$E$2,MATCH(HF71,Sheet6!$E$2:$E$22,0)-1,2,1,1),OFFSET(Sheet6!$A$2,MATCH(1,(Sheet6!$A$2:$A$58=HF71)*(Sheet6!$B$2:$B$58&gt;=(ROUNDDOWN(AVERAGE(HG$1,$B71),0)+3)),0)-1,2,1,1))</f>
        <v>Verethragna</v>
      </c>
      <c r="HI71" s="1" t="s">
        <v>170</v>
      </c>
      <c r="HJ71" s="3" t="n">
        <f aca="true">IF((ROUNDDOWN(AVERAGE(HJ$1,$B71),0)+3)&gt;OFFSET(Sheet6!$E$2,MATCH(HI71,Sheet6!$E$2:$E$22,0)-1,1,1,1),OFFSET(Sheet6!$E$2,MATCH(HI71,Sheet6!$E$2:$E$22,0)-1,1,1,1),OFFSET(Sheet6!$A$2,MATCH(1,(Sheet6!$A$2:$A$58=HI71)*(Sheet6!$B$2:$B$58&gt;=(ROUNDDOWN(AVERAGE(HJ$1,$B71),0)+3)),0)-1,1,1,1))</f>
        <v>39</v>
      </c>
      <c r="HK71" s="1" t="str">
        <f aca="true">IF((ROUNDDOWN(AVERAGE(HJ$1,$B71),0)+3)&gt;OFFSET(Sheet6!$E$2,MATCH(HI71,Sheet6!$E$2:$E$22,0)-1,1,1,1),OFFSET(Sheet6!$E$2,MATCH(HI71,Sheet6!$E$2:$E$22,0)-1,2,1,1),OFFSET(Sheet6!$A$2,MATCH(1,(Sheet6!$A$2:$A$58=HI71)*(Sheet6!$B$2:$B$58&gt;=(ROUNDDOWN(AVERAGE(HJ$1,$B71),0)+3)),0)-1,2,1,1))</f>
        <v>Take-Mikazuchi</v>
      </c>
      <c r="HL71" s="1" t="s">
        <v>166</v>
      </c>
      <c r="HM71" s="3" t="n">
        <f aca="true">IF((ROUNDDOWN(AVERAGE(HM$1,$B71),0)+3)&gt;OFFSET(Sheet6!$E$2,MATCH(HL71,Sheet6!$E$2:$E$22,0)-1,1,1,1),OFFSET(Sheet6!$E$2,MATCH(HL71,Sheet6!$E$2:$E$22,0)-1,1,1,1),OFFSET(Sheet6!$A$2,MATCH(1,(Sheet6!$A$2:$A$58=HL71)*(Sheet6!$B$2:$B$58&gt;=(ROUNDDOWN(AVERAGE(HM$1,$B71),0)+3)),0)-1,1,1,1))</f>
        <v>21</v>
      </c>
      <c r="HN71" s="1" t="str">
        <f aca="true">IF((ROUNDDOWN(AVERAGE(HM$1,$B71),0)+3)&gt;OFFSET(Sheet6!$E$2,MATCH(HL71,Sheet6!$E$2:$E$22,0)-1,1,1,1),OFFSET(Sheet6!$E$2,MATCH(HL71,Sheet6!$E$2:$E$22,0)-1,2,1,1),OFFSET(Sheet6!$A$2,MATCH(1,(Sheet6!$A$2:$A$58=HL71)*(Sheet6!$B$2:$B$58&gt;=(ROUNDDOWN(AVERAGE(HM$1,$B71),0)+3)),0)-1,2,1,1))</f>
        <v>Lilim</v>
      </c>
      <c r="HO71" s="1" t="s">
        <v>174</v>
      </c>
      <c r="HP71" s="3" t="n">
        <f aca="true">IF((ROUNDDOWN(AVERAGE(HP$1,$B71),0)+3)&gt;OFFSET(Sheet6!$E$2,MATCH(HO71,Sheet6!$E$2:$E$22,0)-1,1,1,1),OFFSET(Sheet6!$E$2,MATCH(HO71,Sheet6!$E$2:$E$22,0)-1,1,1,1),OFFSET(Sheet6!$A$2,MATCH(1,(Sheet6!$A$2:$A$58=HO71)*(Sheet6!$B$2:$B$58&gt;=(ROUNDDOWN(AVERAGE(HP$1,$B71),0)+3)),0)-1,1,1,1))</f>
        <v>46</v>
      </c>
      <c r="HQ71" s="1" t="str">
        <f aca="true">IF((ROUNDDOWN(AVERAGE(HP$1,$B71),0)+3)&gt;OFFSET(Sheet6!$E$2,MATCH(HO71,Sheet6!$E$2:$E$22,0)-1,1,1,1),OFFSET(Sheet6!$E$2,MATCH(HO71,Sheet6!$E$2:$E$22,0)-1,2,1,1),OFFSET(Sheet6!$A$2,MATCH(1,(Sheet6!$A$2:$A$58=HO71)*(Sheet6!$B$2:$B$58&gt;=(ROUNDDOWN(AVERAGE(HP$1,$B71),0)+3)),0)-1,2,1,1))</f>
        <v>Tensen Nyannyan</v>
      </c>
      <c r="HR71" s="1" t="s">
        <v>166</v>
      </c>
      <c r="HS71" s="3" t="n">
        <f aca="true">IF((ROUNDDOWN(AVERAGE(HS$1,$B71),0)+3)&gt;OFFSET(Sheet6!$E$2,MATCH(HR71,Sheet6!$E$2:$E$22,0)-1,1,1,1),OFFSET(Sheet6!$E$2,MATCH(HR71,Sheet6!$E$2:$E$22,0)-1,1,1,1),OFFSET(Sheet6!$A$2,MATCH(1,(Sheet6!$A$2:$A$58=HR71)*(Sheet6!$B$2:$B$58&gt;=(ROUNDDOWN(AVERAGE(HS$1,$B71),0)+3)),0)-1,1,1,1))</f>
        <v>21</v>
      </c>
      <c r="HT71" s="1" t="str">
        <f aca="true">IF((ROUNDDOWN(AVERAGE(HS$1,$B71),0)+3)&gt;OFFSET(Sheet6!$E$2,MATCH(HR71,Sheet6!$E$2:$E$22,0)-1,1,1,1),OFFSET(Sheet6!$E$2,MATCH(HR71,Sheet6!$E$2:$E$22,0)-1,2,1,1),OFFSET(Sheet6!$A$2,MATCH(1,(Sheet6!$A$2:$A$58=HR71)*(Sheet6!$B$2:$B$58&gt;=(ROUNDDOWN(AVERAGE(HS$1,$B71),0)+3)),0)-1,2,1,1))</f>
        <v>Lilim</v>
      </c>
      <c r="HU71" s="1" t="s">
        <v>169</v>
      </c>
      <c r="HV71" s="3" t="n">
        <f aca="true">IF((ROUNDDOWN(AVERAGE(HV$1,$B71),0)+3)&gt;OFFSET(Sheet6!$E$2,MATCH(HU71,Sheet6!$E$2:$E$22,0)-1,1,1,1),OFFSET(Sheet6!$E$2,MATCH(HU71,Sheet6!$E$2:$E$22,0)-1,1,1,1),OFFSET(Sheet6!$A$2,MATCH(1,(Sheet6!$A$2:$A$58=HU71)*(Sheet6!$B$2:$B$58&gt;=(ROUNDDOWN(AVERAGE(HV$1,$B71),0)+3)),0)-1,1,1,1))</f>
        <v>43</v>
      </c>
      <c r="HW71" s="1" t="str">
        <f aca="true">IF((ROUNDDOWN(AVERAGE(HV$1,$B71),0)+3)&gt;OFFSET(Sheet6!$E$2,MATCH(HU71,Sheet6!$E$2:$E$22,0)-1,1,1,1),OFFSET(Sheet6!$E$2,MATCH(HU71,Sheet6!$E$2:$E$22,0)-1,2,1,1),OFFSET(Sheet6!$A$2,MATCH(1,(Sheet6!$A$2:$A$58=HU71)*(Sheet6!$B$2:$B$58&gt;=(ROUNDDOWN(AVERAGE(HV$1,$B71),0)+3)),0)-1,2,1,1))</f>
        <v>Odin</v>
      </c>
      <c r="HX71" s="1" t="s">
        <v>165</v>
      </c>
      <c r="HY71" s="3" t="n">
        <f aca="true">IF((ROUNDDOWN(AVERAGE(HY$1,$B71),0)+3)&gt;OFFSET(Sheet6!$E$2,MATCH(HX71,Sheet6!$E$2:$E$22,0)-1,1,1,1),OFFSET(Sheet6!$E$2,MATCH(HX71,Sheet6!$E$2:$E$22,0)-1,1,1,1),OFFSET(Sheet6!$A$2,MATCH(1,(Sheet6!$A$2:$A$58=HX71)*(Sheet6!$B$2:$B$58&gt;=(ROUNDDOWN(AVERAGE(HY$1,$B71),0)+3)),0)-1,1,1,1))</f>
        <v>20</v>
      </c>
      <c r="HZ71" s="1" t="str">
        <f aca="true">IF((ROUNDDOWN(AVERAGE(HY$1,$B71),0)+3)&gt;OFFSET(Sheet6!$E$2,MATCH(HX71,Sheet6!$E$2:$E$22,0)-1,1,1,1),OFFSET(Sheet6!$E$2,MATCH(HX71,Sheet6!$E$2:$E$22,0)-1,2,1,1),OFFSET(Sheet6!$A$2,MATCH(1,(Sheet6!$A$2:$A$58=HX71)*(Sheet6!$B$2:$B$58&gt;=(ROUNDDOWN(AVERAGE(HY$1,$B71),0)+3)),0)-1,2,1,1))</f>
        <v>Pyro Jack</v>
      </c>
      <c r="IA71" s="1" t="s">
        <v>163</v>
      </c>
      <c r="IB71" s="3" t="n">
        <f aca="true">IF((ROUNDDOWN(AVERAGE(IB$1,$B71),0)+3)&gt;OFFSET(Sheet6!$E$2,MATCH(IA71,Sheet6!$E$2:$E$22,0)-1,1,1,1),OFFSET(Sheet6!$E$2,MATCH(IA71,Sheet6!$E$2:$E$22,0)-1,1,1,1),OFFSET(Sheet6!$A$2,MATCH(1,(Sheet6!$A$2:$A$58=IA71)*(Sheet6!$B$2:$B$58&gt;=(ROUNDDOWN(AVERAGE(IB$1,$B71),0)+3)),0)-1,1,1,1))</f>
        <v>22</v>
      </c>
      <c r="IC71" s="1" t="str">
        <f aca="true">IF((ROUNDDOWN(AVERAGE(IB$1,$B71),0)+3)&gt;OFFSET(Sheet6!$E$2,MATCH(IA71,Sheet6!$E$2:$E$22,0)-1,1,1,1),OFFSET(Sheet6!$E$2,MATCH(IA71,Sheet6!$E$2:$E$22,0)-1,2,1,1),OFFSET(Sheet6!$A$2,MATCH(1,(Sheet6!$A$2:$A$58=IA71)*(Sheet6!$B$2:$B$58&gt;=(ROUNDDOWN(AVERAGE(IB$1,$B71),0)+3)),0)-1,2,1,1))</f>
        <v>Janus</v>
      </c>
      <c r="ID71" s="1" t="s">
        <v>173</v>
      </c>
      <c r="IE71" s="3" t="n">
        <f aca="true">IF((ROUNDDOWN(AVERAGE(IE$1,$B71),0)+3)&gt;OFFSET(Sheet6!$E$2,MATCH(ID71,Sheet6!$E$2:$E$22,0)-1,1,1,1),OFFSET(Sheet6!$E$2,MATCH(ID71,Sheet6!$E$2:$E$22,0)-1,1,1,1),OFFSET(Sheet6!$A$2,MATCH(1,(Sheet6!$A$2:$A$58=ID71)*(Sheet6!$B$2:$B$58&gt;=(ROUNDDOWN(AVERAGE(IE$1,$B71),0)+3)),0)-1,1,1,1))</f>
        <v>40</v>
      </c>
      <c r="IF71" s="1" t="str">
        <f aca="true">IF((ROUNDDOWN(AVERAGE(IE$1,$B71),0)+3)&gt;OFFSET(Sheet6!$E$2,MATCH(ID71,Sheet6!$E$2:$E$22,0)-1,1,1,1),OFFSET(Sheet6!$E$2,MATCH(ID71,Sheet6!$E$2:$E$22,0)-1,2,1,1),OFFSET(Sheet6!$A$2,MATCH(1,(Sheet6!$A$2:$A$58=ID71)*(Sheet6!$B$2:$B$58&gt;=(ROUNDDOWN(AVERAGE(IE$1,$B71),0)+3)),0)-1,2,1,1))</f>
        <v>Cerberus</v>
      </c>
      <c r="IG71" s="1" t="s">
        <v>172</v>
      </c>
      <c r="IH71" s="3" t="n">
        <f aca="true">IF((ROUNDDOWN(AVERAGE(IH$1,$B71),0)+3)&gt;OFFSET(Sheet6!$E$2,MATCH(IG71,Sheet6!$E$2:$E$22,0)-1,1,1,1),OFFSET(Sheet6!$E$2,MATCH(IG71,Sheet6!$E$2:$E$22,0)-1,1,1,1),OFFSET(Sheet6!$A$2,MATCH(1,(Sheet6!$A$2:$A$58=IG71)*(Sheet6!$B$2:$B$58&gt;=(ROUNDDOWN(AVERAGE(IH$1,$B71),0)+3)),0)-1,1,1,1))</f>
        <v>32</v>
      </c>
      <c r="II71" s="1" t="str">
        <f aca="true">IF((ROUNDDOWN(AVERAGE(IH$1,$B71),0)+3)&gt;OFFSET(Sheet6!$E$2,MATCH(IG71,Sheet6!$E$2:$E$22,0)-1,1,1,1),OFFSET(Sheet6!$E$2,MATCH(IG71,Sheet6!$E$2:$E$22,0)-1,2,1,1),OFFSET(Sheet6!$A$2,MATCH(1,(Sheet6!$A$2:$A$58=IG71)*(Sheet6!$B$2:$B$58&gt;=(ROUNDDOWN(AVERAGE(IH$1,$B71),0)+3)),0)-1,2,1,1))</f>
        <v>Anubis</v>
      </c>
      <c r="IJ71" s="1" t="s">
        <v>174</v>
      </c>
      <c r="IK71" s="3" t="n">
        <f aca="true">IF((ROUNDDOWN(AVERAGE(IK$1,$B71),0)+3)&gt;OFFSET(Sheet6!$E$2,MATCH(IJ71,Sheet6!$E$2:$E$22,0)-1,1,1,1),OFFSET(Sheet6!$E$2,MATCH(IJ71,Sheet6!$E$2:$E$22,0)-1,1,1,1),OFFSET(Sheet6!$A$2,MATCH(1,(Sheet6!$A$2:$A$58=IJ71)*(Sheet6!$B$2:$B$58&gt;=(ROUNDDOWN(AVERAGE(IK$1,$B71),0)+3)),0)-1,1,1,1))</f>
        <v>46</v>
      </c>
      <c r="IL71" s="1" t="str">
        <f aca="true">IF((ROUNDDOWN(AVERAGE(IK$1,$B71),0)+3)&gt;OFFSET(Sheet6!$E$2,MATCH(IJ71,Sheet6!$E$2:$E$22,0)-1,1,1,1),OFFSET(Sheet6!$E$2,MATCH(IJ71,Sheet6!$E$2:$E$22,0)-1,2,1,1),OFFSET(Sheet6!$A$2,MATCH(1,(Sheet6!$A$2:$A$58=IJ71)*(Sheet6!$B$2:$B$58&gt;=(ROUNDDOWN(AVERAGE(IK$1,$B71),0)+3)),0)-1,2,1,1))</f>
        <v>Tensen Nyannyan</v>
      </c>
      <c r="IM71" s="1" t="s">
        <v>175</v>
      </c>
      <c r="IN71" s="3" t="n">
        <f aca="true">IF((ROUNDDOWN(AVERAGE(IN$1,$B71),0)+3)&gt;OFFSET(Sheet6!$E$2,MATCH(IM71,Sheet6!$E$2:$E$22,0)-1,1,1,1),OFFSET(Sheet6!$E$2,MATCH(IM71,Sheet6!$E$2:$E$22,0)-1,1,1,1),OFFSET(Sheet6!$A$2,MATCH(1,(Sheet6!$A$2:$A$58=IM71)*(Sheet6!$B$2:$B$58&gt;=(ROUNDDOWN(AVERAGE(IN$1,$B71),0)+3)),0)-1,1,1,1))</f>
        <v>55</v>
      </c>
      <c r="IO71" s="1" t="str">
        <f aca="true">IF((ROUNDDOWN(AVERAGE(IN$1,$B71),0)+3)&gt;OFFSET(Sheet6!$E$2,MATCH(IM71,Sheet6!$E$2:$E$22,0)-1,1,1,1),OFFSET(Sheet6!$E$2,MATCH(IM71,Sheet6!$E$2:$E$22,0)-1,2,1,1),OFFSET(Sheet6!$A$2,MATCH(1,(Sheet6!$A$2:$A$58=IM71)*(Sheet6!$B$2:$B$58&gt;=(ROUNDDOWN(AVERAGE(IN$1,$B71),0)+3)),0)-1,2,1,1))</f>
        <v>Armaiti</v>
      </c>
      <c r="IP71" s="1" t="s">
        <v>168</v>
      </c>
      <c r="IQ71" s="3" t="n">
        <f aca="true">IF((ROUNDDOWN(AVERAGE(IQ$1,$B71),0)+3)&gt;OFFSET(Sheet6!$E$2,MATCH(IP71,Sheet6!$E$2:$E$22,0)-1,1,1,1),OFFSET(Sheet6!$E$2,MATCH(IP71,Sheet6!$E$2:$E$22,0)-1,1,1,1),OFFSET(Sheet6!$A$2,MATCH(1,(Sheet6!$A$2:$A$58=IP71)*(Sheet6!$B$2:$B$58&gt;=(ROUNDDOWN(AVERAGE(IQ$1,$B71),0)+3)),0)-1,1,1,1))</f>
        <v>68</v>
      </c>
      <c r="IR71" s="1" t="str">
        <f aca="true">IF((ROUNDDOWN(AVERAGE(IQ$1,$B71),0)+3)&gt;OFFSET(Sheet6!$E$2,MATCH(IP71,Sheet6!$E$2:$E$22,0)-1,1,1,1),OFFSET(Sheet6!$E$2,MATCH(IP71,Sheet6!$E$2:$E$22,0)-1,2,1,1),OFFSET(Sheet6!$A$2,MATCH(1,(Sheet6!$A$2:$A$58=IP71)*(Sheet6!$B$2:$B$58&gt;=(ROUNDDOWN(AVERAGE(IQ$1,$B71),0)+3)),0)-1,2,1,1))</f>
        <v>Hanuman</v>
      </c>
      <c r="IS71" s="1" t="s">
        <v>170</v>
      </c>
      <c r="IT71" s="3" t="n">
        <f aca="true">IF((ROUNDDOWN(AVERAGE(IT$1,$B71),0)+3)&gt;OFFSET(Sheet6!$E$2,MATCH(IS71,Sheet6!$E$2:$E$22,0)-1,1,1,1),OFFSET(Sheet6!$E$2,MATCH(IS71,Sheet6!$E$2:$E$22,0)-1,1,1,1),OFFSET(Sheet6!$A$2,MATCH(1,(Sheet6!$A$2:$A$58=IS71)*(Sheet6!$B$2:$B$58&gt;=(ROUNDDOWN(AVERAGE(IT$1,$B71),0)+3)),0)-1,1,1,1))</f>
        <v>39</v>
      </c>
      <c r="IU71" s="1" t="str">
        <f aca="true">IF((ROUNDDOWN(AVERAGE(IT$1,$B71),0)+3)&gt;OFFSET(Sheet6!$E$2,MATCH(IS71,Sheet6!$E$2:$E$22,0)-1,1,1,1),OFFSET(Sheet6!$E$2,MATCH(IS71,Sheet6!$E$2:$E$22,0)-1,2,1,1),OFFSET(Sheet6!$A$2,MATCH(1,(Sheet6!$A$2:$A$58=IS71)*(Sheet6!$B$2:$B$58&gt;=(ROUNDDOWN(AVERAGE(IT$1,$B71),0)+3)),0)-1,2,1,1))</f>
        <v>Take-Mikazuchi</v>
      </c>
      <c r="IV71" s="1" t="s">
        <v>176</v>
      </c>
      <c r="IW71" s="3" t="n">
        <f aca="true">IF((ROUNDDOWN(AVERAGE(IW$1,$B71),0)+3)&gt;OFFSET(Sheet6!$E$2,MATCH(IV71,Sheet6!$E$2:$E$22,0)-1,1,1,1),OFFSET(Sheet6!$E$2,MATCH(IV71,Sheet6!$E$2:$E$22,0)-1,1,1,1),OFFSET(Sheet6!$A$2,MATCH(1,(Sheet6!$A$2:$A$58=IV71)*(Sheet6!$B$2:$B$58&gt;=(ROUNDDOWN(AVERAGE(IW$1,$B71),0)+3)),0)-1,1,1,1))</f>
        <v>76</v>
      </c>
      <c r="IX71" s="1" t="str">
        <f aca="true">IF((ROUNDDOWN(AVERAGE(IW$1,$B71),0)+3)&gt;OFFSET(Sheet6!$E$2,MATCH(IV71,Sheet6!$E$2:$E$22,0)-1,1,1,1),OFFSET(Sheet6!$E$2,MATCH(IV71,Sheet6!$E$2:$E$22,0)-1,2,1,1),OFFSET(Sheet6!$A$2,MATCH(1,(Sheet6!$A$2:$A$58=IV71)*(Sheet6!$B$2:$B$58&gt;=(ROUNDDOWN(AVERAGE(IW$1,$B71),0)+3)),0)-1,2,1,1))</f>
        <v>Mucalinda</v>
      </c>
      <c r="IY71" s="1" t="s">
        <v>165</v>
      </c>
      <c r="IZ71" s="3" t="n">
        <f aca="true">IF((ROUNDDOWN(AVERAGE(IZ$1,$B71),0)+3)&gt;OFFSET(Sheet6!$E$2,MATCH(IY71,Sheet6!$E$2:$E$22,0)-1,1,1,1),OFFSET(Sheet6!$E$2,MATCH(IY71,Sheet6!$E$2:$E$22,0)-1,1,1,1),OFFSET(Sheet6!$A$2,MATCH(1,(Sheet6!$A$2:$A$58=IY71)*(Sheet6!$B$2:$B$58&gt;=(ROUNDDOWN(AVERAGE(IZ$1,$B71),0)+3)),0)-1,1,1,1))</f>
        <v>20</v>
      </c>
      <c r="JA71" s="1" t="str">
        <f aca="true">IF((ROUNDDOWN(AVERAGE(IZ$1,$B71),0)+3)&gt;OFFSET(Sheet6!$E$2,MATCH(IY71,Sheet6!$E$2:$E$22,0)-1,1,1,1),OFFSET(Sheet6!$E$2,MATCH(IY71,Sheet6!$E$2:$E$22,0)-1,2,1,1),OFFSET(Sheet6!$A$2,MATCH(1,(Sheet6!$A$2:$A$58=IY71)*(Sheet6!$B$2:$B$58&gt;=(ROUNDDOWN(AVERAGE(IZ$1,$B71),0)+3)),0)-1,2,1,1))</f>
        <v>Pyro Jack</v>
      </c>
      <c r="JB71" s="1" t="s">
        <v>164</v>
      </c>
      <c r="JC71" s="3" t="n">
        <f aca="true">IF((ROUNDDOWN(AVERAGE(JC$1,$B71),0)+3)&gt;OFFSET(Sheet6!$E$2,MATCH(JB71,Sheet6!$E$2:$E$22,0)-1,1,1,1),OFFSET(Sheet6!$E$2,MATCH(JB71,Sheet6!$E$2:$E$22,0)-1,1,1,1),OFFSET(Sheet6!$A$2,MATCH(1,(Sheet6!$A$2:$A$58=JB71)*(Sheet6!$B$2:$B$58&gt;=(ROUNDDOWN(AVERAGE(JC$1,$B71),0)+3)),0)-1,1,1,1))</f>
        <v>59</v>
      </c>
      <c r="JD71" s="1" t="str">
        <f aca="true">IF((ROUNDDOWN(AVERAGE(JC$1,$B71),0)+3)&gt;OFFSET(Sheet6!$E$2,MATCH(JB71,Sheet6!$E$2:$E$22,0)-1,1,1,1),OFFSET(Sheet6!$E$2,MATCH(JB71,Sheet6!$E$2:$E$22,0)-1,2,1,1),OFFSET(Sheet6!$A$2,MATCH(1,(Sheet6!$A$2:$A$58=JB71)*(Sheet6!$B$2:$B$58&gt;=(ROUNDDOWN(AVERAGE(JC$1,$B71),0)+3)),0)-1,2,1,1))</f>
        <v>Barbatos</v>
      </c>
      <c r="JE71" s="1" t="s">
        <v>166</v>
      </c>
      <c r="JF71" s="3" t="n">
        <f aca="true">IF((ROUNDDOWN(AVERAGE(JF$1,$B71),0)+3)&gt;OFFSET(Sheet6!$E$2,MATCH(JE71,Sheet6!$E$2:$E$22,0)-1,1,1,1),OFFSET(Sheet6!$E$2,MATCH(JE71,Sheet6!$E$2:$E$22,0)-1,1,1,1),OFFSET(Sheet6!$A$2,MATCH(1,(Sheet6!$A$2:$A$58=JE71)*(Sheet6!$B$2:$B$58&gt;=(ROUNDDOWN(AVERAGE(JF$1,$B71),0)+3)),0)-1,1,1,1))</f>
        <v>21</v>
      </c>
      <c r="JG71" s="1" t="str">
        <f aca="true">IF((ROUNDDOWN(AVERAGE(JF$1,$B71),0)+3)&gt;OFFSET(Sheet6!$E$2,MATCH(JE71,Sheet6!$E$2:$E$22,0)-1,1,1,1),OFFSET(Sheet6!$E$2,MATCH(JE71,Sheet6!$E$2:$E$22,0)-1,2,1,1),OFFSET(Sheet6!$A$2,MATCH(1,(Sheet6!$A$2:$A$58=JE71)*(Sheet6!$B$2:$B$58&gt;=(ROUNDDOWN(AVERAGE(JF$1,$B71),0)+3)),0)-1,2,1,1))</f>
        <v>Lilim</v>
      </c>
      <c r="JI71" s="3"/>
      <c r="JK71" s="1" t="s">
        <v>163</v>
      </c>
      <c r="JL71" s="3" t="n">
        <f aca="true">IF((ROUNDDOWN(AVERAGE(JL$1,$B71),0)+3)&gt;OFFSET(Sheet6!$E$2,MATCH(JK71,Sheet6!$E$2:$E$22,0)-1,1,1,1),OFFSET(Sheet6!$E$2,MATCH(JK71,Sheet6!$E$2:$E$22,0)-1,1,1,1),OFFSET(Sheet6!$A$2,MATCH(1,(Sheet6!$A$2:$A$58=JK71)*(Sheet6!$B$2:$B$58&gt;=(ROUNDDOWN(AVERAGE(JL$1,$B71),0)+3)),0)-1,1,1,1))</f>
        <v>22</v>
      </c>
      <c r="JM71" s="1" t="str">
        <f aca="true">IF((ROUNDDOWN(AVERAGE(JL$1,$B71),0)+3)&gt;OFFSET(Sheet6!$E$2,MATCH(JK71,Sheet6!$E$2:$E$22,0)-1,1,1,1),OFFSET(Sheet6!$E$2,MATCH(JK71,Sheet6!$E$2:$E$22,0)-1,2,1,1),OFFSET(Sheet6!$A$2,MATCH(1,(Sheet6!$A$2:$A$58=JK71)*(Sheet6!$B$2:$B$58&gt;=(ROUNDDOWN(AVERAGE(JL$1,$B71),0)+3)),0)-1,2,1,1))</f>
        <v>Janus</v>
      </c>
      <c r="JN71" s="1" t="s">
        <v>173</v>
      </c>
      <c r="JO71" s="3" t="n">
        <f aca="true">IF((ROUNDDOWN(AVERAGE(JO$1,$B71),0)+3)&gt;OFFSET(Sheet6!$E$2,MATCH(JN71,Sheet6!$E$2:$E$22,0)-1,1,1,1),OFFSET(Sheet6!$E$2,MATCH(JN71,Sheet6!$E$2:$E$22,0)-1,1,1,1),OFFSET(Sheet6!$A$2,MATCH(1,(Sheet6!$A$2:$A$58=JN71)*(Sheet6!$B$2:$B$58&gt;=(ROUNDDOWN(AVERAGE(JO$1,$B71),0)+3)),0)-1,1,1,1))</f>
        <v>40</v>
      </c>
      <c r="JP71" s="1" t="str">
        <f aca="true">IF((ROUNDDOWN(AVERAGE(JO$1,$B71),0)+3)&gt;OFFSET(Sheet6!$E$2,MATCH(JN71,Sheet6!$E$2:$E$22,0)-1,1,1,1),OFFSET(Sheet6!$E$2,MATCH(JN71,Sheet6!$E$2:$E$22,0)-1,2,1,1),OFFSET(Sheet6!$A$2,MATCH(1,(Sheet6!$A$2:$A$58=JN71)*(Sheet6!$B$2:$B$58&gt;=(ROUNDDOWN(AVERAGE(JO$1,$B71),0)+3)),0)-1,2,1,1))</f>
        <v>Cerberus</v>
      </c>
      <c r="JQ71" s="1" t="s">
        <v>169</v>
      </c>
      <c r="JR71" s="3" t="n">
        <f aca="true">IF((ROUNDDOWN(AVERAGE(JR$1,$B71),0)+3)&gt;OFFSET(Sheet6!$E$2,MATCH(JQ71,Sheet6!$E$2:$E$22,0)-1,1,1,1),OFFSET(Sheet6!$E$2,MATCH(JQ71,Sheet6!$E$2:$E$22,0)-1,1,1,1),OFFSET(Sheet6!$A$2,MATCH(1,(Sheet6!$A$2:$A$58=JQ71)*(Sheet6!$B$2:$B$58&gt;=(ROUNDDOWN(AVERAGE(JR$1,$B71),0)+3)),0)-1,1,1,1))</f>
        <v>43</v>
      </c>
      <c r="JS71" s="1" t="str">
        <f aca="true">IF((ROUNDDOWN(AVERAGE(JR$1,$B71),0)+3)&gt;OFFSET(Sheet6!$E$2,MATCH(JQ71,Sheet6!$E$2:$E$22,0)-1,1,1,1),OFFSET(Sheet6!$E$2,MATCH(JQ71,Sheet6!$E$2:$E$22,0)-1,2,1,1),OFFSET(Sheet6!$A$2,MATCH(1,(Sheet6!$A$2:$A$58=JQ71)*(Sheet6!$B$2:$B$58&gt;=(ROUNDDOWN(AVERAGE(JR$1,$B71),0)+3)),0)-1,2,1,1))</f>
        <v>Odin</v>
      </c>
      <c r="JT71" s="1" t="s">
        <v>170</v>
      </c>
      <c r="JU71" s="3" t="n">
        <f aca="true">IF((ROUNDDOWN(AVERAGE(JU$1,$B71),0)+3)&gt;OFFSET(Sheet6!$E$2,MATCH(JT71,Sheet6!$E$2:$E$22,0)-1,1,1,1),OFFSET(Sheet6!$E$2,MATCH(JT71,Sheet6!$E$2:$E$22,0)-1,1,1,1),OFFSET(Sheet6!$A$2,MATCH(1,(Sheet6!$A$2:$A$58=JT71)*(Sheet6!$B$2:$B$58&gt;=(ROUNDDOWN(AVERAGE(JU$1,$B71),0)+3)),0)-1,1,1,1))</f>
        <v>52</v>
      </c>
      <c r="JV71" s="1" t="str">
        <f aca="true">IF((ROUNDDOWN(AVERAGE(JU$1,$B71),0)+3)&gt;OFFSET(Sheet6!$E$2,MATCH(JT71,Sheet6!$E$2:$E$22,0)-1,1,1,1),OFFSET(Sheet6!$E$2,MATCH(JT71,Sheet6!$E$2:$E$22,0)-1,2,1,1),OFFSET(Sheet6!$A$2,MATCH(1,(Sheet6!$A$2:$A$58=JT71)*(Sheet6!$B$2:$B$58&gt;=(ROUNDDOWN(AVERAGE(JU$1,$B71),0)+3)),0)-1,2,1,1))</f>
        <v>Thor</v>
      </c>
      <c r="JW71" s="1" t="s">
        <v>174</v>
      </c>
      <c r="JX71" s="3" t="n">
        <f aca="true">IF((ROUNDDOWN(AVERAGE(JX$1,$B71),0)+3)&gt;OFFSET(Sheet6!$E$2,MATCH(JW71,Sheet6!$E$2:$E$22,0)-1,1,1,1),OFFSET(Sheet6!$E$2,MATCH(JW71,Sheet6!$E$2:$E$22,0)-1,1,1,1),OFFSET(Sheet6!$A$2,MATCH(1,(Sheet6!$A$2:$A$58=JW71)*(Sheet6!$B$2:$B$58&gt;=(ROUNDDOWN(AVERAGE(JX$1,$B71),0)+3)),0)-1,1,1,1))</f>
        <v>46</v>
      </c>
      <c r="JY71" s="1" t="str">
        <f aca="true">IF((ROUNDDOWN(AVERAGE(JX$1,$B71),0)+3)&gt;OFFSET(Sheet6!$E$2,MATCH(JW71,Sheet6!$E$2:$E$22,0)-1,1,1,1),OFFSET(Sheet6!$E$2,MATCH(JW71,Sheet6!$E$2:$E$22,0)-1,2,1,1),OFFSET(Sheet6!$A$2,MATCH(1,(Sheet6!$A$2:$A$58=JW71)*(Sheet6!$B$2:$B$58&gt;=(ROUNDDOWN(AVERAGE(JX$1,$B71),0)+3)),0)-1,2,1,1))</f>
        <v>Tensen Nyannyan</v>
      </c>
      <c r="JZ71" s="1" t="s">
        <v>171</v>
      </c>
      <c r="KA71" s="3" t="n">
        <f aca="true">IF((ROUNDDOWN(AVERAGE(KA$1,$B71),0)+3)&gt;OFFSET(Sheet6!$E$2,MATCH(JZ71,Sheet6!$E$2:$E$22,0)-1,1,1,1),OFFSET(Sheet6!$E$2,MATCH(JZ71,Sheet6!$E$2:$E$22,0)-1,1,1,1),OFFSET(Sheet6!$A$2,MATCH(1,(Sheet6!$A$2:$A$58=JZ71)*(Sheet6!$B$2:$B$58&gt;=(ROUNDDOWN(AVERAGE(KA$1,$B71),0)+3)),0)-1,1,1,1))</f>
        <v>88</v>
      </c>
      <c r="KB71" s="1" t="str">
        <f aca="true">IF((ROUNDDOWN(AVERAGE(KA$1,$B71),0)+3)&gt;OFFSET(Sheet6!$E$2,MATCH(JZ71,Sheet6!$E$2:$E$22,0)-1,1,1,1),OFFSET(Sheet6!$E$2,MATCH(JZ71,Sheet6!$E$2:$E$22,0)-1,2,1,1),OFFSET(Sheet6!$A$2,MATCH(1,(Sheet6!$A$2:$A$58=JZ71)*(Sheet6!$B$2:$B$58&gt;=(ROUNDDOWN(AVERAGE(KA$1,$B71),0)+3)),0)-1,2,1,1))</f>
        <v>Amatsu Mikaboshi</v>
      </c>
      <c r="KC71" s="1" t="s">
        <v>172</v>
      </c>
      <c r="KD71" s="3" t="n">
        <f aca="true">IF((ROUNDDOWN(AVERAGE(KD$1,$B71),0)+3)&gt;OFFSET(Sheet6!$E$2,MATCH(KC71,Sheet6!$E$2:$E$22,0)-1,1,1,1),OFFSET(Sheet6!$E$2,MATCH(KC71,Sheet6!$E$2:$E$22,0)-1,1,1,1),OFFSET(Sheet6!$A$2,MATCH(1,(Sheet6!$A$2:$A$58=KC71)*(Sheet6!$B$2:$B$58&gt;=(ROUNDDOWN(AVERAGE(KD$1,$B71),0)+3)),0)-1,1,1,1))</f>
        <v>32</v>
      </c>
      <c r="KE71" s="1" t="str">
        <f aca="true">IF((ROUNDDOWN(AVERAGE(KD$1,$B71),0)+3)&gt;OFFSET(Sheet6!$E$2,MATCH(KC71,Sheet6!$E$2:$E$22,0)-1,1,1,1),OFFSET(Sheet6!$E$2,MATCH(KC71,Sheet6!$E$2:$E$22,0)-1,2,1,1),OFFSET(Sheet6!$A$2,MATCH(1,(Sheet6!$A$2:$A$58=KC71)*(Sheet6!$B$2:$B$58&gt;=(ROUNDDOWN(AVERAGE(KD$1,$B71),0)+3)),0)-1,2,1,1))</f>
        <v>Anubis</v>
      </c>
      <c r="KF71" s="1" t="s">
        <v>170</v>
      </c>
      <c r="KG71" s="3" t="n">
        <f aca="true">IF((ROUNDDOWN(AVERAGE(KG$1,$B71),0)+3)&gt;OFFSET(Sheet6!$E$2,MATCH(KF71,Sheet6!$E$2:$E$22,0)-1,1,1,1),OFFSET(Sheet6!$E$2,MATCH(KF71,Sheet6!$E$2:$E$22,0)-1,1,1,1),OFFSET(Sheet6!$A$2,MATCH(1,(Sheet6!$A$2:$A$58=KF71)*(Sheet6!$B$2:$B$58&gt;=(ROUNDDOWN(AVERAGE(KG$1,$B71),0)+3)),0)-1,1,1,1))</f>
        <v>52</v>
      </c>
      <c r="KH71" s="1" t="str">
        <f aca="true">IF((ROUNDDOWN(AVERAGE(KG$1,$B71),0)+3)&gt;OFFSET(Sheet6!$E$2,MATCH(KF71,Sheet6!$E$2:$E$22,0)-1,1,1,1),OFFSET(Sheet6!$E$2,MATCH(KF71,Sheet6!$E$2:$E$22,0)-1,2,1,1),OFFSET(Sheet6!$A$2,MATCH(1,(Sheet6!$A$2:$A$58=KF71)*(Sheet6!$B$2:$B$58&gt;=(ROUNDDOWN(AVERAGE(KG$1,$B71),0)+3)),0)-1,2,1,1))</f>
        <v>Thor</v>
      </c>
      <c r="KI71" s="1" t="s">
        <v>174</v>
      </c>
      <c r="KJ71" s="3" t="n">
        <f aca="true">IF((ROUNDDOWN(AVERAGE(KJ$1,$B71),0)+3)&gt;OFFSET(Sheet6!$E$2,MATCH(KI71,Sheet6!$E$2:$E$22,0)-1,1,1,1),OFFSET(Sheet6!$E$2,MATCH(KI71,Sheet6!$E$2:$E$22,0)-1,1,1,1),OFFSET(Sheet6!$A$2,MATCH(1,(Sheet6!$A$2:$A$58=KI71)*(Sheet6!$B$2:$B$58&gt;=(ROUNDDOWN(AVERAGE(KJ$1,$B71),0)+3)),0)-1,1,1,1))</f>
        <v>46</v>
      </c>
      <c r="KK71" s="1" t="str">
        <f aca="true">IF((ROUNDDOWN(AVERAGE(KJ$1,$B71),0)+3)&gt;OFFSET(Sheet6!$E$2,MATCH(KI71,Sheet6!$E$2:$E$22,0)-1,1,1,1),OFFSET(Sheet6!$E$2,MATCH(KI71,Sheet6!$E$2:$E$22,0)-1,2,1,1),OFFSET(Sheet6!$A$2,MATCH(1,(Sheet6!$A$2:$A$58=KI71)*(Sheet6!$B$2:$B$58&gt;=(ROUNDDOWN(AVERAGE(KJ$1,$B71),0)+3)),0)-1,2,1,1))</f>
        <v>Tensen Nyannyan</v>
      </c>
      <c r="KL71" s="1" t="s">
        <v>176</v>
      </c>
      <c r="KM71" s="3" t="n">
        <f aca="true">IF((ROUNDDOWN(AVERAGE(KM$1,$B71),0)+3)&gt;OFFSET(Sheet6!$E$2,MATCH(KL71,Sheet6!$E$2:$E$22,0)-1,1,1,1),OFFSET(Sheet6!$E$2,MATCH(KL71,Sheet6!$E$2:$E$22,0)-1,1,1,1),OFFSET(Sheet6!$A$2,MATCH(1,(Sheet6!$A$2:$A$58=KL71)*(Sheet6!$B$2:$B$58&gt;=(ROUNDDOWN(AVERAGE(KM$1,$B71),0)+3)),0)-1,1,1,1))</f>
        <v>76</v>
      </c>
      <c r="KN71" s="1" t="str">
        <f aca="true">IF((ROUNDDOWN(AVERAGE(KM$1,$B71),0)+3)&gt;OFFSET(Sheet6!$E$2,MATCH(KL71,Sheet6!$E$2:$E$22,0)-1,1,1,1),OFFSET(Sheet6!$E$2,MATCH(KL71,Sheet6!$E$2:$E$22,0)-1,2,1,1),OFFSET(Sheet6!$A$2,MATCH(1,(Sheet6!$A$2:$A$58=KL71)*(Sheet6!$B$2:$B$58&gt;=(ROUNDDOWN(AVERAGE(KM$1,$B71),0)+3)),0)-1,2,1,1))</f>
        <v>Mucalinda</v>
      </c>
      <c r="KO71" s="1" t="s">
        <v>183</v>
      </c>
      <c r="KP71" s="3" t="n">
        <f aca="true">IF((ROUNDDOWN(AVERAGE(KP$1,$B71),0)+3)&gt;OFFSET(Sheet6!$E$2,MATCH(KO71,Sheet6!$E$2:$E$22,0)-1,1,1,1),OFFSET(Sheet6!$E$2,MATCH(KO71,Sheet6!$E$2:$E$22,0)-1,1,1,1),OFFSET(Sheet6!$A$2,MATCH(1,(Sheet6!$A$2:$A$58=KO71)*(Sheet6!$B$2:$B$58&gt;=(ROUNDDOWN(AVERAGE(KP$1,$B71),0)+3)),0)-1,1,1,1))</f>
        <v>46</v>
      </c>
      <c r="KQ71" s="1" t="str">
        <f aca="true">IF((ROUNDDOWN(AVERAGE(KP$1,$B71),0)+3)&gt;OFFSET(Sheet6!$E$2,MATCH(KO71,Sheet6!$E$2:$E$22,0)-1,1,1,1),OFFSET(Sheet6!$E$2,MATCH(KO71,Sheet6!$E$2:$E$22,0)-1,2,1,1),OFFSET(Sheet6!$A$2,MATCH(1,(Sheet6!$A$2:$A$58=KO71)*(Sheet6!$B$2:$B$58&gt;=(ROUNDDOWN(AVERAGE(KP$1,$B71),0)+3)),0)-1,2,1,1))</f>
        <v>Morrigan</v>
      </c>
      <c r="KR71" s="1" t="s">
        <v>165</v>
      </c>
      <c r="KS71" s="3" t="n">
        <f aca="true">IF((ROUNDDOWN(AVERAGE(KS$1,$B71),0)+3)&gt;OFFSET(Sheet6!$E$2,MATCH(KR71,Sheet6!$E$2:$E$22,0)-1,1,1,1),OFFSET(Sheet6!$E$2,MATCH(KR71,Sheet6!$E$2:$E$22,0)-1,1,1,1),OFFSET(Sheet6!$A$2,MATCH(1,(Sheet6!$A$2:$A$58=KR71)*(Sheet6!$B$2:$B$58&gt;=(ROUNDDOWN(AVERAGE(KS$1,$B71),0)+3)),0)-1,1,1,1))</f>
        <v>20</v>
      </c>
      <c r="KT71" s="1" t="str">
        <f aca="true">IF((ROUNDDOWN(AVERAGE(KS$1,$B71),0)+3)&gt;OFFSET(Sheet6!$E$2,MATCH(KR71,Sheet6!$E$2:$E$22,0)-1,1,1,1),OFFSET(Sheet6!$E$2,MATCH(KR71,Sheet6!$E$2:$E$22,0)-1,2,1,1),OFFSET(Sheet6!$A$2,MATCH(1,(Sheet6!$A$2:$A$58=KR71)*(Sheet6!$B$2:$B$58&gt;=(ROUNDDOWN(AVERAGE(KS$1,$B71),0)+3)),0)-1,2,1,1))</f>
        <v>Pyro Jack</v>
      </c>
      <c r="KU71" s="1" t="s">
        <v>168</v>
      </c>
      <c r="KV71" s="3" t="n">
        <f aca="true">IF((ROUNDDOWN(AVERAGE(KV$1,$B71),0)+3)&gt;OFFSET(Sheet6!$E$2,MATCH(KU71,Sheet6!$E$2:$E$22,0)-1,1,1,1),OFFSET(Sheet6!$E$2,MATCH(KU71,Sheet6!$E$2:$E$22,0)-1,1,1,1),OFFSET(Sheet6!$A$2,MATCH(1,(Sheet6!$A$2:$A$58=KU71)*(Sheet6!$B$2:$B$58&gt;=(ROUNDDOWN(AVERAGE(KV$1,$B71),0)+3)),0)-1,1,1,1))</f>
        <v>68</v>
      </c>
      <c r="KW71" s="1" t="str">
        <f aca="true">IF((ROUNDDOWN(AVERAGE(KV$1,$B71),0)+3)&gt;OFFSET(Sheet6!$E$2,MATCH(KU71,Sheet6!$E$2:$E$22,0)-1,1,1,1),OFFSET(Sheet6!$E$2,MATCH(KU71,Sheet6!$E$2:$E$22,0)-1,2,1,1),OFFSET(Sheet6!$A$2,MATCH(1,(Sheet6!$A$2:$A$58=KU71)*(Sheet6!$B$2:$B$58&gt;=(ROUNDDOWN(AVERAGE(KV$1,$B71),0)+3)),0)-1,2,1,1))</f>
        <v>Hanuman</v>
      </c>
      <c r="KX71" s="1" t="s">
        <v>165</v>
      </c>
      <c r="KY71" s="3" t="n">
        <f aca="true">IF((ROUNDDOWN(AVERAGE(KY$1,$B71),0)+3)&gt;OFFSET(Sheet6!$E$2,MATCH(KX71,Sheet6!$E$2:$E$22,0)-1,1,1,1),OFFSET(Sheet6!$E$2,MATCH(KX71,Sheet6!$E$2:$E$22,0)-1,1,1,1),OFFSET(Sheet6!$A$2,MATCH(1,(Sheet6!$A$2:$A$58=KX71)*(Sheet6!$B$2:$B$58&gt;=(ROUNDDOWN(AVERAGE(KY$1,$B71),0)+3)),0)-1,1,1,1))</f>
        <v>20</v>
      </c>
      <c r="KZ71" s="1" t="str">
        <f aca="true">IF((ROUNDDOWN(AVERAGE(KY$1,$B71),0)+3)&gt;OFFSET(Sheet6!$E$2,MATCH(KX71,Sheet6!$E$2:$E$22,0)-1,1,1,1),OFFSET(Sheet6!$E$2,MATCH(KX71,Sheet6!$E$2:$E$22,0)-1,2,1,1),OFFSET(Sheet6!$A$2,MATCH(1,(Sheet6!$A$2:$A$58=KX71)*(Sheet6!$B$2:$B$58&gt;=(ROUNDDOWN(AVERAGE(KY$1,$B71),0)+3)),0)-1,2,1,1))</f>
        <v>Pyro Jack</v>
      </c>
      <c r="LA71" s="1" t="s">
        <v>166</v>
      </c>
      <c r="LB71" s="3" t="n">
        <f aca="true">IF((ROUNDDOWN(AVERAGE(LB$1,$B71),0)+3)&gt;OFFSET(Sheet6!$E$2,MATCH(LA71,Sheet6!$E$2:$E$22,0)-1,1,1,1),OFFSET(Sheet6!$E$2,MATCH(LA71,Sheet6!$E$2:$E$22,0)-1,1,1,1),OFFSET(Sheet6!$A$2,MATCH(1,(Sheet6!$A$2:$A$58=LA71)*(Sheet6!$B$2:$B$58&gt;=(ROUNDDOWN(AVERAGE(LB$1,$B71),0)+3)),0)-1,1,1,1))</f>
        <v>21</v>
      </c>
      <c r="LC71" s="1" t="str">
        <f aca="true">IF((ROUNDDOWN(AVERAGE(LB$1,$B71),0)+3)&gt;OFFSET(Sheet6!$E$2,MATCH(LA71,Sheet6!$E$2:$E$22,0)-1,1,1,1),OFFSET(Sheet6!$E$2,MATCH(LA71,Sheet6!$E$2:$E$22,0)-1,2,1,1),OFFSET(Sheet6!$A$2,MATCH(1,(Sheet6!$A$2:$A$58=LA71)*(Sheet6!$B$2:$B$58&gt;=(ROUNDDOWN(AVERAGE(LB$1,$B71),0)+3)),0)-1,2,1,1))</f>
        <v>Lilim</v>
      </c>
      <c r="LD71" s="1" t="s">
        <v>166</v>
      </c>
      <c r="LE71" s="3" t="n">
        <f aca="true">IF((ROUNDDOWN(AVERAGE(LE$1,$B71),0)+3)&gt;OFFSET(Sheet6!$E$2,MATCH(LD71,Sheet6!$E$2:$E$22,0)-1,1,1,1),OFFSET(Sheet6!$E$2,MATCH(LD71,Sheet6!$E$2:$E$22,0)-1,1,1,1),OFFSET(Sheet6!$A$2,MATCH(1,(Sheet6!$A$2:$A$58=LD71)*(Sheet6!$B$2:$B$58&gt;=(ROUNDDOWN(AVERAGE(LE$1,$B71),0)+3)),0)-1,1,1,1))</f>
        <v>21</v>
      </c>
      <c r="LF71" s="1" t="str">
        <f aca="true">IF((ROUNDDOWN(AVERAGE(LE$1,$B71),0)+3)&gt;OFFSET(Sheet6!$E$2,MATCH(LD71,Sheet6!$E$2:$E$22,0)-1,1,1,1),OFFSET(Sheet6!$E$2,MATCH(LD71,Sheet6!$E$2:$E$22,0)-1,2,1,1),OFFSET(Sheet6!$A$2,MATCH(1,(Sheet6!$A$2:$A$58=LD71)*(Sheet6!$B$2:$B$58&gt;=(ROUNDDOWN(AVERAGE(LE$1,$B71),0)+3)),0)-1,2,1,1))</f>
        <v>Lilim</v>
      </c>
      <c r="LG71" s="1" t="s">
        <v>164</v>
      </c>
      <c r="LH71" s="3" t="n">
        <f aca="true">IF((ROUNDDOWN(AVERAGE(LH$1,$B71),0)+3)&gt;OFFSET(Sheet6!$E$2,MATCH(LG71,Sheet6!$E$2:$E$22,0)-1,1,1,1),OFFSET(Sheet6!$E$2,MATCH(LG71,Sheet6!$E$2:$E$22,0)-1,1,1,1),OFFSET(Sheet6!$A$2,MATCH(1,(Sheet6!$A$2:$A$58=LG71)*(Sheet6!$B$2:$B$58&gt;=(ROUNDDOWN(AVERAGE(LH$1,$B71),0)+3)),0)-1,1,1,1))</f>
        <v>59</v>
      </c>
      <c r="LI71" s="1" t="str">
        <f aca="true">IF((ROUNDDOWN(AVERAGE(LH$1,$B71),0)+3)&gt;OFFSET(Sheet6!$E$2,MATCH(LG71,Sheet6!$E$2:$E$22,0)-1,1,1,1),OFFSET(Sheet6!$E$2,MATCH(LG71,Sheet6!$E$2:$E$22,0)-1,2,1,1),OFFSET(Sheet6!$A$2,MATCH(1,(Sheet6!$A$2:$A$58=LG71)*(Sheet6!$B$2:$B$58&gt;=(ROUNDDOWN(AVERAGE(LH$1,$B71),0)+3)),0)-1,2,1,1))</f>
        <v>Barbatos</v>
      </c>
      <c r="LK71" s="3"/>
      <c r="LM71" s="1" t="s">
        <v>176</v>
      </c>
      <c r="LN71" s="3" t="n">
        <f aca="true">IF((ROUNDDOWN(AVERAGE(LN$1,$B71),0)+3)&gt;OFFSET(Sheet6!$E$2,MATCH(LM71,Sheet6!$E$2:$E$22,0)-1,1,1,1),OFFSET(Sheet6!$E$2,MATCH(LM71,Sheet6!$E$2:$E$22,0)-1,1,1,1),OFFSET(Sheet6!$A$2,MATCH(1,(Sheet6!$A$2:$A$58=LM71)*(Sheet6!$B$2:$B$58&gt;=(ROUNDDOWN(AVERAGE(LN$1,$B71),0)+3)),0)-1,1,1,1))</f>
        <v>76</v>
      </c>
      <c r="LO71" s="1" t="str">
        <f aca="true">IF((ROUNDDOWN(AVERAGE(LN$1,$B71),0)+3)&gt;OFFSET(Sheet6!$E$2,MATCH(LM71,Sheet6!$E$2:$E$22,0)-1,1,1,1),OFFSET(Sheet6!$E$2,MATCH(LM71,Sheet6!$E$2:$E$22,0)-1,2,1,1),OFFSET(Sheet6!$A$2,MATCH(1,(Sheet6!$A$2:$A$58=LM71)*(Sheet6!$B$2:$B$58&gt;=(ROUNDDOWN(AVERAGE(LN$1,$B71),0)+3)),0)-1,2,1,1))</f>
        <v>Mucalinda</v>
      </c>
      <c r="LP71" s="1" t="s">
        <v>170</v>
      </c>
      <c r="LQ71" s="3" t="n">
        <f aca="true">IF((ROUNDDOWN(AVERAGE(LQ$1,$B71),0)+3)&gt;OFFSET(Sheet6!$E$2,MATCH(LP71,Sheet6!$E$2:$E$22,0)-1,1,1,1),OFFSET(Sheet6!$E$2,MATCH(LP71,Sheet6!$E$2:$E$22,0)-1,1,1,1),OFFSET(Sheet6!$A$2,MATCH(1,(Sheet6!$A$2:$A$58=LP71)*(Sheet6!$B$2:$B$58&gt;=(ROUNDDOWN(AVERAGE(LQ$1,$B71),0)+3)),0)-1,1,1,1))</f>
        <v>52</v>
      </c>
      <c r="LR71" s="1" t="str">
        <f aca="true">IF((ROUNDDOWN(AVERAGE(LQ$1,$B71),0)+3)&gt;OFFSET(Sheet6!$E$2,MATCH(LP71,Sheet6!$E$2:$E$22,0)-1,1,1,1),OFFSET(Sheet6!$E$2,MATCH(LP71,Sheet6!$E$2:$E$22,0)-1,2,1,1),OFFSET(Sheet6!$A$2,MATCH(1,(Sheet6!$A$2:$A$58=LP71)*(Sheet6!$B$2:$B$58&gt;=(ROUNDDOWN(AVERAGE(LQ$1,$B71),0)+3)),0)-1,2,1,1))</f>
        <v>Thor</v>
      </c>
      <c r="LS71" s="1" t="s">
        <v>174</v>
      </c>
      <c r="LT71" s="3" t="n">
        <f aca="true">IF((ROUNDDOWN(AVERAGE(LT$1,$B71),0)+3)&gt;OFFSET(Sheet6!$E$2,MATCH(LS71,Sheet6!$E$2:$E$22,0)-1,1,1,1),OFFSET(Sheet6!$E$2,MATCH(LS71,Sheet6!$E$2:$E$22,0)-1,1,1,1),OFFSET(Sheet6!$A$2,MATCH(1,(Sheet6!$A$2:$A$58=LS71)*(Sheet6!$B$2:$B$58&gt;=(ROUNDDOWN(AVERAGE(LT$1,$B71),0)+3)),0)-1,1,1,1))</f>
        <v>46</v>
      </c>
      <c r="LU71" s="1" t="str">
        <f aca="true">IF((ROUNDDOWN(AVERAGE(LT$1,$B71),0)+3)&gt;OFFSET(Sheet6!$E$2,MATCH(LS71,Sheet6!$E$2:$E$22,0)-1,1,1,1),OFFSET(Sheet6!$E$2,MATCH(LS71,Sheet6!$E$2:$E$22,0)-1,2,1,1),OFFSET(Sheet6!$A$2,MATCH(1,(Sheet6!$A$2:$A$58=LS71)*(Sheet6!$B$2:$B$58&gt;=(ROUNDDOWN(AVERAGE(LT$1,$B71),0)+3)),0)-1,2,1,1))</f>
        <v>Tensen Nyannyan</v>
      </c>
      <c r="LV71" s="1" t="s">
        <v>169</v>
      </c>
      <c r="LW71" s="3" t="n">
        <f aca="true">IF((ROUNDDOWN(AVERAGE(LW$1,$B71),0)+3)&gt;OFFSET(Sheet6!$E$2,MATCH(LV71,Sheet6!$E$2:$E$22,0)-1,1,1,1),OFFSET(Sheet6!$E$2,MATCH(LV71,Sheet6!$E$2:$E$22,0)-1,1,1,1),OFFSET(Sheet6!$A$2,MATCH(1,(Sheet6!$A$2:$A$58=LV71)*(Sheet6!$B$2:$B$58&gt;=(ROUNDDOWN(AVERAGE(LW$1,$B71),0)+3)),0)-1,1,1,1))</f>
        <v>55</v>
      </c>
      <c r="LX71" s="1" t="str">
        <f aca="true">IF((ROUNDDOWN(AVERAGE(LW$1,$B71),0)+3)&gt;OFFSET(Sheet6!$E$2,MATCH(LV71,Sheet6!$E$2:$E$22,0)-1,1,1,1),OFFSET(Sheet6!$E$2,MATCH(LV71,Sheet6!$E$2:$E$22,0)-1,2,1,1),OFFSET(Sheet6!$A$2,MATCH(1,(Sheet6!$A$2:$A$58=LV71)*(Sheet6!$B$2:$B$58&gt;=(ROUNDDOWN(AVERAGE(LW$1,$B71),0)+3)),0)-1,2,1,1))</f>
        <v>Baal</v>
      </c>
      <c r="LY71" s="1" t="s">
        <v>172</v>
      </c>
      <c r="LZ71" s="3" t="n">
        <f aca="true">IF((ROUNDDOWN(AVERAGE(LZ$1,$B71),0)+3)&gt;OFFSET(Sheet6!$E$2,MATCH(LY71,Sheet6!$E$2:$E$22,0)-1,1,1,1),OFFSET(Sheet6!$E$2,MATCH(LY71,Sheet6!$E$2:$E$22,0)-1,1,1,1),OFFSET(Sheet6!$A$2,MATCH(1,(Sheet6!$A$2:$A$58=LY71)*(Sheet6!$B$2:$B$58&gt;=(ROUNDDOWN(AVERAGE(LZ$1,$B71),0)+3)),0)-1,1,1,1))</f>
        <v>32</v>
      </c>
      <c r="MA71" s="1" t="str">
        <f aca="true">IF((ROUNDDOWN(AVERAGE(LZ$1,$B71),0)+3)&gt;OFFSET(Sheet6!$E$2,MATCH(LY71,Sheet6!$E$2:$E$22,0)-1,1,1,1),OFFSET(Sheet6!$E$2,MATCH(LY71,Sheet6!$E$2:$E$22,0)-1,2,1,1),OFFSET(Sheet6!$A$2,MATCH(1,(Sheet6!$A$2:$A$58=LY71)*(Sheet6!$B$2:$B$58&gt;=(ROUNDDOWN(AVERAGE(LZ$1,$B71),0)+3)),0)-1,2,1,1))</f>
        <v>Anubis</v>
      </c>
      <c r="MB71" s="1" t="s">
        <v>170</v>
      </c>
      <c r="MC71" s="3" t="n">
        <f aca="true">IF((ROUNDDOWN(AVERAGE(MC$1,$B71),0)+3)&gt;OFFSET(Sheet6!$E$2,MATCH(MB71,Sheet6!$E$2:$E$22,0)-1,1,1,1),OFFSET(Sheet6!$E$2,MATCH(MB71,Sheet6!$E$2:$E$22,0)-1,1,1,1),OFFSET(Sheet6!$A$2,MATCH(1,(Sheet6!$A$2:$A$58=MB71)*(Sheet6!$B$2:$B$58&gt;=(ROUNDDOWN(AVERAGE(MC$1,$B71),0)+3)),0)-1,1,1,1))</f>
        <v>52</v>
      </c>
      <c r="MD71" s="1" t="str">
        <f aca="true">IF((ROUNDDOWN(AVERAGE(MC$1,$B71),0)+3)&gt;OFFSET(Sheet6!$E$2,MATCH(MB71,Sheet6!$E$2:$E$22,0)-1,1,1,1),OFFSET(Sheet6!$E$2,MATCH(MB71,Sheet6!$E$2:$E$22,0)-1,2,1,1),OFFSET(Sheet6!$A$2,MATCH(1,(Sheet6!$A$2:$A$58=MB71)*(Sheet6!$B$2:$B$58&gt;=(ROUNDDOWN(AVERAGE(MC$1,$B71),0)+3)),0)-1,2,1,1))</f>
        <v>Thor</v>
      </c>
      <c r="ME71" s="1" t="s">
        <v>174</v>
      </c>
      <c r="MF71" s="3" t="n">
        <f aca="true">IF((ROUNDDOWN(AVERAGE(MF$1,$B71),0)+3)&gt;OFFSET(Sheet6!$E$2,MATCH(ME71,Sheet6!$E$2:$E$22,0)-1,1,1,1),OFFSET(Sheet6!$E$2,MATCH(ME71,Sheet6!$E$2:$E$22,0)-1,1,1,1),OFFSET(Sheet6!$A$2,MATCH(1,(Sheet6!$A$2:$A$58=ME71)*(Sheet6!$B$2:$B$58&gt;=(ROUNDDOWN(AVERAGE(MF$1,$B71),0)+3)),0)-1,1,1,1))</f>
        <v>46</v>
      </c>
      <c r="MG71" s="1" t="str">
        <f aca="true">IF((ROUNDDOWN(AVERAGE(MF$1,$B71),0)+3)&gt;OFFSET(Sheet6!$E$2,MATCH(ME71,Sheet6!$E$2:$E$22,0)-1,1,1,1),OFFSET(Sheet6!$E$2,MATCH(ME71,Sheet6!$E$2:$E$22,0)-1,2,1,1),OFFSET(Sheet6!$A$2,MATCH(1,(Sheet6!$A$2:$A$58=ME71)*(Sheet6!$B$2:$B$58&gt;=(ROUNDDOWN(AVERAGE(MF$1,$B71),0)+3)),0)-1,2,1,1))</f>
        <v>Tensen Nyannyan</v>
      </c>
      <c r="MH71" s="1" t="s">
        <v>171</v>
      </c>
      <c r="MI71" s="3" t="n">
        <f aca="true">IF((ROUNDDOWN(AVERAGE(MI$1,$B71),0)+3)&gt;OFFSET(Sheet6!$E$2,MATCH(MH71,Sheet6!$E$2:$E$22,0)-1,1,1,1),OFFSET(Sheet6!$E$2,MATCH(MH71,Sheet6!$E$2:$E$22,0)-1,1,1,1),OFFSET(Sheet6!$A$2,MATCH(1,(Sheet6!$A$2:$A$58=MH71)*(Sheet6!$B$2:$B$58&gt;=(ROUNDDOWN(AVERAGE(MI$1,$B71),0)+3)),0)-1,1,1,1))</f>
        <v>88</v>
      </c>
      <c r="MJ71" s="1" t="str">
        <f aca="true">IF((ROUNDDOWN(AVERAGE(MI$1,$B71),0)+3)&gt;OFFSET(Sheet6!$E$2,MATCH(MH71,Sheet6!$E$2:$E$22,0)-1,1,1,1),OFFSET(Sheet6!$E$2,MATCH(MH71,Sheet6!$E$2:$E$22,0)-1,2,1,1),OFFSET(Sheet6!$A$2,MATCH(1,(Sheet6!$A$2:$A$58=MH71)*(Sheet6!$B$2:$B$58&gt;=(ROUNDDOWN(AVERAGE(MI$1,$B71),0)+3)),0)-1,2,1,1))</f>
        <v>Amatsu Mikaboshi</v>
      </c>
      <c r="MK71" s="1" t="s">
        <v>173</v>
      </c>
      <c r="ML71" s="3" t="n">
        <f aca="true">IF((ROUNDDOWN(AVERAGE(ML$1,$B71),0)+3)&gt;OFFSET(Sheet6!$E$2,MATCH(MK71,Sheet6!$E$2:$E$22,0)-1,1,1,1),OFFSET(Sheet6!$E$2,MATCH(MK71,Sheet6!$E$2:$E$22,0)-1,1,1,1),OFFSET(Sheet6!$A$2,MATCH(1,(Sheet6!$A$2:$A$58=MK71)*(Sheet6!$B$2:$B$58&gt;=(ROUNDDOWN(AVERAGE(ML$1,$B71),0)+3)),0)-1,1,1,1))</f>
        <v>40</v>
      </c>
      <c r="MM71" s="1" t="str">
        <f aca="true">IF((ROUNDDOWN(AVERAGE(ML$1,$B71),0)+3)&gt;OFFSET(Sheet6!$E$2,MATCH(MK71,Sheet6!$E$2:$E$22,0)-1,1,1,1),OFFSET(Sheet6!$E$2,MATCH(MK71,Sheet6!$E$2:$E$22,0)-1,2,1,1),OFFSET(Sheet6!$A$2,MATCH(1,(Sheet6!$A$2:$A$58=MK71)*(Sheet6!$B$2:$B$58&gt;=(ROUNDDOWN(AVERAGE(ML$1,$B71),0)+3)),0)-1,2,1,1))</f>
        <v>Cerberus</v>
      </c>
      <c r="MN71" s="1" t="s">
        <v>175</v>
      </c>
      <c r="MO71" s="3" t="n">
        <f aca="true">IF((ROUNDDOWN(AVERAGE(MO$1,$B71),0)+3)&gt;OFFSET(Sheet6!$E$2,MATCH(MN71,Sheet6!$E$2:$E$22,0)-1,1,1,1),OFFSET(Sheet6!$E$2,MATCH(MN71,Sheet6!$E$2:$E$22,0)-1,1,1,1),OFFSET(Sheet6!$A$2,MATCH(1,(Sheet6!$A$2:$A$58=MN71)*(Sheet6!$B$2:$B$58&gt;=(ROUNDDOWN(AVERAGE(MO$1,$B71),0)+3)),0)-1,1,1,1))</f>
        <v>55</v>
      </c>
      <c r="MP71" s="1" t="str">
        <f aca="true">IF((ROUNDDOWN(AVERAGE(MO$1,$B71),0)+3)&gt;OFFSET(Sheet6!$E$2,MATCH(MN71,Sheet6!$E$2:$E$22,0)-1,1,1,1),OFFSET(Sheet6!$E$2,MATCH(MN71,Sheet6!$E$2:$E$22,0)-1,2,1,1),OFFSET(Sheet6!$A$2,MATCH(1,(Sheet6!$A$2:$A$58=MN71)*(Sheet6!$B$2:$B$58&gt;=(ROUNDDOWN(AVERAGE(MO$1,$B71),0)+3)),0)-1,2,1,1))</f>
        <v>Armaiti</v>
      </c>
      <c r="MQ71" s="1" t="s">
        <v>168</v>
      </c>
      <c r="MR71" s="3" t="n">
        <f aca="true">IF((ROUNDDOWN(AVERAGE(MR$1,$B71),0)+3)&gt;OFFSET(Sheet6!$E$2,MATCH(MQ71,Sheet6!$E$2:$E$22,0)-1,1,1,1),OFFSET(Sheet6!$E$2,MATCH(MQ71,Sheet6!$E$2:$E$22,0)-1,1,1,1),OFFSET(Sheet6!$A$2,MATCH(1,(Sheet6!$A$2:$A$58=MQ71)*(Sheet6!$B$2:$B$58&gt;=(ROUNDDOWN(AVERAGE(MR$1,$B71),0)+3)),0)-1,1,1,1))</f>
        <v>68</v>
      </c>
      <c r="MS71" s="1" t="str">
        <f aca="true">IF((ROUNDDOWN(AVERAGE(MR$1,$B71),0)+3)&gt;OFFSET(Sheet6!$E$2,MATCH(MQ71,Sheet6!$E$2:$E$22,0)-1,1,1,1),OFFSET(Sheet6!$E$2,MATCH(MQ71,Sheet6!$E$2:$E$22,0)-1,2,1,1),OFFSET(Sheet6!$A$2,MATCH(1,(Sheet6!$A$2:$A$58=MQ71)*(Sheet6!$B$2:$B$58&gt;=(ROUNDDOWN(AVERAGE(MR$1,$B71),0)+3)),0)-1,2,1,1))</f>
        <v>Hanuman</v>
      </c>
      <c r="MT71" s="1" t="s">
        <v>166</v>
      </c>
      <c r="MU71" s="3" t="n">
        <f aca="true">IF((ROUNDDOWN(AVERAGE(MU$1,$B71),0)+3)&gt;OFFSET(Sheet6!$E$2,MATCH(MT71,Sheet6!$E$2:$E$22,0)-1,1,1,1),OFFSET(Sheet6!$E$2,MATCH(MT71,Sheet6!$E$2:$E$22,0)-1,1,1,1),OFFSET(Sheet6!$A$2,MATCH(1,(Sheet6!$A$2:$A$58=MT71)*(Sheet6!$B$2:$B$58&gt;=(ROUNDDOWN(AVERAGE(MU$1,$B71),0)+3)),0)-1,1,1,1))</f>
        <v>21</v>
      </c>
      <c r="MV71" s="1" t="str">
        <f aca="true">IF((ROUNDDOWN(AVERAGE(MU$1,$B71),0)+3)&gt;OFFSET(Sheet6!$E$2,MATCH(MT71,Sheet6!$E$2:$E$22,0)-1,1,1,1),OFFSET(Sheet6!$E$2,MATCH(MT71,Sheet6!$E$2:$E$22,0)-1,2,1,1),OFFSET(Sheet6!$A$2,MATCH(1,(Sheet6!$A$2:$A$58=MT71)*(Sheet6!$B$2:$B$58&gt;=(ROUNDDOWN(AVERAGE(MU$1,$B71),0)+3)),0)-1,2,1,1))</f>
        <v>Lilim</v>
      </c>
      <c r="MW71" s="1" t="s">
        <v>183</v>
      </c>
      <c r="MX71" s="3" t="n">
        <f aca="true">IF((ROUNDDOWN(AVERAGE(MX$1,$B71),0)+3)&gt;OFFSET(Sheet6!$E$2,MATCH(MW71,Sheet6!$E$2:$E$22,0)-1,1,1,1),OFFSET(Sheet6!$E$2,MATCH(MW71,Sheet6!$E$2:$E$22,0)-1,1,1,1),OFFSET(Sheet6!$A$2,MATCH(1,(Sheet6!$A$2:$A$58=MW71)*(Sheet6!$B$2:$B$58&gt;=(ROUNDDOWN(AVERAGE(MX$1,$B71),0)+3)),0)-1,1,1,1))</f>
        <v>46</v>
      </c>
      <c r="MY71" s="1" t="str">
        <f aca="true">IF((ROUNDDOWN(AVERAGE(MX$1,$B71),0)+3)&gt;OFFSET(Sheet6!$E$2,MATCH(MW71,Sheet6!$E$2:$E$22,0)-1,1,1,1),OFFSET(Sheet6!$E$2,MATCH(MW71,Sheet6!$E$2:$E$22,0)-1,2,1,1),OFFSET(Sheet6!$A$2,MATCH(1,(Sheet6!$A$2:$A$58=MW71)*(Sheet6!$B$2:$B$58&gt;=(ROUNDDOWN(AVERAGE(MX$1,$B71),0)+3)),0)-1,2,1,1))</f>
        <v>Morrigan</v>
      </c>
      <c r="MZ71" s="1" t="s">
        <v>165</v>
      </c>
      <c r="NA71" s="3" t="n">
        <f aca="true">IF((ROUNDDOWN(AVERAGE(NA$1,$B71),0)+3)&gt;OFFSET(Sheet6!$E$2,MATCH(MZ71,Sheet6!$E$2:$E$22,0)-1,1,1,1),OFFSET(Sheet6!$E$2,MATCH(MZ71,Sheet6!$E$2:$E$22,0)-1,1,1,1),OFFSET(Sheet6!$A$2,MATCH(1,(Sheet6!$A$2:$A$58=MZ71)*(Sheet6!$B$2:$B$58&gt;=(ROUNDDOWN(AVERAGE(NA$1,$B71),0)+3)),0)-1,1,1,1))</f>
        <v>20</v>
      </c>
      <c r="NB71" s="1" t="str">
        <f aca="true">IF((ROUNDDOWN(AVERAGE(NA$1,$B71),0)+3)&gt;OFFSET(Sheet6!$E$2,MATCH(MZ71,Sheet6!$E$2:$E$22,0)-1,1,1,1),OFFSET(Sheet6!$E$2,MATCH(MZ71,Sheet6!$E$2:$E$22,0)-1,2,1,1),OFFSET(Sheet6!$A$2,MATCH(1,(Sheet6!$A$2:$A$58=MZ71)*(Sheet6!$B$2:$B$58&gt;=(ROUNDDOWN(AVERAGE(NA$1,$B71),0)+3)),0)-1,2,1,1))</f>
        <v>Pyro Jack</v>
      </c>
      <c r="NC71" s="1" t="s">
        <v>166</v>
      </c>
      <c r="ND71" s="3" t="n">
        <f aca="true">IF((ROUNDDOWN(AVERAGE(ND$1,$B71),0)+3)&gt;OFFSET(Sheet6!$E$2,MATCH(NC71,Sheet6!$E$2:$E$22,0)-1,1,1,1),OFFSET(Sheet6!$E$2,MATCH(NC71,Sheet6!$E$2:$E$22,0)-1,1,1,1),OFFSET(Sheet6!$A$2,MATCH(1,(Sheet6!$A$2:$A$58=NC71)*(Sheet6!$B$2:$B$58&gt;=(ROUNDDOWN(AVERAGE(ND$1,$B71),0)+3)),0)-1,1,1,1))</f>
        <v>21</v>
      </c>
      <c r="NE71" s="1" t="str">
        <f aca="true">IF((ROUNDDOWN(AVERAGE(ND$1,$B71),0)+3)&gt;OFFSET(Sheet6!$E$2,MATCH(NC71,Sheet6!$E$2:$E$22,0)-1,1,1,1),OFFSET(Sheet6!$E$2,MATCH(NC71,Sheet6!$E$2:$E$22,0)-1,2,1,1),OFFSET(Sheet6!$A$2,MATCH(1,(Sheet6!$A$2:$A$58=NC71)*(Sheet6!$B$2:$B$58&gt;=(ROUNDDOWN(AVERAGE(ND$1,$B71),0)+3)),0)-1,2,1,1))</f>
        <v>Lilim</v>
      </c>
      <c r="NF71" s="1" t="s">
        <v>174</v>
      </c>
      <c r="NG71" s="3" t="n">
        <f aca="true">IF((ROUNDDOWN(AVERAGE(NG$1,$B71),0)+3)&gt;OFFSET(Sheet6!$E$2,MATCH(NF71,Sheet6!$E$2:$E$22,0)-1,1,1,1),OFFSET(Sheet6!$E$2,MATCH(NF71,Sheet6!$E$2:$E$22,0)-1,1,1,1),OFFSET(Sheet6!$A$2,MATCH(1,(Sheet6!$A$2:$A$58=NF71)*(Sheet6!$B$2:$B$58&gt;=(ROUNDDOWN(AVERAGE(NG$1,$B71),0)+3)),0)-1,1,1,1))</f>
        <v>53</v>
      </c>
      <c r="NH71" s="1" t="str">
        <f aca="true">IF((ROUNDDOWN(AVERAGE(NG$1,$B71),0)+3)&gt;OFFSET(Sheet6!$E$2,MATCH(NF71,Sheet6!$E$2:$E$22,0)-1,1,1,1),OFFSET(Sheet6!$E$2,MATCH(NF71,Sheet6!$E$2:$E$22,0)-1,2,1,1),OFFSET(Sheet6!$A$2,MATCH(1,(Sheet6!$A$2:$A$58=NF71)*(Sheet6!$B$2:$B$58&gt;=(ROUNDDOWN(AVERAGE(NG$1,$B71),0)+3)),0)-1,2,1,1))</f>
        <v>Usas</v>
      </c>
      <c r="NI71" s="1" t="s">
        <v>164</v>
      </c>
      <c r="NJ71" s="3" t="n">
        <f aca="true">IF((ROUNDDOWN(AVERAGE(NJ$1,$B71),0)+3)&gt;OFFSET(Sheet6!$E$2,MATCH(NI71,Sheet6!$E$2:$E$22,0)-1,1,1,1),OFFSET(Sheet6!$E$2,MATCH(NI71,Sheet6!$E$2:$E$22,0)-1,1,1,1),OFFSET(Sheet6!$A$2,MATCH(1,(Sheet6!$A$2:$A$58=NI71)*(Sheet6!$B$2:$B$58&gt;=(ROUNDDOWN(AVERAGE(NJ$1,$B71),0)+3)),0)-1,1,1,1))</f>
        <v>59</v>
      </c>
      <c r="NK71" s="1" t="str">
        <f aca="true">IF((ROUNDDOWN(AVERAGE(NJ$1,$B71),0)+3)&gt;OFFSET(Sheet6!$E$2,MATCH(NI71,Sheet6!$E$2:$E$22,0)-1,1,1,1),OFFSET(Sheet6!$E$2,MATCH(NI71,Sheet6!$E$2:$E$22,0)-1,2,1,1),OFFSET(Sheet6!$A$2,MATCH(1,(Sheet6!$A$2:$A$58=NI71)*(Sheet6!$B$2:$B$58&gt;=(ROUNDDOWN(AVERAGE(NJ$1,$B71),0)+3)),0)-1,2,1,1))</f>
        <v>Barbatos</v>
      </c>
      <c r="NL71" s="1" t="s">
        <v>170</v>
      </c>
      <c r="NM71" s="3" t="n">
        <f aca="true">IF((ROUNDDOWN(AVERAGE(NM$1,$B71),0)+3)&gt;OFFSET(Sheet6!$E$2,MATCH(NL71,Sheet6!$E$2:$E$22,0)-1,1,1,1),OFFSET(Sheet6!$E$2,MATCH(NL71,Sheet6!$E$2:$E$22,0)-1,1,1,1),OFFSET(Sheet6!$A$2,MATCH(1,(Sheet6!$A$2:$A$58=NL71)*(Sheet6!$B$2:$B$58&gt;=(ROUNDDOWN(AVERAGE(NM$1,$B71),0)+3)),0)-1,1,1,1))</f>
        <v>52</v>
      </c>
      <c r="NN71" s="1" t="str">
        <f aca="true">IF((ROUNDDOWN(AVERAGE(NM$1,$B71),0)+3)&gt;OFFSET(Sheet6!$E$2,MATCH(NL71,Sheet6!$E$2:$E$22,0)-1,1,1,1),OFFSET(Sheet6!$E$2,MATCH(NL71,Sheet6!$E$2:$E$22,0)-1,2,1,1),OFFSET(Sheet6!$A$2,MATCH(1,(Sheet6!$A$2:$A$58=NL71)*(Sheet6!$B$2:$B$58&gt;=(ROUNDDOWN(AVERAGE(NM$1,$B71),0)+3)),0)-1,2,1,1))</f>
        <v>Thor</v>
      </c>
      <c r="NO71" s="1" t="s">
        <v>169</v>
      </c>
      <c r="NP71" s="3" t="n">
        <f aca="true">IF((ROUNDDOWN(AVERAGE(NP$1,$B71),0)+3)&gt;OFFSET(Sheet6!$E$2,MATCH(NO71,Sheet6!$E$2:$E$22,0)-1,1,1,1),OFFSET(Sheet6!$E$2,MATCH(NO71,Sheet6!$E$2:$E$22,0)-1,1,1,1),OFFSET(Sheet6!$A$2,MATCH(1,(Sheet6!$A$2:$A$58=NO71)*(Sheet6!$B$2:$B$58&gt;=(ROUNDDOWN(AVERAGE(NP$1,$B71),0)+3)),0)-1,1,1,1))</f>
        <v>55</v>
      </c>
      <c r="NQ71" s="1" t="str">
        <f aca="true">IF((ROUNDDOWN(AVERAGE(NP$1,$B71),0)+3)&gt;OFFSET(Sheet6!$E$2,MATCH(NO71,Sheet6!$E$2:$E$22,0)-1,1,1,1),OFFSET(Sheet6!$E$2,MATCH(NO71,Sheet6!$E$2:$E$22,0)-1,2,1,1),OFFSET(Sheet6!$A$2,MATCH(1,(Sheet6!$A$2:$A$58=NO71)*(Sheet6!$B$2:$B$58&gt;=(ROUNDDOWN(AVERAGE(NP$1,$B71),0)+3)),0)-1,2,1,1))</f>
        <v>Baal</v>
      </c>
      <c r="NR71" s="1" t="s">
        <v>174</v>
      </c>
      <c r="NS71" s="3" t="n">
        <f aca="true">IF((ROUNDDOWN(AVERAGE(NS$1,$B71),0)+3)&gt;OFFSET(Sheet6!$E$2,MATCH(NR71,Sheet6!$E$2:$E$22,0)-1,1,1,1),OFFSET(Sheet6!$E$2,MATCH(NR71,Sheet6!$E$2:$E$22,0)-1,1,1,1),OFFSET(Sheet6!$A$2,MATCH(1,(Sheet6!$A$2:$A$58=NR71)*(Sheet6!$B$2:$B$58&gt;=(ROUNDDOWN(AVERAGE(NS$1,$B71),0)+3)),0)-1,1,1,1))</f>
        <v>53</v>
      </c>
      <c r="NT71" s="1" t="str">
        <f aca="true">IF((ROUNDDOWN(AVERAGE(NS$1,$B71),0)+3)&gt;OFFSET(Sheet6!$E$2,MATCH(NR71,Sheet6!$E$2:$E$22,0)-1,1,1,1),OFFSET(Sheet6!$E$2,MATCH(NR71,Sheet6!$E$2:$E$22,0)-1,2,1,1),OFFSET(Sheet6!$A$2,MATCH(1,(Sheet6!$A$2:$A$58=NR71)*(Sheet6!$B$2:$B$58&gt;=(ROUNDDOWN(AVERAGE(NS$1,$B71),0)+3)),0)-1,2,1,1))</f>
        <v>Usas</v>
      </c>
      <c r="NU71" s="1" t="s">
        <v>176</v>
      </c>
      <c r="NV71" s="3" t="n">
        <f aca="true">IF((ROUNDDOWN(AVERAGE(NV$1,$B71),0)+3)&gt;OFFSET(Sheet6!$E$2,MATCH(NU71,Sheet6!$E$2:$E$22,0)-1,1,1,1),OFFSET(Sheet6!$E$2,MATCH(NU71,Sheet6!$E$2:$E$22,0)-1,1,1,1),OFFSET(Sheet6!$A$2,MATCH(1,(Sheet6!$A$2:$A$58=NU71)*(Sheet6!$B$2:$B$58&gt;=(ROUNDDOWN(AVERAGE(NV$1,$B71),0)+3)),0)-1,1,1,1))</f>
        <v>76</v>
      </c>
      <c r="NW71" s="1" t="str">
        <f aca="true">IF((ROUNDDOWN(AVERAGE(NV$1,$B71),0)+3)&gt;OFFSET(Sheet6!$E$2,MATCH(NU71,Sheet6!$E$2:$E$22,0)-1,1,1,1),OFFSET(Sheet6!$E$2,MATCH(NU71,Sheet6!$E$2:$E$22,0)-1,2,1,1),OFFSET(Sheet6!$A$2,MATCH(1,(Sheet6!$A$2:$A$58=NU71)*(Sheet6!$B$2:$B$58&gt;=(ROUNDDOWN(AVERAGE(NV$1,$B71),0)+3)),0)-1,2,1,1))</f>
        <v>Mucalinda</v>
      </c>
      <c r="NX71" s="1" t="s">
        <v>173</v>
      </c>
      <c r="NY71" s="3" t="n">
        <f aca="true">IF((ROUNDDOWN(AVERAGE(NY$1,$B71),0)+3)&gt;OFFSET(Sheet6!$E$2,MATCH(NX71,Sheet6!$E$2:$E$22,0)-1,1,1,1),OFFSET(Sheet6!$E$2,MATCH(NX71,Sheet6!$E$2:$E$22,0)-1,1,1,1),OFFSET(Sheet6!$A$2,MATCH(1,(Sheet6!$A$2:$A$58=NX71)*(Sheet6!$B$2:$B$58&gt;=(ROUNDDOWN(AVERAGE(NY$1,$B71),0)+3)),0)-1,1,1,1))</f>
        <v>40</v>
      </c>
      <c r="NZ71" s="1" t="str">
        <f aca="true">IF((ROUNDDOWN(AVERAGE(NY$1,$B71),0)+3)&gt;OFFSET(Sheet6!$E$2,MATCH(NX71,Sheet6!$E$2:$E$22,0)-1,1,1,1),OFFSET(Sheet6!$E$2,MATCH(NX71,Sheet6!$E$2:$E$22,0)-1,2,1,1),OFFSET(Sheet6!$A$2,MATCH(1,(Sheet6!$A$2:$A$58=NX71)*(Sheet6!$B$2:$B$58&gt;=(ROUNDDOWN(AVERAGE(NY$1,$B71),0)+3)),0)-1,2,1,1))</f>
        <v>Cerberus</v>
      </c>
      <c r="OA71" s="1" t="s">
        <v>171</v>
      </c>
      <c r="OB71" s="3" t="n">
        <f aca="true">IF((ROUNDDOWN(AVERAGE(OB$1,$B71),0)+3)&gt;OFFSET(Sheet6!$E$2,MATCH(OA71,Sheet6!$E$2:$E$22,0)-1,1,1,1),OFFSET(Sheet6!$E$2,MATCH(OA71,Sheet6!$E$2:$E$22,0)-1,1,1,1),OFFSET(Sheet6!$A$2,MATCH(1,(Sheet6!$A$2:$A$58=OA71)*(Sheet6!$B$2:$B$58&gt;=(ROUNDDOWN(AVERAGE(OB$1,$B71),0)+3)),0)-1,1,1,1))</f>
        <v>88</v>
      </c>
      <c r="OC71" s="1" t="str">
        <f aca="true">IF((ROUNDDOWN(AVERAGE(OB$1,$B71),0)+3)&gt;OFFSET(Sheet6!$E$2,MATCH(OA71,Sheet6!$E$2:$E$22,0)-1,1,1,1),OFFSET(Sheet6!$E$2,MATCH(OA71,Sheet6!$E$2:$E$22,0)-1,2,1,1),OFFSET(Sheet6!$A$2,MATCH(1,(Sheet6!$A$2:$A$58=OA71)*(Sheet6!$B$2:$B$58&gt;=(ROUNDDOWN(AVERAGE(OB$1,$B71),0)+3)),0)-1,2,1,1))</f>
        <v>Amatsu Mikaboshi</v>
      </c>
      <c r="OD71" s="1" t="s">
        <v>174</v>
      </c>
      <c r="OE71" s="3" t="n">
        <f aca="true">IF((ROUNDDOWN(AVERAGE(OE$1,$B71),0)+3)&gt;OFFSET(Sheet6!$E$2,MATCH(OD71,Sheet6!$E$2:$E$22,0)-1,1,1,1),OFFSET(Sheet6!$E$2,MATCH(OD71,Sheet6!$E$2:$E$22,0)-1,1,1,1),OFFSET(Sheet6!$A$2,MATCH(1,(Sheet6!$A$2:$A$58=OD71)*(Sheet6!$B$2:$B$58&gt;=(ROUNDDOWN(AVERAGE(OE$1,$B71),0)+3)),0)-1,1,1,1))</f>
        <v>53</v>
      </c>
      <c r="OF71" s="1" t="str">
        <f aca="true">IF((ROUNDDOWN(AVERAGE(OE$1,$B71),0)+3)&gt;OFFSET(Sheet6!$E$2,MATCH(OD71,Sheet6!$E$2:$E$22,0)-1,1,1,1),OFFSET(Sheet6!$E$2,MATCH(OD71,Sheet6!$E$2:$E$22,0)-1,2,1,1),OFFSET(Sheet6!$A$2,MATCH(1,(Sheet6!$A$2:$A$58=OD71)*(Sheet6!$B$2:$B$58&gt;=(ROUNDDOWN(AVERAGE(OE$1,$B71),0)+3)),0)-1,2,1,1))</f>
        <v>Usas</v>
      </c>
      <c r="OG71" s="1" t="s">
        <v>169</v>
      </c>
      <c r="OH71" s="3" t="n">
        <f aca="true">IF((ROUNDDOWN(AVERAGE(OH$1,$B71),0)+3)&gt;OFFSET(Sheet6!$E$2,MATCH(OG71,Sheet6!$E$2:$E$22,0)-1,1,1,1),OFFSET(Sheet6!$E$2,MATCH(OG71,Sheet6!$E$2:$E$22,0)-1,1,1,1),OFFSET(Sheet6!$A$2,MATCH(1,(Sheet6!$A$2:$A$58=OG71)*(Sheet6!$B$2:$B$58&gt;=(ROUNDDOWN(AVERAGE(OH$1,$B71),0)+3)),0)-1,1,1,1))</f>
        <v>55</v>
      </c>
      <c r="OI71" s="1" t="str">
        <f aca="true">IF((ROUNDDOWN(AVERAGE(OH$1,$B71),0)+3)&gt;OFFSET(Sheet6!$E$2,MATCH(OG71,Sheet6!$E$2:$E$22,0)-1,1,1,1),OFFSET(Sheet6!$E$2,MATCH(OG71,Sheet6!$E$2:$E$22,0)-1,2,1,1),OFFSET(Sheet6!$A$2,MATCH(1,(Sheet6!$A$2:$A$58=OG71)*(Sheet6!$B$2:$B$58&gt;=(ROUNDDOWN(AVERAGE(OH$1,$B71),0)+3)),0)-1,2,1,1))</f>
        <v>Baal</v>
      </c>
      <c r="OJ71" s="1" t="s">
        <v>166</v>
      </c>
      <c r="OK71" s="3" t="n">
        <f aca="true">IF((ROUNDDOWN(AVERAGE(OK$1,$B71),0)+3)&gt;OFFSET(Sheet6!$E$2,MATCH(OJ71,Sheet6!$E$2:$E$22,0)-1,1,1,1),OFFSET(Sheet6!$E$2,MATCH(OJ71,Sheet6!$E$2:$E$22,0)-1,1,1,1),OFFSET(Sheet6!$A$2,MATCH(1,(Sheet6!$A$2:$A$58=OJ71)*(Sheet6!$B$2:$B$58&gt;=(ROUNDDOWN(AVERAGE(OK$1,$B71),0)+3)),0)-1,1,1,1))</f>
        <v>21</v>
      </c>
      <c r="OL71" s="1" t="str">
        <f aca="true">IF((ROUNDDOWN(AVERAGE(OK$1,$B71),0)+3)&gt;OFFSET(Sheet6!$E$2,MATCH(OJ71,Sheet6!$E$2:$E$22,0)-1,1,1,1),OFFSET(Sheet6!$E$2,MATCH(OJ71,Sheet6!$E$2:$E$22,0)-1,2,1,1),OFFSET(Sheet6!$A$2,MATCH(1,(Sheet6!$A$2:$A$58=OJ71)*(Sheet6!$B$2:$B$58&gt;=(ROUNDDOWN(AVERAGE(OK$1,$B71),0)+3)),0)-1,2,1,1))</f>
        <v>Lilim</v>
      </c>
      <c r="OM71" s="1" t="s">
        <v>172</v>
      </c>
      <c r="ON71" s="3" t="n">
        <f aca="true">IF((ROUNDDOWN(AVERAGE(ON$1,$B71),0)+3)&gt;OFFSET(Sheet6!$E$2,MATCH(OM71,Sheet6!$E$2:$E$22,0)-1,1,1,1),OFFSET(Sheet6!$E$2,MATCH(OM71,Sheet6!$E$2:$E$22,0)-1,1,1,1),OFFSET(Sheet6!$A$2,MATCH(1,(Sheet6!$A$2:$A$58=OM71)*(Sheet6!$B$2:$B$58&gt;=(ROUNDDOWN(AVERAGE(ON$1,$B71),0)+3)),0)-1,1,1,1))</f>
        <v>32</v>
      </c>
      <c r="OO71" s="1" t="str">
        <f aca="true">IF((ROUNDDOWN(AVERAGE(ON$1,$B71),0)+3)&gt;OFFSET(Sheet6!$E$2,MATCH(OM71,Sheet6!$E$2:$E$22,0)-1,1,1,1),OFFSET(Sheet6!$E$2,MATCH(OM71,Sheet6!$E$2:$E$22,0)-1,2,1,1),OFFSET(Sheet6!$A$2,MATCH(1,(Sheet6!$A$2:$A$58=OM71)*(Sheet6!$B$2:$B$58&gt;=(ROUNDDOWN(AVERAGE(ON$1,$B71),0)+3)),0)-1,2,1,1))</f>
        <v>Anubis</v>
      </c>
      <c r="OP71" s="1" t="s">
        <v>166</v>
      </c>
      <c r="OQ71" s="3" t="n">
        <f aca="true">IF((ROUNDDOWN(AVERAGE(OQ$1,$B71),0)+3)&gt;OFFSET(Sheet6!$E$2,MATCH(OP71,Sheet6!$E$2:$E$22,0)-1,1,1,1),OFFSET(Sheet6!$E$2,MATCH(OP71,Sheet6!$E$2:$E$22,0)-1,1,1,1),OFFSET(Sheet6!$A$2,MATCH(1,(Sheet6!$A$2:$A$58=OP71)*(Sheet6!$B$2:$B$58&gt;=(ROUNDDOWN(AVERAGE(OQ$1,$B71),0)+3)),0)-1,1,1,1))</f>
        <v>21</v>
      </c>
      <c r="OR71" s="1" t="str">
        <f aca="true">IF((ROUNDDOWN(AVERAGE(OQ$1,$B71),0)+3)&gt;OFFSET(Sheet6!$E$2,MATCH(OP71,Sheet6!$E$2:$E$22,0)-1,1,1,1),OFFSET(Sheet6!$E$2,MATCH(OP71,Sheet6!$E$2:$E$22,0)-1,2,1,1),OFFSET(Sheet6!$A$2,MATCH(1,(Sheet6!$A$2:$A$58=OP71)*(Sheet6!$B$2:$B$58&gt;=(ROUNDDOWN(AVERAGE(OQ$1,$B71),0)+3)),0)-1,2,1,1))</f>
        <v>Lilim</v>
      </c>
      <c r="OS71" s="1" t="s">
        <v>175</v>
      </c>
      <c r="OT71" s="3" t="n">
        <f aca="true">IF((ROUNDDOWN(AVERAGE(OT$1,$B71),0)+3)&gt;OFFSET(Sheet6!$E$2,MATCH(OS71,Sheet6!$E$2:$E$22,0)-1,1,1,1),OFFSET(Sheet6!$E$2,MATCH(OS71,Sheet6!$E$2:$E$22,0)-1,1,1,1),OFFSET(Sheet6!$A$2,MATCH(1,(Sheet6!$A$2:$A$58=OS71)*(Sheet6!$B$2:$B$58&gt;=(ROUNDDOWN(AVERAGE(OT$1,$B71),0)+3)),0)-1,1,1,1))</f>
        <v>55</v>
      </c>
      <c r="OU71" s="1" t="str">
        <f aca="true">IF((ROUNDDOWN(AVERAGE(OT$1,$B71),0)+3)&gt;OFFSET(Sheet6!$E$2,MATCH(OS71,Sheet6!$E$2:$E$22,0)-1,1,1,1),OFFSET(Sheet6!$E$2,MATCH(OS71,Sheet6!$E$2:$E$22,0)-1,2,1,1),OFFSET(Sheet6!$A$2,MATCH(1,(Sheet6!$A$2:$A$58=OS71)*(Sheet6!$B$2:$B$58&gt;=(ROUNDDOWN(AVERAGE(OT$1,$B71),0)+3)),0)-1,2,1,1))</f>
        <v>Armaiti</v>
      </c>
      <c r="OV71" s="1" t="s">
        <v>176</v>
      </c>
      <c r="OW71" s="3" t="n">
        <f aca="true">IF((ROUNDDOWN(AVERAGE(OW$1,$B71),0)+3)&gt;OFFSET(Sheet6!$E$2,MATCH(OV71,Sheet6!$E$2:$E$22,0)-1,1,1,1),OFFSET(Sheet6!$E$2,MATCH(OV71,Sheet6!$E$2:$E$22,0)-1,1,1,1),OFFSET(Sheet6!$A$2,MATCH(1,(Sheet6!$A$2:$A$58=OV71)*(Sheet6!$B$2:$B$58&gt;=(ROUNDDOWN(AVERAGE(OW$1,$B71),0)+3)),0)-1,1,1,1))</f>
        <v>76</v>
      </c>
      <c r="OX71" s="1" t="str">
        <f aca="true">IF((ROUNDDOWN(AVERAGE(OW$1,$B71),0)+3)&gt;OFFSET(Sheet6!$E$2,MATCH(OV71,Sheet6!$E$2:$E$22,0)-1,1,1,1),OFFSET(Sheet6!$E$2,MATCH(OV71,Sheet6!$E$2:$E$22,0)-1,2,1,1),OFFSET(Sheet6!$A$2,MATCH(1,(Sheet6!$A$2:$A$58=OV71)*(Sheet6!$B$2:$B$58&gt;=(ROUNDDOWN(AVERAGE(OW$1,$B71),0)+3)),0)-1,2,1,1))</f>
        <v>Mucalinda</v>
      </c>
      <c r="OZ71" s="3"/>
      <c r="PB71" s="1" t="s">
        <v>170</v>
      </c>
      <c r="PC71" s="3" t="n">
        <f aca="true">IF((ROUNDDOWN(AVERAGE(PC$1,$B71),0)+3)&gt;OFFSET(Sheet6!$E$2,MATCH(PB71,Sheet6!$E$2:$E$22,0)-1,1,1,1),OFFSET(Sheet6!$E$2,MATCH(PB71,Sheet6!$E$2:$E$22,0)-1,1,1,1),OFFSET(Sheet6!$A$2,MATCH(1,(Sheet6!$A$2:$A$58=PB71)*(Sheet6!$B$2:$B$58&gt;=(ROUNDDOWN(AVERAGE(PC$1,$B71),0)+3)),0)-1,1,1,1))</f>
        <v>52</v>
      </c>
      <c r="PD71" s="1" t="str">
        <f aca="true">IF((ROUNDDOWN(AVERAGE(PC$1,$B71),0)+3)&gt;OFFSET(Sheet6!$E$2,MATCH(PB71,Sheet6!$E$2:$E$22,0)-1,1,1,1),OFFSET(Sheet6!$E$2,MATCH(PB71,Sheet6!$E$2:$E$22,0)-1,2,1,1),OFFSET(Sheet6!$A$2,MATCH(1,(Sheet6!$A$2:$A$58=PB71)*(Sheet6!$B$2:$B$58&gt;=(ROUNDDOWN(AVERAGE(PC$1,$B71),0)+3)),0)-1,2,1,1))</f>
        <v>Thor</v>
      </c>
      <c r="PE71" s="1" t="s">
        <v>166</v>
      </c>
      <c r="PF71" s="3" t="n">
        <f aca="true">IF((ROUNDDOWN(AVERAGE(PF$1,$B71),0)+3)&gt;OFFSET(Sheet6!$E$2,MATCH(PE71,Sheet6!$E$2:$E$22,0)-1,1,1,1),OFFSET(Sheet6!$E$2,MATCH(PE71,Sheet6!$E$2:$E$22,0)-1,1,1,1),OFFSET(Sheet6!$A$2,MATCH(1,(Sheet6!$A$2:$A$58=PE71)*(Sheet6!$B$2:$B$58&gt;=(ROUNDDOWN(AVERAGE(PF$1,$B71),0)+3)),0)-1,1,1,1))</f>
        <v>21</v>
      </c>
      <c r="PG71" s="1" t="str">
        <f aca="true">IF((ROUNDDOWN(AVERAGE(PF$1,$B71),0)+3)&gt;OFFSET(Sheet6!$E$2,MATCH(PE71,Sheet6!$E$2:$E$22,0)-1,1,1,1),OFFSET(Sheet6!$E$2,MATCH(PE71,Sheet6!$E$2:$E$22,0)-1,2,1,1),OFFSET(Sheet6!$A$2,MATCH(1,(Sheet6!$A$2:$A$58=PE71)*(Sheet6!$B$2:$B$58&gt;=(ROUNDDOWN(AVERAGE(PF$1,$B71),0)+3)),0)-1,2,1,1))</f>
        <v>Lilim</v>
      </c>
      <c r="PH71" s="1" t="s">
        <v>171</v>
      </c>
      <c r="PI71" s="3" t="n">
        <f aca="true">IF((ROUNDDOWN(AVERAGE(PI$1,$B71),0)+3)&gt;OFFSET(Sheet6!$E$2,MATCH(PH71,Sheet6!$E$2:$E$22,0)-1,1,1,1),OFFSET(Sheet6!$E$2,MATCH(PH71,Sheet6!$E$2:$E$22,0)-1,1,1,1),OFFSET(Sheet6!$A$2,MATCH(1,(Sheet6!$A$2:$A$58=PH71)*(Sheet6!$B$2:$B$58&gt;=(ROUNDDOWN(AVERAGE(PI$1,$B71),0)+3)),0)-1,1,1,1))</f>
        <v>88</v>
      </c>
      <c r="PJ71" s="1" t="str">
        <f aca="true">IF((ROUNDDOWN(AVERAGE(PI$1,$B71),0)+3)&gt;OFFSET(Sheet6!$E$2,MATCH(PH71,Sheet6!$E$2:$E$22,0)-1,1,1,1),OFFSET(Sheet6!$E$2,MATCH(PH71,Sheet6!$E$2:$E$22,0)-1,2,1,1),OFFSET(Sheet6!$A$2,MATCH(1,(Sheet6!$A$2:$A$58=PH71)*(Sheet6!$B$2:$B$58&gt;=(ROUNDDOWN(AVERAGE(PI$1,$B71),0)+3)),0)-1,2,1,1))</f>
        <v>Amatsu Mikaboshi</v>
      </c>
    </row>
    <row r="72" customFormat="false" ht="13.8" hidden="false" customHeight="false" outlineLevel="0" collapsed="false">
      <c r="A72" s="1" t="s">
        <v>15</v>
      </c>
      <c r="B72" s="1" t="n">
        <v>32</v>
      </c>
      <c r="C72" s="1" t="s">
        <v>92</v>
      </c>
      <c r="D72" s="1" t="s">
        <v>167</v>
      </c>
      <c r="E72" s="3" t="n">
        <f aca="true">IF((ROUNDDOWN(AVERAGE(E$1,$B72),0)+3)&gt;OFFSET(Sheet6!$E$2,MATCH(D72,Sheet6!$E$2:$E$22,0)-1,1,1,1),OFFSET(Sheet6!$E$2,MATCH(D72,Sheet6!$E$2:$E$22,0)-1,1,1,1),OFFSET(Sheet6!$A$2,MATCH(1,(Sheet6!$A$2:$A$58=D72)*(Sheet6!$B$2:$B$58&gt;=(ROUNDDOWN(AVERAGE(E$1,$B72),0)+3)),0)-1,1,1,1))</f>
        <v>50</v>
      </c>
      <c r="F72" s="1" t="str">
        <f aca="true">IF((ROUNDDOWN(AVERAGE(E$1,$B72),0)+3)&gt;OFFSET(Sheet6!$E$2,MATCH(D72,Sheet6!$E$2:$E$22,0)-1,1,1,1),OFFSET(Sheet6!$E$2,MATCH(D72,Sheet6!$E$2:$E$22,0)-1,2,1,1),OFFSET(Sheet6!$A$2,MATCH(1,(Sheet6!$A$2:$A$58=D72)*(Sheet6!$B$2:$B$58&gt;=(ROUNDDOWN(AVERAGE(E$1,$B72),0)+3)),0)-1,2,1,1))</f>
        <v>Otohime</v>
      </c>
      <c r="G72" s="1" t="s">
        <v>163</v>
      </c>
      <c r="H72" s="3" t="n">
        <f aca="true">IF((ROUNDDOWN(AVERAGE(H$1,$B72),0)+3)&gt;OFFSET(Sheet6!$E$2,MATCH(G72,Sheet6!$E$2:$E$22,0)-1,1,1,1),OFFSET(Sheet6!$E$2,MATCH(G72,Sheet6!$E$2:$E$22,0)-1,1,1,1),OFFSET(Sheet6!$A$2,MATCH(1,(Sheet6!$A$2:$A$58=G72)*(Sheet6!$B$2:$B$58&gt;=(ROUNDDOWN(AVERAGE(H$1,$B72),0)+3)),0)-1,1,1,1))</f>
        <v>22</v>
      </c>
      <c r="I72" s="1" t="str">
        <f aca="true">IF((ROUNDDOWN(AVERAGE(H$1,$B72),0)+3)&gt;OFFSET(Sheet6!$E$2,MATCH(G72,Sheet6!$E$2:$E$22,0)-1,1,1,1),OFFSET(Sheet6!$E$2,MATCH(G72,Sheet6!$E$2:$E$22,0)-1,2,1,1),OFFSET(Sheet6!$A$2,MATCH(1,(Sheet6!$A$2:$A$58=G72)*(Sheet6!$B$2:$B$58&gt;=(ROUNDDOWN(AVERAGE(H$1,$B72),0)+3)),0)-1,2,1,1))</f>
        <v>Janus</v>
      </c>
      <c r="J72" s="1" t="s">
        <v>172</v>
      </c>
      <c r="K72" s="3" t="n">
        <f aca="true">IF((ROUNDDOWN(AVERAGE(K$1,$B72),0)+3)&gt;OFFSET(Sheet6!$E$2,MATCH(J72,Sheet6!$E$2:$E$22,0)-1,1,1,1),OFFSET(Sheet6!$E$2,MATCH(J72,Sheet6!$E$2:$E$22,0)-1,1,1,1),OFFSET(Sheet6!$A$2,MATCH(1,(Sheet6!$A$2:$A$58=J72)*(Sheet6!$B$2:$B$58&gt;=(ROUNDDOWN(AVERAGE(K$1,$B72),0)+3)),0)-1,1,1,1))</f>
        <v>32</v>
      </c>
      <c r="L72" s="1" t="str">
        <f aca="true">IF((ROUNDDOWN(AVERAGE(K$1,$B72),0)+3)&gt;OFFSET(Sheet6!$E$2,MATCH(J72,Sheet6!$E$2:$E$22,0)-1,1,1,1),OFFSET(Sheet6!$E$2,MATCH(J72,Sheet6!$E$2:$E$22,0)-1,2,1,1),OFFSET(Sheet6!$A$2,MATCH(1,(Sheet6!$A$2:$A$58=J72)*(Sheet6!$B$2:$B$58&gt;=(ROUNDDOWN(AVERAGE(K$1,$B72),0)+3)),0)-1,2,1,1))</f>
        <v>Anubis</v>
      </c>
      <c r="M72" s="1" t="s">
        <v>176</v>
      </c>
      <c r="N72" s="3" t="n">
        <f aca="true">IF((ROUNDDOWN(AVERAGE(N$1,$B72),0)+3)&gt;OFFSET(Sheet6!$E$2,MATCH(M72,Sheet6!$E$2:$E$22,0)-1,1,1,1),OFFSET(Sheet6!$E$2,MATCH(M72,Sheet6!$E$2:$E$22,0)-1,1,1,1),OFFSET(Sheet6!$A$2,MATCH(1,(Sheet6!$A$2:$A$58=M72)*(Sheet6!$B$2:$B$58&gt;=(ROUNDDOWN(AVERAGE(N$1,$B72),0)+3)),0)-1,1,1,1))</f>
        <v>29</v>
      </c>
      <c r="O72" s="1" t="str">
        <f aca="true">IF((ROUNDDOWN(AVERAGE(N$1,$B72),0)+3)&gt;OFFSET(Sheet6!$E$2,MATCH(M72,Sheet6!$E$2:$E$22,0)-1,1,1,1),OFFSET(Sheet6!$E$2,MATCH(M72,Sheet6!$E$2:$E$22,0)-1,2,1,1),OFFSET(Sheet6!$A$2,MATCH(1,(Sheet6!$A$2:$A$58=M72)*(Sheet6!$B$2:$B$58&gt;=(ROUNDDOWN(AVERAGE(N$1,$B72),0)+3)),0)-1,2,1,1))</f>
        <v>Illuyanka</v>
      </c>
      <c r="P72" s="1" t="s">
        <v>163</v>
      </c>
      <c r="Q72" s="3" t="n">
        <f aca="true">IF((ROUNDDOWN(AVERAGE(Q$1,$B72),0)+3)&gt;OFFSET(Sheet6!$E$2,MATCH(P72,Sheet6!$E$2:$E$22,0)-1,1,1,1),OFFSET(Sheet6!$E$2,MATCH(P72,Sheet6!$E$2:$E$22,0)-1,1,1,1),OFFSET(Sheet6!$A$2,MATCH(1,(Sheet6!$A$2:$A$58=P72)*(Sheet6!$B$2:$B$58&gt;=(ROUNDDOWN(AVERAGE(Q$1,$B72),0)+3)),0)-1,1,1,1))</f>
        <v>22</v>
      </c>
      <c r="R72" s="1" t="str">
        <f aca="true">IF((ROUNDDOWN(AVERAGE(Q$1,$B72),0)+3)&gt;OFFSET(Sheet6!$E$2,MATCH(P72,Sheet6!$E$2:$E$22,0)-1,1,1,1),OFFSET(Sheet6!$E$2,MATCH(P72,Sheet6!$E$2:$E$22,0)-1,2,1,1),OFFSET(Sheet6!$A$2,MATCH(1,(Sheet6!$A$2:$A$58=P72)*(Sheet6!$B$2:$B$58&gt;=(ROUNDDOWN(AVERAGE(Q$1,$B72),0)+3)),0)-1,2,1,1))</f>
        <v>Janus</v>
      </c>
      <c r="S72" s="1" t="s">
        <v>177</v>
      </c>
      <c r="T72" s="3" t="n">
        <f aca="true">IF((ROUNDDOWN(AVERAGE(T$1,$B72),0)+3)&gt;OFFSET(Sheet6!$E$2,MATCH(S72,Sheet6!$E$2:$E$22,0)-1,1,1,1),OFFSET(Sheet6!$E$2,MATCH(S72,Sheet6!$E$2:$E$22,0)-1,1,1,1),OFFSET(Sheet6!$A$2,MATCH(1,(Sheet6!$A$2:$A$58=S72)*(Sheet6!$B$2:$B$58&gt;=(ROUNDDOWN(AVERAGE(T$1,$B72),0)+3)),0)-1,1,1,1))</f>
        <v>25</v>
      </c>
      <c r="U72" s="1" t="str">
        <f aca="true">IF((ROUNDDOWN(AVERAGE(T$1,$B72),0)+3)&gt;OFFSET(Sheet6!$E$2,MATCH(S72,Sheet6!$E$2:$E$22,0)-1,1,1,1),OFFSET(Sheet6!$E$2,MATCH(S72,Sheet6!$E$2:$E$22,0)-1,2,1,1),OFFSET(Sheet6!$A$2,MATCH(1,(Sheet6!$A$2:$A$58=S72)*(Sheet6!$B$2:$B$58&gt;=(ROUNDDOWN(AVERAGE(T$1,$B72),0)+3)),0)-1,2,1,1))</f>
        <v>Aonbharr</v>
      </c>
      <c r="V72" s="1" t="s">
        <v>163</v>
      </c>
      <c r="W72" s="3" t="n">
        <f aca="true">IF((ROUNDDOWN(AVERAGE(W$1,$B72),0)+3)&gt;OFFSET(Sheet6!$E$2,MATCH(V72,Sheet6!$E$2:$E$22,0)-1,1,1,1),OFFSET(Sheet6!$E$2,MATCH(V72,Sheet6!$E$2:$E$22,0)-1,1,1,1),OFFSET(Sheet6!$A$2,MATCH(1,(Sheet6!$A$2:$A$58=V72)*(Sheet6!$B$2:$B$58&gt;=(ROUNDDOWN(AVERAGE(W$1,$B72),0)+3)),0)-1,1,1,1))</f>
        <v>22</v>
      </c>
      <c r="X72" s="1" t="str">
        <f aca="true">IF((ROUNDDOWN(AVERAGE(W$1,$B72),0)+3)&gt;OFFSET(Sheet6!$E$2,MATCH(V72,Sheet6!$E$2:$E$22,0)-1,1,1,1),OFFSET(Sheet6!$E$2,MATCH(V72,Sheet6!$E$2:$E$22,0)-1,2,1,1),OFFSET(Sheet6!$A$2,MATCH(1,(Sheet6!$A$2:$A$58=V72)*(Sheet6!$B$2:$B$58&gt;=(ROUNDDOWN(AVERAGE(W$1,$B72),0)+3)),0)-1,2,1,1))</f>
        <v>Janus</v>
      </c>
      <c r="Y72" s="2"/>
      <c r="Z72" s="3"/>
      <c r="AB72" s="1" t="s">
        <v>163</v>
      </c>
      <c r="AC72" s="3" t="n">
        <f aca="true">IF((ROUNDDOWN(AVERAGE(AC$1,$B72),0)+3)&gt;OFFSET(Sheet6!$E$2,MATCH(AB72,Sheet6!$E$2:$E$22,0)-1,1,1,1),OFFSET(Sheet6!$E$2,MATCH(AB72,Sheet6!$E$2:$E$22,0)-1,1,1,1),OFFSET(Sheet6!$A$2,MATCH(1,(Sheet6!$A$2:$A$58=AB72)*(Sheet6!$B$2:$B$58&gt;=(ROUNDDOWN(AVERAGE(AC$1,$B72),0)+3)),0)-1,1,1,1))</f>
        <v>22</v>
      </c>
      <c r="AD72" s="1" t="str">
        <f aca="true">IF((ROUNDDOWN(AVERAGE(AC$1,$B72),0)+3)&gt;OFFSET(Sheet6!$E$2,MATCH(AB72,Sheet6!$E$2:$E$22,0)-1,1,1,1),OFFSET(Sheet6!$E$2,MATCH(AB72,Sheet6!$E$2:$E$22,0)-1,2,1,1),OFFSET(Sheet6!$A$2,MATCH(1,(Sheet6!$A$2:$A$58=AB72)*(Sheet6!$B$2:$B$58&gt;=(ROUNDDOWN(AVERAGE(AC$1,$B72),0)+3)),0)-1,2,1,1))</f>
        <v>Janus</v>
      </c>
      <c r="AE72" s="1" t="s">
        <v>176</v>
      </c>
      <c r="AF72" s="3" t="n">
        <f aca="true">IF((ROUNDDOWN(AVERAGE(AF$1,$B72),0)+3)&gt;OFFSET(Sheet6!$E$2,MATCH(AE72,Sheet6!$E$2:$E$22,0)-1,1,1,1),OFFSET(Sheet6!$E$2,MATCH(AE72,Sheet6!$E$2:$E$22,0)-1,1,1,1),OFFSET(Sheet6!$A$2,MATCH(1,(Sheet6!$A$2:$A$58=AE72)*(Sheet6!$B$2:$B$58&gt;=(ROUNDDOWN(AVERAGE(AF$1,$B72),0)+3)),0)-1,1,1,1))</f>
        <v>29</v>
      </c>
      <c r="AG72" s="1" t="str">
        <f aca="true">IF((ROUNDDOWN(AVERAGE(AF$1,$B72),0)+3)&gt;OFFSET(Sheet6!$E$2,MATCH(AE72,Sheet6!$E$2:$E$22,0)-1,1,1,1),OFFSET(Sheet6!$E$2,MATCH(AE72,Sheet6!$E$2:$E$22,0)-1,2,1,1),OFFSET(Sheet6!$A$2,MATCH(1,(Sheet6!$A$2:$A$58=AE72)*(Sheet6!$B$2:$B$58&gt;=(ROUNDDOWN(AVERAGE(AF$1,$B72),0)+3)),0)-1,2,1,1))</f>
        <v>Illuyanka</v>
      </c>
      <c r="AH72" s="1" t="s">
        <v>180</v>
      </c>
      <c r="AI72" s="3" t="n">
        <f aca="true">IF((ROUNDDOWN(AVERAGE(AI$1,$B72),0)+3)&gt;OFFSET(Sheet6!$E$2,MATCH(AH72,Sheet6!$E$2:$E$22,0)-1,1,1,1),OFFSET(Sheet6!$E$2,MATCH(AH72,Sheet6!$E$2:$E$22,0)-1,1,1,1),OFFSET(Sheet6!$A$2,MATCH(1,(Sheet6!$A$2:$A$58=AH72)*(Sheet6!$B$2:$B$58&gt;=(ROUNDDOWN(AVERAGE(AI$1,$B72),0)+3)),0)-1,1,1,1))</f>
        <v>33</v>
      </c>
      <c r="AJ72" s="1" t="str">
        <f aca="true">IF((ROUNDDOWN(AVERAGE(AI$1,$B72),0)+3)&gt;OFFSET(Sheet6!$E$2,MATCH(AH72,Sheet6!$E$2:$E$22,0)-1,1,1,1),OFFSET(Sheet6!$E$2,MATCH(AH72,Sheet6!$E$2:$E$22,0)-1,2,1,1),OFFSET(Sheet6!$A$2,MATCH(1,(Sheet6!$A$2:$A$58=AH72)*(Sheet6!$B$2:$B$58&gt;=(ROUNDDOWN(AVERAGE(AI$1,$B72),0)+3)),0)-1,2,1,1))</f>
        <v>Hokuto Seikun</v>
      </c>
      <c r="AK72" s="1" t="s">
        <v>183</v>
      </c>
      <c r="AL72" s="3" t="n">
        <f aca="true">IF((ROUNDDOWN(AVERAGE(AL$1,$B72),0)+3)&gt;OFFSET(Sheet6!$E$2,MATCH(AK72,Sheet6!$E$2:$E$22,0)-1,1,1,1),OFFSET(Sheet6!$E$2,MATCH(AK72,Sheet6!$E$2:$E$22,0)-1,1,1,1),OFFSET(Sheet6!$A$2,MATCH(1,(Sheet6!$A$2:$A$58=AK72)*(Sheet6!$B$2:$B$58&gt;=(ROUNDDOWN(AVERAGE(AL$1,$B72),0)+3)),0)-1,1,1,1))</f>
        <v>28</v>
      </c>
      <c r="AM72" s="1" t="str">
        <f aca="true">IF((ROUNDDOWN(AVERAGE(AL$1,$B72),0)+3)&gt;OFFSET(Sheet6!$E$2,MATCH(AK72,Sheet6!$E$2:$E$22,0)-1,1,1,1),OFFSET(Sheet6!$E$2,MATCH(AK72,Sheet6!$E$2:$E$22,0)-1,2,1,1),OFFSET(Sheet6!$A$2,MATCH(1,(Sheet6!$A$2:$A$58=AK72)*(Sheet6!$B$2:$B$58&gt;=(ROUNDDOWN(AVERAGE(AL$1,$B72),0)+3)),0)-1,2,1,1))</f>
        <v>Macha</v>
      </c>
      <c r="AN72" s="1" t="s">
        <v>170</v>
      </c>
      <c r="AO72" s="3" t="n">
        <f aca="true">IF((ROUNDDOWN(AVERAGE(AO$1,$B72),0)+3)&gt;OFFSET(Sheet6!$E$2,MATCH(AN72,Sheet6!$E$2:$E$22,0)-1,1,1,1),OFFSET(Sheet6!$E$2,MATCH(AN72,Sheet6!$E$2:$E$22,0)-1,1,1,1),OFFSET(Sheet6!$A$2,MATCH(1,(Sheet6!$A$2:$A$58=AN72)*(Sheet6!$B$2:$B$58&gt;=(ROUNDDOWN(AVERAGE(AO$1,$B72),0)+3)),0)-1,1,1,1))</f>
        <v>25</v>
      </c>
      <c r="AP72" s="1" t="str">
        <f aca="true">IF((ROUNDDOWN(AVERAGE(AO$1,$B72),0)+3)&gt;OFFSET(Sheet6!$E$2,MATCH(AN72,Sheet6!$E$2:$E$22,0)-1,1,1,1),OFFSET(Sheet6!$E$2,MATCH(AN72,Sheet6!$E$2:$E$22,0)-1,2,1,1),OFFSET(Sheet6!$A$2,MATCH(1,(Sheet6!$A$2:$A$58=AN72)*(Sheet6!$B$2:$B$58&gt;=(ROUNDDOWN(AVERAGE(AO$1,$B72),0)+3)),0)-1,2,1,1))</f>
        <v>Ogma</v>
      </c>
      <c r="AQ72" s="1" t="s">
        <v>172</v>
      </c>
      <c r="AR72" s="3" t="n">
        <f aca="true">IF((ROUNDDOWN(AVERAGE(AR$1,$B72),0)+3)&gt;OFFSET(Sheet6!$E$2,MATCH(AQ72,Sheet6!$E$2:$E$22,0)-1,1,1,1),OFFSET(Sheet6!$E$2,MATCH(AQ72,Sheet6!$E$2:$E$22,0)-1,1,1,1),OFFSET(Sheet6!$A$2,MATCH(1,(Sheet6!$A$2:$A$58=AQ72)*(Sheet6!$B$2:$B$58&gt;=(ROUNDDOWN(AVERAGE(AR$1,$B72),0)+3)),0)-1,1,1,1))</f>
        <v>32</v>
      </c>
      <c r="AS72" s="1" t="str">
        <f aca="true">IF((ROUNDDOWN(AVERAGE(AR$1,$B72),0)+3)&gt;OFFSET(Sheet6!$E$2,MATCH(AQ72,Sheet6!$E$2:$E$22,0)-1,1,1,1),OFFSET(Sheet6!$E$2,MATCH(AQ72,Sheet6!$E$2:$E$22,0)-1,2,1,1),OFFSET(Sheet6!$A$2,MATCH(1,(Sheet6!$A$2:$A$58=AQ72)*(Sheet6!$B$2:$B$58&gt;=(ROUNDDOWN(AVERAGE(AR$1,$B72),0)+3)),0)-1,2,1,1))</f>
        <v>Anubis</v>
      </c>
      <c r="AT72" s="1" t="s">
        <v>167</v>
      </c>
      <c r="AU72" s="3" t="n">
        <f aca="true">IF((ROUNDDOWN(AVERAGE(AU$1,$B72),0)+3)&gt;OFFSET(Sheet6!$E$2,MATCH(AT72,Sheet6!$E$2:$E$22,0)-1,1,1,1),OFFSET(Sheet6!$E$2,MATCH(AT72,Sheet6!$E$2:$E$22,0)-1,1,1,1),OFFSET(Sheet6!$A$2,MATCH(1,(Sheet6!$A$2:$A$58=AT72)*(Sheet6!$B$2:$B$58&gt;=(ROUNDDOWN(AVERAGE(AU$1,$B72),0)+3)),0)-1,1,1,1))</f>
        <v>50</v>
      </c>
      <c r="AV72" s="1" t="str">
        <f aca="true">IF((ROUNDDOWN(AVERAGE(AU$1,$B72),0)+3)&gt;OFFSET(Sheet6!$E$2,MATCH(AT72,Sheet6!$E$2:$E$22,0)-1,1,1,1),OFFSET(Sheet6!$E$2,MATCH(AT72,Sheet6!$E$2:$E$22,0)-1,2,1,1),OFFSET(Sheet6!$A$2,MATCH(1,(Sheet6!$A$2:$A$58=AT72)*(Sheet6!$B$2:$B$58&gt;=(ROUNDDOWN(AVERAGE(AU$1,$B72),0)+3)),0)-1,2,1,1))</f>
        <v>Otohime</v>
      </c>
      <c r="AW72" s="1" t="s">
        <v>176</v>
      </c>
      <c r="AX72" s="3" t="n">
        <f aca="true">IF((ROUNDDOWN(AVERAGE(AX$1,$B72),0)+3)&gt;OFFSET(Sheet6!$E$2,MATCH(AW72,Sheet6!$E$2:$E$22,0)-1,1,1,1),OFFSET(Sheet6!$E$2,MATCH(AW72,Sheet6!$E$2:$E$22,0)-1,1,1,1),OFFSET(Sheet6!$A$2,MATCH(1,(Sheet6!$A$2:$A$58=AW72)*(Sheet6!$B$2:$B$58&gt;=(ROUNDDOWN(AVERAGE(AX$1,$B72),0)+3)),0)-1,1,1,1))</f>
        <v>29</v>
      </c>
      <c r="AY72" s="1" t="str">
        <f aca="true">IF((ROUNDDOWN(AVERAGE(AX$1,$B72),0)+3)&gt;OFFSET(Sheet6!$E$2,MATCH(AW72,Sheet6!$E$2:$E$22,0)-1,1,1,1),OFFSET(Sheet6!$E$2,MATCH(AW72,Sheet6!$E$2:$E$22,0)-1,2,1,1),OFFSET(Sheet6!$A$2,MATCH(1,(Sheet6!$A$2:$A$58=AW72)*(Sheet6!$B$2:$B$58&gt;=(ROUNDDOWN(AVERAGE(AX$1,$B72),0)+3)),0)-1,2,1,1))</f>
        <v>Illuyanka</v>
      </c>
      <c r="AZ72" s="1" t="s">
        <v>181</v>
      </c>
      <c r="BA72" s="3" t="n">
        <f aca="true">IF((ROUNDDOWN(AVERAGE(BA$1,$B72),0)+3)&gt;OFFSET(Sheet6!$E$2,MATCH(AZ72,Sheet6!$E$2:$E$22,0)-1,1,1,1),OFFSET(Sheet6!$E$2,MATCH(AZ72,Sheet6!$E$2:$E$22,0)-1,1,1,1),OFFSET(Sheet6!$A$2,MATCH(1,(Sheet6!$A$2:$A$58=AZ72)*(Sheet6!$B$2:$B$58&gt;=(ROUNDDOWN(AVERAGE(BA$1,$B72),0)+3)),0)-1,1,1,1))</f>
        <v>27</v>
      </c>
      <c r="BB72" s="1" t="str">
        <f aca="true">IF((ROUNDDOWN(AVERAGE(BA$1,$B72),0)+3)&gt;OFFSET(Sheet6!$E$2,MATCH(AZ72,Sheet6!$E$2:$E$22,0)-1,1,1,1),OFFSET(Sheet6!$E$2,MATCH(AZ72,Sheet6!$E$2:$E$22,0)-1,2,1,1),OFFSET(Sheet6!$A$2,MATCH(1,(Sheet6!$A$2:$A$58=AZ72)*(Sheet6!$B$2:$B$58&gt;=(ROUNDDOWN(AVERAGE(BA$1,$B72),0)+3)),0)-1,2,1,1))</f>
        <v>Arianrhod</v>
      </c>
      <c r="BC72" s="1" t="s">
        <v>167</v>
      </c>
      <c r="BD72" s="3" t="n">
        <f aca="true">IF((ROUNDDOWN(AVERAGE(BD$1,$B72),0)+3)&gt;OFFSET(Sheet6!$E$2,MATCH(BC72,Sheet6!$E$2:$E$22,0)-1,1,1,1),OFFSET(Sheet6!$E$2,MATCH(BC72,Sheet6!$E$2:$E$22,0)-1,1,1,1),OFFSET(Sheet6!$A$2,MATCH(1,(Sheet6!$A$2:$A$58=BC72)*(Sheet6!$B$2:$B$58&gt;=(ROUNDDOWN(AVERAGE(BD$1,$B72),0)+3)),0)-1,1,1,1))</f>
        <v>50</v>
      </c>
      <c r="BE72" s="1" t="str">
        <f aca="true">IF((ROUNDDOWN(AVERAGE(BD$1,$B72),0)+3)&gt;OFFSET(Sheet6!$E$2,MATCH(BC72,Sheet6!$E$2:$E$22,0)-1,1,1,1),OFFSET(Sheet6!$E$2,MATCH(BC72,Sheet6!$E$2:$E$22,0)-1,2,1,1),OFFSET(Sheet6!$A$2,MATCH(1,(Sheet6!$A$2:$A$58=BC72)*(Sheet6!$B$2:$B$58&gt;=(ROUNDDOWN(AVERAGE(BD$1,$B72),0)+3)),0)-1,2,1,1))</f>
        <v>Otohime</v>
      </c>
      <c r="BF72" s="1" t="s">
        <v>181</v>
      </c>
      <c r="BG72" s="3" t="n">
        <f aca="true">IF((ROUNDDOWN(AVERAGE(BG$1,$B72),0)+3)&gt;OFFSET(Sheet6!$E$2,MATCH(BF72,Sheet6!$E$2:$E$22,0)-1,1,1,1),OFFSET(Sheet6!$E$2,MATCH(BF72,Sheet6!$E$2:$E$22,0)-1,1,1,1),OFFSET(Sheet6!$A$2,MATCH(1,(Sheet6!$A$2:$A$58=BF72)*(Sheet6!$B$2:$B$58&gt;=(ROUNDDOWN(AVERAGE(BG$1,$B72),0)+3)),0)-1,1,1,1))</f>
        <v>27</v>
      </c>
      <c r="BH72" s="1" t="str">
        <f aca="true">IF((ROUNDDOWN(AVERAGE(BG$1,$B72),0)+3)&gt;OFFSET(Sheet6!$E$2,MATCH(BF72,Sheet6!$E$2:$E$22,0)-1,1,1,1),OFFSET(Sheet6!$E$2,MATCH(BF72,Sheet6!$E$2:$E$22,0)-1,2,1,1),OFFSET(Sheet6!$A$2,MATCH(1,(Sheet6!$A$2:$A$58=BF72)*(Sheet6!$B$2:$B$58&gt;=(ROUNDDOWN(AVERAGE(BG$1,$B72),0)+3)),0)-1,2,1,1))</f>
        <v>Arianrhod</v>
      </c>
      <c r="BI72" s="1" t="s">
        <v>165</v>
      </c>
      <c r="BJ72" s="3" t="n">
        <f aca="true">IF((ROUNDDOWN(AVERAGE(BJ$1,$B72),0)+3)&gt;OFFSET(Sheet6!$E$2,MATCH(BI72,Sheet6!$E$2:$E$22,0)-1,1,1,1),OFFSET(Sheet6!$E$2,MATCH(BI72,Sheet6!$E$2:$E$22,0)-1,1,1,1),OFFSET(Sheet6!$A$2,MATCH(1,(Sheet6!$A$2:$A$58=BI72)*(Sheet6!$B$2:$B$58&gt;=(ROUNDDOWN(AVERAGE(BJ$1,$B72),0)+3)),0)-1,1,1,1))</f>
        <v>20</v>
      </c>
      <c r="BK72" s="1" t="str">
        <f aca="true">IF((ROUNDDOWN(AVERAGE(BJ$1,$B72),0)+3)&gt;OFFSET(Sheet6!$E$2,MATCH(BI72,Sheet6!$E$2:$E$22,0)-1,1,1,1),OFFSET(Sheet6!$E$2,MATCH(BI72,Sheet6!$E$2:$E$22,0)-1,2,1,1),OFFSET(Sheet6!$A$2,MATCH(1,(Sheet6!$A$2:$A$58=BI72)*(Sheet6!$B$2:$B$58&gt;=(ROUNDDOWN(AVERAGE(BJ$1,$B72),0)+3)),0)-1,2,1,1))</f>
        <v>Pyro Jack</v>
      </c>
      <c r="BL72" s="1" t="s">
        <v>163</v>
      </c>
      <c r="BM72" s="3" t="n">
        <f aca="true">IF((ROUNDDOWN(AVERAGE(BM$1,$B72),0)+3)&gt;OFFSET(Sheet6!$E$2,MATCH(BL72,Sheet6!$E$2:$E$22,0)-1,1,1,1),OFFSET(Sheet6!$E$2,MATCH(BL72,Sheet6!$E$2:$E$22,0)-1,1,1,1),OFFSET(Sheet6!$A$2,MATCH(1,(Sheet6!$A$2:$A$58=BL72)*(Sheet6!$B$2:$B$58&gt;=(ROUNDDOWN(AVERAGE(BM$1,$B72),0)+3)),0)-1,1,1,1))</f>
        <v>22</v>
      </c>
      <c r="BN72" s="1" t="str">
        <f aca="true">IF((ROUNDDOWN(AVERAGE(BM$1,$B72),0)+3)&gt;OFFSET(Sheet6!$E$2,MATCH(BL72,Sheet6!$E$2:$E$22,0)-1,1,1,1),OFFSET(Sheet6!$E$2,MATCH(BL72,Sheet6!$E$2:$E$22,0)-1,2,1,1),OFFSET(Sheet6!$A$2,MATCH(1,(Sheet6!$A$2:$A$58=BL72)*(Sheet6!$B$2:$B$58&gt;=(ROUNDDOWN(AVERAGE(BM$1,$B72),0)+3)),0)-1,2,1,1))</f>
        <v>Janus</v>
      </c>
      <c r="BO72" s="2"/>
      <c r="BP72" s="3"/>
      <c r="BR72" s="1" t="s">
        <v>180</v>
      </c>
      <c r="BS72" s="3" t="n">
        <f aca="true">IF((ROUNDDOWN(AVERAGE(BS$1,$B72),0)+3)&gt;OFFSET(Sheet6!$E$2,MATCH(BR72,Sheet6!$E$2:$E$22,0)-1,1,1,1),OFFSET(Sheet6!$E$2,MATCH(BR72,Sheet6!$E$2:$E$22,0)-1,1,1,1),OFFSET(Sheet6!$A$2,MATCH(1,(Sheet6!$A$2:$A$58=BR72)*(Sheet6!$B$2:$B$58&gt;=(ROUNDDOWN(AVERAGE(BS$1,$B72),0)+3)),0)-1,1,1,1))</f>
        <v>33</v>
      </c>
      <c r="BT72" s="1" t="str">
        <f aca="true">IF((ROUNDDOWN(AVERAGE(BS$1,$B72),0)+3)&gt;OFFSET(Sheet6!$E$2,MATCH(BR72,Sheet6!$E$2:$E$22,0)-1,1,1,1),OFFSET(Sheet6!$E$2,MATCH(BR72,Sheet6!$E$2:$E$22,0)-1,2,1,1),OFFSET(Sheet6!$A$2,MATCH(1,(Sheet6!$A$2:$A$58=BR72)*(Sheet6!$B$2:$B$58&gt;=(ROUNDDOWN(AVERAGE(BS$1,$B72),0)+3)),0)-1,2,1,1))</f>
        <v>Hokuto Seikun</v>
      </c>
      <c r="BU72" s="1" t="s">
        <v>177</v>
      </c>
      <c r="BV72" s="3" t="n">
        <f aca="true">IF((ROUNDDOWN(AVERAGE(BV$1,$B72),0)+3)&gt;OFFSET(Sheet6!$E$2,MATCH(BU72,Sheet6!$E$2:$E$22,0)-1,1,1,1),OFFSET(Sheet6!$E$2,MATCH(BU72,Sheet6!$E$2:$E$22,0)-1,1,1,1),OFFSET(Sheet6!$A$2,MATCH(1,(Sheet6!$A$2:$A$58=BU72)*(Sheet6!$B$2:$B$58&gt;=(ROUNDDOWN(AVERAGE(BV$1,$B72),0)+3)),0)-1,1,1,1))</f>
        <v>25</v>
      </c>
      <c r="BW72" s="1" t="str">
        <f aca="true">IF((ROUNDDOWN(AVERAGE(BV$1,$B72),0)+3)&gt;OFFSET(Sheet6!$E$2,MATCH(BU72,Sheet6!$E$2:$E$22,0)-1,1,1,1),OFFSET(Sheet6!$E$2,MATCH(BU72,Sheet6!$E$2:$E$22,0)-1,2,1,1),OFFSET(Sheet6!$A$2,MATCH(1,(Sheet6!$A$2:$A$58=BU72)*(Sheet6!$B$2:$B$58&gt;=(ROUNDDOWN(AVERAGE(BV$1,$B72),0)+3)),0)-1,2,1,1))</f>
        <v>Aonbharr</v>
      </c>
      <c r="BX72" s="1" t="s">
        <v>163</v>
      </c>
      <c r="BY72" s="3" t="n">
        <f aca="true">IF((ROUNDDOWN(AVERAGE(BY$1,$B72),0)+3)&gt;OFFSET(Sheet6!$E$2,MATCH(BX72,Sheet6!$E$2:$E$22,0)-1,1,1,1),OFFSET(Sheet6!$E$2,MATCH(BX72,Sheet6!$E$2:$E$22,0)-1,1,1,1),OFFSET(Sheet6!$A$2,MATCH(1,(Sheet6!$A$2:$A$58=BX72)*(Sheet6!$B$2:$B$58&gt;=(ROUNDDOWN(AVERAGE(BY$1,$B72),0)+3)),0)-1,1,1,1))</f>
        <v>22</v>
      </c>
      <c r="BZ72" s="1" t="str">
        <f aca="true">IF((ROUNDDOWN(AVERAGE(BY$1,$B72),0)+3)&gt;OFFSET(Sheet6!$E$2,MATCH(BX72,Sheet6!$E$2:$E$22,0)-1,1,1,1),OFFSET(Sheet6!$E$2,MATCH(BX72,Sheet6!$E$2:$E$22,0)-1,2,1,1),OFFSET(Sheet6!$A$2,MATCH(1,(Sheet6!$A$2:$A$58=BX72)*(Sheet6!$B$2:$B$58&gt;=(ROUNDDOWN(AVERAGE(BY$1,$B72),0)+3)),0)-1,2,1,1))</f>
        <v>Janus</v>
      </c>
      <c r="CA72" s="1" t="s">
        <v>183</v>
      </c>
      <c r="CB72" s="3" t="n">
        <f aca="true">IF((ROUNDDOWN(AVERAGE(CB$1,$B72),0)+3)&gt;OFFSET(Sheet6!$E$2,MATCH(CA72,Sheet6!$E$2:$E$22,0)-1,1,1,1),OFFSET(Sheet6!$E$2,MATCH(CA72,Sheet6!$E$2:$E$22,0)-1,1,1,1),OFFSET(Sheet6!$A$2,MATCH(1,(Sheet6!$A$2:$A$58=CA72)*(Sheet6!$B$2:$B$58&gt;=(ROUNDDOWN(AVERAGE(CB$1,$B72),0)+3)),0)-1,1,1,1))</f>
        <v>28</v>
      </c>
      <c r="CC72" s="1" t="str">
        <f aca="true">IF((ROUNDDOWN(AVERAGE(CB$1,$B72),0)+3)&gt;OFFSET(Sheet6!$E$2,MATCH(CA72,Sheet6!$E$2:$E$22,0)-1,1,1,1),OFFSET(Sheet6!$E$2,MATCH(CA72,Sheet6!$E$2:$E$22,0)-1,2,1,1),OFFSET(Sheet6!$A$2,MATCH(1,(Sheet6!$A$2:$A$58=CA72)*(Sheet6!$B$2:$B$58&gt;=(ROUNDDOWN(AVERAGE(CB$1,$B72),0)+3)),0)-1,2,1,1))</f>
        <v>Macha</v>
      </c>
      <c r="CD72" s="1" t="s">
        <v>176</v>
      </c>
      <c r="CE72" s="3" t="n">
        <f aca="true">IF((ROUNDDOWN(AVERAGE(CE$1,$B72),0)+3)&gt;OFFSET(Sheet6!$E$2,MATCH(CD72,Sheet6!$E$2:$E$22,0)-1,1,1,1),OFFSET(Sheet6!$E$2,MATCH(CD72,Sheet6!$E$2:$E$22,0)-1,1,1,1),OFFSET(Sheet6!$A$2,MATCH(1,(Sheet6!$A$2:$A$58=CD72)*(Sheet6!$B$2:$B$58&gt;=(ROUNDDOWN(AVERAGE(CE$1,$B72),0)+3)),0)-1,1,1,1))</f>
        <v>29</v>
      </c>
      <c r="CF72" s="1" t="str">
        <f aca="true">IF((ROUNDDOWN(AVERAGE(CE$1,$B72),0)+3)&gt;OFFSET(Sheet6!$E$2,MATCH(CD72,Sheet6!$E$2:$E$22,0)-1,1,1,1),OFFSET(Sheet6!$E$2,MATCH(CD72,Sheet6!$E$2:$E$22,0)-1,2,1,1),OFFSET(Sheet6!$A$2,MATCH(1,(Sheet6!$A$2:$A$58=CD72)*(Sheet6!$B$2:$B$58&gt;=(ROUNDDOWN(AVERAGE(CE$1,$B72),0)+3)),0)-1,2,1,1))</f>
        <v>Illuyanka</v>
      </c>
      <c r="CG72" s="1" t="s">
        <v>169</v>
      </c>
      <c r="CH72" s="3" t="n">
        <f aca="true">IF((ROUNDDOWN(AVERAGE(CH$1,$B72),0)+3)&gt;OFFSET(Sheet6!$E$2,MATCH(CG72,Sheet6!$E$2:$E$22,0)-1,1,1,1),OFFSET(Sheet6!$E$2,MATCH(CG72,Sheet6!$E$2:$E$22,0)-1,1,1,1),OFFSET(Sheet6!$A$2,MATCH(1,(Sheet6!$A$2:$A$58=CG72)*(Sheet6!$B$2:$B$58&gt;=(ROUNDDOWN(AVERAGE(CH$1,$B72),0)+3)),0)-1,1,1,1))</f>
        <v>34</v>
      </c>
      <c r="CI72" s="1" t="str">
        <f aca="true">IF((ROUNDDOWN(AVERAGE(CH$1,$B72),0)+3)&gt;OFFSET(Sheet6!$E$2,MATCH(CG72,Sheet6!$E$2:$E$22,0)-1,1,1,1),OFFSET(Sheet6!$E$2,MATCH(CG72,Sheet6!$E$2:$E$22,0)-1,2,1,1),OFFSET(Sheet6!$A$2,MATCH(1,(Sheet6!$A$2:$A$58=CG72)*(Sheet6!$B$2:$B$58&gt;=(ROUNDDOWN(AVERAGE(CH$1,$B72),0)+3)),0)-1,2,1,1))</f>
        <v>Marduk</v>
      </c>
      <c r="CJ72" s="1" t="s">
        <v>167</v>
      </c>
      <c r="CK72" s="3" t="n">
        <f aca="true">IF((ROUNDDOWN(AVERAGE(CK$1,$B72),0)+3)&gt;OFFSET(Sheet6!$E$2,MATCH(CJ72,Sheet6!$E$2:$E$22,0)-1,1,1,1),OFFSET(Sheet6!$E$2,MATCH(CJ72,Sheet6!$E$2:$E$22,0)-1,1,1,1),OFFSET(Sheet6!$A$2,MATCH(1,(Sheet6!$A$2:$A$58=CJ72)*(Sheet6!$B$2:$B$58&gt;=(ROUNDDOWN(AVERAGE(CK$1,$B72),0)+3)),0)-1,1,1,1))</f>
        <v>50</v>
      </c>
      <c r="CL72" s="1" t="str">
        <f aca="true">IF((ROUNDDOWN(AVERAGE(CK$1,$B72),0)+3)&gt;OFFSET(Sheet6!$E$2,MATCH(CJ72,Sheet6!$E$2:$E$22,0)-1,1,1,1),OFFSET(Sheet6!$E$2,MATCH(CJ72,Sheet6!$E$2:$E$22,0)-1,2,1,1),OFFSET(Sheet6!$A$2,MATCH(1,(Sheet6!$A$2:$A$58=CJ72)*(Sheet6!$B$2:$B$58&gt;=(ROUNDDOWN(AVERAGE(CK$1,$B72),0)+3)),0)-1,2,1,1))</f>
        <v>Otohime</v>
      </c>
      <c r="CM72" s="1" t="s">
        <v>172</v>
      </c>
      <c r="CN72" s="3" t="n">
        <f aca="true">IF((ROUNDDOWN(AVERAGE(CN$1,$B72),0)+3)&gt;OFFSET(Sheet6!$E$2,MATCH(CM72,Sheet6!$E$2:$E$22,0)-1,1,1,1),OFFSET(Sheet6!$E$2,MATCH(CM72,Sheet6!$E$2:$E$22,0)-1,1,1,1),OFFSET(Sheet6!$A$2,MATCH(1,(Sheet6!$A$2:$A$58=CM72)*(Sheet6!$B$2:$B$58&gt;=(ROUNDDOWN(AVERAGE(CN$1,$B72),0)+3)),0)-1,1,1,1))</f>
        <v>32</v>
      </c>
      <c r="CO72" s="1" t="str">
        <f aca="true">IF((ROUNDDOWN(AVERAGE(CN$1,$B72),0)+3)&gt;OFFSET(Sheet6!$E$2,MATCH(CM72,Sheet6!$E$2:$E$22,0)-1,1,1,1),OFFSET(Sheet6!$E$2,MATCH(CM72,Sheet6!$E$2:$E$22,0)-1,2,1,1),OFFSET(Sheet6!$A$2,MATCH(1,(Sheet6!$A$2:$A$58=CM72)*(Sheet6!$B$2:$B$58&gt;=(ROUNDDOWN(AVERAGE(CN$1,$B72),0)+3)),0)-1,2,1,1))</f>
        <v>Anubis</v>
      </c>
      <c r="CP72" s="1" t="s">
        <v>167</v>
      </c>
      <c r="CQ72" s="3" t="n">
        <f aca="true">IF((ROUNDDOWN(AVERAGE(CQ$1,$B72),0)+3)&gt;OFFSET(Sheet6!$E$2,MATCH(CP72,Sheet6!$E$2:$E$22,0)-1,1,1,1),OFFSET(Sheet6!$E$2,MATCH(CP72,Sheet6!$E$2:$E$22,0)-1,1,1,1),OFFSET(Sheet6!$A$2,MATCH(1,(Sheet6!$A$2:$A$58=CP72)*(Sheet6!$B$2:$B$58&gt;=(ROUNDDOWN(AVERAGE(CQ$1,$B72),0)+3)),0)-1,1,1,1))</f>
        <v>50</v>
      </c>
      <c r="CR72" s="1" t="str">
        <f aca="true">IF((ROUNDDOWN(AVERAGE(CQ$1,$B72),0)+3)&gt;OFFSET(Sheet6!$E$2,MATCH(CP72,Sheet6!$E$2:$E$22,0)-1,1,1,1),OFFSET(Sheet6!$E$2,MATCH(CP72,Sheet6!$E$2:$E$22,0)-1,2,1,1),OFFSET(Sheet6!$A$2,MATCH(1,(Sheet6!$A$2:$A$58=CP72)*(Sheet6!$B$2:$B$58&gt;=(ROUNDDOWN(AVERAGE(CQ$1,$B72),0)+3)),0)-1,2,1,1))</f>
        <v>Otohime</v>
      </c>
      <c r="CS72" s="1" t="s">
        <v>176</v>
      </c>
      <c r="CT72" s="3" t="n">
        <f aca="true">IF((ROUNDDOWN(AVERAGE(CT$1,$B72),0)+3)&gt;OFFSET(Sheet6!$E$2,MATCH(CS72,Sheet6!$E$2:$E$22,0)-1,1,1,1),OFFSET(Sheet6!$E$2,MATCH(CS72,Sheet6!$E$2:$E$22,0)-1,1,1,1),OFFSET(Sheet6!$A$2,MATCH(1,(Sheet6!$A$2:$A$58=CS72)*(Sheet6!$B$2:$B$58&gt;=(ROUNDDOWN(AVERAGE(CT$1,$B72),0)+3)),0)-1,1,1,1))</f>
        <v>29</v>
      </c>
      <c r="CU72" s="1" t="str">
        <f aca="true">IF((ROUNDDOWN(AVERAGE(CT$1,$B72),0)+3)&gt;OFFSET(Sheet6!$E$2,MATCH(CS72,Sheet6!$E$2:$E$22,0)-1,1,1,1),OFFSET(Sheet6!$E$2,MATCH(CS72,Sheet6!$E$2:$E$22,0)-1,2,1,1),OFFSET(Sheet6!$A$2,MATCH(1,(Sheet6!$A$2:$A$58=CS72)*(Sheet6!$B$2:$B$58&gt;=(ROUNDDOWN(AVERAGE(CT$1,$B72),0)+3)),0)-1,2,1,1))</f>
        <v>Illuyanka</v>
      </c>
      <c r="CV72" s="1" t="s">
        <v>170</v>
      </c>
      <c r="CW72" s="3" t="n">
        <f aca="true">IF((ROUNDDOWN(AVERAGE(CW$1,$B72),0)+3)&gt;OFFSET(Sheet6!$E$2,MATCH(CV72,Sheet6!$E$2:$E$22,0)-1,1,1,1),OFFSET(Sheet6!$E$2,MATCH(CV72,Sheet6!$E$2:$E$22,0)-1,1,1,1),OFFSET(Sheet6!$A$2,MATCH(1,(Sheet6!$A$2:$A$58=CV72)*(Sheet6!$B$2:$B$58&gt;=(ROUNDDOWN(AVERAGE(CW$1,$B72),0)+3)),0)-1,1,1,1))</f>
        <v>39</v>
      </c>
      <c r="CX72" s="1" t="str">
        <f aca="true">IF((ROUNDDOWN(AVERAGE(CW$1,$B72),0)+3)&gt;OFFSET(Sheet6!$E$2,MATCH(CV72,Sheet6!$E$2:$E$22,0)-1,1,1,1),OFFSET(Sheet6!$E$2,MATCH(CV72,Sheet6!$E$2:$E$22,0)-1,2,1,1),OFFSET(Sheet6!$A$2,MATCH(1,(Sheet6!$A$2:$A$58=CV72)*(Sheet6!$B$2:$B$58&gt;=(ROUNDDOWN(AVERAGE(CW$1,$B72),0)+3)),0)-1,2,1,1))</f>
        <v>Take-Mikazuchi</v>
      </c>
      <c r="CY72" s="1" t="s">
        <v>167</v>
      </c>
      <c r="CZ72" s="3" t="n">
        <f aca="true">IF((ROUNDDOWN(AVERAGE(CZ$1,$B72),0)+3)&gt;OFFSET(Sheet6!$E$2,MATCH(CY72,Sheet6!$E$2:$E$22,0)-1,1,1,1),OFFSET(Sheet6!$E$2,MATCH(CY72,Sheet6!$E$2:$E$22,0)-1,1,1,1),OFFSET(Sheet6!$A$2,MATCH(1,(Sheet6!$A$2:$A$58=CY72)*(Sheet6!$B$2:$B$58&gt;=(ROUNDDOWN(AVERAGE(CZ$1,$B72),0)+3)),0)-1,1,1,1))</f>
        <v>50</v>
      </c>
      <c r="DA72" s="1" t="str">
        <f aca="true">IF((ROUNDDOWN(AVERAGE(CZ$1,$B72),0)+3)&gt;OFFSET(Sheet6!$E$2,MATCH(CY72,Sheet6!$E$2:$E$22,0)-1,1,1,1),OFFSET(Sheet6!$E$2,MATCH(CY72,Sheet6!$E$2:$E$22,0)-1,2,1,1),OFFSET(Sheet6!$A$2,MATCH(1,(Sheet6!$A$2:$A$58=CY72)*(Sheet6!$B$2:$B$58&gt;=(ROUNDDOWN(AVERAGE(CZ$1,$B72),0)+3)),0)-1,2,1,1))</f>
        <v>Otohime</v>
      </c>
      <c r="DB72" s="1" t="s">
        <v>181</v>
      </c>
      <c r="DC72" s="3" t="n">
        <f aca="true">IF((ROUNDDOWN(AVERAGE(DC$1,$B72),0)+3)&gt;OFFSET(Sheet6!$E$2,MATCH(DB72,Sheet6!$E$2:$E$22,0)-1,1,1,1),OFFSET(Sheet6!$E$2,MATCH(DB72,Sheet6!$E$2:$E$22,0)-1,1,1,1),OFFSET(Sheet6!$A$2,MATCH(1,(Sheet6!$A$2:$A$58=DB72)*(Sheet6!$B$2:$B$58&gt;=(ROUNDDOWN(AVERAGE(DC$1,$B72),0)+3)),0)-1,1,1,1))</f>
        <v>27</v>
      </c>
      <c r="DD72" s="1" t="str">
        <f aca="true">IF((ROUNDDOWN(AVERAGE(DC$1,$B72),0)+3)&gt;OFFSET(Sheet6!$E$2,MATCH(DB72,Sheet6!$E$2:$E$22,0)-1,1,1,1),OFFSET(Sheet6!$E$2,MATCH(DB72,Sheet6!$E$2:$E$22,0)-1,2,1,1),OFFSET(Sheet6!$A$2,MATCH(1,(Sheet6!$A$2:$A$58=DB72)*(Sheet6!$B$2:$B$58&gt;=(ROUNDDOWN(AVERAGE(DC$1,$B72),0)+3)),0)-1,2,1,1))</f>
        <v>Arianrhod</v>
      </c>
      <c r="DE72" s="1" t="s">
        <v>174</v>
      </c>
      <c r="DF72" s="3" t="n">
        <f aca="true">IF((ROUNDDOWN(AVERAGE(DF$1,$B72),0)+3)&gt;OFFSET(Sheet6!$E$2,MATCH(DE72,Sheet6!$E$2:$E$22,0)-1,1,1,1),OFFSET(Sheet6!$E$2,MATCH(DE72,Sheet6!$E$2:$E$22,0)-1,1,1,1),OFFSET(Sheet6!$A$2,MATCH(1,(Sheet6!$A$2:$A$58=DE72)*(Sheet6!$B$2:$B$58&gt;=(ROUNDDOWN(AVERAGE(DF$1,$B72),0)+3)),0)-1,1,1,1))</f>
        <v>29</v>
      </c>
      <c r="DG72" s="1" t="str">
        <f aca="true">IF((ROUNDDOWN(AVERAGE(DF$1,$B72),0)+3)&gt;OFFSET(Sheet6!$E$2,MATCH(DE72,Sheet6!$E$2:$E$22,0)-1,1,1,1),OFFSET(Sheet6!$E$2,MATCH(DE72,Sheet6!$E$2:$E$22,0)-1,2,1,1),OFFSET(Sheet6!$A$2,MATCH(1,(Sheet6!$A$2:$A$58=DE72)*(Sheet6!$B$2:$B$58&gt;=(ROUNDDOWN(AVERAGE(DF$1,$B72),0)+3)),0)-1,2,1,1))</f>
        <v>Hathor</v>
      </c>
      <c r="DH72" s="1" t="s">
        <v>172</v>
      </c>
      <c r="DI72" s="3" t="n">
        <f aca="true">IF((ROUNDDOWN(AVERAGE(DI$1,$B72),0)+3)&gt;OFFSET(Sheet6!$E$2,MATCH(DH72,Sheet6!$E$2:$E$22,0)-1,1,1,1),OFFSET(Sheet6!$E$2,MATCH(DH72,Sheet6!$E$2:$E$22,0)-1,1,1,1),OFFSET(Sheet6!$A$2,MATCH(1,(Sheet6!$A$2:$A$58=DH72)*(Sheet6!$B$2:$B$58&gt;=(ROUNDDOWN(AVERAGE(DI$1,$B72),0)+3)),0)-1,1,1,1))</f>
        <v>32</v>
      </c>
      <c r="DJ72" s="1" t="str">
        <f aca="true">IF((ROUNDDOWN(AVERAGE(DI$1,$B72),0)+3)&gt;OFFSET(Sheet6!$E$2,MATCH(DH72,Sheet6!$E$2:$E$22,0)-1,1,1,1),OFFSET(Sheet6!$E$2,MATCH(DH72,Sheet6!$E$2:$E$22,0)-1,2,1,1),OFFSET(Sheet6!$A$2,MATCH(1,(Sheet6!$A$2:$A$58=DH72)*(Sheet6!$B$2:$B$58&gt;=(ROUNDDOWN(AVERAGE(DI$1,$B72),0)+3)),0)-1,2,1,1))</f>
        <v>Anubis</v>
      </c>
      <c r="DK72" s="1" t="s">
        <v>165</v>
      </c>
      <c r="DL72" s="3" t="n">
        <f aca="true">IF((ROUNDDOWN(AVERAGE(DL$1,$B72),0)+3)&gt;OFFSET(Sheet6!$E$2,MATCH(DK72,Sheet6!$E$2:$E$22,0)-1,1,1,1),OFFSET(Sheet6!$E$2,MATCH(DK72,Sheet6!$E$2:$E$22,0)-1,1,1,1),OFFSET(Sheet6!$A$2,MATCH(1,(Sheet6!$A$2:$A$58=DK72)*(Sheet6!$B$2:$B$58&gt;=(ROUNDDOWN(AVERAGE(DL$1,$B72),0)+3)),0)-1,1,1,1))</f>
        <v>20</v>
      </c>
      <c r="DM72" s="1" t="str">
        <f aca="true">IF((ROUNDDOWN(AVERAGE(DL$1,$B72),0)+3)&gt;OFFSET(Sheet6!$E$2,MATCH(DK72,Sheet6!$E$2:$E$22,0)-1,1,1,1),OFFSET(Sheet6!$E$2,MATCH(DK72,Sheet6!$E$2:$E$22,0)-1,2,1,1),OFFSET(Sheet6!$A$2,MATCH(1,(Sheet6!$A$2:$A$58=DK72)*(Sheet6!$B$2:$B$58&gt;=(ROUNDDOWN(AVERAGE(DL$1,$B72),0)+3)),0)-1,2,1,1))</f>
        <v>Pyro Jack</v>
      </c>
      <c r="DN72" s="1" t="s">
        <v>181</v>
      </c>
      <c r="DO72" s="3" t="n">
        <f aca="true">IF((ROUNDDOWN(AVERAGE(DO$1,$B72),0)+3)&gt;OFFSET(Sheet6!$E$2,MATCH(DN72,Sheet6!$E$2:$E$22,0)-1,1,1,1),OFFSET(Sheet6!$E$2,MATCH(DN72,Sheet6!$E$2:$E$22,0)-1,1,1,1),OFFSET(Sheet6!$A$2,MATCH(1,(Sheet6!$A$2:$A$58=DN72)*(Sheet6!$B$2:$B$58&gt;=(ROUNDDOWN(AVERAGE(DO$1,$B72),0)+3)),0)-1,1,1,1))</f>
        <v>36</v>
      </c>
      <c r="DP72" s="1" t="str">
        <f aca="true">IF((ROUNDDOWN(AVERAGE(DO$1,$B72),0)+3)&gt;OFFSET(Sheet6!$E$2,MATCH(DN72,Sheet6!$E$2:$E$22,0)-1,1,1,1),OFFSET(Sheet6!$E$2,MATCH(DN72,Sheet6!$E$2:$E$22,0)-1,2,1,1),OFFSET(Sheet6!$A$2,MATCH(1,(Sheet6!$A$2:$A$58=DN72)*(Sheet6!$B$2:$B$58&gt;=(ROUNDDOWN(AVERAGE(DO$1,$B72),0)+3)),0)-1,2,1,1))</f>
        <v>Brigid</v>
      </c>
      <c r="DQ72" s="1" t="s">
        <v>163</v>
      </c>
      <c r="DR72" s="3" t="n">
        <f aca="true">IF((ROUNDDOWN(AVERAGE(DR$1,$B72),0)+3)&gt;OFFSET(Sheet6!$E$2,MATCH(DQ72,Sheet6!$E$2:$E$22,0)-1,1,1,1),OFFSET(Sheet6!$E$2,MATCH(DQ72,Sheet6!$E$2:$E$22,0)-1,1,1,1),OFFSET(Sheet6!$A$2,MATCH(1,(Sheet6!$A$2:$A$58=DQ72)*(Sheet6!$B$2:$B$58&gt;=(ROUNDDOWN(AVERAGE(DR$1,$B72),0)+3)),0)-1,1,1,1))</f>
        <v>22</v>
      </c>
      <c r="DS72" s="1" t="str">
        <f aca="true">IF((ROUNDDOWN(AVERAGE(DR$1,$B72),0)+3)&gt;OFFSET(Sheet6!$E$2,MATCH(DQ72,Sheet6!$E$2:$E$22,0)-1,1,1,1),OFFSET(Sheet6!$E$2,MATCH(DQ72,Sheet6!$E$2:$E$22,0)-1,2,1,1),OFFSET(Sheet6!$A$2,MATCH(1,(Sheet6!$A$2:$A$58=DQ72)*(Sheet6!$B$2:$B$58&gt;=(ROUNDDOWN(AVERAGE(DR$1,$B72),0)+3)),0)-1,2,1,1))</f>
        <v>Janus</v>
      </c>
      <c r="DT72" s="1" t="s">
        <v>183</v>
      </c>
      <c r="DU72" s="3" t="n">
        <f aca="true">IF((ROUNDDOWN(AVERAGE(DU$1,$B72),0)+3)&gt;OFFSET(Sheet6!$E$2,MATCH(DT72,Sheet6!$E$2:$E$22,0)-1,1,1,1),OFFSET(Sheet6!$E$2,MATCH(DT72,Sheet6!$E$2:$E$22,0)-1,1,1,1),OFFSET(Sheet6!$A$2,MATCH(1,(Sheet6!$A$2:$A$58=DT72)*(Sheet6!$B$2:$B$58&gt;=(ROUNDDOWN(AVERAGE(DU$1,$B72),0)+3)),0)-1,1,1,1))</f>
        <v>28</v>
      </c>
      <c r="DV72" s="1" t="str">
        <f aca="true">IF((ROUNDDOWN(AVERAGE(DU$1,$B72),0)+3)&gt;OFFSET(Sheet6!$E$2,MATCH(DT72,Sheet6!$E$2:$E$22,0)-1,1,1,1),OFFSET(Sheet6!$E$2,MATCH(DT72,Sheet6!$E$2:$E$22,0)-1,2,1,1),OFFSET(Sheet6!$A$2,MATCH(1,(Sheet6!$A$2:$A$58=DT72)*(Sheet6!$B$2:$B$58&gt;=(ROUNDDOWN(AVERAGE(DU$1,$B72),0)+3)),0)-1,2,1,1))</f>
        <v>Macha</v>
      </c>
      <c r="DW72" s="1" t="s">
        <v>176</v>
      </c>
      <c r="DX72" s="3" t="n">
        <f aca="true">IF((ROUNDDOWN(AVERAGE(DX$1,$B72),0)+3)&gt;OFFSET(Sheet6!$E$2,MATCH(DW72,Sheet6!$E$2:$E$22,0)-1,1,1,1),OFFSET(Sheet6!$E$2,MATCH(DW72,Sheet6!$E$2:$E$22,0)-1,1,1,1),OFFSET(Sheet6!$A$2,MATCH(1,(Sheet6!$A$2:$A$58=DW72)*(Sheet6!$B$2:$B$58&gt;=(ROUNDDOWN(AVERAGE(DX$1,$B72),0)+3)),0)-1,1,1,1))</f>
        <v>29</v>
      </c>
      <c r="DY72" s="1" t="str">
        <f aca="true">IF((ROUNDDOWN(AVERAGE(DX$1,$B72),0)+3)&gt;OFFSET(Sheet6!$E$2,MATCH(DW72,Sheet6!$E$2:$E$22,0)-1,1,1,1),OFFSET(Sheet6!$E$2,MATCH(DW72,Sheet6!$E$2:$E$22,0)-1,2,1,1),OFFSET(Sheet6!$A$2,MATCH(1,(Sheet6!$A$2:$A$58=DW72)*(Sheet6!$B$2:$B$58&gt;=(ROUNDDOWN(AVERAGE(DX$1,$B72),0)+3)),0)-1,2,1,1))</f>
        <v>Illuyanka</v>
      </c>
      <c r="DZ72" s="1" t="s">
        <v>180</v>
      </c>
      <c r="EA72" s="3" t="n">
        <f aca="true">IF((ROUNDDOWN(AVERAGE(EA$1,$B72),0)+3)&gt;OFFSET(Sheet6!$E$2,MATCH(DZ72,Sheet6!$E$2:$E$22,0)-1,1,1,1),OFFSET(Sheet6!$E$2,MATCH(DZ72,Sheet6!$E$2:$E$22,0)-1,1,1,1),OFFSET(Sheet6!$A$2,MATCH(1,(Sheet6!$A$2:$A$58=DZ72)*(Sheet6!$B$2:$B$58&gt;=(ROUNDDOWN(AVERAGE(EA$1,$B72),0)+3)),0)-1,1,1,1))</f>
        <v>33</v>
      </c>
      <c r="EB72" s="1" t="str">
        <f aca="true">IF((ROUNDDOWN(AVERAGE(EA$1,$B72),0)+3)&gt;OFFSET(Sheet6!$E$2,MATCH(DZ72,Sheet6!$E$2:$E$22,0)-1,1,1,1),OFFSET(Sheet6!$E$2,MATCH(DZ72,Sheet6!$E$2:$E$22,0)-1,2,1,1),OFFSET(Sheet6!$A$2,MATCH(1,(Sheet6!$A$2:$A$58=DZ72)*(Sheet6!$B$2:$B$58&gt;=(ROUNDDOWN(AVERAGE(EA$1,$B72),0)+3)),0)-1,2,1,1))</f>
        <v>Hokuto Seikun</v>
      </c>
      <c r="ED72" s="3"/>
      <c r="EF72" s="1" t="s">
        <v>176</v>
      </c>
      <c r="EG72" s="3" t="n">
        <f aca="true">IF((ROUNDDOWN(AVERAGE(EG$1,$B72),0)+3)&gt;OFFSET(Sheet6!$E$2,MATCH(EF72,Sheet6!$E$2:$E$22,0)-1,1,1,1),OFFSET(Sheet6!$E$2,MATCH(EF72,Sheet6!$E$2:$E$22,0)-1,1,1,1),OFFSET(Sheet6!$A$2,MATCH(1,(Sheet6!$A$2:$A$58=EF72)*(Sheet6!$B$2:$B$58&gt;=(ROUNDDOWN(AVERAGE(EG$1,$B72),0)+3)),0)-1,1,1,1))</f>
        <v>29</v>
      </c>
      <c r="EH72" s="1" t="str">
        <f aca="true">IF((ROUNDDOWN(AVERAGE(EG$1,$B72),0)+3)&gt;OFFSET(Sheet6!$E$2,MATCH(EF72,Sheet6!$E$2:$E$22,0)-1,1,1,1),OFFSET(Sheet6!$E$2,MATCH(EF72,Sheet6!$E$2:$E$22,0)-1,2,1,1),OFFSET(Sheet6!$A$2,MATCH(1,(Sheet6!$A$2:$A$58=EF72)*(Sheet6!$B$2:$B$58&gt;=(ROUNDDOWN(AVERAGE(EG$1,$B72),0)+3)),0)-1,2,1,1))</f>
        <v>Illuyanka</v>
      </c>
      <c r="EI72" s="1" t="s">
        <v>177</v>
      </c>
      <c r="EJ72" s="3" t="n">
        <f aca="true">IF((ROUNDDOWN(AVERAGE(EJ$1,$B72),0)+3)&gt;OFFSET(Sheet6!$E$2,MATCH(EI72,Sheet6!$E$2:$E$22,0)-1,1,1,1),OFFSET(Sheet6!$E$2,MATCH(EI72,Sheet6!$E$2:$E$22,0)-1,1,1,1),OFFSET(Sheet6!$A$2,MATCH(1,(Sheet6!$A$2:$A$58=EI72)*(Sheet6!$B$2:$B$58&gt;=(ROUNDDOWN(AVERAGE(EJ$1,$B72),0)+3)),0)-1,1,1,1))</f>
        <v>25</v>
      </c>
      <c r="EK72" s="1" t="str">
        <f aca="true">IF((ROUNDDOWN(AVERAGE(EJ$1,$B72),0)+3)&gt;OFFSET(Sheet6!$E$2,MATCH(EI72,Sheet6!$E$2:$E$22,0)-1,1,1,1),OFFSET(Sheet6!$E$2,MATCH(EI72,Sheet6!$E$2:$E$22,0)-1,2,1,1),OFFSET(Sheet6!$A$2,MATCH(1,(Sheet6!$A$2:$A$58=EI72)*(Sheet6!$B$2:$B$58&gt;=(ROUNDDOWN(AVERAGE(EJ$1,$B72),0)+3)),0)-1,2,1,1))</f>
        <v>Aonbharr</v>
      </c>
      <c r="EL72" s="1" t="s">
        <v>170</v>
      </c>
      <c r="EM72" s="3" t="n">
        <f aca="true">IF((ROUNDDOWN(AVERAGE(EM$1,$B72),0)+3)&gt;OFFSET(Sheet6!$E$2,MATCH(EL72,Sheet6!$E$2:$E$22,0)-1,1,1,1),OFFSET(Sheet6!$E$2,MATCH(EL72,Sheet6!$E$2:$E$22,0)-1,1,1,1),OFFSET(Sheet6!$A$2,MATCH(1,(Sheet6!$A$2:$A$58=EL72)*(Sheet6!$B$2:$B$58&gt;=(ROUNDDOWN(AVERAGE(EM$1,$B72),0)+3)),0)-1,1,1,1))</f>
        <v>39</v>
      </c>
      <c r="EN72" s="1" t="str">
        <f aca="true">IF((ROUNDDOWN(AVERAGE(EM$1,$B72),0)+3)&gt;OFFSET(Sheet6!$E$2,MATCH(EL72,Sheet6!$E$2:$E$22,0)-1,1,1,1),OFFSET(Sheet6!$E$2,MATCH(EL72,Sheet6!$E$2:$E$22,0)-1,2,1,1),OFFSET(Sheet6!$A$2,MATCH(1,(Sheet6!$A$2:$A$58=EL72)*(Sheet6!$B$2:$B$58&gt;=(ROUNDDOWN(AVERAGE(EM$1,$B72),0)+3)),0)-1,2,1,1))</f>
        <v>Take-Mikazuchi</v>
      </c>
      <c r="EO72" s="1" t="s">
        <v>167</v>
      </c>
      <c r="EP72" s="3" t="n">
        <f aca="true">IF((ROUNDDOWN(AVERAGE(EP$1,$B72),0)+3)&gt;OFFSET(Sheet6!$E$2,MATCH(EO72,Sheet6!$E$2:$E$22,0)-1,1,1,1),OFFSET(Sheet6!$E$2,MATCH(EO72,Sheet6!$E$2:$E$22,0)-1,1,1,1),OFFSET(Sheet6!$A$2,MATCH(1,(Sheet6!$A$2:$A$58=EO72)*(Sheet6!$B$2:$B$58&gt;=(ROUNDDOWN(AVERAGE(EP$1,$B72),0)+3)),0)-1,1,1,1))</f>
        <v>50</v>
      </c>
      <c r="EQ72" s="1" t="str">
        <f aca="true">IF((ROUNDDOWN(AVERAGE(EP$1,$B72),0)+3)&gt;OFFSET(Sheet6!$E$2,MATCH(EO72,Sheet6!$E$2:$E$22,0)-1,1,1,1),OFFSET(Sheet6!$E$2,MATCH(EO72,Sheet6!$E$2:$E$22,0)-1,2,1,1),OFFSET(Sheet6!$A$2,MATCH(1,(Sheet6!$A$2:$A$58=EO72)*(Sheet6!$B$2:$B$58&gt;=(ROUNDDOWN(AVERAGE(EP$1,$B72),0)+3)),0)-1,2,1,1))</f>
        <v>Otohime</v>
      </c>
      <c r="ER72" s="1" t="s">
        <v>167</v>
      </c>
      <c r="ES72" s="3" t="n">
        <f aca="true">IF((ROUNDDOWN(AVERAGE(ES$1,$B72),0)+3)&gt;OFFSET(Sheet6!$E$2,MATCH(ER72,Sheet6!$E$2:$E$22,0)-1,1,1,1),OFFSET(Sheet6!$E$2,MATCH(ER72,Sheet6!$E$2:$E$22,0)-1,1,1,1),OFFSET(Sheet6!$A$2,MATCH(1,(Sheet6!$A$2:$A$58=ER72)*(Sheet6!$B$2:$B$58&gt;=(ROUNDDOWN(AVERAGE(ES$1,$B72),0)+3)),0)-1,1,1,1))</f>
        <v>50</v>
      </c>
      <c r="ET72" s="1" t="str">
        <f aca="true">IF((ROUNDDOWN(AVERAGE(ES$1,$B72),0)+3)&gt;OFFSET(Sheet6!$E$2,MATCH(ER72,Sheet6!$E$2:$E$22,0)-1,1,1,1),OFFSET(Sheet6!$E$2,MATCH(ER72,Sheet6!$E$2:$E$22,0)-1,2,1,1),OFFSET(Sheet6!$A$2,MATCH(1,(Sheet6!$A$2:$A$58=ER72)*(Sheet6!$B$2:$B$58&gt;=(ROUNDDOWN(AVERAGE(ES$1,$B72),0)+3)),0)-1,2,1,1))</f>
        <v>Otohime</v>
      </c>
      <c r="EU72" s="1" t="s">
        <v>172</v>
      </c>
      <c r="EV72" s="3" t="n">
        <f aca="true">IF((ROUNDDOWN(AVERAGE(EV$1,$B72),0)+3)&gt;OFFSET(Sheet6!$E$2,MATCH(EU72,Sheet6!$E$2:$E$22,0)-1,1,1,1),OFFSET(Sheet6!$E$2,MATCH(EU72,Sheet6!$E$2:$E$22,0)-1,1,1,1),OFFSET(Sheet6!$A$2,MATCH(1,(Sheet6!$A$2:$A$58=EU72)*(Sheet6!$B$2:$B$58&gt;=(ROUNDDOWN(AVERAGE(EV$1,$B72),0)+3)),0)-1,1,1,1))</f>
        <v>32</v>
      </c>
      <c r="EW72" s="1" t="str">
        <f aca="true">IF((ROUNDDOWN(AVERAGE(EV$1,$B72),0)+3)&gt;OFFSET(Sheet6!$E$2,MATCH(EU72,Sheet6!$E$2:$E$22,0)-1,1,1,1),OFFSET(Sheet6!$E$2,MATCH(EU72,Sheet6!$E$2:$E$22,0)-1,2,1,1),OFFSET(Sheet6!$A$2,MATCH(1,(Sheet6!$A$2:$A$58=EU72)*(Sheet6!$B$2:$B$58&gt;=(ROUNDDOWN(AVERAGE(EV$1,$B72),0)+3)),0)-1,2,1,1))</f>
        <v>Anubis</v>
      </c>
      <c r="EX72" s="1" t="s">
        <v>174</v>
      </c>
      <c r="EY72" s="3" t="n">
        <f aca="true">IF((ROUNDDOWN(AVERAGE(EY$1,$B72),0)+3)&gt;OFFSET(Sheet6!$E$2,MATCH(EX72,Sheet6!$E$2:$E$22,0)-1,1,1,1),OFFSET(Sheet6!$E$2,MATCH(EX72,Sheet6!$E$2:$E$22,0)-1,1,1,1),OFFSET(Sheet6!$A$2,MATCH(1,(Sheet6!$A$2:$A$58=EX72)*(Sheet6!$B$2:$B$58&gt;=(ROUNDDOWN(AVERAGE(EY$1,$B72),0)+3)),0)-1,1,1,1))</f>
        <v>46</v>
      </c>
      <c r="EZ72" s="1" t="str">
        <f aca="true">IF((ROUNDDOWN(AVERAGE(EY$1,$B72),0)+3)&gt;OFFSET(Sheet6!$E$2,MATCH(EX72,Sheet6!$E$2:$E$22,0)-1,1,1,1),OFFSET(Sheet6!$E$2,MATCH(EX72,Sheet6!$E$2:$E$22,0)-1,2,1,1),OFFSET(Sheet6!$A$2,MATCH(1,(Sheet6!$A$2:$A$58=EX72)*(Sheet6!$B$2:$B$58&gt;=(ROUNDDOWN(AVERAGE(EY$1,$B72),0)+3)),0)-1,2,1,1))</f>
        <v>Tensen Nyannyan</v>
      </c>
      <c r="FA72" s="1" t="s">
        <v>167</v>
      </c>
      <c r="FB72" s="3" t="n">
        <f aca="true">IF((ROUNDDOWN(AVERAGE(FB$1,$B72),0)+3)&gt;OFFSET(Sheet6!$E$2,MATCH(FA72,Sheet6!$E$2:$E$22,0)-1,1,1,1),OFFSET(Sheet6!$E$2,MATCH(FA72,Sheet6!$E$2:$E$22,0)-1,1,1,1),OFFSET(Sheet6!$A$2,MATCH(1,(Sheet6!$A$2:$A$58=FA72)*(Sheet6!$B$2:$B$58&gt;=(ROUNDDOWN(AVERAGE(FB$1,$B72),0)+3)),0)-1,1,1,1))</f>
        <v>50</v>
      </c>
      <c r="FC72" s="1" t="str">
        <f aca="true">IF((ROUNDDOWN(AVERAGE(FB$1,$B72),0)+3)&gt;OFFSET(Sheet6!$E$2,MATCH(FA72,Sheet6!$E$2:$E$22,0)-1,1,1,1),OFFSET(Sheet6!$E$2,MATCH(FA72,Sheet6!$E$2:$E$22,0)-1,2,1,1),OFFSET(Sheet6!$A$2,MATCH(1,(Sheet6!$A$2:$A$58=FA72)*(Sheet6!$B$2:$B$58&gt;=(ROUNDDOWN(AVERAGE(FB$1,$B72),0)+3)),0)-1,2,1,1))</f>
        <v>Otohime</v>
      </c>
      <c r="FD72" s="1" t="s">
        <v>170</v>
      </c>
      <c r="FE72" s="3" t="n">
        <f aca="true">IF((ROUNDDOWN(AVERAGE(FE$1,$B72),0)+3)&gt;OFFSET(Sheet6!$E$2,MATCH(FD72,Sheet6!$E$2:$E$22,0)-1,1,1,1),OFFSET(Sheet6!$E$2,MATCH(FD72,Sheet6!$E$2:$E$22,0)-1,1,1,1),OFFSET(Sheet6!$A$2,MATCH(1,(Sheet6!$A$2:$A$58=FD72)*(Sheet6!$B$2:$B$58&gt;=(ROUNDDOWN(AVERAGE(FE$1,$B72),0)+3)),0)-1,1,1,1))</f>
        <v>39</v>
      </c>
      <c r="FF72" s="1" t="str">
        <f aca="true">IF((ROUNDDOWN(AVERAGE(FE$1,$B72),0)+3)&gt;OFFSET(Sheet6!$E$2,MATCH(FD72,Sheet6!$E$2:$E$22,0)-1,1,1,1),OFFSET(Sheet6!$E$2,MATCH(FD72,Sheet6!$E$2:$E$22,0)-1,2,1,1),OFFSET(Sheet6!$A$2,MATCH(1,(Sheet6!$A$2:$A$58=FD72)*(Sheet6!$B$2:$B$58&gt;=(ROUNDDOWN(AVERAGE(FE$1,$B72),0)+3)),0)-1,2,1,1))</f>
        <v>Take-Mikazuchi</v>
      </c>
      <c r="FG72" s="1" t="s">
        <v>169</v>
      </c>
      <c r="FH72" s="3" t="n">
        <f aca="true">IF((ROUNDDOWN(AVERAGE(FH$1,$B72),0)+3)&gt;OFFSET(Sheet6!$E$2,MATCH(FG72,Sheet6!$E$2:$E$22,0)-1,1,1,1),OFFSET(Sheet6!$E$2,MATCH(FG72,Sheet6!$E$2:$E$22,0)-1,1,1,1),OFFSET(Sheet6!$A$2,MATCH(1,(Sheet6!$A$2:$A$58=FG72)*(Sheet6!$B$2:$B$58&gt;=(ROUNDDOWN(AVERAGE(FH$1,$B72),0)+3)),0)-1,1,1,1))</f>
        <v>34</v>
      </c>
      <c r="FI72" s="1" t="str">
        <f aca="true">IF((ROUNDDOWN(AVERAGE(FH$1,$B72),0)+3)&gt;OFFSET(Sheet6!$E$2,MATCH(FG72,Sheet6!$E$2:$E$22,0)-1,1,1,1),OFFSET(Sheet6!$E$2,MATCH(FG72,Sheet6!$E$2:$E$22,0)-1,2,1,1),OFFSET(Sheet6!$A$2,MATCH(1,(Sheet6!$A$2:$A$58=FG72)*(Sheet6!$B$2:$B$58&gt;=(ROUNDDOWN(AVERAGE(FH$1,$B72),0)+3)),0)-1,2,1,1))</f>
        <v>Marduk</v>
      </c>
      <c r="FJ72" s="1" t="s">
        <v>176</v>
      </c>
      <c r="FK72" s="3" t="n">
        <f aca="true">IF((ROUNDDOWN(AVERAGE(FK$1,$B72),0)+3)&gt;OFFSET(Sheet6!$E$2,MATCH(FJ72,Sheet6!$E$2:$E$22,0)-1,1,1,1),OFFSET(Sheet6!$E$2,MATCH(FJ72,Sheet6!$E$2:$E$22,0)-1,1,1,1),OFFSET(Sheet6!$A$2,MATCH(1,(Sheet6!$A$2:$A$58=FJ72)*(Sheet6!$B$2:$B$58&gt;=(ROUNDDOWN(AVERAGE(FK$1,$B72),0)+3)),0)-1,1,1,1))</f>
        <v>76</v>
      </c>
      <c r="FL72" s="1" t="str">
        <f aca="true">IF((ROUNDDOWN(AVERAGE(FK$1,$B72),0)+3)&gt;OFFSET(Sheet6!$E$2,MATCH(FJ72,Sheet6!$E$2:$E$22,0)-1,1,1,1),OFFSET(Sheet6!$E$2,MATCH(FJ72,Sheet6!$E$2:$E$22,0)-1,2,1,1),OFFSET(Sheet6!$A$2,MATCH(1,(Sheet6!$A$2:$A$58=FJ72)*(Sheet6!$B$2:$B$58&gt;=(ROUNDDOWN(AVERAGE(FK$1,$B72),0)+3)),0)-1,2,1,1))</f>
        <v>Mucalinda</v>
      </c>
      <c r="FM72" s="1" t="s">
        <v>181</v>
      </c>
      <c r="FN72" s="3" t="n">
        <f aca="true">IF((ROUNDDOWN(AVERAGE(FN$1,$B72),0)+3)&gt;OFFSET(Sheet6!$E$2,MATCH(FM72,Sheet6!$E$2:$E$22,0)-1,1,1,1),OFFSET(Sheet6!$E$2,MATCH(FM72,Sheet6!$E$2:$E$22,0)-1,1,1,1),OFFSET(Sheet6!$A$2,MATCH(1,(Sheet6!$A$2:$A$58=FM72)*(Sheet6!$B$2:$B$58&gt;=(ROUNDDOWN(AVERAGE(FN$1,$B72),0)+3)),0)-1,1,1,1))</f>
        <v>36</v>
      </c>
      <c r="FO72" s="1" t="str">
        <f aca="true">IF((ROUNDDOWN(AVERAGE(FN$1,$B72),0)+3)&gt;OFFSET(Sheet6!$E$2,MATCH(FM72,Sheet6!$E$2:$E$22,0)-1,1,1,1),OFFSET(Sheet6!$E$2,MATCH(FM72,Sheet6!$E$2:$E$22,0)-1,2,1,1),OFFSET(Sheet6!$A$2,MATCH(1,(Sheet6!$A$2:$A$58=FM72)*(Sheet6!$B$2:$B$58&gt;=(ROUNDDOWN(AVERAGE(FN$1,$B72),0)+3)),0)-1,2,1,1))</f>
        <v>Brigid</v>
      </c>
      <c r="FP72" s="1" t="s">
        <v>163</v>
      </c>
      <c r="FQ72" s="3" t="n">
        <f aca="true">IF((ROUNDDOWN(AVERAGE(FQ$1,$B72),0)+3)&gt;OFFSET(Sheet6!$E$2,MATCH(FP72,Sheet6!$E$2:$E$22,0)-1,1,1,1),OFFSET(Sheet6!$E$2,MATCH(FP72,Sheet6!$E$2:$E$22,0)-1,1,1,1),OFFSET(Sheet6!$A$2,MATCH(1,(Sheet6!$A$2:$A$58=FP72)*(Sheet6!$B$2:$B$58&gt;=(ROUNDDOWN(AVERAGE(FQ$1,$B72),0)+3)),0)-1,1,1,1))</f>
        <v>22</v>
      </c>
      <c r="FR72" s="1" t="str">
        <f aca="true">IF((ROUNDDOWN(AVERAGE(FQ$1,$B72),0)+3)&gt;OFFSET(Sheet6!$E$2,MATCH(FP72,Sheet6!$E$2:$E$22,0)-1,1,1,1),OFFSET(Sheet6!$E$2,MATCH(FP72,Sheet6!$E$2:$E$22,0)-1,2,1,1),OFFSET(Sheet6!$A$2,MATCH(1,(Sheet6!$A$2:$A$58=FP72)*(Sheet6!$B$2:$B$58&gt;=(ROUNDDOWN(AVERAGE(FQ$1,$B72),0)+3)),0)-1,2,1,1))</f>
        <v>Janus</v>
      </c>
      <c r="FS72" s="1" t="s">
        <v>165</v>
      </c>
      <c r="FT72" s="3" t="n">
        <f aca="true">IF((ROUNDDOWN(AVERAGE(FT$1,$B72),0)+3)&gt;OFFSET(Sheet6!$E$2,MATCH(FS72,Sheet6!$E$2:$E$22,0)-1,1,1,1),OFFSET(Sheet6!$E$2,MATCH(FS72,Sheet6!$E$2:$E$22,0)-1,1,1,1),OFFSET(Sheet6!$A$2,MATCH(1,(Sheet6!$A$2:$A$58=FS72)*(Sheet6!$B$2:$B$58&gt;=(ROUNDDOWN(AVERAGE(FT$1,$B72),0)+3)),0)-1,1,1,1))</f>
        <v>20</v>
      </c>
      <c r="FU72" s="1" t="str">
        <f aca="true">IF((ROUNDDOWN(AVERAGE(FT$1,$B72),0)+3)&gt;OFFSET(Sheet6!$E$2,MATCH(FS72,Sheet6!$E$2:$E$22,0)-1,1,1,1),OFFSET(Sheet6!$E$2,MATCH(FS72,Sheet6!$E$2:$E$22,0)-1,2,1,1),OFFSET(Sheet6!$A$2,MATCH(1,(Sheet6!$A$2:$A$58=FS72)*(Sheet6!$B$2:$B$58&gt;=(ROUNDDOWN(AVERAGE(FT$1,$B72),0)+3)),0)-1,2,1,1))</f>
        <v>Pyro Jack</v>
      </c>
      <c r="FV72" s="1" t="s">
        <v>163</v>
      </c>
      <c r="FW72" s="3" t="n">
        <f aca="true">IF((ROUNDDOWN(AVERAGE(FW$1,$B72),0)+3)&gt;OFFSET(Sheet6!$E$2,MATCH(FV72,Sheet6!$E$2:$E$22,0)-1,1,1,1),OFFSET(Sheet6!$E$2,MATCH(FV72,Sheet6!$E$2:$E$22,0)-1,1,1,1),OFFSET(Sheet6!$A$2,MATCH(1,(Sheet6!$A$2:$A$58=FV72)*(Sheet6!$B$2:$B$58&gt;=(ROUNDDOWN(AVERAGE(FW$1,$B72),0)+3)),0)-1,1,1,1))</f>
        <v>22</v>
      </c>
      <c r="FX72" s="1" t="str">
        <f aca="true">IF((ROUNDDOWN(AVERAGE(FW$1,$B72),0)+3)&gt;OFFSET(Sheet6!$E$2,MATCH(FV72,Sheet6!$E$2:$E$22,0)-1,1,1,1),OFFSET(Sheet6!$E$2,MATCH(FV72,Sheet6!$E$2:$E$22,0)-1,2,1,1),OFFSET(Sheet6!$A$2,MATCH(1,(Sheet6!$A$2:$A$58=FV72)*(Sheet6!$B$2:$B$58&gt;=(ROUNDDOWN(AVERAGE(FW$1,$B72),0)+3)),0)-1,2,1,1))</f>
        <v>Janus</v>
      </c>
      <c r="FY72" s="1" t="s">
        <v>183</v>
      </c>
      <c r="FZ72" s="3" t="n">
        <f aca="true">IF((ROUNDDOWN(AVERAGE(FZ$1,$B72),0)+3)&gt;OFFSET(Sheet6!$E$2,MATCH(FY72,Sheet6!$E$2:$E$22,0)-1,1,1,1),OFFSET(Sheet6!$E$2,MATCH(FY72,Sheet6!$E$2:$E$22,0)-1,1,1,1),OFFSET(Sheet6!$A$2,MATCH(1,(Sheet6!$A$2:$A$58=FY72)*(Sheet6!$B$2:$B$58&gt;=(ROUNDDOWN(AVERAGE(FZ$1,$B72),0)+3)),0)-1,1,1,1))</f>
        <v>37</v>
      </c>
      <c r="GA72" s="1" t="str">
        <f aca="true">IF((ROUNDDOWN(AVERAGE(FZ$1,$B72),0)+3)&gt;OFFSET(Sheet6!$E$2,MATCH(FY72,Sheet6!$E$2:$E$22,0)-1,1,1,1),OFFSET(Sheet6!$E$2,MATCH(FY72,Sheet6!$E$2:$E$22,0)-1,2,1,1),OFFSET(Sheet6!$A$2,MATCH(1,(Sheet6!$A$2:$A$58=FY72)*(Sheet6!$B$2:$B$58&gt;=(ROUNDDOWN(AVERAGE(FZ$1,$B72),0)+3)),0)-1,2,1,1))</f>
        <v>Verethragna</v>
      </c>
      <c r="GB72" s="1" t="s">
        <v>181</v>
      </c>
      <c r="GC72" s="3" t="n">
        <f aca="true">IF((ROUNDDOWN(AVERAGE(GC$1,$B72),0)+3)&gt;OFFSET(Sheet6!$E$2,MATCH(GB72,Sheet6!$E$2:$E$22,0)-1,1,1,1),OFFSET(Sheet6!$E$2,MATCH(GB72,Sheet6!$E$2:$E$22,0)-1,1,1,1),OFFSET(Sheet6!$A$2,MATCH(1,(Sheet6!$A$2:$A$58=GB72)*(Sheet6!$B$2:$B$58&gt;=(ROUNDDOWN(AVERAGE(GC$1,$B72),0)+3)),0)-1,1,1,1))</f>
        <v>36</v>
      </c>
      <c r="GD72" s="1" t="str">
        <f aca="true">IF((ROUNDDOWN(AVERAGE(GC$1,$B72),0)+3)&gt;OFFSET(Sheet6!$E$2,MATCH(GB72,Sheet6!$E$2:$E$22,0)-1,1,1,1),OFFSET(Sheet6!$E$2,MATCH(GB72,Sheet6!$E$2:$E$22,0)-1,2,1,1),OFFSET(Sheet6!$A$2,MATCH(1,(Sheet6!$A$2:$A$58=GB72)*(Sheet6!$B$2:$B$58&gt;=(ROUNDDOWN(AVERAGE(GC$1,$B72),0)+3)),0)-1,2,1,1))</f>
        <v>Brigid</v>
      </c>
      <c r="GE72" s="1" t="s">
        <v>177</v>
      </c>
      <c r="GF72" s="3" t="n">
        <f aca="true">IF((ROUNDDOWN(AVERAGE(GF$1,$B72),0)+3)&gt;OFFSET(Sheet6!$E$2,MATCH(GE72,Sheet6!$E$2:$E$22,0)-1,1,1,1),OFFSET(Sheet6!$E$2,MATCH(GE72,Sheet6!$E$2:$E$22,0)-1,1,1,1),OFFSET(Sheet6!$A$2,MATCH(1,(Sheet6!$A$2:$A$58=GE72)*(Sheet6!$B$2:$B$58&gt;=(ROUNDDOWN(AVERAGE(GF$1,$B72),0)+3)),0)-1,1,1,1))</f>
        <v>25</v>
      </c>
      <c r="GG72" s="1" t="str">
        <f aca="true">IF((ROUNDDOWN(AVERAGE(GF$1,$B72),0)+3)&gt;OFFSET(Sheet6!$E$2,MATCH(GE72,Sheet6!$E$2:$E$22,0)-1,1,1,1),OFFSET(Sheet6!$E$2,MATCH(GE72,Sheet6!$E$2:$E$22,0)-1,2,1,1),OFFSET(Sheet6!$A$2,MATCH(1,(Sheet6!$A$2:$A$58=GE72)*(Sheet6!$B$2:$B$58&gt;=(ROUNDDOWN(AVERAGE(GF$1,$B72),0)+3)),0)-1,2,1,1))</f>
        <v>Aonbharr</v>
      </c>
      <c r="GH72" s="1" t="s">
        <v>180</v>
      </c>
      <c r="GI72" s="3" t="n">
        <f aca="true">IF((ROUNDDOWN(AVERAGE(GI$1,$B72),0)+3)&gt;OFFSET(Sheet6!$E$2,MATCH(GH72,Sheet6!$E$2:$E$22,0)-1,1,1,1),OFFSET(Sheet6!$E$2,MATCH(GH72,Sheet6!$E$2:$E$22,0)-1,1,1,1),OFFSET(Sheet6!$A$2,MATCH(1,(Sheet6!$A$2:$A$58=GH72)*(Sheet6!$B$2:$B$58&gt;=(ROUNDDOWN(AVERAGE(GI$1,$B72),0)+3)),0)-1,1,1,1))</f>
        <v>33</v>
      </c>
      <c r="GJ72" s="1" t="str">
        <f aca="true">IF((ROUNDDOWN(AVERAGE(GI$1,$B72),0)+3)&gt;OFFSET(Sheet6!$E$2,MATCH(GH72,Sheet6!$E$2:$E$22,0)-1,1,1,1),OFFSET(Sheet6!$E$2,MATCH(GH72,Sheet6!$E$2:$E$22,0)-1,2,1,1),OFFSET(Sheet6!$A$2,MATCH(1,(Sheet6!$A$2:$A$58=GH72)*(Sheet6!$B$2:$B$58&gt;=(ROUNDDOWN(AVERAGE(GI$1,$B72),0)+3)),0)-1,2,1,1))</f>
        <v>Hokuto Seikun</v>
      </c>
      <c r="GK72" s="1" t="s">
        <v>176</v>
      </c>
      <c r="GL72" s="3" t="n">
        <f aca="true">IF((ROUNDDOWN(AVERAGE(GL$1,$B72),0)+3)&gt;OFFSET(Sheet6!$E$2,MATCH(GK72,Sheet6!$E$2:$E$22,0)-1,1,1,1),OFFSET(Sheet6!$E$2,MATCH(GK72,Sheet6!$E$2:$E$22,0)-1,1,1,1),OFFSET(Sheet6!$A$2,MATCH(1,(Sheet6!$A$2:$A$58=GK72)*(Sheet6!$B$2:$B$58&gt;=(ROUNDDOWN(AVERAGE(GL$1,$B72),0)+3)),0)-1,1,1,1))</f>
        <v>76</v>
      </c>
      <c r="GM72" s="1" t="str">
        <f aca="true">IF((ROUNDDOWN(AVERAGE(GL$1,$B72),0)+3)&gt;OFFSET(Sheet6!$E$2,MATCH(GK72,Sheet6!$E$2:$E$22,0)-1,1,1,1),OFFSET(Sheet6!$E$2,MATCH(GK72,Sheet6!$E$2:$E$22,0)-1,2,1,1),OFFSET(Sheet6!$A$2,MATCH(1,(Sheet6!$A$2:$A$58=GK72)*(Sheet6!$B$2:$B$58&gt;=(ROUNDDOWN(AVERAGE(GL$1,$B72),0)+3)),0)-1,2,1,1))</f>
        <v>Mucalinda</v>
      </c>
      <c r="GN72" s="1" t="s">
        <v>174</v>
      </c>
      <c r="GO72" s="3" t="n">
        <f aca="true">IF((ROUNDDOWN(AVERAGE(GO$1,$B72),0)+3)&gt;OFFSET(Sheet6!$E$2,MATCH(GN72,Sheet6!$E$2:$E$22,0)-1,1,1,1),OFFSET(Sheet6!$E$2,MATCH(GN72,Sheet6!$E$2:$E$22,0)-1,1,1,1),OFFSET(Sheet6!$A$2,MATCH(1,(Sheet6!$A$2:$A$58=GN72)*(Sheet6!$B$2:$B$58&gt;=(ROUNDDOWN(AVERAGE(GO$1,$B72),0)+3)),0)-1,1,1,1))</f>
        <v>46</v>
      </c>
      <c r="GP72" s="1" t="str">
        <f aca="true">IF((ROUNDDOWN(AVERAGE(GO$1,$B72),0)+3)&gt;OFFSET(Sheet6!$E$2,MATCH(GN72,Sheet6!$E$2:$E$22,0)-1,1,1,1),OFFSET(Sheet6!$E$2,MATCH(GN72,Sheet6!$E$2:$E$22,0)-1,2,1,1),OFFSET(Sheet6!$A$2,MATCH(1,(Sheet6!$A$2:$A$58=GN72)*(Sheet6!$B$2:$B$58&gt;=(ROUNDDOWN(AVERAGE(GO$1,$B72),0)+3)),0)-1,2,1,1))</f>
        <v>Tensen Nyannyan</v>
      </c>
      <c r="GQ72" s="1" t="s">
        <v>170</v>
      </c>
      <c r="GR72" s="3" t="n">
        <f aca="true">IF((ROUNDDOWN(AVERAGE(GR$1,$B72),0)+3)&gt;OFFSET(Sheet6!$E$2,MATCH(GQ72,Sheet6!$E$2:$E$22,0)-1,1,1,1),OFFSET(Sheet6!$E$2,MATCH(GQ72,Sheet6!$E$2:$E$22,0)-1,1,1,1),OFFSET(Sheet6!$A$2,MATCH(1,(Sheet6!$A$2:$A$58=GQ72)*(Sheet6!$B$2:$B$58&gt;=(ROUNDDOWN(AVERAGE(GR$1,$B72),0)+3)),0)-1,1,1,1))</f>
        <v>39</v>
      </c>
      <c r="GS72" s="1" t="str">
        <f aca="true">IF((ROUNDDOWN(AVERAGE(GR$1,$B72),0)+3)&gt;OFFSET(Sheet6!$E$2,MATCH(GQ72,Sheet6!$E$2:$E$22,0)-1,1,1,1),OFFSET(Sheet6!$E$2,MATCH(GQ72,Sheet6!$E$2:$E$22,0)-1,2,1,1),OFFSET(Sheet6!$A$2,MATCH(1,(Sheet6!$A$2:$A$58=GQ72)*(Sheet6!$B$2:$B$58&gt;=(ROUNDDOWN(AVERAGE(GR$1,$B72),0)+3)),0)-1,2,1,1))</f>
        <v>Take-Mikazuchi</v>
      </c>
      <c r="GT72" s="1" t="s">
        <v>172</v>
      </c>
      <c r="GU72" s="3" t="n">
        <f aca="true">IF((ROUNDDOWN(AVERAGE(GU$1,$B72),0)+3)&gt;OFFSET(Sheet6!$E$2,MATCH(GT72,Sheet6!$E$2:$E$22,0)-1,1,1,1),OFFSET(Sheet6!$E$2,MATCH(GT72,Sheet6!$E$2:$E$22,0)-1,1,1,1),OFFSET(Sheet6!$A$2,MATCH(1,(Sheet6!$A$2:$A$58=GT72)*(Sheet6!$B$2:$B$58&gt;=(ROUNDDOWN(AVERAGE(GU$1,$B72),0)+3)),0)-1,1,1,1))</f>
        <v>32</v>
      </c>
      <c r="GV72" s="1" t="str">
        <f aca="true">IF((ROUNDDOWN(AVERAGE(GU$1,$B72),0)+3)&gt;OFFSET(Sheet6!$E$2,MATCH(GT72,Sheet6!$E$2:$E$22,0)-1,1,1,1),OFFSET(Sheet6!$E$2,MATCH(GT72,Sheet6!$E$2:$E$22,0)-1,2,1,1),OFFSET(Sheet6!$A$2,MATCH(1,(Sheet6!$A$2:$A$58=GT72)*(Sheet6!$B$2:$B$58&gt;=(ROUNDDOWN(AVERAGE(GU$1,$B72),0)+3)),0)-1,2,1,1))</f>
        <v>Anubis</v>
      </c>
      <c r="GW72" s="1" t="s">
        <v>167</v>
      </c>
      <c r="GX72" s="3" t="n">
        <f aca="true">IF((ROUNDDOWN(AVERAGE(GX$1,$B72),0)+3)&gt;OFFSET(Sheet6!$E$2,MATCH(GW72,Sheet6!$E$2:$E$22,0)-1,1,1,1),OFFSET(Sheet6!$E$2,MATCH(GW72,Sheet6!$E$2:$E$22,0)-1,1,1,1),OFFSET(Sheet6!$A$2,MATCH(1,(Sheet6!$A$2:$A$58=GW72)*(Sheet6!$B$2:$B$58&gt;=(ROUNDDOWN(AVERAGE(GX$1,$B72),0)+3)),0)-1,1,1,1))</f>
        <v>50</v>
      </c>
      <c r="GY72" s="1" t="str">
        <f aca="true">IF((ROUNDDOWN(AVERAGE(GX$1,$B72),0)+3)&gt;OFFSET(Sheet6!$E$2,MATCH(GW72,Sheet6!$E$2:$E$22,0)-1,1,1,1),OFFSET(Sheet6!$E$2,MATCH(GW72,Sheet6!$E$2:$E$22,0)-1,2,1,1),OFFSET(Sheet6!$A$2,MATCH(1,(Sheet6!$A$2:$A$58=GW72)*(Sheet6!$B$2:$B$58&gt;=(ROUNDDOWN(AVERAGE(GX$1,$B72),0)+3)),0)-1,2,1,1))</f>
        <v>Otohime</v>
      </c>
      <c r="GZ72" s="1" t="s">
        <v>170</v>
      </c>
      <c r="HA72" s="3" t="n">
        <f aca="true">IF((ROUNDDOWN(AVERAGE(HA$1,$B72),0)+3)&gt;OFFSET(Sheet6!$E$2,MATCH(GZ72,Sheet6!$E$2:$E$22,0)-1,1,1,1),OFFSET(Sheet6!$E$2,MATCH(GZ72,Sheet6!$E$2:$E$22,0)-1,1,1,1),OFFSET(Sheet6!$A$2,MATCH(1,(Sheet6!$A$2:$A$58=GZ72)*(Sheet6!$B$2:$B$58&gt;=(ROUNDDOWN(AVERAGE(HA$1,$B72),0)+3)),0)-1,1,1,1))</f>
        <v>39</v>
      </c>
      <c r="HB72" s="1" t="str">
        <f aca="true">IF((ROUNDDOWN(AVERAGE(HA$1,$B72),0)+3)&gt;OFFSET(Sheet6!$E$2,MATCH(GZ72,Sheet6!$E$2:$E$22,0)-1,1,1,1),OFFSET(Sheet6!$E$2,MATCH(GZ72,Sheet6!$E$2:$E$22,0)-1,2,1,1),OFFSET(Sheet6!$A$2,MATCH(1,(Sheet6!$A$2:$A$58=GZ72)*(Sheet6!$B$2:$B$58&gt;=(ROUNDDOWN(AVERAGE(HA$1,$B72),0)+3)),0)-1,2,1,1))</f>
        <v>Take-Mikazuchi</v>
      </c>
      <c r="HC72" s="1" t="s">
        <v>167</v>
      </c>
      <c r="HD72" s="3" t="n">
        <f aca="true">IF((ROUNDDOWN(AVERAGE(HD$1,$B72),0)+3)&gt;OFFSET(Sheet6!$E$2,MATCH(HC72,Sheet6!$E$2:$E$22,0)-1,1,1,1),OFFSET(Sheet6!$E$2,MATCH(HC72,Sheet6!$E$2:$E$22,0)-1,1,1,1),OFFSET(Sheet6!$A$2,MATCH(1,(Sheet6!$A$2:$A$58=HC72)*(Sheet6!$B$2:$B$58&gt;=(ROUNDDOWN(AVERAGE(HD$1,$B72),0)+3)),0)-1,1,1,1))</f>
        <v>50</v>
      </c>
      <c r="HE72" s="1" t="str">
        <f aca="true">IF((ROUNDDOWN(AVERAGE(HD$1,$B72),0)+3)&gt;OFFSET(Sheet6!$E$2,MATCH(HC72,Sheet6!$E$2:$E$22,0)-1,1,1,1),OFFSET(Sheet6!$E$2,MATCH(HC72,Sheet6!$E$2:$E$22,0)-1,2,1,1),OFFSET(Sheet6!$A$2,MATCH(1,(Sheet6!$A$2:$A$58=HC72)*(Sheet6!$B$2:$B$58&gt;=(ROUNDDOWN(AVERAGE(HD$1,$B72),0)+3)),0)-1,2,1,1))</f>
        <v>Otohime</v>
      </c>
      <c r="HG72" s="3"/>
      <c r="HI72" s="1" t="s">
        <v>167</v>
      </c>
      <c r="HJ72" s="3" t="n">
        <f aca="true">IF((ROUNDDOWN(AVERAGE(HJ$1,$B72),0)+3)&gt;OFFSET(Sheet6!$E$2,MATCH(HI72,Sheet6!$E$2:$E$22,0)-1,1,1,1),OFFSET(Sheet6!$E$2,MATCH(HI72,Sheet6!$E$2:$E$22,0)-1,1,1,1),OFFSET(Sheet6!$A$2,MATCH(1,(Sheet6!$A$2:$A$58=HI72)*(Sheet6!$B$2:$B$58&gt;=(ROUNDDOWN(AVERAGE(HJ$1,$B72),0)+3)),0)-1,1,1,1))</f>
        <v>50</v>
      </c>
      <c r="HK72" s="1" t="str">
        <f aca="true">IF((ROUNDDOWN(AVERAGE(HJ$1,$B72),0)+3)&gt;OFFSET(Sheet6!$E$2,MATCH(HI72,Sheet6!$E$2:$E$22,0)-1,1,1,1),OFFSET(Sheet6!$E$2,MATCH(HI72,Sheet6!$E$2:$E$22,0)-1,2,1,1),OFFSET(Sheet6!$A$2,MATCH(1,(Sheet6!$A$2:$A$58=HI72)*(Sheet6!$B$2:$B$58&gt;=(ROUNDDOWN(AVERAGE(HJ$1,$B72),0)+3)),0)-1,2,1,1))</f>
        <v>Otohime</v>
      </c>
      <c r="HL72" s="1" t="s">
        <v>181</v>
      </c>
      <c r="HM72" s="3" t="n">
        <f aca="true">IF((ROUNDDOWN(AVERAGE(HM$1,$B72),0)+3)&gt;OFFSET(Sheet6!$E$2,MATCH(HL72,Sheet6!$E$2:$E$22,0)-1,1,1,1),OFFSET(Sheet6!$E$2,MATCH(HL72,Sheet6!$E$2:$E$22,0)-1,1,1,1),OFFSET(Sheet6!$A$2,MATCH(1,(Sheet6!$A$2:$A$58=HL72)*(Sheet6!$B$2:$B$58&gt;=(ROUNDDOWN(AVERAGE(HM$1,$B72),0)+3)),0)-1,1,1,1))</f>
        <v>36</v>
      </c>
      <c r="HN72" s="1" t="str">
        <f aca="true">IF((ROUNDDOWN(AVERAGE(HM$1,$B72),0)+3)&gt;OFFSET(Sheet6!$E$2,MATCH(HL72,Sheet6!$E$2:$E$22,0)-1,1,1,1),OFFSET(Sheet6!$E$2,MATCH(HL72,Sheet6!$E$2:$E$22,0)-1,2,1,1),OFFSET(Sheet6!$A$2,MATCH(1,(Sheet6!$A$2:$A$58=HL72)*(Sheet6!$B$2:$B$58&gt;=(ROUNDDOWN(AVERAGE(HM$1,$B72),0)+3)),0)-1,2,1,1))</f>
        <v>Brigid</v>
      </c>
      <c r="HO72" s="1" t="s">
        <v>174</v>
      </c>
      <c r="HP72" s="3" t="n">
        <f aca="true">IF((ROUNDDOWN(AVERAGE(HP$1,$B72),0)+3)&gt;OFFSET(Sheet6!$E$2,MATCH(HO72,Sheet6!$E$2:$E$22,0)-1,1,1,1),OFFSET(Sheet6!$E$2,MATCH(HO72,Sheet6!$E$2:$E$22,0)-1,1,1,1),OFFSET(Sheet6!$A$2,MATCH(1,(Sheet6!$A$2:$A$58=HO72)*(Sheet6!$B$2:$B$58&gt;=(ROUNDDOWN(AVERAGE(HP$1,$B72),0)+3)),0)-1,1,1,1))</f>
        <v>46</v>
      </c>
      <c r="HQ72" s="1" t="str">
        <f aca="true">IF((ROUNDDOWN(AVERAGE(HP$1,$B72),0)+3)&gt;OFFSET(Sheet6!$E$2,MATCH(HO72,Sheet6!$E$2:$E$22,0)-1,1,1,1),OFFSET(Sheet6!$E$2,MATCH(HO72,Sheet6!$E$2:$E$22,0)-1,2,1,1),OFFSET(Sheet6!$A$2,MATCH(1,(Sheet6!$A$2:$A$58=HO72)*(Sheet6!$B$2:$B$58&gt;=(ROUNDDOWN(AVERAGE(HP$1,$B72),0)+3)),0)-1,2,1,1))</f>
        <v>Tensen Nyannyan</v>
      </c>
      <c r="HR72" s="1" t="s">
        <v>177</v>
      </c>
      <c r="HS72" s="3" t="n">
        <f aca="true">IF((ROUNDDOWN(AVERAGE(HS$1,$B72),0)+3)&gt;OFFSET(Sheet6!$E$2,MATCH(HR72,Sheet6!$E$2:$E$22,0)-1,1,1,1),OFFSET(Sheet6!$E$2,MATCH(HR72,Sheet6!$E$2:$E$22,0)-1,1,1,1),OFFSET(Sheet6!$A$2,MATCH(1,(Sheet6!$A$2:$A$58=HR72)*(Sheet6!$B$2:$B$58&gt;=(ROUNDDOWN(AVERAGE(HS$1,$B72),0)+3)),0)-1,1,1,1))</f>
        <v>25</v>
      </c>
      <c r="HT72" s="1" t="str">
        <f aca="true">IF((ROUNDDOWN(AVERAGE(HS$1,$B72),0)+3)&gt;OFFSET(Sheet6!$E$2,MATCH(HR72,Sheet6!$E$2:$E$22,0)-1,1,1,1),OFFSET(Sheet6!$E$2,MATCH(HR72,Sheet6!$E$2:$E$22,0)-1,2,1,1),OFFSET(Sheet6!$A$2,MATCH(1,(Sheet6!$A$2:$A$58=HR72)*(Sheet6!$B$2:$B$58&gt;=(ROUNDDOWN(AVERAGE(HS$1,$B72),0)+3)),0)-1,2,1,1))</f>
        <v>Aonbharr</v>
      </c>
      <c r="HU72" s="1" t="s">
        <v>183</v>
      </c>
      <c r="HV72" s="3" t="n">
        <f aca="true">IF((ROUNDDOWN(AVERAGE(HV$1,$B72),0)+3)&gt;OFFSET(Sheet6!$E$2,MATCH(HU72,Sheet6!$E$2:$E$22,0)-1,1,1,1),OFFSET(Sheet6!$E$2,MATCH(HU72,Sheet6!$E$2:$E$22,0)-1,1,1,1),OFFSET(Sheet6!$A$2,MATCH(1,(Sheet6!$A$2:$A$58=HU72)*(Sheet6!$B$2:$B$58&gt;=(ROUNDDOWN(AVERAGE(HV$1,$B72),0)+3)),0)-1,1,1,1))</f>
        <v>37</v>
      </c>
      <c r="HW72" s="1" t="str">
        <f aca="true">IF((ROUNDDOWN(AVERAGE(HV$1,$B72),0)+3)&gt;OFFSET(Sheet6!$E$2,MATCH(HU72,Sheet6!$E$2:$E$22,0)-1,1,1,1),OFFSET(Sheet6!$E$2,MATCH(HU72,Sheet6!$E$2:$E$22,0)-1,2,1,1),OFFSET(Sheet6!$A$2,MATCH(1,(Sheet6!$A$2:$A$58=HU72)*(Sheet6!$B$2:$B$58&gt;=(ROUNDDOWN(AVERAGE(HV$1,$B72),0)+3)),0)-1,2,1,1))</f>
        <v>Verethragna</v>
      </c>
      <c r="HX72" s="1" t="s">
        <v>176</v>
      </c>
      <c r="HY72" s="3" t="n">
        <f aca="true">IF((ROUNDDOWN(AVERAGE(HY$1,$B72),0)+3)&gt;OFFSET(Sheet6!$E$2,MATCH(HX72,Sheet6!$E$2:$E$22,0)-1,1,1,1),OFFSET(Sheet6!$E$2,MATCH(HX72,Sheet6!$E$2:$E$22,0)-1,1,1,1),OFFSET(Sheet6!$A$2,MATCH(1,(Sheet6!$A$2:$A$58=HX72)*(Sheet6!$B$2:$B$58&gt;=(ROUNDDOWN(AVERAGE(HY$1,$B72),0)+3)),0)-1,1,1,1))</f>
        <v>76</v>
      </c>
      <c r="HZ72" s="1" t="str">
        <f aca="true">IF((ROUNDDOWN(AVERAGE(HY$1,$B72),0)+3)&gt;OFFSET(Sheet6!$E$2,MATCH(HX72,Sheet6!$E$2:$E$22,0)-1,1,1,1),OFFSET(Sheet6!$E$2,MATCH(HX72,Sheet6!$E$2:$E$22,0)-1,2,1,1),OFFSET(Sheet6!$A$2,MATCH(1,(Sheet6!$A$2:$A$58=HX72)*(Sheet6!$B$2:$B$58&gt;=(ROUNDDOWN(AVERAGE(HY$1,$B72),0)+3)),0)-1,2,1,1))</f>
        <v>Mucalinda</v>
      </c>
      <c r="IA72" s="1" t="s">
        <v>163</v>
      </c>
      <c r="IB72" s="3" t="n">
        <f aca="true">IF((ROUNDDOWN(AVERAGE(IB$1,$B72),0)+3)&gt;OFFSET(Sheet6!$E$2,MATCH(IA72,Sheet6!$E$2:$E$22,0)-1,1,1,1),OFFSET(Sheet6!$E$2,MATCH(IA72,Sheet6!$E$2:$E$22,0)-1,1,1,1),OFFSET(Sheet6!$A$2,MATCH(1,(Sheet6!$A$2:$A$58=IA72)*(Sheet6!$B$2:$B$58&gt;=(ROUNDDOWN(AVERAGE(IB$1,$B72),0)+3)),0)-1,1,1,1))</f>
        <v>22</v>
      </c>
      <c r="IC72" s="1" t="str">
        <f aca="true">IF((ROUNDDOWN(AVERAGE(IB$1,$B72),0)+3)&gt;OFFSET(Sheet6!$E$2,MATCH(IA72,Sheet6!$E$2:$E$22,0)-1,1,1,1),OFFSET(Sheet6!$E$2,MATCH(IA72,Sheet6!$E$2:$E$22,0)-1,2,1,1),OFFSET(Sheet6!$A$2,MATCH(1,(Sheet6!$A$2:$A$58=IA72)*(Sheet6!$B$2:$B$58&gt;=(ROUNDDOWN(AVERAGE(IB$1,$B72),0)+3)),0)-1,2,1,1))</f>
        <v>Janus</v>
      </c>
      <c r="ID72" s="1" t="s">
        <v>163</v>
      </c>
      <c r="IE72" s="3" t="n">
        <f aca="true">IF((ROUNDDOWN(AVERAGE(IE$1,$B72),0)+3)&gt;OFFSET(Sheet6!$E$2,MATCH(ID72,Sheet6!$E$2:$E$22,0)-1,1,1,1),OFFSET(Sheet6!$E$2,MATCH(ID72,Sheet6!$E$2:$E$22,0)-1,1,1,1),OFFSET(Sheet6!$A$2,MATCH(1,(Sheet6!$A$2:$A$58=ID72)*(Sheet6!$B$2:$B$58&gt;=(ROUNDDOWN(AVERAGE(IE$1,$B72),0)+3)),0)-1,1,1,1))</f>
        <v>22</v>
      </c>
      <c r="IF72" s="1" t="str">
        <f aca="true">IF((ROUNDDOWN(AVERAGE(IE$1,$B72),0)+3)&gt;OFFSET(Sheet6!$E$2,MATCH(ID72,Sheet6!$E$2:$E$22,0)-1,1,1,1),OFFSET(Sheet6!$E$2,MATCH(ID72,Sheet6!$E$2:$E$22,0)-1,2,1,1),OFFSET(Sheet6!$A$2,MATCH(1,(Sheet6!$A$2:$A$58=ID72)*(Sheet6!$B$2:$B$58&gt;=(ROUNDDOWN(AVERAGE(IE$1,$B72),0)+3)),0)-1,2,1,1))</f>
        <v>Janus</v>
      </c>
      <c r="IG72" s="1" t="s">
        <v>165</v>
      </c>
      <c r="IH72" s="3" t="n">
        <f aca="true">IF((ROUNDDOWN(AVERAGE(IH$1,$B72),0)+3)&gt;OFFSET(Sheet6!$E$2,MATCH(IG72,Sheet6!$E$2:$E$22,0)-1,1,1,1),OFFSET(Sheet6!$E$2,MATCH(IG72,Sheet6!$E$2:$E$22,0)-1,1,1,1),OFFSET(Sheet6!$A$2,MATCH(1,(Sheet6!$A$2:$A$58=IG72)*(Sheet6!$B$2:$B$58&gt;=(ROUNDDOWN(AVERAGE(IH$1,$B72),0)+3)),0)-1,1,1,1))</f>
        <v>20</v>
      </c>
      <c r="II72" s="1" t="str">
        <f aca="true">IF((ROUNDDOWN(AVERAGE(IH$1,$B72),0)+3)&gt;OFFSET(Sheet6!$E$2,MATCH(IG72,Sheet6!$E$2:$E$22,0)-1,1,1,1),OFFSET(Sheet6!$E$2,MATCH(IG72,Sheet6!$E$2:$E$22,0)-1,2,1,1),OFFSET(Sheet6!$A$2,MATCH(1,(Sheet6!$A$2:$A$58=IG72)*(Sheet6!$B$2:$B$58&gt;=(ROUNDDOWN(AVERAGE(IH$1,$B72),0)+3)),0)-1,2,1,1))</f>
        <v>Pyro Jack</v>
      </c>
      <c r="IJ72" s="1" t="s">
        <v>176</v>
      </c>
      <c r="IK72" s="3" t="n">
        <f aca="true">IF((ROUNDDOWN(AVERAGE(IK$1,$B72),0)+3)&gt;OFFSET(Sheet6!$E$2,MATCH(IJ72,Sheet6!$E$2:$E$22,0)-1,1,1,1),OFFSET(Sheet6!$E$2,MATCH(IJ72,Sheet6!$E$2:$E$22,0)-1,1,1,1),OFFSET(Sheet6!$A$2,MATCH(1,(Sheet6!$A$2:$A$58=IJ72)*(Sheet6!$B$2:$B$58&gt;=(ROUNDDOWN(AVERAGE(IK$1,$B72),0)+3)),0)-1,1,1,1))</f>
        <v>76</v>
      </c>
      <c r="IL72" s="1" t="str">
        <f aca="true">IF((ROUNDDOWN(AVERAGE(IK$1,$B72),0)+3)&gt;OFFSET(Sheet6!$E$2,MATCH(IJ72,Sheet6!$E$2:$E$22,0)-1,1,1,1),OFFSET(Sheet6!$E$2,MATCH(IJ72,Sheet6!$E$2:$E$22,0)-1,2,1,1),OFFSET(Sheet6!$A$2,MATCH(1,(Sheet6!$A$2:$A$58=IJ72)*(Sheet6!$B$2:$B$58&gt;=(ROUNDDOWN(AVERAGE(IK$1,$B72),0)+3)),0)-1,2,1,1))</f>
        <v>Mucalinda</v>
      </c>
      <c r="IM72" s="1" t="s">
        <v>169</v>
      </c>
      <c r="IN72" s="3" t="n">
        <f aca="true">IF((ROUNDDOWN(AVERAGE(IN$1,$B72),0)+3)&gt;OFFSET(Sheet6!$E$2,MATCH(IM72,Sheet6!$E$2:$E$22,0)-1,1,1,1),OFFSET(Sheet6!$E$2,MATCH(IM72,Sheet6!$E$2:$E$22,0)-1,1,1,1),OFFSET(Sheet6!$A$2,MATCH(1,(Sheet6!$A$2:$A$58=IM72)*(Sheet6!$B$2:$B$58&gt;=(ROUNDDOWN(AVERAGE(IN$1,$B72),0)+3)),0)-1,1,1,1))</f>
        <v>43</v>
      </c>
      <c r="IO72" s="1" t="str">
        <f aca="true">IF((ROUNDDOWN(AVERAGE(IN$1,$B72),0)+3)&gt;OFFSET(Sheet6!$E$2,MATCH(IM72,Sheet6!$E$2:$E$22,0)-1,1,1,1),OFFSET(Sheet6!$E$2,MATCH(IM72,Sheet6!$E$2:$E$22,0)-1,2,1,1),OFFSET(Sheet6!$A$2,MATCH(1,(Sheet6!$A$2:$A$58=IM72)*(Sheet6!$B$2:$B$58&gt;=(ROUNDDOWN(AVERAGE(IN$1,$B72),0)+3)),0)-1,2,1,1))</f>
        <v>Odin</v>
      </c>
      <c r="IP72" s="1" t="s">
        <v>180</v>
      </c>
      <c r="IQ72" s="3" t="n">
        <f aca="true">IF((ROUNDDOWN(AVERAGE(IQ$1,$B72),0)+3)&gt;OFFSET(Sheet6!$E$2,MATCH(IP72,Sheet6!$E$2:$E$22,0)-1,1,1,1),OFFSET(Sheet6!$E$2,MATCH(IP72,Sheet6!$E$2:$E$22,0)-1,1,1,1),OFFSET(Sheet6!$A$2,MATCH(1,(Sheet6!$A$2:$A$58=IP72)*(Sheet6!$B$2:$B$58&gt;=(ROUNDDOWN(AVERAGE(IQ$1,$B72),0)+3)),0)-1,1,1,1))</f>
        <v>48</v>
      </c>
      <c r="IR72" s="1" t="str">
        <f aca="true">IF((ROUNDDOWN(AVERAGE(IQ$1,$B72),0)+3)&gt;OFFSET(Sheet6!$E$2,MATCH(IP72,Sheet6!$E$2:$E$22,0)-1,1,1,1),OFFSET(Sheet6!$E$2,MATCH(IP72,Sheet6!$E$2:$E$22,0)-1,2,1,1),OFFSET(Sheet6!$A$2,MATCH(1,(Sheet6!$A$2:$A$58=IP72)*(Sheet6!$B$2:$B$58&gt;=(ROUNDDOWN(AVERAGE(IQ$1,$B72),0)+3)),0)-1,2,1,1))</f>
        <v>Seiten Taisei</v>
      </c>
      <c r="IS72" s="1" t="s">
        <v>170</v>
      </c>
      <c r="IT72" s="3" t="n">
        <f aca="true">IF((ROUNDDOWN(AVERAGE(IT$1,$B72),0)+3)&gt;OFFSET(Sheet6!$E$2,MATCH(IS72,Sheet6!$E$2:$E$22,0)-1,1,1,1),OFFSET(Sheet6!$E$2,MATCH(IS72,Sheet6!$E$2:$E$22,0)-1,1,1,1),OFFSET(Sheet6!$A$2,MATCH(1,(Sheet6!$A$2:$A$58=IS72)*(Sheet6!$B$2:$B$58&gt;=(ROUNDDOWN(AVERAGE(IT$1,$B72),0)+3)),0)-1,1,1,1))</f>
        <v>39</v>
      </c>
      <c r="IU72" s="1" t="str">
        <f aca="true">IF((ROUNDDOWN(AVERAGE(IT$1,$B72),0)+3)&gt;OFFSET(Sheet6!$E$2,MATCH(IS72,Sheet6!$E$2:$E$22,0)-1,1,1,1),OFFSET(Sheet6!$E$2,MATCH(IS72,Sheet6!$E$2:$E$22,0)-1,2,1,1),OFFSET(Sheet6!$A$2,MATCH(1,(Sheet6!$A$2:$A$58=IS72)*(Sheet6!$B$2:$B$58&gt;=(ROUNDDOWN(AVERAGE(IT$1,$B72),0)+3)),0)-1,2,1,1))</f>
        <v>Take-Mikazuchi</v>
      </c>
      <c r="IV72" s="1" t="s">
        <v>170</v>
      </c>
      <c r="IW72" s="3" t="n">
        <f aca="true">IF((ROUNDDOWN(AVERAGE(IW$1,$B72),0)+3)&gt;OFFSET(Sheet6!$E$2,MATCH(IV72,Sheet6!$E$2:$E$22,0)-1,1,1,1),OFFSET(Sheet6!$E$2,MATCH(IV72,Sheet6!$E$2:$E$22,0)-1,1,1,1),OFFSET(Sheet6!$A$2,MATCH(1,(Sheet6!$A$2:$A$58=IV72)*(Sheet6!$B$2:$B$58&gt;=(ROUNDDOWN(AVERAGE(IW$1,$B72),0)+3)),0)-1,1,1,1))</f>
        <v>39</v>
      </c>
      <c r="IX72" s="1" t="str">
        <f aca="true">IF((ROUNDDOWN(AVERAGE(IW$1,$B72),0)+3)&gt;OFFSET(Sheet6!$E$2,MATCH(IV72,Sheet6!$E$2:$E$22,0)-1,1,1,1),OFFSET(Sheet6!$E$2,MATCH(IV72,Sheet6!$E$2:$E$22,0)-1,2,1,1),OFFSET(Sheet6!$A$2,MATCH(1,(Sheet6!$A$2:$A$58=IV72)*(Sheet6!$B$2:$B$58&gt;=(ROUNDDOWN(AVERAGE(IW$1,$B72),0)+3)),0)-1,2,1,1))</f>
        <v>Take-Mikazuchi</v>
      </c>
      <c r="IY72" s="1" t="s">
        <v>181</v>
      </c>
      <c r="IZ72" s="3" t="n">
        <f aca="true">IF((ROUNDDOWN(AVERAGE(IZ$1,$B72),0)+3)&gt;OFFSET(Sheet6!$E$2,MATCH(IY72,Sheet6!$E$2:$E$22,0)-1,1,1,1),OFFSET(Sheet6!$E$2,MATCH(IY72,Sheet6!$E$2:$E$22,0)-1,1,1,1),OFFSET(Sheet6!$A$2,MATCH(1,(Sheet6!$A$2:$A$58=IY72)*(Sheet6!$B$2:$B$58&gt;=(ROUNDDOWN(AVERAGE(IZ$1,$B72),0)+3)),0)-1,1,1,1))</f>
        <v>65</v>
      </c>
      <c r="JA72" s="1" t="str">
        <f aca="true">IF((ROUNDDOWN(AVERAGE(IZ$1,$B72),0)+3)&gt;OFFSET(Sheet6!$E$2,MATCH(IY72,Sheet6!$E$2:$E$22,0)-1,1,1,1),OFFSET(Sheet6!$E$2,MATCH(IY72,Sheet6!$E$2:$E$22,0)-1,2,1,1),OFFSET(Sheet6!$A$2,MATCH(1,(Sheet6!$A$2:$A$58=IY72)*(Sheet6!$B$2:$B$58&gt;=(ROUNDDOWN(AVERAGE(IZ$1,$B72),0)+3)),0)-1,2,1,1))</f>
        <v>Ishtar</v>
      </c>
      <c r="JB72" s="1" t="s">
        <v>172</v>
      </c>
      <c r="JC72" s="3" t="n">
        <f aca="true">IF((ROUNDDOWN(AVERAGE(JC$1,$B72),0)+3)&gt;OFFSET(Sheet6!$E$2,MATCH(JB72,Sheet6!$E$2:$E$22,0)-1,1,1,1),OFFSET(Sheet6!$E$2,MATCH(JB72,Sheet6!$E$2:$E$22,0)-1,1,1,1),OFFSET(Sheet6!$A$2,MATCH(1,(Sheet6!$A$2:$A$58=JB72)*(Sheet6!$B$2:$B$58&gt;=(ROUNDDOWN(AVERAGE(JC$1,$B72),0)+3)),0)-1,1,1,1))</f>
        <v>32</v>
      </c>
      <c r="JD72" s="1" t="str">
        <f aca="true">IF((ROUNDDOWN(AVERAGE(JC$1,$B72),0)+3)&gt;OFFSET(Sheet6!$E$2,MATCH(JB72,Sheet6!$E$2:$E$22,0)-1,1,1,1),OFFSET(Sheet6!$E$2,MATCH(JB72,Sheet6!$E$2:$E$22,0)-1,2,1,1),OFFSET(Sheet6!$A$2,MATCH(1,(Sheet6!$A$2:$A$58=JB72)*(Sheet6!$B$2:$B$58&gt;=(ROUNDDOWN(AVERAGE(JC$1,$B72),0)+3)),0)-1,2,1,1))</f>
        <v>Anubis</v>
      </c>
      <c r="JE72" s="1" t="s">
        <v>181</v>
      </c>
      <c r="JF72" s="3" t="n">
        <f aca="true">IF((ROUNDDOWN(AVERAGE(JF$1,$B72),0)+3)&gt;OFFSET(Sheet6!$E$2,MATCH(JE72,Sheet6!$E$2:$E$22,0)-1,1,1,1),OFFSET(Sheet6!$E$2,MATCH(JE72,Sheet6!$E$2:$E$22,0)-1,1,1,1),OFFSET(Sheet6!$A$2,MATCH(1,(Sheet6!$A$2:$A$58=JE72)*(Sheet6!$B$2:$B$58&gt;=(ROUNDDOWN(AVERAGE(JF$1,$B72),0)+3)),0)-1,1,1,1))</f>
        <v>65</v>
      </c>
      <c r="JG72" s="1" t="str">
        <f aca="true">IF((ROUNDDOWN(AVERAGE(JF$1,$B72),0)+3)&gt;OFFSET(Sheet6!$E$2,MATCH(JE72,Sheet6!$E$2:$E$22,0)-1,1,1,1),OFFSET(Sheet6!$E$2,MATCH(JE72,Sheet6!$E$2:$E$22,0)-1,2,1,1),OFFSET(Sheet6!$A$2,MATCH(1,(Sheet6!$A$2:$A$58=JE72)*(Sheet6!$B$2:$B$58&gt;=(ROUNDDOWN(AVERAGE(JF$1,$B72),0)+3)),0)-1,2,1,1))</f>
        <v>Ishtar</v>
      </c>
      <c r="JH72" s="1" t="s">
        <v>167</v>
      </c>
      <c r="JI72" s="3" t="n">
        <f aca="true">IF((ROUNDDOWN(AVERAGE(JI$1,$B72),0)+3)&gt;OFFSET(Sheet6!$E$2,MATCH(JH72,Sheet6!$E$2:$E$22,0)-1,1,1,1),OFFSET(Sheet6!$E$2,MATCH(JH72,Sheet6!$E$2:$E$22,0)-1,1,1,1),OFFSET(Sheet6!$A$2,MATCH(1,(Sheet6!$A$2:$A$58=JH72)*(Sheet6!$B$2:$B$58&gt;=(ROUNDDOWN(AVERAGE(JI$1,$B72),0)+3)),0)-1,1,1,1))</f>
        <v>50</v>
      </c>
      <c r="JJ72" s="1" t="str">
        <f aca="true">IF((ROUNDDOWN(AVERAGE(JI$1,$B72),0)+3)&gt;OFFSET(Sheet6!$E$2,MATCH(JH72,Sheet6!$E$2:$E$22,0)-1,1,1,1),OFFSET(Sheet6!$E$2,MATCH(JH72,Sheet6!$E$2:$E$22,0)-1,2,1,1),OFFSET(Sheet6!$A$2,MATCH(1,(Sheet6!$A$2:$A$58=JH72)*(Sheet6!$B$2:$B$58&gt;=(ROUNDDOWN(AVERAGE(JI$1,$B72),0)+3)),0)-1,2,1,1))</f>
        <v>Otohime</v>
      </c>
      <c r="JK72" s="1" t="s">
        <v>163</v>
      </c>
      <c r="JL72" s="3" t="n">
        <f aca="true">IF((ROUNDDOWN(AVERAGE(JL$1,$B72),0)+3)&gt;OFFSET(Sheet6!$E$2,MATCH(JK72,Sheet6!$E$2:$E$22,0)-1,1,1,1),OFFSET(Sheet6!$E$2,MATCH(JK72,Sheet6!$E$2:$E$22,0)-1,1,1,1),OFFSET(Sheet6!$A$2,MATCH(1,(Sheet6!$A$2:$A$58=JK72)*(Sheet6!$B$2:$B$58&gt;=(ROUNDDOWN(AVERAGE(JL$1,$B72),0)+3)),0)-1,1,1,1))</f>
        <v>22</v>
      </c>
      <c r="JM72" s="1" t="str">
        <f aca="true">IF((ROUNDDOWN(AVERAGE(JL$1,$B72),0)+3)&gt;OFFSET(Sheet6!$E$2,MATCH(JK72,Sheet6!$E$2:$E$22,0)-1,1,1,1),OFFSET(Sheet6!$E$2,MATCH(JK72,Sheet6!$E$2:$E$22,0)-1,2,1,1),OFFSET(Sheet6!$A$2,MATCH(1,(Sheet6!$A$2:$A$58=JK72)*(Sheet6!$B$2:$B$58&gt;=(ROUNDDOWN(AVERAGE(JL$1,$B72),0)+3)),0)-1,2,1,1))</f>
        <v>Janus</v>
      </c>
      <c r="JN72" s="1" t="s">
        <v>163</v>
      </c>
      <c r="JO72" s="3" t="n">
        <f aca="true">IF((ROUNDDOWN(AVERAGE(JO$1,$B72),0)+3)&gt;OFFSET(Sheet6!$E$2,MATCH(JN72,Sheet6!$E$2:$E$22,0)-1,1,1,1),OFFSET(Sheet6!$E$2,MATCH(JN72,Sheet6!$E$2:$E$22,0)-1,1,1,1),OFFSET(Sheet6!$A$2,MATCH(1,(Sheet6!$A$2:$A$58=JN72)*(Sheet6!$B$2:$B$58&gt;=(ROUNDDOWN(AVERAGE(JO$1,$B72),0)+3)),0)-1,1,1,1))</f>
        <v>22</v>
      </c>
      <c r="JP72" s="1" t="str">
        <f aca="true">IF((ROUNDDOWN(AVERAGE(JO$1,$B72),0)+3)&gt;OFFSET(Sheet6!$E$2,MATCH(JN72,Sheet6!$E$2:$E$22,0)-1,1,1,1),OFFSET(Sheet6!$E$2,MATCH(JN72,Sheet6!$E$2:$E$22,0)-1,2,1,1),OFFSET(Sheet6!$A$2,MATCH(1,(Sheet6!$A$2:$A$58=JN72)*(Sheet6!$B$2:$B$58&gt;=(ROUNDDOWN(AVERAGE(JO$1,$B72),0)+3)),0)-1,2,1,1))</f>
        <v>Janus</v>
      </c>
      <c r="JQ72" s="1" t="s">
        <v>183</v>
      </c>
      <c r="JR72" s="3" t="n">
        <f aca="true">IF((ROUNDDOWN(AVERAGE(JR$1,$B72),0)+3)&gt;OFFSET(Sheet6!$E$2,MATCH(JQ72,Sheet6!$E$2:$E$22,0)-1,1,1,1),OFFSET(Sheet6!$E$2,MATCH(JQ72,Sheet6!$E$2:$E$22,0)-1,1,1,1),OFFSET(Sheet6!$A$2,MATCH(1,(Sheet6!$A$2:$A$58=JQ72)*(Sheet6!$B$2:$B$58&gt;=(ROUNDDOWN(AVERAGE(JR$1,$B72),0)+3)),0)-1,1,1,1))</f>
        <v>46</v>
      </c>
      <c r="JS72" s="1" t="str">
        <f aca="true">IF((ROUNDDOWN(AVERAGE(JR$1,$B72),0)+3)&gt;OFFSET(Sheet6!$E$2,MATCH(JQ72,Sheet6!$E$2:$E$22,0)-1,1,1,1),OFFSET(Sheet6!$E$2,MATCH(JQ72,Sheet6!$E$2:$E$22,0)-1,2,1,1),OFFSET(Sheet6!$A$2,MATCH(1,(Sheet6!$A$2:$A$58=JQ72)*(Sheet6!$B$2:$B$58&gt;=(ROUNDDOWN(AVERAGE(JR$1,$B72),0)+3)),0)-1,2,1,1))</f>
        <v>Morrigan</v>
      </c>
      <c r="JT72" s="1" t="s">
        <v>167</v>
      </c>
      <c r="JU72" s="3" t="n">
        <f aca="true">IF((ROUNDDOWN(AVERAGE(JU$1,$B72),0)+3)&gt;OFFSET(Sheet6!$E$2,MATCH(JT72,Sheet6!$E$2:$E$22,0)-1,1,1,1),OFFSET(Sheet6!$E$2,MATCH(JT72,Sheet6!$E$2:$E$22,0)-1,1,1,1),OFFSET(Sheet6!$A$2,MATCH(1,(Sheet6!$A$2:$A$58=JT72)*(Sheet6!$B$2:$B$58&gt;=(ROUNDDOWN(AVERAGE(JU$1,$B72),0)+3)),0)-1,1,1,1))</f>
        <v>50</v>
      </c>
      <c r="JV72" s="1" t="str">
        <f aca="true">IF((ROUNDDOWN(AVERAGE(JU$1,$B72),0)+3)&gt;OFFSET(Sheet6!$E$2,MATCH(JT72,Sheet6!$E$2:$E$22,0)-1,1,1,1),OFFSET(Sheet6!$E$2,MATCH(JT72,Sheet6!$E$2:$E$22,0)-1,2,1,1),OFFSET(Sheet6!$A$2,MATCH(1,(Sheet6!$A$2:$A$58=JT72)*(Sheet6!$B$2:$B$58&gt;=(ROUNDDOWN(AVERAGE(JU$1,$B72),0)+3)),0)-1,2,1,1))</f>
        <v>Otohime</v>
      </c>
      <c r="JW72" s="1" t="s">
        <v>174</v>
      </c>
      <c r="JX72" s="3" t="n">
        <f aca="true">IF((ROUNDDOWN(AVERAGE(JX$1,$B72),0)+3)&gt;OFFSET(Sheet6!$E$2,MATCH(JW72,Sheet6!$E$2:$E$22,0)-1,1,1,1),OFFSET(Sheet6!$E$2,MATCH(JW72,Sheet6!$E$2:$E$22,0)-1,1,1,1),OFFSET(Sheet6!$A$2,MATCH(1,(Sheet6!$A$2:$A$58=JW72)*(Sheet6!$B$2:$B$58&gt;=(ROUNDDOWN(AVERAGE(JX$1,$B72),0)+3)),0)-1,1,1,1))</f>
        <v>46</v>
      </c>
      <c r="JY72" s="1" t="str">
        <f aca="true">IF((ROUNDDOWN(AVERAGE(JX$1,$B72),0)+3)&gt;OFFSET(Sheet6!$E$2,MATCH(JW72,Sheet6!$E$2:$E$22,0)-1,1,1,1),OFFSET(Sheet6!$E$2,MATCH(JW72,Sheet6!$E$2:$E$22,0)-1,2,1,1),OFFSET(Sheet6!$A$2,MATCH(1,(Sheet6!$A$2:$A$58=JW72)*(Sheet6!$B$2:$B$58&gt;=(ROUNDDOWN(AVERAGE(JX$1,$B72),0)+3)),0)-1,2,1,1))</f>
        <v>Tensen Nyannyan</v>
      </c>
      <c r="JZ72" s="1" t="s">
        <v>167</v>
      </c>
      <c r="KA72" s="3" t="n">
        <f aca="true">IF((ROUNDDOWN(AVERAGE(KA$1,$B72),0)+3)&gt;OFFSET(Sheet6!$E$2,MATCH(JZ72,Sheet6!$E$2:$E$22,0)-1,1,1,1),OFFSET(Sheet6!$E$2,MATCH(JZ72,Sheet6!$E$2:$E$22,0)-1,1,1,1),OFFSET(Sheet6!$A$2,MATCH(1,(Sheet6!$A$2:$A$58=JZ72)*(Sheet6!$B$2:$B$58&gt;=(ROUNDDOWN(AVERAGE(KA$1,$B72),0)+3)),0)-1,1,1,1))</f>
        <v>50</v>
      </c>
      <c r="KB72" s="1" t="str">
        <f aca="true">IF((ROUNDDOWN(AVERAGE(KA$1,$B72),0)+3)&gt;OFFSET(Sheet6!$E$2,MATCH(JZ72,Sheet6!$E$2:$E$22,0)-1,1,1,1),OFFSET(Sheet6!$E$2,MATCH(JZ72,Sheet6!$E$2:$E$22,0)-1,2,1,1),OFFSET(Sheet6!$A$2,MATCH(1,(Sheet6!$A$2:$A$58=JZ72)*(Sheet6!$B$2:$B$58&gt;=(ROUNDDOWN(AVERAGE(KA$1,$B72),0)+3)),0)-1,2,1,1))</f>
        <v>Otohime</v>
      </c>
      <c r="KC72" s="1" t="s">
        <v>165</v>
      </c>
      <c r="KD72" s="3" t="n">
        <f aca="true">IF((ROUNDDOWN(AVERAGE(KD$1,$B72),0)+3)&gt;OFFSET(Sheet6!$E$2,MATCH(KC72,Sheet6!$E$2:$E$22,0)-1,1,1,1),OFFSET(Sheet6!$E$2,MATCH(KC72,Sheet6!$E$2:$E$22,0)-1,1,1,1),OFFSET(Sheet6!$A$2,MATCH(1,(Sheet6!$A$2:$A$58=KC72)*(Sheet6!$B$2:$B$58&gt;=(ROUNDDOWN(AVERAGE(KD$1,$B72),0)+3)),0)-1,1,1,1))</f>
        <v>20</v>
      </c>
      <c r="KE72" s="1" t="str">
        <f aca="true">IF((ROUNDDOWN(AVERAGE(KD$1,$B72),0)+3)&gt;OFFSET(Sheet6!$E$2,MATCH(KC72,Sheet6!$E$2:$E$22,0)-1,1,1,1),OFFSET(Sheet6!$E$2,MATCH(KC72,Sheet6!$E$2:$E$22,0)-1,2,1,1),OFFSET(Sheet6!$A$2,MATCH(1,(Sheet6!$A$2:$A$58=KC72)*(Sheet6!$B$2:$B$58&gt;=(ROUNDDOWN(AVERAGE(KD$1,$B72),0)+3)),0)-1,2,1,1))</f>
        <v>Pyro Jack</v>
      </c>
      <c r="KF72" s="1" t="s">
        <v>170</v>
      </c>
      <c r="KG72" s="3" t="n">
        <f aca="true">IF((ROUNDDOWN(AVERAGE(KG$1,$B72),0)+3)&gt;OFFSET(Sheet6!$E$2,MATCH(KF72,Sheet6!$E$2:$E$22,0)-1,1,1,1),OFFSET(Sheet6!$E$2,MATCH(KF72,Sheet6!$E$2:$E$22,0)-1,1,1,1),OFFSET(Sheet6!$A$2,MATCH(1,(Sheet6!$A$2:$A$58=KF72)*(Sheet6!$B$2:$B$58&gt;=(ROUNDDOWN(AVERAGE(KG$1,$B72),0)+3)),0)-1,1,1,1))</f>
        <v>52</v>
      </c>
      <c r="KH72" s="1" t="str">
        <f aca="true">IF((ROUNDDOWN(AVERAGE(KG$1,$B72),0)+3)&gt;OFFSET(Sheet6!$E$2,MATCH(KF72,Sheet6!$E$2:$E$22,0)-1,1,1,1),OFFSET(Sheet6!$E$2,MATCH(KF72,Sheet6!$E$2:$E$22,0)-1,2,1,1),OFFSET(Sheet6!$A$2,MATCH(1,(Sheet6!$A$2:$A$58=KF72)*(Sheet6!$B$2:$B$58&gt;=(ROUNDDOWN(AVERAGE(KG$1,$B72),0)+3)),0)-1,2,1,1))</f>
        <v>Thor</v>
      </c>
      <c r="KI72" s="1" t="s">
        <v>176</v>
      </c>
      <c r="KJ72" s="3" t="n">
        <f aca="true">IF((ROUNDDOWN(AVERAGE(KJ$1,$B72),0)+3)&gt;OFFSET(Sheet6!$E$2,MATCH(KI72,Sheet6!$E$2:$E$22,0)-1,1,1,1),OFFSET(Sheet6!$E$2,MATCH(KI72,Sheet6!$E$2:$E$22,0)-1,1,1,1),OFFSET(Sheet6!$A$2,MATCH(1,(Sheet6!$A$2:$A$58=KI72)*(Sheet6!$B$2:$B$58&gt;=(ROUNDDOWN(AVERAGE(KJ$1,$B72),0)+3)),0)-1,1,1,1))</f>
        <v>76</v>
      </c>
      <c r="KK72" s="1" t="str">
        <f aca="true">IF((ROUNDDOWN(AVERAGE(KJ$1,$B72),0)+3)&gt;OFFSET(Sheet6!$E$2,MATCH(KI72,Sheet6!$E$2:$E$22,0)-1,1,1,1),OFFSET(Sheet6!$E$2,MATCH(KI72,Sheet6!$E$2:$E$22,0)-1,2,1,1),OFFSET(Sheet6!$A$2,MATCH(1,(Sheet6!$A$2:$A$58=KI72)*(Sheet6!$B$2:$B$58&gt;=(ROUNDDOWN(AVERAGE(KJ$1,$B72),0)+3)),0)-1,2,1,1))</f>
        <v>Mucalinda</v>
      </c>
      <c r="KL72" s="1" t="s">
        <v>170</v>
      </c>
      <c r="KM72" s="3" t="n">
        <f aca="true">IF((ROUNDDOWN(AVERAGE(KM$1,$B72),0)+3)&gt;OFFSET(Sheet6!$E$2,MATCH(KL72,Sheet6!$E$2:$E$22,0)-1,1,1,1),OFFSET(Sheet6!$E$2,MATCH(KL72,Sheet6!$E$2:$E$22,0)-1,1,1,1),OFFSET(Sheet6!$A$2,MATCH(1,(Sheet6!$A$2:$A$58=KL72)*(Sheet6!$B$2:$B$58&gt;=(ROUNDDOWN(AVERAGE(KM$1,$B72),0)+3)),0)-1,1,1,1))</f>
        <v>52</v>
      </c>
      <c r="KN72" s="1" t="str">
        <f aca="true">IF((ROUNDDOWN(AVERAGE(KM$1,$B72),0)+3)&gt;OFFSET(Sheet6!$E$2,MATCH(KL72,Sheet6!$E$2:$E$22,0)-1,1,1,1),OFFSET(Sheet6!$E$2,MATCH(KL72,Sheet6!$E$2:$E$22,0)-1,2,1,1),OFFSET(Sheet6!$A$2,MATCH(1,(Sheet6!$A$2:$A$58=KL72)*(Sheet6!$B$2:$B$58&gt;=(ROUNDDOWN(AVERAGE(KM$1,$B72),0)+3)),0)-1,2,1,1))</f>
        <v>Thor</v>
      </c>
      <c r="KP72" s="3"/>
      <c r="KR72" s="1" t="s">
        <v>176</v>
      </c>
      <c r="KS72" s="3" t="n">
        <f aca="true">IF((ROUNDDOWN(AVERAGE(KS$1,$B72),0)+3)&gt;OFFSET(Sheet6!$E$2,MATCH(KR72,Sheet6!$E$2:$E$22,0)-1,1,1,1),OFFSET(Sheet6!$E$2,MATCH(KR72,Sheet6!$E$2:$E$22,0)-1,1,1,1),OFFSET(Sheet6!$A$2,MATCH(1,(Sheet6!$A$2:$A$58=KR72)*(Sheet6!$B$2:$B$58&gt;=(ROUNDDOWN(AVERAGE(KS$1,$B72),0)+3)),0)-1,1,1,1))</f>
        <v>76</v>
      </c>
      <c r="KT72" s="1" t="str">
        <f aca="true">IF((ROUNDDOWN(AVERAGE(KS$1,$B72),0)+3)&gt;OFFSET(Sheet6!$E$2,MATCH(KR72,Sheet6!$E$2:$E$22,0)-1,1,1,1),OFFSET(Sheet6!$E$2,MATCH(KR72,Sheet6!$E$2:$E$22,0)-1,2,1,1),OFFSET(Sheet6!$A$2,MATCH(1,(Sheet6!$A$2:$A$58=KR72)*(Sheet6!$B$2:$B$58&gt;=(ROUNDDOWN(AVERAGE(KS$1,$B72),0)+3)),0)-1,2,1,1))</f>
        <v>Mucalinda</v>
      </c>
      <c r="KU72" s="1" t="s">
        <v>180</v>
      </c>
      <c r="KV72" s="3" t="n">
        <f aca="true">IF((ROUNDDOWN(AVERAGE(KV$1,$B72),0)+3)&gt;OFFSET(Sheet6!$E$2,MATCH(KU72,Sheet6!$E$2:$E$22,0)-1,1,1,1),OFFSET(Sheet6!$E$2,MATCH(KU72,Sheet6!$E$2:$E$22,0)-1,1,1,1),OFFSET(Sheet6!$A$2,MATCH(1,(Sheet6!$A$2:$A$58=KU72)*(Sheet6!$B$2:$B$58&gt;=(ROUNDDOWN(AVERAGE(KV$1,$B72),0)+3)),0)-1,1,1,1))</f>
        <v>48</v>
      </c>
      <c r="KW72" s="1" t="str">
        <f aca="true">IF((ROUNDDOWN(AVERAGE(KV$1,$B72),0)+3)&gt;OFFSET(Sheet6!$E$2,MATCH(KU72,Sheet6!$E$2:$E$22,0)-1,1,1,1),OFFSET(Sheet6!$E$2,MATCH(KU72,Sheet6!$E$2:$E$22,0)-1,2,1,1),OFFSET(Sheet6!$A$2,MATCH(1,(Sheet6!$A$2:$A$58=KU72)*(Sheet6!$B$2:$B$58&gt;=(ROUNDDOWN(AVERAGE(KV$1,$B72),0)+3)),0)-1,2,1,1))</f>
        <v>Seiten Taisei</v>
      </c>
      <c r="KX72" s="1" t="s">
        <v>181</v>
      </c>
      <c r="KY72" s="3" t="n">
        <f aca="true">IF((ROUNDDOWN(AVERAGE(KY$1,$B72),0)+3)&gt;OFFSET(Sheet6!$E$2,MATCH(KX72,Sheet6!$E$2:$E$22,0)-1,1,1,1),OFFSET(Sheet6!$E$2,MATCH(KX72,Sheet6!$E$2:$E$22,0)-1,1,1,1),OFFSET(Sheet6!$A$2,MATCH(1,(Sheet6!$A$2:$A$58=KX72)*(Sheet6!$B$2:$B$58&gt;=(ROUNDDOWN(AVERAGE(KY$1,$B72),0)+3)),0)-1,1,1,1))</f>
        <v>65</v>
      </c>
      <c r="KZ72" s="1" t="str">
        <f aca="true">IF((ROUNDDOWN(AVERAGE(KY$1,$B72),0)+3)&gt;OFFSET(Sheet6!$E$2,MATCH(KX72,Sheet6!$E$2:$E$22,0)-1,1,1,1),OFFSET(Sheet6!$E$2,MATCH(KX72,Sheet6!$E$2:$E$22,0)-1,2,1,1),OFFSET(Sheet6!$A$2,MATCH(1,(Sheet6!$A$2:$A$58=KX72)*(Sheet6!$B$2:$B$58&gt;=(ROUNDDOWN(AVERAGE(KY$1,$B72),0)+3)),0)-1,2,1,1))</f>
        <v>Ishtar</v>
      </c>
      <c r="LA72" s="1" t="s">
        <v>177</v>
      </c>
      <c r="LB72" s="3" t="n">
        <f aca="true">IF((ROUNDDOWN(AVERAGE(LB$1,$B72),0)+3)&gt;OFFSET(Sheet6!$E$2,MATCH(LA72,Sheet6!$E$2:$E$22,0)-1,1,1,1),OFFSET(Sheet6!$E$2,MATCH(LA72,Sheet6!$E$2:$E$22,0)-1,1,1,1),OFFSET(Sheet6!$A$2,MATCH(1,(Sheet6!$A$2:$A$58=LA72)*(Sheet6!$B$2:$B$58&gt;=(ROUNDDOWN(AVERAGE(LB$1,$B72),0)+3)),0)-1,1,1,1))</f>
        <v>25</v>
      </c>
      <c r="LC72" s="1" t="str">
        <f aca="true">IF((ROUNDDOWN(AVERAGE(LB$1,$B72),0)+3)&gt;OFFSET(Sheet6!$E$2,MATCH(LA72,Sheet6!$E$2:$E$22,0)-1,1,1,1),OFFSET(Sheet6!$E$2,MATCH(LA72,Sheet6!$E$2:$E$22,0)-1,2,1,1),OFFSET(Sheet6!$A$2,MATCH(1,(Sheet6!$A$2:$A$58=LA72)*(Sheet6!$B$2:$B$58&gt;=(ROUNDDOWN(AVERAGE(LB$1,$B72),0)+3)),0)-1,2,1,1))</f>
        <v>Aonbharr</v>
      </c>
      <c r="LD72" s="1" t="s">
        <v>181</v>
      </c>
      <c r="LE72" s="3" t="n">
        <f aca="true">IF((ROUNDDOWN(AVERAGE(LE$1,$B72),0)+3)&gt;OFFSET(Sheet6!$E$2,MATCH(LD72,Sheet6!$E$2:$E$22,0)-1,1,1,1),OFFSET(Sheet6!$E$2,MATCH(LD72,Sheet6!$E$2:$E$22,0)-1,1,1,1),OFFSET(Sheet6!$A$2,MATCH(1,(Sheet6!$A$2:$A$58=LD72)*(Sheet6!$B$2:$B$58&gt;=(ROUNDDOWN(AVERAGE(LE$1,$B72),0)+3)),0)-1,1,1,1))</f>
        <v>65</v>
      </c>
      <c r="LF72" s="1" t="str">
        <f aca="true">IF((ROUNDDOWN(AVERAGE(LE$1,$B72),0)+3)&gt;OFFSET(Sheet6!$E$2,MATCH(LD72,Sheet6!$E$2:$E$22,0)-1,1,1,1),OFFSET(Sheet6!$E$2,MATCH(LD72,Sheet6!$E$2:$E$22,0)-1,2,1,1),OFFSET(Sheet6!$A$2,MATCH(1,(Sheet6!$A$2:$A$58=LD72)*(Sheet6!$B$2:$B$58&gt;=(ROUNDDOWN(AVERAGE(LE$1,$B72),0)+3)),0)-1,2,1,1))</f>
        <v>Ishtar</v>
      </c>
      <c r="LG72" s="1" t="s">
        <v>172</v>
      </c>
      <c r="LH72" s="3" t="n">
        <f aca="true">IF((ROUNDDOWN(AVERAGE(LH$1,$B72),0)+3)&gt;OFFSET(Sheet6!$E$2,MATCH(LG72,Sheet6!$E$2:$E$22,0)-1,1,1,1),OFFSET(Sheet6!$E$2,MATCH(LG72,Sheet6!$E$2:$E$22,0)-1,1,1,1),OFFSET(Sheet6!$A$2,MATCH(1,(Sheet6!$A$2:$A$58=LG72)*(Sheet6!$B$2:$B$58&gt;=(ROUNDDOWN(AVERAGE(LH$1,$B72),0)+3)),0)-1,1,1,1))</f>
        <v>32</v>
      </c>
      <c r="LI72" s="1" t="str">
        <f aca="true">IF((ROUNDDOWN(AVERAGE(LH$1,$B72),0)+3)&gt;OFFSET(Sheet6!$E$2,MATCH(LG72,Sheet6!$E$2:$E$22,0)-1,1,1,1),OFFSET(Sheet6!$E$2,MATCH(LG72,Sheet6!$E$2:$E$22,0)-1,2,1,1),OFFSET(Sheet6!$A$2,MATCH(1,(Sheet6!$A$2:$A$58=LG72)*(Sheet6!$B$2:$B$58&gt;=(ROUNDDOWN(AVERAGE(LH$1,$B72),0)+3)),0)-1,2,1,1))</f>
        <v>Anubis</v>
      </c>
      <c r="LJ72" s="1" t="s">
        <v>167</v>
      </c>
      <c r="LK72" s="3" t="n">
        <f aca="true">IF((ROUNDDOWN(AVERAGE(LK$1,$B72),0)+3)&gt;OFFSET(Sheet6!$E$2,MATCH(LJ72,Sheet6!$E$2:$E$22,0)-1,1,1,1),OFFSET(Sheet6!$E$2,MATCH(LJ72,Sheet6!$E$2:$E$22,0)-1,1,1,1),OFFSET(Sheet6!$A$2,MATCH(1,(Sheet6!$A$2:$A$58=LJ72)*(Sheet6!$B$2:$B$58&gt;=(ROUNDDOWN(AVERAGE(LK$1,$B72),0)+3)),0)-1,1,1,1))</f>
        <v>50</v>
      </c>
      <c r="LL72" s="1" t="str">
        <f aca="true">IF((ROUNDDOWN(AVERAGE(LK$1,$B72),0)+3)&gt;OFFSET(Sheet6!$E$2,MATCH(LJ72,Sheet6!$E$2:$E$22,0)-1,1,1,1),OFFSET(Sheet6!$E$2,MATCH(LJ72,Sheet6!$E$2:$E$22,0)-1,2,1,1),OFFSET(Sheet6!$A$2,MATCH(1,(Sheet6!$A$2:$A$58=LJ72)*(Sheet6!$B$2:$B$58&gt;=(ROUNDDOWN(AVERAGE(LK$1,$B72),0)+3)),0)-1,2,1,1))</f>
        <v>Otohime</v>
      </c>
      <c r="LM72" s="1" t="s">
        <v>170</v>
      </c>
      <c r="LN72" s="3" t="n">
        <f aca="true">IF((ROUNDDOWN(AVERAGE(LN$1,$B72),0)+3)&gt;OFFSET(Sheet6!$E$2,MATCH(LM72,Sheet6!$E$2:$E$22,0)-1,1,1,1),OFFSET(Sheet6!$E$2,MATCH(LM72,Sheet6!$E$2:$E$22,0)-1,1,1,1),OFFSET(Sheet6!$A$2,MATCH(1,(Sheet6!$A$2:$A$58=LM72)*(Sheet6!$B$2:$B$58&gt;=(ROUNDDOWN(AVERAGE(LN$1,$B72),0)+3)),0)-1,1,1,1))</f>
        <v>52</v>
      </c>
      <c r="LO72" s="1" t="str">
        <f aca="true">IF((ROUNDDOWN(AVERAGE(LN$1,$B72),0)+3)&gt;OFFSET(Sheet6!$E$2,MATCH(LM72,Sheet6!$E$2:$E$22,0)-1,1,1,1),OFFSET(Sheet6!$E$2,MATCH(LM72,Sheet6!$E$2:$E$22,0)-1,2,1,1),OFFSET(Sheet6!$A$2,MATCH(1,(Sheet6!$A$2:$A$58=LM72)*(Sheet6!$B$2:$B$58&gt;=(ROUNDDOWN(AVERAGE(LN$1,$B72),0)+3)),0)-1,2,1,1))</f>
        <v>Thor</v>
      </c>
      <c r="LP72" s="1" t="s">
        <v>167</v>
      </c>
      <c r="LQ72" s="3" t="n">
        <f aca="true">IF((ROUNDDOWN(AVERAGE(LQ$1,$B72),0)+3)&gt;OFFSET(Sheet6!$E$2,MATCH(LP72,Sheet6!$E$2:$E$22,0)-1,1,1,1),OFFSET(Sheet6!$E$2,MATCH(LP72,Sheet6!$E$2:$E$22,0)-1,1,1,1),OFFSET(Sheet6!$A$2,MATCH(1,(Sheet6!$A$2:$A$58=LP72)*(Sheet6!$B$2:$B$58&gt;=(ROUNDDOWN(AVERAGE(LQ$1,$B72),0)+3)),0)-1,1,1,1))</f>
        <v>50</v>
      </c>
      <c r="LR72" s="1" t="str">
        <f aca="true">IF((ROUNDDOWN(AVERAGE(LQ$1,$B72),0)+3)&gt;OFFSET(Sheet6!$E$2,MATCH(LP72,Sheet6!$E$2:$E$22,0)-1,1,1,1),OFFSET(Sheet6!$E$2,MATCH(LP72,Sheet6!$E$2:$E$22,0)-1,2,1,1),OFFSET(Sheet6!$A$2,MATCH(1,(Sheet6!$A$2:$A$58=LP72)*(Sheet6!$B$2:$B$58&gt;=(ROUNDDOWN(AVERAGE(LQ$1,$B72),0)+3)),0)-1,2,1,1))</f>
        <v>Otohime</v>
      </c>
      <c r="LS72" s="1" t="s">
        <v>174</v>
      </c>
      <c r="LT72" s="3" t="n">
        <f aca="true">IF((ROUNDDOWN(AVERAGE(LT$1,$B72),0)+3)&gt;OFFSET(Sheet6!$E$2,MATCH(LS72,Sheet6!$E$2:$E$22,0)-1,1,1,1),OFFSET(Sheet6!$E$2,MATCH(LS72,Sheet6!$E$2:$E$22,0)-1,1,1,1),OFFSET(Sheet6!$A$2,MATCH(1,(Sheet6!$A$2:$A$58=LS72)*(Sheet6!$B$2:$B$58&gt;=(ROUNDDOWN(AVERAGE(LT$1,$B72),0)+3)),0)-1,1,1,1))</f>
        <v>46</v>
      </c>
      <c r="LU72" s="1" t="str">
        <f aca="true">IF((ROUNDDOWN(AVERAGE(LT$1,$B72),0)+3)&gt;OFFSET(Sheet6!$E$2,MATCH(LS72,Sheet6!$E$2:$E$22,0)-1,1,1,1),OFFSET(Sheet6!$E$2,MATCH(LS72,Sheet6!$E$2:$E$22,0)-1,2,1,1),OFFSET(Sheet6!$A$2,MATCH(1,(Sheet6!$A$2:$A$58=LS72)*(Sheet6!$B$2:$B$58&gt;=(ROUNDDOWN(AVERAGE(LT$1,$B72),0)+3)),0)-1,2,1,1))</f>
        <v>Tensen Nyannyan</v>
      </c>
      <c r="LV72" s="1" t="s">
        <v>183</v>
      </c>
      <c r="LW72" s="3" t="n">
        <f aca="true">IF((ROUNDDOWN(AVERAGE(LW$1,$B72),0)+3)&gt;OFFSET(Sheet6!$E$2,MATCH(LV72,Sheet6!$E$2:$E$22,0)-1,1,1,1),OFFSET(Sheet6!$E$2,MATCH(LV72,Sheet6!$E$2:$E$22,0)-1,1,1,1),OFFSET(Sheet6!$A$2,MATCH(1,(Sheet6!$A$2:$A$58=LV72)*(Sheet6!$B$2:$B$58&gt;=(ROUNDDOWN(AVERAGE(LW$1,$B72),0)+3)),0)-1,1,1,1))</f>
        <v>46</v>
      </c>
      <c r="LX72" s="1" t="str">
        <f aca="true">IF((ROUNDDOWN(AVERAGE(LW$1,$B72),0)+3)&gt;OFFSET(Sheet6!$E$2,MATCH(LV72,Sheet6!$E$2:$E$22,0)-1,1,1,1),OFFSET(Sheet6!$E$2,MATCH(LV72,Sheet6!$E$2:$E$22,0)-1,2,1,1),OFFSET(Sheet6!$A$2,MATCH(1,(Sheet6!$A$2:$A$58=LV72)*(Sheet6!$B$2:$B$58&gt;=(ROUNDDOWN(AVERAGE(LW$1,$B72),0)+3)),0)-1,2,1,1))</f>
        <v>Morrigan</v>
      </c>
      <c r="LY72" s="1" t="s">
        <v>165</v>
      </c>
      <c r="LZ72" s="3" t="n">
        <f aca="true">IF((ROUNDDOWN(AVERAGE(LZ$1,$B72),0)+3)&gt;OFFSET(Sheet6!$E$2,MATCH(LY72,Sheet6!$E$2:$E$22,0)-1,1,1,1),OFFSET(Sheet6!$E$2,MATCH(LY72,Sheet6!$E$2:$E$22,0)-1,1,1,1),OFFSET(Sheet6!$A$2,MATCH(1,(Sheet6!$A$2:$A$58=LY72)*(Sheet6!$B$2:$B$58&gt;=(ROUNDDOWN(AVERAGE(LZ$1,$B72),0)+3)),0)-1,1,1,1))</f>
        <v>20</v>
      </c>
      <c r="MA72" s="1" t="str">
        <f aca="true">IF((ROUNDDOWN(AVERAGE(LZ$1,$B72),0)+3)&gt;OFFSET(Sheet6!$E$2,MATCH(LY72,Sheet6!$E$2:$E$22,0)-1,1,1,1),OFFSET(Sheet6!$E$2,MATCH(LY72,Sheet6!$E$2:$E$22,0)-1,2,1,1),OFFSET(Sheet6!$A$2,MATCH(1,(Sheet6!$A$2:$A$58=LY72)*(Sheet6!$B$2:$B$58&gt;=(ROUNDDOWN(AVERAGE(LZ$1,$B72),0)+3)),0)-1,2,1,1))</f>
        <v>Pyro Jack</v>
      </c>
      <c r="MB72" s="1" t="s">
        <v>170</v>
      </c>
      <c r="MC72" s="3" t="n">
        <f aca="true">IF((ROUNDDOWN(AVERAGE(MC$1,$B72),0)+3)&gt;OFFSET(Sheet6!$E$2,MATCH(MB72,Sheet6!$E$2:$E$22,0)-1,1,1,1),OFFSET(Sheet6!$E$2,MATCH(MB72,Sheet6!$E$2:$E$22,0)-1,1,1,1),OFFSET(Sheet6!$A$2,MATCH(1,(Sheet6!$A$2:$A$58=MB72)*(Sheet6!$B$2:$B$58&gt;=(ROUNDDOWN(AVERAGE(MC$1,$B72),0)+3)),0)-1,1,1,1))</f>
        <v>52</v>
      </c>
      <c r="MD72" s="1" t="str">
        <f aca="true">IF((ROUNDDOWN(AVERAGE(MC$1,$B72),0)+3)&gt;OFFSET(Sheet6!$E$2,MATCH(MB72,Sheet6!$E$2:$E$22,0)-1,1,1,1),OFFSET(Sheet6!$E$2,MATCH(MB72,Sheet6!$E$2:$E$22,0)-1,2,1,1),OFFSET(Sheet6!$A$2,MATCH(1,(Sheet6!$A$2:$A$58=MB72)*(Sheet6!$B$2:$B$58&gt;=(ROUNDDOWN(AVERAGE(MC$1,$B72),0)+3)),0)-1,2,1,1))</f>
        <v>Thor</v>
      </c>
      <c r="ME72" s="1" t="s">
        <v>176</v>
      </c>
      <c r="MF72" s="3" t="n">
        <f aca="true">IF((ROUNDDOWN(AVERAGE(MF$1,$B72),0)+3)&gt;OFFSET(Sheet6!$E$2,MATCH(ME72,Sheet6!$E$2:$E$22,0)-1,1,1,1),OFFSET(Sheet6!$E$2,MATCH(ME72,Sheet6!$E$2:$E$22,0)-1,1,1,1),OFFSET(Sheet6!$A$2,MATCH(1,(Sheet6!$A$2:$A$58=ME72)*(Sheet6!$B$2:$B$58&gt;=(ROUNDDOWN(AVERAGE(MF$1,$B72),0)+3)),0)-1,1,1,1))</f>
        <v>76</v>
      </c>
      <c r="MG72" s="1" t="str">
        <f aca="true">IF((ROUNDDOWN(AVERAGE(MF$1,$B72),0)+3)&gt;OFFSET(Sheet6!$E$2,MATCH(ME72,Sheet6!$E$2:$E$22,0)-1,1,1,1),OFFSET(Sheet6!$E$2,MATCH(ME72,Sheet6!$E$2:$E$22,0)-1,2,1,1),OFFSET(Sheet6!$A$2,MATCH(1,(Sheet6!$A$2:$A$58=ME72)*(Sheet6!$B$2:$B$58&gt;=(ROUNDDOWN(AVERAGE(MF$1,$B72),0)+3)),0)-1,2,1,1))</f>
        <v>Mucalinda</v>
      </c>
      <c r="MH72" s="1" t="s">
        <v>167</v>
      </c>
      <c r="MI72" s="3" t="n">
        <f aca="true">IF((ROUNDDOWN(AVERAGE(MI$1,$B72),0)+3)&gt;OFFSET(Sheet6!$E$2,MATCH(MH72,Sheet6!$E$2:$E$22,0)-1,1,1,1),OFFSET(Sheet6!$E$2,MATCH(MH72,Sheet6!$E$2:$E$22,0)-1,1,1,1),OFFSET(Sheet6!$A$2,MATCH(1,(Sheet6!$A$2:$A$58=MH72)*(Sheet6!$B$2:$B$58&gt;=(ROUNDDOWN(AVERAGE(MI$1,$B72),0)+3)),0)-1,1,1,1))</f>
        <v>50</v>
      </c>
      <c r="MJ72" s="1" t="str">
        <f aca="true">IF((ROUNDDOWN(AVERAGE(MI$1,$B72),0)+3)&gt;OFFSET(Sheet6!$E$2,MATCH(MH72,Sheet6!$E$2:$E$22,0)-1,1,1,1),OFFSET(Sheet6!$E$2,MATCH(MH72,Sheet6!$E$2:$E$22,0)-1,2,1,1),OFFSET(Sheet6!$A$2,MATCH(1,(Sheet6!$A$2:$A$58=MH72)*(Sheet6!$B$2:$B$58&gt;=(ROUNDDOWN(AVERAGE(MI$1,$B72),0)+3)),0)-1,2,1,1))</f>
        <v>Otohime</v>
      </c>
      <c r="MK72" s="1" t="s">
        <v>163</v>
      </c>
      <c r="ML72" s="3" t="n">
        <f aca="true">IF((ROUNDDOWN(AVERAGE(ML$1,$B72),0)+3)&gt;OFFSET(Sheet6!$E$2,MATCH(MK72,Sheet6!$E$2:$E$22,0)-1,1,1,1),OFFSET(Sheet6!$E$2,MATCH(MK72,Sheet6!$E$2:$E$22,0)-1,1,1,1),OFFSET(Sheet6!$A$2,MATCH(1,(Sheet6!$A$2:$A$58=MK72)*(Sheet6!$B$2:$B$58&gt;=(ROUNDDOWN(AVERAGE(ML$1,$B72),0)+3)),0)-1,1,1,1))</f>
        <v>22</v>
      </c>
      <c r="MM72" s="1" t="str">
        <f aca="true">IF((ROUNDDOWN(AVERAGE(ML$1,$B72),0)+3)&gt;OFFSET(Sheet6!$E$2,MATCH(MK72,Sheet6!$E$2:$E$22,0)-1,1,1,1),OFFSET(Sheet6!$E$2,MATCH(MK72,Sheet6!$E$2:$E$22,0)-1,2,1,1),OFFSET(Sheet6!$A$2,MATCH(1,(Sheet6!$A$2:$A$58=MK72)*(Sheet6!$B$2:$B$58&gt;=(ROUNDDOWN(AVERAGE(ML$1,$B72),0)+3)),0)-1,2,1,1))</f>
        <v>Janus</v>
      </c>
      <c r="MN72" s="1" t="s">
        <v>169</v>
      </c>
      <c r="MO72" s="3" t="n">
        <f aca="true">IF((ROUNDDOWN(AVERAGE(MO$1,$B72),0)+3)&gt;OFFSET(Sheet6!$E$2,MATCH(MN72,Sheet6!$E$2:$E$22,0)-1,1,1,1),OFFSET(Sheet6!$E$2,MATCH(MN72,Sheet6!$E$2:$E$22,0)-1,1,1,1),OFFSET(Sheet6!$A$2,MATCH(1,(Sheet6!$A$2:$A$58=MN72)*(Sheet6!$B$2:$B$58&gt;=(ROUNDDOWN(AVERAGE(MO$1,$B72),0)+3)),0)-1,1,1,1))</f>
        <v>55</v>
      </c>
      <c r="MP72" s="1" t="str">
        <f aca="true">IF((ROUNDDOWN(AVERAGE(MO$1,$B72),0)+3)&gt;OFFSET(Sheet6!$E$2,MATCH(MN72,Sheet6!$E$2:$E$22,0)-1,1,1,1),OFFSET(Sheet6!$E$2,MATCH(MN72,Sheet6!$E$2:$E$22,0)-1,2,1,1),OFFSET(Sheet6!$A$2,MATCH(1,(Sheet6!$A$2:$A$58=MN72)*(Sheet6!$B$2:$B$58&gt;=(ROUNDDOWN(AVERAGE(MO$1,$B72),0)+3)),0)-1,2,1,1))</f>
        <v>Baal</v>
      </c>
      <c r="MQ72" s="1" t="s">
        <v>180</v>
      </c>
      <c r="MR72" s="3" t="n">
        <f aca="true">IF((ROUNDDOWN(AVERAGE(MR$1,$B72),0)+3)&gt;OFFSET(Sheet6!$E$2,MATCH(MQ72,Sheet6!$E$2:$E$22,0)-1,1,1,1),OFFSET(Sheet6!$E$2,MATCH(MQ72,Sheet6!$E$2:$E$22,0)-1,1,1,1),OFFSET(Sheet6!$A$2,MATCH(1,(Sheet6!$A$2:$A$58=MQ72)*(Sheet6!$B$2:$B$58&gt;=(ROUNDDOWN(AVERAGE(MR$1,$B72),0)+3)),0)-1,1,1,1))</f>
        <v>48</v>
      </c>
      <c r="MS72" s="1" t="str">
        <f aca="true">IF((ROUNDDOWN(AVERAGE(MR$1,$B72),0)+3)&gt;OFFSET(Sheet6!$E$2,MATCH(MQ72,Sheet6!$E$2:$E$22,0)-1,1,1,1),OFFSET(Sheet6!$E$2,MATCH(MQ72,Sheet6!$E$2:$E$22,0)-1,2,1,1),OFFSET(Sheet6!$A$2,MATCH(1,(Sheet6!$A$2:$A$58=MQ72)*(Sheet6!$B$2:$B$58&gt;=(ROUNDDOWN(AVERAGE(MR$1,$B72),0)+3)),0)-1,2,1,1))</f>
        <v>Seiten Taisei</v>
      </c>
      <c r="MT72" s="1" t="s">
        <v>177</v>
      </c>
      <c r="MU72" s="3" t="n">
        <f aca="true">IF((ROUNDDOWN(AVERAGE(MU$1,$B72),0)+3)&gt;OFFSET(Sheet6!$E$2,MATCH(MT72,Sheet6!$E$2:$E$22,0)-1,1,1,1),OFFSET(Sheet6!$E$2,MATCH(MT72,Sheet6!$E$2:$E$22,0)-1,1,1,1),OFFSET(Sheet6!$A$2,MATCH(1,(Sheet6!$A$2:$A$58=MT72)*(Sheet6!$B$2:$B$58&gt;=(ROUNDDOWN(AVERAGE(MU$1,$B72),0)+3)),0)-1,1,1,1))</f>
        <v>25</v>
      </c>
      <c r="MV72" s="1" t="str">
        <f aca="true">IF((ROUNDDOWN(AVERAGE(MU$1,$B72),0)+3)&gt;OFFSET(Sheet6!$E$2,MATCH(MT72,Sheet6!$E$2:$E$22,0)-1,1,1,1),OFFSET(Sheet6!$E$2,MATCH(MT72,Sheet6!$E$2:$E$22,0)-1,2,1,1),OFFSET(Sheet6!$A$2,MATCH(1,(Sheet6!$A$2:$A$58=MT72)*(Sheet6!$B$2:$B$58&gt;=(ROUNDDOWN(AVERAGE(MU$1,$B72),0)+3)),0)-1,2,1,1))</f>
        <v>Aonbharr</v>
      </c>
      <c r="MX72" s="3"/>
      <c r="MZ72" s="1" t="s">
        <v>181</v>
      </c>
      <c r="NA72" s="3" t="n">
        <f aca="true">IF((ROUNDDOWN(AVERAGE(NA$1,$B72),0)+3)&gt;OFFSET(Sheet6!$E$2,MATCH(MZ72,Sheet6!$E$2:$E$22,0)-1,1,1,1),OFFSET(Sheet6!$E$2,MATCH(MZ72,Sheet6!$E$2:$E$22,0)-1,1,1,1),OFFSET(Sheet6!$A$2,MATCH(1,(Sheet6!$A$2:$A$58=MZ72)*(Sheet6!$B$2:$B$58&gt;=(ROUNDDOWN(AVERAGE(NA$1,$B72),0)+3)),0)-1,1,1,1))</f>
        <v>65</v>
      </c>
      <c r="NB72" s="1" t="str">
        <f aca="true">IF((ROUNDDOWN(AVERAGE(NA$1,$B72),0)+3)&gt;OFFSET(Sheet6!$E$2,MATCH(MZ72,Sheet6!$E$2:$E$22,0)-1,1,1,1),OFFSET(Sheet6!$E$2,MATCH(MZ72,Sheet6!$E$2:$E$22,0)-1,2,1,1),OFFSET(Sheet6!$A$2,MATCH(1,(Sheet6!$A$2:$A$58=MZ72)*(Sheet6!$B$2:$B$58&gt;=(ROUNDDOWN(AVERAGE(NA$1,$B72),0)+3)),0)-1,2,1,1))</f>
        <v>Ishtar</v>
      </c>
      <c r="NC72" s="1" t="s">
        <v>181</v>
      </c>
      <c r="ND72" s="3" t="n">
        <f aca="true">IF((ROUNDDOWN(AVERAGE(ND$1,$B72),0)+3)&gt;OFFSET(Sheet6!$E$2,MATCH(NC72,Sheet6!$E$2:$E$22,0)-1,1,1,1),OFFSET(Sheet6!$E$2,MATCH(NC72,Sheet6!$E$2:$E$22,0)-1,1,1,1),OFFSET(Sheet6!$A$2,MATCH(1,(Sheet6!$A$2:$A$58=NC72)*(Sheet6!$B$2:$B$58&gt;=(ROUNDDOWN(AVERAGE(ND$1,$B72),0)+3)),0)-1,1,1,1))</f>
        <v>65</v>
      </c>
      <c r="NE72" s="1" t="str">
        <f aca="true">IF((ROUNDDOWN(AVERAGE(ND$1,$B72),0)+3)&gt;OFFSET(Sheet6!$E$2,MATCH(NC72,Sheet6!$E$2:$E$22,0)-1,1,1,1),OFFSET(Sheet6!$E$2,MATCH(NC72,Sheet6!$E$2:$E$22,0)-1,2,1,1),OFFSET(Sheet6!$A$2,MATCH(1,(Sheet6!$A$2:$A$58=NC72)*(Sheet6!$B$2:$B$58&gt;=(ROUNDDOWN(AVERAGE(ND$1,$B72),0)+3)),0)-1,2,1,1))</f>
        <v>Ishtar</v>
      </c>
      <c r="NF72" s="1" t="s">
        <v>176</v>
      </c>
      <c r="NG72" s="3" t="n">
        <f aca="true">IF((ROUNDDOWN(AVERAGE(NG$1,$B72),0)+3)&gt;OFFSET(Sheet6!$E$2,MATCH(NF72,Sheet6!$E$2:$E$22,0)-1,1,1,1),OFFSET(Sheet6!$E$2,MATCH(NF72,Sheet6!$E$2:$E$22,0)-1,1,1,1),OFFSET(Sheet6!$A$2,MATCH(1,(Sheet6!$A$2:$A$58=NF72)*(Sheet6!$B$2:$B$58&gt;=(ROUNDDOWN(AVERAGE(NG$1,$B72),0)+3)),0)-1,1,1,1))</f>
        <v>76</v>
      </c>
      <c r="NH72" s="1" t="str">
        <f aca="true">IF((ROUNDDOWN(AVERAGE(NG$1,$B72),0)+3)&gt;OFFSET(Sheet6!$E$2,MATCH(NF72,Sheet6!$E$2:$E$22,0)-1,1,1,1),OFFSET(Sheet6!$E$2,MATCH(NF72,Sheet6!$E$2:$E$22,0)-1,2,1,1),OFFSET(Sheet6!$A$2,MATCH(1,(Sheet6!$A$2:$A$58=NF72)*(Sheet6!$B$2:$B$58&gt;=(ROUNDDOWN(AVERAGE(NG$1,$B72),0)+3)),0)-1,2,1,1))</f>
        <v>Mucalinda</v>
      </c>
      <c r="NI72" s="1" t="s">
        <v>172</v>
      </c>
      <c r="NJ72" s="3" t="n">
        <f aca="true">IF((ROUNDDOWN(AVERAGE(NJ$1,$B72),0)+3)&gt;OFFSET(Sheet6!$E$2,MATCH(NI72,Sheet6!$E$2:$E$22,0)-1,1,1,1),OFFSET(Sheet6!$E$2,MATCH(NI72,Sheet6!$E$2:$E$22,0)-1,1,1,1),OFFSET(Sheet6!$A$2,MATCH(1,(Sheet6!$A$2:$A$58=NI72)*(Sheet6!$B$2:$B$58&gt;=(ROUNDDOWN(AVERAGE(NJ$1,$B72),0)+3)),0)-1,1,1,1))</f>
        <v>32</v>
      </c>
      <c r="NK72" s="1" t="str">
        <f aca="true">IF((ROUNDDOWN(AVERAGE(NJ$1,$B72),0)+3)&gt;OFFSET(Sheet6!$E$2,MATCH(NI72,Sheet6!$E$2:$E$22,0)-1,1,1,1),OFFSET(Sheet6!$E$2,MATCH(NI72,Sheet6!$E$2:$E$22,0)-1,2,1,1),OFFSET(Sheet6!$A$2,MATCH(1,(Sheet6!$A$2:$A$58=NI72)*(Sheet6!$B$2:$B$58&gt;=(ROUNDDOWN(AVERAGE(NJ$1,$B72),0)+3)),0)-1,2,1,1))</f>
        <v>Anubis</v>
      </c>
      <c r="NL72" s="1" t="s">
        <v>167</v>
      </c>
      <c r="NM72" s="3" t="n">
        <f aca="true">IF((ROUNDDOWN(AVERAGE(NM$1,$B72),0)+3)&gt;OFFSET(Sheet6!$E$2,MATCH(NL72,Sheet6!$E$2:$E$22,0)-1,1,1,1),OFFSET(Sheet6!$E$2,MATCH(NL72,Sheet6!$E$2:$E$22,0)-1,1,1,1),OFFSET(Sheet6!$A$2,MATCH(1,(Sheet6!$A$2:$A$58=NL72)*(Sheet6!$B$2:$B$58&gt;=(ROUNDDOWN(AVERAGE(NM$1,$B72),0)+3)),0)-1,1,1,1))</f>
        <v>50</v>
      </c>
      <c r="NN72" s="1" t="str">
        <f aca="true">IF((ROUNDDOWN(AVERAGE(NM$1,$B72),0)+3)&gt;OFFSET(Sheet6!$E$2,MATCH(NL72,Sheet6!$E$2:$E$22,0)-1,1,1,1),OFFSET(Sheet6!$E$2,MATCH(NL72,Sheet6!$E$2:$E$22,0)-1,2,1,1),OFFSET(Sheet6!$A$2,MATCH(1,(Sheet6!$A$2:$A$58=NL72)*(Sheet6!$B$2:$B$58&gt;=(ROUNDDOWN(AVERAGE(NM$1,$B72),0)+3)),0)-1,2,1,1))</f>
        <v>Otohime</v>
      </c>
      <c r="NO72" s="1" t="s">
        <v>183</v>
      </c>
      <c r="NP72" s="3" t="n">
        <f aca="true">IF((ROUNDDOWN(AVERAGE(NP$1,$B72),0)+3)&gt;OFFSET(Sheet6!$E$2,MATCH(NO72,Sheet6!$E$2:$E$22,0)-1,1,1,1),OFFSET(Sheet6!$E$2,MATCH(NO72,Sheet6!$E$2:$E$22,0)-1,1,1,1),OFFSET(Sheet6!$A$2,MATCH(1,(Sheet6!$A$2:$A$58=NO72)*(Sheet6!$B$2:$B$58&gt;=(ROUNDDOWN(AVERAGE(NP$1,$B72),0)+3)),0)-1,1,1,1))</f>
        <v>46</v>
      </c>
      <c r="NQ72" s="1" t="str">
        <f aca="true">IF((ROUNDDOWN(AVERAGE(NP$1,$B72),0)+3)&gt;OFFSET(Sheet6!$E$2,MATCH(NO72,Sheet6!$E$2:$E$22,0)-1,1,1,1),OFFSET(Sheet6!$E$2,MATCH(NO72,Sheet6!$E$2:$E$22,0)-1,2,1,1),OFFSET(Sheet6!$A$2,MATCH(1,(Sheet6!$A$2:$A$58=NO72)*(Sheet6!$B$2:$B$58&gt;=(ROUNDDOWN(AVERAGE(NP$1,$B72),0)+3)),0)-1,2,1,1))</f>
        <v>Morrigan</v>
      </c>
      <c r="NR72" s="1" t="s">
        <v>174</v>
      </c>
      <c r="NS72" s="3" t="n">
        <f aca="true">IF((ROUNDDOWN(AVERAGE(NS$1,$B72),0)+3)&gt;OFFSET(Sheet6!$E$2,MATCH(NR72,Sheet6!$E$2:$E$22,0)-1,1,1,1),OFFSET(Sheet6!$E$2,MATCH(NR72,Sheet6!$E$2:$E$22,0)-1,1,1,1),OFFSET(Sheet6!$A$2,MATCH(1,(Sheet6!$A$2:$A$58=NR72)*(Sheet6!$B$2:$B$58&gt;=(ROUNDDOWN(AVERAGE(NS$1,$B72),0)+3)),0)-1,1,1,1))</f>
        <v>53</v>
      </c>
      <c r="NT72" s="1" t="str">
        <f aca="true">IF((ROUNDDOWN(AVERAGE(NS$1,$B72),0)+3)&gt;OFFSET(Sheet6!$E$2,MATCH(NR72,Sheet6!$E$2:$E$22,0)-1,1,1,1),OFFSET(Sheet6!$E$2,MATCH(NR72,Sheet6!$E$2:$E$22,0)-1,2,1,1),OFFSET(Sheet6!$A$2,MATCH(1,(Sheet6!$A$2:$A$58=NR72)*(Sheet6!$B$2:$B$58&gt;=(ROUNDDOWN(AVERAGE(NS$1,$B72),0)+3)),0)-1,2,1,1))</f>
        <v>Usas</v>
      </c>
      <c r="NU72" s="1" t="s">
        <v>170</v>
      </c>
      <c r="NV72" s="3" t="n">
        <f aca="true">IF((ROUNDDOWN(AVERAGE(NV$1,$B72),0)+3)&gt;OFFSET(Sheet6!$E$2,MATCH(NU72,Sheet6!$E$2:$E$22,0)-1,1,1,1),OFFSET(Sheet6!$E$2,MATCH(NU72,Sheet6!$E$2:$E$22,0)-1,1,1,1),OFFSET(Sheet6!$A$2,MATCH(1,(Sheet6!$A$2:$A$58=NU72)*(Sheet6!$B$2:$B$58&gt;=(ROUNDDOWN(AVERAGE(NV$1,$B72),0)+3)),0)-1,1,1,1))</f>
        <v>52</v>
      </c>
      <c r="NW72" s="1" t="str">
        <f aca="true">IF((ROUNDDOWN(AVERAGE(NV$1,$B72),0)+3)&gt;OFFSET(Sheet6!$E$2,MATCH(NU72,Sheet6!$E$2:$E$22,0)-1,1,1,1),OFFSET(Sheet6!$E$2,MATCH(NU72,Sheet6!$E$2:$E$22,0)-1,2,1,1),OFFSET(Sheet6!$A$2,MATCH(1,(Sheet6!$A$2:$A$58=NU72)*(Sheet6!$B$2:$B$58&gt;=(ROUNDDOWN(AVERAGE(NV$1,$B72),0)+3)),0)-1,2,1,1))</f>
        <v>Thor</v>
      </c>
      <c r="NX72" s="1" t="s">
        <v>163</v>
      </c>
      <c r="NY72" s="3" t="n">
        <f aca="true">IF((ROUNDDOWN(AVERAGE(NY$1,$B72),0)+3)&gt;OFFSET(Sheet6!$E$2,MATCH(NX72,Sheet6!$E$2:$E$22,0)-1,1,1,1),OFFSET(Sheet6!$E$2,MATCH(NX72,Sheet6!$E$2:$E$22,0)-1,1,1,1),OFFSET(Sheet6!$A$2,MATCH(1,(Sheet6!$A$2:$A$58=NX72)*(Sheet6!$B$2:$B$58&gt;=(ROUNDDOWN(AVERAGE(NY$1,$B72),0)+3)),0)-1,1,1,1))</f>
        <v>22</v>
      </c>
      <c r="NZ72" s="1" t="str">
        <f aca="true">IF((ROUNDDOWN(AVERAGE(NY$1,$B72),0)+3)&gt;OFFSET(Sheet6!$E$2,MATCH(NX72,Sheet6!$E$2:$E$22,0)-1,1,1,1),OFFSET(Sheet6!$E$2,MATCH(NX72,Sheet6!$E$2:$E$22,0)-1,2,1,1),OFFSET(Sheet6!$A$2,MATCH(1,(Sheet6!$A$2:$A$58=NX72)*(Sheet6!$B$2:$B$58&gt;=(ROUNDDOWN(AVERAGE(NY$1,$B72),0)+3)),0)-1,2,1,1))</f>
        <v>Janus</v>
      </c>
      <c r="OA72" s="1" t="s">
        <v>167</v>
      </c>
      <c r="OB72" s="3" t="n">
        <f aca="true">IF((ROUNDDOWN(AVERAGE(OB$1,$B72),0)+3)&gt;OFFSET(Sheet6!$E$2,MATCH(OA72,Sheet6!$E$2:$E$22,0)-1,1,1,1),OFFSET(Sheet6!$E$2,MATCH(OA72,Sheet6!$E$2:$E$22,0)-1,1,1,1),OFFSET(Sheet6!$A$2,MATCH(1,(Sheet6!$A$2:$A$58=OA72)*(Sheet6!$B$2:$B$58&gt;=(ROUNDDOWN(AVERAGE(OB$1,$B72),0)+3)),0)-1,1,1,1))</f>
        <v>50</v>
      </c>
      <c r="OC72" s="1" t="str">
        <f aca="true">IF((ROUNDDOWN(AVERAGE(OB$1,$B72),0)+3)&gt;OFFSET(Sheet6!$E$2,MATCH(OA72,Sheet6!$E$2:$E$22,0)-1,1,1,1),OFFSET(Sheet6!$E$2,MATCH(OA72,Sheet6!$E$2:$E$22,0)-1,2,1,1),OFFSET(Sheet6!$A$2,MATCH(1,(Sheet6!$A$2:$A$58=OA72)*(Sheet6!$B$2:$B$58&gt;=(ROUNDDOWN(AVERAGE(OB$1,$B72),0)+3)),0)-1,2,1,1))</f>
        <v>Otohime</v>
      </c>
      <c r="OD72" s="1" t="s">
        <v>176</v>
      </c>
      <c r="OE72" s="3" t="n">
        <f aca="true">IF((ROUNDDOWN(AVERAGE(OE$1,$B72),0)+3)&gt;OFFSET(Sheet6!$E$2,MATCH(OD72,Sheet6!$E$2:$E$22,0)-1,1,1,1),OFFSET(Sheet6!$E$2,MATCH(OD72,Sheet6!$E$2:$E$22,0)-1,1,1,1),OFFSET(Sheet6!$A$2,MATCH(1,(Sheet6!$A$2:$A$58=OD72)*(Sheet6!$B$2:$B$58&gt;=(ROUNDDOWN(AVERAGE(OE$1,$B72),0)+3)),0)-1,1,1,1))</f>
        <v>76</v>
      </c>
      <c r="OF72" s="1" t="str">
        <f aca="true">IF((ROUNDDOWN(AVERAGE(OE$1,$B72),0)+3)&gt;OFFSET(Sheet6!$E$2,MATCH(OD72,Sheet6!$E$2:$E$22,0)-1,1,1,1),OFFSET(Sheet6!$E$2,MATCH(OD72,Sheet6!$E$2:$E$22,0)-1,2,1,1),OFFSET(Sheet6!$A$2,MATCH(1,(Sheet6!$A$2:$A$58=OD72)*(Sheet6!$B$2:$B$58&gt;=(ROUNDDOWN(AVERAGE(OE$1,$B72),0)+3)),0)-1,2,1,1))</f>
        <v>Mucalinda</v>
      </c>
      <c r="OG72" s="1" t="s">
        <v>183</v>
      </c>
      <c r="OH72" s="3" t="n">
        <f aca="true">IF((ROUNDDOWN(AVERAGE(OH$1,$B72),0)+3)&gt;OFFSET(Sheet6!$E$2,MATCH(OG72,Sheet6!$E$2:$E$22,0)-1,1,1,1),OFFSET(Sheet6!$E$2,MATCH(OG72,Sheet6!$E$2:$E$22,0)-1,1,1,1),OFFSET(Sheet6!$A$2,MATCH(1,(Sheet6!$A$2:$A$58=OG72)*(Sheet6!$B$2:$B$58&gt;=(ROUNDDOWN(AVERAGE(OH$1,$B72),0)+3)),0)-1,1,1,1))</f>
        <v>46</v>
      </c>
      <c r="OI72" s="1" t="str">
        <f aca="true">IF((ROUNDDOWN(AVERAGE(OH$1,$B72),0)+3)&gt;OFFSET(Sheet6!$E$2,MATCH(OG72,Sheet6!$E$2:$E$22,0)-1,1,1,1),OFFSET(Sheet6!$E$2,MATCH(OG72,Sheet6!$E$2:$E$22,0)-1,2,1,1),OFFSET(Sheet6!$A$2,MATCH(1,(Sheet6!$A$2:$A$58=OG72)*(Sheet6!$B$2:$B$58&gt;=(ROUNDDOWN(AVERAGE(OH$1,$B72),0)+3)),0)-1,2,1,1))</f>
        <v>Morrigan</v>
      </c>
      <c r="OJ72" s="1" t="s">
        <v>181</v>
      </c>
      <c r="OK72" s="3" t="n">
        <f aca="true">IF((ROUNDDOWN(AVERAGE(OK$1,$B72),0)+3)&gt;OFFSET(Sheet6!$E$2,MATCH(OJ72,Sheet6!$E$2:$E$22,0)-1,1,1,1),OFFSET(Sheet6!$E$2,MATCH(OJ72,Sheet6!$E$2:$E$22,0)-1,1,1,1),OFFSET(Sheet6!$A$2,MATCH(1,(Sheet6!$A$2:$A$58=OJ72)*(Sheet6!$B$2:$B$58&gt;=(ROUNDDOWN(AVERAGE(OK$1,$B72),0)+3)),0)-1,1,1,1))</f>
        <v>65</v>
      </c>
      <c r="OL72" s="1" t="str">
        <f aca="true">IF((ROUNDDOWN(AVERAGE(OK$1,$B72),0)+3)&gt;OFFSET(Sheet6!$E$2,MATCH(OJ72,Sheet6!$E$2:$E$22,0)-1,1,1,1),OFFSET(Sheet6!$E$2,MATCH(OJ72,Sheet6!$E$2:$E$22,0)-1,2,1,1),OFFSET(Sheet6!$A$2,MATCH(1,(Sheet6!$A$2:$A$58=OJ72)*(Sheet6!$B$2:$B$58&gt;=(ROUNDDOWN(AVERAGE(OK$1,$B72),0)+3)),0)-1,2,1,1))</f>
        <v>Ishtar</v>
      </c>
      <c r="OM72" s="1" t="s">
        <v>165</v>
      </c>
      <c r="ON72" s="3" t="n">
        <f aca="true">IF((ROUNDDOWN(AVERAGE(ON$1,$B72),0)+3)&gt;OFFSET(Sheet6!$E$2,MATCH(OM72,Sheet6!$E$2:$E$22,0)-1,1,1,1),OFFSET(Sheet6!$E$2,MATCH(OM72,Sheet6!$E$2:$E$22,0)-1,1,1,1),OFFSET(Sheet6!$A$2,MATCH(1,(Sheet6!$A$2:$A$58=OM72)*(Sheet6!$B$2:$B$58&gt;=(ROUNDDOWN(AVERAGE(ON$1,$B72),0)+3)),0)-1,1,1,1))</f>
        <v>20</v>
      </c>
      <c r="OO72" s="1" t="str">
        <f aca="true">IF((ROUNDDOWN(AVERAGE(ON$1,$B72),0)+3)&gt;OFFSET(Sheet6!$E$2,MATCH(OM72,Sheet6!$E$2:$E$22,0)-1,1,1,1),OFFSET(Sheet6!$E$2,MATCH(OM72,Sheet6!$E$2:$E$22,0)-1,2,1,1),OFFSET(Sheet6!$A$2,MATCH(1,(Sheet6!$A$2:$A$58=OM72)*(Sheet6!$B$2:$B$58&gt;=(ROUNDDOWN(AVERAGE(ON$1,$B72),0)+3)),0)-1,2,1,1))</f>
        <v>Pyro Jack</v>
      </c>
      <c r="OP72" s="1" t="s">
        <v>177</v>
      </c>
      <c r="OQ72" s="3" t="n">
        <f aca="true">IF((ROUNDDOWN(AVERAGE(OQ$1,$B72),0)+3)&gt;OFFSET(Sheet6!$E$2,MATCH(OP72,Sheet6!$E$2:$E$22,0)-1,1,1,1),OFFSET(Sheet6!$E$2,MATCH(OP72,Sheet6!$E$2:$E$22,0)-1,1,1,1),OFFSET(Sheet6!$A$2,MATCH(1,(Sheet6!$A$2:$A$58=OP72)*(Sheet6!$B$2:$B$58&gt;=(ROUNDDOWN(AVERAGE(OQ$1,$B72),0)+3)),0)-1,1,1,1))</f>
        <v>25</v>
      </c>
      <c r="OR72" s="1" t="str">
        <f aca="true">IF((ROUNDDOWN(AVERAGE(OQ$1,$B72),0)+3)&gt;OFFSET(Sheet6!$E$2,MATCH(OP72,Sheet6!$E$2:$E$22,0)-1,1,1,1),OFFSET(Sheet6!$E$2,MATCH(OP72,Sheet6!$E$2:$E$22,0)-1,2,1,1),OFFSET(Sheet6!$A$2,MATCH(1,(Sheet6!$A$2:$A$58=OP72)*(Sheet6!$B$2:$B$58&gt;=(ROUNDDOWN(AVERAGE(OQ$1,$B72),0)+3)),0)-1,2,1,1))</f>
        <v>Aonbharr</v>
      </c>
      <c r="OS72" s="1" t="s">
        <v>169</v>
      </c>
      <c r="OT72" s="3" t="n">
        <f aca="true">IF((ROUNDDOWN(AVERAGE(OT$1,$B72),0)+3)&gt;OFFSET(Sheet6!$E$2,MATCH(OS72,Sheet6!$E$2:$E$22,0)-1,1,1,1),OFFSET(Sheet6!$E$2,MATCH(OS72,Sheet6!$E$2:$E$22,0)-1,1,1,1),OFFSET(Sheet6!$A$2,MATCH(1,(Sheet6!$A$2:$A$58=OS72)*(Sheet6!$B$2:$B$58&gt;=(ROUNDDOWN(AVERAGE(OT$1,$B72),0)+3)),0)-1,1,1,1))</f>
        <v>55</v>
      </c>
      <c r="OU72" s="1" t="str">
        <f aca="true">IF((ROUNDDOWN(AVERAGE(OT$1,$B72),0)+3)&gt;OFFSET(Sheet6!$E$2,MATCH(OS72,Sheet6!$E$2:$E$22,0)-1,1,1,1),OFFSET(Sheet6!$E$2,MATCH(OS72,Sheet6!$E$2:$E$22,0)-1,2,1,1),OFFSET(Sheet6!$A$2,MATCH(1,(Sheet6!$A$2:$A$58=OS72)*(Sheet6!$B$2:$B$58&gt;=(ROUNDDOWN(AVERAGE(OT$1,$B72),0)+3)),0)-1,2,1,1))</f>
        <v>Baal</v>
      </c>
      <c r="OV72" s="1" t="s">
        <v>170</v>
      </c>
      <c r="OW72" s="3" t="n">
        <f aca="true">IF((ROUNDDOWN(AVERAGE(OW$1,$B72),0)+3)&gt;OFFSET(Sheet6!$E$2,MATCH(OV72,Sheet6!$E$2:$E$22,0)-1,1,1,1),OFFSET(Sheet6!$E$2,MATCH(OV72,Sheet6!$E$2:$E$22,0)-1,1,1,1),OFFSET(Sheet6!$A$2,MATCH(1,(Sheet6!$A$2:$A$58=OV72)*(Sheet6!$B$2:$B$58&gt;=(ROUNDDOWN(AVERAGE(OW$1,$B72),0)+3)),0)-1,1,1,1))</f>
        <v>52</v>
      </c>
      <c r="OX72" s="1" t="str">
        <f aca="true">IF((ROUNDDOWN(AVERAGE(OW$1,$B72),0)+3)&gt;OFFSET(Sheet6!$E$2,MATCH(OV72,Sheet6!$E$2:$E$22,0)-1,1,1,1),OFFSET(Sheet6!$E$2,MATCH(OV72,Sheet6!$E$2:$E$22,0)-1,2,1,1),OFFSET(Sheet6!$A$2,MATCH(1,(Sheet6!$A$2:$A$58=OV72)*(Sheet6!$B$2:$B$58&gt;=(ROUNDDOWN(AVERAGE(OW$1,$B72),0)+3)),0)-1,2,1,1))</f>
        <v>Thor</v>
      </c>
      <c r="OY72" s="1" t="s">
        <v>167</v>
      </c>
      <c r="OZ72" s="3" t="n">
        <f aca="true">IF((ROUNDDOWN(AVERAGE(OZ$1,$B72),0)+3)&gt;OFFSET(Sheet6!$E$2,MATCH(OY72,Sheet6!$E$2:$E$22,0)-1,1,1,1),OFFSET(Sheet6!$E$2,MATCH(OY72,Sheet6!$E$2:$E$22,0)-1,1,1,1),OFFSET(Sheet6!$A$2,MATCH(1,(Sheet6!$A$2:$A$58=OY72)*(Sheet6!$B$2:$B$58&gt;=(ROUNDDOWN(AVERAGE(OZ$1,$B72),0)+3)),0)-1,1,1,1))</f>
        <v>50</v>
      </c>
      <c r="PA72" s="1" t="str">
        <f aca="true">IF((ROUNDDOWN(AVERAGE(OZ$1,$B72),0)+3)&gt;OFFSET(Sheet6!$E$2,MATCH(OY72,Sheet6!$E$2:$E$22,0)-1,1,1,1),OFFSET(Sheet6!$E$2,MATCH(OY72,Sheet6!$E$2:$E$22,0)-1,2,1,1),OFFSET(Sheet6!$A$2,MATCH(1,(Sheet6!$A$2:$A$58=OY72)*(Sheet6!$B$2:$B$58&gt;=(ROUNDDOWN(AVERAGE(OZ$1,$B72),0)+3)),0)-1,2,1,1))</f>
        <v>Otohime</v>
      </c>
      <c r="PB72" s="1" t="s">
        <v>167</v>
      </c>
      <c r="PC72" s="3" t="n">
        <f aca="true">IF((ROUNDDOWN(AVERAGE(PC$1,$B72),0)+3)&gt;OFFSET(Sheet6!$E$2,MATCH(PB72,Sheet6!$E$2:$E$22,0)-1,1,1,1),OFFSET(Sheet6!$E$2,MATCH(PB72,Sheet6!$E$2:$E$22,0)-1,1,1,1),OFFSET(Sheet6!$A$2,MATCH(1,(Sheet6!$A$2:$A$58=PB72)*(Sheet6!$B$2:$B$58&gt;=(ROUNDDOWN(AVERAGE(PC$1,$B72),0)+3)),0)-1,1,1,1))</f>
        <v>50</v>
      </c>
      <c r="PD72" s="1" t="str">
        <f aca="true">IF((ROUNDDOWN(AVERAGE(PC$1,$B72),0)+3)&gt;OFFSET(Sheet6!$E$2,MATCH(PB72,Sheet6!$E$2:$E$22,0)-1,1,1,1),OFFSET(Sheet6!$E$2,MATCH(PB72,Sheet6!$E$2:$E$22,0)-1,2,1,1),OFFSET(Sheet6!$A$2,MATCH(1,(Sheet6!$A$2:$A$58=PB72)*(Sheet6!$B$2:$B$58&gt;=(ROUNDDOWN(AVERAGE(PC$1,$B72),0)+3)),0)-1,2,1,1))</f>
        <v>Otohime</v>
      </c>
      <c r="PE72" s="1" t="s">
        <v>181</v>
      </c>
      <c r="PF72" s="3" t="n">
        <f aca="true">IF((ROUNDDOWN(AVERAGE(PF$1,$B72),0)+3)&gt;OFFSET(Sheet6!$E$2,MATCH(PE72,Sheet6!$E$2:$E$22,0)-1,1,1,1),OFFSET(Sheet6!$E$2,MATCH(PE72,Sheet6!$E$2:$E$22,0)-1,1,1,1),OFFSET(Sheet6!$A$2,MATCH(1,(Sheet6!$A$2:$A$58=PE72)*(Sheet6!$B$2:$B$58&gt;=(ROUNDDOWN(AVERAGE(PF$1,$B72),0)+3)),0)-1,1,1,1))</f>
        <v>65</v>
      </c>
      <c r="PG72" s="1" t="str">
        <f aca="true">IF((ROUNDDOWN(AVERAGE(PF$1,$B72),0)+3)&gt;OFFSET(Sheet6!$E$2,MATCH(PE72,Sheet6!$E$2:$E$22,0)-1,1,1,1),OFFSET(Sheet6!$E$2,MATCH(PE72,Sheet6!$E$2:$E$22,0)-1,2,1,1),OFFSET(Sheet6!$A$2,MATCH(1,(Sheet6!$A$2:$A$58=PE72)*(Sheet6!$B$2:$B$58&gt;=(ROUNDDOWN(AVERAGE(PF$1,$B72),0)+3)),0)-1,2,1,1))</f>
        <v>Ishtar</v>
      </c>
      <c r="PH72" s="1" t="s">
        <v>167</v>
      </c>
      <c r="PI72" s="3" t="n">
        <f aca="true">IF((ROUNDDOWN(AVERAGE(PI$1,$B72),0)+3)&gt;OFFSET(Sheet6!$E$2,MATCH(PH72,Sheet6!$E$2:$E$22,0)-1,1,1,1),OFFSET(Sheet6!$E$2,MATCH(PH72,Sheet6!$E$2:$E$22,0)-1,1,1,1),OFFSET(Sheet6!$A$2,MATCH(1,(Sheet6!$A$2:$A$58=PH72)*(Sheet6!$B$2:$B$58&gt;=(ROUNDDOWN(AVERAGE(PI$1,$B72),0)+3)),0)-1,1,1,1))</f>
        <v>50</v>
      </c>
      <c r="PJ72" s="1" t="str">
        <f aca="true">IF((ROUNDDOWN(AVERAGE(PI$1,$B72),0)+3)&gt;OFFSET(Sheet6!$E$2,MATCH(PH72,Sheet6!$E$2:$E$22,0)-1,1,1,1),OFFSET(Sheet6!$E$2,MATCH(PH72,Sheet6!$E$2:$E$22,0)-1,2,1,1),OFFSET(Sheet6!$A$2,MATCH(1,(Sheet6!$A$2:$A$58=PH72)*(Sheet6!$B$2:$B$58&gt;=(ROUNDDOWN(AVERAGE(PI$1,$B72),0)+3)),0)-1,2,1,1))</f>
        <v>Otohime</v>
      </c>
    </row>
    <row r="73" customFormat="false" ht="13.8" hidden="false" customHeight="false" outlineLevel="0" collapsed="false">
      <c r="A73" s="1" t="s">
        <v>47</v>
      </c>
      <c r="B73" s="1" t="n">
        <v>33</v>
      </c>
      <c r="C73" s="1" t="s">
        <v>93</v>
      </c>
      <c r="D73" s="1" t="s">
        <v>170</v>
      </c>
      <c r="E73" s="3" t="n">
        <f aca="true">IF((ROUNDDOWN(AVERAGE(E$1,$B73),0)+3)&gt;OFFSET(Sheet6!$E$2,MATCH(D73,Sheet6!$E$2:$E$22,0)-1,1,1,1),OFFSET(Sheet6!$E$2,MATCH(D73,Sheet6!$E$2:$E$22,0)-1,1,1,1),OFFSET(Sheet6!$A$2,MATCH(1,(Sheet6!$A$2:$A$58=D73)*(Sheet6!$B$2:$B$58&gt;=(ROUNDDOWN(AVERAGE(E$1,$B73),0)+3)),0)-1,1,1,1))</f>
        <v>25</v>
      </c>
      <c r="F73" s="1" t="str">
        <f aca="true">IF((ROUNDDOWN(AVERAGE(E$1,$B73),0)+3)&gt;OFFSET(Sheet6!$E$2,MATCH(D73,Sheet6!$E$2:$E$22,0)-1,1,1,1),OFFSET(Sheet6!$E$2,MATCH(D73,Sheet6!$E$2:$E$22,0)-1,2,1,1),OFFSET(Sheet6!$A$2,MATCH(1,(Sheet6!$A$2:$A$58=D73)*(Sheet6!$B$2:$B$58&gt;=(ROUNDDOWN(AVERAGE(E$1,$B73),0)+3)),0)-1,2,1,1))</f>
        <v>Ogma</v>
      </c>
      <c r="G73" s="1" t="s">
        <v>176</v>
      </c>
      <c r="H73" s="3" t="n">
        <f aca="true">IF((ROUNDDOWN(AVERAGE(H$1,$B73),0)+3)&gt;OFFSET(Sheet6!$E$2,MATCH(G73,Sheet6!$E$2:$E$22,0)-1,1,1,1),OFFSET(Sheet6!$E$2,MATCH(G73,Sheet6!$E$2:$E$22,0)-1,1,1,1),OFFSET(Sheet6!$A$2,MATCH(1,(Sheet6!$A$2:$A$58=G73)*(Sheet6!$B$2:$B$58&gt;=(ROUNDDOWN(AVERAGE(H$1,$B73),0)+3)),0)-1,1,1,1))</f>
        <v>29</v>
      </c>
      <c r="I73" s="1" t="str">
        <f aca="true">IF((ROUNDDOWN(AVERAGE(H$1,$B73),0)+3)&gt;OFFSET(Sheet6!$E$2,MATCH(G73,Sheet6!$E$2:$E$22,0)-1,1,1,1),OFFSET(Sheet6!$E$2,MATCH(G73,Sheet6!$E$2:$E$22,0)-1,2,1,1),OFFSET(Sheet6!$A$2,MATCH(1,(Sheet6!$A$2:$A$58=G73)*(Sheet6!$B$2:$B$58&gt;=(ROUNDDOWN(AVERAGE(H$1,$B73),0)+3)),0)-1,2,1,1))</f>
        <v>Illuyanka</v>
      </c>
      <c r="J73" s="1" t="s">
        <v>166</v>
      </c>
      <c r="K73" s="3" t="n">
        <f aca="true">IF((ROUNDDOWN(AVERAGE(K$1,$B73),0)+3)&gt;OFFSET(Sheet6!$E$2,MATCH(J73,Sheet6!$E$2:$E$22,0)-1,1,1,1),OFFSET(Sheet6!$E$2,MATCH(J73,Sheet6!$E$2:$E$22,0)-1,1,1,1),OFFSET(Sheet6!$A$2,MATCH(1,(Sheet6!$A$2:$A$58=J73)*(Sheet6!$B$2:$B$58&gt;=(ROUNDDOWN(AVERAGE(K$1,$B73),0)+3)),0)-1,1,1,1))</f>
        <v>21</v>
      </c>
      <c r="L73" s="1" t="str">
        <f aca="true">IF((ROUNDDOWN(AVERAGE(K$1,$B73),0)+3)&gt;OFFSET(Sheet6!$E$2,MATCH(J73,Sheet6!$E$2:$E$22,0)-1,1,1,1),OFFSET(Sheet6!$E$2,MATCH(J73,Sheet6!$E$2:$E$22,0)-1,2,1,1),OFFSET(Sheet6!$A$2,MATCH(1,(Sheet6!$A$2:$A$58=J73)*(Sheet6!$B$2:$B$58&gt;=(ROUNDDOWN(AVERAGE(K$1,$B73),0)+3)),0)-1,2,1,1))</f>
        <v>Lilim</v>
      </c>
      <c r="M73" s="1" t="s">
        <v>180</v>
      </c>
      <c r="N73" s="3" t="n">
        <f aca="true">IF((ROUNDDOWN(AVERAGE(N$1,$B73),0)+3)&gt;OFFSET(Sheet6!$E$2,MATCH(M73,Sheet6!$E$2:$E$22,0)-1,1,1,1),OFFSET(Sheet6!$E$2,MATCH(M73,Sheet6!$E$2:$E$22,0)-1,1,1,1),OFFSET(Sheet6!$A$2,MATCH(1,(Sheet6!$A$2:$A$58=M73)*(Sheet6!$B$2:$B$58&gt;=(ROUNDDOWN(AVERAGE(N$1,$B73),0)+3)),0)-1,1,1,1))</f>
        <v>33</v>
      </c>
      <c r="O73" s="1" t="str">
        <f aca="true">IF((ROUNDDOWN(AVERAGE(N$1,$B73),0)+3)&gt;OFFSET(Sheet6!$E$2,MATCH(M73,Sheet6!$E$2:$E$22,0)-1,1,1,1),OFFSET(Sheet6!$E$2,MATCH(M73,Sheet6!$E$2:$E$22,0)-1,2,1,1),OFFSET(Sheet6!$A$2,MATCH(1,(Sheet6!$A$2:$A$58=M73)*(Sheet6!$B$2:$B$58&gt;=(ROUNDDOWN(AVERAGE(N$1,$B73),0)+3)),0)-1,2,1,1))</f>
        <v>Hokuto Seikun</v>
      </c>
      <c r="P73" s="1" t="s">
        <v>176</v>
      </c>
      <c r="Q73" s="3" t="n">
        <f aca="true">IF((ROUNDDOWN(AVERAGE(Q$1,$B73),0)+3)&gt;OFFSET(Sheet6!$E$2,MATCH(P73,Sheet6!$E$2:$E$22,0)-1,1,1,1),OFFSET(Sheet6!$E$2,MATCH(P73,Sheet6!$E$2:$E$22,0)-1,1,1,1),OFFSET(Sheet6!$A$2,MATCH(1,(Sheet6!$A$2:$A$58=P73)*(Sheet6!$B$2:$B$58&gt;=(ROUNDDOWN(AVERAGE(Q$1,$B73),0)+3)),0)-1,1,1,1))</f>
        <v>29</v>
      </c>
      <c r="R73" s="1" t="str">
        <f aca="true">IF((ROUNDDOWN(AVERAGE(Q$1,$B73),0)+3)&gt;OFFSET(Sheet6!$E$2,MATCH(P73,Sheet6!$E$2:$E$22,0)-1,1,1,1),OFFSET(Sheet6!$E$2,MATCH(P73,Sheet6!$E$2:$E$22,0)-1,2,1,1),OFFSET(Sheet6!$A$2,MATCH(1,(Sheet6!$A$2:$A$58=P73)*(Sheet6!$B$2:$B$58&gt;=(ROUNDDOWN(AVERAGE(Q$1,$B73),0)+3)),0)-1,2,1,1))</f>
        <v>Illuyanka</v>
      </c>
      <c r="S73" s="1" t="s">
        <v>176</v>
      </c>
      <c r="T73" s="3" t="n">
        <f aca="true">IF((ROUNDDOWN(AVERAGE(T$1,$B73),0)+3)&gt;OFFSET(Sheet6!$E$2,MATCH(S73,Sheet6!$E$2:$E$22,0)-1,1,1,1),OFFSET(Sheet6!$E$2,MATCH(S73,Sheet6!$E$2:$E$22,0)-1,1,1,1),OFFSET(Sheet6!$A$2,MATCH(1,(Sheet6!$A$2:$A$58=S73)*(Sheet6!$B$2:$B$58&gt;=(ROUNDDOWN(AVERAGE(T$1,$B73),0)+3)),0)-1,1,1,1))</f>
        <v>29</v>
      </c>
      <c r="U73" s="1" t="str">
        <f aca="true">IF((ROUNDDOWN(AVERAGE(T$1,$B73),0)+3)&gt;OFFSET(Sheet6!$E$2,MATCH(S73,Sheet6!$E$2:$E$22,0)-1,1,1,1),OFFSET(Sheet6!$E$2,MATCH(S73,Sheet6!$E$2:$E$22,0)-1,2,1,1),OFFSET(Sheet6!$A$2,MATCH(1,(Sheet6!$A$2:$A$58=S73)*(Sheet6!$B$2:$B$58&gt;=(ROUNDDOWN(AVERAGE(T$1,$B73),0)+3)),0)-1,2,1,1))</f>
        <v>Illuyanka</v>
      </c>
      <c r="V73" s="1" t="s">
        <v>176</v>
      </c>
      <c r="W73" s="3" t="n">
        <f aca="true">IF((ROUNDDOWN(AVERAGE(W$1,$B73),0)+3)&gt;OFFSET(Sheet6!$E$2,MATCH(V73,Sheet6!$E$2:$E$22,0)-1,1,1,1),OFFSET(Sheet6!$E$2,MATCH(V73,Sheet6!$E$2:$E$22,0)-1,1,1,1),OFFSET(Sheet6!$A$2,MATCH(1,(Sheet6!$A$2:$A$58=V73)*(Sheet6!$B$2:$B$58&gt;=(ROUNDDOWN(AVERAGE(W$1,$B73),0)+3)),0)-1,1,1,1))</f>
        <v>29</v>
      </c>
      <c r="X73" s="1" t="str">
        <f aca="true">IF((ROUNDDOWN(AVERAGE(W$1,$B73),0)+3)&gt;OFFSET(Sheet6!$E$2,MATCH(V73,Sheet6!$E$2:$E$22,0)-1,1,1,1),OFFSET(Sheet6!$E$2,MATCH(V73,Sheet6!$E$2:$E$22,0)-1,2,1,1),OFFSET(Sheet6!$A$2,MATCH(1,(Sheet6!$A$2:$A$58=V73)*(Sheet6!$B$2:$B$58&gt;=(ROUNDDOWN(AVERAGE(W$1,$B73),0)+3)),0)-1,2,1,1))</f>
        <v>Illuyanka</v>
      </c>
      <c r="Y73" s="1" t="s">
        <v>167</v>
      </c>
      <c r="Z73" s="3" t="n">
        <f aca="true">IF((ROUNDDOWN(AVERAGE(Z$1,$B73),0)+3)&gt;OFFSET(Sheet6!$E$2,MATCH(Y73,Sheet6!$E$2:$E$22,0)-1,1,1,1),OFFSET(Sheet6!$E$2,MATCH(Y73,Sheet6!$E$2:$E$22,0)-1,1,1,1),OFFSET(Sheet6!$A$2,MATCH(1,(Sheet6!$A$2:$A$58=Y73)*(Sheet6!$B$2:$B$58&gt;=(ROUNDDOWN(AVERAGE(Z$1,$B73),0)+3)),0)-1,1,1,1))</f>
        <v>50</v>
      </c>
      <c r="AA73" s="1" t="str">
        <f aca="true">IF((ROUNDDOWN(AVERAGE(Z$1,$B73),0)+3)&gt;OFFSET(Sheet6!$E$2,MATCH(Y73,Sheet6!$E$2:$E$22,0)-1,1,1,1),OFFSET(Sheet6!$E$2,MATCH(Y73,Sheet6!$E$2:$E$22,0)-1,2,1,1),OFFSET(Sheet6!$A$2,MATCH(1,(Sheet6!$A$2:$A$58=Y73)*(Sheet6!$B$2:$B$58&gt;=(ROUNDDOWN(AVERAGE(Z$1,$B73),0)+3)),0)-1,2,1,1))</f>
        <v>Otohime</v>
      </c>
      <c r="AB73" s="1" t="s">
        <v>176</v>
      </c>
      <c r="AC73" s="3" t="n">
        <f aca="true">IF((ROUNDDOWN(AVERAGE(AC$1,$B73),0)+3)&gt;OFFSET(Sheet6!$E$2,MATCH(AB73,Sheet6!$E$2:$E$22,0)-1,1,1,1),OFFSET(Sheet6!$E$2,MATCH(AB73,Sheet6!$E$2:$E$22,0)-1,1,1,1),OFFSET(Sheet6!$A$2,MATCH(1,(Sheet6!$A$2:$A$58=AB73)*(Sheet6!$B$2:$B$58&gt;=(ROUNDDOWN(AVERAGE(AC$1,$B73),0)+3)),0)-1,1,1,1))</f>
        <v>29</v>
      </c>
      <c r="AD73" s="1" t="str">
        <f aca="true">IF((ROUNDDOWN(AVERAGE(AC$1,$B73),0)+3)&gt;OFFSET(Sheet6!$E$2,MATCH(AB73,Sheet6!$E$2:$E$22,0)-1,1,1,1),OFFSET(Sheet6!$E$2,MATCH(AB73,Sheet6!$E$2:$E$22,0)-1,2,1,1),OFFSET(Sheet6!$A$2,MATCH(1,(Sheet6!$A$2:$A$58=AB73)*(Sheet6!$B$2:$B$58&gt;=(ROUNDDOWN(AVERAGE(AC$1,$B73),0)+3)),0)-1,2,1,1))</f>
        <v>Illuyanka</v>
      </c>
      <c r="AE73" s="1" t="s">
        <v>180</v>
      </c>
      <c r="AF73" s="3" t="n">
        <f aca="true">IF((ROUNDDOWN(AVERAGE(AF$1,$B73),0)+3)&gt;OFFSET(Sheet6!$E$2,MATCH(AE73,Sheet6!$E$2:$E$22,0)-1,1,1,1),OFFSET(Sheet6!$E$2,MATCH(AE73,Sheet6!$E$2:$E$22,0)-1,1,1,1),OFFSET(Sheet6!$A$2,MATCH(1,(Sheet6!$A$2:$A$58=AE73)*(Sheet6!$B$2:$B$58&gt;=(ROUNDDOWN(AVERAGE(AF$1,$B73),0)+3)),0)-1,1,1,1))</f>
        <v>33</v>
      </c>
      <c r="AG73" s="1" t="str">
        <f aca="true">IF((ROUNDDOWN(AVERAGE(AF$1,$B73),0)+3)&gt;OFFSET(Sheet6!$E$2,MATCH(AE73,Sheet6!$E$2:$E$22,0)-1,1,1,1),OFFSET(Sheet6!$E$2,MATCH(AE73,Sheet6!$E$2:$E$22,0)-1,2,1,1),OFFSET(Sheet6!$A$2,MATCH(1,(Sheet6!$A$2:$A$58=AE73)*(Sheet6!$B$2:$B$58&gt;=(ROUNDDOWN(AVERAGE(AF$1,$B73),0)+3)),0)-1,2,1,1))</f>
        <v>Hokuto Seikun</v>
      </c>
      <c r="AH73" s="1" t="s">
        <v>183</v>
      </c>
      <c r="AI73" s="3" t="n">
        <f aca="true">IF((ROUNDDOWN(AVERAGE(AI$1,$B73),0)+3)&gt;OFFSET(Sheet6!$E$2,MATCH(AH73,Sheet6!$E$2:$E$22,0)-1,1,1,1),OFFSET(Sheet6!$E$2,MATCH(AH73,Sheet6!$E$2:$E$22,0)-1,1,1,1),OFFSET(Sheet6!$A$2,MATCH(1,(Sheet6!$A$2:$A$58=AH73)*(Sheet6!$B$2:$B$58&gt;=(ROUNDDOWN(AVERAGE(AI$1,$B73),0)+3)),0)-1,1,1,1))</f>
        <v>28</v>
      </c>
      <c r="AJ73" s="1" t="str">
        <f aca="true">IF((ROUNDDOWN(AVERAGE(AI$1,$B73),0)+3)&gt;OFFSET(Sheet6!$E$2,MATCH(AH73,Sheet6!$E$2:$E$22,0)-1,1,1,1),OFFSET(Sheet6!$E$2,MATCH(AH73,Sheet6!$E$2:$E$22,0)-1,2,1,1),OFFSET(Sheet6!$A$2,MATCH(1,(Sheet6!$A$2:$A$58=AH73)*(Sheet6!$B$2:$B$58&gt;=(ROUNDDOWN(AVERAGE(AI$1,$B73),0)+3)),0)-1,2,1,1))</f>
        <v>Macha</v>
      </c>
      <c r="AK73" s="1" t="s">
        <v>175</v>
      </c>
      <c r="AL73" s="3" t="n">
        <f aca="true">IF((ROUNDDOWN(AVERAGE(AL$1,$B73),0)+3)&gt;OFFSET(Sheet6!$E$2,MATCH(AK73,Sheet6!$E$2:$E$22,0)-1,1,1,1),OFFSET(Sheet6!$E$2,MATCH(AK73,Sheet6!$E$2:$E$22,0)-1,1,1,1),OFFSET(Sheet6!$A$2,MATCH(1,(Sheet6!$A$2:$A$58=AK73)*(Sheet6!$B$2:$B$58&gt;=(ROUNDDOWN(AVERAGE(AL$1,$B73),0)+3)),0)-1,1,1,1))</f>
        <v>36</v>
      </c>
      <c r="AM73" s="1" t="str">
        <f aca="true">IF((ROUNDDOWN(AVERAGE(AL$1,$B73),0)+3)&gt;OFFSET(Sheet6!$E$2,MATCH(AK73,Sheet6!$E$2:$E$22,0)-1,1,1,1),OFFSET(Sheet6!$E$2,MATCH(AK73,Sheet6!$E$2:$E$22,0)-1,2,1,1),OFFSET(Sheet6!$A$2,MATCH(1,(Sheet6!$A$2:$A$58=AK73)*(Sheet6!$B$2:$B$58&gt;=(ROUNDDOWN(AVERAGE(AL$1,$B73),0)+3)),0)-1,2,1,1))</f>
        <v>Azreal</v>
      </c>
      <c r="AN73" s="1" t="s">
        <v>180</v>
      </c>
      <c r="AO73" s="3" t="n">
        <f aca="true">IF((ROUNDDOWN(AVERAGE(AO$1,$B73),0)+3)&gt;OFFSET(Sheet6!$E$2,MATCH(AN73,Sheet6!$E$2:$E$22,0)-1,1,1,1),OFFSET(Sheet6!$E$2,MATCH(AN73,Sheet6!$E$2:$E$22,0)-1,1,1,1),OFFSET(Sheet6!$A$2,MATCH(1,(Sheet6!$A$2:$A$58=AN73)*(Sheet6!$B$2:$B$58&gt;=(ROUNDDOWN(AVERAGE(AO$1,$B73),0)+3)),0)-1,1,1,1))</f>
        <v>33</v>
      </c>
      <c r="AP73" s="1" t="str">
        <f aca="true">IF((ROUNDDOWN(AVERAGE(AO$1,$B73),0)+3)&gt;OFFSET(Sheet6!$E$2,MATCH(AN73,Sheet6!$E$2:$E$22,0)-1,1,1,1),OFFSET(Sheet6!$E$2,MATCH(AN73,Sheet6!$E$2:$E$22,0)-1,2,1,1),OFFSET(Sheet6!$A$2,MATCH(1,(Sheet6!$A$2:$A$58=AN73)*(Sheet6!$B$2:$B$58&gt;=(ROUNDDOWN(AVERAGE(AO$1,$B73),0)+3)),0)-1,2,1,1))</f>
        <v>Hokuto Seikun</v>
      </c>
      <c r="AQ73" s="1" t="s">
        <v>166</v>
      </c>
      <c r="AR73" s="3" t="n">
        <f aca="true">IF((ROUNDDOWN(AVERAGE(AR$1,$B73),0)+3)&gt;OFFSET(Sheet6!$E$2,MATCH(AQ73,Sheet6!$E$2:$E$22,0)-1,1,1,1),OFFSET(Sheet6!$E$2,MATCH(AQ73,Sheet6!$E$2:$E$22,0)-1,1,1,1),OFFSET(Sheet6!$A$2,MATCH(1,(Sheet6!$A$2:$A$58=AQ73)*(Sheet6!$B$2:$B$58&gt;=(ROUNDDOWN(AVERAGE(AR$1,$B73),0)+3)),0)-1,1,1,1))</f>
        <v>21</v>
      </c>
      <c r="AS73" s="1" t="str">
        <f aca="true">IF((ROUNDDOWN(AVERAGE(AR$1,$B73),0)+3)&gt;OFFSET(Sheet6!$E$2,MATCH(AQ73,Sheet6!$E$2:$E$22,0)-1,1,1,1),OFFSET(Sheet6!$E$2,MATCH(AQ73,Sheet6!$E$2:$E$22,0)-1,2,1,1),OFFSET(Sheet6!$A$2,MATCH(1,(Sheet6!$A$2:$A$58=AQ73)*(Sheet6!$B$2:$B$58&gt;=(ROUNDDOWN(AVERAGE(AR$1,$B73),0)+3)),0)-1,2,1,1))</f>
        <v>Lilim</v>
      </c>
      <c r="AT73" s="1" t="s">
        <v>170</v>
      </c>
      <c r="AU73" s="3" t="n">
        <f aca="true">IF((ROUNDDOWN(AVERAGE(AU$1,$B73),0)+3)&gt;OFFSET(Sheet6!$E$2,MATCH(AT73,Sheet6!$E$2:$E$22,0)-1,1,1,1),OFFSET(Sheet6!$E$2,MATCH(AT73,Sheet6!$E$2:$E$22,0)-1,1,1,1),OFFSET(Sheet6!$A$2,MATCH(1,(Sheet6!$A$2:$A$58=AT73)*(Sheet6!$B$2:$B$58&gt;=(ROUNDDOWN(AVERAGE(AU$1,$B73),0)+3)),0)-1,1,1,1))</f>
        <v>25</v>
      </c>
      <c r="AV73" s="1" t="str">
        <f aca="true">IF((ROUNDDOWN(AVERAGE(AU$1,$B73),0)+3)&gt;OFFSET(Sheet6!$E$2,MATCH(AT73,Sheet6!$E$2:$E$22,0)-1,1,1,1),OFFSET(Sheet6!$E$2,MATCH(AT73,Sheet6!$E$2:$E$22,0)-1,2,1,1),OFFSET(Sheet6!$A$2,MATCH(1,(Sheet6!$A$2:$A$58=AT73)*(Sheet6!$B$2:$B$58&gt;=(ROUNDDOWN(AVERAGE(AU$1,$B73),0)+3)),0)-1,2,1,1))</f>
        <v>Ogma</v>
      </c>
      <c r="AW73" s="1" t="s">
        <v>180</v>
      </c>
      <c r="AX73" s="3" t="n">
        <f aca="true">IF((ROUNDDOWN(AVERAGE(AX$1,$B73),0)+3)&gt;OFFSET(Sheet6!$E$2,MATCH(AW73,Sheet6!$E$2:$E$22,0)-1,1,1,1),OFFSET(Sheet6!$E$2,MATCH(AW73,Sheet6!$E$2:$E$22,0)-1,1,1,1),OFFSET(Sheet6!$A$2,MATCH(1,(Sheet6!$A$2:$A$58=AW73)*(Sheet6!$B$2:$B$58&gt;=(ROUNDDOWN(AVERAGE(AX$1,$B73),0)+3)),0)-1,1,1,1))</f>
        <v>33</v>
      </c>
      <c r="AY73" s="1" t="str">
        <f aca="true">IF((ROUNDDOWN(AVERAGE(AX$1,$B73),0)+3)&gt;OFFSET(Sheet6!$E$2,MATCH(AW73,Sheet6!$E$2:$E$22,0)-1,1,1,1),OFFSET(Sheet6!$E$2,MATCH(AW73,Sheet6!$E$2:$E$22,0)-1,2,1,1),OFFSET(Sheet6!$A$2,MATCH(1,(Sheet6!$A$2:$A$58=AW73)*(Sheet6!$B$2:$B$58&gt;=(ROUNDDOWN(AVERAGE(AX$1,$B73),0)+3)),0)-1,2,1,1))</f>
        <v>Hokuto Seikun</v>
      </c>
      <c r="AZ73" s="1" t="s">
        <v>166</v>
      </c>
      <c r="BA73" s="3" t="n">
        <f aca="true">IF((ROUNDDOWN(AVERAGE(BA$1,$B73),0)+3)&gt;OFFSET(Sheet6!$E$2,MATCH(AZ73,Sheet6!$E$2:$E$22,0)-1,1,1,1),OFFSET(Sheet6!$E$2,MATCH(AZ73,Sheet6!$E$2:$E$22,0)-1,1,1,1),OFFSET(Sheet6!$A$2,MATCH(1,(Sheet6!$A$2:$A$58=AZ73)*(Sheet6!$B$2:$B$58&gt;=(ROUNDDOWN(AVERAGE(BA$1,$B73),0)+3)),0)-1,1,1,1))</f>
        <v>21</v>
      </c>
      <c r="BB73" s="1" t="str">
        <f aca="true">IF((ROUNDDOWN(AVERAGE(BA$1,$B73),0)+3)&gt;OFFSET(Sheet6!$E$2,MATCH(AZ73,Sheet6!$E$2:$E$22,0)-1,1,1,1),OFFSET(Sheet6!$E$2,MATCH(AZ73,Sheet6!$E$2:$E$22,0)-1,2,1,1),OFFSET(Sheet6!$A$2,MATCH(1,(Sheet6!$A$2:$A$58=AZ73)*(Sheet6!$B$2:$B$58&gt;=(ROUNDDOWN(AVERAGE(BA$1,$B73),0)+3)),0)-1,2,1,1))</f>
        <v>Lilim</v>
      </c>
      <c r="BC73" s="1" t="s">
        <v>171</v>
      </c>
      <c r="BD73" s="3" t="n">
        <f aca="true">IF((ROUNDDOWN(AVERAGE(BD$1,$B73),0)+3)&gt;OFFSET(Sheet6!$E$2,MATCH(BC73,Sheet6!$E$2:$E$22,0)-1,1,1,1),OFFSET(Sheet6!$E$2,MATCH(BC73,Sheet6!$E$2:$E$22,0)-1,1,1,1),OFFSET(Sheet6!$A$2,MATCH(1,(Sheet6!$A$2:$A$58=BC73)*(Sheet6!$B$2:$B$58&gt;=(ROUNDDOWN(AVERAGE(BD$1,$B73),0)+3)),0)-1,1,1,1))</f>
        <v>88</v>
      </c>
      <c r="BE73" s="1" t="str">
        <f aca="true">IF((ROUNDDOWN(AVERAGE(BD$1,$B73),0)+3)&gt;OFFSET(Sheet6!$E$2,MATCH(BC73,Sheet6!$E$2:$E$22,0)-1,1,1,1),OFFSET(Sheet6!$E$2,MATCH(BC73,Sheet6!$E$2:$E$22,0)-1,2,1,1),OFFSET(Sheet6!$A$2,MATCH(1,(Sheet6!$A$2:$A$58=BC73)*(Sheet6!$B$2:$B$58&gt;=(ROUNDDOWN(AVERAGE(BD$1,$B73),0)+3)),0)-1,2,1,1))</f>
        <v>Amatsu Mikaboshi</v>
      </c>
      <c r="BF73" s="1" t="s">
        <v>176</v>
      </c>
      <c r="BG73" s="3" t="n">
        <f aca="true">IF((ROUNDDOWN(AVERAGE(BG$1,$B73),0)+3)&gt;OFFSET(Sheet6!$E$2,MATCH(BF73,Sheet6!$E$2:$E$22,0)-1,1,1,1),OFFSET(Sheet6!$E$2,MATCH(BF73,Sheet6!$E$2:$E$22,0)-1,1,1,1),OFFSET(Sheet6!$A$2,MATCH(1,(Sheet6!$A$2:$A$58=BF73)*(Sheet6!$B$2:$B$58&gt;=(ROUNDDOWN(AVERAGE(BG$1,$B73),0)+3)),0)-1,1,1,1))</f>
        <v>29</v>
      </c>
      <c r="BH73" s="1" t="str">
        <f aca="true">IF((ROUNDDOWN(AVERAGE(BG$1,$B73),0)+3)&gt;OFFSET(Sheet6!$E$2,MATCH(BF73,Sheet6!$E$2:$E$22,0)-1,1,1,1),OFFSET(Sheet6!$E$2,MATCH(BF73,Sheet6!$E$2:$E$22,0)-1,2,1,1),OFFSET(Sheet6!$A$2,MATCH(1,(Sheet6!$A$2:$A$58=BF73)*(Sheet6!$B$2:$B$58&gt;=(ROUNDDOWN(AVERAGE(BG$1,$B73),0)+3)),0)-1,2,1,1))</f>
        <v>Illuyanka</v>
      </c>
      <c r="BI73" s="1" t="s">
        <v>169</v>
      </c>
      <c r="BJ73" s="3" t="n">
        <f aca="true">IF((ROUNDDOWN(AVERAGE(BJ$1,$B73),0)+3)&gt;OFFSET(Sheet6!$E$2,MATCH(BI73,Sheet6!$E$2:$E$22,0)-1,1,1,1),OFFSET(Sheet6!$E$2,MATCH(BI73,Sheet6!$E$2:$E$22,0)-1,1,1,1),OFFSET(Sheet6!$A$2,MATCH(1,(Sheet6!$A$2:$A$58=BI73)*(Sheet6!$B$2:$B$58&gt;=(ROUNDDOWN(AVERAGE(BJ$1,$B73),0)+3)),0)-1,1,1,1))</f>
        <v>34</v>
      </c>
      <c r="BK73" s="1" t="str">
        <f aca="true">IF((ROUNDDOWN(AVERAGE(BJ$1,$B73),0)+3)&gt;OFFSET(Sheet6!$E$2,MATCH(BI73,Sheet6!$E$2:$E$22,0)-1,1,1,1),OFFSET(Sheet6!$E$2,MATCH(BI73,Sheet6!$E$2:$E$22,0)-1,2,1,1),OFFSET(Sheet6!$A$2,MATCH(1,(Sheet6!$A$2:$A$58=BI73)*(Sheet6!$B$2:$B$58&gt;=(ROUNDDOWN(AVERAGE(BJ$1,$B73),0)+3)),0)-1,2,1,1))</f>
        <v>Marduk</v>
      </c>
      <c r="BL73" s="1" t="s">
        <v>176</v>
      </c>
      <c r="BM73" s="3" t="n">
        <f aca="true">IF((ROUNDDOWN(AVERAGE(BM$1,$B73),0)+3)&gt;OFFSET(Sheet6!$E$2,MATCH(BL73,Sheet6!$E$2:$E$22,0)-1,1,1,1),OFFSET(Sheet6!$E$2,MATCH(BL73,Sheet6!$E$2:$E$22,0)-1,1,1,1),OFFSET(Sheet6!$A$2,MATCH(1,(Sheet6!$A$2:$A$58=BL73)*(Sheet6!$B$2:$B$58&gt;=(ROUNDDOWN(AVERAGE(BM$1,$B73),0)+3)),0)-1,1,1,1))</f>
        <v>29</v>
      </c>
      <c r="BN73" s="1" t="str">
        <f aca="true">IF((ROUNDDOWN(AVERAGE(BM$1,$B73),0)+3)&gt;OFFSET(Sheet6!$E$2,MATCH(BL73,Sheet6!$E$2:$E$22,0)-1,1,1,1),OFFSET(Sheet6!$E$2,MATCH(BL73,Sheet6!$E$2:$E$22,0)-1,2,1,1),OFFSET(Sheet6!$A$2,MATCH(1,(Sheet6!$A$2:$A$58=BL73)*(Sheet6!$B$2:$B$58&gt;=(ROUNDDOWN(AVERAGE(BM$1,$B73),0)+3)),0)-1,2,1,1))</f>
        <v>Illuyanka</v>
      </c>
      <c r="BO73" s="1" t="s">
        <v>167</v>
      </c>
      <c r="BP73" s="3" t="n">
        <f aca="true">IF((ROUNDDOWN(AVERAGE(BP$1,$B73),0)+3)&gt;OFFSET(Sheet6!$E$2,MATCH(BO73,Sheet6!$E$2:$E$22,0)-1,1,1,1),OFFSET(Sheet6!$E$2,MATCH(BO73,Sheet6!$E$2:$E$22,0)-1,1,1,1),OFFSET(Sheet6!$A$2,MATCH(1,(Sheet6!$A$2:$A$58=BO73)*(Sheet6!$B$2:$B$58&gt;=(ROUNDDOWN(AVERAGE(BP$1,$B73),0)+3)),0)-1,1,1,1))</f>
        <v>50</v>
      </c>
      <c r="BQ73" s="1" t="str">
        <f aca="true">IF((ROUNDDOWN(AVERAGE(BP$1,$B73),0)+3)&gt;OFFSET(Sheet6!$E$2,MATCH(BO73,Sheet6!$E$2:$E$22,0)-1,1,1,1),OFFSET(Sheet6!$E$2,MATCH(BO73,Sheet6!$E$2:$E$22,0)-1,2,1,1),OFFSET(Sheet6!$A$2,MATCH(1,(Sheet6!$A$2:$A$58=BO73)*(Sheet6!$B$2:$B$58&gt;=(ROUNDDOWN(AVERAGE(BP$1,$B73),0)+3)),0)-1,2,1,1))</f>
        <v>Otohime</v>
      </c>
      <c r="BR73" s="1" t="s">
        <v>183</v>
      </c>
      <c r="BS73" s="3" t="n">
        <f aca="true">IF((ROUNDDOWN(AVERAGE(BS$1,$B73),0)+3)&gt;OFFSET(Sheet6!$E$2,MATCH(BR73,Sheet6!$E$2:$E$22,0)-1,1,1,1),OFFSET(Sheet6!$E$2,MATCH(BR73,Sheet6!$E$2:$E$22,0)-1,1,1,1),OFFSET(Sheet6!$A$2,MATCH(1,(Sheet6!$A$2:$A$58=BR73)*(Sheet6!$B$2:$B$58&gt;=(ROUNDDOWN(AVERAGE(BS$1,$B73),0)+3)),0)-1,1,1,1))</f>
        <v>28</v>
      </c>
      <c r="BT73" s="1" t="str">
        <f aca="true">IF((ROUNDDOWN(AVERAGE(BS$1,$B73),0)+3)&gt;OFFSET(Sheet6!$E$2,MATCH(BR73,Sheet6!$E$2:$E$22,0)-1,1,1,1),OFFSET(Sheet6!$E$2,MATCH(BR73,Sheet6!$E$2:$E$22,0)-1,2,1,1),OFFSET(Sheet6!$A$2,MATCH(1,(Sheet6!$A$2:$A$58=BR73)*(Sheet6!$B$2:$B$58&gt;=(ROUNDDOWN(AVERAGE(BS$1,$B73),0)+3)),0)-1,2,1,1))</f>
        <v>Macha</v>
      </c>
      <c r="BU73" s="1" t="s">
        <v>176</v>
      </c>
      <c r="BV73" s="3" t="n">
        <f aca="true">IF((ROUNDDOWN(AVERAGE(BV$1,$B73),0)+3)&gt;OFFSET(Sheet6!$E$2,MATCH(BU73,Sheet6!$E$2:$E$22,0)-1,1,1,1),OFFSET(Sheet6!$E$2,MATCH(BU73,Sheet6!$E$2:$E$22,0)-1,1,1,1),OFFSET(Sheet6!$A$2,MATCH(1,(Sheet6!$A$2:$A$58=BU73)*(Sheet6!$B$2:$B$58&gt;=(ROUNDDOWN(AVERAGE(BV$1,$B73),0)+3)),0)-1,1,1,1))</f>
        <v>29</v>
      </c>
      <c r="BW73" s="1" t="str">
        <f aca="true">IF((ROUNDDOWN(AVERAGE(BV$1,$B73),0)+3)&gt;OFFSET(Sheet6!$E$2,MATCH(BU73,Sheet6!$E$2:$E$22,0)-1,1,1,1),OFFSET(Sheet6!$E$2,MATCH(BU73,Sheet6!$E$2:$E$22,0)-1,2,1,1),OFFSET(Sheet6!$A$2,MATCH(1,(Sheet6!$A$2:$A$58=BU73)*(Sheet6!$B$2:$B$58&gt;=(ROUNDDOWN(AVERAGE(BV$1,$B73),0)+3)),0)-1,2,1,1))</f>
        <v>Illuyanka</v>
      </c>
      <c r="BX73" s="1" t="s">
        <v>170</v>
      </c>
      <c r="BY73" s="3" t="n">
        <f aca="true">IF((ROUNDDOWN(AVERAGE(BY$1,$B73),0)+3)&gt;OFFSET(Sheet6!$E$2,MATCH(BX73,Sheet6!$E$2:$E$22,0)-1,1,1,1),OFFSET(Sheet6!$E$2,MATCH(BX73,Sheet6!$E$2:$E$22,0)-1,1,1,1),OFFSET(Sheet6!$A$2,MATCH(1,(Sheet6!$A$2:$A$58=BX73)*(Sheet6!$B$2:$B$58&gt;=(ROUNDDOWN(AVERAGE(BY$1,$B73),0)+3)),0)-1,1,1,1))</f>
        <v>39</v>
      </c>
      <c r="BZ73" s="1" t="str">
        <f aca="true">IF((ROUNDDOWN(AVERAGE(BY$1,$B73),0)+3)&gt;OFFSET(Sheet6!$E$2,MATCH(BX73,Sheet6!$E$2:$E$22,0)-1,1,1,1),OFFSET(Sheet6!$E$2,MATCH(BX73,Sheet6!$E$2:$E$22,0)-1,2,1,1),OFFSET(Sheet6!$A$2,MATCH(1,(Sheet6!$A$2:$A$58=BX73)*(Sheet6!$B$2:$B$58&gt;=(ROUNDDOWN(AVERAGE(BY$1,$B73),0)+3)),0)-1,2,1,1))</f>
        <v>Take-Mikazuchi</v>
      </c>
      <c r="CA73" s="1" t="s">
        <v>175</v>
      </c>
      <c r="CB73" s="3" t="n">
        <f aca="true">IF((ROUNDDOWN(AVERAGE(CB$1,$B73),0)+3)&gt;OFFSET(Sheet6!$E$2,MATCH(CA73,Sheet6!$E$2:$E$22,0)-1,1,1,1),OFFSET(Sheet6!$E$2,MATCH(CA73,Sheet6!$E$2:$E$22,0)-1,1,1,1),OFFSET(Sheet6!$A$2,MATCH(1,(Sheet6!$A$2:$A$58=CA73)*(Sheet6!$B$2:$B$58&gt;=(ROUNDDOWN(AVERAGE(CB$1,$B73),0)+3)),0)-1,1,1,1))</f>
        <v>36</v>
      </c>
      <c r="CC73" s="1" t="str">
        <f aca="true">IF((ROUNDDOWN(AVERAGE(CB$1,$B73),0)+3)&gt;OFFSET(Sheet6!$E$2,MATCH(CA73,Sheet6!$E$2:$E$22,0)-1,1,1,1),OFFSET(Sheet6!$E$2,MATCH(CA73,Sheet6!$E$2:$E$22,0)-1,2,1,1),OFFSET(Sheet6!$A$2,MATCH(1,(Sheet6!$A$2:$A$58=CA73)*(Sheet6!$B$2:$B$58&gt;=(ROUNDDOWN(AVERAGE(CB$1,$B73),0)+3)),0)-1,2,1,1))</f>
        <v>Azreal</v>
      </c>
      <c r="CD73" s="1" t="s">
        <v>178</v>
      </c>
      <c r="CE73" s="3" t="n">
        <f aca="true">IF((ROUNDDOWN(AVERAGE(CE$1,$B73),0)+3)&gt;OFFSET(Sheet6!$E$2,MATCH(CD73,Sheet6!$E$2:$E$22,0)-1,1,1,1),OFFSET(Sheet6!$E$2,MATCH(CD73,Sheet6!$E$2:$E$22,0)-1,1,1,1),OFFSET(Sheet6!$A$2,MATCH(1,(Sheet6!$A$2:$A$58=CD73)*(Sheet6!$B$2:$B$58&gt;=(ROUNDDOWN(AVERAGE(CE$1,$B73),0)+3)),0)-1,1,1,1))</f>
        <v>51</v>
      </c>
      <c r="CF73" s="1" t="str">
        <f aca="true">IF((ROUNDDOWN(AVERAGE(CE$1,$B73),0)+3)&gt;OFFSET(Sheet6!$E$2,MATCH(CD73,Sheet6!$E$2:$E$22,0)-1,1,1,1),OFFSET(Sheet6!$E$2,MATCH(CD73,Sheet6!$E$2:$E$22,0)-1,2,1,1),OFFSET(Sheet6!$A$2,MATCH(1,(Sheet6!$A$2:$A$58=CD73)*(Sheet6!$B$2:$B$58&gt;=(ROUNDDOWN(AVERAGE(CE$1,$B73),0)+3)),0)-1,2,1,1))</f>
        <v>Loki</v>
      </c>
      <c r="CG73" s="1" t="s">
        <v>180</v>
      </c>
      <c r="CH73" s="3" t="n">
        <f aca="true">IF((ROUNDDOWN(AVERAGE(CH$1,$B73),0)+3)&gt;OFFSET(Sheet6!$E$2,MATCH(CG73,Sheet6!$E$2:$E$22,0)-1,1,1,1),OFFSET(Sheet6!$E$2,MATCH(CG73,Sheet6!$E$2:$E$22,0)-1,1,1,1),OFFSET(Sheet6!$A$2,MATCH(1,(Sheet6!$A$2:$A$58=CG73)*(Sheet6!$B$2:$B$58&gt;=(ROUNDDOWN(AVERAGE(CH$1,$B73),0)+3)),0)-1,1,1,1))</f>
        <v>33</v>
      </c>
      <c r="CI73" s="1" t="str">
        <f aca="true">IF((ROUNDDOWN(AVERAGE(CH$1,$B73),0)+3)&gt;OFFSET(Sheet6!$E$2,MATCH(CG73,Sheet6!$E$2:$E$22,0)-1,1,1,1),OFFSET(Sheet6!$E$2,MATCH(CG73,Sheet6!$E$2:$E$22,0)-1,2,1,1),OFFSET(Sheet6!$A$2,MATCH(1,(Sheet6!$A$2:$A$58=CG73)*(Sheet6!$B$2:$B$58&gt;=(ROUNDDOWN(AVERAGE(CH$1,$B73),0)+3)),0)-1,2,1,1))</f>
        <v>Hokuto Seikun</v>
      </c>
      <c r="CK73" s="3"/>
      <c r="CM73" s="1" t="s">
        <v>166</v>
      </c>
      <c r="CN73" s="3" t="n">
        <f aca="true">IF((ROUNDDOWN(AVERAGE(CN$1,$B73),0)+3)&gt;OFFSET(Sheet6!$E$2,MATCH(CM73,Sheet6!$E$2:$E$22,0)-1,1,1,1),OFFSET(Sheet6!$E$2,MATCH(CM73,Sheet6!$E$2:$E$22,0)-1,1,1,1),OFFSET(Sheet6!$A$2,MATCH(1,(Sheet6!$A$2:$A$58=CM73)*(Sheet6!$B$2:$B$58&gt;=(ROUNDDOWN(AVERAGE(CN$1,$B73),0)+3)),0)-1,1,1,1))</f>
        <v>21</v>
      </c>
      <c r="CO73" s="1" t="str">
        <f aca="true">IF((ROUNDDOWN(AVERAGE(CN$1,$B73),0)+3)&gt;OFFSET(Sheet6!$E$2,MATCH(CM73,Sheet6!$E$2:$E$22,0)-1,1,1,1),OFFSET(Sheet6!$E$2,MATCH(CM73,Sheet6!$E$2:$E$22,0)-1,2,1,1),OFFSET(Sheet6!$A$2,MATCH(1,(Sheet6!$A$2:$A$58=CM73)*(Sheet6!$B$2:$B$58&gt;=(ROUNDDOWN(AVERAGE(CN$1,$B73),0)+3)),0)-1,2,1,1))</f>
        <v>Lilim</v>
      </c>
      <c r="CP73" s="1" t="s">
        <v>170</v>
      </c>
      <c r="CQ73" s="3" t="n">
        <f aca="true">IF((ROUNDDOWN(AVERAGE(CQ$1,$B73),0)+3)&gt;OFFSET(Sheet6!$E$2,MATCH(CP73,Sheet6!$E$2:$E$22,0)-1,1,1,1),OFFSET(Sheet6!$E$2,MATCH(CP73,Sheet6!$E$2:$E$22,0)-1,1,1,1),OFFSET(Sheet6!$A$2,MATCH(1,(Sheet6!$A$2:$A$58=CP73)*(Sheet6!$B$2:$B$58&gt;=(ROUNDDOWN(AVERAGE(CQ$1,$B73),0)+3)),0)-1,1,1,1))</f>
        <v>39</v>
      </c>
      <c r="CR73" s="1" t="str">
        <f aca="true">IF((ROUNDDOWN(AVERAGE(CQ$1,$B73),0)+3)&gt;OFFSET(Sheet6!$E$2,MATCH(CP73,Sheet6!$E$2:$E$22,0)-1,1,1,1),OFFSET(Sheet6!$E$2,MATCH(CP73,Sheet6!$E$2:$E$22,0)-1,2,1,1),OFFSET(Sheet6!$A$2,MATCH(1,(Sheet6!$A$2:$A$58=CP73)*(Sheet6!$B$2:$B$58&gt;=(ROUNDDOWN(AVERAGE(CQ$1,$B73),0)+3)),0)-1,2,1,1))</f>
        <v>Take-Mikazuchi</v>
      </c>
      <c r="CS73" s="1" t="s">
        <v>180</v>
      </c>
      <c r="CT73" s="3" t="n">
        <f aca="true">IF((ROUNDDOWN(AVERAGE(CT$1,$B73),0)+3)&gt;OFFSET(Sheet6!$E$2,MATCH(CS73,Sheet6!$E$2:$E$22,0)-1,1,1,1),OFFSET(Sheet6!$E$2,MATCH(CS73,Sheet6!$E$2:$E$22,0)-1,1,1,1),OFFSET(Sheet6!$A$2,MATCH(1,(Sheet6!$A$2:$A$58=CS73)*(Sheet6!$B$2:$B$58&gt;=(ROUNDDOWN(AVERAGE(CT$1,$B73),0)+3)),0)-1,1,1,1))</f>
        <v>33</v>
      </c>
      <c r="CU73" s="1" t="str">
        <f aca="true">IF((ROUNDDOWN(AVERAGE(CT$1,$B73),0)+3)&gt;OFFSET(Sheet6!$E$2,MATCH(CS73,Sheet6!$E$2:$E$22,0)-1,1,1,1),OFFSET(Sheet6!$E$2,MATCH(CS73,Sheet6!$E$2:$E$22,0)-1,2,1,1),OFFSET(Sheet6!$A$2,MATCH(1,(Sheet6!$A$2:$A$58=CS73)*(Sheet6!$B$2:$B$58&gt;=(ROUNDDOWN(AVERAGE(CT$1,$B73),0)+3)),0)-1,2,1,1))</f>
        <v>Hokuto Seikun</v>
      </c>
      <c r="CV73" s="1" t="s">
        <v>180</v>
      </c>
      <c r="CW73" s="3" t="n">
        <f aca="true">IF((ROUNDDOWN(AVERAGE(CW$1,$B73),0)+3)&gt;OFFSET(Sheet6!$E$2,MATCH(CV73,Sheet6!$E$2:$E$22,0)-1,1,1,1),OFFSET(Sheet6!$E$2,MATCH(CV73,Sheet6!$E$2:$E$22,0)-1,1,1,1),OFFSET(Sheet6!$A$2,MATCH(1,(Sheet6!$A$2:$A$58=CV73)*(Sheet6!$B$2:$B$58&gt;=(ROUNDDOWN(AVERAGE(CW$1,$B73),0)+3)),0)-1,1,1,1))</f>
        <v>33</v>
      </c>
      <c r="CX73" s="1" t="str">
        <f aca="true">IF((ROUNDDOWN(AVERAGE(CW$1,$B73),0)+3)&gt;OFFSET(Sheet6!$E$2,MATCH(CV73,Sheet6!$E$2:$E$22,0)-1,1,1,1),OFFSET(Sheet6!$E$2,MATCH(CV73,Sheet6!$E$2:$E$22,0)-1,2,1,1),OFFSET(Sheet6!$A$2,MATCH(1,(Sheet6!$A$2:$A$58=CV73)*(Sheet6!$B$2:$B$58&gt;=(ROUNDDOWN(AVERAGE(CW$1,$B73),0)+3)),0)-1,2,1,1))</f>
        <v>Hokuto Seikun</v>
      </c>
      <c r="CY73" s="1" t="s">
        <v>171</v>
      </c>
      <c r="CZ73" s="3" t="n">
        <f aca="true">IF((ROUNDDOWN(AVERAGE(CZ$1,$B73),0)+3)&gt;OFFSET(Sheet6!$E$2,MATCH(CY73,Sheet6!$E$2:$E$22,0)-1,1,1,1),OFFSET(Sheet6!$E$2,MATCH(CY73,Sheet6!$E$2:$E$22,0)-1,1,1,1),OFFSET(Sheet6!$A$2,MATCH(1,(Sheet6!$A$2:$A$58=CY73)*(Sheet6!$B$2:$B$58&gt;=(ROUNDDOWN(AVERAGE(CZ$1,$B73),0)+3)),0)-1,1,1,1))</f>
        <v>88</v>
      </c>
      <c r="DA73" s="1" t="str">
        <f aca="true">IF((ROUNDDOWN(AVERAGE(CZ$1,$B73),0)+3)&gt;OFFSET(Sheet6!$E$2,MATCH(CY73,Sheet6!$E$2:$E$22,0)-1,1,1,1),OFFSET(Sheet6!$E$2,MATCH(CY73,Sheet6!$E$2:$E$22,0)-1,2,1,1),OFFSET(Sheet6!$A$2,MATCH(1,(Sheet6!$A$2:$A$58=CY73)*(Sheet6!$B$2:$B$58&gt;=(ROUNDDOWN(AVERAGE(CZ$1,$B73),0)+3)),0)-1,2,1,1))</f>
        <v>Amatsu Mikaboshi</v>
      </c>
      <c r="DB73" s="1" t="s">
        <v>166</v>
      </c>
      <c r="DC73" s="3" t="n">
        <f aca="true">IF((ROUNDDOWN(AVERAGE(DC$1,$B73),0)+3)&gt;OFFSET(Sheet6!$E$2,MATCH(DB73,Sheet6!$E$2:$E$22,0)-1,1,1,1),OFFSET(Sheet6!$E$2,MATCH(DB73,Sheet6!$E$2:$E$22,0)-1,1,1,1),OFFSET(Sheet6!$A$2,MATCH(1,(Sheet6!$A$2:$A$58=DB73)*(Sheet6!$B$2:$B$58&gt;=(ROUNDDOWN(AVERAGE(DC$1,$B73),0)+3)),0)-1,1,1,1))</f>
        <v>21</v>
      </c>
      <c r="DD73" s="1" t="str">
        <f aca="true">IF((ROUNDDOWN(AVERAGE(DC$1,$B73),0)+3)&gt;OFFSET(Sheet6!$E$2,MATCH(DB73,Sheet6!$E$2:$E$22,0)-1,1,1,1),OFFSET(Sheet6!$E$2,MATCH(DB73,Sheet6!$E$2:$E$22,0)-1,2,1,1),OFFSET(Sheet6!$A$2,MATCH(1,(Sheet6!$A$2:$A$58=DB73)*(Sheet6!$B$2:$B$58&gt;=(ROUNDDOWN(AVERAGE(DC$1,$B73),0)+3)),0)-1,2,1,1))</f>
        <v>Lilim</v>
      </c>
      <c r="DE73" s="1" t="s">
        <v>183</v>
      </c>
      <c r="DF73" s="3" t="n">
        <f aca="true">IF((ROUNDDOWN(AVERAGE(DF$1,$B73),0)+3)&gt;OFFSET(Sheet6!$E$2,MATCH(DE73,Sheet6!$E$2:$E$22,0)-1,1,1,1),OFFSET(Sheet6!$E$2,MATCH(DE73,Sheet6!$E$2:$E$22,0)-1,1,1,1),OFFSET(Sheet6!$A$2,MATCH(1,(Sheet6!$A$2:$A$58=DE73)*(Sheet6!$B$2:$B$58&gt;=(ROUNDDOWN(AVERAGE(DF$1,$B73),0)+3)),0)-1,1,1,1))</f>
        <v>28</v>
      </c>
      <c r="DG73" s="1" t="str">
        <f aca="true">IF((ROUNDDOWN(AVERAGE(DF$1,$B73),0)+3)&gt;OFFSET(Sheet6!$E$2,MATCH(DE73,Sheet6!$E$2:$E$22,0)-1,1,1,1),OFFSET(Sheet6!$E$2,MATCH(DE73,Sheet6!$E$2:$E$22,0)-1,2,1,1),OFFSET(Sheet6!$A$2,MATCH(1,(Sheet6!$A$2:$A$58=DE73)*(Sheet6!$B$2:$B$58&gt;=(ROUNDDOWN(AVERAGE(DF$1,$B73),0)+3)),0)-1,2,1,1))</f>
        <v>Macha</v>
      </c>
      <c r="DH73" s="1" t="s">
        <v>166</v>
      </c>
      <c r="DI73" s="3" t="n">
        <f aca="true">IF((ROUNDDOWN(AVERAGE(DI$1,$B73),0)+3)&gt;OFFSET(Sheet6!$E$2,MATCH(DH73,Sheet6!$E$2:$E$22,0)-1,1,1,1),OFFSET(Sheet6!$E$2,MATCH(DH73,Sheet6!$E$2:$E$22,0)-1,1,1,1),OFFSET(Sheet6!$A$2,MATCH(1,(Sheet6!$A$2:$A$58=DH73)*(Sheet6!$B$2:$B$58&gt;=(ROUNDDOWN(AVERAGE(DI$1,$B73),0)+3)),0)-1,1,1,1))</f>
        <v>21</v>
      </c>
      <c r="DJ73" s="1" t="str">
        <f aca="true">IF((ROUNDDOWN(AVERAGE(DI$1,$B73),0)+3)&gt;OFFSET(Sheet6!$E$2,MATCH(DH73,Sheet6!$E$2:$E$22,0)-1,1,1,1),OFFSET(Sheet6!$E$2,MATCH(DH73,Sheet6!$E$2:$E$22,0)-1,2,1,1),OFFSET(Sheet6!$A$2,MATCH(1,(Sheet6!$A$2:$A$58=DH73)*(Sheet6!$B$2:$B$58&gt;=(ROUNDDOWN(AVERAGE(DI$1,$B73),0)+3)),0)-1,2,1,1))</f>
        <v>Lilim</v>
      </c>
      <c r="DK73" s="1" t="s">
        <v>169</v>
      </c>
      <c r="DL73" s="3" t="n">
        <f aca="true">IF((ROUNDDOWN(AVERAGE(DL$1,$B73),0)+3)&gt;OFFSET(Sheet6!$E$2,MATCH(DK73,Sheet6!$E$2:$E$22,0)-1,1,1,1),OFFSET(Sheet6!$E$2,MATCH(DK73,Sheet6!$E$2:$E$22,0)-1,1,1,1),OFFSET(Sheet6!$A$2,MATCH(1,(Sheet6!$A$2:$A$58=DK73)*(Sheet6!$B$2:$B$58&gt;=(ROUNDDOWN(AVERAGE(DL$1,$B73),0)+3)),0)-1,1,1,1))</f>
        <v>34</v>
      </c>
      <c r="DM73" s="1" t="str">
        <f aca="true">IF((ROUNDDOWN(AVERAGE(DL$1,$B73),0)+3)&gt;OFFSET(Sheet6!$E$2,MATCH(DK73,Sheet6!$E$2:$E$22,0)-1,1,1,1),OFFSET(Sheet6!$E$2,MATCH(DK73,Sheet6!$E$2:$E$22,0)-1,2,1,1),OFFSET(Sheet6!$A$2,MATCH(1,(Sheet6!$A$2:$A$58=DK73)*(Sheet6!$B$2:$B$58&gt;=(ROUNDDOWN(AVERAGE(DL$1,$B73),0)+3)),0)-1,2,1,1))</f>
        <v>Marduk</v>
      </c>
      <c r="DN73" s="1" t="s">
        <v>176</v>
      </c>
      <c r="DO73" s="3" t="n">
        <f aca="true">IF((ROUNDDOWN(AVERAGE(DO$1,$B73),0)+3)&gt;OFFSET(Sheet6!$E$2,MATCH(DN73,Sheet6!$E$2:$E$22,0)-1,1,1,1),OFFSET(Sheet6!$E$2,MATCH(DN73,Sheet6!$E$2:$E$22,0)-1,1,1,1),OFFSET(Sheet6!$A$2,MATCH(1,(Sheet6!$A$2:$A$58=DN73)*(Sheet6!$B$2:$B$58&gt;=(ROUNDDOWN(AVERAGE(DO$1,$B73),0)+3)),0)-1,1,1,1))</f>
        <v>29</v>
      </c>
      <c r="DP73" s="1" t="str">
        <f aca="true">IF((ROUNDDOWN(AVERAGE(DO$1,$B73),0)+3)&gt;OFFSET(Sheet6!$E$2,MATCH(DN73,Sheet6!$E$2:$E$22,0)-1,1,1,1),OFFSET(Sheet6!$E$2,MATCH(DN73,Sheet6!$E$2:$E$22,0)-1,2,1,1),OFFSET(Sheet6!$A$2,MATCH(1,(Sheet6!$A$2:$A$58=DN73)*(Sheet6!$B$2:$B$58&gt;=(ROUNDDOWN(AVERAGE(DO$1,$B73),0)+3)),0)-1,2,1,1))</f>
        <v>Illuyanka</v>
      </c>
      <c r="DQ73" s="1" t="s">
        <v>170</v>
      </c>
      <c r="DR73" s="3" t="n">
        <f aca="true">IF((ROUNDDOWN(AVERAGE(DR$1,$B73),0)+3)&gt;OFFSET(Sheet6!$E$2,MATCH(DQ73,Sheet6!$E$2:$E$22,0)-1,1,1,1),OFFSET(Sheet6!$E$2,MATCH(DQ73,Sheet6!$E$2:$E$22,0)-1,1,1,1),OFFSET(Sheet6!$A$2,MATCH(1,(Sheet6!$A$2:$A$58=DQ73)*(Sheet6!$B$2:$B$58&gt;=(ROUNDDOWN(AVERAGE(DR$1,$B73),0)+3)),0)-1,1,1,1))</f>
        <v>39</v>
      </c>
      <c r="DS73" s="1" t="str">
        <f aca="true">IF((ROUNDDOWN(AVERAGE(DR$1,$B73),0)+3)&gt;OFFSET(Sheet6!$E$2,MATCH(DQ73,Sheet6!$E$2:$E$22,0)-1,1,1,1),OFFSET(Sheet6!$E$2,MATCH(DQ73,Sheet6!$E$2:$E$22,0)-1,2,1,1),OFFSET(Sheet6!$A$2,MATCH(1,(Sheet6!$A$2:$A$58=DQ73)*(Sheet6!$B$2:$B$58&gt;=(ROUNDDOWN(AVERAGE(DR$1,$B73),0)+3)),0)-1,2,1,1))</f>
        <v>Take-Mikazuchi</v>
      </c>
      <c r="DT73" s="1" t="s">
        <v>175</v>
      </c>
      <c r="DU73" s="3" t="n">
        <f aca="true">IF((ROUNDDOWN(AVERAGE(DU$1,$B73),0)+3)&gt;OFFSET(Sheet6!$E$2,MATCH(DT73,Sheet6!$E$2:$E$22,0)-1,1,1,1),OFFSET(Sheet6!$E$2,MATCH(DT73,Sheet6!$E$2:$E$22,0)-1,1,1,1),OFFSET(Sheet6!$A$2,MATCH(1,(Sheet6!$A$2:$A$58=DT73)*(Sheet6!$B$2:$B$58&gt;=(ROUNDDOWN(AVERAGE(DU$1,$B73),0)+3)),0)-1,1,1,1))</f>
        <v>36</v>
      </c>
      <c r="DV73" s="1" t="str">
        <f aca="true">IF((ROUNDDOWN(AVERAGE(DU$1,$B73),0)+3)&gt;OFFSET(Sheet6!$E$2,MATCH(DT73,Sheet6!$E$2:$E$22,0)-1,1,1,1),OFFSET(Sheet6!$E$2,MATCH(DT73,Sheet6!$E$2:$E$22,0)-1,2,1,1),OFFSET(Sheet6!$A$2,MATCH(1,(Sheet6!$A$2:$A$58=DT73)*(Sheet6!$B$2:$B$58&gt;=(ROUNDDOWN(AVERAGE(DU$1,$B73),0)+3)),0)-1,2,1,1))</f>
        <v>Azreal</v>
      </c>
      <c r="DW73" s="1" t="s">
        <v>180</v>
      </c>
      <c r="DX73" s="3" t="n">
        <f aca="true">IF((ROUNDDOWN(AVERAGE(DX$1,$B73),0)+3)&gt;OFFSET(Sheet6!$E$2,MATCH(DW73,Sheet6!$E$2:$E$22,0)-1,1,1,1),OFFSET(Sheet6!$E$2,MATCH(DW73,Sheet6!$E$2:$E$22,0)-1,1,1,1),OFFSET(Sheet6!$A$2,MATCH(1,(Sheet6!$A$2:$A$58=DW73)*(Sheet6!$B$2:$B$58&gt;=(ROUNDDOWN(AVERAGE(DX$1,$B73),0)+3)),0)-1,1,1,1))</f>
        <v>33</v>
      </c>
      <c r="DY73" s="1" t="str">
        <f aca="true">IF((ROUNDDOWN(AVERAGE(DX$1,$B73),0)+3)&gt;OFFSET(Sheet6!$E$2,MATCH(DW73,Sheet6!$E$2:$E$22,0)-1,1,1,1),OFFSET(Sheet6!$E$2,MATCH(DW73,Sheet6!$E$2:$E$22,0)-1,2,1,1),OFFSET(Sheet6!$A$2,MATCH(1,(Sheet6!$A$2:$A$58=DW73)*(Sheet6!$B$2:$B$58&gt;=(ROUNDDOWN(AVERAGE(DX$1,$B73),0)+3)),0)-1,2,1,1))</f>
        <v>Hokuto Seikun</v>
      </c>
      <c r="DZ73" s="1" t="s">
        <v>183</v>
      </c>
      <c r="EA73" s="3" t="n">
        <f aca="true">IF((ROUNDDOWN(AVERAGE(EA$1,$B73),0)+3)&gt;OFFSET(Sheet6!$E$2,MATCH(DZ73,Sheet6!$E$2:$E$22,0)-1,1,1,1),OFFSET(Sheet6!$E$2,MATCH(DZ73,Sheet6!$E$2:$E$22,0)-1,1,1,1),OFFSET(Sheet6!$A$2,MATCH(1,(Sheet6!$A$2:$A$58=DZ73)*(Sheet6!$B$2:$B$58&gt;=(ROUNDDOWN(AVERAGE(EA$1,$B73),0)+3)),0)-1,1,1,1))</f>
        <v>37</v>
      </c>
      <c r="EB73" s="1" t="str">
        <f aca="true">IF((ROUNDDOWN(AVERAGE(EA$1,$B73),0)+3)&gt;OFFSET(Sheet6!$E$2,MATCH(DZ73,Sheet6!$E$2:$E$22,0)-1,1,1,1),OFFSET(Sheet6!$E$2,MATCH(DZ73,Sheet6!$E$2:$E$22,0)-1,2,1,1),OFFSET(Sheet6!$A$2,MATCH(1,(Sheet6!$A$2:$A$58=DZ73)*(Sheet6!$B$2:$B$58&gt;=(ROUNDDOWN(AVERAGE(EA$1,$B73),0)+3)),0)-1,2,1,1))</f>
        <v>Verethragna</v>
      </c>
      <c r="EC73" s="1" t="s">
        <v>167</v>
      </c>
      <c r="ED73" s="3" t="n">
        <f aca="true">IF((ROUNDDOWN(AVERAGE(ED$1,$B73),0)+3)&gt;OFFSET(Sheet6!$E$2,MATCH(EC73,Sheet6!$E$2:$E$22,0)-1,1,1,1),OFFSET(Sheet6!$E$2,MATCH(EC73,Sheet6!$E$2:$E$22,0)-1,1,1,1),OFFSET(Sheet6!$A$2,MATCH(1,(Sheet6!$A$2:$A$58=EC73)*(Sheet6!$B$2:$B$58&gt;=(ROUNDDOWN(AVERAGE(ED$1,$B73),0)+3)),0)-1,1,1,1))</f>
        <v>50</v>
      </c>
      <c r="EE73" s="1" t="str">
        <f aca="true">IF((ROUNDDOWN(AVERAGE(ED$1,$B73),0)+3)&gt;OFFSET(Sheet6!$E$2,MATCH(EC73,Sheet6!$E$2:$E$22,0)-1,1,1,1),OFFSET(Sheet6!$E$2,MATCH(EC73,Sheet6!$E$2:$E$22,0)-1,2,1,1),OFFSET(Sheet6!$A$2,MATCH(1,(Sheet6!$A$2:$A$58=EC73)*(Sheet6!$B$2:$B$58&gt;=(ROUNDDOWN(AVERAGE(ED$1,$B73),0)+3)),0)-1,2,1,1))</f>
        <v>Otohime</v>
      </c>
      <c r="EF73" s="1" t="s">
        <v>178</v>
      </c>
      <c r="EG73" s="3" t="n">
        <f aca="true">IF((ROUNDDOWN(AVERAGE(EG$1,$B73),0)+3)&gt;OFFSET(Sheet6!$E$2,MATCH(EF73,Sheet6!$E$2:$E$22,0)-1,1,1,1),OFFSET(Sheet6!$E$2,MATCH(EF73,Sheet6!$E$2:$E$22,0)-1,1,1,1),OFFSET(Sheet6!$A$2,MATCH(1,(Sheet6!$A$2:$A$58=EF73)*(Sheet6!$B$2:$B$58&gt;=(ROUNDDOWN(AVERAGE(EG$1,$B73),0)+3)),0)-1,1,1,1))</f>
        <v>51</v>
      </c>
      <c r="EH73" s="1" t="str">
        <f aca="true">IF((ROUNDDOWN(AVERAGE(EG$1,$B73),0)+3)&gt;OFFSET(Sheet6!$E$2,MATCH(EF73,Sheet6!$E$2:$E$22,0)-1,1,1,1),OFFSET(Sheet6!$E$2,MATCH(EF73,Sheet6!$E$2:$E$22,0)-1,2,1,1),OFFSET(Sheet6!$A$2,MATCH(1,(Sheet6!$A$2:$A$58=EF73)*(Sheet6!$B$2:$B$58&gt;=(ROUNDDOWN(AVERAGE(EG$1,$B73),0)+3)),0)-1,2,1,1))</f>
        <v>Loki</v>
      </c>
      <c r="EI73" s="1" t="s">
        <v>176</v>
      </c>
      <c r="EJ73" s="3" t="n">
        <f aca="true">IF((ROUNDDOWN(AVERAGE(EJ$1,$B73),0)+3)&gt;OFFSET(Sheet6!$E$2,MATCH(EI73,Sheet6!$E$2:$E$22,0)-1,1,1,1),OFFSET(Sheet6!$E$2,MATCH(EI73,Sheet6!$E$2:$E$22,0)-1,1,1,1),OFFSET(Sheet6!$A$2,MATCH(1,(Sheet6!$A$2:$A$58=EI73)*(Sheet6!$B$2:$B$58&gt;=(ROUNDDOWN(AVERAGE(EJ$1,$B73),0)+3)),0)-1,1,1,1))</f>
        <v>76</v>
      </c>
      <c r="EK73" s="1" t="str">
        <f aca="true">IF((ROUNDDOWN(AVERAGE(EJ$1,$B73),0)+3)&gt;OFFSET(Sheet6!$E$2,MATCH(EI73,Sheet6!$E$2:$E$22,0)-1,1,1,1),OFFSET(Sheet6!$E$2,MATCH(EI73,Sheet6!$E$2:$E$22,0)-1,2,1,1),OFFSET(Sheet6!$A$2,MATCH(1,(Sheet6!$A$2:$A$58=EI73)*(Sheet6!$B$2:$B$58&gt;=(ROUNDDOWN(AVERAGE(EJ$1,$B73),0)+3)),0)-1,2,1,1))</f>
        <v>Mucalinda</v>
      </c>
      <c r="EL73" s="1" t="s">
        <v>174</v>
      </c>
      <c r="EM73" s="3" t="n">
        <f aca="true">IF((ROUNDDOWN(AVERAGE(EM$1,$B73),0)+3)&gt;OFFSET(Sheet6!$E$2,MATCH(EL73,Sheet6!$E$2:$E$22,0)-1,1,1,1),OFFSET(Sheet6!$E$2,MATCH(EL73,Sheet6!$E$2:$E$22,0)-1,1,1,1),OFFSET(Sheet6!$A$2,MATCH(1,(Sheet6!$A$2:$A$58=EL73)*(Sheet6!$B$2:$B$58&gt;=(ROUNDDOWN(AVERAGE(EM$1,$B73),0)+3)),0)-1,1,1,1))</f>
        <v>46</v>
      </c>
      <c r="EN73" s="1" t="str">
        <f aca="true">IF((ROUNDDOWN(AVERAGE(EM$1,$B73),0)+3)&gt;OFFSET(Sheet6!$E$2,MATCH(EL73,Sheet6!$E$2:$E$22,0)-1,1,1,1),OFFSET(Sheet6!$E$2,MATCH(EL73,Sheet6!$E$2:$E$22,0)-1,2,1,1),OFFSET(Sheet6!$A$2,MATCH(1,(Sheet6!$A$2:$A$58=EL73)*(Sheet6!$B$2:$B$58&gt;=(ROUNDDOWN(AVERAGE(EM$1,$B73),0)+3)),0)-1,2,1,1))</f>
        <v>Tensen Nyannyan</v>
      </c>
      <c r="EO73" s="1" t="s">
        <v>171</v>
      </c>
      <c r="EP73" s="3" t="n">
        <f aca="true">IF((ROUNDDOWN(AVERAGE(EP$1,$B73),0)+3)&gt;OFFSET(Sheet6!$E$2,MATCH(EO73,Sheet6!$E$2:$E$22,0)-1,1,1,1),OFFSET(Sheet6!$E$2,MATCH(EO73,Sheet6!$E$2:$E$22,0)-1,1,1,1),OFFSET(Sheet6!$A$2,MATCH(1,(Sheet6!$A$2:$A$58=EO73)*(Sheet6!$B$2:$B$58&gt;=(ROUNDDOWN(AVERAGE(EP$1,$B73),0)+3)),0)-1,1,1,1))</f>
        <v>88</v>
      </c>
      <c r="EQ73" s="1" t="str">
        <f aca="true">IF((ROUNDDOWN(AVERAGE(EP$1,$B73),0)+3)&gt;OFFSET(Sheet6!$E$2,MATCH(EO73,Sheet6!$E$2:$E$22,0)-1,1,1,1),OFFSET(Sheet6!$E$2,MATCH(EO73,Sheet6!$E$2:$E$22,0)-1,2,1,1),OFFSET(Sheet6!$A$2,MATCH(1,(Sheet6!$A$2:$A$58=EO73)*(Sheet6!$B$2:$B$58&gt;=(ROUNDDOWN(AVERAGE(EP$1,$B73),0)+3)),0)-1,2,1,1))</f>
        <v>Amatsu Mikaboshi</v>
      </c>
      <c r="ES73" s="3"/>
      <c r="EU73" s="1" t="s">
        <v>166</v>
      </c>
      <c r="EV73" s="3" t="n">
        <f aca="true">IF((ROUNDDOWN(AVERAGE(EV$1,$B73),0)+3)&gt;OFFSET(Sheet6!$E$2,MATCH(EU73,Sheet6!$E$2:$E$22,0)-1,1,1,1),OFFSET(Sheet6!$E$2,MATCH(EU73,Sheet6!$E$2:$E$22,0)-1,1,1,1),OFFSET(Sheet6!$A$2,MATCH(1,(Sheet6!$A$2:$A$58=EU73)*(Sheet6!$B$2:$B$58&gt;=(ROUNDDOWN(AVERAGE(EV$1,$B73),0)+3)),0)-1,1,1,1))</f>
        <v>21</v>
      </c>
      <c r="EW73" s="1" t="str">
        <f aca="true">IF((ROUNDDOWN(AVERAGE(EV$1,$B73),0)+3)&gt;OFFSET(Sheet6!$E$2,MATCH(EU73,Sheet6!$E$2:$E$22,0)-1,1,1,1),OFFSET(Sheet6!$E$2,MATCH(EU73,Sheet6!$E$2:$E$22,0)-1,2,1,1),OFFSET(Sheet6!$A$2,MATCH(1,(Sheet6!$A$2:$A$58=EU73)*(Sheet6!$B$2:$B$58&gt;=(ROUNDDOWN(AVERAGE(EV$1,$B73),0)+3)),0)-1,2,1,1))</f>
        <v>Lilim</v>
      </c>
      <c r="EX73" s="1" t="s">
        <v>183</v>
      </c>
      <c r="EY73" s="3" t="n">
        <f aca="true">IF((ROUNDDOWN(AVERAGE(EY$1,$B73),0)+3)&gt;OFFSET(Sheet6!$E$2,MATCH(EX73,Sheet6!$E$2:$E$22,0)-1,1,1,1),OFFSET(Sheet6!$E$2,MATCH(EX73,Sheet6!$E$2:$E$22,0)-1,1,1,1),OFFSET(Sheet6!$A$2,MATCH(1,(Sheet6!$A$2:$A$58=EX73)*(Sheet6!$B$2:$B$58&gt;=(ROUNDDOWN(AVERAGE(EY$1,$B73),0)+3)),0)-1,1,1,1))</f>
        <v>37</v>
      </c>
      <c r="EZ73" s="1" t="str">
        <f aca="true">IF((ROUNDDOWN(AVERAGE(EY$1,$B73),0)+3)&gt;OFFSET(Sheet6!$E$2,MATCH(EX73,Sheet6!$E$2:$E$22,0)-1,1,1,1),OFFSET(Sheet6!$E$2,MATCH(EX73,Sheet6!$E$2:$E$22,0)-1,2,1,1),OFFSET(Sheet6!$A$2,MATCH(1,(Sheet6!$A$2:$A$58=EX73)*(Sheet6!$B$2:$B$58&gt;=(ROUNDDOWN(AVERAGE(EY$1,$B73),0)+3)),0)-1,2,1,1))</f>
        <v>Verethragna</v>
      </c>
      <c r="FA73" s="1" t="s">
        <v>170</v>
      </c>
      <c r="FB73" s="3" t="n">
        <f aca="true">IF((ROUNDDOWN(AVERAGE(FB$1,$B73),0)+3)&gt;OFFSET(Sheet6!$E$2,MATCH(FA73,Sheet6!$E$2:$E$22,0)-1,1,1,1),OFFSET(Sheet6!$E$2,MATCH(FA73,Sheet6!$E$2:$E$22,0)-1,1,1,1),OFFSET(Sheet6!$A$2,MATCH(1,(Sheet6!$A$2:$A$58=FA73)*(Sheet6!$B$2:$B$58&gt;=(ROUNDDOWN(AVERAGE(FB$1,$B73),0)+3)),0)-1,1,1,1))</f>
        <v>39</v>
      </c>
      <c r="FC73" s="1" t="str">
        <f aca="true">IF((ROUNDDOWN(AVERAGE(FB$1,$B73),0)+3)&gt;OFFSET(Sheet6!$E$2,MATCH(FA73,Sheet6!$E$2:$E$22,0)-1,1,1,1),OFFSET(Sheet6!$E$2,MATCH(FA73,Sheet6!$E$2:$E$22,0)-1,2,1,1),OFFSET(Sheet6!$A$2,MATCH(1,(Sheet6!$A$2:$A$58=FA73)*(Sheet6!$B$2:$B$58&gt;=(ROUNDDOWN(AVERAGE(FB$1,$B73),0)+3)),0)-1,2,1,1))</f>
        <v>Take-Mikazuchi</v>
      </c>
      <c r="FD73" s="1" t="s">
        <v>180</v>
      </c>
      <c r="FE73" s="3" t="n">
        <f aca="true">IF((ROUNDDOWN(AVERAGE(FE$1,$B73),0)+3)&gt;OFFSET(Sheet6!$E$2,MATCH(FD73,Sheet6!$E$2:$E$22,0)-1,1,1,1),OFFSET(Sheet6!$E$2,MATCH(FD73,Sheet6!$E$2:$E$22,0)-1,1,1,1),OFFSET(Sheet6!$A$2,MATCH(1,(Sheet6!$A$2:$A$58=FD73)*(Sheet6!$B$2:$B$58&gt;=(ROUNDDOWN(AVERAGE(FE$1,$B73),0)+3)),0)-1,1,1,1))</f>
        <v>33</v>
      </c>
      <c r="FF73" s="1" t="str">
        <f aca="true">IF((ROUNDDOWN(AVERAGE(FE$1,$B73),0)+3)&gt;OFFSET(Sheet6!$E$2,MATCH(FD73,Sheet6!$E$2:$E$22,0)-1,1,1,1),OFFSET(Sheet6!$E$2,MATCH(FD73,Sheet6!$E$2:$E$22,0)-1,2,1,1),OFFSET(Sheet6!$A$2,MATCH(1,(Sheet6!$A$2:$A$58=FD73)*(Sheet6!$B$2:$B$58&gt;=(ROUNDDOWN(AVERAGE(FE$1,$B73),0)+3)),0)-1,2,1,1))</f>
        <v>Hokuto Seikun</v>
      </c>
      <c r="FG73" s="1" t="s">
        <v>180</v>
      </c>
      <c r="FH73" s="3" t="n">
        <f aca="true">IF((ROUNDDOWN(AVERAGE(FH$1,$B73),0)+3)&gt;OFFSET(Sheet6!$E$2,MATCH(FG73,Sheet6!$E$2:$E$22,0)-1,1,1,1),OFFSET(Sheet6!$E$2,MATCH(FG73,Sheet6!$E$2:$E$22,0)-1,1,1,1),OFFSET(Sheet6!$A$2,MATCH(1,(Sheet6!$A$2:$A$58=FG73)*(Sheet6!$B$2:$B$58&gt;=(ROUNDDOWN(AVERAGE(FH$1,$B73),0)+3)),0)-1,1,1,1))</f>
        <v>33</v>
      </c>
      <c r="FI73" s="1" t="str">
        <f aca="true">IF((ROUNDDOWN(AVERAGE(FH$1,$B73),0)+3)&gt;OFFSET(Sheet6!$E$2,MATCH(FG73,Sheet6!$E$2:$E$22,0)-1,1,1,1),OFFSET(Sheet6!$E$2,MATCH(FG73,Sheet6!$E$2:$E$22,0)-1,2,1,1),OFFSET(Sheet6!$A$2,MATCH(1,(Sheet6!$A$2:$A$58=FG73)*(Sheet6!$B$2:$B$58&gt;=(ROUNDDOWN(AVERAGE(FH$1,$B73),0)+3)),0)-1,2,1,1))</f>
        <v>Hokuto Seikun</v>
      </c>
      <c r="FJ73" s="1" t="s">
        <v>180</v>
      </c>
      <c r="FK73" s="3" t="n">
        <f aca="true">IF((ROUNDDOWN(AVERAGE(FK$1,$B73),0)+3)&gt;OFFSET(Sheet6!$E$2,MATCH(FJ73,Sheet6!$E$2:$E$22,0)-1,1,1,1),OFFSET(Sheet6!$E$2,MATCH(FJ73,Sheet6!$E$2:$E$22,0)-1,1,1,1),OFFSET(Sheet6!$A$2,MATCH(1,(Sheet6!$A$2:$A$58=FJ73)*(Sheet6!$B$2:$B$58&gt;=(ROUNDDOWN(AVERAGE(FK$1,$B73),0)+3)),0)-1,1,1,1))</f>
        <v>33</v>
      </c>
      <c r="FL73" s="1" t="str">
        <f aca="true">IF((ROUNDDOWN(AVERAGE(FK$1,$B73),0)+3)&gt;OFFSET(Sheet6!$E$2,MATCH(FJ73,Sheet6!$E$2:$E$22,0)-1,1,1,1),OFFSET(Sheet6!$E$2,MATCH(FJ73,Sheet6!$E$2:$E$22,0)-1,2,1,1),OFFSET(Sheet6!$A$2,MATCH(1,(Sheet6!$A$2:$A$58=FJ73)*(Sheet6!$B$2:$B$58&gt;=(ROUNDDOWN(AVERAGE(FK$1,$B73),0)+3)),0)-1,2,1,1))</f>
        <v>Hokuto Seikun</v>
      </c>
      <c r="FM73" s="1" t="s">
        <v>166</v>
      </c>
      <c r="FN73" s="3" t="n">
        <f aca="true">IF((ROUNDDOWN(AVERAGE(FN$1,$B73),0)+3)&gt;OFFSET(Sheet6!$E$2,MATCH(FM73,Sheet6!$E$2:$E$22,0)-1,1,1,1),OFFSET(Sheet6!$E$2,MATCH(FM73,Sheet6!$E$2:$E$22,0)-1,1,1,1),OFFSET(Sheet6!$A$2,MATCH(1,(Sheet6!$A$2:$A$58=FM73)*(Sheet6!$B$2:$B$58&gt;=(ROUNDDOWN(AVERAGE(FN$1,$B73),0)+3)),0)-1,1,1,1))</f>
        <v>21</v>
      </c>
      <c r="FO73" s="1" t="str">
        <f aca="true">IF((ROUNDDOWN(AVERAGE(FN$1,$B73),0)+3)&gt;OFFSET(Sheet6!$E$2,MATCH(FM73,Sheet6!$E$2:$E$22,0)-1,1,1,1),OFFSET(Sheet6!$E$2,MATCH(FM73,Sheet6!$E$2:$E$22,0)-1,2,1,1),OFFSET(Sheet6!$A$2,MATCH(1,(Sheet6!$A$2:$A$58=FM73)*(Sheet6!$B$2:$B$58&gt;=(ROUNDDOWN(AVERAGE(FN$1,$B73),0)+3)),0)-1,2,1,1))</f>
        <v>Lilim</v>
      </c>
      <c r="FP73" s="1" t="s">
        <v>176</v>
      </c>
      <c r="FQ73" s="3" t="n">
        <f aca="true">IF((ROUNDDOWN(AVERAGE(FQ$1,$B73),0)+3)&gt;OFFSET(Sheet6!$E$2,MATCH(FP73,Sheet6!$E$2:$E$22,0)-1,1,1,1),OFFSET(Sheet6!$E$2,MATCH(FP73,Sheet6!$E$2:$E$22,0)-1,1,1,1),OFFSET(Sheet6!$A$2,MATCH(1,(Sheet6!$A$2:$A$58=FP73)*(Sheet6!$B$2:$B$58&gt;=(ROUNDDOWN(AVERAGE(FQ$1,$B73),0)+3)),0)-1,1,1,1))</f>
        <v>76</v>
      </c>
      <c r="FR73" s="1" t="str">
        <f aca="true">IF((ROUNDDOWN(AVERAGE(FQ$1,$B73),0)+3)&gt;OFFSET(Sheet6!$E$2,MATCH(FP73,Sheet6!$E$2:$E$22,0)-1,1,1,1),OFFSET(Sheet6!$E$2,MATCH(FP73,Sheet6!$E$2:$E$22,0)-1,2,1,1),OFFSET(Sheet6!$A$2,MATCH(1,(Sheet6!$A$2:$A$58=FP73)*(Sheet6!$B$2:$B$58&gt;=(ROUNDDOWN(AVERAGE(FQ$1,$B73),0)+3)),0)-1,2,1,1))</f>
        <v>Mucalinda</v>
      </c>
      <c r="FS73" s="1" t="s">
        <v>169</v>
      </c>
      <c r="FT73" s="3" t="n">
        <f aca="true">IF((ROUNDDOWN(AVERAGE(FT$1,$B73),0)+3)&gt;OFFSET(Sheet6!$E$2,MATCH(FS73,Sheet6!$E$2:$E$22,0)-1,1,1,1),OFFSET(Sheet6!$E$2,MATCH(FS73,Sheet6!$E$2:$E$22,0)-1,1,1,1),OFFSET(Sheet6!$A$2,MATCH(1,(Sheet6!$A$2:$A$58=FS73)*(Sheet6!$B$2:$B$58&gt;=(ROUNDDOWN(AVERAGE(FT$1,$B73),0)+3)),0)-1,1,1,1))</f>
        <v>34</v>
      </c>
      <c r="FU73" s="1" t="str">
        <f aca="true">IF((ROUNDDOWN(AVERAGE(FT$1,$B73),0)+3)&gt;OFFSET(Sheet6!$E$2,MATCH(FS73,Sheet6!$E$2:$E$22,0)-1,1,1,1),OFFSET(Sheet6!$E$2,MATCH(FS73,Sheet6!$E$2:$E$22,0)-1,2,1,1),OFFSET(Sheet6!$A$2,MATCH(1,(Sheet6!$A$2:$A$58=FS73)*(Sheet6!$B$2:$B$58&gt;=(ROUNDDOWN(AVERAGE(FT$1,$B73),0)+3)),0)-1,2,1,1))</f>
        <v>Marduk</v>
      </c>
      <c r="FV73" s="1" t="s">
        <v>170</v>
      </c>
      <c r="FW73" s="3" t="n">
        <f aca="true">IF((ROUNDDOWN(AVERAGE(FW$1,$B73),0)+3)&gt;OFFSET(Sheet6!$E$2,MATCH(FV73,Sheet6!$E$2:$E$22,0)-1,1,1,1),OFFSET(Sheet6!$E$2,MATCH(FV73,Sheet6!$E$2:$E$22,0)-1,1,1,1),OFFSET(Sheet6!$A$2,MATCH(1,(Sheet6!$A$2:$A$58=FV73)*(Sheet6!$B$2:$B$58&gt;=(ROUNDDOWN(AVERAGE(FW$1,$B73),0)+3)),0)-1,1,1,1))</f>
        <v>39</v>
      </c>
      <c r="FX73" s="1" t="str">
        <f aca="true">IF((ROUNDDOWN(AVERAGE(FW$1,$B73),0)+3)&gt;OFFSET(Sheet6!$E$2,MATCH(FV73,Sheet6!$E$2:$E$22,0)-1,1,1,1),OFFSET(Sheet6!$E$2,MATCH(FV73,Sheet6!$E$2:$E$22,0)-1,2,1,1),OFFSET(Sheet6!$A$2,MATCH(1,(Sheet6!$A$2:$A$58=FV73)*(Sheet6!$B$2:$B$58&gt;=(ROUNDDOWN(AVERAGE(FW$1,$B73),0)+3)),0)-1,2,1,1))</f>
        <v>Take-Mikazuchi</v>
      </c>
      <c r="FY73" s="1" t="s">
        <v>175</v>
      </c>
      <c r="FZ73" s="3" t="n">
        <f aca="true">IF((ROUNDDOWN(AVERAGE(FZ$1,$B73),0)+3)&gt;OFFSET(Sheet6!$E$2,MATCH(FY73,Sheet6!$E$2:$E$22,0)-1,1,1,1),OFFSET(Sheet6!$E$2,MATCH(FY73,Sheet6!$E$2:$E$22,0)-1,1,1,1),OFFSET(Sheet6!$A$2,MATCH(1,(Sheet6!$A$2:$A$58=FY73)*(Sheet6!$B$2:$B$58&gt;=(ROUNDDOWN(AVERAGE(FZ$1,$B73),0)+3)),0)-1,1,1,1))</f>
        <v>36</v>
      </c>
      <c r="GA73" s="1" t="str">
        <f aca="true">IF((ROUNDDOWN(AVERAGE(FZ$1,$B73),0)+3)&gt;OFFSET(Sheet6!$E$2,MATCH(FY73,Sheet6!$E$2:$E$22,0)-1,1,1,1),OFFSET(Sheet6!$E$2,MATCH(FY73,Sheet6!$E$2:$E$22,0)-1,2,1,1),OFFSET(Sheet6!$A$2,MATCH(1,(Sheet6!$A$2:$A$58=FY73)*(Sheet6!$B$2:$B$58&gt;=(ROUNDDOWN(AVERAGE(FZ$1,$B73),0)+3)),0)-1,2,1,1))</f>
        <v>Azreal</v>
      </c>
      <c r="GB73" s="1" t="s">
        <v>176</v>
      </c>
      <c r="GC73" s="3" t="n">
        <f aca="true">IF((ROUNDDOWN(AVERAGE(GC$1,$B73),0)+3)&gt;OFFSET(Sheet6!$E$2,MATCH(GB73,Sheet6!$E$2:$E$22,0)-1,1,1,1),OFFSET(Sheet6!$E$2,MATCH(GB73,Sheet6!$E$2:$E$22,0)-1,1,1,1),OFFSET(Sheet6!$A$2,MATCH(1,(Sheet6!$A$2:$A$58=GB73)*(Sheet6!$B$2:$B$58&gt;=(ROUNDDOWN(AVERAGE(GC$1,$B73),0)+3)),0)-1,1,1,1))</f>
        <v>76</v>
      </c>
      <c r="GD73" s="1" t="str">
        <f aca="true">IF((ROUNDDOWN(AVERAGE(GC$1,$B73),0)+3)&gt;OFFSET(Sheet6!$E$2,MATCH(GB73,Sheet6!$E$2:$E$22,0)-1,1,1,1),OFFSET(Sheet6!$E$2,MATCH(GB73,Sheet6!$E$2:$E$22,0)-1,2,1,1),OFFSET(Sheet6!$A$2,MATCH(1,(Sheet6!$A$2:$A$58=GB73)*(Sheet6!$B$2:$B$58&gt;=(ROUNDDOWN(AVERAGE(GC$1,$B73),0)+3)),0)-1,2,1,1))</f>
        <v>Mucalinda</v>
      </c>
      <c r="GE73" s="1" t="s">
        <v>176</v>
      </c>
      <c r="GF73" s="3" t="n">
        <f aca="true">IF((ROUNDDOWN(AVERAGE(GF$1,$B73),0)+3)&gt;OFFSET(Sheet6!$E$2,MATCH(GE73,Sheet6!$E$2:$E$22,0)-1,1,1,1),OFFSET(Sheet6!$E$2,MATCH(GE73,Sheet6!$E$2:$E$22,0)-1,1,1,1),OFFSET(Sheet6!$A$2,MATCH(1,(Sheet6!$A$2:$A$58=GE73)*(Sheet6!$B$2:$B$58&gt;=(ROUNDDOWN(AVERAGE(GF$1,$B73),0)+3)),0)-1,1,1,1))</f>
        <v>76</v>
      </c>
      <c r="GG73" s="1" t="str">
        <f aca="true">IF((ROUNDDOWN(AVERAGE(GF$1,$B73),0)+3)&gt;OFFSET(Sheet6!$E$2,MATCH(GE73,Sheet6!$E$2:$E$22,0)-1,1,1,1),OFFSET(Sheet6!$E$2,MATCH(GE73,Sheet6!$E$2:$E$22,0)-1,2,1,1),OFFSET(Sheet6!$A$2,MATCH(1,(Sheet6!$A$2:$A$58=GE73)*(Sheet6!$B$2:$B$58&gt;=(ROUNDDOWN(AVERAGE(GF$1,$B73),0)+3)),0)-1,2,1,1))</f>
        <v>Mucalinda</v>
      </c>
      <c r="GH73" s="1" t="s">
        <v>183</v>
      </c>
      <c r="GI73" s="3" t="n">
        <f aca="true">IF((ROUNDDOWN(AVERAGE(GI$1,$B73),0)+3)&gt;OFFSET(Sheet6!$E$2,MATCH(GH73,Sheet6!$E$2:$E$22,0)-1,1,1,1),OFFSET(Sheet6!$E$2,MATCH(GH73,Sheet6!$E$2:$E$22,0)-1,1,1,1),OFFSET(Sheet6!$A$2,MATCH(1,(Sheet6!$A$2:$A$58=GH73)*(Sheet6!$B$2:$B$58&gt;=(ROUNDDOWN(AVERAGE(GI$1,$B73),0)+3)),0)-1,1,1,1))</f>
        <v>37</v>
      </c>
      <c r="GJ73" s="1" t="str">
        <f aca="true">IF((ROUNDDOWN(AVERAGE(GI$1,$B73),0)+3)&gt;OFFSET(Sheet6!$E$2,MATCH(GH73,Sheet6!$E$2:$E$22,0)-1,1,1,1),OFFSET(Sheet6!$E$2,MATCH(GH73,Sheet6!$E$2:$E$22,0)-1,2,1,1),OFFSET(Sheet6!$A$2,MATCH(1,(Sheet6!$A$2:$A$58=GH73)*(Sheet6!$B$2:$B$58&gt;=(ROUNDDOWN(AVERAGE(GI$1,$B73),0)+3)),0)-1,2,1,1))</f>
        <v>Verethragna</v>
      </c>
      <c r="GK73" s="1" t="s">
        <v>178</v>
      </c>
      <c r="GL73" s="3" t="n">
        <f aca="true">IF((ROUNDDOWN(AVERAGE(GL$1,$B73),0)+3)&gt;OFFSET(Sheet6!$E$2,MATCH(GK73,Sheet6!$E$2:$E$22,0)-1,1,1,1),OFFSET(Sheet6!$E$2,MATCH(GK73,Sheet6!$E$2:$E$22,0)-1,1,1,1),OFFSET(Sheet6!$A$2,MATCH(1,(Sheet6!$A$2:$A$58=GK73)*(Sheet6!$B$2:$B$58&gt;=(ROUNDDOWN(AVERAGE(GL$1,$B73),0)+3)),0)-1,1,1,1))</f>
        <v>51</v>
      </c>
      <c r="GM73" s="1" t="str">
        <f aca="true">IF((ROUNDDOWN(AVERAGE(GL$1,$B73),0)+3)&gt;OFFSET(Sheet6!$E$2,MATCH(GK73,Sheet6!$E$2:$E$22,0)-1,1,1,1),OFFSET(Sheet6!$E$2,MATCH(GK73,Sheet6!$E$2:$E$22,0)-1,2,1,1),OFFSET(Sheet6!$A$2,MATCH(1,(Sheet6!$A$2:$A$58=GK73)*(Sheet6!$B$2:$B$58&gt;=(ROUNDDOWN(AVERAGE(GL$1,$B73),0)+3)),0)-1,2,1,1))</f>
        <v>Loki</v>
      </c>
      <c r="GN73" s="1" t="s">
        <v>183</v>
      </c>
      <c r="GO73" s="3" t="n">
        <f aca="true">IF((ROUNDDOWN(AVERAGE(GO$1,$B73),0)+3)&gt;OFFSET(Sheet6!$E$2,MATCH(GN73,Sheet6!$E$2:$E$22,0)-1,1,1,1),OFFSET(Sheet6!$E$2,MATCH(GN73,Sheet6!$E$2:$E$22,0)-1,1,1,1),OFFSET(Sheet6!$A$2,MATCH(1,(Sheet6!$A$2:$A$58=GN73)*(Sheet6!$B$2:$B$58&gt;=(ROUNDDOWN(AVERAGE(GO$1,$B73),0)+3)),0)-1,1,1,1))</f>
        <v>37</v>
      </c>
      <c r="GP73" s="1" t="str">
        <f aca="true">IF((ROUNDDOWN(AVERAGE(GO$1,$B73),0)+3)&gt;OFFSET(Sheet6!$E$2,MATCH(GN73,Sheet6!$E$2:$E$22,0)-1,1,1,1),OFFSET(Sheet6!$E$2,MATCH(GN73,Sheet6!$E$2:$E$22,0)-1,2,1,1),OFFSET(Sheet6!$A$2,MATCH(1,(Sheet6!$A$2:$A$58=GN73)*(Sheet6!$B$2:$B$58&gt;=(ROUNDDOWN(AVERAGE(GO$1,$B73),0)+3)),0)-1,2,1,1))</f>
        <v>Verethragna</v>
      </c>
      <c r="GQ73" s="1" t="s">
        <v>174</v>
      </c>
      <c r="GR73" s="3" t="n">
        <f aca="true">IF((ROUNDDOWN(AVERAGE(GR$1,$B73),0)+3)&gt;OFFSET(Sheet6!$E$2,MATCH(GQ73,Sheet6!$E$2:$E$22,0)-1,1,1,1),OFFSET(Sheet6!$E$2,MATCH(GQ73,Sheet6!$E$2:$E$22,0)-1,1,1,1),OFFSET(Sheet6!$A$2,MATCH(1,(Sheet6!$A$2:$A$58=GQ73)*(Sheet6!$B$2:$B$58&gt;=(ROUNDDOWN(AVERAGE(GR$1,$B73),0)+3)),0)-1,1,1,1))</f>
        <v>46</v>
      </c>
      <c r="GS73" s="1" t="str">
        <f aca="true">IF((ROUNDDOWN(AVERAGE(GR$1,$B73),0)+3)&gt;OFFSET(Sheet6!$E$2,MATCH(GQ73,Sheet6!$E$2:$E$22,0)-1,1,1,1),OFFSET(Sheet6!$E$2,MATCH(GQ73,Sheet6!$E$2:$E$22,0)-1,2,1,1),OFFSET(Sheet6!$A$2,MATCH(1,(Sheet6!$A$2:$A$58=GQ73)*(Sheet6!$B$2:$B$58&gt;=(ROUNDDOWN(AVERAGE(GR$1,$B73),0)+3)),0)-1,2,1,1))</f>
        <v>Tensen Nyannyan</v>
      </c>
      <c r="GT73" s="1" t="s">
        <v>166</v>
      </c>
      <c r="GU73" s="3" t="n">
        <f aca="true">IF((ROUNDDOWN(AVERAGE(GU$1,$B73),0)+3)&gt;OFFSET(Sheet6!$E$2,MATCH(GT73,Sheet6!$E$2:$E$22,0)-1,1,1,1),OFFSET(Sheet6!$E$2,MATCH(GT73,Sheet6!$E$2:$E$22,0)-1,1,1,1),OFFSET(Sheet6!$A$2,MATCH(1,(Sheet6!$A$2:$A$58=GT73)*(Sheet6!$B$2:$B$58&gt;=(ROUNDDOWN(AVERAGE(GU$1,$B73),0)+3)),0)-1,1,1,1))</f>
        <v>21</v>
      </c>
      <c r="GV73" s="1" t="str">
        <f aca="true">IF((ROUNDDOWN(AVERAGE(GU$1,$B73),0)+3)&gt;OFFSET(Sheet6!$E$2,MATCH(GT73,Sheet6!$E$2:$E$22,0)-1,1,1,1),OFFSET(Sheet6!$E$2,MATCH(GT73,Sheet6!$E$2:$E$22,0)-1,2,1,1),OFFSET(Sheet6!$A$2,MATCH(1,(Sheet6!$A$2:$A$58=GT73)*(Sheet6!$B$2:$B$58&gt;=(ROUNDDOWN(AVERAGE(GU$1,$B73),0)+3)),0)-1,2,1,1))</f>
        <v>Lilim</v>
      </c>
      <c r="GW73" s="1" t="s">
        <v>171</v>
      </c>
      <c r="GX73" s="3" t="n">
        <f aca="true">IF((ROUNDDOWN(AVERAGE(GX$1,$B73),0)+3)&gt;OFFSET(Sheet6!$E$2,MATCH(GW73,Sheet6!$E$2:$E$22,0)-1,1,1,1),OFFSET(Sheet6!$E$2,MATCH(GW73,Sheet6!$E$2:$E$22,0)-1,1,1,1),OFFSET(Sheet6!$A$2,MATCH(1,(Sheet6!$A$2:$A$58=GW73)*(Sheet6!$B$2:$B$58&gt;=(ROUNDDOWN(AVERAGE(GX$1,$B73),0)+3)),0)-1,1,1,1))</f>
        <v>88</v>
      </c>
      <c r="GY73" s="1" t="str">
        <f aca="true">IF((ROUNDDOWN(AVERAGE(GX$1,$B73),0)+3)&gt;OFFSET(Sheet6!$E$2,MATCH(GW73,Sheet6!$E$2:$E$22,0)-1,1,1,1),OFFSET(Sheet6!$E$2,MATCH(GW73,Sheet6!$E$2:$E$22,0)-1,2,1,1),OFFSET(Sheet6!$A$2,MATCH(1,(Sheet6!$A$2:$A$58=GW73)*(Sheet6!$B$2:$B$58&gt;=(ROUNDDOWN(AVERAGE(GX$1,$B73),0)+3)),0)-1,2,1,1))</f>
        <v>Amatsu Mikaboshi</v>
      </c>
      <c r="GZ73" s="1" t="s">
        <v>180</v>
      </c>
      <c r="HA73" s="3" t="n">
        <f aca="true">IF((ROUNDDOWN(AVERAGE(HA$1,$B73),0)+3)&gt;OFFSET(Sheet6!$E$2,MATCH(GZ73,Sheet6!$E$2:$E$22,0)-1,1,1,1),OFFSET(Sheet6!$E$2,MATCH(GZ73,Sheet6!$E$2:$E$22,0)-1,1,1,1),OFFSET(Sheet6!$A$2,MATCH(1,(Sheet6!$A$2:$A$58=GZ73)*(Sheet6!$B$2:$B$58&gt;=(ROUNDDOWN(AVERAGE(HA$1,$B73),0)+3)),0)-1,1,1,1))</f>
        <v>48</v>
      </c>
      <c r="HB73" s="1" t="str">
        <f aca="true">IF((ROUNDDOWN(AVERAGE(HA$1,$B73),0)+3)&gt;OFFSET(Sheet6!$E$2,MATCH(GZ73,Sheet6!$E$2:$E$22,0)-1,1,1,1),OFFSET(Sheet6!$E$2,MATCH(GZ73,Sheet6!$E$2:$E$22,0)-1,2,1,1),OFFSET(Sheet6!$A$2,MATCH(1,(Sheet6!$A$2:$A$58=GZ73)*(Sheet6!$B$2:$B$58&gt;=(ROUNDDOWN(AVERAGE(HA$1,$B73),0)+3)),0)-1,2,1,1))</f>
        <v>Seiten Taisei</v>
      </c>
      <c r="HC73" s="1" t="s">
        <v>170</v>
      </c>
      <c r="HD73" s="3" t="n">
        <f aca="true">IF((ROUNDDOWN(AVERAGE(HD$1,$B73),0)+3)&gt;OFFSET(Sheet6!$E$2,MATCH(HC73,Sheet6!$E$2:$E$22,0)-1,1,1,1),OFFSET(Sheet6!$E$2,MATCH(HC73,Sheet6!$E$2:$E$22,0)-1,1,1,1),OFFSET(Sheet6!$A$2,MATCH(1,(Sheet6!$A$2:$A$58=HC73)*(Sheet6!$B$2:$B$58&gt;=(ROUNDDOWN(AVERAGE(HD$1,$B73),0)+3)),0)-1,1,1,1))</f>
        <v>39</v>
      </c>
      <c r="HE73" s="1" t="str">
        <f aca="true">IF((ROUNDDOWN(AVERAGE(HD$1,$B73),0)+3)&gt;OFFSET(Sheet6!$E$2,MATCH(HC73,Sheet6!$E$2:$E$22,0)-1,1,1,1),OFFSET(Sheet6!$E$2,MATCH(HC73,Sheet6!$E$2:$E$22,0)-1,2,1,1),OFFSET(Sheet6!$A$2,MATCH(1,(Sheet6!$A$2:$A$58=HC73)*(Sheet6!$B$2:$B$58&gt;=(ROUNDDOWN(AVERAGE(HD$1,$B73),0)+3)),0)-1,2,1,1))</f>
        <v>Take-Mikazuchi</v>
      </c>
      <c r="HF73" s="1" t="s">
        <v>167</v>
      </c>
      <c r="HG73" s="3" t="n">
        <f aca="true">IF((ROUNDDOWN(AVERAGE(HG$1,$B73),0)+3)&gt;OFFSET(Sheet6!$E$2,MATCH(HF73,Sheet6!$E$2:$E$22,0)-1,1,1,1),OFFSET(Sheet6!$E$2,MATCH(HF73,Sheet6!$E$2:$E$22,0)-1,1,1,1),OFFSET(Sheet6!$A$2,MATCH(1,(Sheet6!$A$2:$A$58=HF73)*(Sheet6!$B$2:$B$58&gt;=(ROUNDDOWN(AVERAGE(HG$1,$B73),0)+3)),0)-1,1,1,1))</f>
        <v>50</v>
      </c>
      <c r="HH73" s="1" t="str">
        <f aca="true">IF((ROUNDDOWN(AVERAGE(HG$1,$B73),0)+3)&gt;OFFSET(Sheet6!$E$2,MATCH(HF73,Sheet6!$E$2:$E$22,0)-1,1,1,1),OFFSET(Sheet6!$E$2,MATCH(HF73,Sheet6!$E$2:$E$22,0)-1,2,1,1),OFFSET(Sheet6!$A$2,MATCH(1,(Sheet6!$A$2:$A$58=HF73)*(Sheet6!$B$2:$B$58&gt;=(ROUNDDOWN(AVERAGE(HG$1,$B73),0)+3)),0)-1,2,1,1))</f>
        <v>Otohime</v>
      </c>
      <c r="HJ73" s="3"/>
      <c r="HL73" s="1" t="s">
        <v>166</v>
      </c>
      <c r="HM73" s="3" t="n">
        <f aca="true">IF((ROUNDDOWN(AVERAGE(HM$1,$B73),0)+3)&gt;OFFSET(Sheet6!$E$2,MATCH(HL73,Sheet6!$E$2:$E$22,0)-1,1,1,1),OFFSET(Sheet6!$E$2,MATCH(HL73,Sheet6!$E$2:$E$22,0)-1,1,1,1),OFFSET(Sheet6!$A$2,MATCH(1,(Sheet6!$A$2:$A$58=HL73)*(Sheet6!$B$2:$B$58&gt;=(ROUNDDOWN(AVERAGE(HM$1,$B73),0)+3)),0)-1,1,1,1))</f>
        <v>21</v>
      </c>
      <c r="HN73" s="1" t="str">
        <f aca="true">IF((ROUNDDOWN(AVERAGE(HM$1,$B73),0)+3)&gt;OFFSET(Sheet6!$E$2,MATCH(HL73,Sheet6!$E$2:$E$22,0)-1,1,1,1),OFFSET(Sheet6!$E$2,MATCH(HL73,Sheet6!$E$2:$E$22,0)-1,2,1,1),OFFSET(Sheet6!$A$2,MATCH(1,(Sheet6!$A$2:$A$58=HL73)*(Sheet6!$B$2:$B$58&gt;=(ROUNDDOWN(AVERAGE(HM$1,$B73),0)+3)),0)-1,2,1,1))</f>
        <v>Lilim</v>
      </c>
      <c r="HO73" s="1" t="s">
        <v>183</v>
      </c>
      <c r="HP73" s="3" t="n">
        <f aca="true">IF((ROUNDDOWN(AVERAGE(HP$1,$B73),0)+3)&gt;OFFSET(Sheet6!$E$2,MATCH(HO73,Sheet6!$E$2:$E$22,0)-1,1,1,1),OFFSET(Sheet6!$E$2,MATCH(HO73,Sheet6!$E$2:$E$22,0)-1,1,1,1),OFFSET(Sheet6!$A$2,MATCH(1,(Sheet6!$A$2:$A$58=HO73)*(Sheet6!$B$2:$B$58&gt;=(ROUNDDOWN(AVERAGE(HP$1,$B73),0)+3)),0)-1,1,1,1))</f>
        <v>37</v>
      </c>
      <c r="HQ73" s="1" t="str">
        <f aca="true">IF((ROUNDDOWN(AVERAGE(HP$1,$B73),0)+3)&gt;OFFSET(Sheet6!$E$2,MATCH(HO73,Sheet6!$E$2:$E$22,0)-1,1,1,1),OFFSET(Sheet6!$E$2,MATCH(HO73,Sheet6!$E$2:$E$22,0)-1,2,1,1),OFFSET(Sheet6!$A$2,MATCH(1,(Sheet6!$A$2:$A$58=HO73)*(Sheet6!$B$2:$B$58&gt;=(ROUNDDOWN(AVERAGE(HP$1,$B73),0)+3)),0)-1,2,1,1))</f>
        <v>Verethragna</v>
      </c>
      <c r="HR73" s="1" t="s">
        <v>176</v>
      </c>
      <c r="HS73" s="3" t="n">
        <f aca="true">IF((ROUNDDOWN(AVERAGE(HS$1,$B73),0)+3)&gt;OFFSET(Sheet6!$E$2,MATCH(HR73,Sheet6!$E$2:$E$22,0)-1,1,1,1),OFFSET(Sheet6!$E$2,MATCH(HR73,Sheet6!$E$2:$E$22,0)-1,1,1,1),OFFSET(Sheet6!$A$2,MATCH(1,(Sheet6!$A$2:$A$58=HR73)*(Sheet6!$B$2:$B$58&gt;=(ROUNDDOWN(AVERAGE(HS$1,$B73),0)+3)),0)-1,1,1,1))</f>
        <v>76</v>
      </c>
      <c r="HT73" s="1" t="str">
        <f aca="true">IF((ROUNDDOWN(AVERAGE(HS$1,$B73),0)+3)&gt;OFFSET(Sheet6!$E$2,MATCH(HR73,Sheet6!$E$2:$E$22,0)-1,1,1,1),OFFSET(Sheet6!$E$2,MATCH(HR73,Sheet6!$E$2:$E$22,0)-1,2,1,1),OFFSET(Sheet6!$A$2,MATCH(1,(Sheet6!$A$2:$A$58=HR73)*(Sheet6!$B$2:$B$58&gt;=(ROUNDDOWN(AVERAGE(HS$1,$B73),0)+3)),0)-1,2,1,1))</f>
        <v>Mucalinda</v>
      </c>
      <c r="HU73" s="1" t="s">
        <v>175</v>
      </c>
      <c r="HV73" s="3" t="n">
        <f aca="true">IF((ROUNDDOWN(AVERAGE(HV$1,$B73),0)+3)&gt;OFFSET(Sheet6!$E$2,MATCH(HU73,Sheet6!$E$2:$E$22,0)-1,1,1,1),OFFSET(Sheet6!$E$2,MATCH(HU73,Sheet6!$E$2:$E$22,0)-1,1,1,1),OFFSET(Sheet6!$A$2,MATCH(1,(Sheet6!$A$2:$A$58=HU73)*(Sheet6!$B$2:$B$58&gt;=(ROUNDDOWN(AVERAGE(HV$1,$B73),0)+3)),0)-1,1,1,1))</f>
        <v>36</v>
      </c>
      <c r="HW73" s="1" t="str">
        <f aca="true">IF((ROUNDDOWN(AVERAGE(HV$1,$B73),0)+3)&gt;OFFSET(Sheet6!$E$2,MATCH(HU73,Sheet6!$E$2:$E$22,0)-1,1,1,1),OFFSET(Sheet6!$E$2,MATCH(HU73,Sheet6!$E$2:$E$22,0)-1,2,1,1),OFFSET(Sheet6!$A$2,MATCH(1,(Sheet6!$A$2:$A$58=HU73)*(Sheet6!$B$2:$B$58&gt;=(ROUNDDOWN(AVERAGE(HV$1,$B73),0)+3)),0)-1,2,1,1))</f>
        <v>Azreal</v>
      </c>
      <c r="HX73" s="1" t="s">
        <v>180</v>
      </c>
      <c r="HY73" s="3" t="n">
        <f aca="true">IF((ROUNDDOWN(AVERAGE(HY$1,$B73),0)+3)&gt;OFFSET(Sheet6!$E$2,MATCH(HX73,Sheet6!$E$2:$E$22,0)-1,1,1,1),OFFSET(Sheet6!$E$2,MATCH(HX73,Sheet6!$E$2:$E$22,0)-1,1,1,1),OFFSET(Sheet6!$A$2,MATCH(1,(Sheet6!$A$2:$A$58=HX73)*(Sheet6!$B$2:$B$58&gt;=(ROUNDDOWN(AVERAGE(HY$1,$B73),0)+3)),0)-1,1,1,1))</f>
        <v>48</v>
      </c>
      <c r="HZ73" s="1" t="str">
        <f aca="true">IF((ROUNDDOWN(AVERAGE(HY$1,$B73),0)+3)&gt;OFFSET(Sheet6!$E$2,MATCH(HX73,Sheet6!$E$2:$E$22,0)-1,1,1,1),OFFSET(Sheet6!$E$2,MATCH(HX73,Sheet6!$E$2:$E$22,0)-1,2,1,1),OFFSET(Sheet6!$A$2,MATCH(1,(Sheet6!$A$2:$A$58=HX73)*(Sheet6!$B$2:$B$58&gt;=(ROUNDDOWN(AVERAGE(HY$1,$B73),0)+3)),0)-1,2,1,1))</f>
        <v>Seiten Taisei</v>
      </c>
      <c r="IA73" s="1" t="s">
        <v>176</v>
      </c>
      <c r="IB73" s="3" t="n">
        <f aca="true">IF((ROUNDDOWN(AVERAGE(IB$1,$B73),0)+3)&gt;OFFSET(Sheet6!$E$2,MATCH(IA73,Sheet6!$E$2:$E$22,0)-1,1,1,1),OFFSET(Sheet6!$E$2,MATCH(IA73,Sheet6!$E$2:$E$22,0)-1,1,1,1),OFFSET(Sheet6!$A$2,MATCH(1,(Sheet6!$A$2:$A$58=IA73)*(Sheet6!$B$2:$B$58&gt;=(ROUNDDOWN(AVERAGE(IB$1,$B73),0)+3)),0)-1,1,1,1))</f>
        <v>76</v>
      </c>
      <c r="IC73" s="1" t="str">
        <f aca="true">IF((ROUNDDOWN(AVERAGE(IB$1,$B73),0)+3)&gt;OFFSET(Sheet6!$E$2,MATCH(IA73,Sheet6!$E$2:$E$22,0)-1,1,1,1),OFFSET(Sheet6!$E$2,MATCH(IA73,Sheet6!$E$2:$E$22,0)-1,2,1,1),OFFSET(Sheet6!$A$2,MATCH(1,(Sheet6!$A$2:$A$58=IA73)*(Sheet6!$B$2:$B$58&gt;=(ROUNDDOWN(AVERAGE(IB$1,$B73),0)+3)),0)-1,2,1,1))</f>
        <v>Mucalinda</v>
      </c>
      <c r="ID73" s="1" t="s">
        <v>170</v>
      </c>
      <c r="IE73" s="3" t="n">
        <f aca="true">IF((ROUNDDOWN(AVERAGE(IE$1,$B73),0)+3)&gt;OFFSET(Sheet6!$E$2,MATCH(ID73,Sheet6!$E$2:$E$22,0)-1,1,1,1),OFFSET(Sheet6!$E$2,MATCH(ID73,Sheet6!$E$2:$E$22,0)-1,1,1,1),OFFSET(Sheet6!$A$2,MATCH(1,(Sheet6!$A$2:$A$58=ID73)*(Sheet6!$B$2:$B$58&gt;=(ROUNDDOWN(AVERAGE(IE$1,$B73),0)+3)),0)-1,1,1,1))</f>
        <v>39</v>
      </c>
      <c r="IF73" s="1" t="str">
        <f aca="true">IF((ROUNDDOWN(AVERAGE(IE$1,$B73),0)+3)&gt;OFFSET(Sheet6!$E$2,MATCH(ID73,Sheet6!$E$2:$E$22,0)-1,1,1,1),OFFSET(Sheet6!$E$2,MATCH(ID73,Sheet6!$E$2:$E$22,0)-1,2,1,1),OFFSET(Sheet6!$A$2,MATCH(1,(Sheet6!$A$2:$A$58=ID73)*(Sheet6!$B$2:$B$58&gt;=(ROUNDDOWN(AVERAGE(IE$1,$B73),0)+3)),0)-1,2,1,1))</f>
        <v>Take-Mikazuchi</v>
      </c>
      <c r="IG73" s="1" t="s">
        <v>169</v>
      </c>
      <c r="IH73" s="3" t="n">
        <f aca="true">IF((ROUNDDOWN(AVERAGE(IH$1,$B73),0)+3)&gt;OFFSET(Sheet6!$E$2,MATCH(IG73,Sheet6!$E$2:$E$22,0)-1,1,1,1),OFFSET(Sheet6!$E$2,MATCH(IG73,Sheet6!$E$2:$E$22,0)-1,1,1,1),OFFSET(Sheet6!$A$2,MATCH(1,(Sheet6!$A$2:$A$58=IG73)*(Sheet6!$B$2:$B$58&gt;=(ROUNDDOWN(AVERAGE(IH$1,$B73),0)+3)),0)-1,1,1,1))</f>
        <v>43</v>
      </c>
      <c r="II73" s="1" t="str">
        <f aca="true">IF((ROUNDDOWN(AVERAGE(IH$1,$B73),0)+3)&gt;OFFSET(Sheet6!$E$2,MATCH(IG73,Sheet6!$E$2:$E$22,0)-1,1,1,1),OFFSET(Sheet6!$E$2,MATCH(IG73,Sheet6!$E$2:$E$22,0)-1,2,1,1),OFFSET(Sheet6!$A$2,MATCH(1,(Sheet6!$A$2:$A$58=IG73)*(Sheet6!$B$2:$B$58&gt;=(ROUNDDOWN(AVERAGE(IH$1,$B73),0)+3)),0)-1,2,1,1))</f>
        <v>Odin</v>
      </c>
      <c r="IJ73" s="1" t="s">
        <v>178</v>
      </c>
      <c r="IK73" s="3" t="n">
        <f aca="true">IF((ROUNDDOWN(AVERAGE(IK$1,$B73),0)+3)&gt;OFFSET(Sheet6!$E$2,MATCH(IJ73,Sheet6!$E$2:$E$22,0)-1,1,1,1),OFFSET(Sheet6!$E$2,MATCH(IJ73,Sheet6!$E$2:$E$22,0)-1,1,1,1),OFFSET(Sheet6!$A$2,MATCH(1,(Sheet6!$A$2:$A$58=IJ73)*(Sheet6!$B$2:$B$58&gt;=(ROUNDDOWN(AVERAGE(IK$1,$B73),0)+3)),0)-1,1,1,1))</f>
        <v>51</v>
      </c>
      <c r="IL73" s="1" t="str">
        <f aca="true">IF((ROUNDDOWN(AVERAGE(IK$1,$B73),0)+3)&gt;OFFSET(Sheet6!$E$2,MATCH(IJ73,Sheet6!$E$2:$E$22,0)-1,1,1,1),OFFSET(Sheet6!$E$2,MATCH(IJ73,Sheet6!$E$2:$E$22,0)-1,2,1,1),OFFSET(Sheet6!$A$2,MATCH(1,(Sheet6!$A$2:$A$58=IJ73)*(Sheet6!$B$2:$B$58&gt;=(ROUNDDOWN(AVERAGE(IK$1,$B73),0)+3)),0)-1,2,1,1))</f>
        <v>Loki</v>
      </c>
      <c r="IM73" s="1" t="s">
        <v>180</v>
      </c>
      <c r="IN73" s="3" t="n">
        <f aca="true">IF((ROUNDDOWN(AVERAGE(IN$1,$B73),0)+3)&gt;OFFSET(Sheet6!$E$2,MATCH(IM73,Sheet6!$E$2:$E$22,0)-1,1,1,1),OFFSET(Sheet6!$E$2,MATCH(IM73,Sheet6!$E$2:$E$22,0)-1,1,1,1),OFFSET(Sheet6!$A$2,MATCH(1,(Sheet6!$A$2:$A$58=IM73)*(Sheet6!$B$2:$B$58&gt;=(ROUNDDOWN(AVERAGE(IN$1,$B73),0)+3)),0)-1,1,1,1))</f>
        <v>48</v>
      </c>
      <c r="IO73" s="1" t="str">
        <f aca="true">IF((ROUNDDOWN(AVERAGE(IN$1,$B73),0)+3)&gt;OFFSET(Sheet6!$E$2,MATCH(IM73,Sheet6!$E$2:$E$22,0)-1,1,1,1),OFFSET(Sheet6!$E$2,MATCH(IM73,Sheet6!$E$2:$E$22,0)-1,2,1,1),OFFSET(Sheet6!$A$2,MATCH(1,(Sheet6!$A$2:$A$58=IM73)*(Sheet6!$B$2:$B$58&gt;=(ROUNDDOWN(AVERAGE(IN$1,$B73),0)+3)),0)-1,2,1,1))</f>
        <v>Seiten Taisei</v>
      </c>
      <c r="IP73" s="1" t="s">
        <v>183</v>
      </c>
      <c r="IQ73" s="3" t="n">
        <f aca="true">IF((ROUNDDOWN(AVERAGE(IQ$1,$B73),0)+3)&gt;OFFSET(Sheet6!$E$2,MATCH(IP73,Sheet6!$E$2:$E$22,0)-1,1,1,1),OFFSET(Sheet6!$E$2,MATCH(IP73,Sheet6!$E$2:$E$22,0)-1,1,1,1),OFFSET(Sheet6!$A$2,MATCH(1,(Sheet6!$A$2:$A$58=IP73)*(Sheet6!$B$2:$B$58&gt;=(ROUNDDOWN(AVERAGE(IQ$1,$B73),0)+3)),0)-1,1,1,1))</f>
        <v>46</v>
      </c>
      <c r="IR73" s="1" t="str">
        <f aca="true">IF((ROUNDDOWN(AVERAGE(IQ$1,$B73),0)+3)&gt;OFFSET(Sheet6!$E$2,MATCH(IP73,Sheet6!$E$2:$E$22,0)-1,1,1,1),OFFSET(Sheet6!$E$2,MATCH(IP73,Sheet6!$E$2:$E$22,0)-1,2,1,1),OFFSET(Sheet6!$A$2,MATCH(1,(Sheet6!$A$2:$A$58=IP73)*(Sheet6!$B$2:$B$58&gt;=(ROUNDDOWN(AVERAGE(IQ$1,$B73),0)+3)),0)-1,2,1,1))</f>
        <v>Morrigan</v>
      </c>
      <c r="IS73" s="1" t="s">
        <v>180</v>
      </c>
      <c r="IT73" s="3" t="n">
        <f aca="true">IF((ROUNDDOWN(AVERAGE(IT$1,$B73),0)+3)&gt;OFFSET(Sheet6!$E$2,MATCH(IS73,Sheet6!$E$2:$E$22,0)-1,1,1,1),OFFSET(Sheet6!$E$2,MATCH(IS73,Sheet6!$E$2:$E$22,0)-1,1,1,1),OFFSET(Sheet6!$A$2,MATCH(1,(Sheet6!$A$2:$A$58=IS73)*(Sheet6!$B$2:$B$58&gt;=(ROUNDDOWN(AVERAGE(IT$1,$B73),0)+3)),0)-1,1,1,1))</f>
        <v>48</v>
      </c>
      <c r="IU73" s="1" t="str">
        <f aca="true">IF((ROUNDDOWN(AVERAGE(IT$1,$B73),0)+3)&gt;OFFSET(Sheet6!$E$2,MATCH(IS73,Sheet6!$E$2:$E$22,0)-1,1,1,1),OFFSET(Sheet6!$E$2,MATCH(IS73,Sheet6!$E$2:$E$22,0)-1,2,1,1),OFFSET(Sheet6!$A$2,MATCH(1,(Sheet6!$A$2:$A$58=IS73)*(Sheet6!$B$2:$B$58&gt;=(ROUNDDOWN(AVERAGE(IT$1,$B73),0)+3)),0)-1,2,1,1))</f>
        <v>Seiten Taisei</v>
      </c>
      <c r="IV73" s="1" t="s">
        <v>174</v>
      </c>
      <c r="IW73" s="3" t="n">
        <f aca="true">IF((ROUNDDOWN(AVERAGE(IW$1,$B73),0)+3)&gt;OFFSET(Sheet6!$E$2,MATCH(IV73,Sheet6!$E$2:$E$22,0)-1,1,1,1),OFFSET(Sheet6!$E$2,MATCH(IV73,Sheet6!$E$2:$E$22,0)-1,1,1,1),OFFSET(Sheet6!$A$2,MATCH(1,(Sheet6!$A$2:$A$58=IV73)*(Sheet6!$B$2:$B$58&gt;=(ROUNDDOWN(AVERAGE(IW$1,$B73),0)+3)),0)-1,1,1,1))</f>
        <v>46</v>
      </c>
      <c r="IX73" s="1" t="str">
        <f aca="true">IF((ROUNDDOWN(AVERAGE(IW$1,$B73),0)+3)&gt;OFFSET(Sheet6!$E$2,MATCH(IV73,Sheet6!$E$2:$E$22,0)-1,1,1,1),OFFSET(Sheet6!$E$2,MATCH(IV73,Sheet6!$E$2:$E$22,0)-1,2,1,1),OFFSET(Sheet6!$A$2,MATCH(1,(Sheet6!$A$2:$A$58=IV73)*(Sheet6!$B$2:$B$58&gt;=(ROUNDDOWN(AVERAGE(IW$1,$B73),0)+3)),0)-1,2,1,1))</f>
        <v>Tensen Nyannyan</v>
      </c>
      <c r="IY73" s="1" t="s">
        <v>176</v>
      </c>
      <c r="IZ73" s="3" t="n">
        <f aca="true">IF((ROUNDDOWN(AVERAGE(IZ$1,$B73),0)+3)&gt;OFFSET(Sheet6!$E$2,MATCH(IY73,Sheet6!$E$2:$E$22,0)-1,1,1,1),OFFSET(Sheet6!$E$2,MATCH(IY73,Sheet6!$E$2:$E$22,0)-1,1,1,1),OFFSET(Sheet6!$A$2,MATCH(1,(Sheet6!$A$2:$A$58=IY73)*(Sheet6!$B$2:$B$58&gt;=(ROUNDDOWN(AVERAGE(IZ$1,$B73),0)+3)),0)-1,1,1,1))</f>
        <v>76</v>
      </c>
      <c r="JA73" s="1" t="str">
        <f aca="true">IF((ROUNDDOWN(AVERAGE(IZ$1,$B73),0)+3)&gt;OFFSET(Sheet6!$E$2,MATCH(IY73,Sheet6!$E$2:$E$22,0)-1,1,1,1),OFFSET(Sheet6!$E$2,MATCH(IY73,Sheet6!$E$2:$E$22,0)-1,2,1,1),OFFSET(Sheet6!$A$2,MATCH(1,(Sheet6!$A$2:$A$58=IY73)*(Sheet6!$B$2:$B$58&gt;=(ROUNDDOWN(AVERAGE(IZ$1,$B73),0)+3)),0)-1,2,1,1))</f>
        <v>Mucalinda</v>
      </c>
      <c r="JB73" s="1" t="s">
        <v>166</v>
      </c>
      <c r="JC73" s="3" t="n">
        <f aca="true">IF((ROUNDDOWN(AVERAGE(JC$1,$B73),0)+3)&gt;OFFSET(Sheet6!$E$2,MATCH(JB73,Sheet6!$E$2:$E$22,0)-1,1,1,1),OFFSET(Sheet6!$E$2,MATCH(JB73,Sheet6!$E$2:$E$22,0)-1,1,1,1),OFFSET(Sheet6!$A$2,MATCH(1,(Sheet6!$A$2:$A$58=JB73)*(Sheet6!$B$2:$B$58&gt;=(ROUNDDOWN(AVERAGE(JC$1,$B73),0)+3)),0)-1,1,1,1))</f>
        <v>21</v>
      </c>
      <c r="JD73" s="1" t="str">
        <f aca="true">IF((ROUNDDOWN(AVERAGE(JC$1,$B73),0)+3)&gt;OFFSET(Sheet6!$E$2,MATCH(JB73,Sheet6!$E$2:$E$22,0)-1,1,1,1),OFFSET(Sheet6!$E$2,MATCH(JB73,Sheet6!$E$2:$E$22,0)-1,2,1,1),OFFSET(Sheet6!$A$2,MATCH(1,(Sheet6!$A$2:$A$58=JB73)*(Sheet6!$B$2:$B$58&gt;=(ROUNDDOWN(AVERAGE(JC$1,$B73),0)+3)),0)-1,2,1,1))</f>
        <v>Lilim</v>
      </c>
      <c r="JE73" s="1" t="s">
        <v>166</v>
      </c>
      <c r="JF73" s="3" t="n">
        <f aca="true">IF((ROUNDDOWN(AVERAGE(JF$1,$B73),0)+3)&gt;OFFSET(Sheet6!$E$2,MATCH(JE73,Sheet6!$E$2:$E$22,0)-1,1,1,1),OFFSET(Sheet6!$E$2,MATCH(JE73,Sheet6!$E$2:$E$22,0)-1,1,1,1),OFFSET(Sheet6!$A$2,MATCH(1,(Sheet6!$A$2:$A$58=JE73)*(Sheet6!$B$2:$B$58&gt;=(ROUNDDOWN(AVERAGE(JF$1,$B73),0)+3)),0)-1,1,1,1))</f>
        <v>21</v>
      </c>
      <c r="JG73" s="1" t="str">
        <f aca="true">IF((ROUNDDOWN(AVERAGE(JF$1,$B73),0)+3)&gt;OFFSET(Sheet6!$E$2,MATCH(JE73,Sheet6!$E$2:$E$22,0)-1,1,1,1),OFFSET(Sheet6!$E$2,MATCH(JE73,Sheet6!$E$2:$E$22,0)-1,2,1,1),OFFSET(Sheet6!$A$2,MATCH(1,(Sheet6!$A$2:$A$58=JE73)*(Sheet6!$B$2:$B$58&gt;=(ROUNDDOWN(AVERAGE(JF$1,$B73),0)+3)),0)-1,2,1,1))</f>
        <v>Lilim</v>
      </c>
      <c r="JH73" s="1" t="s">
        <v>170</v>
      </c>
      <c r="JI73" s="3" t="n">
        <f aca="true">IF((ROUNDDOWN(AVERAGE(JI$1,$B73),0)+3)&gt;OFFSET(Sheet6!$E$2,MATCH(JH73,Sheet6!$E$2:$E$22,0)-1,1,1,1),OFFSET(Sheet6!$E$2,MATCH(JH73,Sheet6!$E$2:$E$22,0)-1,1,1,1),OFFSET(Sheet6!$A$2,MATCH(1,(Sheet6!$A$2:$A$58=JH73)*(Sheet6!$B$2:$B$58&gt;=(ROUNDDOWN(AVERAGE(JI$1,$B73),0)+3)),0)-1,1,1,1))</f>
        <v>52</v>
      </c>
      <c r="JJ73" s="1" t="str">
        <f aca="true">IF((ROUNDDOWN(AVERAGE(JI$1,$B73),0)+3)&gt;OFFSET(Sheet6!$E$2,MATCH(JH73,Sheet6!$E$2:$E$22,0)-1,1,1,1),OFFSET(Sheet6!$E$2,MATCH(JH73,Sheet6!$E$2:$E$22,0)-1,2,1,1),OFFSET(Sheet6!$A$2,MATCH(1,(Sheet6!$A$2:$A$58=JH73)*(Sheet6!$B$2:$B$58&gt;=(ROUNDDOWN(AVERAGE(JI$1,$B73),0)+3)),0)-1,2,1,1))</f>
        <v>Thor</v>
      </c>
      <c r="JK73" s="1" t="s">
        <v>176</v>
      </c>
      <c r="JL73" s="3" t="n">
        <f aca="true">IF((ROUNDDOWN(AVERAGE(JL$1,$B73),0)+3)&gt;OFFSET(Sheet6!$E$2,MATCH(JK73,Sheet6!$E$2:$E$22,0)-1,1,1,1),OFFSET(Sheet6!$E$2,MATCH(JK73,Sheet6!$E$2:$E$22,0)-1,1,1,1),OFFSET(Sheet6!$A$2,MATCH(1,(Sheet6!$A$2:$A$58=JK73)*(Sheet6!$B$2:$B$58&gt;=(ROUNDDOWN(AVERAGE(JL$1,$B73),0)+3)),0)-1,1,1,1))</f>
        <v>76</v>
      </c>
      <c r="JM73" s="1" t="str">
        <f aca="true">IF((ROUNDDOWN(AVERAGE(JL$1,$B73),0)+3)&gt;OFFSET(Sheet6!$E$2,MATCH(JK73,Sheet6!$E$2:$E$22,0)-1,1,1,1),OFFSET(Sheet6!$E$2,MATCH(JK73,Sheet6!$E$2:$E$22,0)-1,2,1,1),OFFSET(Sheet6!$A$2,MATCH(1,(Sheet6!$A$2:$A$58=JK73)*(Sheet6!$B$2:$B$58&gt;=(ROUNDDOWN(AVERAGE(JL$1,$B73),0)+3)),0)-1,2,1,1))</f>
        <v>Mucalinda</v>
      </c>
      <c r="JN73" s="1" t="s">
        <v>170</v>
      </c>
      <c r="JO73" s="3" t="n">
        <f aca="true">IF((ROUNDDOWN(AVERAGE(JO$1,$B73),0)+3)&gt;OFFSET(Sheet6!$E$2,MATCH(JN73,Sheet6!$E$2:$E$22,0)-1,1,1,1),OFFSET(Sheet6!$E$2,MATCH(JN73,Sheet6!$E$2:$E$22,0)-1,1,1,1),OFFSET(Sheet6!$A$2,MATCH(1,(Sheet6!$A$2:$A$58=JN73)*(Sheet6!$B$2:$B$58&gt;=(ROUNDDOWN(AVERAGE(JO$1,$B73),0)+3)),0)-1,1,1,1))</f>
        <v>52</v>
      </c>
      <c r="JP73" s="1" t="str">
        <f aca="true">IF((ROUNDDOWN(AVERAGE(JO$1,$B73),0)+3)&gt;OFFSET(Sheet6!$E$2,MATCH(JN73,Sheet6!$E$2:$E$22,0)-1,1,1,1),OFFSET(Sheet6!$E$2,MATCH(JN73,Sheet6!$E$2:$E$22,0)-1,2,1,1),OFFSET(Sheet6!$A$2,MATCH(1,(Sheet6!$A$2:$A$58=JN73)*(Sheet6!$B$2:$B$58&gt;=(ROUNDDOWN(AVERAGE(JO$1,$B73),0)+3)),0)-1,2,1,1))</f>
        <v>Thor</v>
      </c>
      <c r="JQ73" s="1" t="s">
        <v>175</v>
      </c>
      <c r="JR73" s="3" t="n">
        <f aca="true">IF((ROUNDDOWN(AVERAGE(JR$1,$B73),0)+3)&gt;OFFSET(Sheet6!$E$2,MATCH(JQ73,Sheet6!$E$2:$E$22,0)-1,1,1,1),OFFSET(Sheet6!$E$2,MATCH(JQ73,Sheet6!$E$2:$E$22,0)-1,1,1,1),OFFSET(Sheet6!$A$2,MATCH(1,(Sheet6!$A$2:$A$58=JQ73)*(Sheet6!$B$2:$B$58&gt;=(ROUNDDOWN(AVERAGE(JR$1,$B73),0)+3)),0)-1,1,1,1))</f>
        <v>55</v>
      </c>
      <c r="JS73" s="1" t="str">
        <f aca="true">IF((ROUNDDOWN(AVERAGE(JR$1,$B73),0)+3)&gt;OFFSET(Sheet6!$E$2,MATCH(JQ73,Sheet6!$E$2:$E$22,0)-1,1,1,1),OFFSET(Sheet6!$E$2,MATCH(JQ73,Sheet6!$E$2:$E$22,0)-1,2,1,1),OFFSET(Sheet6!$A$2,MATCH(1,(Sheet6!$A$2:$A$58=JQ73)*(Sheet6!$B$2:$B$58&gt;=(ROUNDDOWN(AVERAGE(JR$1,$B73),0)+3)),0)-1,2,1,1))</f>
        <v>Armaiti</v>
      </c>
      <c r="JU73" s="3"/>
      <c r="JW73" s="1" t="s">
        <v>183</v>
      </c>
      <c r="JX73" s="3" t="n">
        <f aca="true">IF((ROUNDDOWN(AVERAGE(JX$1,$B73),0)+3)&gt;OFFSET(Sheet6!$E$2,MATCH(JW73,Sheet6!$E$2:$E$22,0)-1,1,1,1),OFFSET(Sheet6!$E$2,MATCH(JW73,Sheet6!$E$2:$E$22,0)-1,1,1,1),OFFSET(Sheet6!$A$2,MATCH(1,(Sheet6!$A$2:$A$58=JW73)*(Sheet6!$B$2:$B$58&gt;=(ROUNDDOWN(AVERAGE(JX$1,$B73),0)+3)),0)-1,1,1,1))</f>
        <v>46</v>
      </c>
      <c r="JY73" s="1" t="str">
        <f aca="true">IF((ROUNDDOWN(AVERAGE(JX$1,$B73),0)+3)&gt;OFFSET(Sheet6!$E$2,MATCH(JW73,Sheet6!$E$2:$E$22,0)-1,1,1,1),OFFSET(Sheet6!$E$2,MATCH(JW73,Sheet6!$E$2:$E$22,0)-1,2,1,1),OFFSET(Sheet6!$A$2,MATCH(1,(Sheet6!$A$2:$A$58=JW73)*(Sheet6!$B$2:$B$58&gt;=(ROUNDDOWN(AVERAGE(JX$1,$B73),0)+3)),0)-1,2,1,1))</f>
        <v>Morrigan</v>
      </c>
      <c r="JZ73" s="1" t="s">
        <v>171</v>
      </c>
      <c r="KA73" s="3" t="n">
        <f aca="true">IF((ROUNDDOWN(AVERAGE(KA$1,$B73),0)+3)&gt;OFFSET(Sheet6!$E$2,MATCH(JZ73,Sheet6!$E$2:$E$22,0)-1,1,1,1),OFFSET(Sheet6!$E$2,MATCH(JZ73,Sheet6!$E$2:$E$22,0)-1,1,1,1),OFFSET(Sheet6!$A$2,MATCH(1,(Sheet6!$A$2:$A$58=JZ73)*(Sheet6!$B$2:$B$58&gt;=(ROUNDDOWN(AVERAGE(KA$1,$B73),0)+3)),0)-1,1,1,1))</f>
        <v>88</v>
      </c>
      <c r="KB73" s="1" t="str">
        <f aca="true">IF((ROUNDDOWN(AVERAGE(KA$1,$B73),0)+3)&gt;OFFSET(Sheet6!$E$2,MATCH(JZ73,Sheet6!$E$2:$E$22,0)-1,1,1,1),OFFSET(Sheet6!$E$2,MATCH(JZ73,Sheet6!$E$2:$E$22,0)-1,2,1,1),OFFSET(Sheet6!$A$2,MATCH(1,(Sheet6!$A$2:$A$58=JZ73)*(Sheet6!$B$2:$B$58&gt;=(ROUNDDOWN(AVERAGE(KA$1,$B73),0)+3)),0)-1,2,1,1))</f>
        <v>Amatsu Mikaboshi</v>
      </c>
      <c r="KC73" s="1" t="s">
        <v>169</v>
      </c>
      <c r="KD73" s="3" t="n">
        <f aca="true">IF((ROUNDDOWN(AVERAGE(KD$1,$B73),0)+3)&gt;OFFSET(Sheet6!$E$2,MATCH(KC73,Sheet6!$E$2:$E$22,0)-1,1,1,1),OFFSET(Sheet6!$E$2,MATCH(KC73,Sheet6!$E$2:$E$22,0)-1,1,1,1),OFFSET(Sheet6!$A$2,MATCH(1,(Sheet6!$A$2:$A$58=KC73)*(Sheet6!$B$2:$B$58&gt;=(ROUNDDOWN(AVERAGE(KD$1,$B73),0)+3)),0)-1,1,1,1))</f>
        <v>43</v>
      </c>
      <c r="KE73" s="1" t="str">
        <f aca="true">IF((ROUNDDOWN(AVERAGE(KD$1,$B73),0)+3)&gt;OFFSET(Sheet6!$E$2,MATCH(KC73,Sheet6!$E$2:$E$22,0)-1,1,1,1),OFFSET(Sheet6!$E$2,MATCH(KC73,Sheet6!$E$2:$E$22,0)-1,2,1,1),OFFSET(Sheet6!$A$2,MATCH(1,(Sheet6!$A$2:$A$58=KC73)*(Sheet6!$B$2:$B$58&gt;=(ROUNDDOWN(AVERAGE(KD$1,$B73),0)+3)),0)-1,2,1,1))</f>
        <v>Odin</v>
      </c>
      <c r="KF73" s="1" t="s">
        <v>180</v>
      </c>
      <c r="KG73" s="3" t="n">
        <f aca="true">IF((ROUNDDOWN(AVERAGE(KG$1,$B73),0)+3)&gt;OFFSET(Sheet6!$E$2,MATCH(KF73,Sheet6!$E$2:$E$22,0)-1,1,1,1),OFFSET(Sheet6!$E$2,MATCH(KF73,Sheet6!$E$2:$E$22,0)-1,1,1,1),OFFSET(Sheet6!$A$2,MATCH(1,(Sheet6!$A$2:$A$58=KF73)*(Sheet6!$B$2:$B$58&gt;=(ROUNDDOWN(AVERAGE(KG$1,$B73),0)+3)),0)-1,1,1,1))</f>
        <v>48</v>
      </c>
      <c r="KH73" s="1" t="str">
        <f aca="true">IF((ROUNDDOWN(AVERAGE(KG$1,$B73),0)+3)&gt;OFFSET(Sheet6!$E$2,MATCH(KF73,Sheet6!$E$2:$E$22,0)-1,1,1,1),OFFSET(Sheet6!$E$2,MATCH(KF73,Sheet6!$E$2:$E$22,0)-1,2,1,1),OFFSET(Sheet6!$A$2,MATCH(1,(Sheet6!$A$2:$A$58=KF73)*(Sheet6!$B$2:$B$58&gt;=(ROUNDDOWN(AVERAGE(KG$1,$B73),0)+3)),0)-1,2,1,1))</f>
        <v>Seiten Taisei</v>
      </c>
      <c r="KI73" s="1" t="s">
        <v>178</v>
      </c>
      <c r="KJ73" s="3" t="n">
        <f aca="true">IF((ROUNDDOWN(AVERAGE(KJ$1,$B73),0)+3)&gt;OFFSET(Sheet6!$E$2,MATCH(KI73,Sheet6!$E$2:$E$22,0)-1,1,1,1),OFFSET(Sheet6!$E$2,MATCH(KI73,Sheet6!$E$2:$E$22,0)-1,1,1,1),OFFSET(Sheet6!$A$2,MATCH(1,(Sheet6!$A$2:$A$58=KI73)*(Sheet6!$B$2:$B$58&gt;=(ROUNDDOWN(AVERAGE(KJ$1,$B73),0)+3)),0)-1,1,1,1))</f>
        <v>51</v>
      </c>
      <c r="KK73" s="1" t="str">
        <f aca="true">IF((ROUNDDOWN(AVERAGE(KJ$1,$B73),0)+3)&gt;OFFSET(Sheet6!$E$2,MATCH(KI73,Sheet6!$E$2:$E$22,0)-1,1,1,1),OFFSET(Sheet6!$E$2,MATCH(KI73,Sheet6!$E$2:$E$22,0)-1,2,1,1),OFFSET(Sheet6!$A$2,MATCH(1,(Sheet6!$A$2:$A$58=KI73)*(Sheet6!$B$2:$B$58&gt;=(ROUNDDOWN(AVERAGE(KJ$1,$B73),0)+3)),0)-1,2,1,1))</f>
        <v>Loki</v>
      </c>
      <c r="KL73" s="1" t="s">
        <v>174</v>
      </c>
      <c r="KM73" s="3" t="n">
        <f aca="true">IF((ROUNDDOWN(AVERAGE(KM$1,$B73),0)+3)&gt;OFFSET(Sheet6!$E$2,MATCH(KL73,Sheet6!$E$2:$E$22,0)-1,1,1,1),OFFSET(Sheet6!$E$2,MATCH(KL73,Sheet6!$E$2:$E$22,0)-1,1,1,1),OFFSET(Sheet6!$A$2,MATCH(1,(Sheet6!$A$2:$A$58=KL73)*(Sheet6!$B$2:$B$58&gt;=(ROUNDDOWN(AVERAGE(KM$1,$B73),0)+3)),0)-1,1,1,1))</f>
        <v>46</v>
      </c>
      <c r="KN73" s="1" t="str">
        <f aca="true">IF((ROUNDDOWN(AVERAGE(KM$1,$B73),0)+3)&gt;OFFSET(Sheet6!$E$2,MATCH(KL73,Sheet6!$E$2:$E$22,0)-1,1,1,1),OFFSET(Sheet6!$E$2,MATCH(KL73,Sheet6!$E$2:$E$22,0)-1,2,1,1),OFFSET(Sheet6!$A$2,MATCH(1,(Sheet6!$A$2:$A$58=KL73)*(Sheet6!$B$2:$B$58&gt;=(ROUNDDOWN(AVERAGE(KM$1,$B73),0)+3)),0)-1,2,1,1))</f>
        <v>Tensen Nyannyan</v>
      </c>
      <c r="KO73" s="1" t="s">
        <v>167</v>
      </c>
      <c r="KP73" s="3" t="n">
        <f aca="true">IF((ROUNDDOWN(AVERAGE(KP$1,$B73),0)+3)&gt;OFFSET(Sheet6!$E$2,MATCH(KO73,Sheet6!$E$2:$E$22,0)-1,1,1,1),OFFSET(Sheet6!$E$2,MATCH(KO73,Sheet6!$E$2:$E$22,0)-1,1,1,1),OFFSET(Sheet6!$A$2,MATCH(1,(Sheet6!$A$2:$A$58=KO73)*(Sheet6!$B$2:$B$58&gt;=(ROUNDDOWN(AVERAGE(KP$1,$B73),0)+3)),0)-1,1,1,1))</f>
        <v>50</v>
      </c>
      <c r="KQ73" s="1" t="str">
        <f aca="true">IF((ROUNDDOWN(AVERAGE(KP$1,$B73),0)+3)&gt;OFFSET(Sheet6!$E$2,MATCH(KO73,Sheet6!$E$2:$E$22,0)-1,1,1,1),OFFSET(Sheet6!$E$2,MATCH(KO73,Sheet6!$E$2:$E$22,0)-1,2,1,1),OFFSET(Sheet6!$A$2,MATCH(1,(Sheet6!$A$2:$A$58=KO73)*(Sheet6!$B$2:$B$58&gt;=(ROUNDDOWN(AVERAGE(KP$1,$B73),0)+3)),0)-1,2,1,1))</f>
        <v>Otohime</v>
      </c>
      <c r="KR73" s="1" t="s">
        <v>180</v>
      </c>
      <c r="KS73" s="3" t="n">
        <f aca="true">IF((ROUNDDOWN(AVERAGE(KS$1,$B73),0)+3)&gt;OFFSET(Sheet6!$E$2,MATCH(KR73,Sheet6!$E$2:$E$22,0)-1,1,1,1),OFFSET(Sheet6!$E$2,MATCH(KR73,Sheet6!$E$2:$E$22,0)-1,1,1,1),OFFSET(Sheet6!$A$2,MATCH(1,(Sheet6!$A$2:$A$58=KR73)*(Sheet6!$B$2:$B$58&gt;=(ROUNDDOWN(AVERAGE(KS$1,$B73),0)+3)),0)-1,1,1,1))</f>
        <v>48</v>
      </c>
      <c r="KT73" s="1" t="str">
        <f aca="true">IF((ROUNDDOWN(AVERAGE(KS$1,$B73),0)+3)&gt;OFFSET(Sheet6!$E$2,MATCH(KR73,Sheet6!$E$2:$E$22,0)-1,1,1,1),OFFSET(Sheet6!$E$2,MATCH(KR73,Sheet6!$E$2:$E$22,0)-1,2,1,1),OFFSET(Sheet6!$A$2,MATCH(1,(Sheet6!$A$2:$A$58=KR73)*(Sheet6!$B$2:$B$58&gt;=(ROUNDDOWN(AVERAGE(KS$1,$B73),0)+3)),0)-1,2,1,1))</f>
        <v>Seiten Taisei</v>
      </c>
      <c r="KU73" s="1" t="s">
        <v>183</v>
      </c>
      <c r="KV73" s="3" t="n">
        <f aca="true">IF((ROUNDDOWN(AVERAGE(KV$1,$B73),0)+3)&gt;OFFSET(Sheet6!$E$2,MATCH(KU73,Sheet6!$E$2:$E$22,0)-1,1,1,1),OFFSET(Sheet6!$E$2,MATCH(KU73,Sheet6!$E$2:$E$22,0)-1,1,1,1),OFFSET(Sheet6!$A$2,MATCH(1,(Sheet6!$A$2:$A$58=KU73)*(Sheet6!$B$2:$B$58&gt;=(ROUNDDOWN(AVERAGE(KV$1,$B73),0)+3)),0)-1,1,1,1))</f>
        <v>46</v>
      </c>
      <c r="KW73" s="1" t="str">
        <f aca="true">IF((ROUNDDOWN(AVERAGE(KV$1,$B73),0)+3)&gt;OFFSET(Sheet6!$E$2,MATCH(KU73,Sheet6!$E$2:$E$22,0)-1,1,1,1),OFFSET(Sheet6!$E$2,MATCH(KU73,Sheet6!$E$2:$E$22,0)-1,2,1,1),OFFSET(Sheet6!$A$2,MATCH(1,(Sheet6!$A$2:$A$58=KU73)*(Sheet6!$B$2:$B$58&gt;=(ROUNDDOWN(AVERAGE(KV$1,$B73),0)+3)),0)-1,2,1,1))</f>
        <v>Morrigan</v>
      </c>
      <c r="KX73" s="1" t="s">
        <v>176</v>
      </c>
      <c r="KY73" s="3" t="n">
        <f aca="true">IF((ROUNDDOWN(AVERAGE(KY$1,$B73),0)+3)&gt;OFFSET(Sheet6!$E$2,MATCH(KX73,Sheet6!$E$2:$E$22,0)-1,1,1,1),OFFSET(Sheet6!$E$2,MATCH(KX73,Sheet6!$E$2:$E$22,0)-1,1,1,1),OFFSET(Sheet6!$A$2,MATCH(1,(Sheet6!$A$2:$A$58=KX73)*(Sheet6!$B$2:$B$58&gt;=(ROUNDDOWN(AVERAGE(KY$1,$B73),0)+3)),0)-1,1,1,1))</f>
        <v>76</v>
      </c>
      <c r="KZ73" s="1" t="str">
        <f aca="true">IF((ROUNDDOWN(AVERAGE(KY$1,$B73),0)+3)&gt;OFFSET(Sheet6!$E$2,MATCH(KX73,Sheet6!$E$2:$E$22,0)-1,1,1,1),OFFSET(Sheet6!$E$2,MATCH(KX73,Sheet6!$E$2:$E$22,0)-1,2,1,1),OFFSET(Sheet6!$A$2,MATCH(1,(Sheet6!$A$2:$A$58=KX73)*(Sheet6!$B$2:$B$58&gt;=(ROUNDDOWN(AVERAGE(KY$1,$B73),0)+3)),0)-1,2,1,1))</f>
        <v>Mucalinda</v>
      </c>
      <c r="LA73" s="1" t="s">
        <v>176</v>
      </c>
      <c r="LB73" s="3" t="n">
        <f aca="true">IF((ROUNDDOWN(AVERAGE(LB$1,$B73),0)+3)&gt;OFFSET(Sheet6!$E$2,MATCH(LA73,Sheet6!$E$2:$E$22,0)-1,1,1,1),OFFSET(Sheet6!$E$2,MATCH(LA73,Sheet6!$E$2:$E$22,0)-1,1,1,1),OFFSET(Sheet6!$A$2,MATCH(1,(Sheet6!$A$2:$A$58=LA73)*(Sheet6!$B$2:$B$58&gt;=(ROUNDDOWN(AVERAGE(LB$1,$B73),0)+3)),0)-1,1,1,1))</f>
        <v>76</v>
      </c>
      <c r="LC73" s="1" t="str">
        <f aca="true">IF((ROUNDDOWN(AVERAGE(LB$1,$B73),0)+3)&gt;OFFSET(Sheet6!$E$2,MATCH(LA73,Sheet6!$E$2:$E$22,0)-1,1,1,1),OFFSET(Sheet6!$E$2,MATCH(LA73,Sheet6!$E$2:$E$22,0)-1,2,1,1),OFFSET(Sheet6!$A$2,MATCH(1,(Sheet6!$A$2:$A$58=LA73)*(Sheet6!$B$2:$B$58&gt;=(ROUNDDOWN(AVERAGE(LB$1,$B73),0)+3)),0)-1,2,1,1))</f>
        <v>Mucalinda</v>
      </c>
      <c r="LD73" s="1" t="s">
        <v>166</v>
      </c>
      <c r="LE73" s="3" t="n">
        <f aca="true">IF((ROUNDDOWN(AVERAGE(LE$1,$B73),0)+3)&gt;OFFSET(Sheet6!$E$2,MATCH(LD73,Sheet6!$E$2:$E$22,0)-1,1,1,1),OFFSET(Sheet6!$E$2,MATCH(LD73,Sheet6!$E$2:$E$22,0)-1,1,1,1),OFFSET(Sheet6!$A$2,MATCH(1,(Sheet6!$A$2:$A$58=LD73)*(Sheet6!$B$2:$B$58&gt;=(ROUNDDOWN(AVERAGE(LE$1,$B73),0)+3)),0)-1,1,1,1))</f>
        <v>21</v>
      </c>
      <c r="LF73" s="1" t="str">
        <f aca="true">IF((ROUNDDOWN(AVERAGE(LE$1,$B73),0)+3)&gt;OFFSET(Sheet6!$E$2,MATCH(LD73,Sheet6!$E$2:$E$22,0)-1,1,1,1),OFFSET(Sheet6!$E$2,MATCH(LD73,Sheet6!$E$2:$E$22,0)-1,2,1,1),OFFSET(Sheet6!$A$2,MATCH(1,(Sheet6!$A$2:$A$58=LD73)*(Sheet6!$B$2:$B$58&gt;=(ROUNDDOWN(AVERAGE(LE$1,$B73),0)+3)),0)-1,2,1,1))</f>
        <v>Lilim</v>
      </c>
      <c r="LG73" s="1" t="s">
        <v>166</v>
      </c>
      <c r="LH73" s="3" t="n">
        <f aca="true">IF((ROUNDDOWN(AVERAGE(LH$1,$B73),0)+3)&gt;OFFSET(Sheet6!$E$2,MATCH(LG73,Sheet6!$E$2:$E$22,0)-1,1,1,1),OFFSET(Sheet6!$E$2,MATCH(LG73,Sheet6!$E$2:$E$22,0)-1,1,1,1),OFFSET(Sheet6!$A$2,MATCH(1,(Sheet6!$A$2:$A$58=LG73)*(Sheet6!$B$2:$B$58&gt;=(ROUNDDOWN(AVERAGE(LH$1,$B73),0)+3)),0)-1,1,1,1))</f>
        <v>21</v>
      </c>
      <c r="LI73" s="1" t="str">
        <f aca="true">IF((ROUNDDOWN(AVERAGE(LH$1,$B73),0)+3)&gt;OFFSET(Sheet6!$E$2,MATCH(LG73,Sheet6!$E$2:$E$22,0)-1,1,1,1),OFFSET(Sheet6!$E$2,MATCH(LG73,Sheet6!$E$2:$E$22,0)-1,2,1,1),OFFSET(Sheet6!$A$2,MATCH(1,(Sheet6!$A$2:$A$58=LG73)*(Sheet6!$B$2:$B$58&gt;=(ROUNDDOWN(AVERAGE(LH$1,$B73),0)+3)),0)-1,2,1,1))</f>
        <v>Lilim</v>
      </c>
      <c r="LJ73" s="1" t="s">
        <v>170</v>
      </c>
      <c r="LK73" s="3" t="n">
        <f aca="true">IF((ROUNDDOWN(AVERAGE(LK$1,$B73),0)+3)&gt;OFFSET(Sheet6!$E$2,MATCH(LJ73,Sheet6!$E$2:$E$22,0)-1,1,1,1),OFFSET(Sheet6!$E$2,MATCH(LJ73,Sheet6!$E$2:$E$22,0)-1,1,1,1),OFFSET(Sheet6!$A$2,MATCH(1,(Sheet6!$A$2:$A$58=LJ73)*(Sheet6!$B$2:$B$58&gt;=(ROUNDDOWN(AVERAGE(LK$1,$B73),0)+3)),0)-1,1,1,1))</f>
        <v>52</v>
      </c>
      <c r="LL73" s="1" t="str">
        <f aca="true">IF((ROUNDDOWN(AVERAGE(LK$1,$B73),0)+3)&gt;OFFSET(Sheet6!$E$2,MATCH(LJ73,Sheet6!$E$2:$E$22,0)-1,1,1,1),OFFSET(Sheet6!$E$2,MATCH(LJ73,Sheet6!$E$2:$E$22,0)-1,2,1,1),OFFSET(Sheet6!$A$2,MATCH(1,(Sheet6!$A$2:$A$58=LJ73)*(Sheet6!$B$2:$B$58&gt;=(ROUNDDOWN(AVERAGE(LK$1,$B73),0)+3)),0)-1,2,1,1))</f>
        <v>Thor</v>
      </c>
      <c r="LM73" s="1" t="s">
        <v>174</v>
      </c>
      <c r="LN73" s="3" t="n">
        <f aca="true">IF((ROUNDDOWN(AVERAGE(LN$1,$B73),0)+3)&gt;OFFSET(Sheet6!$E$2,MATCH(LM73,Sheet6!$E$2:$E$22,0)-1,1,1,1),OFFSET(Sheet6!$E$2,MATCH(LM73,Sheet6!$E$2:$E$22,0)-1,1,1,1),OFFSET(Sheet6!$A$2,MATCH(1,(Sheet6!$A$2:$A$58=LM73)*(Sheet6!$B$2:$B$58&gt;=(ROUNDDOWN(AVERAGE(LN$1,$B73),0)+3)),0)-1,1,1,1))</f>
        <v>46</v>
      </c>
      <c r="LO73" s="1" t="str">
        <f aca="true">IF((ROUNDDOWN(AVERAGE(LN$1,$B73),0)+3)&gt;OFFSET(Sheet6!$E$2,MATCH(LM73,Sheet6!$E$2:$E$22,0)-1,1,1,1),OFFSET(Sheet6!$E$2,MATCH(LM73,Sheet6!$E$2:$E$22,0)-1,2,1,1),OFFSET(Sheet6!$A$2,MATCH(1,(Sheet6!$A$2:$A$58=LM73)*(Sheet6!$B$2:$B$58&gt;=(ROUNDDOWN(AVERAGE(LN$1,$B73),0)+3)),0)-1,2,1,1))</f>
        <v>Tensen Nyannyan</v>
      </c>
      <c r="LQ73" s="3"/>
      <c r="LS73" s="1" t="s">
        <v>183</v>
      </c>
      <c r="LT73" s="3" t="n">
        <f aca="true">IF((ROUNDDOWN(AVERAGE(LT$1,$B73),0)+3)&gt;OFFSET(Sheet6!$E$2,MATCH(LS73,Sheet6!$E$2:$E$22,0)-1,1,1,1),OFFSET(Sheet6!$E$2,MATCH(LS73,Sheet6!$E$2:$E$22,0)-1,1,1,1),OFFSET(Sheet6!$A$2,MATCH(1,(Sheet6!$A$2:$A$58=LS73)*(Sheet6!$B$2:$B$58&gt;=(ROUNDDOWN(AVERAGE(LT$1,$B73),0)+3)),0)-1,1,1,1))</f>
        <v>46</v>
      </c>
      <c r="LU73" s="1" t="str">
        <f aca="true">IF((ROUNDDOWN(AVERAGE(LT$1,$B73),0)+3)&gt;OFFSET(Sheet6!$E$2,MATCH(LS73,Sheet6!$E$2:$E$22,0)-1,1,1,1),OFFSET(Sheet6!$E$2,MATCH(LS73,Sheet6!$E$2:$E$22,0)-1,2,1,1),OFFSET(Sheet6!$A$2,MATCH(1,(Sheet6!$A$2:$A$58=LS73)*(Sheet6!$B$2:$B$58&gt;=(ROUNDDOWN(AVERAGE(LT$1,$B73),0)+3)),0)-1,2,1,1))</f>
        <v>Morrigan</v>
      </c>
      <c r="LV73" s="1" t="s">
        <v>175</v>
      </c>
      <c r="LW73" s="3" t="n">
        <f aca="true">IF((ROUNDDOWN(AVERAGE(LW$1,$B73),0)+3)&gt;OFFSET(Sheet6!$E$2,MATCH(LV73,Sheet6!$E$2:$E$22,0)-1,1,1,1),OFFSET(Sheet6!$E$2,MATCH(LV73,Sheet6!$E$2:$E$22,0)-1,1,1,1),OFFSET(Sheet6!$A$2,MATCH(1,(Sheet6!$A$2:$A$58=LV73)*(Sheet6!$B$2:$B$58&gt;=(ROUNDDOWN(AVERAGE(LW$1,$B73),0)+3)),0)-1,1,1,1))</f>
        <v>55</v>
      </c>
      <c r="LX73" s="1" t="str">
        <f aca="true">IF((ROUNDDOWN(AVERAGE(LW$1,$B73),0)+3)&gt;OFFSET(Sheet6!$E$2,MATCH(LV73,Sheet6!$E$2:$E$22,0)-1,1,1,1),OFFSET(Sheet6!$E$2,MATCH(LV73,Sheet6!$E$2:$E$22,0)-1,2,1,1),OFFSET(Sheet6!$A$2,MATCH(1,(Sheet6!$A$2:$A$58=LV73)*(Sheet6!$B$2:$B$58&gt;=(ROUNDDOWN(AVERAGE(LW$1,$B73),0)+3)),0)-1,2,1,1))</f>
        <v>Armaiti</v>
      </c>
      <c r="LY73" s="1" t="s">
        <v>169</v>
      </c>
      <c r="LZ73" s="3" t="n">
        <f aca="true">IF((ROUNDDOWN(AVERAGE(LZ$1,$B73),0)+3)&gt;OFFSET(Sheet6!$E$2,MATCH(LY73,Sheet6!$E$2:$E$22,0)-1,1,1,1),OFFSET(Sheet6!$E$2,MATCH(LY73,Sheet6!$E$2:$E$22,0)-1,1,1,1),OFFSET(Sheet6!$A$2,MATCH(1,(Sheet6!$A$2:$A$58=LY73)*(Sheet6!$B$2:$B$58&gt;=(ROUNDDOWN(AVERAGE(LZ$1,$B73),0)+3)),0)-1,1,1,1))</f>
        <v>55</v>
      </c>
      <c r="MA73" s="1" t="str">
        <f aca="true">IF((ROUNDDOWN(AVERAGE(LZ$1,$B73),0)+3)&gt;OFFSET(Sheet6!$E$2,MATCH(LY73,Sheet6!$E$2:$E$22,0)-1,1,1,1),OFFSET(Sheet6!$E$2,MATCH(LY73,Sheet6!$E$2:$E$22,0)-1,2,1,1),OFFSET(Sheet6!$A$2,MATCH(1,(Sheet6!$A$2:$A$58=LY73)*(Sheet6!$B$2:$B$58&gt;=(ROUNDDOWN(AVERAGE(LZ$1,$B73),0)+3)),0)-1,2,1,1))</f>
        <v>Baal</v>
      </c>
      <c r="MB73" s="1" t="s">
        <v>180</v>
      </c>
      <c r="MC73" s="3" t="n">
        <f aca="true">IF((ROUNDDOWN(AVERAGE(MC$1,$B73),0)+3)&gt;OFFSET(Sheet6!$E$2,MATCH(MB73,Sheet6!$E$2:$E$22,0)-1,1,1,1),OFFSET(Sheet6!$E$2,MATCH(MB73,Sheet6!$E$2:$E$22,0)-1,1,1,1),OFFSET(Sheet6!$A$2,MATCH(1,(Sheet6!$A$2:$A$58=MB73)*(Sheet6!$B$2:$B$58&gt;=(ROUNDDOWN(AVERAGE(MC$1,$B73),0)+3)),0)-1,1,1,1))</f>
        <v>48</v>
      </c>
      <c r="MD73" s="1" t="str">
        <f aca="true">IF((ROUNDDOWN(AVERAGE(MC$1,$B73),0)+3)&gt;OFFSET(Sheet6!$E$2,MATCH(MB73,Sheet6!$E$2:$E$22,0)-1,1,1,1),OFFSET(Sheet6!$E$2,MATCH(MB73,Sheet6!$E$2:$E$22,0)-1,2,1,1),OFFSET(Sheet6!$A$2,MATCH(1,(Sheet6!$A$2:$A$58=MB73)*(Sheet6!$B$2:$B$58&gt;=(ROUNDDOWN(AVERAGE(MC$1,$B73),0)+3)),0)-1,2,1,1))</f>
        <v>Seiten Taisei</v>
      </c>
      <c r="ME73" s="1" t="s">
        <v>178</v>
      </c>
      <c r="MF73" s="3" t="n">
        <f aca="true">IF((ROUNDDOWN(AVERAGE(MF$1,$B73),0)+3)&gt;OFFSET(Sheet6!$E$2,MATCH(ME73,Sheet6!$E$2:$E$22,0)-1,1,1,1),OFFSET(Sheet6!$E$2,MATCH(ME73,Sheet6!$E$2:$E$22,0)-1,1,1,1),OFFSET(Sheet6!$A$2,MATCH(1,(Sheet6!$A$2:$A$58=ME73)*(Sheet6!$B$2:$B$58&gt;=(ROUNDDOWN(AVERAGE(MF$1,$B73),0)+3)),0)-1,1,1,1))</f>
        <v>51</v>
      </c>
      <c r="MG73" s="1" t="str">
        <f aca="true">IF((ROUNDDOWN(AVERAGE(MF$1,$B73),0)+3)&gt;OFFSET(Sheet6!$E$2,MATCH(ME73,Sheet6!$E$2:$E$22,0)-1,1,1,1),OFFSET(Sheet6!$E$2,MATCH(ME73,Sheet6!$E$2:$E$22,0)-1,2,1,1),OFFSET(Sheet6!$A$2,MATCH(1,(Sheet6!$A$2:$A$58=ME73)*(Sheet6!$B$2:$B$58&gt;=(ROUNDDOWN(AVERAGE(MF$1,$B73),0)+3)),0)-1,2,1,1))</f>
        <v>Loki</v>
      </c>
      <c r="MH73" s="1" t="s">
        <v>171</v>
      </c>
      <c r="MI73" s="3" t="n">
        <f aca="true">IF((ROUNDDOWN(AVERAGE(MI$1,$B73),0)+3)&gt;OFFSET(Sheet6!$E$2,MATCH(MH73,Sheet6!$E$2:$E$22,0)-1,1,1,1),OFFSET(Sheet6!$E$2,MATCH(MH73,Sheet6!$E$2:$E$22,0)-1,1,1,1),OFFSET(Sheet6!$A$2,MATCH(1,(Sheet6!$A$2:$A$58=MH73)*(Sheet6!$B$2:$B$58&gt;=(ROUNDDOWN(AVERAGE(MI$1,$B73),0)+3)),0)-1,1,1,1))</f>
        <v>88</v>
      </c>
      <c r="MJ73" s="1" t="str">
        <f aca="true">IF((ROUNDDOWN(AVERAGE(MI$1,$B73),0)+3)&gt;OFFSET(Sheet6!$E$2,MATCH(MH73,Sheet6!$E$2:$E$22,0)-1,1,1,1),OFFSET(Sheet6!$E$2,MATCH(MH73,Sheet6!$E$2:$E$22,0)-1,2,1,1),OFFSET(Sheet6!$A$2,MATCH(1,(Sheet6!$A$2:$A$58=MH73)*(Sheet6!$B$2:$B$58&gt;=(ROUNDDOWN(AVERAGE(MI$1,$B73),0)+3)),0)-1,2,1,1))</f>
        <v>Amatsu Mikaboshi</v>
      </c>
      <c r="MK73" s="1" t="s">
        <v>170</v>
      </c>
      <c r="ML73" s="3" t="n">
        <f aca="true">IF((ROUNDDOWN(AVERAGE(ML$1,$B73),0)+3)&gt;OFFSET(Sheet6!$E$2,MATCH(MK73,Sheet6!$E$2:$E$22,0)-1,1,1,1),OFFSET(Sheet6!$E$2,MATCH(MK73,Sheet6!$E$2:$E$22,0)-1,1,1,1),OFFSET(Sheet6!$A$2,MATCH(1,(Sheet6!$A$2:$A$58=MK73)*(Sheet6!$B$2:$B$58&gt;=(ROUNDDOWN(AVERAGE(ML$1,$B73),0)+3)),0)-1,1,1,1))</f>
        <v>52</v>
      </c>
      <c r="MM73" s="1" t="str">
        <f aca="true">IF((ROUNDDOWN(AVERAGE(ML$1,$B73),0)+3)&gt;OFFSET(Sheet6!$E$2,MATCH(MK73,Sheet6!$E$2:$E$22,0)-1,1,1,1),OFFSET(Sheet6!$E$2,MATCH(MK73,Sheet6!$E$2:$E$22,0)-1,2,1,1),OFFSET(Sheet6!$A$2,MATCH(1,(Sheet6!$A$2:$A$58=MK73)*(Sheet6!$B$2:$B$58&gt;=(ROUNDDOWN(AVERAGE(ML$1,$B73),0)+3)),0)-1,2,1,1))</f>
        <v>Thor</v>
      </c>
      <c r="MN73" s="1" t="s">
        <v>180</v>
      </c>
      <c r="MO73" s="3" t="n">
        <f aca="true">IF((ROUNDDOWN(AVERAGE(MO$1,$B73),0)+3)&gt;OFFSET(Sheet6!$E$2,MATCH(MN73,Sheet6!$E$2:$E$22,0)-1,1,1,1),OFFSET(Sheet6!$E$2,MATCH(MN73,Sheet6!$E$2:$E$22,0)-1,1,1,1),OFFSET(Sheet6!$A$2,MATCH(1,(Sheet6!$A$2:$A$58=MN73)*(Sheet6!$B$2:$B$58&gt;=(ROUNDDOWN(AVERAGE(MO$1,$B73),0)+3)),0)-1,1,1,1))</f>
        <v>48</v>
      </c>
      <c r="MP73" s="1" t="str">
        <f aca="true">IF((ROUNDDOWN(AVERAGE(MO$1,$B73),0)+3)&gt;OFFSET(Sheet6!$E$2,MATCH(MN73,Sheet6!$E$2:$E$22,0)-1,1,1,1),OFFSET(Sheet6!$E$2,MATCH(MN73,Sheet6!$E$2:$E$22,0)-1,2,1,1),OFFSET(Sheet6!$A$2,MATCH(1,(Sheet6!$A$2:$A$58=MN73)*(Sheet6!$B$2:$B$58&gt;=(ROUNDDOWN(AVERAGE(MO$1,$B73),0)+3)),0)-1,2,1,1))</f>
        <v>Seiten Taisei</v>
      </c>
      <c r="MQ73" s="1" t="s">
        <v>183</v>
      </c>
      <c r="MR73" s="3" t="n">
        <f aca="true">IF((ROUNDDOWN(AVERAGE(MR$1,$B73),0)+3)&gt;OFFSET(Sheet6!$E$2,MATCH(MQ73,Sheet6!$E$2:$E$22,0)-1,1,1,1),OFFSET(Sheet6!$E$2,MATCH(MQ73,Sheet6!$E$2:$E$22,0)-1,1,1,1),OFFSET(Sheet6!$A$2,MATCH(1,(Sheet6!$A$2:$A$58=MQ73)*(Sheet6!$B$2:$B$58&gt;=(ROUNDDOWN(AVERAGE(MR$1,$B73),0)+3)),0)-1,1,1,1))</f>
        <v>46</v>
      </c>
      <c r="MS73" s="1" t="str">
        <f aca="true">IF((ROUNDDOWN(AVERAGE(MR$1,$B73),0)+3)&gt;OFFSET(Sheet6!$E$2,MATCH(MQ73,Sheet6!$E$2:$E$22,0)-1,1,1,1),OFFSET(Sheet6!$E$2,MATCH(MQ73,Sheet6!$E$2:$E$22,0)-1,2,1,1),OFFSET(Sheet6!$A$2,MATCH(1,(Sheet6!$A$2:$A$58=MQ73)*(Sheet6!$B$2:$B$58&gt;=(ROUNDDOWN(AVERAGE(MR$1,$B73),0)+3)),0)-1,2,1,1))</f>
        <v>Morrigan</v>
      </c>
      <c r="MT73" s="1" t="s">
        <v>176</v>
      </c>
      <c r="MU73" s="3" t="n">
        <f aca="true">IF((ROUNDDOWN(AVERAGE(MU$1,$B73),0)+3)&gt;OFFSET(Sheet6!$E$2,MATCH(MT73,Sheet6!$E$2:$E$22,0)-1,1,1,1),OFFSET(Sheet6!$E$2,MATCH(MT73,Sheet6!$E$2:$E$22,0)-1,1,1,1),OFFSET(Sheet6!$A$2,MATCH(1,(Sheet6!$A$2:$A$58=MT73)*(Sheet6!$B$2:$B$58&gt;=(ROUNDDOWN(AVERAGE(MU$1,$B73),0)+3)),0)-1,1,1,1))</f>
        <v>76</v>
      </c>
      <c r="MV73" s="1" t="str">
        <f aca="true">IF((ROUNDDOWN(AVERAGE(MU$1,$B73),0)+3)&gt;OFFSET(Sheet6!$E$2,MATCH(MT73,Sheet6!$E$2:$E$22,0)-1,1,1,1),OFFSET(Sheet6!$E$2,MATCH(MT73,Sheet6!$E$2:$E$22,0)-1,2,1,1),OFFSET(Sheet6!$A$2,MATCH(1,(Sheet6!$A$2:$A$58=MT73)*(Sheet6!$B$2:$B$58&gt;=(ROUNDDOWN(AVERAGE(MU$1,$B73),0)+3)),0)-1,2,1,1))</f>
        <v>Mucalinda</v>
      </c>
      <c r="MW73" s="1" t="s">
        <v>167</v>
      </c>
      <c r="MX73" s="3" t="n">
        <f aca="true">IF((ROUNDDOWN(AVERAGE(MX$1,$B73),0)+3)&gt;OFFSET(Sheet6!$E$2,MATCH(MW73,Sheet6!$E$2:$E$22,0)-1,1,1,1),OFFSET(Sheet6!$E$2,MATCH(MW73,Sheet6!$E$2:$E$22,0)-1,1,1,1),OFFSET(Sheet6!$A$2,MATCH(1,(Sheet6!$A$2:$A$58=MW73)*(Sheet6!$B$2:$B$58&gt;=(ROUNDDOWN(AVERAGE(MX$1,$B73),0)+3)),0)-1,1,1,1))</f>
        <v>50</v>
      </c>
      <c r="MY73" s="1" t="str">
        <f aca="true">IF((ROUNDDOWN(AVERAGE(MX$1,$B73),0)+3)&gt;OFFSET(Sheet6!$E$2,MATCH(MW73,Sheet6!$E$2:$E$22,0)-1,1,1,1),OFFSET(Sheet6!$E$2,MATCH(MW73,Sheet6!$E$2:$E$22,0)-1,2,1,1),OFFSET(Sheet6!$A$2,MATCH(1,(Sheet6!$A$2:$A$58=MW73)*(Sheet6!$B$2:$B$58&gt;=(ROUNDDOWN(AVERAGE(MX$1,$B73),0)+3)),0)-1,2,1,1))</f>
        <v>Otohime</v>
      </c>
      <c r="MZ73" s="1" t="s">
        <v>176</v>
      </c>
      <c r="NA73" s="3" t="n">
        <f aca="true">IF((ROUNDDOWN(AVERAGE(NA$1,$B73),0)+3)&gt;OFFSET(Sheet6!$E$2,MATCH(MZ73,Sheet6!$E$2:$E$22,0)-1,1,1,1),OFFSET(Sheet6!$E$2,MATCH(MZ73,Sheet6!$E$2:$E$22,0)-1,1,1,1),OFFSET(Sheet6!$A$2,MATCH(1,(Sheet6!$A$2:$A$58=MZ73)*(Sheet6!$B$2:$B$58&gt;=(ROUNDDOWN(AVERAGE(NA$1,$B73),0)+3)),0)-1,1,1,1))</f>
        <v>76</v>
      </c>
      <c r="NB73" s="1" t="str">
        <f aca="true">IF((ROUNDDOWN(AVERAGE(NA$1,$B73),0)+3)&gt;OFFSET(Sheet6!$E$2,MATCH(MZ73,Sheet6!$E$2:$E$22,0)-1,1,1,1),OFFSET(Sheet6!$E$2,MATCH(MZ73,Sheet6!$E$2:$E$22,0)-1,2,1,1),OFFSET(Sheet6!$A$2,MATCH(1,(Sheet6!$A$2:$A$58=MZ73)*(Sheet6!$B$2:$B$58&gt;=(ROUNDDOWN(AVERAGE(NA$1,$B73),0)+3)),0)-1,2,1,1))</f>
        <v>Mucalinda</v>
      </c>
      <c r="NC73" s="1" t="s">
        <v>166</v>
      </c>
      <c r="ND73" s="3" t="n">
        <f aca="true">IF((ROUNDDOWN(AVERAGE(ND$1,$B73),0)+3)&gt;OFFSET(Sheet6!$E$2,MATCH(NC73,Sheet6!$E$2:$E$22,0)-1,1,1,1),OFFSET(Sheet6!$E$2,MATCH(NC73,Sheet6!$E$2:$E$22,0)-1,1,1,1),OFFSET(Sheet6!$A$2,MATCH(1,(Sheet6!$A$2:$A$58=NC73)*(Sheet6!$B$2:$B$58&gt;=(ROUNDDOWN(AVERAGE(ND$1,$B73),0)+3)),0)-1,1,1,1))</f>
        <v>21</v>
      </c>
      <c r="NE73" s="1" t="str">
        <f aca="true">IF((ROUNDDOWN(AVERAGE(ND$1,$B73),0)+3)&gt;OFFSET(Sheet6!$E$2,MATCH(NC73,Sheet6!$E$2:$E$22,0)-1,1,1,1),OFFSET(Sheet6!$E$2,MATCH(NC73,Sheet6!$E$2:$E$22,0)-1,2,1,1),OFFSET(Sheet6!$A$2,MATCH(1,(Sheet6!$A$2:$A$58=NC73)*(Sheet6!$B$2:$B$58&gt;=(ROUNDDOWN(AVERAGE(ND$1,$B73),0)+3)),0)-1,2,1,1))</f>
        <v>Lilim</v>
      </c>
      <c r="NF73" s="1" t="s">
        <v>178</v>
      </c>
      <c r="NG73" s="3" t="n">
        <f aca="true">IF((ROUNDDOWN(AVERAGE(NG$1,$B73),0)+3)&gt;OFFSET(Sheet6!$E$2,MATCH(NF73,Sheet6!$E$2:$E$22,0)-1,1,1,1),OFFSET(Sheet6!$E$2,MATCH(NF73,Sheet6!$E$2:$E$22,0)-1,1,1,1),OFFSET(Sheet6!$A$2,MATCH(1,(Sheet6!$A$2:$A$58=NF73)*(Sheet6!$B$2:$B$58&gt;=(ROUNDDOWN(AVERAGE(NG$1,$B73),0)+3)),0)-1,1,1,1))</f>
        <v>51</v>
      </c>
      <c r="NH73" s="1" t="str">
        <f aca="true">IF((ROUNDDOWN(AVERAGE(NG$1,$B73),0)+3)&gt;OFFSET(Sheet6!$E$2,MATCH(NF73,Sheet6!$E$2:$E$22,0)-1,1,1,1),OFFSET(Sheet6!$E$2,MATCH(NF73,Sheet6!$E$2:$E$22,0)-1,2,1,1),OFFSET(Sheet6!$A$2,MATCH(1,(Sheet6!$A$2:$A$58=NF73)*(Sheet6!$B$2:$B$58&gt;=(ROUNDDOWN(AVERAGE(NG$1,$B73),0)+3)),0)-1,2,1,1))</f>
        <v>Loki</v>
      </c>
      <c r="NI73" s="1" t="s">
        <v>166</v>
      </c>
      <c r="NJ73" s="3" t="n">
        <f aca="true">IF((ROUNDDOWN(AVERAGE(NJ$1,$B73),0)+3)&gt;OFFSET(Sheet6!$E$2,MATCH(NI73,Sheet6!$E$2:$E$22,0)-1,1,1,1),OFFSET(Sheet6!$E$2,MATCH(NI73,Sheet6!$E$2:$E$22,0)-1,1,1,1),OFFSET(Sheet6!$A$2,MATCH(1,(Sheet6!$A$2:$A$58=NI73)*(Sheet6!$B$2:$B$58&gt;=(ROUNDDOWN(AVERAGE(NJ$1,$B73),0)+3)),0)-1,1,1,1))</f>
        <v>21</v>
      </c>
      <c r="NK73" s="1" t="str">
        <f aca="true">IF((ROUNDDOWN(AVERAGE(NJ$1,$B73),0)+3)&gt;OFFSET(Sheet6!$E$2,MATCH(NI73,Sheet6!$E$2:$E$22,0)-1,1,1,1),OFFSET(Sheet6!$E$2,MATCH(NI73,Sheet6!$E$2:$E$22,0)-1,2,1,1),OFFSET(Sheet6!$A$2,MATCH(1,(Sheet6!$A$2:$A$58=NI73)*(Sheet6!$B$2:$B$58&gt;=(ROUNDDOWN(AVERAGE(NJ$1,$B73),0)+3)),0)-1,2,1,1))</f>
        <v>Lilim</v>
      </c>
      <c r="NM73" s="3"/>
      <c r="NO73" s="1" t="s">
        <v>175</v>
      </c>
      <c r="NP73" s="3" t="n">
        <f aca="true">IF((ROUNDDOWN(AVERAGE(NP$1,$B73),0)+3)&gt;OFFSET(Sheet6!$E$2,MATCH(NO73,Sheet6!$E$2:$E$22,0)-1,1,1,1),OFFSET(Sheet6!$E$2,MATCH(NO73,Sheet6!$E$2:$E$22,0)-1,1,1,1),OFFSET(Sheet6!$A$2,MATCH(1,(Sheet6!$A$2:$A$58=NO73)*(Sheet6!$B$2:$B$58&gt;=(ROUNDDOWN(AVERAGE(NP$1,$B73),0)+3)),0)-1,1,1,1))</f>
        <v>55</v>
      </c>
      <c r="NQ73" s="1" t="str">
        <f aca="true">IF((ROUNDDOWN(AVERAGE(NP$1,$B73),0)+3)&gt;OFFSET(Sheet6!$E$2,MATCH(NO73,Sheet6!$E$2:$E$22,0)-1,1,1,1),OFFSET(Sheet6!$E$2,MATCH(NO73,Sheet6!$E$2:$E$22,0)-1,2,1,1),OFFSET(Sheet6!$A$2,MATCH(1,(Sheet6!$A$2:$A$58=NO73)*(Sheet6!$B$2:$B$58&gt;=(ROUNDDOWN(AVERAGE(NP$1,$B73),0)+3)),0)-1,2,1,1))</f>
        <v>Armaiti</v>
      </c>
      <c r="NR73" s="1" t="s">
        <v>183</v>
      </c>
      <c r="NS73" s="3" t="n">
        <f aca="true">IF((ROUNDDOWN(AVERAGE(NS$1,$B73),0)+3)&gt;OFFSET(Sheet6!$E$2,MATCH(NR73,Sheet6!$E$2:$E$22,0)-1,1,1,1),OFFSET(Sheet6!$E$2,MATCH(NR73,Sheet6!$E$2:$E$22,0)-1,1,1,1),OFFSET(Sheet6!$A$2,MATCH(1,(Sheet6!$A$2:$A$58=NR73)*(Sheet6!$B$2:$B$58&gt;=(ROUNDDOWN(AVERAGE(NS$1,$B73),0)+3)),0)-1,1,1,1))</f>
        <v>46</v>
      </c>
      <c r="NT73" s="1" t="str">
        <f aca="true">IF((ROUNDDOWN(AVERAGE(NS$1,$B73),0)+3)&gt;OFFSET(Sheet6!$E$2,MATCH(NR73,Sheet6!$E$2:$E$22,0)-1,1,1,1),OFFSET(Sheet6!$E$2,MATCH(NR73,Sheet6!$E$2:$E$22,0)-1,2,1,1),OFFSET(Sheet6!$A$2,MATCH(1,(Sheet6!$A$2:$A$58=NR73)*(Sheet6!$B$2:$B$58&gt;=(ROUNDDOWN(AVERAGE(NS$1,$B73),0)+3)),0)-1,2,1,1))</f>
        <v>Morrigan</v>
      </c>
      <c r="NU73" s="1" t="s">
        <v>174</v>
      </c>
      <c r="NV73" s="3" t="n">
        <f aca="true">IF((ROUNDDOWN(AVERAGE(NV$1,$B73),0)+3)&gt;OFFSET(Sheet6!$E$2,MATCH(NU73,Sheet6!$E$2:$E$22,0)-1,1,1,1),OFFSET(Sheet6!$E$2,MATCH(NU73,Sheet6!$E$2:$E$22,0)-1,1,1,1),OFFSET(Sheet6!$A$2,MATCH(1,(Sheet6!$A$2:$A$58=NU73)*(Sheet6!$B$2:$B$58&gt;=(ROUNDDOWN(AVERAGE(NV$1,$B73),0)+3)),0)-1,1,1,1))</f>
        <v>53</v>
      </c>
      <c r="NW73" s="1" t="str">
        <f aca="true">IF((ROUNDDOWN(AVERAGE(NV$1,$B73),0)+3)&gt;OFFSET(Sheet6!$E$2,MATCH(NU73,Sheet6!$E$2:$E$22,0)-1,1,1,1),OFFSET(Sheet6!$E$2,MATCH(NU73,Sheet6!$E$2:$E$22,0)-1,2,1,1),OFFSET(Sheet6!$A$2,MATCH(1,(Sheet6!$A$2:$A$58=NU73)*(Sheet6!$B$2:$B$58&gt;=(ROUNDDOWN(AVERAGE(NV$1,$B73),0)+3)),0)-1,2,1,1))</f>
        <v>Usas</v>
      </c>
      <c r="NX73" s="1" t="s">
        <v>170</v>
      </c>
      <c r="NY73" s="3" t="n">
        <f aca="true">IF((ROUNDDOWN(AVERAGE(NY$1,$B73),0)+3)&gt;OFFSET(Sheet6!$E$2,MATCH(NX73,Sheet6!$E$2:$E$22,0)-1,1,1,1),OFFSET(Sheet6!$E$2,MATCH(NX73,Sheet6!$E$2:$E$22,0)-1,1,1,1),OFFSET(Sheet6!$A$2,MATCH(1,(Sheet6!$A$2:$A$58=NX73)*(Sheet6!$B$2:$B$58&gt;=(ROUNDDOWN(AVERAGE(NY$1,$B73),0)+3)),0)-1,1,1,1))</f>
        <v>52</v>
      </c>
      <c r="NZ73" s="1" t="str">
        <f aca="true">IF((ROUNDDOWN(AVERAGE(NY$1,$B73),0)+3)&gt;OFFSET(Sheet6!$E$2,MATCH(NX73,Sheet6!$E$2:$E$22,0)-1,1,1,1),OFFSET(Sheet6!$E$2,MATCH(NX73,Sheet6!$E$2:$E$22,0)-1,2,1,1),OFFSET(Sheet6!$A$2,MATCH(1,(Sheet6!$A$2:$A$58=NX73)*(Sheet6!$B$2:$B$58&gt;=(ROUNDDOWN(AVERAGE(NY$1,$B73),0)+3)),0)-1,2,1,1))</f>
        <v>Thor</v>
      </c>
      <c r="OA73" s="1" t="s">
        <v>171</v>
      </c>
      <c r="OB73" s="3" t="n">
        <f aca="true">IF((ROUNDDOWN(AVERAGE(OB$1,$B73),0)+3)&gt;OFFSET(Sheet6!$E$2,MATCH(OA73,Sheet6!$E$2:$E$22,0)-1,1,1,1),OFFSET(Sheet6!$E$2,MATCH(OA73,Sheet6!$E$2:$E$22,0)-1,1,1,1),OFFSET(Sheet6!$A$2,MATCH(1,(Sheet6!$A$2:$A$58=OA73)*(Sheet6!$B$2:$B$58&gt;=(ROUNDDOWN(AVERAGE(OB$1,$B73),0)+3)),0)-1,1,1,1))</f>
        <v>88</v>
      </c>
      <c r="OC73" s="1" t="str">
        <f aca="true">IF((ROUNDDOWN(AVERAGE(OB$1,$B73),0)+3)&gt;OFFSET(Sheet6!$E$2,MATCH(OA73,Sheet6!$E$2:$E$22,0)-1,1,1,1),OFFSET(Sheet6!$E$2,MATCH(OA73,Sheet6!$E$2:$E$22,0)-1,2,1,1),OFFSET(Sheet6!$A$2,MATCH(1,(Sheet6!$A$2:$A$58=OA73)*(Sheet6!$B$2:$B$58&gt;=(ROUNDDOWN(AVERAGE(OB$1,$B73),0)+3)),0)-1,2,1,1))</f>
        <v>Amatsu Mikaboshi</v>
      </c>
      <c r="OD73" s="1" t="s">
        <v>178</v>
      </c>
      <c r="OE73" s="3" t="n">
        <f aca="true">IF((ROUNDDOWN(AVERAGE(OE$1,$B73),0)+3)&gt;OFFSET(Sheet6!$E$2,MATCH(OD73,Sheet6!$E$2:$E$22,0)-1,1,1,1),OFFSET(Sheet6!$E$2,MATCH(OD73,Sheet6!$E$2:$E$22,0)-1,1,1,1),OFFSET(Sheet6!$A$2,MATCH(1,(Sheet6!$A$2:$A$58=OD73)*(Sheet6!$B$2:$B$58&gt;=(ROUNDDOWN(AVERAGE(OE$1,$B73),0)+3)),0)-1,1,1,1))</f>
        <v>51</v>
      </c>
      <c r="OF73" s="1" t="str">
        <f aca="true">IF((ROUNDDOWN(AVERAGE(OE$1,$B73),0)+3)&gt;OFFSET(Sheet6!$E$2,MATCH(OD73,Sheet6!$E$2:$E$22,0)-1,1,1,1),OFFSET(Sheet6!$E$2,MATCH(OD73,Sheet6!$E$2:$E$22,0)-1,2,1,1),OFFSET(Sheet6!$A$2,MATCH(1,(Sheet6!$A$2:$A$58=OD73)*(Sheet6!$B$2:$B$58&gt;=(ROUNDDOWN(AVERAGE(OE$1,$B73),0)+3)),0)-1,2,1,1))</f>
        <v>Loki</v>
      </c>
      <c r="OG73" s="1" t="s">
        <v>175</v>
      </c>
      <c r="OH73" s="3" t="n">
        <f aca="true">IF((ROUNDDOWN(AVERAGE(OH$1,$B73),0)+3)&gt;OFFSET(Sheet6!$E$2,MATCH(OG73,Sheet6!$E$2:$E$22,0)-1,1,1,1),OFFSET(Sheet6!$E$2,MATCH(OG73,Sheet6!$E$2:$E$22,0)-1,1,1,1),OFFSET(Sheet6!$A$2,MATCH(1,(Sheet6!$A$2:$A$58=OG73)*(Sheet6!$B$2:$B$58&gt;=(ROUNDDOWN(AVERAGE(OH$1,$B73),0)+3)),0)-1,1,1,1))</f>
        <v>55</v>
      </c>
      <c r="OI73" s="1" t="str">
        <f aca="true">IF((ROUNDDOWN(AVERAGE(OH$1,$B73),0)+3)&gt;OFFSET(Sheet6!$E$2,MATCH(OG73,Sheet6!$E$2:$E$22,0)-1,1,1,1),OFFSET(Sheet6!$E$2,MATCH(OG73,Sheet6!$E$2:$E$22,0)-1,2,1,1),OFFSET(Sheet6!$A$2,MATCH(1,(Sheet6!$A$2:$A$58=OG73)*(Sheet6!$B$2:$B$58&gt;=(ROUNDDOWN(AVERAGE(OH$1,$B73),0)+3)),0)-1,2,1,1))</f>
        <v>Armaiti</v>
      </c>
      <c r="OJ73" s="1" t="s">
        <v>166</v>
      </c>
      <c r="OK73" s="3" t="n">
        <f aca="true">IF((ROUNDDOWN(AVERAGE(OK$1,$B73),0)+3)&gt;OFFSET(Sheet6!$E$2,MATCH(OJ73,Sheet6!$E$2:$E$22,0)-1,1,1,1),OFFSET(Sheet6!$E$2,MATCH(OJ73,Sheet6!$E$2:$E$22,0)-1,1,1,1),OFFSET(Sheet6!$A$2,MATCH(1,(Sheet6!$A$2:$A$58=OJ73)*(Sheet6!$B$2:$B$58&gt;=(ROUNDDOWN(AVERAGE(OK$1,$B73),0)+3)),0)-1,1,1,1))</f>
        <v>21</v>
      </c>
      <c r="OL73" s="1" t="str">
        <f aca="true">IF((ROUNDDOWN(AVERAGE(OK$1,$B73),0)+3)&gt;OFFSET(Sheet6!$E$2,MATCH(OJ73,Sheet6!$E$2:$E$22,0)-1,1,1,1),OFFSET(Sheet6!$E$2,MATCH(OJ73,Sheet6!$E$2:$E$22,0)-1,2,1,1),OFFSET(Sheet6!$A$2,MATCH(1,(Sheet6!$A$2:$A$58=OJ73)*(Sheet6!$B$2:$B$58&gt;=(ROUNDDOWN(AVERAGE(OK$1,$B73),0)+3)),0)-1,2,1,1))</f>
        <v>Lilim</v>
      </c>
      <c r="OM73" s="1" t="s">
        <v>169</v>
      </c>
      <c r="ON73" s="3" t="n">
        <f aca="true">IF((ROUNDDOWN(AVERAGE(ON$1,$B73),0)+3)&gt;OFFSET(Sheet6!$E$2,MATCH(OM73,Sheet6!$E$2:$E$22,0)-1,1,1,1),OFFSET(Sheet6!$E$2,MATCH(OM73,Sheet6!$E$2:$E$22,0)-1,1,1,1),OFFSET(Sheet6!$A$2,MATCH(1,(Sheet6!$A$2:$A$58=OM73)*(Sheet6!$B$2:$B$58&gt;=(ROUNDDOWN(AVERAGE(ON$1,$B73),0)+3)),0)-1,1,1,1))</f>
        <v>55</v>
      </c>
      <c r="OO73" s="1" t="str">
        <f aca="true">IF((ROUNDDOWN(AVERAGE(ON$1,$B73),0)+3)&gt;OFFSET(Sheet6!$E$2,MATCH(OM73,Sheet6!$E$2:$E$22,0)-1,1,1,1),OFFSET(Sheet6!$E$2,MATCH(OM73,Sheet6!$E$2:$E$22,0)-1,2,1,1),OFFSET(Sheet6!$A$2,MATCH(1,(Sheet6!$A$2:$A$58=OM73)*(Sheet6!$B$2:$B$58&gt;=(ROUNDDOWN(AVERAGE(ON$1,$B73),0)+3)),0)-1,2,1,1))</f>
        <v>Baal</v>
      </c>
      <c r="OP73" s="1" t="s">
        <v>176</v>
      </c>
      <c r="OQ73" s="3" t="n">
        <f aca="true">IF((ROUNDDOWN(AVERAGE(OQ$1,$B73),0)+3)&gt;OFFSET(Sheet6!$E$2,MATCH(OP73,Sheet6!$E$2:$E$22,0)-1,1,1,1),OFFSET(Sheet6!$E$2,MATCH(OP73,Sheet6!$E$2:$E$22,0)-1,1,1,1),OFFSET(Sheet6!$A$2,MATCH(1,(Sheet6!$A$2:$A$58=OP73)*(Sheet6!$B$2:$B$58&gt;=(ROUNDDOWN(AVERAGE(OQ$1,$B73),0)+3)),0)-1,1,1,1))</f>
        <v>76</v>
      </c>
      <c r="OR73" s="1" t="str">
        <f aca="true">IF((ROUNDDOWN(AVERAGE(OQ$1,$B73),0)+3)&gt;OFFSET(Sheet6!$E$2,MATCH(OP73,Sheet6!$E$2:$E$22,0)-1,1,1,1),OFFSET(Sheet6!$E$2,MATCH(OP73,Sheet6!$E$2:$E$22,0)-1,2,1,1),OFFSET(Sheet6!$A$2,MATCH(1,(Sheet6!$A$2:$A$58=OP73)*(Sheet6!$B$2:$B$58&gt;=(ROUNDDOWN(AVERAGE(OQ$1,$B73),0)+3)),0)-1,2,1,1))</f>
        <v>Mucalinda</v>
      </c>
      <c r="OS73" s="1" t="s">
        <v>180</v>
      </c>
      <c r="OT73" s="3" t="n">
        <f aca="true">IF((ROUNDDOWN(AVERAGE(OT$1,$B73),0)+3)&gt;OFFSET(Sheet6!$E$2,MATCH(OS73,Sheet6!$E$2:$E$22,0)-1,1,1,1),OFFSET(Sheet6!$E$2,MATCH(OS73,Sheet6!$E$2:$E$22,0)-1,1,1,1),OFFSET(Sheet6!$A$2,MATCH(1,(Sheet6!$A$2:$A$58=OS73)*(Sheet6!$B$2:$B$58&gt;=(ROUNDDOWN(AVERAGE(OT$1,$B73),0)+3)),0)-1,1,1,1))</f>
        <v>48</v>
      </c>
      <c r="OU73" s="1" t="str">
        <f aca="true">IF((ROUNDDOWN(AVERAGE(OT$1,$B73),0)+3)&gt;OFFSET(Sheet6!$E$2,MATCH(OS73,Sheet6!$E$2:$E$22,0)-1,1,1,1),OFFSET(Sheet6!$E$2,MATCH(OS73,Sheet6!$E$2:$E$22,0)-1,2,1,1),OFFSET(Sheet6!$A$2,MATCH(1,(Sheet6!$A$2:$A$58=OS73)*(Sheet6!$B$2:$B$58&gt;=(ROUNDDOWN(AVERAGE(OT$1,$B73),0)+3)),0)-1,2,1,1))</f>
        <v>Seiten Taisei</v>
      </c>
      <c r="OV73" s="1" t="s">
        <v>174</v>
      </c>
      <c r="OW73" s="3" t="n">
        <f aca="true">IF((ROUNDDOWN(AVERAGE(OW$1,$B73),0)+3)&gt;OFFSET(Sheet6!$E$2,MATCH(OV73,Sheet6!$E$2:$E$22,0)-1,1,1,1),OFFSET(Sheet6!$E$2,MATCH(OV73,Sheet6!$E$2:$E$22,0)-1,1,1,1),OFFSET(Sheet6!$A$2,MATCH(1,(Sheet6!$A$2:$A$58=OV73)*(Sheet6!$B$2:$B$58&gt;=(ROUNDDOWN(AVERAGE(OW$1,$B73),0)+3)),0)-1,1,1,1))</f>
        <v>53</v>
      </c>
      <c r="OX73" s="1" t="str">
        <f aca="true">IF((ROUNDDOWN(AVERAGE(OW$1,$B73),0)+3)&gt;OFFSET(Sheet6!$E$2,MATCH(OV73,Sheet6!$E$2:$E$22,0)-1,1,1,1),OFFSET(Sheet6!$E$2,MATCH(OV73,Sheet6!$E$2:$E$22,0)-1,2,1,1),OFFSET(Sheet6!$A$2,MATCH(1,(Sheet6!$A$2:$A$58=OV73)*(Sheet6!$B$2:$B$58&gt;=(ROUNDDOWN(AVERAGE(OW$1,$B73),0)+3)),0)-1,2,1,1))</f>
        <v>Usas</v>
      </c>
      <c r="OY73" s="1" t="s">
        <v>170</v>
      </c>
      <c r="OZ73" s="3" t="n">
        <f aca="true">IF((ROUNDDOWN(AVERAGE(OZ$1,$B73),0)+3)&gt;OFFSET(Sheet6!$E$2,MATCH(OY73,Sheet6!$E$2:$E$22,0)-1,1,1,1),OFFSET(Sheet6!$E$2,MATCH(OY73,Sheet6!$E$2:$E$22,0)-1,1,1,1),OFFSET(Sheet6!$A$2,MATCH(1,(Sheet6!$A$2:$A$58=OY73)*(Sheet6!$B$2:$B$58&gt;=(ROUNDDOWN(AVERAGE(OZ$1,$B73),0)+3)),0)-1,1,1,1))</f>
        <v>52</v>
      </c>
      <c r="PA73" s="1" t="str">
        <f aca="true">IF((ROUNDDOWN(AVERAGE(OZ$1,$B73),0)+3)&gt;OFFSET(Sheet6!$E$2,MATCH(OY73,Sheet6!$E$2:$E$22,0)-1,1,1,1),OFFSET(Sheet6!$E$2,MATCH(OY73,Sheet6!$E$2:$E$22,0)-1,2,1,1),OFFSET(Sheet6!$A$2,MATCH(1,(Sheet6!$A$2:$A$58=OY73)*(Sheet6!$B$2:$B$58&gt;=(ROUNDDOWN(AVERAGE(OZ$1,$B73),0)+3)),0)-1,2,1,1))</f>
        <v>Thor</v>
      </c>
      <c r="PC73" s="3"/>
      <c r="PE73" s="1" t="s">
        <v>166</v>
      </c>
      <c r="PF73" s="3" t="n">
        <f aca="true">IF((ROUNDDOWN(AVERAGE(PF$1,$B73),0)+3)&gt;OFFSET(Sheet6!$E$2,MATCH(PE73,Sheet6!$E$2:$E$22,0)-1,1,1,1),OFFSET(Sheet6!$E$2,MATCH(PE73,Sheet6!$E$2:$E$22,0)-1,1,1,1),OFFSET(Sheet6!$A$2,MATCH(1,(Sheet6!$A$2:$A$58=PE73)*(Sheet6!$B$2:$B$58&gt;=(ROUNDDOWN(AVERAGE(PF$1,$B73),0)+3)),0)-1,1,1,1))</f>
        <v>21</v>
      </c>
      <c r="PG73" s="1" t="str">
        <f aca="true">IF((ROUNDDOWN(AVERAGE(PF$1,$B73),0)+3)&gt;OFFSET(Sheet6!$E$2,MATCH(PE73,Sheet6!$E$2:$E$22,0)-1,1,1,1),OFFSET(Sheet6!$E$2,MATCH(PE73,Sheet6!$E$2:$E$22,0)-1,2,1,1),OFFSET(Sheet6!$A$2,MATCH(1,(Sheet6!$A$2:$A$58=PE73)*(Sheet6!$B$2:$B$58&gt;=(ROUNDDOWN(AVERAGE(PF$1,$B73),0)+3)),0)-1,2,1,1))</f>
        <v>Lilim</v>
      </c>
      <c r="PH73" s="1" t="s">
        <v>171</v>
      </c>
      <c r="PI73" s="3" t="n">
        <f aca="true">IF((ROUNDDOWN(AVERAGE(PI$1,$B73),0)+3)&gt;OFFSET(Sheet6!$E$2,MATCH(PH73,Sheet6!$E$2:$E$22,0)-1,1,1,1),OFFSET(Sheet6!$E$2,MATCH(PH73,Sheet6!$E$2:$E$22,0)-1,1,1,1),OFFSET(Sheet6!$A$2,MATCH(1,(Sheet6!$A$2:$A$58=PH73)*(Sheet6!$B$2:$B$58&gt;=(ROUNDDOWN(AVERAGE(PI$1,$B73),0)+3)),0)-1,1,1,1))</f>
        <v>88</v>
      </c>
      <c r="PJ73" s="1" t="str">
        <f aca="true">IF((ROUNDDOWN(AVERAGE(PI$1,$B73),0)+3)&gt;OFFSET(Sheet6!$E$2,MATCH(PH73,Sheet6!$E$2:$E$22,0)-1,1,1,1),OFFSET(Sheet6!$E$2,MATCH(PH73,Sheet6!$E$2:$E$22,0)-1,2,1,1),OFFSET(Sheet6!$A$2,MATCH(1,(Sheet6!$A$2:$A$58=PH73)*(Sheet6!$B$2:$B$58&gt;=(ROUNDDOWN(AVERAGE(PI$1,$B73),0)+3)),0)-1,2,1,1))</f>
        <v>Amatsu Mikaboshi</v>
      </c>
    </row>
    <row r="74" customFormat="false" ht="13.8" hidden="false" customHeight="false" outlineLevel="0" collapsed="false">
      <c r="A74" s="1" t="s">
        <v>28</v>
      </c>
      <c r="B74" s="1" t="n">
        <v>33</v>
      </c>
      <c r="C74" s="1" t="s">
        <v>94</v>
      </c>
      <c r="D74" s="1" t="s">
        <v>166</v>
      </c>
      <c r="E74" s="3" t="n">
        <f aca="true">IF((ROUNDDOWN(AVERAGE(E$1,$B74),0)+3)&gt;OFFSET(Sheet6!$E$2,MATCH(D74,Sheet6!$E$2:$E$22,0)-1,1,1,1),OFFSET(Sheet6!$E$2,MATCH(D74,Sheet6!$E$2:$E$22,0)-1,1,1,1),OFFSET(Sheet6!$A$2,MATCH(1,(Sheet6!$A$2:$A$58=D74)*(Sheet6!$B$2:$B$58&gt;=(ROUNDDOWN(AVERAGE(E$1,$B74),0)+3)),0)-1,1,1,1))</f>
        <v>21</v>
      </c>
      <c r="F74" s="1" t="str">
        <f aca="true">IF((ROUNDDOWN(AVERAGE(E$1,$B74),0)+3)&gt;OFFSET(Sheet6!$E$2,MATCH(D74,Sheet6!$E$2:$E$22,0)-1,1,1,1),OFFSET(Sheet6!$E$2,MATCH(D74,Sheet6!$E$2:$E$22,0)-1,2,1,1),OFFSET(Sheet6!$A$2,MATCH(1,(Sheet6!$A$2:$A$58=D74)*(Sheet6!$B$2:$B$58&gt;=(ROUNDDOWN(AVERAGE(E$1,$B74),0)+3)),0)-1,2,1,1))</f>
        <v>Lilim</v>
      </c>
      <c r="G74" s="1" t="s">
        <v>178</v>
      </c>
      <c r="H74" s="3" t="n">
        <f aca="true">IF((ROUNDDOWN(AVERAGE(H$1,$B74),0)+3)&gt;OFFSET(Sheet6!$E$2,MATCH(G74,Sheet6!$E$2:$E$22,0)-1,1,1,1),OFFSET(Sheet6!$E$2,MATCH(G74,Sheet6!$E$2:$E$22,0)-1,1,1,1),OFFSET(Sheet6!$A$2,MATCH(1,(Sheet6!$A$2:$A$58=G74)*(Sheet6!$B$2:$B$58&gt;=(ROUNDDOWN(AVERAGE(H$1,$B74),0)+3)),0)-1,1,1,1))</f>
        <v>51</v>
      </c>
      <c r="I74" s="1" t="str">
        <f aca="true">IF((ROUNDDOWN(AVERAGE(H$1,$B74),0)+3)&gt;OFFSET(Sheet6!$E$2,MATCH(G74,Sheet6!$E$2:$E$22,0)-1,1,1,1),OFFSET(Sheet6!$E$2,MATCH(G74,Sheet6!$E$2:$E$22,0)-1,2,1,1),OFFSET(Sheet6!$A$2,MATCH(1,(Sheet6!$A$2:$A$58=G74)*(Sheet6!$B$2:$B$58&gt;=(ROUNDDOWN(AVERAGE(H$1,$B74),0)+3)),0)-1,2,1,1))</f>
        <v>Loki</v>
      </c>
      <c r="J74" s="1" t="s">
        <v>168</v>
      </c>
      <c r="K74" s="3" t="n">
        <f aca="true">IF((ROUNDDOWN(AVERAGE(K$1,$B74),0)+3)&gt;OFFSET(Sheet6!$E$2,MATCH(J74,Sheet6!$E$2:$E$22,0)-1,1,1,1),OFFSET(Sheet6!$E$2,MATCH(J74,Sheet6!$E$2:$E$22,0)-1,1,1,1),OFFSET(Sheet6!$A$2,MATCH(1,(Sheet6!$A$2:$A$58=J74)*(Sheet6!$B$2:$B$58&gt;=(ROUNDDOWN(AVERAGE(K$1,$B74),0)+3)),0)-1,1,1,1))</f>
        <v>28</v>
      </c>
      <c r="L74" s="1" t="str">
        <f aca="true">IF((ROUNDDOWN(AVERAGE(K$1,$B74),0)+3)&gt;OFFSET(Sheet6!$E$2,MATCH(J74,Sheet6!$E$2:$E$22,0)-1,1,1,1),OFFSET(Sheet6!$E$2,MATCH(J74,Sheet6!$E$2:$E$22,0)-1,2,1,1),OFFSET(Sheet6!$A$2,MATCH(1,(Sheet6!$A$2:$A$58=J74)*(Sheet6!$B$2:$B$58&gt;=(ROUNDDOWN(AVERAGE(K$1,$B74),0)+3)),0)-1,2,1,1))</f>
        <v>Cu Chulainn</v>
      </c>
      <c r="M74" s="1" t="s">
        <v>168</v>
      </c>
      <c r="N74" s="3" t="n">
        <f aca="true">IF((ROUNDDOWN(AVERAGE(N$1,$B74),0)+3)&gt;OFFSET(Sheet6!$E$2,MATCH(M74,Sheet6!$E$2:$E$22,0)-1,1,1,1),OFFSET(Sheet6!$E$2,MATCH(M74,Sheet6!$E$2:$E$22,0)-1,1,1,1),OFFSET(Sheet6!$A$2,MATCH(1,(Sheet6!$A$2:$A$58=M74)*(Sheet6!$B$2:$B$58&gt;=(ROUNDDOWN(AVERAGE(N$1,$B74),0)+3)),0)-1,1,1,1))</f>
        <v>28</v>
      </c>
      <c r="O74" s="1" t="str">
        <f aca="true">IF((ROUNDDOWN(AVERAGE(N$1,$B74),0)+3)&gt;OFFSET(Sheet6!$E$2,MATCH(M74,Sheet6!$E$2:$E$22,0)-1,1,1,1),OFFSET(Sheet6!$E$2,MATCH(M74,Sheet6!$E$2:$E$22,0)-1,2,1,1),OFFSET(Sheet6!$A$2,MATCH(1,(Sheet6!$A$2:$A$58=M74)*(Sheet6!$B$2:$B$58&gt;=(ROUNDDOWN(AVERAGE(N$1,$B74),0)+3)),0)-1,2,1,1))</f>
        <v>Cu Chulainn</v>
      </c>
      <c r="P74" s="1" t="s">
        <v>178</v>
      </c>
      <c r="Q74" s="3" t="n">
        <f aca="true">IF((ROUNDDOWN(AVERAGE(Q$1,$B74),0)+3)&gt;OFFSET(Sheet6!$E$2,MATCH(P74,Sheet6!$E$2:$E$22,0)-1,1,1,1),OFFSET(Sheet6!$E$2,MATCH(P74,Sheet6!$E$2:$E$22,0)-1,1,1,1),OFFSET(Sheet6!$A$2,MATCH(1,(Sheet6!$A$2:$A$58=P74)*(Sheet6!$B$2:$B$58&gt;=(ROUNDDOWN(AVERAGE(Q$1,$B74),0)+3)),0)-1,1,1,1))</f>
        <v>51</v>
      </c>
      <c r="R74" s="1" t="str">
        <f aca="true">IF((ROUNDDOWN(AVERAGE(Q$1,$B74),0)+3)&gt;OFFSET(Sheet6!$E$2,MATCH(P74,Sheet6!$E$2:$E$22,0)-1,1,1,1),OFFSET(Sheet6!$E$2,MATCH(P74,Sheet6!$E$2:$E$22,0)-1,2,1,1),OFFSET(Sheet6!$A$2,MATCH(1,(Sheet6!$A$2:$A$58=P74)*(Sheet6!$B$2:$B$58&gt;=(ROUNDDOWN(AVERAGE(Q$1,$B74),0)+3)),0)-1,2,1,1))</f>
        <v>Loki</v>
      </c>
      <c r="S74" s="1" t="s">
        <v>166</v>
      </c>
      <c r="T74" s="3" t="n">
        <f aca="true">IF((ROUNDDOWN(AVERAGE(T$1,$B74),0)+3)&gt;OFFSET(Sheet6!$E$2,MATCH(S74,Sheet6!$E$2:$E$22,0)-1,1,1,1),OFFSET(Sheet6!$E$2,MATCH(S74,Sheet6!$E$2:$E$22,0)-1,1,1,1),OFFSET(Sheet6!$A$2,MATCH(1,(Sheet6!$A$2:$A$58=S74)*(Sheet6!$B$2:$B$58&gt;=(ROUNDDOWN(AVERAGE(T$1,$B74),0)+3)),0)-1,1,1,1))</f>
        <v>21</v>
      </c>
      <c r="U74" s="1" t="str">
        <f aca="true">IF((ROUNDDOWN(AVERAGE(T$1,$B74),0)+3)&gt;OFFSET(Sheet6!$E$2,MATCH(S74,Sheet6!$E$2:$E$22,0)-1,1,1,1),OFFSET(Sheet6!$E$2,MATCH(S74,Sheet6!$E$2:$E$22,0)-1,2,1,1),OFFSET(Sheet6!$A$2,MATCH(1,(Sheet6!$A$2:$A$58=S74)*(Sheet6!$B$2:$B$58&gt;=(ROUNDDOWN(AVERAGE(T$1,$B74),0)+3)),0)-1,2,1,1))</f>
        <v>Lilim</v>
      </c>
      <c r="V74" s="1" t="s">
        <v>178</v>
      </c>
      <c r="W74" s="3" t="n">
        <f aca="true">IF((ROUNDDOWN(AVERAGE(W$1,$B74),0)+3)&gt;OFFSET(Sheet6!$E$2,MATCH(V74,Sheet6!$E$2:$E$22,0)-1,1,1,1),OFFSET(Sheet6!$E$2,MATCH(V74,Sheet6!$E$2:$E$22,0)-1,1,1,1),OFFSET(Sheet6!$A$2,MATCH(1,(Sheet6!$A$2:$A$58=V74)*(Sheet6!$B$2:$B$58&gt;=(ROUNDDOWN(AVERAGE(W$1,$B74),0)+3)),0)-1,1,1,1))</f>
        <v>51</v>
      </c>
      <c r="X74" s="1" t="str">
        <f aca="true">IF((ROUNDDOWN(AVERAGE(W$1,$B74),0)+3)&gt;OFFSET(Sheet6!$E$2,MATCH(V74,Sheet6!$E$2:$E$22,0)-1,1,1,1),OFFSET(Sheet6!$E$2,MATCH(V74,Sheet6!$E$2:$E$22,0)-1,2,1,1),OFFSET(Sheet6!$A$2,MATCH(1,(Sheet6!$A$2:$A$58=V74)*(Sheet6!$B$2:$B$58&gt;=(ROUNDDOWN(AVERAGE(W$1,$B74),0)+3)),0)-1,2,1,1))</f>
        <v>Loki</v>
      </c>
      <c r="Y74" s="1" t="s">
        <v>181</v>
      </c>
      <c r="Z74" s="3" t="n">
        <f aca="true">IF((ROUNDDOWN(AVERAGE(Z$1,$B74),0)+3)&gt;OFFSET(Sheet6!$E$2,MATCH(Y74,Sheet6!$E$2:$E$22,0)-1,1,1,1),OFFSET(Sheet6!$E$2,MATCH(Y74,Sheet6!$E$2:$E$22,0)-1,1,1,1),OFFSET(Sheet6!$A$2,MATCH(1,(Sheet6!$A$2:$A$58=Y74)*(Sheet6!$B$2:$B$58&gt;=(ROUNDDOWN(AVERAGE(Z$1,$B74),0)+3)),0)-1,1,1,1))</f>
        <v>27</v>
      </c>
      <c r="AA74" s="1" t="str">
        <f aca="true">IF((ROUNDDOWN(AVERAGE(Z$1,$B74),0)+3)&gt;OFFSET(Sheet6!$E$2,MATCH(Y74,Sheet6!$E$2:$E$22,0)-1,1,1,1),OFFSET(Sheet6!$E$2,MATCH(Y74,Sheet6!$E$2:$E$22,0)-1,2,1,1),OFFSET(Sheet6!$A$2,MATCH(1,(Sheet6!$A$2:$A$58=Y74)*(Sheet6!$B$2:$B$58&gt;=(ROUNDDOWN(AVERAGE(Z$1,$B74),0)+3)),0)-1,2,1,1))</f>
        <v>Arianrhod</v>
      </c>
      <c r="AB74" s="1" t="s">
        <v>178</v>
      </c>
      <c r="AC74" s="3" t="n">
        <f aca="true">IF((ROUNDDOWN(AVERAGE(AC$1,$B74),0)+3)&gt;OFFSET(Sheet6!$E$2,MATCH(AB74,Sheet6!$E$2:$E$22,0)-1,1,1,1),OFFSET(Sheet6!$E$2,MATCH(AB74,Sheet6!$E$2:$E$22,0)-1,1,1,1),OFFSET(Sheet6!$A$2,MATCH(1,(Sheet6!$A$2:$A$58=AB74)*(Sheet6!$B$2:$B$58&gt;=(ROUNDDOWN(AVERAGE(AC$1,$B74),0)+3)),0)-1,1,1,1))</f>
        <v>51</v>
      </c>
      <c r="AD74" s="1" t="str">
        <f aca="true">IF((ROUNDDOWN(AVERAGE(AC$1,$B74),0)+3)&gt;OFFSET(Sheet6!$E$2,MATCH(AB74,Sheet6!$E$2:$E$22,0)-1,1,1,1),OFFSET(Sheet6!$E$2,MATCH(AB74,Sheet6!$E$2:$E$22,0)-1,2,1,1),OFFSET(Sheet6!$A$2,MATCH(1,(Sheet6!$A$2:$A$58=AB74)*(Sheet6!$B$2:$B$58&gt;=(ROUNDDOWN(AVERAGE(AC$1,$B74),0)+3)),0)-1,2,1,1))</f>
        <v>Loki</v>
      </c>
      <c r="AE74" s="1" t="s">
        <v>168</v>
      </c>
      <c r="AF74" s="3" t="n">
        <f aca="true">IF((ROUNDDOWN(AVERAGE(AF$1,$B74),0)+3)&gt;OFFSET(Sheet6!$E$2,MATCH(AE74,Sheet6!$E$2:$E$22,0)-1,1,1,1),OFFSET(Sheet6!$E$2,MATCH(AE74,Sheet6!$E$2:$E$22,0)-1,1,1,1),OFFSET(Sheet6!$A$2,MATCH(1,(Sheet6!$A$2:$A$58=AE74)*(Sheet6!$B$2:$B$58&gt;=(ROUNDDOWN(AVERAGE(AF$1,$B74),0)+3)),0)-1,1,1,1))</f>
        <v>28</v>
      </c>
      <c r="AG74" s="1" t="str">
        <f aca="true">IF((ROUNDDOWN(AVERAGE(AF$1,$B74),0)+3)&gt;OFFSET(Sheet6!$E$2,MATCH(AE74,Sheet6!$E$2:$E$22,0)-1,1,1,1),OFFSET(Sheet6!$E$2,MATCH(AE74,Sheet6!$E$2:$E$22,0)-1,2,1,1),OFFSET(Sheet6!$A$2,MATCH(1,(Sheet6!$A$2:$A$58=AE74)*(Sheet6!$B$2:$B$58&gt;=(ROUNDDOWN(AVERAGE(AF$1,$B74),0)+3)),0)-1,2,1,1))</f>
        <v>Cu Chulainn</v>
      </c>
      <c r="AH74" s="1" t="s">
        <v>177</v>
      </c>
      <c r="AI74" s="3" t="n">
        <f aca="true">IF((ROUNDDOWN(AVERAGE(AI$1,$B74),0)+3)&gt;OFFSET(Sheet6!$E$2,MATCH(AH74,Sheet6!$E$2:$E$22,0)-1,1,1,1),OFFSET(Sheet6!$E$2,MATCH(AH74,Sheet6!$E$2:$E$22,0)-1,1,1,1),OFFSET(Sheet6!$A$2,MATCH(1,(Sheet6!$A$2:$A$58=AH74)*(Sheet6!$B$2:$B$58&gt;=(ROUNDDOWN(AVERAGE(AI$1,$B74),0)+3)),0)-1,1,1,1))</f>
        <v>25</v>
      </c>
      <c r="AJ74" s="1" t="str">
        <f aca="true">IF((ROUNDDOWN(AVERAGE(AI$1,$B74),0)+3)&gt;OFFSET(Sheet6!$E$2,MATCH(AH74,Sheet6!$E$2:$E$22,0)-1,1,1,1),OFFSET(Sheet6!$E$2,MATCH(AH74,Sheet6!$E$2:$E$22,0)-1,2,1,1),OFFSET(Sheet6!$A$2,MATCH(1,(Sheet6!$A$2:$A$58=AH74)*(Sheet6!$B$2:$B$58&gt;=(ROUNDDOWN(AVERAGE(AI$1,$B74),0)+3)),0)-1,2,1,1))</f>
        <v>Aonbharr</v>
      </c>
      <c r="AK74" s="1" t="s">
        <v>178</v>
      </c>
      <c r="AL74" s="3" t="n">
        <f aca="true">IF((ROUNDDOWN(AVERAGE(AL$1,$B74),0)+3)&gt;OFFSET(Sheet6!$E$2,MATCH(AK74,Sheet6!$E$2:$E$22,0)-1,1,1,1),OFFSET(Sheet6!$E$2,MATCH(AK74,Sheet6!$E$2:$E$22,0)-1,1,1,1),OFFSET(Sheet6!$A$2,MATCH(1,(Sheet6!$A$2:$A$58=AK74)*(Sheet6!$B$2:$B$58&gt;=(ROUNDDOWN(AVERAGE(AL$1,$B74),0)+3)),0)-1,1,1,1))</f>
        <v>51</v>
      </c>
      <c r="AM74" s="1" t="str">
        <f aca="true">IF((ROUNDDOWN(AVERAGE(AL$1,$B74),0)+3)&gt;OFFSET(Sheet6!$E$2,MATCH(AK74,Sheet6!$E$2:$E$22,0)-1,1,1,1),OFFSET(Sheet6!$E$2,MATCH(AK74,Sheet6!$E$2:$E$22,0)-1,2,1,1),OFFSET(Sheet6!$A$2,MATCH(1,(Sheet6!$A$2:$A$58=AK74)*(Sheet6!$B$2:$B$58&gt;=(ROUNDDOWN(AVERAGE(AL$1,$B74),0)+3)),0)-1,2,1,1))</f>
        <v>Loki</v>
      </c>
      <c r="AN74" s="1" t="s">
        <v>178</v>
      </c>
      <c r="AO74" s="3" t="n">
        <f aca="true">IF((ROUNDDOWN(AVERAGE(AO$1,$B74),0)+3)&gt;OFFSET(Sheet6!$E$2,MATCH(AN74,Sheet6!$E$2:$E$22,0)-1,1,1,1),OFFSET(Sheet6!$E$2,MATCH(AN74,Sheet6!$E$2:$E$22,0)-1,1,1,1),OFFSET(Sheet6!$A$2,MATCH(1,(Sheet6!$A$2:$A$58=AN74)*(Sheet6!$B$2:$B$58&gt;=(ROUNDDOWN(AVERAGE(AO$1,$B74),0)+3)),0)-1,1,1,1))</f>
        <v>51</v>
      </c>
      <c r="AP74" s="1" t="str">
        <f aca="true">IF((ROUNDDOWN(AVERAGE(AO$1,$B74),0)+3)&gt;OFFSET(Sheet6!$E$2,MATCH(AN74,Sheet6!$E$2:$E$22,0)-1,1,1,1),OFFSET(Sheet6!$E$2,MATCH(AN74,Sheet6!$E$2:$E$22,0)-1,2,1,1),OFFSET(Sheet6!$A$2,MATCH(1,(Sheet6!$A$2:$A$58=AN74)*(Sheet6!$B$2:$B$58&gt;=(ROUNDDOWN(AVERAGE(AO$1,$B74),0)+3)),0)-1,2,1,1))</f>
        <v>Loki</v>
      </c>
      <c r="AQ74" s="1" t="s">
        <v>168</v>
      </c>
      <c r="AR74" s="3" t="n">
        <f aca="true">IF((ROUNDDOWN(AVERAGE(AR$1,$B74),0)+3)&gt;OFFSET(Sheet6!$E$2,MATCH(AQ74,Sheet6!$E$2:$E$22,0)-1,1,1,1),OFFSET(Sheet6!$E$2,MATCH(AQ74,Sheet6!$E$2:$E$22,0)-1,1,1,1),OFFSET(Sheet6!$A$2,MATCH(1,(Sheet6!$A$2:$A$58=AQ74)*(Sheet6!$B$2:$B$58&gt;=(ROUNDDOWN(AVERAGE(AR$1,$B74),0)+3)),0)-1,1,1,1))</f>
        <v>28</v>
      </c>
      <c r="AS74" s="1" t="str">
        <f aca="true">IF((ROUNDDOWN(AVERAGE(AR$1,$B74),0)+3)&gt;OFFSET(Sheet6!$E$2,MATCH(AQ74,Sheet6!$E$2:$E$22,0)-1,1,1,1),OFFSET(Sheet6!$E$2,MATCH(AQ74,Sheet6!$E$2:$E$22,0)-1,2,1,1),OFFSET(Sheet6!$A$2,MATCH(1,(Sheet6!$A$2:$A$58=AQ74)*(Sheet6!$B$2:$B$58&gt;=(ROUNDDOWN(AVERAGE(AR$1,$B74),0)+3)),0)-1,2,1,1))</f>
        <v>Cu Chulainn</v>
      </c>
      <c r="AT74" s="1" t="s">
        <v>166</v>
      </c>
      <c r="AU74" s="3" t="n">
        <f aca="true">IF((ROUNDDOWN(AVERAGE(AU$1,$B74),0)+3)&gt;OFFSET(Sheet6!$E$2,MATCH(AT74,Sheet6!$E$2:$E$22,0)-1,1,1,1),OFFSET(Sheet6!$E$2,MATCH(AT74,Sheet6!$E$2:$E$22,0)-1,1,1,1),OFFSET(Sheet6!$A$2,MATCH(1,(Sheet6!$A$2:$A$58=AT74)*(Sheet6!$B$2:$B$58&gt;=(ROUNDDOWN(AVERAGE(AU$1,$B74),0)+3)),0)-1,1,1,1))</f>
        <v>21</v>
      </c>
      <c r="AV74" s="1" t="str">
        <f aca="true">IF((ROUNDDOWN(AVERAGE(AU$1,$B74),0)+3)&gt;OFFSET(Sheet6!$E$2,MATCH(AT74,Sheet6!$E$2:$E$22,0)-1,1,1,1),OFFSET(Sheet6!$E$2,MATCH(AT74,Sheet6!$E$2:$E$22,0)-1,2,1,1),OFFSET(Sheet6!$A$2,MATCH(1,(Sheet6!$A$2:$A$58=AT74)*(Sheet6!$B$2:$B$58&gt;=(ROUNDDOWN(AVERAGE(AU$1,$B74),0)+3)),0)-1,2,1,1))</f>
        <v>Lilim</v>
      </c>
      <c r="AW74" s="1" t="s">
        <v>168</v>
      </c>
      <c r="AX74" s="3" t="n">
        <f aca="true">IF((ROUNDDOWN(AVERAGE(AX$1,$B74),0)+3)&gt;OFFSET(Sheet6!$E$2,MATCH(AW74,Sheet6!$E$2:$E$22,0)-1,1,1,1),OFFSET(Sheet6!$E$2,MATCH(AW74,Sheet6!$E$2:$E$22,0)-1,1,1,1),OFFSET(Sheet6!$A$2,MATCH(1,(Sheet6!$A$2:$A$58=AW74)*(Sheet6!$B$2:$B$58&gt;=(ROUNDDOWN(AVERAGE(AX$1,$B74),0)+3)),0)-1,1,1,1))</f>
        <v>28</v>
      </c>
      <c r="AY74" s="1" t="str">
        <f aca="true">IF((ROUNDDOWN(AVERAGE(AX$1,$B74),0)+3)&gt;OFFSET(Sheet6!$E$2,MATCH(AW74,Sheet6!$E$2:$E$22,0)-1,1,1,1),OFFSET(Sheet6!$E$2,MATCH(AW74,Sheet6!$E$2:$E$22,0)-1,2,1,1),OFFSET(Sheet6!$A$2,MATCH(1,(Sheet6!$A$2:$A$58=AW74)*(Sheet6!$B$2:$B$58&gt;=(ROUNDDOWN(AVERAGE(AX$1,$B74),0)+3)),0)-1,2,1,1))</f>
        <v>Cu Chulainn</v>
      </c>
      <c r="AZ74" s="2"/>
      <c r="BA74" s="3"/>
      <c r="BC74" s="1" t="s">
        <v>171</v>
      </c>
      <c r="BD74" s="3" t="n">
        <f aca="true">IF((ROUNDDOWN(AVERAGE(BD$1,$B74),0)+3)&gt;OFFSET(Sheet6!$E$2,MATCH(BC74,Sheet6!$E$2:$E$22,0)-1,1,1,1),OFFSET(Sheet6!$E$2,MATCH(BC74,Sheet6!$E$2:$E$22,0)-1,1,1,1),OFFSET(Sheet6!$A$2,MATCH(1,(Sheet6!$A$2:$A$58=BC74)*(Sheet6!$B$2:$B$58&gt;=(ROUNDDOWN(AVERAGE(BD$1,$B74),0)+3)),0)-1,1,1,1))</f>
        <v>88</v>
      </c>
      <c r="BE74" s="1" t="str">
        <f aca="true">IF((ROUNDDOWN(AVERAGE(BD$1,$B74),0)+3)&gt;OFFSET(Sheet6!$E$2,MATCH(BC74,Sheet6!$E$2:$E$22,0)-1,1,1,1),OFFSET(Sheet6!$E$2,MATCH(BC74,Sheet6!$E$2:$E$22,0)-1,2,1,1),OFFSET(Sheet6!$A$2,MATCH(1,(Sheet6!$A$2:$A$58=BC74)*(Sheet6!$B$2:$B$58&gt;=(ROUNDDOWN(AVERAGE(BD$1,$B74),0)+3)),0)-1,2,1,1))</f>
        <v>Amatsu Mikaboshi</v>
      </c>
      <c r="BF74" s="1" t="s">
        <v>175</v>
      </c>
      <c r="BG74" s="3" t="n">
        <f aca="true">IF((ROUNDDOWN(AVERAGE(BG$1,$B74),0)+3)&gt;OFFSET(Sheet6!$E$2,MATCH(BF74,Sheet6!$E$2:$E$22,0)-1,1,1,1),OFFSET(Sheet6!$E$2,MATCH(BF74,Sheet6!$E$2:$E$22,0)-1,1,1,1),OFFSET(Sheet6!$A$2,MATCH(1,(Sheet6!$A$2:$A$58=BF74)*(Sheet6!$B$2:$B$58&gt;=(ROUNDDOWN(AVERAGE(BG$1,$B74),0)+3)),0)-1,1,1,1))</f>
        <v>36</v>
      </c>
      <c r="BH74" s="1" t="str">
        <f aca="true">IF((ROUNDDOWN(AVERAGE(BG$1,$B74),0)+3)&gt;OFFSET(Sheet6!$E$2,MATCH(BF74,Sheet6!$E$2:$E$22,0)-1,1,1,1),OFFSET(Sheet6!$E$2,MATCH(BF74,Sheet6!$E$2:$E$22,0)-1,2,1,1),OFFSET(Sheet6!$A$2,MATCH(1,(Sheet6!$A$2:$A$58=BF74)*(Sheet6!$B$2:$B$58&gt;=(ROUNDDOWN(AVERAGE(BG$1,$B74),0)+3)),0)-1,2,1,1))</f>
        <v>Azreal</v>
      </c>
      <c r="BI74" s="1" t="s">
        <v>165</v>
      </c>
      <c r="BJ74" s="3" t="n">
        <f aca="true">IF((ROUNDDOWN(AVERAGE(BJ$1,$B74),0)+3)&gt;OFFSET(Sheet6!$E$2,MATCH(BI74,Sheet6!$E$2:$E$22,0)-1,1,1,1),OFFSET(Sheet6!$E$2,MATCH(BI74,Sheet6!$E$2:$E$22,0)-1,1,1,1),OFFSET(Sheet6!$A$2,MATCH(1,(Sheet6!$A$2:$A$58=BI74)*(Sheet6!$B$2:$B$58&gt;=(ROUNDDOWN(AVERAGE(BJ$1,$B74),0)+3)),0)-1,1,1,1))</f>
        <v>20</v>
      </c>
      <c r="BK74" s="1" t="str">
        <f aca="true">IF((ROUNDDOWN(AVERAGE(BJ$1,$B74),0)+3)&gt;OFFSET(Sheet6!$E$2,MATCH(BI74,Sheet6!$E$2:$E$22,0)-1,1,1,1),OFFSET(Sheet6!$E$2,MATCH(BI74,Sheet6!$E$2:$E$22,0)-1,2,1,1),OFFSET(Sheet6!$A$2,MATCH(1,(Sheet6!$A$2:$A$58=BI74)*(Sheet6!$B$2:$B$58&gt;=(ROUNDDOWN(AVERAGE(BJ$1,$B74),0)+3)),0)-1,2,1,1))</f>
        <v>Pyro Jack</v>
      </c>
      <c r="BL74" s="1" t="s">
        <v>178</v>
      </c>
      <c r="BM74" s="3" t="n">
        <f aca="true">IF((ROUNDDOWN(AVERAGE(BM$1,$B74),0)+3)&gt;OFFSET(Sheet6!$E$2,MATCH(BL74,Sheet6!$E$2:$E$22,0)-1,1,1,1),OFFSET(Sheet6!$E$2,MATCH(BL74,Sheet6!$E$2:$E$22,0)-1,1,1,1),OFFSET(Sheet6!$A$2,MATCH(1,(Sheet6!$A$2:$A$58=BL74)*(Sheet6!$B$2:$B$58&gt;=(ROUNDDOWN(AVERAGE(BM$1,$B74),0)+3)),0)-1,1,1,1))</f>
        <v>51</v>
      </c>
      <c r="BN74" s="1" t="str">
        <f aca="true">IF((ROUNDDOWN(AVERAGE(BM$1,$B74),0)+3)&gt;OFFSET(Sheet6!$E$2,MATCH(BL74,Sheet6!$E$2:$E$22,0)-1,1,1,1),OFFSET(Sheet6!$E$2,MATCH(BL74,Sheet6!$E$2:$E$22,0)-1,2,1,1),OFFSET(Sheet6!$A$2,MATCH(1,(Sheet6!$A$2:$A$58=BL74)*(Sheet6!$B$2:$B$58&gt;=(ROUNDDOWN(AVERAGE(BM$1,$B74),0)+3)),0)-1,2,1,1))</f>
        <v>Loki</v>
      </c>
      <c r="BO74" s="1" t="s">
        <v>181</v>
      </c>
      <c r="BP74" s="3" t="n">
        <f aca="true">IF((ROUNDDOWN(AVERAGE(BP$1,$B74),0)+3)&gt;OFFSET(Sheet6!$E$2,MATCH(BO74,Sheet6!$E$2:$E$22,0)-1,1,1,1),OFFSET(Sheet6!$E$2,MATCH(BO74,Sheet6!$E$2:$E$22,0)-1,1,1,1),OFFSET(Sheet6!$A$2,MATCH(1,(Sheet6!$A$2:$A$58=BO74)*(Sheet6!$B$2:$B$58&gt;=(ROUNDDOWN(AVERAGE(BP$1,$B74),0)+3)),0)-1,1,1,1))</f>
        <v>27</v>
      </c>
      <c r="BQ74" s="1" t="str">
        <f aca="true">IF((ROUNDDOWN(AVERAGE(BP$1,$B74),0)+3)&gt;OFFSET(Sheet6!$E$2,MATCH(BO74,Sheet6!$E$2:$E$22,0)-1,1,1,1),OFFSET(Sheet6!$E$2,MATCH(BO74,Sheet6!$E$2:$E$22,0)-1,2,1,1),OFFSET(Sheet6!$A$2,MATCH(1,(Sheet6!$A$2:$A$58=BO74)*(Sheet6!$B$2:$B$58&gt;=(ROUNDDOWN(AVERAGE(BP$1,$B74),0)+3)),0)-1,2,1,1))</f>
        <v>Arianrhod</v>
      </c>
      <c r="BR74" s="1" t="s">
        <v>177</v>
      </c>
      <c r="BS74" s="3" t="n">
        <f aca="true">IF((ROUNDDOWN(AVERAGE(BS$1,$B74),0)+3)&gt;OFFSET(Sheet6!$E$2,MATCH(BR74,Sheet6!$E$2:$E$22,0)-1,1,1,1),OFFSET(Sheet6!$E$2,MATCH(BR74,Sheet6!$E$2:$E$22,0)-1,1,1,1),OFFSET(Sheet6!$A$2,MATCH(1,(Sheet6!$A$2:$A$58=BR74)*(Sheet6!$B$2:$B$58&gt;=(ROUNDDOWN(AVERAGE(BS$1,$B74),0)+3)),0)-1,1,1,1))</f>
        <v>25</v>
      </c>
      <c r="BT74" s="1" t="str">
        <f aca="true">IF((ROUNDDOWN(AVERAGE(BS$1,$B74),0)+3)&gt;OFFSET(Sheet6!$E$2,MATCH(BR74,Sheet6!$E$2:$E$22,0)-1,1,1,1),OFFSET(Sheet6!$E$2,MATCH(BR74,Sheet6!$E$2:$E$22,0)-1,2,1,1),OFFSET(Sheet6!$A$2,MATCH(1,(Sheet6!$A$2:$A$58=BR74)*(Sheet6!$B$2:$B$58&gt;=(ROUNDDOWN(AVERAGE(BS$1,$B74),0)+3)),0)-1,2,1,1))</f>
        <v>Aonbharr</v>
      </c>
      <c r="BU74" s="1" t="s">
        <v>166</v>
      </c>
      <c r="BV74" s="3" t="n">
        <f aca="true">IF((ROUNDDOWN(AVERAGE(BV$1,$B74),0)+3)&gt;OFFSET(Sheet6!$E$2,MATCH(BU74,Sheet6!$E$2:$E$22,0)-1,1,1,1),OFFSET(Sheet6!$E$2,MATCH(BU74,Sheet6!$E$2:$E$22,0)-1,1,1,1),OFFSET(Sheet6!$A$2,MATCH(1,(Sheet6!$A$2:$A$58=BU74)*(Sheet6!$B$2:$B$58&gt;=(ROUNDDOWN(AVERAGE(BV$1,$B74),0)+3)),0)-1,1,1,1))</f>
        <v>21</v>
      </c>
      <c r="BW74" s="1" t="str">
        <f aca="true">IF((ROUNDDOWN(AVERAGE(BV$1,$B74),0)+3)&gt;OFFSET(Sheet6!$E$2,MATCH(BU74,Sheet6!$E$2:$E$22,0)-1,1,1,1),OFFSET(Sheet6!$E$2,MATCH(BU74,Sheet6!$E$2:$E$22,0)-1,2,1,1),OFFSET(Sheet6!$A$2,MATCH(1,(Sheet6!$A$2:$A$58=BU74)*(Sheet6!$B$2:$B$58&gt;=(ROUNDDOWN(AVERAGE(BV$1,$B74),0)+3)),0)-1,2,1,1))</f>
        <v>Lilim</v>
      </c>
      <c r="BX74" s="1" t="s">
        <v>172</v>
      </c>
      <c r="BY74" s="3" t="n">
        <f aca="true">IF((ROUNDDOWN(AVERAGE(BY$1,$B74),0)+3)&gt;OFFSET(Sheet6!$E$2,MATCH(BX74,Sheet6!$E$2:$E$22,0)-1,1,1,1),OFFSET(Sheet6!$E$2,MATCH(BX74,Sheet6!$E$2:$E$22,0)-1,1,1,1),OFFSET(Sheet6!$A$2,MATCH(1,(Sheet6!$A$2:$A$58=BX74)*(Sheet6!$B$2:$B$58&gt;=(ROUNDDOWN(AVERAGE(BY$1,$B74),0)+3)),0)-1,1,1,1))</f>
        <v>32</v>
      </c>
      <c r="BZ74" s="1" t="str">
        <f aca="true">IF((ROUNDDOWN(AVERAGE(BY$1,$B74),0)+3)&gt;OFFSET(Sheet6!$E$2,MATCH(BX74,Sheet6!$E$2:$E$22,0)-1,1,1,1),OFFSET(Sheet6!$E$2,MATCH(BX74,Sheet6!$E$2:$E$22,0)-1,2,1,1),OFFSET(Sheet6!$A$2,MATCH(1,(Sheet6!$A$2:$A$58=BX74)*(Sheet6!$B$2:$B$58&gt;=(ROUNDDOWN(AVERAGE(BY$1,$B74),0)+3)),0)-1,2,1,1))</f>
        <v>Anubis</v>
      </c>
      <c r="CA74" s="1" t="s">
        <v>178</v>
      </c>
      <c r="CB74" s="3" t="n">
        <f aca="true">IF((ROUNDDOWN(AVERAGE(CB$1,$B74),0)+3)&gt;OFFSET(Sheet6!$E$2,MATCH(CA74,Sheet6!$E$2:$E$22,0)-1,1,1,1),OFFSET(Sheet6!$E$2,MATCH(CA74,Sheet6!$E$2:$E$22,0)-1,1,1,1),OFFSET(Sheet6!$A$2,MATCH(1,(Sheet6!$A$2:$A$58=CA74)*(Sheet6!$B$2:$B$58&gt;=(ROUNDDOWN(AVERAGE(CB$1,$B74),0)+3)),0)-1,1,1,1))</f>
        <v>51</v>
      </c>
      <c r="CC74" s="1" t="str">
        <f aca="true">IF((ROUNDDOWN(AVERAGE(CB$1,$B74),0)+3)&gt;OFFSET(Sheet6!$E$2,MATCH(CA74,Sheet6!$E$2:$E$22,0)-1,1,1,1),OFFSET(Sheet6!$E$2,MATCH(CA74,Sheet6!$E$2:$E$22,0)-1,2,1,1),OFFSET(Sheet6!$A$2,MATCH(1,(Sheet6!$A$2:$A$58=CA74)*(Sheet6!$B$2:$B$58&gt;=(ROUNDDOWN(AVERAGE(CB$1,$B74),0)+3)),0)-1,2,1,1))</f>
        <v>Loki</v>
      </c>
      <c r="CD74" s="1" t="s">
        <v>175</v>
      </c>
      <c r="CE74" s="3" t="n">
        <f aca="true">IF((ROUNDDOWN(AVERAGE(CE$1,$B74),0)+3)&gt;OFFSET(Sheet6!$E$2,MATCH(CD74,Sheet6!$E$2:$E$22,0)-1,1,1,1),OFFSET(Sheet6!$E$2,MATCH(CD74,Sheet6!$E$2:$E$22,0)-1,1,1,1),OFFSET(Sheet6!$A$2,MATCH(1,(Sheet6!$A$2:$A$58=CD74)*(Sheet6!$B$2:$B$58&gt;=(ROUNDDOWN(AVERAGE(CE$1,$B74),0)+3)),0)-1,1,1,1))</f>
        <v>36</v>
      </c>
      <c r="CF74" s="1" t="str">
        <f aca="true">IF((ROUNDDOWN(AVERAGE(CE$1,$B74),0)+3)&gt;OFFSET(Sheet6!$E$2,MATCH(CD74,Sheet6!$E$2:$E$22,0)-1,1,1,1),OFFSET(Sheet6!$E$2,MATCH(CD74,Sheet6!$E$2:$E$22,0)-1,2,1,1),OFFSET(Sheet6!$A$2,MATCH(1,(Sheet6!$A$2:$A$58=CD74)*(Sheet6!$B$2:$B$58&gt;=(ROUNDDOWN(AVERAGE(CE$1,$B74),0)+3)),0)-1,2,1,1))</f>
        <v>Azreal</v>
      </c>
      <c r="CG74" s="1" t="s">
        <v>176</v>
      </c>
      <c r="CH74" s="3" t="n">
        <f aca="true">IF((ROUNDDOWN(AVERAGE(CH$1,$B74),0)+3)&gt;OFFSET(Sheet6!$E$2,MATCH(CG74,Sheet6!$E$2:$E$22,0)-1,1,1,1),OFFSET(Sheet6!$E$2,MATCH(CG74,Sheet6!$E$2:$E$22,0)-1,1,1,1),OFFSET(Sheet6!$A$2,MATCH(1,(Sheet6!$A$2:$A$58=CG74)*(Sheet6!$B$2:$B$58&gt;=(ROUNDDOWN(AVERAGE(CH$1,$B74),0)+3)),0)-1,1,1,1))</f>
        <v>29</v>
      </c>
      <c r="CI74" s="1" t="str">
        <f aca="true">IF((ROUNDDOWN(AVERAGE(CH$1,$B74),0)+3)&gt;OFFSET(Sheet6!$E$2,MATCH(CG74,Sheet6!$E$2:$E$22,0)-1,1,1,1),OFFSET(Sheet6!$E$2,MATCH(CG74,Sheet6!$E$2:$E$22,0)-1,2,1,1),OFFSET(Sheet6!$A$2,MATCH(1,(Sheet6!$A$2:$A$58=CG74)*(Sheet6!$B$2:$B$58&gt;=(ROUNDDOWN(AVERAGE(CH$1,$B74),0)+3)),0)-1,2,1,1))</f>
        <v>Illuyanka</v>
      </c>
      <c r="CJ74" s="1" t="s">
        <v>166</v>
      </c>
      <c r="CK74" s="3" t="n">
        <f aca="true">IF((ROUNDDOWN(AVERAGE(CK$1,$B74),0)+3)&gt;OFFSET(Sheet6!$E$2,MATCH(CJ74,Sheet6!$E$2:$E$22,0)-1,1,1,1),OFFSET(Sheet6!$E$2,MATCH(CJ74,Sheet6!$E$2:$E$22,0)-1,1,1,1),OFFSET(Sheet6!$A$2,MATCH(1,(Sheet6!$A$2:$A$58=CJ74)*(Sheet6!$B$2:$B$58&gt;=(ROUNDDOWN(AVERAGE(CK$1,$B74),0)+3)),0)-1,1,1,1))</f>
        <v>21</v>
      </c>
      <c r="CL74" s="1" t="str">
        <f aca="true">IF((ROUNDDOWN(AVERAGE(CK$1,$B74),0)+3)&gt;OFFSET(Sheet6!$E$2,MATCH(CJ74,Sheet6!$E$2:$E$22,0)-1,1,1,1),OFFSET(Sheet6!$E$2,MATCH(CJ74,Sheet6!$E$2:$E$22,0)-1,2,1,1),OFFSET(Sheet6!$A$2,MATCH(1,(Sheet6!$A$2:$A$58=CJ74)*(Sheet6!$B$2:$B$58&gt;=(ROUNDDOWN(AVERAGE(CK$1,$B74),0)+3)),0)-1,2,1,1))</f>
        <v>Lilim</v>
      </c>
      <c r="CM74" s="1" t="s">
        <v>168</v>
      </c>
      <c r="CN74" s="3" t="n">
        <f aca="true">IF((ROUNDDOWN(AVERAGE(CN$1,$B74),0)+3)&gt;OFFSET(Sheet6!$E$2,MATCH(CM74,Sheet6!$E$2:$E$22,0)-1,1,1,1),OFFSET(Sheet6!$E$2,MATCH(CM74,Sheet6!$E$2:$E$22,0)-1,1,1,1),OFFSET(Sheet6!$A$2,MATCH(1,(Sheet6!$A$2:$A$58=CM74)*(Sheet6!$B$2:$B$58&gt;=(ROUNDDOWN(AVERAGE(CN$1,$B74),0)+3)),0)-1,1,1,1))</f>
        <v>28</v>
      </c>
      <c r="CO74" s="1" t="str">
        <f aca="true">IF((ROUNDDOWN(AVERAGE(CN$1,$B74),0)+3)&gt;OFFSET(Sheet6!$E$2,MATCH(CM74,Sheet6!$E$2:$E$22,0)-1,1,1,1),OFFSET(Sheet6!$E$2,MATCH(CM74,Sheet6!$E$2:$E$22,0)-1,2,1,1),OFFSET(Sheet6!$A$2,MATCH(1,(Sheet6!$A$2:$A$58=CM74)*(Sheet6!$B$2:$B$58&gt;=(ROUNDDOWN(AVERAGE(CN$1,$B74),0)+3)),0)-1,2,1,1))</f>
        <v>Cu Chulainn</v>
      </c>
      <c r="CP74" s="1" t="s">
        <v>166</v>
      </c>
      <c r="CQ74" s="3" t="n">
        <f aca="true">IF((ROUNDDOWN(AVERAGE(CQ$1,$B74),0)+3)&gt;OFFSET(Sheet6!$E$2,MATCH(CP74,Sheet6!$E$2:$E$22,0)-1,1,1,1),OFFSET(Sheet6!$E$2,MATCH(CP74,Sheet6!$E$2:$E$22,0)-1,1,1,1),OFFSET(Sheet6!$A$2,MATCH(1,(Sheet6!$A$2:$A$58=CP74)*(Sheet6!$B$2:$B$58&gt;=(ROUNDDOWN(AVERAGE(CQ$1,$B74),0)+3)),0)-1,1,1,1))</f>
        <v>21</v>
      </c>
      <c r="CR74" s="1" t="str">
        <f aca="true">IF((ROUNDDOWN(AVERAGE(CQ$1,$B74),0)+3)&gt;OFFSET(Sheet6!$E$2,MATCH(CP74,Sheet6!$E$2:$E$22,0)-1,1,1,1),OFFSET(Sheet6!$E$2,MATCH(CP74,Sheet6!$E$2:$E$22,0)-1,2,1,1),OFFSET(Sheet6!$A$2,MATCH(1,(Sheet6!$A$2:$A$58=CP74)*(Sheet6!$B$2:$B$58&gt;=(ROUNDDOWN(AVERAGE(CQ$1,$B74),0)+3)),0)-1,2,1,1))</f>
        <v>Lilim</v>
      </c>
      <c r="CS74" s="1" t="s">
        <v>168</v>
      </c>
      <c r="CT74" s="3" t="n">
        <f aca="true">IF((ROUNDDOWN(AVERAGE(CT$1,$B74),0)+3)&gt;OFFSET(Sheet6!$E$2,MATCH(CS74,Sheet6!$E$2:$E$22,0)-1,1,1,1),OFFSET(Sheet6!$E$2,MATCH(CS74,Sheet6!$E$2:$E$22,0)-1,1,1,1),OFFSET(Sheet6!$A$2,MATCH(1,(Sheet6!$A$2:$A$58=CS74)*(Sheet6!$B$2:$B$58&gt;=(ROUNDDOWN(AVERAGE(CT$1,$B74),0)+3)),0)-1,1,1,1))</f>
        <v>28</v>
      </c>
      <c r="CU74" s="1" t="str">
        <f aca="true">IF((ROUNDDOWN(AVERAGE(CT$1,$B74),0)+3)&gt;OFFSET(Sheet6!$E$2,MATCH(CS74,Sheet6!$E$2:$E$22,0)-1,1,1,1),OFFSET(Sheet6!$E$2,MATCH(CS74,Sheet6!$E$2:$E$22,0)-1,2,1,1),OFFSET(Sheet6!$A$2,MATCH(1,(Sheet6!$A$2:$A$58=CS74)*(Sheet6!$B$2:$B$58&gt;=(ROUNDDOWN(AVERAGE(CT$1,$B74),0)+3)),0)-1,2,1,1))</f>
        <v>Cu Chulainn</v>
      </c>
      <c r="CV74" s="1" t="s">
        <v>178</v>
      </c>
      <c r="CW74" s="3" t="n">
        <f aca="true">IF((ROUNDDOWN(AVERAGE(CW$1,$B74),0)+3)&gt;OFFSET(Sheet6!$E$2,MATCH(CV74,Sheet6!$E$2:$E$22,0)-1,1,1,1),OFFSET(Sheet6!$E$2,MATCH(CV74,Sheet6!$E$2:$E$22,0)-1,1,1,1),OFFSET(Sheet6!$A$2,MATCH(1,(Sheet6!$A$2:$A$58=CV74)*(Sheet6!$B$2:$B$58&gt;=(ROUNDDOWN(AVERAGE(CW$1,$B74),0)+3)),0)-1,1,1,1))</f>
        <v>51</v>
      </c>
      <c r="CX74" s="1" t="str">
        <f aca="true">IF((ROUNDDOWN(AVERAGE(CW$1,$B74),0)+3)&gt;OFFSET(Sheet6!$E$2,MATCH(CV74,Sheet6!$E$2:$E$22,0)-1,1,1,1),OFFSET(Sheet6!$E$2,MATCH(CV74,Sheet6!$E$2:$E$22,0)-1,2,1,1),OFFSET(Sheet6!$A$2,MATCH(1,(Sheet6!$A$2:$A$58=CV74)*(Sheet6!$B$2:$B$58&gt;=(ROUNDDOWN(AVERAGE(CW$1,$B74),0)+3)),0)-1,2,1,1))</f>
        <v>Loki</v>
      </c>
      <c r="CY74" s="1" t="s">
        <v>171</v>
      </c>
      <c r="CZ74" s="3" t="n">
        <f aca="true">IF((ROUNDDOWN(AVERAGE(CZ$1,$B74),0)+3)&gt;OFFSET(Sheet6!$E$2,MATCH(CY74,Sheet6!$E$2:$E$22,0)-1,1,1,1),OFFSET(Sheet6!$E$2,MATCH(CY74,Sheet6!$E$2:$E$22,0)-1,1,1,1),OFFSET(Sheet6!$A$2,MATCH(1,(Sheet6!$A$2:$A$58=CY74)*(Sheet6!$B$2:$B$58&gt;=(ROUNDDOWN(AVERAGE(CZ$1,$B74),0)+3)),0)-1,1,1,1))</f>
        <v>88</v>
      </c>
      <c r="DA74" s="1" t="str">
        <f aca="true">IF((ROUNDDOWN(AVERAGE(CZ$1,$B74),0)+3)&gt;OFFSET(Sheet6!$E$2,MATCH(CY74,Sheet6!$E$2:$E$22,0)-1,1,1,1),OFFSET(Sheet6!$E$2,MATCH(CY74,Sheet6!$E$2:$E$22,0)-1,2,1,1),OFFSET(Sheet6!$A$2,MATCH(1,(Sheet6!$A$2:$A$58=CY74)*(Sheet6!$B$2:$B$58&gt;=(ROUNDDOWN(AVERAGE(CZ$1,$B74),0)+3)),0)-1,2,1,1))</f>
        <v>Amatsu Mikaboshi</v>
      </c>
      <c r="DC74" s="3"/>
      <c r="DE74" s="1" t="s">
        <v>166</v>
      </c>
      <c r="DF74" s="3" t="n">
        <f aca="true">IF((ROUNDDOWN(AVERAGE(DF$1,$B74),0)+3)&gt;OFFSET(Sheet6!$E$2,MATCH(DE74,Sheet6!$E$2:$E$22,0)-1,1,1,1),OFFSET(Sheet6!$E$2,MATCH(DE74,Sheet6!$E$2:$E$22,0)-1,1,1,1),OFFSET(Sheet6!$A$2,MATCH(1,(Sheet6!$A$2:$A$58=DE74)*(Sheet6!$B$2:$B$58&gt;=(ROUNDDOWN(AVERAGE(DF$1,$B74),0)+3)),0)-1,1,1,1))</f>
        <v>21</v>
      </c>
      <c r="DG74" s="1" t="str">
        <f aca="true">IF((ROUNDDOWN(AVERAGE(DF$1,$B74),0)+3)&gt;OFFSET(Sheet6!$E$2,MATCH(DE74,Sheet6!$E$2:$E$22,0)-1,1,1,1),OFFSET(Sheet6!$E$2,MATCH(DE74,Sheet6!$E$2:$E$22,0)-1,2,1,1),OFFSET(Sheet6!$A$2,MATCH(1,(Sheet6!$A$2:$A$58=DE74)*(Sheet6!$B$2:$B$58&gt;=(ROUNDDOWN(AVERAGE(DF$1,$B74),0)+3)),0)-1,2,1,1))</f>
        <v>Lilim</v>
      </c>
      <c r="DH74" s="1" t="s">
        <v>168</v>
      </c>
      <c r="DI74" s="3" t="n">
        <f aca="true">IF((ROUNDDOWN(AVERAGE(DI$1,$B74),0)+3)&gt;OFFSET(Sheet6!$E$2,MATCH(DH74,Sheet6!$E$2:$E$22,0)-1,1,1,1),OFFSET(Sheet6!$E$2,MATCH(DH74,Sheet6!$E$2:$E$22,0)-1,1,1,1),OFFSET(Sheet6!$A$2,MATCH(1,(Sheet6!$A$2:$A$58=DH74)*(Sheet6!$B$2:$B$58&gt;=(ROUNDDOWN(AVERAGE(DI$1,$B74),0)+3)),0)-1,1,1,1))</f>
        <v>28</v>
      </c>
      <c r="DJ74" s="1" t="str">
        <f aca="true">IF((ROUNDDOWN(AVERAGE(DI$1,$B74),0)+3)&gt;OFFSET(Sheet6!$E$2,MATCH(DH74,Sheet6!$E$2:$E$22,0)-1,1,1,1),OFFSET(Sheet6!$E$2,MATCH(DH74,Sheet6!$E$2:$E$22,0)-1,2,1,1),OFFSET(Sheet6!$A$2,MATCH(1,(Sheet6!$A$2:$A$58=DH74)*(Sheet6!$B$2:$B$58&gt;=(ROUNDDOWN(AVERAGE(DI$1,$B74),0)+3)),0)-1,2,1,1))</f>
        <v>Cu Chulainn</v>
      </c>
      <c r="DK74" s="1" t="s">
        <v>165</v>
      </c>
      <c r="DL74" s="3" t="n">
        <f aca="true">IF((ROUNDDOWN(AVERAGE(DL$1,$B74),0)+3)&gt;OFFSET(Sheet6!$E$2,MATCH(DK74,Sheet6!$E$2:$E$22,0)-1,1,1,1),OFFSET(Sheet6!$E$2,MATCH(DK74,Sheet6!$E$2:$E$22,0)-1,1,1,1),OFFSET(Sheet6!$A$2,MATCH(1,(Sheet6!$A$2:$A$58=DK74)*(Sheet6!$B$2:$B$58&gt;=(ROUNDDOWN(AVERAGE(DL$1,$B74),0)+3)),0)-1,1,1,1))</f>
        <v>20</v>
      </c>
      <c r="DM74" s="1" t="str">
        <f aca="true">IF((ROUNDDOWN(AVERAGE(DL$1,$B74),0)+3)&gt;OFFSET(Sheet6!$E$2,MATCH(DK74,Sheet6!$E$2:$E$22,0)-1,1,1,1),OFFSET(Sheet6!$E$2,MATCH(DK74,Sheet6!$E$2:$E$22,0)-1,2,1,1),OFFSET(Sheet6!$A$2,MATCH(1,(Sheet6!$A$2:$A$58=DK74)*(Sheet6!$B$2:$B$58&gt;=(ROUNDDOWN(AVERAGE(DL$1,$B74),0)+3)),0)-1,2,1,1))</f>
        <v>Pyro Jack</v>
      </c>
      <c r="DN74" s="1" t="s">
        <v>175</v>
      </c>
      <c r="DO74" s="3" t="n">
        <f aca="true">IF((ROUNDDOWN(AVERAGE(DO$1,$B74),0)+3)&gt;OFFSET(Sheet6!$E$2,MATCH(DN74,Sheet6!$E$2:$E$22,0)-1,1,1,1),OFFSET(Sheet6!$E$2,MATCH(DN74,Sheet6!$E$2:$E$22,0)-1,1,1,1),OFFSET(Sheet6!$A$2,MATCH(1,(Sheet6!$A$2:$A$58=DN74)*(Sheet6!$B$2:$B$58&gt;=(ROUNDDOWN(AVERAGE(DO$1,$B74),0)+3)),0)-1,1,1,1))</f>
        <v>36</v>
      </c>
      <c r="DP74" s="1" t="str">
        <f aca="true">IF((ROUNDDOWN(AVERAGE(DO$1,$B74),0)+3)&gt;OFFSET(Sheet6!$E$2,MATCH(DN74,Sheet6!$E$2:$E$22,0)-1,1,1,1),OFFSET(Sheet6!$E$2,MATCH(DN74,Sheet6!$E$2:$E$22,0)-1,2,1,1),OFFSET(Sheet6!$A$2,MATCH(1,(Sheet6!$A$2:$A$58=DN74)*(Sheet6!$B$2:$B$58&gt;=(ROUNDDOWN(AVERAGE(DO$1,$B74),0)+3)),0)-1,2,1,1))</f>
        <v>Azreal</v>
      </c>
      <c r="DQ74" s="1" t="s">
        <v>172</v>
      </c>
      <c r="DR74" s="3" t="n">
        <f aca="true">IF((ROUNDDOWN(AVERAGE(DR$1,$B74),0)+3)&gt;OFFSET(Sheet6!$E$2,MATCH(DQ74,Sheet6!$E$2:$E$22,0)-1,1,1,1),OFFSET(Sheet6!$E$2,MATCH(DQ74,Sheet6!$E$2:$E$22,0)-1,1,1,1),OFFSET(Sheet6!$A$2,MATCH(1,(Sheet6!$A$2:$A$58=DQ74)*(Sheet6!$B$2:$B$58&gt;=(ROUNDDOWN(AVERAGE(DR$1,$B74),0)+3)),0)-1,1,1,1))</f>
        <v>32</v>
      </c>
      <c r="DS74" s="1" t="str">
        <f aca="true">IF((ROUNDDOWN(AVERAGE(DR$1,$B74),0)+3)&gt;OFFSET(Sheet6!$E$2,MATCH(DQ74,Sheet6!$E$2:$E$22,0)-1,1,1,1),OFFSET(Sheet6!$E$2,MATCH(DQ74,Sheet6!$E$2:$E$22,0)-1,2,1,1),OFFSET(Sheet6!$A$2,MATCH(1,(Sheet6!$A$2:$A$58=DQ74)*(Sheet6!$B$2:$B$58&gt;=(ROUNDDOWN(AVERAGE(DR$1,$B74),0)+3)),0)-1,2,1,1))</f>
        <v>Anubis</v>
      </c>
      <c r="DT74" s="1" t="s">
        <v>178</v>
      </c>
      <c r="DU74" s="3" t="n">
        <f aca="true">IF((ROUNDDOWN(AVERAGE(DU$1,$B74),0)+3)&gt;OFFSET(Sheet6!$E$2,MATCH(DT74,Sheet6!$E$2:$E$22,0)-1,1,1,1),OFFSET(Sheet6!$E$2,MATCH(DT74,Sheet6!$E$2:$E$22,0)-1,1,1,1),OFFSET(Sheet6!$A$2,MATCH(1,(Sheet6!$A$2:$A$58=DT74)*(Sheet6!$B$2:$B$58&gt;=(ROUNDDOWN(AVERAGE(DU$1,$B74),0)+3)),0)-1,1,1,1))</f>
        <v>51</v>
      </c>
      <c r="DV74" s="1" t="str">
        <f aca="true">IF((ROUNDDOWN(AVERAGE(DU$1,$B74),0)+3)&gt;OFFSET(Sheet6!$E$2,MATCH(DT74,Sheet6!$E$2:$E$22,0)-1,1,1,1),OFFSET(Sheet6!$E$2,MATCH(DT74,Sheet6!$E$2:$E$22,0)-1,2,1,1),OFFSET(Sheet6!$A$2,MATCH(1,(Sheet6!$A$2:$A$58=DT74)*(Sheet6!$B$2:$B$58&gt;=(ROUNDDOWN(AVERAGE(DU$1,$B74),0)+3)),0)-1,2,1,1))</f>
        <v>Loki</v>
      </c>
      <c r="DW74" s="1" t="s">
        <v>168</v>
      </c>
      <c r="DX74" s="3" t="n">
        <f aca="true">IF((ROUNDDOWN(AVERAGE(DX$1,$B74),0)+3)&gt;OFFSET(Sheet6!$E$2,MATCH(DW74,Sheet6!$E$2:$E$22,0)-1,1,1,1),OFFSET(Sheet6!$E$2,MATCH(DW74,Sheet6!$E$2:$E$22,0)-1,1,1,1),OFFSET(Sheet6!$A$2,MATCH(1,(Sheet6!$A$2:$A$58=DW74)*(Sheet6!$B$2:$B$58&gt;=(ROUNDDOWN(AVERAGE(DX$1,$B74),0)+3)),0)-1,1,1,1))</f>
        <v>35</v>
      </c>
      <c r="DY74" s="1" t="str">
        <f aca="true">IF((ROUNDDOWN(AVERAGE(DX$1,$B74),0)+3)&gt;OFFSET(Sheet6!$E$2,MATCH(DW74,Sheet6!$E$2:$E$22,0)-1,1,1,1),OFFSET(Sheet6!$E$2,MATCH(DW74,Sheet6!$E$2:$E$22,0)-1,2,1,1),OFFSET(Sheet6!$A$2,MATCH(1,(Sheet6!$A$2:$A$58=DW74)*(Sheet6!$B$2:$B$58&gt;=(ROUNDDOWN(AVERAGE(DX$1,$B74),0)+3)),0)-1,2,1,1))</f>
        <v>Hermod</v>
      </c>
      <c r="DZ74" s="1" t="s">
        <v>177</v>
      </c>
      <c r="EA74" s="3" t="n">
        <f aca="true">IF((ROUNDDOWN(AVERAGE(EA$1,$B74),0)+3)&gt;OFFSET(Sheet6!$E$2,MATCH(DZ74,Sheet6!$E$2:$E$22,0)-1,1,1,1),OFFSET(Sheet6!$E$2,MATCH(DZ74,Sheet6!$E$2:$E$22,0)-1,1,1,1),OFFSET(Sheet6!$A$2,MATCH(1,(Sheet6!$A$2:$A$58=DZ74)*(Sheet6!$B$2:$B$58&gt;=(ROUNDDOWN(AVERAGE(EA$1,$B74),0)+3)),0)-1,1,1,1))</f>
        <v>25</v>
      </c>
      <c r="EB74" s="1" t="str">
        <f aca="true">IF((ROUNDDOWN(AVERAGE(EA$1,$B74),0)+3)&gt;OFFSET(Sheet6!$E$2,MATCH(DZ74,Sheet6!$E$2:$E$22,0)-1,1,1,1),OFFSET(Sheet6!$E$2,MATCH(DZ74,Sheet6!$E$2:$E$22,0)-1,2,1,1),OFFSET(Sheet6!$A$2,MATCH(1,(Sheet6!$A$2:$A$58=DZ74)*(Sheet6!$B$2:$B$58&gt;=(ROUNDDOWN(AVERAGE(EA$1,$B74),0)+3)),0)-1,2,1,1))</f>
        <v>Aonbharr</v>
      </c>
      <c r="EC74" s="1" t="s">
        <v>181</v>
      </c>
      <c r="ED74" s="3" t="n">
        <f aca="true">IF((ROUNDDOWN(AVERAGE(ED$1,$B74),0)+3)&gt;OFFSET(Sheet6!$E$2,MATCH(EC74,Sheet6!$E$2:$E$22,0)-1,1,1,1),OFFSET(Sheet6!$E$2,MATCH(EC74,Sheet6!$E$2:$E$22,0)-1,1,1,1),OFFSET(Sheet6!$A$2,MATCH(1,(Sheet6!$A$2:$A$58=EC74)*(Sheet6!$B$2:$B$58&gt;=(ROUNDDOWN(AVERAGE(ED$1,$B74),0)+3)),0)-1,1,1,1))</f>
        <v>36</v>
      </c>
      <c r="EE74" s="1" t="str">
        <f aca="true">IF((ROUNDDOWN(AVERAGE(ED$1,$B74),0)+3)&gt;OFFSET(Sheet6!$E$2,MATCH(EC74,Sheet6!$E$2:$E$22,0)-1,1,1,1),OFFSET(Sheet6!$E$2,MATCH(EC74,Sheet6!$E$2:$E$22,0)-1,2,1,1),OFFSET(Sheet6!$A$2,MATCH(1,(Sheet6!$A$2:$A$58=EC74)*(Sheet6!$B$2:$B$58&gt;=(ROUNDDOWN(AVERAGE(ED$1,$B74),0)+3)),0)-1,2,1,1))</f>
        <v>Brigid</v>
      </c>
      <c r="EF74" s="1" t="s">
        <v>175</v>
      </c>
      <c r="EG74" s="3" t="n">
        <f aca="true">IF((ROUNDDOWN(AVERAGE(EG$1,$B74),0)+3)&gt;OFFSET(Sheet6!$E$2,MATCH(EF74,Sheet6!$E$2:$E$22,0)-1,1,1,1),OFFSET(Sheet6!$E$2,MATCH(EF74,Sheet6!$E$2:$E$22,0)-1,1,1,1),OFFSET(Sheet6!$A$2,MATCH(1,(Sheet6!$A$2:$A$58=EF74)*(Sheet6!$B$2:$B$58&gt;=(ROUNDDOWN(AVERAGE(EG$1,$B74),0)+3)),0)-1,1,1,1))</f>
        <v>36</v>
      </c>
      <c r="EH74" s="1" t="str">
        <f aca="true">IF((ROUNDDOWN(AVERAGE(EG$1,$B74),0)+3)&gt;OFFSET(Sheet6!$E$2,MATCH(EF74,Sheet6!$E$2:$E$22,0)-1,1,1,1),OFFSET(Sheet6!$E$2,MATCH(EF74,Sheet6!$E$2:$E$22,0)-1,2,1,1),OFFSET(Sheet6!$A$2,MATCH(1,(Sheet6!$A$2:$A$58=EF74)*(Sheet6!$B$2:$B$58&gt;=(ROUNDDOWN(AVERAGE(EG$1,$B74),0)+3)),0)-1,2,1,1))</f>
        <v>Azreal</v>
      </c>
      <c r="EI74" s="1" t="s">
        <v>166</v>
      </c>
      <c r="EJ74" s="3" t="n">
        <f aca="true">IF((ROUNDDOWN(AVERAGE(EJ$1,$B74),0)+3)&gt;OFFSET(Sheet6!$E$2,MATCH(EI74,Sheet6!$E$2:$E$22,0)-1,1,1,1),OFFSET(Sheet6!$E$2,MATCH(EI74,Sheet6!$E$2:$E$22,0)-1,1,1,1),OFFSET(Sheet6!$A$2,MATCH(1,(Sheet6!$A$2:$A$58=EI74)*(Sheet6!$B$2:$B$58&gt;=(ROUNDDOWN(AVERAGE(EJ$1,$B74),0)+3)),0)-1,1,1,1))</f>
        <v>21</v>
      </c>
      <c r="EK74" s="1" t="str">
        <f aca="true">IF((ROUNDDOWN(AVERAGE(EJ$1,$B74),0)+3)&gt;OFFSET(Sheet6!$E$2,MATCH(EI74,Sheet6!$E$2:$E$22,0)-1,1,1,1),OFFSET(Sheet6!$E$2,MATCH(EI74,Sheet6!$E$2:$E$22,0)-1,2,1,1),OFFSET(Sheet6!$A$2,MATCH(1,(Sheet6!$A$2:$A$58=EI74)*(Sheet6!$B$2:$B$58&gt;=(ROUNDDOWN(AVERAGE(EJ$1,$B74),0)+3)),0)-1,2,1,1))</f>
        <v>Lilim</v>
      </c>
      <c r="EL74" s="1" t="s">
        <v>172</v>
      </c>
      <c r="EM74" s="3" t="n">
        <f aca="true">IF((ROUNDDOWN(AVERAGE(EM$1,$B74),0)+3)&gt;OFFSET(Sheet6!$E$2,MATCH(EL74,Sheet6!$E$2:$E$22,0)-1,1,1,1),OFFSET(Sheet6!$E$2,MATCH(EL74,Sheet6!$E$2:$E$22,0)-1,1,1,1),OFFSET(Sheet6!$A$2,MATCH(1,(Sheet6!$A$2:$A$58=EL74)*(Sheet6!$B$2:$B$58&gt;=(ROUNDDOWN(AVERAGE(EM$1,$B74),0)+3)),0)-1,1,1,1))</f>
        <v>32</v>
      </c>
      <c r="EN74" s="1" t="str">
        <f aca="true">IF((ROUNDDOWN(AVERAGE(EM$1,$B74),0)+3)&gt;OFFSET(Sheet6!$E$2,MATCH(EL74,Sheet6!$E$2:$E$22,0)-1,1,1,1),OFFSET(Sheet6!$E$2,MATCH(EL74,Sheet6!$E$2:$E$22,0)-1,2,1,1),OFFSET(Sheet6!$A$2,MATCH(1,(Sheet6!$A$2:$A$58=EL74)*(Sheet6!$B$2:$B$58&gt;=(ROUNDDOWN(AVERAGE(EM$1,$B74),0)+3)),0)-1,2,1,1))</f>
        <v>Anubis</v>
      </c>
      <c r="EO74" s="1" t="s">
        <v>171</v>
      </c>
      <c r="EP74" s="3" t="n">
        <f aca="true">IF((ROUNDDOWN(AVERAGE(EP$1,$B74),0)+3)&gt;OFFSET(Sheet6!$E$2,MATCH(EO74,Sheet6!$E$2:$E$22,0)-1,1,1,1),OFFSET(Sheet6!$E$2,MATCH(EO74,Sheet6!$E$2:$E$22,0)-1,1,1,1),OFFSET(Sheet6!$A$2,MATCH(1,(Sheet6!$A$2:$A$58=EO74)*(Sheet6!$B$2:$B$58&gt;=(ROUNDDOWN(AVERAGE(EP$1,$B74),0)+3)),0)-1,1,1,1))</f>
        <v>88</v>
      </c>
      <c r="EQ74" s="1" t="str">
        <f aca="true">IF((ROUNDDOWN(AVERAGE(EP$1,$B74),0)+3)&gt;OFFSET(Sheet6!$E$2,MATCH(EO74,Sheet6!$E$2:$E$22,0)-1,1,1,1),OFFSET(Sheet6!$E$2,MATCH(EO74,Sheet6!$E$2:$E$22,0)-1,2,1,1),OFFSET(Sheet6!$A$2,MATCH(1,(Sheet6!$A$2:$A$58=EO74)*(Sheet6!$B$2:$B$58&gt;=(ROUNDDOWN(AVERAGE(EP$1,$B74),0)+3)),0)-1,2,1,1))</f>
        <v>Amatsu Mikaboshi</v>
      </c>
      <c r="ER74" s="1" t="s">
        <v>166</v>
      </c>
      <c r="ES74" s="3" t="n">
        <f aca="true">IF((ROUNDDOWN(AVERAGE(ES$1,$B74),0)+3)&gt;OFFSET(Sheet6!$E$2,MATCH(ER74,Sheet6!$E$2:$E$22,0)-1,1,1,1),OFFSET(Sheet6!$E$2,MATCH(ER74,Sheet6!$E$2:$E$22,0)-1,1,1,1),OFFSET(Sheet6!$A$2,MATCH(1,(Sheet6!$A$2:$A$58=ER74)*(Sheet6!$B$2:$B$58&gt;=(ROUNDDOWN(AVERAGE(ES$1,$B74),0)+3)),0)-1,1,1,1))</f>
        <v>21</v>
      </c>
      <c r="ET74" s="1" t="str">
        <f aca="true">IF((ROUNDDOWN(AVERAGE(ES$1,$B74),0)+3)&gt;OFFSET(Sheet6!$E$2,MATCH(ER74,Sheet6!$E$2:$E$22,0)-1,1,1,1),OFFSET(Sheet6!$E$2,MATCH(ER74,Sheet6!$E$2:$E$22,0)-1,2,1,1),OFFSET(Sheet6!$A$2,MATCH(1,(Sheet6!$A$2:$A$58=ER74)*(Sheet6!$B$2:$B$58&gt;=(ROUNDDOWN(AVERAGE(ES$1,$B74),0)+3)),0)-1,2,1,1))</f>
        <v>Lilim</v>
      </c>
      <c r="EU74" s="1" t="s">
        <v>168</v>
      </c>
      <c r="EV74" s="3" t="n">
        <f aca="true">IF((ROUNDDOWN(AVERAGE(EV$1,$B74),0)+3)&gt;OFFSET(Sheet6!$E$2,MATCH(EU74,Sheet6!$E$2:$E$22,0)-1,1,1,1),OFFSET(Sheet6!$E$2,MATCH(EU74,Sheet6!$E$2:$E$22,0)-1,1,1,1),OFFSET(Sheet6!$A$2,MATCH(1,(Sheet6!$A$2:$A$58=EU74)*(Sheet6!$B$2:$B$58&gt;=(ROUNDDOWN(AVERAGE(EV$1,$B74),0)+3)),0)-1,1,1,1))</f>
        <v>35</v>
      </c>
      <c r="EW74" s="1" t="str">
        <f aca="true">IF((ROUNDDOWN(AVERAGE(EV$1,$B74),0)+3)&gt;OFFSET(Sheet6!$E$2,MATCH(EU74,Sheet6!$E$2:$E$22,0)-1,1,1,1),OFFSET(Sheet6!$E$2,MATCH(EU74,Sheet6!$E$2:$E$22,0)-1,2,1,1),OFFSET(Sheet6!$A$2,MATCH(1,(Sheet6!$A$2:$A$58=EU74)*(Sheet6!$B$2:$B$58&gt;=(ROUNDDOWN(AVERAGE(EV$1,$B74),0)+3)),0)-1,2,1,1))</f>
        <v>Hermod</v>
      </c>
      <c r="EX74" s="1" t="s">
        <v>166</v>
      </c>
      <c r="EY74" s="3" t="n">
        <f aca="true">IF((ROUNDDOWN(AVERAGE(EY$1,$B74),0)+3)&gt;OFFSET(Sheet6!$E$2,MATCH(EX74,Sheet6!$E$2:$E$22,0)-1,1,1,1),OFFSET(Sheet6!$E$2,MATCH(EX74,Sheet6!$E$2:$E$22,0)-1,1,1,1),OFFSET(Sheet6!$A$2,MATCH(1,(Sheet6!$A$2:$A$58=EX74)*(Sheet6!$B$2:$B$58&gt;=(ROUNDDOWN(AVERAGE(EY$1,$B74),0)+3)),0)-1,1,1,1))</f>
        <v>21</v>
      </c>
      <c r="EZ74" s="1" t="str">
        <f aca="true">IF((ROUNDDOWN(AVERAGE(EY$1,$B74),0)+3)&gt;OFFSET(Sheet6!$E$2,MATCH(EX74,Sheet6!$E$2:$E$22,0)-1,1,1,1),OFFSET(Sheet6!$E$2,MATCH(EX74,Sheet6!$E$2:$E$22,0)-1,2,1,1),OFFSET(Sheet6!$A$2,MATCH(1,(Sheet6!$A$2:$A$58=EX74)*(Sheet6!$B$2:$B$58&gt;=(ROUNDDOWN(AVERAGE(EY$1,$B74),0)+3)),0)-1,2,1,1))</f>
        <v>Lilim</v>
      </c>
      <c r="FA74" s="1" t="s">
        <v>166</v>
      </c>
      <c r="FB74" s="3" t="n">
        <f aca="true">IF((ROUNDDOWN(AVERAGE(FB$1,$B74),0)+3)&gt;OFFSET(Sheet6!$E$2,MATCH(FA74,Sheet6!$E$2:$E$22,0)-1,1,1,1),OFFSET(Sheet6!$E$2,MATCH(FA74,Sheet6!$E$2:$E$22,0)-1,1,1,1),OFFSET(Sheet6!$A$2,MATCH(1,(Sheet6!$A$2:$A$58=FA74)*(Sheet6!$B$2:$B$58&gt;=(ROUNDDOWN(AVERAGE(FB$1,$B74),0)+3)),0)-1,1,1,1))</f>
        <v>21</v>
      </c>
      <c r="FC74" s="1" t="str">
        <f aca="true">IF((ROUNDDOWN(AVERAGE(FB$1,$B74),0)+3)&gt;OFFSET(Sheet6!$E$2,MATCH(FA74,Sheet6!$E$2:$E$22,0)-1,1,1,1),OFFSET(Sheet6!$E$2,MATCH(FA74,Sheet6!$E$2:$E$22,0)-1,2,1,1),OFFSET(Sheet6!$A$2,MATCH(1,(Sheet6!$A$2:$A$58=FA74)*(Sheet6!$B$2:$B$58&gt;=(ROUNDDOWN(AVERAGE(FB$1,$B74),0)+3)),0)-1,2,1,1))</f>
        <v>Lilim</v>
      </c>
      <c r="FD74" s="1" t="s">
        <v>178</v>
      </c>
      <c r="FE74" s="3" t="n">
        <f aca="true">IF((ROUNDDOWN(AVERAGE(FE$1,$B74),0)+3)&gt;OFFSET(Sheet6!$E$2,MATCH(FD74,Sheet6!$E$2:$E$22,0)-1,1,1,1),OFFSET(Sheet6!$E$2,MATCH(FD74,Sheet6!$E$2:$E$22,0)-1,1,1,1),OFFSET(Sheet6!$A$2,MATCH(1,(Sheet6!$A$2:$A$58=FD74)*(Sheet6!$B$2:$B$58&gt;=(ROUNDDOWN(AVERAGE(FE$1,$B74),0)+3)),0)-1,1,1,1))</f>
        <v>51</v>
      </c>
      <c r="FF74" s="1" t="str">
        <f aca="true">IF((ROUNDDOWN(AVERAGE(FE$1,$B74),0)+3)&gt;OFFSET(Sheet6!$E$2,MATCH(FD74,Sheet6!$E$2:$E$22,0)-1,1,1,1),OFFSET(Sheet6!$E$2,MATCH(FD74,Sheet6!$E$2:$E$22,0)-1,2,1,1),OFFSET(Sheet6!$A$2,MATCH(1,(Sheet6!$A$2:$A$58=FD74)*(Sheet6!$B$2:$B$58&gt;=(ROUNDDOWN(AVERAGE(FE$1,$B74),0)+3)),0)-1,2,1,1))</f>
        <v>Loki</v>
      </c>
      <c r="FG74" s="1" t="s">
        <v>176</v>
      </c>
      <c r="FH74" s="3" t="n">
        <f aca="true">IF((ROUNDDOWN(AVERAGE(FH$1,$B74),0)+3)&gt;OFFSET(Sheet6!$E$2,MATCH(FG74,Sheet6!$E$2:$E$22,0)-1,1,1,1),OFFSET(Sheet6!$E$2,MATCH(FG74,Sheet6!$E$2:$E$22,0)-1,1,1,1),OFFSET(Sheet6!$A$2,MATCH(1,(Sheet6!$A$2:$A$58=FG74)*(Sheet6!$B$2:$B$58&gt;=(ROUNDDOWN(AVERAGE(FH$1,$B74),0)+3)),0)-1,1,1,1))</f>
        <v>76</v>
      </c>
      <c r="FI74" s="1" t="str">
        <f aca="true">IF((ROUNDDOWN(AVERAGE(FH$1,$B74),0)+3)&gt;OFFSET(Sheet6!$E$2,MATCH(FG74,Sheet6!$E$2:$E$22,0)-1,1,1,1),OFFSET(Sheet6!$E$2,MATCH(FG74,Sheet6!$E$2:$E$22,0)-1,2,1,1),OFFSET(Sheet6!$A$2,MATCH(1,(Sheet6!$A$2:$A$58=FG74)*(Sheet6!$B$2:$B$58&gt;=(ROUNDDOWN(AVERAGE(FH$1,$B74),0)+3)),0)-1,2,1,1))</f>
        <v>Mucalinda</v>
      </c>
      <c r="FJ74" s="1" t="s">
        <v>168</v>
      </c>
      <c r="FK74" s="3" t="n">
        <f aca="true">IF((ROUNDDOWN(AVERAGE(FK$1,$B74),0)+3)&gt;OFFSET(Sheet6!$E$2,MATCH(FJ74,Sheet6!$E$2:$E$22,0)-1,1,1,1),OFFSET(Sheet6!$E$2,MATCH(FJ74,Sheet6!$E$2:$E$22,0)-1,1,1,1),OFFSET(Sheet6!$A$2,MATCH(1,(Sheet6!$A$2:$A$58=FJ74)*(Sheet6!$B$2:$B$58&gt;=(ROUNDDOWN(AVERAGE(FK$1,$B74),0)+3)),0)-1,1,1,1))</f>
        <v>35</v>
      </c>
      <c r="FL74" s="1" t="str">
        <f aca="true">IF((ROUNDDOWN(AVERAGE(FK$1,$B74),0)+3)&gt;OFFSET(Sheet6!$E$2,MATCH(FJ74,Sheet6!$E$2:$E$22,0)-1,1,1,1),OFFSET(Sheet6!$E$2,MATCH(FJ74,Sheet6!$E$2:$E$22,0)-1,2,1,1),OFFSET(Sheet6!$A$2,MATCH(1,(Sheet6!$A$2:$A$58=FJ74)*(Sheet6!$B$2:$B$58&gt;=(ROUNDDOWN(AVERAGE(FK$1,$B74),0)+3)),0)-1,2,1,1))</f>
        <v>Hermod</v>
      </c>
      <c r="FN74" s="3"/>
      <c r="FP74" s="1" t="s">
        <v>178</v>
      </c>
      <c r="FQ74" s="3" t="n">
        <f aca="true">IF((ROUNDDOWN(AVERAGE(FQ$1,$B74),0)+3)&gt;OFFSET(Sheet6!$E$2,MATCH(FP74,Sheet6!$E$2:$E$22,0)-1,1,1,1),OFFSET(Sheet6!$E$2,MATCH(FP74,Sheet6!$E$2:$E$22,0)-1,1,1,1),OFFSET(Sheet6!$A$2,MATCH(1,(Sheet6!$A$2:$A$58=FP74)*(Sheet6!$B$2:$B$58&gt;=(ROUNDDOWN(AVERAGE(FQ$1,$B74),0)+3)),0)-1,1,1,1))</f>
        <v>51</v>
      </c>
      <c r="FR74" s="1" t="str">
        <f aca="true">IF((ROUNDDOWN(AVERAGE(FQ$1,$B74),0)+3)&gt;OFFSET(Sheet6!$E$2,MATCH(FP74,Sheet6!$E$2:$E$22,0)-1,1,1,1),OFFSET(Sheet6!$E$2,MATCH(FP74,Sheet6!$E$2:$E$22,0)-1,2,1,1),OFFSET(Sheet6!$A$2,MATCH(1,(Sheet6!$A$2:$A$58=FP74)*(Sheet6!$B$2:$B$58&gt;=(ROUNDDOWN(AVERAGE(FQ$1,$B74),0)+3)),0)-1,2,1,1))</f>
        <v>Loki</v>
      </c>
      <c r="FS74" s="1" t="s">
        <v>165</v>
      </c>
      <c r="FT74" s="3" t="n">
        <f aca="true">IF((ROUNDDOWN(AVERAGE(FT$1,$B74),0)+3)&gt;OFFSET(Sheet6!$E$2,MATCH(FS74,Sheet6!$E$2:$E$22,0)-1,1,1,1),OFFSET(Sheet6!$E$2,MATCH(FS74,Sheet6!$E$2:$E$22,0)-1,1,1,1),OFFSET(Sheet6!$A$2,MATCH(1,(Sheet6!$A$2:$A$58=FS74)*(Sheet6!$B$2:$B$58&gt;=(ROUNDDOWN(AVERAGE(FT$1,$B74),0)+3)),0)-1,1,1,1))</f>
        <v>20</v>
      </c>
      <c r="FU74" s="1" t="str">
        <f aca="true">IF((ROUNDDOWN(AVERAGE(FT$1,$B74),0)+3)&gt;OFFSET(Sheet6!$E$2,MATCH(FS74,Sheet6!$E$2:$E$22,0)-1,1,1,1),OFFSET(Sheet6!$E$2,MATCH(FS74,Sheet6!$E$2:$E$22,0)-1,2,1,1),OFFSET(Sheet6!$A$2,MATCH(1,(Sheet6!$A$2:$A$58=FS74)*(Sheet6!$B$2:$B$58&gt;=(ROUNDDOWN(AVERAGE(FT$1,$B74),0)+3)),0)-1,2,1,1))</f>
        <v>Pyro Jack</v>
      </c>
      <c r="FV74" s="1" t="s">
        <v>172</v>
      </c>
      <c r="FW74" s="3" t="n">
        <f aca="true">IF((ROUNDDOWN(AVERAGE(FW$1,$B74),0)+3)&gt;OFFSET(Sheet6!$E$2,MATCH(FV74,Sheet6!$E$2:$E$22,0)-1,1,1,1),OFFSET(Sheet6!$E$2,MATCH(FV74,Sheet6!$E$2:$E$22,0)-1,1,1,1),OFFSET(Sheet6!$A$2,MATCH(1,(Sheet6!$A$2:$A$58=FV74)*(Sheet6!$B$2:$B$58&gt;=(ROUNDDOWN(AVERAGE(FW$1,$B74),0)+3)),0)-1,1,1,1))</f>
        <v>32</v>
      </c>
      <c r="FX74" s="1" t="str">
        <f aca="true">IF((ROUNDDOWN(AVERAGE(FW$1,$B74),0)+3)&gt;OFFSET(Sheet6!$E$2,MATCH(FV74,Sheet6!$E$2:$E$22,0)-1,1,1,1),OFFSET(Sheet6!$E$2,MATCH(FV74,Sheet6!$E$2:$E$22,0)-1,2,1,1),OFFSET(Sheet6!$A$2,MATCH(1,(Sheet6!$A$2:$A$58=FV74)*(Sheet6!$B$2:$B$58&gt;=(ROUNDDOWN(AVERAGE(FW$1,$B74),0)+3)),0)-1,2,1,1))</f>
        <v>Anubis</v>
      </c>
      <c r="FY74" s="1" t="s">
        <v>178</v>
      </c>
      <c r="FZ74" s="3" t="n">
        <f aca="true">IF((ROUNDDOWN(AVERAGE(FZ$1,$B74),0)+3)&gt;OFFSET(Sheet6!$E$2,MATCH(FY74,Sheet6!$E$2:$E$22,0)-1,1,1,1),OFFSET(Sheet6!$E$2,MATCH(FY74,Sheet6!$E$2:$E$22,0)-1,1,1,1),OFFSET(Sheet6!$A$2,MATCH(1,(Sheet6!$A$2:$A$58=FY74)*(Sheet6!$B$2:$B$58&gt;=(ROUNDDOWN(AVERAGE(FZ$1,$B74),0)+3)),0)-1,1,1,1))</f>
        <v>51</v>
      </c>
      <c r="GA74" s="1" t="str">
        <f aca="true">IF((ROUNDDOWN(AVERAGE(FZ$1,$B74),0)+3)&gt;OFFSET(Sheet6!$E$2,MATCH(FY74,Sheet6!$E$2:$E$22,0)-1,1,1,1),OFFSET(Sheet6!$E$2,MATCH(FY74,Sheet6!$E$2:$E$22,0)-1,2,1,1),OFFSET(Sheet6!$A$2,MATCH(1,(Sheet6!$A$2:$A$58=FY74)*(Sheet6!$B$2:$B$58&gt;=(ROUNDDOWN(AVERAGE(FZ$1,$B74),0)+3)),0)-1,2,1,1))</f>
        <v>Loki</v>
      </c>
      <c r="GB74" s="1" t="s">
        <v>175</v>
      </c>
      <c r="GC74" s="3" t="n">
        <f aca="true">IF((ROUNDDOWN(AVERAGE(GC$1,$B74),0)+3)&gt;OFFSET(Sheet6!$E$2,MATCH(GB74,Sheet6!$E$2:$E$22,0)-1,1,1,1),OFFSET(Sheet6!$E$2,MATCH(GB74,Sheet6!$E$2:$E$22,0)-1,1,1,1),OFFSET(Sheet6!$A$2,MATCH(1,(Sheet6!$A$2:$A$58=GB74)*(Sheet6!$B$2:$B$58&gt;=(ROUNDDOWN(AVERAGE(GC$1,$B74),0)+3)),0)-1,1,1,1))</f>
        <v>36</v>
      </c>
      <c r="GD74" s="1" t="str">
        <f aca="true">IF((ROUNDDOWN(AVERAGE(GC$1,$B74),0)+3)&gt;OFFSET(Sheet6!$E$2,MATCH(GB74,Sheet6!$E$2:$E$22,0)-1,1,1,1),OFFSET(Sheet6!$E$2,MATCH(GB74,Sheet6!$E$2:$E$22,0)-1,2,1,1),OFFSET(Sheet6!$A$2,MATCH(1,(Sheet6!$A$2:$A$58=GB74)*(Sheet6!$B$2:$B$58&gt;=(ROUNDDOWN(AVERAGE(GC$1,$B74),0)+3)),0)-1,2,1,1))</f>
        <v>Azreal</v>
      </c>
      <c r="GE74" s="1" t="s">
        <v>166</v>
      </c>
      <c r="GF74" s="3" t="n">
        <f aca="true">IF((ROUNDDOWN(AVERAGE(GF$1,$B74),0)+3)&gt;OFFSET(Sheet6!$E$2,MATCH(GE74,Sheet6!$E$2:$E$22,0)-1,1,1,1),OFFSET(Sheet6!$E$2,MATCH(GE74,Sheet6!$E$2:$E$22,0)-1,1,1,1),OFFSET(Sheet6!$A$2,MATCH(1,(Sheet6!$A$2:$A$58=GE74)*(Sheet6!$B$2:$B$58&gt;=(ROUNDDOWN(AVERAGE(GF$1,$B74),0)+3)),0)-1,1,1,1))</f>
        <v>21</v>
      </c>
      <c r="GG74" s="1" t="str">
        <f aca="true">IF((ROUNDDOWN(AVERAGE(GF$1,$B74),0)+3)&gt;OFFSET(Sheet6!$E$2,MATCH(GE74,Sheet6!$E$2:$E$22,0)-1,1,1,1),OFFSET(Sheet6!$E$2,MATCH(GE74,Sheet6!$E$2:$E$22,0)-1,2,1,1),OFFSET(Sheet6!$A$2,MATCH(1,(Sheet6!$A$2:$A$58=GE74)*(Sheet6!$B$2:$B$58&gt;=(ROUNDDOWN(AVERAGE(GF$1,$B74),0)+3)),0)-1,2,1,1))</f>
        <v>Lilim</v>
      </c>
      <c r="GH74" s="1" t="s">
        <v>177</v>
      </c>
      <c r="GI74" s="3" t="n">
        <f aca="true">IF((ROUNDDOWN(AVERAGE(GI$1,$B74),0)+3)&gt;OFFSET(Sheet6!$E$2,MATCH(GH74,Sheet6!$E$2:$E$22,0)-1,1,1,1),OFFSET(Sheet6!$E$2,MATCH(GH74,Sheet6!$E$2:$E$22,0)-1,1,1,1),OFFSET(Sheet6!$A$2,MATCH(1,(Sheet6!$A$2:$A$58=GH74)*(Sheet6!$B$2:$B$58&gt;=(ROUNDDOWN(AVERAGE(GI$1,$B74),0)+3)),0)-1,1,1,1))</f>
        <v>25</v>
      </c>
      <c r="GJ74" s="1" t="str">
        <f aca="true">IF((ROUNDDOWN(AVERAGE(GI$1,$B74),0)+3)&gt;OFFSET(Sheet6!$E$2,MATCH(GH74,Sheet6!$E$2:$E$22,0)-1,1,1,1),OFFSET(Sheet6!$E$2,MATCH(GH74,Sheet6!$E$2:$E$22,0)-1,2,1,1),OFFSET(Sheet6!$A$2,MATCH(1,(Sheet6!$A$2:$A$58=GH74)*(Sheet6!$B$2:$B$58&gt;=(ROUNDDOWN(AVERAGE(GI$1,$B74),0)+3)),0)-1,2,1,1))</f>
        <v>Aonbharr</v>
      </c>
      <c r="GK74" s="1" t="s">
        <v>175</v>
      </c>
      <c r="GL74" s="3" t="n">
        <f aca="true">IF((ROUNDDOWN(AVERAGE(GL$1,$B74),0)+3)&gt;OFFSET(Sheet6!$E$2,MATCH(GK74,Sheet6!$E$2:$E$22,0)-1,1,1,1),OFFSET(Sheet6!$E$2,MATCH(GK74,Sheet6!$E$2:$E$22,0)-1,1,1,1),OFFSET(Sheet6!$A$2,MATCH(1,(Sheet6!$A$2:$A$58=GK74)*(Sheet6!$B$2:$B$58&gt;=(ROUNDDOWN(AVERAGE(GL$1,$B74),0)+3)),0)-1,1,1,1))</f>
        <v>36</v>
      </c>
      <c r="GM74" s="1" t="str">
        <f aca="true">IF((ROUNDDOWN(AVERAGE(GL$1,$B74),0)+3)&gt;OFFSET(Sheet6!$E$2,MATCH(GK74,Sheet6!$E$2:$E$22,0)-1,1,1,1),OFFSET(Sheet6!$E$2,MATCH(GK74,Sheet6!$E$2:$E$22,0)-1,2,1,1),OFFSET(Sheet6!$A$2,MATCH(1,(Sheet6!$A$2:$A$58=GK74)*(Sheet6!$B$2:$B$58&gt;=(ROUNDDOWN(AVERAGE(GL$1,$B74),0)+3)),0)-1,2,1,1))</f>
        <v>Azreal</v>
      </c>
      <c r="GN74" s="1" t="s">
        <v>166</v>
      </c>
      <c r="GO74" s="3" t="n">
        <f aca="true">IF((ROUNDDOWN(AVERAGE(GO$1,$B74),0)+3)&gt;OFFSET(Sheet6!$E$2,MATCH(GN74,Sheet6!$E$2:$E$22,0)-1,1,1,1),OFFSET(Sheet6!$E$2,MATCH(GN74,Sheet6!$E$2:$E$22,0)-1,1,1,1),OFFSET(Sheet6!$A$2,MATCH(1,(Sheet6!$A$2:$A$58=GN74)*(Sheet6!$B$2:$B$58&gt;=(ROUNDDOWN(AVERAGE(GO$1,$B74),0)+3)),0)-1,1,1,1))</f>
        <v>21</v>
      </c>
      <c r="GP74" s="1" t="str">
        <f aca="true">IF((ROUNDDOWN(AVERAGE(GO$1,$B74),0)+3)&gt;OFFSET(Sheet6!$E$2,MATCH(GN74,Sheet6!$E$2:$E$22,0)-1,1,1,1),OFFSET(Sheet6!$E$2,MATCH(GN74,Sheet6!$E$2:$E$22,0)-1,2,1,1),OFFSET(Sheet6!$A$2,MATCH(1,(Sheet6!$A$2:$A$58=GN74)*(Sheet6!$B$2:$B$58&gt;=(ROUNDDOWN(AVERAGE(GO$1,$B74),0)+3)),0)-1,2,1,1))</f>
        <v>Lilim</v>
      </c>
      <c r="GQ74" s="1" t="s">
        <v>172</v>
      </c>
      <c r="GR74" s="3" t="n">
        <f aca="true">IF((ROUNDDOWN(AVERAGE(GR$1,$B74),0)+3)&gt;OFFSET(Sheet6!$E$2,MATCH(GQ74,Sheet6!$E$2:$E$22,0)-1,1,1,1),OFFSET(Sheet6!$E$2,MATCH(GQ74,Sheet6!$E$2:$E$22,0)-1,1,1,1),OFFSET(Sheet6!$A$2,MATCH(1,(Sheet6!$A$2:$A$58=GQ74)*(Sheet6!$B$2:$B$58&gt;=(ROUNDDOWN(AVERAGE(GR$1,$B74),0)+3)),0)-1,1,1,1))</f>
        <v>32</v>
      </c>
      <c r="GS74" s="1" t="str">
        <f aca="true">IF((ROUNDDOWN(AVERAGE(GR$1,$B74),0)+3)&gt;OFFSET(Sheet6!$E$2,MATCH(GQ74,Sheet6!$E$2:$E$22,0)-1,1,1,1),OFFSET(Sheet6!$E$2,MATCH(GQ74,Sheet6!$E$2:$E$22,0)-1,2,1,1),OFFSET(Sheet6!$A$2,MATCH(1,(Sheet6!$A$2:$A$58=GQ74)*(Sheet6!$B$2:$B$58&gt;=(ROUNDDOWN(AVERAGE(GR$1,$B74),0)+3)),0)-1,2,1,1))</f>
        <v>Anubis</v>
      </c>
      <c r="GT74" s="1" t="s">
        <v>168</v>
      </c>
      <c r="GU74" s="3" t="n">
        <f aca="true">IF((ROUNDDOWN(AVERAGE(GU$1,$B74),0)+3)&gt;OFFSET(Sheet6!$E$2,MATCH(GT74,Sheet6!$E$2:$E$22,0)-1,1,1,1),OFFSET(Sheet6!$E$2,MATCH(GT74,Sheet6!$E$2:$E$22,0)-1,1,1,1),OFFSET(Sheet6!$A$2,MATCH(1,(Sheet6!$A$2:$A$58=GT74)*(Sheet6!$B$2:$B$58&gt;=(ROUNDDOWN(AVERAGE(GU$1,$B74),0)+3)),0)-1,1,1,1))</f>
        <v>35</v>
      </c>
      <c r="GV74" s="1" t="str">
        <f aca="true">IF((ROUNDDOWN(AVERAGE(GU$1,$B74),0)+3)&gt;OFFSET(Sheet6!$E$2,MATCH(GT74,Sheet6!$E$2:$E$22,0)-1,1,1,1),OFFSET(Sheet6!$E$2,MATCH(GT74,Sheet6!$E$2:$E$22,0)-1,2,1,1),OFFSET(Sheet6!$A$2,MATCH(1,(Sheet6!$A$2:$A$58=GT74)*(Sheet6!$B$2:$B$58&gt;=(ROUNDDOWN(AVERAGE(GU$1,$B74),0)+3)),0)-1,2,1,1))</f>
        <v>Hermod</v>
      </c>
      <c r="GW74" s="1" t="s">
        <v>171</v>
      </c>
      <c r="GX74" s="3" t="n">
        <f aca="true">IF((ROUNDDOWN(AVERAGE(GX$1,$B74),0)+3)&gt;OFFSET(Sheet6!$E$2,MATCH(GW74,Sheet6!$E$2:$E$22,0)-1,1,1,1),OFFSET(Sheet6!$E$2,MATCH(GW74,Sheet6!$E$2:$E$22,0)-1,1,1,1),OFFSET(Sheet6!$A$2,MATCH(1,(Sheet6!$A$2:$A$58=GW74)*(Sheet6!$B$2:$B$58&gt;=(ROUNDDOWN(AVERAGE(GX$1,$B74),0)+3)),0)-1,1,1,1))</f>
        <v>88</v>
      </c>
      <c r="GY74" s="1" t="str">
        <f aca="true">IF((ROUNDDOWN(AVERAGE(GX$1,$B74),0)+3)&gt;OFFSET(Sheet6!$E$2,MATCH(GW74,Sheet6!$E$2:$E$22,0)-1,1,1,1),OFFSET(Sheet6!$E$2,MATCH(GW74,Sheet6!$E$2:$E$22,0)-1,2,1,1),OFFSET(Sheet6!$A$2,MATCH(1,(Sheet6!$A$2:$A$58=GW74)*(Sheet6!$B$2:$B$58&gt;=(ROUNDDOWN(AVERAGE(GX$1,$B74),0)+3)),0)-1,2,1,1))</f>
        <v>Amatsu Mikaboshi</v>
      </c>
      <c r="GZ74" s="1" t="s">
        <v>178</v>
      </c>
      <c r="HA74" s="3" t="n">
        <f aca="true">IF((ROUNDDOWN(AVERAGE(HA$1,$B74),0)+3)&gt;OFFSET(Sheet6!$E$2,MATCH(GZ74,Sheet6!$E$2:$E$22,0)-1,1,1,1),OFFSET(Sheet6!$E$2,MATCH(GZ74,Sheet6!$E$2:$E$22,0)-1,1,1,1),OFFSET(Sheet6!$A$2,MATCH(1,(Sheet6!$A$2:$A$58=GZ74)*(Sheet6!$B$2:$B$58&gt;=(ROUNDDOWN(AVERAGE(HA$1,$B74),0)+3)),0)-1,1,1,1))</f>
        <v>51</v>
      </c>
      <c r="HB74" s="1" t="str">
        <f aca="true">IF((ROUNDDOWN(AVERAGE(HA$1,$B74),0)+3)&gt;OFFSET(Sheet6!$E$2,MATCH(GZ74,Sheet6!$E$2:$E$22,0)-1,1,1,1),OFFSET(Sheet6!$E$2,MATCH(GZ74,Sheet6!$E$2:$E$22,0)-1,2,1,1),OFFSET(Sheet6!$A$2,MATCH(1,(Sheet6!$A$2:$A$58=GZ74)*(Sheet6!$B$2:$B$58&gt;=(ROUNDDOWN(AVERAGE(HA$1,$B74),0)+3)),0)-1,2,1,1))</f>
        <v>Loki</v>
      </c>
      <c r="HC74" s="1" t="s">
        <v>166</v>
      </c>
      <c r="HD74" s="3" t="n">
        <f aca="true">IF((ROUNDDOWN(AVERAGE(HD$1,$B74),0)+3)&gt;OFFSET(Sheet6!$E$2,MATCH(HC74,Sheet6!$E$2:$E$22,0)-1,1,1,1),OFFSET(Sheet6!$E$2,MATCH(HC74,Sheet6!$E$2:$E$22,0)-1,1,1,1),OFFSET(Sheet6!$A$2,MATCH(1,(Sheet6!$A$2:$A$58=HC74)*(Sheet6!$B$2:$B$58&gt;=(ROUNDDOWN(AVERAGE(HD$1,$B74),0)+3)),0)-1,1,1,1))</f>
        <v>21</v>
      </c>
      <c r="HE74" s="1" t="str">
        <f aca="true">IF((ROUNDDOWN(AVERAGE(HD$1,$B74),0)+3)&gt;OFFSET(Sheet6!$E$2,MATCH(HC74,Sheet6!$E$2:$E$22,0)-1,1,1,1),OFFSET(Sheet6!$E$2,MATCH(HC74,Sheet6!$E$2:$E$22,0)-1,2,1,1),OFFSET(Sheet6!$A$2,MATCH(1,(Sheet6!$A$2:$A$58=HC74)*(Sheet6!$B$2:$B$58&gt;=(ROUNDDOWN(AVERAGE(HD$1,$B74),0)+3)),0)-1,2,1,1))</f>
        <v>Lilim</v>
      </c>
      <c r="HF74" s="1" t="s">
        <v>181</v>
      </c>
      <c r="HG74" s="3" t="n">
        <f aca="true">IF((ROUNDDOWN(AVERAGE(HG$1,$B74),0)+3)&gt;OFFSET(Sheet6!$E$2,MATCH(HF74,Sheet6!$E$2:$E$22,0)-1,1,1,1),OFFSET(Sheet6!$E$2,MATCH(HF74,Sheet6!$E$2:$E$22,0)-1,1,1,1),OFFSET(Sheet6!$A$2,MATCH(1,(Sheet6!$A$2:$A$58=HF74)*(Sheet6!$B$2:$B$58&gt;=(ROUNDDOWN(AVERAGE(HG$1,$B74),0)+3)),0)-1,1,1,1))</f>
        <v>36</v>
      </c>
      <c r="HH74" s="1" t="str">
        <f aca="true">IF((ROUNDDOWN(AVERAGE(HG$1,$B74),0)+3)&gt;OFFSET(Sheet6!$E$2,MATCH(HF74,Sheet6!$E$2:$E$22,0)-1,1,1,1),OFFSET(Sheet6!$E$2,MATCH(HF74,Sheet6!$E$2:$E$22,0)-1,2,1,1),OFFSET(Sheet6!$A$2,MATCH(1,(Sheet6!$A$2:$A$58=HF74)*(Sheet6!$B$2:$B$58&gt;=(ROUNDDOWN(AVERAGE(HG$1,$B74),0)+3)),0)-1,2,1,1))</f>
        <v>Brigid</v>
      </c>
      <c r="HI74" s="1" t="s">
        <v>166</v>
      </c>
      <c r="HJ74" s="3" t="n">
        <f aca="true">IF((ROUNDDOWN(AVERAGE(HJ$1,$B74),0)+3)&gt;OFFSET(Sheet6!$E$2,MATCH(HI74,Sheet6!$E$2:$E$22,0)-1,1,1,1),OFFSET(Sheet6!$E$2,MATCH(HI74,Sheet6!$E$2:$E$22,0)-1,1,1,1),OFFSET(Sheet6!$A$2,MATCH(1,(Sheet6!$A$2:$A$58=HI74)*(Sheet6!$B$2:$B$58&gt;=(ROUNDDOWN(AVERAGE(HJ$1,$B74),0)+3)),0)-1,1,1,1))</f>
        <v>21</v>
      </c>
      <c r="HK74" s="1" t="str">
        <f aca="true">IF((ROUNDDOWN(AVERAGE(HJ$1,$B74),0)+3)&gt;OFFSET(Sheet6!$E$2,MATCH(HI74,Sheet6!$E$2:$E$22,0)-1,1,1,1),OFFSET(Sheet6!$E$2,MATCH(HI74,Sheet6!$E$2:$E$22,0)-1,2,1,1),OFFSET(Sheet6!$A$2,MATCH(1,(Sheet6!$A$2:$A$58=HI74)*(Sheet6!$B$2:$B$58&gt;=(ROUNDDOWN(AVERAGE(HJ$1,$B74),0)+3)),0)-1,2,1,1))</f>
        <v>Lilim</v>
      </c>
      <c r="HM74" s="3"/>
      <c r="HO74" s="1" t="s">
        <v>166</v>
      </c>
      <c r="HP74" s="3" t="n">
        <f aca="true">IF((ROUNDDOWN(AVERAGE(HP$1,$B74),0)+3)&gt;OFFSET(Sheet6!$E$2,MATCH(HO74,Sheet6!$E$2:$E$22,0)-1,1,1,1),OFFSET(Sheet6!$E$2,MATCH(HO74,Sheet6!$E$2:$E$22,0)-1,1,1,1),OFFSET(Sheet6!$A$2,MATCH(1,(Sheet6!$A$2:$A$58=HO74)*(Sheet6!$B$2:$B$58&gt;=(ROUNDDOWN(AVERAGE(HP$1,$B74),0)+3)),0)-1,1,1,1))</f>
        <v>21</v>
      </c>
      <c r="HQ74" s="1" t="str">
        <f aca="true">IF((ROUNDDOWN(AVERAGE(HP$1,$B74),0)+3)&gt;OFFSET(Sheet6!$E$2,MATCH(HO74,Sheet6!$E$2:$E$22,0)-1,1,1,1),OFFSET(Sheet6!$E$2,MATCH(HO74,Sheet6!$E$2:$E$22,0)-1,2,1,1),OFFSET(Sheet6!$A$2,MATCH(1,(Sheet6!$A$2:$A$58=HO74)*(Sheet6!$B$2:$B$58&gt;=(ROUNDDOWN(AVERAGE(HP$1,$B74),0)+3)),0)-1,2,1,1))</f>
        <v>Lilim</v>
      </c>
      <c r="HR74" s="1" t="s">
        <v>166</v>
      </c>
      <c r="HS74" s="3" t="n">
        <f aca="true">IF((ROUNDDOWN(AVERAGE(HS$1,$B74),0)+3)&gt;OFFSET(Sheet6!$E$2,MATCH(HR74,Sheet6!$E$2:$E$22,0)-1,1,1,1),OFFSET(Sheet6!$E$2,MATCH(HR74,Sheet6!$E$2:$E$22,0)-1,1,1,1),OFFSET(Sheet6!$A$2,MATCH(1,(Sheet6!$A$2:$A$58=HR74)*(Sheet6!$B$2:$B$58&gt;=(ROUNDDOWN(AVERAGE(HS$1,$B74),0)+3)),0)-1,1,1,1))</f>
        <v>21</v>
      </c>
      <c r="HT74" s="1" t="str">
        <f aca="true">IF((ROUNDDOWN(AVERAGE(HS$1,$B74),0)+3)&gt;OFFSET(Sheet6!$E$2,MATCH(HR74,Sheet6!$E$2:$E$22,0)-1,1,1,1),OFFSET(Sheet6!$E$2,MATCH(HR74,Sheet6!$E$2:$E$22,0)-1,2,1,1),OFFSET(Sheet6!$A$2,MATCH(1,(Sheet6!$A$2:$A$58=HR74)*(Sheet6!$B$2:$B$58&gt;=(ROUNDDOWN(AVERAGE(HS$1,$B74),0)+3)),0)-1,2,1,1))</f>
        <v>Lilim</v>
      </c>
      <c r="HU74" s="1" t="s">
        <v>178</v>
      </c>
      <c r="HV74" s="3" t="n">
        <f aca="true">IF((ROUNDDOWN(AVERAGE(HV$1,$B74),0)+3)&gt;OFFSET(Sheet6!$E$2,MATCH(HU74,Sheet6!$E$2:$E$22,0)-1,1,1,1),OFFSET(Sheet6!$E$2,MATCH(HU74,Sheet6!$E$2:$E$22,0)-1,1,1,1),OFFSET(Sheet6!$A$2,MATCH(1,(Sheet6!$A$2:$A$58=HU74)*(Sheet6!$B$2:$B$58&gt;=(ROUNDDOWN(AVERAGE(HV$1,$B74),0)+3)),0)-1,1,1,1))</f>
        <v>51</v>
      </c>
      <c r="HW74" s="1" t="str">
        <f aca="true">IF((ROUNDDOWN(AVERAGE(HV$1,$B74),0)+3)&gt;OFFSET(Sheet6!$E$2,MATCH(HU74,Sheet6!$E$2:$E$22,0)-1,1,1,1),OFFSET(Sheet6!$E$2,MATCH(HU74,Sheet6!$E$2:$E$22,0)-1,2,1,1),OFFSET(Sheet6!$A$2,MATCH(1,(Sheet6!$A$2:$A$58=HU74)*(Sheet6!$B$2:$B$58&gt;=(ROUNDDOWN(AVERAGE(HV$1,$B74),0)+3)),0)-1,2,1,1))</f>
        <v>Loki</v>
      </c>
      <c r="HX74" s="1" t="s">
        <v>168</v>
      </c>
      <c r="HY74" s="3" t="n">
        <f aca="true">IF((ROUNDDOWN(AVERAGE(HY$1,$B74),0)+3)&gt;OFFSET(Sheet6!$E$2,MATCH(HX74,Sheet6!$E$2:$E$22,0)-1,1,1,1),OFFSET(Sheet6!$E$2,MATCH(HX74,Sheet6!$E$2:$E$22,0)-1,1,1,1),OFFSET(Sheet6!$A$2,MATCH(1,(Sheet6!$A$2:$A$58=HX74)*(Sheet6!$B$2:$B$58&gt;=(ROUNDDOWN(AVERAGE(HY$1,$B74),0)+3)),0)-1,1,1,1))</f>
        <v>68</v>
      </c>
      <c r="HZ74" s="1" t="str">
        <f aca="true">IF((ROUNDDOWN(AVERAGE(HY$1,$B74),0)+3)&gt;OFFSET(Sheet6!$E$2,MATCH(HX74,Sheet6!$E$2:$E$22,0)-1,1,1,1),OFFSET(Sheet6!$E$2,MATCH(HX74,Sheet6!$E$2:$E$22,0)-1,2,1,1),OFFSET(Sheet6!$A$2,MATCH(1,(Sheet6!$A$2:$A$58=HX74)*(Sheet6!$B$2:$B$58&gt;=(ROUNDDOWN(AVERAGE(HY$1,$B74),0)+3)),0)-1,2,1,1))</f>
        <v>Hanuman</v>
      </c>
      <c r="IA74" s="1" t="s">
        <v>178</v>
      </c>
      <c r="IB74" s="3" t="n">
        <f aca="true">IF((ROUNDDOWN(AVERAGE(IB$1,$B74),0)+3)&gt;OFFSET(Sheet6!$E$2,MATCH(IA74,Sheet6!$E$2:$E$22,0)-1,1,1,1),OFFSET(Sheet6!$E$2,MATCH(IA74,Sheet6!$E$2:$E$22,0)-1,1,1,1),OFFSET(Sheet6!$A$2,MATCH(1,(Sheet6!$A$2:$A$58=IA74)*(Sheet6!$B$2:$B$58&gt;=(ROUNDDOWN(AVERAGE(IB$1,$B74),0)+3)),0)-1,1,1,1))</f>
        <v>51</v>
      </c>
      <c r="IC74" s="1" t="str">
        <f aca="true">IF((ROUNDDOWN(AVERAGE(IB$1,$B74),0)+3)&gt;OFFSET(Sheet6!$E$2,MATCH(IA74,Sheet6!$E$2:$E$22,0)-1,1,1,1),OFFSET(Sheet6!$E$2,MATCH(IA74,Sheet6!$E$2:$E$22,0)-1,2,1,1),OFFSET(Sheet6!$A$2,MATCH(1,(Sheet6!$A$2:$A$58=IA74)*(Sheet6!$B$2:$B$58&gt;=(ROUNDDOWN(AVERAGE(IB$1,$B74),0)+3)),0)-1,2,1,1))</f>
        <v>Loki</v>
      </c>
      <c r="ID74" s="1" t="s">
        <v>172</v>
      </c>
      <c r="IE74" s="3" t="n">
        <f aca="true">IF((ROUNDDOWN(AVERAGE(IE$1,$B74),0)+3)&gt;OFFSET(Sheet6!$E$2,MATCH(ID74,Sheet6!$E$2:$E$22,0)-1,1,1,1),OFFSET(Sheet6!$E$2,MATCH(ID74,Sheet6!$E$2:$E$22,0)-1,1,1,1),OFFSET(Sheet6!$A$2,MATCH(1,(Sheet6!$A$2:$A$58=ID74)*(Sheet6!$B$2:$B$58&gt;=(ROUNDDOWN(AVERAGE(IE$1,$B74),0)+3)),0)-1,1,1,1))</f>
        <v>32</v>
      </c>
      <c r="IF74" s="1" t="str">
        <f aca="true">IF((ROUNDDOWN(AVERAGE(IE$1,$B74),0)+3)&gt;OFFSET(Sheet6!$E$2,MATCH(ID74,Sheet6!$E$2:$E$22,0)-1,1,1,1),OFFSET(Sheet6!$E$2,MATCH(ID74,Sheet6!$E$2:$E$22,0)-1,2,1,1),OFFSET(Sheet6!$A$2,MATCH(1,(Sheet6!$A$2:$A$58=ID74)*(Sheet6!$B$2:$B$58&gt;=(ROUNDDOWN(AVERAGE(IE$1,$B74),0)+3)),0)-1,2,1,1))</f>
        <v>Anubis</v>
      </c>
      <c r="IG74" s="1" t="s">
        <v>165</v>
      </c>
      <c r="IH74" s="3" t="n">
        <f aca="true">IF((ROUNDDOWN(AVERAGE(IH$1,$B74),0)+3)&gt;OFFSET(Sheet6!$E$2,MATCH(IG74,Sheet6!$E$2:$E$22,0)-1,1,1,1),OFFSET(Sheet6!$E$2,MATCH(IG74,Sheet6!$E$2:$E$22,0)-1,1,1,1),OFFSET(Sheet6!$A$2,MATCH(1,(Sheet6!$A$2:$A$58=IG74)*(Sheet6!$B$2:$B$58&gt;=(ROUNDDOWN(AVERAGE(IH$1,$B74),0)+3)),0)-1,1,1,1))</f>
        <v>20</v>
      </c>
      <c r="II74" s="1" t="str">
        <f aca="true">IF((ROUNDDOWN(AVERAGE(IH$1,$B74),0)+3)&gt;OFFSET(Sheet6!$E$2,MATCH(IG74,Sheet6!$E$2:$E$22,0)-1,1,1,1),OFFSET(Sheet6!$E$2,MATCH(IG74,Sheet6!$E$2:$E$22,0)-1,2,1,1),OFFSET(Sheet6!$A$2,MATCH(1,(Sheet6!$A$2:$A$58=IG74)*(Sheet6!$B$2:$B$58&gt;=(ROUNDDOWN(AVERAGE(IH$1,$B74),0)+3)),0)-1,2,1,1))</f>
        <v>Pyro Jack</v>
      </c>
      <c r="IJ74" s="1" t="s">
        <v>175</v>
      </c>
      <c r="IK74" s="3" t="n">
        <f aca="true">IF((ROUNDDOWN(AVERAGE(IK$1,$B74),0)+3)&gt;OFFSET(Sheet6!$E$2,MATCH(IJ74,Sheet6!$E$2:$E$22,0)-1,1,1,1),OFFSET(Sheet6!$E$2,MATCH(IJ74,Sheet6!$E$2:$E$22,0)-1,1,1,1),OFFSET(Sheet6!$A$2,MATCH(1,(Sheet6!$A$2:$A$58=IJ74)*(Sheet6!$B$2:$B$58&gt;=(ROUNDDOWN(AVERAGE(IK$1,$B74),0)+3)),0)-1,1,1,1))</f>
        <v>55</v>
      </c>
      <c r="IL74" s="1" t="str">
        <f aca="true">IF((ROUNDDOWN(AVERAGE(IK$1,$B74),0)+3)&gt;OFFSET(Sheet6!$E$2,MATCH(IJ74,Sheet6!$E$2:$E$22,0)-1,1,1,1),OFFSET(Sheet6!$E$2,MATCH(IJ74,Sheet6!$E$2:$E$22,0)-1,2,1,1),OFFSET(Sheet6!$A$2,MATCH(1,(Sheet6!$A$2:$A$58=IJ74)*(Sheet6!$B$2:$B$58&gt;=(ROUNDDOWN(AVERAGE(IK$1,$B74),0)+3)),0)-1,2,1,1))</f>
        <v>Armaiti</v>
      </c>
      <c r="IM74" s="1" t="s">
        <v>176</v>
      </c>
      <c r="IN74" s="3" t="n">
        <f aca="true">IF((ROUNDDOWN(AVERAGE(IN$1,$B74),0)+3)&gt;OFFSET(Sheet6!$E$2,MATCH(IM74,Sheet6!$E$2:$E$22,0)-1,1,1,1),OFFSET(Sheet6!$E$2,MATCH(IM74,Sheet6!$E$2:$E$22,0)-1,1,1,1),OFFSET(Sheet6!$A$2,MATCH(1,(Sheet6!$A$2:$A$58=IM74)*(Sheet6!$B$2:$B$58&gt;=(ROUNDDOWN(AVERAGE(IN$1,$B74),0)+3)),0)-1,1,1,1))</f>
        <v>76</v>
      </c>
      <c r="IO74" s="1" t="str">
        <f aca="true">IF((ROUNDDOWN(AVERAGE(IN$1,$B74),0)+3)&gt;OFFSET(Sheet6!$E$2,MATCH(IM74,Sheet6!$E$2:$E$22,0)-1,1,1,1),OFFSET(Sheet6!$E$2,MATCH(IM74,Sheet6!$E$2:$E$22,0)-1,2,1,1),OFFSET(Sheet6!$A$2,MATCH(1,(Sheet6!$A$2:$A$58=IM74)*(Sheet6!$B$2:$B$58&gt;=(ROUNDDOWN(AVERAGE(IN$1,$B74),0)+3)),0)-1,2,1,1))</f>
        <v>Mucalinda</v>
      </c>
      <c r="IP74" s="1" t="s">
        <v>177</v>
      </c>
      <c r="IQ74" s="3" t="n">
        <f aca="true">IF((ROUNDDOWN(AVERAGE(IQ$1,$B74),0)+3)&gt;OFFSET(Sheet6!$E$2,MATCH(IP74,Sheet6!$E$2:$E$22,0)-1,1,1,1),OFFSET(Sheet6!$E$2,MATCH(IP74,Sheet6!$E$2:$E$22,0)-1,1,1,1),OFFSET(Sheet6!$A$2,MATCH(1,(Sheet6!$A$2:$A$58=IP74)*(Sheet6!$B$2:$B$58&gt;=(ROUNDDOWN(AVERAGE(IQ$1,$B74),0)+3)),0)-1,1,1,1))</f>
        <v>25</v>
      </c>
      <c r="IR74" s="1" t="str">
        <f aca="true">IF((ROUNDDOWN(AVERAGE(IQ$1,$B74),0)+3)&gt;OFFSET(Sheet6!$E$2,MATCH(IP74,Sheet6!$E$2:$E$22,0)-1,1,1,1),OFFSET(Sheet6!$E$2,MATCH(IP74,Sheet6!$E$2:$E$22,0)-1,2,1,1),OFFSET(Sheet6!$A$2,MATCH(1,(Sheet6!$A$2:$A$58=IP74)*(Sheet6!$B$2:$B$58&gt;=(ROUNDDOWN(AVERAGE(IQ$1,$B74),0)+3)),0)-1,2,1,1))</f>
        <v>Aonbharr</v>
      </c>
      <c r="IS74" s="1" t="s">
        <v>178</v>
      </c>
      <c r="IT74" s="3" t="n">
        <f aca="true">IF((ROUNDDOWN(AVERAGE(IT$1,$B74),0)+3)&gt;OFFSET(Sheet6!$E$2,MATCH(IS74,Sheet6!$E$2:$E$22,0)-1,1,1,1),OFFSET(Sheet6!$E$2,MATCH(IS74,Sheet6!$E$2:$E$22,0)-1,1,1,1),OFFSET(Sheet6!$A$2,MATCH(1,(Sheet6!$A$2:$A$58=IS74)*(Sheet6!$B$2:$B$58&gt;=(ROUNDDOWN(AVERAGE(IT$1,$B74),0)+3)),0)-1,1,1,1))</f>
        <v>51</v>
      </c>
      <c r="IU74" s="1" t="str">
        <f aca="true">IF((ROUNDDOWN(AVERAGE(IT$1,$B74),0)+3)&gt;OFFSET(Sheet6!$E$2,MATCH(IS74,Sheet6!$E$2:$E$22,0)-1,1,1,1),OFFSET(Sheet6!$E$2,MATCH(IS74,Sheet6!$E$2:$E$22,0)-1,2,1,1),OFFSET(Sheet6!$A$2,MATCH(1,(Sheet6!$A$2:$A$58=IS74)*(Sheet6!$B$2:$B$58&gt;=(ROUNDDOWN(AVERAGE(IT$1,$B74),0)+3)),0)-1,2,1,1))</f>
        <v>Loki</v>
      </c>
      <c r="IV74" s="1" t="s">
        <v>172</v>
      </c>
      <c r="IW74" s="3" t="n">
        <f aca="true">IF((ROUNDDOWN(AVERAGE(IW$1,$B74),0)+3)&gt;OFFSET(Sheet6!$E$2,MATCH(IV74,Sheet6!$E$2:$E$22,0)-1,1,1,1),OFFSET(Sheet6!$E$2,MATCH(IV74,Sheet6!$E$2:$E$22,0)-1,1,1,1),OFFSET(Sheet6!$A$2,MATCH(1,(Sheet6!$A$2:$A$58=IV74)*(Sheet6!$B$2:$B$58&gt;=(ROUNDDOWN(AVERAGE(IW$1,$B74),0)+3)),0)-1,1,1,1))</f>
        <v>32</v>
      </c>
      <c r="IX74" s="1" t="str">
        <f aca="true">IF((ROUNDDOWN(AVERAGE(IW$1,$B74),0)+3)&gt;OFFSET(Sheet6!$E$2,MATCH(IV74,Sheet6!$E$2:$E$22,0)-1,1,1,1),OFFSET(Sheet6!$E$2,MATCH(IV74,Sheet6!$E$2:$E$22,0)-1,2,1,1),OFFSET(Sheet6!$A$2,MATCH(1,(Sheet6!$A$2:$A$58=IV74)*(Sheet6!$B$2:$B$58&gt;=(ROUNDDOWN(AVERAGE(IW$1,$B74),0)+3)),0)-1,2,1,1))</f>
        <v>Anubis</v>
      </c>
      <c r="IY74" s="1" t="s">
        <v>175</v>
      </c>
      <c r="IZ74" s="3" t="n">
        <f aca="true">IF((ROUNDDOWN(AVERAGE(IZ$1,$B74),0)+3)&gt;OFFSET(Sheet6!$E$2,MATCH(IY74,Sheet6!$E$2:$E$22,0)-1,1,1,1),OFFSET(Sheet6!$E$2,MATCH(IY74,Sheet6!$E$2:$E$22,0)-1,1,1,1),OFFSET(Sheet6!$A$2,MATCH(1,(Sheet6!$A$2:$A$58=IY74)*(Sheet6!$B$2:$B$58&gt;=(ROUNDDOWN(AVERAGE(IZ$1,$B74),0)+3)),0)-1,1,1,1))</f>
        <v>55</v>
      </c>
      <c r="JA74" s="1" t="str">
        <f aca="true">IF((ROUNDDOWN(AVERAGE(IZ$1,$B74),0)+3)&gt;OFFSET(Sheet6!$E$2,MATCH(IY74,Sheet6!$E$2:$E$22,0)-1,1,1,1),OFFSET(Sheet6!$E$2,MATCH(IY74,Sheet6!$E$2:$E$22,0)-1,2,1,1),OFFSET(Sheet6!$A$2,MATCH(1,(Sheet6!$A$2:$A$58=IY74)*(Sheet6!$B$2:$B$58&gt;=(ROUNDDOWN(AVERAGE(IZ$1,$B74),0)+3)),0)-1,2,1,1))</f>
        <v>Armaiti</v>
      </c>
      <c r="JB74" s="1" t="s">
        <v>168</v>
      </c>
      <c r="JC74" s="3" t="n">
        <f aca="true">IF((ROUNDDOWN(AVERAGE(JC$1,$B74),0)+3)&gt;OFFSET(Sheet6!$E$2,MATCH(JB74,Sheet6!$E$2:$E$22,0)-1,1,1,1),OFFSET(Sheet6!$E$2,MATCH(JB74,Sheet6!$E$2:$E$22,0)-1,1,1,1),OFFSET(Sheet6!$A$2,MATCH(1,(Sheet6!$A$2:$A$58=JB74)*(Sheet6!$B$2:$B$58&gt;=(ROUNDDOWN(AVERAGE(JC$1,$B74),0)+3)),0)-1,1,1,1))</f>
        <v>68</v>
      </c>
      <c r="JD74" s="1" t="str">
        <f aca="true">IF((ROUNDDOWN(AVERAGE(JC$1,$B74),0)+3)&gt;OFFSET(Sheet6!$E$2,MATCH(JB74,Sheet6!$E$2:$E$22,0)-1,1,1,1),OFFSET(Sheet6!$E$2,MATCH(JB74,Sheet6!$E$2:$E$22,0)-1,2,1,1),OFFSET(Sheet6!$A$2,MATCH(1,(Sheet6!$A$2:$A$58=JB74)*(Sheet6!$B$2:$B$58&gt;=(ROUNDDOWN(AVERAGE(JC$1,$B74),0)+3)),0)-1,2,1,1))</f>
        <v>Hanuman</v>
      </c>
      <c r="JF74" s="3"/>
      <c r="JH74" s="1" t="s">
        <v>166</v>
      </c>
      <c r="JI74" s="3" t="n">
        <f aca="true">IF((ROUNDDOWN(AVERAGE(JI$1,$B74),0)+3)&gt;OFFSET(Sheet6!$E$2,MATCH(JH74,Sheet6!$E$2:$E$22,0)-1,1,1,1),OFFSET(Sheet6!$E$2,MATCH(JH74,Sheet6!$E$2:$E$22,0)-1,1,1,1),OFFSET(Sheet6!$A$2,MATCH(1,(Sheet6!$A$2:$A$58=JH74)*(Sheet6!$B$2:$B$58&gt;=(ROUNDDOWN(AVERAGE(JI$1,$B74),0)+3)),0)-1,1,1,1))</f>
        <v>21</v>
      </c>
      <c r="JJ74" s="1" t="str">
        <f aca="true">IF((ROUNDDOWN(AVERAGE(JI$1,$B74),0)+3)&gt;OFFSET(Sheet6!$E$2,MATCH(JH74,Sheet6!$E$2:$E$22,0)-1,1,1,1),OFFSET(Sheet6!$E$2,MATCH(JH74,Sheet6!$E$2:$E$22,0)-1,2,1,1),OFFSET(Sheet6!$A$2,MATCH(1,(Sheet6!$A$2:$A$58=JH74)*(Sheet6!$B$2:$B$58&gt;=(ROUNDDOWN(AVERAGE(JI$1,$B74),0)+3)),0)-1,2,1,1))</f>
        <v>Lilim</v>
      </c>
      <c r="JK74" s="1" t="s">
        <v>178</v>
      </c>
      <c r="JL74" s="3" t="n">
        <f aca="true">IF((ROUNDDOWN(AVERAGE(JL$1,$B74),0)+3)&gt;OFFSET(Sheet6!$E$2,MATCH(JK74,Sheet6!$E$2:$E$22,0)-1,1,1,1),OFFSET(Sheet6!$E$2,MATCH(JK74,Sheet6!$E$2:$E$22,0)-1,1,1,1),OFFSET(Sheet6!$A$2,MATCH(1,(Sheet6!$A$2:$A$58=JK74)*(Sheet6!$B$2:$B$58&gt;=(ROUNDDOWN(AVERAGE(JL$1,$B74),0)+3)),0)-1,1,1,1))</f>
        <v>51</v>
      </c>
      <c r="JM74" s="1" t="str">
        <f aca="true">IF((ROUNDDOWN(AVERAGE(JL$1,$B74),0)+3)&gt;OFFSET(Sheet6!$E$2,MATCH(JK74,Sheet6!$E$2:$E$22,0)-1,1,1,1),OFFSET(Sheet6!$E$2,MATCH(JK74,Sheet6!$E$2:$E$22,0)-1,2,1,1),OFFSET(Sheet6!$A$2,MATCH(1,(Sheet6!$A$2:$A$58=JK74)*(Sheet6!$B$2:$B$58&gt;=(ROUNDDOWN(AVERAGE(JL$1,$B74),0)+3)),0)-1,2,1,1))</f>
        <v>Loki</v>
      </c>
      <c r="JN74" s="1" t="s">
        <v>172</v>
      </c>
      <c r="JO74" s="3" t="n">
        <f aca="true">IF((ROUNDDOWN(AVERAGE(JO$1,$B74),0)+3)&gt;OFFSET(Sheet6!$E$2,MATCH(JN74,Sheet6!$E$2:$E$22,0)-1,1,1,1),OFFSET(Sheet6!$E$2,MATCH(JN74,Sheet6!$E$2:$E$22,0)-1,1,1,1),OFFSET(Sheet6!$A$2,MATCH(1,(Sheet6!$A$2:$A$58=JN74)*(Sheet6!$B$2:$B$58&gt;=(ROUNDDOWN(AVERAGE(JO$1,$B74),0)+3)),0)-1,1,1,1))</f>
        <v>32</v>
      </c>
      <c r="JP74" s="1" t="str">
        <f aca="true">IF((ROUNDDOWN(AVERAGE(JO$1,$B74),0)+3)&gt;OFFSET(Sheet6!$E$2,MATCH(JN74,Sheet6!$E$2:$E$22,0)-1,1,1,1),OFFSET(Sheet6!$E$2,MATCH(JN74,Sheet6!$E$2:$E$22,0)-1,2,1,1),OFFSET(Sheet6!$A$2,MATCH(1,(Sheet6!$A$2:$A$58=JN74)*(Sheet6!$B$2:$B$58&gt;=(ROUNDDOWN(AVERAGE(JO$1,$B74),0)+3)),0)-1,2,1,1))</f>
        <v>Anubis</v>
      </c>
      <c r="JQ74" s="1" t="s">
        <v>178</v>
      </c>
      <c r="JR74" s="3" t="n">
        <f aca="true">IF((ROUNDDOWN(AVERAGE(JR$1,$B74),0)+3)&gt;OFFSET(Sheet6!$E$2,MATCH(JQ74,Sheet6!$E$2:$E$22,0)-1,1,1,1),OFFSET(Sheet6!$E$2,MATCH(JQ74,Sheet6!$E$2:$E$22,0)-1,1,1,1),OFFSET(Sheet6!$A$2,MATCH(1,(Sheet6!$A$2:$A$58=JQ74)*(Sheet6!$B$2:$B$58&gt;=(ROUNDDOWN(AVERAGE(JR$1,$B74),0)+3)),0)-1,1,1,1))</f>
        <v>51</v>
      </c>
      <c r="JS74" s="1" t="str">
        <f aca="true">IF((ROUNDDOWN(AVERAGE(JR$1,$B74),0)+3)&gt;OFFSET(Sheet6!$E$2,MATCH(JQ74,Sheet6!$E$2:$E$22,0)-1,1,1,1),OFFSET(Sheet6!$E$2,MATCH(JQ74,Sheet6!$E$2:$E$22,0)-1,2,1,1),OFFSET(Sheet6!$A$2,MATCH(1,(Sheet6!$A$2:$A$58=JQ74)*(Sheet6!$B$2:$B$58&gt;=(ROUNDDOWN(AVERAGE(JR$1,$B74),0)+3)),0)-1,2,1,1))</f>
        <v>Loki</v>
      </c>
      <c r="JT74" s="1" t="s">
        <v>166</v>
      </c>
      <c r="JU74" s="3" t="n">
        <f aca="true">IF((ROUNDDOWN(AVERAGE(JU$1,$B74),0)+3)&gt;OFFSET(Sheet6!$E$2,MATCH(JT74,Sheet6!$E$2:$E$22,0)-1,1,1,1),OFFSET(Sheet6!$E$2,MATCH(JT74,Sheet6!$E$2:$E$22,0)-1,1,1,1),OFFSET(Sheet6!$A$2,MATCH(1,(Sheet6!$A$2:$A$58=JT74)*(Sheet6!$B$2:$B$58&gt;=(ROUNDDOWN(AVERAGE(JU$1,$B74),0)+3)),0)-1,1,1,1))</f>
        <v>21</v>
      </c>
      <c r="JV74" s="1" t="str">
        <f aca="true">IF((ROUNDDOWN(AVERAGE(JU$1,$B74),0)+3)&gt;OFFSET(Sheet6!$E$2,MATCH(JT74,Sheet6!$E$2:$E$22,0)-1,1,1,1),OFFSET(Sheet6!$E$2,MATCH(JT74,Sheet6!$E$2:$E$22,0)-1,2,1,1),OFFSET(Sheet6!$A$2,MATCH(1,(Sheet6!$A$2:$A$58=JT74)*(Sheet6!$B$2:$B$58&gt;=(ROUNDDOWN(AVERAGE(JU$1,$B74),0)+3)),0)-1,2,1,1))</f>
        <v>Lilim</v>
      </c>
      <c r="JW74" s="1" t="s">
        <v>166</v>
      </c>
      <c r="JX74" s="3" t="n">
        <f aca="true">IF((ROUNDDOWN(AVERAGE(JX$1,$B74),0)+3)&gt;OFFSET(Sheet6!$E$2,MATCH(JW74,Sheet6!$E$2:$E$22,0)-1,1,1,1),OFFSET(Sheet6!$E$2,MATCH(JW74,Sheet6!$E$2:$E$22,0)-1,1,1,1),OFFSET(Sheet6!$A$2,MATCH(1,(Sheet6!$A$2:$A$58=JW74)*(Sheet6!$B$2:$B$58&gt;=(ROUNDDOWN(AVERAGE(JX$1,$B74),0)+3)),0)-1,1,1,1))</f>
        <v>21</v>
      </c>
      <c r="JY74" s="1" t="str">
        <f aca="true">IF((ROUNDDOWN(AVERAGE(JX$1,$B74),0)+3)&gt;OFFSET(Sheet6!$E$2,MATCH(JW74,Sheet6!$E$2:$E$22,0)-1,1,1,1),OFFSET(Sheet6!$E$2,MATCH(JW74,Sheet6!$E$2:$E$22,0)-1,2,1,1),OFFSET(Sheet6!$A$2,MATCH(1,(Sheet6!$A$2:$A$58=JW74)*(Sheet6!$B$2:$B$58&gt;=(ROUNDDOWN(AVERAGE(JX$1,$B74),0)+3)),0)-1,2,1,1))</f>
        <v>Lilim</v>
      </c>
      <c r="JZ74" s="1" t="s">
        <v>171</v>
      </c>
      <c r="KA74" s="3" t="n">
        <f aca="true">IF((ROUNDDOWN(AVERAGE(KA$1,$B74),0)+3)&gt;OFFSET(Sheet6!$E$2,MATCH(JZ74,Sheet6!$E$2:$E$22,0)-1,1,1,1),OFFSET(Sheet6!$E$2,MATCH(JZ74,Sheet6!$E$2:$E$22,0)-1,1,1,1),OFFSET(Sheet6!$A$2,MATCH(1,(Sheet6!$A$2:$A$58=JZ74)*(Sheet6!$B$2:$B$58&gt;=(ROUNDDOWN(AVERAGE(KA$1,$B74),0)+3)),0)-1,1,1,1))</f>
        <v>88</v>
      </c>
      <c r="KB74" s="1" t="str">
        <f aca="true">IF((ROUNDDOWN(AVERAGE(KA$1,$B74),0)+3)&gt;OFFSET(Sheet6!$E$2,MATCH(JZ74,Sheet6!$E$2:$E$22,0)-1,1,1,1),OFFSET(Sheet6!$E$2,MATCH(JZ74,Sheet6!$E$2:$E$22,0)-1,2,1,1),OFFSET(Sheet6!$A$2,MATCH(1,(Sheet6!$A$2:$A$58=JZ74)*(Sheet6!$B$2:$B$58&gt;=(ROUNDDOWN(AVERAGE(KA$1,$B74),0)+3)),0)-1,2,1,1))</f>
        <v>Amatsu Mikaboshi</v>
      </c>
      <c r="KC74" s="1" t="s">
        <v>165</v>
      </c>
      <c r="KD74" s="3" t="n">
        <f aca="true">IF((ROUNDDOWN(AVERAGE(KD$1,$B74),0)+3)&gt;OFFSET(Sheet6!$E$2,MATCH(KC74,Sheet6!$E$2:$E$22,0)-1,1,1,1),OFFSET(Sheet6!$E$2,MATCH(KC74,Sheet6!$E$2:$E$22,0)-1,1,1,1),OFFSET(Sheet6!$A$2,MATCH(1,(Sheet6!$A$2:$A$58=KC74)*(Sheet6!$B$2:$B$58&gt;=(ROUNDDOWN(AVERAGE(KD$1,$B74),0)+3)),0)-1,1,1,1))</f>
        <v>20</v>
      </c>
      <c r="KE74" s="1" t="str">
        <f aca="true">IF((ROUNDDOWN(AVERAGE(KD$1,$B74),0)+3)&gt;OFFSET(Sheet6!$E$2,MATCH(KC74,Sheet6!$E$2:$E$22,0)-1,1,1,1),OFFSET(Sheet6!$E$2,MATCH(KC74,Sheet6!$E$2:$E$22,0)-1,2,1,1),OFFSET(Sheet6!$A$2,MATCH(1,(Sheet6!$A$2:$A$58=KC74)*(Sheet6!$B$2:$B$58&gt;=(ROUNDDOWN(AVERAGE(KD$1,$B74),0)+3)),0)-1,2,1,1))</f>
        <v>Pyro Jack</v>
      </c>
      <c r="KF74" s="1" t="s">
        <v>178</v>
      </c>
      <c r="KG74" s="3" t="n">
        <f aca="true">IF((ROUNDDOWN(AVERAGE(KG$1,$B74),0)+3)&gt;OFFSET(Sheet6!$E$2,MATCH(KF74,Sheet6!$E$2:$E$22,0)-1,1,1,1),OFFSET(Sheet6!$E$2,MATCH(KF74,Sheet6!$E$2:$E$22,0)-1,1,1,1),OFFSET(Sheet6!$A$2,MATCH(1,(Sheet6!$A$2:$A$58=KF74)*(Sheet6!$B$2:$B$58&gt;=(ROUNDDOWN(AVERAGE(KG$1,$B74),0)+3)),0)-1,1,1,1))</f>
        <v>51</v>
      </c>
      <c r="KH74" s="1" t="str">
        <f aca="true">IF((ROUNDDOWN(AVERAGE(KG$1,$B74),0)+3)&gt;OFFSET(Sheet6!$E$2,MATCH(KF74,Sheet6!$E$2:$E$22,0)-1,1,1,1),OFFSET(Sheet6!$E$2,MATCH(KF74,Sheet6!$E$2:$E$22,0)-1,2,1,1),OFFSET(Sheet6!$A$2,MATCH(1,(Sheet6!$A$2:$A$58=KF74)*(Sheet6!$B$2:$B$58&gt;=(ROUNDDOWN(AVERAGE(KG$1,$B74),0)+3)),0)-1,2,1,1))</f>
        <v>Loki</v>
      </c>
      <c r="KI74" s="1" t="s">
        <v>175</v>
      </c>
      <c r="KJ74" s="3" t="n">
        <f aca="true">IF((ROUNDDOWN(AVERAGE(KJ$1,$B74),0)+3)&gt;OFFSET(Sheet6!$E$2,MATCH(KI74,Sheet6!$E$2:$E$22,0)-1,1,1,1),OFFSET(Sheet6!$E$2,MATCH(KI74,Sheet6!$E$2:$E$22,0)-1,1,1,1),OFFSET(Sheet6!$A$2,MATCH(1,(Sheet6!$A$2:$A$58=KI74)*(Sheet6!$B$2:$B$58&gt;=(ROUNDDOWN(AVERAGE(KJ$1,$B74),0)+3)),0)-1,1,1,1))</f>
        <v>55</v>
      </c>
      <c r="KK74" s="1" t="str">
        <f aca="true">IF((ROUNDDOWN(AVERAGE(KJ$1,$B74),0)+3)&gt;OFFSET(Sheet6!$E$2,MATCH(KI74,Sheet6!$E$2:$E$22,0)-1,1,1,1),OFFSET(Sheet6!$E$2,MATCH(KI74,Sheet6!$E$2:$E$22,0)-1,2,1,1),OFFSET(Sheet6!$A$2,MATCH(1,(Sheet6!$A$2:$A$58=KI74)*(Sheet6!$B$2:$B$58&gt;=(ROUNDDOWN(AVERAGE(KJ$1,$B74),0)+3)),0)-1,2,1,1))</f>
        <v>Armaiti</v>
      </c>
      <c r="KL74" s="1" t="s">
        <v>172</v>
      </c>
      <c r="KM74" s="3" t="n">
        <f aca="true">IF((ROUNDDOWN(AVERAGE(KM$1,$B74),0)+3)&gt;OFFSET(Sheet6!$E$2,MATCH(KL74,Sheet6!$E$2:$E$22,0)-1,1,1,1),OFFSET(Sheet6!$E$2,MATCH(KL74,Sheet6!$E$2:$E$22,0)-1,1,1,1),OFFSET(Sheet6!$A$2,MATCH(1,(Sheet6!$A$2:$A$58=KL74)*(Sheet6!$B$2:$B$58&gt;=(ROUNDDOWN(AVERAGE(KM$1,$B74),0)+3)),0)-1,1,1,1))</f>
        <v>32</v>
      </c>
      <c r="KN74" s="1" t="str">
        <f aca="true">IF((ROUNDDOWN(AVERAGE(KM$1,$B74),0)+3)&gt;OFFSET(Sheet6!$E$2,MATCH(KL74,Sheet6!$E$2:$E$22,0)-1,1,1,1),OFFSET(Sheet6!$E$2,MATCH(KL74,Sheet6!$E$2:$E$22,0)-1,2,1,1),OFFSET(Sheet6!$A$2,MATCH(1,(Sheet6!$A$2:$A$58=KL74)*(Sheet6!$B$2:$B$58&gt;=(ROUNDDOWN(AVERAGE(KM$1,$B74),0)+3)),0)-1,2,1,1))</f>
        <v>Anubis</v>
      </c>
      <c r="KO74" s="1" t="s">
        <v>181</v>
      </c>
      <c r="KP74" s="3" t="n">
        <f aca="true">IF((ROUNDDOWN(AVERAGE(KP$1,$B74),0)+3)&gt;OFFSET(Sheet6!$E$2,MATCH(KO74,Sheet6!$E$2:$E$22,0)-1,1,1,1),OFFSET(Sheet6!$E$2,MATCH(KO74,Sheet6!$E$2:$E$22,0)-1,1,1,1),OFFSET(Sheet6!$A$2,MATCH(1,(Sheet6!$A$2:$A$58=KO74)*(Sheet6!$B$2:$B$58&gt;=(ROUNDDOWN(AVERAGE(KP$1,$B74),0)+3)),0)-1,1,1,1))</f>
        <v>65</v>
      </c>
      <c r="KQ74" s="1" t="str">
        <f aca="true">IF((ROUNDDOWN(AVERAGE(KP$1,$B74),0)+3)&gt;OFFSET(Sheet6!$E$2,MATCH(KO74,Sheet6!$E$2:$E$22,0)-1,1,1,1),OFFSET(Sheet6!$E$2,MATCH(KO74,Sheet6!$E$2:$E$22,0)-1,2,1,1),OFFSET(Sheet6!$A$2,MATCH(1,(Sheet6!$A$2:$A$58=KO74)*(Sheet6!$B$2:$B$58&gt;=(ROUNDDOWN(AVERAGE(KP$1,$B74),0)+3)),0)-1,2,1,1))</f>
        <v>Ishtar</v>
      </c>
      <c r="KR74" s="1" t="s">
        <v>168</v>
      </c>
      <c r="KS74" s="3" t="n">
        <f aca="true">IF((ROUNDDOWN(AVERAGE(KS$1,$B74),0)+3)&gt;OFFSET(Sheet6!$E$2,MATCH(KR74,Sheet6!$E$2:$E$22,0)-1,1,1,1),OFFSET(Sheet6!$E$2,MATCH(KR74,Sheet6!$E$2:$E$22,0)-1,1,1,1),OFFSET(Sheet6!$A$2,MATCH(1,(Sheet6!$A$2:$A$58=KR74)*(Sheet6!$B$2:$B$58&gt;=(ROUNDDOWN(AVERAGE(KS$1,$B74),0)+3)),0)-1,1,1,1))</f>
        <v>68</v>
      </c>
      <c r="KT74" s="1" t="str">
        <f aca="true">IF((ROUNDDOWN(AVERAGE(KS$1,$B74),0)+3)&gt;OFFSET(Sheet6!$E$2,MATCH(KR74,Sheet6!$E$2:$E$22,0)-1,1,1,1),OFFSET(Sheet6!$E$2,MATCH(KR74,Sheet6!$E$2:$E$22,0)-1,2,1,1),OFFSET(Sheet6!$A$2,MATCH(1,(Sheet6!$A$2:$A$58=KR74)*(Sheet6!$B$2:$B$58&gt;=(ROUNDDOWN(AVERAGE(KS$1,$B74),0)+3)),0)-1,2,1,1))</f>
        <v>Hanuman</v>
      </c>
      <c r="KU74" s="1" t="s">
        <v>177</v>
      </c>
      <c r="KV74" s="3" t="n">
        <f aca="true">IF((ROUNDDOWN(AVERAGE(KV$1,$B74),0)+3)&gt;OFFSET(Sheet6!$E$2,MATCH(KU74,Sheet6!$E$2:$E$22,0)-1,1,1,1),OFFSET(Sheet6!$E$2,MATCH(KU74,Sheet6!$E$2:$E$22,0)-1,1,1,1),OFFSET(Sheet6!$A$2,MATCH(1,(Sheet6!$A$2:$A$58=KU74)*(Sheet6!$B$2:$B$58&gt;=(ROUNDDOWN(AVERAGE(KV$1,$B74),0)+3)),0)-1,1,1,1))</f>
        <v>25</v>
      </c>
      <c r="KW74" s="1" t="str">
        <f aca="true">IF((ROUNDDOWN(AVERAGE(KV$1,$B74),0)+3)&gt;OFFSET(Sheet6!$E$2,MATCH(KU74,Sheet6!$E$2:$E$22,0)-1,1,1,1),OFFSET(Sheet6!$E$2,MATCH(KU74,Sheet6!$E$2:$E$22,0)-1,2,1,1),OFFSET(Sheet6!$A$2,MATCH(1,(Sheet6!$A$2:$A$58=KU74)*(Sheet6!$B$2:$B$58&gt;=(ROUNDDOWN(AVERAGE(KV$1,$B74),0)+3)),0)-1,2,1,1))</f>
        <v>Aonbharr</v>
      </c>
      <c r="KX74" s="1" t="s">
        <v>175</v>
      </c>
      <c r="KY74" s="3" t="n">
        <f aca="true">IF((ROUNDDOWN(AVERAGE(KY$1,$B74),0)+3)&gt;OFFSET(Sheet6!$E$2,MATCH(KX74,Sheet6!$E$2:$E$22,0)-1,1,1,1),OFFSET(Sheet6!$E$2,MATCH(KX74,Sheet6!$E$2:$E$22,0)-1,1,1,1),OFFSET(Sheet6!$A$2,MATCH(1,(Sheet6!$A$2:$A$58=KX74)*(Sheet6!$B$2:$B$58&gt;=(ROUNDDOWN(AVERAGE(KY$1,$B74),0)+3)),0)-1,1,1,1))</f>
        <v>55</v>
      </c>
      <c r="KZ74" s="1" t="str">
        <f aca="true">IF((ROUNDDOWN(AVERAGE(KY$1,$B74),0)+3)&gt;OFFSET(Sheet6!$E$2,MATCH(KX74,Sheet6!$E$2:$E$22,0)-1,1,1,1),OFFSET(Sheet6!$E$2,MATCH(KX74,Sheet6!$E$2:$E$22,0)-1,2,1,1),OFFSET(Sheet6!$A$2,MATCH(1,(Sheet6!$A$2:$A$58=KX74)*(Sheet6!$B$2:$B$58&gt;=(ROUNDDOWN(AVERAGE(KY$1,$B74),0)+3)),0)-1,2,1,1))</f>
        <v>Armaiti</v>
      </c>
      <c r="LA74" s="1" t="s">
        <v>166</v>
      </c>
      <c r="LB74" s="3" t="n">
        <f aca="true">IF((ROUNDDOWN(AVERAGE(LB$1,$B74),0)+3)&gt;OFFSET(Sheet6!$E$2,MATCH(LA74,Sheet6!$E$2:$E$22,0)-1,1,1,1),OFFSET(Sheet6!$E$2,MATCH(LA74,Sheet6!$E$2:$E$22,0)-1,1,1,1),OFFSET(Sheet6!$A$2,MATCH(1,(Sheet6!$A$2:$A$58=LA74)*(Sheet6!$B$2:$B$58&gt;=(ROUNDDOWN(AVERAGE(LB$1,$B74),0)+3)),0)-1,1,1,1))</f>
        <v>21</v>
      </c>
      <c r="LC74" s="1" t="str">
        <f aca="true">IF((ROUNDDOWN(AVERAGE(LB$1,$B74),0)+3)&gt;OFFSET(Sheet6!$E$2,MATCH(LA74,Sheet6!$E$2:$E$22,0)-1,1,1,1),OFFSET(Sheet6!$E$2,MATCH(LA74,Sheet6!$E$2:$E$22,0)-1,2,1,1),OFFSET(Sheet6!$A$2,MATCH(1,(Sheet6!$A$2:$A$58=LA74)*(Sheet6!$B$2:$B$58&gt;=(ROUNDDOWN(AVERAGE(LB$1,$B74),0)+3)),0)-1,2,1,1))</f>
        <v>Lilim</v>
      </c>
      <c r="LE74" s="3"/>
      <c r="LG74" s="1" t="s">
        <v>168</v>
      </c>
      <c r="LH74" s="3" t="n">
        <f aca="true">IF((ROUNDDOWN(AVERAGE(LH$1,$B74),0)+3)&gt;OFFSET(Sheet6!$E$2,MATCH(LG74,Sheet6!$E$2:$E$22,0)-1,1,1,1),OFFSET(Sheet6!$E$2,MATCH(LG74,Sheet6!$E$2:$E$22,0)-1,1,1,1),OFFSET(Sheet6!$A$2,MATCH(1,(Sheet6!$A$2:$A$58=LG74)*(Sheet6!$B$2:$B$58&gt;=(ROUNDDOWN(AVERAGE(LH$1,$B74),0)+3)),0)-1,1,1,1))</f>
        <v>68</v>
      </c>
      <c r="LI74" s="1" t="str">
        <f aca="true">IF((ROUNDDOWN(AVERAGE(LH$1,$B74),0)+3)&gt;OFFSET(Sheet6!$E$2,MATCH(LG74,Sheet6!$E$2:$E$22,0)-1,1,1,1),OFFSET(Sheet6!$E$2,MATCH(LG74,Sheet6!$E$2:$E$22,0)-1,2,1,1),OFFSET(Sheet6!$A$2,MATCH(1,(Sheet6!$A$2:$A$58=LG74)*(Sheet6!$B$2:$B$58&gt;=(ROUNDDOWN(AVERAGE(LH$1,$B74),0)+3)),0)-1,2,1,1))</f>
        <v>Hanuman</v>
      </c>
      <c r="LJ74" s="1" t="s">
        <v>166</v>
      </c>
      <c r="LK74" s="3" t="n">
        <f aca="true">IF((ROUNDDOWN(AVERAGE(LK$1,$B74),0)+3)&gt;OFFSET(Sheet6!$E$2,MATCH(LJ74,Sheet6!$E$2:$E$22,0)-1,1,1,1),OFFSET(Sheet6!$E$2,MATCH(LJ74,Sheet6!$E$2:$E$22,0)-1,1,1,1),OFFSET(Sheet6!$A$2,MATCH(1,(Sheet6!$A$2:$A$58=LJ74)*(Sheet6!$B$2:$B$58&gt;=(ROUNDDOWN(AVERAGE(LK$1,$B74),0)+3)),0)-1,1,1,1))</f>
        <v>21</v>
      </c>
      <c r="LL74" s="1" t="str">
        <f aca="true">IF((ROUNDDOWN(AVERAGE(LK$1,$B74),0)+3)&gt;OFFSET(Sheet6!$E$2,MATCH(LJ74,Sheet6!$E$2:$E$22,0)-1,1,1,1),OFFSET(Sheet6!$E$2,MATCH(LJ74,Sheet6!$E$2:$E$22,0)-1,2,1,1),OFFSET(Sheet6!$A$2,MATCH(1,(Sheet6!$A$2:$A$58=LJ74)*(Sheet6!$B$2:$B$58&gt;=(ROUNDDOWN(AVERAGE(LK$1,$B74),0)+3)),0)-1,2,1,1))</f>
        <v>Lilim</v>
      </c>
      <c r="LM74" s="1" t="s">
        <v>172</v>
      </c>
      <c r="LN74" s="3" t="n">
        <f aca="true">IF((ROUNDDOWN(AVERAGE(LN$1,$B74),0)+3)&gt;OFFSET(Sheet6!$E$2,MATCH(LM74,Sheet6!$E$2:$E$22,0)-1,1,1,1),OFFSET(Sheet6!$E$2,MATCH(LM74,Sheet6!$E$2:$E$22,0)-1,1,1,1),OFFSET(Sheet6!$A$2,MATCH(1,(Sheet6!$A$2:$A$58=LM74)*(Sheet6!$B$2:$B$58&gt;=(ROUNDDOWN(AVERAGE(LN$1,$B74),0)+3)),0)-1,1,1,1))</f>
        <v>32</v>
      </c>
      <c r="LO74" s="1" t="str">
        <f aca="true">IF((ROUNDDOWN(AVERAGE(LN$1,$B74),0)+3)&gt;OFFSET(Sheet6!$E$2,MATCH(LM74,Sheet6!$E$2:$E$22,0)-1,1,1,1),OFFSET(Sheet6!$E$2,MATCH(LM74,Sheet6!$E$2:$E$22,0)-1,2,1,1),OFFSET(Sheet6!$A$2,MATCH(1,(Sheet6!$A$2:$A$58=LM74)*(Sheet6!$B$2:$B$58&gt;=(ROUNDDOWN(AVERAGE(LN$1,$B74),0)+3)),0)-1,2,1,1))</f>
        <v>Anubis</v>
      </c>
      <c r="LP74" s="1" t="s">
        <v>166</v>
      </c>
      <c r="LQ74" s="3" t="n">
        <f aca="true">IF((ROUNDDOWN(AVERAGE(LQ$1,$B74),0)+3)&gt;OFFSET(Sheet6!$E$2,MATCH(LP74,Sheet6!$E$2:$E$22,0)-1,1,1,1),OFFSET(Sheet6!$E$2,MATCH(LP74,Sheet6!$E$2:$E$22,0)-1,1,1,1),OFFSET(Sheet6!$A$2,MATCH(1,(Sheet6!$A$2:$A$58=LP74)*(Sheet6!$B$2:$B$58&gt;=(ROUNDDOWN(AVERAGE(LQ$1,$B74),0)+3)),0)-1,1,1,1))</f>
        <v>21</v>
      </c>
      <c r="LR74" s="1" t="str">
        <f aca="true">IF((ROUNDDOWN(AVERAGE(LQ$1,$B74),0)+3)&gt;OFFSET(Sheet6!$E$2,MATCH(LP74,Sheet6!$E$2:$E$22,0)-1,1,1,1),OFFSET(Sheet6!$E$2,MATCH(LP74,Sheet6!$E$2:$E$22,0)-1,2,1,1),OFFSET(Sheet6!$A$2,MATCH(1,(Sheet6!$A$2:$A$58=LP74)*(Sheet6!$B$2:$B$58&gt;=(ROUNDDOWN(AVERAGE(LQ$1,$B74),0)+3)),0)-1,2,1,1))</f>
        <v>Lilim</v>
      </c>
      <c r="LS74" s="1" t="s">
        <v>166</v>
      </c>
      <c r="LT74" s="3" t="n">
        <f aca="true">IF((ROUNDDOWN(AVERAGE(LT$1,$B74),0)+3)&gt;OFFSET(Sheet6!$E$2,MATCH(LS74,Sheet6!$E$2:$E$22,0)-1,1,1,1),OFFSET(Sheet6!$E$2,MATCH(LS74,Sheet6!$E$2:$E$22,0)-1,1,1,1),OFFSET(Sheet6!$A$2,MATCH(1,(Sheet6!$A$2:$A$58=LS74)*(Sheet6!$B$2:$B$58&gt;=(ROUNDDOWN(AVERAGE(LT$1,$B74),0)+3)),0)-1,1,1,1))</f>
        <v>21</v>
      </c>
      <c r="LU74" s="1" t="str">
        <f aca="true">IF((ROUNDDOWN(AVERAGE(LT$1,$B74),0)+3)&gt;OFFSET(Sheet6!$E$2,MATCH(LS74,Sheet6!$E$2:$E$22,0)-1,1,1,1),OFFSET(Sheet6!$E$2,MATCH(LS74,Sheet6!$E$2:$E$22,0)-1,2,1,1),OFFSET(Sheet6!$A$2,MATCH(1,(Sheet6!$A$2:$A$58=LS74)*(Sheet6!$B$2:$B$58&gt;=(ROUNDDOWN(AVERAGE(LT$1,$B74),0)+3)),0)-1,2,1,1))</f>
        <v>Lilim</v>
      </c>
      <c r="LV74" s="1" t="s">
        <v>178</v>
      </c>
      <c r="LW74" s="3" t="n">
        <f aca="true">IF((ROUNDDOWN(AVERAGE(LW$1,$B74),0)+3)&gt;OFFSET(Sheet6!$E$2,MATCH(LV74,Sheet6!$E$2:$E$22,0)-1,1,1,1),OFFSET(Sheet6!$E$2,MATCH(LV74,Sheet6!$E$2:$E$22,0)-1,1,1,1),OFFSET(Sheet6!$A$2,MATCH(1,(Sheet6!$A$2:$A$58=LV74)*(Sheet6!$B$2:$B$58&gt;=(ROUNDDOWN(AVERAGE(LW$1,$B74),0)+3)),0)-1,1,1,1))</f>
        <v>51</v>
      </c>
      <c r="LX74" s="1" t="str">
        <f aca="true">IF((ROUNDDOWN(AVERAGE(LW$1,$B74),0)+3)&gt;OFFSET(Sheet6!$E$2,MATCH(LV74,Sheet6!$E$2:$E$22,0)-1,1,1,1),OFFSET(Sheet6!$E$2,MATCH(LV74,Sheet6!$E$2:$E$22,0)-1,2,1,1),OFFSET(Sheet6!$A$2,MATCH(1,(Sheet6!$A$2:$A$58=LV74)*(Sheet6!$B$2:$B$58&gt;=(ROUNDDOWN(AVERAGE(LW$1,$B74),0)+3)),0)-1,2,1,1))</f>
        <v>Loki</v>
      </c>
      <c r="LY74" s="1" t="s">
        <v>165</v>
      </c>
      <c r="LZ74" s="3" t="n">
        <f aca="true">IF((ROUNDDOWN(AVERAGE(LZ$1,$B74),0)+3)&gt;OFFSET(Sheet6!$E$2,MATCH(LY74,Sheet6!$E$2:$E$22,0)-1,1,1,1),OFFSET(Sheet6!$E$2,MATCH(LY74,Sheet6!$E$2:$E$22,0)-1,1,1,1),OFFSET(Sheet6!$A$2,MATCH(1,(Sheet6!$A$2:$A$58=LY74)*(Sheet6!$B$2:$B$58&gt;=(ROUNDDOWN(AVERAGE(LZ$1,$B74),0)+3)),0)-1,1,1,1))</f>
        <v>20</v>
      </c>
      <c r="MA74" s="1" t="str">
        <f aca="true">IF((ROUNDDOWN(AVERAGE(LZ$1,$B74),0)+3)&gt;OFFSET(Sheet6!$E$2,MATCH(LY74,Sheet6!$E$2:$E$22,0)-1,1,1,1),OFFSET(Sheet6!$E$2,MATCH(LY74,Sheet6!$E$2:$E$22,0)-1,2,1,1),OFFSET(Sheet6!$A$2,MATCH(1,(Sheet6!$A$2:$A$58=LY74)*(Sheet6!$B$2:$B$58&gt;=(ROUNDDOWN(AVERAGE(LZ$1,$B74),0)+3)),0)-1,2,1,1))</f>
        <v>Pyro Jack</v>
      </c>
      <c r="MB74" s="1" t="s">
        <v>178</v>
      </c>
      <c r="MC74" s="3" t="n">
        <f aca="true">IF((ROUNDDOWN(AVERAGE(MC$1,$B74),0)+3)&gt;OFFSET(Sheet6!$E$2,MATCH(MB74,Sheet6!$E$2:$E$22,0)-1,1,1,1),OFFSET(Sheet6!$E$2,MATCH(MB74,Sheet6!$E$2:$E$22,0)-1,1,1,1),OFFSET(Sheet6!$A$2,MATCH(1,(Sheet6!$A$2:$A$58=MB74)*(Sheet6!$B$2:$B$58&gt;=(ROUNDDOWN(AVERAGE(MC$1,$B74),0)+3)),0)-1,1,1,1))</f>
        <v>51</v>
      </c>
      <c r="MD74" s="1" t="str">
        <f aca="true">IF((ROUNDDOWN(AVERAGE(MC$1,$B74),0)+3)&gt;OFFSET(Sheet6!$E$2,MATCH(MB74,Sheet6!$E$2:$E$22,0)-1,1,1,1),OFFSET(Sheet6!$E$2,MATCH(MB74,Sheet6!$E$2:$E$22,0)-1,2,1,1),OFFSET(Sheet6!$A$2,MATCH(1,(Sheet6!$A$2:$A$58=MB74)*(Sheet6!$B$2:$B$58&gt;=(ROUNDDOWN(AVERAGE(MC$1,$B74),0)+3)),0)-1,2,1,1))</f>
        <v>Loki</v>
      </c>
      <c r="ME74" s="1" t="s">
        <v>175</v>
      </c>
      <c r="MF74" s="3" t="n">
        <f aca="true">IF((ROUNDDOWN(AVERAGE(MF$1,$B74),0)+3)&gt;OFFSET(Sheet6!$E$2,MATCH(ME74,Sheet6!$E$2:$E$22,0)-1,1,1,1),OFFSET(Sheet6!$E$2,MATCH(ME74,Sheet6!$E$2:$E$22,0)-1,1,1,1),OFFSET(Sheet6!$A$2,MATCH(1,(Sheet6!$A$2:$A$58=ME74)*(Sheet6!$B$2:$B$58&gt;=(ROUNDDOWN(AVERAGE(MF$1,$B74),0)+3)),0)-1,1,1,1))</f>
        <v>55</v>
      </c>
      <c r="MG74" s="1" t="str">
        <f aca="true">IF((ROUNDDOWN(AVERAGE(MF$1,$B74),0)+3)&gt;OFFSET(Sheet6!$E$2,MATCH(ME74,Sheet6!$E$2:$E$22,0)-1,1,1,1),OFFSET(Sheet6!$E$2,MATCH(ME74,Sheet6!$E$2:$E$22,0)-1,2,1,1),OFFSET(Sheet6!$A$2,MATCH(1,(Sheet6!$A$2:$A$58=ME74)*(Sheet6!$B$2:$B$58&gt;=(ROUNDDOWN(AVERAGE(MF$1,$B74),0)+3)),0)-1,2,1,1))</f>
        <v>Armaiti</v>
      </c>
      <c r="MH74" s="1" t="s">
        <v>171</v>
      </c>
      <c r="MI74" s="3" t="n">
        <f aca="true">IF((ROUNDDOWN(AVERAGE(MI$1,$B74),0)+3)&gt;OFFSET(Sheet6!$E$2,MATCH(MH74,Sheet6!$E$2:$E$22,0)-1,1,1,1),OFFSET(Sheet6!$E$2,MATCH(MH74,Sheet6!$E$2:$E$22,0)-1,1,1,1),OFFSET(Sheet6!$A$2,MATCH(1,(Sheet6!$A$2:$A$58=MH74)*(Sheet6!$B$2:$B$58&gt;=(ROUNDDOWN(AVERAGE(MI$1,$B74),0)+3)),0)-1,1,1,1))</f>
        <v>88</v>
      </c>
      <c r="MJ74" s="1" t="str">
        <f aca="true">IF((ROUNDDOWN(AVERAGE(MI$1,$B74),0)+3)&gt;OFFSET(Sheet6!$E$2,MATCH(MH74,Sheet6!$E$2:$E$22,0)-1,1,1,1),OFFSET(Sheet6!$E$2,MATCH(MH74,Sheet6!$E$2:$E$22,0)-1,2,1,1),OFFSET(Sheet6!$A$2,MATCH(1,(Sheet6!$A$2:$A$58=MH74)*(Sheet6!$B$2:$B$58&gt;=(ROUNDDOWN(AVERAGE(MI$1,$B74),0)+3)),0)-1,2,1,1))</f>
        <v>Amatsu Mikaboshi</v>
      </c>
      <c r="MK74" s="1" t="s">
        <v>172</v>
      </c>
      <c r="ML74" s="3" t="n">
        <f aca="true">IF((ROUNDDOWN(AVERAGE(ML$1,$B74),0)+3)&gt;OFFSET(Sheet6!$E$2,MATCH(MK74,Sheet6!$E$2:$E$22,0)-1,1,1,1),OFFSET(Sheet6!$E$2,MATCH(MK74,Sheet6!$E$2:$E$22,0)-1,1,1,1),OFFSET(Sheet6!$A$2,MATCH(1,(Sheet6!$A$2:$A$58=MK74)*(Sheet6!$B$2:$B$58&gt;=(ROUNDDOWN(AVERAGE(ML$1,$B74),0)+3)),0)-1,1,1,1))</f>
        <v>32</v>
      </c>
      <c r="MM74" s="1" t="str">
        <f aca="true">IF((ROUNDDOWN(AVERAGE(ML$1,$B74),0)+3)&gt;OFFSET(Sheet6!$E$2,MATCH(MK74,Sheet6!$E$2:$E$22,0)-1,1,1,1),OFFSET(Sheet6!$E$2,MATCH(MK74,Sheet6!$E$2:$E$22,0)-1,2,1,1),OFFSET(Sheet6!$A$2,MATCH(1,(Sheet6!$A$2:$A$58=MK74)*(Sheet6!$B$2:$B$58&gt;=(ROUNDDOWN(AVERAGE(ML$1,$B74),0)+3)),0)-1,2,1,1))</f>
        <v>Anubis</v>
      </c>
      <c r="MN74" s="1" t="s">
        <v>176</v>
      </c>
      <c r="MO74" s="3" t="n">
        <f aca="true">IF((ROUNDDOWN(AVERAGE(MO$1,$B74),0)+3)&gt;OFFSET(Sheet6!$E$2,MATCH(MN74,Sheet6!$E$2:$E$22,0)-1,1,1,1),OFFSET(Sheet6!$E$2,MATCH(MN74,Sheet6!$E$2:$E$22,0)-1,1,1,1),OFFSET(Sheet6!$A$2,MATCH(1,(Sheet6!$A$2:$A$58=MN74)*(Sheet6!$B$2:$B$58&gt;=(ROUNDDOWN(AVERAGE(MO$1,$B74),0)+3)),0)-1,1,1,1))</f>
        <v>76</v>
      </c>
      <c r="MP74" s="1" t="str">
        <f aca="true">IF((ROUNDDOWN(AVERAGE(MO$1,$B74),0)+3)&gt;OFFSET(Sheet6!$E$2,MATCH(MN74,Sheet6!$E$2:$E$22,0)-1,1,1,1),OFFSET(Sheet6!$E$2,MATCH(MN74,Sheet6!$E$2:$E$22,0)-1,2,1,1),OFFSET(Sheet6!$A$2,MATCH(1,(Sheet6!$A$2:$A$58=MN74)*(Sheet6!$B$2:$B$58&gt;=(ROUNDDOWN(AVERAGE(MO$1,$B74),0)+3)),0)-1,2,1,1))</f>
        <v>Mucalinda</v>
      </c>
      <c r="MQ74" s="1" t="s">
        <v>177</v>
      </c>
      <c r="MR74" s="3" t="n">
        <f aca="true">IF((ROUNDDOWN(AVERAGE(MR$1,$B74),0)+3)&gt;OFFSET(Sheet6!$E$2,MATCH(MQ74,Sheet6!$E$2:$E$22,0)-1,1,1,1),OFFSET(Sheet6!$E$2,MATCH(MQ74,Sheet6!$E$2:$E$22,0)-1,1,1,1),OFFSET(Sheet6!$A$2,MATCH(1,(Sheet6!$A$2:$A$58=MQ74)*(Sheet6!$B$2:$B$58&gt;=(ROUNDDOWN(AVERAGE(MR$1,$B74),0)+3)),0)-1,1,1,1))</f>
        <v>25</v>
      </c>
      <c r="MS74" s="1" t="str">
        <f aca="true">IF((ROUNDDOWN(AVERAGE(MR$1,$B74),0)+3)&gt;OFFSET(Sheet6!$E$2,MATCH(MQ74,Sheet6!$E$2:$E$22,0)-1,1,1,1),OFFSET(Sheet6!$E$2,MATCH(MQ74,Sheet6!$E$2:$E$22,0)-1,2,1,1),OFFSET(Sheet6!$A$2,MATCH(1,(Sheet6!$A$2:$A$58=MQ74)*(Sheet6!$B$2:$B$58&gt;=(ROUNDDOWN(AVERAGE(MR$1,$B74),0)+3)),0)-1,2,1,1))</f>
        <v>Aonbharr</v>
      </c>
      <c r="MT74" s="1" t="s">
        <v>166</v>
      </c>
      <c r="MU74" s="3" t="n">
        <f aca="true">IF((ROUNDDOWN(AVERAGE(MU$1,$B74),0)+3)&gt;OFFSET(Sheet6!$E$2,MATCH(MT74,Sheet6!$E$2:$E$22,0)-1,1,1,1),OFFSET(Sheet6!$E$2,MATCH(MT74,Sheet6!$E$2:$E$22,0)-1,1,1,1),OFFSET(Sheet6!$A$2,MATCH(1,(Sheet6!$A$2:$A$58=MT74)*(Sheet6!$B$2:$B$58&gt;=(ROUNDDOWN(AVERAGE(MU$1,$B74),0)+3)),0)-1,1,1,1))</f>
        <v>21</v>
      </c>
      <c r="MV74" s="1" t="str">
        <f aca="true">IF((ROUNDDOWN(AVERAGE(MU$1,$B74),0)+3)&gt;OFFSET(Sheet6!$E$2,MATCH(MT74,Sheet6!$E$2:$E$22,0)-1,1,1,1),OFFSET(Sheet6!$E$2,MATCH(MT74,Sheet6!$E$2:$E$22,0)-1,2,1,1),OFFSET(Sheet6!$A$2,MATCH(1,(Sheet6!$A$2:$A$58=MT74)*(Sheet6!$B$2:$B$58&gt;=(ROUNDDOWN(AVERAGE(MU$1,$B74),0)+3)),0)-1,2,1,1))</f>
        <v>Lilim</v>
      </c>
      <c r="MW74" s="1" t="s">
        <v>181</v>
      </c>
      <c r="MX74" s="3" t="n">
        <f aca="true">IF((ROUNDDOWN(AVERAGE(MX$1,$B74),0)+3)&gt;OFFSET(Sheet6!$E$2,MATCH(MW74,Sheet6!$E$2:$E$22,0)-1,1,1,1),OFFSET(Sheet6!$E$2,MATCH(MW74,Sheet6!$E$2:$E$22,0)-1,1,1,1),OFFSET(Sheet6!$A$2,MATCH(1,(Sheet6!$A$2:$A$58=MW74)*(Sheet6!$B$2:$B$58&gt;=(ROUNDDOWN(AVERAGE(MX$1,$B74),0)+3)),0)-1,1,1,1))</f>
        <v>65</v>
      </c>
      <c r="MY74" s="1" t="str">
        <f aca="true">IF((ROUNDDOWN(AVERAGE(MX$1,$B74),0)+3)&gt;OFFSET(Sheet6!$E$2,MATCH(MW74,Sheet6!$E$2:$E$22,0)-1,1,1,1),OFFSET(Sheet6!$E$2,MATCH(MW74,Sheet6!$E$2:$E$22,0)-1,2,1,1),OFFSET(Sheet6!$A$2,MATCH(1,(Sheet6!$A$2:$A$58=MW74)*(Sheet6!$B$2:$B$58&gt;=(ROUNDDOWN(AVERAGE(MX$1,$B74),0)+3)),0)-1,2,1,1))</f>
        <v>Ishtar</v>
      </c>
      <c r="MZ74" s="1" t="s">
        <v>175</v>
      </c>
      <c r="NA74" s="3" t="n">
        <f aca="true">IF((ROUNDDOWN(AVERAGE(NA$1,$B74),0)+3)&gt;OFFSET(Sheet6!$E$2,MATCH(MZ74,Sheet6!$E$2:$E$22,0)-1,1,1,1),OFFSET(Sheet6!$E$2,MATCH(MZ74,Sheet6!$E$2:$E$22,0)-1,1,1,1),OFFSET(Sheet6!$A$2,MATCH(1,(Sheet6!$A$2:$A$58=MZ74)*(Sheet6!$B$2:$B$58&gt;=(ROUNDDOWN(AVERAGE(NA$1,$B74),0)+3)),0)-1,1,1,1))</f>
        <v>55</v>
      </c>
      <c r="NB74" s="1" t="str">
        <f aca="true">IF((ROUNDDOWN(AVERAGE(NA$1,$B74),0)+3)&gt;OFFSET(Sheet6!$E$2,MATCH(MZ74,Sheet6!$E$2:$E$22,0)-1,1,1,1),OFFSET(Sheet6!$E$2,MATCH(MZ74,Sheet6!$E$2:$E$22,0)-1,2,1,1),OFFSET(Sheet6!$A$2,MATCH(1,(Sheet6!$A$2:$A$58=MZ74)*(Sheet6!$B$2:$B$58&gt;=(ROUNDDOWN(AVERAGE(NA$1,$B74),0)+3)),0)-1,2,1,1))</f>
        <v>Armaiti</v>
      </c>
      <c r="ND74" s="3"/>
      <c r="NF74" s="1" t="s">
        <v>175</v>
      </c>
      <c r="NG74" s="3" t="n">
        <f aca="true">IF((ROUNDDOWN(AVERAGE(NG$1,$B74),0)+3)&gt;OFFSET(Sheet6!$E$2,MATCH(NF74,Sheet6!$E$2:$E$22,0)-1,1,1,1),OFFSET(Sheet6!$E$2,MATCH(NF74,Sheet6!$E$2:$E$22,0)-1,1,1,1),OFFSET(Sheet6!$A$2,MATCH(1,(Sheet6!$A$2:$A$58=NF74)*(Sheet6!$B$2:$B$58&gt;=(ROUNDDOWN(AVERAGE(NG$1,$B74),0)+3)),0)-1,1,1,1))</f>
        <v>55</v>
      </c>
      <c r="NH74" s="1" t="str">
        <f aca="true">IF((ROUNDDOWN(AVERAGE(NG$1,$B74),0)+3)&gt;OFFSET(Sheet6!$E$2,MATCH(NF74,Sheet6!$E$2:$E$22,0)-1,1,1,1),OFFSET(Sheet6!$E$2,MATCH(NF74,Sheet6!$E$2:$E$22,0)-1,2,1,1),OFFSET(Sheet6!$A$2,MATCH(1,(Sheet6!$A$2:$A$58=NF74)*(Sheet6!$B$2:$B$58&gt;=(ROUNDDOWN(AVERAGE(NG$1,$B74),0)+3)),0)-1,2,1,1))</f>
        <v>Armaiti</v>
      </c>
      <c r="NI74" s="1" t="s">
        <v>168</v>
      </c>
      <c r="NJ74" s="3" t="n">
        <f aca="true">IF((ROUNDDOWN(AVERAGE(NJ$1,$B74),0)+3)&gt;OFFSET(Sheet6!$E$2,MATCH(NI74,Sheet6!$E$2:$E$22,0)-1,1,1,1),OFFSET(Sheet6!$E$2,MATCH(NI74,Sheet6!$E$2:$E$22,0)-1,1,1,1),OFFSET(Sheet6!$A$2,MATCH(1,(Sheet6!$A$2:$A$58=NI74)*(Sheet6!$B$2:$B$58&gt;=(ROUNDDOWN(AVERAGE(NJ$1,$B74),0)+3)),0)-1,1,1,1))</f>
        <v>68</v>
      </c>
      <c r="NK74" s="1" t="str">
        <f aca="true">IF((ROUNDDOWN(AVERAGE(NJ$1,$B74),0)+3)&gt;OFFSET(Sheet6!$E$2,MATCH(NI74,Sheet6!$E$2:$E$22,0)-1,1,1,1),OFFSET(Sheet6!$E$2,MATCH(NI74,Sheet6!$E$2:$E$22,0)-1,2,1,1),OFFSET(Sheet6!$A$2,MATCH(1,(Sheet6!$A$2:$A$58=NI74)*(Sheet6!$B$2:$B$58&gt;=(ROUNDDOWN(AVERAGE(NJ$1,$B74),0)+3)),0)-1,2,1,1))</f>
        <v>Hanuman</v>
      </c>
      <c r="NL74" s="1" t="s">
        <v>166</v>
      </c>
      <c r="NM74" s="3" t="n">
        <f aca="true">IF((ROUNDDOWN(AVERAGE(NM$1,$B74),0)+3)&gt;OFFSET(Sheet6!$E$2,MATCH(NL74,Sheet6!$E$2:$E$22,0)-1,1,1,1),OFFSET(Sheet6!$E$2,MATCH(NL74,Sheet6!$E$2:$E$22,0)-1,1,1,1),OFFSET(Sheet6!$A$2,MATCH(1,(Sheet6!$A$2:$A$58=NL74)*(Sheet6!$B$2:$B$58&gt;=(ROUNDDOWN(AVERAGE(NM$1,$B74),0)+3)),0)-1,1,1,1))</f>
        <v>21</v>
      </c>
      <c r="NN74" s="1" t="str">
        <f aca="true">IF((ROUNDDOWN(AVERAGE(NM$1,$B74),0)+3)&gt;OFFSET(Sheet6!$E$2,MATCH(NL74,Sheet6!$E$2:$E$22,0)-1,1,1,1),OFFSET(Sheet6!$E$2,MATCH(NL74,Sheet6!$E$2:$E$22,0)-1,2,1,1),OFFSET(Sheet6!$A$2,MATCH(1,(Sheet6!$A$2:$A$58=NL74)*(Sheet6!$B$2:$B$58&gt;=(ROUNDDOWN(AVERAGE(NM$1,$B74),0)+3)),0)-1,2,1,1))</f>
        <v>Lilim</v>
      </c>
      <c r="NO74" s="1" t="s">
        <v>178</v>
      </c>
      <c r="NP74" s="3" t="n">
        <f aca="true">IF((ROUNDDOWN(AVERAGE(NP$1,$B74),0)+3)&gt;OFFSET(Sheet6!$E$2,MATCH(NO74,Sheet6!$E$2:$E$22,0)-1,1,1,1),OFFSET(Sheet6!$E$2,MATCH(NO74,Sheet6!$E$2:$E$22,0)-1,1,1,1),OFFSET(Sheet6!$A$2,MATCH(1,(Sheet6!$A$2:$A$58=NO74)*(Sheet6!$B$2:$B$58&gt;=(ROUNDDOWN(AVERAGE(NP$1,$B74),0)+3)),0)-1,1,1,1))</f>
        <v>51</v>
      </c>
      <c r="NQ74" s="1" t="str">
        <f aca="true">IF((ROUNDDOWN(AVERAGE(NP$1,$B74),0)+3)&gt;OFFSET(Sheet6!$E$2,MATCH(NO74,Sheet6!$E$2:$E$22,0)-1,1,1,1),OFFSET(Sheet6!$E$2,MATCH(NO74,Sheet6!$E$2:$E$22,0)-1,2,1,1),OFFSET(Sheet6!$A$2,MATCH(1,(Sheet6!$A$2:$A$58=NO74)*(Sheet6!$B$2:$B$58&gt;=(ROUNDDOWN(AVERAGE(NP$1,$B74),0)+3)),0)-1,2,1,1))</f>
        <v>Loki</v>
      </c>
      <c r="NR74" s="1" t="s">
        <v>166</v>
      </c>
      <c r="NS74" s="3" t="n">
        <f aca="true">IF((ROUNDDOWN(AVERAGE(NS$1,$B74),0)+3)&gt;OFFSET(Sheet6!$E$2,MATCH(NR74,Sheet6!$E$2:$E$22,0)-1,1,1,1),OFFSET(Sheet6!$E$2,MATCH(NR74,Sheet6!$E$2:$E$22,0)-1,1,1,1),OFFSET(Sheet6!$A$2,MATCH(1,(Sheet6!$A$2:$A$58=NR74)*(Sheet6!$B$2:$B$58&gt;=(ROUNDDOWN(AVERAGE(NS$1,$B74),0)+3)),0)-1,1,1,1))</f>
        <v>21</v>
      </c>
      <c r="NT74" s="1" t="str">
        <f aca="true">IF((ROUNDDOWN(AVERAGE(NS$1,$B74),0)+3)&gt;OFFSET(Sheet6!$E$2,MATCH(NR74,Sheet6!$E$2:$E$22,0)-1,1,1,1),OFFSET(Sheet6!$E$2,MATCH(NR74,Sheet6!$E$2:$E$22,0)-1,2,1,1),OFFSET(Sheet6!$A$2,MATCH(1,(Sheet6!$A$2:$A$58=NR74)*(Sheet6!$B$2:$B$58&gt;=(ROUNDDOWN(AVERAGE(NS$1,$B74),0)+3)),0)-1,2,1,1))</f>
        <v>Lilim</v>
      </c>
      <c r="NU74" s="1" t="s">
        <v>172</v>
      </c>
      <c r="NV74" s="3" t="n">
        <f aca="true">IF((ROUNDDOWN(AVERAGE(NV$1,$B74),0)+3)&gt;OFFSET(Sheet6!$E$2,MATCH(NU74,Sheet6!$E$2:$E$22,0)-1,1,1,1),OFFSET(Sheet6!$E$2,MATCH(NU74,Sheet6!$E$2:$E$22,0)-1,1,1,1),OFFSET(Sheet6!$A$2,MATCH(1,(Sheet6!$A$2:$A$58=NU74)*(Sheet6!$B$2:$B$58&gt;=(ROUNDDOWN(AVERAGE(NV$1,$B74),0)+3)),0)-1,1,1,1))</f>
        <v>32</v>
      </c>
      <c r="NW74" s="1" t="str">
        <f aca="true">IF((ROUNDDOWN(AVERAGE(NV$1,$B74),0)+3)&gt;OFFSET(Sheet6!$E$2,MATCH(NU74,Sheet6!$E$2:$E$22,0)-1,1,1,1),OFFSET(Sheet6!$E$2,MATCH(NU74,Sheet6!$E$2:$E$22,0)-1,2,1,1),OFFSET(Sheet6!$A$2,MATCH(1,(Sheet6!$A$2:$A$58=NU74)*(Sheet6!$B$2:$B$58&gt;=(ROUNDDOWN(AVERAGE(NV$1,$B74),0)+3)),0)-1,2,1,1))</f>
        <v>Anubis</v>
      </c>
      <c r="NX74" s="1" t="s">
        <v>172</v>
      </c>
      <c r="NY74" s="3" t="n">
        <f aca="true">IF((ROUNDDOWN(AVERAGE(NY$1,$B74),0)+3)&gt;OFFSET(Sheet6!$E$2,MATCH(NX74,Sheet6!$E$2:$E$22,0)-1,1,1,1),OFFSET(Sheet6!$E$2,MATCH(NX74,Sheet6!$E$2:$E$22,0)-1,1,1,1),OFFSET(Sheet6!$A$2,MATCH(1,(Sheet6!$A$2:$A$58=NX74)*(Sheet6!$B$2:$B$58&gt;=(ROUNDDOWN(AVERAGE(NY$1,$B74),0)+3)),0)-1,1,1,1))</f>
        <v>32</v>
      </c>
      <c r="NZ74" s="1" t="str">
        <f aca="true">IF((ROUNDDOWN(AVERAGE(NY$1,$B74),0)+3)&gt;OFFSET(Sheet6!$E$2,MATCH(NX74,Sheet6!$E$2:$E$22,0)-1,1,1,1),OFFSET(Sheet6!$E$2,MATCH(NX74,Sheet6!$E$2:$E$22,0)-1,2,1,1),OFFSET(Sheet6!$A$2,MATCH(1,(Sheet6!$A$2:$A$58=NX74)*(Sheet6!$B$2:$B$58&gt;=(ROUNDDOWN(AVERAGE(NY$1,$B74),0)+3)),0)-1,2,1,1))</f>
        <v>Anubis</v>
      </c>
      <c r="OA74" s="1" t="s">
        <v>171</v>
      </c>
      <c r="OB74" s="3" t="n">
        <f aca="true">IF((ROUNDDOWN(AVERAGE(OB$1,$B74),0)+3)&gt;OFFSET(Sheet6!$E$2,MATCH(OA74,Sheet6!$E$2:$E$22,0)-1,1,1,1),OFFSET(Sheet6!$E$2,MATCH(OA74,Sheet6!$E$2:$E$22,0)-1,1,1,1),OFFSET(Sheet6!$A$2,MATCH(1,(Sheet6!$A$2:$A$58=OA74)*(Sheet6!$B$2:$B$58&gt;=(ROUNDDOWN(AVERAGE(OB$1,$B74),0)+3)),0)-1,1,1,1))</f>
        <v>88</v>
      </c>
      <c r="OC74" s="1" t="str">
        <f aca="true">IF((ROUNDDOWN(AVERAGE(OB$1,$B74),0)+3)&gt;OFFSET(Sheet6!$E$2,MATCH(OA74,Sheet6!$E$2:$E$22,0)-1,1,1,1),OFFSET(Sheet6!$E$2,MATCH(OA74,Sheet6!$E$2:$E$22,0)-1,2,1,1),OFFSET(Sheet6!$A$2,MATCH(1,(Sheet6!$A$2:$A$58=OA74)*(Sheet6!$B$2:$B$58&gt;=(ROUNDDOWN(AVERAGE(OB$1,$B74),0)+3)),0)-1,2,1,1))</f>
        <v>Amatsu Mikaboshi</v>
      </c>
      <c r="OD74" s="1" t="s">
        <v>175</v>
      </c>
      <c r="OE74" s="3" t="n">
        <f aca="true">IF((ROUNDDOWN(AVERAGE(OE$1,$B74),0)+3)&gt;OFFSET(Sheet6!$E$2,MATCH(OD74,Sheet6!$E$2:$E$22,0)-1,1,1,1),OFFSET(Sheet6!$E$2,MATCH(OD74,Sheet6!$E$2:$E$22,0)-1,1,1,1),OFFSET(Sheet6!$A$2,MATCH(1,(Sheet6!$A$2:$A$58=OD74)*(Sheet6!$B$2:$B$58&gt;=(ROUNDDOWN(AVERAGE(OE$1,$B74),0)+3)),0)-1,1,1,1))</f>
        <v>55</v>
      </c>
      <c r="OF74" s="1" t="str">
        <f aca="true">IF((ROUNDDOWN(AVERAGE(OE$1,$B74),0)+3)&gt;OFFSET(Sheet6!$E$2,MATCH(OD74,Sheet6!$E$2:$E$22,0)-1,1,1,1),OFFSET(Sheet6!$E$2,MATCH(OD74,Sheet6!$E$2:$E$22,0)-1,2,1,1),OFFSET(Sheet6!$A$2,MATCH(1,(Sheet6!$A$2:$A$58=OD74)*(Sheet6!$B$2:$B$58&gt;=(ROUNDDOWN(AVERAGE(OE$1,$B74),0)+3)),0)-1,2,1,1))</f>
        <v>Armaiti</v>
      </c>
      <c r="OG74" s="1" t="s">
        <v>178</v>
      </c>
      <c r="OH74" s="3" t="n">
        <f aca="true">IF((ROUNDDOWN(AVERAGE(OH$1,$B74),0)+3)&gt;OFFSET(Sheet6!$E$2,MATCH(OG74,Sheet6!$E$2:$E$22,0)-1,1,1,1),OFFSET(Sheet6!$E$2,MATCH(OG74,Sheet6!$E$2:$E$22,0)-1,1,1,1),OFFSET(Sheet6!$A$2,MATCH(1,(Sheet6!$A$2:$A$58=OG74)*(Sheet6!$B$2:$B$58&gt;=(ROUNDDOWN(AVERAGE(OH$1,$B74),0)+3)),0)-1,1,1,1))</f>
        <v>51</v>
      </c>
      <c r="OI74" s="1" t="str">
        <f aca="true">IF((ROUNDDOWN(AVERAGE(OH$1,$B74),0)+3)&gt;OFFSET(Sheet6!$E$2,MATCH(OG74,Sheet6!$E$2:$E$22,0)-1,1,1,1),OFFSET(Sheet6!$E$2,MATCH(OG74,Sheet6!$E$2:$E$22,0)-1,2,1,1),OFFSET(Sheet6!$A$2,MATCH(1,(Sheet6!$A$2:$A$58=OG74)*(Sheet6!$B$2:$B$58&gt;=(ROUNDDOWN(AVERAGE(OH$1,$B74),0)+3)),0)-1,2,1,1))</f>
        <v>Loki</v>
      </c>
      <c r="OK74" s="3"/>
      <c r="OM74" s="1" t="s">
        <v>165</v>
      </c>
      <c r="ON74" s="3" t="n">
        <f aca="true">IF((ROUNDDOWN(AVERAGE(ON$1,$B74),0)+3)&gt;OFFSET(Sheet6!$E$2,MATCH(OM74,Sheet6!$E$2:$E$22,0)-1,1,1,1),OFFSET(Sheet6!$E$2,MATCH(OM74,Sheet6!$E$2:$E$22,0)-1,1,1,1),OFFSET(Sheet6!$A$2,MATCH(1,(Sheet6!$A$2:$A$58=OM74)*(Sheet6!$B$2:$B$58&gt;=(ROUNDDOWN(AVERAGE(ON$1,$B74),0)+3)),0)-1,1,1,1))</f>
        <v>20</v>
      </c>
      <c r="OO74" s="1" t="str">
        <f aca="true">IF((ROUNDDOWN(AVERAGE(ON$1,$B74),0)+3)&gt;OFFSET(Sheet6!$E$2,MATCH(OM74,Sheet6!$E$2:$E$22,0)-1,1,1,1),OFFSET(Sheet6!$E$2,MATCH(OM74,Sheet6!$E$2:$E$22,0)-1,2,1,1),OFFSET(Sheet6!$A$2,MATCH(1,(Sheet6!$A$2:$A$58=OM74)*(Sheet6!$B$2:$B$58&gt;=(ROUNDDOWN(AVERAGE(ON$1,$B74),0)+3)),0)-1,2,1,1))</f>
        <v>Pyro Jack</v>
      </c>
      <c r="OP74" s="1" t="s">
        <v>166</v>
      </c>
      <c r="OQ74" s="3" t="n">
        <f aca="true">IF((ROUNDDOWN(AVERAGE(OQ$1,$B74),0)+3)&gt;OFFSET(Sheet6!$E$2,MATCH(OP74,Sheet6!$E$2:$E$22,0)-1,1,1,1),OFFSET(Sheet6!$E$2,MATCH(OP74,Sheet6!$E$2:$E$22,0)-1,1,1,1),OFFSET(Sheet6!$A$2,MATCH(1,(Sheet6!$A$2:$A$58=OP74)*(Sheet6!$B$2:$B$58&gt;=(ROUNDDOWN(AVERAGE(OQ$1,$B74),0)+3)),0)-1,1,1,1))</f>
        <v>21</v>
      </c>
      <c r="OR74" s="1" t="str">
        <f aca="true">IF((ROUNDDOWN(AVERAGE(OQ$1,$B74),0)+3)&gt;OFFSET(Sheet6!$E$2,MATCH(OP74,Sheet6!$E$2:$E$22,0)-1,1,1,1),OFFSET(Sheet6!$E$2,MATCH(OP74,Sheet6!$E$2:$E$22,0)-1,2,1,1),OFFSET(Sheet6!$A$2,MATCH(1,(Sheet6!$A$2:$A$58=OP74)*(Sheet6!$B$2:$B$58&gt;=(ROUNDDOWN(AVERAGE(OQ$1,$B74),0)+3)),0)-1,2,1,1))</f>
        <v>Lilim</v>
      </c>
      <c r="OS74" s="1" t="s">
        <v>176</v>
      </c>
      <c r="OT74" s="3" t="n">
        <f aca="true">IF((ROUNDDOWN(AVERAGE(OT$1,$B74),0)+3)&gt;OFFSET(Sheet6!$E$2,MATCH(OS74,Sheet6!$E$2:$E$22,0)-1,1,1,1),OFFSET(Sheet6!$E$2,MATCH(OS74,Sheet6!$E$2:$E$22,0)-1,1,1,1),OFFSET(Sheet6!$A$2,MATCH(1,(Sheet6!$A$2:$A$58=OS74)*(Sheet6!$B$2:$B$58&gt;=(ROUNDDOWN(AVERAGE(OT$1,$B74),0)+3)),0)-1,1,1,1))</f>
        <v>76</v>
      </c>
      <c r="OU74" s="1" t="str">
        <f aca="true">IF((ROUNDDOWN(AVERAGE(OT$1,$B74),0)+3)&gt;OFFSET(Sheet6!$E$2,MATCH(OS74,Sheet6!$E$2:$E$22,0)-1,1,1,1),OFFSET(Sheet6!$E$2,MATCH(OS74,Sheet6!$E$2:$E$22,0)-1,2,1,1),OFFSET(Sheet6!$A$2,MATCH(1,(Sheet6!$A$2:$A$58=OS74)*(Sheet6!$B$2:$B$58&gt;=(ROUNDDOWN(AVERAGE(OT$1,$B74),0)+3)),0)-1,2,1,1))</f>
        <v>Mucalinda</v>
      </c>
      <c r="OV74" s="1" t="s">
        <v>172</v>
      </c>
      <c r="OW74" s="3" t="n">
        <f aca="true">IF((ROUNDDOWN(AVERAGE(OW$1,$B74),0)+3)&gt;OFFSET(Sheet6!$E$2,MATCH(OV74,Sheet6!$E$2:$E$22,0)-1,1,1,1),OFFSET(Sheet6!$E$2,MATCH(OV74,Sheet6!$E$2:$E$22,0)-1,1,1,1),OFFSET(Sheet6!$A$2,MATCH(1,(Sheet6!$A$2:$A$58=OV74)*(Sheet6!$B$2:$B$58&gt;=(ROUNDDOWN(AVERAGE(OW$1,$B74),0)+3)),0)-1,1,1,1))</f>
        <v>32</v>
      </c>
      <c r="OX74" s="1" t="str">
        <f aca="true">IF((ROUNDDOWN(AVERAGE(OW$1,$B74),0)+3)&gt;OFFSET(Sheet6!$E$2,MATCH(OV74,Sheet6!$E$2:$E$22,0)-1,1,1,1),OFFSET(Sheet6!$E$2,MATCH(OV74,Sheet6!$E$2:$E$22,0)-1,2,1,1),OFFSET(Sheet6!$A$2,MATCH(1,(Sheet6!$A$2:$A$58=OV74)*(Sheet6!$B$2:$B$58&gt;=(ROUNDDOWN(AVERAGE(OW$1,$B74),0)+3)),0)-1,2,1,1))</f>
        <v>Anubis</v>
      </c>
      <c r="OY74" s="1" t="s">
        <v>166</v>
      </c>
      <c r="OZ74" s="3" t="n">
        <f aca="true">IF((ROUNDDOWN(AVERAGE(OZ$1,$B74),0)+3)&gt;OFFSET(Sheet6!$E$2,MATCH(OY74,Sheet6!$E$2:$E$22,0)-1,1,1,1),OFFSET(Sheet6!$E$2,MATCH(OY74,Sheet6!$E$2:$E$22,0)-1,1,1,1),OFFSET(Sheet6!$A$2,MATCH(1,(Sheet6!$A$2:$A$58=OY74)*(Sheet6!$B$2:$B$58&gt;=(ROUNDDOWN(AVERAGE(OZ$1,$B74),0)+3)),0)-1,1,1,1))</f>
        <v>21</v>
      </c>
      <c r="PA74" s="1" t="str">
        <f aca="true">IF((ROUNDDOWN(AVERAGE(OZ$1,$B74),0)+3)&gt;OFFSET(Sheet6!$E$2,MATCH(OY74,Sheet6!$E$2:$E$22,0)-1,1,1,1),OFFSET(Sheet6!$E$2,MATCH(OY74,Sheet6!$E$2:$E$22,0)-1,2,1,1),OFFSET(Sheet6!$A$2,MATCH(1,(Sheet6!$A$2:$A$58=OY74)*(Sheet6!$B$2:$B$58&gt;=(ROUNDDOWN(AVERAGE(OZ$1,$B74),0)+3)),0)-1,2,1,1))</f>
        <v>Lilim</v>
      </c>
      <c r="PB74" s="1" t="s">
        <v>166</v>
      </c>
      <c r="PC74" s="3" t="n">
        <f aca="true">IF((ROUNDDOWN(AVERAGE(PC$1,$B74),0)+3)&gt;OFFSET(Sheet6!$E$2,MATCH(PB74,Sheet6!$E$2:$E$22,0)-1,1,1,1),OFFSET(Sheet6!$E$2,MATCH(PB74,Sheet6!$E$2:$E$22,0)-1,1,1,1),OFFSET(Sheet6!$A$2,MATCH(1,(Sheet6!$A$2:$A$58=PB74)*(Sheet6!$B$2:$B$58&gt;=(ROUNDDOWN(AVERAGE(PC$1,$B74),0)+3)),0)-1,1,1,1))</f>
        <v>21</v>
      </c>
      <c r="PD74" s="1" t="str">
        <f aca="true">IF((ROUNDDOWN(AVERAGE(PC$1,$B74),0)+3)&gt;OFFSET(Sheet6!$E$2,MATCH(PB74,Sheet6!$E$2:$E$22,0)-1,1,1,1),OFFSET(Sheet6!$E$2,MATCH(PB74,Sheet6!$E$2:$E$22,0)-1,2,1,1),OFFSET(Sheet6!$A$2,MATCH(1,(Sheet6!$A$2:$A$58=PB74)*(Sheet6!$B$2:$B$58&gt;=(ROUNDDOWN(AVERAGE(PC$1,$B74),0)+3)),0)-1,2,1,1))</f>
        <v>Lilim</v>
      </c>
      <c r="PF74" s="3"/>
      <c r="PH74" s="1" t="s">
        <v>171</v>
      </c>
      <c r="PI74" s="3" t="n">
        <f aca="true">IF((ROUNDDOWN(AVERAGE(PI$1,$B74),0)+3)&gt;OFFSET(Sheet6!$E$2,MATCH(PH74,Sheet6!$E$2:$E$22,0)-1,1,1,1),OFFSET(Sheet6!$E$2,MATCH(PH74,Sheet6!$E$2:$E$22,0)-1,1,1,1),OFFSET(Sheet6!$A$2,MATCH(1,(Sheet6!$A$2:$A$58=PH74)*(Sheet6!$B$2:$B$58&gt;=(ROUNDDOWN(AVERAGE(PI$1,$B74),0)+3)),0)-1,1,1,1))</f>
        <v>88</v>
      </c>
      <c r="PJ74" s="1" t="str">
        <f aca="true">IF((ROUNDDOWN(AVERAGE(PI$1,$B74),0)+3)&gt;OFFSET(Sheet6!$E$2,MATCH(PH74,Sheet6!$E$2:$E$22,0)-1,1,1,1),OFFSET(Sheet6!$E$2,MATCH(PH74,Sheet6!$E$2:$E$22,0)-1,2,1,1),OFFSET(Sheet6!$A$2,MATCH(1,(Sheet6!$A$2:$A$58=PH74)*(Sheet6!$B$2:$B$58&gt;=(ROUNDDOWN(AVERAGE(PI$1,$B74),0)+3)),0)-1,2,1,1))</f>
        <v>Amatsu Mikaboshi</v>
      </c>
    </row>
    <row r="75" customFormat="false" ht="13.8" hidden="false" customHeight="false" outlineLevel="0" collapsed="false">
      <c r="A75" s="1" t="s">
        <v>55</v>
      </c>
      <c r="B75" s="1" t="n">
        <v>34</v>
      </c>
      <c r="C75" s="1" t="s">
        <v>95</v>
      </c>
      <c r="D75" s="1" t="s">
        <v>174</v>
      </c>
      <c r="E75" s="3" t="n">
        <f aca="true">IF((ROUNDDOWN(AVERAGE(E$1,$B75),0)+3)&gt;OFFSET(Sheet6!$E$2,MATCH(D75,Sheet6!$E$2:$E$22,0)-1,1,1,1),OFFSET(Sheet6!$E$2,MATCH(D75,Sheet6!$E$2:$E$22,0)-1,1,1,1),OFFSET(Sheet6!$A$2,MATCH(1,(Sheet6!$A$2:$A$58=D75)*(Sheet6!$B$2:$B$58&gt;=(ROUNDDOWN(AVERAGE(E$1,$B75),0)+3)),0)-1,1,1,1))</f>
        <v>29</v>
      </c>
      <c r="F75" s="1" t="str">
        <f aca="true">IF((ROUNDDOWN(AVERAGE(E$1,$B75),0)+3)&gt;OFFSET(Sheet6!$E$2,MATCH(D75,Sheet6!$E$2:$E$22,0)-1,1,1,1),OFFSET(Sheet6!$E$2,MATCH(D75,Sheet6!$E$2:$E$22,0)-1,2,1,1),OFFSET(Sheet6!$A$2,MATCH(1,(Sheet6!$A$2:$A$58=D75)*(Sheet6!$B$2:$B$58&gt;=(ROUNDDOWN(AVERAGE(E$1,$B75),0)+3)),0)-1,2,1,1))</f>
        <v>Hathor</v>
      </c>
      <c r="G75" s="1" t="s">
        <v>172</v>
      </c>
      <c r="H75" s="3" t="n">
        <f aca="true">IF((ROUNDDOWN(AVERAGE(H$1,$B75),0)+3)&gt;OFFSET(Sheet6!$E$2,MATCH(G75,Sheet6!$E$2:$E$22,0)-1,1,1,1),OFFSET(Sheet6!$E$2,MATCH(G75,Sheet6!$E$2:$E$22,0)-1,1,1,1),OFFSET(Sheet6!$A$2,MATCH(1,(Sheet6!$A$2:$A$58=G75)*(Sheet6!$B$2:$B$58&gt;=(ROUNDDOWN(AVERAGE(H$1,$B75),0)+3)),0)-1,1,1,1))</f>
        <v>32</v>
      </c>
      <c r="I75" s="1" t="str">
        <f aca="true">IF((ROUNDDOWN(AVERAGE(H$1,$B75),0)+3)&gt;OFFSET(Sheet6!$E$2,MATCH(G75,Sheet6!$E$2:$E$22,0)-1,1,1,1),OFFSET(Sheet6!$E$2,MATCH(G75,Sheet6!$E$2:$E$22,0)-1,2,1,1),OFFSET(Sheet6!$A$2,MATCH(1,(Sheet6!$A$2:$A$58=G75)*(Sheet6!$B$2:$B$58&gt;=(ROUNDDOWN(AVERAGE(H$1,$B75),0)+3)),0)-1,2,1,1))</f>
        <v>Anubis</v>
      </c>
      <c r="J75" s="1" t="s">
        <v>168</v>
      </c>
      <c r="K75" s="3" t="n">
        <f aca="true">IF((ROUNDDOWN(AVERAGE(K$1,$B75),0)+3)&gt;OFFSET(Sheet6!$E$2,MATCH(J75,Sheet6!$E$2:$E$22,0)-1,1,1,1),OFFSET(Sheet6!$E$2,MATCH(J75,Sheet6!$E$2:$E$22,0)-1,1,1,1),OFFSET(Sheet6!$A$2,MATCH(1,(Sheet6!$A$2:$A$58=J75)*(Sheet6!$B$2:$B$58&gt;=(ROUNDDOWN(AVERAGE(K$1,$B75),0)+3)),0)-1,1,1,1))</f>
        <v>28</v>
      </c>
      <c r="L75" s="1" t="str">
        <f aca="true">IF((ROUNDDOWN(AVERAGE(K$1,$B75),0)+3)&gt;OFFSET(Sheet6!$E$2,MATCH(J75,Sheet6!$E$2:$E$22,0)-1,1,1,1),OFFSET(Sheet6!$E$2,MATCH(J75,Sheet6!$E$2:$E$22,0)-1,2,1,1),OFFSET(Sheet6!$A$2,MATCH(1,(Sheet6!$A$2:$A$58=J75)*(Sheet6!$B$2:$B$58&gt;=(ROUNDDOWN(AVERAGE(K$1,$B75),0)+3)),0)-1,2,1,1))</f>
        <v>Cu Chulainn</v>
      </c>
      <c r="M75" s="1" t="s">
        <v>181</v>
      </c>
      <c r="N75" s="3" t="n">
        <f aca="true">IF((ROUNDDOWN(AVERAGE(N$1,$B75),0)+3)&gt;OFFSET(Sheet6!$E$2,MATCH(M75,Sheet6!$E$2:$E$22,0)-1,1,1,1),OFFSET(Sheet6!$E$2,MATCH(M75,Sheet6!$E$2:$E$22,0)-1,1,1,1),OFFSET(Sheet6!$A$2,MATCH(1,(Sheet6!$A$2:$A$58=M75)*(Sheet6!$B$2:$B$58&gt;=(ROUNDDOWN(AVERAGE(N$1,$B75),0)+3)),0)-1,1,1,1))</f>
        <v>27</v>
      </c>
      <c r="O75" s="1" t="str">
        <f aca="true">IF((ROUNDDOWN(AVERAGE(N$1,$B75),0)+3)&gt;OFFSET(Sheet6!$E$2,MATCH(M75,Sheet6!$E$2:$E$22,0)-1,1,1,1),OFFSET(Sheet6!$E$2,MATCH(M75,Sheet6!$E$2:$E$22,0)-1,2,1,1),OFFSET(Sheet6!$A$2,MATCH(1,(Sheet6!$A$2:$A$58=M75)*(Sheet6!$B$2:$B$58&gt;=(ROUNDDOWN(AVERAGE(N$1,$B75),0)+3)),0)-1,2,1,1))</f>
        <v>Arianrhod</v>
      </c>
      <c r="P75" s="1" t="s">
        <v>172</v>
      </c>
      <c r="Q75" s="3" t="n">
        <f aca="true">IF((ROUNDDOWN(AVERAGE(Q$1,$B75),0)+3)&gt;OFFSET(Sheet6!$E$2,MATCH(P75,Sheet6!$E$2:$E$22,0)-1,1,1,1),OFFSET(Sheet6!$E$2,MATCH(P75,Sheet6!$E$2:$E$22,0)-1,1,1,1),OFFSET(Sheet6!$A$2,MATCH(1,(Sheet6!$A$2:$A$58=P75)*(Sheet6!$B$2:$B$58&gt;=(ROUNDDOWN(AVERAGE(Q$1,$B75),0)+3)),0)-1,1,1,1))</f>
        <v>32</v>
      </c>
      <c r="R75" s="1" t="str">
        <f aca="true">IF((ROUNDDOWN(AVERAGE(Q$1,$B75),0)+3)&gt;OFFSET(Sheet6!$E$2,MATCH(P75,Sheet6!$E$2:$E$22,0)-1,1,1,1),OFFSET(Sheet6!$E$2,MATCH(P75,Sheet6!$E$2:$E$22,0)-1,2,1,1),OFFSET(Sheet6!$A$2,MATCH(1,(Sheet6!$A$2:$A$58=P75)*(Sheet6!$B$2:$B$58&gt;=(ROUNDDOWN(AVERAGE(Q$1,$B75),0)+3)),0)-1,2,1,1))</f>
        <v>Anubis</v>
      </c>
      <c r="S75" s="1" t="s">
        <v>166</v>
      </c>
      <c r="T75" s="3" t="n">
        <f aca="true">IF((ROUNDDOWN(AVERAGE(T$1,$B75),0)+3)&gt;OFFSET(Sheet6!$E$2,MATCH(S75,Sheet6!$E$2:$E$22,0)-1,1,1,1),OFFSET(Sheet6!$E$2,MATCH(S75,Sheet6!$E$2:$E$22,0)-1,1,1,1),OFFSET(Sheet6!$A$2,MATCH(1,(Sheet6!$A$2:$A$58=S75)*(Sheet6!$B$2:$B$58&gt;=(ROUNDDOWN(AVERAGE(T$1,$B75),0)+3)),0)-1,1,1,1))</f>
        <v>21</v>
      </c>
      <c r="U75" s="1" t="str">
        <f aca="true">IF((ROUNDDOWN(AVERAGE(T$1,$B75),0)+3)&gt;OFFSET(Sheet6!$E$2,MATCH(S75,Sheet6!$E$2:$E$22,0)-1,1,1,1),OFFSET(Sheet6!$E$2,MATCH(S75,Sheet6!$E$2:$E$22,0)-1,2,1,1),OFFSET(Sheet6!$A$2,MATCH(1,(Sheet6!$A$2:$A$58=S75)*(Sheet6!$B$2:$B$58&gt;=(ROUNDDOWN(AVERAGE(T$1,$B75),0)+3)),0)-1,2,1,1))</f>
        <v>Lilim</v>
      </c>
      <c r="V75" s="1" t="s">
        <v>172</v>
      </c>
      <c r="W75" s="3" t="n">
        <f aca="true">IF((ROUNDDOWN(AVERAGE(W$1,$B75),0)+3)&gt;OFFSET(Sheet6!$E$2,MATCH(V75,Sheet6!$E$2:$E$22,0)-1,1,1,1),OFFSET(Sheet6!$E$2,MATCH(V75,Sheet6!$E$2:$E$22,0)-1,1,1,1),OFFSET(Sheet6!$A$2,MATCH(1,(Sheet6!$A$2:$A$58=V75)*(Sheet6!$B$2:$B$58&gt;=(ROUNDDOWN(AVERAGE(W$1,$B75),0)+3)),0)-1,1,1,1))</f>
        <v>32</v>
      </c>
      <c r="X75" s="1" t="str">
        <f aca="true">IF((ROUNDDOWN(AVERAGE(W$1,$B75),0)+3)&gt;OFFSET(Sheet6!$E$2,MATCH(V75,Sheet6!$E$2:$E$22,0)-1,1,1,1),OFFSET(Sheet6!$E$2,MATCH(V75,Sheet6!$E$2:$E$22,0)-1,2,1,1),OFFSET(Sheet6!$A$2,MATCH(1,(Sheet6!$A$2:$A$58=V75)*(Sheet6!$B$2:$B$58&gt;=(ROUNDDOWN(AVERAGE(W$1,$B75),0)+3)),0)-1,2,1,1))</f>
        <v>Anubis</v>
      </c>
      <c r="Y75" s="1" t="s">
        <v>174</v>
      </c>
      <c r="Z75" s="3" t="n">
        <f aca="true">IF((ROUNDDOWN(AVERAGE(Z$1,$B75),0)+3)&gt;OFFSET(Sheet6!$E$2,MATCH(Y75,Sheet6!$E$2:$E$22,0)-1,1,1,1),OFFSET(Sheet6!$E$2,MATCH(Y75,Sheet6!$E$2:$E$22,0)-1,1,1,1),OFFSET(Sheet6!$A$2,MATCH(1,(Sheet6!$A$2:$A$58=Y75)*(Sheet6!$B$2:$B$58&gt;=(ROUNDDOWN(AVERAGE(Z$1,$B75),0)+3)),0)-1,1,1,1))</f>
        <v>29</v>
      </c>
      <c r="AA75" s="1" t="str">
        <f aca="true">IF((ROUNDDOWN(AVERAGE(Z$1,$B75),0)+3)&gt;OFFSET(Sheet6!$E$2,MATCH(Y75,Sheet6!$E$2:$E$22,0)-1,1,1,1),OFFSET(Sheet6!$E$2,MATCH(Y75,Sheet6!$E$2:$E$22,0)-1,2,1,1),OFFSET(Sheet6!$A$2,MATCH(1,(Sheet6!$A$2:$A$58=Y75)*(Sheet6!$B$2:$B$58&gt;=(ROUNDDOWN(AVERAGE(Z$1,$B75),0)+3)),0)-1,2,1,1))</f>
        <v>Hathor</v>
      </c>
      <c r="AB75" s="1" t="s">
        <v>172</v>
      </c>
      <c r="AC75" s="3" t="n">
        <f aca="true">IF((ROUNDDOWN(AVERAGE(AC$1,$B75),0)+3)&gt;OFFSET(Sheet6!$E$2,MATCH(AB75,Sheet6!$E$2:$E$22,0)-1,1,1,1),OFFSET(Sheet6!$E$2,MATCH(AB75,Sheet6!$E$2:$E$22,0)-1,1,1,1),OFFSET(Sheet6!$A$2,MATCH(1,(Sheet6!$A$2:$A$58=AB75)*(Sheet6!$B$2:$B$58&gt;=(ROUNDDOWN(AVERAGE(AC$1,$B75),0)+3)),0)-1,1,1,1))</f>
        <v>32</v>
      </c>
      <c r="AD75" s="1" t="str">
        <f aca="true">IF((ROUNDDOWN(AVERAGE(AC$1,$B75),0)+3)&gt;OFFSET(Sheet6!$E$2,MATCH(AB75,Sheet6!$E$2:$E$22,0)-1,1,1,1),OFFSET(Sheet6!$E$2,MATCH(AB75,Sheet6!$E$2:$E$22,0)-1,2,1,1),OFFSET(Sheet6!$A$2,MATCH(1,(Sheet6!$A$2:$A$58=AB75)*(Sheet6!$B$2:$B$58&gt;=(ROUNDDOWN(AVERAGE(AC$1,$B75),0)+3)),0)-1,2,1,1))</f>
        <v>Anubis</v>
      </c>
      <c r="AE75" s="1" t="s">
        <v>181</v>
      </c>
      <c r="AF75" s="3" t="n">
        <f aca="true">IF((ROUNDDOWN(AVERAGE(AF$1,$B75),0)+3)&gt;OFFSET(Sheet6!$E$2,MATCH(AE75,Sheet6!$E$2:$E$22,0)-1,1,1,1),OFFSET(Sheet6!$E$2,MATCH(AE75,Sheet6!$E$2:$E$22,0)-1,1,1,1),OFFSET(Sheet6!$A$2,MATCH(1,(Sheet6!$A$2:$A$58=AE75)*(Sheet6!$B$2:$B$58&gt;=(ROUNDDOWN(AVERAGE(AF$1,$B75),0)+3)),0)-1,1,1,1))</f>
        <v>27</v>
      </c>
      <c r="AG75" s="1" t="str">
        <f aca="true">IF((ROUNDDOWN(AVERAGE(AF$1,$B75),0)+3)&gt;OFFSET(Sheet6!$E$2,MATCH(AE75,Sheet6!$E$2:$E$22,0)-1,1,1,1),OFFSET(Sheet6!$E$2,MATCH(AE75,Sheet6!$E$2:$E$22,0)-1,2,1,1),OFFSET(Sheet6!$A$2,MATCH(1,(Sheet6!$A$2:$A$58=AE75)*(Sheet6!$B$2:$B$58&gt;=(ROUNDDOWN(AVERAGE(AF$1,$B75),0)+3)),0)-1,2,1,1))</f>
        <v>Arianrhod</v>
      </c>
      <c r="AH75" s="1" t="s">
        <v>172</v>
      </c>
      <c r="AI75" s="3" t="n">
        <f aca="true">IF((ROUNDDOWN(AVERAGE(AI$1,$B75),0)+3)&gt;OFFSET(Sheet6!$E$2,MATCH(AH75,Sheet6!$E$2:$E$22,0)-1,1,1,1),OFFSET(Sheet6!$E$2,MATCH(AH75,Sheet6!$E$2:$E$22,0)-1,1,1,1),OFFSET(Sheet6!$A$2,MATCH(1,(Sheet6!$A$2:$A$58=AH75)*(Sheet6!$B$2:$B$58&gt;=(ROUNDDOWN(AVERAGE(AI$1,$B75),0)+3)),0)-1,1,1,1))</f>
        <v>32</v>
      </c>
      <c r="AJ75" s="1" t="str">
        <f aca="true">IF((ROUNDDOWN(AVERAGE(AI$1,$B75),0)+3)&gt;OFFSET(Sheet6!$E$2,MATCH(AH75,Sheet6!$E$2:$E$22,0)-1,1,1,1),OFFSET(Sheet6!$E$2,MATCH(AH75,Sheet6!$E$2:$E$22,0)-1,2,1,1),OFFSET(Sheet6!$A$2,MATCH(1,(Sheet6!$A$2:$A$58=AH75)*(Sheet6!$B$2:$B$58&gt;=(ROUNDDOWN(AVERAGE(AI$1,$B75),0)+3)),0)-1,2,1,1))</f>
        <v>Anubis</v>
      </c>
      <c r="AK75" s="1" t="s">
        <v>174</v>
      </c>
      <c r="AL75" s="3" t="n">
        <f aca="true">IF((ROUNDDOWN(AVERAGE(AL$1,$B75),0)+3)&gt;OFFSET(Sheet6!$E$2,MATCH(AK75,Sheet6!$E$2:$E$22,0)-1,1,1,1),OFFSET(Sheet6!$E$2,MATCH(AK75,Sheet6!$E$2:$E$22,0)-1,1,1,1),OFFSET(Sheet6!$A$2,MATCH(1,(Sheet6!$A$2:$A$58=AK75)*(Sheet6!$B$2:$B$58&gt;=(ROUNDDOWN(AVERAGE(AL$1,$B75),0)+3)),0)-1,1,1,1))</f>
        <v>29</v>
      </c>
      <c r="AM75" s="1" t="str">
        <f aca="true">IF((ROUNDDOWN(AVERAGE(AL$1,$B75),0)+3)&gt;OFFSET(Sheet6!$E$2,MATCH(AK75,Sheet6!$E$2:$E$22,0)-1,1,1,1),OFFSET(Sheet6!$E$2,MATCH(AK75,Sheet6!$E$2:$E$22,0)-1,2,1,1),OFFSET(Sheet6!$A$2,MATCH(1,(Sheet6!$A$2:$A$58=AK75)*(Sheet6!$B$2:$B$58&gt;=(ROUNDDOWN(AVERAGE(AL$1,$B75),0)+3)),0)-1,2,1,1))</f>
        <v>Hathor</v>
      </c>
      <c r="AN75" s="1" t="s">
        <v>181</v>
      </c>
      <c r="AO75" s="3" t="n">
        <f aca="true">IF((ROUNDDOWN(AVERAGE(AO$1,$B75),0)+3)&gt;OFFSET(Sheet6!$E$2,MATCH(AN75,Sheet6!$E$2:$E$22,0)-1,1,1,1),OFFSET(Sheet6!$E$2,MATCH(AN75,Sheet6!$E$2:$E$22,0)-1,1,1,1),OFFSET(Sheet6!$A$2,MATCH(1,(Sheet6!$A$2:$A$58=AN75)*(Sheet6!$B$2:$B$58&gt;=(ROUNDDOWN(AVERAGE(AO$1,$B75),0)+3)),0)-1,1,1,1))</f>
        <v>27</v>
      </c>
      <c r="AP75" s="1" t="str">
        <f aca="true">IF((ROUNDDOWN(AVERAGE(AO$1,$B75),0)+3)&gt;OFFSET(Sheet6!$E$2,MATCH(AN75,Sheet6!$E$2:$E$22,0)-1,1,1,1),OFFSET(Sheet6!$E$2,MATCH(AN75,Sheet6!$E$2:$E$22,0)-1,2,1,1),OFFSET(Sheet6!$A$2,MATCH(1,(Sheet6!$A$2:$A$58=AN75)*(Sheet6!$B$2:$B$58&gt;=(ROUNDDOWN(AVERAGE(AO$1,$B75),0)+3)),0)-1,2,1,1))</f>
        <v>Arianrhod</v>
      </c>
      <c r="AQ75" s="1" t="s">
        <v>168</v>
      </c>
      <c r="AR75" s="3" t="n">
        <f aca="true">IF((ROUNDDOWN(AVERAGE(AR$1,$B75),0)+3)&gt;OFFSET(Sheet6!$E$2,MATCH(AQ75,Sheet6!$E$2:$E$22,0)-1,1,1,1),OFFSET(Sheet6!$E$2,MATCH(AQ75,Sheet6!$E$2:$E$22,0)-1,1,1,1),OFFSET(Sheet6!$A$2,MATCH(1,(Sheet6!$A$2:$A$58=AQ75)*(Sheet6!$B$2:$B$58&gt;=(ROUNDDOWN(AVERAGE(AR$1,$B75),0)+3)),0)-1,1,1,1))</f>
        <v>28</v>
      </c>
      <c r="AS75" s="1" t="str">
        <f aca="true">IF((ROUNDDOWN(AVERAGE(AR$1,$B75),0)+3)&gt;OFFSET(Sheet6!$E$2,MATCH(AQ75,Sheet6!$E$2:$E$22,0)-1,1,1,1),OFFSET(Sheet6!$E$2,MATCH(AQ75,Sheet6!$E$2:$E$22,0)-1,2,1,1),OFFSET(Sheet6!$A$2,MATCH(1,(Sheet6!$A$2:$A$58=AQ75)*(Sheet6!$B$2:$B$58&gt;=(ROUNDDOWN(AVERAGE(AR$1,$B75),0)+3)),0)-1,2,1,1))</f>
        <v>Cu Chulainn</v>
      </c>
      <c r="AT75" s="1" t="s">
        <v>174</v>
      </c>
      <c r="AU75" s="3" t="n">
        <f aca="true">IF((ROUNDDOWN(AVERAGE(AU$1,$B75),0)+3)&gt;OFFSET(Sheet6!$E$2,MATCH(AT75,Sheet6!$E$2:$E$22,0)-1,1,1,1),OFFSET(Sheet6!$E$2,MATCH(AT75,Sheet6!$E$2:$E$22,0)-1,1,1,1),OFFSET(Sheet6!$A$2,MATCH(1,(Sheet6!$A$2:$A$58=AT75)*(Sheet6!$B$2:$B$58&gt;=(ROUNDDOWN(AVERAGE(AU$1,$B75),0)+3)),0)-1,1,1,1))</f>
        <v>29</v>
      </c>
      <c r="AV75" s="1" t="str">
        <f aca="true">IF((ROUNDDOWN(AVERAGE(AU$1,$B75),0)+3)&gt;OFFSET(Sheet6!$E$2,MATCH(AT75,Sheet6!$E$2:$E$22,0)-1,1,1,1),OFFSET(Sheet6!$E$2,MATCH(AT75,Sheet6!$E$2:$E$22,0)-1,2,1,1),OFFSET(Sheet6!$A$2,MATCH(1,(Sheet6!$A$2:$A$58=AT75)*(Sheet6!$B$2:$B$58&gt;=(ROUNDDOWN(AVERAGE(AU$1,$B75),0)+3)),0)-1,2,1,1))</f>
        <v>Hathor</v>
      </c>
      <c r="AW75" s="1" t="s">
        <v>181</v>
      </c>
      <c r="AX75" s="3" t="n">
        <f aca="true">IF((ROUNDDOWN(AVERAGE(AX$1,$B75),0)+3)&gt;OFFSET(Sheet6!$E$2,MATCH(AW75,Sheet6!$E$2:$E$22,0)-1,1,1,1),OFFSET(Sheet6!$E$2,MATCH(AW75,Sheet6!$E$2:$E$22,0)-1,1,1,1),OFFSET(Sheet6!$A$2,MATCH(1,(Sheet6!$A$2:$A$58=AW75)*(Sheet6!$B$2:$B$58&gt;=(ROUNDDOWN(AVERAGE(AX$1,$B75),0)+3)),0)-1,1,1,1))</f>
        <v>27</v>
      </c>
      <c r="AY75" s="1" t="str">
        <f aca="true">IF((ROUNDDOWN(AVERAGE(AX$1,$B75),0)+3)&gt;OFFSET(Sheet6!$E$2,MATCH(AW75,Sheet6!$E$2:$E$22,0)-1,1,1,1),OFFSET(Sheet6!$E$2,MATCH(AW75,Sheet6!$E$2:$E$22,0)-1,2,1,1),OFFSET(Sheet6!$A$2,MATCH(1,(Sheet6!$A$2:$A$58=AW75)*(Sheet6!$B$2:$B$58&gt;=(ROUNDDOWN(AVERAGE(AX$1,$B75),0)+3)),0)-1,2,1,1))</f>
        <v>Arianrhod</v>
      </c>
      <c r="AZ75" s="1" t="s">
        <v>166</v>
      </c>
      <c r="BA75" s="3" t="n">
        <f aca="true">IF((ROUNDDOWN(AVERAGE(BA$1,$B75),0)+3)&gt;OFFSET(Sheet6!$E$2,MATCH(AZ75,Sheet6!$E$2:$E$22,0)-1,1,1,1),OFFSET(Sheet6!$E$2,MATCH(AZ75,Sheet6!$E$2:$E$22,0)-1,1,1,1),OFFSET(Sheet6!$A$2,MATCH(1,(Sheet6!$A$2:$A$58=AZ75)*(Sheet6!$B$2:$B$58&gt;=(ROUNDDOWN(AVERAGE(BA$1,$B75),0)+3)),0)-1,1,1,1))</f>
        <v>21</v>
      </c>
      <c r="BB75" s="1" t="str">
        <f aca="true">IF((ROUNDDOWN(AVERAGE(BA$1,$B75),0)+3)&gt;OFFSET(Sheet6!$E$2,MATCH(AZ75,Sheet6!$E$2:$E$22,0)-1,1,1,1),OFFSET(Sheet6!$E$2,MATCH(AZ75,Sheet6!$E$2:$E$22,0)-1,2,1,1),OFFSET(Sheet6!$A$2,MATCH(1,(Sheet6!$A$2:$A$58=AZ75)*(Sheet6!$B$2:$B$58&gt;=(ROUNDDOWN(AVERAGE(BA$1,$B75),0)+3)),0)-1,2,1,1))</f>
        <v>Lilim</v>
      </c>
      <c r="BC75" s="1" t="s">
        <v>179</v>
      </c>
      <c r="BD75" s="3" t="n">
        <f aca="true">IF((ROUNDDOWN(AVERAGE(BD$1,$B75),0)+3)&gt;OFFSET(Sheet6!$E$2,MATCH(BC75,Sheet6!$E$2:$E$22,0)-1,1,1,1),OFFSET(Sheet6!$E$2,MATCH(BC75,Sheet6!$E$2:$E$22,0)-1,1,1,1),OFFSET(Sheet6!$A$2,MATCH(1,(Sheet6!$A$2:$A$58=BC75)*(Sheet6!$B$2:$B$58&gt;=(ROUNDDOWN(AVERAGE(BD$1,$B75),0)+3)),0)-1,1,1,1))</f>
        <v>24</v>
      </c>
      <c r="BE75" s="1" t="str">
        <f aca="true">IF((ROUNDDOWN(AVERAGE(BD$1,$B75),0)+3)&gt;OFFSET(Sheet6!$E$2,MATCH(BC75,Sheet6!$E$2:$E$22,0)-1,1,1,1),OFFSET(Sheet6!$E$2,MATCH(BC75,Sheet6!$E$2:$E$22,0)-1,2,1,1),OFFSET(Sheet6!$A$2,MATCH(1,(Sheet6!$A$2:$A$58=BC75)*(Sheet6!$B$2:$B$58&gt;=(ROUNDDOWN(AVERAGE(BD$1,$B75),0)+3)),0)-1,2,1,1))</f>
        <v>Vidofnir</v>
      </c>
      <c r="BF75" s="1" t="s">
        <v>177</v>
      </c>
      <c r="BG75" s="3" t="n">
        <f aca="true">IF((ROUNDDOWN(AVERAGE(BG$1,$B75),0)+3)&gt;OFFSET(Sheet6!$E$2,MATCH(BF75,Sheet6!$E$2:$E$22,0)-1,1,1,1),OFFSET(Sheet6!$E$2,MATCH(BF75,Sheet6!$E$2:$E$22,0)-1,1,1,1),OFFSET(Sheet6!$A$2,MATCH(1,(Sheet6!$A$2:$A$58=BF75)*(Sheet6!$B$2:$B$58&gt;=(ROUNDDOWN(AVERAGE(BG$1,$B75),0)+3)),0)-1,1,1,1))</f>
        <v>25</v>
      </c>
      <c r="BH75" s="1" t="str">
        <f aca="true">IF((ROUNDDOWN(AVERAGE(BG$1,$B75),0)+3)&gt;OFFSET(Sheet6!$E$2,MATCH(BF75,Sheet6!$E$2:$E$22,0)-1,1,1,1),OFFSET(Sheet6!$E$2,MATCH(BF75,Sheet6!$E$2:$E$22,0)-1,2,1,1),OFFSET(Sheet6!$A$2,MATCH(1,(Sheet6!$A$2:$A$58=BF75)*(Sheet6!$B$2:$B$58&gt;=(ROUNDDOWN(AVERAGE(BG$1,$B75),0)+3)),0)-1,2,1,1))</f>
        <v>Aonbharr</v>
      </c>
      <c r="BI75" s="1" t="s">
        <v>183</v>
      </c>
      <c r="BJ75" s="3" t="n">
        <f aca="true">IF((ROUNDDOWN(AVERAGE(BJ$1,$B75),0)+3)&gt;OFFSET(Sheet6!$E$2,MATCH(BI75,Sheet6!$E$2:$E$22,0)-1,1,1,1),OFFSET(Sheet6!$E$2,MATCH(BI75,Sheet6!$E$2:$E$22,0)-1,1,1,1),OFFSET(Sheet6!$A$2,MATCH(1,(Sheet6!$A$2:$A$58=BI75)*(Sheet6!$B$2:$B$58&gt;=(ROUNDDOWN(AVERAGE(BJ$1,$B75),0)+3)),0)-1,1,1,1))</f>
        <v>28</v>
      </c>
      <c r="BK75" s="1" t="str">
        <f aca="true">IF((ROUNDDOWN(AVERAGE(BJ$1,$B75),0)+3)&gt;OFFSET(Sheet6!$E$2,MATCH(BI75,Sheet6!$E$2:$E$22,0)-1,1,1,1),OFFSET(Sheet6!$E$2,MATCH(BI75,Sheet6!$E$2:$E$22,0)-1,2,1,1),OFFSET(Sheet6!$A$2,MATCH(1,(Sheet6!$A$2:$A$58=BI75)*(Sheet6!$B$2:$B$58&gt;=(ROUNDDOWN(AVERAGE(BJ$1,$B75),0)+3)),0)-1,2,1,1))</f>
        <v>Macha</v>
      </c>
      <c r="BL75" s="1" t="s">
        <v>172</v>
      </c>
      <c r="BM75" s="3" t="n">
        <f aca="true">IF((ROUNDDOWN(AVERAGE(BM$1,$B75),0)+3)&gt;OFFSET(Sheet6!$E$2,MATCH(BL75,Sheet6!$E$2:$E$22,0)-1,1,1,1),OFFSET(Sheet6!$E$2,MATCH(BL75,Sheet6!$E$2:$E$22,0)-1,1,1,1),OFFSET(Sheet6!$A$2,MATCH(1,(Sheet6!$A$2:$A$58=BL75)*(Sheet6!$B$2:$B$58&gt;=(ROUNDDOWN(AVERAGE(BM$1,$B75),0)+3)),0)-1,1,1,1))</f>
        <v>32</v>
      </c>
      <c r="BN75" s="1" t="str">
        <f aca="true">IF((ROUNDDOWN(AVERAGE(BM$1,$B75),0)+3)&gt;OFFSET(Sheet6!$E$2,MATCH(BL75,Sheet6!$E$2:$E$22,0)-1,1,1,1),OFFSET(Sheet6!$E$2,MATCH(BL75,Sheet6!$E$2:$E$22,0)-1,2,1,1),OFFSET(Sheet6!$A$2,MATCH(1,(Sheet6!$A$2:$A$58=BL75)*(Sheet6!$B$2:$B$58&gt;=(ROUNDDOWN(AVERAGE(BM$1,$B75),0)+3)),0)-1,2,1,1))</f>
        <v>Anubis</v>
      </c>
      <c r="BO75" s="1" t="s">
        <v>174</v>
      </c>
      <c r="BP75" s="3" t="n">
        <f aca="true">IF((ROUNDDOWN(AVERAGE(BP$1,$B75),0)+3)&gt;OFFSET(Sheet6!$E$2,MATCH(BO75,Sheet6!$E$2:$E$22,0)-1,1,1,1),OFFSET(Sheet6!$E$2,MATCH(BO75,Sheet6!$E$2:$E$22,0)-1,1,1,1),OFFSET(Sheet6!$A$2,MATCH(1,(Sheet6!$A$2:$A$58=BO75)*(Sheet6!$B$2:$B$58&gt;=(ROUNDDOWN(AVERAGE(BP$1,$B75),0)+3)),0)-1,1,1,1))</f>
        <v>29</v>
      </c>
      <c r="BQ75" s="1" t="str">
        <f aca="true">IF((ROUNDDOWN(AVERAGE(BP$1,$B75),0)+3)&gt;OFFSET(Sheet6!$E$2,MATCH(BO75,Sheet6!$E$2:$E$22,0)-1,1,1,1),OFFSET(Sheet6!$E$2,MATCH(BO75,Sheet6!$E$2:$E$22,0)-1,2,1,1),OFFSET(Sheet6!$A$2,MATCH(1,(Sheet6!$A$2:$A$58=BO75)*(Sheet6!$B$2:$B$58&gt;=(ROUNDDOWN(AVERAGE(BP$1,$B75),0)+3)),0)-1,2,1,1))</f>
        <v>Hathor</v>
      </c>
      <c r="BR75" s="1" t="s">
        <v>172</v>
      </c>
      <c r="BS75" s="3" t="n">
        <f aca="true">IF((ROUNDDOWN(AVERAGE(BS$1,$B75),0)+3)&gt;OFFSET(Sheet6!$E$2,MATCH(BR75,Sheet6!$E$2:$E$22,0)-1,1,1,1),OFFSET(Sheet6!$E$2,MATCH(BR75,Sheet6!$E$2:$E$22,0)-1,1,1,1),OFFSET(Sheet6!$A$2,MATCH(1,(Sheet6!$A$2:$A$58=BR75)*(Sheet6!$B$2:$B$58&gt;=(ROUNDDOWN(AVERAGE(BS$1,$B75),0)+3)),0)-1,1,1,1))</f>
        <v>32</v>
      </c>
      <c r="BT75" s="1" t="str">
        <f aca="true">IF((ROUNDDOWN(AVERAGE(BS$1,$B75),0)+3)&gt;OFFSET(Sheet6!$E$2,MATCH(BR75,Sheet6!$E$2:$E$22,0)-1,1,1,1),OFFSET(Sheet6!$E$2,MATCH(BR75,Sheet6!$E$2:$E$22,0)-1,2,1,1),OFFSET(Sheet6!$A$2,MATCH(1,(Sheet6!$A$2:$A$58=BR75)*(Sheet6!$B$2:$B$58&gt;=(ROUNDDOWN(AVERAGE(BS$1,$B75),0)+3)),0)-1,2,1,1))</f>
        <v>Anubis</v>
      </c>
      <c r="BU75" s="1" t="s">
        <v>166</v>
      </c>
      <c r="BV75" s="3" t="n">
        <f aca="true">IF((ROUNDDOWN(AVERAGE(BV$1,$B75),0)+3)&gt;OFFSET(Sheet6!$E$2,MATCH(BU75,Sheet6!$E$2:$E$22,0)-1,1,1,1),OFFSET(Sheet6!$E$2,MATCH(BU75,Sheet6!$E$2:$E$22,0)-1,1,1,1),OFFSET(Sheet6!$A$2,MATCH(1,(Sheet6!$A$2:$A$58=BU75)*(Sheet6!$B$2:$B$58&gt;=(ROUNDDOWN(AVERAGE(BV$1,$B75),0)+3)),0)-1,1,1,1))</f>
        <v>21</v>
      </c>
      <c r="BW75" s="1" t="str">
        <f aca="true">IF((ROUNDDOWN(AVERAGE(BV$1,$B75),0)+3)&gt;OFFSET(Sheet6!$E$2,MATCH(BU75,Sheet6!$E$2:$E$22,0)-1,1,1,1),OFFSET(Sheet6!$E$2,MATCH(BU75,Sheet6!$E$2:$E$22,0)-1,2,1,1),OFFSET(Sheet6!$A$2,MATCH(1,(Sheet6!$A$2:$A$58=BU75)*(Sheet6!$B$2:$B$58&gt;=(ROUNDDOWN(AVERAGE(BV$1,$B75),0)+3)),0)-1,2,1,1))</f>
        <v>Lilim</v>
      </c>
      <c r="BX75" s="1" t="s">
        <v>181</v>
      </c>
      <c r="BY75" s="3" t="n">
        <f aca="true">IF((ROUNDDOWN(AVERAGE(BY$1,$B75),0)+3)&gt;OFFSET(Sheet6!$E$2,MATCH(BX75,Sheet6!$E$2:$E$22,0)-1,1,1,1),OFFSET(Sheet6!$E$2,MATCH(BX75,Sheet6!$E$2:$E$22,0)-1,1,1,1),OFFSET(Sheet6!$A$2,MATCH(1,(Sheet6!$A$2:$A$58=BX75)*(Sheet6!$B$2:$B$58&gt;=(ROUNDDOWN(AVERAGE(BY$1,$B75),0)+3)),0)-1,1,1,1))</f>
        <v>27</v>
      </c>
      <c r="BZ75" s="1" t="str">
        <f aca="true">IF((ROUNDDOWN(AVERAGE(BY$1,$B75),0)+3)&gt;OFFSET(Sheet6!$E$2,MATCH(BX75,Sheet6!$E$2:$E$22,0)-1,1,1,1),OFFSET(Sheet6!$E$2,MATCH(BX75,Sheet6!$E$2:$E$22,0)-1,2,1,1),OFFSET(Sheet6!$A$2,MATCH(1,(Sheet6!$A$2:$A$58=BX75)*(Sheet6!$B$2:$B$58&gt;=(ROUNDDOWN(AVERAGE(BY$1,$B75),0)+3)),0)-1,2,1,1))</f>
        <v>Arianrhod</v>
      </c>
      <c r="CA75" s="1" t="s">
        <v>174</v>
      </c>
      <c r="CB75" s="3" t="n">
        <f aca="true">IF((ROUNDDOWN(AVERAGE(CB$1,$B75),0)+3)&gt;OFFSET(Sheet6!$E$2,MATCH(CA75,Sheet6!$E$2:$E$22,0)-1,1,1,1),OFFSET(Sheet6!$E$2,MATCH(CA75,Sheet6!$E$2:$E$22,0)-1,1,1,1),OFFSET(Sheet6!$A$2,MATCH(1,(Sheet6!$A$2:$A$58=CA75)*(Sheet6!$B$2:$B$58&gt;=(ROUNDDOWN(AVERAGE(CB$1,$B75),0)+3)),0)-1,1,1,1))</f>
        <v>29</v>
      </c>
      <c r="CC75" s="1" t="str">
        <f aca="true">IF((ROUNDDOWN(AVERAGE(CB$1,$B75),0)+3)&gt;OFFSET(Sheet6!$E$2,MATCH(CA75,Sheet6!$E$2:$E$22,0)-1,1,1,1),OFFSET(Sheet6!$E$2,MATCH(CA75,Sheet6!$E$2:$E$22,0)-1,2,1,1),OFFSET(Sheet6!$A$2,MATCH(1,(Sheet6!$A$2:$A$58=CA75)*(Sheet6!$B$2:$B$58&gt;=(ROUNDDOWN(AVERAGE(CB$1,$B75),0)+3)),0)-1,2,1,1))</f>
        <v>Hathor</v>
      </c>
      <c r="CD75" s="1" t="s">
        <v>170</v>
      </c>
      <c r="CE75" s="3" t="n">
        <f aca="true">IF((ROUNDDOWN(AVERAGE(CE$1,$B75),0)+3)&gt;OFFSET(Sheet6!$E$2,MATCH(CD75,Sheet6!$E$2:$E$22,0)-1,1,1,1),OFFSET(Sheet6!$E$2,MATCH(CD75,Sheet6!$E$2:$E$22,0)-1,1,1,1),OFFSET(Sheet6!$A$2,MATCH(1,(Sheet6!$A$2:$A$58=CD75)*(Sheet6!$B$2:$B$58&gt;=(ROUNDDOWN(AVERAGE(CE$1,$B75),0)+3)),0)-1,1,1,1))</f>
        <v>39</v>
      </c>
      <c r="CF75" s="1" t="str">
        <f aca="true">IF((ROUNDDOWN(AVERAGE(CE$1,$B75),0)+3)&gt;OFFSET(Sheet6!$E$2,MATCH(CD75,Sheet6!$E$2:$E$22,0)-1,1,1,1),OFFSET(Sheet6!$E$2,MATCH(CD75,Sheet6!$E$2:$E$22,0)-1,2,1,1),OFFSET(Sheet6!$A$2,MATCH(1,(Sheet6!$A$2:$A$58=CD75)*(Sheet6!$B$2:$B$58&gt;=(ROUNDDOWN(AVERAGE(CE$1,$B75),0)+3)),0)-1,2,1,1))</f>
        <v>Take-Mikazuchi</v>
      </c>
      <c r="CG75" s="1" t="s">
        <v>181</v>
      </c>
      <c r="CH75" s="3" t="n">
        <f aca="true">IF((ROUNDDOWN(AVERAGE(CH$1,$B75),0)+3)&gt;OFFSET(Sheet6!$E$2,MATCH(CG75,Sheet6!$E$2:$E$22,0)-1,1,1,1),OFFSET(Sheet6!$E$2,MATCH(CG75,Sheet6!$E$2:$E$22,0)-1,1,1,1),OFFSET(Sheet6!$A$2,MATCH(1,(Sheet6!$A$2:$A$58=CG75)*(Sheet6!$B$2:$B$58&gt;=(ROUNDDOWN(AVERAGE(CH$1,$B75),0)+3)),0)-1,1,1,1))</f>
        <v>27</v>
      </c>
      <c r="CI75" s="1" t="str">
        <f aca="true">IF((ROUNDDOWN(AVERAGE(CH$1,$B75),0)+3)&gt;OFFSET(Sheet6!$E$2,MATCH(CG75,Sheet6!$E$2:$E$22,0)-1,1,1,1),OFFSET(Sheet6!$E$2,MATCH(CG75,Sheet6!$E$2:$E$22,0)-1,2,1,1),OFFSET(Sheet6!$A$2,MATCH(1,(Sheet6!$A$2:$A$58=CG75)*(Sheet6!$B$2:$B$58&gt;=(ROUNDDOWN(AVERAGE(CH$1,$B75),0)+3)),0)-1,2,1,1))</f>
        <v>Arianrhod</v>
      </c>
      <c r="CJ75" s="1" t="s">
        <v>183</v>
      </c>
      <c r="CK75" s="3" t="n">
        <f aca="true">IF((ROUNDDOWN(AVERAGE(CK$1,$B75),0)+3)&gt;OFFSET(Sheet6!$E$2,MATCH(CJ75,Sheet6!$E$2:$E$22,0)-1,1,1,1),OFFSET(Sheet6!$E$2,MATCH(CJ75,Sheet6!$E$2:$E$22,0)-1,1,1,1),OFFSET(Sheet6!$A$2,MATCH(1,(Sheet6!$A$2:$A$58=CJ75)*(Sheet6!$B$2:$B$58&gt;=(ROUNDDOWN(AVERAGE(CK$1,$B75),0)+3)),0)-1,1,1,1))</f>
        <v>28</v>
      </c>
      <c r="CL75" s="1" t="str">
        <f aca="true">IF((ROUNDDOWN(AVERAGE(CK$1,$B75),0)+3)&gt;OFFSET(Sheet6!$E$2,MATCH(CJ75,Sheet6!$E$2:$E$22,0)-1,1,1,1),OFFSET(Sheet6!$E$2,MATCH(CJ75,Sheet6!$E$2:$E$22,0)-1,2,1,1),OFFSET(Sheet6!$A$2,MATCH(1,(Sheet6!$A$2:$A$58=CJ75)*(Sheet6!$B$2:$B$58&gt;=(ROUNDDOWN(AVERAGE(CK$1,$B75),0)+3)),0)-1,2,1,1))</f>
        <v>Macha</v>
      </c>
      <c r="CM75" s="1" t="s">
        <v>168</v>
      </c>
      <c r="CN75" s="3" t="n">
        <f aca="true">IF((ROUNDDOWN(AVERAGE(CN$1,$B75),0)+3)&gt;OFFSET(Sheet6!$E$2,MATCH(CM75,Sheet6!$E$2:$E$22,0)-1,1,1,1),OFFSET(Sheet6!$E$2,MATCH(CM75,Sheet6!$E$2:$E$22,0)-1,1,1,1),OFFSET(Sheet6!$A$2,MATCH(1,(Sheet6!$A$2:$A$58=CM75)*(Sheet6!$B$2:$B$58&gt;=(ROUNDDOWN(AVERAGE(CN$1,$B75),0)+3)),0)-1,1,1,1))</f>
        <v>28</v>
      </c>
      <c r="CO75" s="1" t="str">
        <f aca="true">IF((ROUNDDOWN(AVERAGE(CN$1,$B75),0)+3)&gt;OFFSET(Sheet6!$E$2,MATCH(CM75,Sheet6!$E$2:$E$22,0)-1,1,1,1),OFFSET(Sheet6!$E$2,MATCH(CM75,Sheet6!$E$2:$E$22,0)-1,2,1,1),OFFSET(Sheet6!$A$2,MATCH(1,(Sheet6!$A$2:$A$58=CM75)*(Sheet6!$B$2:$B$58&gt;=(ROUNDDOWN(AVERAGE(CN$1,$B75),0)+3)),0)-1,2,1,1))</f>
        <v>Cu Chulainn</v>
      </c>
      <c r="CP75" s="1" t="s">
        <v>174</v>
      </c>
      <c r="CQ75" s="3" t="n">
        <f aca="true">IF((ROUNDDOWN(AVERAGE(CQ$1,$B75),0)+3)&gt;OFFSET(Sheet6!$E$2,MATCH(CP75,Sheet6!$E$2:$E$22,0)-1,1,1,1),OFFSET(Sheet6!$E$2,MATCH(CP75,Sheet6!$E$2:$E$22,0)-1,1,1,1),OFFSET(Sheet6!$A$2,MATCH(1,(Sheet6!$A$2:$A$58=CP75)*(Sheet6!$B$2:$B$58&gt;=(ROUNDDOWN(AVERAGE(CQ$1,$B75),0)+3)),0)-1,1,1,1))</f>
        <v>29</v>
      </c>
      <c r="CR75" s="1" t="str">
        <f aca="true">IF((ROUNDDOWN(AVERAGE(CQ$1,$B75),0)+3)&gt;OFFSET(Sheet6!$E$2,MATCH(CP75,Sheet6!$E$2:$E$22,0)-1,1,1,1),OFFSET(Sheet6!$E$2,MATCH(CP75,Sheet6!$E$2:$E$22,0)-1,2,1,1),OFFSET(Sheet6!$A$2,MATCH(1,(Sheet6!$A$2:$A$58=CP75)*(Sheet6!$B$2:$B$58&gt;=(ROUNDDOWN(AVERAGE(CQ$1,$B75),0)+3)),0)-1,2,1,1))</f>
        <v>Hathor</v>
      </c>
      <c r="CS75" s="1" t="s">
        <v>181</v>
      </c>
      <c r="CT75" s="3" t="n">
        <f aca="true">IF((ROUNDDOWN(AVERAGE(CT$1,$B75),0)+3)&gt;OFFSET(Sheet6!$E$2,MATCH(CS75,Sheet6!$E$2:$E$22,0)-1,1,1,1),OFFSET(Sheet6!$E$2,MATCH(CS75,Sheet6!$E$2:$E$22,0)-1,1,1,1),OFFSET(Sheet6!$A$2,MATCH(1,(Sheet6!$A$2:$A$58=CS75)*(Sheet6!$B$2:$B$58&gt;=(ROUNDDOWN(AVERAGE(CT$1,$B75),0)+3)),0)-1,1,1,1))</f>
        <v>27</v>
      </c>
      <c r="CU75" s="1" t="str">
        <f aca="true">IF((ROUNDDOWN(AVERAGE(CT$1,$B75),0)+3)&gt;OFFSET(Sheet6!$E$2,MATCH(CS75,Sheet6!$E$2:$E$22,0)-1,1,1,1),OFFSET(Sheet6!$E$2,MATCH(CS75,Sheet6!$E$2:$E$22,0)-1,2,1,1),OFFSET(Sheet6!$A$2,MATCH(1,(Sheet6!$A$2:$A$58=CS75)*(Sheet6!$B$2:$B$58&gt;=(ROUNDDOWN(AVERAGE(CT$1,$B75),0)+3)),0)-1,2,1,1))</f>
        <v>Arianrhod</v>
      </c>
      <c r="CV75" s="1" t="s">
        <v>181</v>
      </c>
      <c r="CW75" s="3" t="n">
        <f aca="true">IF((ROUNDDOWN(AVERAGE(CW$1,$B75),0)+3)&gt;OFFSET(Sheet6!$E$2,MATCH(CV75,Sheet6!$E$2:$E$22,0)-1,1,1,1),OFFSET(Sheet6!$E$2,MATCH(CV75,Sheet6!$E$2:$E$22,0)-1,1,1,1),OFFSET(Sheet6!$A$2,MATCH(1,(Sheet6!$A$2:$A$58=CV75)*(Sheet6!$B$2:$B$58&gt;=(ROUNDDOWN(AVERAGE(CW$1,$B75),0)+3)),0)-1,1,1,1))</f>
        <v>36</v>
      </c>
      <c r="CX75" s="1" t="str">
        <f aca="true">IF((ROUNDDOWN(AVERAGE(CW$1,$B75),0)+3)&gt;OFFSET(Sheet6!$E$2,MATCH(CV75,Sheet6!$E$2:$E$22,0)-1,1,1,1),OFFSET(Sheet6!$E$2,MATCH(CV75,Sheet6!$E$2:$E$22,0)-1,2,1,1),OFFSET(Sheet6!$A$2,MATCH(1,(Sheet6!$A$2:$A$58=CV75)*(Sheet6!$B$2:$B$58&gt;=(ROUNDDOWN(AVERAGE(CW$1,$B75),0)+3)),0)-1,2,1,1))</f>
        <v>Brigid</v>
      </c>
      <c r="CY75" s="1" t="s">
        <v>179</v>
      </c>
      <c r="CZ75" s="3" t="n">
        <f aca="true">IF((ROUNDDOWN(AVERAGE(CZ$1,$B75),0)+3)&gt;OFFSET(Sheet6!$E$2,MATCH(CY75,Sheet6!$E$2:$E$22,0)-1,1,1,1),OFFSET(Sheet6!$E$2,MATCH(CY75,Sheet6!$E$2:$E$22,0)-1,1,1,1),OFFSET(Sheet6!$A$2,MATCH(1,(Sheet6!$A$2:$A$58=CY75)*(Sheet6!$B$2:$B$58&gt;=(ROUNDDOWN(AVERAGE(CZ$1,$B75),0)+3)),0)-1,1,1,1))</f>
        <v>41</v>
      </c>
      <c r="DA75" s="1" t="str">
        <f aca="true">IF((ROUNDDOWN(AVERAGE(CZ$1,$B75),0)+3)&gt;OFFSET(Sheet6!$E$2,MATCH(CY75,Sheet6!$E$2:$E$22,0)-1,1,1,1),OFFSET(Sheet6!$E$2,MATCH(CY75,Sheet6!$E$2:$E$22,0)-1,2,1,1),OFFSET(Sheet6!$A$2,MATCH(1,(Sheet6!$A$2:$A$58=CY75)*(Sheet6!$B$2:$B$58&gt;=(ROUNDDOWN(AVERAGE(CZ$1,$B75),0)+3)),0)-1,2,1,1))</f>
        <v>Yatagarasu</v>
      </c>
      <c r="DB75" s="1" t="s">
        <v>166</v>
      </c>
      <c r="DC75" s="3" t="n">
        <f aca="true">IF((ROUNDDOWN(AVERAGE(DC$1,$B75),0)+3)&gt;OFFSET(Sheet6!$E$2,MATCH(DB75,Sheet6!$E$2:$E$22,0)-1,1,1,1),OFFSET(Sheet6!$E$2,MATCH(DB75,Sheet6!$E$2:$E$22,0)-1,1,1,1),OFFSET(Sheet6!$A$2,MATCH(1,(Sheet6!$A$2:$A$58=DB75)*(Sheet6!$B$2:$B$58&gt;=(ROUNDDOWN(AVERAGE(DC$1,$B75),0)+3)),0)-1,1,1,1))</f>
        <v>21</v>
      </c>
      <c r="DD75" s="1" t="str">
        <f aca="true">IF((ROUNDDOWN(AVERAGE(DC$1,$B75),0)+3)&gt;OFFSET(Sheet6!$E$2,MATCH(DB75,Sheet6!$E$2:$E$22,0)-1,1,1,1),OFFSET(Sheet6!$E$2,MATCH(DB75,Sheet6!$E$2:$E$22,0)-1,2,1,1),OFFSET(Sheet6!$A$2,MATCH(1,(Sheet6!$A$2:$A$58=DB75)*(Sheet6!$B$2:$B$58&gt;=(ROUNDDOWN(AVERAGE(DC$1,$B75),0)+3)),0)-1,2,1,1))</f>
        <v>Lilim</v>
      </c>
      <c r="DF75" s="3"/>
      <c r="DH75" s="1" t="s">
        <v>168</v>
      </c>
      <c r="DI75" s="3" t="n">
        <f aca="true">IF((ROUNDDOWN(AVERAGE(DI$1,$B75),0)+3)&gt;OFFSET(Sheet6!$E$2,MATCH(DH75,Sheet6!$E$2:$E$22,0)-1,1,1,1),OFFSET(Sheet6!$E$2,MATCH(DH75,Sheet6!$E$2:$E$22,0)-1,1,1,1),OFFSET(Sheet6!$A$2,MATCH(1,(Sheet6!$A$2:$A$58=DH75)*(Sheet6!$B$2:$B$58&gt;=(ROUNDDOWN(AVERAGE(DI$1,$B75),0)+3)),0)-1,1,1,1))</f>
        <v>35</v>
      </c>
      <c r="DJ75" s="1" t="str">
        <f aca="true">IF((ROUNDDOWN(AVERAGE(DI$1,$B75),0)+3)&gt;OFFSET(Sheet6!$E$2,MATCH(DH75,Sheet6!$E$2:$E$22,0)-1,1,1,1),OFFSET(Sheet6!$E$2,MATCH(DH75,Sheet6!$E$2:$E$22,0)-1,2,1,1),OFFSET(Sheet6!$A$2,MATCH(1,(Sheet6!$A$2:$A$58=DH75)*(Sheet6!$B$2:$B$58&gt;=(ROUNDDOWN(AVERAGE(DI$1,$B75),0)+3)),0)-1,2,1,1))</f>
        <v>Hermod</v>
      </c>
      <c r="DK75" s="1" t="s">
        <v>183</v>
      </c>
      <c r="DL75" s="3" t="n">
        <f aca="true">IF((ROUNDDOWN(AVERAGE(DL$1,$B75),0)+3)&gt;OFFSET(Sheet6!$E$2,MATCH(DK75,Sheet6!$E$2:$E$22,0)-1,1,1,1),OFFSET(Sheet6!$E$2,MATCH(DK75,Sheet6!$E$2:$E$22,0)-1,1,1,1),OFFSET(Sheet6!$A$2,MATCH(1,(Sheet6!$A$2:$A$58=DK75)*(Sheet6!$B$2:$B$58&gt;=(ROUNDDOWN(AVERAGE(DL$1,$B75),0)+3)),0)-1,1,1,1))</f>
        <v>37</v>
      </c>
      <c r="DM75" s="1" t="str">
        <f aca="true">IF((ROUNDDOWN(AVERAGE(DL$1,$B75),0)+3)&gt;OFFSET(Sheet6!$E$2,MATCH(DK75,Sheet6!$E$2:$E$22,0)-1,1,1,1),OFFSET(Sheet6!$E$2,MATCH(DK75,Sheet6!$E$2:$E$22,0)-1,2,1,1),OFFSET(Sheet6!$A$2,MATCH(1,(Sheet6!$A$2:$A$58=DK75)*(Sheet6!$B$2:$B$58&gt;=(ROUNDDOWN(AVERAGE(DL$1,$B75),0)+3)),0)-1,2,1,1))</f>
        <v>Verethragna</v>
      </c>
      <c r="DN75" s="1" t="s">
        <v>177</v>
      </c>
      <c r="DO75" s="3" t="n">
        <f aca="true">IF((ROUNDDOWN(AVERAGE(DO$1,$B75),0)+3)&gt;OFFSET(Sheet6!$E$2,MATCH(DN75,Sheet6!$E$2:$E$22,0)-1,1,1,1),OFFSET(Sheet6!$E$2,MATCH(DN75,Sheet6!$E$2:$E$22,0)-1,1,1,1),OFFSET(Sheet6!$A$2,MATCH(1,(Sheet6!$A$2:$A$58=DN75)*(Sheet6!$B$2:$B$58&gt;=(ROUNDDOWN(AVERAGE(DO$1,$B75),0)+3)),0)-1,1,1,1))</f>
        <v>25</v>
      </c>
      <c r="DP75" s="1" t="str">
        <f aca="true">IF((ROUNDDOWN(AVERAGE(DO$1,$B75),0)+3)&gt;OFFSET(Sheet6!$E$2,MATCH(DN75,Sheet6!$E$2:$E$22,0)-1,1,1,1),OFFSET(Sheet6!$E$2,MATCH(DN75,Sheet6!$E$2:$E$22,0)-1,2,1,1),OFFSET(Sheet6!$A$2,MATCH(1,(Sheet6!$A$2:$A$58=DN75)*(Sheet6!$B$2:$B$58&gt;=(ROUNDDOWN(AVERAGE(DO$1,$B75),0)+3)),0)-1,2,1,1))</f>
        <v>Aonbharr</v>
      </c>
      <c r="DQ75" s="1" t="s">
        <v>181</v>
      </c>
      <c r="DR75" s="3" t="n">
        <f aca="true">IF((ROUNDDOWN(AVERAGE(DR$1,$B75),0)+3)&gt;OFFSET(Sheet6!$E$2,MATCH(DQ75,Sheet6!$E$2:$E$22,0)-1,1,1,1),OFFSET(Sheet6!$E$2,MATCH(DQ75,Sheet6!$E$2:$E$22,0)-1,1,1,1),OFFSET(Sheet6!$A$2,MATCH(1,(Sheet6!$A$2:$A$58=DQ75)*(Sheet6!$B$2:$B$58&gt;=(ROUNDDOWN(AVERAGE(DR$1,$B75),0)+3)),0)-1,1,1,1))</f>
        <v>36</v>
      </c>
      <c r="DS75" s="1" t="str">
        <f aca="true">IF((ROUNDDOWN(AVERAGE(DR$1,$B75),0)+3)&gt;OFFSET(Sheet6!$E$2,MATCH(DQ75,Sheet6!$E$2:$E$22,0)-1,1,1,1),OFFSET(Sheet6!$E$2,MATCH(DQ75,Sheet6!$E$2:$E$22,0)-1,2,1,1),OFFSET(Sheet6!$A$2,MATCH(1,(Sheet6!$A$2:$A$58=DQ75)*(Sheet6!$B$2:$B$58&gt;=(ROUNDDOWN(AVERAGE(DR$1,$B75),0)+3)),0)-1,2,1,1))</f>
        <v>Brigid</v>
      </c>
      <c r="DT75" s="1" t="s">
        <v>174</v>
      </c>
      <c r="DU75" s="3" t="n">
        <f aca="true">IF((ROUNDDOWN(AVERAGE(DU$1,$B75),0)+3)&gt;OFFSET(Sheet6!$E$2,MATCH(DT75,Sheet6!$E$2:$E$22,0)-1,1,1,1),OFFSET(Sheet6!$E$2,MATCH(DT75,Sheet6!$E$2:$E$22,0)-1,1,1,1),OFFSET(Sheet6!$A$2,MATCH(1,(Sheet6!$A$2:$A$58=DT75)*(Sheet6!$B$2:$B$58&gt;=(ROUNDDOWN(AVERAGE(DU$1,$B75),0)+3)),0)-1,1,1,1))</f>
        <v>29</v>
      </c>
      <c r="DV75" s="1" t="str">
        <f aca="true">IF((ROUNDDOWN(AVERAGE(DU$1,$B75),0)+3)&gt;OFFSET(Sheet6!$E$2,MATCH(DT75,Sheet6!$E$2:$E$22,0)-1,1,1,1),OFFSET(Sheet6!$E$2,MATCH(DT75,Sheet6!$E$2:$E$22,0)-1,2,1,1),OFFSET(Sheet6!$A$2,MATCH(1,(Sheet6!$A$2:$A$58=DT75)*(Sheet6!$B$2:$B$58&gt;=(ROUNDDOWN(AVERAGE(DU$1,$B75),0)+3)),0)-1,2,1,1))</f>
        <v>Hathor</v>
      </c>
      <c r="DW75" s="1" t="s">
        <v>181</v>
      </c>
      <c r="DX75" s="3" t="n">
        <f aca="true">IF((ROUNDDOWN(AVERAGE(DX$1,$B75),0)+3)&gt;OFFSET(Sheet6!$E$2,MATCH(DW75,Sheet6!$E$2:$E$22,0)-1,1,1,1),OFFSET(Sheet6!$E$2,MATCH(DW75,Sheet6!$E$2:$E$22,0)-1,1,1,1),OFFSET(Sheet6!$A$2,MATCH(1,(Sheet6!$A$2:$A$58=DW75)*(Sheet6!$B$2:$B$58&gt;=(ROUNDDOWN(AVERAGE(DX$1,$B75),0)+3)),0)-1,1,1,1))</f>
        <v>36</v>
      </c>
      <c r="DY75" s="1" t="str">
        <f aca="true">IF((ROUNDDOWN(AVERAGE(DX$1,$B75),0)+3)&gt;OFFSET(Sheet6!$E$2,MATCH(DW75,Sheet6!$E$2:$E$22,0)-1,1,1,1),OFFSET(Sheet6!$E$2,MATCH(DW75,Sheet6!$E$2:$E$22,0)-1,2,1,1),OFFSET(Sheet6!$A$2,MATCH(1,(Sheet6!$A$2:$A$58=DW75)*(Sheet6!$B$2:$B$58&gt;=(ROUNDDOWN(AVERAGE(DX$1,$B75),0)+3)),0)-1,2,1,1))</f>
        <v>Brigid</v>
      </c>
      <c r="DZ75" s="1" t="s">
        <v>172</v>
      </c>
      <c r="EA75" s="3" t="n">
        <f aca="true">IF((ROUNDDOWN(AVERAGE(EA$1,$B75),0)+3)&gt;OFFSET(Sheet6!$E$2,MATCH(DZ75,Sheet6!$E$2:$E$22,0)-1,1,1,1),OFFSET(Sheet6!$E$2,MATCH(DZ75,Sheet6!$E$2:$E$22,0)-1,1,1,1),OFFSET(Sheet6!$A$2,MATCH(1,(Sheet6!$A$2:$A$58=DZ75)*(Sheet6!$B$2:$B$58&gt;=(ROUNDDOWN(AVERAGE(EA$1,$B75),0)+3)),0)-1,1,1,1))</f>
        <v>32</v>
      </c>
      <c r="EB75" s="1" t="str">
        <f aca="true">IF((ROUNDDOWN(AVERAGE(EA$1,$B75),0)+3)&gt;OFFSET(Sheet6!$E$2,MATCH(DZ75,Sheet6!$E$2:$E$22,0)-1,1,1,1),OFFSET(Sheet6!$E$2,MATCH(DZ75,Sheet6!$E$2:$E$22,0)-1,2,1,1),OFFSET(Sheet6!$A$2,MATCH(1,(Sheet6!$A$2:$A$58=DZ75)*(Sheet6!$B$2:$B$58&gt;=(ROUNDDOWN(AVERAGE(EA$1,$B75),0)+3)),0)-1,2,1,1))</f>
        <v>Anubis</v>
      </c>
      <c r="EC75" s="1" t="s">
        <v>174</v>
      </c>
      <c r="ED75" s="3" t="n">
        <f aca="true">IF((ROUNDDOWN(AVERAGE(ED$1,$B75),0)+3)&gt;OFFSET(Sheet6!$E$2,MATCH(EC75,Sheet6!$E$2:$E$22,0)-1,1,1,1),OFFSET(Sheet6!$E$2,MATCH(EC75,Sheet6!$E$2:$E$22,0)-1,1,1,1),OFFSET(Sheet6!$A$2,MATCH(1,(Sheet6!$A$2:$A$58=EC75)*(Sheet6!$B$2:$B$58&gt;=(ROUNDDOWN(AVERAGE(ED$1,$B75),0)+3)),0)-1,1,1,1))</f>
        <v>46</v>
      </c>
      <c r="EE75" s="1" t="str">
        <f aca="true">IF((ROUNDDOWN(AVERAGE(ED$1,$B75),0)+3)&gt;OFFSET(Sheet6!$E$2,MATCH(EC75,Sheet6!$E$2:$E$22,0)-1,1,1,1),OFFSET(Sheet6!$E$2,MATCH(EC75,Sheet6!$E$2:$E$22,0)-1,2,1,1),OFFSET(Sheet6!$A$2,MATCH(1,(Sheet6!$A$2:$A$58=EC75)*(Sheet6!$B$2:$B$58&gt;=(ROUNDDOWN(AVERAGE(ED$1,$B75),0)+3)),0)-1,2,1,1))</f>
        <v>Tensen Nyannyan</v>
      </c>
      <c r="EF75" s="1" t="s">
        <v>170</v>
      </c>
      <c r="EG75" s="3" t="n">
        <f aca="true">IF((ROUNDDOWN(AVERAGE(EG$1,$B75),0)+3)&gt;OFFSET(Sheet6!$E$2,MATCH(EF75,Sheet6!$E$2:$E$22,0)-1,1,1,1),OFFSET(Sheet6!$E$2,MATCH(EF75,Sheet6!$E$2:$E$22,0)-1,1,1,1),OFFSET(Sheet6!$A$2,MATCH(1,(Sheet6!$A$2:$A$58=EF75)*(Sheet6!$B$2:$B$58&gt;=(ROUNDDOWN(AVERAGE(EG$1,$B75),0)+3)),0)-1,1,1,1))</f>
        <v>39</v>
      </c>
      <c r="EH75" s="1" t="str">
        <f aca="true">IF((ROUNDDOWN(AVERAGE(EG$1,$B75),0)+3)&gt;OFFSET(Sheet6!$E$2,MATCH(EF75,Sheet6!$E$2:$E$22,0)-1,1,1,1),OFFSET(Sheet6!$E$2,MATCH(EF75,Sheet6!$E$2:$E$22,0)-1,2,1,1),OFFSET(Sheet6!$A$2,MATCH(1,(Sheet6!$A$2:$A$58=EF75)*(Sheet6!$B$2:$B$58&gt;=(ROUNDDOWN(AVERAGE(EG$1,$B75),0)+3)),0)-1,2,1,1))</f>
        <v>Take-Mikazuchi</v>
      </c>
      <c r="EI75" s="1" t="s">
        <v>166</v>
      </c>
      <c r="EJ75" s="3" t="n">
        <f aca="true">IF((ROUNDDOWN(AVERAGE(EJ$1,$B75),0)+3)&gt;OFFSET(Sheet6!$E$2,MATCH(EI75,Sheet6!$E$2:$E$22,0)-1,1,1,1),OFFSET(Sheet6!$E$2,MATCH(EI75,Sheet6!$E$2:$E$22,0)-1,1,1,1),OFFSET(Sheet6!$A$2,MATCH(1,(Sheet6!$A$2:$A$58=EI75)*(Sheet6!$B$2:$B$58&gt;=(ROUNDDOWN(AVERAGE(EJ$1,$B75),0)+3)),0)-1,1,1,1))</f>
        <v>21</v>
      </c>
      <c r="EK75" s="1" t="str">
        <f aca="true">IF((ROUNDDOWN(AVERAGE(EJ$1,$B75),0)+3)&gt;OFFSET(Sheet6!$E$2,MATCH(EI75,Sheet6!$E$2:$E$22,0)-1,1,1,1),OFFSET(Sheet6!$E$2,MATCH(EI75,Sheet6!$E$2:$E$22,0)-1,2,1,1),OFFSET(Sheet6!$A$2,MATCH(1,(Sheet6!$A$2:$A$58=EI75)*(Sheet6!$B$2:$B$58&gt;=(ROUNDDOWN(AVERAGE(EJ$1,$B75),0)+3)),0)-1,2,1,1))</f>
        <v>Lilim</v>
      </c>
      <c r="EL75" s="1" t="s">
        <v>181</v>
      </c>
      <c r="EM75" s="3" t="n">
        <f aca="true">IF((ROUNDDOWN(AVERAGE(EM$1,$B75),0)+3)&gt;OFFSET(Sheet6!$E$2,MATCH(EL75,Sheet6!$E$2:$E$22,0)-1,1,1,1),OFFSET(Sheet6!$E$2,MATCH(EL75,Sheet6!$E$2:$E$22,0)-1,1,1,1),OFFSET(Sheet6!$A$2,MATCH(1,(Sheet6!$A$2:$A$58=EL75)*(Sheet6!$B$2:$B$58&gt;=(ROUNDDOWN(AVERAGE(EM$1,$B75),0)+3)),0)-1,1,1,1))</f>
        <v>36</v>
      </c>
      <c r="EN75" s="1" t="str">
        <f aca="true">IF((ROUNDDOWN(AVERAGE(EM$1,$B75),0)+3)&gt;OFFSET(Sheet6!$E$2,MATCH(EL75,Sheet6!$E$2:$E$22,0)-1,1,1,1),OFFSET(Sheet6!$E$2,MATCH(EL75,Sheet6!$E$2:$E$22,0)-1,2,1,1),OFFSET(Sheet6!$A$2,MATCH(1,(Sheet6!$A$2:$A$58=EL75)*(Sheet6!$B$2:$B$58&gt;=(ROUNDDOWN(AVERAGE(EM$1,$B75),0)+3)),0)-1,2,1,1))</f>
        <v>Brigid</v>
      </c>
      <c r="EO75" s="1" t="s">
        <v>179</v>
      </c>
      <c r="EP75" s="3" t="n">
        <f aca="true">IF((ROUNDDOWN(AVERAGE(EP$1,$B75),0)+3)&gt;OFFSET(Sheet6!$E$2,MATCH(EO75,Sheet6!$E$2:$E$22,0)-1,1,1,1),OFFSET(Sheet6!$E$2,MATCH(EO75,Sheet6!$E$2:$E$22,0)-1,1,1,1),OFFSET(Sheet6!$A$2,MATCH(1,(Sheet6!$A$2:$A$58=EO75)*(Sheet6!$B$2:$B$58&gt;=(ROUNDDOWN(AVERAGE(EP$1,$B75),0)+3)),0)-1,1,1,1))</f>
        <v>41</v>
      </c>
      <c r="EQ75" s="1" t="str">
        <f aca="true">IF((ROUNDDOWN(AVERAGE(EP$1,$B75),0)+3)&gt;OFFSET(Sheet6!$E$2,MATCH(EO75,Sheet6!$E$2:$E$22,0)-1,1,1,1),OFFSET(Sheet6!$E$2,MATCH(EO75,Sheet6!$E$2:$E$22,0)-1,2,1,1),OFFSET(Sheet6!$A$2,MATCH(1,(Sheet6!$A$2:$A$58=EO75)*(Sheet6!$B$2:$B$58&gt;=(ROUNDDOWN(AVERAGE(EP$1,$B75),0)+3)),0)-1,2,1,1))</f>
        <v>Yatagarasu</v>
      </c>
      <c r="ER75" s="1" t="s">
        <v>183</v>
      </c>
      <c r="ES75" s="3" t="n">
        <f aca="true">IF((ROUNDDOWN(AVERAGE(ES$1,$B75),0)+3)&gt;OFFSET(Sheet6!$E$2,MATCH(ER75,Sheet6!$E$2:$E$22,0)-1,1,1,1),OFFSET(Sheet6!$E$2,MATCH(ER75,Sheet6!$E$2:$E$22,0)-1,1,1,1),OFFSET(Sheet6!$A$2,MATCH(1,(Sheet6!$A$2:$A$58=ER75)*(Sheet6!$B$2:$B$58&gt;=(ROUNDDOWN(AVERAGE(ES$1,$B75),0)+3)),0)-1,1,1,1))</f>
        <v>37</v>
      </c>
      <c r="ET75" s="1" t="str">
        <f aca="true">IF((ROUNDDOWN(AVERAGE(ES$1,$B75),0)+3)&gt;OFFSET(Sheet6!$E$2,MATCH(ER75,Sheet6!$E$2:$E$22,0)-1,1,1,1),OFFSET(Sheet6!$E$2,MATCH(ER75,Sheet6!$E$2:$E$22,0)-1,2,1,1),OFFSET(Sheet6!$A$2,MATCH(1,(Sheet6!$A$2:$A$58=ER75)*(Sheet6!$B$2:$B$58&gt;=(ROUNDDOWN(AVERAGE(ES$1,$B75),0)+3)),0)-1,2,1,1))</f>
        <v>Verethragna</v>
      </c>
      <c r="EU75" s="1" t="s">
        <v>168</v>
      </c>
      <c r="EV75" s="3" t="n">
        <f aca="true">IF((ROUNDDOWN(AVERAGE(EV$1,$B75),0)+3)&gt;OFFSET(Sheet6!$E$2,MATCH(EU75,Sheet6!$E$2:$E$22,0)-1,1,1,1),OFFSET(Sheet6!$E$2,MATCH(EU75,Sheet6!$E$2:$E$22,0)-1,1,1,1),OFFSET(Sheet6!$A$2,MATCH(1,(Sheet6!$A$2:$A$58=EU75)*(Sheet6!$B$2:$B$58&gt;=(ROUNDDOWN(AVERAGE(EV$1,$B75),0)+3)),0)-1,1,1,1))</f>
        <v>35</v>
      </c>
      <c r="EW75" s="1" t="str">
        <f aca="true">IF((ROUNDDOWN(AVERAGE(EV$1,$B75),0)+3)&gt;OFFSET(Sheet6!$E$2,MATCH(EU75,Sheet6!$E$2:$E$22,0)-1,1,1,1),OFFSET(Sheet6!$E$2,MATCH(EU75,Sheet6!$E$2:$E$22,0)-1,2,1,1),OFFSET(Sheet6!$A$2,MATCH(1,(Sheet6!$A$2:$A$58=EU75)*(Sheet6!$B$2:$B$58&gt;=(ROUNDDOWN(AVERAGE(EV$1,$B75),0)+3)),0)-1,2,1,1))</f>
        <v>Hermod</v>
      </c>
      <c r="EY75" s="3"/>
      <c r="FA75" s="1" t="s">
        <v>174</v>
      </c>
      <c r="FB75" s="3" t="n">
        <f aca="true">IF((ROUNDDOWN(AVERAGE(FB$1,$B75),0)+3)&gt;OFFSET(Sheet6!$E$2,MATCH(FA75,Sheet6!$E$2:$E$22,0)-1,1,1,1),OFFSET(Sheet6!$E$2,MATCH(FA75,Sheet6!$E$2:$E$22,0)-1,1,1,1),OFFSET(Sheet6!$A$2,MATCH(1,(Sheet6!$A$2:$A$58=FA75)*(Sheet6!$B$2:$B$58&gt;=(ROUNDDOWN(AVERAGE(FB$1,$B75),0)+3)),0)-1,1,1,1))</f>
        <v>46</v>
      </c>
      <c r="FC75" s="1" t="str">
        <f aca="true">IF((ROUNDDOWN(AVERAGE(FB$1,$B75),0)+3)&gt;OFFSET(Sheet6!$E$2,MATCH(FA75,Sheet6!$E$2:$E$22,0)-1,1,1,1),OFFSET(Sheet6!$E$2,MATCH(FA75,Sheet6!$E$2:$E$22,0)-1,2,1,1),OFFSET(Sheet6!$A$2,MATCH(1,(Sheet6!$A$2:$A$58=FA75)*(Sheet6!$B$2:$B$58&gt;=(ROUNDDOWN(AVERAGE(FB$1,$B75),0)+3)),0)-1,2,1,1))</f>
        <v>Tensen Nyannyan</v>
      </c>
      <c r="FD75" s="1" t="s">
        <v>181</v>
      </c>
      <c r="FE75" s="3" t="n">
        <f aca="true">IF((ROUNDDOWN(AVERAGE(FE$1,$B75),0)+3)&gt;OFFSET(Sheet6!$E$2,MATCH(FD75,Sheet6!$E$2:$E$22,0)-1,1,1,1),OFFSET(Sheet6!$E$2,MATCH(FD75,Sheet6!$E$2:$E$22,0)-1,1,1,1),OFFSET(Sheet6!$A$2,MATCH(1,(Sheet6!$A$2:$A$58=FD75)*(Sheet6!$B$2:$B$58&gt;=(ROUNDDOWN(AVERAGE(FE$1,$B75),0)+3)),0)-1,1,1,1))</f>
        <v>36</v>
      </c>
      <c r="FF75" s="1" t="str">
        <f aca="true">IF((ROUNDDOWN(AVERAGE(FE$1,$B75),0)+3)&gt;OFFSET(Sheet6!$E$2,MATCH(FD75,Sheet6!$E$2:$E$22,0)-1,1,1,1),OFFSET(Sheet6!$E$2,MATCH(FD75,Sheet6!$E$2:$E$22,0)-1,2,1,1),OFFSET(Sheet6!$A$2,MATCH(1,(Sheet6!$A$2:$A$58=FD75)*(Sheet6!$B$2:$B$58&gt;=(ROUNDDOWN(AVERAGE(FE$1,$B75),0)+3)),0)-1,2,1,1))</f>
        <v>Brigid</v>
      </c>
      <c r="FG75" s="1" t="s">
        <v>181</v>
      </c>
      <c r="FH75" s="3" t="n">
        <f aca="true">IF((ROUNDDOWN(AVERAGE(FH$1,$B75),0)+3)&gt;OFFSET(Sheet6!$E$2,MATCH(FG75,Sheet6!$E$2:$E$22,0)-1,1,1,1),OFFSET(Sheet6!$E$2,MATCH(FG75,Sheet6!$E$2:$E$22,0)-1,1,1,1),OFFSET(Sheet6!$A$2,MATCH(1,(Sheet6!$A$2:$A$58=FG75)*(Sheet6!$B$2:$B$58&gt;=(ROUNDDOWN(AVERAGE(FH$1,$B75),0)+3)),0)-1,1,1,1))</f>
        <v>36</v>
      </c>
      <c r="FI75" s="1" t="str">
        <f aca="true">IF((ROUNDDOWN(AVERAGE(FH$1,$B75),0)+3)&gt;OFFSET(Sheet6!$E$2,MATCH(FG75,Sheet6!$E$2:$E$22,0)-1,1,1,1),OFFSET(Sheet6!$E$2,MATCH(FG75,Sheet6!$E$2:$E$22,0)-1,2,1,1),OFFSET(Sheet6!$A$2,MATCH(1,(Sheet6!$A$2:$A$58=FG75)*(Sheet6!$B$2:$B$58&gt;=(ROUNDDOWN(AVERAGE(FH$1,$B75),0)+3)),0)-1,2,1,1))</f>
        <v>Brigid</v>
      </c>
      <c r="FJ75" s="1" t="s">
        <v>181</v>
      </c>
      <c r="FK75" s="3" t="n">
        <f aca="true">IF((ROUNDDOWN(AVERAGE(FK$1,$B75),0)+3)&gt;OFFSET(Sheet6!$E$2,MATCH(FJ75,Sheet6!$E$2:$E$22,0)-1,1,1,1),OFFSET(Sheet6!$E$2,MATCH(FJ75,Sheet6!$E$2:$E$22,0)-1,1,1,1),OFFSET(Sheet6!$A$2,MATCH(1,(Sheet6!$A$2:$A$58=FJ75)*(Sheet6!$B$2:$B$58&gt;=(ROUNDDOWN(AVERAGE(FK$1,$B75),0)+3)),0)-1,1,1,1))</f>
        <v>36</v>
      </c>
      <c r="FL75" s="1" t="str">
        <f aca="true">IF((ROUNDDOWN(AVERAGE(FK$1,$B75),0)+3)&gt;OFFSET(Sheet6!$E$2,MATCH(FJ75,Sheet6!$E$2:$E$22,0)-1,1,1,1),OFFSET(Sheet6!$E$2,MATCH(FJ75,Sheet6!$E$2:$E$22,0)-1,2,1,1),OFFSET(Sheet6!$A$2,MATCH(1,(Sheet6!$A$2:$A$58=FJ75)*(Sheet6!$B$2:$B$58&gt;=(ROUNDDOWN(AVERAGE(FK$1,$B75),0)+3)),0)-1,2,1,1))</f>
        <v>Brigid</v>
      </c>
      <c r="FM75" s="1" t="s">
        <v>166</v>
      </c>
      <c r="FN75" s="3" t="n">
        <f aca="true">IF((ROUNDDOWN(AVERAGE(FN$1,$B75),0)+3)&gt;OFFSET(Sheet6!$E$2,MATCH(FM75,Sheet6!$E$2:$E$22,0)-1,1,1,1),OFFSET(Sheet6!$E$2,MATCH(FM75,Sheet6!$E$2:$E$22,0)-1,1,1,1),OFFSET(Sheet6!$A$2,MATCH(1,(Sheet6!$A$2:$A$58=FM75)*(Sheet6!$B$2:$B$58&gt;=(ROUNDDOWN(AVERAGE(FN$1,$B75),0)+3)),0)-1,1,1,1))</f>
        <v>21</v>
      </c>
      <c r="FO75" s="1" t="str">
        <f aca="true">IF((ROUNDDOWN(AVERAGE(FN$1,$B75),0)+3)&gt;OFFSET(Sheet6!$E$2,MATCH(FM75,Sheet6!$E$2:$E$22,0)-1,1,1,1),OFFSET(Sheet6!$E$2,MATCH(FM75,Sheet6!$E$2:$E$22,0)-1,2,1,1),OFFSET(Sheet6!$A$2,MATCH(1,(Sheet6!$A$2:$A$58=FM75)*(Sheet6!$B$2:$B$58&gt;=(ROUNDDOWN(AVERAGE(FN$1,$B75),0)+3)),0)-1,2,1,1))</f>
        <v>Lilim</v>
      </c>
      <c r="FP75" s="1" t="s">
        <v>172</v>
      </c>
      <c r="FQ75" s="3" t="n">
        <f aca="true">IF((ROUNDDOWN(AVERAGE(FQ$1,$B75),0)+3)&gt;OFFSET(Sheet6!$E$2,MATCH(FP75,Sheet6!$E$2:$E$22,0)-1,1,1,1),OFFSET(Sheet6!$E$2,MATCH(FP75,Sheet6!$E$2:$E$22,0)-1,1,1,1),OFFSET(Sheet6!$A$2,MATCH(1,(Sheet6!$A$2:$A$58=FP75)*(Sheet6!$B$2:$B$58&gt;=(ROUNDDOWN(AVERAGE(FQ$1,$B75),0)+3)),0)-1,1,1,1))</f>
        <v>32</v>
      </c>
      <c r="FR75" s="1" t="str">
        <f aca="true">IF((ROUNDDOWN(AVERAGE(FQ$1,$B75),0)+3)&gt;OFFSET(Sheet6!$E$2,MATCH(FP75,Sheet6!$E$2:$E$22,0)-1,1,1,1),OFFSET(Sheet6!$E$2,MATCH(FP75,Sheet6!$E$2:$E$22,0)-1,2,1,1),OFFSET(Sheet6!$A$2,MATCH(1,(Sheet6!$A$2:$A$58=FP75)*(Sheet6!$B$2:$B$58&gt;=(ROUNDDOWN(AVERAGE(FQ$1,$B75),0)+3)),0)-1,2,1,1))</f>
        <v>Anubis</v>
      </c>
      <c r="FS75" s="1" t="s">
        <v>183</v>
      </c>
      <c r="FT75" s="3" t="n">
        <f aca="true">IF((ROUNDDOWN(AVERAGE(FT$1,$B75),0)+3)&gt;OFFSET(Sheet6!$E$2,MATCH(FS75,Sheet6!$E$2:$E$22,0)-1,1,1,1),OFFSET(Sheet6!$E$2,MATCH(FS75,Sheet6!$E$2:$E$22,0)-1,1,1,1),OFFSET(Sheet6!$A$2,MATCH(1,(Sheet6!$A$2:$A$58=FS75)*(Sheet6!$B$2:$B$58&gt;=(ROUNDDOWN(AVERAGE(FT$1,$B75),0)+3)),0)-1,1,1,1))</f>
        <v>37</v>
      </c>
      <c r="FU75" s="1" t="str">
        <f aca="true">IF((ROUNDDOWN(AVERAGE(FT$1,$B75),0)+3)&gt;OFFSET(Sheet6!$E$2,MATCH(FS75,Sheet6!$E$2:$E$22,0)-1,1,1,1),OFFSET(Sheet6!$E$2,MATCH(FS75,Sheet6!$E$2:$E$22,0)-1,2,1,1),OFFSET(Sheet6!$A$2,MATCH(1,(Sheet6!$A$2:$A$58=FS75)*(Sheet6!$B$2:$B$58&gt;=(ROUNDDOWN(AVERAGE(FT$1,$B75),0)+3)),0)-1,2,1,1))</f>
        <v>Verethragna</v>
      </c>
      <c r="FV75" s="1" t="s">
        <v>181</v>
      </c>
      <c r="FW75" s="3" t="n">
        <f aca="true">IF((ROUNDDOWN(AVERAGE(FW$1,$B75),0)+3)&gt;OFFSET(Sheet6!$E$2,MATCH(FV75,Sheet6!$E$2:$E$22,0)-1,1,1,1),OFFSET(Sheet6!$E$2,MATCH(FV75,Sheet6!$E$2:$E$22,0)-1,1,1,1),OFFSET(Sheet6!$A$2,MATCH(1,(Sheet6!$A$2:$A$58=FV75)*(Sheet6!$B$2:$B$58&gt;=(ROUNDDOWN(AVERAGE(FW$1,$B75),0)+3)),0)-1,1,1,1))</f>
        <v>36</v>
      </c>
      <c r="FX75" s="1" t="str">
        <f aca="true">IF((ROUNDDOWN(AVERAGE(FW$1,$B75),0)+3)&gt;OFFSET(Sheet6!$E$2,MATCH(FV75,Sheet6!$E$2:$E$22,0)-1,1,1,1),OFFSET(Sheet6!$E$2,MATCH(FV75,Sheet6!$E$2:$E$22,0)-1,2,1,1),OFFSET(Sheet6!$A$2,MATCH(1,(Sheet6!$A$2:$A$58=FV75)*(Sheet6!$B$2:$B$58&gt;=(ROUNDDOWN(AVERAGE(FW$1,$B75),0)+3)),0)-1,2,1,1))</f>
        <v>Brigid</v>
      </c>
      <c r="FY75" s="1" t="s">
        <v>174</v>
      </c>
      <c r="FZ75" s="3" t="n">
        <f aca="true">IF((ROUNDDOWN(AVERAGE(FZ$1,$B75),0)+3)&gt;OFFSET(Sheet6!$E$2,MATCH(FY75,Sheet6!$E$2:$E$22,0)-1,1,1,1),OFFSET(Sheet6!$E$2,MATCH(FY75,Sheet6!$E$2:$E$22,0)-1,1,1,1),OFFSET(Sheet6!$A$2,MATCH(1,(Sheet6!$A$2:$A$58=FY75)*(Sheet6!$B$2:$B$58&gt;=(ROUNDDOWN(AVERAGE(FZ$1,$B75),0)+3)),0)-1,1,1,1))</f>
        <v>46</v>
      </c>
      <c r="GA75" s="1" t="str">
        <f aca="true">IF((ROUNDDOWN(AVERAGE(FZ$1,$B75),0)+3)&gt;OFFSET(Sheet6!$E$2,MATCH(FY75,Sheet6!$E$2:$E$22,0)-1,1,1,1),OFFSET(Sheet6!$E$2,MATCH(FY75,Sheet6!$E$2:$E$22,0)-1,2,1,1),OFFSET(Sheet6!$A$2,MATCH(1,(Sheet6!$A$2:$A$58=FY75)*(Sheet6!$B$2:$B$58&gt;=(ROUNDDOWN(AVERAGE(FZ$1,$B75),0)+3)),0)-1,2,1,1))</f>
        <v>Tensen Nyannyan</v>
      </c>
      <c r="GB75" s="1" t="s">
        <v>177</v>
      </c>
      <c r="GC75" s="3" t="n">
        <f aca="true">IF((ROUNDDOWN(AVERAGE(GC$1,$B75),0)+3)&gt;OFFSET(Sheet6!$E$2,MATCH(GB75,Sheet6!$E$2:$E$22,0)-1,1,1,1),OFFSET(Sheet6!$E$2,MATCH(GB75,Sheet6!$E$2:$E$22,0)-1,1,1,1),OFFSET(Sheet6!$A$2,MATCH(1,(Sheet6!$A$2:$A$58=GB75)*(Sheet6!$B$2:$B$58&gt;=(ROUNDDOWN(AVERAGE(GC$1,$B75),0)+3)),0)-1,1,1,1))</f>
        <v>25</v>
      </c>
      <c r="GD75" s="1" t="str">
        <f aca="true">IF((ROUNDDOWN(AVERAGE(GC$1,$B75),0)+3)&gt;OFFSET(Sheet6!$E$2,MATCH(GB75,Sheet6!$E$2:$E$22,0)-1,1,1,1),OFFSET(Sheet6!$E$2,MATCH(GB75,Sheet6!$E$2:$E$22,0)-1,2,1,1),OFFSET(Sheet6!$A$2,MATCH(1,(Sheet6!$A$2:$A$58=GB75)*(Sheet6!$B$2:$B$58&gt;=(ROUNDDOWN(AVERAGE(GC$1,$B75),0)+3)),0)-1,2,1,1))</f>
        <v>Aonbharr</v>
      </c>
      <c r="GE75" s="1" t="s">
        <v>166</v>
      </c>
      <c r="GF75" s="3" t="n">
        <f aca="true">IF((ROUNDDOWN(AVERAGE(GF$1,$B75),0)+3)&gt;OFFSET(Sheet6!$E$2,MATCH(GE75,Sheet6!$E$2:$E$22,0)-1,1,1,1),OFFSET(Sheet6!$E$2,MATCH(GE75,Sheet6!$E$2:$E$22,0)-1,1,1,1),OFFSET(Sheet6!$A$2,MATCH(1,(Sheet6!$A$2:$A$58=GE75)*(Sheet6!$B$2:$B$58&gt;=(ROUNDDOWN(AVERAGE(GF$1,$B75),0)+3)),0)-1,1,1,1))</f>
        <v>21</v>
      </c>
      <c r="GG75" s="1" t="str">
        <f aca="true">IF((ROUNDDOWN(AVERAGE(GF$1,$B75),0)+3)&gt;OFFSET(Sheet6!$E$2,MATCH(GE75,Sheet6!$E$2:$E$22,0)-1,1,1,1),OFFSET(Sheet6!$E$2,MATCH(GE75,Sheet6!$E$2:$E$22,0)-1,2,1,1),OFFSET(Sheet6!$A$2,MATCH(1,(Sheet6!$A$2:$A$58=GE75)*(Sheet6!$B$2:$B$58&gt;=(ROUNDDOWN(AVERAGE(GF$1,$B75),0)+3)),0)-1,2,1,1))</f>
        <v>Lilim</v>
      </c>
      <c r="GH75" s="1" t="s">
        <v>172</v>
      </c>
      <c r="GI75" s="3" t="n">
        <f aca="true">IF((ROUNDDOWN(AVERAGE(GI$1,$B75),0)+3)&gt;OFFSET(Sheet6!$E$2,MATCH(GH75,Sheet6!$E$2:$E$22,0)-1,1,1,1),OFFSET(Sheet6!$E$2,MATCH(GH75,Sheet6!$E$2:$E$22,0)-1,1,1,1),OFFSET(Sheet6!$A$2,MATCH(1,(Sheet6!$A$2:$A$58=GH75)*(Sheet6!$B$2:$B$58&gt;=(ROUNDDOWN(AVERAGE(GI$1,$B75),0)+3)),0)-1,1,1,1))</f>
        <v>32</v>
      </c>
      <c r="GJ75" s="1" t="str">
        <f aca="true">IF((ROUNDDOWN(AVERAGE(GI$1,$B75),0)+3)&gt;OFFSET(Sheet6!$E$2,MATCH(GH75,Sheet6!$E$2:$E$22,0)-1,1,1,1),OFFSET(Sheet6!$E$2,MATCH(GH75,Sheet6!$E$2:$E$22,0)-1,2,1,1),OFFSET(Sheet6!$A$2,MATCH(1,(Sheet6!$A$2:$A$58=GH75)*(Sheet6!$B$2:$B$58&gt;=(ROUNDDOWN(AVERAGE(GI$1,$B75),0)+3)),0)-1,2,1,1))</f>
        <v>Anubis</v>
      </c>
      <c r="GK75" s="1" t="s">
        <v>170</v>
      </c>
      <c r="GL75" s="3" t="n">
        <f aca="true">IF((ROUNDDOWN(AVERAGE(GL$1,$B75),0)+3)&gt;OFFSET(Sheet6!$E$2,MATCH(GK75,Sheet6!$E$2:$E$22,0)-1,1,1,1),OFFSET(Sheet6!$E$2,MATCH(GK75,Sheet6!$E$2:$E$22,0)-1,1,1,1),OFFSET(Sheet6!$A$2,MATCH(1,(Sheet6!$A$2:$A$58=GK75)*(Sheet6!$B$2:$B$58&gt;=(ROUNDDOWN(AVERAGE(GL$1,$B75),0)+3)),0)-1,1,1,1))</f>
        <v>39</v>
      </c>
      <c r="GM75" s="1" t="str">
        <f aca="true">IF((ROUNDDOWN(AVERAGE(GL$1,$B75),0)+3)&gt;OFFSET(Sheet6!$E$2,MATCH(GK75,Sheet6!$E$2:$E$22,0)-1,1,1,1),OFFSET(Sheet6!$E$2,MATCH(GK75,Sheet6!$E$2:$E$22,0)-1,2,1,1),OFFSET(Sheet6!$A$2,MATCH(1,(Sheet6!$A$2:$A$58=GK75)*(Sheet6!$B$2:$B$58&gt;=(ROUNDDOWN(AVERAGE(GL$1,$B75),0)+3)),0)-1,2,1,1))</f>
        <v>Take-Mikazuchi</v>
      </c>
      <c r="GO75" s="3"/>
      <c r="GQ75" s="1" t="s">
        <v>181</v>
      </c>
      <c r="GR75" s="3" t="n">
        <f aca="true">IF((ROUNDDOWN(AVERAGE(GR$1,$B75),0)+3)&gt;OFFSET(Sheet6!$E$2,MATCH(GQ75,Sheet6!$E$2:$E$22,0)-1,1,1,1),OFFSET(Sheet6!$E$2,MATCH(GQ75,Sheet6!$E$2:$E$22,0)-1,1,1,1),OFFSET(Sheet6!$A$2,MATCH(1,(Sheet6!$A$2:$A$58=GQ75)*(Sheet6!$B$2:$B$58&gt;=(ROUNDDOWN(AVERAGE(GR$1,$B75),0)+3)),0)-1,1,1,1))</f>
        <v>36</v>
      </c>
      <c r="GS75" s="1" t="str">
        <f aca="true">IF((ROUNDDOWN(AVERAGE(GR$1,$B75),0)+3)&gt;OFFSET(Sheet6!$E$2,MATCH(GQ75,Sheet6!$E$2:$E$22,0)-1,1,1,1),OFFSET(Sheet6!$E$2,MATCH(GQ75,Sheet6!$E$2:$E$22,0)-1,2,1,1),OFFSET(Sheet6!$A$2,MATCH(1,(Sheet6!$A$2:$A$58=GQ75)*(Sheet6!$B$2:$B$58&gt;=(ROUNDDOWN(AVERAGE(GR$1,$B75),0)+3)),0)-1,2,1,1))</f>
        <v>Brigid</v>
      </c>
      <c r="GT75" s="1" t="s">
        <v>168</v>
      </c>
      <c r="GU75" s="3" t="n">
        <f aca="true">IF((ROUNDDOWN(AVERAGE(GU$1,$B75),0)+3)&gt;OFFSET(Sheet6!$E$2,MATCH(GT75,Sheet6!$E$2:$E$22,0)-1,1,1,1),OFFSET(Sheet6!$E$2,MATCH(GT75,Sheet6!$E$2:$E$22,0)-1,1,1,1),OFFSET(Sheet6!$A$2,MATCH(1,(Sheet6!$A$2:$A$58=GT75)*(Sheet6!$B$2:$B$58&gt;=(ROUNDDOWN(AVERAGE(GU$1,$B75),0)+3)),0)-1,1,1,1))</f>
        <v>35</v>
      </c>
      <c r="GV75" s="1" t="str">
        <f aca="true">IF((ROUNDDOWN(AVERAGE(GU$1,$B75),0)+3)&gt;OFFSET(Sheet6!$E$2,MATCH(GT75,Sheet6!$E$2:$E$22,0)-1,1,1,1),OFFSET(Sheet6!$E$2,MATCH(GT75,Sheet6!$E$2:$E$22,0)-1,2,1,1),OFFSET(Sheet6!$A$2,MATCH(1,(Sheet6!$A$2:$A$58=GT75)*(Sheet6!$B$2:$B$58&gt;=(ROUNDDOWN(AVERAGE(GU$1,$B75),0)+3)),0)-1,2,1,1))</f>
        <v>Hermod</v>
      </c>
      <c r="GW75" s="1" t="s">
        <v>179</v>
      </c>
      <c r="GX75" s="3" t="n">
        <f aca="true">IF((ROUNDDOWN(AVERAGE(GX$1,$B75),0)+3)&gt;OFFSET(Sheet6!$E$2,MATCH(GW75,Sheet6!$E$2:$E$22,0)-1,1,1,1),OFFSET(Sheet6!$E$2,MATCH(GW75,Sheet6!$E$2:$E$22,0)-1,1,1,1),OFFSET(Sheet6!$A$2,MATCH(1,(Sheet6!$A$2:$A$58=GW75)*(Sheet6!$B$2:$B$58&gt;=(ROUNDDOWN(AVERAGE(GX$1,$B75),0)+3)),0)-1,1,1,1))</f>
        <v>41</v>
      </c>
      <c r="GY75" s="1" t="str">
        <f aca="true">IF((ROUNDDOWN(AVERAGE(GX$1,$B75),0)+3)&gt;OFFSET(Sheet6!$E$2,MATCH(GW75,Sheet6!$E$2:$E$22,0)-1,1,1,1),OFFSET(Sheet6!$E$2,MATCH(GW75,Sheet6!$E$2:$E$22,0)-1,2,1,1),OFFSET(Sheet6!$A$2,MATCH(1,(Sheet6!$A$2:$A$58=GW75)*(Sheet6!$B$2:$B$58&gt;=(ROUNDDOWN(AVERAGE(GX$1,$B75),0)+3)),0)-1,2,1,1))</f>
        <v>Yatagarasu</v>
      </c>
      <c r="GZ75" s="1" t="s">
        <v>181</v>
      </c>
      <c r="HA75" s="3" t="n">
        <f aca="true">IF((ROUNDDOWN(AVERAGE(HA$1,$B75),0)+3)&gt;OFFSET(Sheet6!$E$2,MATCH(GZ75,Sheet6!$E$2:$E$22,0)-1,1,1,1),OFFSET(Sheet6!$E$2,MATCH(GZ75,Sheet6!$E$2:$E$22,0)-1,1,1,1),OFFSET(Sheet6!$A$2,MATCH(1,(Sheet6!$A$2:$A$58=GZ75)*(Sheet6!$B$2:$B$58&gt;=(ROUNDDOWN(AVERAGE(HA$1,$B75),0)+3)),0)-1,1,1,1))</f>
        <v>36</v>
      </c>
      <c r="HB75" s="1" t="str">
        <f aca="true">IF((ROUNDDOWN(AVERAGE(HA$1,$B75),0)+3)&gt;OFFSET(Sheet6!$E$2,MATCH(GZ75,Sheet6!$E$2:$E$22,0)-1,1,1,1),OFFSET(Sheet6!$E$2,MATCH(GZ75,Sheet6!$E$2:$E$22,0)-1,2,1,1),OFFSET(Sheet6!$A$2,MATCH(1,(Sheet6!$A$2:$A$58=GZ75)*(Sheet6!$B$2:$B$58&gt;=(ROUNDDOWN(AVERAGE(HA$1,$B75),0)+3)),0)-1,2,1,1))</f>
        <v>Brigid</v>
      </c>
      <c r="HC75" s="1" t="s">
        <v>174</v>
      </c>
      <c r="HD75" s="3" t="n">
        <f aca="true">IF((ROUNDDOWN(AVERAGE(HD$1,$B75),0)+3)&gt;OFFSET(Sheet6!$E$2,MATCH(HC75,Sheet6!$E$2:$E$22,0)-1,1,1,1),OFFSET(Sheet6!$E$2,MATCH(HC75,Sheet6!$E$2:$E$22,0)-1,1,1,1),OFFSET(Sheet6!$A$2,MATCH(1,(Sheet6!$A$2:$A$58=HC75)*(Sheet6!$B$2:$B$58&gt;=(ROUNDDOWN(AVERAGE(HD$1,$B75),0)+3)),0)-1,1,1,1))</f>
        <v>46</v>
      </c>
      <c r="HE75" s="1" t="str">
        <f aca="true">IF((ROUNDDOWN(AVERAGE(HD$1,$B75),0)+3)&gt;OFFSET(Sheet6!$E$2,MATCH(HC75,Sheet6!$E$2:$E$22,0)-1,1,1,1),OFFSET(Sheet6!$E$2,MATCH(HC75,Sheet6!$E$2:$E$22,0)-1,2,1,1),OFFSET(Sheet6!$A$2,MATCH(1,(Sheet6!$A$2:$A$58=HC75)*(Sheet6!$B$2:$B$58&gt;=(ROUNDDOWN(AVERAGE(HD$1,$B75),0)+3)),0)-1,2,1,1))</f>
        <v>Tensen Nyannyan</v>
      </c>
      <c r="HF75" s="1" t="s">
        <v>174</v>
      </c>
      <c r="HG75" s="3" t="n">
        <f aca="true">IF((ROUNDDOWN(AVERAGE(HG$1,$B75),0)+3)&gt;OFFSET(Sheet6!$E$2,MATCH(HF75,Sheet6!$E$2:$E$22,0)-1,1,1,1),OFFSET(Sheet6!$E$2,MATCH(HF75,Sheet6!$E$2:$E$22,0)-1,1,1,1),OFFSET(Sheet6!$A$2,MATCH(1,(Sheet6!$A$2:$A$58=HF75)*(Sheet6!$B$2:$B$58&gt;=(ROUNDDOWN(AVERAGE(HG$1,$B75),0)+3)),0)-1,1,1,1))</f>
        <v>46</v>
      </c>
      <c r="HH75" s="1" t="str">
        <f aca="true">IF((ROUNDDOWN(AVERAGE(HG$1,$B75),0)+3)&gt;OFFSET(Sheet6!$E$2,MATCH(HF75,Sheet6!$E$2:$E$22,0)-1,1,1,1),OFFSET(Sheet6!$E$2,MATCH(HF75,Sheet6!$E$2:$E$22,0)-1,2,1,1),OFFSET(Sheet6!$A$2,MATCH(1,(Sheet6!$A$2:$A$58=HF75)*(Sheet6!$B$2:$B$58&gt;=(ROUNDDOWN(AVERAGE(HG$1,$B75),0)+3)),0)-1,2,1,1))</f>
        <v>Tensen Nyannyan</v>
      </c>
      <c r="HI75" s="1" t="s">
        <v>183</v>
      </c>
      <c r="HJ75" s="3" t="n">
        <f aca="true">IF((ROUNDDOWN(AVERAGE(HJ$1,$B75),0)+3)&gt;OFFSET(Sheet6!$E$2,MATCH(HI75,Sheet6!$E$2:$E$22,0)-1,1,1,1),OFFSET(Sheet6!$E$2,MATCH(HI75,Sheet6!$E$2:$E$22,0)-1,1,1,1),OFFSET(Sheet6!$A$2,MATCH(1,(Sheet6!$A$2:$A$58=HI75)*(Sheet6!$B$2:$B$58&gt;=(ROUNDDOWN(AVERAGE(HJ$1,$B75),0)+3)),0)-1,1,1,1))</f>
        <v>37</v>
      </c>
      <c r="HK75" s="1" t="str">
        <f aca="true">IF((ROUNDDOWN(AVERAGE(HJ$1,$B75),0)+3)&gt;OFFSET(Sheet6!$E$2,MATCH(HI75,Sheet6!$E$2:$E$22,0)-1,1,1,1),OFFSET(Sheet6!$E$2,MATCH(HI75,Sheet6!$E$2:$E$22,0)-1,2,1,1),OFFSET(Sheet6!$A$2,MATCH(1,(Sheet6!$A$2:$A$58=HI75)*(Sheet6!$B$2:$B$58&gt;=(ROUNDDOWN(AVERAGE(HJ$1,$B75),0)+3)),0)-1,2,1,1))</f>
        <v>Verethragna</v>
      </c>
      <c r="HL75" s="1" t="s">
        <v>166</v>
      </c>
      <c r="HM75" s="3" t="n">
        <f aca="true">IF((ROUNDDOWN(AVERAGE(HM$1,$B75),0)+3)&gt;OFFSET(Sheet6!$E$2,MATCH(HL75,Sheet6!$E$2:$E$22,0)-1,1,1,1),OFFSET(Sheet6!$E$2,MATCH(HL75,Sheet6!$E$2:$E$22,0)-1,1,1,1),OFFSET(Sheet6!$A$2,MATCH(1,(Sheet6!$A$2:$A$58=HL75)*(Sheet6!$B$2:$B$58&gt;=(ROUNDDOWN(AVERAGE(HM$1,$B75),0)+3)),0)-1,1,1,1))</f>
        <v>21</v>
      </c>
      <c r="HN75" s="1" t="str">
        <f aca="true">IF((ROUNDDOWN(AVERAGE(HM$1,$B75),0)+3)&gt;OFFSET(Sheet6!$E$2,MATCH(HL75,Sheet6!$E$2:$E$22,0)-1,1,1,1),OFFSET(Sheet6!$E$2,MATCH(HL75,Sheet6!$E$2:$E$22,0)-1,2,1,1),OFFSET(Sheet6!$A$2,MATCH(1,(Sheet6!$A$2:$A$58=HL75)*(Sheet6!$B$2:$B$58&gt;=(ROUNDDOWN(AVERAGE(HM$1,$B75),0)+3)),0)-1,2,1,1))</f>
        <v>Lilim</v>
      </c>
      <c r="HP75" s="3"/>
      <c r="HR75" s="1" t="s">
        <v>166</v>
      </c>
      <c r="HS75" s="3" t="n">
        <f aca="true">IF((ROUNDDOWN(AVERAGE(HS$1,$B75),0)+3)&gt;OFFSET(Sheet6!$E$2,MATCH(HR75,Sheet6!$E$2:$E$22,0)-1,1,1,1),OFFSET(Sheet6!$E$2,MATCH(HR75,Sheet6!$E$2:$E$22,0)-1,1,1,1),OFFSET(Sheet6!$A$2,MATCH(1,(Sheet6!$A$2:$A$58=HR75)*(Sheet6!$B$2:$B$58&gt;=(ROUNDDOWN(AVERAGE(HS$1,$B75),0)+3)),0)-1,1,1,1))</f>
        <v>21</v>
      </c>
      <c r="HT75" s="1" t="str">
        <f aca="true">IF((ROUNDDOWN(AVERAGE(HS$1,$B75),0)+3)&gt;OFFSET(Sheet6!$E$2,MATCH(HR75,Sheet6!$E$2:$E$22,0)-1,1,1,1),OFFSET(Sheet6!$E$2,MATCH(HR75,Sheet6!$E$2:$E$22,0)-1,2,1,1),OFFSET(Sheet6!$A$2,MATCH(1,(Sheet6!$A$2:$A$58=HR75)*(Sheet6!$B$2:$B$58&gt;=(ROUNDDOWN(AVERAGE(HS$1,$B75),0)+3)),0)-1,2,1,1))</f>
        <v>Lilim</v>
      </c>
      <c r="HU75" s="1" t="s">
        <v>174</v>
      </c>
      <c r="HV75" s="3" t="n">
        <f aca="true">IF((ROUNDDOWN(AVERAGE(HV$1,$B75),0)+3)&gt;OFFSET(Sheet6!$E$2,MATCH(HU75,Sheet6!$E$2:$E$22,0)-1,1,1,1),OFFSET(Sheet6!$E$2,MATCH(HU75,Sheet6!$E$2:$E$22,0)-1,1,1,1),OFFSET(Sheet6!$A$2,MATCH(1,(Sheet6!$A$2:$A$58=HU75)*(Sheet6!$B$2:$B$58&gt;=(ROUNDDOWN(AVERAGE(HV$1,$B75),0)+3)),0)-1,1,1,1))</f>
        <v>46</v>
      </c>
      <c r="HW75" s="1" t="str">
        <f aca="true">IF((ROUNDDOWN(AVERAGE(HV$1,$B75),0)+3)&gt;OFFSET(Sheet6!$E$2,MATCH(HU75,Sheet6!$E$2:$E$22,0)-1,1,1,1),OFFSET(Sheet6!$E$2,MATCH(HU75,Sheet6!$E$2:$E$22,0)-1,2,1,1),OFFSET(Sheet6!$A$2,MATCH(1,(Sheet6!$A$2:$A$58=HU75)*(Sheet6!$B$2:$B$58&gt;=(ROUNDDOWN(AVERAGE(HV$1,$B75),0)+3)),0)-1,2,1,1))</f>
        <v>Tensen Nyannyan</v>
      </c>
      <c r="HX75" s="1" t="s">
        <v>181</v>
      </c>
      <c r="HY75" s="3" t="n">
        <f aca="true">IF((ROUNDDOWN(AVERAGE(HY$1,$B75),0)+3)&gt;OFFSET(Sheet6!$E$2,MATCH(HX75,Sheet6!$E$2:$E$22,0)-1,1,1,1),OFFSET(Sheet6!$E$2,MATCH(HX75,Sheet6!$E$2:$E$22,0)-1,1,1,1),OFFSET(Sheet6!$A$2,MATCH(1,(Sheet6!$A$2:$A$58=HX75)*(Sheet6!$B$2:$B$58&gt;=(ROUNDDOWN(AVERAGE(HY$1,$B75),0)+3)),0)-1,1,1,1))</f>
        <v>65</v>
      </c>
      <c r="HZ75" s="1" t="str">
        <f aca="true">IF((ROUNDDOWN(AVERAGE(HY$1,$B75),0)+3)&gt;OFFSET(Sheet6!$E$2,MATCH(HX75,Sheet6!$E$2:$E$22,0)-1,1,1,1),OFFSET(Sheet6!$E$2,MATCH(HX75,Sheet6!$E$2:$E$22,0)-1,2,1,1),OFFSET(Sheet6!$A$2,MATCH(1,(Sheet6!$A$2:$A$58=HX75)*(Sheet6!$B$2:$B$58&gt;=(ROUNDDOWN(AVERAGE(HY$1,$B75),0)+3)),0)-1,2,1,1))</f>
        <v>Ishtar</v>
      </c>
      <c r="IA75" s="1" t="s">
        <v>172</v>
      </c>
      <c r="IB75" s="3" t="n">
        <f aca="true">IF((ROUNDDOWN(AVERAGE(IB$1,$B75),0)+3)&gt;OFFSET(Sheet6!$E$2,MATCH(IA75,Sheet6!$E$2:$E$22,0)-1,1,1,1),OFFSET(Sheet6!$E$2,MATCH(IA75,Sheet6!$E$2:$E$22,0)-1,1,1,1),OFFSET(Sheet6!$A$2,MATCH(1,(Sheet6!$A$2:$A$58=IA75)*(Sheet6!$B$2:$B$58&gt;=(ROUNDDOWN(AVERAGE(IB$1,$B75),0)+3)),0)-1,1,1,1))</f>
        <v>32</v>
      </c>
      <c r="IC75" s="1" t="str">
        <f aca="true">IF((ROUNDDOWN(AVERAGE(IB$1,$B75),0)+3)&gt;OFFSET(Sheet6!$E$2,MATCH(IA75,Sheet6!$E$2:$E$22,0)-1,1,1,1),OFFSET(Sheet6!$E$2,MATCH(IA75,Sheet6!$E$2:$E$22,0)-1,2,1,1),OFFSET(Sheet6!$A$2,MATCH(1,(Sheet6!$A$2:$A$58=IA75)*(Sheet6!$B$2:$B$58&gt;=(ROUNDDOWN(AVERAGE(IB$1,$B75),0)+3)),0)-1,2,1,1))</f>
        <v>Anubis</v>
      </c>
      <c r="ID75" s="1" t="s">
        <v>181</v>
      </c>
      <c r="IE75" s="3" t="n">
        <f aca="true">IF((ROUNDDOWN(AVERAGE(IE$1,$B75),0)+3)&gt;OFFSET(Sheet6!$E$2,MATCH(ID75,Sheet6!$E$2:$E$22,0)-1,1,1,1),OFFSET(Sheet6!$E$2,MATCH(ID75,Sheet6!$E$2:$E$22,0)-1,1,1,1),OFFSET(Sheet6!$A$2,MATCH(1,(Sheet6!$A$2:$A$58=ID75)*(Sheet6!$B$2:$B$58&gt;=(ROUNDDOWN(AVERAGE(IE$1,$B75),0)+3)),0)-1,1,1,1))</f>
        <v>65</v>
      </c>
      <c r="IF75" s="1" t="str">
        <f aca="true">IF((ROUNDDOWN(AVERAGE(IE$1,$B75),0)+3)&gt;OFFSET(Sheet6!$E$2,MATCH(ID75,Sheet6!$E$2:$E$22,0)-1,1,1,1),OFFSET(Sheet6!$E$2,MATCH(ID75,Sheet6!$E$2:$E$22,0)-1,2,1,1),OFFSET(Sheet6!$A$2,MATCH(1,(Sheet6!$A$2:$A$58=ID75)*(Sheet6!$B$2:$B$58&gt;=(ROUNDDOWN(AVERAGE(IE$1,$B75),0)+3)),0)-1,2,1,1))</f>
        <v>Ishtar</v>
      </c>
      <c r="IG75" s="1" t="s">
        <v>183</v>
      </c>
      <c r="IH75" s="3" t="n">
        <f aca="true">IF((ROUNDDOWN(AVERAGE(IH$1,$B75),0)+3)&gt;OFFSET(Sheet6!$E$2,MATCH(IG75,Sheet6!$E$2:$E$22,0)-1,1,1,1),OFFSET(Sheet6!$E$2,MATCH(IG75,Sheet6!$E$2:$E$22,0)-1,1,1,1),OFFSET(Sheet6!$A$2,MATCH(1,(Sheet6!$A$2:$A$58=IG75)*(Sheet6!$B$2:$B$58&gt;=(ROUNDDOWN(AVERAGE(IH$1,$B75),0)+3)),0)-1,1,1,1))</f>
        <v>37</v>
      </c>
      <c r="II75" s="1" t="str">
        <f aca="true">IF((ROUNDDOWN(AVERAGE(IH$1,$B75),0)+3)&gt;OFFSET(Sheet6!$E$2,MATCH(IG75,Sheet6!$E$2:$E$22,0)-1,1,1,1),OFFSET(Sheet6!$E$2,MATCH(IG75,Sheet6!$E$2:$E$22,0)-1,2,1,1),OFFSET(Sheet6!$A$2,MATCH(1,(Sheet6!$A$2:$A$58=IG75)*(Sheet6!$B$2:$B$58&gt;=(ROUNDDOWN(AVERAGE(IH$1,$B75),0)+3)),0)-1,2,1,1))</f>
        <v>Verethragna</v>
      </c>
      <c r="IJ75" s="1" t="s">
        <v>170</v>
      </c>
      <c r="IK75" s="3" t="n">
        <f aca="true">IF((ROUNDDOWN(AVERAGE(IK$1,$B75),0)+3)&gt;OFFSET(Sheet6!$E$2,MATCH(IJ75,Sheet6!$E$2:$E$22,0)-1,1,1,1),OFFSET(Sheet6!$E$2,MATCH(IJ75,Sheet6!$E$2:$E$22,0)-1,1,1,1),OFFSET(Sheet6!$A$2,MATCH(1,(Sheet6!$A$2:$A$58=IJ75)*(Sheet6!$B$2:$B$58&gt;=(ROUNDDOWN(AVERAGE(IK$1,$B75),0)+3)),0)-1,1,1,1))</f>
        <v>39</v>
      </c>
      <c r="IL75" s="1" t="str">
        <f aca="true">IF((ROUNDDOWN(AVERAGE(IK$1,$B75),0)+3)&gt;OFFSET(Sheet6!$E$2,MATCH(IJ75,Sheet6!$E$2:$E$22,0)-1,1,1,1),OFFSET(Sheet6!$E$2,MATCH(IJ75,Sheet6!$E$2:$E$22,0)-1,2,1,1),OFFSET(Sheet6!$A$2,MATCH(1,(Sheet6!$A$2:$A$58=IJ75)*(Sheet6!$B$2:$B$58&gt;=(ROUNDDOWN(AVERAGE(IK$1,$B75),0)+3)),0)-1,2,1,1))</f>
        <v>Take-Mikazuchi</v>
      </c>
      <c r="IM75" s="1" t="s">
        <v>181</v>
      </c>
      <c r="IN75" s="3" t="n">
        <f aca="true">IF((ROUNDDOWN(AVERAGE(IN$1,$B75),0)+3)&gt;OFFSET(Sheet6!$E$2,MATCH(IM75,Sheet6!$E$2:$E$22,0)-1,1,1,1),OFFSET(Sheet6!$E$2,MATCH(IM75,Sheet6!$E$2:$E$22,0)-1,1,1,1),OFFSET(Sheet6!$A$2,MATCH(1,(Sheet6!$A$2:$A$58=IM75)*(Sheet6!$B$2:$B$58&gt;=(ROUNDDOWN(AVERAGE(IN$1,$B75),0)+3)),0)-1,1,1,1))</f>
        <v>65</v>
      </c>
      <c r="IO75" s="1" t="str">
        <f aca="true">IF((ROUNDDOWN(AVERAGE(IN$1,$B75),0)+3)&gt;OFFSET(Sheet6!$E$2,MATCH(IM75,Sheet6!$E$2:$E$22,0)-1,1,1,1),OFFSET(Sheet6!$E$2,MATCH(IM75,Sheet6!$E$2:$E$22,0)-1,2,1,1),OFFSET(Sheet6!$A$2,MATCH(1,(Sheet6!$A$2:$A$58=IM75)*(Sheet6!$B$2:$B$58&gt;=(ROUNDDOWN(AVERAGE(IN$1,$B75),0)+3)),0)-1,2,1,1))</f>
        <v>Ishtar</v>
      </c>
      <c r="IP75" s="1" t="s">
        <v>172</v>
      </c>
      <c r="IQ75" s="3" t="n">
        <f aca="true">IF((ROUNDDOWN(AVERAGE(IQ$1,$B75),0)+3)&gt;OFFSET(Sheet6!$E$2,MATCH(IP75,Sheet6!$E$2:$E$22,0)-1,1,1,1),OFFSET(Sheet6!$E$2,MATCH(IP75,Sheet6!$E$2:$E$22,0)-1,1,1,1),OFFSET(Sheet6!$A$2,MATCH(1,(Sheet6!$A$2:$A$58=IP75)*(Sheet6!$B$2:$B$58&gt;=(ROUNDDOWN(AVERAGE(IQ$1,$B75),0)+3)),0)-1,1,1,1))</f>
        <v>32</v>
      </c>
      <c r="IR75" s="1" t="str">
        <f aca="true">IF((ROUNDDOWN(AVERAGE(IQ$1,$B75),0)+3)&gt;OFFSET(Sheet6!$E$2,MATCH(IP75,Sheet6!$E$2:$E$22,0)-1,1,1,1),OFFSET(Sheet6!$E$2,MATCH(IP75,Sheet6!$E$2:$E$22,0)-1,2,1,1),OFFSET(Sheet6!$A$2,MATCH(1,(Sheet6!$A$2:$A$58=IP75)*(Sheet6!$B$2:$B$58&gt;=(ROUNDDOWN(AVERAGE(IQ$1,$B75),0)+3)),0)-1,2,1,1))</f>
        <v>Anubis</v>
      </c>
      <c r="IS75" s="1" t="s">
        <v>181</v>
      </c>
      <c r="IT75" s="3" t="n">
        <f aca="true">IF((ROUNDDOWN(AVERAGE(IT$1,$B75),0)+3)&gt;OFFSET(Sheet6!$E$2,MATCH(IS75,Sheet6!$E$2:$E$22,0)-1,1,1,1),OFFSET(Sheet6!$E$2,MATCH(IS75,Sheet6!$E$2:$E$22,0)-1,1,1,1),OFFSET(Sheet6!$A$2,MATCH(1,(Sheet6!$A$2:$A$58=IS75)*(Sheet6!$B$2:$B$58&gt;=(ROUNDDOWN(AVERAGE(IT$1,$B75),0)+3)),0)-1,1,1,1))</f>
        <v>65</v>
      </c>
      <c r="IU75" s="1" t="str">
        <f aca="true">IF((ROUNDDOWN(AVERAGE(IT$1,$B75),0)+3)&gt;OFFSET(Sheet6!$E$2,MATCH(IS75,Sheet6!$E$2:$E$22,0)-1,1,1,1),OFFSET(Sheet6!$E$2,MATCH(IS75,Sheet6!$E$2:$E$22,0)-1,2,1,1),OFFSET(Sheet6!$A$2,MATCH(1,(Sheet6!$A$2:$A$58=IS75)*(Sheet6!$B$2:$B$58&gt;=(ROUNDDOWN(AVERAGE(IT$1,$B75),0)+3)),0)-1,2,1,1))</f>
        <v>Ishtar</v>
      </c>
      <c r="IV75" s="1" t="s">
        <v>181</v>
      </c>
      <c r="IW75" s="3" t="n">
        <f aca="true">IF((ROUNDDOWN(AVERAGE(IW$1,$B75),0)+3)&gt;OFFSET(Sheet6!$E$2,MATCH(IV75,Sheet6!$E$2:$E$22,0)-1,1,1,1),OFFSET(Sheet6!$E$2,MATCH(IV75,Sheet6!$E$2:$E$22,0)-1,1,1,1),OFFSET(Sheet6!$A$2,MATCH(1,(Sheet6!$A$2:$A$58=IV75)*(Sheet6!$B$2:$B$58&gt;=(ROUNDDOWN(AVERAGE(IW$1,$B75),0)+3)),0)-1,1,1,1))</f>
        <v>65</v>
      </c>
      <c r="IX75" s="1" t="str">
        <f aca="true">IF((ROUNDDOWN(AVERAGE(IW$1,$B75),0)+3)&gt;OFFSET(Sheet6!$E$2,MATCH(IV75,Sheet6!$E$2:$E$22,0)-1,1,1,1),OFFSET(Sheet6!$E$2,MATCH(IV75,Sheet6!$E$2:$E$22,0)-1,2,1,1),OFFSET(Sheet6!$A$2,MATCH(1,(Sheet6!$A$2:$A$58=IV75)*(Sheet6!$B$2:$B$58&gt;=(ROUNDDOWN(AVERAGE(IW$1,$B75),0)+3)),0)-1,2,1,1))</f>
        <v>Ishtar</v>
      </c>
      <c r="IY75" s="1" t="s">
        <v>177</v>
      </c>
      <c r="IZ75" s="3" t="n">
        <f aca="true">IF((ROUNDDOWN(AVERAGE(IZ$1,$B75),0)+3)&gt;OFFSET(Sheet6!$E$2,MATCH(IY75,Sheet6!$E$2:$E$22,0)-1,1,1,1),OFFSET(Sheet6!$E$2,MATCH(IY75,Sheet6!$E$2:$E$22,0)-1,1,1,1),OFFSET(Sheet6!$A$2,MATCH(1,(Sheet6!$A$2:$A$58=IY75)*(Sheet6!$B$2:$B$58&gt;=(ROUNDDOWN(AVERAGE(IZ$1,$B75),0)+3)),0)-1,1,1,1))</f>
        <v>25</v>
      </c>
      <c r="JA75" s="1" t="str">
        <f aca="true">IF((ROUNDDOWN(AVERAGE(IZ$1,$B75),0)+3)&gt;OFFSET(Sheet6!$E$2,MATCH(IY75,Sheet6!$E$2:$E$22,0)-1,1,1,1),OFFSET(Sheet6!$E$2,MATCH(IY75,Sheet6!$E$2:$E$22,0)-1,2,1,1),OFFSET(Sheet6!$A$2,MATCH(1,(Sheet6!$A$2:$A$58=IY75)*(Sheet6!$B$2:$B$58&gt;=(ROUNDDOWN(AVERAGE(IZ$1,$B75),0)+3)),0)-1,2,1,1))</f>
        <v>Aonbharr</v>
      </c>
      <c r="JB75" s="1" t="s">
        <v>168</v>
      </c>
      <c r="JC75" s="3" t="n">
        <f aca="true">IF((ROUNDDOWN(AVERAGE(JC$1,$B75),0)+3)&gt;OFFSET(Sheet6!$E$2,MATCH(JB75,Sheet6!$E$2:$E$22,0)-1,1,1,1),OFFSET(Sheet6!$E$2,MATCH(JB75,Sheet6!$E$2:$E$22,0)-1,1,1,1),OFFSET(Sheet6!$A$2,MATCH(1,(Sheet6!$A$2:$A$58=JB75)*(Sheet6!$B$2:$B$58&gt;=(ROUNDDOWN(AVERAGE(JC$1,$B75),0)+3)),0)-1,1,1,1))</f>
        <v>68</v>
      </c>
      <c r="JD75" s="1" t="str">
        <f aca="true">IF((ROUNDDOWN(AVERAGE(JC$1,$B75),0)+3)&gt;OFFSET(Sheet6!$E$2,MATCH(JB75,Sheet6!$E$2:$E$22,0)-1,1,1,1),OFFSET(Sheet6!$E$2,MATCH(JB75,Sheet6!$E$2:$E$22,0)-1,2,1,1),OFFSET(Sheet6!$A$2,MATCH(1,(Sheet6!$A$2:$A$58=JB75)*(Sheet6!$B$2:$B$58&gt;=(ROUNDDOWN(AVERAGE(JC$1,$B75),0)+3)),0)-1,2,1,1))</f>
        <v>Hanuman</v>
      </c>
      <c r="JE75" s="1" t="s">
        <v>166</v>
      </c>
      <c r="JF75" s="3" t="n">
        <f aca="true">IF((ROUNDDOWN(AVERAGE(JF$1,$B75),0)+3)&gt;OFFSET(Sheet6!$E$2,MATCH(JE75,Sheet6!$E$2:$E$22,0)-1,1,1,1),OFFSET(Sheet6!$E$2,MATCH(JE75,Sheet6!$E$2:$E$22,0)-1,1,1,1),OFFSET(Sheet6!$A$2,MATCH(1,(Sheet6!$A$2:$A$58=JE75)*(Sheet6!$B$2:$B$58&gt;=(ROUNDDOWN(AVERAGE(JF$1,$B75),0)+3)),0)-1,1,1,1))</f>
        <v>21</v>
      </c>
      <c r="JG75" s="1" t="str">
        <f aca="true">IF((ROUNDDOWN(AVERAGE(JF$1,$B75),0)+3)&gt;OFFSET(Sheet6!$E$2,MATCH(JE75,Sheet6!$E$2:$E$22,0)-1,1,1,1),OFFSET(Sheet6!$E$2,MATCH(JE75,Sheet6!$E$2:$E$22,0)-1,2,1,1),OFFSET(Sheet6!$A$2,MATCH(1,(Sheet6!$A$2:$A$58=JE75)*(Sheet6!$B$2:$B$58&gt;=(ROUNDDOWN(AVERAGE(JF$1,$B75),0)+3)),0)-1,2,1,1))</f>
        <v>Lilim</v>
      </c>
      <c r="JH75" s="1" t="s">
        <v>174</v>
      </c>
      <c r="JI75" s="3" t="n">
        <f aca="true">IF((ROUNDDOWN(AVERAGE(JI$1,$B75),0)+3)&gt;OFFSET(Sheet6!$E$2,MATCH(JH75,Sheet6!$E$2:$E$22,0)-1,1,1,1),OFFSET(Sheet6!$E$2,MATCH(JH75,Sheet6!$E$2:$E$22,0)-1,1,1,1),OFFSET(Sheet6!$A$2,MATCH(1,(Sheet6!$A$2:$A$58=JH75)*(Sheet6!$B$2:$B$58&gt;=(ROUNDDOWN(AVERAGE(JI$1,$B75),0)+3)),0)-1,1,1,1))</f>
        <v>46</v>
      </c>
      <c r="JJ75" s="1" t="str">
        <f aca="true">IF((ROUNDDOWN(AVERAGE(JI$1,$B75),0)+3)&gt;OFFSET(Sheet6!$E$2,MATCH(JH75,Sheet6!$E$2:$E$22,0)-1,1,1,1),OFFSET(Sheet6!$E$2,MATCH(JH75,Sheet6!$E$2:$E$22,0)-1,2,1,1),OFFSET(Sheet6!$A$2,MATCH(1,(Sheet6!$A$2:$A$58=JH75)*(Sheet6!$B$2:$B$58&gt;=(ROUNDDOWN(AVERAGE(JI$1,$B75),0)+3)),0)-1,2,1,1))</f>
        <v>Tensen Nyannyan</v>
      </c>
      <c r="JK75" s="1" t="s">
        <v>172</v>
      </c>
      <c r="JL75" s="3" t="n">
        <f aca="true">IF((ROUNDDOWN(AVERAGE(JL$1,$B75),0)+3)&gt;OFFSET(Sheet6!$E$2,MATCH(JK75,Sheet6!$E$2:$E$22,0)-1,1,1,1),OFFSET(Sheet6!$E$2,MATCH(JK75,Sheet6!$E$2:$E$22,0)-1,1,1,1),OFFSET(Sheet6!$A$2,MATCH(1,(Sheet6!$A$2:$A$58=JK75)*(Sheet6!$B$2:$B$58&gt;=(ROUNDDOWN(AVERAGE(JL$1,$B75),0)+3)),0)-1,1,1,1))</f>
        <v>32</v>
      </c>
      <c r="JM75" s="1" t="str">
        <f aca="true">IF((ROUNDDOWN(AVERAGE(JL$1,$B75),0)+3)&gt;OFFSET(Sheet6!$E$2,MATCH(JK75,Sheet6!$E$2:$E$22,0)-1,1,1,1),OFFSET(Sheet6!$E$2,MATCH(JK75,Sheet6!$E$2:$E$22,0)-1,2,1,1),OFFSET(Sheet6!$A$2,MATCH(1,(Sheet6!$A$2:$A$58=JK75)*(Sheet6!$B$2:$B$58&gt;=(ROUNDDOWN(AVERAGE(JL$1,$B75),0)+3)),0)-1,2,1,1))</f>
        <v>Anubis</v>
      </c>
      <c r="JN75" s="1" t="s">
        <v>181</v>
      </c>
      <c r="JO75" s="3" t="n">
        <f aca="true">IF((ROUNDDOWN(AVERAGE(JO$1,$B75),0)+3)&gt;OFFSET(Sheet6!$E$2,MATCH(JN75,Sheet6!$E$2:$E$22,0)-1,1,1,1),OFFSET(Sheet6!$E$2,MATCH(JN75,Sheet6!$E$2:$E$22,0)-1,1,1,1),OFFSET(Sheet6!$A$2,MATCH(1,(Sheet6!$A$2:$A$58=JN75)*(Sheet6!$B$2:$B$58&gt;=(ROUNDDOWN(AVERAGE(JO$1,$B75),0)+3)),0)-1,1,1,1))</f>
        <v>65</v>
      </c>
      <c r="JP75" s="1" t="str">
        <f aca="true">IF((ROUNDDOWN(AVERAGE(JO$1,$B75),0)+3)&gt;OFFSET(Sheet6!$E$2,MATCH(JN75,Sheet6!$E$2:$E$22,0)-1,1,1,1),OFFSET(Sheet6!$E$2,MATCH(JN75,Sheet6!$E$2:$E$22,0)-1,2,1,1),OFFSET(Sheet6!$A$2,MATCH(1,(Sheet6!$A$2:$A$58=JN75)*(Sheet6!$B$2:$B$58&gt;=(ROUNDDOWN(AVERAGE(JO$1,$B75),0)+3)),0)-1,2,1,1))</f>
        <v>Ishtar</v>
      </c>
      <c r="JQ75" s="1" t="s">
        <v>174</v>
      </c>
      <c r="JR75" s="3" t="n">
        <f aca="true">IF((ROUNDDOWN(AVERAGE(JR$1,$B75),0)+3)&gt;OFFSET(Sheet6!$E$2,MATCH(JQ75,Sheet6!$E$2:$E$22,0)-1,1,1,1),OFFSET(Sheet6!$E$2,MATCH(JQ75,Sheet6!$E$2:$E$22,0)-1,1,1,1),OFFSET(Sheet6!$A$2,MATCH(1,(Sheet6!$A$2:$A$58=JQ75)*(Sheet6!$B$2:$B$58&gt;=(ROUNDDOWN(AVERAGE(JR$1,$B75),0)+3)),0)-1,1,1,1))</f>
        <v>46</v>
      </c>
      <c r="JS75" s="1" t="str">
        <f aca="true">IF((ROUNDDOWN(AVERAGE(JR$1,$B75),0)+3)&gt;OFFSET(Sheet6!$E$2,MATCH(JQ75,Sheet6!$E$2:$E$22,0)-1,1,1,1),OFFSET(Sheet6!$E$2,MATCH(JQ75,Sheet6!$E$2:$E$22,0)-1,2,1,1),OFFSET(Sheet6!$A$2,MATCH(1,(Sheet6!$A$2:$A$58=JQ75)*(Sheet6!$B$2:$B$58&gt;=(ROUNDDOWN(AVERAGE(JR$1,$B75),0)+3)),0)-1,2,1,1))</f>
        <v>Tensen Nyannyan</v>
      </c>
      <c r="JT75" s="1" t="s">
        <v>183</v>
      </c>
      <c r="JU75" s="3" t="n">
        <f aca="true">IF((ROUNDDOWN(AVERAGE(JU$1,$B75),0)+3)&gt;OFFSET(Sheet6!$E$2,MATCH(JT75,Sheet6!$E$2:$E$22,0)-1,1,1,1),OFFSET(Sheet6!$E$2,MATCH(JT75,Sheet6!$E$2:$E$22,0)-1,1,1,1),OFFSET(Sheet6!$A$2,MATCH(1,(Sheet6!$A$2:$A$58=JT75)*(Sheet6!$B$2:$B$58&gt;=(ROUNDDOWN(AVERAGE(JU$1,$B75),0)+3)),0)-1,1,1,1))</f>
        <v>46</v>
      </c>
      <c r="JV75" s="1" t="str">
        <f aca="true">IF((ROUNDDOWN(AVERAGE(JU$1,$B75),0)+3)&gt;OFFSET(Sheet6!$E$2,MATCH(JT75,Sheet6!$E$2:$E$22,0)-1,1,1,1),OFFSET(Sheet6!$E$2,MATCH(JT75,Sheet6!$E$2:$E$22,0)-1,2,1,1),OFFSET(Sheet6!$A$2,MATCH(1,(Sheet6!$A$2:$A$58=JT75)*(Sheet6!$B$2:$B$58&gt;=(ROUNDDOWN(AVERAGE(JU$1,$B75),0)+3)),0)-1,2,1,1))</f>
        <v>Morrigan</v>
      </c>
      <c r="JX75" s="3"/>
      <c r="JZ75" s="1" t="s">
        <v>179</v>
      </c>
      <c r="KA75" s="3" t="n">
        <f aca="true">IF((ROUNDDOWN(AVERAGE(KA$1,$B75),0)+3)&gt;OFFSET(Sheet6!$E$2,MATCH(JZ75,Sheet6!$E$2:$E$22,0)-1,1,1,1),OFFSET(Sheet6!$E$2,MATCH(JZ75,Sheet6!$E$2:$E$22,0)-1,1,1,1),OFFSET(Sheet6!$A$2,MATCH(1,(Sheet6!$A$2:$A$58=JZ75)*(Sheet6!$B$2:$B$58&gt;=(ROUNDDOWN(AVERAGE(KA$1,$B75),0)+3)),0)-1,1,1,1))</f>
        <v>41</v>
      </c>
      <c r="KB75" s="1" t="str">
        <f aca="true">IF((ROUNDDOWN(AVERAGE(KA$1,$B75),0)+3)&gt;OFFSET(Sheet6!$E$2,MATCH(JZ75,Sheet6!$E$2:$E$22,0)-1,1,1,1),OFFSET(Sheet6!$E$2,MATCH(JZ75,Sheet6!$E$2:$E$22,0)-1,2,1,1),OFFSET(Sheet6!$A$2,MATCH(1,(Sheet6!$A$2:$A$58=JZ75)*(Sheet6!$B$2:$B$58&gt;=(ROUNDDOWN(AVERAGE(KA$1,$B75),0)+3)),0)-1,2,1,1))</f>
        <v>Yatagarasu</v>
      </c>
      <c r="KC75" s="1" t="s">
        <v>183</v>
      </c>
      <c r="KD75" s="3" t="n">
        <f aca="true">IF((ROUNDDOWN(AVERAGE(KD$1,$B75),0)+3)&gt;OFFSET(Sheet6!$E$2,MATCH(KC75,Sheet6!$E$2:$E$22,0)-1,1,1,1),OFFSET(Sheet6!$E$2,MATCH(KC75,Sheet6!$E$2:$E$22,0)-1,1,1,1),OFFSET(Sheet6!$A$2,MATCH(1,(Sheet6!$A$2:$A$58=KC75)*(Sheet6!$B$2:$B$58&gt;=(ROUNDDOWN(AVERAGE(KD$1,$B75),0)+3)),0)-1,1,1,1))</f>
        <v>46</v>
      </c>
      <c r="KE75" s="1" t="str">
        <f aca="true">IF((ROUNDDOWN(AVERAGE(KD$1,$B75),0)+3)&gt;OFFSET(Sheet6!$E$2,MATCH(KC75,Sheet6!$E$2:$E$22,0)-1,1,1,1),OFFSET(Sheet6!$E$2,MATCH(KC75,Sheet6!$E$2:$E$22,0)-1,2,1,1),OFFSET(Sheet6!$A$2,MATCH(1,(Sheet6!$A$2:$A$58=KC75)*(Sheet6!$B$2:$B$58&gt;=(ROUNDDOWN(AVERAGE(KD$1,$B75),0)+3)),0)-1,2,1,1))</f>
        <v>Morrigan</v>
      </c>
      <c r="KF75" s="1" t="s">
        <v>181</v>
      </c>
      <c r="KG75" s="3" t="n">
        <f aca="true">IF((ROUNDDOWN(AVERAGE(KG$1,$B75),0)+3)&gt;OFFSET(Sheet6!$E$2,MATCH(KF75,Sheet6!$E$2:$E$22,0)-1,1,1,1),OFFSET(Sheet6!$E$2,MATCH(KF75,Sheet6!$E$2:$E$22,0)-1,1,1,1),OFFSET(Sheet6!$A$2,MATCH(1,(Sheet6!$A$2:$A$58=KF75)*(Sheet6!$B$2:$B$58&gt;=(ROUNDDOWN(AVERAGE(KG$1,$B75),0)+3)),0)-1,1,1,1))</f>
        <v>65</v>
      </c>
      <c r="KH75" s="1" t="str">
        <f aca="true">IF((ROUNDDOWN(AVERAGE(KG$1,$B75),0)+3)&gt;OFFSET(Sheet6!$E$2,MATCH(KF75,Sheet6!$E$2:$E$22,0)-1,1,1,1),OFFSET(Sheet6!$E$2,MATCH(KF75,Sheet6!$E$2:$E$22,0)-1,2,1,1),OFFSET(Sheet6!$A$2,MATCH(1,(Sheet6!$A$2:$A$58=KF75)*(Sheet6!$B$2:$B$58&gt;=(ROUNDDOWN(AVERAGE(KG$1,$B75),0)+3)),0)-1,2,1,1))</f>
        <v>Ishtar</v>
      </c>
      <c r="KI75" s="1" t="s">
        <v>170</v>
      </c>
      <c r="KJ75" s="3" t="n">
        <f aca="true">IF((ROUNDDOWN(AVERAGE(KJ$1,$B75),0)+3)&gt;OFFSET(Sheet6!$E$2,MATCH(KI75,Sheet6!$E$2:$E$22,0)-1,1,1,1),OFFSET(Sheet6!$E$2,MATCH(KI75,Sheet6!$E$2:$E$22,0)-1,1,1,1),OFFSET(Sheet6!$A$2,MATCH(1,(Sheet6!$A$2:$A$58=KI75)*(Sheet6!$B$2:$B$58&gt;=(ROUNDDOWN(AVERAGE(KJ$1,$B75),0)+3)),0)-1,1,1,1))</f>
        <v>52</v>
      </c>
      <c r="KK75" s="1" t="str">
        <f aca="true">IF((ROUNDDOWN(AVERAGE(KJ$1,$B75),0)+3)&gt;OFFSET(Sheet6!$E$2,MATCH(KI75,Sheet6!$E$2:$E$22,0)-1,1,1,1),OFFSET(Sheet6!$E$2,MATCH(KI75,Sheet6!$E$2:$E$22,0)-1,2,1,1),OFFSET(Sheet6!$A$2,MATCH(1,(Sheet6!$A$2:$A$58=KI75)*(Sheet6!$B$2:$B$58&gt;=(ROUNDDOWN(AVERAGE(KJ$1,$B75),0)+3)),0)-1,2,1,1))</f>
        <v>Thor</v>
      </c>
      <c r="KL75" s="1" t="s">
        <v>181</v>
      </c>
      <c r="KM75" s="3" t="n">
        <f aca="true">IF((ROUNDDOWN(AVERAGE(KM$1,$B75),0)+3)&gt;OFFSET(Sheet6!$E$2,MATCH(KL75,Sheet6!$E$2:$E$22,0)-1,1,1,1),OFFSET(Sheet6!$E$2,MATCH(KL75,Sheet6!$E$2:$E$22,0)-1,1,1,1),OFFSET(Sheet6!$A$2,MATCH(1,(Sheet6!$A$2:$A$58=KL75)*(Sheet6!$B$2:$B$58&gt;=(ROUNDDOWN(AVERAGE(KM$1,$B75),0)+3)),0)-1,1,1,1))</f>
        <v>65</v>
      </c>
      <c r="KN75" s="1" t="str">
        <f aca="true">IF((ROUNDDOWN(AVERAGE(KM$1,$B75),0)+3)&gt;OFFSET(Sheet6!$E$2,MATCH(KL75,Sheet6!$E$2:$E$22,0)-1,1,1,1),OFFSET(Sheet6!$E$2,MATCH(KL75,Sheet6!$E$2:$E$22,0)-1,2,1,1),OFFSET(Sheet6!$A$2,MATCH(1,(Sheet6!$A$2:$A$58=KL75)*(Sheet6!$B$2:$B$58&gt;=(ROUNDDOWN(AVERAGE(KM$1,$B75),0)+3)),0)-1,2,1,1))</f>
        <v>Ishtar</v>
      </c>
      <c r="KO75" s="1" t="s">
        <v>174</v>
      </c>
      <c r="KP75" s="3" t="n">
        <f aca="true">IF((ROUNDDOWN(AVERAGE(KP$1,$B75),0)+3)&gt;OFFSET(Sheet6!$E$2,MATCH(KO75,Sheet6!$E$2:$E$22,0)-1,1,1,1),OFFSET(Sheet6!$E$2,MATCH(KO75,Sheet6!$E$2:$E$22,0)-1,1,1,1),OFFSET(Sheet6!$A$2,MATCH(1,(Sheet6!$A$2:$A$58=KO75)*(Sheet6!$B$2:$B$58&gt;=(ROUNDDOWN(AVERAGE(KP$1,$B75),0)+3)),0)-1,1,1,1))</f>
        <v>46</v>
      </c>
      <c r="KQ75" s="1" t="str">
        <f aca="true">IF((ROUNDDOWN(AVERAGE(KP$1,$B75),0)+3)&gt;OFFSET(Sheet6!$E$2,MATCH(KO75,Sheet6!$E$2:$E$22,0)-1,1,1,1),OFFSET(Sheet6!$E$2,MATCH(KO75,Sheet6!$E$2:$E$22,0)-1,2,1,1),OFFSET(Sheet6!$A$2,MATCH(1,(Sheet6!$A$2:$A$58=KO75)*(Sheet6!$B$2:$B$58&gt;=(ROUNDDOWN(AVERAGE(KP$1,$B75),0)+3)),0)-1,2,1,1))</f>
        <v>Tensen Nyannyan</v>
      </c>
      <c r="KR75" s="1" t="s">
        <v>181</v>
      </c>
      <c r="KS75" s="3" t="n">
        <f aca="true">IF((ROUNDDOWN(AVERAGE(KS$1,$B75),0)+3)&gt;OFFSET(Sheet6!$E$2,MATCH(KR75,Sheet6!$E$2:$E$22,0)-1,1,1,1),OFFSET(Sheet6!$E$2,MATCH(KR75,Sheet6!$E$2:$E$22,0)-1,1,1,1),OFFSET(Sheet6!$A$2,MATCH(1,(Sheet6!$A$2:$A$58=KR75)*(Sheet6!$B$2:$B$58&gt;=(ROUNDDOWN(AVERAGE(KS$1,$B75),0)+3)),0)-1,1,1,1))</f>
        <v>65</v>
      </c>
      <c r="KT75" s="1" t="str">
        <f aca="true">IF((ROUNDDOWN(AVERAGE(KS$1,$B75),0)+3)&gt;OFFSET(Sheet6!$E$2,MATCH(KR75,Sheet6!$E$2:$E$22,0)-1,1,1,1),OFFSET(Sheet6!$E$2,MATCH(KR75,Sheet6!$E$2:$E$22,0)-1,2,1,1),OFFSET(Sheet6!$A$2,MATCH(1,(Sheet6!$A$2:$A$58=KR75)*(Sheet6!$B$2:$B$58&gt;=(ROUNDDOWN(AVERAGE(KS$1,$B75),0)+3)),0)-1,2,1,1))</f>
        <v>Ishtar</v>
      </c>
      <c r="KU75" s="1" t="s">
        <v>172</v>
      </c>
      <c r="KV75" s="3" t="n">
        <f aca="true">IF((ROUNDDOWN(AVERAGE(KV$1,$B75),0)+3)&gt;OFFSET(Sheet6!$E$2,MATCH(KU75,Sheet6!$E$2:$E$22,0)-1,1,1,1),OFFSET(Sheet6!$E$2,MATCH(KU75,Sheet6!$E$2:$E$22,0)-1,1,1,1),OFFSET(Sheet6!$A$2,MATCH(1,(Sheet6!$A$2:$A$58=KU75)*(Sheet6!$B$2:$B$58&gt;=(ROUNDDOWN(AVERAGE(KV$1,$B75),0)+3)),0)-1,1,1,1))</f>
        <v>32</v>
      </c>
      <c r="KW75" s="1" t="str">
        <f aca="true">IF((ROUNDDOWN(AVERAGE(KV$1,$B75),0)+3)&gt;OFFSET(Sheet6!$E$2,MATCH(KU75,Sheet6!$E$2:$E$22,0)-1,1,1,1),OFFSET(Sheet6!$E$2,MATCH(KU75,Sheet6!$E$2:$E$22,0)-1,2,1,1),OFFSET(Sheet6!$A$2,MATCH(1,(Sheet6!$A$2:$A$58=KU75)*(Sheet6!$B$2:$B$58&gt;=(ROUNDDOWN(AVERAGE(KV$1,$B75),0)+3)),0)-1,2,1,1))</f>
        <v>Anubis</v>
      </c>
      <c r="KX75" s="1" t="s">
        <v>177</v>
      </c>
      <c r="KY75" s="3" t="n">
        <f aca="true">IF((ROUNDDOWN(AVERAGE(KY$1,$B75),0)+3)&gt;OFFSET(Sheet6!$E$2,MATCH(KX75,Sheet6!$E$2:$E$22,0)-1,1,1,1),OFFSET(Sheet6!$E$2,MATCH(KX75,Sheet6!$E$2:$E$22,0)-1,1,1,1),OFFSET(Sheet6!$A$2,MATCH(1,(Sheet6!$A$2:$A$58=KX75)*(Sheet6!$B$2:$B$58&gt;=(ROUNDDOWN(AVERAGE(KY$1,$B75),0)+3)),0)-1,1,1,1))</f>
        <v>25</v>
      </c>
      <c r="KZ75" s="1" t="str">
        <f aca="true">IF((ROUNDDOWN(AVERAGE(KY$1,$B75),0)+3)&gt;OFFSET(Sheet6!$E$2,MATCH(KX75,Sheet6!$E$2:$E$22,0)-1,1,1,1),OFFSET(Sheet6!$E$2,MATCH(KX75,Sheet6!$E$2:$E$22,0)-1,2,1,1),OFFSET(Sheet6!$A$2,MATCH(1,(Sheet6!$A$2:$A$58=KX75)*(Sheet6!$B$2:$B$58&gt;=(ROUNDDOWN(AVERAGE(KY$1,$B75),0)+3)),0)-1,2,1,1))</f>
        <v>Aonbharr</v>
      </c>
      <c r="LA75" s="1" t="s">
        <v>166</v>
      </c>
      <c r="LB75" s="3" t="n">
        <f aca="true">IF((ROUNDDOWN(AVERAGE(LB$1,$B75),0)+3)&gt;OFFSET(Sheet6!$E$2,MATCH(LA75,Sheet6!$E$2:$E$22,0)-1,1,1,1),OFFSET(Sheet6!$E$2,MATCH(LA75,Sheet6!$E$2:$E$22,0)-1,1,1,1),OFFSET(Sheet6!$A$2,MATCH(1,(Sheet6!$A$2:$A$58=LA75)*(Sheet6!$B$2:$B$58&gt;=(ROUNDDOWN(AVERAGE(LB$1,$B75),0)+3)),0)-1,1,1,1))</f>
        <v>21</v>
      </c>
      <c r="LC75" s="1" t="str">
        <f aca="true">IF((ROUNDDOWN(AVERAGE(LB$1,$B75),0)+3)&gt;OFFSET(Sheet6!$E$2,MATCH(LA75,Sheet6!$E$2:$E$22,0)-1,1,1,1),OFFSET(Sheet6!$E$2,MATCH(LA75,Sheet6!$E$2:$E$22,0)-1,2,1,1),OFFSET(Sheet6!$A$2,MATCH(1,(Sheet6!$A$2:$A$58=LA75)*(Sheet6!$B$2:$B$58&gt;=(ROUNDDOWN(AVERAGE(LB$1,$B75),0)+3)),0)-1,2,1,1))</f>
        <v>Lilim</v>
      </c>
      <c r="LD75" s="1" t="s">
        <v>166</v>
      </c>
      <c r="LE75" s="3" t="n">
        <f aca="true">IF((ROUNDDOWN(AVERAGE(LE$1,$B75),0)+3)&gt;OFFSET(Sheet6!$E$2,MATCH(LD75,Sheet6!$E$2:$E$22,0)-1,1,1,1),OFFSET(Sheet6!$E$2,MATCH(LD75,Sheet6!$E$2:$E$22,0)-1,1,1,1),OFFSET(Sheet6!$A$2,MATCH(1,(Sheet6!$A$2:$A$58=LD75)*(Sheet6!$B$2:$B$58&gt;=(ROUNDDOWN(AVERAGE(LE$1,$B75),0)+3)),0)-1,1,1,1))</f>
        <v>21</v>
      </c>
      <c r="LF75" s="1" t="str">
        <f aca="true">IF((ROUNDDOWN(AVERAGE(LE$1,$B75),0)+3)&gt;OFFSET(Sheet6!$E$2,MATCH(LD75,Sheet6!$E$2:$E$22,0)-1,1,1,1),OFFSET(Sheet6!$E$2,MATCH(LD75,Sheet6!$E$2:$E$22,0)-1,2,1,1),OFFSET(Sheet6!$A$2,MATCH(1,(Sheet6!$A$2:$A$58=LD75)*(Sheet6!$B$2:$B$58&gt;=(ROUNDDOWN(AVERAGE(LE$1,$B75),0)+3)),0)-1,2,1,1))</f>
        <v>Lilim</v>
      </c>
      <c r="LG75" s="1" t="s">
        <v>168</v>
      </c>
      <c r="LH75" s="3" t="n">
        <f aca="true">IF((ROUNDDOWN(AVERAGE(LH$1,$B75),0)+3)&gt;OFFSET(Sheet6!$E$2,MATCH(LG75,Sheet6!$E$2:$E$22,0)-1,1,1,1),OFFSET(Sheet6!$E$2,MATCH(LG75,Sheet6!$E$2:$E$22,0)-1,1,1,1),OFFSET(Sheet6!$A$2,MATCH(1,(Sheet6!$A$2:$A$58=LG75)*(Sheet6!$B$2:$B$58&gt;=(ROUNDDOWN(AVERAGE(LH$1,$B75),0)+3)),0)-1,1,1,1))</f>
        <v>68</v>
      </c>
      <c r="LI75" s="1" t="str">
        <f aca="true">IF((ROUNDDOWN(AVERAGE(LH$1,$B75),0)+3)&gt;OFFSET(Sheet6!$E$2,MATCH(LG75,Sheet6!$E$2:$E$22,0)-1,1,1,1),OFFSET(Sheet6!$E$2,MATCH(LG75,Sheet6!$E$2:$E$22,0)-1,2,1,1),OFFSET(Sheet6!$A$2,MATCH(1,(Sheet6!$A$2:$A$58=LG75)*(Sheet6!$B$2:$B$58&gt;=(ROUNDDOWN(AVERAGE(LH$1,$B75),0)+3)),0)-1,2,1,1))</f>
        <v>Hanuman</v>
      </c>
      <c r="LJ75" s="1" t="s">
        <v>174</v>
      </c>
      <c r="LK75" s="3" t="n">
        <f aca="true">IF((ROUNDDOWN(AVERAGE(LK$1,$B75),0)+3)&gt;OFFSET(Sheet6!$E$2,MATCH(LJ75,Sheet6!$E$2:$E$22,0)-1,1,1,1),OFFSET(Sheet6!$E$2,MATCH(LJ75,Sheet6!$E$2:$E$22,0)-1,1,1,1),OFFSET(Sheet6!$A$2,MATCH(1,(Sheet6!$A$2:$A$58=LJ75)*(Sheet6!$B$2:$B$58&gt;=(ROUNDDOWN(AVERAGE(LK$1,$B75),0)+3)),0)-1,1,1,1))</f>
        <v>46</v>
      </c>
      <c r="LL75" s="1" t="str">
        <f aca="true">IF((ROUNDDOWN(AVERAGE(LK$1,$B75),0)+3)&gt;OFFSET(Sheet6!$E$2,MATCH(LJ75,Sheet6!$E$2:$E$22,0)-1,1,1,1),OFFSET(Sheet6!$E$2,MATCH(LJ75,Sheet6!$E$2:$E$22,0)-1,2,1,1),OFFSET(Sheet6!$A$2,MATCH(1,(Sheet6!$A$2:$A$58=LJ75)*(Sheet6!$B$2:$B$58&gt;=(ROUNDDOWN(AVERAGE(LK$1,$B75),0)+3)),0)-1,2,1,1))</f>
        <v>Tensen Nyannyan</v>
      </c>
      <c r="LM75" s="1" t="s">
        <v>181</v>
      </c>
      <c r="LN75" s="3" t="n">
        <f aca="true">IF((ROUNDDOWN(AVERAGE(LN$1,$B75),0)+3)&gt;OFFSET(Sheet6!$E$2,MATCH(LM75,Sheet6!$E$2:$E$22,0)-1,1,1,1),OFFSET(Sheet6!$E$2,MATCH(LM75,Sheet6!$E$2:$E$22,0)-1,1,1,1),OFFSET(Sheet6!$A$2,MATCH(1,(Sheet6!$A$2:$A$58=LM75)*(Sheet6!$B$2:$B$58&gt;=(ROUNDDOWN(AVERAGE(LN$1,$B75),0)+3)),0)-1,1,1,1))</f>
        <v>65</v>
      </c>
      <c r="LO75" s="1" t="str">
        <f aca="true">IF((ROUNDDOWN(AVERAGE(LN$1,$B75),0)+3)&gt;OFFSET(Sheet6!$E$2,MATCH(LM75,Sheet6!$E$2:$E$22,0)-1,1,1,1),OFFSET(Sheet6!$E$2,MATCH(LM75,Sheet6!$E$2:$E$22,0)-1,2,1,1),OFFSET(Sheet6!$A$2,MATCH(1,(Sheet6!$A$2:$A$58=LM75)*(Sheet6!$B$2:$B$58&gt;=(ROUNDDOWN(AVERAGE(LN$1,$B75),0)+3)),0)-1,2,1,1))</f>
        <v>Ishtar</v>
      </c>
      <c r="LP75" s="1" t="s">
        <v>183</v>
      </c>
      <c r="LQ75" s="3" t="n">
        <f aca="true">IF((ROUNDDOWN(AVERAGE(LQ$1,$B75),0)+3)&gt;OFFSET(Sheet6!$E$2,MATCH(LP75,Sheet6!$E$2:$E$22,0)-1,1,1,1),OFFSET(Sheet6!$E$2,MATCH(LP75,Sheet6!$E$2:$E$22,0)-1,1,1,1),OFFSET(Sheet6!$A$2,MATCH(1,(Sheet6!$A$2:$A$58=LP75)*(Sheet6!$B$2:$B$58&gt;=(ROUNDDOWN(AVERAGE(LQ$1,$B75),0)+3)),0)-1,1,1,1))</f>
        <v>46</v>
      </c>
      <c r="LR75" s="1" t="str">
        <f aca="true">IF((ROUNDDOWN(AVERAGE(LQ$1,$B75),0)+3)&gt;OFFSET(Sheet6!$E$2,MATCH(LP75,Sheet6!$E$2:$E$22,0)-1,1,1,1),OFFSET(Sheet6!$E$2,MATCH(LP75,Sheet6!$E$2:$E$22,0)-1,2,1,1),OFFSET(Sheet6!$A$2,MATCH(1,(Sheet6!$A$2:$A$58=LP75)*(Sheet6!$B$2:$B$58&gt;=(ROUNDDOWN(AVERAGE(LQ$1,$B75),0)+3)),0)-1,2,1,1))</f>
        <v>Morrigan</v>
      </c>
      <c r="LT75" s="3"/>
      <c r="LV75" s="1" t="s">
        <v>174</v>
      </c>
      <c r="LW75" s="3" t="n">
        <f aca="true">IF((ROUNDDOWN(AVERAGE(LW$1,$B75),0)+3)&gt;OFFSET(Sheet6!$E$2,MATCH(LV75,Sheet6!$E$2:$E$22,0)-1,1,1,1),OFFSET(Sheet6!$E$2,MATCH(LV75,Sheet6!$E$2:$E$22,0)-1,1,1,1),OFFSET(Sheet6!$A$2,MATCH(1,(Sheet6!$A$2:$A$58=LV75)*(Sheet6!$B$2:$B$58&gt;=(ROUNDDOWN(AVERAGE(LW$1,$B75),0)+3)),0)-1,1,1,1))</f>
        <v>46</v>
      </c>
      <c r="LX75" s="1" t="str">
        <f aca="true">IF((ROUNDDOWN(AVERAGE(LW$1,$B75),0)+3)&gt;OFFSET(Sheet6!$E$2,MATCH(LV75,Sheet6!$E$2:$E$22,0)-1,1,1,1),OFFSET(Sheet6!$E$2,MATCH(LV75,Sheet6!$E$2:$E$22,0)-1,2,1,1),OFFSET(Sheet6!$A$2,MATCH(1,(Sheet6!$A$2:$A$58=LV75)*(Sheet6!$B$2:$B$58&gt;=(ROUNDDOWN(AVERAGE(LW$1,$B75),0)+3)),0)-1,2,1,1))</f>
        <v>Tensen Nyannyan</v>
      </c>
      <c r="LY75" s="1" t="s">
        <v>183</v>
      </c>
      <c r="LZ75" s="3" t="n">
        <f aca="true">IF((ROUNDDOWN(AVERAGE(LZ$1,$B75),0)+3)&gt;OFFSET(Sheet6!$E$2,MATCH(LY75,Sheet6!$E$2:$E$22,0)-1,1,1,1),OFFSET(Sheet6!$E$2,MATCH(LY75,Sheet6!$E$2:$E$22,0)-1,1,1,1),OFFSET(Sheet6!$A$2,MATCH(1,(Sheet6!$A$2:$A$58=LY75)*(Sheet6!$B$2:$B$58&gt;=(ROUNDDOWN(AVERAGE(LZ$1,$B75),0)+3)),0)-1,1,1,1))</f>
        <v>46</v>
      </c>
      <c r="MA75" s="1" t="str">
        <f aca="true">IF((ROUNDDOWN(AVERAGE(LZ$1,$B75),0)+3)&gt;OFFSET(Sheet6!$E$2,MATCH(LY75,Sheet6!$E$2:$E$22,0)-1,1,1,1),OFFSET(Sheet6!$E$2,MATCH(LY75,Sheet6!$E$2:$E$22,0)-1,2,1,1),OFFSET(Sheet6!$A$2,MATCH(1,(Sheet6!$A$2:$A$58=LY75)*(Sheet6!$B$2:$B$58&gt;=(ROUNDDOWN(AVERAGE(LZ$1,$B75),0)+3)),0)-1,2,1,1))</f>
        <v>Morrigan</v>
      </c>
      <c r="MB75" s="1" t="s">
        <v>181</v>
      </c>
      <c r="MC75" s="3" t="n">
        <f aca="true">IF((ROUNDDOWN(AVERAGE(MC$1,$B75),0)+3)&gt;OFFSET(Sheet6!$E$2,MATCH(MB75,Sheet6!$E$2:$E$22,0)-1,1,1,1),OFFSET(Sheet6!$E$2,MATCH(MB75,Sheet6!$E$2:$E$22,0)-1,1,1,1),OFFSET(Sheet6!$A$2,MATCH(1,(Sheet6!$A$2:$A$58=MB75)*(Sheet6!$B$2:$B$58&gt;=(ROUNDDOWN(AVERAGE(MC$1,$B75),0)+3)),0)-1,1,1,1))</f>
        <v>65</v>
      </c>
      <c r="MD75" s="1" t="str">
        <f aca="true">IF((ROUNDDOWN(AVERAGE(MC$1,$B75),0)+3)&gt;OFFSET(Sheet6!$E$2,MATCH(MB75,Sheet6!$E$2:$E$22,0)-1,1,1,1),OFFSET(Sheet6!$E$2,MATCH(MB75,Sheet6!$E$2:$E$22,0)-1,2,1,1),OFFSET(Sheet6!$A$2,MATCH(1,(Sheet6!$A$2:$A$58=MB75)*(Sheet6!$B$2:$B$58&gt;=(ROUNDDOWN(AVERAGE(MC$1,$B75),0)+3)),0)-1,2,1,1))</f>
        <v>Ishtar</v>
      </c>
      <c r="ME75" s="1" t="s">
        <v>170</v>
      </c>
      <c r="MF75" s="3" t="n">
        <f aca="true">IF((ROUNDDOWN(AVERAGE(MF$1,$B75),0)+3)&gt;OFFSET(Sheet6!$E$2,MATCH(ME75,Sheet6!$E$2:$E$22,0)-1,1,1,1),OFFSET(Sheet6!$E$2,MATCH(ME75,Sheet6!$E$2:$E$22,0)-1,1,1,1),OFFSET(Sheet6!$A$2,MATCH(1,(Sheet6!$A$2:$A$58=ME75)*(Sheet6!$B$2:$B$58&gt;=(ROUNDDOWN(AVERAGE(MF$1,$B75),0)+3)),0)-1,1,1,1))</f>
        <v>52</v>
      </c>
      <c r="MG75" s="1" t="str">
        <f aca="true">IF((ROUNDDOWN(AVERAGE(MF$1,$B75),0)+3)&gt;OFFSET(Sheet6!$E$2,MATCH(ME75,Sheet6!$E$2:$E$22,0)-1,1,1,1),OFFSET(Sheet6!$E$2,MATCH(ME75,Sheet6!$E$2:$E$22,0)-1,2,1,1),OFFSET(Sheet6!$A$2,MATCH(1,(Sheet6!$A$2:$A$58=ME75)*(Sheet6!$B$2:$B$58&gt;=(ROUNDDOWN(AVERAGE(MF$1,$B75),0)+3)),0)-1,2,1,1))</f>
        <v>Thor</v>
      </c>
      <c r="MH75" s="1" t="s">
        <v>179</v>
      </c>
      <c r="MI75" s="3" t="n">
        <f aca="true">IF((ROUNDDOWN(AVERAGE(MI$1,$B75),0)+3)&gt;OFFSET(Sheet6!$E$2,MATCH(MH75,Sheet6!$E$2:$E$22,0)-1,1,1,1),OFFSET(Sheet6!$E$2,MATCH(MH75,Sheet6!$E$2:$E$22,0)-1,1,1,1),OFFSET(Sheet6!$A$2,MATCH(1,(Sheet6!$A$2:$A$58=MH75)*(Sheet6!$B$2:$B$58&gt;=(ROUNDDOWN(AVERAGE(MI$1,$B75),0)+3)),0)-1,1,1,1))</f>
        <v>41</v>
      </c>
      <c r="MJ75" s="1" t="str">
        <f aca="true">IF((ROUNDDOWN(AVERAGE(MI$1,$B75),0)+3)&gt;OFFSET(Sheet6!$E$2,MATCH(MH75,Sheet6!$E$2:$E$22,0)-1,1,1,1),OFFSET(Sheet6!$E$2,MATCH(MH75,Sheet6!$E$2:$E$22,0)-1,2,1,1),OFFSET(Sheet6!$A$2,MATCH(1,(Sheet6!$A$2:$A$58=MH75)*(Sheet6!$B$2:$B$58&gt;=(ROUNDDOWN(AVERAGE(MI$1,$B75),0)+3)),0)-1,2,1,1))</f>
        <v>Yatagarasu</v>
      </c>
      <c r="MK75" s="1" t="s">
        <v>181</v>
      </c>
      <c r="ML75" s="3" t="n">
        <f aca="true">IF((ROUNDDOWN(AVERAGE(ML$1,$B75),0)+3)&gt;OFFSET(Sheet6!$E$2,MATCH(MK75,Sheet6!$E$2:$E$22,0)-1,1,1,1),OFFSET(Sheet6!$E$2,MATCH(MK75,Sheet6!$E$2:$E$22,0)-1,1,1,1),OFFSET(Sheet6!$A$2,MATCH(1,(Sheet6!$A$2:$A$58=MK75)*(Sheet6!$B$2:$B$58&gt;=(ROUNDDOWN(AVERAGE(ML$1,$B75),0)+3)),0)-1,1,1,1))</f>
        <v>65</v>
      </c>
      <c r="MM75" s="1" t="str">
        <f aca="true">IF((ROUNDDOWN(AVERAGE(ML$1,$B75),0)+3)&gt;OFFSET(Sheet6!$E$2,MATCH(MK75,Sheet6!$E$2:$E$22,0)-1,1,1,1),OFFSET(Sheet6!$E$2,MATCH(MK75,Sheet6!$E$2:$E$22,0)-1,2,1,1),OFFSET(Sheet6!$A$2,MATCH(1,(Sheet6!$A$2:$A$58=MK75)*(Sheet6!$B$2:$B$58&gt;=(ROUNDDOWN(AVERAGE(ML$1,$B75),0)+3)),0)-1,2,1,1))</f>
        <v>Ishtar</v>
      </c>
      <c r="MN75" s="1" t="s">
        <v>181</v>
      </c>
      <c r="MO75" s="3" t="n">
        <f aca="true">IF((ROUNDDOWN(AVERAGE(MO$1,$B75),0)+3)&gt;OFFSET(Sheet6!$E$2,MATCH(MN75,Sheet6!$E$2:$E$22,0)-1,1,1,1),OFFSET(Sheet6!$E$2,MATCH(MN75,Sheet6!$E$2:$E$22,0)-1,1,1,1),OFFSET(Sheet6!$A$2,MATCH(1,(Sheet6!$A$2:$A$58=MN75)*(Sheet6!$B$2:$B$58&gt;=(ROUNDDOWN(AVERAGE(MO$1,$B75),0)+3)),0)-1,1,1,1))</f>
        <v>65</v>
      </c>
      <c r="MP75" s="1" t="str">
        <f aca="true">IF((ROUNDDOWN(AVERAGE(MO$1,$B75),0)+3)&gt;OFFSET(Sheet6!$E$2,MATCH(MN75,Sheet6!$E$2:$E$22,0)-1,1,1,1),OFFSET(Sheet6!$E$2,MATCH(MN75,Sheet6!$E$2:$E$22,0)-1,2,1,1),OFFSET(Sheet6!$A$2,MATCH(1,(Sheet6!$A$2:$A$58=MN75)*(Sheet6!$B$2:$B$58&gt;=(ROUNDDOWN(AVERAGE(MO$1,$B75),0)+3)),0)-1,2,1,1))</f>
        <v>Ishtar</v>
      </c>
      <c r="MQ75" s="1" t="s">
        <v>172</v>
      </c>
      <c r="MR75" s="3" t="n">
        <f aca="true">IF((ROUNDDOWN(AVERAGE(MR$1,$B75),0)+3)&gt;OFFSET(Sheet6!$E$2,MATCH(MQ75,Sheet6!$E$2:$E$22,0)-1,1,1,1),OFFSET(Sheet6!$E$2,MATCH(MQ75,Sheet6!$E$2:$E$22,0)-1,1,1,1),OFFSET(Sheet6!$A$2,MATCH(1,(Sheet6!$A$2:$A$58=MQ75)*(Sheet6!$B$2:$B$58&gt;=(ROUNDDOWN(AVERAGE(MR$1,$B75),0)+3)),0)-1,1,1,1))</f>
        <v>32</v>
      </c>
      <c r="MS75" s="1" t="str">
        <f aca="true">IF((ROUNDDOWN(AVERAGE(MR$1,$B75),0)+3)&gt;OFFSET(Sheet6!$E$2,MATCH(MQ75,Sheet6!$E$2:$E$22,0)-1,1,1,1),OFFSET(Sheet6!$E$2,MATCH(MQ75,Sheet6!$E$2:$E$22,0)-1,2,1,1),OFFSET(Sheet6!$A$2,MATCH(1,(Sheet6!$A$2:$A$58=MQ75)*(Sheet6!$B$2:$B$58&gt;=(ROUNDDOWN(AVERAGE(MR$1,$B75),0)+3)),0)-1,2,1,1))</f>
        <v>Anubis</v>
      </c>
      <c r="MT75" s="1" t="s">
        <v>166</v>
      </c>
      <c r="MU75" s="3" t="n">
        <f aca="true">IF((ROUNDDOWN(AVERAGE(MU$1,$B75),0)+3)&gt;OFFSET(Sheet6!$E$2,MATCH(MT75,Sheet6!$E$2:$E$22,0)-1,1,1,1),OFFSET(Sheet6!$E$2,MATCH(MT75,Sheet6!$E$2:$E$22,0)-1,1,1,1),OFFSET(Sheet6!$A$2,MATCH(1,(Sheet6!$A$2:$A$58=MT75)*(Sheet6!$B$2:$B$58&gt;=(ROUNDDOWN(AVERAGE(MU$1,$B75),0)+3)),0)-1,1,1,1))</f>
        <v>21</v>
      </c>
      <c r="MV75" s="1" t="str">
        <f aca="true">IF((ROUNDDOWN(AVERAGE(MU$1,$B75),0)+3)&gt;OFFSET(Sheet6!$E$2,MATCH(MT75,Sheet6!$E$2:$E$22,0)-1,1,1,1),OFFSET(Sheet6!$E$2,MATCH(MT75,Sheet6!$E$2:$E$22,0)-1,2,1,1),OFFSET(Sheet6!$A$2,MATCH(1,(Sheet6!$A$2:$A$58=MT75)*(Sheet6!$B$2:$B$58&gt;=(ROUNDDOWN(AVERAGE(MU$1,$B75),0)+3)),0)-1,2,1,1))</f>
        <v>Lilim</v>
      </c>
      <c r="MW75" s="1" t="s">
        <v>174</v>
      </c>
      <c r="MX75" s="3" t="n">
        <f aca="true">IF((ROUNDDOWN(AVERAGE(MX$1,$B75),0)+3)&gt;OFFSET(Sheet6!$E$2,MATCH(MW75,Sheet6!$E$2:$E$22,0)-1,1,1,1),OFFSET(Sheet6!$E$2,MATCH(MW75,Sheet6!$E$2:$E$22,0)-1,1,1,1),OFFSET(Sheet6!$A$2,MATCH(1,(Sheet6!$A$2:$A$58=MW75)*(Sheet6!$B$2:$B$58&gt;=(ROUNDDOWN(AVERAGE(MX$1,$B75),0)+3)),0)-1,1,1,1))</f>
        <v>53</v>
      </c>
      <c r="MY75" s="1" t="str">
        <f aca="true">IF((ROUNDDOWN(AVERAGE(MX$1,$B75),0)+3)&gt;OFFSET(Sheet6!$E$2,MATCH(MW75,Sheet6!$E$2:$E$22,0)-1,1,1,1),OFFSET(Sheet6!$E$2,MATCH(MW75,Sheet6!$E$2:$E$22,0)-1,2,1,1),OFFSET(Sheet6!$A$2,MATCH(1,(Sheet6!$A$2:$A$58=MW75)*(Sheet6!$B$2:$B$58&gt;=(ROUNDDOWN(AVERAGE(MX$1,$B75),0)+3)),0)-1,2,1,1))</f>
        <v>Usas</v>
      </c>
      <c r="MZ75" s="1" t="s">
        <v>177</v>
      </c>
      <c r="NA75" s="3" t="n">
        <f aca="true">IF((ROUNDDOWN(AVERAGE(NA$1,$B75),0)+3)&gt;OFFSET(Sheet6!$E$2,MATCH(MZ75,Sheet6!$E$2:$E$22,0)-1,1,1,1),OFFSET(Sheet6!$E$2,MATCH(MZ75,Sheet6!$E$2:$E$22,0)-1,1,1,1),OFFSET(Sheet6!$A$2,MATCH(1,(Sheet6!$A$2:$A$58=MZ75)*(Sheet6!$B$2:$B$58&gt;=(ROUNDDOWN(AVERAGE(NA$1,$B75),0)+3)),0)-1,1,1,1))</f>
        <v>25</v>
      </c>
      <c r="NB75" s="1" t="str">
        <f aca="true">IF((ROUNDDOWN(AVERAGE(NA$1,$B75),0)+3)&gt;OFFSET(Sheet6!$E$2,MATCH(MZ75,Sheet6!$E$2:$E$22,0)-1,1,1,1),OFFSET(Sheet6!$E$2,MATCH(MZ75,Sheet6!$E$2:$E$22,0)-1,2,1,1),OFFSET(Sheet6!$A$2,MATCH(1,(Sheet6!$A$2:$A$58=MZ75)*(Sheet6!$B$2:$B$58&gt;=(ROUNDDOWN(AVERAGE(NA$1,$B75),0)+3)),0)-1,2,1,1))</f>
        <v>Aonbharr</v>
      </c>
      <c r="NC75" s="1" t="s">
        <v>166</v>
      </c>
      <c r="ND75" s="3" t="n">
        <f aca="true">IF((ROUNDDOWN(AVERAGE(ND$1,$B75),0)+3)&gt;OFFSET(Sheet6!$E$2,MATCH(NC75,Sheet6!$E$2:$E$22,0)-1,1,1,1),OFFSET(Sheet6!$E$2,MATCH(NC75,Sheet6!$E$2:$E$22,0)-1,1,1,1),OFFSET(Sheet6!$A$2,MATCH(1,(Sheet6!$A$2:$A$58=NC75)*(Sheet6!$B$2:$B$58&gt;=(ROUNDDOWN(AVERAGE(ND$1,$B75),0)+3)),0)-1,1,1,1))</f>
        <v>21</v>
      </c>
      <c r="NE75" s="1" t="str">
        <f aca="true">IF((ROUNDDOWN(AVERAGE(ND$1,$B75),0)+3)&gt;OFFSET(Sheet6!$E$2,MATCH(NC75,Sheet6!$E$2:$E$22,0)-1,1,1,1),OFFSET(Sheet6!$E$2,MATCH(NC75,Sheet6!$E$2:$E$22,0)-1,2,1,1),OFFSET(Sheet6!$A$2,MATCH(1,(Sheet6!$A$2:$A$58=NC75)*(Sheet6!$B$2:$B$58&gt;=(ROUNDDOWN(AVERAGE(ND$1,$B75),0)+3)),0)-1,2,1,1))</f>
        <v>Lilim</v>
      </c>
      <c r="NF75" s="1" t="s">
        <v>170</v>
      </c>
      <c r="NG75" s="3" t="n">
        <f aca="true">IF((ROUNDDOWN(AVERAGE(NG$1,$B75),0)+3)&gt;OFFSET(Sheet6!$E$2,MATCH(NF75,Sheet6!$E$2:$E$22,0)-1,1,1,1),OFFSET(Sheet6!$E$2,MATCH(NF75,Sheet6!$E$2:$E$22,0)-1,1,1,1),OFFSET(Sheet6!$A$2,MATCH(1,(Sheet6!$A$2:$A$58=NF75)*(Sheet6!$B$2:$B$58&gt;=(ROUNDDOWN(AVERAGE(NG$1,$B75),0)+3)),0)-1,1,1,1))</f>
        <v>52</v>
      </c>
      <c r="NH75" s="1" t="str">
        <f aca="true">IF((ROUNDDOWN(AVERAGE(NG$1,$B75),0)+3)&gt;OFFSET(Sheet6!$E$2,MATCH(NF75,Sheet6!$E$2:$E$22,0)-1,1,1,1),OFFSET(Sheet6!$E$2,MATCH(NF75,Sheet6!$E$2:$E$22,0)-1,2,1,1),OFFSET(Sheet6!$A$2,MATCH(1,(Sheet6!$A$2:$A$58=NF75)*(Sheet6!$B$2:$B$58&gt;=(ROUNDDOWN(AVERAGE(NG$1,$B75),0)+3)),0)-1,2,1,1))</f>
        <v>Thor</v>
      </c>
      <c r="NI75" s="1" t="s">
        <v>168</v>
      </c>
      <c r="NJ75" s="3" t="n">
        <f aca="true">IF((ROUNDDOWN(AVERAGE(NJ$1,$B75),0)+3)&gt;OFFSET(Sheet6!$E$2,MATCH(NI75,Sheet6!$E$2:$E$22,0)-1,1,1,1),OFFSET(Sheet6!$E$2,MATCH(NI75,Sheet6!$E$2:$E$22,0)-1,1,1,1),OFFSET(Sheet6!$A$2,MATCH(1,(Sheet6!$A$2:$A$58=NI75)*(Sheet6!$B$2:$B$58&gt;=(ROUNDDOWN(AVERAGE(NJ$1,$B75),0)+3)),0)-1,1,1,1))</f>
        <v>68</v>
      </c>
      <c r="NK75" s="1" t="str">
        <f aca="true">IF((ROUNDDOWN(AVERAGE(NJ$1,$B75),0)+3)&gt;OFFSET(Sheet6!$E$2,MATCH(NI75,Sheet6!$E$2:$E$22,0)-1,1,1,1),OFFSET(Sheet6!$E$2,MATCH(NI75,Sheet6!$E$2:$E$22,0)-1,2,1,1),OFFSET(Sheet6!$A$2,MATCH(1,(Sheet6!$A$2:$A$58=NI75)*(Sheet6!$B$2:$B$58&gt;=(ROUNDDOWN(AVERAGE(NJ$1,$B75),0)+3)),0)-1,2,1,1))</f>
        <v>Hanuman</v>
      </c>
      <c r="NL75" s="1" t="s">
        <v>183</v>
      </c>
      <c r="NM75" s="3" t="n">
        <f aca="true">IF((ROUNDDOWN(AVERAGE(NM$1,$B75),0)+3)&gt;OFFSET(Sheet6!$E$2,MATCH(NL75,Sheet6!$E$2:$E$22,0)-1,1,1,1),OFFSET(Sheet6!$E$2,MATCH(NL75,Sheet6!$E$2:$E$22,0)-1,1,1,1),OFFSET(Sheet6!$A$2,MATCH(1,(Sheet6!$A$2:$A$58=NL75)*(Sheet6!$B$2:$B$58&gt;=(ROUNDDOWN(AVERAGE(NM$1,$B75),0)+3)),0)-1,1,1,1))</f>
        <v>46</v>
      </c>
      <c r="NN75" s="1" t="str">
        <f aca="true">IF((ROUNDDOWN(AVERAGE(NM$1,$B75),0)+3)&gt;OFFSET(Sheet6!$E$2,MATCH(NL75,Sheet6!$E$2:$E$22,0)-1,1,1,1),OFFSET(Sheet6!$E$2,MATCH(NL75,Sheet6!$E$2:$E$22,0)-1,2,1,1),OFFSET(Sheet6!$A$2,MATCH(1,(Sheet6!$A$2:$A$58=NL75)*(Sheet6!$B$2:$B$58&gt;=(ROUNDDOWN(AVERAGE(NM$1,$B75),0)+3)),0)-1,2,1,1))</f>
        <v>Morrigan</v>
      </c>
      <c r="NO75" s="1" t="s">
        <v>174</v>
      </c>
      <c r="NP75" s="3" t="n">
        <f aca="true">IF((ROUNDDOWN(AVERAGE(NP$1,$B75),0)+3)&gt;OFFSET(Sheet6!$E$2,MATCH(NO75,Sheet6!$E$2:$E$22,0)-1,1,1,1),OFFSET(Sheet6!$E$2,MATCH(NO75,Sheet6!$E$2:$E$22,0)-1,1,1,1),OFFSET(Sheet6!$A$2,MATCH(1,(Sheet6!$A$2:$A$58=NO75)*(Sheet6!$B$2:$B$58&gt;=(ROUNDDOWN(AVERAGE(NP$1,$B75),0)+3)),0)-1,1,1,1))</f>
        <v>53</v>
      </c>
      <c r="NQ75" s="1" t="str">
        <f aca="true">IF((ROUNDDOWN(AVERAGE(NP$1,$B75),0)+3)&gt;OFFSET(Sheet6!$E$2,MATCH(NO75,Sheet6!$E$2:$E$22,0)-1,1,1,1),OFFSET(Sheet6!$E$2,MATCH(NO75,Sheet6!$E$2:$E$22,0)-1,2,1,1),OFFSET(Sheet6!$A$2,MATCH(1,(Sheet6!$A$2:$A$58=NO75)*(Sheet6!$B$2:$B$58&gt;=(ROUNDDOWN(AVERAGE(NP$1,$B75),0)+3)),0)-1,2,1,1))</f>
        <v>Usas</v>
      </c>
      <c r="NS75" s="3"/>
      <c r="NU75" s="1" t="s">
        <v>181</v>
      </c>
      <c r="NV75" s="3" t="n">
        <f aca="true">IF((ROUNDDOWN(AVERAGE(NV$1,$B75),0)+3)&gt;OFFSET(Sheet6!$E$2,MATCH(NU75,Sheet6!$E$2:$E$22,0)-1,1,1,1),OFFSET(Sheet6!$E$2,MATCH(NU75,Sheet6!$E$2:$E$22,0)-1,1,1,1),OFFSET(Sheet6!$A$2,MATCH(1,(Sheet6!$A$2:$A$58=NU75)*(Sheet6!$B$2:$B$58&gt;=(ROUNDDOWN(AVERAGE(NV$1,$B75),0)+3)),0)-1,1,1,1))</f>
        <v>65</v>
      </c>
      <c r="NW75" s="1" t="str">
        <f aca="true">IF((ROUNDDOWN(AVERAGE(NV$1,$B75),0)+3)&gt;OFFSET(Sheet6!$E$2,MATCH(NU75,Sheet6!$E$2:$E$22,0)-1,1,1,1),OFFSET(Sheet6!$E$2,MATCH(NU75,Sheet6!$E$2:$E$22,0)-1,2,1,1),OFFSET(Sheet6!$A$2,MATCH(1,(Sheet6!$A$2:$A$58=NU75)*(Sheet6!$B$2:$B$58&gt;=(ROUNDDOWN(AVERAGE(NV$1,$B75),0)+3)),0)-1,2,1,1))</f>
        <v>Ishtar</v>
      </c>
      <c r="NX75" s="1" t="s">
        <v>181</v>
      </c>
      <c r="NY75" s="3" t="n">
        <f aca="true">IF((ROUNDDOWN(AVERAGE(NY$1,$B75),0)+3)&gt;OFFSET(Sheet6!$E$2,MATCH(NX75,Sheet6!$E$2:$E$22,0)-1,1,1,1),OFFSET(Sheet6!$E$2,MATCH(NX75,Sheet6!$E$2:$E$22,0)-1,1,1,1),OFFSET(Sheet6!$A$2,MATCH(1,(Sheet6!$A$2:$A$58=NX75)*(Sheet6!$B$2:$B$58&gt;=(ROUNDDOWN(AVERAGE(NY$1,$B75),0)+3)),0)-1,1,1,1))</f>
        <v>65</v>
      </c>
      <c r="NZ75" s="1" t="str">
        <f aca="true">IF((ROUNDDOWN(AVERAGE(NY$1,$B75),0)+3)&gt;OFFSET(Sheet6!$E$2,MATCH(NX75,Sheet6!$E$2:$E$22,0)-1,1,1,1),OFFSET(Sheet6!$E$2,MATCH(NX75,Sheet6!$E$2:$E$22,0)-1,2,1,1),OFFSET(Sheet6!$A$2,MATCH(1,(Sheet6!$A$2:$A$58=NX75)*(Sheet6!$B$2:$B$58&gt;=(ROUNDDOWN(AVERAGE(NY$1,$B75),0)+3)),0)-1,2,1,1))</f>
        <v>Ishtar</v>
      </c>
      <c r="OA75" s="1" t="s">
        <v>179</v>
      </c>
      <c r="OB75" s="3" t="n">
        <f aca="true">IF((ROUNDDOWN(AVERAGE(OB$1,$B75),0)+3)&gt;OFFSET(Sheet6!$E$2,MATCH(OA75,Sheet6!$E$2:$E$22,0)-1,1,1,1),OFFSET(Sheet6!$E$2,MATCH(OA75,Sheet6!$E$2:$E$22,0)-1,1,1,1),OFFSET(Sheet6!$A$2,MATCH(1,(Sheet6!$A$2:$A$58=OA75)*(Sheet6!$B$2:$B$58&gt;=(ROUNDDOWN(AVERAGE(OB$1,$B75),0)+3)),0)-1,1,1,1))</f>
        <v>41</v>
      </c>
      <c r="OC75" s="1" t="str">
        <f aca="true">IF((ROUNDDOWN(AVERAGE(OB$1,$B75),0)+3)&gt;OFFSET(Sheet6!$E$2,MATCH(OA75,Sheet6!$E$2:$E$22,0)-1,1,1,1),OFFSET(Sheet6!$E$2,MATCH(OA75,Sheet6!$E$2:$E$22,0)-1,2,1,1),OFFSET(Sheet6!$A$2,MATCH(1,(Sheet6!$A$2:$A$58=OA75)*(Sheet6!$B$2:$B$58&gt;=(ROUNDDOWN(AVERAGE(OB$1,$B75),0)+3)),0)-1,2,1,1))</f>
        <v>Yatagarasu</v>
      </c>
      <c r="OD75" s="1" t="s">
        <v>170</v>
      </c>
      <c r="OE75" s="3" t="n">
        <f aca="true">IF((ROUNDDOWN(AVERAGE(OE$1,$B75),0)+3)&gt;OFFSET(Sheet6!$E$2,MATCH(OD75,Sheet6!$E$2:$E$22,0)-1,1,1,1),OFFSET(Sheet6!$E$2,MATCH(OD75,Sheet6!$E$2:$E$22,0)-1,1,1,1),OFFSET(Sheet6!$A$2,MATCH(1,(Sheet6!$A$2:$A$58=OD75)*(Sheet6!$B$2:$B$58&gt;=(ROUNDDOWN(AVERAGE(OE$1,$B75),0)+3)),0)-1,1,1,1))</f>
        <v>52</v>
      </c>
      <c r="OF75" s="1" t="str">
        <f aca="true">IF((ROUNDDOWN(AVERAGE(OE$1,$B75),0)+3)&gt;OFFSET(Sheet6!$E$2,MATCH(OD75,Sheet6!$E$2:$E$22,0)-1,1,1,1),OFFSET(Sheet6!$E$2,MATCH(OD75,Sheet6!$E$2:$E$22,0)-1,2,1,1),OFFSET(Sheet6!$A$2,MATCH(1,(Sheet6!$A$2:$A$58=OD75)*(Sheet6!$B$2:$B$58&gt;=(ROUNDDOWN(AVERAGE(OE$1,$B75),0)+3)),0)-1,2,1,1))</f>
        <v>Thor</v>
      </c>
      <c r="OG75" s="1" t="s">
        <v>174</v>
      </c>
      <c r="OH75" s="3" t="n">
        <f aca="true">IF((ROUNDDOWN(AVERAGE(OH$1,$B75),0)+3)&gt;OFFSET(Sheet6!$E$2,MATCH(OG75,Sheet6!$E$2:$E$22,0)-1,1,1,1),OFFSET(Sheet6!$E$2,MATCH(OG75,Sheet6!$E$2:$E$22,0)-1,1,1,1),OFFSET(Sheet6!$A$2,MATCH(1,(Sheet6!$A$2:$A$58=OG75)*(Sheet6!$B$2:$B$58&gt;=(ROUNDDOWN(AVERAGE(OH$1,$B75),0)+3)),0)-1,1,1,1))</f>
        <v>53</v>
      </c>
      <c r="OI75" s="1" t="str">
        <f aca="true">IF((ROUNDDOWN(AVERAGE(OH$1,$B75),0)+3)&gt;OFFSET(Sheet6!$E$2,MATCH(OG75,Sheet6!$E$2:$E$22,0)-1,1,1,1),OFFSET(Sheet6!$E$2,MATCH(OG75,Sheet6!$E$2:$E$22,0)-1,2,1,1),OFFSET(Sheet6!$A$2,MATCH(1,(Sheet6!$A$2:$A$58=OG75)*(Sheet6!$B$2:$B$58&gt;=(ROUNDDOWN(AVERAGE(OH$1,$B75),0)+3)),0)-1,2,1,1))</f>
        <v>Usas</v>
      </c>
      <c r="OJ75" s="1" t="s">
        <v>166</v>
      </c>
      <c r="OK75" s="3" t="n">
        <f aca="true">IF((ROUNDDOWN(AVERAGE(OK$1,$B75),0)+3)&gt;OFFSET(Sheet6!$E$2,MATCH(OJ75,Sheet6!$E$2:$E$22,0)-1,1,1,1),OFFSET(Sheet6!$E$2,MATCH(OJ75,Sheet6!$E$2:$E$22,0)-1,1,1,1),OFFSET(Sheet6!$A$2,MATCH(1,(Sheet6!$A$2:$A$58=OJ75)*(Sheet6!$B$2:$B$58&gt;=(ROUNDDOWN(AVERAGE(OK$1,$B75),0)+3)),0)-1,1,1,1))</f>
        <v>21</v>
      </c>
      <c r="OL75" s="1" t="str">
        <f aca="true">IF((ROUNDDOWN(AVERAGE(OK$1,$B75),0)+3)&gt;OFFSET(Sheet6!$E$2,MATCH(OJ75,Sheet6!$E$2:$E$22,0)-1,1,1,1),OFFSET(Sheet6!$E$2,MATCH(OJ75,Sheet6!$E$2:$E$22,0)-1,2,1,1),OFFSET(Sheet6!$A$2,MATCH(1,(Sheet6!$A$2:$A$58=OJ75)*(Sheet6!$B$2:$B$58&gt;=(ROUNDDOWN(AVERAGE(OK$1,$B75),0)+3)),0)-1,2,1,1))</f>
        <v>Lilim</v>
      </c>
      <c r="OM75" s="1" t="s">
        <v>183</v>
      </c>
      <c r="ON75" s="3" t="n">
        <f aca="true">IF((ROUNDDOWN(AVERAGE(ON$1,$B75),0)+3)&gt;OFFSET(Sheet6!$E$2,MATCH(OM75,Sheet6!$E$2:$E$22,0)-1,1,1,1),OFFSET(Sheet6!$E$2,MATCH(OM75,Sheet6!$E$2:$E$22,0)-1,1,1,1),OFFSET(Sheet6!$A$2,MATCH(1,(Sheet6!$A$2:$A$58=OM75)*(Sheet6!$B$2:$B$58&gt;=(ROUNDDOWN(AVERAGE(ON$1,$B75),0)+3)),0)-1,1,1,1))</f>
        <v>46</v>
      </c>
      <c r="OO75" s="1" t="str">
        <f aca="true">IF((ROUNDDOWN(AVERAGE(ON$1,$B75),0)+3)&gt;OFFSET(Sheet6!$E$2,MATCH(OM75,Sheet6!$E$2:$E$22,0)-1,1,1,1),OFFSET(Sheet6!$E$2,MATCH(OM75,Sheet6!$E$2:$E$22,0)-1,2,1,1),OFFSET(Sheet6!$A$2,MATCH(1,(Sheet6!$A$2:$A$58=OM75)*(Sheet6!$B$2:$B$58&gt;=(ROUNDDOWN(AVERAGE(ON$1,$B75),0)+3)),0)-1,2,1,1))</f>
        <v>Morrigan</v>
      </c>
      <c r="OP75" s="1" t="s">
        <v>166</v>
      </c>
      <c r="OQ75" s="3" t="n">
        <f aca="true">IF((ROUNDDOWN(AVERAGE(OQ$1,$B75),0)+3)&gt;OFFSET(Sheet6!$E$2,MATCH(OP75,Sheet6!$E$2:$E$22,0)-1,1,1,1),OFFSET(Sheet6!$E$2,MATCH(OP75,Sheet6!$E$2:$E$22,0)-1,1,1,1),OFFSET(Sheet6!$A$2,MATCH(1,(Sheet6!$A$2:$A$58=OP75)*(Sheet6!$B$2:$B$58&gt;=(ROUNDDOWN(AVERAGE(OQ$1,$B75),0)+3)),0)-1,1,1,1))</f>
        <v>21</v>
      </c>
      <c r="OR75" s="1" t="str">
        <f aca="true">IF((ROUNDDOWN(AVERAGE(OQ$1,$B75),0)+3)&gt;OFFSET(Sheet6!$E$2,MATCH(OP75,Sheet6!$E$2:$E$22,0)-1,1,1,1),OFFSET(Sheet6!$E$2,MATCH(OP75,Sheet6!$E$2:$E$22,0)-1,2,1,1),OFFSET(Sheet6!$A$2,MATCH(1,(Sheet6!$A$2:$A$58=OP75)*(Sheet6!$B$2:$B$58&gt;=(ROUNDDOWN(AVERAGE(OQ$1,$B75),0)+3)),0)-1,2,1,1))</f>
        <v>Lilim</v>
      </c>
      <c r="OS75" s="1" t="s">
        <v>181</v>
      </c>
      <c r="OT75" s="3" t="n">
        <f aca="true">IF((ROUNDDOWN(AVERAGE(OT$1,$B75),0)+3)&gt;OFFSET(Sheet6!$E$2,MATCH(OS75,Sheet6!$E$2:$E$22,0)-1,1,1,1),OFFSET(Sheet6!$E$2,MATCH(OS75,Sheet6!$E$2:$E$22,0)-1,1,1,1),OFFSET(Sheet6!$A$2,MATCH(1,(Sheet6!$A$2:$A$58=OS75)*(Sheet6!$B$2:$B$58&gt;=(ROUNDDOWN(AVERAGE(OT$1,$B75),0)+3)),0)-1,1,1,1))</f>
        <v>65</v>
      </c>
      <c r="OU75" s="1" t="str">
        <f aca="true">IF((ROUNDDOWN(AVERAGE(OT$1,$B75),0)+3)&gt;OFFSET(Sheet6!$E$2,MATCH(OS75,Sheet6!$E$2:$E$22,0)-1,1,1,1),OFFSET(Sheet6!$E$2,MATCH(OS75,Sheet6!$E$2:$E$22,0)-1,2,1,1),OFFSET(Sheet6!$A$2,MATCH(1,(Sheet6!$A$2:$A$58=OS75)*(Sheet6!$B$2:$B$58&gt;=(ROUNDDOWN(AVERAGE(OT$1,$B75),0)+3)),0)-1,2,1,1))</f>
        <v>Ishtar</v>
      </c>
      <c r="OV75" s="1" t="s">
        <v>181</v>
      </c>
      <c r="OW75" s="3" t="n">
        <f aca="true">IF((ROUNDDOWN(AVERAGE(OW$1,$B75),0)+3)&gt;OFFSET(Sheet6!$E$2,MATCH(OV75,Sheet6!$E$2:$E$22,0)-1,1,1,1),OFFSET(Sheet6!$E$2,MATCH(OV75,Sheet6!$E$2:$E$22,0)-1,1,1,1),OFFSET(Sheet6!$A$2,MATCH(1,(Sheet6!$A$2:$A$58=OV75)*(Sheet6!$B$2:$B$58&gt;=(ROUNDDOWN(AVERAGE(OW$1,$B75),0)+3)),0)-1,1,1,1))</f>
        <v>65</v>
      </c>
      <c r="OX75" s="1" t="str">
        <f aca="true">IF((ROUNDDOWN(AVERAGE(OW$1,$B75),0)+3)&gt;OFFSET(Sheet6!$E$2,MATCH(OV75,Sheet6!$E$2:$E$22,0)-1,1,1,1),OFFSET(Sheet6!$E$2,MATCH(OV75,Sheet6!$E$2:$E$22,0)-1,2,1,1),OFFSET(Sheet6!$A$2,MATCH(1,(Sheet6!$A$2:$A$58=OV75)*(Sheet6!$B$2:$B$58&gt;=(ROUNDDOWN(AVERAGE(OW$1,$B75),0)+3)),0)-1,2,1,1))</f>
        <v>Ishtar</v>
      </c>
      <c r="OY75" s="1" t="s">
        <v>174</v>
      </c>
      <c r="OZ75" s="3" t="n">
        <f aca="true">IF((ROUNDDOWN(AVERAGE(OZ$1,$B75),0)+3)&gt;OFFSET(Sheet6!$E$2,MATCH(OY75,Sheet6!$E$2:$E$22,0)-1,1,1,1),OFFSET(Sheet6!$E$2,MATCH(OY75,Sheet6!$E$2:$E$22,0)-1,1,1,1),OFFSET(Sheet6!$A$2,MATCH(1,(Sheet6!$A$2:$A$58=OY75)*(Sheet6!$B$2:$B$58&gt;=(ROUNDDOWN(AVERAGE(OZ$1,$B75),0)+3)),0)-1,1,1,1))</f>
        <v>70</v>
      </c>
      <c r="PA75" s="1" t="str">
        <f aca="true">IF((ROUNDDOWN(AVERAGE(OZ$1,$B75),0)+3)&gt;OFFSET(Sheet6!$E$2,MATCH(OY75,Sheet6!$E$2:$E$22,0)-1,1,1,1),OFFSET(Sheet6!$E$2,MATCH(OY75,Sheet6!$E$2:$E$22,0)-1,2,1,1),OFFSET(Sheet6!$A$2,MATCH(1,(Sheet6!$A$2:$A$58=OY75)*(Sheet6!$B$2:$B$58&gt;=(ROUNDDOWN(AVERAGE(OZ$1,$B75),0)+3)),0)-1,2,1,1))</f>
        <v>Lakshmi</v>
      </c>
      <c r="PB75" s="1" t="s">
        <v>183</v>
      </c>
      <c r="PC75" s="3" t="n">
        <f aca="true">IF((ROUNDDOWN(AVERAGE(PC$1,$B75),0)+3)&gt;OFFSET(Sheet6!$E$2,MATCH(PB75,Sheet6!$E$2:$E$22,0)-1,1,1,1),OFFSET(Sheet6!$E$2,MATCH(PB75,Sheet6!$E$2:$E$22,0)-1,1,1,1),OFFSET(Sheet6!$A$2,MATCH(1,(Sheet6!$A$2:$A$58=PB75)*(Sheet6!$B$2:$B$58&gt;=(ROUNDDOWN(AVERAGE(PC$1,$B75),0)+3)),0)-1,1,1,1))</f>
        <v>46</v>
      </c>
      <c r="PD75" s="1" t="str">
        <f aca="true">IF((ROUNDDOWN(AVERAGE(PC$1,$B75),0)+3)&gt;OFFSET(Sheet6!$E$2,MATCH(PB75,Sheet6!$E$2:$E$22,0)-1,1,1,1),OFFSET(Sheet6!$E$2,MATCH(PB75,Sheet6!$E$2:$E$22,0)-1,2,1,1),OFFSET(Sheet6!$A$2,MATCH(1,(Sheet6!$A$2:$A$58=PB75)*(Sheet6!$B$2:$B$58&gt;=(ROUNDDOWN(AVERAGE(PC$1,$B75),0)+3)),0)-1,2,1,1))</f>
        <v>Morrigan</v>
      </c>
      <c r="PE75" s="1" t="s">
        <v>166</v>
      </c>
      <c r="PF75" s="3" t="n">
        <f aca="true">IF((ROUNDDOWN(AVERAGE(PF$1,$B75),0)+3)&gt;OFFSET(Sheet6!$E$2,MATCH(PE75,Sheet6!$E$2:$E$22,0)-1,1,1,1),OFFSET(Sheet6!$E$2,MATCH(PE75,Sheet6!$E$2:$E$22,0)-1,1,1,1),OFFSET(Sheet6!$A$2,MATCH(1,(Sheet6!$A$2:$A$58=PE75)*(Sheet6!$B$2:$B$58&gt;=(ROUNDDOWN(AVERAGE(PF$1,$B75),0)+3)),0)-1,1,1,1))</f>
        <v>21</v>
      </c>
      <c r="PG75" s="1" t="str">
        <f aca="true">IF((ROUNDDOWN(AVERAGE(PF$1,$B75),0)+3)&gt;OFFSET(Sheet6!$E$2,MATCH(PE75,Sheet6!$E$2:$E$22,0)-1,1,1,1),OFFSET(Sheet6!$E$2,MATCH(PE75,Sheet6!$E$2:$E$22,0)-1,2,1,1),OFFSET(Sheet6!$A$2,MATCH(1,(Sheet6!$A$2:$A$58=PE75)*(Sheet6!$B$2:$B$58&gt;=(ROUNDDOWN(AVERAGE(PF$1,$B75),0)+3)),0)-1,2,1,1))</f>
        <v>Lilim</v>
      </c>
      <c r="PH75" s="1" t="s">
        <v>179</v>
      </c>
      <c r="PI75" s="3" t="n">
        <f aca="true">IF((ROUNDDOWN(AVERAGE(PI$1,$B75),0)+3)&gt;OFFSET(Sheet6!$E$2,MATCH(PH75,Sheet6!$E$2:$E$22,0)-1,1,1,1),OFFSET(Sheet6!$E$2,MATCH(PH75,Sheet6!$E$2:$E$22,0)-1,1,1,1),OFFSET(Sheet6!$A$2,MATCH(1,(Sheet6!$A$2:$A$58=PH75)*(Sheet6!$B$2:$B$58&gt;=(ROUNDDOWN(AVERAGE(PI$1,$B75),0)+3)),0)-1,1,1,1))</f>
        <v>41</v>
      </c>
      <c r="PJ75" s="1" t="str">
        <f aca="true">IF((ROUNDDOWN(AVERAGE(PI$1,$B75),0)+3)&gt;OFFSET(Sheet6!$E$2,MATCH(PH75,Sheet6!$E$2:$E$22,0)-1,1,1,1),OFFSET(Sheet6!$E$2,MATCH(PH75,Sheet6!$E$2:$E$22,0)-1,2,1,1),OFFSET(Sheet6!$A$2,MATCH(1,(Sheet6!$A$2:$A$58=PH75)*(Sheet6!$B$2:$B$58&gt;=(ROUNDDOWN(AVERAGE(PI$1,$B75),0)+3)),0)-1,2,1,1))</f>
        <v>Yatagarasu</v>
      </c>
    </row>
    <row r="76" customFormat="false" ht="13.8" hidden="false" customHeight="false" outlineLevel="0" collapsed="false">
      <c r="A76" s="1" t="s">
        <v>12</v>
      </c>
      <c r="B76" s="1" t="n">
        <v>34</v>
      </c>
      <c r="C76" s="1" t="s">
        <v>96</v>
      </c>
      <c r="D76" s="1" t="s">
        <v>166</v>
      </c>
      <c r="E76" s="3" t="n">
        <f aca="true">IF((ROUNDDOWN(AVERAGE(E$1,$B76),0)+3)&gt;OFFSET(Sheet6!$E$2,MATCH(D76,Sheet6!$E$2:$E$22,0)-1,1,1,1),OFFSET(Sheet6!$E$2,MATCH(D76,Sheet6!$E$2:$E$22,0)-1,1,1,1),OFFSET(Sheet6!$A$2,MATCH(1,(Sheet6!$A$2:$A$58=D76)*(Sheet6!$B$2:$B$58&gt;=(ROUNDDOWN(AVERAGE(E$1,$B76),0)+3)),0)-1,1,1,1))</f>
        <v>21</v>
      </c>
      <c r="F76" s="1" t="str">
        <f aca="true">IF((ROUNDDOWN(AVERAGE(E$1,$B76),0)+3)&gt;OFFSET(Sheet6!$E$2,MATCH(D76,Sheet6!$E$2:$E$22,0)-1,1,1,1),OFFSET(Sheet6!$E$2,MATCH(D76,Sheet6!$E$2:$E$22,0)-1,2,1,1),OFFSET(Sheet6!$A$2,MATCH(1,(Sheet6!$A$2:$A$58=D76)*(Sheet6!$B$2:$B$58&gt;=(ROUNDDOWN(AVERAGE(E$1,$B76),0)+3)),0)-1,2,1,1))</f>
        <v>Lilim</v>
      </c>
      <c r="G76" s="1" t="s">
        <v>175</v>
      </c>
      <c r="H76" s="3" t="n">
        <f aca="true">IF((ROUNDDOWN(AVERAGE(H$1,$B76),0)+3)&gt;OFFSET(Sheet6!$E$2,MATCH(G76,Sheet6!$E$2:$E$22,0)-1,1,1,1),OFFSET(Sheet6!$E$2,MATCH(G76,Sheet6!$E$2:$E$22,0)-1,1,1,1),OFFSET(Sheet6!$A$2,MATCH(1,(Sheet6!$A$2:$A$58=G76)*(Sheet6!$B$2:$B$58&gt;=(ROUNDDOWN(AVERAGE(H$1,$B76),0)+3)),0)-1,1,1,1))</f>
        <v>36</v>
      </c>
      <c r="I76" s="1" t="str">
        <f aca="true">IF((ROUNDDOWN(AVERAGE(H$1,$B76),0)+3)&gt;OFFSET(Sheet6!$E$2,MATCH(G76,Sheet6!$E$2:$E$22,0)-1,1,1,1),OFFSET(Sheet6!$E$2,MATCH(G76,Sheet6!$E$2:$E$22,0)-1,2,1,1),OFFSET(Sheet6!$A$2,MATCH(1,(Sheet6!$A$2:$A$58=G76)*(Sheet6!$B$2:$B$58&gt;=(ROUNDDOWN(AVERAGE(H$1,$B76),0)+3)),0)-1,2,1,1))</f>
        <v>Azreal</v>
      </c>
      <c r="J76" s="1" t="s">
        <v>175</v>
      </c>
      <c r="K76" s="3" t="n">
        <f aca="true">IF((ROUNDDOWN(AVERAGE(K$1,$B76),0)+3)&gt;OFFSET(Sheet6!$E$2,MATCH(J76,Sheet6!$E$2:$E$22,0)-1,1,1,1),OFFSET(Sheet6!$E$2,MATCH(J76,Sheet6!$E$2:$E$22,0)-1,1,1,1),OFFSET(Sheet6!$A$2,MATCH(1,(Sheet6!$A$2:$A$58=J76)*(Sheet6!$B$2:$B$58&gt;=(ROUNDDOWN(AVERAGE(K$1,$B76),0)+3)),0)-1,1,1,1))</f>
        <v>36</v>
      </c>
      <c r="L76" s="1" t="str">
        <f aca="true">IF((ROUNDDOWN(AVERAGE(K$1,$B76),0)+3)&gt;OFFSET(Sheet6!$E$2,MATCH(J76,Sheet6!$E$2:$E$22,0)-1,1,1,1),OFFSET(Sheet6!$E$2,MATCH(J76,Sheet6!$E$2:$E$22,0)-1,2,1,1),OFFSET(Sheet6!$A$2,MATCH(1,(Sheet6!$A$2:$A$58=J76)*(Sheet6!$B$2:$B$58&gt;=(ROUNDDOWN(AVERAGE(K$1,$B76),0)+3)),0)-1,2,1,1))</f>
        <v>Azreal</v>
      </c>
      <c r="M76" s="1" t="s">
        <v>182</v>
      </c>
      <c r="N76" s="3" t="n">
        <f aca="true">IF((ROUNDDOWN(AVERAGE(N$1,$B76),0)+3)&gt;OFFSET(Sheet6!$E$2,MATCH(M76,Sheet6!$E$2:$E$22,0)-1,1,1,1),OFFSET(Sheet6!$E$2,MATCH(M76,Sheet6!$E$2:$E$22,0)-1,1,1,1),OFFSET(Sheet6!$A$2,MATCH(1,(Sheet6!$A$2:$A$58=M76)*(Sheet6!$B$2:$B$58&gt;=(ROUNDDOWN(AVERAGE(N$1,$B76),0)+3)),0)-1,1,1,1))</f>
        <v>44</v>
      </c>
      <c r="O76" s="1" t="str">
        <f aca="true">IF((ROUNDDOWN(AVERAGE(N$1,$B76),0)+3)&gt;OFFSET(Sheet6!$E$2,MATCH(M76,Sheet6!$E$2:$E$22,0)-1,1,1,1),OFFSET(Sheet6!$E$2,MATCH(M76,Sheet6!$E$2:$E$22,0)-1,2,1,1),OFFSET(Sheet6!$A$2,MATCH(1,(Sheet6!$A$2:$A$58=M76)*(Sheet6!$B$2:$B$58&gt;=(ROUNDDOWN(AVERAGE(N$1,$B76),0)+3)),0)-1,2,1,1))</f>
        <v>Ankou</v>
      </c>
      <c r="P76" s="1" t="s">
        <v>175</v>
      </c>
      <c r="Q76" s="3" t="n">
        <f aca="true">IF((ROUNDDOWN(AVERAGE(Q$1,$B76),0)+3)&gt;OFFSET(Sheet6!$E$2,MATCH(P76,Sheet6!$E$2:$E$22,0)-1,1,1,1),OFFSET(Sheet6!$E$2,MATCH(P76,Sheet6!$E$2:$E$22,0)-1,1,1,1),OFFSET(Sheet6!$A$2,MATCH(1,(Sheet6!$A$2:$A$58=P76)*(Sheet6!$B$2:$B$58&gt;=(ROUNDDOWN(AVERAGE(Q$1,$B76),0)+3)),0)-1,1,1,1))</f>
        <v>36</v>
      </c>
      <c r="R76" s="1" t="str">
        <f aca="true">IF((ROUNDDOWN(AVERAGE(Q$1,$B76),0)+3)&gt;OFFSET(Sheet6!$E$2,MATCH(P76,Sheet6!$E$2:$E$22,0)-1,1,1,1),OFFSET(Sheet6!$E$2,MATCH(P76,Sheet6!$E$2:$E$22,0)-1,2,1,1),OFFSET(Sheet6!$A$2,MATCH(1,(Sheet6!$A$2:$A$58=P76)*(Sheet6!$B$2:$B$58&gt;=(ROUNDDOWN(AVERAGE(Q$1,$B76),0)+3)),0)-1,2,1,1))</f>
        <v>Azreal</v>
      </c>
      <c r="S76" s="2"/>
      <c r="T76" s="3"/>
      <c r="V76" s="1" t="s">
        <v>175</v>
      </c>
      <c r="W76" s="3" t="n">
        <f aca="true">IF((ROUNDDOWN(AVERAGE(W$1,$B76),0)+3)&gt;OFFSET(Sheet6!$E$2,MATCH(V76,Sheet6!$E$2:$E$22,0)-1,1,1,1),OFFSET(Sheet6!$E$2,MATCH(V76,Sheet6!$E$2:$E$22,0)-1,1,1,1),OFFSET(Sheet6!$A$2,MATCH(1,(Sheet6!$A$2:$A$58=V76)*(Sheet6!$B$2:$B$58&gt;=(ROUNDDOWN(AVERAGE(W$1,$B76),0)+3)),0)-1,1,1,1))</f>
        <v>36</v>
      </c>
      <c r="X76" s="1" t="str">
        <f aca="true">IF((ROUNDDOWN(AVERAGE(W$1,$B76),0)+3)&gt;OFFSET(Sheet6!$E$2,MATCH(V76,Sheet6!$E$2:$E$22,0)-1,1,1,1),OFFSET(Sheet6!$E$2,MATCH(V76,Sheet6!$E$2:$E$22,0)-1,2,1,1),OFFSET(Sheet6!$A$2,MATCH(1,(Sheet6!$A$2:$A$58=V76)*(Sheet6!$B$2:$B$58&gt;=(ROUNDDOWN(AVERAGE(W$1,$B76),0)+3)),0)-1,2,1,1))</f>
        <v>Azreal</v>
      </c>
      <c r="Y76" s="1" t="s">
        <v>177</v>
      </c>
      <c r="Z76" s="3" t="n">
        <f aca="true">IF((ROUNDDOWN(AVERAGE(Z$1,$B76),0)+3)&gt;OFFSET(Sheet6!$E$2,MATCH(Y76,Sheet6!$E$2:$E$22,0)-1,1,1,1),OFFSET(Sheet6!$E$2,MATCH(Y76,Sheet6!$E$2:$E$22,0)-1,1,1,1),OFFSET(Sheet6!$A$2,MATCH(1,(Sheet6!$A$2:$A$58=Y76)*(Sheet6!$B$2:$B$58&gt;=(ROUNDDOWN(AVERAGE(Z$1,$B76),0)+3)),0)-1,1,1,1))</f>
        <v>25</v>
      </c>
      <c r="AA76" s="1" t="str">
        <f aca="true">IF((ROUNDDOWN(AVERAGE(Z$1,$B76),0)+3)&gt;OFFSET(Sheet6!$E$2,MATCH(Y76,Sheet6!$E$2:$E$22,0)-1,1,1,1),OFFSET(Sheet6!$E$2,MATCH(Y76,Sheet6!$E$2:$E$22,0)-1,2,1,1),OFFSET(Sheet6!$A$2,MATCH(1,(Sheet6!$A$2:$A$58=Y76)*(Sheet6!$B$2:$B$58&gt;=(ROUNDDOWN(AVERAGE(Z$1,$B76),0)+3)),0)-1,2,1,1))</f>
        <v>Aonbharr</v>
      </c>
      <c r="AB76" s="1" t="s">
        <v>175</v>
      </c>
      <c r="AC76" s="3" t="n">
        <f aca="true">IF((ROUNDDOWN(AVERAGE(AC$1,$B76),0)+3)&gt;OFFSET(Sheet6!$E$2,MATCH(AB76,Sheet6!$E$2:$E$22,0)-1,1,1,1),OFFSET(Sheet6!$E$2,MATCH(AB76,Sheet6!$E$2:$E$22,0)-1,1,1,1),OFFSET(Sheet6!$A$2,MATCH(1,(Sheet6!$A$2:$A$58=AB76)*(Sheet6!$B$2:$B$58&gt;=(ROUNDDOWN(AVERAGE(AC$1,$B76),0)+3)),0)-1,1,1,1))</f>
        <v>36</v>
      </c>
      <c r="AD76" s="1" t="str">
        <f aca="true">IF((ROUNDDOWN(AVERAGE(AC$1,$B76),0)+3)&gt;OFFSET(Sheet6!$E$2,MATCH(AB76,Sheet6!$E$2:$E$22,0)-1,1,1,1),OFFSET(Sheet6!$E$2,MATCH(AB76,Sheet6!$E$2:$E$22,0)-1,2,1,1),OFFSET(Sheet6!$A$2,MATCH(1,(Sheet6!$A$2:$A$58=AB76)*(Sheet6!$B$2:$B$58&gt;=(ROUNDDOWN(AVERAGE(AC$1,$B76),0)+3)),0)-1,2,1,1))</f>
        <v>Azreal</v>
      </c>
      <c r="AE76" s="1" t="s">
        <v>182</v>
      </c>
      <c r="AF76" s="3" t="n">
        <f aca="true">IF((ROUNDDOWN(AVERAGE(AF$1,$B76),0)+3)&gt;OFFSET(Sheet6!$E$2,MATCH(AE76,Sheet6!$E$2:$E$22,0)-1,1,1,1),OFFSET(Sheet6!$E$2,MATCH(AE76,Sheet6!$E$2:$E$22,0)-1,1,1,1),OFFSET(Sheet6!$A$2,MATCH(1,(Sheet6!$A$2:$A$58=AE76)*(Sheet6!$B$2:$B$58&gt;=(ROUNDDOWN(AVERAGE(AF$1,$B76),0)+3)),0)-1,1,1,1))</f>
        <v>44</v>
      </c>
      <c r="AG76" s="1" t="str">
        <f aca="true">IF((ROUNDDOWN(AVERAGE(AF$1,$B76),0)+3)&gt;OFFSET(Sheet6!$E$2,MATCH(AE76,Sheet6!$E$2:$E$22,0)-1,1,1,1),OFFSET(Sheet6!$E$2,MATCH(AE76,Sheet6!$E$2:$E$22,0)-1,2,1,1),OFFSET(Sheet6!$A$2,MATCH(1,(Sheet6!$A$2:$A$58=AE76)*(Sheet6!$B$2:$B$58&gt;=(ROUNDDOWN(AVERAGE(AF$1,$B76),0)+3)),0)-1,2,1,1))</f>
        <v>Ankou</v>
      </c>
      <c r="AH76" s="1" t="s">
        <v>172</v>
      </c>
      <c r="AI76" s="3" t="n">
        <f aca="true">IF((ROUNDDOWN(AVERAGE(AI$1,$B76),0)+3)&gt;OFFSET(Sheet6!$E$2,MATCH(AH76,Sheet6!$E$2:$E$22,0)-1,1,1,1),OFFSET(Sheet6!$E$2,MATCH(AH76,Sheet6!$E$2:$E$22,0)-1,1,1,1),OFFSET(Sheet6!$A$2,MATCH(1,(Sheet6!$A$2:$A$58=AH76)*(Sheet6!$B$2:$B$58&gt;=(ROUNDDOWN(AVERAGE(AI$1,$B76),0)+3)),0)-1,1,1,1))</f>
        <v>32</v>
      </c>
      <c r="AJ76" s="1" t="str">
        <f aca="true">IF((ROUNDDOWN(AVERAGE(AI$1,$B76),0)+3)&gt;OFFSET(Sheet6!$E$2,MATCH(AH76,Sheet6!$E$2:$E$22,0)-1,1,1,1),OFFSET(Sheet6!$E$2,MATCH(AH76,Sheet6!$E$2:$E$22,0)-1,2,1,1),OFFSET(Sheet6!$A$2,MATCH(1,(Sheet6!$A$2:$A$58=AH76)*(Sheet6!$B$2:$B$58&gt;=(ROUNDDOWN(AVERAGE(AI$1,$B76),0)+3)),0)-1,2,1,1))</f>
        <v>Anubis</v>
      </c>
      <c r="AK76" s="1" t="s">
        <v>165</v>
      </c>
      <c r="AL76" s="3" t="n">
        <f aca="true">IF((ROUNDDOWN(AVERAGE(AL$1,$B76),0)+3)&gt;OFFSET(Sheet6!$E$2,MATCH(AK76,Sheet6!$E$2:$E$22,0)-1,1,1,1),OFFSET(Sheet6!$E$2,MATCH(AK76,Sheet6!$E$2:$E$22,0)-1,1,1,1),OFFSET(Sheet6!$A$2,MATCH(1,(Sheet6!$A$2:$A$58=AK76)*(Sheet6!$B$2:$B$58&gt;=(ROUNDDOWN(AVERAGE(AL$1,$B76),0)+3)),0)-1,1,1,1))</f>
        <v>20</v>
      </c>
      <c r="AM76" s="1" t="str">
        <f aca="true">IF((ROUNDDOWN(AVERAGE(AL$1,$B76),0)+3)&gt;OFFSET(Sheet6!$E$2,MATCH(AK76,Sheet6!$E$2:$E$22,0)-1,1,1,1),OFFSET(Sheet6!$E$2,MATCH(AK76,Sheet6!$E$2:$E$22,0)-1,2,1,1),OFFSET(Sheet6!$A$2,MATCH(1,(Sheet6!$A$2:$A$58=AK76)*(Sheet6!$B$2:$B$58&gt;=(ROUNDDOWN(AVERAGE(AL$1,$B76),0)+3)),0)-1,2,1,1))</f>
        <v>Pyro Jack</v>
      </c>
      <c r="AN76" s="1" t="s">
        <v>182</v>
      </c>
      <c r="AO76" s="3" t="n">
        <f aca="true">IF((ROUNDDOWN(AVERAGE(AO$1,$B76),0)+3)&gt;OFFSET(Sheet6!$E$2,MATCH(AN76,Sheet6!$E$2:$E$22,0)-1,1,1,1),OFFSET(Sheet6!$E$2,MATCH(AN76,Sheet6!$E$2:$E$22,0)-1,1,1,1),OFFSET(Sheet6!$A$2,MATCH(1,(Sheet6!$A$2:$A$58=AN76)*(Sheet6!$B$2:$B$58&gt;=(ROUNDDOWN(AVERAGE(AO$1,$B76),0)+3)),0)-1,1,1,1))</f>
        <v>44</v>
      </c>
      <c r="AP76" s="1" t="str">
        <f aca="true">IF((ROUNDDOWN(AVERAGE(AO$1,$B76),0)+3)&gt;OFFSET(Sheet6!$E$2,MATCH(AN76,Sheet6!$E$2:$E$22,0)-1,1,1,1),OFFSET(Sheet6!$E$2,MATCH(AN76,Sheet6!$E$2:$E$22,0)-1,2,1,1),OFFSET(Sheet6!$A$2,MATCH(1,(Sheet6!$A$2:$A$58=AN76)*(Sheet6!$B$2:$B$58&gt;=(ROUNDDOWN(AVERAGE(AO$1,$B76),0)+3)),0)-1,2,1,1))</f>
        <v>Ankou</v>
      </c>
      <c r="AQ76" s="1" t="s">
        <v>175</v>
      </c>
      <c r="AR76" s="3" t="n">
        <f aca="true">IF((ROUNDDOWN(AVERAGE(AR$1,$B76),0)+3)&gt;OFFSET(Sheet6!$E$2,MATCH(AQ76,Sheet6!$E$2:$E$22,0)-1,1,1,1),OFFSET(Sheet6!$E$2,MATCH(AQ76,Sheet6!$E$2:$E$22,0)-1,1,1,1),OFFSET(Sheet6!$A$2,MATCH(1,(Sheet6!$A$2:$A$58=AQ76)*(Sheet6!$B$2:$B$58&gt;=(ROUNDDOWN(AVERAGE(AR$1,$B76),0)+3)),0)-1,1,1,1))</f>
        <v>36</v>
      </c>
      <c r="AS76" s="1" t="str">
        <f aca="true">IF((ROUNDDOWN(AVERAGE(AR$1,$B76),0)+3)&gt;OFFSET(Sheet6!$E$2,MATCH(AQ76,Sheet6!$E$2:$E$22,0)-1,1,1,1),OFFSET(Sheet6!$E$2,MATCH(AQ76,Sheet6!$E$2:$E$22,0)-1,2,1,1),OFFSET(Sheet6!$A$2,MATCH(1,(Sheet6!$A$2:$A$58=AQ76)*(Sheet6!$B$2:$B$58&gt;=(ROUNDDOWN(AVERAGE(AR$1,$B76),0)+3)),0)-1,2,1,1))</f>
        <v>Azreal</v>
      </c>
      <c r="AT76" s="1" t="s">
        <v>166</v>
      </c>
      <c r="AU76" s="3" t="n">
        <f aca="true">IF((ROUNDDOWN(AVERAGE(AU$1,$B76),0)+3)&gt;OFFSET(Sheet6!$E$2,MATCH(AT76,Sheet6!$E$2:$E$22,0)-1,1,1,1),OFFSET(Sheet6!$E$2,MATCH(AT76,Sheet6!$E$2:$E$22,0)-1,1,1,1),OFFSET(Sheet6!$A$2,MATCH(1,(Sheet6!$A$2:$A$58=AT76)*(Sheet6!$B$2:$B$58&gt;=(ROUNDDOWN(AVERAGE(AU$1,$B76),0)+3)),0)-1,1,1,1))</f>
        <v>21</v>
      </c>
      <c r="AV76" s="1" t="str">
        <f aca="true">IF((ROUNDDOWN(AVERAGE(AU$1,$B76),0)+3)&gt;OFFSET(Sheet6!$E$2,MATCH(AT76,Sheet6!$E$2:$E$22,0)-1,1,1,1),OFFSET(Sheet6!$E$2,MATCH(AT76,Sheet6!$E$2:$E$22,0)-1,2,1,1),OFFSET(Sheet6!$A$2,MATCH(1,(Sheet6!$A$2:$A$58=AT76)*(Sheet6!$B$2:$B$58&gt;=(ROUNDDOWN(AVERAGE(AU$1,$B76),0)+3)),0)-1,2,1,1))</f>
        <v>Lilim</v>
      </c>
      <c r="AW76" s="1" t="s">
        <v>182</v>
      </c>
      <c r="AX76" s="3" t="n">
        <f aca="true">IF((ROUNDDOWN(AVERAGE(AX$1,$B76),0)+3)&gt;OFFSET(Sheet6!$E$2,MATCH(AW76,Sheet6!$E$2:$E$22,0)-1,1,1,1),OFFSET(Sheet6!$E$2,MATCH(AW76,Sheet6!$E$2:$E$22,0)-1,1,1,1),OFFSET(Sheet6!$A$2,MATCH(1,(Sheet6!$A$2:$A$58=AW76)*(Sheet6!$B$2:$B$58&gt;=(ROUNDDOWN(AVERAGE(AX$1,$B76),0)+3)),0)-1,1,1,1))</f>
        <v>44</v>
      </c>
      <c r="AY76" s="1" t="str">
        <f aca="true">IF((ROUNDDOWN(AVERAGE(AX$1,$B76),0)+3)&gt;OFFSET(Sheet6!$E$2,MATCH(AW76,Sheet6!$E$2:$E$22,0)-1,1,1,1),OFFSET(Sheet6!$E$2,MATCH(AW76,Sheet6!$E$2:$E$22,0)-1,2,1,1),OFFSET(Sheet6!$A$2,MATCH(1,(Sheet6!$A$2:$A$58=AW76)*(Sheet6!$B$2:$B$58&gt;=(ROUNDDOWN(AVERAGE(AX$1,$B76),0)+3)),0)-1,2,1,1))</f>
        <v>Ankou</v>
      </c>
      <c r="AZ76" s="1" t="s">
        <v>166</v>
      </c>
      <c r="BA76" s="3" t="n">
        <f aca="true">IF((ROUNDDOWN(AVERAGE(BA$1,$B76),0)+3)&gt;OFFSET(Sheet6!$E$2,MATCH(AZ76,Sheet6!$E$2:$E$22,0)-1,1,1,1),OFFSET(Sheet6!$E$2,MATCH(AZ76,Sheet6!$E$2:$E$22,0)-1,1,1,1),OFFSET(Sheet6!$A$2,MATCH(1,(Sheet6!$A$2:$A$58=AZ76)*(Sheet6!$B$2:$B$58&gt;=(ROUNDDOWN(AVERAGE(BA$1,$B76),0)+3)),0)-1,1,1,1))</f>
        <v>21</v>
      </c>
      <c r="BB76" s="1" t="str">
        <f aca="true">IF((ROUNDDOWN(AVERAGE(BA$1,$B76),0)+3)&gt;OFFSET(Sheet6!$E$2,MATCH(AZ76,Sheet6!$E$2:$E$22,0)-1,1,1,1),OFFSET(Sheet6!$E$2,MATCH(AZ76,Sheet6!$E$2:$E$22,0)-1,2,1,1),OFFSET(Sheet6!$A$2,MATCH(1,(Sheet6!$A$2:$A$58=AZ76)*(Sheet6!$B$2:$B$58&gt;=(ROUNDDOWN(AVERAGE(BA$1,$B76),0)+3)),0)-1,2,1,1))</f>
        <v>Lilim</v>
      </c>
      <c r="BC76" s="1" t="s">
        <v>177</v>
      </c>
      <c r="BD76" s="3" t="n">
        <f aca="true">IF((ROUNDDOWN(AVERAGE(BD$1,$B76),0)+3)&gt;OFFSET(Sheet6!$E$2,MATCH(BC76,Sheet6!$E$2:$E$22,0)-1,1,1,1),OFFSET(Sheet6!$E$2,MATCH(BC76,Sheet6!$E$2:$E$22,0)-1,1,1,1),OFFSET(Sheet6!$A$2,MATCH(1,(Sheet6!$A$2:$A$58=BC76)*(Sheet6!$B$2:$B$58&gt;=(ROUNDDOWN(AVERAGE(BD$1,$B76),0)+3)),0)-1,1,1,1))</f>
        <v>25</v>
      </c>
      <c r="BE76" s="1" t="str">
        <f aca="true">IF((ROUNDDOWN(AVERAGE(BD$1,$B76),0)+3)&gt;OFFSET(Sheet6!$E$2,MATCH(BC76,Sheet6!$E$2:$E$22,0)-1,1,1,1),OFFSET(Sheet6!$E$2,MATCH(BC76,Sheet6!$E$2:$E$22,0)-1,2,1,1),OFFSET(Sheet6!$A$2,MATCH(1,(Sheet6!$A$2:$A$58=BC76)*(Sheet6!$B$2:$B$58&gt;=(ROUNDDOWN(AVERAGE(BD$1,$B76),0)+3)),0)-1,2,1,1))</f>
        <v>Aonbharr</v>
      </c>
      <c r="BF76" s="1" t="s">
        <v>183</v>
      </c>
      <c r="BG76" s="3" t="n">
        <f aca="true">IF((ROUNDDOWN(AVERAGE(BG$1,$B76),0)+3)&gt;OFFSET(Sheet6!$E$2,MATCH(BF76,Sheet6!$E$2:$E$22,0)-1,1,1,1),OFFSET(Sheet6!$E$2,MATCH(BF76,Sheet6!$E$2:$E$22,0)-1,1,1,1),OFFSET(Sheet6!$A$2,MATCH(1,(Sheet6!$A$2:$A$58=BF76)*(Sheet6!$B$2:$B$58&gt;=(ROUNDDOWN(AVERAGE(BG$1,$B76),0)+3)),0)-1,1,1,1))</f>
        <v>28</v>
      </c>
      <c r="BH76" s="1" t="str">
        <f aca="true">IF((ROUNDDOWN(AVERAGE(BG$1,$B76),0)+3)&gt;OFFSET(Sheet6!$E$2,MATCH(BF76,Sheet6!$E$2:$E$22,0)-1,1,1,1),OFFSET(Sheet6!$E$2,MATCH(BF76,Sheet6!$E$2:$E$22,0)-1,2,1,1),OFFSET(Sheet6!$A$2,MATCH(1,(Sheet6!$A$2:$A$58=BF76)*(Sheet6!$B$2:$B$58&gt;=(ROUNDDOWN(AVERAGE(BG$1,$B76),0)+3)),0)-1,2,1,1))</f>
        <v>Macha</v>
      </c>
      <c r="BI76" s="1" t="s">
        <v>172</v>
      </c>
      <c r="BJ76" s="3" t="n">
        <f aca="true">IF((ROUNDDOWN(AVERAGE(BJ$1,$B76),0)+3)&gt;OFFSET(Sheet6!$E$2,MATCH(BI76,Sheet6!$E$2:$E$22,0)-1,1,1,1),OFFSET(Sheet6!$E$2,MATCH(BI76,Sheet6!$E$2:$E$22,0)-1,1,1,1),OFFSET(Sheet6!$A$2,MATCH(1,(Sheet6!$A$2:$A$58=BI76)*(Sheet6!$B$2:$B$58&gt;=(ROUNDDOWN(AVERAGE(BJ$1,$B76),0)+3)),0)-1,1,1,1))</f>
        <v>32</v>
      </c>
      <c r="BK76" s="1" t="str">
        <f aca="true">IF((ROUNDDOWN(AVERAGE(BJ$1,$B76),0)+3)&gt;OFFSET(Sheet6!$E$2,MATCH(BI76,Sheet6!$E$2:$E$22,0)-1,1,1,1),OFFSET(Sheet6!$E$2,MATCH(BI76,Sheet6!$E$2:$E$22,0)-1,2,1,1),OFFSET(Sheet6!$A$2,MATCH(1,(Sheet6!$A$2:$A$58=BI76)*(Sheet6!$B$2:$B$58&gt;=(ROUNDDOWN(AVERAGE(BJ$1,$B76),0)+3)),0)-1,2,1,1))</f>
        <v>Anubis</v>
      </c>
      <c r="BL76" s="1" t="s">
        <v>175</v>
      </c>
      <c r="BM76" s="3" t="n">
        <f aca="true">IF((ROUNDDOWN(AVERAGE(BM$1,$B76),0)+3)&gt;OFFSET(Sheet6!$E$2,MATCH(BL76,Sheet6!$E$2:$E$22,0)-1,1,1,1),OFFSET(Sheet6!$E$2,MATCH(BL76,Sheet6!$E$2:$E$22,0)-1,1,1,1),OFFSET(Sheet6!$A$2,MATCH(1,(Sheet6!$A$2:$A$58=BL76)*(Sheet6!$B$2:$B$58&gt;=(ROUNDDOWN(AVERAGE(BM$1,$B76),0)+3)),0)-1,1,1,1))</f>
        <v>36</v>
      </c>
      <c r="BN76" s="1" t="str">
        <f aca="true">IF((ROUNDDOWN(AVERAGE(BM$1,$B76),0)+3)&gt;OFFSET(Sheet6!$E$2,MATCH(BL76,Sheet6!$E$2:$E$22,0)-1,1,1,1),OFFSET(Sheet6!$E$2,MATCH(BL76,Sheet6!$E$2:$E$22,0)-1,2,1,1),OFFSET(Sheet6!$A$2,MATCH(1,(Sheet6!$A$2:$A$58=BL76)*(Sheet6!$B$2:$B$58&gt;=(ROUNDDOWN(AVERAGE(BM$1,$B76),0)+3)),0)-1,2,1,1))</f>
        <v>Azreal</v>
      </c>
      <c r="BO76" s="1" t="s">
        <v>177</v>
      </c>
      <c r="BP76" s="3" t="n">
        <f aca="true">IF((ROUNDDOWN(AVERAGE(BP$1,$B76),0)+3)&gt;OFFSET(Sheet6!$E$2,MATCH(BO76,Sheet6!$E$2:$E$22,0)-1,1,1,1),OFFSET(Sheet6!$E$2,MATCH(BO76,Sheet6!$E$2:$E$22,0)-1,1,1,1),OFFSET(Sheet6!$A$2,MATCH(1,(Sheet6!$A$2:$A$58=BO76)*(Sheet6!$B$2:$B$58&gt;=(ROUNDDOWN(AVERAGE(BP$1,$B76),0)+3)),0)-1,1,1,1))</f>
        <v>25</v>
      </c>
      <c r="BQ76" s="1" t="str">
        <f aca="true">IF((ROUNDDOWN(AVERAGE(BP$1,$B76),0)+3)&gt;OFFSET(Sheet6!$E$2,MATCH(BO76,Sheet6!$E$2:$E$22,0)-1,1,1,1),OFFSET(Sheet6!$E$2,MATCH(BO76,Sheet6!$E$2:$E$22,0)-1,2,1,1),OFFSET(Sheet6!$A$2,MATCH(1,(Sheet6!$A$2:$A$58=BO76)*(Sheet6!$B$2:$B$58&gt;=(ROUNDDOWN(AVERAGE(BP$1,$B76),0)+3)),0)-1,2,1,1))</f>
        <v>Aonbharr</v>
      </c>
      <c r="BR76" s="1" t="s">
        <v>172</v>
      </c>
      <c r="BS76" s="3" t="n">
        <f aca="true">IF((ROUNDDOWN(AVERAGE(BS$1,$B76),0)+3)&gt;OFFSET(Sheet6!$E$2,MATCH(BR76,Sheet6!$E$2:$E$22,0)-1,1,1,1),OFFSET(Sheet6!$E$2,MATCH(BR76,Sheet6!$E$2:$E$22,0)-1,1,1,1),OFFSET(Sheet6!$A$2,MATCH(1,(Sheet6!$A$2:$A$58=BR76)*(Sheet6!$B$2:$B$58&gt;=(ROUNDDOWN(AVERAGE(BS$1,$B76),0)+3)),0)-1,1,1,1))</f>
        <v>32</v>
      </c>
      <c r="BT76" s="1" t="str">
        <f aca="true">IF((ROUNDDOWN(AVERAGE(BS$1,$B76),0)+3)&gt;OFFSET(Sheet6!$E$2,MATCH(BR76,Sheet6!$E$2:$E$22,0)-1,1,1,1),OFFSET(Sheet6!$E$2,MATCH(BR76,Sheet6!$E$2:$E$22,0)-1,2,1,1),OFFSET(Sheet6!$A$2,MATCH(1,(Sheet6!$A$2:$A$58=BR76)*(Sheet6!$B$2:$B$58&gt;=(ROUNDDOWN(AVERAGE(BS$1,$B76),0)+3)),0)-1,2,1,1))</f>
        <v>Anubis</v>
      </c>
      <c r="BV76" s="3"/>
      <c r="BX76" s="1" t="s">
        <v>179</v>
      </c>
      <c r="BY76" s="3" t="n">
        <f aca="true">IF((ROUNDDOWN(AVERAGE(BY$1,$B76),0)+3)&gt;OFFSET(Sheet6!$E$2,MATCH(BX76,Sheet6!$E$2:$E$22,0)-1,1,1,1),OFFSET(Sheet6!$E$2,MATCH(BX76,Sheet6!$E$2:$E$22,0)-1,1,1,1),OFFSET(Sheet6!$A$2,MATCH(1,(Sheet6!$A$2:$A$58=BX76)*(Sheet6!$B$2:$B$58&gt;=(ROUNDDOWN(AVERAGE(BY$1,$B76),0)+3)),0)-1,1,1,1))</f>
        <v>41</v>
      </c>
      <c r="BZ76" s="1" t="str">
        <f aca="true">IF((ROUNDDOWN(AVERAGE(BY$1,$B76),0)+3)&gt;OFFSET(Sheet6!$E$2,MATCH(BX76,Sheet6!$E$2:$E$22,0)-1,1,1,1),OFFSET(Sheet6!$E$2,MATCH(BX76,Sheet6!$E$2:$E$22,0)-1,2,1,1),OFFSET(Sheet6!$A$2,MATCH(1,(Sheet6!$A$2:$A$58=BX76)*(Sheet6!$B$2:$B$58&gt;=(ROUNDDOWN(AVERAGE(BY$1,$B76),0)+3)),0)-1,2,1,1))</f>
        <v>Yatagarasu</v>
      </c>
      <c r="CA76" s="1" t="s">
        <v>165</v>
      </c>
      <c r="CB76" s="3" t="n">
        <f aca="true">IF((ROUNDDOWN(AVERAGE(CB$1,$B76),0)+3)&gt;OFFSET(Sheet6!$E$2,MATCH(CA76,Sheet6!$E$2:$E$22,0)-1,1,1,1),OFFSET(Sheet6!$E$2,MATCH(CA76,Sheet6!$E$2:$E$22,0)-1,1,1,1),OFFSET(Sheet6!$A$2,MATCH(1,(Sheet6!$A$2:$A$58=CA76)*(Sheet6!$B$2:$B$58&gt;=(ROUNDDOWN(AVERAGE(CB$1,$B76),0)+3)),0)-1,1,1,1))</f>
        <v>20</v>
      </c>
      <c r="CC76" s="1" t="str">
        <f aca="true">IF((ROUNDDOWN(AVERAGE(CB$1,$B76),0)+3)&gt;OFFSET(Sheet6!$E$2,MATCH(CA76,Sheet6!$E$2:$E$22,0)-1,1,1,1),OFFSET(Sheet6!$E$2,MATCH(CA76,Sheet6!$E$2:$E$22,0)-1,2,1,1),OFFSET(Sheet6!$A$2,MATCH(1,(Sheet6!$A$2:$A$58=CA76)*(Sheet6!$B$2:$B$58&gt;=(ROUNDDOWN(AVERAGE(CB$1,$B76),0)+3)),0)-1,2,1,1))</f>
        <v>Pyro Jack</v>
      </c>
      <c r="CD76" s="1" t="s">
        <v>170</v>
      </c>
      <c r="CE76" s="3" t="n">
        <f aca="true">IF((ROUNDDOWN(AVERAGE(CE$1,$B76),0)+3)&gt;OFFSET(Sheet6!$E$2,MATCH(CD76,Sheet6!$E$2:$E$22,0)-1,1,1,1),OFFSET(Sheet6!$E$2,MATCH(CD76,Sheet6!$E$2:$E$22,0)-1,1,1,1),OFFSET(Sheet6!$A$2,MATCH(1,(Sheet6!$A$2:$A$58=CD76)*(Sheet6!$B$2:$B$58&gt;=(ROUNDDOWN(AVERAGE(CE$1,$B76),0)+3)),0)-1,1,1,1))</f>
        <v>39</v>
      </c>
      <c r="CF76" s="1" t="str">
        <f aca="true">IF((ROUNDDOWN(AVERAGE(CE$1,$B76),0)+3)&gt;OFFSET(Sheet6!$E$2,MATCH(CD76,Sheet6!$E$2:$E$22,0)-1,1,1,1),OFFSET(Sheet6!$E$2,MATCH(CD76,Sheet6!$E$2:$E$22,0)-1,2,1,1),OFFSET(Sheet6!$A$2,MATCH(1,(Sheet6!$A$2:$A$58=CD76)*(Sheet6!$B$2:$B$58&gt;=(ROUNDDOWN(AVERAGE(CE$1,$B76),0)+3)),0)-1,2,1,1))</f>
        <v>Take-Mikazuchi</v>
      </c>
      <c r="CG76" s="1" t="s">
        <v>179</v>
      </c>
      <c r="CH76" s="3" t="n">
        <f aca="true">IF((ROUNDDOWN(AVERAGE(CH$1,$B76),0)+3)&gt;OFFSET(Sheet6!$E$2,MATCH(CG76,Sheet6!$E$2:$E$22,0)-1,1,1,1),OFFSET(Sheet6!$E$2,MATCH(CG76,Sheet6!$E$2:$E$22,0)-1,1,1,1),OFFSET(Sheet6!$A$2,MATCH(1,(Sheet6!$A$2:$A$58=CG76)*(Sheet6!$B$2:$B$58&gt;=(ROUNDDOWN(AVERAGE(CH$1,$B76),0)+3)),0)-1,1,1,1))</f>
        <v>41</v>
      </c>
      <c r="CI76" s="1" t="str">
        <f aca="true">IF((ROUNDDOWN(AVERAGE(CH$1,$B76),0)+3)&gt;OFFSET(Sheet6!$E$2,MATCH(CG76,Sheet6!$E$2:$E$22,0)-1,1,1,1),OFFSET(Sheet6!$E$2,MATCH(CG76,Sheet6!$E$2:$E$22,0)-1,2,1,1),OFFSET(Sheet6!$A$2,MATCH(1,(Sheet6!$A$2:$A$58=CG76)*(Sheet6!$B$2:$B$58&gt;=(ROUNDDOWN(AVERAGE(CH$1,$B76),0)+3)),0)-1,2,1,1))</f>
        <v>Yatagarasu</v>
      </c>
      <c r="CJ76" s="1" t="s">
        <v>176</v>
      </c>
      <c r="CK76" s="3" t="n">
        <f aca="true">IF((ROUNDDOWN(AVERAGE(CK$1,$B76),0)+3)&gt;OFFSET(Sheet6!$E$2,MATCH(CJ76,Sheet6!$E$2:$E$22,0)-1,1,1,1),OFFSET(Sheet6!$E$2,MATCH(CJ76,Sheet6!$E$2:$E$22,0)-1,1,1,1),OFFSET(Sheet6!$A$2,MATCH(1,(Sheet6!$A$2:$A$58=CJ76)*(Sheet6!$B$2:$B$58&gt;=(ROUNDDOWN(AVERAGE(CK$1,$B76),0)+3)),0)-1,1,1,1))</f>
        <v>29</v>
      </c>
      <c r="CL76" s="1" t="str">
        <f aca="true">IF((ROUNDDOWN(AVERAGE(CK$1,$B76),0)+3)&gt;OFFSET(Sheet6!$E$2,MATCH(CJ76,Sheet6!$E$2:$E$22,0)-1,1,1,1),OFFSET(Sheet6!$E$2,MATCH(CJ76,Sheet6!$E$2:$E$22,0)-1,2,1,1),OFFSET(Sheet6!$A$2,MATCH(1,(Sheet6!$A$2:$A$58=CJ76)*(Sheet6!$B$2:$B$58&gt;=(ROUNDDOWN(AVERAGE(CK$1,$B76),0)+3)),0)-1,2,1,1))</f>
        <v>Illuyanka</v>
      </c>
      <c r="CM76" s="1" t="s">
        <v>175</v>
      </c>
      <c r="CN76" s="3" t="n">
        <f aca="true">IF((ROUNDDOWN(AVERAGE(CN$1,$B76),0)+3)&gt;OFFSET(Sheet6!$E$2,MATCH(CM76,Sheet6!$E$2:$E$22,0)-1,1,1,1),OFFSET(Sheet6!$E$2,MATCH(CM76,Sheet6!$E$2:$E$22,0)-1,1,1,1),OFFSET(Sheet6!$A$2,MATCH(1,(Sheet6!$A$2:$A$58=CM76)*(Sheet6!$B$2:$B$58&gt;=(ROUNDDOWN(AVERAGE(CN$1,$B76),0)+3)),0)-1,1,1,1))</f>
        <v>36</v>
      </c>
      <c r="CO76" s="1" t="str">
        <f aca="true">IF((ROUNDDOWN(AVERAGE(CN$1,$B76),0)+3)&gt;OFFSET(Sheet6!$E$2,MATCH(CM76,Sheet6!$E$2:$E$22,0)-1,1,1,1),OFFSET(Sheet6!$E$2,MATCH(CM76,Sheet6!$E$2:$E$22,0)-1,2,1,1),OFFSET(Sheet6!$A$2,MATCH(1,(Sheet6!$A$2:$A$58=CM76)*(Sheet6!$B$2:$B$58&gt;=(ROUNDDOWN(AVERAGE(CN$1,$B76),0)+3)),0)-1,2,1,1))</f>
        <v>Azreal</v>
      </c>
      <c r="CP76" s="1" t="s">
        <v>166</v>
      </c>
      <c r="CQ76" s="3" t="n">
        <f aca="true">IF((ROUNDDOWN(AVERAGE(CQ$1,$B76),0)+3)&gt;OFFSET(Sheet6!$E$2,MATCH(CP76,Sheet6!$E$2:$E$22,0)-1,1,1,1),OFFSET(Sheet6!$E$2,MATCH(CP76,Sheet6!$E$2:$E$22,0)-1,1,1,1),OFFSET(Sheet6!$A$2,MATCH(1,(Sheet6!$A$2:$A$58=CP76)*(Sheet6!$B$2:$B$58&gt;=(ROUNDDOWN(AVERAGE(CQ$1,$B76),0)+3)),0)-1,1,1,1))</f>
        <v>21</v>
      </c>
      <c r="CR76" s="1" t="str">
        <f aca="true">IF((ROUNDDOWN(AVERAGE(CQ$1,$B76),0)+3)&gt;OFFSET(Sheet6!$E$2,MATCH(CP76,Sheet6!$E$2:$E$22,0)-1,1,1,1),OFFSET(Sheet6!$E$2,MATCH(CP76,Sheet6!$E$2:$E$22,0)-1,2,1,1),OFFSET(Sheet6!$A$2,MATCH(1,(Sheet6!$A$2:$A$58=CP76)*(Sheet6!$B$2:$B$58&gt;=(ROUNDDOWN(AVERAGE(CQ$1,$B76),0)+3)),0)-1,2,1,1))</f>
        <v>Lilim</v>
      </c>
      <c r="CS76" s="1" t="s">
        <v>182</v>
      </c>
      <c r="CT76" s="3" t="n">
        <f aca="true">IF((ROUNDDOWN(AVERAGE(CT$1,$B76),0)+3)&gt;OFFSET(Sheet6!$E$2,MATCH(CS76,Sheet6!$E$2:$E$22,0)-1,1,1,1),OFFSET(Sheet6!$E$2,MATCH(CS76,Sheet6!$E$2:$E$22,0)-1,1,1,1),OFFSET(Sheet6!$A$2,MATCH(1,(Sheet6!$A$2:$A$58=CS76)*(Sheet6!$B$2:$B$58&gt;=(ROUNDDOWN(AVERAGE(CT$1,$B76),0)+3)),0)-1,1,1,1))</f>
        <v>44</v>
      </c>
      <c r="CU76" s="1" t="str">
        <f aca="true">IF((ROUNDDOWN(AVERAGE(CT$1,$B76),0)+3)&gt;OFFSET(Sheet6!$E$2,MATCH(CS76,Sheet6!$E$2:$E$22,0)-1,1,1,1),OFFSET(Sheet6!$E$2,MATCH(CS76,Sheet6!$E$2:$E$22,0)-1,2,1,1),OFFSET(Sheet6!$A$2,MATCH(1,(Sheet6!$A$2:$A$58=CS76)*(Sheet6!$B$2:$B$58&gt;=(ROUNDDOWN(AVERAGE(CT$1,$B76),0)+3)),0)-1,2,1,1))</f>
        <v>Ankou</v>
      </c>
      <c r="CV76" s="1" t="s">
        <v>182</v>
      </c>
      <c r="CW76" s="3" t="n">
        <f aca="true">IF((ROUNDDOWN(AVERAGE(CW$1,$B76),0)+3)&gt;OFFSET(Sheet6!$E$2,MATCH(CV76,Sheet6!$E$2:$E$22,0)-1,1,1,1),OFFSET(Sheet6!$E$2,MATCH(CV76,Sheet6!$E$2:$E$22,0)-1,1,1,1),OFFSET(Sheet6!$A$2,MATCH(1,(Sheet6!$A$2:$A$58=CV76)*(Sheet6!$B$2:$B$58&gt;=(ROUNDDOWN(AVERAGE(CW$1,$B76),0)+3)),0)-1,1,1,1))</f>
        <v>44</v>
      </c>
      <c r="CX76" s="1" t="str">
        <f aca="true">IF((ROUNDDOWN(AVERAGE(CW$1,$B76),0)+3)&gt;OFFSET(Sheet6!$E$2,MATCH(CV76,Sheet6!$E$2:$E$22,0)-1,1,1,1),OFFSET(Sheet6!$E$2,MATCH(CV76,Sheet6!$E$2:$E$22,0)-1,2,1,1),OFFSET(Sheet6!$A$2,MATCH(1,(Sheet6!$A$2:$A$58=CV76)*(Sheet6!$B$2:$B$58&gt;=(ROUNDDOWN(AVERAGE(CW$1,$B76),0)+3)),0)-1,2,1,1))</f>
        <v>Ankou</v>
      </c>
      <c r="CY76" s="1" t="s">
        <v>177</v>
      </c>
      <c r="CZ76" s="3" t="n">
        <f aca="true">IF((ROUNDDOWN(AVERAGE(CZ$1,$B76),0)+3)&gt;OFFSET(Sheet6!$E$2,MATCH(CY76,Sheet6!$E$2:$E$22,0)-1,1,1,1),OFFSET(Sheet6!$E$2,MATCH(CY76,Sheet6!$E$2:$E$22,0)-1,1,1,1),OFFSET(Sheet6!$A$2,MATCH(1,(Sheet6!$A$2:$A$58=CY76)*(Sheet6!$B$2:$B$58&gt;=(ROUNDDOWN(AVERAGE(CZ$1,$B76),0)+3)),0)-1,1,1,1))</f>
        <v>25</v>
      </c>
      <c r="DA76" s="1" t="str">
        <f aca="true">IF((ROUNDDOWN(AVERAGE(CZ$1,$B76),0)+3)&gt;OFFSET(Sheet6!$E$2,MATCH(CY76,Sheet6!$E$2:$E$22,0)-1,1,1,1),OFFSET(Sheet6!$E$2,MATCH(CY76,Sheet6!$E$2:$E$22,0)-1,2,1,1),OFFSET(Sheet6!$A$2,MATCH(1,(Sheet6!$A$2:$A$58=CY76)*(Sheet6!$B$2:$B$58&gt;=(ROUNDDOWN(AVERAGE(CZ$1,$B76),0)+3)),0)-1,2,1,1))</f>
        <v>Aonbharr</v>
      </c>
      <c r="DB76" s="1" t="s">
        <v>166</v>
      </c>
      <c r="DC76" s="3" t="n">
        <f aca="true">IF((ROUNDDOWN(AVERAGE(DC$1,$B76),0)+3)&gt;OFFSET(Sheet6!$E$2,MATCH(DB76,Sheet6!$E$2:$E$22,0)-1,1,1,1),OFFSET(Sheet6!$E$2,MATCH(DB76,Sheet6!$E$2:$E$22,0)-1,1,1,1),OFFSET(Sheet6!$A$2,MATCH(1,(Sheet6!$A$2:$A$58=DB76)*(Sheet6!$B$2:$B$58&gt;=(ROUNDDOWN(AVERAGE(DC$1,$B76),0)+3)),0)-1,1,1,1))</f>
        <v>21</v>
      </c>
      <c r="DD76" s="1" t="str">
        <f aca="true">IF((ROUNDDOWN(AVERAGE(DC$1,$B76),0)+3)&gt;OFFSET(Sheet6!$E$2,MATCH(DB76,Sheet6!$E$2:$E$22,0)-1,1,1,1),OFFSET(Sheet6!$E$2,MATCH(DB76,Sheet6!$E$2:$E$22,0)-1,2,1,1),OFFSET(Sheet6!$A$2,MATCH(1,(Sheet6!$A$2:$A$58=DB76)*(Sheet6!$B$2:$B$58&gt;=(ROUNDDOWN(AVERAGE(DC$1,$B76),0)+3)),0)-1,2,1,1))</f>
        <v>Lilim</v>
      </c>
      <c r="DE76" s="1" t="s">
        <v>166</v>
      </c>
      <c r="DF76" s="3" t="n">
        <f aca="true">IF((ROUNDDOWN(AVERAGE(DF$1,$B76),0)+3)&gt;OFFSET(Sheet6!$E$2,MATCH(DE76,Sheet6!$E$2:$E$22,0)-1,1,1,1),OFFSET(Sheet6!$E$2,MATCH(DE76,Sheet6!$E$2:$E$22,0)-1,1,1,1),OFFSET(Sheet6!$A$2,MATCH(1,(Sheet6!$A$2:$A$58=DE76)*(Sheet6!$B$2:$B$58&gt;=(ROUNDDOWN(AVERAGE(DF$1,$B76),0)+3)),0)-1,1,1,1))</f>
        <v>21</v>
      </c>
      <c r="DG76" s="1" t="str">
        <f aca="true">IF((ROUNDDOWN(AVERAGE(DF$1,$B76),0)+3)&gt;OFFSET(Sheet6!$E$2,MATCH(DE76,Sheet6!$E$2:$E$22,0)-1,1,1,1),OFFSET(Sheet6!$E$2,MATCH(DE76,Sheet6!$E$2:$E$22,0)-1,2,1,1),OFFSET(Sheet6!$A$2,MATCH(1,(Sheet6!$A$2:$A$58=DE76)*(Sheet6!$B$2:$B$58&gt;=(ROUNDDOWN(AVERAGE(DF$1,$B76),0)+3)),0)-1,2,1,1))</f>
        <v>Lilim</v>
      </c>
      <c r="DH76" s="1" t="s">
        <v>175</v>
      </c>
      <c r="DI76" s="3" t="n">
        <f aca="true">IF((ROUNDDOWN(AVERAGE(DI$1,$B76),0)+3)&gt;OFFSET(Sheet6!$E$2,MATCH(DH76,Sheet6!$E$2:$E$22,0)-1,1,1,1),OFFSET(Sheet6!$E$2,MATCH(DH76,Sheet6!$E$2:$E$22,0)-1,1,1,1),OFFSET(Sheet6!$A$2,MATCH(1,(Sheet6!$A$2:$A$58=DH76)*(Sheet6!$B$2:$B$58&gt;=(ROUNDDOWN(AVERAGE(DI$1,$B76),0)+3)),0)-1,1,1,1))</f>
        <v>36</v>
      </c>
      <c r="DJ76" s="1" t="str">
        <f aca="true">IF((ROUNDDOWN(AVERAGE(DI$1,$B76),0)+3)&gt;OFFSET(Sheet6!$E$2,MATCH(DH76,Sheet6!$E$2:$E$22,0)-1,1,1,1),OFFSET(Sheet6!$E$2,MATCH(DH76,Sheet6!$E$2:$E$22,0)-1,2,1,1),OFFSET(Sheet6!$A$2,MATCH(1,(Sheet6!$A$2:$A$58=DH76)*(Sheet6!$B$2:$B$58&gt;=(ROUNDDOWN(AVERAGE(DI$1,$B76),0)+3)),0)-1,2,1,1))</f>
        <v>Azreal</v>
      </c>
      <c r="DK76" s="1" t="s">
        <v>172</v>
      </c>
      <c r="DL76" s="3" t="n">
        <f aca="true">IF((ROUNDDOWN(AVERAGE(DL$1,$B76),0)+3)&gt;OFFSET(Sheet6!$E$2,MATCH(DK76,Sheet6!$E$2:$E$22,0)-1,1,1,1),OFFSET(Sheet6!$E$2,MATCH(DK76,Sheet6!$E$2:$E$22,0)-1,1,1,1),OFFSET(Sheet6!$A$2,MATCH(1,(Sheet6!$A$2:$A$58=DK76)*(Sheet6!$B$2:$B$58&gt;=(ROUNDDOWN(AVERAGE(DL$1,$B76),0)+3)),0)-1,1,1,1))</f>
        <v>32</v>
      </c>
      <c r="DM76" s="1" t="str">
        <f aca="true">IF((ROUNDDOWN(AVERAGE(DL$1,$B76),0)+3)&gt;OFFSET(Sheet6!$E$2,MATCH(DK76,Sheet6!$E$2:$E$22,0)-1,1,1,1),OFFSET(Sheet6!$E$2,MATCH(DK76,Sheet6!$E$2:$E$22,0)-1,2,1,1),OFFSET(Sheet6!$A$2,MATCH(1,(Sheet6!$A$2:$A$58=DK76)*(Sheet6!$B$2:$B$58&gt;=(ROUNDDOWN(AVERAGE(DL$1,$B76),0)+3)),0)-1,2,1,1))</f>
        <v>Anubis</v>
      </c>
      <c r="DN76" s="1" t="s">
        <v>183</v>
      </c>
      <c r="DO76" s="3" t="n">
        <f aca="true">IF((ROUNDDOWN(AVERAGE(DO$1,$B76),0)+3)&gt;OFFSET(Sheet6!$E$2,MATCH(DN76,Sheet6!$E$2:$E$22,0)-1,1,1,1),OFFSET(Sheet6!$E$2,MATCH(DN76,Sheet6!$E$2:$E$22,0)-1,1,1,1),OFFSET(Sheet6!$A$2,MATCH(1,(Sheet6!$A$2:$A$58=DN76)*(Sheet6!$B$2:$B$58&gt;=(ROUNDDOWN(AVERAGE(DO$1,$B76),0)+3)),0)-1,1,1,1))</f>
        <v>37</v>
      </c>
      <c r="DP76" s="1" t="str">
        <f aca="true">IF((ROUNDDOWN(AVERAGE(DO$1,$B76),0)+3)&gt;OFFSET(Sheet6!$E$2,MATCH(DN76,Sheet6!$E$2:$E$22,0)-1,1,1,1),OFFSET(Sheet6!$E$2,MATCH(DN76,Sheet6!$E$2:$E$22,0)-1,2,1,1),OFFSET(Sheet6!$A$2,MATCH(1,(Sheet6!$A$2:$A$58=DN76)*(Sheet6!$B$2:$B$58&gt;=(ROUNDDOWN(AVERAGE(DO$1,$B76),0)+3)),0)-1,2,1,1))</f>
        <v>Verethragna</v>
      </c>
      <c r="DQ76" s="1" t="s">
        <v>179</v>
      </c>
      <c r="DR76" s="3" t="n">
        <f aca="true">IF((ROUNDDOWN(AVERAGE(DR$1,$B76),0)+3)&gt;OFFSET(Sheet6!$E$2,MATCH(DQ76,Sheet6!$E$2:$E$22,0)-1,1,1,1),OFFSET(Sheet6!$E$2,MATCH(DQ76,Sheet6!$E$2:$E$22,0)-1,1,1,1),OFFSET(Sheet6!$A$2,MATCH(1,(Sheet6!$A$2:$A$58=DQ76)*(Sheet6!$B$2:$B$58&gt;=(ROUNDDOWN(AVERAGE(DR$1,$B76),0)+3)),0)-1,1,1,1))</f>
        <v>41</v>
      </c>
      <c r="DS76" s="1" t="str">
        <f aca="true">IF((ROUNDDOWN(AVERAGE(DR$1,$B76),0)+3)&gt;OFFSET(Sheet6!$E$2,MATCH(DQ76,Sheet6!$E$2:$E$22,0)-1,1,1,1),OFFSET(Sheet6!$E$2,MATCH(DQ76,Sheet6!$E$2:$E$22,0)-1,2,1,1),OFFSET(Sheet6!$A$2,MATCH(1,(Sheet6!$A$2:$A$58=DQ76)*(Sheet6!$B$2:$B$58&gt;=(ROUNDDOWN(AVERAGE(DR$1,$B76),0)+3)),0)-1,2,1,1))</f>
        <v>Yatagarasu</v>
      </c>
      <c r="DT76" s="1" t="s">
        <v>165</v>
      </c>
      <c r="DU76" s="3" t="n">
        <f aca="true">IF((ROUNDDOWN(AVERAGE(DU$1,$B76),0)+3)&gt;OFFSET(Sheet6!$E$2,MATCH(DT76,Sheet6!$E$2:$E$22,0)-1,1,1,1),OFFSET(Sheet6!$E$2,MATCH(DT76,Sheet6!$E$2:$E$22,0)-1,1,1,1),OFFSET(Sheet6!$A$2,MATCH(1,(Sheet6!$A$2:$A$58=DT76)*(Sheet6!$B$2:$B$58&gt;=(ROUNDDOWN(AVERAGE(DU$1,$B76),0)+3)),0)-1,1,1,1))</f>
        <v>20</v>
      </c>
      <c r="DV76" s="1" t="str">
        <f aca="true">IF((ROUNDDOWN(AVERAGE(DU$1,$B76),0)+3)&gt;OFFSET(Sheet6!$E$2,MATCH(DT76,Sheet6!$E$2:$E$22,0)-1,1,1,1),OFFSET(Sheet6!$E$2,MATCH(DT76,Sheet6!$E$2:$E$22,0)-1,2,1,1),OFFSET(Sheet6!$A$2,MATCH(1,(Sheet6!$A$2:$A$58=DT76)*(Sheet6!$B$2:$B$58&gt;=(ROUNDDOWN(AVERAGE(DU$1,$B76),0)+3)),0)-1,2,1,1))</f>
        <v>Pyro Jack</v>
      </c>
      <c r="DW76" s="1" t="s">
        <v>182</v>
      </c>
      <c r="DX76" s="3" t="n">
        <f aca="true">IF((ROUNDDOWN(AVERAGE(DX$1,$B76),0)+3)&gt;OFFSET(Sheet6!$E$2,MATCH(DW76,Sheet6!$E$2:$E$22,0)-1,1,1,1),OFFSET(Sheet6!$E$2,MATCH(DW76,Sheet6!$E$2:$E$22,0)-1,1,1,1),OFFSET(Sheet6!$A$2,MATCH(1,(Sheet6!$A$2:$A$58=DW76)*(Sheet6!$B$2:$B$58&gt;=(ROUNDDOWN(AVERAGE(DX$1,$B76),0)+3)),0)-1,1,1,1))</f>
        <v>44</v>
      </c>
      <c r="DY76" s="1" t="str">
        <f aca="true">IF((ROUNDDOWN(AVERAGE(DX$1,$B76),0)+3)&gt;OFFSET(Sheet6!$E$2,MATCH(DW76,Sheet6!$E$2:$E$22,0)-1,1,1,1),OFFSET(Sheet6!$E$2,MATCH(DW76,Sheet6!$E$2:$E$22,0)-1,2,1,1),OFFSET(Sheet6!$A$2,MATCH(1,(Sheet6!$A$2:$A$58=DW76)*(Sheet6!$B$2:$B$58&gt;=(ROUNDDOWN(AVERAGE(DX$1,$B76),0)+3)),0)-1,2,1,1))</f>
        <v>Ankou</v>
      </c>
      <c r="DZ76" s="1" t="s">
        <v>172</v>
      </c>
      <c r="EA76" s="3" t="n">
        <f aca="true">IF((ROUNDDOWN(AVERAGE(EA$1,$B76),0)+3)&gt;OFFSET(Sheet6!$E$2,MATCH(DZ76,Sheet6!$E$2:$E$22,0)-1,1,1,1),OFFSET(Sheet6!$E$2,MATCH(DZ76,Sheet6!$E$2:$E$22,0)-1,1,1,1),OFFSET(Sheet6!$A$2,MATCH(1,(Sheet6!$A$2:$A$58=DZ76)*(Sheet6!$B$2:$B$58&gt;=(ROUNDDOWN(AVERAGE(EA$1,$B76),0)+3)),0)-1,1,1,1))</f>
        <v>32</v>
      </c>
      <c r="EB76" s="1" t="str">
        <f aca="true">IF((ROUNDDOWN(AVERAGE(EA$1,$B76),0)+3)&gt;OFFSET(Sheet6!$E$2,MATCH(DZ76,Sheet6!$E$2:$E$22,0)-1,1,1,1),OFFSET(Sheet6!$E$2,MATCH(DZ76,Sheet6!$E$2:$E$22,0)-1,2,1,1),OFFSET(Sheet6!$A$2,MATCH(1,(Sheet6!$A$2:$A$58=DZ76)*(Sheet6!$B$2:$B$58&gt;=(ROUNDDOWN(AVERAGE(EA$1,$B76),0)+3)),0)-1,2,1,1))</f>
        <v>Anubis</v>
      </c>
      <c r="EC76" s="1" t="s">
        <v>177</v>
      </c>
      <c r="ED76" s="3" t="n">
        <f aca="true">IF((ROUNDDOWN(AVERAGE(ED$1,$B76),0)+3)&gt;OFFSET(Sheet6!$E$2,MATCH(EC76,Sheet6!$E$2:$E$22,0)-1,1,1,1),OFFSET(Sheet6!$E$2,MATCH(EC76,Sheet6!$E$2:$E$22,0)-1,1,1,1),OFFSET(Sheet6!$A$2,MATCH(1,(Sheet6!$A$2:$A$58=EC76)*(Sheet6!$B$2:$B$58&gt;=(ROUNDDOWN(AVERAGE(ED$1,$B76),0)+3)),0)-1,1,1,1))</f>
        <v>25</v>
      </c>
      <c r="EE76" s="1" t="str">
        <f aca="true">IF((ROUNDDOWN(AVERAGE(ED$1,$B76),0)+3)&gt;OFFSET(Sheet6!$E$2,MATCH(EC76,Sheet6!$E$2:$E$22,0)-1,1,1,1),OFFSET(Sheet6!$E$2,MATCH(EC76,Sheet6!$E$2:$E$22,0)-1,2,1,1),OFFSET(Sheet6!$A$2,MATCH(1,(Sheet6!$A$2:$A$58=EC76)*(Sheet6!$B$2:$B$58&gt;=(ROUNDDOWN(AVERAGE(ED$1,$B76),0)+3)),0)-1,2,1,1))</f>
        <v>Aonbharr</v>
      </c>
      <c r="EF76" s="1" t="s">
        <v>170</v>
      </c>
      <c r="EG76" s="3" t="n">
        <f aca="true">IF((ROUNDDOWN(AVERAGE(EG$1,$B76),0)+3)&gt;OFFSET(Sheet6!$E$2,MATCH(EF76,Sheet6!$E$2:$E$22,0)-1,1,1,1),OFFSET(Sheet6!$E$2,MATCH(EF76,Sheet6!$E$2:$E$22,0)-1,1,1,1),OFFSET(Sheet6!$A$2,MATCH(1,(Sheet6!$A$2:$A$58=EF76)*(Sheet6!$B$2:$B$58&gt;=(ROUNDDOWN(AVERAGE(EG$1,$B76),0)+3)),0)-1,1,1,1))</f>
        <v>39</v>
      </c>
      <c r="EH76" s="1" t="str">
        <f aca="true">IF((ROUNDDOWN(AVERAGE(EG$1,$B76),0)+3)&gt;OFFSET(Sheet6!$E$2,MATCH(EF76,Sheet6!$E$2:$E$22,0)-1,1,1,1),OFFSET(Sheet6!$E$2,MATCH(EF76,Sheet6!$E$2:$E$22,0)-1,2,1,1),OFFSET(Sheet6!$A$2,MATCH(1,(Sheet6!$A$2:$A$58=EF76)*(Sheet6!$B$2:$B$58&gt;=(ROUNDDOWN(AVERAGE(EG$1,$B76),0)+3)),0)-1,2,1,1))</f>
        <v>Take-Mikazuchi</v>
      </c>
      <c r="EJ76" s="3"/>
      <c r="EL76" s="1" t="s">
        <v>171</v>
      </c>
      <c r="EM76" s="3" t="n">
        <f aca="true">IF((ROUNDDOWN(AVERAGE(EM$1,$B76),0)+3)&gt;OFFSET(Sheet6!$E$2,MATCH(EL76,Sheet6!$E$2:$E$22,0)-1,1,1,1),OFFSET(Sheet6!$E$2,MATCH(EL76,Sheet6!$E$2:$E$22,0)-1,1,1,1),OFFSET(Sheet6!$A$2,MATCH(1,(Sheet6!$A$2:$A$58=EL76)*(Sheet6!$B$2:$B$58&gt;=(ROUNDDOWN(AVERAGE(EM$1,$B76),0)+3)),0)-1,1,1,1))</f>
        <v>88</v>
      </c>
      <c r="EN76" s="1" t="str">
        <f aca="true">IF((ROUNDDOWN(AVERAGE(EM$1,$B76),0)+3)&gt;OFFSET(Sheet6!$E$2,MATCH(EL76,Sheet6!$E$2:$E$22,0)-1,1,1,1),OFFSET(Sheet6!$E$2,MATCH(EL76,Sheet6!$E$2:$E$22,0)-1,2,1,1),OFFSET(Sheet6!$A$2,MATCH(1,(Sheet6!$A$2:$A$58=EL76)*(Sheet6!$B$2:$B$58&gt;=(ROUNDDOWN(AVERAGE(EM$1,$B76),0)+3)),0)-1,2,1,1))</f>
        <v>Amatsu Mikaboshi</v>
      </c>
      <c r="EO76" s="1" t="s">
        <v>177</v>
      </c>
      <c r="EP76" s="3" t="n">
        <f aca="true">IF((ROUNDDOWN(AVERAGE(EP$1,$B76),0)+3)&gt;OFFSET(Sheet6!$E$2,MATCH(EO76,Sheet6!$E$2:$E$22,0)-1,1,1,1),OFFSET(Sheet6!$E$2,MATCH(EO76,Sheet6!$E$2:$E$22,0)-1,1,1,1),OFFSET(Sheet6!$A$2,MATCH(1,(Sheet6!$A$2:$A$58=EO76)*(Sheet6!$B$2:$B$58&gt;=(ROUNDDOWN(AVERAGE(EP$1,$B76),0)+3)),0)-1,1,1,1))</f>
        <v>25</v>
      </c>
      <c r="EQ76" s="1" t="str">
        <f aca="true">IF((ROUNDDOWN(AVERAGE(EP$1,$B76),0)+3)&gt;OFFSET(Sheet6!$E$2,MATCH(EO76,Sheet6!$E$2:$E$22,0)-1,1,1,1),OFFSET(Sheet6!$E$2,MATCH(EO76,Sheet6!$E$2:$E$22,0)-1,2,1,1),OFFSET(Sheet6!$A$2,MATCH(1,(Sheet6!$A$2:$A$58=EO76)*(Sheet6!$B$2:$B$58&gt;=(ROUNDDOWN(AVERAGE(EP$1,$B76),0)+3)),0)-1,2,1,1))</f>
        <v>Aonbharr</v>
      </c>
      <c r="ER76" s="1" t="s">
        <v>176</v>
      </c>
      <c r="ES76" s="3" t="n">
        <f aca="true">IF((ROUNDDOWN(AVERAGE(ES$1,$B76),0)+3)&gt;OFFSET(Sheet6!$E$2,MATCH(ER76,Sheet6!$E$2:$E$22,0)-1,1,1,1),OFFSET(Sheet6!$E$2,MATCH(ER76,Sheet6!$E$2:$E$22,0)-1,1,1,1),OFFSET(Sheet6!$A$2,MATCH(1,(Sheet6!$A$2:$A$58=ER76)*(Sheet6!$B$2:$B$58&gt;=(ROUNDDOWN(AVERAGE(ES$1,$B76),0)+3)),0)-1,1,1,1))</f>
        <v>76</v>
      </c>
      <c r="ET76" s="1" t="str">
        <f aca="true">IF((ROUNDDOWN(AVERAGE(ES$1,$B76),0)+3)&gt;OFFSET(Sheet6!$E$2,MATCH(ER76,Sheet6!$E$2:$E$22,0)-1,1,1,1),OFFSET(Sheet6!$E$2,MATCH(ER76,Sheet6!$E$2:$E$22,0)-1,2,1,1),OFFSET(Sheet6!$A$2,MATCH(1,(Sheet6!$A$2:$A$58=ER76)*(Sheet6!$B$2:$B$58&gt;=(ROUNDDOWN(AVERAGE(ES$1,$B76),0)+3)),0)-1,2,1,1))</f>
        <v>Mucalinda</v>
      </c>
      <c r="EU76" s="1" t="s">
        <v>175</v>
      </c>
      <c r="EV76" s="3" t="n">
        <f aca="true">IF((ROUNDDOWN(AVERAGE(EV$1,$B76),0)+3)&gt;OFFSET(Sheet6!$E$2,MATCH(EU76,Sheet6!$E$2:$E$22,0)-1,1,1,1),OFFSET(Sheet6!$E$2,MATCH(EU76,Sheet6!$E$2:$E$22,0)-1,1,1,1),OFFSET(Sheet6!$A$2,MATCH(1,(Sheet6!$A$2:$A$58=EU76)*(Sheet6!$B$2:$B$58&gt;=(ROUNDDOWN(AVERAGE(EV$1,$B76),0)+3)),0)-1,1,1,1))</f>
        <v>36</v>
      </c>
      <c r="EW76" s="1" t="str">
        <f aca="true">IF((ROUNDDOWN(AVERAGE(EV$1,$B76),0)+3)&gt;OFFSET(Sheet6!$E$2,MATCH(EU76,Sheet6!$E$2:$E$22,0)-1,1,1,1),OFFSET(Sheet6!$E$2,MATCH(EU76,Sheet6!$E$2:$E$22,0)-1,2,1,1),OFFSET(Sheet6!$A$2,MATCH(1,(Sheet6!$A$2:$A$58=EU76)*(Sheet6!$B$2:$B$58&gt;=(ROUNDDOWN(AVERAGE(EV$1,$B76),0)+3)),0)-1,2,1,1))</f>
        <v>Azreal</v>
      </c>
      <c r="EX76" s="1" t="s">
        <v>166</v>
      </c>
      <c r="EY76" s="3" t="n">
        <f aca="true">IF((ROUNDDOWN(AVERAGE(EY$1,$B76),0)+3)&gt;OFFSET(Sheet6!$E$2,MATCH(EX76,Sheet6!$E$2:$E$22,0)-1,1,1,1),OFFSET(Sheet6!$E$2,MATCH(EX76,Sheet6!$E$2:$E$22,0)-1,1,1,1),OFFSET(Sheet6!$A$2,MATCH(1,(Sheet6!$A$2:$A$58=EX76)*(Sheet6!$B$2:$B$58&gt;=(ROUNDDOWN(AVERAGE(EY$1,$B76),0)+3)),0)-1,1,1,1))</f>
        <v>21</v>
      </c>
      <c r="EZ76" s="1" t="str">
        <f aca="true">IF((ROUNDDOWN(AVERAGE(EY$1,$B76),0)+3)&gt;OFFSET(Sheet6!$E$2,MATCH(EX76,Sheet6!$E$2:$E$22,0)-1,1,1,1),OFFSET(Sheet6!$E$2,MATCH(EX76,Sheet6!$E$2:$E$22,0)-1,2,1,1),OFFSET(Sheet6!$A$2,MATCH(1,(Sheet6!$A$2:$A$58=EX76)*(Sheet6!$B$2:$B$58&gt;=(ROUNDDOWN(AVERAGE(EY$1,$B76),0)+3)),0)-1,2,1,1))</f>
        <v>Lilim</v>
      </c>
      <c r="FA76" s="1" t="s">
        <v>166</v>
      </c>
      <c r="FB76" s="3" t="n">
        <f aca="true">IF((ROUNDDOWN(AVERAGE(FB$1,$B76),0)+3)&gt;OFFSET(Sheet6!$E$2,MATCH(FA76,Sheet6!$E$2:$E$22,0)-1,1,1,1),OFFSET(Sheet6!$E$2,MATCH(FA76,Sheet6!$E$2:$E$22,0)-1,1,1,1),OFFSET(Sheet6!$A$2,MATCH(1,(Sheet6!$A$2:$A$58=FA76)*(Sheet6!$B$2:$B$58&gt;=(ROUNDDOWN(AVERAGE(FB$1,$B76),0)+3)),0)-1,1,1,1))</f>
        <v>21</v>
      </c>
      <c r="FC76" s="1" t="str">
        <f aca="true">IF((ROUNDDOWN(AVERAGE(FB$1,$B76),0)+3)&gt;OFFSET(Sheet6!$E$2,MATCH(FA76,Sheet6!$E$2:$E$22,0)-1,1,1,1),OFFSET(Sheet6!$E$2,MATCH(FA76,Sheet6!$E$2:$E$22,0)-1,2,1,1),OFFSET(Sheet6!$A$2,MATCH(1,(Sheet6!$A$2:$A$58=FA76)*(Sheet6!$B$2:$B$58&gt;=(ROUNDDOWN(AVERAGE(FB$1,$B76),0)+3)),0)-1,2,1,1))</f>
        <v>Lilim</v>
      </c>
      <c r="FD76" s="1" t="s">
        <v>182</v>
      </c>
      <c r="FE76" s="3" t="n">
        <f aca="true">IF((ROUNDDOWN(AVERAGE(FE$1,$B76),0)+3)&gt;OFFSET(Sheet6!$E$2,MATCH(FD76,Sheet6!$E$2:$E$22,0)-1,1,1,1),OFFSET(Sheet6!$E$2,MATCH(FD76,Sheet6!$E$2:$E$22,0)-1,1,1,1),OFFSET(Sheet6!$A$2,MATCH(1,(Sheet6!$A$2:$A$58=FD76)*(Sheet6!$B$2:$B$58&gt;=(ROUNDDOWN(AVERAGE(FE$1,$B76),0)+3)),0)-1,1,1,1))</f>
        <v>44</v>
      </c>
      <c r="FF76" s="1" t="str">
        <f aca="true">IF((ROUNDDOWN(AVERAGE(FE$1,$B76),0)+3)&gt;OFFSET(Sheet6!$E$2,MATCH(FD76,Sheet6!$E$2:$E$22,0)-1,1,1,1),OFFSET(Sheet6!$E$2,MATCH(FD76,Sheet6!$E$2:$E$22,0)-1,2,1,1),OFFSET(Sheet6!$A$2,MATCH(1,(Sheet6!$A$2:$A$58=FD76)*(Sheet6!$B$2:$B$58&gt;=(ROUNDDOWN(AVERAGE(FE$1,$B76),0)+3)),0)-1,2,1,1))</f>
        <v>Ankou</v>
      </c>
      <c r="FG76" s="1" t="s">
        <v>179</v>
      </c>
      <c r="FH76" s="3" t="n">
        <f aca="true">IF((ROUNDDOWN(AVERAGE(FH$1,$B76),0)+3)&gt;OFFSET(Sheet6!$E$2,MATCH(FG76,Sheet6!$E$2:$E$22,0)-1,1,1,1),OFFSET(Sheet6!$E$2,MATCH(FG76,Sheet6!$E$2:$E$22,0)-1,1,1,1),OFFSET(Sheet6!$A$2,MATCH(1,(Sheet6!$A$2:$A$58=FG76)*(Sheet6!$B$2:$B$58&gt;=(ROUNDDOWN(AVERAGE(FH$1,$B76),0)+3)),0)-1,1,1,1))</f>
        <v>41</v>
      </c>
      <c r="FI76" s="1" t="str">
        <f aca="true">IF((ROUNDDOWN(AVERAGE(FH$1,$B76),0)+3)&gt;OFFSET(Sheet6!$E$2,MATCH(FG76,Sheet6!$E$2:$E$22,0)-1,1,1,1),OFFSET(Sheet6!$E$2,MATCH(FG76,Sheet6!$E$2:$E$22,0)-1,2,1,1),OFFSET(Sheet6!$A$2,MATCH(1,(Sheet6!$A$2:$A$58=FG76)*(Sheet6!$B$2:$B$58&gt;=(ROUNDDOWN(AVERAGE(FH$1,$B76),0)+3)),0)-1,2,1,1))</f>
        <v>Yatagarasu</v>
      </c>
      <c r="FJ76" s="1" t="s">
        <v>182</v>
      </c>
      <c r="FK76" s="3" t="n">
        <f aca="true">IF((ROUNDDOWN(AVERAGE(FK$1,$B76),0)+3)&gt;OFFSET(Sheet6!$E$2,MATCH(FJ76,Sheet6!$E$2:$E$22,0)-1,1,1,1),OFFSET(Sheet6!$E$2,MATCH(FJ76,Sheet6!$E$2:$E$22,0)-1,1,1,1),OFFSET(Sheet6!$A$2,MATCH(1,(Sheet6!$A$2:$A$58=FJ76)*(Sheet6!$B$2:$B$58&gt;=(ROUNDDOWN(AVERAGE(FK$1,$B76),0)+3)),0)-1,1,1,1))</f>
        <v>44</v>
      </c>
      <c r="FL76" s="1" t="str">
        <f aca="true">IF((ROUNDDOWN(AVERAGE(FK$1,$B76),0)+3)&gt;OFFSET(Sheet6!$E$2,MATCH(FJ76,Sheet6!$E$2:$E$22,0)-1,1,1,1),OFFSET(Sheet6!$E$2,MATCH(FJ76,Sheet6!$E$2:$E$22,0)-1,2,1,1),OFFSET(Sheet6!$A$2,MATCH(1,(Sheet6!$A$2:$A$58=FJ76)*(Sheet6!$B$2:$B$58&gt;=(ROUNDDOWN(AVERAGE(FK$1,$B76),0)+3)),0)-1,2,1,1))</f>
        <v>Ankou</v>
      </c>
      <c r="FM76" s="1" t="s">
        <v>166</v>
      </c>
      <c r="FN76" s="3" t="n">
        <f aca="true">IF((ROUNDDOWN(AVERAGE(FN$1,$B76),0)+3)&gt;OFFSET(Sheet6!$E$2,MATCH(FM76,Sheet6!$E$2:$E$22,0)-1,1,1,1),OFFSET(Sheet6!$E$2,MATCH(FM76,Sheet6!$E$2:$E$22,0)-1,1,1,1),OFFSET(Sheet6!$A$2,MATCH(1,(Sheet6!$A$2:$A$58=FM76)*(Sheet6!$B$2:$B$58&gt;=(ROUNDDOWN(AVERAGE(FN$1,$B76),0)+3)),0)-1,1,1,1))</f>
        <v>21</v>
      </c>
      <c r="FO76" s="1" t="str">
        <f aca="true">IF((ROUNDDOWN(AVERAGE(FN$1,$B76),0)+3)&gt;OFFSET(Sheet6!$E$2,MATCH(FM76,Sheet6!$E$2:$E$22,0)-1,1,1,1),OFFSET(Sheet6!$E$2,MATCH(FM76,Sheet6!$E$2:$E$22,0)-1,2,1,1),OFFSET(Sheet6!$A$2,MATCH(1,(Sheet6!$A$2:$A$58=FM76)*(Sheet6!$B$2:$B$58&gt;=(ROUNDDOWN(AVERAGE(FN$1,$B76),0)+3)),0)-1,2,1,1))</f>
        <v>Lilim</v>
      </c>
      <c r="FP76" s="1" t="s">
        <v>175</v>
      </c>
      <c r="FQ76" s="3" t="n">
        <f aca="true">IF((ROUNDDOWN(AVERAGE(FQ$1,$B76),0)+3)&gt;OFFSET(Sheet6!$E$2,MATCH(FP76,Sheet6!$E$2:$E$22,0)-1,1,1,1),OFFSET(Sheet6!$E$2,MATCH(FP76,Sheet6!$E$2:$E$22,0)-1,1,1,1),OFFSET(Sheet6!$A$2,MATCH(1,(Sheet6!$A$2:$A$58=FP76)*(Sheet6!$B$2:$B$58&gt;=(ROUNDDOWN(AVERAGE(FQ$1,$B76),0)+3)),0)-1,1,1,1))</f>
        <v>36</v>
      </c>
      <c r="FR76" s="1" t="str">
        <f aca="true">IF((ROUNDDOWN(AVERAGE(FQ$1,$B76),0)+3)&gt;OFFSET(Sheet6!$E$2,MATCH(FP76,Sheet6!$E$2:$E$22,0)-1,1,1,1),OFFSET(Sheet6!$E$2,MATCH(FP76,Sheet6!$E$2:$E$22,0)-1,2,1,1),OFFSET(Sheet6!$A$2,MATCH(1,(Sheet6!$A$2:$A$58=FP76)*(Sheet6!$B$2:$B$58&gt;=(ROUNDDOWN(AVERAGE(FQ$1,$B76),0)+3)),0)-1,2,1,1))</f>
        <v>Azreal</v>
      </c>
      <c r="FS76" s="1" t="s">
        <v>172</v>
      </c>
      <c r="FT76" s="3" t="n">
        <f aca="true">IF((ROUNDDOWN(AVERAGE(FT$1,$B76),0)+3)&gt;OFFSET(Sheet6!$E$2,MATCH(FS76,Sheet6!$E$2:$E$22,0)-1,1,1,1),OFFSET(Sheet6!$E$2,MATCH(FS76,Sheet6!$E$2:$E$22,0)-1,1,1,1),OFFSET(Sheet6!$A$2,MATCH(1,(Sheet6!$A$2:$A$58=FS76)*(Sheet6!$B$2:$B$58&gt;=(ROUNDDOWN(AVERAGE(FT$1,$B76),0)+3)),0)-1,1,1,1))</f>
        <v>32</v>
      </c>
      <c r="FU76" s="1" t="str">
        <f aca="true">IF((ROUNDDOWN(AVERAGE(FT$1,$B76),0)+3)&gt;OFFSET(Sheet6!$E$2,MATCH(FS76,Sheet6!$E$2:$E$22,0)-1,1,1,1),OFFSET(Sheet6!$E$2,MATCH(FS76,Sheet6!$E$2:$E$22,0)-1,2,1,1),OFFSET(Sheet6!$A$2,MATCH(1,(Sheet6!$A$2:$A$58=FS76)*(Sheet6!$B$2:$B$58&gt;=(ROUNDDOWN(AVERAGE(FT$1,$B76),0)+3)),0)-1,2,1,1))</f>
        <v>Anubis</v>
      </c>
      <c r="FV76" s="1" t="s">
        <v>179</v>
      </c>
      <c r="FW76" s="3" t="n">
        <f aca="true">IF((ROUNDDOWN(AVERAGE(FW$1,$B76),0)+3)&gt;OFFSET(Sheet6!$E$2,MATCH(FV76,Sheet6!$E$2:$E$22,0)-1,1,1,1),OFFSET(Sheet6!$E$2,MATCH(FV76,Sheet6!$E$2:$E$22,0)-1,1,1,1),OFFSET(Sheet6!$A$2,MATCH(1,(Sheet6!$A$2:$A$58=FV76)*(Sheet6!$B$2:$B$58&gt;=(ROUNDDOWN(AVERAGE(FW$1,$B76),0)+3)),0)-1,1,1,1))</f>
        <v>41</v>
      </c>
      <c r="FX76" s="1" t="str">
        <f aca="true">IF((ROUNDDOWN(AVERAGE(FW$1,$B76),0)+3)&gt;OFFSET(Sheet6!$E$2,MATCH(FV76,Sheet6!$E$2:$E$22,0)-1,1,1,1),OFFSET(Sheet6!$E$2,MATCH(FV76,Sheet6!$E$2:$E$22,0)-1,2,1,1),OFFSET(Sheet6!$A$2,MATCH(1,(Sheet6!$A$2:$A$58=FV76)*(Sheet6!$B$2:$B$58&gt;=(ROUNDDOWN(AVERAGE(FW$1,$B76),0)+3)),0)-1,2,1,1))</f>
        <v>Yatagarasu</v>
      </c>
      <c r="FY76" s="1" t="s">
        <v>165</v>
      </c>
      <c r="FZ76" s="3" t="n">
        <f aca="true">IF((ROUNDDOWN(AVERAGE(FZ$1,$B76),0)+3)&gt;OFFSET(Sheet6!$E$2,MATCH(FY76,Sheet6!$E$2:$E$22,0)-1,1,1,1),OFFSET(Sheet6!$E$2,MATCH(FY76,Sheet6!$E$2:$E$22,0)-1,1,1,1),OFFSET(Sheet6!$A$2,MATCH(1,(Sheet6!$A$2:$A$58=FY76)*(Sheet6!$B$2:$B$58&gt;=(ROUNDDOWN(AVERAGE(FZ$1,$B76),0)+3)),0)-1,1,1,1))</f>
        <v>20</v>
      </c>
      <c r="GA76" s="1" t="str">
        <f aca="true">IF((ROUNDDOWN(AVERAGE(FZ$1,$B76),0)+3)&gt;OFFSET(Sheet6!$E$2,MATCH(FY76,Sheet6!$E$2:$E$22,0)-1,1,1,1),OFFSET(Sheet6!$E$2,MATCH(FY76,Sheet6!$E$2:$E$22,0)-1,2,1,1),OFFSET(Sheet6!$A$2,MATCH(1,(Sheet6!$A$2:$A$58=FY76)*(Sheet6!$B$2:$B$58&gt;=(ROUNDDOWN(AVERAGE(FZ$1,$B76),0)+3)),0)-1,2,1,1))</f>
        <v>Pyro Jack</v>
      </c>
      <c r="GB76" s="1" t="s">
        <v>183</v>
      </c>
      <c r="GC76" s="3" t="n">
        <f aca="true">IF((ROUNDDOWN(AVERAGE(GC$1,$B76),0)+3)&gt;OFFSET(Sheet6!$E$2,MATCH(GB76,Sheet6!$E$2:$E$22,0)-1,1,1,1),OFFSET(Sheet6!$E$2,MATCH(GB76,Sheet6!$E$2:$E$22,0)-1,1,1,1),OFFSET(Sheet6!$A$2,MATCH(1,(Sheet6!$A$2:$A$58=GB76)*(Sheet6!$B$2:$B$58&gt;=(ROUNDDOWN(AVERAGE(GC$1,$B76),0)+3)),0)-1,1,1,1))</f>
        <v>37</v>
      </c>
      <c r="GD76" s="1" t="str">
        <f aca="true">IF((ROUNDDOWN(AVERAGE(GC$1,$B76),0)+3)&gt;OFFSET(Sheet6!$E$2,MATCH(GB76,Sheet6!$E$2:$E$22,0)-1,1,1,1),OFFSET(Sheet6!$E$2,MATCH(GB76,Sheet6!$E$2:$E$22,0)-1,2,1,1),OFFSET(Sheet6!$A$2,MATCH(1,(Sheet6!$A$2:$A$58=GB76)*(Sheet6!$B$2:$B$58&gt;=(ROUNDDOWN(AVERAGE(GC$1,$B76),0)+3)),0)-1,2,1,1))</f>
        <v>Verethragna</v>
      </c>
      <c r="GF76" s="3"/>
      <c r="GH76" s="1" t="s">
        <v>172</v>
      </c>
      <c r="GI76" s="3" t="n">
        <f aca="true">IF((ROUNDDOWN(AVERAGE(GI$1,$B76),0)+3)&gt;OFFSET(Sheet6!$E$2,MATCH(GH76,Sheet6!$E$2:$E$22,0)-1,1,1,1),OFFSET(Sheet6!$E$2,MATCH(GH76,Sheet6!$E$2:$E$22,0)-1,1,1,1),OFFSET(Sheet6!$A$2,MATCH(1,(Sheet6!$A$2:$A$58=GH76)*(Sheet6!$B$2:$B$58&gt;=(ROUNDDOWN(AVERAGE(GI$1,$B76),0)+3)),0)-1,1,1,1))</f>
        <v>32</v>
      </c>
      <c r="GJ76" s="1" t="str">
        <f aca="true">IF((ROUNDDOWN(AVERAGE(GI$1,$B76),0)+3)&gt;OFFSET(Sheet6!$E$2,MATCH(GH76,Sheet6!$E$2:$E$22,0)-1,1,1,1),OFFSET(Sheet6!$E$2,MATCH(GH76,Sheet6!$E$2:$E$22,0)-1,2,1,1),OFFSET(Sheet6!$A$2,MATCH(1,(Sheet6!$A$2:$A$58=GH76)*(Sheet6!$B$2:$B$58&gt;=(ROUNDDOWN(AVERAGE(GI$1,$B76),0)+3)),0)-1,2,1,1))</f>
        <v>Anubis</v>
      </c>
      <c r="GK76" s="1" t="s">
        <v>170</v>
      </c>
      <c r="GL76" s="3" t="n">
        <f aca="true">IF((ROUNDDOWN(AVERAGE(GL$1,$B76),0)+3)&gt;OFFSET(Sheet6!$E$2,MATCH(GK76,Sheet6!$E$2:$E$22,0)-1,1,1,1),OFFSET(Sheet6!$E$2,MATCH(GK76,Sheet6!$E$2:$E$22,0)-1,1,1,1),OFFSET(Sheet6!$A$2,MATCH(1,(Sheet6!$A$2:$A$58=GK76)*(Sheet6!$B$2:$B$58&gt;=(ROUNDDOWN(AVERAGE(GL$1,$B76),0)+3)),0)-1,1,1,1))</f>
        <v>39</v>
      </c>
      <c r="GM76" s="1" t="str">
        <f aca="true">IF((ROUNDDOWN(AVERAGE(GL$1,$B76),0)+3)&gt;OFFSET(Sheet6!$E$2,MATCH(GK76,Sheet6!$E$2:$E$22,0)-1,1,1,1),OFFSET(Sheet6!$E$2,MATCH(GK76,Sheet6!$E$2:$E$22,0)-1,2,1,1),OFFSET(Sheet6!$A$2,MATCH(1,(Sheet6!$A$2:$A$58=GK76)*(Sheet6!$B$2:$B$58&gt;=(ROUNDDOWN(AVERAGE(GL$1,$B76),0)+3)),0)-1,2,1,1))</f>
        <v>Take-Mikazuchi</v>
      </c>
      <c r="GN76" s="1" t="s">
        <v>166</v>
      </c>
      <c r="GO76" s="3" t="n">
        <f aca="true">IF((ROUNDDOWN(AVERAGE(GO$1,$B76),0)+3)&gt;OFFSET(Sheet6!$E$2,MATCH(GN76,Sheet6!$E$2:$E$22,0)-1,1,1,1),OFFSET(Sheet6!$E$2,MATCH(GN76,Sheet6!$E$2:$E$22,0)-1,1,1,1),OFFSET(Sheet6!$A$2,MATCH(1,(Sheet6!$A$2:$A$58=GN76)*(Sheet6!$B$2:$B$58&gt;=(ROUNDDOWN(AVERAGE(GO$1,$B76),0)+3)),0)-1,1,1,1))</f>
        <v>21</v>
      </c>
      <c r="GP76" s="1" t="str">
        <f aca="true">IF((ROUNDDOWN(AVERAGE(GO$1,$B76),0)+3)&gt;OFFSET(Sheet6!$E$2,MATCH(GN76,Sheet6!$E$2:$E$22,0)-1,1,1,1),OFFSET(Sheet6!$E$2,MATCH(GN76,Sheet6!$E$2:$E$22,0)-1,2,1,1),OFFSET(Sheet6!$A$2,MATCH(1,(Sheet6!$A$2:$A$58=GN76)*(Sheet6!$B$2:$B$58&gt;=(ROUNDDOWN(AVERAGE(GO$1,$B76),0)+3)),0)-1,2,1,1))</f>
        <v>Lilim</v>
      </c>
      <c r="GQ76" s="1" t="s">
        <v>171</v>
      </c>
      <c r="GR76" s="3" t="n">
        <f aca="true">IF((ROUNDDOWN(AVERAGE(GR$1,$B76),0)+3)&gt;OFFSET(Sheet6!$E$2,MATCH(GQ76,Sheet6!$E$2:$E$22,0)-1,1,1,1),OFFSET(Sheet6!$E$2,MATCH(GQ76,Sheet6!$E$2:$E$22,0)-1,1,1,1),OFFSET(Sheet6!$A$2,MATCH(1,(Sheet6!$A$2:$A$58=GQ76)*(Sheet6!$B$2:$B$58&gt;=(ROUNDDOWN(AVERAGE(GR$1,$B76),0)+3)),0)-1,1,1,1))</f>
        <v>88</v>
      </c>
      <c r="GS76" s="1" t="str">
        <f aca="true">IF((ROUNDDOWN(AVERAGE(GR$1,$B76),0)+3)&gt;OFFSET(Sheet6!$E$2,MATCH(GQ76,Sheet6!$E$2:$E$22,0)-1,1,1,1),OFFSET(Sheet6!$E$2,MATCH(GQ76,Sheet6!$E$2:$E$22,0)-1,2,1,1),OFFSET(Sheet6!$A$2,MATCH(1,(Sheet6!$A$2:$A$58=GQ76)*(Sheet6!$B$2:$B$58&gt;=(ROUNDDOWN(AVERAGE(GR$1,$B76),0)+3)),0)-1,2,1,1))</f>
        <v>Amatsu Mikaboshi</v>
      </c>
      <c r="GT76" s="1" t="s">
        <v>175</v>
      </c>
      <c r="GU76" s="3" t="n">
        <f aca="true">IF((ROUNDDOWN(AVERAGE(GU$1,$B76),0)+3)&gt;OFFSET(Sheet6!$E$2,MATCH(GT76,Sheet6!$E$2:$E$22,0)-1,1,1,1),OFFSET(Sheet6!$E$2,MATCH(GT76,Sheet6!$E$2:$E$22,0)-1,1,1,1),OFFSET(Sheet6!$A$2,MATCH(1,(Sheet6!$A$2:$A$58=GT76)*(Sheet6!$B$2:$B$58&gt;=(ROUNDDOWN(AVERAGE(GU$1,$B76),0)+3)),0)-1,1,1,1))</f>
        <v>36</v>
      </c>
      <c r="GV76" s="1" t="str">
        <f aca="true">IF((ROUNDDOWN(AVERAGE(GU$1,$B76),0)+3)&gt;OFFSET(Sheet6!$E$2,MATCH(GT76,Sheet6!$E$2:$E$22,0)-1,1,1,1),OFFSET(Sheet6!$E$2,MATCH(GT76,Sheet6!$E$2:$E$22,0)-1,2,1,1),OFFSET(Sheet6!$A$2,MATCH(1,(Sheet6!$A$2:$A$58=GT76)*(Sheet6!$B$2:$B$58&gt;=(ROUNDDOWN(AVERAGE(GU$1,$B76),0)+3)),0)-1,2,1,1))</f>
        <v>Azreal</v>
      </c>
      <c r="GW76" s="1" t="s">
        <v>177</v>
      </c>
      <c r="GX76" s="3" t="n">
        <f aca="true">IF((ROUNDDOWN(AVERAGE(GX$1,$B76),0)+3)&gt;OFFSET(Sheet6!$E$2,MATCH(GW76,Sheet6!$E$2:$E$22,0)-1,1,1,1),OFFSET(Sheet6!$E$2,MATCH(GW76,Sheet6!$E$2:$E$22,0)-1,1,1,1),OFFSET(Sheet6!$A$2,MATCH(1,(Sheet6!$A$2:$A$58=GW76)*(Sheet6!$B$2:$B$58&gt;=(ROUNDDOWN(AVERAGE(GX$1,$B76),0)+3)),0)-1,1,1,1))</f>
        <v>25</v>
      </c>
      <c r="GY76" s="1" t="str">
        <f aca="true">IF((ROUNDDOWN(AVERAGE(GX$1,$B76),0)+3)&gt;OFFSET(Sheet6!$E$2,MATCH(GW76,Sheet6!$E$2:$E$22,0)-1,1,1,1),OFFSET(Sheet6!$E$2,MATCH(GW76,Sheet6!$E$2:$E$22,0)-1,2,1,1),OFFSET(Sheet6!$A$2,MATCH(1,(Sheet6!$A$2:$A$58=GW76)*(Sheet6!$B$2:$B$58&gt;=(ROUNDDOWN(AVERAGE(GX$1,$B76),0)+3)),0)-1,2,1,1))</f>
        <v>Aonbharr</v>
      </c>
      <c r="GZ76" s="1" t="s">
        <v>182</v>
      </c>
      <c r="HA76" s="3" t="n">
        <f aca="true">IF((ROUNDDOWN(AVERAGE(HA$1,$B76),0)+3)&gt;OFFSET(Sheet6!$E$2,MATCH(GZ76,Sheet6!$E$2:$E$22,0)-1,1,1,1),OFFSET(Sheet6!$E$2,MATCH(GZ76,Sheet6!$E$2:$E$22,0)-1,1,1,1),OFFSET(Sheet6!$A$2,MATCH(1,(Sheet6!$A$2:$A$58=GZ76)*(Sheet6!$B$2:$B$58&gt;=(ROUNDDOWN(AVERAGE(HA$1,$B76),0)+3)),0)-1,1,1,1))</f>
        <v>44</v>
      </c>
      <c r="HB76" s="1" t="str">
        <f aca="true">IF((ROUNDDOWN(AVERAGE(HA$1,$B76),0)+3)&gt;OFFSET(Sheet6!$E$2,MATCH(GZ76,Sheet6!$E$2:$E$22,0)-1,1,1,1),OFFSET(Sheet6!$E$2,MATCH(GZ76,Sheet6!$E$2:$E$22,0)-1,2,1,1),OFFSET(Sheet6!$A$2,MATCH(1,(Sheet6!$A$2:$A$58=GZ76)*(Sheet6!$B$2:$B$58&gt;=(ROUNDDOWN(AVERAGE(HA$1,$B76),0)+3)),0)-1,2,1,1))</f>
        <v>Ankou</v>
      </c>
      <c r="HC76" s="1" t="s">
        <v>166</v>
      </c>
      <c r="HD76" s="3" t="n">
        <f aca="true">IF((ROUNDDOWN(AVERAGE(HD$1,$B76),0)+3)&gt;OFFSET(Sheet6!$E$2,MATCH(HC76,Sheet6!$E$2:$E$22,0)-1,1,1,1),OFFSET(Sheet6!$E$2,MATCH(HC76,Sheet6!$E$2:$E$22,0)-1,1,1,1),OFFSET(Sheet6!$A$2,MATCH(1,(Sheet6!$A$2:$A$58=HC76)*(Sheet6!$B$2:$B$58&gt;=(ROUNDDOWN(AVERAGE(HD$1,$B76),0)+3)),0)-1,1,1,1))</f>
        <v>21</v>
      </c>
      <c r="HE76" s="1" t="str">
        <f aca="true">IF((ROUNDDOWN(AVERAGE(HD$1,$B76),0)+3)&gt;OFFSET(Sheet6!$E$2,MATCH(HC76,Sheet6!$E$2:$E$22,0)-1,1,1,1),OFFSET(Sheet6!$E$2,MATCH(HC76,Sheet6!$E$2:$E$22,0)-1,2,1,1),OFFSET(Sheet6!$A$2,MATCH(1,(Sheet6!$A$2:$A$58=HC76)*(Sheet6!$B$2:$B$58&gt;=(ROUNDDOWN(AVERAGE(HD$1,$B76),0)+3)),0)-1,2,1,1))</f>
        <v>Lilim</v>
      </c>
      <c r="HF76" s="1" t="s">
        <v>177</v>
      </c>
      <c r="HG76" s="3" t="n">
        <f aca="true">IF((ROUNDDOWN(AVERAGE(HG$1,$B76),0)+3)&gt;OFFSET(Sheet6!$E$2,MATCH(HF76,Sheet6!$E$2:$E$22,0)-1,1,1,1),OFFSET(Sheet6!$E$2,MATCH(HF76,Sheet6!$E$2:$E$22,0)-1,1,1,1),OFFSET(Sheet6!$A$2,MATCH(1,(Sheet6!$A$2:$A$58=HF76)*(Sheet6!$B$2:$B$58&gt;=(ROUNDDOWN(AVERAGE(HG$1,$B76),0)+3)),0)-1,1,1,1))</f>
        <v>25</v>
      </c>
      <c r="HH76" s="1" t="str">
        <f aca="true">IF((ROUNDDOWN(AVERAGE(HG$1,$B76),0)+3)&gt;OFFSET(Sheet6!$E$2,MATCH(HF76,Sheet6!$E$2:$E$22,0)-1,1,1,1),OFFSET(Sheet6!$E$2,MATCH(HF76,Sheet6!$E$2:$E$22,0)-1,2,1,1),OFFSET(Sheet6!$A$2,MATCH(1,(Sheet6!$A$2:$A$58=HF76)*(Sheet6!$B$2:$B$58&gt;=(ROUNDDOWN(AVERAGE(HG$1,$B76),0)+3)),0)-1,2,1,1))</f>
        <v>Aonbharr</v>
      </c>
      <c r="HI76" s="1" t="s">
        <v>176</v>
      </c>
      <c r="HJ76" s="3" t="n">
        <f aca="true">IF((ROUNDDOWN(AVERAGE(HJ$1,$B76),0)+3)&gt;OFFSET(Sheet6!$E$2,MATCH(HI76,Sheet6!$E$2:$E$22,0)-1,1,1,1),OFFSET(Sheet6!$E$2,MATCH(HI76,Sheet6!$E$2:$E$22,0)-1,1,1,1),OFFSET(Sheet6!$A$2,MATCH(1,(Sheet6!$A$2:$A$58=HI76)*(Sheet6!$B$2:$B$58&gt;=(ROUNDDOWN(AVERAGE(HJ$1,$B76),0)+3)),0)-1,1,1,1))</f>
        <v>76</v>
      </c>
      <c r="HK76" s="1" t="str">
        <f aca="true">IF((ROUNDDOWN(AVERAGE(HJ$1,$B76),0)+3)&gt;OFFSET(Sheet6!$E$2,MATCH(HI76,Sheet6!$E$2:$E$22,0)-1,1,1,1),OFFSET(Sheet6!$E$2,MATCH(HI76,Sheet6!$E$2:$E$22,0)-1,2,1,1),OFFSET(Sheet6!$A$2,MATCH(1,(Sheet6!$A$2:$A$58=HI76)*(Sheet6!$B$2:$B$58&gt;=(ROUNDDOWN(AVERAGE(HJ$1,$B76),0)+3)),0)-1,2,1,1))</f>
        <v>Mucalinda</v>
      </c>
      <c r="HL76" s="1" t="s">
        <v>166</v>
      </c>
      <c r="HM76" s="3" t="n">
        <f aca="true">IF((ROUNDDOWN(AVERAGE(HM$1,$B76),0)+3)&gt;OFFSET(Sheet6!$E$2,MATCH(HL76,Sheet6!$E$2:$E$22,0)-1,1,1,1),OFFSET(Sheet6!$E$2,MATCH(HL76,Sheet6!$E$2:$E$22,0)-1,1,1,1),OFFSET(Sheet6!$A$2,MATCH(1,(Sheet6!$A$2:$A$58=HL76)*(Sheet6!$B$2:$B$58&gt;=(ROUNDDOWN(AVERAGE(HM$1,$B76),0)+3)),0)-1,1,1,1))</f>
        <v>21</v>
      </c>
      <c r="HN76" s="1" t="str">
        <f aca="true">IF((ROUNDDOWN(AVERAGE(HM$1,$B76),0)+3)&gt;OFFSET(Sheet6!$E$2,MATCH(HL76,Sheet6!$E$2:$E$22,0)-1,1,1,1),OFFSET(Sheet6!$E$2,MATCH(HL76,Sheet6!$E$2:$E$22,0)-1,2,1,1),OFFSET(Sheet6!$A$2,MATCH(1,(Sheet6!$A$2:$A$58=HL76)*(Sheet6!$B$2:$B$58&gt;=(ROUNDDOWN(AVERAGE(HM$1,$B76),0)+3)),0)-1,2,1,1))</f>
        <v>Lilim</v>
      </c>
      <c r="HO76" s="1" t="s">
        <v>166</v>
      </c>
      <c r="HP76" s="3" t="n">
        <f aca="true">IF((ROUNDDOWN(AVERAGE(HP$1,$B76),0)+3)&gt;OFFSET(Sheet6!$E$2,MATCH(HO76,Sheet6!$E$2:$E$22,0)-1,1,1,1),OFFSET(Sheet6!$E$2,MATCH(HO76,Sheet6!$E$2:$E$22,0)-1,1,1,1),OFFSET(Sheet6!$A$2,MATCH(1,(Sheet6!$A$2:$A$58=HO76)*(Sheet6!$B$2:$B$58&gt;=(ROUNDDOWN(AVERAGE(HP$1,$B76),0)+3)),0)-1,1,1,1))</f>
        <v>21</v>
      </c>
      <c r="HQ76" s="1" t="str">
        <f aca="true">IF((ROUNDDOWN(AVERAGE(HP$1,$B76),0)+3)&gt;OFFSET(Sheet6!$E$2,MATCH(HO76,Sheet6!$E$2:$E$22,0)-1,1,1,1),OFFSET(Sheet6!$E$2,MATCH(HO76,Sheet6!$E$2:$E$22,0)-1,2,1,1),OFFSET(Sheet6!$A$2,MATCH(1,(Sheet6!$A$2:$A$58=HO76)*(Sheet6!$B$2:$B$58&gt;=(ROUNDDOWN(AVERAGE(HP$1,$B76),0)+3)),0)-1,2,1,1))</f>
        <v>Lilim</v>
      </c>
      <c r="HS76" s="3"/>
      <c r="HU76" s="1" t="s">
        <v>165</v>
      </c>
      <c r="HV76" s="3" t="n">
        <f aca="true">IF((ROUNDDOWN(AVERAGE(HV$1,$B76),0)+3)&gt;OFFSET(Sheet6!$E$2,MATCH(HU76,Sheet6!$E$2:$E$22,0)-1,1,1,1),OFFSET(Sheet6!$E$2,MATCH(HU76,Sheet6!$E$2:$E$22,0)-1,1,1,1),OFFSET(Sheet6!$A$2,MATCH(1,(Sheet6!$A$2:$A$58=HU76)*(Sheet6!$B$2:$B$58&gt;=(ROUNDDOWN(AVERAGE(HV$1,$B76),0)+3)),0)-1,1,1,1))</f>
        <v>20</v>
      </c>
      <c r="HW76" s="1" t="str">
        <f aca="true">IF((ROUNDDOWN(AVERAGE(HV$1,$B76),0)+3)&gt;OFFSET(Sheet6!$E$2,MATCH(HU76,Sheet6!$E$2:$E$22,0)-1,1,1,1),OFFSET(Sheet6!$E$2,MATCH(HU76,Sheet6!$E$2:$E$22,0)-1,2,1,1),OFFSET(Sheet6!$A$2,MATCH(1,(Sheet6!$A$2:$A$58=HU76)*(Sheet6!$B$2:$B$58&gt;=(ROUNDDOWN(AVERAGE(HV$1,$B76),0)+3)),0)-1,2,1,1))</f>
        <v>Pyro Jack</v>
      </c>
      <c r="HX76" s="1" t="s">
        <v>182</v>
      </c>
      <c r="HY76" s="3" t="n">
        <f aca="true">IF((ROUNDDOWN(AVERAGE(HY$1,$B76),0)+3)&gt;OFFSET(Sheet6!$E$2,MATCH(HX76,Sheet6!$E$2:$E$22,0)-1,1,1,1),OFFSET(Sheet6!$E$2,MATCH(HX76,Sheet6!$E$2:$E$22,0)-1,1,1,1),OFFSET(Sheet6!$A$2,MATCH(1,(Sheet6!$A$2:$A$58=HX76)*(Sheet6!$B$2:$B$58&gt;=(ROUNDDOWN(AVERAGE(HY$1,$B76),0)+3)),0)-1,1,1,1))</f>
        <v>44</v>
      </c>
      <c r="HZ76" s="1" t="str">
        <f aca="true">IF((ROUNDDOWN(AVERAGE(HY$1,$B76),0)+3)&gt;OFFSET(Sheet6!$E$2,MATCH(HX76,Sheet6!$E$2:$E$22,0)-1,1,1,1),OFFSET(Sheet6!$E$2,MATCH(HX76,Sheet6!$E$2:$E$22,0)-1,2,1,1),OFFSET(Sheet6!$A$2,MATCH(1,(Sheet6!$A$2:$A$58=HX76)*(Sheet6!$B$2:$B$58&gt;=(ROUNDDOWN(AVERAGE(HY$1,$B76),0)+3)),0)-1,2,1,1))</f>
        <v>Ankou</v>
      </c>
      <c r="IA76" s="1" t="s">
        <v>175</v>
      </c>
      <c r="IB76" s="3" t="n">
        <f aca="true">IF((ROUNDDOWN(AVERAGE(IB$1,$B76),0)+3)&gt;OFFSET(Sheet6!$E$2,MATCH(IA76,Sheet6!$E$2:$E$22,0)-1,1,1,1),OFFSET(Sheet6!$E$2,MATCH(IA76,Sheet6!$E$2:$E$22,0)-1,1,1,1),OFFSET(Sheet6!$A$2,MATCH(1,(Sheet6!$A$2:$A$58=IA76)*(Sheet6!$B$2:$B$58&gt;=(ROUNDDOWN(AVERAGE(IB$1,$B76),0)+3)),0)-1,1,1,1))</f>
        <v>55</v>
      </c>
      <c r="IC76" s="1" t="str">
        <f aca="true">IF((ROUNDDOWN(AVERAGE(IB$1,$B76),0)+3)&gt;OFFSET(Sheet6!$E$2,MATCH(IA76,Sheet6!$E$2:$E$22,0)-1,1,1,1),OFFSET(Sheet6!$E$2,MATCH(IA76,Sheet6!$E$2:$E$22,0)-1,2,1,1),OFFSET(Sheet6!$A$2,MATCH(1,(Sheet6!$A$2:$A$58=IA76)*(Sheet6!$B$2:$B$58&gt;=(ROUNDDOWN(AVERAGE(IB$1,$B76),0)+3)),0)-1,2,1,1))</f>
        <v>Armaiti</v>
      </c>
      <c r="ID76" s="1" t="s">
        <v>179</v>
      </c>
      <c r="IE76" s="3" t="n">
        <f aca="true">IF((ROUNDDOWN(AVERAGE(IE$1,$B76),0)+3)&gt;OFFSET(Sheet6!$E$2,MATCH(ID76,Sheet6!$E$2:$E$22,0)-1,1,1,1),OFFSET(Sheet6!$E$2,MATCH(ID76,Sheet6!$E$2:$E$22,0)-1,1,1,1),OFFSET(Sheet6!$A$2,MATCH(1,(Sheet6!$A$2:$A$58=ID76)*(Sheet6!$B$2:$B$58&gt;=(ROUNDDOWN(AVERAGE(IE$1,$B76),0)+3)),0)-1,1,1,1))</f>
        <v>41</v>
      </c>
      <c r="IF76" s="1" t="str">
        <f aca="true">IF((ROUNDDOWN(AVERAGE(IE$1,$B76),0)+3)&gt;OFFSET(Sheet6!$E$2,MATCH(ID76,Sheet6!$E$2:$E$22,0)-1,1,1,1),OFFSET(Sheet6!$E$2,MATCH(ID76,Sheet6!$E$2:$E$22,0)-1,2,1,1),OFFSET(Sheet6!$A$2,MATCH(1,(Sheet6!$A$2:$A$58=ID76)*(Sheet6!$B$2:$B$58&gt;=(ROUNDDOWN(AVERAGE(IE$1,$B76),0)+3)),0)-1,2,1,1))</f>
        <v>Yatagarasu</v>
      </c>
      <c r="IG76" s="1" t="s">
        <v>172</v>
      </c>
      <c r="IH76" s="3" t="n">
        <f aca="true">IF((ROUNDDOWN(AVERAGE(IH$1,$B76),0)+3)&gt;OFFSET(Sheet6!$E$2,MATCH(IG76,Sheet6!$E$2:$E$22,0)-1,1,1,1),OFFSET(Sheet6!$E$2,MATCH(IG76,Sheet6!$E$2:$E$22,0)-1,1,1,1),OFFSET(Sheet6!$A$2,MATCH(1,(Sheet6!$A$2:$A$58=IG76)*(Sheet6!$B$2:$B$58&gt;=(ROUNDDOWN(AVERAGE(IH$1,$B76),0)+3)),0)-1,1,1,1))</f>
        <v>32</v>
      </c>
      <c r="II76" s="1" t="str">
        <f aca="true">IF((ROUNDDOWN(AVERAGE(IH$1,$B76),0)+3)&gt;OFFSET(Sheet6!$E$2,MATCH(IG76,Sheet6!$E$2:$E$22,0)-1,1,1,1),OFFSET(Sheet6!$E$2,MATCH(IG76,Sheet6!$E$2:$E$22,0)-1,2,1,1),OFFSET(Sheet6!$A$2,MATCH(1,(Sheet6!$A$2:$A$58=IG76)*(Sheet6!$B$2:$B$58&gt;=(ROUNDDOWN(AVERAGE(IH$1,$B76),0)+3)),0)-1,2,1,1))</f>
        <v>Anubis</v>
      </c>
      <c r="IJ76" s="1" t="s">
        <v>170</v>
      </c>
      <c r="IK76" s="3" t="n">
        <f aca="true">IF((ROUNDDOWN(AVERAGE(IK$1,$B76),0)+3)&gt;OFFSET(Sheet6!$E$2,MATCH(IJ76,Sheet6!$E$2:$E$22,0)-1,1,1,1),OFFSET(Sheet6!$E$2,MATCH(IJ76,Sheet6!$E$2:$E$22,0)-1,1,1,1),OFFSET(Sheet6!$A$2,MATCH(1,(Sheet6!$A$2:$A$58=IJ76)*(Sheet6!$B$2:$B$58&gt;=(ROUNDDOWN(AVERAGE(IK$1,$B76),0)+3)),0)-1,1,1,1))</f>
        <v>39</v>
      </c>
      <c r="IL76" s="1" t="str">
        <f aca="true">IF((ROUNDDOWN(AVERAGE(IK$1,$B76),0)+3)&gt;OFFSET(Sheet6!$E$2,MATCH(IJ76,Sheet6!$E$2:$E$22,0)-1,1,1,1),OFFSET(Sheet6!$E$2,MATCH(IJ76,Sheet6!$E$2:$E$22,0)-1,2,1,1),OFFSET(Sheet6!$A$2,MATCH(1,(Sheet6!$A$2:$A$58=IJ76)*(Sheet6!$B$2:$B$58&gt;=(ROUNDDOWN(AVERAGE(IK$1,$B76),0)+3)),0)-1,2,1,1))</f>
        <v>Take-Mikazuchi</v>
      </c>
      <c r="IM76" s="1" t="s">
        <v>179</v>
      </c>
      <c r="IN76" s="3" t="n">
        <f aca="true">IF((ROUNDDOWN(AVERAGE(IN$1,$B76),0)+3)&gt;OFFSET(Sheet6!$E$2,MATCH(IM76,Sheet6!$E$2:$E$22,0)-1,1,1,1),OFFSET(Sheet6!$E$2,MATCH(IM76,Sheet6!$E$2:$E$22,0)-1,1,1,1),OFFSET(Sheet6!$A$2,MATCH(1,(Sheet6!$A$2:$A$58=IM76)*(Sheet6!$B$2:$B$58&gt;=(ROUNDDOWN(AVERAGE(IN$1,$B76),0)+3)),0)-1,1,1,1))</f>
        <v>41</v>
      </c>
      <c r="IO76" s="1" t="str">
        <f aca="true">IF((ROUNDDOWN(AVERAGE(IN$1,$B76),0)+3)&gt;OFFSET(Sheet6!$E$2,MATCH(IM76,Sheet6!$E$2:$E$22,0)-1,1,1,1),OFFSET(Sheet6!$E$2,MATCH(IM76,Sheet6!$E$2:$E$22,0)-1,2,1,1),OFFSET(Sheet6!$A$2,MATCH(1,(Sheet6!$A$2:$A$58=IM76)*(Sheet6!$B$2:$B$58&gt;=(ROUNDDOWN(AVERAGE(IN$1,$B76),0)+3)),0)-1,2,1,1))</f>
        <v>Yatagarasu</v>
      </c>
      <c r="IP76" s="1" t="s">
        <v>172</v>
      </c>
      <c r="IQ76" s="3" t="n">
        <f aca="true">IF((ROUNDDOWN(AVERAGE(IQ$1,$B76),0)+3)&gt;OFFSET(Sheet6!$E$2,MATCH(IP76,Sheet6!$E$2:$E$22,0)-1,1,1,1),OFFSET(Sheet6!$E$2,MATCH(IP76,Sheet6!$E$2:$E$22,0)-1,1,1,1),OFFSET(Sheet6!$A$2,MATCH(1,(Sheet6!$A$2:$A$58=IP76)*(Sheet6!$B$2:$B$58&gt;=(ROUNDDOWN(AVERAGE(IQ$1,$B76),0)+3)),0)-1,1,1,1))</f>
        <v>32</v>
      </c>
      <c r="IR76" s="1" t="str">
        <f aca="true">IF((ROUNDDOWN(AVERAGE(IQ$1,$B76),0)+3)&gt;OFFSET(Sheet6!$E$2,MATCH(IP76,Sheet6!$E$2:$E$22,0)-1,1,1,1),OFFSET(Sheet6!$E$2,MATCH(IP76,Sheet6!$E$2:$E$22,0)-1,2,1,1),OFFSET(Sheet6!$A$2,MATCH(1,(Sheet6!$A$2:$A$58=IP76)*(Sheet6!$B$2:$B$58&gt;=(ROUNDDOWN(AVERAGE(IQ$1,$B76),0)+3)),0)-1,2,1,1))</f>
        <v>Anubis</v>
      </c>
      <c r="IS76" s="1" t="s">
        <v>182</v>
      </c>
      <c r="IT76" s="3" t="n">
        <f aca="true">IF((ROUNDDOWN(AVERAGE(IT$1,$B76),0)+3)&gt;OFFSET(Sheet6!$E$2,MATCH(IS76,Sheet6!$E$2:$E$22,0)-1,1,1,1),OFFSET(Sheet6!$E$2,MATCH(IS76,Sheet6!$E$2:$E$22,0)-1,1,1,1),OFFSET(Sheet6!$A$2,MATCH(1,(Sheet6!$A$2:$A$58=IS76)*(Sheet6!$B$2:$B$58&gt;=(ROUNDDOWN(AVERAGE(IT$1,$B76),0)+3)),0)-1,1,1,1))</f>
        <v>44</v>
      </c>
      <c r="IU76" s="1" t="str">
        <f aca="true">IF((ROUNDDOWN(AVERAGE(IT$1,$B76),0)+3)&gt;OFFSET(Sheet6!$E$2,MATCH(IS76,Sheet6!$E$2:$E$22,0)-1,1,1,1),OFFSET(Sheet6!$E$2,MATCH(IS76,Sheet6!$E$2:$E$22,0)-1,2,1,1),OFFSET(Sheet6!$A$2,MATCH(1,(Sheet6!$A$2:$A$58=IS76)*(Sheet6!$B$2:$B$58&gt;=(ROUNDDOWN(AVERAGE(IT$1,$B76),0)+3)),0)-1,2,1,1))</f>
        <v>Ankou</v>
      </c>
      <c r="IV76" s="1" t="s">
        <v>171</v>
      </c>
      <c r="IW76" s="3" t="n">
        <f aca="true">IF((ROUNDDOWN(AVERAGE(IW$1,$B76),0)+3)&gt;OFFSET(Sheet6!$E$2,MATCH(IV76,Sheet6!$E$2:$E$22,0)-1,1,1,1),OFFSET(Sheet6!$E$2,MATCH(IV76,Sheet6!$E$2:$E$22,0)-1,1,1,1),OFFSET(Sheet6!$A$2,MATCH(1,(Sheet6!$A$2:$A$58=IV76)*(Sheet6!$B$2:$B$58&gt;=(ROUNDDOWN(AVERAGE(IW$1,$B76),0)+3)),0)-1,1,1,1))</f>
        <v>88</v>
      </c>
      <c r="IX76" s="1" t="str">
        <f aca="true">IF((ROUNDDOWN(AVERAGE(IW$1,$B76),0)+3)&gt;OFFSET(Sheet6!$E$2,MATCH(IV76,Sheet6!$E$2:$E$22,0)-1,1,1,1),OFFSET(Sheet6!$E$2,MATCH(IV76,Sheet6!$E$2:$E$22,0)-1,2,1,1),OFFSET(Sheet6!$A$2,MATCH(1,(Sheet6!$A$2:$A$58=IV76)*(Sheet6!$B$2:$B$58&gt;=(ROUNDDOWN(AVERAGE(IW$1,$B76),0)+3)),0)-1,2,1,1))</f>
        <v>Amatsu Mikaboshi</v>
      </c>
      <c r="IY76" s="1" t="s">
        <v>183</v>
      </c>
      <c r="IZ76" s="3" t="n">
        <f aca="true">IF((ROUNDDOWN(AVERAGE(IZ$1,$B76),0)+3)&gt;OFFSET(Sheet6!$E$2,MATCH(IY76,Sheet6!$E$2:$E$22,0)-1,1,1,1),OFFSET(Sheet6!$E$2,MATCH(IY76,Sheet6!$E$2:$E$22,0)-1,1,1,1),OFFSET(Sheet6!$A$2,MATCH(1,(Sheet6!$A$2:$A$58=IY76)*(Sheet6!$B$2:$B$58&gt;=(ROUNDDOWN(AVERAGE(IZ$1,$B76),0)+3)),0)-1,1,1,1))</f>
        <v>46</v>
      </c>
      <c r="JA76" s="1" t="str">
        <f aca="true">IF((ROUNDDOWN(AVERAGE(IZ$1,$B76),0)+3)&gt;OFFSET(Sheet6!$E$2,MATCH(IY76,Sheet6!$E$2:$E$22,0)-1,1,1,1),OFFSET(Sheet6!$E$2,MATCH(IY76,Sheet6!$E$2:$E$22,0)-1,2,1,1),OFFSET(Sheet6!$A$2,MATCH(1,(Sheet6!$A$2:$A$58=IY76)*(Sheet6!$B$2:$B$58&gt;=(ROUNDDOWN(AVERAGE(IZ$1,$B76),0)+3)),0)-1,2,1,1))</f>
        <v>Morrigan</v>
      </c>
      <c r="JB76" s="1" t="s">
        <v>175</v>
      </c>
      <c r="JC76" s="3" t="n">
        <f aca="true">IF((ROUNDDOWN(AVERAGE(JC$1,$B76),0)+3)&gt;OFFSET(Sheet6!$E$2,MATCH(JB76,Sheet6!$E$2:$E$22,0)-1,1,1,1),OFFSET(Sheet6!$E$2,MATCH(JB76,Sheet6!$E$2:$E$22,0)-1,1,1,1),OFFSET(Sheet6!$A$2,MATCH(1,(Sheet6!$A$2:$A$58=JB76)*(Sheet6!$B$2:$B$58&gt;=(ROUNDDOWN(AVERAGE(JC$1,$B76),0)+3)),0)-1,1,1,1))</f>
        <v>55</v>
      </c>
      <c r="JD76" s="1" t="str">
        <f aca="true">IF((ROUNDDOWN(AVERAGE(JC$1,$B76),0)+3)&gt;OFFSET(Sheet6!$E$2,MATCH(JB76,Sheet6!$E$2:$E$22,0)-1,1,1,1),OFFSET(Sheet6!$E$2,MATCH(JB76,Sheet6!$E$2:$E$22,0)-1,2,1,1),OFFSET(Sheet6!$A$2,MATCH(1,(Sheet6!$A$2:$A$58=JB76)*(Sheet6!$B$2:$B$58&gt;=(ROUNDDOWN(AVERAGE(JC$1,$B76),0)+3)),0)-1,2,1,1))</f>
        <v>Armaiti</v>
      </c>
      <c r="JE76" s="1" t="s">
        <v>166</v>
      </c>
      <c r="JF76" s="3" t="n">
        <f aca="true">IF((ROUNDDOWN(AVERAGE(JF$1,$B76),0)+3)&gt;OFFSET(Sheet6!$E$2,MATCH(JE76,Sheet6!$E$2:$E$22,0)-1,1,1,1),OFFSET(Sheet6!$E$2,MATCH(JE76,Sheet6!$E$2:$E$22,0)-1,1,1,1),OFFSET(Sheet6!$A$2,MATCH(1,(Sheet6!$A$2:$A$58=JE76)*(Sheet6!$B$2:$B$58&gt;=(ROUNDDOWN(AVERAGE(JF$1,$B76),0)+3)),0)-1,1,1,1))</f>
        <v>21</v>
      </c>
      <c r="JG76" s="1" t="str">
        <f aca="true">IF((ROUNDDOWN(AVERAGE(JF$1,$B76),0)+3)&gt;OFFSET(Sheet6!$E$2,MATCH(JE76,Sheet6!$E$2:$E$22,0)-1,1,1,1),OFFSET(Sheet6!$E$2,MATCH(JE76,Sheet6!$E$2:$E$22,0)-1,2,1,1),OFFSET(Sheet6!$A$2,MATCH(1,(Sheet6!$A$2:$A$58=JE76)*(Sheet6!$B$2:$B$58&gt;=(ROUNDDOWN(AVERAGE(JF$1,$B76),0)+3)),0)-1,2,1,1))</f>
        <v>Lilim</v>
      </c>
      <c r="JH76" s="1" t="s">
        <v>166</v>
      </c>
      <c r="JI76" s="3" t="n">
        <f aca="true">IF((ROUNDDOWN(AVERAGE(JI$1,$B76),0)+3)&gt;OFFSET(Sheet6!$E$2,MATCH(JH76,Sheet6!$E$2:$E$22,0)-1,1,1,1),OFFSET(Sheet6!$E$2,MATCH(JH76,Sheet6!$E$2:$E$22,0)-1,1,1,1),OFFSET(Sheet6!$A$2,MATCH(1,(Sheet6!$A$2:$A$58=JH76)*(Sheet6!$B$2:$B$58&gt;=(ROUNDDOWN(AVERAGE(JI$1,$B76),0)+3)),0)-1,1,1,1))</f>
        <v>21</v>
      </c>
      <c r="JJ76" s="1" t="str">
        <f aca="true">IF((ROUNDDOWN(AVERAGE(JI$1,$B76),0)+3)&gt;OFFSET(Sheet6!$E$2,MATCH(JH76,Sheet6!$E$2:$E$22,0)-1,1,1,1),OFFSET(Sheet6!$E$2,MATCH(JH76,Sheet6!$E$2:$E$22,0)-1,2,1,1),OFFSET(Sheet6!$A$2,MATCH(1,(Sheet6!$A$2:$A$58=JH76)*(Sheet6!$B$2:$B$58&gt;=(ROUNDDOWN(AVERAGE(JI$1,$B76),0)+3)),0)-1,2,1,1))</f>
        <v>Lilim</v>
      </c>
      <c r="JK76" s="1" t="s">
        <v>175</v>
      </c>
      <c r="JL76" s="3" t="n">
        <f aca="true">IF((ROUNDDOWN(AVERAGE(JL$1,$B76),0)+3)&gt;OFFSET(Sheet6!$E$2,MATCH(JK76,Sheet6!$E$2:$E$22,0)-1,1,1,1),OFFSET(Sheet6!$E$2,MATCH(JK76,Sheet6!$E$2:$E$22,0)-1,1,1,1),OFFSET(Sheet6!$A$2,MATCH(1,(Sheet6!$A$2:$A$58=JK76)*(Sheet6!$B$2:$B$58&gt;=(ROUNDDOWN(AVERAGE(JL$1,$B76),0)+3)),0)-1,1,1,1))</f>
        <v>55</v>
      </c>
      <c r="JM76" s="1" t="str">
        <f aca="true">IF((ROUNDDOWN(AVERAGE(JL$1,$B76),0)+3)&gt;OFFSET(Sheet6!$E$2,MATCH(JK76,Sheet6!$E$2:$E$22,0)-1,1,1,1),OFFSET(Sheet6!$E$2,MATCH(JK76,Sheet6!$E$2:$E$22,0)-1,2,1,1),OFFSET(Sheet6!$A$2,MATCH(1,(Sheet6!$A$2:$A$58=JK76)*(Sheet6!$B$2:$B$58&gt;=(ROUNDDOWN(AVERAGE(JL$1,$B76),0)+3)),0)-1,2,1,1))</f>
        <v>Armaiti</v>
      </c>
      <c r="JN76" s="1" t="s">
        <v>179</v>
      </c>
      <c r="JO76" s="3" t="n">
        <f aca="true">IF((ROUNDDOWN(AVERAGE(JO$1,$B76),0)+3)&gt;OFFSET(Sheet6!$E$2,MATCH(JN76,Sheet6!$E$2:$E$22,0)-1,1,1,1),OFFSET(Sheet6!$E$2,MATCH(JN76,Sheet6!$E$2:$E$22,0)-1,1,1,1),OFFSET(Sheet6!$A$2,MATCH(1,(Sheet6!$A$2:$A$58=JN76)*(Sheet6!$B$2:$B$58&gt;=(ROUNDDOWN(AVERAGE(JO$1,$B76),0)+3)),0)-1,1,1,1))</f>
        <v>41</v>
      </c>
      <c r="JP76" s="1" t="str">
        <f aca="true">IF((ROUNDDOWN(AVERAGE(JO$1,$B76),0)+3)&gt;OFFSET(Sheet6!$E$2,MATCH(JN76,Sheet6!$E$2:$E$22,0)-1,1,1,1),OFFSET(Sheet6!$E$2,MATCH(JN76,Sheet6!$E$2:$E$22,0)-1,2,1,1),OFFSET(Sheet6!$A$2,MATCH(1,(Sheet6!$A$2:$A$58=JN76)*(Sheet6!$B$2:$B$58&gt;=(ROUNDDOWN(AVERAGE(JO$1,$B76),0)+3)),0)-1,2,1,1))</f>
        <v>Yatagarasu</v>
      </c>
      <c r="JQ76" s="1" t="s">
        <v>165</v>
      </c>
      <c r="JR76" s="3" t="n">
        <f aca="true">IF((ROUNDDOWN(AVERAGE(JR$1,$B76),0)+3)&gt;OFFSET(Sheet6!$E$2,MATCH(JQ76,Sheet6!$E$2:$E$22,0)-1,1,1,1),OFFSET(Sheet6!$E$2,MATCH(JQ76,Sheet6!$E$2:$E$22,0)-1,1,1,1),OFFSET(Sheet6!$A$2,MATCH(1,(Sheet6!$A$2:$A$58=JQ76)*(Sheet6!$B$2:$B$58&gt;=(ROUNDDOWN(AVERAGE(JR$1,$B76),0)+3)),0)-1,1,1,1))</f>
        <v>20</v>
      </c>
      <c r="JS76" s="1" t="str">
        <f aca="true">IF((ROUNDDOWN(AVERAGE(JR$1,$B76),0)+3)&gt;OFFSET(Sheet6!$E$2,MATCH(JQ76,Sheet6!$E$2:$E$22,0)-1,1,1,1),OFFSET(Sheet6!$E$2,MATCH(JQ76,Sheet6!$E$2:$E$22,0)-1,2,1,1),OFFSET(Sheet6!$A$2,MATCH(1,(Sheet6!$A$2:$A$58=JQ76)*(Sheet6!$B$2:$B$58&gt;=(ROUNDDOWN(AVERAGE(JR$1,$B76),0)+3)),0)-1,2,1,1))</f>
        <v>Pyro Jack</v>
      </c>
      <c r="JT76" s="1" t="s">
        <v>176</v>
      </c>
      <c r="JU76" s="3" t="n">
        <f aca="true">IF((ROUNDDOWN(AVERAGE(JU$1,$B76),0)+3)&gt;OFFSET(Sheet6!$E$2,MATCH(JT76,Sheet6!$E$2:$E$22,0)-1,1,1,1),OFFSET(Sheet6!$E$2,MATCH(JT76,Sheet6!$E$2:$E$22,0)-1,1,1,1),OFFSET(Sheet6!$A$2,MATCH(1,(Sheet6!$A$2:$A$58=JT76)*(Sheet6!$B$2:$B$58&gt;=(ROUNDDOWN(AVERAGE(JU$1,$B76),0)+3)),0)-1,1,1,1))</f>
        <v>76</v>
      </c>
      <c r="JV76" s="1" t="str">
        <f aca="true">IF((ROUNDDOWN(AVERAGE(JU$1,$B76),0)+3)&gt;OFFSET(Sheet6!$E$2,MATCH(JT76,Sheet6!$E$2:$E$22,0)-1,1,1,1),OFFSET(Sheet6!$E$2,MATCH(JT76,Sheet6!$E$2:$E$22,0)-1,2,1,1),OFFSET(Sheet6!$A$2,MATCH(1,(Sheet6!$A$2:$A$58=JT76)*(Sheet6!$B$2:$B$58&gt;=(ROUNDDOWN(AVERAGE(JU$1,$B76),0)+3)),0)-1,2,1,1))</f>
        <v>Mucalinda</v>
      </c>
      <c r="JW76" s="1" t="s">
        <v>166</v>
      </c>
      <c r="JX76" s="3" t="n">
        <f aca="true">IF((ROUNDDOWN(AVERAGE(JX$1,$B76),0)+3)&gt;OFFSET(Sheet6!$E$2,MATCH(JW76,Sheet6!$E$2:$E$22,0)-1,1,1,1),OFFSET(Sheet6!$E$2,MATCH(JW76,Sheet6!$E$2:$E$22,0)-1,1,1,1),OFFSET(Sheet6!$A$2,MATCH(1,(Sheet6!$A$2:$A$58=JW76)*(Sheet6!$B$2:$B$58&gt;=(ROUNDDOWN(AVERAGE(JX$1,$B76),0)+3)),0)-1,1,1,1))</f>
        <v>21</v>
      </c>
      <c r="JY76" s="1" t="str">
        <f aca="true">IF((ROUNDDOWN(AVERAGE(JX$1,$B76),0)+3)&gt;OFFSET(Sheet6!$E$2,MATCH(JW76,Sheet6!$E$2:$E$22,0)-1,1,1,1),OFFSET(Sheet6!$E$2,MATCH(JW76,Sheet6!$E$2:$E$22,0)-1,2,1,1),OFFSET(Sheet6!$A$2,MATCH(1,(Sheet6!$A$2:$A$58=JW76)*(Sheet6!$B$2:$B$58&gt;=(ROUNDDOWN(AVERAGE(JX$1,$B76),0)+3)),0)-1,2,1,1))</f>
        <v>Lilim</v>
      </c>
      <c r="JZ76" s="1" t="s">
        <v>177</v>
      </c>
      <c r="KA76" s="3" t="n">
        <f aca="true">IF((ROUNDDOWN(AVERAGE(KA$1,$B76),0)+3)&gt;OFFSET(Sheet6!$E$2,MATCH(JZ76,Sheet6!$E$2:$E$22,0)-1,1,1,1),OFFSET(Sheet6!$E$2,MATCH(JZ76,Sheet6!$E$2:$E$22,0)-1,1,1,1),OFFSET(Sheet6!$A$2,MATCH(1,(Sheet6!$A$2:$A$58=JZ76)*(Sheet6!$B$2:$B$58&gt;=(ROUNDDOWN(AVERAGE(KA$1,$B76),0)+3)),0)-1,1,1,1))</f>
        <v>25</v>
      </c>
      <c r="KB76" s="1" t="str">
        <f aca="true">IF((ROUNDDOWN(AVERAGE(KA$1,$B76),0)+3)&gt;OFFSET(Sheet6!$E$2,MATCH(JZ76,Sheet6!$E$2:$E$22,0)-1,1,1,1),OFFSET(Sheet6!$E$2,MATCH(JZ76,Sheet6!$E$2:$E$22,0)-1,2,1,1),OFFSET(Sheet6!$A$2,MATCH(1,(Sheet6!$A$2:$A$58=JZ76)*(Sheet6!$B$2:$B$58&gt;=(ROUNDDOWN(AVERAGE(KA$1,$B76),0)+3)),0)-1,2,1,1))</f>
        <v>Aonbharr</v>
      </c>
      <c r="KC76" s="1" t="s">
        <v>172</v>
      </c>
      <c r="KD76" s="3" t="n">
        <f aca="true">IF((ROUNDDOWN(AVERAGE(KD$1,$B76),0)+3)&gt;OFFSET(Sheet6!$E$2,MATCH(KC76,Sheet6!$E$2:$E$22,0)-1,1,1,1),OFFSET(Sheet6!$E$2,MATCH(KC76,Sheet6!$E$2:$E$22,0)-1,1,1,1),OFFSET(Sheet6!$A$2,MATCH(1,(Sheet6!$A$2:$A$58=KC76)*(Sheet6!$B$2:$B$58&gt;=(ROUNDDOWN(AVERAGE(KD$1,$B76),0)+3)),0)-1,1,1,1))</f>
        <v>32</v>
      </c>
      <c r="KE76" s="1" t="str">
        <f aca="true">IF((ROUNDDOWN(AVERAGE(KD$1,$B76),0)+3)&gt;OFFSET(Sheet6!$E$2,MATCH(KC76,Sheet6!$E$2:$E$22,0)-1,1,1,1),OFFSET(Sheet6!$E$2,MATCH(KC76,Sheet6!$E$2:$E$22,0)-1,2,1,1),OFFSET(Sheet6!$A$2,MATCH(1,(Sheet6!$A$2:$A$58=KC76)*(Sheet6!$B$2:$B$58&gt;=(ROUNDDOWN(AVERAGE(KD$1,$B76),0)+3)),0)-1,2,1,1))</f>
        <v>Anubis</v>
      </c>
      <c r="KF76" s="1" t="s">
        <v>182</v>
      </c>
      <c r="KG76" s="3" t="n">
        <f aca="true">IF((ROUNDDOWN(AVERAGE(KG$1,$B76),0)+3)&gt;OFFSET(Sheet6!$E$2,MATCH(KF76,Sheet6!$E$2:$E$22,0)-1,1,1,1),OFFSET(Sheet6!$E$2,MATCH(KF76,Sheet6!$E$2:$E$22,0)-1,1,1,1),OFFSET(Sheet6!$A$2,MATCH(1,(Sheet6!$A$2:$A$58=KF76)*(Sheet6!$B$2:$B$58&gt;=(ROUNDDOWN(AVERAGE(KG$1,$B76),0)+3)),0)-1,1,1,1))</f>
        <v>44</v>
      </c>
      <c r="KH76" s="1" t="str">
        <f aca="true">IF((ROUNDDOWN(AVERAGE(KG$1,$B76),0)+3)&gt;OFFSET(Sheet6!$E$2,MATCH(KF76,Sheet6!$E$2:$E$22,0)-1,1,1,1),OFFSET(Sheet6!$E$2,MATCH(KF76,Sheet6!$E$2:$E$22,0)-1,2,1,1),OFFSET(Sheet6!$A$2,MATCH(1,(Sheet6!$A$2:$A$58=KF76)*(Sheet6!$B$2:$B$58&gt;=(ROUNDDOWN(AVERAGE(KG$1,$B76),0)+3)),0)-1,2,1,1))</f>
        <v>Ankou</v>
      </c>
      <c r="KI76" s="1" t="s">
        <v>170</v>
      </c>
      <c r="KJ76" s="3" t="n">
        <f aca="true">IF((ROUNDDOWN(AVERAGE(KJ$1,$B76),0)+3)&gt;OFFSET(Sheet6!$E$2,MATCH(KI76,Sheet6!$E$2:$E$22,0)-1,1,1,1),OFFSET(Sheet6!$E$2,MATCH(KI76,Sheet6!$E$2:$E$22,0)-1,1,1,1),OFFSET(Sheet6!$A$2,MATCH(1,(Sheet6!$A$2:$A$58=KI76)*(Sheet6!$B$2:$B$58&gt;=(ROUNDDOWN(AVERAGE(KJ$1,$B76),0)+3)),0)-1,1,1,1))</f>
        <v>52</v>
      </c>
      <c r="KK76" s="1" t="str">
        <f aca="true">IF((ROUNDDOWN(AVERAGE(KJ$1,$B76),0)+3)&gt;OFFSET(Sheet6!$E$2,MATCH(KI76,Sheet6!$E$2:$E$22,0)-1,1,1,1),OFFSET(Sheet6!$E$2,MATCH(KI76,Sheet6!$E$2:$E$22,0)-1,2,1,1),OFFSET(Sheet6!$A$2,MATCH(1,(Sheet6!$A$2:$A$58=KI76)*(Sheet6!$B$2:$B$58&gt;=(ROUNDDOWN(AVERAGE(KJ$1,$B76),0)+3)),0)-1,2,1,1))</f>
        <v>Thor</v>
      </c>
      <c r="KL76" s="1" t="s">
        <v>171</v>
      </c>
      <c r="KM76" s="3" t="n">
        <f aca="true">IF((ROUNDDOWN(AVERAGE(KM$1,$B76),0)+3)&gt;OFFSET(Sheet6!$E$2,MATCH(KL76,Sheet6!$E$2:$E$22,0)-1,1,1,1),OFFSET(Sheet6!$E$2,MATCH(KL76,Sheet6!$E$2:$E$22,0)-1,1,1,1),OFFSET(Sheet6!$A$2,MATCH(1,(Sheet6!$A$2:$A$58=KL76)*(Sheet6!$B$2:$B$58&gt;=(ROUNDDOWN(AVERAGE(KM$1,$B76),0)+3)),0)-1,1,1,1))</f>
        <v>88</v>
      </c>
      <c r="KN76" s="1" t="str">
        <f aca="true">IF((ROUNDDOWN(AVERAGE(KM$1,$B76),0)+3)&gt;OFFSET(Sheet6!$E$2,MATCH(KL76,Sheet6!$E$2:$E$22,0)-1,1,1,1),OFFSET(Sheet6!$E$2,MATCH(KL76,Sheet6!$E$2:$E$22,0)-1,2,1,1),OFFSET(Sheet6!$A$2,MATCH(1,(Sheet6!$A$2:$A$58=KL76)*(Sheet6!$B$2:$B$58&gt;=(ROUNDDOWN(AVERAGE(KM$1,$B76),0)+3)),0)-1,2,1,1))</f>
        <v>Amatsu Mikaboshi</v>
      </c>
      <c r="KO76" s="1" t="s">
        <v>177</v>
      </c>
      <c r="KP76" s="3" t="n">
        <f aca="true">IF((ROUNDDOWN(AVERAGE(KP$1,$B76),0)+3)&gt;OFFSET(Sheet6!$E$2,MATCH(KO76,Sheet6!$E$2:$E$22,0)-1,1,1,1),OFFSET(Sheet6!$E$2,MATCH(KO76,Sheet6!$E$2:$E$22,0)-1,1,1,1),OFFSET(Sheet6!$A$2,MATCH(1,(Sheet6!$A$2:$A$58=KO76)*(Sheet6!$B$2:$B$58&gt;=(ROUNDDOWN(AVERAGE(KP$1,$B76),0)+3)),0)-1,1,1,1))</f>
        <v>25</v>
      </c>
      <c r="KQ76" s="1" t="str">
        <f aca="true">IF((ROUNDDOWN(AVERAGE(KP$1,$B76),0)+3)&gt;OFFSET(Sheet6!$E$2,MATCH(KO76,Sheet6!$E$2:$E$22,0)-1,1,1,1),OFFSET(Sheet6!$E$2,MATCH(KO76,Sheet6!$E$2:$E$22,0)-1,2,1,1),OFFSET(Sheet6!$A$2,MATCH(1,(Sheet6!$A$2:$A$58=KO76)*(Sheet6!$B$2:$B$58&gt;=(ROUNDDOWN(AVERAGE(KP$1,$B76),0)+3)),0)-1,2,1,1))</f>
        <v>Aonbharr</v>
      </c>
      <c r="KR76" s="1" t="s">
        <v>182</v>
      </c>
      <c r="KS76" s="3" t="n">
        <f aca="true">IF((ROUNDDOWN(AVERAGE(KS$1,$B76),0)+3)&gt;OFFSET(Sheet6!$E$2,MATCH(KR76,Sheet6!$E$2:$E$22,0)-1,1,1,1),OFFSET(Sheet6!$E$2,MATCH(KR76,Sheet6!$E$2:$E$22,0)-1,1,1,1),OFFSET(Sheet6!$A$2,MATCH(1,(Sheet6!$A$2:$A$58=KR76)*(Sheet6!$B$2:$B$58&gt;=(ROUNDDOWN(AVERAGE(KS$1,$B76),0)+3)),0)-1,1,1,1))</f>
        <v>44</v>
      </c>
      <c r="KT76" s="1" t="str">
        <f aca="true">IF((ROUNDDOWN(AVERAGE(KS$1,$B76),0)+3)&gt;OFFSET(Sheet6!$E$2,MATCH(KR76,Sheet6!$E$2:$E$22,0)-1,1,1,1),OFFSET(Sheet6!$E$2,MATCH(KR76,Sheet6!$E$2:$E$22,0)-1,2,1,1),OFFSET(Sheet6!$A$2,MATCH(1,(Sheet6!$A$2:$A$58=KR76)*(Sheet6!$B$2:$B$58&gt;=(ROUNDDOWN(AVERAGE(KS$1,$B76),0)+3)),0)-1,2,1,1))</f>
        <v>Ankou</v>
      </c>
      <c r="KU76" s="1" t="s">
        <v>172</v>
      </c>
      <c r="KV76" s="3" t="n">
        <f aca="true">IF((ROUNDDOWN(AVERAGE(KV$1,$B76),0)+3)&gt;OFFSET(Sheet6!$E$2,MATCH(KU76,Sheet6!$E$2:$E$22,0)-1,1,1,1),OFFSET(Sheet6!$E$2,MATCH(KU76,Sheet6!$E$2:$E$22,0)-1,1,1,1),OFFSET(Sheet6!$A$2,MATCH(1,(Sheet6!$A$2:$A$58=KU76)*(Sheet6!$B$2:$B$58&gt;=(ROUNDDOWN(AVERAGE(KV$1,$B76),0)+3)),0)-1,1,1,1))</f>
        <v>32</v>
      </c>
      <c r="KW76" s="1" t="str">
        <f aca="true">IF((ROUNDDOWN(AVERAGE(KV$1,$B76),0)+3)&gt;OFFSET(Sheet6!$E$2,MATCH(KU76,Sheet6!$E$2:$E$22,0)-1,1,1,1),OFFSET(Sheet6!$E$2,MATCH(KU76,Sheet6!$E$2:$E$22,0)-1,2,1,1),OFFSET(Sheet6!$A$2,MATCH(1,(Sheet6!$A$2:$A$58=KU76)*(Sheet6!$B$2:$B$58&gt;=(ROUNDDOWN(AVERAGE(KV$1,$B76),0)+3)),0)-1,2,1,1))</f>
        <v>Anubis</v>
      </c>
      <c r="KX76" s="1" t="s">
        <v>183</v>
      </c>
      <c r="KY76" s="3" t="n">
        <f aca="true">IF((ROUNDDOWN(AVERAGE(KY$1,$B76),0)+3)&gt;OFFSET(Sheet6!$E$2,MATCH(KX76,Sheet6!$E$2:$E$22,0)-1,1,1,1),OFFSET(Sheet6!$E$2,MATCH(KX76,Sheet6!$E$2:$E$22,0)-1,1,1,1),OFFSET(Sheet6!$A$2,MATCH(1,(Sheet6!$A$2:$A$58=KX76)*(Sheet6!$B$2:$B$58&gt;=(ROUNDDOWN(AVERAGE(KY$1,$B76),0)+3)),0)-1,1,1,1))</f>
        <v>46</v>
      </c>
      <c r="KZ76" s="1" t="str">
        <f aca="true">IF((ROUNDDOWN(AVERAGE(KY$1,$B76),0)+3)&gt;OFFSET(Sheet6!$E$2,MATCH(KX76,Sheet6!$E$2:$E$22,0)-1,1,1,1),OFFSET(Sheet6!$E$2,MATCH(KX76,Sheet6!$E$2:$E$22,0)-1,2,1,1),OFFSET(Sheet6!$A$2,MATCH(1,(Sheet6!$A$2:$A$58=KX76)*(Sheet6!$B$2:$B$58&gt;=(ROUNDDOWN(AVERAGE(KY$1,$B76),0)+3)),0)-1,2,1,1))</f>
        <v>Morrigan</v>
      </c>
      <c r="LB76" s="3"/>
      <c r="LD76" s="1" t="s">
        <v>166</v>
      </c>
      <c r="LE76" s="3" t="n">
        <f aca="true">IF((ROUNDDOWN(AVERAGE(LE$1,$B76),0)+3)&gt;OFFSET(Sheet6!$E$2,MATCH(LD76,Sheet6!$E$2:$E$22,0)-1,1,1,1),OFFSET(Sheet6!$E$2,MATCH(LD76,Sheet6!$E$2:$E$22,0)-1,1,1,1),OFFSET(Sheet6!$A$2,MATCH(1,(Sheet6!$A$2:$A$58=LD76)*(Sheet6!$B$2:$B$58&gt;=(ROUNDDOWN(AVERAGE(LE$1,$B76),0)+3)),0)-1,1,1,1))</f>
        <v>21</v>
      </c>
      <c r="LF76" s="1" t="str">
        <f aca="true">IF((ROUNDDOWN(AVERAGE(LE$1,$B76),0)+3)&gt;OFFSET(Sheet6!$E$2,MATCH(LD76,Sheet6!$E$2:$E$22,0)-1,1,1,1),OFFSET(Sheet6!$E$2,MATCH(LD76,Sheet6!$E$2:$E$22,0)-1,2,1,1),OFFSET(Sheet6!$A$2,MATCH(1,(Sheet6!$A$2:$A$58=LD76)*(Sheet6!$B$2:$B$58&gt;=(ROUNDDOWN(AVERAGE(LE$1,$B76),0)+3)),0)-1,2,1,1))</f>
        <v>Lilim</v>
      </c>
      <c r="LG76" s="1" t="s">
        <v>175</v>
      </c>
      <c r="LH76" s="3" t="n">
        <f aca="true">IF((ROUNDDOWN(AVERAGE(LH$1,$B76),0)+3)&gt;OFFSET(Sheet6!$E$2,MATCH(LG76,Sheet6!$E$2:$E$22,0)-1,1,1,1),OFFSET(Sheet6!$E$2,MATCH(LG76,Sheet6!$E$2:$E$22,0)-1,1,1,1),OFFSET(Sheet6!$A$2,MATCH(1,(Sheet6!$A$2:$A$58=LG76)*(Sheet6!$B$2:$B$58&gt;=(ROUNDDOWN(AVERAGE(LH$1,$B76),0)+3)),0)-1,1,1,1))</f>
        <v>55</v>
      </c>
      <c r="LI76" s="1" t="str">
        <f aca="true">IF((ROUNDDOWN(AVERAGE(LH$1,$B76),0)+3)&gt;OFFSET(Sheet6!$E$2,MATCH(LG76,Sheet6!$E$2:$E$22,0)-1,1,1,1),OFFSET(Sheet6!$E$2,MATCH(LG76,Sheet6!$E$2:$E$22,0)-1,2,1,1),OFFSET(Sheet6!$A$2,MATCH(1,(Sheet6!$A$2:$A$58=LG76)*(Sheet6!$B$2:$B$58&gt;=(ROUNDDOWN(AVERAGE(LH$1,$B76),0)+3)),0)-1,2,1,1))</f>
        <v>Armaiti</v>
      </c>
      <c r="LJ76" s="1" t="s">
        <v>166</v>
      </c>
      <c r="LK76" s="3" t="n">
        <f aca="true">IF((ROUNDDOWN(AVERAGE(LK$1,$B76),0)+3)&gt;OFFSET(Sheet6!$E$2,MATCH(LJ76,Sheet6!$E$2:$E$22,0)-1,1,1,1),OFFSET(Sheet6!$E$2,MATCH(LJ76,Sheet6!$E$2:$E$22,0)-1,1,1,1),OFFSET(Sheet6!$A$2,MATCH(1,(Sheet6!$A$2:$A$58=LJ76)*(Sheet6!$B$2:$B$58&gt;=(ROUNDDOWN(AVERAGE(LK$1,$B76),0)+3)),0)-1,1,1,1))</f>
        <v>21</v>
      </c>
      <c r="LL76" s="1" t="str">
        <f aca="true">IF((ROUNDDOWN(AVERAGE(LK$1,$B76),0)+3)&gt;OFFSET(Sheet6!$E$2,MATCH(LJ76,Sheet6!$E$2:$E$22,0)-1,1,1,1),OFFSET(Sheet6!$E$2,MATCH(LJ76,Sheet6!$E$2:$E$22,0)-1,2,1,1),OFFSET(Sheet6!$A$2,MATCH(1,(Sheet6!$A$2:$A$58=LJ76)*(Sheet6!$B$2:$B$58&gt;=(ROUNDDOWN(AVERAGE(LK$1,$B76),0)+3)),0)-1,2,1,1))</f>
        <v>Lilim</v>
      </c>
      <c r="LM76" s="1" t="s">
        <v>171</v>
      </c>
      <c r="LN76" s="3" t="n">
        <f aca="true">IF((ROUNDDOWN(AVERAGE(LN$1,$B76),0)+3)&gt;OFFSET(Sheet6!$E$2,MATCH(LM76,Sheet6!$E$2:$E$22,0)-1,1,1,1),OFFSET(Sheet6!$E$2,MATCH(LM76,Sheet6!$E$2:$E$22,0)-1,1,1,1),OFFSET(Sheet6!$A$2,MATCH(1,(Sheet6!$A$2:$A$58=LM76)*(Sheet6!$B$2:$B$58&gt;=(ROUNDDOWN(AVERAGE(LN$1,$B76),0)+3)),0)-1,1,1,1))</f>
        <v>88</v>
      </c>
      <c r="LO76" s="1" t="str">
        <f aca="true">IF((ROUNDDOWN(AVERAGE(LN$1,$B76),0)+3)&gt;OFFSET(Sheet6!$E$2,MATCH(LM76,Sheet6!$E$2:$E$22,0)-1,1,1,1),OFFSET(Sheet6!$E$2,MATCH(LM76,Sheet6!$E$2:$E$22,0)-1,2,1,1),OFFSET(Sheet6!$A$2,MATCH(1,(Sheet6!$A$2:$A$58=LM76)*(Sheet6!$B$2:$B$58&gt;=(ROUNDDOWN(AVERAGE(LN$1,$B76),0)+3)),0)-1,2,1,1))</f>
        <v>Amatsu Mikaboshi</v>
      </c>
      <c r="LP76" s="1" t="s">
        <v>176</v>
      </c>
      <c r="LQ76" s="3" t="n">
        <f aca="true">IF((ROUNDDOWN(AVERAGE(LQ$1,$B76),0)+3)&gt;OFFSET(Sheet6!$E$2,MATCH(LP76,Sheet6!$E$2:$E$22,0)-1,1,1,1),OFFSET(Sheet6!$E$2,MATCH(LP76,Sheet6!$E$2:$E$22,0)-1,1,1,1),OFFSET(Sheet6!$A$2,MATCH(1,(Sheet6!$A$2:$A$58=LP76)*(Sheet6!$B$2:$B$58&gt;=(ROUNDDOWN(AVERAGE(LQ$1,$B76),0)+3)),0)-1,1,1,1))</f>
        <v>76</v>
      </c>
      <c r="LR76" s="1" t="str">
        <f aca="true">IF((ROUNDDOWN(AVERAGE(LQ$1,$B76),0)+3)&gt;OFFSET(Sheet6!$E$2,MATCH(LP76,Sheet6!$E$2:$E$22,0)-1,1,1,1),OFFSET(Sheet6!$E$2,MATCH(LP76,Sheet6!$E$2:$E$22,0)-1,2,1,1),OFFSET(Sheet6!$A$2,MATCH(1,(Sheet6!$A$2:$A$58=LP76)*(Sheet6!$B$2:$B$58&gt;=(ROUNDDOWN(AVERAGE(LQ$1,$B76),0)+3)),0)-1,2,1,1))</f>
        <v>Mucalinda</v>
      </c>
      <c r="LS76" s="1" t="s">
        <v>166</v>
      </c>
      <c r="LT76" s="3" t="n">
        <f aca="true">IF((ROUNDDOWN(AVERAGE(LT$1,$B76),0)+3)&gt;OFFSET(Sheet6!$E$2,MATCH(LS76,Sheet6!$E$2:$E$22,0)-1,1,1,1),OFFSET(Sheet6!$E$2,MATCH(LS76,Sheet6!$E$2:$E$22,0)-1,1,1,1),OFFSET(Sheet6!$A$2,MATCH(1,(Sheet6!$A$2:$A$58=LS76)*(Sheet6!$B$2:$B$58&gt;=(ROUNDDOWN(AVERAGE(LT$1,$B76),0)+3)),0)-1,1,1,1))</f>
        <v>21</v>
      </c>
      <c r="LU76" s="1" t="str">
        <f aca="true">IF((ROUNDDOWN(AVERAGE(LT$1,$B76),0)+3)&gt;OFFSET(Sheet6!$E$2,MATCH(LS76,Sheet6!$E$2:$E$22,0)-1,1,1,1),OFFSET(Sheet6!$E$2,MATCH(LS76,Sheet6!$E$2:$E$22,0)-1,2,1,1),OFFSET(Sheet6!$A$2,MATCH(1,(Sheet6!$A$2:$A$58=LS76)*(Sheet6!$B$2:$B$58&gt;=(ROUNDDOWN(AVERAGE(LT$1,$B76),0)+3)),0)-1,2,1,1))</f>
        <v>Lilim</v>
      </c>
      <c r="LV76" s="1" t="s">
        <v>165</v>
      </c>
      <c r="LW76" s="3" t="n">
        <f aca="true">IF((ROUNDDOWN(AVERAGE(LW$1,$B76),0)+3)&gt;OFFSET(Sheet6!$E$2,MATCH(LV76,Sheet6!$E$2:$E$22,0)-1,1,1,1),OFFSET(Sheet6!$E$2,MATCH(LV76,Sheet6!$E$2:$E$22,0)-1,1,1,1),OFFSET(Sheet6!$A$2,MATCH(1,(Sheet6!$A$2:$A$58=LV76)*(Sheet6!$B$2:$B$58&gt;=(ROUNDDOWN(AVERAGE(LW$1,$B76),0)+3)),0)-1,1,1,1))</f>
        <v>20</v>
      </c>
      <c r="LX76" s="1" t="str">
        <f aca="true">IF((ROUNDDOWN(AVERAGE(LW$1,$B76),0)+3)&gt;OFFSET(Sheet6!$E$2,MATCH(LV76,Sheet6!$E$2:$E$22,0)-1,1,1,1),OFFSET(Sheet6!$E$2,MATCH(LV76,Sheet6!$E$2:$E$22,0)-1,2,1,1),OFFSET(Sheet6!$A$2,MATCH(1,(Sheet6!$A$2:$A$58=LV76)*(Sheet6!$B$2:$B$58&gt;=(ROUNDDOWN(AVERAGE(LW$1,$B76),0)+3)),0)-1,2,1,1))</f>
        <v>Pyro Jack</v>
      </c>
      <c r="LY76" s="1" t="s">
        <v>172</v>
      </c>
      <c r="LZ76" s="3" t="n">
        <f aca="true">IF((ROUNDDOWN(AVERAGE(LZ$1,$B76),0)+3)&gt;OFFSET(Sheet6!$E$2,MATCH(LY76,Sheet6!$E$2:$E$22,0)-1,1,1,1),OFFSET(Sheet6!$E$2,MATCH(LY76,Sheet6!$E$2:$E$22,0)-1,1,1,1),OFFSET(Sheet6!$A$2,MATCH(1,(Sheet6!$A$2:$A$58=LY76)*(Sheet6!$B$2:$B$58&gt;=(ROUNDDOWN(AVERAGE(LZ$1,$B76),0)+3)),0)-1,1,1,1))</f>
        <v>32</v>
      </c>
      <c r="MA76" s="1" t="str">
        <f aca="true">IF((ROUNDDOWN(AVERAGE(LZ$1,$B76),0)+3)&gt;OFFSET(Sheet6!$E$2,MATCH(LY76,Sheet6!$E$2:$E$22,0)-1,1,1,1),OFFSET(Sheet6!$E$2,MATCH(LY76,Sheet6!$E$2:$E$22,0)-1,2,1,1),OFFSET(Sheet6!$A$2,MATCH(1,(Sheet6!$A$2:$A$58=LY76)*(Sheet6!$B$2:$B$58&gt;=(ROUNDDOWN(AVERAGE(LZ$1,$B76),0)+3)),0)-1,2,1,1))</f>
        <v>Anubis</v>
      </c>
      <c r="MB76" s="1" t="s">
        <v>182</v>
      </c>
      <c r="MC76" s="3" t="n">
        <f aca="true">IF((ROUNDDOWN(AVERAGE(MC$1,$B76),0)+3)&gt;OFFSET(Sheet6!$E$2,MATCH(MB76,Sheet6!$E$2:$E$22,0)-1,1,1,1),OFFSET(Sheet6!$E$2,MATCH(MB76,Sheet6!$E$2:$E$22,0)-1,1,1,1),OFFSET(Sheet6!$A$2,MATCH(1,(Sheet6!$A$2:$A$58=MB76)*(Sheet6!$B$2:$B$58&gt;=(ROUNDDOWN(AVERAGE(MC$1,$B76),0)+3)),0)-1,1,1,1))</f>
        <v>44</v>
      </c>
      <c r="MD76" s="1" t="str">
        <f aca="true">IF((ROUNDDOWN(AVERAGE(MC$1,$B76),0)+3)&gt;OFFSET(Sheet6!$E$2,MATCH(MB76,Sheet6!$E$2:$E$22,0)-1,1,1,1),OFFSET(Sheet6!$E$2,MATCH(MB76,Sheet6!$E$2:$E$22,0)-1,2,1,1),OFFSET(Sheet6!$A$2,MATCH(1,(Sheet6!$A$2:$A$58=MB76)*(Sheet6!$B$2:$B$58&gt;=(ROUNDDOWN(AVERAGE(MC$1,$B76),0)+3)),0)-1,2,1,1))</f>
        <v>Ankou</v>
      </c>
      <c r="ME76" s="1" t="s">
        <v>170</v>
      </c>
      <c r="MF76" s="3" t="n">
        <f aca="true">IF((ROUNDDOWN(AVERAGE(MF$1,$B76),0)+3)&gt;OFFSET(Sheet6!$E$2,MATCH(ME76,Sheet6!$E$2:$E$22,0)-1,1,1,1),OFFSET(Sheet6!$E$2,MATCH(ME76,Sheet6!$E$2:$E$22,0)-1,1,1,1),OFFSET(Sheet6!$A$2,MATCH(1,(Sheet6!$A$2:$A$58=ME76)*(Sheet6!$B$2:$B$58&gt;=(ROUNDDOWN(AVERAGE(MF$1,$B76),0)+3)),0)-1,1,1,1))</f>
        <v>52</v>
      </c>
      <c r="MG76" s="1" t="str">
        <f aca="true">IF((ROUNDDOWN(AVERAGE(MF$1,$B76),0)+3)&gt;OFFSET(Sheet6!$E$2,MATCH(ME76,Sheet6!$E$2:$E$22,0)-1,1,1,1),OFFSET(Sheet6!$E$2,MATCH(ME76,Sheet6!$E$2:$E$22,0)-1,2,1,1),OFFSET(Sheet6!$A$2,MATCH(1,(Sheet6!$A$2:$A$58=ME76)*(Sheet6!$B$2:$B$58&gt;=(ROUNDDOWN(AVERAGE(MF$1,$B76),0)+3)),0)-1,2,1,1))</f>
        <v>Thor</v>
      </c>
      <c r="MH76" s="1" t="s">
        <v>177</v>
      </c>
      <c r="MI76" s="3" t="n">
        <f aca="true">IF((ROUNDDOWN(AVERAGE(MI$1,$B76),0)+3)&gt;OFFSET(Sheet6!$E$2,MATCH(MH76,Sheet6!$E$2:$E$22,0)-1,1,1,1),OFFSET(Sheet6!$E$2,MATCH(MH76,Sheet6!$E$2:$E$22,0)-1,1,1,1),OFFSET(Sheet6!$A$2,MATCH(1,(Sheet6!$A$2:$A$58=MH76)*(Sheet6!$B$2:$B$58&gt;=(ROUNDDOWN(AVERAGE(MI$1,$B76),0)+3)),0)-1,1,1,1))</f>
        <v>25</v>
      </c>
      <c r="MJ76" s="1" t="str">
        <f aca="true">IF((ROUNDDOWN(AVERAGE(MI$1,$B76),0)+3)&gt;OFFSET(Sheet6!$E$2,MATCH(MH76,Sheet6!$E$2:$E$22,0)-1,1,1,1),OFFSET(Sheet6!$E$2,MATCH(MH76,Sheet6!$E$2:$E$22,0)-1,2,1,1),OFFSET(Sheet6!$A$2,MATCH(1,(Sheet6!$A$2:$A$58=MH76)*(Sheet6!$B$2:$B$58&gt;=(ROUNDDOWN(AVERAGE(MI$1,$B76),0)+3)),0)-1,2,1,1))</f>
        <v>Aonbharr</v>
      </c>
      <c r="MK76" s="1" t="s">
        <v>179</v>
      </c>
      <c r="ML76" s="3" t="n">
        <f aca="true">IF((ROUNDDOWN(AVERAGE(ML$1,$B76),0)+3)&gt;OFFSET(Sheet6!$E$2,MATCH(MK76,Sheet6!$E$2:$E$22,0)-1,1,1,1),OFFSET(Sheet6!$E$2,MATCH(MK76,Sheet6!$E$2:$E$22,0)-1,1,1,1),OFFSET(Sheet6!$A$2,MATCH(1,(Sheet6!$A$2:$A$58=MK76)*(Sheet6!$B$2:$B$58&gt;=(ROUNDDOWN(AVERAGE(ML$1,$B76),0)+3)),0)-1,1,1,1))</f>
        <v>41</v>
      </c>
      <c r="MM76" s="1" t="str">
        <f aca="true">IF((ROUNDDOWN(AVERAGE(ML$1,$B76),0)+3)&gt;OFFSET(Sheet6!$E$2,MATCH(MK76,Sheet6!$E$2:$E$22,0)-1,1,1,1),OFFSET(Sheet6!$E$2,MATCH(MK76,Sheet6!$E$2:$E$22,0)-1,2,1,1),OFFSET(Sheet6!$A$2,MATCH(1,(Sheet6!$A$2:$A$58=MK76)*(Sheet6!$B$2:$B$58&gt;=(ROUNDDOWN(AVERAGE(ML$1,$B76),0)+3)),0)-1,2,1,1))</f>
        <v>Yatagarasu</v>
      </c>
      <c r="MN76" s="1" t="s">
        <v>179</v>
      </c>
      <c r="MO76" s="3" t="n">
        <f aca="true">IF((ROUNDDOWN(AVERAGE(MO$1,$B76),0)+3)&gt;OFFSET(Sheet6!$E$2,MATCH(MN76,Sheet6!$E$2:$E$22,0)-1,1,1,1),OFFSET(Sheet6!$E$2,MATCH(MN76,Sheet6!$E$2:$E$22,0)-1,1,1,1),OFFSET(Sheet6!$A$2,MATCH(1,(Sheet6!$A$2:$A$58=MN76)*(Sheet6!$B$2:$B$58&gt;=(ROUNDDOWN(AVERAGE(MO$1,$B76),0)+3)),0)-1,1,1,1))</f>
        <v>41</v>
      </c>
      <c r="MP76" s="1" t="str">
        <f aca="true">IF((ROUNDDOWN(AVERAGE(MO$1,$B76),0)+3)&gt;OFFSET(Sheet6!$E$2,MATCH(MN76,Sheet6!$E$2:$E$22,0)-1,1,1,1),OFFSET(Sheet6!$E$2,MATCH(MN76,Sheet6!$E$2:$E$22,0)-1,2,1,1),OFFSET(Sheet6!$A$2,MATCH(1,(Sheet6!$A$2:$A$58=MN76)*(Sheet6!$B$2:$B$58&gt;=(ROUNDDOWN(AVERAGE(MO$1,$B76),0)+3)),0)-1,2,1,1))</f>
        <v>Yatagarasu</v>
      </c>
      <c r="MQ76" s="1" t="s">
        <v>172</v>
      </c>
      <c r="MR76" s="3" t="n">
        <f aca="true">IF((ROUNDDOWN(AVERAGE(MR$1,$B76),0)+3)&gt;OFFSET(Sheet6!$E$2,MATCH(MQ76,Sheet6!$E$2:$E$22,0)-1,1,1,1),OFFSET(Sheet6!$E$2,MATCH(MQ76,Sheet6!$E$2:$E$22,0)-1,1,1,1),OFFSET(Sheet6!$A$2,MATCH(1,(Sheet6!$A$2:$A$58=MQ76)*(Sheet6!$B$2:$B$58&gt;=(ROUNDDOWN(AVERAGE(MR$1,$B76),0)+3)),0)-1,1,1,1))</f>
        <v>32</v>
      </c>
      <c r="MS76" s="1" t="str">
        <f aca="true">IF((ROUNDDOWN(AVERAGE(MR$1,$B76),0)+3)&gt;OFFSET(Sheet6!$E$2,MATCH(MQ76,Sheet6!$E$2:$E$22,0)-1,1,1,1),OFFSET(Sheet6!$E$2,MATCH(MQ76,Sheet6!$E$2:$E$22,0)-1,2,1,1),OFFSET(Sheet6!$A$2,MATCH(1,(Sheet6!$A$2:$A$58=MQ76)*(Sheet6!$B$2:$B$58&gt;=(ROUNDDOWN(AVERAGE(MR$1,$B76),0)+3)),0)-1,2,1,1))</f>
        <v>Anubis</v>
      </c>
      <c r="MU76" s="3"/>
      <c r="MW76" s="1" t="s">
        <v>177</v>
      </c>
      <c r="MX76" s="3" t="n">
        <f aca="true">IF((ROUNDDOWN(AVERAGE(MX$1,$B76),0)+3)&gt;OFFSET(Sheet6!$E$2,MATCH(MW76,Sheet6!$E$2:$E$22,0)-1,1,1,1),OFFSET(Sheet6!$E$2,MATCH(MW76,Sheet6!$E$2:$E$22,0)-1,1,1,1),OFFSET(Sheet6!$A$2,MATCH(1,(Sheet6!$A$2:$A$58=MW76)*(Sheet6!$B$2:$B$58&gt;=(ROUNDDOWN(AVERAGE(MX$1,$B76),0)+3)),0)-1,1,1,1))</f>
        <v>25</v>
      </c>
      <c r="MY76" s="1" t="str">
        <f aca="true">IF((ROUNDDOWN(AVERAGE(MX$1,$B76),0)+3)&gt;OFFSET(Sheet6!$E$2,MATCH(MW76,Sheet6!$E$2:$E$22,0)-1,1,1,1),OFFSET(Sheet6!$E$2,MATCH(MW76,Sheet6!$E$2:$E$22,0)-1,2,1,1),OFFSET(Sheet6!$A$2,MATCH(1,(Sheet6!$A$2:$A$58=MW76)*(Sheet6!$B$2:$B$58&gt;=(ROUNDDOWN(AVERAGE(MX$1,$B76),0)+3)),0)-1,2,1,1))</f>
        <v>Aonbharr</v>
      </c>
      <c r="MZ76" s="1" t="s">
        <v>183</v>
      </c>
      <c r="NA76" s="3" t="n">
        <f aca="true">IF((ROUNDDOWN(AVERAGE(NA$1,$B76),0)+3)&gt;OFFSET(Sheet6!$E$2,MATCH(MZ76,Sheet6!$E$2:$E$22,0)-1,1,1,1),OFFSET(Sheet6!$E$2,MATCH(MZ76,Sheet6!$E$2:$E$22,0)-1,1,1,1),OFFSET(Sheet6!$A$2,MATCH(1,(Sheet6!$A$2:$A$58=MZ76)*(Sheet6!$B$2:$B$58&gt;=(ROUNDDOWN(AVERAGE(NA$1,$B76),0)+3)),0)-1,1,1,1))</f>
        <v>46</v>
      </c>
      <c r="NB76" s="1" t="str">
        <f aca="true">IF((ROUNDDOWN(AVERAGE(NA$1,$B76),0)+3)&gt;OFFSET(Sheet6!$E$2,MATCH(MZ76,Sheet6!$E$2:$E$22,0)-1,1,1,1),OFFSET(Sheet6!$E$2,MATCH(MZ76,Sheet6!$E$2:$E$22,0)-1,2,1,1),OFFSET(Sheet6!$A$2,MATCH(1,(Sheet6!$A$2:$A$58=MZ76)*(Sheet6!$B$2:$B$58&gt;=(ROUNDDOWN(AVERAGE(NA$1,$B76),0)+3)),0)-1,2,1,1))</f>
        <v>Morrigan</v>
      </c>
      <c r="NC76" s="1" t="s">
        <v>166</v>
      </c>
      <c r="ND76" s="3" t="n">
        <f aca="true">IF((ROUNDDOWN(AVERAGE(ND$1,$B76),0)+3)&gt;OFFSET(Sheet6!$E$2,MATCH(NC76,Sheet6!$E$2:$E$22,0)-1,1,1,1),OFFSET(Sheet6!$E$2,MATCH(NC76,Sheet6!$E$2:$E$22,0)-1,1,1,1),OFFSET(Sheet6!$A$2,MATCH(1,(Sheet6!$A$2:$A$58=NC76)*(Sheet6!$B$2:$B$58&gt;=(ROUNDDOWN(AVERAGE(ND$1,$B76),0)+3)),0)-1,1,1,1))</f>
        <v>21</v>
      </c>
      <c r="NE76" s="1" t="str">
        <f aca="true">IF((ROUNDDOWN(AVERAGE(ND$1,$B76),0)+3)&gt;OFFSET(Sheet6!$E$2,MATCH(NC76,Sheet6!$E$2:$E$22,0)-1,1,1,1),OFFSET(Sheet6!$E$2,MATCH(NC76,Sheet6!$E$2:$E$22,0)-1,2,1,1),OFFSET(Sheet6!$A$2,MATCH(1,(Sheet6!$A$2:$A$58=NC76)*(Sheet6!$B$2:$B$58&gt;=(ROUNDDOWN(AVERAGE(ND$1,$B76),0)+3)),0)-1,2,1,1))</f>
        <v>Lilim</v>
      </c>
      <c r="NF76" s="1" t="s">
        <v>170</v>
      </c>
      <c r="NG76" s="3" t="n">
        <f aca="true">IF((ROUNDDOWN(AVERAGE(NG$1,$B76),0)+3)&gt;OFFSET(Sheet6!$E$2,MATCH(NF76,Sheet6!$E$2:$E$22,0)-1,1,1,1),OFFSET(Sheet6!$E$2,MATCH(NF76,Sheet6!$E$2:$E$22,0)-1,1,1,1),OFFSET(Sheet6!$A$2,MATCH(1,(Sheet6!$A$2:$A$58=NF76)*(Sheet6!$B$2:$B$58&gt;=(ROUNDDOWN(AVERAGE(NG$1,$B76),0)+3)),0)-1,1,1,1))</f>
        <v>52</v>
      </c>
      <c r="NH76" s="1" t="str">
        <f aca="true">IF((ROUNDDOWN(AVERAGE(NG$1,$B76),0)+3)&gt;OFFSET(Sheet6!$E$2,MATCH(NF76,Sheet6!$E$2:$E$22,0)-1,1,1,1),OFFSET(Sheet6!$E$2,MATCH(NF76,Sheet6!$E$2:$E$22,0)-1,2,1,1),OFFSET(Sheet6!$A$2,MATCH(1,(Sheet6!$A$2:$A$58=NF76)*(Sheet6!$B$2:$B$58&gt;=(ROUNDDOWN(AVERAGE(NG$1,$B76),0)+3)),0)-1,2,1,1))</f>
        <v>Thor</v>
      </c>
      <c r="NI76" s="1" t="s">
        <v>175</v>
      </c>
      <c r="NJ76" s="3" t="n">
        <f aca="true">IF((ROUNDDOWN(AVERAGE(NJ$1,$B76),0)+3)&gt;OFFSET(Sheet6!$E$2,MATCH(NI76,Sheet6!$E$2:$E$22,0)-1,1,1,1),OFFSET(Sheet6!$E$2,MATCH(NI76,Sheet6!$E$2:$E$22,0)-1,1,1,1),OFFSET(Sheet6!$A$2,MATCH(1,(Sheet6!$A$2:$A$58=NI76)*(Sheet6!$B$2:$B$58&gt;=(ROUNDDOWN(AVERAGE(NJ$1,$B76),0)+3)),0)-1,1,1,1))</f>
        <v>55</v>
      </c>
      <c r="NK76" s="1" t="str">
        <f aca="true">IF((ROUNDDOWN(AVERAGE(NJ$1,$B76),0)+3)&gt;OFFSET(Sheet6!$E$2,MATCH(NI76,Sheet6!$E$2:$E$22,0)-1,1,1,1),OFFSET(Sheet6!$E$2,MATCH(NI76,Sheet6!$E$2:$E$22,0)-1,2,1,1),OFFSET(Sheet6!$A$2,MATCH(1,(Sheet6!$A$2:$A$58=NI76)*(Sheet6!$B$2:$B$58&gt;=(ROUNDDOWN(AVERAGE(NJ$1,$B76),0)+3)),0)-1,2,1,1))</f>
        <v>Armaiti</v>
      </c>
      <c r="NL76" s="1" t="s">
        <v>176</v>
      </c>
      <c r="NM76" s="3" t="n">
        <f aca="true">IF((ROUNDDOWN(AVERAGE(NM$1,$B76),0)+3)&gt;OFFSET(Sheet6!$E$2,MATCH(NL76,Sheet6!$E$2:$E$22,0)-1,1,1,1),OFFSET(Sheet6!$E$2,MATCH(NL76,Sheet6!$E$2:$E$22,0)-1,1,1,1),OFFSET(Sheet6!$A$2,MATCH(1,(Sheet6!$A$2:$A$58=NL76)*(Sheet6!$B$2:$B$58&gt;=(ROUNDDOWN(AVERAGE(NM$1,$B76),0)+3)),0)-1,1,1,1))</f>
        <v>76</v>
      </c>
      <c r="NN76" s="1" t="str">
        <f aca="true">IF((ROUNDDOWN(AVERAGE(NM$1,$B76),0)+3)&gt;OFFSET(Sheet6!$E$2,MATCH(NL76,Sheet6!$E$2:$E$22,0)-1,1,1,1),OFFSET(Sheet6!$E$2,MATCH(NL76,Sheet6!$E$2:$E$22,0)-1,2,1,1),OFFSET(Sheet6!$A$2,MATCH(1,(Sheet6!$A$2:$A$58=NL76)*(Sheet6!$B$2:$B$58&gt;=(ROUNDDOWN(AVERAGE(NM$1,$B76),0)+3)),0)-1,2,1,1))</f>
        <v>Mucalinda</v>
      </c>
      <c r="NO76" s="1" t="s">
        <v>165</v>
      </c>
      <c r="NP76" s="3" t="n">
        <f aca="true">IF((ROUNDDOWN(AVERAGE(NP$1,$B76),0)+3)&gt;OFFSET(Sheet6!$E$2,MATCH(NO76,Sheet6!$E$2:$E$22,0)-1,1,1,1),OFFSET(Sheet6!$E$2,MATCH(NO76,Sheet6!$E$2:$E$22,0)-1,1,1,1),OFFSET(Sheet6!$A$2,MATCH(1,(Sheet6!$A$2:$A$58=NO76)*(Sheet6!$B$2:$B$58&gt;=(ROUNDDOWN(AVERAGE(NP$1,$B76),0)+3)),0)-1,1,1,1))</f>
        <v>20</v>
      </c>
      <c r="NQ76" s="1" t="str">
        <f aca="true">IF((ROUNDDOWN(AVERAGE(NP$1,$B76),0)+3)&gt;OFFSET(Sheet6!$E$2,MATCH(NO76,Sheet6!$E$2:$E$22,0)-1,1,1,1),OFFSET(Sheet6!$E$2,MATCH(NO76,Sheet6!$E$2:$E$22,0)-1,2,1,1),OFFSET(Sheet6!$A$2,MATCH(1,(Sheet6!$A$2:$A$58=NO76)*(Sheet6!$B$2:$B$58&gt;=(ROUNDDOWN(AVERAGE(NP$1,$B76),0)+3)),0)-1,2,1,1))</f>
        <v>Pyro Jack</v>
      </c>
      <c r="NR76" s="1" t="s">
        <v>166</v>
      </c>
      <c r="NS76" s="3" t="n">
        <f aca="true">IF((ROUNDDOWN(AVERAGE(NS$1,$B76),0)+3)&gt;OFFSET(Sheet6!$E$2,MATCH(NR76,Sheet6!$E$2:$E$22,0)-1,1,1,1),OFFSET(Sheet6!$E$2,MATCH(NR76,Sheet6!$E$2:$E$22,0)-1,1,1,1),OFFSET(Sheet6!$A$2,MATCH(1,(Sheet6!$A$2:$A$58=NR76)*(Sheet6!$B$2:$B$58&gt;=(ROUNDDOWN(AVERAGE(NS$1,$B76),0)+3)),0)-1,1,1,1))</f>
        <v>21</v>
      </c>
      <c r="NT76" s="1" t="str">
        <f aca="true">IF((ROUNDDOWN(AVERAGE(NS$1,$B76),0)+3)&gt;OFFSET(Sheet6!$E$2,MATCH(NR76,Sheet6!$E$2:$E$22,0)-1,1,1,1),OFFSET(Sheet6!$E$2,MATCH(NR76,Sheet6!$E$2:$E$22,0)-1,2,1,1),OFFSET(Sheet6!$A$2,MATCH(1,(Sheet6!$A$2:$A$58=NR76)*(Sheet6!$B$2:$B$58&gt;=(ROUNDDOWN(AVERAGE(NS$1,$B76),0)+3)),0)-1,2,1,1))</f>
        <v>Lilim</v>
      </c>
      <c r="NU76" s="1" t="s">
        <v>171</v>
      </c>
      <c r="NV76" s="3" t="n">
        <f aca="true">IF((ROUNDDOWN(AVERAGE(NV$1,$B76),0)+3)&gt;OFFSET(Sheet6!$E$2,MATCH(NU76,Sheet6!$E$2:$E$22,0)-1,1,1,1),OFFSET(Sheet6!$E$2,MATCH(NU76,Sheet6!$E$2:$E$22,0)-1,1,1,1),OFFSET(Sheet6!$A$2,MATCH(1,(Sheet6!$A$2:$A$58=NU76)*(Sheet6!$B$2:$B$58&gt;=(ROUNDDOWN(AVERAGE(NV$1,$B76),0)+3)),0)-1,1,1,1))</f>
        <v>88</v>
      </c>
      <c r="NW76" s="1" t="str">
        <f aca="true">IF((ROUNDDOWN(AVERAGE(NV$1,$B76),0)+3)&gt;OFFSET(Sheet6!$E$2,MATCH(NU76,Sheet6!$E$2:$E$22,0)-1,1,1,1),OFFSET(Sheet6!$E$2,MATCH(NU76,Sheet6!$E$2:$E$22,0)-1,2,1,1),OFFSET(Sheet6!$A$2,MATCH(1,(Sheet6!$A$2:$A$58=NU76)*(Sheet6!$B$2:$B$58&gt;=(ROUNDDOWN(AVERAGE(NV$1,$B76),0)+3)),0)-1,2,1,1))</f>
        <v>Amatsu Mikaboshi</v>
      </c>
      <c r="NX76" s="1" t="s">
        <v>179</v>
      </c>
      <c r="NY76" s="3" t="n">
        <f aca="true">IF((ROUNDDOWN(AVERAGE(NY$1,$B76),0)+3)&gt;OFFSET(Sheet6!$E$2,MATCH(NX76,Sheet6!$E$2:$E$22,0)-1,1,1,1),OFFSET(Sheet6!$E$2,MATCH(NX76,Sheet6!$E$2:$E$22,0)-1,1,1,1),OFFSET(Sheet6!$A$2,MATCH(1,(Sheet6!$A$2:$A$58=NX76)*(Sheet6!$B$2:$B$58&gt;=(ROUNDDOWN(AVERAGE(NY$1,$B76),0)+3)),0)-1,1,1,1))</f>
        <v>41</v>
      </c>
      <c r="NZ76" s="1" t="str">
        <f aca="true">IF((ROUNDDOWN(AVERAGE(NY$1,$B76),0)+3)&gt;OFFSET(Sheet6!$E$2,MATCH(NX76,Sheet6!$E$2:$E$22,0)-1,1,1,1),OFFSET(Sheet6!$E$2,MATCH(NX76,Sheet6!$E$2:$E$22,0)-1,2,1,1),OFFSET(Sheet6!$A$2,MATCH(1,(Sheet6!$A$2:$A$58=NX76)*(Sheet6!$B$2:$B$58&gt;=(ROUNDDOWN(AVERAGE(NY$1,$B76),0)+3)),0)-1,2,1,1))</f>
        <v>Yatagarasu</v>
      </c>
      <c r="OA76" s="1" t="s">
        <v>177</v>
      </c>
      <c r="OB76" s="3" t="n">
        <f aca="true">IF((ROUNDDOWN(AVERAGE(OB$1,$B76),0)+3)&gt;OFFSET(Sheet6!$E$2,MATCH(OA76,Sheet6!$E$2:$E$22,0)-1,1,1,1),OFFSET(Sheet6!$E$2,MATCH(OA76,Sheet6!$E$2:$E$22,0)-1,1,1,1),OFFSET(Sheet6!$A$2,MATCH(1,(Sheet6!$A$2:$A$58=OA76)*(Sheet6!$B$2:$B$58&gt;=(ROUNDDOWN(AVERAGE(OB$1,$B76),0)+3)),0)-1,1,1,1))</f>
        <v>25</v>
      </c>
      <c r="OC76" s="1" t="str">
        <f aca="true">IF((ROUNDDOWN(AVERAGE(OB$1,$B76),0)+3)&gt;OFFSET(Sheet6!$E$2,MATCH(OA76,Sheet6!$E$2:$E$22,0)-1,1,1,1),OFFSET(Sheet6!$E$2,MATCH(OA76,Sheet6!$E$2:$E$22,0)-1,2,1,1),OFFSET(Sheet6!$A$2,MATCH(1,(Sheet6!$A$2:$A$58=OA76)*(Sheet6!$B$2:$B$58&gt;=(ROUNDDOWN(AVERAGE(OB$1,$B76),0)+3)),0)-1,2,1,1))</f>
        <v>Aonbharr</v>
      </c>
      <c r="OD76" s="1" t="s">
        <v>170</v>
      </c>
      <c r="OE76" s="3" t="n">
        <f aca="true">IF((ROUNDDOWN(AVERAGE(OE$1,$B76),0)+3)&gt;OFFSET(Sheet6!$E$2,MATCH(OD76,Sheet6!$E$2:$E$22,0)-1,1,1,1),OFFSET(Sheet6!$E$2,MATCH(OD76,Sheet6!$E$2:$E$22,0)-1,1,1,1),OFFSET(Sheet6!$A$2,MATCH(1,(Sheet6!$A$2:$A$58=OD76)*(Sheet6!$B$2:$B$58&gt;=(ROUNDDOWN(AVERAGE(OE$1,$B76),0)+3)),0)-1,1,1,1))</f>
        <v>52</v>
      </c>
      <c r="OF76" s="1" t="str">
        <f aca="true">IF((ROUNDDOWN(AVERAGE(OE$1,$B76),0)+3)&gt;OFFSET(Sheet6!$E$2,MATCH(OD76,Sheet6!$E$2:$E$22,0)-1,1,1,1),OFFSET(Sheet6!$E$2,MATCH(OD76,Sheet6!$E$2:$E$22,0)-1,2,1,1),OFFSET(Sheet6!$A$2,MATCH(1,(Sheet6!$A$2:$A$58=OD76)*(Sheet6!$B$2:$B$58&gt;=(ROUNDDOWN(AVERAGE(OE$1,$B76),0)+3)),0)-1,2,1,1))</f>
        <v>Thor</v>
      </c>
      <c r="OG76" s="1" t="s">
        <v>165</v>
      </c>
      <c r="OH76" s="3" t="n">
        <f aca="true">IF((ROUNDDOWN(AVERAGE(OH$1,$B76),0)+3)&gt;OFFSET(Sheet6!$E$2,MATCH(OG76,Sheet6!$E$2:$E$22,0)-1,1,1,1),OFFSET(Sheet6!$E$2,MATCH(OG76,Sheet6!$E$2:$E$22,0)-1,1,1,1),OFFSET(Sheet6!$A$2,MATCH(1,(Sheet6!$A$2:$A$58=OG76)*(Sheet6!$B$2:$B$58&gt;=(ROUNDDOWN(AVERAGE(OH$1,$B76),0)+3)),0)-1,1,1,1))</f>
        <v>20</v>
      </c>
      <c r="OI76" s="1" t="str">
        <f aca="true">IF((ROUNDDOWN(AVERAGE(OH$1,$B76),0)+3)&gt;OFFSET(Sheet6!$E$2,MATCH(OG76,Sheet6!$E$2:$E$22,0)-1,1,1,1),OFFSET(Sheet6!$E$2,MATCH(OG76,Sheet6!$E$2:$E$22,0)-1,2,1,1),OFFSET(Sheet6!$A$2,MATCH(1,(Sheet6!$A$2:$A$58=OG76)*(Sheet6!$B$2:$B$58&gt;=(ROUNDDOWN(AVERAGE(OH$1,$B76),0)+3)),0)-1,2,1,1))</f>
        <v>Pyro Jack</v>
      </c>
      <c r="OJ76" s="1" t="s">
        <v>166</v>
      </c>
      <c r="OK76" s="3" t="n">
        <f aca="true">IF((ROUNDDOWN(AVERAGE(OK$1,$B76),0)+3)&gt;OFFSET(Sheet6!$E$2,MATCH(OJ76,Sheet6!$E$2:$E$22,0)-1,1,1,1),OFFSET(Sheet6!$E$2,MATCH(OJ76,Sheet6!$E$2:$E$22,0)-1,1,1,1),OFFSET(Sheet6!$A$2,MATCH(1,(Sheet6!$A$2:$A$58=OJ76)*(Sheet6!$B$2:$B$58&gt;=(ROUNDDOWN(AVERAGE(OK$1,$B76),0)+3)),0)-1,1,1,1))</f>
        <v>21</v>
      </c>
      <c r="OL76" s="1" t="str">
        <f aca="true">IF((ROUNDDOWN(AVERAGE(OK$1,$B76),0)+3)&gt;OFFSET(Sheet6!$E$2,MATCH(OJ76,Sheet6!$E$2:$E$22,0)-1,1,1,1),OFFSET(Sheet6!$E$2,MATCH(OJ76,Sheet6!$E$2:$E$22,0)-1,2,1,1),OFFSET(Sheet6!$A$2,MATCH(1,(Sheet6!$A$2:$A$58=OJ76)*(Sheet6!$B$2:$B$58&gt;=(ROUNDDOWN(AVERAGE(OK$1,$B76),0)+3)),0)-1,2,1,1))</f>
        <v>Lilim</v>
      </c>
      <c r="OM76" s="1" t="s">
        <v>172</v>
      </c>
      <c r="ON76" s="3" t="n">
        <f aca="true">IF((ROUNDDOWN(AVERAGE(ON$1,$B76),0)+3)&gt;OFFSET(Sheet6!$E$2,MATCH(OM76,Sheet6!$E$2:$E$22,0)-1,1,1,1),OFFSET(Sheet6!$E$2,MATCH(OM76,Sheet6!$E$2:$E$22,0)-1,1,1,1),OFFSET(Sheet6!$A$2,MATCH(1,(Sheet6!$A$2:$A$58=OM76)*(Sheet6!$B$2:$B$58&gt;=(ROUNDDOWN(AVERAGE(ON$1,$B76),0)+3)),0)-1,1,1,1))</f>
        <v>32</v>
      </c>
      <c r="OO76" s="1" t="str">
        <f aca="true">IF((ROUNDDOWN(AVERAGE(ON$1,$B76),0)+3)&gt;OFFSET(Sheet6!$E$2,MATCH(OM76,Sheet6!$E$2:$E$22,0)-1,1,1,1),OFFSET(Sheet6!$E$2,MATCH(OM76,Sheet6!$E$2:$E$22,0)-1,2,1,1),OFFSET(Sheet6!$A$2,MATCH(1,(Sheet6!$A$2:$A$58=OM76)*(Sheet6!$B$2:$B$58&gt;=(ROUNDDOWN(AVERAGE(ON$1,$B76),0)+3)),0)-1,2,1,1))</f>
        <v>Anubis</v>
      </c>
      <c r="OQ76" s="3"/>
      <c r="OS76" s="1" t="s">
        <v>179</v>
      </c>
      <c r="OT76" s="3" t="n">
        <f aca="true">IF((ROUNDDOWN(AVERAGE(OT$1,$B76),0)+3)&gt;OFFSET(Sheet6!$E$2,MATCH(OS76,Sheet6!$E$2:$E$22,0)-1,1,1,1),OFFSET(Sheet6!$E$2,MATCH(OS76,Sheet6!$E$2:$E$22,0)-1,1,1,1),OFFSET(Sheet6!$A$2,MATCH(1,(Sheet6!$A$2:$A$58=OS76)*(Sheet6!$B$2:$B$58&gt;=(ROUNDDOWN(AVERAGE(OT$1,$B76),0)+3)),0)-1,1,1,1))</f>
        <v>41</v>
      </c>
      <c r="OU76" s="1" t="str">
        <f aca="true">IF((ROUNDDOWN(AVERAGE(OT$1,$B76),0)+3)&gt;OFFSET(Sheet6!$E$2,MATCH(OS76,Sheet6!$E$2:$E$22,0)-1,1,1,1),OFFSET(Sheet6!$E$2,MATCH(OS76,Sheet6!$E$2:$E$22,0)-1,2,1,1),OFFSET(Sheet6!$A$2,MATCH(1,(Sheet6!$A$2:$A$58=OS76)*(Sheet6!$B$2:$B$58&gt;=(ROUNDDOWN(AVERAGE(OT$1,$B76),0)+3)),0)-1,2,1,1))</f>
        <v>Yatagarasu</v>
      </c>
      <c r="OV76" s="1" t="s">
        <v>171</v>
      </c>
      <c r="OW76" s="3" t="n">
        <f aca="true">IF((ROUNDDOWN(AVERAGE(OW$1,$B76),0)+3)&gt;OFFSET(Sheet6!$E$2,MATCH(OV76,Sheet6!$E$2:$E$22,0)-1,1,1,1),OFFSET(Sheet6!$E$2,MATCH(OV76,Sheet6!$E$2:$E$22,0)-1,1,1,1),OFFSET(Sheet6!$A$2,MATCH(1,(Sheet6!$A$2:$A$58=OV76)*(Sheet6!$B$2:$B$58&gt;=(ROUNDDOWN(AVERAGE(OW$1,$B76),0)+3)),0)-1,1,1,1))</f>
        <v>88</v>
      </c>
      <c r="OX76" s="1" t="str">
        <f aca="true">IF((ROUNDDOWN(AVERAGE(OW$1,$B76),0)+3)&gt;OFFSET(Sheet6!$E$2,MATCH(OV76,Sheet6!$E$2:$E$22,0)-1,1,1,1),OFFSET(Sheet6!$E$2,MATCH(OV76,Sheet6!$E$2:$E$22,0)-1,2,1,1),OFFSET(Sheet6!$A$2,MATCH(1,(Sheet6!$A$2:$A$58=OV76)*(Sheet6!$B$2:$B$58&gt;=(ROUNDDOWN(AVERAGE(OW$1,$B76),0)+3)),0)-1,2,1,1))</f>
        <v>Amatsu Mikaboshi</v>
      </c>
      <c r="OY76" s="1" t="s">
        <v>166</v>
      </c>
      <c r="OZ76" s="3" t="n">
        <f aca="true">IF((ROUNDDOWN(AVERAGE(OZ$1,$B76),0)+3)&gt;OFFSET(Sheet6!$E$2,MATCH(OY76,Sheet6!$E$2:$E$22,0)-1,1,1,1),OFFSET(Sheet6!$E$2,MATCH(OY76,Sheet6!$E$2:$E$22,0)-1,1,1,1),OFFSET(Sheet6!$A$2,MATCH(1,(Sheet6!$A$2:$A$58=OY76)*(Sheet6!$B$2:$B$58&gt;=(ROUNDDOWN(AVERAGE(OZ$1,$B76),0)+3)),0)-1,1,1,1))</f>
        <v>21</v>
      </c>
      <c r="PA76" s="1" t="str">
        <f aca="true">IF((ROUNDDOWN(AVERAGE(OZ$1,$B76),0)+3)&gt;OFFSET(Sheet6!$E$2,MATCH(OY76,Sheet6!$E$2:$E$22,0)-1,1,1,1),OFFSET(Sheet6!$E$2,MATCH(OY76,Sheet6!$E$2:$E$22,0)-1,2,1,1),OFFSET(Sheet6!$A$2,MATCH(1,(Sheet6!$A$2:$A$58=OY76)*(Sheet6!$B$2:$B$58&gt;=(ROUNDDOWN(AVERAGE(OZ$1,$B76),0)+3)),0)-1,2,1,1))</f>
        <v>Lilim</v>
      </c>
      <c r="PB76" s="1" t="s">
        <v>176</v>
      </c>
      <c r="PC76" s="3" t="n">
        <f aca="true">IF((ROUNDDOWN(AVERAGE(PC$1,$B76),0)+3)&gt;OFFSET(Sheet6!$E$2,MATCH(PB76,Sheet6!$E$2:$E$22,0)-1,1,1,1),OFFSET(Sheet6!$E$2,MATCH(PB76,Sheet6!$E$2:$E$22,0)-1,1,1,1),OFFSET(Sheet6!$A$2,MATCH(1,(Sheet6!$A$2:$A$58=PB76)*(Sheet6!$B$2:$B$58&gt;=(ROUNDDOWN(AVERAGE(PC$1,$B76),0)+3)),0)-1,1,1,1))</f>
        <v>76</v>
      </c>
      <c r="PD76" s="1" t="str">
        <f aca="true">IF((ROUNDDOWN(AVERAGE(PC$1,$B76),0)+3)&gt;OFFSET(Sheet6!$E$2,MATCH(PB76,Sheet6!$E$2:$E$22,0)-1,1,1,1),OFFSET(Sheet6!$E$2,MATCH(PB76,Sheet6!$E$2:$E$22,0)-1,2,1,1),OFFSET(Sheet6!$A$2,MATCH(1,(Sheet6!$A$2:$A$58=PB76)*(Sheet6!$B$2:$B$58&gt;=(ROUNDDOWN(AVERAGE(PC$1,$B76),0)+3)),0)-1,2,1,1))</f>
        <v>Mucalinda</v>
      </c>
      <c r="PE76" s="1" t="s">
        <v>166</v>
      </c>
      <c r="PF76" s="3" t="n">
        <f aca="true">IF((ROUNDDOWN(AVERAGE(PF$1,$B76),0)+3)&gt;OFFSET(Sheet6!$E$2,MATCH(PE76,Sheet6!$E$2:$E$22,0)-1,1,1,1),OFFSET(Sheet6!$E$2,MATCH(PE76,Sheet6!$E$2:$E$22,0)-1,1,1,1),OFFSET(Sheet6!$A$2,MATCH(1,(Sheet6!$A$2:$A$58=PE76)*(Sheet6!$B$2:$B$58&gt;=(ROUNDDOWN(AVERAGE(PF$1,$B76),0)+3)),0)-1,1,1,1))</f>
        <v>21</v>
      </c>
      <c r="PG76" s="1" t="str">
        <f aca="true">IF((ROUNDDOWN(AVERAGE(PF$1,$B76),0)+3)&gt;OFFSET(Sheet6!$E$2,MATCH(PE76,Sheet6!$E$2:$E$22,0)-1,1,1,1),OFFSET(Sheet6!$E$2,MATCH(PE76,Sheet6!$E$2:$E$22,0)-1,2,1,1),OFFSET(Sheet6!$A$2,MATCH(1,(Sheet6!$A$2:$A$58=PE76)*(Sheet6!$B$2:$B$58&gt;=(ROUNDDOWN(AVERAGE(PF$1,$B76),0)+3)),0)-1,2,1,1))</f>
        <v>Lilim</v>
      </c>
      <c r="PH76" s="1" t="s">
        <v>177</v>
      </c>
      <c r="PI76" s="3" t="n">
        <f aca="true">IF((ROUNDDOWN(AVERAGE(PI$1,$B76),0)+3)&gt;OFFSET(Sheet6!$E$2,MATCH(PH76,Sheet6!$E$2:$E$22,0)-1,1,1,1),OFFSET(Sheet6!$E$2,MATCH(PH76,Sheet6!$E$2:$E$22,0)-1,1,1,1),OFFSET(Sheet6!$A$2,MATCH(1,(Sheet6!$A$2:$A$58=PH76)*(Sheet6!$B$2:$B$58&gt;=(ROUNDDOWN(AVERAGE(PI$1,$B76),0)+3)),0)-1,1,1,1))</f>
        <v>25</v>
      </c>
      <c r="PJ76" s="1" t="str">
        <f aca="true">IF((ROUNDDOWN(AVERAGE(PI$1,$B76),0)+3)&gt;OFFSET(Sheet6!$E$2,MATCH(PH76,Sheet6!$E$2:$E$22,0)-1,1,1,1),OFFSET(Sheet6!$E$2,MATCH(PH76,Sheet6!$E$2:$E$22,0)-1,2,1,1),OFFSET(Sheet6!$A$2,MATCH(1,(Sheet6!$A$2:$A$58=PH76)*(Sheet6!$B$2:$B$58&gt;=(ROUNDDOWN(AVERAGE(PI$1,$B76),0)+3)),0)-1,2,1,1))</f>
        <v>Aonbharr</v>
      </c>
    </row>
    <row r="77" customFormat="false" ht="13.8" hidden="false" customHeight="false" outlineLevel="0" collapsed="false">
      <c r="A77" s="1" t="s">
        <v>21</v>
      </c>
      <c r="B77" s="1" t="n">
        <v>34</v>
      </c>
      <c r="C77" s="1" t="s">
        <v>97</v>
      </c>
      <c r="D77" s="1" t="s">
        <v>169</v>
      </c>
      <c r="E77" s="3" t="n">
        <f aca="true">IF((ROUNDDOWN(AVERAGE(E$1,$B77),0)+3)&gt;OFFSET(Sheet6!$E$2,MATCH(D77,Sheet6!$E$2:$E$22,0)-1,1,1,1),OFFSET(Sheet6!$E$2,MATCH(D77,Sheet6!$E$2:$E$22,0)-1,1,1,1),OFFSET(Sheet6!$A$2,MATCH(1,(Sheet6!$A$2:$A$58=D77)*(Sheet6!$B$2:$B$58&gt;=(ROUNDDOWN(AVERAGE(E$1,$B77),0)+3)),0)-1,1,1,1))</f>
        <v>34</v>
      </c>
      <c r="F77" s="1" t="str">
        <f aca="true">IF((ROUNDDOWN(AVERAGE(E$1,$B77),0)+3)&gt;OFFSET(Sheet6!$E$2,MATCH(D77,Sheet6!$E$2:$E$22,0)-1,1,1,1),OFFSET(Sheet6!$E$2,MATCH(D77,Sheet6!$E$2:$E$22,0)-1,2,1,1),OFFSET(Sheet6!$A$2,MATCH(1,(Sheet6!$A$2:$A$58=D77)*(Sheet6!$B$2:$B$58&gt;=(ROUNDDOWN(AVERAGE(E$1,$B77),0)+3)),0)-1,2,1,1))</f>
        <v>Marduk</v>
      </c>
      <c r="G77" s="1" t="s">
        <v>168</v>
      </c>
      <c r="H77" s="3" t="n">
        <f aca="true">IF((ROUNDDOWN(AVERAGE(H$1,$B77),0)+3)&gt;OFFSET(Sheet6!$E$2,MATCH(G77,Sheet6!$E$2:$E$22,0)-1,1,1,1),OFFSET(Sheet6!$E$2,MATCH(G77,Sheet6!$E$2:$E$22,0)-1,1,1,1),OFFSET(Sheet6!$A$2,MATCH(1,(Sheet6!$A$2:$A$58=G77)*(Sheet6!$B$2:$B$58&gt;=(ROUNDDOWN(AVERAGE(H$1,$B77),0)+3)),0)-1,1,1,1))</f>
        <v>28</v>
      </c>
      <c r="I77" s="1" t="str">
        <f aca="true">IF((ROUNDDOWN(AVERAGE(H$1,$B77),0)+3)&gt;OFFSET(Sheet6!$E$2,MATCH(G77,Sheet6!$E$2:$E$22,0)-1,1,1,1),OFFSET(Sheet6!$E$2,MATCH(G77,Sheet6!$E$2:$E$22,0)-1,2,1,1),OFFSET(Sheet6!$A$2,MATCH(1,(Sheet6!$A$2:$A$58=G77)*(Sheet6!$B$2:$B$58&gt;=(ROUNDDOWN(AVERAGE(H$1,$B77),0)+3)),0)-1,2,1,1))</f>
        <v>Cu Chulainn</v>
      </c>
      <c r="J77" s="1" t="s">
        <v>168</v>
      </c>
      <c r="K77" s="3" t="n">
        <f aca="true">IF((ROUNDDOWN(AVERAGE(K$1,$B77),0)+3)&gt;OFFSET(Sheet6!$E$2,MATCH(J77,Sheet6!$E$2:$E$22,0)-1,1,1,1),OFFSET(Sheet6!$E$2,MATCH(J77,Sheet6!$E$2:$E$22,0)-1,1,1,1),OFFSET(Sheet6!$A$2,MATCH(1,(Sheet6!$A$2:$A$58=J77)*(Sheet6!$B$2:$B$58&gt;=(ROUNDDOWN(AVERAGE(K$1,$B77),0)+3)),0)-1,1,1,1))</f>
        <v>28</v>
      </c>
      <c r="L77" s="1" t="str">
        <f aca="true">IF((ROUNDDOWN(AVERAGE(K$1,$B77),0)+3)&gt;OFFSET(Sheet6!$E$2,MATCH(J77,Sheet6!$E$2:$E$22,0)-1,1,1,1),OFFSET(Sheet6!$E$2,MATCH(J77,Sheet6!$E$2:$E$22,0)-1,2,1,1),OFFSET(Sheet6!$A$2,MATCH(1,(Sheet6!$A$2:$A$58=J77)*(Sheet6!$B$2:$B$58&gt;=(ROUNDDOWN(AVERAGE(K$1,$B77),0)+3)),0)-1,2,1,1))</f>
        <v>Cu Chulainn</v>
      </c>
      <c r="M77" s="1" t="s">
        <v>164</v>
      </c>
      <c r="N77" s="3" t="n">
        <f aca="true">IF((ROUNDDOWN(AVERAGE(N$1,$B77),0)+3)&gt;OFFSET(Sheet6!$E$2,MATCH(M77,Sheet6!$E$2:$E$22,0)-1,1,1,1),OFFSET(Sheet6!$E$2,MATCH(M77,Sheet6!$E$2:$E$22,0)-1,1,1,1),OFFSET(Sheet6!$A$2,MATCH(1,(Sheet6!$A$2:$A$58=M77)*(Sheet6!$B$2:$B$58&gt;=(ROUNDDOWN(AVERAGE(N$1,$B77),0)+3)),0)-1,1,1,1))</f>
        <v>59</v>
      </c>
      <c r="O77" s="1" t="str">
        <f aca="true">IF((ROUNDDOWN(AVERAGE(N$1,$B77),0)+3)&gt;OFFSET(Sheet6!$E$2,MATCH(M77,Sheet6!$E$2:$E$22,0)-1,1,1,1),OFFSET(Sheet6!$E$2,MATCH(M77,Sheet6!$E$2:$E$22,0)-1,2,1,1),OFFSET(Sheet6!$A$2,MATCH(1,(Sheet6!$A$2:$A$58=M77)*(Sheet6!$B$2:$B$58&gt;=(ROUNDDOWN(AVERAGE(N$1,$B77),0)+3)),0)-1,2,1,1))</f>
        <v>Barbatos</v>
      </c>
      <c r="P77" s="1" t="s">
        <v>168</v>
      </c>
      <c r="Q77" s="3" t="n">
        <f aca="true">IF((ROUNDDOWN(AVERAGE(Q$1,$B77),0)+3)&gt;OFFSET(Sheet6!$E$2,MATCH(P77,Sheet6!$E$2:$E$22,0)-1,1,1,1),OFFSET(Sheet6!$E$2,MATCH(P77,Sheet6!$E$2:$E$22,0)-1,1,1,1),OFFSET(Sheet6!$A$2,MATCH(1,(Sheet6!$A$2:$A$58=P77)*(Sheet6!$B$2:$B$58&gt;=(ROUNDDOWN(AVERAGE(Q$1,$B77),0)+3)),0)-1,1,1,1))</f>
        <v>28</v>
      </c>
      <c r="R77" s="1" t="str">
        <f aca="true">IF((ROUNDDOWN(AVERAGE(Q$1,$B77),0)+3)&gt;OFFSET(Sheet6!$E$2,MATCH(P77,Sheet6!$E$2:$E$22,0)-1,1,1,1),OFFSET(Sheet6!$E$2,MATCH(P77,Sheet6!$E$2:$E$22,0)-1,2,1,1),OFFSET(Sheet6!$A$2,MATCH(1,(Sheet6!$A$2:$A$58=P77)*(Sheet6!$B$2:$B$58&gt;=(ROUNDDOWN(AVERAGE(Q$1,$B77),0)+3)),0)-1,2,1,1))</f>
        <v>Cu Chulainn</v>
      </c>
      <c r="S77" s="1" t="s">
        <v>165</v>
      </c>
      <c r="T77" s="3" t="n">
        <f aca="true">IF((ROUNDDOWN(AVERAGE(T$1,$B77),0)+3)&gt;OFFSET(Sheet6!$E$2,MATCH(S77,Sheet6!$E$2:$E$22,0)-1,1,1,1),OFFSET(Sheet6!$E$2,MATCH(S77,Sheet6!$E$2:$E$22,0)-1,1,1,1),OFFSET(Sheet6!$A$2,MATCH(1,(Sheet6!$A$2:$A$58=S77)*(Sheet6!$B$2:$B$58&gt;=(ROUNDDOWN(AVERAGE(T$1,$B77),0)+3)),0)-1,1,1,1))</f>
        <v>20</v>
      </c>
      <c r="U77" s="1" t="str">
        <f aca="true">IF((ROUNDDOWN(AVERAGE(T$1,$B77),0)+3)&gt;OFFSET(Sheet6!$E$2,MATCH(S77,Sheet6!$E$2:$E$22,0)-1,1,1,1),OFFSET(Sheet6!$E$2,MATCH(S77,Sheet6!$E$2:$E$22,0)-1,2,1,1),OFFSET(Sheet6!$A$2,MATCH(1,(Sheet6!$A$2:$A$58=S77)*(Sheet6!$B$2:$B$58&gt;=(ROUNDDOWN(AVERAGE(T$1,$B77),0)+3)),0)-1,2,1,1))</f>
        <v>Pyro Jack</v>
      </c>
      <c r="V77" s="1" t="s">
        <v>168</v>
      </c>
      <c r="W77" s="3" t="n">
        <f aca="true">IF((ROUNDDOWN(AVERAGE(W$1,$B77),0)+3)&gt;OFFSET(Sheet6!$E$2,MATCH(V77,Sheet6!$E$2:$E$22,0)-1,1,1,1),OFFSET(Sheet6!$E$2,MATCH(V77,Sheet6!$E$2:$E$22,0)-1,1,1,1),OFFSET(Sheet6!$A$2,MATCH(1,(Sheet6!$A$2:$A$58=V77)*(Sheet6!$B$2:$B$58&gt;=(ROUNDDOWN(AVERAGE(W$1,$B77),0)+3)),0)-1,1,1,1))</f>
        <v>28</v>
      </c>
      <c r="X77" s="1" t="str">
        <f aca="true">IF((ROUNDDOWN(AVERAGE(W$1,$B77),0)+3)&gt;OFFSET(Sheet6!$E$2,MATCH(V77,Sheet6!$E$2:$E$22,0)-1,1,1,1),OFFSET(Sheet6!$E$2,MATCH(V77,Sheet6!$E$2:$E$22,0)-1,2,1,1),OFFSET(Sheet6!$A$2,MATCH(1,(Sheet6!$A$2:$A$58=V77)*(Sheet6!$B$2:$B$58&gt;=(ROUNDDOWN(AVERAGE(W$1,$B77),0)+3)),0)-1,2,1,1))</f>
        <v>Cu Chulainn</v>
      </c>
      <c r="Y77" s="1" t="s">
        <v>183</v>
      </c>
      <c r="Z77" s="3" t="n">
        <f aca="true">IF((ROUNDDOWN(AVERAGE(Z$1,$B77),0)+3)&gt;OFFSET(Sheet6!$E$2,MATCH(Y77,Sheet6!$E$2:$E$22,0)-1,1,1,1),OFFSET(Sheet6!$E$2,MATCH(Y77,Sheet6!$E$2:$E$22,0)-1,1,1,1),OFFSET(Sheet6!$A$2,MATCH(1,(Sheet6!$A$2:$A$58=Y77)*(Sheet6!$B$2:$B$58&gt;=(ROUNDDOWN(AVERAGE(Z$1,$B77),0)+3)),0)-1,1,1,1))</f>
        <v>28</v>
      </c>
      <c r="AA77" s="1" t="str">
        <f aca="true">IF((ROUNDDOWN(AVERAGE(Z$1,$B77),0)+3)&gt;OFFSET(Sheet6!$E$2,MATCH(Y77,Sheet6!$E$2:$E$22,0)-1,1,1,1),OFFSET(Sheet6!$E$2,MATCH(Y77,Sheet6!$E$2:$E$22,0)-1,2,1,1),OFFSET(Sheet6!$A$2,MATCH(1,(Sheet6!$A$2:$A$58=Y77)*(Sheet6!$B$2:$B$58&gt;=(ROUNDDOWN(AVERAGE(Z$1,$B77),0)+3)),0)-1,2,1,1))</f>
        <v>Macha</v>
      </c>
      <c r="AB77" s="1" t="s">
        <v>168</v>
      </c>
      <c r="AC77" s="3" t="n">
        <f aca="true">IF((ROUNDDOWN(AVERAGE(AC$1,$B77),0)+3)&gt;OFFSET(Sheet6!$E$2,MATCH(AB77,Sheet6!$E$2:$E$22,0)-1,1,1,1),OFFSET(Sheet6!$E$2,MATCH(AB77,Sheet6!$E$2:$E$22,0)-1,1,1,1),OFFSET(Sheet6!$A$2,MATCH(1,(Sheet6!$A$2:$A$58=AB77)*(Sheet6!$B$2:$B$58&gt;=(ROUNDDOWN(AVERAGE(AC$1,$B77),0)+3)),0)-1,1,1,1))</f>
        <v>28</v>
      </c>
      <c r="AD77" s="1" t="str">
        <f aca="true">IF((ROUNDDOWN(AVERAGE(AC$1,$B77),0)+3)&gt;OFFSET(Sheet6!$E$2,MATCH(AB77,Sheet6!$E$2:$E$22,0)-1,1,1,1),OFFSET(Sheet6!$E$2,MATCH(AB77,Sheet6!$E$2:$E$22,0)-1,2,1,1),OFFSET(Sheet6!$A$2,MATCH(1,(Sheet6!$A$2:$A$58=AB77)*(Sheet6!$B$2:$B$58&gt;=(ROUNDDOWN(AVERAGE(AC$1,$B77),0)+3)),0)-1,2,1,1))</f>
        <v>Cu Chulainn</v>
      </c>
      <c r="AE77" s="1" t="s">
        <v>164</v>
      </c>
      <c r="AF77" s="3" t="n">
        <f aca="true">IF((ROUNDDOWN(AVERAGE(AF$1,$B77),0)+3)&gt;OFFSET(Sheet6!$E$2,MATCH(AE77,Sheet6!$E$2:$E$22,0)-1,1,1,1),OFFSET(Sheet6!$E$2,MATCH(AE77,Sheet6!$E$2:$E$22,0)-1,1,1,1),OFFSET(Sheet6!$A$2,MATCH(1,(Sheet6!$A$2:$A$58=AE77)*(Sheet6!$B$2:$B$58&gt;=(ROUNDDOWN(AVERAGE(AF$1,$B77),0)+3)),0)-1,1,1,1))</f>
        <v>59</v>
      </c>
      <c r="AG77" s="1" t="str">
        <f aca="true">IF((ROUNDDOWN(AVERAGE(AF$1,$B77),0)+3)&gt;OFFSET(Sheet6!$E$2,MATCH(AE77,Sheet6!$E$2:$E$22,0)-1,1,1,1),OFFSET(Sheet6!$E$2,MATCH(AE77,Sheet6!$E$2:$E$22,0)-1,2,1,1),OFFSET(Sheet6!$A$2,MATCH(1,(Sheet6!$A$2:$A$58=AE77)*(Sheet6!$B$2:$B$58&gt;=(ROUNDDOWN(AVERAGE(AF$1,$B77),0)+3)),0)-1,2,1,1))</f>
        <v>Barbatos</v>
      </c>
      <c r="AH77" s="1" t="s">
        <v>177</v>
      </c>
      <c r="AI77" s="3" t="n">
        <f aca="true">IF((ROUNDDOWN(AVERAGE(AI$1,$B77),0)+3)&gt;OFFSET(Sheet6!$E$2,MATCH(AH77,Sheet6!$E$2:$E$22,0)-1,1,1,1),OFFSET(Sheet6!$E$2,MATCH(AH77,Sheet6!$E$2:$E$22,0)-1,1,1,1),OFFSET(Sheet6!$A$2,MATCH(1,(Sheet6!$A$2:$A$58=AH77)*(Sheet6!$B$2:$B$58&gt;=(ROUNDDOWN(AVERAGE(AI$1,$B77),0)+3)),0)-1,1,1,1))</f>
        <v>25</v>
      </c>
      <c r="AJ77" s="1" t="str">
        <f aca="true">IF((ROUNDDOWN(AVERAGE(AI$1,$B77),0)+3)&gt;OFFSET(Sheet6!$E$2,MATCH(AH77,Sheet6!$E$2:$E$22,0)-1,1,1,1),OFFSET(Sheet6!$E$2,MATCH(AH77,Sheet6!$E$2:$E$22,0)-1,2,1,1),OFFSET(Sheet6!$A$2,MATCH(1,(Sheet6!$A$2:$A$58=AH77)*(Sheet6!$B$2:$B$58&gt;=(ROUNDDOWN(AVERAGE(AI$1,$B77),0)+3)),0)-1,2,1,1))</f>
        <v>Aonbharr</v>
      </c>
      <c r="AK77" s="2"/>
      <c r="AL77" s="3"/>
      <c r="AN77" s="1" t="s">
        <v>163</v>
      </c>
      <c r="AO77" s="3" t="n">
        <f aca="true">IF((ROUNDDOWN(AVERAGE(AO$1,$B77),0)+3)&gt;OFFSET(Sheet6!$E$2,MATCH(AN77,Sheet6!$E$2:$E$22,0)-1,1,1,1),OFFSET(Sheet6!$E$2,MATCH(AN77,Sheet6!$E$2:$E$22,0)-1,1,1,1),OFFSET(Sheet6!$A$2,MATCH(1,(Sheet6!$A$2:$A$58=AN77)*(Sheet6!$B$2:$B$58&gt;=(ROUNDDOWN(AVERAGE(AO$1,$B77),0)+3)),0)-1,1,1,1))</f>
        <v>22</v>
      </c>
      <c r="AP77" s="1" t="str">
        <f aca="true">IF((ROUNDDOWN(AVERAGE(AO$1,$B77),0)+3)&gt;OFFSET(Sheet6!$E$2,MATCH(AN77,Sheet6!$E$2:$E$22,0)-1,1,1,1),OFFSET(Sheet6!$E$2,MATCH(AN77,Sheet6!$E$2:$E$22,0)-1,2,1,1),OFFSET(Sheet6!$A$2,MATCH(1,(Sheet6!$A$2:$A$58=AN77)*(Sheet6!$B$2:$B$58&gt;=(ROUNDDOWN(AVERAGE(AO$1,$B77),0)+3)),0)-1,2,1,1))</f>
        <v>Janus</v>
      </c>
      <c r="AQ77" s="1" t="s">
        <v>168</v>
      </c>
      <c r="AR77" s="3" t="n">
        <f aca="true">IF((ROUNDDOWN(AVERAGE(AR$1,$B77),0)+3)&gt;OFFSET(Sheet6!$E$2,MATCH(AQ77,Sheet6!$E$2:$E$22,0)-1,1,1,1),OFFSET(Sheet6!$E$2,MATCH(AQ77,Sheet6!$E$2:$E$22,0)-1,1,1,1),OFFSET(Sheet6!$A$2,MATCH(1,(Sheet6!$A$2:$A$58=AQ77)*(Sheet6!$B$2:$B$58&gt;=(ROUNDDOWN(AVERAGE(AR$1,$B77),0)+3)),0)-1,1,1,1))</f>
        <v>28</v>
      </c>
      <c r="AS77" s="1" t="str">
        <f aca="true">IF((ROUNDDOWN(AVERAGE(AR$1,$B77),0)+3)&gt;OFFSET(Sheet6!$E$2,MATCH(AQ77,Sheet6!$E$2:$E$22,0)-1,1,1,1),OFFSET(Sheet6!$E$2,MATCH(AQ77,Sheet6!$E$2:$E$22,0)-1,2,1,1),OFFSET(Sheet6!$A$2,MATCH(1,(Sheet6!$A$2:$A$58=AQ77)*(Sheet6!$B$2:$B$58&gt;=(ROUNDDOWN(AVERAGE(AR$1,$B77),0)+3)),0)-1,2,1,1))</f>
        <v>Cu Chulainn</v>
      </c>
      <c r="AT77" s="1" t="s">
        <v>169</v>
      </c>
      <c r="AU77" s="3" t="n">
        <f aca="true">IF((ROUNDDOWN(AVERAGE(AU$1,$B77),0)+3)&gt;OFFSET(Sheet6!$E$2,MATCH(AT77,Sheet6!$E$2:$E$22,0)-1,1,1,1),OFFSET(Sheet6!$E$2,MATCH(AT77,Sheet6!$E$2:$E$22,0)-1,1,1,1),OFFSET(Sheet6!$A$2,MATCH(1,(Sheet6!$A$2:$A$58=AT77)*(Sheet6!$B$2:$B$58&gt;=(ROUNDDOWN(AVERAGE(AU$1,$B77),0)+3)),0)-1,1,1,1))</f>
        <v>34</v>
      </c>
      <c r="AV77" s="1" t="str">
        <f aca="true">IF((ROUNDDOWN(AVERAGE(AU$1,$B77),0)+3)&gt;OFFSET(Sheet6!$E$2,MATCH(AT77,Sheet6!$E$2:$E$22,0)-1,1,1,1),OFFSET(Sheet6!$E$2,MATCH(AT77,Sheet6!$E$2:$E$22,0)-1,2,1,1),OFFSET(Sheet6!$A$2,MATCH(1,(Sheet6!$A$2:$A$58=AT77)*(Sheet6!$B$2:$B$58&gt;=(ROUNDDOWN(AVERAGE(AU$1,$B77),0)+3)),0)-1,2,1,1))</f>
        <v>Marduk</v>
      </c>
      <c r="AW77" s="1" t="s">
        <v>164</v>
      </c>
      <c r="AX77" s="3" t="n">
        <f aca="true">IF((ROUNDDOWN(AVERAGE(AX$1,$B77),0)+3)&gt;OFFSET(Sheet6!$E$2,MATCH(AW77,Sheet6!$E$2:$E$22,0)-1,1,1,1),OFFSET(Sheet6!$E$2,MATCH(AW77,Sheet6!$E$2:$E$22,0)-1,1,1,1),OFFSET(Sheet6!$A$2,MATCH(1,(Sheet6!$A$2:$A$58=AW77)*(Sheet6!$B$2:$B$58&gt;=(ROUNDDOWN(AVERAGE(AX$1,$B77),0)+3)),0)-1,1,1,1))</f>
        <v>59</v>
      </c>
      <c r="AY77" s="1" t="str">
        <f aca="true">IF((ROUNDDOWN(AVERAGE(AX$1,$B77),0)+3)&gt;OFFSET(Sheet6!$E$2,MATCH(AW77,Sheet6!$E$2:$E$22,0)-1,1,1,1),OFFSET(Sheet6!$E$2,MATCH(AW77,Sheet6!$E$2:$E$22,0)-1,2,1,1),OFFSET(Sheet6!$A$2,MATCH(1,(Sheet6!$A$2:$A$58=AW77)*(Sheet6!$B$2:$B$58&gt;=(ROUNDDOWN(AVERAGE(AX$1,$B77),0)+3)),0)-1,2,1,1))</f>
        <v>Barbatos</v>
      </c>
      <c r="AZ77" s="1" t="s">
        <v>178</v>
      </c>
      <c r="BA77" s="3" t="n">
        <f aca="true">IF((ROUNDDOWN(AVERAGE(BA$1,$B77),0)+3)&gt;OFFSET(Sheet6!$E$2,MATCH(AZ77,Sheet6!$E$2:$E$22,0)-1,1,1,1),OFFSET(Sheet6!$E$2,MATCH(AZ77,Sheet6!$E$2:$E$22,0)-1,1,1,1),OFFSET(Sheet6!$A$2,MATCH(1,(Sheet6!$A$2:$A$58=AZ77)*(Sheet6!$B$2:$B$58&gt;=(ROUNDDOWN(AVERAGE(BA$1,$B77),0)+3)),0)-1,1,1,1))</f>
        <v>51</v>
      </c>
      <c r="BB77" s="1" t="str">
        <f aca="true">IF((ROUNDDOWN(AVERAGE(BA$1,$B77),0)+3)&gt;OFFSET(Sheet6!$E$2,MATCH(AZ77,Sheet6!$E$2:$E$22,0)-1,1,1,1),OFFSET(Sheet6!$E$2,MATCH(AZ77,Sheet6!$E$2:$E$22,0)-1,2,1,1),OFFSET(Sheet6!$A$2,MATCH(1,(Sheet6!$A$2:$A$58=AZ77)*(Sheet6!$B$2:$B$58&gt;=(ROUNDDOWN(AVERAGE(BA$1,$B77),0)+3)),0)-1,2,1,1))</f>
        <v>Loki</v>
      </c>
      <c r="BC77" s="1" t="s">
        <v>179</v>
      </c>
      <c r="BD77" s="3" t="n">
        <f aca="true">IF((ROUNDDOWN(AVERAGE(BD$1,$B77),0)+3)&gt;OFFSET(Sheet6!$E$2,MATCH(BC77,Sheet6!$E$2:$E$22,0)-1,1,1,1),OFFSET(Sheet6!$E$2,MATCH(BC77,Sheet6!$E$2:$E$22,0)-1,1,1,1),OFFSET(Sheet6!$A$2,MATCH(1,(Sheet6!$A$2:$A$58=BC77)*(Sheet6!$B$2:$B$58&gt;=(ROUNDDOWN(AVERAGE(BD$1,$B77),0)+3)),0)-1,1,1,1))</f>
        <v>24</v>
      </c>
      <c r="BE77" s="1" t="str">
        <f aca="true">IF((ROUNDDOWN(AVERAGE(BD$1,$B77),0)+3)&gt;OFFSET(Sheet6!$E$2,MATCH(BC77,Sheet6!$E$2:$E$22,0)-1,1,1,1),OFFSET(Sheet6!$E$2,MATCH(BC77,Sheet6!$E$2:$E$22,0)-1,2,1,1),OFFSET(Sheet6!$A$2,MATCH(1,(Sheet6!$A$2:$A$58=BC77)*(Sheet6!$B$2:$B$58&gt;=(ROUNDDOWN(AVERAGE(BD$1,$B77),0)+3)),0)-1,2,1,1))</f>
        <v>Vidofnir</v>
      </c>
      <c r="BF77" s="1" t="s">
        <v>168</v>
      </c>
      <c r="BG77" s="3" t="n">
        <f aca="true">IF((ROUNDDOWN(AVERAGE(BG$1,$B77),0)+3)&gt;OFFSET(Sheet6!$E$2,MATCH(BF77,Sheet6!$E$2:$E$22,0)-1,1,1,1),OFFSET(Sheet6!$E$2,MATCH(BF77,Sheet6!$E$2:$E$22,0)-1,1,1,1),OFFSET(Sheet6!$A$2,MATCH(1,(Sheet6!$A$2:$A$58=BF77)*(Sheet6!$B$2:$B$58&gt;=(ROUNDDOWN(AVERAGE(BG$1,$B77),0)+3)),0)-1,1,1,1))</f>
        <v>28</v>
      </c>
      <c r="BH77" s="1" t="str">
        <f aca="true">IF((ROUNDDOWN(AVERAGE(BG$1,$B77),0)+3)&gt;OFFSET(Sheet6!$E$2,MATCH(BF77,Sheet6!$E$2:$E$22,0)-1,1,1,1),OFFSET(Sheet6!$E$2,MATCH(BF77,Sheet6!$E$2:$E$22,0)-1,2,1,1),OFFSET(Sheet6!$A$2,MATCH(1,(Sheet6!$A$2:$A$58=BF77)*(Sheet6!$B$2:$B$58&gt;=(ROUNDDOWN(AVERAGE(BG$1,$B77),0)+3)),0)-1,2,1,1))</f>
        <v>Cu Chulainn</v>
      </c>
      <c r="BI77" s="1" t="s">
        <v>169</v>
      </c>
      <c r="BJ77" s="3" t="n">
        <f aca="true">IF((ROUNDDOWN(AVERAGE(BJ$1,$B77),0)+3)&gt;OFFSET(Sheet6!$E$2,MATCH(BI77,Sheet6!$E$2:$E$22,0)-1,1,1,1),OFFSET(Sheet6!$E$2,MATCH(BI77,Sheet6!$E$2:$E$22,0)-1,1,1,1),OFFSET(Sheet6!$A$2,MATCH(1,(Sheet6!$A$2:$A$58=BI77)*(Sheet6!$B$2:$B$58&gt;=(ROUNDDOWN(AVERAGE(BJ$1,$B77),0)+3)),0)-1,1,1,1))</f>
        <v>34</v>
      </c>
      <c r="BK77" s="1" t="str">
        <f aca="true">IF((ROUNDDOWN(AVERAGE(BJ$1,$B77),0)+3)&gt;OFFSET(Sheet6!$E$2,MATCH(BI77,Sheet6!$E$2:$E$22,0)-1,1,1,1),OFFSET(Sheet6!$E$2,MATCH(BI77,Sheet6!$E$2:$E$22,0)-1,2,1,1),OFFSET(Sheet6!$A$2,MATCH(1,(Sheet6!$A$2:$A$58=BI77)*(Sheet6!$B$2:$B$58&gt;=(ROUNDDOWN(AVERAGE(BJ$1,$B77),0)+3)),0)-1,2,1,1))</f>
        <v>Marduk</v>
      </c>
      <c r="BL77" s="1" t="s">
        <v>168</v>
      </c>
      <c r="BM77" s="3" t="n">
        <f aca="true">IF((ROUNDDOWN(AVERAGE(BM$1,$B77),0)+3)&gt;OFFSET(Sheet6!$E$2,MATCH(BL77,Sheet6!$E$2:$E$22,0)-1,1,1,1),OFFSET(Sheet6!$E$2,MATCH(BL77,Sheet6!$E$2:$E$22,0)-1,1,1,1),OFFSET(Sheet6!$A$2,MATCH(1,(Sheet6!$A$2:$A$58=BL77)*(Sheet6!$B$2:$B$58&gt;=(ROUNDDOWN(AVERAGE(BM$1,$B77),0)+3)),0)-1,1,1,1))</f>
        <v>28</v>
      </c>
      <c r="BN77" s="1" t="str">
        <f aca="true">IF((ROUNDDOWN(AVERAGE(BM$1,$B77),0)+3)&gt;OFFSET(Sheet6!$E$2,MATCH(BL77,Sheet6!$E$2:$E$22,0)-1,1,1,1),OFFSET(Sheet6!$E$2,MATCH(BL77,Sheet6!$E$2:$E$22,0)-1,2,1,1),OFFSET(Sheet6!$A$2,MATCH(1,(Sheet6!$A$2:$A$58=BL77)*(Sheet6!$B$2:$B$58&gt;=(ROUNDDOWN(AVERAGE(BM$1,$B77),0)+3)),0)-1,2,1,1))</f>
        <v>Cu Chulainn</v>
      </c>
      <c r="BO77" s="1" t="s">
        <v>183</v>
      </c>
      <c r="BP77" s="3" t="n">
        <f aca="true">IF((ROUNDDOWN(AVERAGE(BP$1,$B77),0)+3)&gt;OFFSET(Sheet6!$E$2,MATCH(BO77,Sheet6!$E$2:$E$22,0)-1,1,1,1),OFFSET(Sheet6!$E$2,MATCH(BO77,Sheet6!$E$2:$E$22,0)-1,1,1,1),OFFSET(Sheet6!$A$2,MATCH(1,(Sheet6!$A$2:$A$58=BO77)*(Sheet6!$B$2:$B$58&gt;=(ROUNDDOWN(AVERAGE(BP$1,$B77),0)+3)),0)-1,1,1,1))</f>
        <v>28</v>
      </c>
      <c r="BQ77" s="1" t="str">
        <f aca="true">IF((ROUNDDOWN(AVERAGE(BP$1,$B77),0)+3)&gt;OFFSET(Sheet6!$E$2,MATCH(BO77,Sheet6!$E$2:$E$22,0)-1,1,1,1),OFFSET(Sheet6!$E$2,MATCH(BO77,Sheet6!$E$2:$E$22,0)-1,2,1,1),OFFSET(Sheet6!$A$2,MATCH(1,(Sheet6!$A$2:$A$58=BO77)*(Sheet6!$B$2:$B$58&gt;=(ROUNDDOWN(AVERAGE(BP$1,$B77),0)+3)),0)-1,2,1,1))</f>
        <v>Macha</v>
      </c>
      <c r="BR77" s="1" t="s">
        <v>177</v>
      </c>
      <c r="BS77" s="3" t="n">
        <f aca="true">IF((ROUNDDOWN(AVERAGE(BS$1,$B77),0)+3)&gt;OFFSET(Sheet6!$E$2,MATCH(BR77,Sheet6!$E$2:$E$22,0)-1,1,1,1),OFFSET(Sheet6!$E$2,MATCH(BR77,Sheet6!$E$2:$E$22,0)-1,1,1,1),OFFSET(Sheet6!$A$2,MATCH(1,(Sheet6!$A$2:$A$58=BR77)*(Sheet6!$B$2:$B$58&gt;=(ROUNDDOWN(AVERAGE(BS$1,$B77),0)+3)),0)-1,1,1,1))</f>
        <v>25</v>
      </c>
      <c r="BT77" s="1" t="str">
        <f aca="true">IF((ROUNDDOWN(AVERAGE(BS$1,$B77),0)+3)&gt;OFFSET(Sheet6!$E$2,MATCH(BR77,Sheet6!$E$2:$E$22,0)-1,1,1,1),OFFSET(Sheet6!$E$2,MATCH(BR77,Sheet6!$E$2:$E$22,0)-1,2,1,1),OFFSET(Sheet6!$A$2,MATCH(1,(Sheet6!$A$2:$A$58=BR77)*(Sheet6!$B$2:$B$58&gt;=(ROUNDDOWN(AVERAGE(BS$1,$B77),0)+3)),0)-1,2,1,1))</f>
        <v>Aonbharr</v>
      </c>
      <c r="BU77" s="1" t="s">
        <v>165</v>
      </c>
      <c r="BV77" s="3" t="n">
        <f aca="true">IF((ROUNDDOWN(AVERAGE(BV$1,$B77),0)+3)&gt;OFFSET(Sheet6!$E$2,MATCH(BU77,Sheet6!$E$2:$E$22,0)-1,1,1,1),OFFSET(Sheet6!$E$2,MATCH(BU77,Sheet6!$E$2:$E$22,0)-1,1,1,1),OFFSET(Sheet6!$A$2,MATCH(1,(Sheet6!$A$2:$A$58=BU77)*(Sheet6!$B$2:$B$58&gt;=(ROUNDDOWN(AVERAGE(BV$1,$B77),0)+3)),0)-1,1,1,1))</f>
        <v>20</v>
      </c>
      <c r="BW77" s="1" t="str">
        <f aca="true">IF((ROUNDDOWN(AVERAGE(BV$1,$B77),0)+3)&gt;OFFSET(Sheet6!$E$2,MATCH(BU77,Sheet6!$E$2:$E$22,0)-1,1,1,1),OFFSET(Sheet6!$E$2,MATCH(BU77,Sheet6!$E$2:$E$22,0)-1,2,1,1),OFFSET(Sheet6!$A$2,MATCH(1,(Sheet6!$A$2:$A$58=BU77)*(Sheet6!$B$2:$B$58&gt;=(ROUNDDOWN(AVERAGE(BV$1,$B77),0)+3)),0)-1,2,1,1))</f>
        <v>Pyro Jack</v>
      </c>
      <c r="BX77" s="1" t="s">
        <v>182</v>
      </c>
      <c r="BY77" s="3" t="n">
        <f aca="true">IF((ROUNDDOWN(AVERAGE(BY$1,$B77),0)+3)&gt;OFFSET(Sheet6!$E$2,MATCH(BX77,Sheet6!$E$2:$E$22,0)-1,1,1,1),OFFSET(Sheet6!$E$2,MATCH(BX77,Sheet6!$E$2:$E$22,0)-1,1,1,1),OFFSET(Sheet6!$A$2,MATCH(1,(Sheet6!$A$2:$A$58=BX77)*(Sheet6!$B$2:$B$58&gt;=(ROUNDDOWN(AVERAGE(BY$1,$B77),0)+3)),0)-1,1,1,1))</f>
        <v>44</v>
      </c>
      <c r="BZ77" s="1" t="str">
        <f aca="true">IF((ROUNDDOWN(AVERAGE(BY$1,$B77),0)+3)&gt;OFFSET(Sheet6!$E$2,MATCH(BX77,Sheet6!$E$2:$E$22,0)-1,1,1,1),OFFSET(Sheet6!$E$2,MATCH(BX77,Sheet6!$E$2:$E$22,0)-1,2,1,1),OFFSET(Sheet6!$A$2,MATCH(1,(Sheet6!$A$2:$A$58=BX77)*(Sheet6!$B$2:$B$58&gt;=(ROUNDDOWN(AVERAGE(BY$1,$B77),0)+3)),0)-1,2,1,1))</f>
        <v>Ankou</v>
      </c>
      <c r="CB77" s="3"/>
      <c r="CD77" s="1" t="s">
        <v>165</v>
      </c>
      <c r="CE77" s="3" t="n">
        <f aca="true">IF((ROUNDDOWN(AVERAGE(CE$1,$B77),0)+3)&gt;OFFSET(Sheet6!$E$2,MATCH(CD77,Sheet6!$E$2:$E$22,0)-1,1,1,1),OFFSET(Sheet6!$E$2,MATCH(CD77,Sheet6!$E$2:$E$22,0)-1,1,1,1),OFFSET(Sheet6!$A$2,MATCH(1,(Sheet6!$A$2:$A$58=CD77)*(Sheet6!$B$2:$B$58&gt;=(ROUNDDOWN(AVERAGE(CE$1,$B77),0)+3)),0)-1,1,1,1))</f>
        <v>20</v>
      </c>
      <c r="CF77" s="1" t="str">
        <f aca="true">IF((ROUNDDOWN(AVERAGE(CE$1,$B77),0)+3)&gt;OFFSET(Sheet6!$E$2,MATCH(CD77,Sheet6!$E$2:$E$22,0)-1,1,1,1),OFFSET(Sheet6!$E$2,MATCH(CD77,Sheet6!$E$2:$E$22,0)-1,2,1,1),OFFSET(Sheet6!$A$2,MATCH(1,(Sheet6!$A$2:$A$58=CD77)*(Sheet6!$B$2:$B$58&gt;=(ROUNDDOWN(AVERAGE(CE$1,$B77),0)+3)),0)-1,2,1,1))</f>
        <v>Pyro Jack</v>
      </c>
      <c r="CG77" s="1" t="s">
        <v>183</v>
      </c>
      <c r="CH77" s="3" t="n">
        <f aca="true">IF((ROUNDDOWN(AVERAGE(CH$1,$B77),0)+3)&gt;OFFSET(Sheet6!$E$2,MATCH(CG77,Sheet6!$E$2:$E$22,0)-1,1,1,1),OFFSET(Sheet6!$E$2,MATCH(CG77,Sheet6!$E$2:$E$22,0)-1,1,1,1),OFFSET(Sheet6!$A$2,MATCH(1,(Sheet6!$A$2:$A$58=CG77)*(Sheet6!$B$2:$B$58&gt;=(ROUNDDOWN(AVERAGE(CH$1,$B77),0)+3)),0)-1,1,1,1))</f>
        <v>28</v>
      </c>
      <c r="CI77" s="1" t="str">
        <f aca="true">IF((ROUNDDOWN(AVERAGE(CH$1,$B77),0)+3)&gt;OFFSET(Sheet6!$E$2,MATCH(CG77,Sheet6!$E$2:$E$22,0)-1,1,1,1),OFFSET(Sheet6!$E$2,MATCH(CG77,Sheet6!$E$2:$E$22,0)-1,2,1,1),OFFSET(Sheet6!$A$2,MATCH(1,(Sheet6!$A$2:$A$58=CG77)*(Sheet6!$B$2:$B$58&gt;=(ROUNDDOWN(AVERAGE(CH$1,$B77),0)+3)),0)-1,2,1,1))</f>
        <v>Macha</v>
      </c>
      <c r="CJ77" s="1" t="s">
        <v>175</v>
      </c>
      <c r="CK77" s="3" t="n">
        <f aca="true">IF((ROUNDDOWN(AVERAGE(CK$1,$B77),0)+3)&gt;OFFSET(Sheet6!$E$2,MATCH(CJ77,Sheet6!$E$2:$E$22,0)-1,1,1,1),OFFSET(Sheet6!$E$2,MATCH(CJ77,Sheet6!$E$2:$E$22,0)-1,1,1,1),OFFSET(Sheet6!$A$2,MATCH(1,(Sheet6!$A$2:$A$58=CJ77)*(Sheet6!$B$2:$B$58&gt;=(ROUNDDOWN(AVERAGE(CK$1,$B77),0)+3)),0)-1,1,1,1))</f>
        <v>36</v>
      </c>
      <c r="CL77" s="1" t="str">
        <f aca="true">IF((ROUNDDOWN(AVERAGE(CK$1,$B77),0)+3)&gt;OFFSET(Sheet6!$E$2,MATCH(CJ77,Sheet6!$E$2:$E$22,0)-1,1,1,1),OFFSET(Sheet6!$E$2,MATCH(CJ77,Sheet6!$E$2:$E$22,0)-1,2,1,1),OFFSET(Sheet6!$A$2,MATCH(1,(Sheet6!$A$2:$A$58=CJ77)*(Sheet6!$B$2:$B$58&gt;=(ROUNDDOWN(AVERAGE(CK$1,$B77),0)+3)),0)-1,2,1,1))</f>
        <v>Azreal</v>
      </c>
      <c r="CM77" s="1" t="s">
        <v>168</v>
      </c>
      <c r="CN77" s="3" t="n">
        <f aca="true">IF((ROUNDDOWN(AVERAGE(CN$1,$B77),0)+3)&gt;OFFSET(Sheet6!$E$2,MATCH(CM77,Sheet6!$E$2:$E$22,0)-1,1,1,1),OFFSET(Sheet6!$E$2,MATCH(CM77,Sheet6!$E$2:$E$22,0)-1,1,1,1),OFFSET(Sheet6!$A$2,MATCH(1,(Sheet6!$A$2:$A$58=CM77)*(Sheet6!$B$2:$B$58&gt;=(ROUNDDOWN(AVERAGE(CN$1,$B77),0)+3)),0)-1,1,1,1))</f>
        <v>28</v>
      </c>
      <c r="CO77" s="1" t="str">
        <f aca="true">IF((ROUNDDOWN(AVERAGE(CN$1,$B77),0)+3)&gt;OFFSET(Sheet6!$E$2,MATCH(CM77,Sheet6!$E$2:$E$22,0)-1,1,1,1),OFFSET(Sheet6!$E$2,MATCH(CM77,Sheet6!$E$2:$E$22,0)-1,2,1,1),OFFSET(Sheet6!$A$2,MATCH(1,(Sheet6!$A$2:$A$58=CM77)*(Sheet6!$B$2:$B$58&gt;=(ROUNDDOWN(AVERAGE(CN$1,$B77),0)+3)),0)-1,2,1,1))</f>
        <v>Cu Chulainn</v>
      </c>
      <c r="CP77" s="1" t="s">
        <v>169</v>
      </c>
      <c r="CQ77" s="3" t="n">
        <f aca="true">IF((ROUNDDOWN(AVERAGE(CQ$1,$B77),0)+3)&gt;OFFSET(Sheet6!$E$2,MATCH(CP77,Sheet6!$E$2:$E$22,0)-1,1,1,1),OFFSET(Sheet6!$E$2,MATCH(CP77,Sheet6!$E$2:$E$22,0)-1,1,1,1),OFFSET(Sheet6!$A$2,MATCH(1,(Sheet6!$A$2:$A$58=CP77)*(Sheet6!$B$2:$B$58&gt;=(ROUNDDOWN(AVERAGE(CQ$1,$B77),0)+3)),0)-1,1,1,1))</f>
        <v>34</v>
      </c>
      <c r="CR77" s="1" t="str">
        <f aca="true">IF((ROUNDDOWN(AVERAGE(CQ$1,$B77),0)+3)&gt;OFFSET(Sheet6!$E$2,MATCH(CP77,Sheet6!$E$2:$E$22,0)-1,1,1,1),OFFSET(Sheet6!$E$2,MATCH(CP77,Sheet6!$E$2:$E$22,0)-1,2,1,1),OFFSET(Sheet6!$A$2,MATCH(1,(Sheet6!$A$2:$A$58=CP77)*(Sheet6!$B$2:$B$58&gt;=(ROUNDDOWN(AVERAGE(CQ$1,$B77),0)+3)),0)-1,2,1,1))</f>
        <v>Marduk</v>
      </c>
      <c r="CS77" s="1" t="s">
        <v>164</v>
      </c>
      <c r="CT77" s="3" t="n">
        <f aca="true">IF((ROUNDDOWN(AVERAGE(CT$1,$B77),0)+3)&gt;OFFSET(Sheet6!$E$2,MATCH(CS77,Sheet6!$E$2:$E$22,0)-1,1,1,1),OFFSET(Sheet6!$E$2,MATCH(CS77,Sheet6!$E$2:$E$22,0)-1,1,1,1),OFFSET(Sheet6!$A$2,MATCH(1,(Sheet6!$A$2:$A$58=CS77)*(Sheet6!$B$2:$B$58&gt;=(ROUNDDOWN(AVERAGE(CT$1,$B77),0)+3)),0)-1,1,1,1))</f>
        <v>59</v>
      </c>
      <c r="CU77" s="1" t="str">
        <f aca="true">IF((ROUNDDOWN(AVERAGE(CT$1,$B77),0)+3)&gt;OFFSET(Sheet6!$E$2,MATCH(CS77,Sheet6!$E$2:$E$22,0)-1,1,1,1),OFFSET(Sheet6!$E$2,MATCH(CS77,Sheet6!$E$2:$E$22,0)-1,2,1,1),OFFSET(Sheet6!$A$2,MATCH(1,(Sheet6!$A$2:$A$58=CS77)*(Sheet6!$B$2:$B$58&gt;=(ROUNDDOWN(AVERAGE(CT$1,$B77),0)+3)),0)-1,2,1,1))</f>
        <v>Barbatos</v>
      </c>
      <c r="CV77" s="1" t="s">
        <v>163</v>
      </c>
      <c r="CW77" s="3" t="n">
        <f aca="true">IF((ROUNDDOWN(AVERAGE(CW$1,$B77),0)+3)&gt;OFFSET(Sheet6!$E$2,MATCH(CV77,Sheet6!$E$2:$E$22,0)-1,1,1,1),OFFSET(Sheet6!$E$2,MATCH(CV77,Sheet6!$E$2:$E$22,0)-1,1,1,1),OFFSET(Sheet6!$A$2,MATCH(1,(Sheet6!$A$2:$A$58=CV77)*(Sheet6!$B$2:$B$58&gt;=(ROUNDDOWN(AVERAGE(CW$1,$B77),0)+3)),0)-1,1,1,1))</f>
        <v>22</v>
      </c>
      <c r="CX77" s="1" t="str">
        <f aca="true">IF((ROUNDDOWN(AVERAGE(CW$1,$B77),0)+3)&gt;OFFSET(Sheet6!$E$2,MATCH(CV77,Sheet6!$E$2:$E$22,0)-1,1,1,1),OFFSET(Sheet6!$E$2,MATCH(CV77,Sheet6!$E$2:$E$22,0)-1,2,1,1),OFFSET(Sheet6!$A$2,MATCH(1,(Sheet6!$A$2:$A$58=CV77)*(Sheet6!$B$2:$B$58&gt;=(ROUNDDOWN(AVERAGE(CW$1,$B77),0)+3)),0)-1,2,1,1))</f>
        <v>Janus</v>
      </c>
      <c r="CY77" s="1" t="s">
        <v>179</v>
      </c>
      <c r="CZ77" s="3" t="n">
        <f aca="true">IF((ROUNDDOWN(AVERAGE(CZ$1,$B77),0)+3)&gt;OFFSET(Sheet6!$E$2,MATCH(CY77,Sheet6!$E$2:$E$22,0)-1,1,1,1),OFFSET(Sheet6!$E$2,MATCH(CY77,Sheet6!$E$2:$E$22,0)-1,1,1,1),OFFSET(Sheet6!$A$2,MATCH(1,(Sheet6!$A$2:$A$58=CY77)*(Sheet6!$B$2:$B$58&gt;=(ROUNDDOWN(AVERAGE(CZ$1,$B77),0)+3)),0)-1,1,1,1))</f>
        <v>41</v>
      </c>
      <c r="DA77" s="1" t="str">
        <f aca="true">IF((ROUNDDOWN(AVERAGE(CZ$1,$B77),0)+3)&gt;OFFSET(Sheet6!$E$2,MATCH(CY77,Sheet6!$E$2:$E$22,0)-1,1,1,1),OFFSET(Sheet6!$E$2,MATCH(CY77,Sheet6!$E$2:$E$22,0)-1,2,1,1),OFFSET(Sheet6!$A$2,MATCH(1,(Sheet6!$A$2:$A$58=CY77)*(Sheet6!$B$2:$B$58&gt;=(ROUNDDOWN(AVERAGE(CZ$1,$B77),0)+3)),0)-1,2,1,1))</f>
        <v>Yatagarasu</v>
      </c>
      <c r="DB77" s="1" t="s">
        <v>178</v>
      </c>
      <c r="DC77" s="3" t="n">
        <f aca="true">IF((ROUNDDOWN(AVERAGE(DC$1,$B77),0)+3)&gt;OFFSET(Sheet6!$E$2,MATCH(DB77,Sheet6!$E$2:$E$22,0)-1,1,1,1),OFFSET(Sheet6!$E$2,MATCH(DB77,Sheet6!$E$2:$E$22,0)-1,1,1,1),OFFSET(Sheet6!$A$2,MATCH(1,(Sheet6!$A$2:$A$58=DB77)*(Sheet6!$B$2:$B$58&gt;=(ROUNDDOWN(AVERAGE(DC$1,$B77),0)+3)),0)-1,1,1,1))</f>
        <v>51</v>
      </c>
      <c r="DD77" s="1" t="str">
        <f aca="true">IF((ROUNDDOWN(AVERAGE(DC$1,$B77),0)+3)&gt;OFFSET(Sheet6!$E$2,MATCH(DB77,Sheet6!$E$2:$E$22,0)-1,1,1,1),OFFSET(Sheet6!$E$2,MATCH(DB77,Sheet6!$E$2:$E$22,0)-1,2,1,1),OFFSET(Sheet6!$A$2,MATCH(1,(Sheet6!$A$2:$A$58=DB77)*(Sheet6!$B$2:$B$58&gt;=(ROUNDDOWN(AVERAGE(DC$1,$B77),0)+3)),0)-1,2,1,1))</f>
        <v>Loki</v>
      </c>
      <c r="DE77" s="1" t="s">
        <v>174</v>
      </c>
      <c r="DF77" s="3" t="n">
        <f aca="true">IF((ROUNDDOWN(AVERAGE(DF$1,$B77),0)+3)&gt;OFFSET(Sheet6!$E$2,MATCH(DE77,Sheet6!$E$2:$E$22,0)-1,1,1,1),OFFSET(Sheet6!$E$2,MATCH(DE77,Sheet6!$E$2:$E$22,0)-1,1,1,1),OFFSET(Sheet6!$A$2,MATCH(1,(Sheet6!$A$2:$A$58=DE77)*(Sheet6!$B$2:$B$58&gt;=(ROUNDDOWN(AVERAGE(DF$1,$B77),0)+3)),0)-1,1,1,1))</f>
        <v>29</v>
      </c>
      <c r="DG77" s="1" t="str">
        <f aca="true">IF((ROUNDDOWN(AVERAGE(DF$1,$B77),0)+3)&gt;OFFSET(Sheet6!$E$2,MATCH(DE77,Sheet6!$E$2:$E$22,0)-1,1,1,1),OFFSET(Sheet6!$E$2,MATCH(DE77,Sheet6!$E$2:$E$22,0)-1,2,1,1),OFFSET(Sheet6!$A$2,MATCH(1,(Sheet6!$A$2:$A$58=DE77)*(Sheet6!$B$2:$B$58&gt;=(ROUNDDOWN(AVERAGE(DF$1,$B77),0)+3)),0)-1,2,1,1))</f>
        <v>Hathor</v>
      </c>
      <c r="DH77" s="1" t="s">
        <v>168</v>
      </c>
      <c r="DI77" s="3" t="n">
        <f aca="true">IF((ROUNDDOWN(AVERAGE(DI$1,$B77),0)+3)&gt;OFFSET(Sheet6!$E$2,MATCH(DH77,Sheet6!$E$2:$E$22,0)-1,1,1,1),OFFSET(Sheet6!$E$2,MATCH(DH77,Sheet6!$E$2:$E$22,0)-1,1,1,1),OFFSET(Sheet6!$A$2,MATCH(1,(Sheet6!$A$2:$A$58=DH77)*(Sheet6!$B$2:$B$58&gt;=(ROUNDDOWN(AVERAGE(DI$1,$B77),0)+3)),0)-1,1,1,1))</f>
        <v>35</v>
      </c>
      <c r="DJ77" s="1" t="str">
        <f aca="true">IF((ROUNDDOWN(AVERAGE(DI$1,$B77),0)+3)&gt;OFFSET(Sheet6!$E$2,MATCH(DH77,Sheet6!$E$2:$E$22,0)-1,1,1,1),OFFSET(Sheet6!$E$2,MATCH(DH77,Sheet6!$E$2:$E$22,0)-1,2,1,1),OFFSET(Sheet6!$A$2,MATCH(1,(Sheet6!$A$2:$A$58=DH77)*(Sheet6!$B$2:$B$58&gt;=(ROUNDDOWN(AVERAGE(DI$1,$B77),0)+3)),0)-1,2,1,1))</f>
        <v>Hermod</v>
      </c>
      <c r="DK77" s="1" t="s">
        <v>169</v>
      </c>
      <c r="DL77" s="3" t="n">
        <f aca="true">IF((ROUNDDOWN(AVERAGE(DL$1,$B77),0)+3)&gt;OFFSET(Sheet6!$E$2,MATCH(DK77,Sheet6!$E$2:$E$22,0)-1,1,1,1),OFFSET(Sheet6!$E$2,MATCH(DK77,Sheet6!$E$2:$E$22,0)-1,1,1,1),OFFSET(Sheet6!$A$2,MATCH(1,(Sheet6!$A$2:$A$58=DK77)*(Sheet6!$B$2:$B$58&gt;=(ROUNDDOWN(AVERAGE(DL$1,$B77),0)+3)),0)-1,1,1,1))</f>
        <v>34</v>
      </c>
      <c r="DM77" s="1" t="str">
        <f aca="true">IF((ROUNDDOWN(AVERAGE(DL$1,$B77),0)+3)&gt;OFFSET(Sheet6!$E$2,MATCH(DK77,Sheet6!$E$2:$E$22,0)-1,1,1,1),OFFSET(Sheet6!$E$2,MATCH(DK77,Sheet6!$E$2:$E$22,0)-1,2,1,1),OFFSET(Sheet6!$A$2,MATCH(1,(Sheet6!$A$2:$A$58=DK77)*(Sheet6!$B$2:$B$58&gt;=(ROUNDDOWN(AVERAGE(DL$1,$B77),0)+3)),0)-1,2,1,1))</f>
        <v>Marduk</v>
      </c>
      <c r="DN77" s="1" t="s">
        <v>168</v>
      </c>
      <c r="DO77" s="3" t="n">
        <f aca="true">IF((ROUNDDOWN(AVERAGE(DO$1,$B77),0)+3)&gt;OFFSET(Sheet6!$E$2,MATCH(DN77,Sheet6!$E$2:$E$22,0)-1,1,1,1),OFFSET(Sheet6!$E$2,MATCH(DN77,Sheet6!$E$2:$E$22,0)-1,1,1,1),OFFSET(Sheet6!$A$2,MATCH(1,(Sheet6!$A$2:$A$58=DN77)*(Sheet6!$B$2:$B$58&gt;=(ROUNDDOWN(AVERAGE(DO$1,$B77),0)+3)),0)-1,1,1,1))</f>
        <v>35</v>
      </c>
      <c r="DP77" s="1" t="str">
        <f aca="true">IF((ROUNDDOWN(AVERAGE(DO$1,$B77),0)+3)&gt;OFFSET(Sheet6!$E$2,MATCH(DN77,Sheet6!$E$2:$E$22,0)-1,1,1,1),OFFSET(Sheet6!$E$2,MATCH(DN77,Sheet6!$E$2:$E$22,0)-1,2,1,1),OFFSET(Sheet6!$A$2,MATCH(1,(Sheet6!$A$2:$A$58=DN77)*(Sheet6!$B$2:$B$58&gt;=(ROUNDDOWN(AVERAGE(DO$1,$B77),0)+3)),0)-1,2,1,1))</f>
        <v>Hermod</v>
      </c>
      <c r="DQ77" s="1" t="s">
        <v>182</v>
      </c>
      <c r="DR77" s="3" t="n">
        <f aca="true">IF((ROUNDDOWN(AVERAGE(DR$1,$B77),0)+3)&gt;OFFSET(Sheet6!$E$2,MATCH(DQ77,Sheet6!$E$2:$E$22,0)-1,1,1,1),OFFSET(Sheet6!$E$2,MATCH(DQ77,Sheet6!$E$2:$E$22,0)-1,1,1,1),OFFSET(Sheet6!$A$2,MATCH(1,(Sheet6!$A$2:$A$58=DQ77)*(Sheet6!$B$2:$B$58&gt;=(ROUNDDOWN(AVERAGE(DR$1,$B77),0)+3)),0)-1,1,1,1))</f>
        <v>44</v>
      </c>
      <c r="DS77" s="1" t="str">
        <f aca="true">IF((ROUNDDOWN(AVERAGE(DR$1,$B77),0)+3)&gt;OFFSET(Sheet6!$E$2,MATCH(DQ77,Sheet6!$E$2:$E$22,0)-1,1,1,1),OFFSET(Sheet6!$E$2,MATCH(DQ77,Sheet6!$E$2:$E$22,0)-1,2,1,1),OFFSET(Sheet6!$A$2,MATCH(1,(Sheet6!$A$2:$A$58=DQ77)*(Sheet6!$B$2:$B$58&gt;=(ROUNDDOWN(AVERAGE(DR$1,$B77),0)+3)),0)-1,2,1,1))</f>
        <v>Ankou</v>
      </c>
      <c r="DU77" s="3"/>
      <c r="DW77" s="1" t="s">
        <v>164</v>
      </c>
      <c r="DX77" s="3" t="n">
        <f aca="true">IF((ROUNDDOWN(AVERAGE(DX$1,$B77),0)+3)&gt;OFFSET(Sheet6!$E$2,MATCH(DW77,Sheet6!$E$2:$E$22,0)-1,1,1,1),OFFSET(Sheet6!$E$2,MATCH(DW77,Sheet6!$E$2:$E$22,0)-1,1,1,1),OFFSET(Sheet6!$A$2,MATCH(1,(Sheet6!$A$2:$A$58=DW77)*(Sheet6!$B$2:$B$58&gt;=(ROUNDDOWN(AVERAGE(DX$1,$B77),0)+3)),0)-1,1,1,1))</f>
        <v>59</v>
      </c>
      <c r="DY77" s="1" t="str">
        <f aca="true">IF((ROUNDDOWN(AVERAGE(DX$1,$B77),0)+3)&gt;OFFSET(Sheet6!$E$2,MATCH(DW77,Sheet6!$E$2:$E$22,0)-1,1,1,1),OFFSET(Sheet6!$E$2,MATCH(DW77,Sheet6!$E$2:$E$22,0)-1,2,1,1),OFFSET(Sheet6!$A$2,MATCH(1,(Sheet6!$A$2:$A$58=DW77)*(Sheet6!$B$2:$B$58&gt;=(ROUNDDOWN(AVERAGE(DX$1,$B77),0)+3)),0)-1,2,1,1))</f>
        <v>Barbatos</v>
      </c>
      <c r="DZ77" s="1" t="s">
        <v>177</v>
      </c>
      <c r="EA77" s="3" t="n">
        <f aca="true">IF((ROUNDDOWN(AVERAGE(EA$1,$B77),0)+3)&gt;OFFSET(Sheet6!$E$2,MATCH(DZ77,Sheet6!$E$2:$E$22,0)-1,1,1,1),OFFSET(Sheet6!$E$2,MATCH(DZ77,Sheet6!$E$2:$E$22,0)-1,1,1,1),OFFSET(Sheet6!$A$2,MATCH(1,(Sheet6!$A$2:$A$58=DZ77)*(Sheet6!$B$2:$B$58&gt;=(ROUNDDOWN(AVERAGE(EA$1,$B77),0)+3)),0)-1,1,1,1))</f>
        <v>25</v>
      </c>
      <c r="EB77" s="1" t="str">
        <f aca="true">IF((ROUNDDOWN(AVERAGE(EA$1,$B77),0)+3)&gt;OFFSET(Sheet6!$E$2,MATCH(DZ77,Sheet6!$E$2:$E$22,0)-1,1,1,1),OFFSET(Sheet6!$E$2,MATCH(DZ77,Sheet6!$E$2:$E$22,0)-1,2,1,1),OFFSET(Sheet6!$A$2,MATCH(1,(Sheet6!$A$2:$A$58=DZ77)*(Sheet6!$B$2:$B$58&gt;=(ROUNDDOWN(AVERAGE(EA$1,$B77),0)+3)),0)-1,2,1,1))</f>
        <v>Aonbharr</v>
      </c>
      <c r="EC77" s="1" t="s">
        <v>183</v>
      </c>
      <c r="ED77" s="3" t="n">
        <f aca="true">IF((ROUNDDOWN(AVERAGE(ED$1,$B77),0)+3)&gt;OFFSET(Sheet6!$E$2,MATCH(EC77,Sheet6!$E$2:$E$22,0)-1,1,1,1),OFFSET(Sheet6!$E$2,MATCH(EC77,Sheet6!$E$2:$E$22,0)-1,1,1,1),OFFSET(Sheet6!$A$2,MATCH(1,(Sheet6!$A$2:$A$58=EC77)*(Sheet6!$B$2:$B$58&gt;=(ROUNDDOWN(AVERAGE(ED$1,$B77),0)+3)),0)-1,1,1,1))</f>
        <v>37</v>
      </c>
      <c r="EE77" s="1" t="str">
        <f aca="true">IF((ROUNDDOWN(AVERAGE(ED$1,$B77),0)+3)&gt;OFFSET(Sheet6!$E$2,MATCH(EC77,Sheet6!$E$2:$E$22,0)-1,1,1,1),OFFSET(Sheet6!$E$2,MATCH(EC77,Sheet6!$E$2:$E$22,0)-1,2,1,1),OFFSET(Sheet6!$A$2,MATCH(1,(Sheet6!$A$2:$A$58=EC77)*(Sheet6!$B$2:$B$58&gt;=(ROUNDDOWN(AVERAGE(ED$1,$B77),0)+3)),0)-1,2,1,1))</f>
        <v>Verethragna</v>
      </c>
      <c r="EF77" s="1" t="s">
        <v>165</v>
      </c>
      <c r="EG77" s="3" t="n">
        <f aca="true">IF((ROUNDDOWN(AVERAGE(EG$1,$B77),0)+3)&gt;OFFSET(Sheet6!$E$2,MATCH(EF77,Sheet6!$E$2:$E$22,0)-1,1,1,1),OFFSET(Sheet6!$E$2,MATCH(EF77,Sheet6!$E$2:$E$22,0)-1,1,1,1),OFFSET(Sheet6!$A$2,MATCH(1,(Sheet6!$A$2:$A$58=EF77)*(Sheet6!$B$2:$B$58&gt;=(ROUNDDOWN(AVERAGE(EG$1,$B77),0)+3)),0)-1,1,1,1))</f>
        <v>20</v>
      </c>
      <c r="EH77" s="1" t="str">
        <f aca="true">IF((ROUNDDOWN(AVERAGE(EG$1,$B77),0)+3)&gt;OFFSET(Sheet6!$E$2,MATCH(EF77,Sheet6!$E$2:$E$22,0)-1,1,1,1),OFFSET(Sheet6!$E$2,MATCH(EF77,Sheet6!$E$2:$E$22,0)-1,2,1,1),OFFSET(Sheet6!$A$2,MATCH(1,(Sheet6!$A$2:$A$58=EF77)*(Sheet6!$B$2:$B$58&gt;=(ROUNDDOWN(AVERAGE(EG$1,$B77),0)+3)),0)-1,2,1,1))</f>
        <v>Pyro Jack</v>
      </c>
      <c r="EI77" s="1" t="s">
        <v>165</v>
      </c>
      <c r="EJ77" s="3" t="n">
        <f aca="true">IF((ROUNDDOWN(AVERAGE(EJ$1,$B77),0)+3)&gt;OFFSET(Sheet6!$E$2,MATCH(EI77,Sheet6!$E$2:$E$22,0)-1,1,1,1),OFFSET(Sheet6!$E$2,MATCH(EI77,Sheet6!$E$2:$E$22,0)-1,1,1,1),OFFSET(Sheet6!$A$2,MATCH(1,(Sheet6!$A$2:$A$58=EI77)*(Sheet6!$B$2:$B$58&gt;=(ROUNDDOWN(AVERAGE(EJ$1,$B77),0)+3)),0)-1,1,1,1))</f>
        <v>20</v>
      </c>
      <c r="EK77" s="1" t="str">
        <f aca="true">IF((ROUNDDOWN(AVERAGE(EJ$1,$B77),0)+3)&gt;OFFSET(Sheet6!$E$2,MATCH(EI77,Sheet6!$E$2:$E$22,0)-1,1,1,1),OFFSET(Sheet6!$E$2,MATCH(EI77,Sheet6!$E$2:$E$22,0)-1,2,1,1),OFFSET(Sheet6!$A$2,MATCH(1,(Sheet6!$A$2:$A$58=EI77)*(Sheet6!$B$2:$B$58&gt;=(ROUNDDOWN(AVERAGE(EJ$1,$B77),0)+3)),0)-1,2,1,1))</f>
        <v>Pyro Jack</v>
      </c>
      <c r="EL77" s="1" t="s">
        <v>179</v>
      </c>
      <c r="EM77" s="3" t="n">
        <f aca="true">IF((ROUNDDOWN(AVERAGE(EM$1,$B77),0)+3)&gt;OFFSET(Sheet6!$E$2,MATCH(EL77,Sheet6!$E$2:$E$22,0)-1,1,1,1),OFFSET(Sheet6!$E$2,MATCH(EL77,Sheet6!$E$2:$E$22,0)-1,1,1,1),OFFSET(Sheet6!$A$2,MATCH(1,(Sheet6!$A$2:$A$58=EL77)*(Sheet6!$B$2:$B$58&gt;=(ROUNDDOWN(AVERAGE(EM$1,$B77),0)+3)),0)-1,1,1,1))</f>
        <v>41</v>
      </c>
      <c r="EN77" s="1" t="str">
        <f aca="true">IF((ROUNDDOWN(AVERAGE(EM$1,$B77),0)+3)&gt;OFFSET(Sheet6!$E$2,MATCH(EL77,Sheet6!$E$2:$E$22,0)-1,1,1,1),OFFSET(Sheet6!$E$2,MATCH(EL77,Sheet6!$E$2:$E$22,0)-1,2,1,1),OFFSET(Sheet6!$A$2,MATCH(1,(Sheet6!$A$2:$A$58=EL77)*(Sheet6!$B$2:$B$58&gt;=(ROUNDDOWN(AVERAGE(EM$1,$B77),0)+3)),0)-1,2,1,1))</f>
        <v>Yatagarasu</v>
      </c>
      <c r="EO77" s="1" t="s">
        <v>179</v>
      </c>
      <c r="EP77" s="3" t="n">
        <f aca="true">IF((ROUNDDOWN(AVERAGE(EP$1,$B77),0)+3)&gt;OFFSET(Sheet6!$E$2,MATCH(EO77,Sheet6!$E$2:$E$22,0)-1,1,1,1),OFFSET(Sheet6!$E$2,MATCH(EO77,Sheet6!$E$2:$E$22,0)-1,1,1,1),OFFSET(Sheet6!$A$2,MATCH(1,(Sheet6!$A$2:$A$58=EO77)*(Sheet6!$B$2:$B$58&gt;=(ROUNDDOWN(AVERAGE(EP$1,$B77),0)+3)),0)-1,1,1,1))</f>
        <v>41</v>
      </c>
      <c r="EQ77" s="1" t="str">
        <f aca="true">IF((ROUNDDOWN(AVERAGE(EP$1,$B77),0)+3)&gt;OFFSET(Sheet6!$E$2,MATCH(EO77,Sheet6!$E$2:$E$22,0)-1,1,1,1),OFFSET(Sheet6!$E$2,MATCH(EO77,Sheet6!$E$2:$E$22,0)-1,2,1,1),OFFSET(Sheet6!$A$2,MATCH(1,(Sheet6!$A$2:$A$58=EO77)*(Sheet6!$B$2:$B$58&gt;=(ROUNDDOWN(AVERAGE(EP$1,$B77),0)+3)),0)-1,2,1,1))</f>
        <v>Yatagarasu</v>
      </c>
      <c r="ER77" s="1" t="s">
        <v>175</v>
      </c>
      <c r="ES77" s="3" t="n">
        <f aca="true">IF((ROUNDDOWN(AVERAGE(ES$1,$B77),0)+3)&gt;OFFSET(Sheet6!$E$2,MATCH(ER77,Sheet6!$E$2:$E$22,0)-1,1,1,1),OFFSET(Sheet6!$E$2,MATCH(ER77,Sheet6!$E$2:$E$22,0)-1,1,1,1),OFFSET(Sheet6!$A$2,MATCH(1,(Sheet6!$A$2:$A$58=ER77)*(Sheet6!$B$2:$B$58&gt;=(ROUNDDOWN(AVERAGE(ES$1,$B77),0)+3)),0)-1,1,1,1))</f>
        <v>36</v>
      </c>
      <c r="ET77" s="1" t="str">
        <f aca="true">IF((ROUNDDOWN(AVERAGE(ES$1,$B77),0)+3)&gt;OFFSET(Sheet6!$E$2,MATCH(ER77,Sheet6!$E$2:$E$22,0)-1,1,1,1),OFFSET(Sheet6!$E$2,MATCH(ER77,Sheet6!$E$2:$E$22,0)-1,2,1,1),OFFSET(Sheet6!$A$2,MATCH(1,(Sheet6!$A$2:$A$58=ER77)*(Sheet6!$B$2:$B$58&gt;=(ROUNDDOWN(AVERAGE(ES$1,$B77),0)+3)),0)-1,2,1,1))</f>
        <v>Azreal</v>
      </c>
      <c r="EU77" s="1" t="s">
        <v>168</v>
      </c>
      <c r="EV77" s="3" t="n">
        <f aca="true">IF((ROUNDDOWN(AVERAGE(EV$1,$B77),0)+3)&gt;OFFSET(Sheet6!$E$2,MATCH(EU77,Sheet6!$E$2:$E$22,0)-1,1,1,1),OFFSET(Sheet6!$E$2,MATCH(EU77,Sheet6!$E$2:$E$22,0)-1,1,1,1),OFFSET(Sheet6!$A$2,MATCH(1,(Sheet6!$A$2:$A$58=EU77)*(Sheet6!$B$2:$B$58&gt;=(ROUNDDOWN(AVERAGE(EV$1,$B77),0)+3)),0)-1,1,1,1))</f>
        <v>35</v>
      </c>
      <c r="EW77" s="1" t="str">
        <f aca="true">IF((ROUNDDOWN(AVERAGE(EV$1,$B77),0)+3)&gt;OFFSET(Sheet6!$E$2,MATCH(EU77,Sheet6!$E$2:$E$22,0)-1,1,1,1),OFFSET(Sheet6!$E$2,MATCH(EU77,Sheet6!$E$2:$E$22,0)-1,2,1,1),OFFSET(Sheet6!$A$2,MATCH(1,(Sheet6!$A$2:$A$58=EU77)*(Sheet6!$B$2:$B$58&gt;=(ROUNDDOWN(AVERAGE(EV$1,$B77),0)+3)),0)-1,2,1,1))</f>
        <v>Hermod</v>
      </c>
      <c r="EX77" s="1" t="s">
        <v>174</v>
      </c>
      <c r="EY77" s="3" t="n">
        <f aca="true">IF((ROUNDDOWN(AVERAGE(EY$1,$B77),0)+3)&gt;OFFSET(Sheet6!$E$2,MATCH(EX77,Sheet6!$E$2:$E$22,0)-1,1,1,1),OFFSET(Sheet6!$E$2,MATCH(EX77,Sheet6!$E$2:$E$22,0)-1,1,1,1),OFFSET(Sheet6!$A$2,MATCH(1,(Sheet6!$A$2:$A$58=EX77)*(Sheet6!$B$2:$B$58&gt;=(ROUNDDOWN(AVERAGE(EY$1,$B77),0)+3)),0)-1,1,1,1))</f>
        <v>46</v>
      </c>
      <c r="EZ77" s="1" t="str">
        <f aca="true">IF((ROUNDDOWN(AVERAGE(EY$1,$B77),0)+3)&gt;OFFSET(Sheet6!$E$2,MATCH(EX77,Sheet6!$E$2:$E$22,0)-1,1,1,1),OFFSET(Sheet6!$E$2,MATCH(EX77,Sheet6!$E$2:$E$22,0)-1,2,1,1),OFFSET(Sheet6!$A$2,MATCH(1,(Sheet6!$A$2:$A$58=EX77)*(Sheet6!$B$2:$B$58&gt;=(ROUNDDOWN(AVERAGE(EY$1,$B77),0)+3)),0)-1,2,1,1))</f>
        <v>Tensen Nyannyan</v>
      </c>
      <c r="FA77" s="1" t="s">
        <v>169</v>
      </c>
      <c r="FB77" s="3" t="n">
        <f aca="true">IF((ROUNDDOWN(AVERAGE(FB$1,$B77),0)+3)&gt;OFFSET(Sheet6!$E$2,MATCH(FA77,Sheet6!$E$2:$E$22,0)-1,1,1,1),OFFSET(Sheet6!$E$2,MATCH(FA77,Sheet6!$E$2:$E$22,0)-1,1,1,1),OFFSET(Sheet6!$A$2,MATCH(1,(Sheet6!$A$2:$A$58=FA77)*(Sheet6!$B$2:$B$58&gt;=(ROUNDDOWN(AVERAGE(FB$1,$B77),0)+3)),0)-1,1,1,1))</f>
        <v>34</v>
      </c>
      <c r="FC77" s="1" t="str">
        <f aca="true">IF((ROUNDDOWN(AVERAGE(FB$1,$B77),0)+3)&gt;OFFSET(Sheet6!$E$2,MATCH(FA77,Sheet6!$E$2:$E$22,0)-1,1,1,1),OFFSET(Sheet6!$E$2,MATCH(FA77,Sheet6!$E$2:$E$22,0)-1,2,1,1),OFFSET(Sheet6!$A$2,MATCH(1,(Sheet6!$A$2:$A$58=FA77)*(Sheet6!$B$2:$B$58&gt;=(ROUNDDOWN(AVERAGE(FB$1,$B77),0)+3)),0)-1,2,1,1))</f>
        <v>Marduk</v>
      </c>
      <c r="FD77" s="1" t="s">
        <v>163</v>
      </c>
      <c r="FE77" s="3" t="n">
        <f aca="true">IF((ROUNDDOWN(AVERAGE(FE$1,$B77),0)+3)&gt;OFFSET(Sheet6!$E$2,MATCH(FD77,Sheet6!$E$2:$E$22,0)-1,1,1,1),OFFSET(Sheet6!$E$2,MATCH(FD77,Sheet6!$E$2:$E$22,0)-1,1,1,1),OFFSET(Sheet6!$A$2,MATCH(1,(Sheet6!$A$2:$A$58=FD77)*(Sheet6!$B$2:$B$58&gt;=(ROUNDDOWN(AVERAGE(FE$1,$B77),0)+3)),0)-1,1,1,1))</f>
        <v>22</v>
      </c>
      <c r="FF77" s="1" t="str">
        <f aca="true">IF((ROUNDDOWN(AVERAGE(FE$1,$B77),0)+3)&gt;OFFSET(Sheet6!$E$2,MATCH(FD77,Sheet6!$E$2:$E$22,0)-1,1,1,1),OFFSET(Sheet6!$E$2,MATCH(FD77,Sheet6!$E$2:$E$22,0)-1,2,1,1),OFFSET(Sheet6!$A$2,MATCH(1,(Sheet6!$A$2:$A$58=FD77)*(Sheet6!$B$2:$B$58&gt;=(ROUNDDOWN(AVERAGE(FE$1,$B77),0)+3)),0)-1,2,1,1))</f>
        <v>Janus</v>
      </c>
      <c r="FG77" s="1" t="s">
        <v>183</v>
      </c>
      <c r="FH77" s="3" t="n">
        <f aca="true">IF((ROUNDDOWN(AVERAGE(FH$1,$B77),0)+3)&gt;OFFSET(Sheet6!$E$2,MATCH(FG77,Sheet6!$E$2:$E$22,0)-1,1,1,1),OFFSET(Sheet6!$E$2,MATCH(FG77,Sheet6!$E$2:$E$22,0)-1,1,1,1),OFFSET(Sheet6!$A$2,MATCH(1,(Sheet6!$A$2:$A$58=FG77)*(Sheet6!$B$2:$B$58&gt;=(ROUNDDOWN(AVERAGE(FH$1,$B77),0)+3)),0)-1,1,1,1))</f>
        <v>37</v>
      </c>
      <c r="FI77" s="1" t="str">
        <f aca="true">IF((ROUNDDOWN(AVERAGE(FH$1,$B77),0)+3)&gt;OFFSET(Sheet6!$E$2,MATCH(FG77,Sheet6!$E$2:$E$22,0)-1,1,1,1),OFFSET(Sheet6!$E$2,MATCH(FG77,Sheet6!$E$2:$E$22,0)-1,2,1,1),OFFSET(Sheet6!$A$2,MATCH(1,(Sheet6!$A$2:$A$58=FG77)*(Sheet6!$B$2:$B$58&gt;=(ROUNDDOWN(AVERAGE(FH$1,$B77),0)+3)),0)-1,2,1,1))</f>
        <v>Verethragna</v>
      </c>
      <c r="FJ77" s="1" t="s">
        <v>164</v>
      </c>
      <c r="FK77" s="3" t="n">
        <f aca="true">IF((ROUNDDOWN(AVERAGE(FK$1,$B77),0)+3)&gt;OFFSET(Sheet6!$E$2,MATCH(FJ77,Sheet6!$E$2:$E$22,0)-1,1,1,1),OFFSET(Sheet6!$E$2,MATCH(FJ77,Sheet6!$E$2:$E$22,0)-1,1,1,1),OFFSET(Sheet6!$A$2,MATCH(1,(Sheet6!$A$2:$A$58=FJ77)*(Sheet6!$B$2:$B$58&gt;=(ROUNDDOWN(AVERAGE(FK$1,$B77),0)+3)),0)-1,1,1,1))</f>
        <v>59</v>
      </c>
      <c r="FL77" s="1" t="str">
        <f aca="true">IF((ROUNDDOWN(AVERAGE(FK$1,$B77),0)+3)&gt;OFFSET(Sheet6!$E$2,MATCH(FJ77,Sheet6!$E$2:$E$22,0)-1,1,1,1),OFFSET(Sheet6!$E$2,MATCH(FJ77,Sheet6!$E$2:$E$22,0)-1,2,1,1),OFFSET(Sheet6!$A$2,MATCH(1,(Sheet6!$A$2:$A$58=FJ77)*(Sheet6!$B$2:$B$58&gt;=(ROUNDDOWN(AVERAGE(FK$1,$B77),0)+3)),0)-1,2,1,1))</f>
        <v>Barbatos</v>
      </c>
      <c r="FM77" s="1" t="s">
        <v>178</v>
      </c>
      <c r="FN77" s="3" t="n">
        <f aca="true">IF((ROUNDDOWN(AVERAGE(FN$1,$B77),0)+3)&gt;OFFSET(Sheet6!$E$2,MATCH(FM77,Sheet6!$E$2:$E$22,0)-1,1,1,1),OFFSET(Sheet6!$E$2,MATCH(FM77,Sheet6!$E$2:$E$22,0)-1,1,1,1),OFFSET(Sheet6!$A$2,MATCH(1,(Sheet6!$A$2:$A$58=FM77)*(Sheet6!$B$2:$B$58&gt;=(ROUNDDOWN(AVERAGE(FN$1,$B77),0)+3)),0)-1,1,1,1))</f>
        <v>51</v>
      </c>
      <c r="FO77" s="1" t="str">
        <f aca="true">IF((ROUNDDOWN(AVERAGE(FN$1,$B77),0)+3)&gt;OFFSET(Sheet6!$E$2,MATCH(FM77,Sheet6!$E$2:$E$22,0)-1,1,1,1),OFFSET(Sheet6!$E$2,MATCH(FM77,Sheet6!$E$2:$E$22,0)-1,2,1,1),OFFSET(Sheet6!$A$2,MATCH(1,(Sheet6!$A$2:$A$58=FM77)*(Sheet6!$B$2:$B$58&gt;=(ROUNDDOWN(AVERAGE(FN$1,$B77),0)+3)),0)-1,2,1,1))</f>
        <v>Loki</v>
      </c>
      <c r="FP77" s="1" t="s">
        <v>168</v>
      </c>
      <c r="FQ77" s="3" t="n">
        <f aca="true">IF((ROUNDDOWN(AVERAGE(FQ$1,$B77),0)+3)&gt;OFFSET(Sheet6!$E$2,MATCH(FP77,Sheet6!$E$2:$E$22,0)-1,1,1,1),OFFSET(Sheet6!$E$2,MATCH(FP77,Sheet6!$E$2:$E$22,0)-1,1,1,1),OFFSET(Sheet6!$A$2,MATCH(1,(Sheet6!$A$2:$A$58=FP77)*(Sheet6!$B$2:$B$58&gt;=(ROUNDDOWN(AVERAGE(FQ$1,$B77),0)+3)),0)-1,1,1,1))</f>
        <v>35</v>
      </c>
      <c r="FR77" s="1" t="str">
        <f aca="true">IF((ROUNDDOWN(AVERAGE(FQ$1,$B77),0)+3)&gt;OFFSET(Sheet6!$E$2,MATCH(FP77,Sheet6!$E$2:$E$22,0)-1,1,1,1),OFFSET(Sheet6!$E$2,MATCH(FP77,Sheet6!$E$2:$E$22,0)-1,2,1,1),OFFSET(Sheet6!$A$2,MATCH(1,(Sheet6!$A$2:$A$58=FP77)*(Sheet6!$B$2:$B$58&gt;=(ROUNDDOWN(AVERAGE(FQ$1,$B77),0)+3)),0)-1,2,1,1))</f>
        <v>Hermod</v>
      </c>
      <c r="FS77" s="1" t="s">
        <v>169</v>
      </c>
      <c r="FT77" s="3" t="n">
        <f aca="true">IF((ROUNDDOWN(AVERAGE(FT$1,$B77),0)+3)&gt;OFFSET(Sheet6!$E$2,MATCH(FS77,Sheet6!$E$2:$E$22,0)-1,1,1,1),OFFSET(Sheet6!$E$2,MATCH(FS77,Sheet6!$E$2:$E$22,0)-1,1,1,1),OFFSET(Sheet6!$A$2,MATCH(1,(Sheet6!$A$2:$A$58=FS77)*(Sheet6!$B$2:$B$58&gt;=(ROUNDDOWN(AVERAGE(FT$1,$B77),0)+3)),0)-1,1,1,1))</f>
        <v>34</v>
      </c>
      <c r="FU77" s="1" t="str">
        <f aca="true">IF((ROUNDDOWN(AVERAGE(FT$1,$B77),0)+3)&gt;OFFSET(Sheet6!$E$2,MATCH(FS77,Sheet6!$E$2:$E$22,0)-1,1,1,1),OFFSET(Sheet6!$E$2,MATCH(FS77,Sheet6!$E$2:$E$22,0)-1,2,1,1),OFFSET(Sheet6!$A$2,MATCH(1,(Sheet6!$A$2:$A$58=FS77)*(Sheet6!$B$2:$B$58&gt;=(ROUNDDOWN(AVERAGE(FT$1,$B77),0)+3)),0)-1,2,1,1))</f>
        <v>Marduk</v>
      </c>
      <c r="FV77" s="1" t="s">
        <v>182</v>
      </c>
      <c r="FW77" s="3" t="n">
        <f aca="true">IF((ROUNDDOWN(AVERAGE(FW$1,$B77),0)+3)&gt;OFFSET(Sheet6!$E$2,MATCH(FV77,Sheet6!$E$2:$E$22,0)-1,1,1,1),OFFSET(Sheet6!$E$2,MATCH(FV77,Sheet6!$E$2:$E$22,0)-1,1,1,1),OFFSET(Sheet6!$A$2,MATCH(1,(Sheet6!$A$2:$A$58=FV77)*(Sheet6!$B$2:$B$58&gt;=(ROUNDDOWN(AVERAGE(FW$1,$B77),0)+3)),0)-1,1,1,1))</f>
        <v>44</v>
      </c>
      <c r="FX77" s="1" t="str">
        <f aca="true">IF((ROUNDDOWN(AVERAGE(FW$1,$B77),0)+3)&gt;OFFSET(Sheet6!$E$2,MATCH(FV77,Sheet6!$E$2:$E$22,0)-1,1,1,1),OFFSET(Sheet6!$E$2,MATCH(FV77,Sheet6!$E$2:$E$22,0)-1,2,1,1),OFFSET(Sheet6!$A$2,MATCH(1,(Sheet6!$A$2:$A$58=FV77)*(Sheet6!$B$2:$B$58&gt;=(ROUNDDOWN(AVERAGE(FW$1,$B77),0)+3)),0)-1,2,1,1))</f>
        <v>Ankou</v>
      </c>
      <c r="FZ77" s="3"/>
      <c r="GB77" s="1" t="s">
        <v>168</v>
      </c>
      <c r="GC77" s="3" t="n">
        <f aca="true">IF((ROUNDDOWN(AVERAGE(GC$1,$B77),0)+3)&gt;OFFSET(Sheet6!$E$2,MATCH(GB77,Sheet6!$E$2:$E$22,0)-1,1,1,1),OFFSET(Sheet6!$E$2,MATCH(GB77,Sheet6!$E$2:$E$22,0)-1,1,1,1),OFFSET(Sheet6!$A$2,MATCH(1,(Sheet6!$A$2:$A$58=GB77)*(Sheet6!$B$2:$B$58&gt;=(ROUNDDOWN(AVERAGE(GC$1,$B77),0)+3)),0)-1,1,1,1))</f>
        <v>35</v>
      </c>
      <c r="GD77" s="1" t="str">
        <f aca="true">IF((ROUNDDOWN(AVERAGE(GC$1,$B77),0)+3)&gt;OFFSET(Sheet6!$E$2,MATCH(GB77,Sheet6!$E$2:$E$22,0)-1,1,1,1),OFFSET(Sheet6!$E$2,MATCH(GB77,Sheet6!$E$2:$E$22,0)-1,2,1,1),OFFSET(Sheet6!$A$2,MATCH(1,(Sheet6!$A$2:$A$58=GB77)*(Sheet6!$B$2:$B$58&gt;=(ROUNDDOWN(AVERAGE(GC$1,$B77),0)+3)),0)-1,2,1,1))</f>
        <v>Hermod</v>
      </c>
      <c r="GE77" s="1" t="s">
        <v>165</v>
      </c>
      <c r="GF77" s="3" t="n">
        <f aca="true">IF((ROUNDDOWN(AVERAGE(GF$1,$B77),0)+3)&gt;OFFSET(Sheet6!$E$2,MATCH(GE77,Sheet6!$E$2:$E$22,0)-1,1,1,1),OFFSET(Sheet6!$E$2,MATCH(GE77,Sheet6!$E$2:$E$22,0)-1,1,1,1),OFFSET(Sheet6!$A$2,MATCH(1,(Sheet6!$A$2:$A$58=GE77)*(Sheet6!$B$2:$B$58&gt;=(ROUNDDOWN(AVERAGE(GF$1,$B77),0)+3)),0)-1,1,1,1))</f>
        <v>20</v>
      </c>
      <c r="GG77" s="1" t="str">
        <f aca="true">IF((ROUNDDOWN(AVERAGE(GF$1,$B77),0)+3)&gt;OFFSET(Sheet6!$E$2,MATCH(GE77,Sheet6!$E$2:$E$22,0)-1,1,1,1),OFFSET(Sheet6!$E$2,MATCH(GE77,Sheet6!$E$2:$E$22,0)-1,2,1,1),OFFSET(Sheet6!$A$2,MATCH(1,(Sheet6!$A$2:$A$58=GE77)*(Sheet6!$B$2:$B$58&gt;=(ROUNDDOWN(AVERAGE(GF$1,$B77),0)+3)),0)-1,2,1,1))</f>
        <v>Pyro Jack</v>
      </c>
      <c r="GH77" s="1" t="s">
        <v>177</v>
      </c>
      <c r="GI77" s="3" t="n">
        <f aca="true">IF((ROUNDDOWN(AVERAGE(GI$1,$B77),0)+3)&gt;OFFSET(Sheet6!$E$2,MATCH(GH77,Sheet6!$E$2:$E$22,0)-1,1,1,1),OFFSET(Sheet6!$E$2,MATCH(GH77,Sheet6!$E$2:$E$22,0)-1,1,1,1),OFFSET(Sheet6!$A$2,MATCH(1,(Sheet6!$A$2:$A$58=GH77)*(Sheet6!$B$2:$B$58&gt;=(ROUNDDOWN(AVERAGE(GI$1,$B77),0)+3)),0)-1,1,1,1))</f>
        <v>25</v>
      </c>
      <c r="GJ77" s="1" t="str">
        <f aca="true">IF((ROUNDDOWN(AVERAGE(GI$1,$B77),0)+3)&gt;OFFSET(Sheet6!$E$2,MATCH(GH77,Sheet6!$E$2:$E$22,0)-1,1,1,1),OFFSET(Sheet6!$E$2,MATCH(GH77,Sheet6!$E$2:$E$22,0)-1,2,1,1),OFFSET(Sheet6!$A$2,MATCH(1,(Sheet6!$A$2:$A$58=GH77)*(Sheet6!$B$2:$B$58&gt;=(ROUNDDOWN(AVERAGE(GI$1,$B77),0)+3)),0)-1,2,1,1))</f>
        <v>Aonbharr</v>
      </c>
      <c r="GK77" s="1" t="s">
        <v>165</v>
      </c>
      <c r="GL77" s="3" t="n">
        <f aca="true">IF((ROUNDDOWN(AVERAGE(GL$1,$B77),0)+3)&gt;OFFSET(Sheet6!$E$2,MATCH(GK77,Sheet6!$E$2:$E$22,0)-1,1,1,1),OFFSET(Sheet6!$E$2,MATCH(GK77,Sheet6!$E$2:$E$22,0)-1,1,1,1),OFFSET(Sheet6!$A$2,MATCH(1,(Sheet6!$A$2:$A$58=GK77)*(Sheet6!$B$2:$B$58&gt;=(ROUNDDOWN(AVERAGE(GL$1,$B77),0)+3)),0)-1,1,1,1))</f>
        <v>20</v>
      </c>
      <c r="GM77" s="1" t="str">
        <f aca="true">IF((ROUNDDOWN(AVERAGE(GL$1,$B77),0)+3)&gt;OFFSET(Sheet6!$E$2,MATCH(GK77,Sheet6!$E$2:$E$22,0)-1,1,1,1),OFFSET(Sheet6!$E$2,MATCH(GK77,Sheet6!$E$2:$E$22,0)-1,2,1,1),OFFSET(Sheet6!$A$2,MATCH(1,(Sheet6!$A$2:$A$58=GK77)*(Sheet6!$B$2:$B$58&gt;=(ROUNDDOWN(AVERAGE(GL$1,$B77),0)+3)),0)-1,2,1,1))</f>
        <v>Pyro Jack</v>
      </c>
      <c r="GN77" s="1" t="s">
        <v>174</v>
      </c>
      <c r="GO77" s="3" t="n">
        <f aca="true">IF((ROUNDDOWN(AVERAGE(GO$1,$B77),0)+3)&gt;OFFSET(Sheet6!$E$2,MATCH(GN77,Sheet6!$E$2:$E$22,0)-1,1,1,1),OFFSET(Sheet6!$E$2,MATCH(GN77,Sheet6!$E$2:$E$22,0)-1,1,1,1),OFFSET(Sheet6!$A$2,MATCH(1,(Sheet6!$A$2:$A$58=GN77)*(Sheet6!$B$2:$B$58&gt;=(ROUNDDOWN(AVERAGE(GO$1,$B77),0)+3)),0)-1,1,1,1))</f>
        <v>46</v>
      </c>
      <c r="GP77" s="1" t="str">
        <f aca="true">IF((ROUNDDOWN(AVERAGE(GO$1,$B77),0)+3)&gt;OFFSET(Sheet6!$E$2,MATCH(GN77,Sheet6!$E$2:$E$22,0)-1,1,1,1),OFFSET(Sheet6!$E$2,MATCH(GN77,Sheet6!$E$2:$E$22,0)-1,2,1,1),OFFSET(Sheet6!$A$2,MATCH(1,(Sheet6!$A$2:$A$58=GN77)*(Sheet6!$B$2:$B$58&gt;=(ROUNDDOWN(AVERAGE(GO$1,$B77),0)+3)),0)-1,2,1,1))</f>
        <v>Tensen Nyannyan</v>
      </c>
      <c r="GQ77" s="1" t="s">
        <v>179</v>
      </c>
      <c r="GR77" s="3" t="n">
        <f aca="true">IF((ROUNDDOWN(AVERAGE(GR$1,$B77),0)+3)&gt;OFFSET(Sheet6!$E$2,MATCH(GQ77,Sheet6!$E$2:$E$22,0)-1,1,1,1),OFFSET(Sheet6!$E$2,MATCH(GQ77,Sheet6!$E$2:$E$22,0)-1,1,1,1),OFFSET(Sheet6!$A$2,MATCH(1,(Sheet6!$A$2:$A$58=GQ77)*(Sheet6!$B$2:$B$58&gt;=(ROUNDDOWN(AVERAGE(GR$1,$B77),0)+3)),0)-1,1,1,1))</f>
        <v>41</v>
      </c>
      <c r="GS77" s="1" t="str">
        <f aca="true">IF((ROUNDDOWN(AVERAGE(GR$1,$B77),0)+3)&gt;OFFSET(Sheet6!$E$2,MATCH(GQ77,Sheet6!$E$2:$E$22,0)-1,1,1,1),OFFSET(Sheet6!$E$2,MATCH(GQ77,Sheet6!$E$2:$E$22,0)-1,2,1,1),OFFSET(Sheet6!$A$2,MATCH(1,(Sheet6!$A$2:$A$58=GQ77)*(Sheet6!$B$2:$B$58&gt;=(ROUNDDOWN(AVERAGE(GR$1,$B77),0)+3)),0)-1,2,1,1))</f>
        <v>Yatagarasu</v>
      </c>
      <c r="GT77" s="1" t="s">
        <v>168</v>
      </c>
      <c r="GU77" s="3" t="n">
        <f aca="true">IF((ROUNDDOWN(AVERAGE(GU$1,$B77),0)+3)&gt;OFFSET(Sheet6!$E$2,MATCH(GT77,Sheet6!$E$2:$E$22,0)-1,1,1,1),OFFSET(Sheet6!$E$2,MATCH(GT77,Sheet6!$E$2:$E$22,0)-1,1,1,1),OFFSET(Sheet6!$A$2,MATCH(1,(Sheet6!$A$2:$A$58=GT77)*(Sheet6!$B$2:$B$58&gt;=(ROUNDDOWN(AVERAGE(GU$1,$B77),0)+3)),0)-1,1,1,1))</f>
        <v>35</v>
      </c>
      <c r="GV77" s="1" t="str">
        <f aca="true">IF((ROUNDDOWN(AVERAGE(GU$1,$B77),0)+3)&gt;OFFSET(Sheet6!$E$2,MATCH(GT77,Sheet6!$E$2:$E$22,0)-1,1,1,1),OFFSET(Sheet6!$E$2,MATCH(GT77,Sheet6!$E$2:$E$22,0)-1,2,1,1),OFFSET(Sheet6!$A$2,MATCH(1,(Sheet6!$A$2:$A$58=GT77)*(Sheet6!$B$2:$B$58&gt;=(ROUNDDOWN(AVERAGE(GU$1,$B77),0)+3)),0)-1,2,1,1))</f>
        <v>Hermod</v>
      </c>
      <c r="GW77" s="1" t="s">
        <v>179</v>
      </c>
      <c r="GX77" s="3" t="n">
        <f aca="true">IF((ROUNDDOWN(AVERAGE(GX$1,$B77),0)+3)&gt;OFFSET(Sheet6!$E$2,MATCH(GW77,Sheet6!$E$2:$E$22,0)-1,1,1,1),OFFSET(Sheet6!$E$2,MATCH(GW77,Sheet6!$E$2:$E$22,0)-1,1,1,1),OFFSET(Sheet6!$A$2,MATCH(1,(Sheet6!$A$2:$A$58=GW77)*(Sheet6!$B$2:$B$58&gt;=(ROUNDDOWN(AVERAGE(GX$1,$B77),0)+3)),0)-1,1,1,1))</f>
        <v>41</v>
      </c>
      <c r="GY77" s="1" t="str">
        <f aca="true">IF((ROUNDDOWN(AVERAGE(GX$1,$B77),0)+3)&gt;OFFSET(Sheet6!$E$2,MATCH(GW77,Sheet6!$E$2:$E$22,0)-1,1,1,1),OFFSET(Sheet6!$E$2,MATCH(GW77,Sheet6!$E$2:$E$22,0)-1,2,1,1),OFFSET(Sheet6!$A$2,MATCH(1,(Sheet6!$A$2:$A$58=GW77)*(Sheet6!$B$2:$B$58&gt;=(ROUNDDOWN(AVERAGE(GX$1,$B77),0)+3)),0)-1,2,1,1))</f>
        <v>Yatagarasu</v>
      </c>
      <c r="GZ77" s="1" t="s">
        <v>163</v>
      </c>
      <c r="HA77" s="3" t="n">
        <f aca="true">IF((ROUNDDOWN(AVERAGE(HA$1,$B77),0)+3)&gt;OFFSET(Sheet6!$E$2,MATCH(GZ77,Sheet6!$E$2:$E$22,0)-1,1,1,1),OFFSET(Sheet6!$E$2,MATCH(GZ77,Sheet6!$E$2:$E$22,0)-1,1,1,1),OFFSET(Sheet6!$A$2,MATCH(1,(Sheet6!$A$2:$A$58=GZ77)*(Sheet6!$B$2:$B$58&gt;=(ROUNDDOWN(AVERAGE(HA$1,$B77),0)+3)),0)-1,1,1,1))</f>
        <v>22</v>
      </c>
      <c r="HB77" s="1" t="str">
        <f aca="true">IF((ROUNDDOWN(AVERAGE(HA$1,$B77),0)+3)&gt;OFFSET(Sheet6!$E$2,MATCH(GZ77,Sheet6!$E$2:$E$22,0)-1,1,1,1),OFFSET(Sheet6!$E$2,MATCH(GZ77,Sheet6!$E$2:$E$22,0)-1,2,1,1),OFFSET(Sheet6!$A$2,MATCH(1,(Sheet6!$A$2:$A$58=GZ77)*(Sheet6!$B$2:$B$58&gt;=(ROUNDDOWN(AVERAGE(HA$1,$B77),0)+3)),0)-1,2,1,1))</f>
        <v>Janus</v>
      </c>
      <c r="HC77" s="1" t="s">
        <v>169</v>
      </c>
      <c r="HD77" s="3" t="n">
        <f aca="true">IF((ROUNDDOWN(AVERAGE(HD$1,$B77),0)+3)&gt;OFFSET(Sheet6!$E$2,MATCH(HC77,Sheet6!$E$2:$E$22,0)-1,1,1,1),OFFSET(Sheet6!$E$2,MATCH(HC77,Sheet6!$E$2:$E$22,0)-1,1,1,1),OFFSET(Sheet6!$A$2,MATCH(1,(Sheet6!$A$2:$A$58=HC77)*(Sheet6!$B$2:$B$58&gt;=(ROUNDDOWN(AVERAGE(HD$1,$B77),0)+3)),0)-1,1,1,1))</f>
        <v>43</v>
      </c>
      <c r="HE77" s="1" t="str">
        <f aca="true">IF((ROUNDDOWN(AVERAGE(HD$1,$B77),0)+3)&gt;OFFSET(Sheet6!$E$2,MATCH(HC77,Sheet6!$E$2:$E$22,0)-1,1,1,1),OFFSET(Sheet6!$E$2,MATCH(HC77,Sheet6!$E$2:$E$22,0)-1,2,1,1),OFFSET(Sheet6!$A$2,MATCH(1,(Sheet6!$A$2:$A$58=HC77)*(Sheet6!$B$2:$B$58&gt;=(ROUNDDOWN(AVERAGE(HD$1,$B77),0)+3)),0)-1,2,1,1))</f>
        <v>Odin</v>
      </c>
      <c r="HF77" s="1" t="s">
        <v>183</v>
      </c>
      <c r="HG77" s="3" t="n">
        <f aca="true">IF((ROUNDDOWN(AVERAGE(HG$1,$B77),0)+3)&gt;OFFSET(Sheet6!$E$2,MATCH(HF77,Sheet6!$E$2:$E$22,0)-1,1,1,1),OFFSET(Sheet6!$E$2,MATCH(HF77,Sheet6!$E$2:$E$22,0)-1,1,1,1),OFFSET(Sheet6!$A$2,MATCH(1,(Sheet6!$A$2:$A$58=HF77)*(Sheet6!$B$2:$B$58&gt;=(ROUNDDOWN(AVERAGE(HG$1,$B77),0)+3)),0)-1,1,1,1))</f>
        <v>37</v>
      </c>
      <c r="HH77" s="1" t="str">
        <f aca="true">IF((ROUNDDOWN(AVERAGE(HG$1,$B77),0)+3)&gt;OFFSET(Sheet6!$E$2,MATCH(HF77,Sheet6!$E$2:$E$22,0)-1,1,1,1),OFFSET(Sheet6!$E$2,MATCH(HF77,Sheet6!$E$2:$E$22,0)-1,2,1,1),OFFSET(Sheet6!$A$2,MATCH(1,(Sheet6!$A$2:$A$58=HF77)*(Sheet6!$B$2:$B$58&gt;=(ROUNDDOWN(AVERAGE(HG$1,$B77),0)+3)),0)-1,2,1,1))</f>
        <v>Verethragna</v>
      </c>
      <c r="HI77" s="1" t="s">
        <v>175</v>
      </c>
      <c r="HJ77" s="3" t="n">
        <f aca="true">IF((ROUNDDOWN(AVERAGE(HJ$1,$B77),0)+3)&gt;OFFSET(Sheet6!$E$2,MATCH(HI77,Sheet6!$E$2:$E$22,0)-1,1,1,1),OFFSET(Sheet6!$E$2,MATCH(HI77,Sheet6!$E$2:$E$22,0)-1,1,1,1),OFFSET(Sheet6!$A$2,MATCH(1,(Sheet6!$A$2:$A$58=HI77)*(Sheet6!$B$2:$B$58&gt;=(ROUNDDOWN(AVERAGE(HJ$1,$B77),0)+3)),0)-1,1,1,1))</f>
        <v>36</v>
      </c>
      <c r="HK77" s="1" t="str">
        <f aca="true">IF((ROUNDDOWN(AVERAGE(HJ$1,$B77),0)+3)&gt;OFFSET(Sheet6!$E$2,MATCH(HI77,Sheet6!$E$2:$E$22,0)-1,1,1,1),OFFSET(Sheet6!$E$2,MATCH(HI77,Sheet6!$E$2:$E$22,0)-1,2,1,1),OFFSET(Sheet6!$A$2,MATCH(1,(Sheet6!$A$2:$A$58=HI77)*(Sheet6!$B$2:$B$58&gt;=(ROUNDDOWN(AVERAGE(HJ$1,$B77),0)+3)),0)-1,2,1,1))</f>
        <v>Azreal</v>
      </c>
      <c r="HL77" s="1" t="s">
        <v>178</v>
      </c>
      <c r="HM77" s="3" t="n">
        <f aca="true">IF((ROUNDDOWN(AVERAGE(HM$1,$B77),0)+3)&gt;OFFSET(Sheet6!$E$2,MATCH(HL77,Sheet6!$E$2:$E$22,0)-1,1,1,1),OFFSET(Sheet6!$E$2,MATCH(HL77,Sheet6!$E$2:$E$22,0)-1,1,1,1),OFFSET(Sheet6!$A$2,MATCH(1,(Sheet6!$A$2:$A$58=HL77)*(Sheet6!$B$2:$B$58&gt;=(ROUNDDOWN(AVERAGE(HM$1,$B77),0)+3)),0)-1,1,1,1))</f>
        <v>51</v>
      </c>
      <c r="HN77" s="1" t="str">
        <f aca="true">IF((ROUNDDOWN(AVERAGE(HM$1,$B77),0)+3)&gt;OFFSET(Sheet6!$E$2,MATCH(HL77,Sheet6!$E$2:$E$22,0)-1,1,1,1),OFFSET(Sheet6!$E$2,MATCH(HL77,Sheet6!$E$2:$E$22,0)-1,2,1,1),OFFSET(Sheet6!$A$2,MATCH(1,(Sheet6!$A$2:$A$58=HL77)*(Sheet6!$B$2:$B$58&gt;=(ROUNDDOWN(AVERAGE(HM$1,$B77),0)+3)),0)-1,2,1,1))</f>
        <v>Loki</v>
      </c>
      <c r="HO77" s="1" t="s">
        <v>174</v>
      </c>
      <c r="HP77" s="3" t="n">
        <f aca="true">IF((ROUNDDOWN(AVERAGE(HP$1,$B77),0)+3)&gt;OFFSET(Sheet6!$E$2,MATCH(HO77,Sheet6!$E$2:$E$22,0)-1,1,1,1),OFFSET(Sheet6!$E$2,MATCH(HO77,Sheet6!$E$2:$E$22,0)-1,1,1,1),OFFSET(Sheet6!$A$2,MATCH(1,(Sheet6!$A$2:$A$58=HO77)*(Sheet6!$B$2:$B$58&gt;=(ROUNDDOWN(AVERAGE(HP$1,$B77),0)+3)),0)-1,1,1,1))</f>
        <v>46</v>
      </c>
      <c r="HQ77" s="1" t="str">
        <f aca="true">IF((ROUNDDOWN(AVERAGE(HP$1,$B77),0)+3)&gt;OFFSET(Sheet6!$E$2,MATCH(HO77,Sheet6!$E$2:$E$22,0)-1,1,1,1),OFFSET(Sheet6!$E$2,MATCH(HO77,Sheet6!$E$2:$E$22,0)-1,2,1,1),OFFSET(Sheet6!$A$2,MATCH(1,(Sheet6!$A$2:$A$58=HO77)*(Sheet6!$B$2:$B$58&gt;=(ROUNDDOWN(AVERAGE(HP$1,$B77),0)+3)),0)-1,2,1,1))</f>
        <v>Tensen Nyannyan</v>
      </c>
      <c r="HR77" s="1" t="s">
        <v>165</v>
      </c>
      <c r="HS77" s="3" t="n">
        <f aca="true">IF((ROUNDDOWN(AVERAGE(HS$1,$B77),0)+3)&gt;OFFSET(Sheet6!$E$2,MATCH(HR77,Sheet6!$E$2:$E$22,0)-1,1,1,1),OFFSET(Sheet6!$E$2,MATCH(HR77,Sheet6!$E$2:$E$22,0)-1,1,1,1),OFFSET(Sheet6!$A$2,MATCH(1,(Sheet6!$A$2:$A$58=HR77)*(Sheet6!$B$2:$B$58&gt;=(ROUNDDOWN(AVERAGE(HS$1,$B77),0)+3)),0)-1,1,1,1))</f>
        <v>20</v>
      </c>
      <c r="HT77" s="1" t="str">
        <f aca="true">IF((ROUNDDOWN(AVERAGE(HS$1,$B77),0)+3)&gt;OFFSET(Sheet6!$E$2,MATCH(HR77,Sheet6!$E$2:$E$22,0)-1,1,1,1),OFFSET(Sheet6!$E$2,MATCH(HR77,Sheet6!$E$2:$E$22,0)-1,2,1,1),OFFSET(Sheet6!$A$2,MATCH(1,(Sheet6!$A$2:$A$58=HR77)*(Sheet6!$B$2:$B$58&gt;=(ROUNDDOWN(AVERAGE(HS$1,$B77),0)+3)),0)-1,2,1,1))</f>
        <v>Pyro Jack</v>
      </c>
      <c r="HV77" s="3"/>
      <c r="HX77" s="1" t="s">
        <v>164</v>
      </c>
      <c r="HY77" s="3" t="n">
        <f aca="true">IF((ROUNDDOWN(AVERAGE(HY$1,$B77),0)+3)&gt;OFFSET(Sheet6!$E$2,MATCH(HX77,Sheet6!$E$2:$E$22,0)-1,1,1,1),OFFSET(Sheet6!$E$2,MATCH(HX77,Sheet6!$E$2:$E$22,0)-1,1,1,1),OFFSET(Sheet6!$A$2,MATCH(1,(Sheet6!$A$2:$A$58=HX77)*(Sheet6!$B$2:$B$58&gt;=(ROUNDDOWN(AVERAGE(HY$1,$B77),0)+3)),0)-1,1,1,1))</f>
        <v>59</v>
      </c>
      <c r="HZ77" s="1" t="str">
        <f aca="true">IF((ROUNDDOWN(AVERAGE(HY$1,$B77),0)+3)&gt;OFFSET(Sheet6!$E$2,MATCH(HX77,Sheet6!$E$2:$E$22,0)-1,1,1,1),OFFSET(Sheet6!$E$2,MATCH(HX77,Sheet6!$E$2:$E$22,0)-1,2,1,1),OFFSET(Sheet6!$A$2,MATCH(1,(Sheet6!$A$2:$A$58=HX77)*(Sheet6!$B$2:$B$58&gt;=(ROUNDDOWN(AVERAGE(HY$1,$B77),0)+3)),0)-1,2,1,1))</f>
        <v>Barbatos</v>
      </c>
      <c r="IA77" s="1" t="s">
        <v>168</v>
      </c>
      <c r="IB77" s="3" t="n">
        <f aca="true">IF((ROUNDDOWN(AVERAGE(IB$1,$B77),0)+3)&gt;OFFSET(Sheet6!$E$2,MATCH(IA77,Sheet6!$E$2:$E$22,0)-1,1,1,1),OFFSET(Sheet6!$E$2,MATCH(IA77,Sheet6!$E$2:$E$22,0)-1,1,1,1),OFFSET(Sheet6!$A$2,MATCH(1,(Sheet6!$A$2:$A$58=IA77)*(Sheet6!$B$2:$B$58&gt;=(ROUNDDOWN(AVERAGE(IB$1,$B77),0)+3)),0)-1,1,1,1))</f>
        <v>68</v>
      </c>
      <c r="IC77" s="1" t="str">
        <f aca="true">IF((ROUNDDOWN(AVERAGE(IB$1,$B77),0)+3)&gt;OFFSET(Sheet6!$E$2,MATCH(IA77,Sheet6!$E$2:$E$22,0)-1,1,1,1),OFFSET(Sheet6!$E$2,MATCH(IA77,Sheet6!$E$2:$E$22,0)-1,2,1,1),OFFSET(Sheet6!$A$2,MATCH(1,(Sheet6!$A$2:$A$58=IA77)*(Sheet6!$B$2:$B$58&gt;=(ROUNDDOWN(AVERAGE(IB$1,$B77),0)+3)),0)-1,2,1,1))</f>
        <v>Hanuman</v>
      </c>
      <c r="ID77" s="1" t="s">
        <v>182</v>
      </c>
      <c r="IE77" s="3" t="n">
        <f aca="true">IF((ROUNDDOWN(AVERAGE(IE$1,$B77),0)+3)&gt;OFFSET(Sheet6!$E$2,MATCH(ID77,Sheet6!$E$2:$E$22,0)-1,1,1,1),OFFSET(Sheet6!$E$2,MATCH(ID77,Sheet6!$E$2:$E$22,0)-1,1,1,1),OFFSET(Sheet6!$A$2,MATCH(1,(Sheet6!$A$2:$A$58=ID77)*(Sheet6!$B$2:$B$58&gt;=(ROUNDDOWN(AVERAGE(IE$1,$B77),0)+3)),0)-1,1,1,1))</f>
        <v>44</v>
      </c>
      <c r="IF77" s="1" t="str">
        <f aca="true">IF((ROUNDDOWN(AVERAGE(IE$1,$B77),0)+3)&gt;OFFSET(Sheet6!$E$2,MATCH(ID77,Sheet6!$E$2:$E$22,0)-1,1,1,1),OFFSET(Sheet6!$E$2,MATCH(ID77,Sheet6!$E$2:$E$22,0)-1,2,1,1),OFFSET(Sheet6!$A$2,MATCH(1,(Sheet6!$A$2:$A$58=ID77)*(Sheet6!$B$2:$B$58&gt;=(ROUNDDOWN(AVERAGE(IE$1,$B77),0)+3)),0)-1,2,1,1))</f>
        <v>Ankou</v>
      </c>
      <c r="IG77" s="1" t="s">
        <v>169</v>
      </c>
      <c r="IH77" s="3" t="n">
        <f aca="true">IF((ROUNDDOWN(AVERAGE(IH$1,$B77),0)+3)&gt;OFFSET(Sheet6!$E$2,MATCH(IG77,Sheet6!$E$2:$E$22,0)-1,1,1,1),OFFSET(Sheet6!$E$2,MATCH(IG77,Sheet6!$E$2:$E$22,0)-1,1,1,1),OFFSET(Sheet6!$A$2,MATCH(1,(Sheet6!$A$2:$A$58=IG77)*(Sheet6!$B$2:$B$58&gt;=(ROUNDDOWN(AVERAGE(IH$1,$B77),0)+3)),0)-1,1,1,1))</f>
        <v>43</v>
      </c>
      <c r="II77" s="1" t="str">
        <f aca="true">IF((ROUNDDOWN(AVERAGE(IH$1,$B77),0)+3)&gt;OFFSET(Sheet6!$E$2,MATCH(IG77,Sheet6!$E$2:$E$22,0)-1,1,1,1),OFFSET(Sheet6!$E$2,MATCH(IG77,Sheet6!$E$2:$E$22,0)-1,2,1,1),OFFSET(Sheet6!$A$2,MATCH(1,(Sheet6!$A$2:$A$58=IG77)*(Sheet6!$B$2:$B$58&gt;=(ROUNDDOWN(AVERAGE(IH$1,$B77),0)+3)),0)-1,2,1,1))</f>
        <v>Odin</v>
      </c>
      <c r="IJ77" s="1" t="s">
        <v>165</v>
      </c>
      <c r="IK77" s="3" t="n">
        <f aca="true">IF((ROUNDDOWN(AVERAGE(IK$1,$B77),0)+3)&gt;OFFSET(Sheet6!$E$2,MATCH(IJ77,Sheet6!$E$2:$E$22,0)-1,1,1,1),OFFSET(Sheet6!$E$2,MATCH(IJ77,Sheet6!$E$2:$E$22,0)-1,1,1,1),OFFSET(Sheet6!$A$2,MATCH(1,(Sheet6!$A$2:$A$58=IJ77)*(Sheet6!$B$2:$B$58&gt;=(ROUNDDOWN(AVERAGE(IK$1,$B77),0)+3)),0)-1,1,1,1))</f>
        <v>20</v>
      </c>
      <c r="IL77" s="1" t="str">
        <f aca="true">IF((ROUNDDOWN(AVERAGE(IK$1,$B77),0)+3)&gt;OFFSET(Sheet6!$E$2,MATCH(IJ77,Sheet6!$E$2:$E$22,0)-1,1,1,1),OFFSET(Sheet6!$E$2,MATCH(IJ77,Sheet6!$E$2:$E$22,0)-1,2,1,1),OFFSET(Sheet6!$A$2,MATCH(1,(Sheet6!$A$2:$A$58=IJ77)*(Sheet6!$B$2:$B$58&gt;=(ROUNDDOWN(AVERAGE(IK$1,$B77),0)+3)),0)-1,2,1,1))</f>
        <v>Pyro Jack</v>
      </c>
      <c r="IM77" s="1" t="s">
        <v>183</v>
      </c>
      <c r="IN77" s="3" t="n">
        <f aca="true">IF((ROUNDDOWN(AVERAGE(IN$1,$B77),0)+3)&gt;OFFSET(Sheet6!$E$2,MATCH(IM77,Sheet6!$E$2:$E$22,0)-1,1,1,1),OFFSET(Sheet6!$E$2,MATCH(IM77,Sheet6!$E$2:$E$22,0)-1,1,1,1),OFFSET(Sheet6!$A$2,MATCH(1,(Sheet6!$A$2:$A$58=IM77)*(Sheet6!$B$2:$B$58&gt;=(ROUNDDOWN(AVERAGE(IN$1,$B77),0)+3)),0)-1,1,1,1))</f>
        <v>46</v>
      </c>
      <c r="IO77" s="1" t="str">
        <f aca="true">IF((ROUNDDOWN(AVERAGE(IN$1,$B77),0)+3)&gt;OFFSET(Sheet6!$E$2,MATCH(IM77,Sheet6!$E$2:$E$22,0)-1,1,1,1),OFFSET(Sheet6!$E$2,MATCH(IM77,Sheet6!$E$2:$E$22,0)-1,2,1,1),OFFSET(Sheet6!$A$2,MATCH(1,(Sheet6!$A$2:$A$58=IM77)*(Sheet6!$B$2:$B$58&gt;=(ROUNDDOWN(AVERAGE(IN$1,$B77),0)+3)),0)-1,2,1,1))</f>
        <v>Morrigan</v>
      </c>
      <c r="IP77" s="1" t="s">
        <v>177</v>
      </c>
      <c r="IQ77" s="3" t="n">
        <f aca="true">IF((ROUNDDOWN(AVERAGE(IQ$1,$B77),0)+3)&gt;OFFSET(Sheet6!$E$2,MATCH(IP77,Sheet6!$E$2:$E$22,0)-1,1,1,1),OFFSET(Sheet6!$E$2,MATCH(IP77,Sheet6!$E$2:$E$22,0)-1,1,1,1),OFFSET(Sheet6!$A$2,MATCH(1,(Sheet6!$A$2:$A$58=IP77)*(Sheet6!$B$2:$B$58&gt;=(ROUNDDOWN(AVERAGE(IQ$1,$B77),0)+3)),0)-1,1,1,1))</f>
        <v>25</v>
      </c>
      <c r="IR77" s="1" t="str">
        <f aca="true">IF((ROUNDDOWN(AVERAGE(IQ$1,$B77),0)+3)&gt;OFFSET(Sheet6!$E$2,MATCH(IP77,Sheet6!$E$2:$E$22,0)-1,1,1,1),OFFSET(Sheet6!$E$2,MATCH(IP77,Sheet6!$E$2:$E$22,0)-1,2,1,1),OFFSET(Sheet6!$A$2,MATCH(1,(Sheet6!$A$2:$A$58=IP77)*(Sheet6!$B$2:$B$58&gt;=(ROUNDDOWN(AVERAGE(IQ$1,$B77),0)+3)),0)-1,2,1,1))</f>
        <v>Aonbharr</v>
      </c>
      <c r="IS77" s="1" t="s">
        <v>163</v>
      </c>
      <c r="IT77" s="3" t="n">
        <f aca="true">IF((ROUNDDOWN(AVERAGE(IT$1,$B77),0)+3)&gt;OFFSET(Sheet6!$E$2,MATCH(IS77,Sheet6!$E$2:$E$22,0)-1,1,1,1),OFFSET(Sheet6!$E$2,MATCH(IS77,Sheet6!$E$2:$E$22,0)-1,1,1,1),OFFSET(Sheet6!$A$2,MATCH(1,(Sheet6!$A$2:$A$58=IS77)*(Sheet6!$B$2:$B$58&gt;=(ROUNDDOWN(AVERAGE(IT$1,$B77),0)+3)),0)-1,1,1,1))</f>
        <v>22</v>
      </c>
      <c r="IU77" s="1" t="str">
        <f aca="true">IF((ROUNDDOWN(AVERAGE(IT$1,$B77),0)+3)&gt;OFFSET(Sheet6!$E$2,MATCH(IS77,Sheet6!$E$2:$E$22,0)-1,1,1,1),OFFSET(Sheet6!$E$2,MATCH(IS77,Sheet6!$E$2:$E$22,0)-1,2,1,1),OFFSET(Sheet6!$A$2,MATCH(1,(Sheet6!$A$2:$A$58=IS77)*(Sheet6!$B$2:$B$58&gt;=(ROUNDDOWN(AVERAGE(IT$1,$B77),0)+3)),0)-1,2,1,1))</f>
        <v>Janus</v>
      </c>
      <c r="IV77" s="1" t="s">
        <v>179</v>
      </c>
      <c r="IW77" s="3" t="n">
        <f aca="true">IF((ROUNDDOWN(AVERAGE(IW$1,$B77),0)+3)&gt;OFFSET(Sheet6!$E$2,MATCH(IV77,Sheet6!$E$2:$E$22,0)-1,1,1,1),OFFSET(Sheet6!$E$2,MATCH(IV77,Sheet6!$E$2:$E$22,0)-1,1,1,1),OFFSET(Sheet6!$A$2,MATCH(1,(Sheet6!$A$2:$A$58=IV77)*(Sheet6!$B$2:$B$58&gt;=(ROUNDDOWN(AVERAGE(IW$1,$B77),0)+3)),0)-1,1,1,1))</f>
        <v>41</v>
      </c>
      <c r="IX77" s="1" t="str">
        <f aca="true">IF((ROUNDDOWN(AVERAGE(IW$1,$B77),0)+3)&gt;OFFSET(Sheet6!$E$2,MATCH(IV77,Sheet6!$E$2:$E$22,0)-1,1,1,1),OFFSET(Sheet6!$E$2,MATCH(IV77,Sheet6!$E$2:$E$22,0)-1,2,1,1),OFFSET(Sheet6!$A$2,MATCH(1,(Sheet6!$A$2:$A$58=IV77)*(Sheet6!$B$2:$B$58&gt;=(ROUNDDOWN(AVERAGE(IW$1,$B77),0)+3)),0)-1,2,1,1))</f>
        <v>Yatagarasu</v>
      </c>
      <c r="IY77" s="1" t="s">
        <v>168</v>
      </c>
      <c r="IZ77" s="3" t="n">
        <f aca="true">IF((ROUNDDOWN(AVERAGE(IZ$1,$B77),0)+3)&gt;OFFSET(Sheet6!$E$2,MATCH(IY77,Sheet6!$E$2:$E$22,0)-1,1,1,1),OFFSET(Sheet6!$E$2,MATCH(IY77,Sheet6!$E$2:$E$22,0)-1,1,1,1),OFFSET(Sheet6!$A$2,MATCH(1,(Sheet6!$A$2:$A$58=IY77)*(Sheet6!$B$2:$B$58&gt;=(ROUNDDOWN(AVERAGE(IZ$1,$B77),0)+3)),0)-1,1,1,1))</f>
        <v>68</v>
      </c>
      <c r="JA77" s="1" t="str">
        <f aca="true">IF((ROUNDDOWN(AVERAGE(IZ$1,$B77),0)+3)&gt;OFFSET(Sheet6!$E$2,MATCH(IY77,Sheet6!$E$2:$E$22,0)-1,1,1,1),OFFSET(Sheet6!$E$2,MATCH(IY77,Sheet6!$E$2:$E$22,0)-1,2,1,1),OFFSET(Sheet6!$A$2,MATCH(1,(Sheet6!$A$2:$A$58=IY77)*(Sheet6!$B$2:$B$58&gt;=(ROUNDDOWN(AVERAGE(IZ$1,$B77),0)+3)),0)-1,2,1,1))</f>
        <v>Hanuman</v>
      </c>
      <c r="JB77" s="1" t="s">
        <v>168</v>
      </c>
      <c r="JC77" s="3" t="n">
        <f aca="true">IF((ROUNDDOWN(AVERAGE(JC$1,$B77),0)+3)&gt;OFFSET(Sheet6!$E$2,MATCH(JB77,Sheet6!$E$2:$E$22,0)-1,1,1,1),OFFSET(Sheet6!$E$2,MATCH(JB77,Sheet6!$E$2:$E$22,0)-1,1,1,1),OFFSET(Sheet6!$A$2,MATCH(1,(Sheet6!$A$2:$A$58=JB77)*(Sheet6!$B$2:$B$58&gt;=(ROUNDDOWN(AVERAGE(JC$1,$B77),0)+3)),0)-1,1,1,1))</f>
        <v>68</v>
      </c>
      <c r="JD77" s="1" t="str">
        <f aca="true">IF((ROUNDDOWN(AVERAGE(JC$1,$B77),0)+3)&gt;OFFSET(Sheet6!$E$2,MATCH(JB77,Sheet6!$E$2:$E$22,0)-1,1,1,1),OFFSET(Sheet6!$E$2,MATCH(JB77,Sheet6!$E$2:$E$22,0)-1,2,1,1),OFFSET(Sheet6!$A$2,MATCH(1,(Sheet6!$A$2:$A$58=JB77)*(Sheet6!$B$2:$B$58&gt;=(ROUNDDOWN(AVERAGE(JC$1,$B77),0)+3)),0)-1,2,1,1))</f>
        <v>Hanuman</v>
      </c>
      <c r="JE77" s="1" t="s">
        <v>178</v>
      </c>
      <c r="JF77" s="3" t="n">
        <f aca="true">IF((ROUNDDOWN(AVERAGE(JF$1,$B77),0)+3)&gt;OFFSET(Sheet6!$E$2,MATCH(JE77,Sheet6!$E$2:$E$22,0)-1,1,1,1),OFFSET(Sheet6!$E$2,MATCH(JE77,Sheet6!$E$2:$E$22,0)-1,1,1,1),OFFSET(Sheet6!$A$2,MATCH(1,(Sheet6!$A$2:$A$58=JE77)*(Sheet6!$B$2:$B$58&gt;=(ROUNDDOWN(AVERAGE(JF$1,$B77),0)+3)),0)-1,1,1,1))</f>
        <v>51</v>
      </c>
      <c r="JG77" s="1" t="str">
        <f aca="true">IF((ROUNDDOWN(AVERAGE(JF$1,$B77),0)+3)&gt;OFFSET(Sheet6!$E$2,MATCH(JE77,Sheet6!$E$2:$E$22,0)-1,1,1,1),OFFSET(Sheet6!$E$2,MATCH(JE77,Sheet6!$E$2:$E$22,0)-1,2,1,1),OFFSET(Sheet6!$A$2,MATCH(1,(Sheet6!$A$2:$A$58=JE77)*(Sheet6!$B$2:$B$58&gt;=(ROUNDDOWN(AVERAGE(JF$1,$B77),0)+3)),0)-1,2,1,1))</f>
        <v>Loki</v>
      </c>
      <c r="JH77" s="1" t="s">
        <v>169</v>
      </c>
      <c r="JI77" s="3" t="n">
        <f aca="true">IF((ROUNDDOWN(AVERAGE(JI$1,$B77),0)+3)&gt;OFFSET(Sheet6!$E$2,MATCH(JH77,Sheet6!$E$2:$E$22,0)-1,1,1,1),OFFSET(Sheet6!$E$2,MATCH(JH77,Sheet6!$E$2:$E$22,0)-1,1,1,1),OFFSET(Sheet6!$A$2,MATCH(1,(Sheet6!$A$2:$A$58=JH77)*(Sheet6!$B$2:$B$58&gt;=(ROUNDDOWN(AVERAGE(JI$1,$B77),0)+3)),0)-1,1,1,1))</f>
        <v>43</v>
      </c>
      <c r="JJ77" s="1" t="str">
        <f aca="true">IF((ROUNDDOWN(AVERAGE(JI$1,$B77),0)+3)&gt;OFFSET(Sheet6!$E$2,MATCH(JH77,Sheet6!$E$2:$E$22,0)-1,1,1,1),OFFSET(Sheet6!$E$2,MATCH(JH77,Sheet6!$E$2:$E$22,0)-1,2,1,1),OFFSET(Sheet6!$A$2,MATCH(1,(Sheet6!$A$2:$A$58=JH77)*(Sheet6!$B$2:$B$58&gt;=(ROUNDDOWN(AVERAGE(JI$1,$B77),0)+3)),0)-1,2,1,1))</f>
        <v>Odin</v>
      </c>
      <c r="JK77" s="1" t="s">
        <v>168</v>
      </c>
      <c r="JL77" s="3" t="n">
        <f aca="true">IF((ROUNDDOWN(AVERAGE(JL$1,$B77),0)+3)&gt;OFFSET(Sheet6!$E$2,MATCH(JK77,Sheet6!$E$2:$E$22,0)-1,1,1,1),OFFSET(Sheet6!$E$2,MATCH(JK77,Sheet6!$E$2:$E$22,0)-1,1,1,1),OFFSET(Sheet6!$A$2,MATCH(1,(Sheet6!$A$2:$A$58=JK77)*(Sheet6!$B$2:$B$58&gt;=(ROUNDDOWN(AVERAGE(JL$1,$B77),0)+3)),0)-1,1,1,1))</f>
        <v>68</v>
      </c>
      <c r="JM77" s="1" t="str">
        <f aca="true">IF((ROUNDDOWN(AVERAGE(JL$1,$B77),0)+3)&gt;OFFSET(Sheet6!$E$2,MATCH(JK77,Sheet6!$E$2:$E$22,0)-1,1,1,1),OFFSET(Sheet6!$E$2,MATCH(JK77,Sheet6!$E$2:$E$22,0)-1,2,1,1),OFFSET(Sheet6!$A$2,MATCH(1,(Sheet6!$A$2:$A$58=JK77)*(Sheet6!$B$2:$B$58&gt;=(ROUNDDOWN(AVERAGE(JL$1,$B77),0)+3)),0)-1,2,1,1))</f>
        <v>Hanuman</v>
      </c>
      <c r="JN77" s="1" t="s">
        <v>182</v>
      </c>
      <c r="JO77" s="3" t="n">
        <f aca="true">IF((ROUNDDOWN(AVERAGE(JO$1,$B77),0)+3)&gt;OFFSET(Sheet6!$E$2,MATCH(JN77,Sheet6!$E$2:$E$22,0)-1,1,1,1),OFFSET(Sheet6!$E$2,MATCH(JN77,Sheet6!$E$2:$E$22,0)-1,1,1,1),OFFSET(Sheet6!$A$2,MATCH(1,(Sheet6!$A$2:$A$58=JN77)*(Sheet6!$B$2:$B$58&gt;=(ROUNDDOWN(AVERAGE(JO$1,$B77),0)+3)),0)-1,1,1,1))</f>
        <v>44</v>
      </c>
      <c r="JP77" s="1" t="str">
        <f aca="true">IF((ROUNDDOWN(AVERAGE(JO$1,$B77),0)+3)&gt;OFFSET(Sheet6!$E$2,MATCH(JN77,Sheet6!$E$2:$E$22,0)-1,1,1,1),OFFSET(Sheet6!$E$2,MATCH(JN77,Sheet6!$E$2:$E$22,0)-1,2,1,1),OFFSET(Sheet6!$A$2,MATCH(1,(Sheet6!$A$2:$A$58=JN77)*(Sheet6!$B$2:$B$58&gt;=(ROUNDDOWN(AVERAGE(JO$1,$B77),0)+3)),0)-1,2,1,1))</f>
        <v>Ankou</v>
      </c>
      <c r="JR77" s="3"/>
      <c r="JT77" s="1" t="s">
        <v>175</v>
      </c>
      <c r="JU77" s="3" t="n">
        <f aca="true">IF((ROUNDDOWN(AVERAGE(JU$1,$B77),0)+3)&gt;OFFSET(Sheet6!$E$2,MATCH(JT77,Sheet6!$E$2:$E$22,0)-1,1,1,1),OFFSET(Sheet6!$E$2,MATCH(JT77,Sheet6!$E$2:$E$22,0)-1,1,1,1),OFFSET(Sheet6!$A$2,MATCH(1,(Sheet6!$A$2:$A$58=JT77)*(Sheet6!$B$2:$B$58&gt;=(ROUNDDOWN(AVERAGE(JU$1,$B77),0)+3)),0)-1,1,1,1))</f>
        <v>55</v>
      </c>
      <c r="JV77" s="1" t="str">
        <f aca="true">IF((ROUNDDOWN(AVERAGE(JU$1,$B77),0)+3)&gt;OFFSET(Sheet6!$E$2,MATCH(JT77,Sheet6!$E$2:$E$22,0)-1,1,1,1),OFFSET(Sheet6!$E$2,MATCH(JT77,Sheet6!$E$2:$E$22,0)-1,2,1,1),OFFSET(Sheet6!$A$2,MATCH(1,(Sheet6!$A$2:$A$58=JT77)*(Sheet6!$B$2:$B$58&gt;=(ROUNDDOWN(AVERAGE(JU$1,$B77),0)+3)),0)-1,2,1,1))</f>
        <v>Armaiti</v>
      </c>
      <c r="JW77" s="1" t="s">
        <v>174</v>
      </c>
      <c r="JX77" s="3" t="n">
        <f aca="true">IF((ROUNDDOWN(AVERAGE(JX$1,$B77),0)+3)&gt;OFFSET(Sheet6!$E$2,MATCH(JW77,Sheet6!$E$2:$E$22,0)-1,1,1,1),OFFSET(Sheet6!$E$2,MATCH(JW77,Sheet6!$E$2:$E$22,0)-1,1,1,1),OFFSET(Sheet6!$A$2,MATCH(1,(Sheet6!$A$2:$A$58=JW77)*(Sheet6!$B$2:$B$58&gt;=(ROUNDDOWN(AVERAGE(JX$1,$B77),0)+3)),0)-1,1,1,1))</f>
        <v>46</v>
      </c>
      <c r="JY77" s="1" t="str">
        <f aca="true">IF((ROUNDDOWN(AVERAGE(JX$1,$B77),0)+3)&gt;OFFSET(Sheet6!$E$2,MATCH(JW77,Sheet6!$E$2:$E$22,0)-1,1,1,1),OFFSET(Sheet6!$E$2,MATCH(JW77,Sheet6!$E$2:$E$22,0)-1,2,1,1),OFFSET(Sheet6!$A$2,MATCH(1,(Sheet6!$A$2:$A$58=JW77)*(Sheet6!$B$2:$B$58&gt;=(ROUNDDOWN(AVERAGE(JX$1,$B77),0)+3)),0)-1,2,1,1))</f>
        <v>Tensen Nyannyan</v>
      </c>
      <c r="JZ77" s="1" t="s">
        <v>179</v>
      </c>
      <c r="KA77" s="3" t="n">
        <f aca="true">IF((ROUNDDOWN(AVERAGE(KA$1,$B77),0)+3)&gt;OFFSET(Sheet6!$E$2,MATCH(JZ77,Sheet6!$E$2:$E$22,0)-1,1,1,1),OFFSET(Sheet6!$E$2,MATCH(JZ77,Sheet6!$E$2:$E$22,0)-1,1,1,1),OFFSET(Sheet6!$A$2,MATCH(1,(Sheet6!$A$2:$A$58=JZ77)*(Sheet6!$B$2:$B$58&gt;=(ROUNDDOWN(AVERAGE(KA$1,$B77),0)+3)),0)-1,1,1,1))</f>
        <v>41</v>
      </c>
      <c r="KB77" s="1" t="str">
        <f aca="true">IF((ROUNDDOWN(AVERAGE(KA$1,$B77),0)+3)&gt;OFFSET(Sheet6!$E$2,MATCH(JZ77,Sheet6!$E$2:$E$22,0)-1,1,1,1),OFFSET(Sheet6!$E$2,MATCH(JZ77,Sheet6!$E$2:$E$22,0)-1,2,1,1),OFFSET(Sheet6!$A$2,MATCH(1,(Sheet6!$A$2:$A$58=JZ77)*(Sheet6!$B$2:$B$58&gt;=(ROUNDDOWN(AVERAGE(KA$1,$B77),0)+3)),0)-1,2,1,1))</f>
        <v>Yatagarasu</v>
      </c>
      <c r="KC77" s="1" t="s">
        <v>169</v>
      </c>
      <c r="KD77" s="3" t="n">
        <f aca="true">IF((ROUNDDOWN(AVERAGE(KD$1,$B77),0)+3)&gt;OFFSET(Sheet6!$E$2,MATCH(KC77,Sheet6!$E$2:$E$22,0)-1,1,1,1),OFFSET(Sheet6!$E$2,MATCH(KC77,Sheet6!$E$2:$E$22,0)-1,1,1,1),OFFSET(Sheet6!$A$2,MATCH(1,(Sheet6!$A$2:$A$58=KC77)*(Sheet6!$B$2:$B$58&gt;=(ROUNDDOWN(AVERAGE(KD$1,$B77),0)+3)),0)-1,1,1,1))</f>
        <v>43</v>
      </c>
      <c r="KE77" s="1" t="str">
        <f aca="true">IF((ROUNDDOWN(AVERAGE(KD$1,$B77),0)+3)&gt;OFFSET(Sheet6!$E$2,MATCH(KC77,Sheet6!$E$2:$E$22,0)-1,1,1,1),OFFSET(Sheet6!$E$2,MATCH(KC77,Sheet6!$E$2:$E$22,0)-1,2,1,1),OFFSET(Sheet6!$A$2,MATCH(1,(Sheet6!$A$2:$A$58=KC77)*(Sheet6!$B$2:$B$58&gt;=(ROUNDDOWN(AVERAGE(KD$1,$B77),0)+3)),0)-1,2,1,1))</f>
        <v>Odin</v>
      </c>
      <c r="KF77" s="1" t="s">
        <v>163</v>
      </c>
      <c r="KG77" s="3" t="n">
        <f aca="true">IF((ROUNDDOWN(AVERAGE(KG$1,$B77),0)+3)&gt;OFFSET(Sheet6!$E$2,MATCH(KF77,Sheet6!$E$2:$E$22,0)-1,1,1,1),OFFSET(Sheet6!$E$2,MATCH(KF77,Sheet6!$E$2:$E$22,0)-1,1,1,1),OFFSET(Sheet6!$A$2,MATCH(1,(Sheet6!$A$2:$A$58=KF77)*(Sheet6!$B$2:$B$58&gt;=(ROUNDDOWN(AVERAGE(KG$1,$B77),0)+3)),0)-1,1,1,1))</f>
        <v>22</v>
      </c>
      <c r="KH77" s="1" t="str">
        <f aca="true">IF((ROUNDDOWN(AVERAGE(KG$1,$B77),0)+3)&gt;OFFSET(Sheet6!$E$2,MATCH(KF77,Sheet6!$E$2:$E$22,0)-1,1,1,1),OFFSET(Sheet6!$E$2,MATCH(KF77,Sheet6!$E$2:$E$22,0)-1,2,1,1),OFFSET(Sheet6!$A$2,MATCH(1,(Sheet6!$A$2:$A$58=KF77)*(Sheet6!$B$2:$B$58&gt;=(ROUNDDOWN(AVERAGE(KG$1,$B77),0)+3)),0)-1,2,1,1))</f>
        <v>Janus</v>
      </c>
      <c r="KI77" s="1" t="s">
        <v>165</v>
      </c>
      <c r="KJ77" s="3" t="n">
        <f aca="true">IF((ROUNDDOWN(AVERAGE(KJ$1,$B77),0)+3)&gt;OFFSET(Sheet6!$E$2,MATCH(KI77,Sheet6!$E$2:$E$22,0)-1,1,1,1),OFFSET(Sheet6!$E$2,MATCH(KI77,Sheet6!$E$2:$E$22,0)-1,1,1,1),OFFSET(Sheet6!$A$2,MATCH(1,(Sheet6!$A$2:$A$58=KI77)*(Sheet6!$B$2:$B$58&gt;=(ROUNDDOWN(AVERAGE(KJ$1,$B77),0)+3)),0)-1,1,1,1))</f>
        <v>20</v>
      </c>
      <c r="KK77" s="1" t="str">
        <f aca="true">IF((ROUNDDOWN(AVERAGE(KJ$1,$B77),0)+3)&gt;OFFSET(Sheet6!$E$2,MATCH(KI77,Sheet6!$E$2:$E$22,0)-1,1,1,1),OFFSET(Sheet6!$E$2,MATCH(KI77,Sheet6!$E$2:$E$22,0)-1,2,1,1),OFFSET(Sheet6!$A$2,MATCH(1,(Sheet6!$A$2:$A$58=KI77)*(Sheet6!$B$2:$B$58&gt;=(ROUNDDOWN(AVERAGE(KJ$1,$B77),0)+3)),0)-1,2,1,1))</f>
        <v>Pyro Jack</v>
      </c>
      <c r="KL77" s="1" t="s">
        <v>179</v>
      </c>
      <c r="KM77" s="3" t="n">
        <f aca="true">IF((ROUNDDOWN(AVERAGE(KM$1,$B77),0)+3)&gt;OFFSET(Sheet6!$E$2,MATCH(KL77,Sheet6!$E$2:$E$22,0)-1,1,1,1),OFFSET(Sheet6!$E$2,MATCH(KL77,Sheet6!$E$2:$E$22,0)-1,1,1,1),OFFSET(Sheet6!$A$2,MATCH(1,(Sheet6!$A$2:$A$58=KL77)*(Sheet6!$B$2:$B$58&gt;=(ROUNDDOWN(AVERAGE(KM$1,$B77),0)+3)),0)-1,1,1,1))</f>
        <v>41</v>
      </c>
      <c r="KN77" s="1" t="str">
        <f aca="true">IF((ROUNDDOWN(AVERAGE(KM$1,$B77),0)+3)&gt;OFFSET(Sheet6!$E$2,MATCH(KL77,Sheet6!$E$2:$E$22,0)-1,1,1,1),OFFSET(Sheet6!$E$2,MATCH(KL77,Sheet6!$E$2:$E$22,0)-1,2,1,1),OFFSET(Sheet6!$A$2,MATCH(1,(Sheet6!$A$2:$A$58=KL77)*(Sheet6!$B$2:$B$58&gt;=(ROUNDDOWN(AVERAGE(KM$1,$B77),0)+3)),0)-1,2,1,1))</f>
        <v>Yatagarasu</v>
      </c>
      <c r="KO77" s="1" t="s">
        <v>183</v>
      </c>
      <c r="KP77" s="3" t="n">
        <f aca="true">IF((ROUNDDOWN(AVERAGE(KP$1,$B77),0)+3)&gt;OFFSET(Sheet6!$E$2,MATCH(KO77,Sheet6!$E$2:$E$22,0)-1,1,1,1),OFFSET(Sheet6!$E$2,MATCH(KO77,Sheet6!$E$2:$E$22,0)-1,1,1,1),OFFSET(Sheet6!$A$2,MATCH(1,(Sheet6!$A$2:$A$58=KO77)*(Sheet6!$B$2:$B$58&gt;=(ROUNDDOWN(AVERAGE(KP$1,$B77),0)+3)),0)-1,1,1,1))</f>
        <v>46</v>
      </c>
      <c r="KQ77" s="1" t="str">
        <f aca="true">IF((ROUNDDOWN(AVERAGE(KP$1,$B77),0)+3)&gt;OFFSET(Sheet6!$E$2,MATCH(KO77,Sheet6!$E$2:$E$22,0)-1,1,1,1),OFFSET(Sheet6!$E$2,MATCH(KO77,Sheet6!$E$2:$E$22,0)-1,2,1,1),OFFSET(Sheet6!$A$2,MATCH(1,(Sheet6!$A$2:$A$58=KO77)*(Sheet6!$B$2:$B$58&gt;=(ROUNDDOWN(AVERAGE(KP$1,$B77),0)+3)),0)-1,2,1,1))</f>
        <v>Morrigan</v>
      </c>
      <c r="KR77" s="1" t="s">
        <v>164</v>
      </c>
      <c r="KS77" s="3" t="n">
        <f aca="true">IF((ROUNDDOWN(AVERAGE(KS$1,$B77),0)+3)&gt;OFFSET(Sheet6!$E$2,MATCH(KR77,Sheet6!$E$2:$E$22,0)-1,1,1,1),OFFSET(Sheet6!$E$2,MATCH(KR77,Sheet6!$E$2:$E$22,0)-1,1,1,1),OFFSET(Sheet6!$A$2,MATCH(1,(Sheet6!$A$2:$A$58=KR77)*(Sheet6!$B$2:$B$58&gt;=(ROUNDDOWN(AVERAGE(KS$1,$B77),0)+3)),0)-1,1,1,1))</f>
        <v>59</v>
      </c>
      <c r="KT77" s="1" t="str">
        <f aca="true">IF((ROUNDDOWN(AVERAGE(KS$1,$B77),0)+3)&gt;OFFSET(Sheet6!$E$2,MATCH(KR77,Sheet6!$E$2:$E$22,0)-1,1,1,1),OFFSET(Sheet6!$E$2,MATCH(KR77,Sheet6!$E$2:$E$22,0)-1,2,1,1),OFFSET(Sheet6!$A$2,MATCH(1,(Sheet6!$A$2:$A$58=KR77)*(Sheet6!$B$2:$B$58&gt;=(ROUNDDOWN(AVERAGE(KS$1,$B77),0)+3)),0)-1,2,1,1))</f>
        <v>Barbatos</v>
      </c>
      <c r="KU77" s="1" t="s">
        <v>177</v>
      </c>
      <c r="KV77" s="3" t="n">
        <f aca="true">IF((ROUNDDOWN(AVERAGE(KV$1,$B77),0)+3)&gt;OFFSET(Sheet6!$E$2,MATCH(KU77,Sheet6!$E$2:$E$22,0)-1,1,1,1),OFFSET(Sheet6!$E$2,MATCH(KU77,Sheet6!$E$2:$E$22,0)-1,1,1,1),OFFSET(Sheet6!$A$2,MATCH(1,(Sheet6!$A$2:$A$58=KU77)*(Sheet6!$B$2:$B$58&gt;=(ROUNDDOWN(AVERAGE(KV$1,$B77),0)+3)),0)-1,1,1,1))</f>
        <v>25</v>
      </c>
      <c r="KW77" s="1" t="str">
        <f aca="true">IF((ROUNDDOWN(AVERAGE(KV$1,$B77),0)+3)&gt;OFFSET(Sheet6!$E$2,MATCH(KU77,Sheet6!$E$2:$E$22,0)-1,1,1,1),OFFSET(Sheet6!$E$2,MATCH(KU77,Sheet6!$E$2:$E$22,0)-1,2,1,1),OFFSET(Sheet6!$A$2,MATCH(1,(Sheet6!$A$2:$A$58=KU77)*(Sheet6!$B$2:$B$58&gt;=(ROUNDDOWN(AVERAGE(KV$1,$B77),0)+3)),0)-1,2,1,1))</f>
        <v>Aonbharr</v>
      </c>
      <c r="KX77" s="1" t="s">
        <v>168</v>
      </c>
      <c r="KY77" s="3" t="n">
        <f aca="true">IF((ROUNDDOWN(AVERAGE(KY$1,$B77),0)+3)&gt;OFFSET(Sheet6!$E$2,MATCH(KX77,Sheet6!$E$2:$E$22,0)-1,1,1,1),OFFSET(Sheet6!$E$2,MATCH(KX77,Sheet6!$E$2:$E$22,0)-1,1,1,1),OFFSET(Sheet6!$A$2,MATCH(1,(Sheet6!$A$2:$A$58=KX77)*(Sheet6!$B$2:$B$58&gt;=(ROUNDDOWN(AVERAGE(KY$1,$B77),0)+3)),0)-1,1,1,1))</f>
        <v>68</v>
      </c>
      <c r="KZ77" s="1" t="str">
        <f aca="true">IF((ROUNDDOWN(AVERAGE(KY$1,$B77),0)+3)&gt;OFFSET(Sheet6!$E$2,MATCH(KX77,Sheet6!$E$2:$E$22,0)-1,1,1,1),OFFSET(Sheet6!$E$2,MATCH(KX77,Sheet6!$E$2:$E$22,0)-1,2,1,1),OFFSET(Sheet6!$A$2,MATCH(1,(Sheet6!$A$2:$A$58=KX77)*(Sheet6!$B$2:$B$58&gt;=(ROUNDDOWN(AVERAGE(KY$1,$B77),0)+3)),0)-1,2,1,1))</f>
        <v>Hanuman</v>
      </c>
      <c r="LA77" s="1" t="s">
        <v>165</v>
      </c>
      <c r="LB77" s="3" t="n">
        <f aca="true">IF((ROUNDDOWN(AVERAGE(LB$1,$B77),0)+3)&gt;OFFSET(Sheet6!$E$2,MATCH(LA77,Sheet6!$E$2:$E$22,0)-1,1,1,1),OFFSET(Sheet6!$E$2,MATCH(LA77,Sheet6!$E$2:$E$22,0)-1,1,1,1),OFFSET(Sheet6!$A$2,MATCH(1,(Sheet6!$A$2:$A$58=LA77)*(Sheet6!$B$2:$B$58&gt;=(ROUNDDOWN(AVERAGE(LB$1,$B77),0)+3)),0)-1,1,1,1))</f>
        <v>20</v>
      </c>
      <c r="LC77" s="1" t="str">
        <f aca="true">IF((ROUNDDOWN(AVERAGE(LB$1,$B77),0)+3)&gt;OFFSET(Sheet6!$E$2,MATCH(LA77,Sheet6!$E$2:$E$22,0)-1,1,1,1),OFFSET(Sheet6!$E$2,MATCH(LA77,Sheet6!$E$2:$E$22,0)-1,2,1,1),OFFSET(Sheet6!$A$2,MATCH(1,(Sheet6!$A$2:$A$58=LA77)*(Sheet6!$B$2:$B$58&gt;=(ROUNDDOWN(AVERAGE(LB$1,$B77),0)+3)),0)-1,2,1,1))</f>
        <v>Pyro Jack</v>
      </c>
      <c r="LD77" s="1" t="s">
        <v>178</v>
      </c>
      <c r="LE77" s="3" t="n">
        <f aca="true">IF((ROUNDDOWN(AVERAGE(LE$1,$B77),0)+3)&gt;OFFSET(Sheet6!$E$2,MATCH(LD77,Sheet6!$E$2:$E$22,0)-1,1,1,1),OFFSET(Sheet6!$E$2,MATCH(LD77,Sheet6!$E$2:$E$22,0)-1,1,1,1),OFFSET(Sheet6!$A$2,MATCH(1,(Sheet6!$A$2:$A$58=LD77)*(Sheet6!$B$2:$B$58&gt;=(ROUNDDOWN(AVERAGE(LE$1,$B77),0)+3)),0)-1,1,1,1))</f>
        <v>51</v>
      </c>
      <c r="LF77" s="1" t="str">
        <f aca="true">IF((ROUNDDOWN(AVERAGE(LE$1,$B77),0)+3)&gt;OFFSET(Sheet6!$E$2,MATCH(LD77,Sheet6!$E$2:$E$22,0)-1,1,1,1),OFFSET(Sheet6!$E$2,MATCH(LD77,Sheet6!$E$2:$E$22,0)-1,2,1,1),OFFSET(Sheet6!$A$2,MATCH(1,(Sheet6!$A$2:$A$58=LD77)*(Sheet6!$B$2:$B$58&gt;=(ROUNDDOWN(AVERAGE(LE$1,$B77),0)+3)),0)-1,2,1,1))</f>
        <v>Loki</v>
      </c>
      <c r="LG77" s="1" t="s">
        <v>168</v>
      </c>
      <c r="LH77" s="3" t="n">
        <f aca="true">IF((ROUNDDOWN(AVERAGE(LH$1,$B77),0)+3)&gt;OFFSET(Sheet6!$E$2,MATCH(LG77,Sheet6!$E$2:$E$22,0)-1,1,1,1),OFFSET(Sheet6!$E$2,MATCH(LG77,Sheet6!$E$2:$E$22,0)-1,1,1,1),OFFSET(Sheet6!$A$2,MATCH(1,(Sheet6!$A$2:$A$58=LG77)*(Sheet6!$B$2:$B$58&gt;=(ROUNDDOWN(AVERAGE(LH$1,$B77),0)+3)),0)-1,1,1,1))</f>
        <v>68</v>
      </c>
      <c r="LI77" s="1" t="str">
        <f aca="true">IF((ROUNDDOWN(AVERAGE(LH$1,$B77),0)+3)&gt;OFFSET(Sheet6!$E$2,MATCH(LG77,Sheet6!$E$2:$E$22,0)-1,1,1,1),OFFSET(Sheet6!$E$2,MATCH(LG77,Sheet6!$E$2:$E$22,0)-1,2,1,1),OFFSET(Sheet6!$A$2,MATCH(1,(Sheet6!$A$2:$A$58=LG77)*(Sheet6!$B$2:$B$58&gt;=(ROUNDDOWN(AVERAGE(LH$1,$B77),0)+3)),0)-1,2,1,1))</f>
        <v>Hanuman</v>
      </c>
      <c r="LJ77" s="1" t="s">
        <v>169</v>
      </c>
      <c r="LK77" s="3" t="n">
        <f aca="true">IF((ROUNDDOWN(AVERAGE(LK$1,$B77),0)+3)&gt;OFFSET(Sheet6!$E$2,MATCH(LJ77,Sheet6!$E$2:$E$22,0)-1,1,1,1),OFFSET(Sheet6!$E$2,MATCH(LJ77,Sheet6!$E$2:$E$22,0)-1,1,1,1),OFFSET(Sheet6!$A$2,MATCH(1,(Sheet6!$A$2:$A$58=LJ77)*(Sheet6!$B$2:$B$58&gt;=(ROUNDDOWN(AVERAGE(LK$1,$B77),0)+3)),0)-1,1,1,1))</f>
        <v>55</v>
      </c>
      <c r="LL77" s="1" t="str">
        <f aca="true">IF((ROUNDDOWN(AVERAGE(LK$1,$B77),0)+3)&gt;OFFSET(Sheet6!$E$2,MATCH(LJ77,Sheet6!$E$2:$E$22,0)-1,1,1,1),OFFSET(Sheet6!$E$2,MATCH(LJ77,Sheet6!$E$2:$E$22,0)-1,2,1,1),OFFSET(Sheet6!$A$2,MATCH(1,(Sheet6!$A$2:$A$58=LJ77)*(Sheet6!$B$2:$B$58&gt;=(ROUNDDOWN(AVERAGE(LK$1,$B77),0)+3)),0)-1,2,1,1))</f>
        <v>Baal</v>
      </c>
      <c r="LM77" s="1" t="s">
        <v>179</v>
      </c>
      <c r="LN77" s="3" t="n">
        <f aca="true">IF((ROUNDDOWN(AVERAGE(LN$1,$B77),0)+3)&gt;OFFSET(Sheet6!$E$2,MATCH(LM77,Sheet6!$E$2:$E$22,0)-1,1,1,1),OFFSET(Sheet6!$E$2,MATCH(LM77,Sheet6!$E$2:$E$22,0)-1,1,1,1),OFFSET(Sheet6!$A$2,MATCH(1,(Sheet6!$A$2:$A$58=LM77)*(Sheet6!$B$2:$B$58&gt;=(ROUNDDOWN(AVERAGE(LN$1,$B77),0)+3)),0)-1,1,1,1))</f>
        <v>41</v>
      </c>
      <c r="LO77" s="1" t="str">
        <f aca="true">IF((ROUNDDOWN(AVERAGE(LN$1,$B77),0)+3)&gt;OFFSET(Sheet6!$E$2,MATCH(LM77,Sheet6!$E$2:$E$22,0)-1,1,1,1),OFFSET(Sheet6!$E$2,MATCH(LM77,Sheet6!$E$2:$E$22,0)-1,2,1,1),OFFSET(Sheet6!$A$2,MATCH(1,(Sheet6!$A$2:$A$58=LM77)*(Sheet6!$B$2:$B$58&gt;=(ROUNDDOWN(AVERAGE(LN$1,$B77),0)+3)),0)-1,2,1,1))</f>
        <v>Yatagarasu</v>
      </c>
      <c r="LP77" s="1" t="s">
        <v>175</v>
      </c>
      <c r="LQ77" s="3" t="n">
        <f aca="true">IF((ROUNDDOWN(AVERAGE(LQ$1,$B77),0)+3)&gt;OFFSET(Sheet6!$E$2,MATCH(LP77,Sheet6!$E$2:$E$22,0)-1,1,1,1),OFFSET(Sheet6!$E$2,MATCH(LP77,Sheet6!$E$2:$E$22,0)-1,1,1,1),OFFSET(Sheet6!$A$2,MATCH(1,(Sheet6!$A$2:$A$58=LP77)*(Sheet6!$B$2:$B$58&gt;=(ROUNDDOWN(AVERAGE(LQ$1,$B77),0)+3)),0)-1,1,1,1))</f>
        <v>55</v>
      </c>
      <c r="LR77" s="1" t="str">
        <f aca="true">IF((ROUNDDOWN(AVERAGE(LQ$1,$B77),0)+3)&gt;OFFSET(Sheet6!$E$2,MATCH(LP77,Sheet6!$E$2:$E$22,0)-1,1,1,1),OFFSET(Sheet6!$E$2,MATCH(LP77,Sheet6!$E$2:$E$22,0)-1,2,1,1),OFFSET(Sheet6!$A$2,MATCH(1,(Sheet6!$A$2:$A$58=LP77)*(Sheet6!$B$2:$B$58&gt;=(ROUNDDOWN(AVERAGE(LQ$1,$B77),0)+3)),0)-1,2,1,1))</f>
        <v>Armaiti</v>
      </c>
      <c r="LS77" s="1" t="s">
        <v>174</v>
      </c>
      <c r="LT77" s="3" t="n">
        <f aca="true">IF((ROUNDDOWN(AVERAGE(LT$1,$B77),0)+3)&gt;OFFSET(Sheet6!$E$2,MATCH(LS77,Sheet6!$E$2:$E$22,0)-1,1,1,1),OFFSET(Sheet6!$E$2,MATCH(LS77,Sheet6!$E$2:$E$22,0)-1,1,1,1),OFFSET(Sheet6!$A$2,MATCH(1,(Sheet6!$A$2:$A$58=LS77)*(Sheet6!$B$2:$B$58&gt;=(ROUNDDOWN(AVERAGE(LT$1,$B77),0)+3)),0)-1,1,1,1))</f>
        <v>46</v>
      </c>
      <c r="LU77" s="1" t="str">
        <f aca="true">IF((ROUNDDOWN(AVERAGE(LT$1,$B77),0)+3)&gt;OFFSET(Sheet6!$E$2,MATCH(LS77,Sheet6!$E$2:$E$22,0)-1,1,1,1),OFFSET(Sheet6!$E$2,MATCH(LS77,Sheet6!$E$2:$E$22,0)-1,2,1,1),OFFSET(Sheet6!$A$2,MATCH(1,(Sheet6!$A$2:$A$58=LS77)*(Sheet6!$B$2:$B$58&gt;=(ROUNDDOWN(AVERAGE(LT$1,$B77),0)+3)),0)-1,2,1,1))</f>
        <v>Tensen Nyannyan</v>
      </c>
      <c r="LW77" s="3"/>
      <c r="LY77" s="1" t="s">
        <v>169</v>
      </c>
      <c r="LZ77" s="3" t="n">
        <f aca="true">IF((ROUNDDOWN(AVERAGE(LZ$1,$B77),0)+3)&gt;OFFSET(Sheet6!$E$2,MATCH(LY77,Sheet6!$E$2:$E$22,0)-1,1,1,1),OFFSET(Sheet6!$E$2,MATCH(LY77,Sheet6!$E$2:$E$22,0)-1,1,1,1),OFFSET(Sheet6!$A$2,MATCH(1,(Sheet6!$A$2:$A$58=LY77)*(Sheet6!$B$2:$B$58&gt;=(ROUNDDOWN(AVERAGE(LZ$1,$B77),0)+3)),0)-1,1,1,1))</f>
        <v>55</v>
      </c>
      <c r="MA77" s="1" t="str">
        <f aca="true">IF((ROUNDDOWN(AVERAGE(LZ$1,$B77),0)+3)&gt;OFFSET(Sheet6!$E$2,MATCH(LY77,Sheet6!$E$2:$E$22,0)-1,1,1,1),OFFSET(Sheet6!$E$2,MATCH(LY77,Sheet6!$E$2:$E$22,0)-1,2,1,1),OFFSET(Sheet6!$A$2,MATCH(1,(Sheet6!$A$2:$A$58=LY77)*(Sheet6!$B$2:$B$58&gt;=(ROUNDDOWN(AVERAGE(LZ$1,$B77),0)+3)),0)-1,2,1,1))</f>
        <v>Baal</v>
      </c>
      <c r="MB77" s="1" t="s">
        <v>163</v>
      </c>
      <c r="MC77" s="3" t="n">
        <f aca="true">IF((ROUNDDOWN(AVERAGE(MC$1,$B77),0)+3)&gt;OFFSET(Sheet6!$E$2,MATCH(MB77,Sheet6!$E$2:$E$22,0)-1,1,1,1),OFFSET(Sheet6!$E$2,MATCH(MB77,Sheet6!$E$2:$E$22,0)-1,1,1,1),OFFSET(Sheet6!$A$2,MATCH(1,(Sheet6!$A$2:$A$58=MB77)*(Sheet6!$B$2:$B$58&gt;=(ROUNDDOWN(AVERAGE(MC$1,$B77),0)+3)),0)-1,1,1,1))</f>
        <v>22</v>
      </c>
      <c r="MD77" s="1" t="str">
        <f aca="true">IF((ROUNDDOWN(AVERAGE(MC$1,$B77),0)+3)&gt;OFFSET(Sheet6!$E$2,MATCH(MB77,Sheet6!$E$2:$E$22,0)-1,1,1,1),OFFSET(Sheet6!$E$2,MATCH(MB77,Sheet6!$E$2:$E$22,0)-1,2,1,1),OFFSET(Sheet6!$A$2,MATCH(1,(Sheet6!$A$2:$A$58=MB77)*(Sheet6!$B$2:$B$58&gt;=(ROUNDDOWN(AVERAGE(MC$1,$B77),0)+3)),0)-1,2,1,1))</f>
        <v>Janus</v>
      </c>
      <c r="ME77" s="1" t="s">
        <v>165</v>
      </c>
      <c r="MF77" s="3" t="n">
        <f aca="true">IF((ROUNDDOWN(AVERAGE(MF$1,$B77),0)+3)&gt;OFFSET(Sheet6!$E$2,MATCH(ME77,Sheet6!$E$2:$E$22,0)-1,1,1,1),OFFSET(Sheet6!$E$2,MATCH(ME77,Sheet6!$E$2:$E$22,0)-1,1,1,1),OFFSET(Sheet6!$A$2,MATCH(1,(Sheet6!$A$2:$A$58=ME77)*(Sheet6!$B$2:$B$58&gt;=(ROUNDDOWN(AVERAGE(MF$1,$B77),0)+3)),0)-1,1,1,1))</f>
        <v>20</v>
      </c>
      <c r="MG77" s="1" t="str">
        <f aca="true">IF((ROUNDDOWN(AVERAGE(MF$1,$B77),0)+3)&gt;OFFSET(Sheet6!$E$2,MATCH(ME77,Sheet6!$E$2:$E$22,0)-1,1,1,1),OFFSET(Sheet6!$E$2,MATCH(ME77,Sheet6!$E$2:$E$22,0)-1,2,1,1),OFFSET(Sheet6!$A$2,MATCH(1,(Sheet6!$A$2:$A$58=ME77)*(Sheet6!$B$2:$B$58&gt;=(ROUNDDOWN(AVERAGE(MF$1,$B77),0)+3)),0)-1,2,1,1))</f>
        <v>Pyro Jack</v>
      </c>
      <c r="MH77" s="1" t="s">
        <v>179</v>
      </c>
      <c r="MI77" s="3" t="n">
        <f aca="true">IF((ROUNDDOWN(AVERAGE(MI$1,$B77),0)+3)&gt;OFFSET(Sheet6!$E$2,MATCH(MH77,Sheet6!$E$2:$E$22,0)-1,1,1,1),OFFSET(Sheet6!$E$2,MATCH(MH77,Sheet6!$E$2:$E$22,0)-1,1,1,1),OFFSET(Sheet6!$A$2,MATCH(1,(Sheet6!$A$2:$A$58=MH77)*(Sheet6!$B$2:$B$58&gt;=(ROUNDDOWN(AVERAGE(MI$1,$B77),0)+3)),0)-1,1,1,1))</f>
        <v>41</v>
      </c>
      <c r="MJ77" s="1" t="str">
        <f aca="true">IF((ROUNDDOWN(AVERAGE(MI$1,$B77),0)+3)&gt;OFFSET(Sheet6!$E$2,MATCH(MH77,Sheet6!$E$2:$E$22,0)-1,1,1,1),OFFSET(Sheet6!$E$2,MATCH(MH77,Sheet6!$E$2:$E$22,0)-1,2,1,1),OFFSET(Sheet6!$A$2,MATCH(1,(Sheet6!$A$2:$A$58=MH77)*(Sheet6!$B$2:$B$58&gt;=(ROUNDDOWN(AVERAGE(MI$1,$B77),0)+3)),0)-1,2,1,1))</f>
        <v>Yatagarasu</v>
      </c>
      <c r="MK77" s="1" t="s">
        <v>182</v>
      </c>
      <c r="ML77" s="3" t="n">
        <f aca="true">IF((ROUNDDOWN(AVERAGE(ML$1,$B77),0)+3)&gt;OFFSET(Sheet6!$E$2,MATCH(MK77,Sheet6!$E$2:$E$22,0)-1,1,1,1),OFFSET(Sheet6!$E$2,MATCH(MK77,Sheet6!$E$2:$E$22,0)-1,1,1,1),OFFSET(Sheet6!$A$2,MATCH(1,(Sheet6!$A$2:$A$58=MK77)*(Sheet6!$B$2:$B$58&gt;=(ROUNDDOWN(AVERAGE(ML$1,$B77),0)+3)),0)-1,1,1,1))</f>
        <v>44</v>
      </c>
      <c r="MM77" s="1" t="str">
        <f aca="true">IF((ROUNDDOWN(AVERAGE(ML$1,$B77),0)+3)&gt;OFFSET(Sheet6!$E$2,MATCH(MK77,Sheet6!$E$2:$E$22,0)-1,1,1,1),OFFSET(Sheet6!$E$2,MATCH(MK77,Sheet6!$E$2:$E$22,0)-1,2,1,1),OFFSET(Sheet6!$A$2,MATCH(1,(Sheet6!$A$2:$A$58=MK77)*(Sheet6!$B$2:$B$58&gt;=(ROUNDDOWN(AVERAGE(ML$1,$B77),0)+3)),0)-1,2,1,1))</f>
        <v>Ankou</v>
      </c>
      <c r="MN77" s="1" t="s">
        <v>183</v>
      </c>
      <c r="MO77" s="3" t="n">
        <f aca="true">IF((ROUNDDOWN(AVERAGE(MO$1,$B77),0)+3)&gt;OFFSET(Sheet6!$E$2,MATCH(MN77,Sheet6!$E$2:$E$22,0)-1,1,1,1),OFFSET(Sheet6!$E$2,MATCH(MN77,Sheet6!$E$2:$E$22,0)-1,1,1,1),OFFSET(Sheet6!$A$2,MATCH(1,(Sheet6!$A$2:$A$58=MN77)*(Sheet6!$B$2:$B$58&gt;=(ROUNDDOWN(AVERAGE(MO$1,$B77),0)+3)),0)-1,1,1,1))</f>
        <v>46</v>
      </c>
      <c r="MP77" s="1" t="str">
        <f aca="true">IF((ROUNDDOWN(AVERAGE(MO$1,$B77),0)+3)&gt;OFFSET(Sheet6!$E$2,MATCH(MN77,Sheet6!$E$2:$E$22,0)-1,1,1,1),OFFSET(Sheet6!$E$2,MATCH(MN77,Sheet6!$E$2:$E$22,0)-1,2,1,1),OFFSET(Sheet6!$A$2,MATCH(1,(Sheet6!$A$2:$A$58=MN77)*(Sheet6!$B$2:$B$58&gt;=(ROUNDDOWN(AVERAGE(MO$1,$B77),0)+3)),0)-1,2,1,1))</f>
        <v>Morrigan</v>
      </c>
      <c r="MQ77" s="1" t="s">
        <v>177</v>
      </c>
      <c r="MR77" s="3" t="n">
        <f aca="true">IF((ROUNDDOWN(AVERAGE(MR$1,$B77),0)+3)&gt;OFFSET(Sheet6!$E$2,MATCH(MQ77,Sheet6!$E$2:$E$22,0)-1,1,1,1),OFFSET(Sheet6!$E$2,MATCH(MQ77,Sheet6!$E$2:$E$22,0)-1,1,1,1),OFFSET(Sheet6!$A$2,MATCH(1,(Sheet6!$A$2:$A$58=MQ77)*(Sheet6!$B$2:$B$58&gt;=(ROUNDDOWN(AVERAGE(MR$1,$B77),0)+3)),0)-1,1,1,1))</f>
        <v>25</v>
      </c>
      <c r="MS77" s="1" t="str">
        <f aca="true">IF((ROUNDDOWN(AVERAGE(MR$1,$B77),0)+3)&gt;OFFSET(Sheet6!$E$2,MATCH(MQ77,Sheet6!$E$2:$E$22,0)-1,1,1,1),OFFSET(Sheet6!$E$2,MATCH(MQ77,Sheet6!$E$2:$E$22,0)-1,2,1,1),OFFSET(Sheet6!$A$2,MATCH(1,(Sheet6!$A$2:$A$58=MQ77)*(Sheet6!$B$2:$B$58&gt;=(ROUNDDOWN(AVERAGE(MR$1,$B77),0)+3)),0)-1,2,1,1))</f>
        <v>Aonbharr</v>
      </c>
      <c r="MT77" s="1" t="s">
        <v>165</v>
      </c>
      <c r="MU77" s="3" t="n">
        <f aca="true">IF((ROUNDDOWN(AVERAGE(MU$1,$B77),0)+3)&gt;OFFSET(Sheet6!$E$2,MATCH(MT77,Sheet6!$E$2:$E$22,0)-1,1,1,1),OFFSET(Sheet6!$E$2,MATCH(MT77,Sheet6!$E$2:$E$22,0)-1,1,1,1),OFFSET(Sheet6!$A$2,MATCH(1,(Sheet6!$A$2:$A$58=MT77)*(Sheet6!$B$2:$B$58&gt;=(ROUNDDOWN(AVERAGE(MU$1,$B77),0)+3)),0)-1,1,1,1))</f>
        <v>20</v>
      </c>
      <c r="MV77" s="1" t="str">
        <f aca="true">IF((ROUNDDOWN(AVERAGE(MU$1,$B77),0)+3)&gt;OFFSET(Sheet6!$E$2,MATCH(MT77,Sheet6!$E$2:$E$22,0)-1,1,1,1),OFFSET(Sheet6!$E$2,MATCH(MT77,Sheet6!$E$2:$E$22,0)-1,2,1,1),OFFSET(Sheet6!$A$2,MATCH(1,(Sheet6!$A$2:$A$58=MT77)*(Sheet6!$B$2:$B$58&gt;=(ROUNDDOWN(AVERAGE(MU$1,$B77),0)+3)),0)-1,2,1,1))</f>
        <v>Pyro Jack</v>
      </c>
      <c r="MW77" s="1" t="s">
        <v>183</v>
      </c>
      <c r="MX77" s="3" t="n">
        <f aca="true">IF((ROUNDDOWN(AVERAGE(MX$1,$B77),0)+3)&gt;OFFSET(Sheet6!$E$2,MATCH(MW77,Sheet6!$E$2:$E$22,0)-1,1,1,1),OFFSET(Sheet6!$E$2,MATCH(MW77,Sheet6!$E$2:$E$22,0)-1,1,1,1),OFFSET(Sheet6!$A$2,MATCH(1,(Sheet6!$A$2:$A$58=MW77)*(Sheet6!$B$2:$B$58&gt;=(ROUNDDOWN(AVERAGE(MX$1,$B77),0)+3)),0)-1,1,1,1))</f>
        <v>46</v>
      </c>
      <c r="MY77" s="1" t="str">
        <f aca="true">IF((ROUNDDOWN(AVERAGE(MX$1,$B77),0)+3)&gt;OFFSET(Sheet6!$E$2,MATCH(MW77,Sheet6!$E$2:$E$22,0)-1,1,1,1),OFFSET(Sheet6!$E$2,MATCH(MW77,Sheet6!$E$2:$E$22,0)-1,2,1,1),OFFSET(Sheet6!$A$2,MATCH(1,(Sheet6!$A$2:$A$58=MW77)*(Sheet6!$B$2:$B$58&gt;=(ROUNDDOWN(AVERAGE(MX$1,$B77),0)+3)),0)-1,2,1,1))</f>
        <v>Morrigan</v>
      </c>
      <c r="MZ77" s="1" t="s">
        <v>168</v>
      </c>
      <c r="NA77" s="3" t="n">
        <f aca="true">IF((ROUNDDOWN(AVERAGE(NA$1,$B77),0)+3)&gt;OFFSET(Sheet6!$E$2,MATCH(MZ77,Sheet6!$E$2:$E$22,0)-1,1,1,1),OFFSET(Sheet6!$E$2,MATCH(MZ77,Sheet6!$E$2:$E$22,0)-1,1,1,1),OFFSET(Sheet6!$A$2,MATCH(1,(Sheet6!$A$2:$A$58=MZ77)*(Sheet6!$B$2:$B$58&gt;=(ROUNDDOWN(AVERAGE(NA$1,$B77),0)+3)),0)-1,1,1,1))</f>
        <v>68</v>
      </c>
      <c r="NB77" s="1" t="str">
        <f aca="true">IF((ROUNDDOWN(AVERAGE(NA$1,$B77),0)+3)&gt;OFFSET(Sheet6!$E$2,MATCH(MZ77,Sheet6!$E$2:$E$22,0)-1,1,1,1),OFFSET(Sheet6!$E$2,MATCH(MZ77,Sheet6!$E$2:$E$22,0)-1,2,1,1),OFFSET(Sheet6!$A$2,MATCH(1,(Sheet6!$A$2:$A$58=MZ77)*(Sheet6!$B$2:$B$58&gt;=(ROUNDDOWN(AVERAGE(NA$1,$B77),0)+3)),0)-1,2,1,1))</f>
        <v>Hanuman</v>
      </c>
      <c r="NC77" s="1" t="s">
        <v>178</v>
      </c>
      <c r="ND77" s="3" t="n">
        <f aca="true">IF((ROUNDDOWN(AVERAGE(ND$1,$B77),0)+3)&gt;OFFSET(Sheet6!$E$2,MATCH(NC77,Sheet6!$E$2:$E$22,0)-1,1,1,1),OFFSET(Sheet6!$E$2,MATCH(NC77,Sheet6!$E$2:$E$22,0)-1,1,1,1),OFFSET(Sheet6!$A$2,MATCH(1,(Sheet6!$A$2:$A$58=NC77)*(Sheet6!$B$2:$B$58&gt;=(ROUNDDOWN(AVERAGE(ND$1,$B77),0)+3)),0)-1,1,1,1))</f>
        <v>51</v>
      </c>
      <c r="NE77" s="1" t="str">
        <f aca="true">IF((ROUNDDOWN(AVERAGE(ND$1,$B77),0)+3)&gt;OFFSET(Sheet6!$E$2,MATCH(NC77,Sheet6!$E$2:$E$22,0)-1,1,1,1),OFFSET(Sheet6!$E$2,MATCH(NC77,Sheet6!$E$2:$E$22,0)-1,2,1,1),OFFSET(Sheet6!$A$2,MATCH(1,(Sheet6!$A$2:$A$58=NC77)*(Sheet6!$B$2:$B$58&gt;=(ROUNDDOWN(AVERAGE(ND$1,$B77),0)+3)),0)-1,2,1,1))</f>
        <v>Loki</v>
      </c>
      <c r="NF77" s="1" t="s">
        <v>165</v>
      </c>
      <c r="NG77" s="3" t="n">
        <f aca="true">IF((ROUNDDOWN(AVERAGE(NG$1,$B77),0)+3)&gt;OFFSET(Sheet6!$E$2,MATCH(NF77,Sheet6!$E$2:$E$22,0)-1,1,1,1),OFFSET(Sheet6!$E$2,MATCH(NF77,Sheet6!$E$2:$E$22,0)-1,1,1,1),OFFSET(Sheet6!$A$2,MATCH(1,(Sheet6!$A$2:$A$58=NF77)*(Sheet6!$B$2:$B$58&gt;=(ROUNDDOWN(AVERAGE(NG$1,$B77),0)+3)),0)-1,1,1,1))</f>
        <v>20</v>
      </c>
      <c r="NH77" s="1" t="str">
        <f aca="true">IF((ROUNDDOWN(AVERAGE(NG$1,$B77),0)+3)&gt;OFFSET(Sheet6!$E$2,MATCH(NF77,Sheet6!$E$2:$E$22,0)-1,1,1,1),OFFSET(Sheet6!$E$2,MATCH(NF77,Sheet6!$E$2:$E$22,0)-1,2,1,1),OFFSET(Sheet6!$A$2,MATCH(1,(Sheet6!$A$2:$A$58=NF77)*(Sheet6!$B$2:$B$58&gt;=(ROUNDDOWN(AVERAGE(NG$1,$B77),0)+3)),0)-1,2,1,1))</f>
        <v>Pyro Jack</v>
      </c>
      <c r="NI77" s="1" t="s">
        <v>168</v>
      </c>
      <c r="NJ77" s="3" t="n">
        <f aca="true">IF((ROUNDDOWN(AVERAGE(NJ$1,$B77),0)+3)&gt;OFFSET(Sheet6!$E$2,MATCH(NI77,Sheet6!$E$2:$E$22,0)-1,1,1,1),OFFSET(Sheet6!$E$2,MATCH(NI77,Sheet6!$E$2:$E$22,0)-1,1,1,1),OFFSET(Sheet6!$A$2,MATCH(1,(Sheet6!$A$2:$A$58=NI77)*(Sheet6!$B$2:$B$58&gt;=(ROUNDDOWN(AVERAGE(NJ$1,$B77),0)+3)),0)-1,1,1,1))</f>
        <v>68</v>
      </c>
      <c r="NK77" s="1" t="str">
        <f aca="true">IF((ROUNDDOWN(AVERAGE(NJ$1,$B77),0)+3)&gt;OFFSET(Sheet6!$E$2,MATCH(NI77,Sheet6!$E$2:$E$22,0)-1,1,1,1),OFFSET(Sheet6!$E$2,MATCH(NI77,Sheet6!$E$2:$E$22,0)-1,2,1,1),OFFSET(Sheet6!$A$2,MATCH(1,(Sheet6!$A$2:$A$58=NI77)*(Sheet6!$B$2:$B$58&gt;=(ROUNDDOWN(AVERAGE(NJ$1,$B77),0)+3)),0)-1,2,1,1))</f>
        <v>Hanuman</v>
      </c>
      <c r="NL77" s="1" t="s">
        <v>175</v>
      </c>
      <c r="NM77" s="3" t="n">
        <f aca="true">IF((ROUNDDOWN(AVERAGE(NM$1,$B77),0)+3)&gt;OFFSET(Sheet6!$E$2,MATCH(NL77,Sheet6!$E$2:$E$22,0)-1,1,1,1),OFFSET(Sheet6!$E$2,MATCH(NL77,Sheet6!$E$2:$E$22,0)-1,1,1,1),OFFSET(Sheet6!$A$2,MATCH(1,(Sheet6!$A$2:$A$58=NL77)*(Sheet6!$B$2:$B$58&gt;=(ROUNDDOWN(AVERAGE(NM$1,$B77),0)+3)),0)-1,1,1,1))</f>
        <v>55</v>
      </c>
      <c r="NN77" s="1" t="str">
        <f aca="true">IF((ROUNDDOWN(AVERAGE(NM$1,$B77),0)+3)&gt;OFFSET(Sheet6!$E$2,MATCH(NL77,Sheet6!$E$2:$E$22,0)-1,1,1,1),OFFSET(Sheet6!$E$2,MATCH(NL77,Sheet6!$E$2:$E$22,0)-1,2,1,1),OFFSET(Sheet6!$A$2,MATCH(1,(Sheet6!$A$2:$A$58=NL77)*(Sheet6!$B$2:$B$58&gt;=(ROUNDDOWN(AVERAGE(NM$1,$B77),0)+3)),0)-1,2,1,1))</f>
        <v>Armaiti</v>
      </c>
      <c r="NP77" s="3"/>
      <c r="NR77" s="1" t="s">
        <v>174</v>
      </c>
      <c r="NS77" s="3" t="n">
        <f aca="true">IF((ROUNDDOWN(AVERAGE(NS$1,$B77),0)+3)&gt;OFFSET(Sheet6!$E$2,MATCH(NR77,Sheet6!$E$2:$E$22,0)-1,1,1,1),OFFSET(Sheet6!$E$2,MATCH(NR77,Sheet6!$E$2:$E$22,0)-1,1,1,1),OFFSET(Sheet6!$A$2,MATCH(1,(Sheet6!$A$2:$A$58=NR77)*(Sheet6!$B$2:$B$58&gt;=(ROUNDDOWN(AVERAGE(NS$1,$B77),0)+3)),0)-1,1,1,1))</f>
        <v>53</v>
      </c>
      <c r="NT77" s="1" t="str">
        <f aca="true">IF((ROUNDDOWN(AVERAGE(NS$1,$B77),0)+3)&gt;OFFSET(Sheet6!$E$2,MATCH(NR77,Sheet6!$E$2:$E$22,0)-1,1,1,1),OFFSET(Sheet6!$E$2,MATCH(NR77,Sheet6!$E$2:$E$22,0)-1,2,1,1),OFFSET(Sheet6!$A$2,MATCH(1,(Sheet6!$A$2:$A$58=NR77)*(Sheet6!$B$2:$B$58&gt;=(ROUNDDOWN(AVERAGE(NS$1,$B77),0)+3)),0)-1,2,1,1))</f>
        <v>Usas</v>
      </c>
      <c r="NU77" s="1" t="s">
        <v>179</v>
      </c>
      <c r="NV77" s="3" t="n">
        <f aca="true">IF((ROUNDDOWN(AVERAGE(NV$1,$B77),0)+3)&gt;OFFSET(Sheet6!$E$2,MATCH(NU77,Sheet6!$E$2:$E$22,0)-1,1,1,1),OFFSET(Sheet6!$E$2,MATCH(NU77,Sheet6!$E$2:$E$22,0)-1,1,1,1),OFFSET(Sheet6!$A$2,MATCH(1,(Sheet6!$A$2:$A$58=NU77)*(Sheet6!$B$2:$B$58&gt;=(ROUNDDOWN(AVERAGE(NV$1,$B77),0)+3)),0)-1,1,1,1))</f>
        <v>41</v>
      </c>
      <c r="NW77" s="1" t="str">
        <f aca="true">IF((ROUNDDOWN(AVERAGE(NV$1,$B77),0)+3)&gt;OFFSET(Sheet6!$E$2,MATCH(NU77,Sheet6!$E$2:$E$22,0)-1,1,1,1),OFFSET(Sheet6!$E$2,MATCH(NU77,Sheet6!$E$2:$E$22,0)-1,2,1,1),OFFSET(Sheet6!$A$2,MATCH(1,(Sheet6!$A$2:$A$58=NU77)*(Sheet6!$B$2:$B$58&gt;=(ROUNDDOWN(AVERAGE(NV$1,$B77),0)+3)),0)-1,2,1,1))</f>
        <v>Yatagarasu</v>
      </c>
      <c r="NX77" s="1" t="s">
        <v>182</v>
      </c>
      <c r="NY77" s="3" t="n">
        <f aca="true">IF((ROUNDDOWN(AVERAGE(NY$1,$B77),0)+3)&gt;OFFSET(Sheet6!$E$2,MATCH(NX77,Sheet6!$E$2:$E$22,0)-1,1,1,1),OFFSET(Sheet6!$E$2,MATCH(NX77,Sheet6!$E$2:$E$22,0)-1,1,1,1),OFFSET(Sheet6!$A$2,MATCH(1,(Sheet6!$A$2:$A$58=NX77)*(Sheet6!$B$2:$B$58&gt;=(ROUNDDOWN(AVERAGE(NY$1,$B77),0)+3)),0)-1,1,1,1))</f>
        <v>44</v>
      </c>
      <c r="NZ77" s="1" t="str">
        <f aca="true">IF((ROUNDDOWN(AVERAGE(NY$1,$B77),0)+3)&gt;OFFSET(Sheet6!$E$2,MATCH(NX77,Sheet6!$E$2:$E$22,0)-1,1,1,1),OFFSET(Sheet6!$E$2,MATCH(NX77,Sheet6!$E$2:$E$22,0)-1,2,1,1),OFFSET(Sheet6!$A$2,MATCH(1,(Sheet6!$A$2:$A$58=NX77)*(Sheet6!$B$2:$B$58&gt;=(ROUNDDOWN(AVERAGE(NY$1,$B77),0)+3)),0)-1,2,1,1))</f>
        <v>Ankou</v>
      </c>
      <c r="OA77" s="1" t="s">
        <v>179</v>
      </c>
      <c r="OB77" s="3" t="n">
        <f aca="true">IF((ROUNDDOWN(AVERAGE(OB$1,$B77),0)+3)&gt;OFFSET(Sheet6!$E$2,MATCH(OA77,Sheet6!$E$2:$E$22,0)-1,1,1,1),OFFSET(Sheet6!$E$2,MATCH(OA77,Sheet6!$E$2:$E$22,0)-1,1,1,1),OFFSET(Sheet6!$A$2,MATCH(1,(Sheet6!$A$2:$A$58=OA77)*(Sheet6!$B$2:$B$58&gt;=(ROUNDDOWN(AVERAGE(OB$1,$B77),0)+3)),0)-1,1,1,1))</f>
        <v>41</v>
      </c>
      <c r="OC77" s="1" t="str">
        <f aca="true">IF((ROUNDDOWN(AVERAGE(OB$1,$B77),0)+3)&gt;OFFSET(Sheet6!$E$2,MATCH(OA77,Sheet6!$E$2:$E$22,0)-1,1,1,1),OFFSET(Sheet6!$E$2,MATCH(OA77,Sheet6!$E$2:$E$22,0)-1,2,1,1),OFFSET(Sheet6!$A$2,MATCH(1,(Sheet6!$A$2:$A$58=OA77)*(Sheet6!$B$2:$B$58&gt;=(ROUNDDOWN(AVERAGE(OB$1,$B77),0)+3)),0)-1,2,1,1))</f>
        <v>Yatagarasu</v>
      </c>
      <c r="OD77" s="1" t="s">
        <v>165</v>
      </c>
      <c r="OE77" s="3" t="n">
        <f aca="true">IF((ROUNDDOWN(AVERAGE(OE$1,$B77),0)+3)&gt;OFFSET(Sheet6!$E$2,MATCH(OD77,Sheet6!$E$2:$E$22,0)-1,1,1,1),OFFSET(Sheet6!$E$2,MATCH(OD77,Sheet6!$E$2:$E$22,0)-1,1,1,1),OFFSET(Sheet6!$A$2,MATCH(1,(Sheet6!$A$2:$A$58=OD77)*(Sheet6!$B$2:$B$58&gt;=(ROUNDDOWN(AVERAGE(OE$1,$B77),0)+3)),0)-1,1,1,1))</f>
        <v>20</v>
      </c>
      <c r="OF77" s="1" t="str">
        <f aca="true">IF((ROUNDDOWN(AVERAGE(OE$1,$B77),0)+3)&gt;OFFSET(Sheet6!$E$2,MATCH(OD77,Sheet6!$E$2:$E$22,0)-1,1,1,1),OFFSET(Sheet6!$E$2,MATCH(OD77,Sheet6!$E$2:$E$22,0)-1,2,1,1),OFFSET(Sheet6!$A$2,MATCH(1,(Sheet6!$A$2:$A$58=OD77)*(Sheet6!$B$2:$B$58&gt;=(ROUNDDOWN(AVERAGE(OE$1,$B77),0)+3)),0)-1,2,1,1))</f>
        <v>Pyro Jack</v>
      </c>
      <c r="OH77" s="3"/>
      <c r="OJ77" s="1" t="s">
        <v>178</v>
      </c>
      <c r="OK77" s="3" t="n">
        <f aca="true">IF((ROUNDDOWN(AVERAGE(OK$1,$B77),0)+3)&gt;OFFSET(Sheet6!$E$2,MATCH(OJ77,Sheet6!$E$2:$E$22,0)-1,1,1,1),OFFSET(Sheet6!$E$2,MATCH(OJ77,Sheet6!$E$2:$E$22,0)-1,1,1,1),OFFSET(Sheet6!$A$2,MATCH(1,(Sheet6!$A$2:$A$58=OJ77)*(Sheet6!$B$2:$B$58&gt;=(ROUNDDOWN(AVERAGE(OK$1,$B77),0)+3)),0)-1,1,1,1))</f>
        <v>51</v>
      </c>
      <c r="OL77" s="1" t="str">
        <f aca="true">IF((ROUNDDOWN(AVERAGE(OK$1,$B77),0)+3)&gt;OFFSET(Sheet6!$E$2,MATCH(OJ77,Sheet6!$E$2:$E$22,0)-1,1,1,1),OFFSET(Sheet6!$E$2,MATCH(OJ77,Sheet6!$E$2:$E$22,0)-1,2,1,1),OFFSET(Sheet6!$A$2,MATCH(1,(Sheet6!$A$2:$A$58=OJ77)*(Sheet6!$B$2:$B$58&gt;=(ROUNDDOWN(AVERAGE(OK$1,$B77),0)+3)),0)-1,2,1,1))</f>
        <v>Loki</v>
      </c>
      <c r="OM77" s="1" t="s">
        <v>169</v>
      </c>
      <c r="ON77" s="3" t="n">
        <f aca="true">IF((ROUNDDOWN(AVERAGE(ON$1,$B77),0)+3)&gt;OFFSET(Sheet6!$E$2,MATCH(OM77,Sheet6!$E$2:$E$22,0)-1,1,1,1),OFFSET(Sheet6!$E$2,MATCH(OM77,Sheet6!$E$2:$E$22,0)-1,1,1,1),OFFSET(Sheet6!$A$2,MATCH(1,(Sheet6!$A$2:$A$58=OM77)*(Sheet6!$B$2:$B$58&gt;=(ROUNDDOWN(AVERAGE(ON$1,$B77),0)+3)),0)-1,1,1,1))</f>
        <v>55</v>
      </c>
      <c r="OO77" s="1" t="str">
        <f aca="true">IF((ROUNDDOWN(AVERAGE(ON$1,$B77),0)+3)&gt;OFFSET(Sheet6!$E$2,MATCH(OM77,Sheet6!$E$2:$E$22,0)-1,1,1,1),OFFSET(Sheet6!$E$2,MATCH(OM77,Sheet6!$E$2:$E$22,0)-1,2,1,1),OFFSET(Sheet6!$A$2,MATCH(1,(Sheet6!$A$2:$A$58=OM77)*(Sheet6!$B$2:$B$58&gt;=(ROUNDDOWN(AVERAGE(ON$1,$B77),0)+3)),0)-1,2,1,1))</f>
        <v>Baal</v>
      </c>
      <c r="OP77" s="1" t="s">
        <v>165</v>
      </c>
      <c r="OQ77" s="3" t="n">
        <f aca="true">IF((ROUNDDOWN(AVERAGE(OQ$1,$B77),0)+3)&gt;OFFSET(Sheet6!$E$2,MATCH(OP77,Sheet6!$E$2:$E$22,0)-1,1,1,1),OFFSET(Sheet6!$E$2,MATCH(OP77,Sheet6!$E$2:$E$22,0)-1,1,1,1),OFFSET(Sheet6!$A$2,MATCH(1,(Sheet6!$A$2:$A$58=OP77)*(Sheet6!$B$2:$B$58&gt;=(ROUNDDOWN(AVERAGE(OQ$1,$B77),0)+3)),0)-1,1,1,1))</f>
        <v>20</v>
      </c>
      <c r="OR77" s="1" t="str">
        <f aca="true">IF((ROUNDDOWN(AVERAGE(OQ$1,$B77),0)+3)&gt;OFFSET(Sheet6!$E$2,MATCH(OP77,Sheet6!$E$2:$E$22,0)-1,1,1,1),OFFSET(Sheet6!$E$2,MATCH(OP77,Sheet6!$E$2:$E$22,0)-1,2,1,1),OFFSET(Sheet6!$A$2,MATCH(1,(Sheet6!$A$2:$A$58=OP77)*(Sheet6!$B$2:$B$58&gt;=(ROUNDDOWN(AVERAGE(OQ$1,$B77),0)+3)),0)-1,2,1,1))</f>
        <v>Pyro Jack</v>
      </c>
      <c r="OS77" s="1" t="s">
        <v>183</v>
      </c>
      <c r="OT77" s="3" t="n">
        <f aca="true">IF((ROUNDDOWN(AVERAGE(OT$1,$B77),0)+3)&gt;OFFSET(Sheet6!$E$2,MATCH(OS77,Sheet6!$E$2:$E$22,0)-1,1,1,1),OFFSET(Sheet6!$E$2,MATCH(OS77,Sheet6!$E$2:$E$22,0)-1,1,1,1),OFFSET(Sheet6!$A$2,MATCH(1,(Sheet6!$A$2:$A$58=OS77)*(Sheet6!$B$2:$B$58&gt;=(ROUNDDOWN(AVERAGE(OT$1,$B77),0)+3)),0)-1,1,1,1))</f>
        <v>46</v>
      </c>
      <c r="OU77" s="1" t="str">
        <f aca="true">IF((ROUNDDOWN(AVERAGE(OT$1,$B77),0)+3)&gt;OFFSET(Sheet6!$E$2,MATCH(OS77,Sheet6!$E$2:$E$22,0)-1,1,1,1),OFFSET(Sheet6!$E$2,MATCH(OS77,Sheet6!$E$2:$E$22,0)-1,2,1,1),OFFSET(Sheet6!$A$2,MATCH(1,(Sheet6!$A$2:$A$58=OS77)*(Sheet6!$B$2:$B$58&gt;=(ROUNDDOWN(AVERAGE(OT$1,$B77),0)+3)),0)-1,2,1,1))</f>
        <v>Morrigan</v>
      </c>
      <c r="OV77" s="1" t="s">
        <v>179</v>
      </c>
      <c r="OW77" s="3" t="n">
        <f aca="true">IF((ROUNDDOWN(AVERAGE(OW$1,$B77),0)+3)&gt;OFFSET(Sheet6!$E$2,MATCH(OV77,Sheet6!$E$2:$E$22,0)-1,1,1,1),OFFSET(Sheet6!$E$2,MATCH(OV77,Sheet6!$E$2:$E$22,0)-1,1,1,1),OFFSET(Sheet6!$A$2,MATCH(1,(Sheet6!$A$2:$A$58=OV77)*(Sheet6!$B$2:$B$58&gt;=(ROUNDDOWN(AVERAGE(OW$1,$B77),0)+3)),0)-1,1,1,1))</f>
        <v>41</v>
      </c>
      <c r="OX77" s="1" t="str">
        <f aca="true">IF((ROUNDDOWN(AVERAGE(OW$1,$B77),0)+3)&gt;OFFSET(Sheet6!$E$2,MATCH(OV77,Sheet6!$E$2:$E$22,0)-1,1,1,1),OFFSET(Sheet6!$E$2,MATCH(OV77,Sheet6!$E$2:$E$22,0)-1,2,1,1),OFFSET(Sheet6!$A$2,MATCH(1,(Sheet6!$A$2:$A$58=OV77)*(Sheet6!$B$2:$B$58&gt;=(ROUNDDOWN(AVERAGE(OW$1,$B77),0)+3)),0)-1,2,1,1))</f>
        <v>Yatagarasu</v>
      </c>
      <c r="OY77" s="1" t="s">
        <v>169</v>
      </c>
      <c r="OZ77" s="3" t="n">
        <f aca="true">IF((ROUNDDOWN(AVERAGE(OZ$1,$B77),0)+3)&gt;OFFSET(Sheet6!$E$2,MATCH(OY77,Sheet6!$E$2:$E$22,0)-1,1,1,1),OFFSET(Sheet6!$E$2,MATCH(OY77,Sheet6!$E$2:$E$22,0)-1,1,1,1),OFFSET(Sheet6!$A$2,MATCH(1,(Sheet6!$A$2:$A$58=OY77)*(Sheet6!$B$2:$B$58&gt;=(ROUNDDOWN(AVERAGE(OZ$1,$B77),0)+3)),0)-1,1,1,1))</f>
        <v>55</v>
      </c>
      <c r="PA77" s="1" t="str">
        <f aca="true">IF((ROUNDDOWN(AVERAGE(OZ$1,$B77),0)+3)&gt;OFFSET(Sheet6!$E$2,MATCH(OY77,Sheet6!$E$2:$E$22,0)-1,1,1,1),OFFSET(Sheet6!$E$2,MATCH(OY77,Sheet6!$E$2:$E$22,0)-1,2,1,1),OFFSET(Sheet6!$A$2,MATCH(1,(Sheet6!$A$2:$A$58=OY77)*(Sheet6!$B$2:$B$58&gt;=(ROUNDDOWN(AVERAGE(OZ$1,$B77),0)+3)),0)-1,2,1,1))</f>
        <v>Baal</v>
      </c>
      <c r="PB77" s="1" t="s">
        <v>175</v>
      </c>
      <c r="PC77" s="3" t="n">
        <f aca="true">IF((ROUNDDOWN(AVERAGE(PC$1,$B77),0)+3)&gt;OFFSET(Sheet6!$E$2,MATCH(PB77,Sheet6!$E$2:$E$22,0)-1,1,1,1),OFFSET(Sheet6!$E$2,MATCH(PB77,Sheet6!$E$2:$E$22,0)-1,1,1,1),OFFSET(Sheet6!$A$2,MATCH(1,(Sheet6!$A$2:$A$58=PB77)*(Sheet6!$B$2:$B$58&gt;=(ROUNDDOWN(AVERAGE(PC$1,$B77),0)+3)),0)-1,1,1,1))</f>
        <v>55</v>
      </c>
      <c r="PD77" s="1" t="str">
        <f aca="true">IF((ROUNDDOWN(AVERAGE(PC$1,$B77),0)+3)&gt;OFFSET(Sheet6!$E$2,MATCH(PB77,Sheet6!$E$2:$E$22,0)-1,1,1,1),OFFSET(Sheet6!$E$2,MATCH(PB77,Sheet6!$E$2:$E$22,0)-1,2,1,1),OFFSET(Sheet6!$A$2,MATCH(1,(Sheet6!$A$2:$A$58=PB77)*(Sheet6!$B$2:$B$58&gt;=(ROUNDDOWN(AVERAGE(PC$1,$B77),0)+3)),0)-1,2,1,1))</f>
        <v>Armaiti</v>
      </c>
      <c r="PE77" s="1" t="s">
        <v>178</v>
      </c>
      <c r="PF77" s="3" t="n">
        <f aca="true">IF((ROUNDDOWN(AVERAGE(PF$1,$B77),0)+3)&gt;OFFSET(Sheet6!$E$2,MATCH(PE77,Sheet6!$E$2:$E$22,0)-1,1,1,1),OFFSET(Sheet6!$E$2,MATCH(PE77,Sheet6!$E$2:$E$22,0)-1,1,1,1),OFFSET(Sheet6!$A$2,MATCH(1,(Sheet6!$A$2:$A$58=PE77)*(Sheet6!$B$2:$B$58&gt;=(ROUNDDOWN(AVERAGE(PF$1,$B77),0)+3)),0)-1,1,1,1))</f>
        <v>51</v>
      </c>
      <c r="PG77" s="1" t="str">
        <f aca="true">IF((ROUNDDOWN(AVERAGE(PF$1,$B77),0)+3)&gt;OFFSET(Sheet6!$E$2,MATCH(PE77,Sheet6!$E$2:$E$22,0)-1,1,1,1),OFFSET(Sheet6!$E$2,MATCH(PE77,Sheet6!$E$2:$E$22,0)-1,2,1,1),OFFSET(Sheet6!$A$2,MATCH(1,(Sheet6!$A$2:$A$58=PE77)*(Sheet6!$B$2:$B$58&gt;=(ROUNDDOWN(AVERAGE(PF$1,$B77),0)+3)),0)-1,2,1,1))</f>
        <v>Loki</v>
      </c>
      <c r="PH77" s="1" t="s">
        <v>179</v>
      </c>
      <c r="PI77" s="3" t="n">
        <f aca="true">IF((ROUNDDOWN(AVERAGE(PI$1,$B77),0)+3)&gt;OFFSET(Sheet6!$E$2,MATCH(PH77,Sheet6!$E$2:$E$22,0)-1,1,1,1),OFFSET(Sheet6!$E$2,MATCH(PH77,Sheet6!$E$2:$E$22,0)-1,1,1,1),OFFSET(Sheet6!$A$2,MATCH(1,(Sheet6!$A$2:$A$58=PH77)*(Sheet6!$B$2:$B$58&gt;=(ROUNDDOWN(AVERAGE(PI$1,$B77),0)+3)),0)-1,1,1,1))</f>
        <v>41</v>
      </c>
      <c r="PJ77" s="1" t="str">
        <f aca="true">IF((ROUNDDOWN(AVERAGE(PI$1,$B77),0)+3)&gt;OFFSET(Sheet6!$E$2,MATCH(PH77,Sheet6!$E$2:$E$22,0)-1,1,1,1),OFFSET(Sheet6!$E$2,MATCH(PH77,Sheet6!$E$2:$E$22,0)-1,2,1,1),OFFSET(Sheet6!$A$2,MATCH(1,(Sheet6!$A$2:$A$58=PH77)*(Sheet6!$B$2:$B$58&gt;=(ROUNDDOWN(AVERAGE(PI$1,$B77),0)+3)),0)-1,2,1,1))</f>
        <v>Yatagarasu</v>
      </c>
    </row>
    <row r="78" customFormat="false" ht="13.8" hidden="false" customHeight="false" outlineLevel="0" collapsed="false">
      <c r="A78" s="1" t="s">
        <v>9</v>
      </c>
      <c r="B78" s="1" t="n">
        <v>34</v>
      </c>
      <c r="C78" s="1" t="s">
        <v>98</v>
      </c>
      <c r="D78" s="1" t="s">
        <v>165</v>
      </c>
      <c r="E78" s="3" t="n">
        <f aca="true">IF((ROUNDDOWN(AVERAGE(E$1,$B78),0)+3)&gt;OFFSET(Sheet6!$E$2,MATCH(D78,Sheet6!$E$2:$E$22,0)-1,1,1,1),OFFSET(Sheet6!$E$2,MATCH(D78,Sheet6!$E$2:$E$22,0)-1,1,1,1),OFFSET(Sheet6!$A$2,MATCH(1,(Sheet6!$A$2:$A$58=D78)*(Sheet6!$B$2:$B$58&gt;=(ROUNDDOWN(AVERAGE(E$1,$B78),0)+3)),0)-1,1,1,1))</f>
        <v>20</v>
      </c>
      <c r="F78" s="1" t="str">
        <f aca="true">IF((ROUNDDOWN(AVERAGE(E$1,$B78),0)+3)&gt;OFFSET(Sheet6!$E$2,MATCH(D78,Sheet6!$E$2:$E$22,0)-1,1,1,1),OFFSET(Sheet6!$E$2,MATCH(D78,Sheet6!$E$2:$E$22,0)-1,2,1,1),OFFSET(Sheet6!$A$2,MATCH(1,(Sheet6!$A$2:$A$58=D78)*(Sheet6!$B$2:$B$58&gt;=(ROUNDDOWN(AVERAGE(E$1,$B78),0)+3)),0)-1,2,1,1))</f>
        <v>Pyro Jack</v>
      </c>
      <c r="G78" s="1" t="s">
        <v>176</v>
      </c>
      <c r="H78" s="3" t="n">
        <f aca="true">IF((ROUNDDOWN(AVERAGE(H$1,$B78),0)+3)&gt;OFFSET(Sheet6!$E$2,MATCH(G78,Sheet6!$E$2:$E$22,0)-1,1,1,1),OFFSET(Sheet6!$E$2,MATCH(G78,Sheet6!$E$2:$E$22,0)-1,1,1,1),OFFSET(Sheet6!$A$2,MATCH(1,(Sheet6!$A$2:$A$58=G78)*(Sheet6!$B$2:$B$58&gt;=(ROUNDDOWN(AVERAGE(H$1,$B78),0)+3)),0)-1,1,1,1))</f>
        <v>29</v>
      </c>
      <c r="I78" s="1" t="str">
        <f aca="true">IF((ROUNDDOWN(AVERAGE(H$1,$B78),0)+3)&gt;OFFSET(Sheet6!$E$2,MATCH(G78,Sheet6!$E$2:$E$22,0)-1,1,1,1),OFFSET(Sheet6!$E$2,MATCH(G78,Sheet6!$E$2:$E$22,0)-1,2,1,1),OFFSET(Sheet6!$A$2,MATCH(1,(Sheet6!$A$2:$A$58=G78)*(Sheet6!$B$2:$B$58&gt;=(ROUNDDOWN(AVERAGE(H$1,$B78),0)+3)),0)-1,2,1,1))</f>
        <v>Illuyanka</v>
      </c>
      <c r="J78" s="1" t="s">
        <v>177</v>
      </c>
      <c r="K78" s="3" t="n">
        <f aca="true">IF((ROUNDDOWN(AVERAGE(K$1,$B78),0)+3)&gt;OFFSET(Sheet6!$E$2,MATCH(J78,Sheet6!$E$2:$E$22,0)-1,1,1,1),OFFSET(Sheet6!$E$2,MATCH(J78,Sheet6!$E$2:$E$22,0)-1,1,1,1),OFFSET(Sheet6!$A$2,MATCH(1,(Sheet6!$A$2:$A$58=J78)*(Sheet6!$B$2:$B$58&gt;=(ROUNDDOWN(AVERAGE(K$1,$B78),0)+3)),0)-1,1,1,1))</f>
        <v>25</v>
      </c>
      <c r="L78" s="1" t="str">
        <f aca="true">IF((ROUNDDOWN(AVERAGE(K$1,$B78),0)+3)&gt;OFFSET(Sheet6!$E$2,MATCH(J78,Sheet6!$E$2:$E$22,0)-1,1,1,1),OFFSET(Sheet6!$E$2,MATCH(J78,Sheet6!$E$2:$E$22,0)-1,2,1,1),OFFSET(Sheet6!$A$2,MATCH(1,(Sheet6!$A$2:$A$58=J78)*(Sheet6!$B$2:$B$58&gt;=(ROUNDDOWN(AVERAGE(K$1,$B78),0)+3)),0)-1,2,1,1))</f>
        <v>Aonbharr</v>
      </c>
      <c r="M78" s="2"/>
      <c r="N78" s="3"/>
      <c r="P78" s="1" t="s">
        <v>176</v>
      </c>
      <c r="Q78" s="3" t="n">
        <f aca="true">IF((ROUNDDOWN(AVERAGE(Q$1,$B78),0)+3)&gt;OFFSET(Sheet6!$E$2,MATCH(P78,Sheet6!$E$2:$E$22,0)-1,1,1,1),OFFSET(Sheet6!$E$2,MATCH(P78,Sheet6!$E$2:$E$22,0)-1,1,1,1),OFFSET(Sheet6!$A$2,MATCH(1,(Sheet6!$A$2:$A$58=P78)*(Sheet6!$B$2:$B$58&gt;=(ROUNDDOWN(AVERAGE(Q$1,$B78),0)+3)),0)-1,1,1,1))</f>
        <v>29</v>
      </c>
      <c r="R78" s="1" t="str">
        <f aca="true">IF((ROUNDDOWN(AVERAGE(Q$1,$B78),0)+3)&gt;OFFSET(Sheet6!$E$2,MATCH(P78,Sheet6!$E$2:$E$22,0)-1,1,1,1),OFFSET(Sheet6!$E$2,MATCH(P78,Sheet6!$E$2:$E$22,0)-1,2,1,1),OFFSET(Sheet6!$A$2,MATCH(1,(Sheet6!$A$2:$A$58=P78)*(Sheet6!$B$2:$B$58&gt;=(ROUNDDOWN(AVERAGE(Q$1,$B78),0)+3)),0)-1,2,1,1))</f>
        <v>Illuyanka</v>
      </c>
      <c r="S78" s="1" t="s">
        <v>182</v>
      </c>
      <c r="T78" s="3" t="n">
        <f aca="true">IF((ROUNDDOWN(AVERAGE(T$1,$B78),0)+3)&gt;OFFSET(Sheet6!$E$2,MATCH(S78,Sheet6!$E$2:$E$22,0)-1,1,1,1),OFFSET(Sheet6!$E$2,MATCH(S78,Sheet6!$E$2:$E$22,0)-1,1,1,1),OFFSET(Sheet6!$A$2,MATCH(1,(Sheet6!$A$2:$A$58=S78)*(Sheet6!$B$2:$B$58&gt;=(ROUNDDOWN(AVERAGE(T$1,$B78),0)+3)),0)-1,1,1,1))</f>
        <v>44</v>
      </c>
      <c r="U78" s="1" t="str">
        <f aca="true">IF((ROUNDDOWN(AVERAGE(T$1,$B78),0)+3)&gt;OFFSET(Sheet6!$E$2,MATCH(S78,Sheet6!$E$2:$E$22,0)-1,1,1,1),OFFSET(Sheet6!$E$2,MATCH(S78,Sheet6!$E$2:$E$22,0)-1,2,1,1),OFFSET(Sheet6!$A$2,MATCH(1,(Sheet6!$A$2:$A$58=S78)*(Sheet6!$B$2:$B$58&gt;=(ROUNDDOWN(AVERAGE(T$1,$B78),0)+3)),0)-1,2,1,1))</f>
        <v>Ankou</v>
      </c>
      <c r="V78" s="1" t="s">
        <v>176</v>
      </c>
      <c r="W78" s="3" t="n">
        <f aca="true">IF((ROUNDDOWN(AVERAGE(W$1,$B78),0)+3)&gt;OFFSET(Sheet6!$E$2,MATCH(V78,Sheet6!$E$2:$E$22,0)-1,1,1,1),OFFSET(Sheet6!$E$2,MATCH(V78,Sheet6!$E$2:$E$22,0)-1,1,1,1),OFFSET(Sheet6!$A$2,MATCH(1,(Sheet6!$A$2:$A$58=V78)*(Sheet6!$B$2:$B$58&gt;=(ROUNDDOWN(AVERAGE(W$1,$B78),0)+3)),0)-1,1,1,1))</f>
        <v>29</v>
      </c>
      <c r="X78" s="1" t="str">
        <f aca="true">IF((ROUNDDOWN(AVERAGE(W$1,$B78),0)+3)&gt;OFFSET(Sheet6!$E$2,MATCH(V78,Sheet6!$E$2:$E$22,0)-1,1,1,1),OFFSET(Sheet6!$E$2,MATCH(V78,Sheet6!$E$2:$E$22,0)-1,2,1,1),OFFSET(Sheet6!$A$2,MATCH(1,(Sheet6!$A$2:$A$58=V78)*(Sheet6!$B$2:$B$58&gt;=(ROUNDDOWN(AVERAGE(W$1,$B78),0)+3)),0)-1,2,1,1))</f>
        <v>Illuyanka</v>
      </c>
      <c r="Y78" s="1" t="s">
        <v>176</v>
      </c>
      <c r="Z78" s="3" t="n">
        <f aca="true">IF((ROUNDDOWN(AVERAGE(Z$1,$B78),0)+3)&gt;OFFSET(Sheet6!$E$2,MATCH(Y78,Sheet6!$E$2:$E$22,0)-1,1,1,1),OFFSET(Sheet6!$E$2,MATCH(Y78,Sheet6!$E$2:$E$22,0)-1,1,1,1),OFFSET(Sheet6!$A$2,MATCH(1,(Sheet6!$A$2:$A$58=Y78)*(Sheet6!$B$2:$B$58&gt;=(ROUNDDOWN(AVERAGE(Z$1,$B78),0)+3)),0)-1,1,1,1))</f>
        <v>29</v>
      </c>
      <c r="AA78" s="1" t="str">
        <f aca="true">IF((ROUNDDOWN(AVERAGE(Z$1,$B78),0)+3)&gt;OFFSET(Sheet6!$E$2,MATCH(Y78,Sheet6!$E$2:$E$22,0)-1,1,1,1),OFFSET(Sheet6!$E$2,MATCH(Y78,Sheet6!$E$2:$E$22,0)-1,2,1,1),OFFSET(Sheet6!$A$2,MATCH(1,(Sheet6!$A$2:$A$58=Y78)*(Sheet6!$B$2:$B$58&gt;=(ROUNDDOWN(AVERAGE(Z$1,$B78),0)+3)),0)-1,2,1,1))</f>
        <v>Illuyanka</v>
      </c>
      <c r="AB78" s="1" t="s">
        <v>176</v>
      </c>
      <c r="AC78" s="3" t="n">
        <f aca="true">IF((ROUNDDOWN(AVERAGE(AC$1,$B78),0)+3)&gt;OFFSET(Sheet6!$E$2,MATCH(AB78,Sheet6!$E$2:$E$22,0)-1,1,1,1),OFFSET(Sheet6!$E$2,MATCH(AB78,Sheet6!$E$2:$E$22,0)-1,1,1,1),OFFSET(Sheet6!$A$2,MATCH(1,(Sheet6!$A$2:$A$58=AB78)*(Sheet6!$B$2:$B$58&gt;=(ROUNDDOWN(AVERAGE(AC$1,$B78),0)+3)),0)-1,1,1,1))</f>
        <v>29</v>
      </c>
      <c r="AD78" s="1" t="str">
        <f aca="true">IF((ROUNDDOWN(AVERAGE(AC$1,$B78),0)+3)&gt;OFFSET(Sheet6!$E$2,MATCH(AB78,Sheet6!$E$2:$E$22,0)-1,1,1,1),OFFSET(Sheet6!$E$2,MATCH(AB78,Sheet6!$E$2:$E$22,0)-1,2,1,1),OFFSET(Sheet6!$A$2,MATCH(1,(Sheet6!$A$2:$A$58=AB78)*(Sheet6!$B$2:$B$58&gt;=(ROUNDDOWN(AVERAGE(AC$1,$B78),0)+3)),0)-1,2,1,1))</f>
        <v>Illuyanka</v>
      </c>
      <c r="AE78" s="2"/>
      <c r="AF78" s="3"/>
      <c r="AH78" s="1" t="s">
        <v>180</v>
      </c>
      <c r="AI78" s="3" t="n">
        <f aca="true">IF((ROUNDDOWN(AVERAGE(AI$1,$B78),0)+3)&gt;OFFSET(Sheet6!$E$2,MATCH(AH78,Sheet6!$E$2:$E$22,0)-1,1,1,1),OFFSET(Sheet6!$E$2,MATCH(AH78,Sheet6!$E$2:$E$22,0)-1,1,1,1),OFFSET(Sheet6!$A$2,MATCH(1,(Sheet6!$A$2:$A$58=AH78)*(Sheet6!$B$2:$B$58&gt;=(ROUNDDOWN(AVERAGE(AI$1,$B78),0)+3)),0)-1,1,1,1))</f>
        <v>33</v>
      </c>
      <c r="AJ78" s="1" t="str">
        <f aca="true">IF((ROUNDDOWN(AVERAGE(AI$1,$B78),0)+3)&gt;OFFSET(Sheet6!$E$2,MATCH(AH78,Sheet6!$E$2:$E$22,0)-1,1,1,1),OFFSET(Sheet6!$E$2,MATCH(AH78,Sheet6!$E$2:$E$22,0)-1,2,1,1),OFFSET(Sheet6!$A$2,MATCH(1,(Sheet6!$A$2:$A$58=AH78)*(Sheet6!$B$2:$B$58&gt;=(ROUNDDOWN(AVERAGE(AI$1,$B78),0)+3)),0)-1,2,1,1))</f>
        <v>Hokuto Seikun</v>
      </c>
      <c r="AK78" s="1" t="s">
        <v>164</v>
      </c>
      <c r="AL78" s="3" t="n">
        <f aca="true">IF((ROUNDDOWN(AVERAGE(AL$1,$B78),0)+3)&gt;OFFSET(Sheet6!$E$2,MATCH(AK78,Sheet6!$E$2:$E$22,0)-1,1,1,1),OFFSET(Sheet6!$E$2,MATCH(AK78,Sheet6!$E$2:$E$22,0)-1,1,1,1),OFFSET(Sheet6!$A$2,MATCH(1,(Sheet6!$A$2:$A$58=AK78)*(Sheet6!$B$2:$B$58&gt;=(ROUNDDOWN(AVERAGE(AL$1,$B78),0)+3)),0)-1,1,1,1))</f>
        <v>59</v>
      </c>
      <c r="AM78" s="1" t="str">
        <f aca="true">IF((ROUNDDOWN(AVERAGE(AL$1,$B78),0)+3)&gt;OFFSET(Sheet6!$E$2,MATCH(AK78,Sheet6!$E$2:$E$22,0)-1,1,1,1),OFFSET(Sheet6!$E$2,MATCH(AK78,Sheet6!$E$2:$E$22,0)-1,2,1,1),OFFSET(Sheet6!$A$2,MATCH(1,(Sheet6!$A$2:$A$58=AK78)*(Sheet6!$B$2:$B$58&gt;=(ROUNDDOWN(AVERAGE(AL$1,$B78),0)+3)),0)-1,2,1,1))</f>
        <v>Barbatos</v>
      </c>
      <c r="AN78" s="1" t="s">
        <v>166</v>
      </c>
      <c r="AO78" s="3" t="n">
        <f aca="true">IF((ROUNDDOWN(AVERAGE(AO$1,$B78),0)+3)&gt;OFFSET(Sheet6!$E$2,MATCH(AN78,Sheet6!$E$2:$E$22,0)-1,1,1,1),OFFSET(Sheet6!$E$2,MATCH(AN78,Sheet6!$E$2:$E$22,0)-1,1,1,1),OFFSET(Sheet6!$A$2,MATCH(1,(Sheet6!$A$2:$A$58=AN78)*(Sheet6!$B$2:$B$58&gt;=(ROUNDDOWN(AVERAGE(AO$1,$B78),0)+3)),0)-1,1,1,1))</f>
        <v>21</v>
      </c>
      <c r="AP78" s="1" t="str">
        <f aca="true">IF((ROUNDDOWN(AVERAGE(AO$1,$B78),0)+3)&gt;OFFSET(Sheet6!$E$2,MATCH(AN78,Sheet6!$E$2:$E$22,0)-1,1,1,1),OFFSET(Sheet6!$E$2,MATCH(AN78,Sheet6!$E$2:$E$22,0)-1,2,1,1),OFFSET(Sheet6!$A$2,MATCH(1,(Sheet6!$A$2:$A$58=AN78)*(Sheet6!$B$2:$B$58&gt;=(ROUNDDOWN(AVERAGE(AO$1,$B78),0)+3)),0)-1,2,1,1))</f>
        <v>Lilim</v>
      </c>
      <c r="AQ78" s="1" t="s">
        <v>177</v>
      </c>
      <c r="AR78" s="3" t="n">
        <f aca="true">IF((ROUNDDOWN(AVERAGE(AR$1,$B78),0)+3)&gt;OFFSET(Sheet6!$E$2,MATCH(AQ78,Sheet6!$E$2:$E$22,0)-1,1,1,1),OFFSET(Sheet6!$E$2,MATCH(AQ78,Sheet6!$E$2:$E$22,0)-1,1,1,1),OFFSET(Sheet6!$A$2,MATCH(1,(Sheet6!$A$2:$A$58=AQ78)*(Sheet6!$B$2:$B$58&gt;=(ROUNDDOWN(AVERAGE(AR$1,$B78),0)+3)),0)-1,1,1,1))</f>
        <v>25</v>
      </c>
      <c r="AS78" s="1" t="str">
        <f aca="true">IF((ROUNDDOWN(AVERAGE(AR$1,$B78),0)+3)&gt;OFFSET(Sheet6!$E$2,MATCH(AQ78,Sheet6!$E$2:$E$22,0)-1,1,1,1),OFFSET(Sheet6!$E$2,MATCH(AQ78,Sheet6!$E$2:$E$22,0)-1,2,1,1),OFFSET(Sheet6!$A$2,MATCH(1,(Sheet6!$A$2:$A$58=AQ78)*(Sheet6!$B$2:$B$58&gt;=(ROUNDDOWN(AVERAGE(AR$1,$B78),0)+3)),0)-1,2,1,1))</f>
        <v>Aonbharr</v>
      </c>
      <c r="AT78" s="1" t="s">
        <v>165</v>
      </c>
      <c r="AU78" s="3" t="n">
        <f aca="true">IF((ROUNDDOWN(AVERAGE(AU$1,$B78),0)+3)&gt;OFFSET(Sheet6!$E$2,MATCH(AT78,Sheet6!$E$2:$E$22,0)-1,1,1,1),OFFSET(Sheet6!$E$2,MATCH(AT78,Sheet6!$E$2:$E$22,0)-1,1,1,1),OFFSET(Sheet6!$A$2,MATCH(1,(Sheet6!$A$2:$A$58=AT78)*(Sheet6!$B$2:$B$58&gt;=(ROUNDDOWN(AVERAGE(AU$1,$B78),0)+3)),0)-1,1,1,1))</f>
        <v>20</v>
      </c>
      <c r="AV78" s="1" t="str">
        <f aca="true">IF((ROUNDDOWN(AVERAGE(AU$1,$B78),0)+3)&gt;OFFSET(Sheet6!$E$2,MATCH(AT78,Sheet6!$E$2:$E$22,0)-1,1,1,1),OFFSET(Sheet6!$E$2,MATCH(AT78,Sheet6!$E$2:$E$22,0)-1,2,1,1),OFFSET(Sheet6!$A$2,MATCH(1,(Sheet6!$A$2:$A$58=AT78)*(Sheet6!$B$2:$B$58&gt;=(ROUNDDOWN(AVERAGE(AU$1,$B78),0)+3)),0)-1,2,1,1))</f>
        <v>Pyro Jack</v>
      </c>
      <c r="AW78" s="2"/>
      <c r="AX78" s="3"/>
      <c r="AZ78" s="1" t="s">
        <v>168</v>
      </c>
      <c r="BA78" s="3" t="n">
        <f aca="true">IF((ROUNDDOWN(AVERAGE(BA$1,$B78),0)+3)&gt;OFFSET(Sheet6!$E$2,MATCH(AZ78,Sheet6!$E$2:$E$22,0)-1,1,1,1),OFFSET(Sheet6!$E$2,MATCH(AZ78,Sheet6!$E$2:$E$22,0)-1,1,1,1),OFFSET(Sheet6!$A$2,MATCH(1,(Sheet6!$A$2:$A$58=AZ78)*(Sheet6!$B$2:$B$58&gt;=(ROUNDDOWN(AVERAGE(BA$1,$B78),0)+3)),0)-1,1,1,1))</f>
        <v>28</v>
      </c>
      <c r="BB78" s="1" t="str">
        <f aca="true">IF((ROUNDDOWN(AVERAGE(BA$1,$B78),0)+3)&gt;OFFSET(Sheet6!$E$2,MATCH(AZ78,Sheet6!$E$2:$E$22,0)-1,1,1,1),OFFSET(Sheet6!$E$2,MATCH(AZ78,Sheet6!$E$2:$E$22,0)-1,2,1,1),OFFSET(Sheet6!$A$2,MATCH(1,(Sheet6!$A$2:$A$58=AZ78)*(Sheet6!$B$2:$B$58&gt;=(ROUNDDOWN(AVERAGE(BA$1,$B78),0)+3)),0)-1,2,1,1))</f>
        <v>Cu Chulainn</v>
      </c>
      <c r="BC78" s="1" t="s">
        <v>169</v>
      </c>
      <c r="BD78" s="3" t="n">
        <f aca="true">IF((ROUNDDOWN(AVERAGE(BD$1,$B78),0)+3)&gt;OFFSET(Sheet6!$E$2,MATCH(BC78,Sheet6!$E$2:$E$22,0)-1,1,1,1),OFFSET(Sheet6!$E$2,MATCH(BC78,Sheet6!$E$2:$E$22,0)-1,1,1,1),OFFSET(Sheet6!$A$2,MATCH(1,(Sheet6!$A$2:$A$58=BC78)*(Sheet6!$B$2:$B$58&gt;=(ROUNDDOWN(AVERAGE(BD$1,$B78),0)+3)),0)-1,1,1,1))</f>
        <v>34</v>
      </c>
      <c r="BE78" s="1" t="str">
        <f aca="true">IF((ROUNDDOWN(AVERAGE(BD$1,$B78),0)+3)&gt;OFFSET(Sheet6!$E$2,MATCH(BC78,Sheet6!$E$2:$E$22,0)-1,1,1,1),OFFSET(Sheet6!$E$2,MATCH(BC78,Sheet6!$E$2:$E$22,0)-1,2,1,1),OFFSET(Sheet6!$A$2,MATCH(1,(Sheet6!$A$2:$A$58=BC78)*(Sheet6!$B$2:$B$58&gt;=(ROUNDDOWN(AVERAGE(BD$1,$B78),0)+3)),0)-1,2,1,1))</f>
        <v>Marduk</v>
      </c>
      <c r="BF78" s="1" t="s">
        <v>165</v>
      </c>
      <c r="BG78" s="3" t="n">
        <f aca="true">IF((ROUNDDOWN(AVERAGE(BG$1,$B78),0)+3)&gt;OFFSET(Sheet6!$E$2,MATCH(BF78,Sheet6!$E$2:$E$22,0)-1,1,1,1),OFFSET(Sheet6!$E$2,MATCH(BF78,Sheet6!$E$2:$E$22,0)-1,1,1,1),OFFSET(Sheet6!$A$2,MATCH(1,(Sheet6!$A$2:$A$58=BF78)*(Sheet6!$B$2:$B$58&gt;=(ROUNDDOWN(AVERAGE(BG$1,$B78),0)+3)),0)-1,1,1,1))</f>
        <v>20</v>
      </c>
      <c r="BH78" s="1" t="str">
        <f aca="true">IF((ROUNDDOWN(AVERAGE(BG$1,$B78),0)+3)&gt;OFFSET(Sheet6!$E$2,MATCH(BF78,Sheet6!$E$2:$E$22,0)-1,1,1,1),OFFSET(Sheet6!$E$2,MATCH(BF78,Sheet6!$E$2:$E$22,0)-1,2,1,1),OFFSET(Sheet6!$A$2,MATCH(1,(Sheet6!$A$2:$A$58=BF78)*(Sheet6!$B$2:$B$58&gt;=(ROUNDDOWN(AVERAGE(BG$1,$B78),0)+3)),0)-1,2,1,1))</f>
        <v>Pyro Jack</v>
      </c>
      <c r="BI78" s="1" t="s">
        <v>165</v>
      </c>
      <c r="BJ78" s="3" t="n">
        <f aca="true">IF((ROUNDDOWN(AVERAGE(BJ$1,$B78),0)+3)&gt;OFFSET(Sheet6!$E$2,MATCH(BI78,Sheet6!$E$2:$E$22,0)-1,1,1,1),OFFSET(Sheet6!$E$2,MATCH(BI78,Sheet6!$E$2:$E$22,0)-1,1,1,1),OFFSET(Sheet6!$A$2,MATCH(1,(Sheet6!$A$2:$A$58=BI78)*(Sheet6!$B$2:$B$58&gt;=(ROUNDDOWN(AVERAGE(BJ$1,$B78),0)+3)),0)-1,1,1,1))</f>
        <v>20</v>
      </c>
      <c r="BK78" s="1" t="str">
        <f aca="true">IF((ROUNDDOWN(AVERAGE(BJ$1,$B78),0)+3)&gt;OFFSET(Sheet6!$E$2,MATCH(BI78,Sheet6!$E$2:$E$22,0)-1,1,1,1),OFFSET(Sheet6!$E$2,MATCH(BI78,Sheet6!$E$2:$E$22,0)-1,2,1,1),OFFSET(Sheet6!$A$2,MATCH(1,(Sheet6!$A$2:$A$58=BI78)*(Sheet6!$B$2:$B$58&gt;=(ROUNDDOWN(AVERAGE(BJ$1,$B78),0)+3)),0)-1,2,1,1))</f>
        <v>Pyro Jack</v>
      </c>
      <c r="BL78" s="1" t="s">
        <v>176</v>
      </c>
      <c r="BM78" s="3" t="n">
        <f aca="true">IF((ROUNDDOWN(AVERAGE(BM$1,$B78),0)+3)&gt;OFFSET(Sheet6!$E$2,MATCH(BL78,Sheet6!$E$2:$E$22,0)-1,1,1,1),OFFSET(Sheet6!$E$2,MATCH(BL78,Sheet6!$E$2:$E$22,0)-1,1,1,1),OFFSET(Sheet6!$A$2,MATCH(1,(Sheet6!$A$2:$A$58=BL78)*(Sheet6!$B$2:$B$58&gt;=(ROUNDDOWN(AVERAGE(BM$1,$B78),0)+3)),0)-1,1,1,1))</f>
        <v>29</v>
      </c>
      <c r="BN78" s="1" t="str">
        <f aca="true">IF((ROUNDDOWN(AVERAGE(BM$1,$B78),0)+3)&gt;OFFSET(Sheet6!$E$2,MATCH(BL78,Sheet6!$E$2:$E$22,0)-1,1,1,1),OFFSET(Sheet6!$E$2,MATCH(BL78,Sheet6!$E$2:$E$22,0)-1,2,1,1),OFFSET(Sheet6!$A$2,MATCH(1,(Sheet6!$A$2:$A$58=BL78)*(Sheet6!$B$2:$B$58&gt;=(ROUNDDOWN(AVERAGE(BM$1,$B78),0)+3)),0)-1,2,1,1))</f>
        <v>Illuyanka</v>
      </c>
      <c r="BO78" s="1" t="s">
        <v>176</v>
      </c>
      <c r="BP78" s="3" t="n">
        <f aca="true">IF((ROUNDDOWN(AVERAGE(BP$1,$B78),0)+3)&gt;OFFSET(Sheet6!$E$2,MATCH(BO78,Sheet6!$E$2:$E$22,0)-1,1,1,1),OFFSET(Sheet6!$E$2,MATCH(BO78,Sheet6!$E$2:$E$22,0)-1,1,1,1),OFFSET(Sheet6!$A$2,MATCH(1,(Sheet6!$A$2:$A$58=BO78)*(Sheet6!$B$2:$B$58&gt;=(ROUNDDOWN(AVERAGE(BP$1,$B78),0)+3)),0)-1,1,1,1))</f>
        <v>29</v>
      </c>
      <c r="BQ78" s="1" t="str">
        <f aca="true">IF((ROUNDDOWN(AVERAGE(BP$1,$B78),0)+3)&gt;OFFSET(Sheet6!$E$2,MATCH(BO78,Sheet6!$E$2:$E$22,0)-1,1,1,1),OFFSET(Sheet6!$E$2,MATCH(BO78,Sheet6!$E$2:$E$22,0)-1,2,1,1),OFFSET(Sheet6!$A$2,MATCH(1,(Sheet6!$A$2:$A$58=BO78)*(Sheet6!$B$2:$B$58&gt;=(ROUNDDOWN(AVERAGE(BP$1,$B78),0)+3)),0)-1,2,1,1))</f>
        <v>Illuyanka</v>
      </c>
      <c r="BR78" s="1" t="s">
        <v>180</v>
      </c>
      <c r="BS78" s="3" t="n">
        <f aca="true">IF((ROUNDDOWN(AVERAGE(BS$1,$B78),0)+3)&gt;OFFSET(Sheet6!$E$2,MATCH(BR78,Sheet6!$E$2:$E$22,0)-1,1,1,1),OFFSET(Sheet6!$E$2,MATCH(BR78,Sheet6!$E$2:$E$22,0)-1,1,1,1),OFFSET(Sheet6!$A$2,MATCH(1,(Sheet6!$A$2:$A$58=BR78)*(Sheet6!$B$2:$B$58&gt;=(ROUNDDOWN(AVERAGE(BS$1,$B78),0)+3)),0)-1,1,1,1))</f>
        <v>33</v>
      </c>
      <c r="BT78" s="1" t="str">
        <f aca="true">IF((ROUNDDOWN(AVERAGE(BS$1,$B78),0)+3)&gt;OFFSET(Sheet6!$E$2,MATCH(BR78,Sheet6!$E$2:$E$22,0)-1,1,1,1),OFFSET(Sheet6!$E$2,MATCH(BR78,Sheet6!$E$2:$E$22,0)-1,2,1,1),OFFSET(Sheet6!$A$2,MATCH(1,(Sheet6!$A$2:$A$58=BR78)*(Sheet6!$B$2:$B$58&gt;=(ROUNDDOWN(AVERAGE(BS$1,$B78),0)+3)),0)-1,2,1,1))</f>
        <v>Hokuto Seikun</v>
      </c>
      <c r="BU78" s="1" t="s">
        <v>182</v>
      </c>
      <c r="BV78" s="3" t="n">
        <f aca="true">IF((ROUNDDOWN(AVERAGE(BV$1,$B78),0)+3)&gt;OFFSET(Sheet6!$E$2,MATCH(BU78,Sheet6!$E$2:$E$22,0)-1,1,1,1),OFFSET(Sheet6!$E$2,MATCH(BU78,Sheet6!$E$2:$E$22,0)-1,1,1,1),OFFSET(Sheet6!$A$2,MATCH(1,(Sheet6!$A$2:$A$58=BU78)*(Sheet6!$B$2:$B$58&gt;=(ROUNDDOWN(AVERAGE(BV$1,$B78),0)+3)),0)-1,1,1,1))</f>
        <v>44</v>
      </c>
      <c r="BW78" s="1" t="str">
        <f aca="true">IF((ROUNDDOWN(AVERAGE(BV$1,$B78),0)+3)&gt;OFFSET(Sheet6!$E$2,MATCH(BU78,Sheet6!$E$2:$E$22,0)-1,1,1,1),OFFSET(Sheet6!$E$2,MATCH(BU78,Sheet6!$E$2:$E$22,0)-1,2,1,1),OFFSET(Sheet6!$A$2,MATCH(1,(Sheet6!$A$2:$A$58=BU78)*(Sheet6!$B$2:$B$58&gt;=(ROUNDDOWN(AVERAGE(BV$1,$B78),0)+3)),0)-1,2,1,1))</f>
        <v>Ankou</v>
      </c>
      <c r="BX78" s="1" t="s">
        <v>180</v>
      </c>
      <c r="BY78" s="3" t="n">
        <f aca="true">IF((ROUNDDOWN(AVERAGE(BY$1,$B78),0)+3)&gt;OFFSET(Sheet6!$E$2,MATCH(BX78,Sheet6!$E$2:$E$22,0)-1,1,1,1),OFFSET(Sheet6!$E$2,MATCH(BX78,Sheet6!$E$2:$E$22,0)-1,1,1,1),OFFSET(Sheet6!$A$2,MATCH(1,(Sheet6!$A$2:$A$58=BX78)*(Sheet6!$B$2:$B$58&gt;=(ROUNDDOWN(AVERAGE(BY$1,$B78),0)+3)),0)-1,1,1,1))</f>
        <v>33</v>
      </c>
      <c r="BZ78" s="1" t="str">
        <f aca="true">IF((ROUNDDOWN(AVERAGE(BY$1,$B78),0)+3)&gt;OFFSET(Sheet6!$E$2,MATCH(BX78,Sheet6!$E$2:$E$22,0)-1,1,1,1),OFFSET(Sheet6!$E$2,MATCH(BX78,Sheet6!$E$2:$E$22,0)-1,2,1,1),OFFSET(Sheet6!$A$2,MATCH(1,(Sheet6!$A$2:$A$58=BX78)*(Sheet6!$B$2:$B$58&gt;=(ROUNDDOWN(AVERAGE(BY$1,$B78),0)+3)),0)-1,2,1,1))</f>
        <v>Hokuto Seikun</v>
      </c>
      <c r="CA78" s="1" t="s">
        <v>164</v>
      </c>
      <c r="CB78" s="3" t="n">
        <f aca="true">IF((ROUNDDOWN(AVERAGE(CB$1,$B78),0)+3)&gt;OFFSET(Sheet6!$E$2,MATCH(CA78,Sheet6!$E$2:$E$22,0)-1,1,1,1),OFFSET(Sheet6!$E$2,MATCH(CA78,Sheet6!$E$2:$E$22,0)-1,1,1,1),OFFSET(Sheet6!$A$2,MATCH(1,(Sheet6!$A$2:$A$58=CA78)*(Sheet6!$B$2:$B$58&gt;=(ROUNDDOWN(AVERAGE(CB$1,$B78),0)+3)),0)-1,1,1,1))</f>
        <v>59</v>
      </c>
      <c r="CC78" s="1" t="str">
        <f aca="true">IF((ROUNDDOWN(AVERAGE(CB$1,$B78),0)+3)&gt;OFFSET(Sheet6!$E$2,MATCH(CA78,Sheet6!$E$2:$E$22,0)-1,1,1,1),OFFSET(Sheet6!$E$2,MATCH(CA78,Sheet6!$E$2:$E$22,0)-1,2,1,1),OFFSET(Sheet6!$A$2,MATCH(1,(Sheet6!$A$2:$A$58=CA78)*(Sheet6!$B$2:$B$58&gt;=(ROUNDDOWN(AVERAGE(CB$1,$B78),0)+3)),0)-1,2,1,1))</f>
        <v>Barbatos</v>
      </c>
      <c r="CD78" s="1" t="s">
        <v>164</v>
      </c>
      <c r="CE78" s="3" t="n">
        <f aca="true">IF((ROUNDDOWN(AVERAGE(CE$1,$B78),0)+3)&gt;OFFSET(Sheet6!$E$2,MATCH(CD78,Sheet6!$E$2:$E$22,0)-1,1,1,1),OFFSET(Sheet6!$E$2,MATCH(CD78,Sheet6!$E$2:$E$22,0)-1,1,1,1),OFFSET(Sheet6!$A$2,MATCH(1,(Sheet6!$A$2:$A$58=CD78)*(Sheet6!$B$2:$B$58&gt;=(ROUNDDOWN(AVERAGE(CE$1,$B78),0)+3)),0)-1,1,1,1))</f>
        <v>59</v>
      </c>
      <c r="CF78" s="1" t="str">
        <f aca="true">IF((ROUNDDOWN(AVERAGE(CE$1,$B78),0)+3)&gt;OFFSET(Sheet6!$E$2,MATCH(CD78,Sheet6!$E$2:$E$22,0)-1,1,1,1),OFFSET(Sheet6!$E$2,MATCH(CD78,Sheet6!$E$2:$E$22,0)-1,2,1,1),OFFSET(Sheet6!$A$2,MATCH(1,(Sheet6!$A$2:$A$58=CD78)*(Sheet6!$B$2:$B$58&gt;=(ROUNDDOWN(AVERAGE(CE$1,$B78),0)+3)),0)-1,2,1,1))</f>
        <v>Barbatos</v>
      </c>
      <c r="CG78" s="1" t="s">
        <v>166</v>
      </c>
      <c r="CH78" s="3" t="n">
        <f aca="true">IF((ROUNDDOWN(AVERAGE(CH$1,$B78),0)+3)&gt;OFFSET(Sheet6!$E$2,MATCH(CG78,Sheet6!$E$2:$E$22,0)-1,1,1,1),OFFSET(Sheet6!$E$2,MATCH(CG78,Sheet6!$E$2:$E$22,0)-1,1,1,1),OFFSET(Sheet6!$A$2,MATCH(1,(Sheet6!$A$2:$A$58=CG78)*(Sheet6!$B$2:$B$58&gt;=(ROUNDDOWN(AVERAGE(CH$1,$B78),0)+3)),0)-1,1,1,1))</f>
        <v>21</v>
      </c>
      <c r="CI78" s="1" t="str">
        <f aca="true">IF((ROUNDDOWN(AVERAGE(CH$1,$B78),0)+3)&gt;OFFSET(Sheet6!$E$2,MATCH(CG78,Sheet6!$E$2:$E$22,0)-1,1,1,1),OFFSET(Sheet6!$E$2,MATCH(CG78,Sheet6!$E$2:$E$22,0)-1,2,1,1),OFFSET(Sheet6!$A$2,MATCH(1,(Sheet6!$A$2:$A$58=CG78)*(Sheet6!$B$2:$B$58&gt;=(ROUNDDOWN(AVERAGE(CH$1,$B78),0)+3)),0)-1,2,1,1))</f>
        <v>Lilim</v>
      </c>
      <c r="CJ78" s="1" t="s">
        <v>180</v>
      </c>
      <c r="CK78" s="3" t="n">
        <f aca="true">IF((ROUNDDOWN(AVERAGE(CK$1,$B78),0)+3)&gt;OFFSET(Sheet6!$E$2,MATCH(CJ78,Sheet6!$E$2:$E$22,0)-1,1,1,1),OFFSET(Sheet6!$E$2,MATCH(CJ78,Sheet6!$E$2:$E$22,0)-1,1,1,1),OFFSET(Sheet6!$A$2,MATCH(1,(Sheet6!$A$2:$A$58=CJ78)*(Sheet6!$B$2:$B$58&gt;=(ROUNDDOWN(AVERAGE(CK$1,$B78),0)+3)),0)-1,1,1,1))</f>
        <v>33</v>
      </c>
      <c r="CL78" s="1" t="str">
        <f aca="true">IF((ROUNDDOWN(AVERAGE(CK$1,$B78),0)+3)&gt;OFFSET(Sheet6!$E$2,MATCH(CJ78,Sheet6!$E$2:$E$22,0)-1,1,1,1),OFFSET(Sheet6!$E$2,MATCH(CJ78,Sheet6!$E$2:$E$22,0)-1,2,1,1),OFFSET(Sheet6!$A$2,MATCH(1,(Sheet6!$A$2:$A$58=CJ78)*(Sheet6!$B$2:$B$58&gt;=(ROUNDDOWN(AVERAGE(CK$1,$B78),0)+3)),0)-1,2,1,1))</f>
        <v>Hokuto Seikun</v>
      </c>
      <c r="CM78" s="1" t="s">
        <v>177</v>
      </c>
      <c r="CN78" s="3" t="n">
        <f aca="true">IF((ROUNDDOWN(AVERAGE(CN$1,$B78),0)+3)&gt;OFFSET(Sheet6!$E$2,MATCH(CM78,Sheet6!$E$2:$E$22,0)-1,1,1,1),OFFSET(Sheet6!$E$2,MATCH(CM78,Sheet6!$E$2:$E$22,0)-1,1,1,1),OFFSET(Sheet6!$A$2,MATCH(1,(Sheet6!$A$2:$A$58=CM78)*(Sheet6!$B$2:$B$58&gt;=(ROUNDDOWN(AVERAGE(CN$1,$B78),0)+3)),0)-1,1,1,1))</f>
        <v>25</v>
      </c>
      <c r="CO78" s="1" t="str">
        <f aca="true">IF((ROUNDDOWN(AVERAGE(CN$1,$B78),0)+3)&gt;OFFSET(Sheet6!$E$2,MATCH(CM78,Sheet6!$E$2:$E$22,0)-1,1,1,1),OFFSET(Sheet6!$E$2,MATCH(CM78,Sheet6!$E$2:$E$22,0)-1,2,1,1),OFFSET(Sheet6!$A$2,MATCH(1,(Sheet6!$A$2:$A$58=CM78)*(Sheet6!$B$2:$B$58&gt;=(ROUNDDOWN(AVERAGE(CN$1,$B78),0)+3)),0)-1,2,1,1))</f>
        <v>Aonbharr</v>
      </c>
      <c r="CP78" s="1" t="s">
        <v>165</v>
      </c>
      <c r="CQ78" s="3" t="n">
        <f aca="true">IF((ROUNDDOWN(AVERAGE(CQ$1,$B78),0)+3)&gt;OFFSET(Sheet6!$E$2,MATCH(CP78,Sheet6!$E$2:$E$22,0)-1,1,1,1),OFFSET(Sheet6!$E$2,MATCH(CP78,Sheet6!$E$2:$E$22,0)-1,1,1,1),OFFSET(Sheet6!$A$2,MATCH(1,(Sheet6!$A$2:$A$58=CP78)*(Sheet6!$B$2:$B$58&gt;=(ROUNDDOWN(AVERAGE(CQ$1,$B78),0)+3)),0)-1,1,1,1))</f>
        <v>20</v>
      </c>
      <c r="CR78" s="1" t="str">
        <f aca="true">IF((ROUNDDOWN(AVERAGE(CQ$1,$B78),0)+3)&gt;OFFSET(Sheet6!$E$2,MATCH(CP78,Sheet6!$E$2:$E$22,0)-1,1,1,1),OFFSET(Sheet6!$E$2,MATCH(CP78,Sheet6!$E$2:$E$22,0)-1,2,1,1),OFFSET(Sheet6!$A$2,MATCH(1,(Sheet6!$A$2:$A$58=CP78)*(Sheet6!$B$2:$B$58&gt;=(ROUNDDOWN(AVERAGE(CQ$1,$B78),0)+3)),0)-1,2,1,1))</f>
        <v>Pyro Jack</v>
      </c>
      <c r="CT78" s="3"/>
      <c r="CV78" s="1" t="s">
        <v>166</v>
      </c>
      <c r="CW78" s="3" t="n">
        <f aca="true">IF((ROUNDDOWN(AVERAGE(CW$1,$B78),0)+3)&gt;OFFSET(Sheet6!$E$2,MATCH(CV78,Sheet6!$E$2:$E$22,0)-1,1,1,1),OFFSET(Sheet6!$E$2,MATCH(CV78,Sheet6!$E$2:$E$22,0)-1,1,1,1),OFFSET(Sheet6!$A$2,MATCH(1,(Sheet6!$A$2:$A$58=CV78)*(Sheet6!$B$2:$B$58&gt;=(ROUNDDOWN(AVERAGE(CW$1,$B78),0)+3)),0)-1,1,1,1))</f>
        <v>21</v>
      </c>
      <c r="CX78" s="1" t="str">
        <f aca="true">IF((ROUNDDOWN(AVERAGE(CW$1,$B78),0)+3)&gt;OFFSET(Sheet6!$E$2,MATCH(CV78,Sheet6!$E$2:$E$22,0)-1,1,1,1),OFFSET(Sheet6!$E$2,MATCH(CV78,Sheet6!$E$2:$E$22,0)-1,2,1,1),OFFSET(Sheet6!$A$2,MATCH(1,(Sheet6!$A$2:$A$58=CV78)*(Sheet6!$B$2:$B$58&gt;=(ROUNDDOWN(AVERAGE(CW$1,$B78),0)+3)),0)-1,2,1,1))</f>
        <v>Lilim</v>
      </c>
      <c r="CY78" s="1" t="s">
        <v>169</v>
      </c>
      <c r="CZ78" s="3" t="n">
        <f aca="true">IF((ROUNDDOWN(AVERAGE(CZ$1,$B78),0)+3)&gt;OFFSET(Sheet6!$E$2,MATCH(CY78,Sheet6!$E$2:$E$22,0)-1,1,1,1),OFFSET(Sheet6!$E$2,MATCH(CY78,Sheet6!$E$2:$E$22,0)-1,1,1,1),OFFSET(Sheet6!$A$2,MATCH(1,(Sheet6!$A$2:$A$58=CY78)*(Sheet6!$B$2:$B$58&gt;=(ROUNDDOWN(AVERAGE(CZ$1,$B78),0)+3)),0)-1,1,1,1))</f>
        <v>34</v>
      </c>
      <c r="DA78" s="1" t="str">
        <f aca="true">IF((ROUNDDOWN(AVERAGE(CZ$1,$B78),0)+3)&gt;OFFSET(Sheet6!$E$2,MATCH(CY78,Sheet6!$E$2:$E$22,0)-1,1,1,1),OFFSET(Sheet6!$E$2,MATCH(CY78,Sheet6!$E$2:$E$22,0)-1,2,1,1),OFFSET(Sheet6!$A$2,MATCH(1,(Sheet6!$A$2:$A$58=CY78)*(Sheet6!$B$2:$B$58&gt;=(ROUNDDOWN(AVERAGE(CZ$1,$B78),0)+3)),0)-1,2,1,1))</f>
        <v>Marduk</v>
      </c>
      <c r="DB78" s="1" t="s">
        <v>168</v>
      </c>
      <c r="DC78" s="3" t="n">
        <f aca="true">IF((ROUNDDOWN(AVERAGE(DC$1,$B78),0)+3)&gt;OFFSET(Sheet6!$E$2,MATCH(DB78,Sheet6!$E$2:$E$22,0)-1,1,1,1),OFFSET(Sheet6!$E$2,MATCH(DB78,Sheet6!$E$2:$E$22,0)-1,1,1,1),OFFSET(Sheet6!$A$2,MATCH(1,(Sheet6!$A$2:$A$58=DB78)*(Sheet6!$B$2:$B$58&gt;=(ROUNDDOWN(AVERAGE(DC$1,$B78),0)+3)),0)-1,1,1,1))</f>
        <v>28</v>
      </c>
      <c r="DD78" s="1" t="str">
        <f aca="true">IF((ROUNDDOWN(AVERAGE(DC$1,$B78),0)+3)&gt;OFFSET(Sheet6!$E$2,MATCH(DB78,Sheet6!$E$2:$E$22,0)-1,1,1,1),OFFSET(Sheet6!$E$2,MATCH(DB78,Sheet6!$E$2:$E$22,0)-1,2,1,1),OFFSET(Sheet6!$A$2,MATCH(1,(Sheet6!$A$2:$A$58=DB78)*(Sheet6!$B$2:$B$58&gt;=(ROUNDDOWN(AVERAGE(DC$1,$B78),0)+3)),0)-1,2,1,1))</f>
        <v>Cu Chulainn</v>
      </c>
      <c r="DE78" s="1" t="s">
        <v>181</v>
      </c>
      <c r="DF78" s="3" t="n">
        <f aca="true">IF((ROUNDDOWN(AVERAGE(DF$1,$B78),0)+3)&gt;OFFSET(Sheet6!$E$2,MATCH(DE78,Sheet6!$E$2:$E$22,0)-1,1,1,1),OFFSET(Sheet6!$E$2,MATCH(DE78,Sheet6!$E$2:$E$22,0)-1,1,1,1),OFFSET(Sheet6!$A$2,MATCH(1,(Sheet6!$A$2:$A$58=DE78)*(Sheet6!$B$2:$B$58&gt;=(ROUNDDOWN(AVERAGE(DF$1,$B78),0)+3)),0)-1,1,1,1))</f>
        <v>36</v>
      </c>
      <c r="DG78" s="1" t="str">
        <f aca="true">IF((ROUNDDOWN(AVERAGE(DF$1,$B78),0)+3)&gt;OFFSET(Sheet6!$E$2,MATCH(DE78,Sheet6!$E$2:$E$22,0)-1,1,1,1),OFFSET(Sheet6!$E$2,MATCH(DE78,Sheet6!$E$2:$E$22,0)-1,2,1,1),OFFSET(Sheet6!$A$2,MATCH(1,(Sheet6!$A$2:$A$58=DE78)*(Sheet6!$B$2:$B$58&gt;=(ROUNDDOWN(AVERAGE(DF$1,$B78),0)+3)),0)-1,2,1,1))</f>
        <v>Brigid</v>
      </c>
      <c r="DH78" s="1" t="s">
        <v>177</v>
      </c>
      <c r="DI78" s="3" t="n">
        <f aca="true">IF((ROUNDDOWN(AVERAGE(DI$1,$B78),0)+3)&gt;OFFSET(Sheet6!$E$2,MATCH(DH78,Sheet6!$E$2:$E$22,0)-1,1,1,1),OFFSET(Sheet6!$E$2,MATCH(DH78,Sheet6!$E$2:$E$22,0)-1,1,1,1),OFFSET(Sheet6!$A$2,MATCH(1,(Sheet6!$A$2:$A$58=DH78)*(Sheet6!$B$2:$B$58&gt;=(ROUNDDOWN(AVERAGE(DI$1,$B78),0)+3)),0)-1,1,1,1))</f>
        <v>25</v>
      </c>
      <c r="DJ78" s="1" t="str">
        <f aca="true">IF((ROUNDDOWN(AVERAGE(DI$1,$B78),0)+3)&gt;OFFSET(Sheet6!$E$2,MATCH(DH78,Sheet6!$E$2:$E$22,0)-1,1,1,1),OFFSET(Sheet6!$E$2,MATCH(DH78,Sheet6!$E$2:$E$22,0)-1,2,1,1),OFFSET(Sheet6!$A$2,MATCH(1,(Sheet6!$A$2:$A$58=DH78)*(Sheet6!$B$2:$B$58&gt;=(ROUNDDOWN(AVERAGE(DI$1,$B78),0)+3)),0)-1,2,1,1))</f>
        <v>Aonbharr</v>
      </c>
      <c r="DK78" s="1" t="s">
        <v>165</v>
      </c>
      <c r="DL78" s="3" t="n">
        <f aca="true">IF((ROUNDDOWN(AVERAGE(DL$1,$B78),0)+3)&gt;OFFSET(Sheet6!$E$2,MATCH(DK78,Sheet6!$E$2:$E$22,0)-1,1,1,1),OFFSET(Sheet6!$E$2,MATCH(DK78,Sheet6!$E$2:$E$22,0)-1,1,1,1),OFFSET(Sheet6!$A$2,MATCH(1,(Sheet6!$A$2:$A$58=DK78)*(Sheet6!$B$2:$B$58&gt;=(ROUNDDOWN(AVERAGE(DL$1,$B78),0)+3)),0)-1,1,1,1))</f>
        <v>20</v>
      </c>
      <c r="DM78" s="1" t="str">
        <f aca="true">IF((ROUNDDOWN(AVERAGE(DL$1,$B78),0)+3)&gt;OFFSET(Sheet6!$E$2,MATCH(DK78,Sheet6!$E$2:$E$22,0)-1,1,1,1),OFFSET(Sheet6!$E$2,MATCH(DK78,Sheet6!$E$2:$E$22,0)-1,2,1,1),OFFSET(Sheet6!$A$2,MATCH(1,(Sheet6!$A$2:$A$58=DK78)*(Sheet6!$B$2:$B$58&gt;=(ROUNDDOWN(AVERAGE(DL$1,$B78),0)+3)),0)-1,2,1,1))</f>
        <v>Pyro Jack</v>
      </c>
      <c r="DN78" s="1" t="s">
        <v>165</v>
      </c>
      <c r="DO78" s="3" t="n">
        <f aca="true">IF((ROUNDDOWN(AVERAGE(DO$1,$B78),0)+3)&gt;OFFSET(Sheet6!$E$2,MATCH(DN78,Sheet6!$E$2:$E$22,0)-1,1,1,1),OFFSET(Sheet6!$E$2,MATCH(DN78,Sheet6!$E$2:$E$22,0)-1,1,1,1),OFFSET(Sheet6!$A$2,MATCH(1,(Sheet6!$A$2:$A$58=DN78)*(Sheet6!$B$2:$B$58&gt;=(ROUNDDOWN(AVERAGE(DO$1,$B78),0)+3)),0)-1,1,1,1))</f>
        <v>20</v>
      </c>
      <c r="DP78" s="1" t="str">
        <f aca="true">IF((ROUNDDOWN(AVERAGE(DO$1,$B78),0)+3)&gt;OFFSET(Sheet6!$E$2,MATCH(DN78,Sheet6!$E$2:$E$22,0)-1,1,1,1),OFFSET(Sheet6!$E$2,MATCH(DN78,Sheet6!$E$2:$E$22,0)-1,2,1,1),OFFSET(Sheet6!$A$2,MATCH(1,(Sheet6!$A$2:$A$58=DN78)*(Sheet6!$B$2:$B$58&gt;=(ROUNDDOWN(AVERAGE(DO$1,$B78),0)+3)),0)-1,2,1,1))</f>
        <v>Pyro Jack</v>
      </c>
      <c r="DQ78" s="1" t="s">
        <v>180</v>
      </c>
      <c r="DR78" s="3" t="n">
        <f aca="true">IF((ROUNDDOWN(AVERAGE(DR$1,$B78),0)+3)&gt;OFFSET(Sheet6!$E$2,MATCH(DQ78,Sheet6!$E$2:$E$22,0)-1,1,1,1),OFFSET(Sheet6!$E$2,MATCH(DQ78,Sheet6!$E$2:$E$22,0)-1,1,1,1),OFFSET(Sheet6!$A$2,MATCH(1,(Sheet6!$A$2:$A$58=DQ78)*(Sheet6!$B$2:$B$58&gt;=(ROUNDDOWN(AVERAGE(DR$1,$B78),0)+3)),0)-1,1,1,1))</f>
        <v>33</v>
      </c>
      <c r="DS78" s="1" t="str">
        <f aca="true">IF((ROUNDDOWN(AVERAGE(DR$1,$B78),0)+3)&gt;OFFSET(Sheet6!$E$2,MATCH(DQ78,Sheet6!$E$2:$E$22,0)-1,1,1,1),OFFSET(Sheet6!$E$2,MATCH(DQ78,Sheet6!$E$2:$E$22,0)-1,2,1,1),OFFSET(Sheet6!$A$2,MATCH(1,(Sheet6!$A$2:$A$58=DQ78)*(Sheet6!$B$2:$B$58&gt;=(ROUNDDOWN(AVERAGE(DR$1,$B78),0)+3)),0)-1,2,1,1))</f>
        <v>Hokuto Seikun</v>
      </c>
      <c r="DT78" s="1" t="s">
        <v>164</v>
      </c>
      <c r="DU78" s="3" t="n">
        <f aca="true">IF((ROUNDDOWN(AVERAGE(DU$1,$B78),0)+3)&gt;OFFSET(Sheet6!$E$2,MATCH(DT78,Sheet6!$E$2:$E$22,0)-1,1,1,1),OFFSET(Sheet6!$E$2,MATCH(DT78,Sheet6!$E$2:$E$22,0)-1,1,1,1),OFFSET(Sheet6!$A$2,MATCH(1,(Sheet6!$A$2:$A$58=DT78)*(Sheet6!$B$2:$B$58&gt;=(ROUNDDOWN(AVERAGE(DU$1,$B78),0)+3)),0)-1,1,1,1))</f>
        <v>59</v>
      </c>
      <c r="DV78" s="1" t="str">
        <f aca="true">IF((ROUNDDOWN(AVERAGE(DU$1,$B78),0)+3)&gt;OFFSET(Sheet6!$E$2,MATCH(DT78,Sheet6!$E$2:$E$22,0)-1,1,1,1),OFFSET(Sheet6!$E$2,MATCH(DT78,Sheet6!$E$2:$E$22,0)-1,2,1,1),OFFSET(Sheet6!$A$2,MATCH(1,(Sheet6!$A$2:$A$58=DT78)*(Sheet6!$B$2:$B$58&gt;=(ROUNDDOWN(AVERAGE(DU$1,$B78),0)+3)),0)-1,2,1,1))</f>
        <v>Barbatos</v>
      </c>
      <c r="DX78" s="3"/>
      <c r="DZ78" s="1" t="s">
        <v>180</v>
      </c>
      <c r="EA78" s="3" t="n">
        <f aca="true">IF((ROUNDDOWN(AVERAGE(EA$1,$B78),0)+3)&gt;OFFSET(Sheet6!$E$2,MATCH(DZ78,Sheet6!$E$2:$E$22,0)-1,1,1,1),OFFSET(Sheet6!$E$2,MATCH(DZ78,Sheet6!$E$2:$E$22,0)-1,1,1,1),OFFSET(Sheet6!$A$2,MATCH(1,(Sheet6!$A$2:$A$58=DZ78)*(Sheet6!$B$2:$B$58&gt;=(ROUNDDOWN(AVERAGE(EA$1,$B78),0)+3)),0)-1,1,1,1))</f>
        <v>33</v>
      </c>
      <c r="EB78" s="1" t="str">
        <f aca="true">IF((ROUNDDOWN(AVERAGE(EA$1,$B78),0)+3)&gt;OFFSET(Sheet6!$E$2,MATCH(DZ78,Sheet6!$E$2:$E$22,0)-1,1,1,1),OFFSET(Sheet6!$E$2,MATCH(DZ78,Sheet6!$E$2:$E$22,0)-1,2,1,1),OFFSET(Sheet6!$A$2,MATCH(1,(Sheet6!$A$2:$A$58=DZ78)*(Sheet6!$B$2:$B$58&gt;=(ROUNDDOWN(AVERAGE(EA$1,$B78),0)+3)),0)-1,2,1,1))</f>
        <v>Hokuto Seikun</v>
      </c>
      <c r="EC78" s="1" t="s">
        <v>176</v>
      </c>
      <c r="ED78" s="3" t="n">
        <f aca="true">IF((ROUNDDOWN(AVERAGE(ED$1,$B78),0)+3)&gt;OFFSET(Sheet6!$E$2,MATCH(EC78,Sheet6!$E$2:$E$22,0)-1,1,1,1),OFFSET(Sheet6!$E$2,MATCH(EC78,Sheet6!$E$2:$E$22,0)-1,1,1,1),OFFSET(Sheet6!$A$2,MATCH(1,(Sheet6!$A$2:$A$58=EC78)*(Sheet6!$B$2:$B$58&gt;=(ROUNDDOWN(AVERAGE(ED$1,$B78),0)+3)),0)-1,1,1,1))</f>
        <v>76</v>
      </c>
      <c r="EE78" s="1" t="str">
        <f aca="true">IF((ROUNDDOWN(AVERAGE(ED$1,$B78),0)+3)&gt;OFFSET(Sheet6!$E$2,MATCH(EC78,Sheet6!$E$2:$E$22,0)-1,1,1,1),OFFSET(Sheet6!$E$2,MATCH(EC78,Sheet6!$E$2:$E$22,0)-1,2,1,1),OFFSET(Sheet6!$A$2,MATCH(1,(Sheet6!$A$2:$A$58=EC78)*(Sheet6!$B$2:$B$58&gt;=(ROUNDDOWN(AVERAGE(ED$1,$B78),0)+3)),0)-1,2,1,1))</f>
        <v>Mucalinda</v>
      </c>
      <c r="EF78" s="1" t="s">
        <v>164</v>
      </c>
      <c r="EG78" s="3" t="n">
        <f aca="true">IF((ROUNDDOWN(AVERAGE(EG$1,$B78),0)+3)&gt;OFFSET(Sheet6!$E$2,MATCH(EF78,Sheet6!$E$2:$E$22,0)-1,1,1,1),OFFSET(Sheet6!$E$2,MATCH(EF78,Sheet6!$E$2:$E$22,0)-1,1,1,1),OFFSET(Sheet6!$A$2,MATCH(1,(Sheet6!$A$2:$A$58=EF78)*(Sheet6!$B$2:$B$58&gt;=(ROUNDDOWN(AVERAGE(EG$1,$B78),0)+3)),0)-1,1,1,1))</f>
        <v>59</v>
      </c>
      <c r="EH78" s="1" t="str">
        <f aca="true">IF((ROUNDDOWN(AVERAGE(EG$1,$B78),0)+3)&gt;OFFSET(Sheet6!$E$2,MATCH(EF78,Sheet6!$E$2:$E$22,0)-1,1,1,1),OFFSET(Sheet6!$E$2,MATCH(EF78,Sheet6!$E$2:$E$22,0)-1,2,1,1),OFFSET(Sheet6!$A$2,MATCH(1,(Sheet6!$A$2:$A$58=EF78)*(Sheet6!$B$2:$B$58&gt;=(ROUNDDOWN(AVERAGE(EG$1,$B78),0)+3)),0)-1,2,1,1))</f>
        <v>Barbatos</v>
      </c>
      <c r="EI78" s="1" t="s">
        <v>182</v>
      </c>
      <c r="EJ78" s="3" t="n">
        <f aca="true">IF((ROUNDDOWN(AVERAGE(EJ$1,$B78),0)+3)&gt;OFFSET(Sheet6!$E$2,MATCH(EI78,Sheet6!$E$2:$E$22,0)-1,1,1,1),OFFSET(Sheet6!$E$2,MATCH(EI78,Sheet6!$E$2:$E$22,0)-1,1,1,1),OFFSET(Sheet6!$A$2,MATCH(1,(Sheet6!$A$2:$A$58=EI78)*(Sheet6!$B$2:$B$58&gt;=(ROUNDDOWN(AVERAGE(EJ$1,$B78),0)+3)),0)-1,1,1,1))</f>
        <v>44</v>
      </c>
      <c r="EK78" s="1" t="str">
        <f aca="true">IF((ROUNDDOWN(AVERAGE(EJ$1,$B78),0)+3)&gt;OFFSET(Sheet6!$E$2,MATCH(EI78,Sheet6!$E$2:$E$22,0)-1,1,1,1),OFFSET(Sheet6!$E$2,MATCH(EI78,Sheet6!$E$2:$E$22,0)-1,2,1,1),OFFSET(Sheet6!$A$2,MATCH(1,(Sheet6!$A$2:$A$58=EI78)*(Sheet6!$B$2:$B$58&gt;=(ROUNDDOWN(AVERAGE(EJ$1,$B78),0)+3)),0)-1,2,1,1))</f>
        <v>Ankou</v>
      </c>
      <c r="EL78" s="1" t="s">
        <v>176</v>
      </c>
      <c r="EM78" s="3" t="n">
        <f aca="true">IF((ROUNDDOWN(AVERAGE(EM$1,$B78),0)+3)&gt;OFFSET(Sheet6!$E$2,MATCH(EL78,Sheet6!$E$2:$E$22,0)-1,1,1,1),OFFSET(Sheet6!$E$2,MATCH(EL78,Sheet6!$E$2:$E$22,0)-1,1,1,1),OFFSET(Sheet6!$A$2,MATCH(1,(Sheet6!$A$2:$A$58=EL78)*(Sheet6!$B$2:$B$58&gt;=(ROUNDDOWN(AVERAGE(EM$1,$B78),0)+3)),0)-1,1,1,1))</f>
        <v>76</v>
      </c>
      <c r="EN78" s="1" t="str">
        <f aca="true">IF((ROUNDDOWN(AVERAGE(EM$1,$B78),0)+3)&gt;OFFSET(Sheet6!$E$2,MATCH(EL78,Sheet6!$E$2:$E$22,0)-1,1,1,1),OFFSET(Sheet6!$E$2,MATCH(EL78,Sheet6!$E$2:$E$22,0)-1,2,1,1),OFFSET(Sheet6!$A$2,MATCH(1,(Sheet6!$A$2:$A$58=EL78)*(Sheet6!$B$2:$B$58&gt;=(ROUNDDOWN(AVERAGE(EM$1,$B78),0)+3)),0)-1,2,1,1))</f>
        <v>Mucalinda</v>
      </c>
      <c r="EO78" s="1" t="s">
        <v>169</v>
      </c>
      <c r="EP78" s="3" t="n">
        <f aca="true">IF((ROUNDDOWN(AVERAGE(EP$1,$B78),0)+3)&gt;OFFSET(Sheet6!$E$2,MATCH(EO78,Sheet6!$E$2:$E$22,0)-1,1,1,1),OFFSET(Sheet6!$E$2,MATCH(EO78,Sheet6!$E$2:$E$22,0)-1,1,1,1),OFFSET(Sheet6!$A$2,MATCH(1,(Sheet6!$A$2:$A$58=EO78)*(Sheet6!$B$2:$B$58&gt;=(ROUNDDOWN(AVERAGE(EP$1,$B78),0)+3)),0)-1,1,1,1))</f>
        <v>34</v>
      </c>
      <c r="EQ78" s="1" t="str">
        <f aca="true">IF((ROUNDDOWN(AVERAGE(EP$1,$B78),0)+3)&gt;OFFSET(Sheet6!$E$2,MATCH(EO78,Sheet6!$E$2:$E$22,0)-1,1,1,1),OFFSET(Sheet6!$E$2,MATCH(EO78,Sheet6!$E$2:$E$22,0)-1,2,1,1),OFFSET(Sheet6!$A$2,MATCH(1,(Sheet6!$A$2:$A$58=EO78)*(Sheet6!$B$2:$B$58&gt;=(ROUNDDOWN(AVERAGE(EP$1,$B78),0)+3)),0)-1,2,1,1))</f>
        <v>Marduk</v>
      </c>
      <c r="ER78" s="1" t="s">
        <v>180</v>
      </c>
      <c r="ES78" s="3" t="n">
        <f aca="true">IF((ROUNDDOWN(AVERAGE(ES$1,$B78),0)+3)&gt;OFFSET(Sheet6!$E$2,MATCH(ER78,Sheet6!$E$2:$E$22,0)-1,1,1,1),OFFSET(Sheet6!$E$2,MATCH(ER78,Sheet6!$E$2:$E$22,0)-1,1,1,1),OFFSET(Sheet6!$A$2,MATCH(1,(Sheet6!$A$2:$A$58=ER78)*(Sheet6!$B$2:$B$58&gt;=(ROUNDDOWN(AVERAGE(ES$1,$B78),0)+3)),0)-1,1,1,1))</f>
        <v>33</v>
      </c>
      <c r="ET78" s="1" t="str">
        <f aca="true">IF((ROUNDDOWN(AVERAGE(ES$1,$B78),0)+3)&gt;OFFSET(Sheet6!$E$2,MATCH(ER78,Sheet6!$E$2:$E$22,0)-1,1,1,1),OFFSET(Sheet6!$E$2,MATCH(ER78,Sheet6!$E$2:$E$22,0)-1,2,1,1),OFFSET(Sheet6!$A$2,MATCH(1,(Sheet6!$A$2:$A$58=ER78)*(Sheet6!$B$2:$B$58&gt;=(ROUNDDOWN(AVERAGE(ES$1,$B78),0)+3)),0)-1,2,1,1))</f>
        <v>Hokuto Seikun</v>
      </c>
      <c r="EU78" s="1" t="s">
        <v>177</v>
      </c>
      <c r="EV78" s="3" t="n">
        <f aca="true">IF((ROUNDDOWN(AVERAGE(EV$1,$B78),0)+3)&gt;OFFSET(Sheet6!$E$2,MATCH(EU78,Sheet6!$E$2:$E$22,0)-1,1,1,1),OFFSET(Sheet6!$E$2,MATCH(EU78,Sheet6!$E$2:$E$22,0)-1,1,1,1),OFFSET(Sheet6!$A$2,MATCH(1,(Sheet6!$A$2:$A$58=EU78)*(Sheet6!$B$2:$B$58&gt;=(ROUNDDOWN(AVERAGE(EV$1,$B78),0)+3)),0)-1,1,1,1))</f>
        <v>25</v>
      </c>
      <c r="EW78" s="1" t="str">
        <f aca="true">IF((ROUNDDOWN(AVERAGE(EV$1,$B78),0)+3)&gt;OFFSET(Sheet6!$E$2,MATCH(EU78,Sheet6!$E$2:$E$22,0)-1,1,1,1),OFFSET(Sheet6!$E$2,MATCH(EU78,Sheet6!$E$2:$E$22,0)-1,2,1,1),OFFSET(Sheet6!$A$2,MATCH(1,(Sheet6!$A$2:$A$58=EU78)*(Sheet6!$B$2:$B$58&gt;=(ROUNDDOWN(AVERAGE(EV$1,$B78),0)+3)),0)-1,2,1,1))</f>
        <v>Aonbharr</v>
      </c>
      <c r="EX78" s="1" t="s">
        <v>181</v>
      </c>
      <c r="EY78" s="3" t="n">
        <f aca="true">IF((ROUNDDOWN(AVERAGE(EY$1,$B78),0)+3)&gt;OFFSET(Sheet6!$E$2,MATCH(EX78,Sheet6!$E$2:$E$22,0)-1,1,1,1),OFFSET(Sheet6!$E$2,MATCH(EX78,Sheet6!$E$2:$E$22,0)-1,1,1,1),OFFSET(Sheet6!$A$2,MATCH(1,(Sheet6!$A$2:$A$58=EX78)*(Sheet6!$B$2:$B$58&gt;=(ROUNDDOWN(AVERAGE(EY$1,$B78),0)+3)),0)-1,1,1,1))</f>
        <v>36</v>
      </c>
      <c r="EZ78" s="1" t="str">
        <f aca="true">IF((ROUNDDOWN(AVERAGE(EY$1,$B78),0)+3)&gt;OFFSET(Sheet6!$E$2,MATCH(EX78,Sheet6!$E$2:$E$22,0)-1,1,1,1),OFFSET(Sheet6!$E$2,MATCH(EX78,Sheet6!$E$2:$E$22,0)-1,2,1,1),OFFSET(Sheet6!$A$2,MATCH(1,(Sheet6!$A$2:$A$58=EX78)*(Sheet6!$B$2:$B$58&gt;=(ROUNDDOWN(AVERAGE(EY$1,$B78),0)+3)),0)-1,2,1,1))</f>
        <v>Brigid</v>
      </c>
      <c r="FA78" s="1" t="s">
        <v>165</v>
      </c>
      <c r="FB78" s="3" t="n">
        <f aca="true">IF((ROUNDDOWN(AVERAGE(FB$1,$B78),0)+3)&gt;OFFSET(Sheet6!$E$2,MATCH(FA78,Sheet6!$E$2:$E$22,0)-1,1,1,1),OFFSET(Sheet6!$E$2,MATCH(FA78,Sheet6!$E$2:$E$22,0)-1,1,1,1),OFFSET(Sheet6!$A$2,MATCH(1,(Sheet6!$A$2:$A$58=FA78)*(Sheet6!$B$2:$B$58&gt;=(ROUNDDOWN(AVERAGE(FB$1,$B78),0)+3)),0)-1,1,1,1))</f>
        <v>20</v>
      </c>
      <c r="FC78" s="1" t="str">
        <f aca="true">IF((ROUNDDOWN(AVERAGE(FB$1,$B78),0)+3)&gt;OFFSET(Sheet6!$E$2,MATCH(FA78,Sheet6!$E$2:$E$22,0)-1,1,1,1),OFFSET(Sheet6!$E$2,MATCH(FA78,Sheet6!$E$2:$E$22,0)-1,2,1,1),OFFSET(Sheet6!$A$2,MATCH(1,(Sheet6!$A$2:$A$58=FA78)*(Sheet6!$B$2:$B$58&gt;=(ROUNDDOWN(AVERAGE(FB$1,$B78),0)+3)),0)-1,2,1,1))</f>
        <v>Pyro Jack</v>
      </c>
      <c r="FD78" s="1" t="s">
        <v>166</v>
      </c>
      <c r="FE78" s="3" t="n">
        <f aca="true">IF((ROUNDDOWN(AVERAGE(FE$1,$B78),0)+3)&gt;OFFSET(Sheet6!$E$2,MATCH(FD78,Sheet6!$E$2:$E$22,0)-1,1,1,1),OFFSET(Sheet6!$E$2,MATCH(FD78,Sheet6!$E$2:$E$22,0)-1,1,1,1),OFFSET(Sheet6!$A$2,MATCH(1,(Sheet6!$A$2:$A$58=FD78)*(Sheet6!$B$2:$B$58&gt;=(ROUNDDOWN(AVERAGE(FE$1,$B78),0)+3)),0)-1,1,1,1))</f>
        <v>21</v>
      </c>
      <c r="FF78" s="1" t="str">
        <f aca="true">IF((ROUNDDOWN(AVERAGE(FE$1,$B78),0)+3)&gt;OFFSET(Sheet6!$E$2,MATCH(FD78,Sheet6!$E$2:$E$22,0)-1,1,1,1),OFFSET(Sheet6!$E$2,MATCH(FD78,Sheet6!$E$2:$E$22,0)-1,2,1,1),OFFSET(Sheet6!$A$2,MATCH(1,(Sheet6!$A$2:$A$58=FD78)*(Sheet6!$B$2:$B$58&gt;=(ROUNDDOWN(AVERAGE(FE$1,$B78),0)+3)),0)-1,2,1,1))</f>
        <v>Lilim</v>
      </c>
      <c r="FG78" s="1" t="s">
        <v>166</v>
      </c>
      <c r="FH78" s="3" t="n">
        <f aca="true">IF((ROUNDDOWN(AVERAGE(FH$1,$B78),0)+3)&gt;OFFSET(Sheet6!$E$2,MATCH(FG78,Sheet6!$E$2:$E$22,0)-1,1,1,1),OFFSET(Sheet6!$E$2,MATCH(FG78,Sheet6!$E$2:$E$22,0)-1,1,1,1),OFFSET(Sheet6!$A$2,MATCH(1,(Sheet6!$A$2:$A$58=FG78)*(Sheet6!$B$2:$B$58&gt;=(ROUNDDOWN(AVERAGE(FH$1,$B78),0)+3)),0)-1,1,1,1))</f>
        <v>21</v>
      </c>
      <c r="FI78" s="1" t="str">
        <f aca="true">IF((ROUNDDOWN(AVERAGE(FH$1,$B78),0)+3)&gt;OFFSET(Sheet6!$E$2,MATCH(FG78,Sheet6!$E$2:$E$22,0)-1,1,1,1),OFFSET(Sheet6!$E$2,MATCH(FG78,Sheet6!$E$2:$E$22,0)-1,2,1,1),OFFSET(Sheet6!$A$2,MATCH(1,(Sheet6!$A$2:$A$58=FG78)*(Sheet6!$B$2:$B$58&gt;=(ROUNDDOWN(AVERAGE(FH$1,$B78),0)+3)),0)-1,2,1,1))</f>
        <v>Lilim</v>
      </c>
      <c r="FK78" s="3"/>
      <c r="FM78" s="1" t="s">
        <v>168</v>
      </c>
      <c r="FN78" s="3" t="n">
        <f aca="true">IF((ROUNDDOWN(AVERAGE(FN$1,$B78),0)+3)&gt;OFFSET(Sheet6!$E$2,MATCH(FM78,Sheet6!$E$2:$E$22,0)-1,1,1,1),OFFSET(Sheet6!$E$2,MATCH(FM78,Sheet6!$E$2:$E$22,0)-1,1,1,1),OFFSET(Sheet6!$A$2,MATCH(1,(Sheet6!$A$2:$A$58=FM78)*(Sheet6!$B$2:$B$58&gt;=(ROUNDDOWN(AVERAGE(FN$1,$B78),0)+3)),0)-1,1,1,1))</f>
        <v>35</v>
      </c>
      <c r="FO78" s="1" t="str">
        <f aca="true">IF((ROUNDDOWN(AVERAGE(FN$1,$B78),0)+3)&gt;OFFSET(Sheet6!$E$2,MATCH(FM78,Sheet6!$E$2:$E$22,0)-1,1,1,1),OFFSET(Sheet6!$E$2,MATCH(FM78,Sheet6!$E$2:$E$22,0)-1,2,1,1),OFFSET(Sheet6!$A$2,MATCH(1,(Sheet6!$A$2:$A$58=FM78)*(Sheet6!$B$2:$B$58&gt;=(ROUNDDOWN(AVERAGE(FN$1,$B78),0)+3)),0)-1,2,1,1))</f>
        <v>Hermod</v>
      </c>
      <c r="FP78" s="1" t="s">
        <v>176</v>
      </c>
      <c r="FQ78" s="3" t="n">
        <f aca="true">IF((ROUNDDOWN(AVERAGE(FQ$1,$B78),0)+3)&gt;OFFSET(Sheet6!$E$2,MATCH(FP78,Sheet6!$E$2:$E$22,0)-1,1,1,1),OFFSET(Sheet6!$E$2,MATCH(FP78,Sheet6!$E$2:$E$22,0)-1,1,1,1),OFFSET(Sheet6!$A$2,MATCH(1,(Sheet6!$A$2:$A$58=FP78)*(Sheet6!$B$2:$B$58&gt;=(ROUNDDOWN(AVERAGE(FQ$1,$B78),0)+3)),0)-1,1,1,1))</f>
        <v>76</v>
      </c>
      <c r="FR78" s="1" t="str">
        <f aca="true">IF((ROUNDDOWN(AVERAGE(FQ$1,$B78),0)+3)&gt;OFFSET(Sheet6!$E$2,MATCH(FP78,Sheet6!$E$2:$E$22,0)-1,1,1,1),OFFSET(Sheet6!$E$2,MATCH(FP78,Sheet6!$E$2:$E$22,0)-1,2,1,1),OFFSET(Sheet6!$A$2,MATCH(1,(Sheet6!$A$2:$A$58=FP78)*(Sheet6!$B$2:$B$58&gt;=(ROUNDDOWN(AVERAGE(FQ$1,$B78),0)+3)),0)-1,2,1,1))</f>
        <v>Mucalinda</v>
      </c>
      <c r="FS78" s="1" t="s">
        <v>165</v>
      </c>
      <c r="FT78" s="3" t="n">
        <f aca="true">IF((ROUNDDOWN(AVERAGE(FT$1,$B78),0)+3)&gt;OFFSET(Sheet6!$E$2,MATCH(FS78,Sheet6!$E$2:$E$22,0)-1,1,1,1),OFFSET(Sheet6!$E$2,MATCH(FS78,Sheet6!$E$2:$E$22,0)-1,1,1,1),OFFSET(Sheet6!$A$2,MATCH(1,(Sheet6!$A$2:$A$58=FS78)*(Sheet6!$B$2:$B$58&gt;=(ROUNDDOWN(AVERAGE(FT$1,$B78),0)+3)),0)-1,1,1,1))</f>
        <v>20</v>
      </c>
      <c r="FU78" s="1" t="str">
        <f aca="true">IF((ROUNDDOWN(AVERAGE(FT$1,$B78),0)+3)&gt;OFFSET(Sheet6!$E$2,MATCH(FS78,Sheet6!$E$2:$E$22,0)-1,1,1,1),OFFSET(Sheet6!$E$2,MATCH(FS78,Sheet6!$E$2:$E$22,0)-1,2,1,1),OFFSET(Sheet6!$A$2,MATCH(1,(Sheet6!$A$2:$A$58=FS78)*(Sheet6!$B$2:$B$58&gt;=(ROUNDDOWN(AVERAGE(FT$1,$B78),0)+3)),0)-1,2,1,1))</f>
        <v>Pyro Jack</v>
      </c>
      <c r="FV78" s="1" t="s">
        <v>180</v>
      </c>
      <c r="FW78" s="3" t="n">
        <f aca="true">IF((ROUNDDOWN(AVERAGE(FW$1,$B78),0)+3)&gt;OFFSET(Sheet6!$E$2,MATCH(FV78,Sheet6!$E$2:$E$22,0)-1,1,1,1),OFFSET(Sheet6!$E$2,MATCH(FV78,Sheet6!$E$2:$E$22,0)-1,1,1,1),OFFSET(Sheet6!$A$2,MATCH(1,(Sheet6!$A$2:$A$58=FV78)*(Sheet6!$B$2:$B$58&gt;=(ROUNDDOWN(AVERAGE(FW$1,$B78),0)+3)),0)-1,1,1,1))</f>
        <v>33</v>
      </c>
      <c r="FX78" s="1" t="str">
        <f aca="true">IF((ROUNDDOWN(AVERAGE(FW$1,$B78),0)+3)&gt;OFFSET(Sheet6!$E$2,MATCH(FV78,Sheet6!$E$2:$E$22,0)-1,1,1,1),OFFSET(Sheet6!$E$2,MATCH(FV78,Sheet6!$E$2:$E$22,0)-1,2,1,1),OFFSET(Sheet6!$A$2,MATCH(1,(Sheet6!$A$2:$A$58=FV78)*(Sheet6!$B$2:$B$58&gt;=(ROUNDDOWN(AVERAGE(FW$1,$B78),0)+3)),0)-1,2,1,1))</f>
        <v>Hokuto Seikun</v>
      </c>
      <c r="FY78" s="1" t="s">
        <v>164</v>
      </c>
      <c r="FZ78" s="3" t="n">
        <f aca="true">IF((ROUNDDOWN(AVERAGE(FZ$1,$B78),0)+3)&gt;OFFSET(Sheet6!$E$2,MATCH(FY78,Sheet6!$E$2:$E$22,0)-1,1,1,1),OFFSET(Sheet6!$E$2,MATCH(FY78,Sheet6!$E$2:$E$22,0)-1,1,1,1),OFFSET(Sheet6!$A$2,MATCH(1,(Sheet6!$A$2:$A$58=FY78)*(Sheet6!$B$2:$B$58&gt;=(ROUNDDOWN(AVERAGE(FZ$1,$B78),0)+3)),0)-1,1,1,1))</f>
        <v>59</v>
      </c>
      <c r="GA78" s="1" t="str">
        <f aca="true">IF((ROUNDDOWN(AVERAGE(FZ$1,$B78),0)+3)&gt;OFFSET(Sheet6!$E$2,MATCH(FY78,Sheet6!$E$2:$E$22,0)-1,1,1,1),OFFSET(Sheet6!$E$2,MATCH(FY78,Sheet6!$E$2:$E$22,0)-1,2,1,1),OFFSET(Sheet6!$A$2,MATCH(1,(Sheet6!$A$2:$A$58=FY78)*(Sheet6!$B$2:$B$58&gt;=(ROUNDDOWN(AVERAGE(FZ$1,$B78),0)+3)),0)-1,2,1,1))</f>
        <v>Barbatos</v>
      </c>
      <c r="GB78" s="1" t="s">
        <v>165</v>
      </c>
      <c r="GC78" s="3" t="n">
        <f aca="true">IF((ROUNDDOWN(AVERAGE(GC$1,$B78),0)+3)&gt;OFFSET(Sheet6!$E$2,MATCH(GB78,Sheet6!$E$2:$E$22,0)-1,1,1,1),OFFSET(Sheet6!$E$2,MATCH(GB78,Sheet6!$E$2:$E$22,0)-1,1,1,1),OFFSET(Sheet6!$A$2,MATCH(1,(Sheet6!$A$2:$A$58=GB78)*(Sheet6!$B$2:$B$58&gt;=(ROUNDDOWN(AVERAGE(GC$1,$B78),0)+3)),0)-1,1,1,1))</f>
        <v>20</v>
      </c>
      <c r="GD78" s="1" t="str">
        <f aca="true">IF((ROUNDDOWN(AVERAGE(GC$1,$B78),0)+3)&gt;OFFSET(Sheet6!$E$2,MATCH(GB78,Sheet6!$E$2:$E$22,0)-1,1,1,1),OFFSET(Sheet6!$E$2,MATCH(GB78,Sheet6!$E$2:$E$22,0)-1,2,1,1),OFFSET(Sheet6!$A$2,MATCH(1,(Sheet6!$A$2:$A$58=GB78)*(Sheet6!$B$2:$B$58&gt;=(ROUNDDOWN(AVERAGE(GC$1,$B78),0)+3)),0)-1,2,1,1))</f>
        <v>Pyro Jack</v>
      </c>
      <c r="GE78" s="1" t="s">
        <v>182</v>
      </c>
      <c r="GF78" s="3" t="n">
        <f aca="true">IF((ROUNDDOWN(AVERAGE(GF$1,$B78),0)+3)&gt;OFFSET(Sheet6!$E$2,MATCH(GE78,Sheet6!$E$2:$E$22,0)-1,1,1,1),OFFSET(Sheet6!$E$2,MATCH(GE78,Sheet6!$E$2:$E$22,0)-1,1,1,1),OFFSET(Sheet6!$A$2,MATCH(1,(Sheet6!$A$2:$A$58=GE78)*(Sheet6!$B$2:$B$58&gt;=(ROUNDDOWN(AVERAGE(GF$1,$B78),0)+3)),0)-1,1,1,1))</f>
        <v>44</v>
      </c>
      <c r="GG78" s="1" t="str">
        <f aca="true">IF((ROUNDDOWN(AVERAGE(GF$1,$B78),0)+3)&gt;OFFSET(Sheet6!$E$2,MATCH(GE78,Sheet6!$E$2:$E$22,0)-1,1,1,1),OFFSET(Sheet6!$E$2,MATCH(GE78,Sheet6!$E$2:$E$22,0)-1,2,1,1),OFFSET(Sheet6!$A$2,MATCH(1,(Sheet6!$A$2:$A$58=GE78)*(Sheet6!$B$2:$B$58&gt;=(ROUNDDOWN(AVERAGE(GF$1,$B78),0)+3)),0)-1,2,1,1))</f>
        <v>Ankou</v>
      </c>
      <c r="GH78" s="1" t="s">
        <v>180</v>
      </c>
      <c r="GI78" s="3" t="n">
        <f aca="true">IF((ROUNDDOWN(AVERAGE(GI$1,$B78),0)+3)&gt;OFFSET(Sheet6!$E$2,MATCH(GH78,Sheet6!$E$2:$E$22,0)-1,1,1,1),OFFSET(Sheet6!$E$2,MATCH(GH78,Sheet6!$E$2:$E$22,0)-1,1,1,1),OFFSET(Sheet6!$A$2,MATCH(1,(Sheet6!$A$2:$A$58=GH78)*(Sheet6!$B$2:$B$58&gt;=(ROUNDDOWN(AVERAGE(GI$1,$B78),0)+3)),0)-1,1,1,1))</f>
        <v>48</v>
      </c>
      <c r="GJ78" s="1" t="str">
        <f aca="true">IF((ROUNDDOWN(AVERAGE(GI$1,$B78),0)+3)&gt;OFFSET(Sheet6!$E$2,MATCH(GH78,Sheet6!$E$2:$E$22,0)-1,1,1,1),OFFSET(Sheet6!$E$2,MATCH(GH78,Sheet6!$E$2:$E$22,0)-1,2,1,1),OFFSET(Sheet6!$A$2,MATCH(1,(Sheet6!$A$2:$A$58=GH78)*(Sheet6!$B$2:$B$58&gt;=(ROUNDDOWN(AVERAGE(GI$1,$B78),0)+3)),0)-1,2,1,1))</f>
        <v>Seiten Taisei</v>
      </c>
      <c r="GK78" s="1" t="s">
        <v>164</v>
      </c>
      <c r="GL78" s="3" t="n">
        <f aca="true">IF((ROUNDDOWN(AVERAGE(GL$1,$B78),0)+3)&gt;OFFSET(Sheet6!$E$2,MATCH(GK78,Sheet6!$E$2:$E$22,0)-1,1,1,1),OFFSET(Sheet6!$E$2,MATCH(GK78,Sheet6!$E$2:$E$22,0)-1,1,1,1),OFFSET(Sheet6!$A$2,MATCH(1,(Sheet6!$A$2:$A$58=GK78)*(Sheet6!$B$2:$B$58&gt;=(ROUNDDOWN(AVERAGE(GL$1,$B78),0)+3)),0)-1,1,1,1))</f>
        <v>59</v>
      </c>
      <c r="GM78" s="1" t="str">
        <f aca="true">IF((ROUNDDOWN(AVERAGE(GL$1,$B78),0)+3)&gt;OFFSET(Sheet6!$E$2,MATCH(GK78,Sheet6!$E$2:$E$22,0)-1,1,1,1),OFFSET(Sheet6!$E$2,MATCH(GK78,Sheet6!$E$2:$E$22,0)-1,2,1,1),OFFSET(Sheet6!$A$2,MATCH(1,(Sheet6!$A$2:$A$58=GK78)*(Sheet6!$B$2:$B$58&gt;=(ROUNDDOWN(AVERAGE(GL$1,$B78),0)+3)),0)-1,2,1,1))</f>
        <v>Barbatos</v>
      </c>
      <c r="GN78" s="1" t="s">
        <v>181</v>
      </c>
      <c r="GO78" s="3" t="n">
        <f aca="true">IF((ROUNDDOWN(AVERAGE(GO$1,$B78),0)+3)&gt;OFFSET(Sheet6!$E$2,MATCH(GN78,Sheet6!$E$2:$E$22,0)-1,1,1,1),OFFSET(Sheet6!$E$2,MATCH(GN78,Sheet6!$E$2:$E$22,0)-1,1,1,1),OFFSET(Sheet6!$A$2,MATCH(1,(Sheet6!$A$2:$A$58=GN78)*(Sheet6!$B$2:$B$58&gt;=(ROUNDDOWN(AVERAGE(GO$1,$B78),0)+3)),0)-1,1,1,1))</f>
        <v>36</v>
      </c>
      <c r="GP78" s="1" t="str">
        <f aca="true">IF((ROUNDDOWN(AVERAGE(GO$1,$B78),0)+3)&gt;OFFSET(Sheet6!$E$2,MATCH(GN78,Sheet6!$E$2:$E$22,0)-1,1,1,1),OFFSET(Sheet6!$E$2,MATCH(GN78,Sheet6!$E$2:$E$22,0)-1,2,1,1),OFFSET(Sheet6!$A$2,MATCH(1,(Sheet6!$A$2:$A$58=GN78)*(Sheet6!$B$2:$B$58&gt;=(ROUNDDOWN(AVERAGE(GO$1,$B78),0)+3)),0)-1,2,1,1))</f>
        <v>Brigid</v>
      </c>
      <c r="GQ78" s="1" t="s">
        <v>176</v>
      </c>
      <c r="GR78" s="3" t="n">
        <f aca="true">IF((ROUNDDOWN(AVERAGE(GR$1,$B78),0)+3)&gt;OFFSET(Sheet6!$E$2,MATCH(GQ78,Sheet6!$E$2:$E$22,0)-1,1,1,1),OFFSET(Sheet6!$E$2,MATCH(GQ78,Sheet6!$E$2:$E$22,0)-1,1,1,1),OFFSET(Sheet6!$A$2,MATCH(1,(Sheet6!$A$2:$A$58=GQ78)*(Sheet6!$B$2:$B$58&gt;=(ROUNDDOWN(AVERAGE(GR$1,$B78),0)+3)),0)-1,1,1,1))</f>
        <v>76</v>
      </c>
      <c r="GS78" s="1" t="str">
        <f aca="true">IF((ROUNDDOWN(AVERAGE(GR$1,$B78),0)+3)&gt;OFFSET(Sheet6!$E$2,MATCH(GQ78,Sheet6!$E$2:$E$22,0)-1,1,1,1),OFFSET(Sheet6!$E$2,MATCH(GQ78,Sheet6!$E$2:$E$22,0)-1,2,1,1),OFFSET(Sheet6!$A$2,MATCH(1,(Sheet6!$A$2:$A$58=GQ78)*(Sheet6!$B$2:$B$58&gt;=(ROUNDDOWN(AVERAGE(GR$1,$B78),0)+3)),0)-1,2,1,1))</f>
        <v>Mucalinda</v>
      </c>
      <c r="GT78" s="1" t="s">
        <v>177</v>
      </c>
      <c r="GU78" s="3" t="n">
        <f aca="true">IF((ROUNDDOWN(AVERAGE(GU$1,$B78),0)+3)&gt;OFFSET(Sheet6!$E$2,MATCH(GT78,Sheet6!$E$2:$E$22,0)-1,1,1,1),OFFSET(Sheet6!$E$2,MATCH(GT78,Sheet6!$E$2:$E$22,0)-1,1,1,1),OFFSET(Sheet6!$A$2,MATCH(1,(Sheet6!$A$2:$A$58=GT78)*(Sheet6!$B$2:$B$58&gt;=(ROUNDDOWN(AVERAGE(GU$1,$B78),0)+3)),0)-1,1,1,1))</f>
        <v>25</v>
      </c>
      <c r="GV78" s="1" t="str">
        <f aca="true">IF((ROUNDDOWN(AVERAGE(GU$1,$B78),0)+3)&gt;OFFSET(Sheet6!$E$2,MATCH(GT78,Sheet6!$E$2:$E$22,0)-1,1,1,1),OFFSET(Sheet6!$E$2,MATCH(GT78,Sheet6!$E$2:$E$22,0)-1,2,1,1),OFFSET(Sheet6!$A$2,MATCH(1,(Sheet6!$A$2:$A$58=GT78)*(Sheet6!$B$2:$B$58&gt;=(ROUNDDOWN(AVERAGE(GU$1,$B78),0)+3)),0)-1,2,1,1))</f>
        <v>Aonbharr</v>
      </c>
      <c r="GW78" s="1" t="s">
        <v>169</v>
      </c>
      <c r="GX78" s="3" t="n">
        <f aca="true">IF((ROUNDDOWN(AVERAGE(GX$1,$B78),0)+3)&gt;OFFSET(Sheet6!$E$2,MATCH(GW78,Sheet6!$E$2:$E$22,0)-1,1,1,1),OFFSET(Sheet6!$E$2,MATCH(GW78,Sheet6!$E$2:$E$22,0)-1,1,1,1),OFFSET(Sheet6!$A$2,MATCH(1,(Sheet6!$A$2:$A$58=GW78)*(Sheet6!$B$2:$B$58&gt;=(ROUNDDOWN(AVERAGE(GX$1,$B78),0)+3)),0)-1,1,1,1))</f>
        <v>43</v>
      </c>
      <c r="GY78" s="1" t="str">
        <f aca="true">IF((ROUNDDOWN(AVERAGE(GX$1,$B78),0)+3)&gt;OFFSET(Sheet6!$E$2,MATCH(GW78,Sheet6!$E$2:$E$22,0)-1,1,1,1),OFFSET(Sheet6!$E$2,MATCH(GW78,Sheet6!$E$2:$E$22,0)-1,2,1,1),OFFSET(Sheet6!$A$2,MATCH(1,(Sheet6!$A$2:$A$58=GW78)*(Sheet6!$B$2:$B$58&gt;=(ROUNDDOWN(AVERAGE(GX$1,$B78),0)+3)),0)-1,2,1,1))</f>
        <v>Odin</v>
      </c>
      <c r="GZ78" s="1" t="s">
        <v>166</v>
      </c>
      <c r="HA78" s="3" t="n">
        <f aca="true">IF((ROUNDDOWN(AVERAGE(HA$1,$B78),0)+3)&gt;OFFSET(Sheet6!$E$2,MATCH(GZ78,Sheet6!$E$2:$E$22,0)-1,1,1,1),OFFSET(Sheet6!$E$2,MATCH(GZ78,Sheet6!$E$2:$E$22,0)-1,1,1,1),OFFSET(Sheet6!$A$2,MATCH(1,(Sheet6!$A$2:$A$58=GZ78)*(Sheet6!$B$2:$B$58&gt;=(ROUNDDOWN(AVERAGE(HA$1,$B78),0)+3)),0)-1,1,1,1))</f>
        <v>21</v>
      </c>
      <c r="HB78" s="1" t="str">
        <f aca="true">IF((ROUNDDOWN(AVERAGE(HA$1,$B78),0)+3)&gt;OFFSET(Sheet6!$E$2,MATCH(GZ78,Sheet6!$E$2:$E$22,0)-1,1,1,1),OFFSET(Sheet6!$E$2,MATCH(GZ78,Sheet6!$E$2:$E$22,0)-1,2,1,1),OFFSET(Sheet6!$A$2,MATCH(1,(Sheet6!$A$2:$A$58=GZ78)*(Sheet6!$B$2:$B$58&gt;=(ROUNDDOWN(AVERAGE(HA$1,$B78),0)+3)),0)-1,2,1,1))</f>
        <v>Lilim</v>
      </c>
      <c r="HC78" s="1" t="s">
        <v>165</v>
      </c>
      <c r="HD78" s="3" t="n">
        <f aca="true">IF((ROUNDDOWN(AVERAGE(HD$1,$B78),0)+3)&gt;OFFSET(Sheet6!$E$2,MATCH(HC78,Sheet6!$E$2:$E$22,0)-1,1,1,1),OFFSET(Sheet6!$E$2,MATCH(HC78,Sheet6!$E$2:$E$22,0)-1,1,1,1),OFFSET(Sheet6!$A$2,MATCH(1,(Sheet6!$A$2:$A$58=HC78)*(Sheet6!$B$2:$B$58&gt;=(ROUNDDOWN(AVERAGE(HD$1,$B78),0)+3)),0)-1,1,1,1))</f>
        <v>20</v>
      </c>
      <c r="HE78" s="1" t="str">
        <f aca="true">IF((ROUNDDOWN(AVERAGE(HD$1,$B78),0)+3)&gt;OFFSET(Sheet6!$E$2,MATCH(HC78,Sheet6!$E$2:$E$22,0)-1,1,1,1),OFFSET(Sheet6!$E$2,MATCH(HC78,Sheet6!$E$2:$E$22,0)-1,2,1,1),OFFSET(Sheet6!$A$2,MATCH(1,(Sheet6!$A$2:$A$58=HC78)*(Sheet6!$B$2:$B$58&gt;=(ROUNDDOWN(AVERAGE(HD$1,$B78),0)+3)),0)-1,2,1,1))</f>
        <v>Pyro Jack</v>
      </c>
      <c r="HF78" s="1" t="s">
        <v>176</v>
      </c>
      <c r="HG78" s="3" t="n">
        <f aca="true">IF((ROUNDDOWN(AVERAGE(HG$1,$B78),0)+3)&gt;OFFSET(Sheet6!$E$2,MATCH(HF78,Sheet6!$E$2:$E$22,0)-1,1,1,1),OFFSET(Sheet6!$E$2,MATCH(HF78,Sheet6!$E$2:$E$22,0)-1,1,1,1),OFFSET(Sheet6!$A$2,MATCH(1,(Sheet6!$A$2:$A$58=HF78)*(Sheet6!$B$2:$B$58&gt;=(ROUNDDOWN(AVERAGE(HG$1,$B78),0)+3)),0)-1,1,1,1))</f>
        <v>76</v>
      </c>
      <c r="HH78" s="1" t="str">
        <f aca="true">IF((ROUNDDOWN(AVERAGE(HG$1,$B78),0)+3)&gt;OFFSET(Sheet6!$E$2,MATCH(HF78,Sheet6!$E$2:$E$22,0)-1,1,1,1),OFFSET(Sheet6!$E$2,MATCH(HF78,Sheet6!$E$2:$E$22,0)-1,2,1,1),OFFSET(Sheet6!$A$2,MATCH(1,(Sheet6!$A$2:$A$58=HF78)*(Sheet6!$B$2:$B$58&gt;=(ROUNDDOWN(AVERAGE(HG$1,$B78),0)+3)),0)-1,2,1,1))</f>
        <v>Mucalinda</v>
      </c>
      <c r="HI78" s="1" t="s">
        <v>180</v>
      </c>
      <c r="HJ78" s="3" t="n">
        <f aca="true">IF((ROUNDDOWN(AVERAGE(HJ$1,$B78),0)+3)&gt;OFFSET(Sheet6!$E$2,MATCH(HI78,Sheet6!$E$2:$E$22,0)-1,1,1,1),OFFSET(Sheet6!$E$2,MATCH(HI78,Sheet6!$E$2:$E$22,0)-1,1,1,1),OFFSET(Sheet6!$A$2,MATCH(1,(Sheet6!$A$2:$A$58=HI78)*(Sheet6!$B$2:$B$58&gt;=(ROUNDDOWN(AVERAGE(HJ$1,$B78),0)+3)),0)-1,1,1,1))</f>
        <v>48</v>
      </c>
      <c r="HK78" s="1" t="str">
        <f aca="true">IF((ROUNDDOWN(AVERAGE(HJ$1,$B78),0)+3)&gt;OFFSET(Sheet6!$E$2,MATCH(HI78,Sheet6!$E$2:$E$22,0)-1,1,1,1),OFFSET(Sheet6!$E$2,MATCH(HI78,Sheet6!$E$2:$E$22,0)-1,2,1,1),OFFSET(Sheet6!$A$2,MATCH(1,(Sheet6!$A$2:$A$58=HI78)*(Sheet6!$B$2:$B$58&gt;=(ROUNDDOWN(AVERAGE(HJ$1,$B78),0)+3)),0)-1,2,1,1))</f>
        <v>Seiten Taisei</v>
      </c>
      <c r="HL78" s="1" t="s">
        <v>168</v>
      </c>
      <c r="HM78" s="3" t="n">
        <f aca="true">IF((ROUNDDOWN(AVERAGE(HM$1,$B78),0)+3)&gt;OFFSET(Sheet6!$E$2,MATCH(HL78,Sheet6!$E$2:$E$22,0)-1,1,1,1),OFFSET(Sheet6!$E$2,MATCH(HL78,Sheet6!$E$2:$E$22,0)-1,1,1,1),OFFSET(Sheet6!$A$2,MATCH(1,(Sheet6!$A$2:$A$58=HL78)*(Sheet6!$B$2:$B$58&gt;=(ROUNDDOWN(AVERAGE(HM$1,$B78),0)+3)),0)-1,1,1,1))</f>
        <v>68</v>
      </c>
      <c r="HN78" s="1" t="str">
        <f aca="true">IF((ROUNDDOWN(AVERAGE(HM$1,$B78),0)+3)&gt;OFFSET(Sheet6!$E$2,MATCH(HL78,Sheet6!$E$2:$E$22,0)-1,1,1,1),OFFSET(Sheet6!$E$2,MATCH(HL78,Sheet6!$E$2:$E$22,0)-1,2,1,1),OFFSET(Sheet6!$A$2,MATCH(1,(Sheet6!$A$2:$A$58=HL78)*(Sheet6!$B$2:$B$58&gt;=(ROUNDDOWN(AVERAGE(HM$1,$B78),0)+3)),0)-1,2,1,1))</f>
        <v>Hanuman</v>
      </c>
      <c r="HO78" s="1" t="s">
        <v>181</v>
      </c>
      <c r="HP78" s="3" t="n">
        <f aca="true">IF((ROUNDDOWN(AVERAGE(HP$1,$B78),0)+3)&gt;OFFSET(Sheet6!$E$2,MATCH(HO78,Sheet6!$E$2:$E$22,0)-1,1,1,1),OFFSET(Sheet6!$E$2,MATCH(HO78,Sheet6!$E$2:$E$22,0)-1,1,1,1),OFFSET(Sheet6!$A$2,MATCH(1,(Sheet6!$A$2:$A$58=HO78)*(Sheet6!$B$2:$B$58&gt;=(ROUNDDOWN(AVERAGE(HP$1,$B78),0)+3)),0)-1,1,1,1))</f>
        <v>65</v>
      </c>
      <c r="HQ78" s="1" t="str">
        <f aca="true">IF((ROUNDDOWN(AVERAGE(HP$1,$B78),0)+3)&gt;OFFSET(Sheet6!$E$2,MATCH(HO78,Sheet6!$E$2:$E$22,0)-1,1,1,1),OFFSET(Sheet6!$E$2,MATCH(HO78,Sheet6!$E$2:$E$22,0)-1,2,1,1),OFFSET(Sheet6!$A$2,MATCH(1,(Sheet6!$A$2:$A$58=HO78)*(Sheet6!$B$2:$B$58&gt;=(ROUNDDOWN(AVERAGE(HP$1,$B78),0)+3)),0)-1,2,1,1))</f>
        <v>Ishtar</v>
      </c>
      <c r="HR78" s="1" t="s">
        <v>182</v>
      </c>
      <c r="HS78" s="3" t="n">
        <f aca="true">IF((ROUNDDOWN(AVERAGE(HS$1,$B78),0)+3)&gt;OFFSET(Sheet6!$E$2,MATCH(HR78,Sheet6!$E$2:$E$22,0)-1,1,1,1),OFFSET(Sheet6!$E$2,MATCH(HR78,Sheet6!$E$2:$E$22,0)-1,1,1,1),OFFSET(Sheet6!$A$2,MATCH(1,(Sheet6!$A$2:$A$58=HR78)*(Sheet6!$B$2:$B$58&gt;=(ROUNDDOWN(AVERAGE(HS$1,$B78),0)+3)),0)-1,1,1,1))</f>
        <v>44</v>
      </c>
      <c r="HT78" s="1" t="str">
        <f aca="true">IF((ROUNDDOWN(AVERAGE(HS$1,$B78),0)+3)&gt;OFFSET(Sheet6!$E$2,MATCH(HR78,Sheet6!$E$2:$E$22,0)-1,1,1,1),OFFSET(Sheet6!$E$2,MATCH(HR78,Sheet6!$E$2:$E$22,0)-1,2,1,1),OFFSET(Sheet6!$A$2,MATCH(1,(Sheet6!$A$2:$A$58=HR78)*(Sheet6!$B$2:$B$58&gt;=(ROUNDDOWN(AVERAGE(HS$1,$B78),0)+3)),0)-1,2,1,1))</f>
        <v>Ankou</v>
      </c>
      <c r="HU78" s="1" t="s">
        <v>164</v>
      </c>
      <c r="HV78" s="3" t="n">
        <f aca="true">IF((ROUNDDOWN(AVERAGE(HV$1,$B78),0)+3)&gt;OFFSET(Sheet6!$E$2,MATCH(HU78,Sheet6!$E$2:$E$22,0)-1,1,1,1),OFFSET(Sheet6!$E$2,MATCH(HU78,Sheet6!$E$2:$E$22,0)-1,1,1,1),OFFSET(Sheet6!$A$2,MATCH(1,(Sheet6!$A$2:$A$58=HU78)*(Sheet6!$B$2:$B$58&gt;=(ROUNDDOWN(AVERAGE(HV$1,$B78),0)+3)),0)-1,1,1,1))</f>
        <v>59</v>
      </c>
      <c r="HW78" s="1" t="str">
        <f aca="true">IF((ROUNDDOWN(AVERAGE(HV$1,$B78),0)+3)&gt;OFFSET(Sheet6!$E$2,MATCH(HU78,Sheet6!$E$2:$E$22,0)-1,1,1,1),OFFSET(Sheet6!$E$2,MATCH(HU78,Sheet6!$E$2:$E$22,0)-1,2,1,1),OFFSET(Sheet6!$A$2,MATCH(1,(Sheet6!$A$2:$A$58=HU78)*(Sheet6!$B$2:$B$58&gt;=(ROUNDDOWN(AVERAGE(HV$1,$B78),0)+3)),0)-1,2,1,1))</f>
        <v>Barbatos</v>
      </c>
      <c r="HY78" s="3"/>
      <c r="IA78" s="1" t="s">
        <v>176</v>
      </c>
      <c r="IB78" s="3" t="n">
        <f aca="true">IF((ROUNDDOWN(AVERAGE(IB$1,$B78),0)+3)&gt;OFFSET(Sheet6!$E$2,MATCH(IA78,Sheet6!$E$2:$E$22,0)-1,1,1,1),OFFSET(Sheet6!$E$2,MATCH(IA78,Sheet6!$E$2:$E$22,0)-1,1,1,1),OFFSET(Sheet6!$A$2,MATCH(1,(Sheet6!$A$2:$A$58=IA78)*(Sheet6!$B$2:$B$58&gt;=(ROUNDDOWN(AVERAGE(IB$1,$B78),0)+3)),0)-1,1,1,1))</f>
        <v>76</v>
      </c>
      <c r="IC78" s="1" t="str">
        <f aca="true">IF((ROUNDDOWN(AVERAGE(IB$1,$B78),0)+3)&gt;OFFSET(Sheet6!$E$2,MATCH(IA78,Sheet6!$E$2:$E$22,0)-1,1,1,1),OFFSET(Sheet6!$E$2,MATCH(IA78,Sheet6!$E$2:$E$22,0)-1,2,1,1),OFFSET(Sheet6!$A$2,MATCH(1,(Sheet6!$A$2:$A$58=IA78)*(Sheet6!$B$2:$B$58&gt;=(ROUNDDOWN(AVERAGE(IB$1,$B78),0)+3)),0)-1,2,1,1))</f>
        <v>Mucalinda</v>
      </c>
      <c r="ID78" s="1" t="s">
        <v>180</v>
      </c>
      <c r="IE78" s="3" t="n">
        <f aca="true">IF((ROUNDDOWN(AVERAGE(IE$1,$B78),0)+3)&gt;OFFSET(Sheet6!$E$2,MATCH(ID78,Sheet6!$E$2:$E$22,0)-1,1,1,1),OFFSET(Sheet6!$E$2,MATCH(ID78,Sheet6!$E$2:$E$22,0)-1,1,1,1),OFFSET(Sheet6!$A$2,MATCH(1,(Sheet6!$A$2:$A$58=ID78)*(Sheet6!$B$2:$B$58&gt;=(ROUNDDOWN(AVERAGE(IE$1,$B78),0)+3)),0)-1,1,1,1))</f>
        <v>48</v>
      </c>
      <c r="IF78" s="1" t="str">
        <f aca="true">IF((ROUNDDOWN(AVERAGE(IE$1,$B78),0)+3)&gt;OFFSET(Sheet6!$E$2,MATCH(ID78,Sheet6!$E$2:$E$22,0)-1,1,1,1),OFFSET(Sheet6!$E$2,MATCH(ID78,Sheet6!$E$2:$E$22,0)-1,2,1,1),OFFSET(Sheet6!$A$2,MATCH(1,(Sheet6!$A$2:$A$58=ID78)*(Sheet6!$B$2:$B$58&gt;=(ROUNDDOWN(AVERAGE(IE$1,$B78),0)+3)),0)-1,2,1,1))</f>
        <v>Seiten Taisei</v>
      </c>
      <c r="IG78" s="1" t="s">
        <v>165</v>
      </c>
      <c r="IH78" s="3" t="n">
        <f aca="true">IF((ROUNDDOWN(AVERAGE(IH$1,$B78),0)+3)&gt;OFFSET(Sheet6!$E$2,MATCH(IG78,Sheet6!$E$2:$E$22,0)-1,1,1,1),OFFSET(Sheet6!$E$2,MATCH(IG78,Sheet6!$E$2:$E$22,0)-1,1,1,1),OFFSET(Sheet6!$A$2,MATCH(1,(Sheet6!$A$2:$A$58=IG78)*(Sheet6!$B$2:$B$58&gt;=(ROUNDDOWN(AVERAGE(IH$1,$B78),0)+3)),0)-1,1,1,1))</f>
        <v>20</v>
      </c>
      <c r="II78" s="1" t="str">
        <f aca="true">IF((ROUNDDOWN(AVERAGE(IH$1,$B78),0)+3)&gt;OFFSET(Sheet6!$E$2,MATCH(IG78,Sheet6!$E$2:$E$22,0)-1,1,1,1),OFFSET(Sheet6!$E$2,MATCH(IG78,Sheet6!$E$2:$E$22,0)-1,2,1,1),OFFSET(Sheet6!$A$2,MATCH(1,(Sheet6!$A$2:$A$58=IG78)*(Sheet6!$B$2:$B$58&gt;=(ROUNDDOWN(AVERAGE(IH$1,$B78),0)+3)),0)-1,2,1,1))</f>
        <v>Pyro Jack</v>
      </c>
      <c r="IJ78" s="1" t="s">
        <v>164</v>
      </c>
      <c r="IK78" s="3" t="n">
        <f aca="true">IF((ROUNDDOWN(AVERAGE(IK$1,$B78),0)+3)&gt;OFFSET(Sheet6!$E$2,MATCH(IJ78,Sheet6!$E$2:$E$22,0)-1,1,1,1),OFFSET(Sheet6!$E$2,MATCH(IJ78,Sheet6!$E$2:$E$22,0)-1,1,1,1),OFFSET(Sheet6!$A$2,MATCH(1,(Sheet6!$A$2:$A$58=IJ78)*(Sheet6!$B$2:$B$58&gt;=(ROUNDDOWN(AVERAGE(IK$1,$B78),0)+3)),0)-1,1,1,1))</f>
        <v>59</v>
      </c>
      <c r="IL78" s="1" t="str">
        <f aca="true">IF((ROUNDDOWN(AVERAGE(IK$1,$B78),0)+3)&gt;OFFSET(Sheet6!$E$2,MATCH(IJ78,Sheet6!$E$2:$E$22,0)-1,1,1,1),OFFSET(Sheet6!$E$2,MATCH(IJ78,Sheet6!$E$2:$E$22,0)-1,2,1,1),OFFSET(Sheet6!$A$2,MATCH(1,(Sheet6!$A$2:$A$58=IJ78)*(Sheet6!$B$2:$B$58&gt;=(ROUNDDOWN(AVERAGE(IK$1,$B78),0)+3)),0)-1,2,1,1))</f>
        <v>Barbatos</v>
      </c>
      <c r="IM78" s="1" t="s">
        <v>166</v>
      </c>
      <c r="IN78" s="3" t="n">
        <f aca="true">IF((ROUNDDOWN(AVERAGE(IN$1,$B78),0)+3)&gt;OFFSET(Sheet6!$E$2,MATCH(IM78,Sheet6!$E$2:$E$22,0)-1,1,1,1),OFFSET(Sheet6!$E$2,MATCH(IM78,Sheet6!$E$2:$E$22,0)-1,1,1,1),OFFSET(Sheet6!$A$2,MATCH(1,(Sheet6!$A$2:$A$58=IM78)*(Sheet6!$B$2:$B$58&gt;=(ROUNDDOWN(AVERAGE(IN$1,$B78),0)+3)),0)-1,1,1,1))</f>
        <v>21</v>
      </c>
      <c r="IO78" s="1" t="str">
        <f aca="true">IF((ROUNDDOWN(AVERAGE(IN$1,$B78),0)+3)&gt;OFFSET(Sheet6!$E$2,MATCH(IM78,Sheet6!$E$2:$E$22,0)-1,1,1,1),OFFSET(Sheet6!$E$2,MATCH(IM78,Sheet6!$E$2:$E$22,0)-1,2,1,1),OFFSET(Sheet6!$A$2,MATCH(1,(Sheet6!$A$2:$A$58=IM78)*(Sheet6!$B$2:$B$58&gt;=(ROUNDDOWN(AVERAGE(IN$1,$B78),0)+3)),0)-1,2,1,1))</f>
        <v>Lilim</v>
      </c>
      <c r="IP78" s="1" t="s">
        <v>180</v>
      </c>
      <c r="IQ78" s="3" t="n">
        <f aca="true">IF((ROUNDDOWN(AVERAGE(IQ$1,$B78),0)+3)&gt;OFFSET(Sheet6!$E$2,MATCH(IP78,Sheet6!$E$2:$E$22,0)-1,1,1,1),OFFSET(Sheet6!$E$2,MATCH(IP78,Sheet6!$E$2:$E$22,0)-1,1,1,1),OFFSET(Sheet6!$A$2,MATCH(1,(Sheet6!$A$2:$A$58=IP78)*(Sheet6!$B$2:$B$58&gt;=(ROUNDDOWN(AVERAGE(IQ$1,$B78),0)+3)),0)-1,1,1,1))</f>
        <v>48</v>
      </c>
      <c r="IR78" s="1" t="str">
        <f aca="true">IF((ROUNDDOWN(AVERAGE(IQ$1,$B78),0)+3)&gt;OFFSET(Sheet6!$E$2,MATCH(IP78,Sheet6!$E$2:$E$22,0)-1,1,1,1),OFFSET(Sheet6!$E$2,MATCH(IP78,Sheet6!$E$2:$E$22,0)-1,2,1,1),OFFSET(Sheet6!$A$2,MATCH(1,(Sheet6!$A$2:$A$58=IP78)*(Sheet6!$B$2:$B$58&gt;=(ROUNDDOWN(AVERAGE(IQ$1,$B78),0)+3)),0)-1,2,1,1))</f>
        <v>Seiten Taisei</v>
      </c>
      <c r="IS78" s="1" t="s">
        <v>166</v>
      </c>
      <c r="IT78" s="3" t="n">
        <f aca="true">IF((ROUNDDOWN(AVERAGE(IT$1,$B78),0)+3)&gt;OFFSET(Sheet6!$E$2,MATCH(IS78,Sheet6!$E$2:$E$22,0)-1,1,1,1),OFFSET(Sheet6!$E$2,MATCH(IS78,Sheet6!$E$2:$E$22,0)-1,1,1,1),OFFSET(Sheet6!$A$2,MATCH(1,(Sheet6!$A$2:$A$58=IS78)*(Sheet6!$B$2:$B$58&gt;=(ROUNDDOWN(AVERAGE(IT$1,$B78),0)+3)),0)-1,1,1,1))</f>
        <v>21</v>
      </c>
      <c r="IU78" s="1" t="str">
        <f aca="true">IF((ROUNDDOWN(AVERAGE(IT$1,$B78),0)+3)&gt;OFFSET(Sheet6!$E$2,MATCH(IS78,Sheet6!$E$2:$E$22,0)-1,1,1,1),OFFSET(Sheet6!$E$2,MATCH(IS78,Sheet6!$E$2:$E$22,0)-1,2,1,1),OFFSET(Sheet6!$A$2,MATCH(1,(Sheet6!$A$2:$A$58=IS78)*(Sheet6!$B$2:$B$58&gt;=(ROUNDDOWN(AVERAGE(IT$1,$B78),0)+3)),0)-1,2,1,1))</f>
        <v>Lilim</v>
      </c>
      <c r="IV78" s="1" t="s">
        <v>176</v>
      </c>
      <c r="IW78" s="3" t="n">
        <f aca="true">IF((ROUNDDOWN(AVERAGE(IW$1,$B78),0)+3)&gt;OFFSET(Sheet6!$E$2,MATCH(IV78,Sheet6!$E$2:$E$22,0)-1,1,1,1),OFFSET(Sheet6!$E$2,MATCH(IV78,Sheet6!$E$2:$E$22,0)-1,1,1,1),OFFSET(Sheet6!$A$2,MATCH(1,(Sheet6!$A$2:$A$58=IV78)*(Sheet6!$B$2:$B$58&gt;=(ROUNDDOWN(AVERAGE(IW$1,$B78),0)+3)),0)-1,1,1,1))</f>
        <v>76</v>
      </c>
      <c r="IX78" s="1" t="str">
        <f aca="true">IF((ROUNDDOWN(AVERAGE(IW$1,$B78),0)+3)&gt;OFFSET(Sheet6!$E$2,MATCH(IV78,Sheet6!$E$2:$E$22,0)-1,1,1,1),OFFSET(Sheet6!$E$2,MATCH(IV78,Sheet6!$E$2:$E$22,0)-1,2,1,1),OFFSET(Sheet6!$A$2,MATCH(1,(Sheet6!$A$2:$A$58=IV78)*(Sheet6!$B$2:$B$58&gt;=(ROUNDDOWN(AVERAGE(IW$1,$B78),0)+3)),0)-1,2,1,1))</f>
        <v>Mucalinda</v>
      </c>
      <c r="IY78" s="1" t="s">
        <v>165</v>
      </c>
      <c r="IZ78" s="3" t="n">
        <f aca="true">IF((ROUNDDOWN(AVERAGE(IZ$1,$B78),0)+3)&gt;OFFSET(Sheet6!$E$2,MATCH(IY78,Sheet6!$E$2:$E$22,0)-1,1,1,1),OFFSET(Sheet6!$E$2,MATCH(IY78,Sheet6!$E$2:$E$22,0)-1,1,1,1),OFFSET(Sheet6!$A$2,MATCH(1,(Sheet6!$A$2:$A$58=IY78)*(Sheet6!$B$2:$B$58&gt;=(ROUNDDOWN(AVERAGE(IZ$1,$B78),0)+3)),0)-1,1,1,1))</f>
        <v>20</v>
      </c>
      <c r="JA78" s="1" t="str">
        <f aca="true">IF((ROUNDDOWN(AVERAGE(IZ$1,$B78),0)+3)&gt;OFFSET(Sheet6!$E$2,MATCH(IY78,Sheet6!$E$2:$E$22,0)-1,1,1,1),OFFSET(Sheet6!$E$2,MATCH(IY78,Sheet6!$E$2:$E$22,0)-1,2,1,1),OFFSET(Sheet6!$A$2,MATCH(1,(Sheet6!$A$2:$A$58=IY78)*(Sheet6!$B$2:$B$58&gt;=(ROUNDDOWN(AVERAGE(IZ$1,$B78),0)+3)),0)-1,2,1,1))</f>
        <v>Pyro Jack</v>
      </c>
      <c r="JB78" s="1" t="s">
        <v>177</v>
      </c>
      <c r="JC78" s="3" t="n">
        <f aca="true">IF((ROUNDDOWN(AVERAGE(JC$1,$B78),0)+3)&gt;OFFSET(Sheet6!$E$2,MATCH(JB78,Sheet6!$E$2:$E$22,0)-1,1,1,1),OFFSET(Sheet6!$E$2,MATCH(JB78,Sheet6!$E$2:$E$22,0)-1,1,1,1),OFFSET(Sheet6!$A$2,MATCH(1,(Sheet6!$A$2:$A$58=JB78)*(Sheet6!$B$2:$B$58&gt;=(ROUNDDOWN(AVERAGE(JC$1,$B78),0)+3)),0)-1,1,1,1))</f>
        <v>25</v>
      </c>
      <c r="JD78" s="1" t="str">
        <f aca="true">IF((ROUNDDOWN(AVERAGE(JC$1,$B78),0)+3)&gt;OFFSET(Sheet6!$E$2,MATCH(JB78,Sheet6!$E$2:$E$22,0)-1,1,1,1),OFFSET(Sheet6!$E$2,MATCH(JB78,Sheet6!$E$2:$E$22,0)-1,2,1,1),OFFSET(Sheet6!$A$2,MATCH(1,(Sheet6!$A$2:$A$58=JB78)*(Sheet6!$B$2:$B$58&gt;=(ROUNDDOWN(AVERAGE(JC$1,$B78),0)+3)),0)-1,2,1,1))</f>
        <v>Aonbharr</v>
      </c>
      <c r="JE78" s="1" t="s">
        <v>168</v>
      </c>
      <c r="JF78" s="3" t="n">
        <f aca="true">IF((ROUNDDOWN(AVERAGE(JF$1,$B78),0)+3)&gt;OFFSET(Sheet6!$E$2,MATCH(JE78,Sheet6!$E$2:$E$22,0)-1,1,1,1),OFFSET(Sheet6!$E$2,MATCH(JE78,Sheet6!$E$2:$E$22,0)-1,1,1,1),OFFSET(Sheet6!$A$2,MATCH(1,(Sheet6!$A$2:$A$58=JE78)*(Sheet6!$B$2:$B$58&gt;=(ROUNDDOWN(AVERAGE(JF$1,$B78),0)+3)),0)-1,1,1,1))</f>
        <v>68</v>
      </c>
      <c r="JG78" s="1" t="str">
        <f aca="true">IF((ROUNDDOWN(AVERAGE(JF$1,$B78),0)+3)&gt;OFFSET(Sheet6!$E$2,MATCH(JE78,Sheet6!$E$2:$E$22,0)-1,1,1,1),OFFSET(Sheet6!$E$2,MATCH(JE78,Sheet6!$E$2:$E$22,0)-1,2,1,1),OFFSET(Sheet6!$A$2,MATCH(1,(Sheet6!$A$2:$A$58=JE78)*(Sheet6!$B$2:$B$58&gt;=(ROUNDDOWN(AVERAGE(JF$1,$B78),0)+3)),0)-1,2,1,1))</f>
        <v>Hanuman</v>
      </c>
      <c r="JH78" s="1" t="s">
        <v>165</v>
      </c>
      <c r="JI78" s="3" t="n">
        <f aca="true">IF((ROUNDDOWN(AVERAGE(JI$1,$B78),0)+3)&gt;OFFSET(Sheet6!$E$2,MATCH(JH78,Sheet6!$E$2:$E$22,0)-1,1,1,1),OFFSET(Sheet6!$E$2,MATCH(JH78,Sheet6!$E$2:$E$22,0)-1,1,1,1),OFFSET(Sheet6!$A$2,MATCH(1,(Sheet6!$A$2:$A$58=JH78)*(Sheet6!$B$2:$B$58&gt;=(ROUNDDOWN(AVERAGE(JI$1,$B78),0)+3)),0)-1,1,1,1))</f>
        <v>20</v>
      </c>
      <c r="JJ78" s="1" t="str">
        <f aca="true">IF((ROUNDDOWN(AVERAGE(JI$1,$B78),0)+3)&gt;OFFSET(Sheet6!$E$2,MATCH(JH78,Sheet6!$E$2:$E$22,0)-1,1,1,1),OFFSET(Sheet6!$E$2,MATCH(JH78,Sheet6!$E$2:$E$22,0)-1,2,1,1),OFFSET(Sheet6!$A$2,MATCH(1,(Sheet6!$A$2:$A$58=JH78)*(Sheet6!$B$2:$B$58&gt;=(ROUNDDOWN(AVERAGE(JI$1,$B78),0)+3)),0)-1,2,1,1))</f>
        <v>Pyro Jack</v>
      </c>
      <c r="JK78" s="1" t="s">
        <v>176</v>
      </c>
      <c r="JL78" s="3" t="n">
        <f aca="true">IF((ROUNDDOWN(AVERAGE(JL$1,$B78),0)+3)&gt;OFFSET(Sheet6!$E$2,MATCH(JK78,Sheet6!$E$2:$E$22,0)-1,1,1,1),OFFSET(Sheet6!$E$2,MATCH(JK78,Sheet6!$E$2:$E$22,0)-1,1,1,1),OFFSET(Sheet6!$A$2,MATCH(1,(Sheet6!$A$2:$A$58=JK78)*(Sheet6!$B$2:$B$58&gt;=(ROUNDDOWN(AVERAGE(JL$1,$B78),0)+3)),0)-1,1,1,1))</f>
        <v>76</v>
      </c>
      <c r="JM78" s="1" t="str">
        <f aca="true">IF((ROUNDDOWN(AVERAGE(JL$1,$B78),0)+3)&gt;OFFSET(Sheet6!$E$2,MATCH(JK78,Sheet6!$E$2:$E$22,0)-1,1,1,1),OFFSET(Sheet6!$E$2,MATCH(JK78,Sheet6!$E$2:$E$22,0)-1,2,1,1),OFFSET(Sheet6!$A$2,MATCH(1,(Sheet6!$A$2:$A$58=JK78)*(Sheet6!$B$2:$B$58&gt;=(ROUNDDOWN(AVERAGE(JL$1,$B78),0)+3)),0)-1,2,1,1))</f>
        <v>Mucalinda</v>
      </c>
      <c r="JN78" s="1" t="s">
        <v>180</v>
      </c>
      <c r="JO78" s="3" t="n">
        <f aca="true">IF((ROUNDDOWN(AVERAGE(JO$1,$B78),0)+3)&gt;OFFSET(Sheet6!$E$2,MATCH(JN78,Sheet6!$E$2:$E$22,0)-1,1,1,1),OFFSET(Sheet6!$E$2,MATCH(JN78,Sheet6!$E$2:$E$22,0)-1,1,1,1),OFFSET(Sheet6!$A$2,MATCH(1,(Sheet6!$A$2:$A$58=JN78)*(Sheet6!$B$2:$B$58&gt;=(ROUNDDOWN(AVERAGE(JO$1,$B78),0)+3)),0)-1,1,1,1))</f>
        <v>48</v>
      </c>
      <c r="JP78" s="1" t="str">
        <f aca="true">IF((ROUNDDOWN(AVERAGE(JO$1,$B78),0)+3)&gt;OFFSET(Sheet6!$E$2,MATCH(JN78,Sheet6!$E$2:$E$22,0)-1,1,1,1),OFFSET(Sheet6!$E$2,MATCH(JN78,Sheet6!$E$2:$E$22,0)-1,2,1,1),OFFSET(Sheet6!$A$2,MATCH(1,(Sheet6!$A$2:$A$58=JN78)*(Sheet6!$B$2:$B$58&gt;=(ROUNDDOWN(AVERAGE(JO$1,$B78),0)+3)),0)-1,2,1,1))</f>
        <v>Seiten Taisei</v>
      </c>
      <c r="JQ78" s="1" t="s">
        <v>164</v>
      </c>
      <c r="JR78" s="3" t="n">
        <f aca="true">IF((ROUNDDOWN(AVERAGE(JR$1,$B78),0)+3)&gt;OFFSET(Sheet6!$E$2,MATCH(JQ78,Sheet6!$E$2:$E$22,0)-1,1,1,1),OFFSET(Sheet6!$E$2,MATCH(JQ78,Sheet6!$E$2:$E$22,0)-1,1,1,1),OFFSET(Sheet6!$A$2,MATCH(1,(Sheet6!$A$2:$A$58=JQ78)*(Sheet6!$B$2:$B$58&gt;=(ROUNDDOWN(AVERAGE(JR$1,$B78),0)+3)),0)-1,1,1,1))</f>
        <v>59</v>
      </c>
      <c r="JS78" s="1" t="str">
        <f aca="true">IF((ROUNDDOWN(AVERAGE(JR$1,$B78),0)+3)&gt;OFFSET(Sheet6!$E$2,MATCH(JQ78,Sheet6!$E$2:$E$22,0)-1,1,1,1),OFFSET(Sheet6!$E$2,MATCH(JQ78,Sheet6!$E$2:$E$22,0)-1,2,1,1),OFFSET(Sheet6!$A$2,MATCH(1,(Sheet6!$A$2:$A$58=JQ78)*(Sheet6!$B$2:$B$58&gt;=(ROUNDDOWN(AVERAGE(JR$1,$B78),0)+3)),0)-1,2,1,1))</f>
        <v>Barbatos</v>
      </c>
      <c r="JT78" s="1" t="s">
        <v>180</v>
      </c>
      <c r="JU78" s="3" t="n">
        <f aca="true">IF((ROUNDDOWN(AVERAGE(JU$1,$B78),0)+3)&gt;OFFSET(Sheet6!$E$2,MATCH(JT78,Sheet6!$E$2:$E$22,0)-1,1,1,1),OFFSET(Sheet6!$E$2,MATCH(JT78,Sheet6!$E$2:$E$22,0)-1,1,1,1),OFFSET(Sheet6!$A$2,MATCH(1,(Sheet6!$A$2:$A$58=JT78)*(Sheet6!$B$2:$B$58&gt;=(ROUNDDOWN(AVERAGE(JU$1,$B78),0)+3)),0)-1,1,1,1))</f>
        <v>48</v>
      </c>
      <c r="JV78" s="1" t="str">
        <f aca="true">IF((ROUNDDOWN(AVERAGE(JU$1,$B78),0)+3)&gt;OFFSET(Sheet6!$E$2,MATCH(JT78,Sheet6!$E$2:$E$22,0)-1,1,1,1),OFFSET(Sheet6!$E$2,MATCH(JT78,Sheet6!$E$2:$E$22,0)-1,2,1,1),OFFSET(Sheet6!$A$2,MATCH(1,(Sheet6!$A$2:$A$58=JT78)*(Sheet6!$B$2:$B$58&gt;=(ROUNDDOWN(AVERAGE(JU$1,$B78),0)+3)),0)-1,2,1,1))</f>
        <v>Seiten Taisei</v>
      </c>
      <c r="JW78" s="1" t="s">
        <v>181</v>
      </c>
      <c r="JX78" s="3" t="n">
        <f aca="true">IF((ROUNDDOWN(AVERAGE(JX$1,$B78),0)+3)&gt;OFFSET(Sheet6!$E$2,MATCH(JW78,Sheet6!$E$2:$E$22,0)-1,1,1,1),OFFSET(Sheet6!$E$2,MATCH(JW78,Sheet6!$E$2:$E$22,0)-1,1,1,1),OFFSET(Sheet6!$A$2,MATCH(1,(Sheet6!$A$2:$A$58=JW78)*(Sheet6!$B$2:$B$58&gt;=(ROUNDDOWN(AVERAGE(JX$1,$B78),0)+3)),0)-1,1,1,1))</f>
        <v>65</v>
      </c>
      <c r="JY78" s="1" t="str">
        <f aca="true">IF((ROUNDDOWN(AVERAGE(JX$1,$B78),0)+3)&gt;OFFSET(Sheet6!$E$2,MATCH(JW78,Sheet6!$E$2:$E$22,0)-1,1,1,1),OFFSET(Sheet6!$E$2,MATCH(JW78,Sheet6!$E$2:$E$22,0)-1,2,1,1),OFFSET(Sheet6!$A$2,MATCH(1,(Sheet6!$A$2:$A$58=JW78)*(Sheet6!$B$2:$B$58&gt;=(ROUNDDOWN(AVERAGE(JX$1,$B78),0)+3)),0)-1,2,1,1))</f>
        <v>Ishtar</v>
      </c>
      <c r="JZ78" s="1" t="s">
        <v>169</v>
      </c>
      <c r="KA78" s="3" t="n">
        <f aca="true">IF((ROUNDDOWN(AVERAGE(KA$1,$B78),0)+3)&gt;OFFSET(Sheet6!$E$2,MATCH(JZ78,Sheet6!$E$2:$E$22,0)-1,1,1,1),OFFSET(Sheet6!$E$2,MATCH(JZ78,Sheet6!$E$2:$E$22,0)-1,1,1,1),OFFSET(Sheet6!$A$2,MATCH(1,(Sheet6!$A$2:$A$58=JZ78)*(Sheet6!$B$2:$B$58&gt;=(ROUNDDOWN(AVERAGE(KA$1,$B78),0)+3)),0)-1,1,1,1))</f>
        <v>43</v>
      </c>
      <c r="KB78" s="1" t="str">
        <f aca="true">IF((ROUNDDOWN(AVERAGE(KA$1,$B78),0)+3)&gt;OFFSET(Sheet6!$E$2,MATCH(JZ78,Sheet6!$E$2:$E$22,0)-1,1,1,1),OFFSET(Sheet6!$E$2,MATCH(JZ78,Sheet6!$E$2:$E$22,0)-1,2,1,1),OFFSET(Sheet6!$A$2,MATCH(1,(Sheet6!$A$2:$A$58=JZ78)*(Sheet6!$B$2:$B$58&gt;=(ROUNDDOWN(AVERAGE(KA$1,$B78),0)+3)),0)-1,2,1,1))</f>
        <v>Odin</v>
      </c>
      <c r="KC78" s="1" t="s">
        <v>165</v>
      </c>
      <c r="KD78" s="3" t="n">
        <f aca="true">IF((ROUNDDOWN(AVERAGE(KD$1,$B78),0)+3)&gt;OFFSET(Sheet6!$E$2,MATCH(KC78,Sheet6!$E$2:$E$22,0)-1,1,1,1),OFFSET(Sheet6!$E$2,MATCH(KC78,Sheet6!$E$2:$E$22,0)-1,1,1,1),OFFSET(Sheet6!$A$2,MATCH(1,(Sheet6!$A$2:$A$58=KC78)*(Sheet6!$B$2:$B$58&gt;=(ROUNDDOWN(AVERAGE(KD$1,$B78),0)+3)),0)-1,1,1,1))</f>
        <v>20</v>
      </c>
      <c r="KE78" s="1" t="str">
        <f aca="true">IF((ROUNDDOWN(AVERAGE(KD$1,$B78),0)+3)&gt;OFFSET(Sheet6!$E$2,MATCH(KC78,Sheet6!$E$2:$E$22,0)-1,1,1,1),OFFSET(Sheet6!$E$2,MATCH(KC78,Sheet6!$E$2:$E$22,0)-1,2,1,1),OFFSET(Sheet6!$A$2,MATCH(1,(Sheet6!$A$2:$A$58=KC78)*(Sheet6!$B$2:$B$58&gt;=(ROUNDDOWN(AVERAGE(KD$1,$B78),0)+3)),0)-1,2,1,1))</f>
        <v>Pyro Jack</v>
      </c>
      <c r="KF78" s="1" t="s">
        <v>166</v>
      </c>
      <c r="KG78" s="3" t="n">
        <f aca="true">IF((ROUNDDOWN(AVERAGE(KG$1,$B78),0)+3)&gt;OFFSET(Sheet6!$E$2,MATCH(KF78,Sheet6!$E$2:$E$22,0)-1,1,1,1),OFFSET(Sheet6!$E$2,MATCH(KF78,Sheet6!$E$2:$E$22,0)-1,1,1,1),OFFSET(Sheet6!$A$2,MATCH(1,(Sheet6!$A$2:$A$58=KF78)*(Sheet6!$B$2:$B$58&gt;=(ROUNDDOWN(AVERAGE(KG$1,$B78),0)+3)),0)-1,1,1,1))</f>
        <v>21</v>
      </c>
      <c r="KH78" s="1" t="str">
        <f aca="true">IF((ROUNDDOWN(AVERAGE(KG$1,$B78),0)+3)&gt;OFFSET(Sheet6!$E$2,MATCH(KF78,Sheet6!$E$2:$E$22,0)-1,1,1,1),OFFSET(Sheet6!$E$2,MATCH(KF78,Sheet6!$E$2:$E$22,0)-1,2,1,1),OFFSET(Sheet6!$A$2,MATCH(1,(Sheet6!$A$2:$A$58=KF78)*(Sheet6!$B$2:$B$58&gt;=(ROUNDDOWN(AVERAGE(KG$1,$B78),0)+3)),0)-1,2,1,1))</f>
        <v>Lilim</v>
      </c>
      <c r="KI78" s="1" t="s">
        <v>164</v>
      </c>
      <c r="KJ78" s="3" t="n">
        <f aca="true">IF((ROUNDDOWN(AVERAGE(KJ$1,$B78),0)+3)&gt;OFFSET(Sheet6!$E$2,MATCH(KI78,Sheet6!$E$2:$E$22,0)-1,1,1,1),OFFSET(Sheet6!$E$2,MATCH(KI78,Sheet6!$E$2:$E$22,0)-1,1,1,1),OFFSET(Sheet6!$A$2,MATCH(1,(Sheet6!$A$2:$A$58=KI78)*(Sheet6!$B$2:$B$58&gt;=(ROUNDDOWN(AVERAGE(KJ$1,$B78),0)+3)),0)-1,1,1,1))</f>
        <v>59</v>
      </c>
      <c r="KK78" s="1" t="str">
        <f aca="true">IF((ROUNDDOWN(AVERAGE(KJ$1,$B78),0)+3)&gt;OFFSET(Sheet6!$E$2,MATCH(KI78,Sheet6!$E$2:$E$22,0)-1,1,1,1),OFFSET(Sheet6!$E$2,MATCH(KI78,Sheet6!$E$2:$E$22,0)-1,2,1,1),OFFSET(Sheet6!$A$2,MATCH(1,(Sheet6!$A$2:$A$58=KI78)*(Sheet6!$B$2:$B$58&gt;=(ROUNDDOWN(AVERAGE(KJ$1,$B78),0)+3)),0)-1,2,1,1))</f>
        <v>Barbatos</v>
      </c>
      <c r="KL78" s="1" t="s">
        <v>176</v>
      </c>
      <c r="KM78" s="3" t="n">
        <f aca="true">IF((ROUNDDOWN(AVERAGE(KM$1,$B78),0)+3)&gt;OFFSET(Sheet6!$E$2,MATCH(KL78,Sheet6!$E$2:$E$22,0)-1,1,1,1),OFFSET(Sheet6!$E$2,MATCH(KL78,Sheet6!$E$2:$E$22,0)-1,1,1,1),OFFSET(Sheet6!$A$2,MATCH(1,(Sheet6!$A$2:$A$58=KL78)*(Sheet6!$B$2:$B$58&gt;=(ROUNDDOWN(AVERAGE(KM$1,$B78),0)+3)),0)-1,1,1,1))</f>
        <v>76</v>
      </c>
      <c r="KN78" s="1" t="str">
        <f aca="true">IF((ROUNDDOWN(AVERAGE(KM$1,$B78),0)+3)&gt;OFFSET(Sheet6!$E$2,MATCH(KL78,Sheet6!$E$2:$E$22,0)-1,1,1,1),OFFSET(Sheet6!$E$2,MATCH(KL78,Sheet6!$E$2:$E$22,0)-1,2,1,1),OFFSET(Sheet6!$A$2,MATCH(1,(Sheet6!$A$2:$A$58=KL78)*(Sheet6!$B$2:$B$58&gt;=(ROUNDDOWN(AVERAGE(KM$1,$B78),0)+3)),0)-1,2,1,1))</f>
        <v>Mucalinda</v>
      </c>
      <c r="KO78" s="1" t="s">
        <v>176</v>
      </c>
      <c r="KP78" s="3" t="n">
        <f aca="true">IF((ROUNDDOWN(AVERAGE(KP$1,$B78),0)+3)&gt;OFFSET(Sheet6!$E$2,MATCH(KO78,Sheet6!$E$2:$E$22,0)-1,1,1,1),OFFSET(Sheet6!$E$2,MATCH(KO78,Sheet6!$E$2:$E$22,0)-1,1,1,1),OFFSET(Sheet6!$A$2,MATCH(1,(Sheet6!$A$2:$A$58=KO78)*(Sheet6!$B$2:$B$58&gt;=(ROUNDDOWN(AVERAGE(KP$1,$B78),0)+3)),0)-1,1,1,1))</f>
        <v>76</v>
      </c>
      <c r="KQ78" s="1" t="str">
        <f aca="true">IF((ROUNDDOWN(AVERAGE(KP$1,$B78),0)+3)&gt;OFFSET(Sheet6!$E$2,MATCH(KO78,Sheet6!$E$2:$E$22,0)-1,1,1,1),OFFSET(Sheet6!$E$2,MATCH(KO78,Sheet6!$E$2:$E$22,0)-1,2,1,1),OFFSET(Sheet6!$A$2,MATCH(1,(Sheet6!$A$2:$A$58=KO78)*(Sheet6!$B$2:$B$58&gt;=(ROUNDDOWN(AVERAGE(KP$1,$B78),0)+3)),0)-1,2,1,1))</f>
        <v>Mucalinda</v>
      </c>
      <c r="KS78" s="3"/>
      <c r="KU78" s="1" t="s">
        <v>180</v>
      </c>
      <c r="KV78" s="3" t="n">
        <f aca="true">IF((ROUNDDOWN(AVERAGE(KV$1,$B78),0)+3)&gt;OFFSET(Sheet6!$E$2,MATCH(KU78,Sheet6!$E$2:$E$22,0)-1,1,1,1),OFFSET(Sheet6!$E$2,MATCH(KU78,Sheet6!$E$2:$E$22,0)-1,1,1,1),OFFSET(Sheet6!$A$2,MATCH(1,(Sheet6!$A$2:$A$58=KU78)*(Sheet6!$B$2:$B$58&gt;=(ROUNDDOWN(AVERAGE(KV$1,$B78),0)+3)),0)-1,1,1,1))</f>
        <v>48</v>
      </c>
      <c r="KW78" s="1" t="str">
        <f aca="true">IF((ROUNDDOWN(AVERAGE(KV$1,$B78),0)+3)&gt;OFFSET(Sheet6!$E$2,MATCH(KU78,Sheet6!$E$2:$E$22,0)-1,1,1,1),OFFSET(Sheet6!$E$2,MATCH(KU78,Sheet6!$E$2:$E$22,0)-1,2,1,1),OFFSET(Sheet6!$A$2,MATCH(1,(Sheet6!$A$2:$A$58=KU78)*(Sheet6!$B$2:$B$58&gt;=(ROUNDDOWN(AVERAGE(KV$1,$B78),0)+3)),0)-1,2,1,1))</f>
        <v>Seiten Taisei</v>
      </c>
      <c r="KX78" s="1" t="s">
        <v>165</v>
      </c>
      <c r="KY78" s="3" t="n">
        <f aca="true">IF((ROUNDDOWN(AVERAGE(KY$1,$B78),0)+3)&gt;OFFSET(Sheet6!$E$2,MATCH(KX78,Sheet6!$E$2:$E$22,0)-1,1,1,1),OFFSET(Sheet6!$E$2,MATCH(KX78,Sheet6!$E$2:$E$22,0)-1,1,1,1),OFFSET(Sheet6!$A$2,MATCH(1,(Sheet6!$A$2:$A$58=KX78)*(Sheet6!$B$2:$B$58&gt;=(ROUNDDOWN(AVERAGE(KY$1,$B78),0)+3)),0)-1,1,1,1))</f>
        <v>20</v>
      </c>
      <c r="KZ78" s="1" t="str">
        <f aca="true">IF((ROUNDDOWN(AVERAGE(KY$1,$B78),0)+3)&gt;OFFSET(Sheet6!$E$2,MATCH(KX78,Sheet6!$E$2:$E$22,0)-1,1,1,1),OFFSET(Sheet6!$E$2,MATCH(KX78,Sheet6!$E$2:$E$22,0)-1,2,1,1),OFFSET(Sheet6!$A$2,MATCH(1,(Sheet6!$A$2:$A$58=KX78)*(Sheet6!$B$2:$B$58&gt;=(ROUNDDOWN(AVERAGE(KY$1,$B78),0)+3)),0)-1,2,1,1))</f>
        <v>Pyro Jack</v>
      </c>
      <c r="LA78" s="1" t="s">
        <v>182</v>
      </c>
      <c r="LB78" s="3" t="n">
        <f aca="true">IF((ROUNDDOWN(AVERAGE(LB$1,$B78),0)+3)&gt;OFFSET(Sheet6!$E$2,MATCH(LA78,Sheet6!$E$2:$E$22,0)-1,1,1,1),OFFSET(Sheet6!$E$2,MATCH(LA78,Sheet6!$E$2:$E$22,0)-1,1,1,1),OFFSET(Sheet6!$A$2,MATCH(1,(Sheet6!$A$2:$A$58=LA78)*(Sheet6!$B$2:$B$58&gt;=(ROUNDDOWN(AVERAGE(LB$1,$B78),0)+3)),0)-1,1,1,1))</f>
        <v>44</v>
      </c>
      <c r="LC78" s="1" t="str">
        <f aca="true">IF((ROUNDDOWN(AVERAGE(LB$1,$B78),0)+3)&gt;OFFSET(Sheet6!$E$2,MATCH(LA78,Sheet6!$E$2:$E$22,0)-1,1,1,1),OFFSET(Sheet6!$E$2,MATCH(LA78,Sheet6!$E$2:$E$22,0)-1,2,1,1),OFFSET(Sheet6!$A$2,MATCH(1,(Sheet6!$A$2:$A$58=LA78)*(Sheet6!$B$2:$B$58&gt;=(ROUNDDOWN(AVERAGE(LB$1,$B78),0)+3)),0)-1,2,1,1))</f>
        <v>Ankou</v>
      </c>
      <c r="LD78" s="1" t="s">
        <v>168</v>
      </c>
      <c r="LE78" s="3" t="n">
        <f aca="true">IF((ROUNDDOWN(AVERAGE(LE$1,$B78),0)+3)&gt;OFFSET(Sheet6!$E$2,MATCH(LD78,Sheet6!$E$2:$E$22,0)-1,1,1,1),OFFSET(Sheet6!$E$2,MATCH(LD78,Sheet6!$E$2:$E$22,0)-1,1,1,1),OFFSET(Sheet6!$A$2,MATCH(1,(Sheet6!$A$2:$A$58=LD78)*(Sheet6!$B$2:$B$58&gt;=(ROUNDDOWN(AVERAGE(LE$1,$B78),0)+3)),0)-1,1,1,1))</f>
        <v>68</v>
      </c>
      <c r="LF78" s="1" t="str">
        <f aca="true">IF((ROUNDDOWN(AVERAGE(LE$1,$B78),0)+3)&gt;OFFSET(Sheet6!$E$2,MATCH(LD78,Sheet6!$E$2:$E$22,0)-1,1,1,1),OFFSET(Sheet6!$E$2,MATCH(LD78,Sheet6!$E$2:$E$22,0)-1,2,1,1),OFFSET(Sheet6!$A$2,MATCH(1,(Sheet6!$A$2:$A$58=LD78)*(Sheet6!$B$2:$B$58&gt;=(ROUNDDOWN(AVERAGE(LE$1,$B78),0)+3)),0)-1,2,1,1))</f>
        <v>Hanuman</v>
      </c>
      <c r="LG78" s="1" t="s">
        <v>177</v>
      </c>
      <c r="LH78" s="3" t="n">
        <f aca="true">IF((ROUNDDOWN(AVERAGE(LH$1,$B78),0)+3)&gt;OFFSET(Sheet6!$E$2,MATCH(LG78,Sheet6!$E$2:$E$22,0)-1,1,1,1),OFFSET(Sheet6!$E$2,MATCH(LG78,Sheet6!$E$2:$E$22,0)-1,1,1,1),OFFSET(Sheet6!$A$2,MATCH(1,(Sheet6!$A$2:$A$58=LG78)*(Sheet6!$B$2:$B$58&gt;=(ROUNDDOWN(AVERAGE(LH$1,$B78),0)+3)),0)-1,1,1,1))</f>
        <v>25</v>
      </c>
      <c r="LI78" s="1" t="str">
        <f aca="true">IF((ROUNDDOWN(AVERAGE(LH$1,$B78),0)+3)&gt;OFFSET(Sheet6!$E$2,MATCH(LG78,Sheet6!$E$2:$E$22,0)-1,1,1,1),OFFSET(Sheet6!$E$2,MATCH(LG78,Sheet6!$E$2:$E$22,0)-1,2,1,1),OFFSET(Sheet6!$A$2,MATCH(1,(Sheet6!$A$2:$A$58=LG78)*(Sheet6!$B$2:$B$58&gt;=(ROUNDDOWN(AVERAGE(LH$1,$B78),0)+3)),0)-1,2,1,1))</f>
        <v>Aonbharr</v>
      </c>
      <c r="LJ78" s="1" t="s">
        <v>165</v>
      </c>
      <c r="LK78" s="3" t="n">
        <f aca="true">IF((ROUNDDOWN(AVERAGE(LK$1,$B78),0)+3)&gt;OFFSET(Sheet6!$E$2,MATCH(LJ78,Sheet6!$E$2:$E$22,0)-1,1,1,1),OFFSET(Sheet6!$E$2,MATCH(LJ78,Sheet6!$E$2:$E$22,0)-1,1,1,1),OFFSET(Sheet6!$A$2,MATCH(1,(Sheet6!$A$2:$A$58=LJ78)*(Sheet6!$B$2:$B$58&gt;=(ROUNDDOWN(AVERAGE(LK$1,$B78),0)+3)),0)-1,1,1,1))</f>
        <v>20</v>
      </c>
      <c r="LL78" s="1" t="str">
        <f aca="true">IF((ROUNDDOWN(AVERAGE(LK$1,$B78),0)+3)&gt;OFFSET(Sheet6!$E$2,MATCH(LJ78,Sheet6!$E$2:$E$22,0)-1,1,1,1),OFFSET(Sheet6!$E$2,MATCH(LJ78,Sheet6!$E$2:$E$22,0)-1,2,1,1),OFFSET(Sheet6!$A$2,MATCH(1,(Sheet6!$A$2:$A$58=LJ78)*(Sheet6!$B$2:$B$58&gt;=(ROUNDDOWN(AVERAGE(LK$1,$B78),0)+3)),0)-1,2,1,1))</f>
        <v>Pyro Jack</v>
      </c>
      <c r="LM78" s="1" t="s">
        <v>176</v>
      </c>
      <c r="LN78" s="3" t="n">
        <f aca="true">IF((ROUNDDOWN(AVERAGE(LN$1,$B78),0)+3)&gt;OFFSET(Sheet6!$E$2,MATCH(LM78,Sheet6!$E$2:$E$22,0)-1,1,1,1),OFFSET(Sheet6!$E$2,MATCH(LM78,Sheet6!$E$2:$E$22,0)-1,1,1,1),OFFSET(Sheet6!$A$2,MATCH(1,(Sheet6!$A$2:$A$58=LM78)*(Sheet6!$B$2:$B$58&gt;=(ROUNDDOWN(AVERAGE(LN$1,$B78),0)+3)),0)-1,1,1,1))</f>
        <v>76</v>
      </c>
      <c r="LO78" s="1" t="str">
        <f aca="true">IF((ROUNDDOWN(AVERAGE(LN$1,$B78),0)+3)&gt;OFFSET(Sheet6!$E$2,MATCH(LM78,Sheet6!$E$2:$E$22,0)-1,1,1,1),OFFSET(Sheet6!$E$2,MATCH(LM78,Sheet6!$E$2:$E$22,0)-1,2,1,1),OFFSET(Sheet6!$A$2,MATCH(1,(Sheet6!$A$2:$A$58=LM78)*(Sheet6!$B$2:$B$58&gt;=(ROUNDDOWN(AVERAGE(LN$1,$B78),0)+3)),0)-1,2,1,1))</f>
        <v>Mucalinda</v>
      </c>
      <c r="LP78" s="1" t="s">
        <v>180</v>
      </c>
      <c r="LQ78" s="3" t="n">
        <f aca="true">IF((ROUNDDOWN(AVERAGE(LQ$1,$B78),0)+3)&gt;OFFSET(Sheet6!$E$2,MATCH(LP78,Sheet6!$E$2:$E$22,0)-1,1,1,1),OFFSET(Sheet6!$E$2,MATCH(LP78,Sheet6!$E$2:$E$22,0)-1,1,1,1),OFFSET(Sheet6!$A$2,MATCH(1,(Sheet6!$A$2:$A$58=LP78)*(Sheet6!$B$2:$B$58&gt;=(ROUNDDOWN(AVERAGE(LQ$1,$B78),0)+3)),0)-1,1,1,1))</f>
        <v>48</v>
      </c>
      <c r="LR78" s="1" t="str">
        <f aca="true">IF((ROUNDDOWN(AVERAGE(LQ$1,$B78),0)+3)&gt;OFFSET(Sheet6!$E$2,MATCH(LP78,Sheet6!$E$2:$E$22,0)-1,1,1,1),OFFSET(Sheet6!$E$2,MATCH(LP78,Sheet6!$E$2:$E$22,0)-1,2,1,1),OFFSET(Sheet6!$A$2,MATCH(1,(Sheet6!$A$2:$A$58=LP78)*(Sheet6!$B$2:$B$58&gt;=(ROUNDDOWN(AVERAGE(LQ$1,$B78),0)+3)),0)-1,2,1,1))</f>
        <v>Seiten Taisei</v>
      </c>
      <c r="LS78" s="1" t="s">
        <v>181</v>
      </c>
      <c r="LT78" s="3" t="n">
        <f aca="true">IF((ROUNDDOWN(AVERAGE(LT$1,$B78),0)+3)&gt;OFFSET(Sheet6!$E$2,MATCH(LS78,Sheet6!$E$2:$E$22,0)-1,1,1,1),OFFSET(Sheet6!$E$2,MATCH(LS78,Sheet6!$E$2:$E$22,0)-1,1,1,1),OFFSET(Sheet6!$A$2,MATCH(1,(Sheet6!$A$2:$A$58=LS78)*(Sheet6!$B$2:$B$58&gt;=(ROUNDDOWN(AVERAGE(LT$1,$B78),0)+3)),0)-1,1,1,1))</f>
        <v>65</v>
      </c>
      <c r="LU78" s="1" t="str">
        <f aca="true">IF((ROUNDDOWN(AVERAGE(LT$1,$B78),0)+3)&gt;OFFSET(Sheet6!$E$2,MATCH(LS78,Sheet6!$E$2:$E$22,0)-1,1,1,1),OFFSET(Sheet6!$E$2,MATCH(LS78,Sheet6!$E$2:$E$22,0)-1,2,1,1),OFFSET(Sheet6!$A$2,MATCH(1,(Sheet6!$A$2:$A$58=LS78)*(Sheet6!$B$2:$B$58&gt;=(ROUNDDOWN(AVERAGE(LT$1,$B78),0)+3)),0)-1,2,1,1))</f>
        <v>Ishtar</v>
      </c>
      <c r="LV78" s="1" t="s">
        <v>164</v>
      </c>
      <c r="LW78" s="3" t="n">
        <f aca="true">IF((ROUNDDOWN(AVERAGE(LW$1,$B78),0)+3)&gt;OFFSET(Sheet6!$E$2,MATCH(LV78,Sheet6!$E$2:$E$22,0)-1,1,1,1),OFFSET(Sheet6!$E$2,MATCH(LV78,Sheet6!$E$2:$E$22,0)-1,1,1,1),OFFSET(Sheet6!$A$2,MATCH(1,(Sheet6!$A$2:$A$58=LV78)*(Sheet6!$B$2:$B$58&gt;=(ROUNDDOWN(AVERAGE(LW$1,$B78),0)+3)),0)-1,1,1,1))</f>
        <v>59</v>
      </c>
      <c r="LX78" s="1" t="str">
        <f aca="true">IF((ROUNDDOWN(AVERAGE(LW$1,$B78),0)+3)&gt;OFFSET(Sheet6!$E$2,MATCH(LV78,Sheet6!$E$2:$E$22,0)-1,1,1,1),OFFSET(Sheet6!$E$2,MATCH(LV78,Sheet6!$E$2:$E$22,0)-1,2,1,1),OFFSET(Sheet6!$A$2,MATCH(1,(Sheet6!$A$2:$A$58=LV78)*(Sheet6!$B$2:$B$58&gt;=(ROUNDDOWN(AVERAGE(LW$1,$B78),0)+3)),0)-1,2,1,1))</f>
        <v>Barbatos</v>
      </c>
      <c r="LY78" s="1" t="s">
        <v>165</v>
      </c>
      <c r="LZ78" s="3" t="n">
        <f aca="true">IF((ROUNDDOWN(AVERAGE(LZ$1,$B78),0)+3)&gt;OFFSET(Sheet6!$E$2,MATCH(LY78,Sheet6!$E$2:$E$22,0)-1,1,1,1),OFFSET(Sheet6!$E$2,MATCH(LY78,Sheet6!$E$2:$E$22,0)-1,1,1,1),OFFSET(Sheet6!$A$2,MATCH(1,(Sheet6!$A$2:$A$58=LY78)*(Sheet6!$B$2:$B$58&gt;=(ROUNDDOWN(AVERAGE(LZ$1,$B78),0)+3)),0)-1,1,1,1))</f>
        <v>20</v>
      </c>
      <c r="MA78" s="1" t="str">
        <f aca="true">IF((ROUNDDOWN(AVERAGE(LZ$1,$B78),0)+3)&gt;OFFSET(Sheet6!$E$2,MATCH(LY78,Sheet6!$E$2:$E$22,0)-1,1,1,1),OFFSET(Sheet6!$E$2,MATCH(LY78,Sheet6!$E$2:$E$22,0)-1,2,1,1),OFFSET(Sheet6!$A$2,MATCH(1,(Sheet6!$A$2:$A$58=LY78)*(Sheet6!$B$2:$B$58&gt;=(ROUNDDOWN(AVERAGE(LZ$1,$B78),0)+3)),0)-1,2,1,1))</f>
        <v>Pyro Jack</v>
      </c>
      <c r="MB78" s="1" t="s">
        <v>166</v>
      </c>
      <c r="MC78" s="3" t="n">
        <f aca="true">IF((ROUNDDOWN(AVERAGE(MC$1,$B78),0)+3)&gt;OFFSET(Sheet6!$E$2,MATCH(MB78,Sheet6!$E$2:$E$22,0)-1,1,1,1),OFFSET(Sheet6!$E$2,MATCH(MB78,Sheet6!$E$2:$E$22,0)-1,1,1,1),OFFSET(Sheet6!$A$2,MATCH(1,(Sheet6!$A$2:$A$58=MB78)*(Sheet6!$B$2:$B$58&gt;=(ROUNDDOWN(AVERAGE(MC$1,$B78),0)+3)),0)-1,1,1,1))</f>
        <v>21</v>
      </c>
      <c r="MD78" s="1" t="str">
        <f aca="true">IF((ROUNDDOWN(AVERAGE(MC$1,$B78),0)+3)&gt;OFFSET(Sheet6!$E$2,MATCH(MB78,Sheet6!$E$2:$E$22,0)-1,1,1,1),OFFSET(Sheet6!$E$2,MATCH(MB78,Sheet6!$E$2:$E$22,0)-1,2,1,1),OFFSET(Sheet6!$A$2,MATCH(1,(Sheet6!$A$2:$A$58=MB78)*(Sheet6!$B$2:$B$58&gt;=(ROUNDDOWN(AVERAGE(MC$1,$B78),0)+3)),0)-1,2,1,1))</f>
        <v>Lilim</v>
      </c>
      <c r="ME78" s="1" t="s">
        <v>164</v>
      </c>
      <c r="MF78" s="3" t="n">
        <f aca="true">IF((ROUNDDOWN(AVERAGE(MF$1,$B78),0)+3)&gt;OFFSET(Sheet6!$E$2,MATCH(ME78,Sheet6!$E$2:$E$22,0)-1,1,1,1),OFFSET(Sheet6!$E$2,MATCH(ME78,Sheet6!$E$2:$E$22,0)-1,1,1,1),OFFSET(Sheet6!$A$2,MATCH(1,(Sheet6!$A$2:$A$58=ME78)*(Sheet6!$B$2:$B$58&gt;=(ROUNDDOWN(AVERAGE(MF$1,$B78),0)+3)),0)-1,1,1,1))</f>
        <v>59</v>
      </c>
      <c r="MG78" s="1" t="str">
        <f aca="true">IF((ROUNDDOWN(AVERAGE(MF$1,$B78),0)+3)&gt;OFFSET(Sheet6!$E$2,MATCH(ME78,Sheet6!$E$2:$E$22,0)-1,1,1,1),OFFSET(Sheet6!$E$2,MATCH(ME78,Sheet6!$E$2:$E$22,0)-1,2,1,1),OFFSET(Sheet6!$A$2,MATCH(1,(Sheet6!$A$2:$A$58=ME78)*(Sheet6!$B$2:$B$58&gt;=(ROUNDDOWN(AVERAGE(MF$1,$B78),0)+3)),0)-1,2,1,1))</f>
        <v>Barbatos</v>
      </c>
      <c r="MH78" s="1" t="s">
        <v>169</v>
      </c>
      <c r="MI78" s="3" t="n">
        <f aca="true">IF((ROUNDDOWN(AVERAGE(MI$1,$B78),0)+3)&gt;OFFSET(Sheet6!$E$2,MATCH(MH78,Sheet6!$E$2:$E$22,0)-1,1,1,1),OFFSET(Sheet6!$E$2,MATCH(MH78,Sheet6!$E$2:$E$22,0)-1,1,1,1),OFFSET(Sheet6!$A$2,MATCH(1,(Sheet6!$A$2:$A$58=MH78)*(Sheet6!$B$2:$B$58&gt;=(ROUNDDOWN(AVERAGE(MI$1,$B78),0)+3)),0)-1,1,1,1))</f>
        <v>55</v>
      </c>
      <c r="MJ78" s="1" t="str">
        <f aca="true">IF((ROUNDDOWN(AVERAGE(MI$1,$B78),0)+3)&gt;OFFSET(Sheet6!$E$2,MATCH(MH78,Sheet6!$E$2:$E$22,0)-1,1,1,1),OFFSET(Sheet6!$E$2,MATCH(MH78,Sheet6!$E$2:$E$22,0)-1,2,1,1),OFFSET(Sheet6!$A$2,MATCH(1,(Sheet6!$A$2:$A$58=MH78)*(Sheet6!$B$2:$B$58&gt;=(ROUNDDOWN(AVERAGE(MI$1,$B78),0)+3)),0)-1,2,1,1))</f>
        <v>Baal</v>
      </c>
      <c r="MK78" s="1" t="s">
        <v>180</v>
      </c>
      <c r="ML78" s="3" t="n">
        <f aca="true">IF((ROUNDDOWN(AVERAGE(ML$1,$B78),0)+3)&gt;OFFSET(Sheet6!$E$2,MATCH(MK78,Sheet6!$E$2:$E$22,0)-1,1,1,1),OFFSET(Sheet6!$E$2,MATCH(MK78,Sheet6!$E$2:$E$22,0)-1,1,1,1),OFFSET(Sheet6!$A$2,MATCH(1,(Sheet6!$A$2:$A$58=MK78)*(Sheet6!$B$2:$B$58&gt;=(ROUNDDOWN(AVERAGE(ML$1,$B78),0)+3)),0)-1,1,1,1))</f>
        <v>48</v>
      </c>
      <c r="MM78" s="1" t="str">
        <f aca="true">IF((ROUNDDOWN(AVERAGE(ML$1,$B78),0)+3)&gt;OFFSET(Sheet6!$E$2,MATCH(MK78,Sheet6!$E$2:$E$22,0)-1,1,1,1),OFFSET(Sheet6!$E$2,MATCH(MK78,Sheet6!$E$2:$E$22,0)-1,2,1,1),OFFSET(Sheet6!$A$2,MATCH(1,(Sheet6!$A$2:$A$58=MK78)*(Sheet6!$B$2:$B$58&gt;=(ROUNDDOWN(AVERAGE(ML$1,$B78),0)+3)),0)-1,2,1,1))</f>
        <v>Seiten Taisei</v>
      </c>
      <c r="MN78" s="1" t="s">
        <v>166</v>
      </c>
      <c r="MO78" s="3" t="n">
        <f aca="true">IF((ROUNDDOWN(AVERAGE(MO$1,$B78),0)+3)&gt;OFFSET(Sheet6!$E$2,MATCH(MN78,Sheet6!$E$2:$E$22,0)-1,1,1,1),OFFSET(Sheet6!$E$2,MATCH(MN78,Sheet6!$E$2:$E$22,0)-1,1,1,1),OFFSET(Sheet6!$A$2,MATCH(1,(Sheet6!$A$2:$A$58=MN78)*(Sheet6!$B$2:$B$58&gt;=(ROUNDDOWN(AVERAGE(MO$1,$B78),0)+3)),0)-1,1,1,1))</f>
        <v>21</v>
      </c>
      <c r="MP78" s="1" t="str">
        <f aca="true">IF((ROUNDDOWN(AVERAGE(MO$1,$B78),0)+3)&gt;OFFSET(Sheet6!$E$2,MATCH(MN78,Sheet6!$E$2:$E$22,0)-1,1,1,1),OFFSET(Sheet6!$E$2,MATCH(MN78,Sheet6!$E$2:$E$22,0)-1,2,1,1),OFFSET(Sheet6!$A$2,MATCH(1,(Sheet6!$A$2:$A$58=MN78)*(Sheet6!$B$2:$B$58&gt;=(ROUNDDOWN(AVERAGE(MO$1,$B78),0)+3)),0)-1,2,1,1))</f>
        <v>Lilim</v>
      </c>
      <c r="MQ78" s="1" t="s">
        <v>180</v>
      </c>
      <c r="MR78" s="3" t="n">
        <f aca="true">IF((ROUNDDOWN(AVERAGE(MR$1,$B78),0)+3)&gt;OFFSET(Sheet6!$E$2,MATCH(MQ78,Sheet6!$E$2:$E$22,0)-1,1,1,1),OFFSET(Sheet6!$E$2,MATCH(MQ78,Sheet6!$E$2:$E$22,0)-1,1,1,1),OFFSET(Sheet6!$A$2,MATCH(1,(Sheet6!$A$2:$A$58=MQ78)*(Sheet6!$B$2:$B$58&gt;=(ROUNDDOWN(AVERAGE(MR$1,$B78),0)+3)),0)-1,1,1,1))</f>
        <v>48</v>
      </c>
      <c r="MS78" s="1" t="str">
        <f aca="true">IF((ROUNDDOWN(AVERAGE(MR$1,$B78),0)+3)&gt;OFFSET(Sheet6!$E$2,MATCH(MQ78,Sheet6!$E$2:$E$22,0)-1,1,1,1),OFFSET(Sheet6!$E$2,MATCH(MQ78,Sheet6!$E$2:$E$22,0)-1,2,1,1),OFFSET(Sheet6!$A$2,MATCH(1,(Sheet6!$A$2:$A$58=MQ78)*(Sheet6!$B$2:$B$58&gt;=(ROUNDDOWN(AVERAGE(MR$1,$B78),0)+3)),0)-1,2,1,1))</f>
        <v>Seiten Taisei</v>
      </c>
      <c r="MT78" s="1" t="s">
        <v>182</v>
      </c>
      <c r="MU78" s="3" t="n">
        <f aca="true">IF((ROUNDDOWN(AVERAGE(MU$1,$B78),0)+3)&gt;OFFSET(Sheet6!$E$2,MATCH(MT78,Sheet6!$E$2:$E$22,0)-1,1,1,1),OFFSET(Sheet6!$E$2,MATCH(MT78,Sheet6!$E$2:$E$22,0)-1,1,1,1),OFFSET(Sheet6!$A$2,MATCH(1,(Sheet6!$A$2:$A$58=MT78)*(Sheet6!$B$2:$B$58&gt;=(ROUNDDOWN(AVERAGE(MU$1,$B78),0)+3)),0)-1,1,1,1))</f>
        <v>44</v>
      </c>
      <c r="MV78" s="1" t="str">
        <f aca="true">IF((ROUNDDOWN(AVERAGE(MU$1,$B78),0)+3)&gt;OFFSET(Sheet6!$E$2,MATCH(MT78,Sheet6!$E$2:$E$22,0)-1,1,1,1),OFFSET(Sheet6!$E$2,MATCH(MT78,Sheet6!$E$2:$E$22,0)-1,2,1,1),OFFSET(Sheet6!$A$2,MATCH(1,(Sheet6!$A$2:$A$58=MT78)*(Sheet6!$B$2:$B$58&gt;=(ROUNDDOWN(AVERAGE(MU$1,$B78),0)+3)),0)-1,2,1,1))</f>
        <v>Ankou</v>
      </c>
      <c r="MW78" s="1" t="s">
        <v>176</v>
      </c>
      <c r="MX78" s="3" t="n">
        <f aca="true">IF((ROUNDDOWN(AVERAGE(MX$1,$B78),0)+3)&gt;OFFSET(Sheet6!$E$2,MATCH(MW78,Sheet6!$E$2:$E$22,0)-1,1,1,1),OFFSET(Sheet6!$E$2,MATCH(MW78,Sheet6!$E$2:$E$22,0)-1,1,1,1),OFFSET(Sheet6!$A$2,MATCH(1,(Sheet6!$A$2:$A$58=MW78)*(Sheet6!$B$2:$B$58&gt;=(ROUNDDOWN(AVERAGE(MX$1,$B78),0)+3)),0)-1,1,1,1))</f>
        <v>76</v>
      </c>
      <c r="MY78" s="1" t="str">
        <f aca="true">IF((ROUNDDOWN(AVERAGE(MX$1,$B78),0)+3)&gt;OFFSET(Sheet6!$E$2,MATCH(MW78,Sheet6!$E$2:$E$22,0)-1,1,1,1),OFFSET(Sheet6!$E$2,MATCH(MW78,Sheet6!$E$2:$E$22,0)-1,2,1,1),OFFSET(Sheet6!$A$2,MATCH(1,(Sheet6!$A$2:$A$58=MW78)*(Sheet6!$B$2:$B$58&gt;=(ROUNDDOWN(AVERAGE(MX$1,$B78),0)+3)),0)-1,2,1,1))</f>
        <v>Mucalinda</v>
      </c>
      <c r="MZ78" s="1" t="s">
        <v>165</v>
      </c>
      <c r="NA78" s="3" t="n">
        <f aca="true">IF((ROUNDDOWN(AVERAGE(NA$1,$B78),0)+3)&gt;OFFSET(Sheet6!$E$2,MATCH(MZ78,Sheet6!$E$2:$E$22,0)-1,1,1,1),OFFSET(Sheet6!$E$2,MATCH(MZ78,Sheet6!$E$2:$E$22,0)-1,1,1,1),OFFSET(Sheet6!$A$2,MATCH(1,(Sheet6!$A$2:$A$58=MZ78)*(Sheet6!$B$2:$B$58&gt;=(ROUNDDOWN(AVERAGE(NA$1,$B78),0)+3)),0)-1,1,1,1))</f>
        <v>20</v>
      </c>
      <c r="NB78" s="1" t="str">
        <f aca="true">IF((ROUNDDOWN(AVERAGE(NA$1,$B78),0)+3)&gt;OFFSET(Sheet6!$E$2,MATCH(MZ78,Sheet6!$E$2:$E$22,0)-1,1,1,1),OFFSET(Sheet6!$E$2,MATCH(MZ78,Sheet6!$E$2:$E$22,0)-1,2,1,1),OFFSET(Sheet6!$A$2,MATCH(1,(Sheet6!$A$2:$A$58=MZ78)*(Sheet6!$B$2:$B$58&gt;=(ROUNDDOWN(AVERAGE(NA$1,$B78),0)+3)),0)-1,2,1,1))</f>
        <v>Pyro Jack</v>
      </c>
      <c r="NC78" s="1" t="s">
        <v>168</v>
      </c>
      <c r="ND78" s="3" t="n">
        <f aca="true">IF((ROUNDDOWN(AVERAGE(ND$1,$B78),0)+3)&gt;OFFSET(Sheet6!$E$2,MATCH(NC78,Sheet6!$E$2:$E$22,0)-1,1,1,1),OFFSET(Sheet6!$E$2,MATCH(NC78,Sheet6!$E$2:$E$22,0)-1,1,1,1),OFFSET(Sheet6!$A$2,MATCH(1,(Sheet6!$A$2:$A$58=NC78)*(Sheet6!$B$2:$B$58&gt;=(ROUNDDOWN(AVERAGE(ND$1,$B78),0)+3)),0)-1,1,1,1))</f>
        <v>68</v>
      </c>
      <c r="NE78" s="1" t="str">
        <f aca="true">IF((ROUNDDOWN(AVERAGE(ND$1,$B78),0)+3)&gt;OFFSET(Sheet6!$E$2,MATCH(NC78,Sheet6!$E$2:$E$22,0)-1,1,1,1),OFFSET(Sheet6!$E$2,MATCH(NC78,Sheet6!$E$2:$E$22,0)-1,2,1,1),OFFSET(Sheet6!$A$2,MATCH(1,(Sheet6!$A$2:$A$58=NC78)*(Sheet6!$B$2:$B$58&gt;=(ROUNDDOWN(AVERAGE(ND$1,$B78),0)+3)),0)-1,2,1,1))</f>
        <v>Hanuman</v>
      </c>
      <c r="NF78" s="1" t="s">
        <v>164</v>
      </c>
      <c r="NG78" s="3" t="n">
        <f aca="true">IF((ROUNDDOWN(AVERAGE(NG$1,$B78),0)+3)&gt;OFFSET(Sheet6!$E$2,MATCH(NF78,Sheet6!$E$2:$E$22,0)-1,1,1,1),OFFSET(Sheet6!$E$2,MATCH(NF78,Sheet6!$E$2:$E$22,0)-1,1,1,1),OFFSET(Sheet6!$A$2,MATCH(1,(Sheet6!$A$2:$A$58=NF78)*(Sheet6!$B$2:$B$58&gt;=(ROUNDDOWN(AVERAGE(NG$1,$B78),0)+3)),0)-1,1,1,1))</f>
        <v>59</v>
      </c>
      <c r="NH78" s="1" t="str">
        <f aca="true">IF((ROUNDDOWN(AVERAGE(NG$1,$B78),0)+3)&gt;OFFSET(Sheet6!$E$2,MATCH(NF78,Sheet6!$E$2:$E$22,0)-1,1,1,1),OFFSET(Sheet6!$E$2,MATCH(NF78,Sheet6!$E$2:$E$22,0)-1,2,1,1),OFFSET(Sheet6!$A$2,MATCH(1,(Sheet6!$A$2:$A$58=NF78)*(Sheet6!$B$2:$B$58&gt;=(ROUNDDOWN(AVERAGE(NG$1,$B78),0)+3)),0)-1,2,1,1))</f>
        <v>Barbatos</v>
      </c>
      <c r="NI78" s="1" t="s">
        <v>177</v>
      </c>
      <c r="NJ78" s="3" t="n">
        <f aca="true">IF((ROUNDDOWN(AVERAGE(NJ$1,$B78),0)+3)&gt;OFFSET(Sheet6!$E$2,MATCH(NI78,Sheet6!$E$2:$E$22,0)-1,1,1,1),OFFSET(Sheet6!$E$2,MATCH(NI78,Sheet6!$E$2:$E$22,0)-1,1,1,1),OFFSET(Sheet6!$A$2,MATCH(1,(Sheet6!$A$2:$A$58=NI78)*(Sheet6!$B$2:$B$58&gt;=(ROUNDDOWN(AVERAGE(NJ$1,$B78),0)+3)),0)-1,1,1,1))</f>
        <v>25</v>
      </c>
      <c r="NK78" s="1" t="str">
        <f aca="true">IF((ROUNDDOWN(AVERAGE(NJ$1,$B78),0)+3)&gt;OFFSET(Sheet6!$E$2,MATCH(NI78,Sheet6!$E$2:$E$22,0)-1,1,1,1),OFFSET(Sheet6!$E$2,MATCH(NI78,Sheet6!$E$2:$E$22,0)-1,2,1,1),OFFSET(Sheet6!$A$2,MATCH(1,(Sheet6!$A$2:$A$58=NI78)*(Sheet6!$B$2:$B$58&gt;=(ROUNDDOWN(AVERAGE(NJ$1,$B78),0)+3)),0)-1,2,1,1))</f>
        <v>Aonbharr</v>
      </c>
      <c r="NL78" s="1" t="s">
        <v>180</v>
      </c>
      <c r="NM78" s="3" t="n">
        <f aca="true">IF((ROUNDDOWN(AVERAGE(NM$1,$B78),0)+3)&gt;OFFSET(Sheet6!$E$2,MATCH(NL78,Sheet6!$E$2:$E$22,0)-1,1,1,1),OFFSET(Sheet6!$E$2,MATCH(NL78,Sheet6!$E$2:$E$22,0)-1,1,1,1),OFFSET(Sheet6!$A$2,MATCH(1,(Sheet6!$A$2:$A$58=NL78)*(Sheet6!$B$2:$B$58&gt;=(ROUNDDOWN(AVERAGE(NM$1,$B78),0)+3)),0)-1,1,1,1))</f>
        <v>48</v>
      </c>
      <c r="NN78" s="1" t="str">
        <f aca="true">IF((ROUNDDOWN(AVERAGE(NM$1,$B78),0)+3)&gt;OFFSET(Sheet6!$E$2,MATCH(NL78,Sheet6!$E$2:$E$22,0)-1,1,1,1),OFFSET(Sheet6!$E$2,MATCH(NL78,Sheet6!$E$2:$E$22,0)-1,2,1,1),OFFSET(Sheet6!$A$2,MATCH(1,(Sheet6!$A$2:$A$58=NL78)*(Sheet6!$B$2:$B$58&gt;=(ROUNDDOWN(AVERAGE(NM$1,$B78),0)+3)),0)-1,2,1,1))</f>
        <v>Seiten Taisei</v>
      </c>
      <c r="NO78" s="1" t="s">
        <v>164</v>
      </c>
      <c r="NP78" s="3" t="n">
        <f aca="true">IF((ROUNDDOWN(AVERAGE(NP$1,$B78),0)+3)&gt;OFFSET(Sheet6!$E$2,MATCH(NO78,Sheet6!$E$2:$E$22,0)-1,1,1,1),OFFSET(Sheet6!$E$2,MATCH(NO78,Sheet6!$E$2:$E$22,0)-1,1,1,1),OFFSET(Sheet6!$A$2,MATCH(1,(Sheet6!$A$2:$A$58=NO78)*(Sheet6!$B$2:$B$58&gt;=(ROUNDDOWN(AVERAGE(NP$1,$B78),0)+3)),0)-1,1,1,1))</f>
        <v>59</v>
      </c>
      <c r="NQ78" s="1" t="str">
        <f aca="true">IF((ROUNDDOWN(AVERAGE(NP$1,$B78),0)+3)&gt;OFFSET(Sheet6!$E$2,MATCH(NO78,Sheet6!$E$2:$E$22,0)-1,1,1,1),OFFSET(Sheet6!$E$2,MATCH(NO78,Sheet6!$E$2:$E$22,0)-1,2,1,1),OFFSET(Sheet6!$A$2,MATCH(1,(Sheet6!$A$2:$A$58=NO78)*(Sheet6!$B$2:$B$58&gt;=(ROUNDDOWN(AVERAGE(NP$1,$B78),0)+3)),0)-1,2,1,1))</f>
        <v>Barbatos</v>
      </c>
      <c r="NR78" s="1" t="s">
        <v>181</v>
      </c>
      <c r="NS78" s="3" t="n">
        <f aca="true">IF((ROUNDDOWN(AVERAGE(NS$1,$B78),0)+3)&gt;OFFSET(Sheet6!$E$2,MATCH(NR78,Sheet6!$E$2:$E$22,0)-1,1,1,1),OFFSET(Sheet6!$E$2,MATCH(NR78,Sheet6!$E$2:$E$22,0)-1,1,1,1),OFFSET(Sheet6!$A$2,MATCH(1,(Sheet6!$A$2:$A$58=NR78)*(Sheet6!$B$2:$B$58&gt;=(ROUNDDOWN(AVERAGE(NS$1,$B78),0)+3)),0)-1,1,1,1))</f>
        <v>65</v>
      </c>
      <c r="NT78" s="1" t="str">
        <f aca="true">IF((ROUNDDOWN(AVERAGE(NS$1,$B78),0)+3)&gt;OFFSET(Sheet6!$E$2,MATCH(NR78,Sheet6!$E$2:$E$22,0)-1,1,1,1),OFFSET(Sheet6!$E$2,MATCH(NR78,Sheet6!$E$2:$E$22,0)-1,2,1,1),OFFSET(Sheet6!$A$2,MATCH(1,(Sheet6!$A$2:$A$58=NR78)*(Sheet6!$B$2:$B$58&gt;=(ROUNDDOWN(AVERAGE(NS$1,$B78),0)+3)),0)-1,2,1,1))</f>
        <v>Ishtar</v>
      </c>
      <c r="NU78" s="1" t="s">
        <v>176</v>
      </c>
      <c r="NV78" s="3" t="n">
        <f aca="true">IF((ROUNDDOWN(AVERAGE(NV$1,$B78),0)+3)&gt;OFFSET(Sheet6!$E$2,MATCH(NU78,Sheet6!$E$2:$E$22,0)-1,1,1,1),OFFSET(Sheet6!$E$2,MATCH(NU78,Sheet6!$E$2:$E$22,0)-1,1,1,1),OFFSET(Sheet6!$A$2,MATCH(1,(Sheet6!$A$2:$A$58=NU78)*(Sheet6!$B$2:$B$58&gt;=(ROUNDDOWN(AVERAGE(NV$1,$B78),0)+3)),0)-1,1,1,1))</f>
        <v>76</v>
      </c>
      <c r="NW78" s="1" t="str">
        <f aca="true">IF((ROUNDDOWN(AVERAGE(NV$1,$B78),0)+3)&gt;OFFSET(Sheet6!$E$2,MATCH(NU78,Sheet6!$E$2:$E$22,0)-1,1,1,1),OFFSET(Sheet6!$E$2,MATCH(NU78,Sheet6!$E$2:$E$22,0)-1,2,1,1),OFFSET(Sheet6!$A$2,MATCH(1,(Sheet6!$A$2:$A$58=NU78)*(Sheet6!$B$2:$B$58&gt;=(ROUNDDOWN(AVERAGE(NV$1,$B78),0)+3)),0)-1,2,1,1))</f>
        <v>Mucalinda</v>
      </c>
      <c r="NX78" s="1" t="s">
        <v>180</v>
      </c>
      <c r="NY78" s="3" t="n">
        <f aca="true">IF((ROUNDDOWN(AVERAGE(NY$1,$B78),0)+3)&gt;OFFSET(Sheet6!$E$2,MATCH(NX78,Sheet6!$E$2:$E$22,0)-1,1,1,1),OFFSET(Sheet6!$E$2,MATCH(NX78,Sheet6!$E$2:$E$22,0)-1,1,1,1),OFFSET(Sheet6!$A$2,MATCH(1,(Sheet6!$A$2:$A$58=NX78)*(Sheet6!$B$2:$B$58&gt;=(ROUNDDOWN(AVERAGE(NY$1,$B78),0)+3)),0)-1,1,1,1))</f>
        <v>48</v>
      </c>
      <c r="NZ78" s="1" t="str">
        <f aca="true">IF((ROUNDDOWN(AVERAGE(NY$1,$B78),0)+3)&gt;OFFSET(Sheet6!$E$2,MATCH(NX78,Sheet6!$E$2:$E$22,0)-1,1,1,1),OFFSET(Sheet6!$E$2,MATCH(NX78,Sheet6!$E$2:$E$22,0)-1,2,1,1),OFFSET(Sheet6!$A$2,MATCH(1,(Sheet6!$A$2:$A$58=NX78)*(Sheet6!$B$2:$B$58&gt;=(ROUNDDOWN(AVERAGE(NY$1,$B78),0)+3)),0)-1,2,1,1))</f>
        <v>Seiten Taisei</v>
      </c>
      <c r="OA78" s="1" t="s">
        <v>169</v>
      </c>
      <c r="OB78" s="3" t="n">
        <f aca="true">IF((ROUNDDOWN(AVERAGE(OB$1,$B78),0)+3)&gt;OFFSET(Sheet6!$E$2,MATCH(OA78,Sheet6!$E$2:$E$22,0)-1,1,1,1),OFFSET(Sheet6!$E$2,MATCH(OA78,Sheet6!$E$2:$E$22,0)-1,1,1,1),OFFSET(Sheet6!$A$2,MATCH(1,(Sheet6!$A$2:$A$58=OA78)*(Sheet6!$B$2:$B$58&gt;=(ROUNDDOWN(AVERAGE(OB$1,$B78),0)+3)),0)-1,1,1,1))</f>
        <v>55</v>
      </c>
      <c r="OC78" s="1" t="str">
        <f aca="true">IF((ROUNDDOWN(AVERAGE(OB$1,$B78),0)+3)&gt;OFFSET(Sheet6!$E$2,MATCH(OA78,Sheet6!$E$2:$E$22,0)-1,1,1,1),OFFSET(Sheet6!$E$2,MATCH(OA78,Sheet6!$E$2:$E$22,0)-1,2,1,1),OFFSET(Sheet6!$A$2,MATCH(1,(Sheet6!$A$2:$A$58=OA78)*(Sheet6!$B$2:$B$58&gt;=(ROUNDDOWN(AVERAGE(OB$1,$B78),0)+3)),0)-1,2,1,1))</f>
        <v>Baal</v>
      </c>
      <c r="OD78" s="1" t="s">
        <v>164</v>
      </c>
      <c r="OE78" s="3" t="n">
        <f aca="true">IF((ROUNDDOWN(AVERAGE(OE$1,$B78),0)+3)&gt;OFFSET(Sheet6!$E$2,MATCH(OD78,Sheet6!$E$2:$E$22,0)-1,1,1,1),OFFSET(Sheet6!$E$2,MATCH(OD78,Sheet6!$E$2:$E$22,0)-1,1,1,1),OFFSET(Sheet6!$A$2,MATCH(1,(Sheet6!$A$2:$A$58=OD78)*(Sheet6!$B$2:$B$58&gt;=(ROUNDDOWN(AVERAGE(OE$1,$B78),0)+3)),0)-1,1,1,1))</f>
        <v>59</v>
      </c>
      <c r="OF78" s="1" t="str">
        <f aca="true">IF((ROUNDDOWN(AVERAGE(OE$1,$B78),0)+3)&gt;OFFSET(Sheet6!$E$2,MATCH(OD78,Sheet6!$E$2:$E$22,0)-1,1,1,1),OFFSET(Sheet6!$E$2,MATCH(OD78,Sheet6!$E$2:$E$22,0)-1,2,1,1),OFFSET(Sheet6!$A$2,MATCH(1,(Sheet6!$A$2:$A$58=OD78)*(Sheet6!$B$2:$B$58&gt;=(ROUNDDOWN(AVERAGE(OE$1,$B78),0)+3)),0)-1,2,1,1))</f>
        <v>Barbatos</v>
      </c>
      <c r="OG78" s="1" t="s">
        <v>164</v>
      </c>
      <c r="OH78" s="3" t="n">
        <f aca="true">IF((ROUNDDOWN(AVERAGE(OH$1,$B78),0)+3)&gt;OFFSET(Sheet6!$E$2,MATCH(OG78,Sheet6!$E$2:$E$22,0)-1,1,1,1),OFFSET(Sheet6!$E$2,MATCH(OG78,Sheet6!$E$2:$E$22,0)-1,1,1,1),OFFSET(Sheet6!$A$2,MATCH(1,(Sheet6!$A$2:$A$58=OG78)*(Sheet6!$B$2:$B$58&gt;=(ROUNDDOWN(AVERAGE(OH$1,$B78),0)+3)),0)-1,1,1,1))</f>
        <v>59</v>
      </c>
      <c r="OI78" s="1" t="str">
        <f aca="true">IF((ROUNDDOWN(AVERAGE(OH$1,$B78),0)+3)&gt;OFFSET(Sheet6!$E$2,MATCH(OG78,Sheet6!$E$2:$E$22,0)-1,1,1,1),OFFSET(Sheet6!$E$2,MATCH(OG78,Sheet6!$E$2:$E$22,0)-1,2,1,1),OFFSET(Sheet6!$A$2,MATCH(1,(Sheet6!$A$2:$A$58=OG78)*(Sheet6!$B$2:$B$58&gt;=(ROUNDDOWN(AVERAGE(OH$1,$B78),0)+3)),0)-1,2,1,1))</f>
        <v>Barbatos</v>
      </c>
      <c r="OJ78" s="1" t="s">
        <v>168</v>
      </c>
      <c r="OK78" s="3" t="n">
        <f aca="true">IF((ROUNDDOWN(AVERAGE(OK$1,$B78),0)+3)&gt;OFFSET(Sheet6!$E$2,MATCH(OJ78,Sheet6!$E$2:$E$22,0)-1,1,1,1),OFFSET(Sheet6!$E$2,MATCH(OJ78,Sheet6!$E$2:$E$22,0)-1,1,1,1),OFFSET(Sheet6!$A$2,MATCH(1,(Sheet6!$A$2:$A$58=OJ78)*(Sheet6!$B$2:$B$58&gt;=(ROUNDDOWN(AVERAGE(OK$1,$B78),0)+3)),0)-1,1,1,1))</f>
        <v>68</v>
      </c>
      <c r="OL78" s="1" t="str">
        <f aca="true">IF((ROUNDDOWN(AVERAGE(OK$1,$B78),0)+3)&gt;OFFSET(Sheet6!$E$2,MATCH(OJ78,Sheet6!$E$2:$E$22,0)-1,1,1,1),OFFSET(Sheet6!$E$2,MATCH(OJ78,Sheet6!$E$2:$E$22,0)-1,2,1,1),OFFSET(Sheet6!$A$2,MATCH(1,(Sheet6!$A$2:$A$58=OJ78)*(Sheet6!$B$2:$B$58&gt;=(ROUNDDOWN(AVERAGE(OK$1,$B78),0)+3)),0)-1,2,1,1))</f>
        <v>Hanuman</v>
      </c>
      <c r="OM78" s="1" t="s">
        <v>165</v>
      </c>
      <c r="ON78" s="3" t="n">
        <f aca="true">IF((ROUNDDOWN(AVERAGE(ON$1,$B78),0)+3)&gt;OFFSET(Sheet6!$E$2,MATCH(OM78,Sheet6!$E$2:$E$22,0)-1,1,1,1),OFFSET(Sheet6!$E$2,MATCH(OM78,Sheet6!$E$2:$E$22,0)-1,1,1,1),OFFSET(Sheet6!$A$2,MATCH(1,(Sheet6!$A$2:$A$58=OM78)*(Sheet6!$B$2:$B$58&gt;=(ROUNDDOWN(AVERAGE(ON$1,$B78),0)+3)),0)-1,1,1,1))</f>
        <v>20</v>
      </c>
      <c r="OO78" s="1" t="str">
        <f aca="true">IF((ROUNDDOWN(AVERAGE(ON$1,$B78),0)+3)&gt;OFFSET(Sheet6!$E$2,MATCH(OM78,Sheet6!$E$2:$E$22,0)-1,1,1,1),OFFSET(Sheet6!$E$2,MATCH(OM78,Sheet6!$E$2:$E$22,0)-1,2,1,1),OFFSET(Sheet6!$A$2,MATCH(1,(Sheet6!$A$2:$A$58=OM78)*(Sheet6!$B$2:$B$58&gt;=(ROUNDDOWN(AVERAGE(ON$1,$B78),0)+3)),0)-1,2,1,1))</f>
        <v>Pyro Jack</v>
      </c>
      <c r="OP78" s="1" t="s">
        <v>182</v>
      </c>
      <c r="OQ78" s="3" t="n">
        <f aca="true">IF((ROUNDDOWN(AVERAGE(OQ$1,$B78),0)+3)&gt;OFFSET(Sheet6!$E$2,MATCH(OP78,Sheet6!$E$2:$E$22,0)-1,1,1,1),OFFSET(Sheet6!$E$2,MATCH(OP78,Sheet6!$E$2:$E$22,0)-1,1,1,1),OFFSET(Sheet6!$A$2,MATCH(1,(Sheet6!$A$2:$A$58=OP78)*(Sheet6!$B$2:$B$58&gt;=(ROUNDDOWN(AVERAGE(OQ$1,$B78),0)+3)),0)-1,1,1,1))</f>
        <v>44</v>
      </c>
      <c r="OR78" s="1" t="str">
        <f aca="true">IF((ROUNDDOWN(AVERAGE(OQ$1,$B78),0)+3)&gt;OFFSET(Sheet6!$E$2,MATCH(OP78,Sheet6!$E$2:$E$22,0)-1,1,1,1),OFFSET(Sheet6!$E$2,MATCH(OP78,Sheet6!$E$2:$E$22,0)-1,2,1,1),OFFSET(Sheet6!$A$2,MATCH(1,(Sheet6!$A$2:$A$58=OP78)*(Sheet6!$B$2:$B$58&gt;=(ROUNDDOWN(AVERAGE(OQ$1,$B78),0)+3)),0)-1,2,1,1))</f>
        <v>Ankou</v>
      </c>
      <c r="OS78" s="1" t="s">
        <v>166</v>
      </c>
      <c r="OT78" s="3" t="n">
        <f aca="true">IF((ROUNDDOWN(AVERAGE(OT$1,$B78),0)+3)&gt;OFFSET(Sheet6!$E$2,MATCH(OS78,Sheet6!$E$2:$E$22,0)-1,1,1,1),OFFSET(Sheet6!$E$2,MATCH(OS78,Sheet6!$E$2:$E$22,0)-1,1,1,1),OFFSET(Sheet6!$A$2,MATCH(1,(Sheet6!$A$2:$A$58=OS78)*(Sheet6!$B$2:$B$58&gt;=(ROUNDDOWN(AVERAGE(OT$1,$B78),0)+3)),0)-1,1,1,1))</f>
        <v>21</v>
      </c>
      <c r="OU78" s="1" t="str">
        <f aca="true">IF((ROUNDDOWN(AVERAGE(OT$1,$B78),0)+3)&gt;OFFSET(Sheet6!$E$2,MATCH(OS78,Sheet6!$E$2:$E$22,0)-1,1,1,1),OFFSET(Sheet6!$E$2,MATCH(OS78,Sheet6!$E$2:$E$22,0)-1,2,1,1),OFFSET(Sheet6!$A$2,MATCH(1,(Sheet6!$A$2:$A$58=OS78)*(Sheet6!$B$2:$B$58&gt;=(ROUNDDOWN(AVERAGE(OT$1,$B78),0)+3)),0)-1,2,1,1))</f>
        <v>Lilim</v>
      </c>
      <c r="OV78" s="1" t="s">
        <v>176</v>
      </c>
      <c r="OW78" s="3" t="n">
        <f aca="true">IF((ROUNDDOWN(AVERAGE(OW$1,$B78),0)+3)&gt;OFFSET(Sheet6!$E$2,MATCH(OV78,Sheet6!$E$2:$E$22,0)-1,1,1,1),OFFSET(Sheet6!$E$2,MATCH(OV78,Sheet6!$E$2:$E$22,0)-1,1,1,1),OFFSET(Sheet6!$A$2,MATCH(1,(Sheet6!$A$2:$A$58=OV78)*(Sheet6!$B$2:$B$58&gt;=(ROUNDDOWN(AVERAGE(OW$1,$B78),0)+3)),0)-1,1,1,1))</f>
        <v>76</v>
      </c>
      <c r="OX78" s="1" t="str">
        <f aca="true">IF((ROUNDDOWN(AVERAGE(OW$1,$B78),0)+3)&gt;OFFSET(Sheet6!$E$2,MATCH(OV78,Sheet6!$E$2:$E$22,0)-1,1,1,1),OFFSET(Sheet6!$E$2,MATCH(OV78,Sheet6!$E$2:$E$22,0)-1,2,1,1),OFFSET(Sheet6!$A$2,MATCH(1,(Sheet6!$A$2:$A$58=OV78)*(Sheet6!$B$2:$B$58&gt;=(ROUNDDOWN(AVERAGE(OW$1,$B78),0)+3)),0)-1,2,1,1))</f>
        <v>Mucalinda</v>
      </c>
      <c r="OY78" s="1" t="s">
        <v>165</v>
      </c>
      <c r="OZ78" s="3" t="n">
        <f aca="true">IF((ROUNDDOWN(AVERAGE(OZ$1,$B78),0)+3)&gt;OFFSET(Sheet6!$E$2,MATCH(OY78,Sheet6!$E$2:$E$22,0)-1,1,1,1),OFFSET(Sheet6!$E$2,MATCH(OY78,Sheet6!$E$2:$E$22,0)-1,1,1,1),OFFSET(Sheet6!$A$2,MATCH(1,(Sheet6!$A$2:$A$58=OY78)*(Sheet6!$B$2:$B$58&gt;=(ROUNDDOWN(AVERAGE(OZ$1,$B78),0)+3)),0)-1,1,1,1))</f>
        <v>20</v>
      </c>
      <c r="PA78" s="1" t="str">
        <f aca="true">IF((ROUNDDOWN(AVERAGE(OZ$1,$B78),0)+3)&gt;OFFSET(Sheet6!$E$2,MATCH(OY78,Sheet6!$E$2:$E$22,0)-1,1,1,1),OFFSET(Sheet6!$E$2,MATCH(OY78,Sheet6!$E$2:$E$22,0)-1,2,1,1),OFFSET(Sheet6!$A$2,MATCH(1,(Sheet6!$A$2:$A$58=OY78)*(Sheet6!$B$2:$B$58&gt;=(ROUNDDOWN(AVERAGE(OZ$1,$B78),0)+3)),0)-1,2,1,1))</f>
        <v>Pyro Jack</v>
      </c>
      <c r="PB78" s="1" t="s">
        <v>180</v>
      </c>
      <c r="PC78" s="3" t="n">
        <f aca="true">IF((ROUNDDOWN(AVERAGE(PC$1,$B78),0)+3)&gt;OFFSET(Sheet6!$E$2,MATCH(PB78,Sheet6!$E$2:$E$22,0)-1,1,1,1),OFFSET(Sheet6!$E$2,MATCH(PB78,Sheet6!$E$2:$E$22,0)-1,1,1,1),OFFSET(Sheet6!$A$2,MATCH(1,(Sheet6!$A$2:$A$58=PB78)*(Sheet6!$B$2:$B$58&gt;=(ROUNDDOWN(AVERAGE(PC$1,$B78),0)+3)),0)-1,1,1,1))</f>
        <v>48</v>
      </c>
      <c r="PD78" s="1" t="str">
        <f aca="true">IF((ROUNDDOWN(AVERAGE(PC$1,$B78),0)+3)&gt;OFFSET(Sheet6!$E$2,MATCH(PB78,Sheet6!$E$2:$E$22,0)-1,1,1,1),OFFSET(Sheet6!$E$2,MATCH(PB78,Sheet6!$E$2:$E$22,0)-1,2,1,1),OFFSET(Sheet6!$A$2,MATCH(1,(Sheet6!$A$2:$A$58=PB78)*(Sheet6!$B$2:$B$58&gt;=(ROUNDDOWN(AVERAGE(PC$1,$B78),0)+3)),0)-1,2,1,1))</f>
        <v>Seiten Taisei</v>
      </c>
      <c r="PE78" s="1" t="s">
        <v>168</v>
      </c>
      <c r="PF78" s="3" t="n">
        <f aca="true">IF((ROUNDDOWN(AVERAGE(PF$1,$B78),0)+3)&gt;OFFSET(Sheet6!$E$2,MATCH(PE78,Sheet6!$E$2:$E$22,0)-1,1,1,1),OFFSET(Sheet6!$E$2,MATCH(PE78,Sheet6!$E$2:$E$22,0)-1,1,1,1),OFFSET(Sheet6!$A$2,MATCH(1,(Sheet6!$A$2:$A$58=PE78)*(Sheet6!$B$2:$B$58&gt;=(ROUNDDOWN(AVERAGE(PF$1,$B78),0)+3)),0)-1,1,1,1))</f>
        <v>68</v>
      </c>
      <c r="PG78" s="1" t="str">
        <f aca="true">IF((ROUNDDOWN(AVERAGE(PF$1,$B78),0)+3)&gt;OFFSET(Sheet6!$E$2,MATCH(PE78,Sheet6!$E$2:$E$22,0)-1,1,1,1),OFFSET(Sheet6!$E$2,MATCH(PE78,Sheet6!$E$2:$E$22,0)-1,2,1,1),OFFSET(Sheet6!$A$2,MATCH(1,(Sheet6!$A$2:$A$58=PE78)*(Sheet6!$B$2:$B$58&gt;=(ROUNDDOWN(AVERAGE(PF$1,$B78),0)+3)),0)-1,2,1,1))</f>
        <v>Hanuman</v>
      </c>
      <c r="PH78" s="1" t="s">
        <v>169</v>
      </c>
      <c r="PI78" s="3" t="n">
        <f aca="true">IF((ROUNDDOWN(AVERAGE(PI$1,$B78),0)+3)&gt;OFFSET(Sheet6!$E$2,MATCH(PH78,Sheet6!$E$2:$E$22,0)-1,1,1,1),OFFSET(Sheet6!$E$2,MATCH(PH78,Sheet6!$E$2:$E$22,0)-1,1,1,1),OFFSET(Sheet6!$A$2,MATCH(1,(Sheet6!$A$2:$A$58=PH78)*(Sheet6!$B$2:$B$58&gt;=(ROUNDDOWN(AVERAGE(PI$1,$B78),0)+3)),0)-1,1,1,1))</f>
        <v>55</v>
      </c>
      <c r="PJ78" s="1" t="str">
        <f aca="true">IF((ROUNDDOWN(AVERAGE(PI$1,$B78),0)+3)&gt;OFFSET(Sheet6!$E$2,MATCH(PH78,Sheet6!$E$2:$E$22,0)-1,1,1,1),OFFSET(Sheet6!$E$2,MATCH(PH78,Sheet6!$E$2:$E$22,0)-1,2,1,1),OFFSET(Sheet6!$A$2,MATCH(1,(Sheet6!$A$2:$A$58=PH78)*(Sheet6!$B$2:$B$58&gt;=(ROUNDDOWN(AVERAGE(PI$1,$B78),0)+3)),0)-1,2,1,1))</f>
        <v>Baal</v>
      </c>
    </row>
    <row r="79" customFormat="false" ht="13.8" hidden="false" customHeight="false" outlineLevel="0" collapsed="false">
      <c r="A79" s="1" t="s">
        <v>5</v>
      </c>
      <c r="B79" s="1" t="n">
        <v>35</v>
      </c>
      <c r="C79" s="1" t="s">
        <v>99</v>
      </c>
      <c r="D79" s="1" t="s">
        <v>163</v>
      </c>
      <c r="E79" s="3" t="n">
        <f aca="true">IF((ROUNDDOWN(AVERAGE(E$1,$B79),0)+3)&gt;OFFSET(Sheet6!$E$2,MATCH(D79,Sheet6!$E$2:$E$22,0)-1,1,1,1),OFFSET(Sheet6!$E$2,MATCH(D79,Sheet6!$E$2:$E$22,0)-1,1,1,1),OFFSET(Sheet6!$A$2,MATCH(1,(Sheet6!$A$2:$A$58=D79)*(Sheet6!$B$2:$B$58&gt;=(ROUNDDOWN(AVERAGE(E$1,$B79),0)+3)),0)-1,1,1,1))</f>
        <v>22</v>
      </c>
      <c r="F79" s="1" t="str">
        <f aca="true">IF((ROUNDDOWN(AVERAGE(E$1,$B79),0)+3)&gt;OFFSET(Sheet6!$E$2,MATCH(D79,Sheet6!$E$2:$E$22,0)-1,1,1,1),OFFSET(Sheet6!$E$2,MATCH(D79,Sheet6!$E$2:$E$22,0)-1,2,1,1),OFFSET(Sheet6!$A$2,MATCH(1,(Sheet6!$A$2:$A$58=D79)*(Sheet6!$B$2:$B$58&gt;=(ROUNDDOWN(AVERAGE(E$1,$B79),0)+3)),0)-1,2,1,1))</f>
        <v>Janus</v>
      </c>
      <c r="G79" s="2"/>
      <c r="H79" s="3"/>
      <c r="J79" s="1" t="s">
        <v>168</v>
      </c>
      <c r="K79" s="3" t="n">
        <f aca="true">IF((ROUNDDOWN(AVERAGE(K$1,$B79),0)+3)&gt;OFFSET(Sheet6!$E$2,MATCH(J79,Sheet6!$E$2:$E$22,0)-1,1,1,1),OFFSET(Sheet6!$E$2,MATCH(J79,Sheet6!$E$2:$E$22,0)-1,1,1,1),OFFSET(Sheet6!$A$2,MATCH(1,(Sheet6!$A$2:$A$58=J79)*(Sheet6!$B$2:$B$58&gt;=(ROUNDDOWN(AVERAGE(K$1,$B79),0)+3)),0)-1,1,1,1))</f>
        <v>28</v>
      </c>
      <c r="L79" s="1" t="str">
        <f aca="true">IF((ROUNDDOWN(AVERAGE(K$1,$B79),0)+3)&gt;OFFSET(Sheet6!$E$2,MATCH(J79,Sheet6!$E$2:$E$22,0)-1,1,1,1),OFFSET(Sheet6!$E$2,MATCH(J79,Sheet6!$E$2:$E$22,0)-1,2,1,1),OFFSET(Sheet6!$A$2,MATCH(1,(Sheet6!$A$2:$A$58=J79)*(Sheet6!$B$2:$B$58&gt;=(ROUNDDOWN(AVERAGE(K$1,$B79),0)+3)),0)-1,2,1,1))</f>
        <v>Cu Chulainn</v>
      </c>
      <c r="M79" s="1" t="s">
        <v>176</v>
      </c>
      <c r="N79" s="3" t="n">
        <f aca="true">IF((ROUNDDOWN(AVERAGE(N$1,$B79),0)+3)&gt;OFFSET(Sheet6!$E$2,MATCH(M79,Sheet6!$E$2:$E$22,0)-1,1,1,1),OFFSET(Sheet6!$E$2,MATCH(M79,Sheet6!$E$2:$E$22,0)-1,1,1,1),OFFSET(Sheet6!$A$2,MATCH(1,(Sheet6!$A$2:$A$58=M79)*(Sheet6!$B$2:$B$58&gt;=(ROUNDDOWN(AVERAGE(N$1,$B79),0)+3)),0)-1,1,1,1))</f>
        <v>29</v>
      </c>
      <c r="O79" s="1" t="str">
        <f aca="true">IF((ROUNDDOWN(AVERAGE(N$1,$B79),0)+3)&gt;OFFSET(Sheet6!$E$2,MATCH(M79,Sheet6!$E$2:$E$22,0)-1,1,1,1),OFFSET(Sheet6!$E$2,MATCH(M79,Sheet6!$E$2:$E$22,0)-1,2,1,1),OFFSET(Sheet6!$A$2,MATCH(1,(Sheet6!$A$2:$A$58=M79)*(Sheet6!$B$2:$B$58&gt;=(ROUNDDOWN(AVERAGE(N$1,$B79),0)+3)),0)-1,2,1,1))</f>
        <v>Illuyanka</v>
      </c>
      <c r="P79" s="2"/>
      <c r="Q79" s="3"/>
      <c r="S79" s="1" t="s">
        <v>175</v>
      </c>
      <c r="T79" s="3" t="n">
        <f aca="true">IF((ROUNDDOWN(AVERAGE(T$1,$B79),0)+3)&gt;OFFSET(Sheet6!$E$2,MATCH(S79,Sheet6!$E$2:$E$22,0)-1,1,1,1),OFFSET(Sheet6!$E$2,MATCH(S79,Sheet6!$E$2:$E$22,0)-1,1,1,1),OFFSET(Sheet6!$A$2,MATCH(1,(Sheet6!$A$2:$A$58=S79)*(Sheet6!$B$2:$B$58&gt;=(ROUNDDOWN(AVERAGE(T$1,$B79),0)+3)),0)-1,1,1,1))</f>
        <v>36</v>
      </c>
      <c r="U79" s="1" t="str">
        <f aca="true">IF((ROUNDDOWN(AVERAGE(T$1,$B79),0)+3)&gt;OFFSET(Sheet6!$E$2,MATCH(S79,Sheet6!$E$2:$E$22,0)-1,1,1,1),OFFSET(Sheet6!$E$2,MATCH(S79,Sheet6!$E$2:$E$22,0)-1,2,1,1),OFFSET(Sheet6!$A$2,MATCH(1,(Sheet6!$A$2:$A$58=S79)*(Sheet6!$B$2:$B$58&gt;=(ROUNDDOWN(AVERAGE(T$1,$B79),0)+3)),0)-1,2,1,1))</f>
        <v>Azreal</v>
      </c>
      <c r="V79" s="2"/>
      <c r="W79" s="3"/>
      <c r="Y79" s="1" t="s">
        <v>163</v>
      </c>
      <c r="Z79" s="3" t="n">
        <f aca="true">IF((ROUNDDOWN(AVERAGE(Z$1,$B79),0)+3)&gt;OFFSET(Sheet6!$E$2,MATCH(Y79,Sheet6!$E$2:$E$22,0)-1,1,1,1),OFFSET(Sheet6!$E$2,MATCH(Y79,Sheet6!$E$2:$E$22,0)-1,1,1,1),OFFSET(Sheet6!$A$2,MATCH(1,(Sheet6!$A$2:$A$58=Y79)*(Sheet6!$B$2:$B$58&gt;=(ROUNDDOWN(AVERAGE(Z$1,$B79),0)+3)),0)-1,1,1,1))</f>
        <v>22</v>
      </c>
      <c r="AA79" s="1" t="str">
        <f aca="true">IF((ROUNDDOWN(AVERAGE(Z$1,$B79),0)+3)&gt;OFFSET(Sheet6!$E$2,MATCH(Y79,Sheet6!$E$2:$E$22,0)-1,1,1,1),OFFSET(Sheet6!$E$2,MATCH(Y79,Sheet6!$E$2:$E$22,0)-1,2,1,1),OFFSET(Sheet6!$A$2,MATCH(1,(Sheet6!$A$2:$A$58=Y79)*(Sheet6!$B$2:$B$58&gt;=(ROUNDDOWN(AVERAGE(Z$1,$B79),0)+3)),0)-1,2,1,1))</f>
        <v>Janus</v>
      </c>
      <c r="AB79" s="2"/>
      <c r="AC79" s="3"/>
      <c r="AE79" s="1" t="s">
        <v>176</v>
      </c>
      <c r="AF79" s="3" t="n">
        <f aca="true">IF((ROUNDDOWN(AVERAGE(AF$1,$B79),0)+3)&gt;OFFSET(Sheet6!$E$2,MATCH(AE79,Sheet6!$E$2:$E$22,0)-1,1,1,1),OFFSET(Sheet6!$E$2,MATCH(AE79,Sheet6!$E$2:$E$22,0)-1,1,1,1),OFFSET(Sheet6!$A$2,MATCH(1,(Sheet6!$A$2:$A$58=AE79)*(Sheet6!$B$2:$B$58&gt;=(ROUNDDOWN(AVERAGE(AF$1,$B79),0)+3)),0)-1,1,1,1))</f>
        <v>29</v>
      </c>
      <c r="AG79" s="1" t="str">
        <f aca="true">IF((ROUNDDOWN(AVERAGE(AF$1,$B79),0)+3)&gt;OFFSET(Sheet6!$E$2,MATCH(AE79,Sheet6!$E$2:$E$22,0)-1,1,1,1),OFFSET(Sheet6!$E$2,MATCH(AE79,Sheet6!$E$2:$E$22,0)-1,2,1,1),OFFSET(Sheet6!$A$2,MATCH(1,(Sheet6!$A$2:$A$58=AE79)*(Sheet6!$B$2:$B$58&gt;=(ROUNDDOWN(AVERAGE(AF$1,$B79),0)+3)),0)-1,2,1,1))</f>
        <v>Illuyanka</v>
      </c>
      <c r="AH79" s="1" t="s">
        <v>172</v>
      </c>
      <c r="AI79" s="3" t="n">
        <f aca="true">IF((ROUNDDOWN(AVERAGE(AI$1,$B79),0)+3)&gt;OFFSET(Sheet6!$E$2,MATCH(AH79,Sheet6!$E$2:$E$22,0)-1,1,1,1),OFFSET(Sheet6!$E$2,MATCH(AH79,Sheet6!$E$2:$E$22,0)-1,1,1,1),OFFSET(Sheet6!$A$2,MATCH(1,(Sheet6!$A$2:$A$58=AH79)*(Sheet6!$B$2:$B$58&gt;=(ROUNDDOWN(AVERAGE(AI$1,$B79),0)+3)),0)-1,1,1,1))</f>
        <v>32</v>
      </c>
      <c r="AJ79" s="1" t="str">
        <f aca="true">IF((ROUNDDOWN(AVERAGE(AI$1,$B79),0)+3)&gt;OFFSET(Sheet6!$E$2,MATCH(AH79,Sheet6!$E$2:$E$22,0)-1,1,1,1),OFFSET(Sheet6!$E$2,MATCH(AH79,Sheet6!$E$2:$E$22,0)-1,2,1,1),OFFSET(Sheet6!$A$2,MATCH(1,(Sheet6!$A$2:$A$58=AH79)*(Sheet6!$B$2:$B$58&gt;=(ROUNDDOWN(AVERAGE(AI$1,$B79),0)+3)),0)-1,2,1,1))</f>
        <v>Anubis</v>
      </c>
      <c r="AK79" s="1" t="s">
        <v>168</v>
      </c>
      <c r="AL79" s="3" t="n">
        <f aca="true">IF((ROUNDDOWN(AVERAGE(AL$1,$B79),0)+3)&gt;OFFSET(Sheet6!$E$2,MATCH(AK79,Sheet6!$E$2:$E$22,0)-1,1,1,1),OFFSET(Sheet6!$E$2,MATCH(AK79,Sheet6!$E$2:$E$22,0)-1,1,1,1),OFFSET(Sheet6!$A$2,MATCH(1,(Sheet6!$A$2:$A$58=AK79)*(Sheet6!$B$2:$B$58&gt;=(ROUNDDOWN(AVERAGE(AL$1,$B79),0)+3)),0)-1,1,1,1))</f>
        <v>28</v>
      </c>
      <c r="AM79" s="1" t="str">
        <f aca="true">IF((ROUNDDOWN(AVERAGE(AL$1,$B79),0)+3)&gt;OFFSET(Sheet6!$E$2,MATCH(AK79,Sheet6!$E$2:$E$22,0)-1,1,1,1),OFFSET(Sheet6!$E$2,MATCH(AK79,Sheet6!$E$2:$E$22,0)-1,2,1,1),OFFSET(Sheet6!$A$2,MATCH(1,(Sheet6!$A$2:$A$58=AK79)*(Sheet6!$B$2:$B$58&gt;=(ROUNDDOWN(AVERAGE(AL$1,$B79),0)+3)),0)-1,2,1,1))</f>
        <v>Cu Chulainn</v>
      </c>
      <c r="AN79" s="1" t="s">
        <v>177</v>
      </c>
      <c r="AO79" s="3" t="n">
        <f aca="true">IF((ROUNDDOWN(AVERAGE(AO$1,$B79),0)+3)&gt;OFFSET(Sheet6!$E$2,MATCH(AN79,Sheet6!$E$2:$E$22,0)-1,1,1,1),OFFSET(Sheet6!$E$2,MATCH(AN79,Sheet6!$E$2:$E$22,0)-1,1,1,1),OFFSET(Sheet6!$A$2,MATCH(1,(Sheet6!$A$2:$A$58=AN79)*(Sheet6!$B$2:$B$58&gt;=(ROUNDDOWN(AVERAGE(AO$1,$B79),0)+3)),0)-1,1,1,1))</f>
        <v>25</v>
      </c>
      <c r="AP79" s="1" t="str">
        <f aca="true">IF((ROUNDDOWN(AVERAGE(AO$1,$B79),0)+3)&gt;OFFSET(Sheet6!$E$2,MATCH(AN79,Sheet6!$E$2:$E$22,0)-1,1,1,1),OFFSET(Sheet6!$E$2,MATCH(AN79,Sheet6!$E$2:$E$22,0)-1,2,1,1),OFFSET(Sheet6!$A$2,MATCH(1,(Sheet6!$A$2:$A$58=AN79)*(Sheet6!$B$2:$B$58&gt;=(ROUNDDOWN(AVERAGE(AO$1,$B79),0)+3)),0)-1,2,1,1))</f>
        <v>Aonbharr</v>
      </c>
      <c r="AQ79" s="1" t="s">
        <v>168</v>
      </c>
      <c r="AR79" s="3" t="n">
        <f aca="true">IF((ROUNDDOWN(AVERAGE(AR$1,$B79),0)+3)&gt;OFFSET(Sheet6!$E$2,MATCH(AQ79,Sheet6!$E$2:$E$22,0)-1,1,1,1),OFFSET(Sheet6!$E$2,MATCH(AQ79,Sheet6!$E$2:$E$22,0)-1,1,1,1),OFFSET(Sheet6!$A$2,MATCH(1,(Sheet6!$A$2:$A$58=AQ79)*(Sheet6!$B$2:$B$58&gt;=(ROUNDDOWN(AVERAGE(AR$1,$B79),0)+3)),0)-1,1,1,1))</f>
        <v>28</v>
      </c>
      <c r="AS79" s="1" t="str">
        <f aca="true">IF((ROUNDDOWN(AVERAGE(AR$1,$B79),0)+3)&gt;OFFSET(Sheet6!$E$2,MATCH(AQ79,Sheet6!$E$2:$E$22,0)-1,1,1,1),OFFSET(Sheet6!$E$2,MATCH(AQ79,Sheet6!$E$2:$E$22,0)-1,2,1,1),OFFSET(Sheet6!$A$2,MATCH(1,(Sheet6!$A$2:$A$58=AQ79)*(Sheet6!$B$2:$B$58&gt;=(ROUNDDOWN(AVERAGE(AR$1,$B79),0)+3)),0)-1,2,1,1))</f>
        <v>Cu Chulainn</v>
      </c>
      <c r="AT79" s="1" t="s">
        <v>163</v>
      </c>
      <c r="AU79" s="3" t="n">
        <f aca="true">IF((ROUNDDOWN(AVERAGE(AU$1,$B79),0)+3)&gt;OFFSET(Sheet6!$E$2,MATCH(AT79,Sheet6!$E$2:$E$22,0)-1,1,1,1),OFFSET(Sheet6!$E$2,MATCH(AT79,Sheet6!$E$2:$E$22,0)-1,1,1,1),OFFSET(Sheet6!$A$2,MATCH(1,(Sheet6!$A$2:$A$58=AT79)*(Sheet6!$B$2:$B$58&gt;=(ROUNDDOWN(AVERAGE(AU$1,$B79),0)+3)),0)-1,1,1,1))</f>
        <v>22</v>
      </c>
      <c r="AV79" s="1" t="str">
        <f aca="true">IF((ROUNDDOWN(AVERAGE(AU$1,$B79),0)+3)&gt;OFFSET(Sheet6!$E$2,MATCH(AT79,Sheet6!$E$2:$E$22,0)-1,1,1,1),OFFSET(Sheet6!$E$2,MATCH(AT79,Sheet6!$E$2:$E$22,0)-1,2,1,1),OFFSET(Sheet6!$A$2,MATCH(1,(Sheet6!$A$2:$A$58=AT79)*(Sheet6!$B$2:$B$58&gt;=(ROUNDDOWN(AVERAGE(AU$1,$B79),0)+3)),0)-1,2,1,1))</f>
        <v>Janus</v>
      </c>
      <c r="AW79" s="1" t="s">
        <v>176</v>
      </c>
      <c r="AX79" s="3" t="n">
        <f aca="true">IF((ROUNDDOWN(AVERAGE(AX$1,$B79),0)+3)&gt;OFFSET(Sheet6!$E$2,MATCH(AW79,Sheet6!$E$2:$E$22,0)-1,1,1,1),OFFSET(Sheet6!$E$2,MATCH(AW79,Sheet6!$E$2:$E$22,0)-1,1,1,1),OFFSET(Sheet6!$A$2,MATCH(1,(Sheet6!$A$2:$A$58=AW79)*(Sheet6!$B$2:$B$58&gt;=(ROUNDDOWN(AVERAGE(AX$1,$B79),0)+3)),0)-1,1,1,1))</f>
        <v>29</v>
      </c>
      <c r="AY79" s="1" t="str">
        <f aca="true">IF((ROUNDDOWN(AVERAGE(AX$1,$B79),0)+3)&gt;OFFSET(Sheet6!$E$2,MATCH(AW79,Sheet6!$E$2:$E$22,0)-1,1,1,1),OFFSET(Sheet6!$E$2,MATCH(AW79,Sheet6!$E$2:$E$22,0)-1,2,1,1),OFFSET(Sheet6!$A$2,MATCH(1,(Sheet6!$A$2:$A$58=AW79)*(Sheet6!$B$2:$B$58&gt;=(ROUNDDOWN(AVERAGE(AX$1,$B79),0)+3)),0)-1,2,1,1))</f>
        <v>Illuyanka</v>
      </c>
      <c r="AZ79" s="1" t="s">
        <v>178</v>
      </c>
      <c r="BA79" s="3" t="n">
        <f aca="true">IF((ROUNDDOWN(AVERAGE(BA$1,$B79),0)+3)&gt;OFFSET(Sheet6!$E$2,MATCH(AZ79,Sheet6!$E$2:$E$22,0)-1,1,1,1),OFFSET(Sheet6!$E$2,MATCH(AZ79,Sheet6!$E$2:$E$22,0)-1,1,1,1),OFFSET(Sheet6!$A$2,MATCH(1,(Sheet6!$A$2:$A$58=AZ79)*(Sheet6!$B$2:$B$58&gt;=(ROUNDDOWN(AVERAGE(BA$1,$B79),0)+3)),0)-1,1,1,1))</f>
        <v>51</v>
      </c>
      <c r="BB79" s="1" t="str">
        <f aca="true">IF((ROUNDDOWN(AVERAGE(BA$1,$B79),0)+3)&gt;OFFSET(Sheet6!$E$2,MATCH(AZ79,Sheet6!$E$2:$E$22,0)-1,1,1,1),OFFSET(Sheet6!$E$2,MATCH(AZ79,Sheet6!$E$2:$E$22,0)-1,2,1,1),OFFSET(Sheet6!$A$2,MATCH(1,(Sheet6!$A$2:$A$58=AZ79)*(Sheet6!$B$2:$B$58&gt;=(ROUNDDOWN(AVERAGE(BA$1,$B79),0)+3)),0)-1,2,1,1))</f>
        <v>Loki</v>
      </c>
      <c r="BC79" s="1" t="s">
        <v>175</v>
      </c>
      <c r="BD79" s="3" t="n">
        <f aca="true">IF((ROUNDDOWN(AVERAGE(BD$1,$B79),0)+3)&gt;OFFSET(Sheet6!$E$2,MATCH(BC79,Sheet6!$E$2:$E$22,0)-1,1,1,1),OFFSET(Sheet6!$E$2,MATCH(BC79,Sheet6!$E$2:$E$22,0)-1,1,1,1),OFFSET(Sheet6!$A$2,MATCH(1,(Sheet6!$A$2:$A$58=BC79)*(Sheet6!$B$2:$B$58&gt;=(ROUNDDOWN(AVERAGE(BD$1,$B79),0)+3)),0)-1,1,1,1))</f>
        <v>36</v>
      </c>
      <c r="BE79" s="1" t="str">
        <f aca="true">IF((ROUNDDOWN(AVERAGE(BD$1,$B79),0)+3)&gt;OFFSET(Sheet6!$E$2,MATCH(BC79,Sheet6!$E$2:$E$22,0)-1,1,1,1),OFFSET(Sheet6!$E$2,MATCH(BC79,Sheet6!$E$2:$E$22,0)-1,2,1,1),OFFSET(Sheet6!$A$2,MATCH(1,(Sheet6!$A$2:$A$58=BC79)*(Sheet6!$B$2:$B$58&gt;=(ROUNDDOWN(AVERAGE(BD$1,$B79),0)+3)),0)-1,2,1,1))</f>
        <v>Azreal</v>
      </c>
      <c r="BF79" s="1" t="s">
        <v>175</v>
      </c>
      <c r="BG79" s="3" t="n">
        <f aca="true">IF((ROUNDDOWN(AVERAGE(BG$1,$B79),0)+3)&gt;OFFSET(Sheet6!$E$2,MATCH(BF79,Sheet6!$E$2:$E$22,0)-1,1,1,1),OFFSET(Sheet6!$E$2,MATCH(BF79,Sheet6!$E$2:$E$22,0)-1,1,1,1),OFFSET(Sheet6!$A$2,MATCH(1,(Sheet6!$A$2:$A$58=BF79)*(Sheet6!$B$2:$B$58&gt;=(ROUNDDOWN(AVERAGE(BG$1,$B79),0)+3)),0)-1,1,1,1))</f>
        <v>36</v>
      </c>
      <c r="BH79" s="1" t="str">
        <f aca="true">IF((ROUNDDOWN(AVERAGE(BG$1,$B79),0)+3)&gt;OFFSET(Sheet6!$E$2,MATCH(BF79,Sheet6!$E$2:$E$22,0)-1,1,1,1),OFFSET(Sheet6!$E$2,MATCH(BF79,Sheet6!$E$2:$E$22,0)-1,2,1,1),OFFSET(Sheet6!$A$2,MATCH(1,(Sheet6!$A$2:$A$58=BF79)*(Sheet6!$B$2:$B$58&gt;=(ROUNDDOWN(AVERAGE(BG$1,$B79),0)+3)),0)-1,2,1,1))</f>
        <v>Azreal</v>
      </c>
      <c r="BI79" s="1" t="s">
        <v>165</v>
      </c>
      <c r="BJ79" s="3" t="n">
        <f aca="true">IF((ROUNDDOWN(AVERAGE(BJ$1,$B79),0)+3)&gt;OFFSET(Sheet6!$E$2,MATCH(BI79,Sheet6!$E$2:$E$22,0)-1,1,1,1),OFFSET(Sheet6!$E$2,MATCH(BI79,Sheet6!$E$2:$E$22,0)-1,1,1,1),OFFSET(Sheet6!$A$2,MATCH(1,(Sheet6!$A$2:$A$58=BI79)*(Sheet6!$B$2:$B$58&gt;=(ROUNDDOWN(AVERAGE(BJ$1,$B79),0)+3)),0)-1,1,1,1))</f>
        <v>20</v>
      </c>
      <c r="BK79" s="1" t="str">
        <f aca="true">IF((ROUNDDOWN(AVERAGE(BJ$1,$B79),0)+3)&gt;OFFSET(Sheet6!$E$2,MATCH(BI79,Sheet6!$E$2:$E$22,0)-1,1,1,1),OFFSET(Sheet6!$E$2,MATCH(BI79,Sheet6!$E$2:$E$22,0)-1,2,1,1),OFFSET(Sheet6!$A$2,MATCH(1,(Sheet6!$A$2:$A$58=BI79)*(Sheet6!$B$2:$B$58&gt;=(ROUNDDOWN(AVERAGE(BJ$1,$B79),0)+3)),0)-1,2,1,1))</f>
        <v>Pyro Jack</v>
      </c>
      <c r="BL79" s="2"/>
      <c r="BM79" s="3"/>
      <c r="BO79" s="1" t="s">
        <v>163</v>
      </c>
      <c r="BP79" s="3" t="n">
        <f aca="true">IF((ROUNDDOWN(AVERAGE(BP$1,$B79),0)+3)&gt;OFFSET(Sheet6!$E$2,MATCH(BO79,Sheet6!$E$2:$E$22,0)-1,1,1,1),OFFSET(Sheet6!$E$2,MATCH(BO79,Sheet6!$E$2:$E$22,0)-1,1,1,1),OFFSET(Sheet6!$A$2,MATCH(1,(Sheet6!$A$2:$A$58=BO79)*(Sheet6!$B$2:$B$58&gt;=(ROUNDDOWN(AVERAGE(BP$1,$B79),0)+3)),0)-1,1,1,1))</f>
        <v>22</v>
      </c>
      <c r="BQ79" s="1" t="str">
        <f aca="true">IF((ROUNDDOWN(AVERAGE(BP$1,$B79),0)+3)&gt;OFFSET(Sheet6!$E$2,MATCH(BO79,Sheet6!$E$2:$E$22,0)-1,1,1,1),OFFSET(Sheet6!$E$2,MATCH(BO79,Sheet6!$E$2:$E$22,0)-1,2,1,1),OFFSET(Sheet6!$A$2,MATCH(1,(Sheet6!$A$2:$A$58=BO79)*(Sheet6!$B$2:$B$58&gt;=(ROUNDDOWN(AVERAGE(BP$1,$B79),0)+3)),0)-1,2,1,1))</f>
        <v>Janus</v>
      </c>
      <c r="BR79" s="1" t="s">
        <v>172</v>
      </c>
      <c r="BS79" s="3" t="n">
        <f aca="true">IF((ROUNDDOWN(AVERAGE(BS$1,$B79),0)+3)&gt;OFFSET(Sheet6!$E$2,MATCH(BR79,Sheet6!$E$2:$E$22,0)-1,1,1,1),OFFSET(Sheet6!$E$2,MATCH(BR79,Sheet6!$E$2:$E$22,0)-1,1,1,1),OFFSET(Sheet6!$A$2,MATCH(1,(Sheet6!$A$2:$A$58=BR79)*(Sheet6!$B$2:$B$58&gt;=(ROUNDDOWN(AVERAGE(BS$1,$B79),0)+3)),0)-1,1,1,1))</f>
        <v>32</v>
      </c>
      <c r="BT79" s="1" t="str">
        <f aca="true">IF((ROUNDDOWN(AVERAGE(BS$1,$B79),0)+3)&gt;OFFSET(Sheet6!$E$2,MATCH(BR79,Sheet6!$E$2:$E$22,0)-1,1,1,1),OFFSET(Sheet6!$E$2,MATCH(BR79,Sheet6!$E$2:$E$22,0)-1,2,1,1),OFFSET(Sheet6!$A$2,MATCH(1,(Sheet6!$A$2:$A$58=BR79)*(Sheet6!$B$2:$B$58&gt;=(ROUNDDOWN(AVERAGE(BS$1,$B79),0)+3)),0)-1,2,1,1))</f>
        <v>Anubis</v>
      </c>
      <c r="BU79" s="1" t="s">
        <v>175</v>
      </c>
      <c r="BV79" s="3" t="n">
        <f aca="true">IF((ROUNDDOWN(AVERAGE(BV$1,$B79),0)+3)&gt;OFFSET(Sheet6!$E$2,MATCH(BU79,Sheet6!$E$2:$E$22,0)-1,1,1,1),OFFSET(Sheet6!$E$2,MATCH(BU79,Sheet6!$E$2:$E$22,0)-1,1,1,1),OFFSET(Sheet6!$A$2,MATCH(1,(Sheet6!$A$2:$A$58=BU79)*(Sheet6!$B$2:$B$58&gt;=(ROUNDDOWN(AVERAGE(BV$1,$B79),0)+3)),0)-1,1,1,1))</f>
        <v>36</v>
      </c>
      <c r="BW79" s="1" t="str">
        <f aca="true">IF((ROUNDDOWN(AVERAGE(BV$1,$B79),0)+3)&gt;OFFSET(Sheet6!$E$2,MATCH(BU79,Sheet6!$E$2:$E$22,0)-1,1,1,1),OFFSET(Sheet6!$E$2,MATCH(BU79,Sheet6!$E$2:$E$22,0)-1,2,1,1),OFFSET(Sheet6!$A$2,MATCH(1,(Sheet6!$A$2:$A$58=BU79)*(Sheet6!$B$2:$B$58&gt;=(ROUNDDOWN(AVERAGE(BV$1,$B79),0)+3)),0)-1,2,1,1))</f>
        <v>Azreal</v>
      </c>
      <c r="BX79" s="1" t="s">
        <v>176</v>
      </c>
      <c r="BY79" s="3" t="n">
        <f aca="true">IF((ROUNDDOWN(AVERAGE(BY$1,$B79),0)+3)&gt;OFFSET(Sheet6!$E$2,MATCH(BX79,Sheet6!$E$2:$E$22,0)-1,1,1,1),OFFSET(Sheet6!$E$2,MATCH(BX79,Sheet6!$E$2:$E$22,0)-1,1,1,1),OFFSET(Sheet6!$A$2,MATCH(1,(Sheet6!$A$2:$A$58=BX79)*(Sheet6!$B$2:$B$58&gt;=(ROUNDDOWN(AVERAGE(BY$1,$B79),0)+3)),0)-1,1,1,1))</f>
        <v>29</v>
      </c>
      <c r="BZ79" s="1" t="str">
        <f aca="true">IF((ROUNDDOWN(AVERAGE(BY$1,$B79),0)+3)&gt;OFFSET(Sheet6!$E$2,MATCH(BX79,Sheet6!$E$2:$E$22,0)-1,1,1,1),OFFSET(Sheet6!$E$2,MATCH(BX79,Sheet6!$E$2:$E$22,0)-1,2,1,1),OFFSET(Sheet6!$A$2,MATCH(1,(Sheet6!$A$2:$A$58=BX79)*(Sheet6!$B$2:$B$58&gt;=(ROUNDDOWN(AVERAGE(BY$1,$B79),0)+3)),0)-1,2,1,1))</f>
        <v>Illuyanka</v>
      </c>
      <c r="CA79" s="1" t="s">
        <v>168</v>
      </c>
      <c r="CB79" s="3" t="n">
        <f aca="true">IF((ROUNDDOWN(AVERAGE(CB$1,$B79),0)+3)&gt;OFFSET(Sheet6!$E$2,MATCH(CA79,Sheet6!$E$2:$E$22,0)-1,1,1,1),OFFSET(Sheet6!$E$2,MATCH(CA79,Sheet6!$E$2:$E$22,0)-1,1,1,1),OFFSET(Sheet6!$A$2,MATCH(1,(Sheet6!$A$2:$A$58=CA79)*(Sheet6!$B$2:$B$58&gt;=(ROUNDDOWN(AVERAGE(CB$1,$B79),0)+3)),0)-1,1,1,1))</f>
        <v>28</v>
      </c>
      <c r="CC79" s="1" t="str">
        <f aca="true">IF((ROUNDDOWN(AVERAGE(CB$1,$B79),0)+3)&gt;OFFSET(Sheet6!$E$2,MATCH(CA79,Sheet6!$E$2:$E$22,0)-1,1,1,1),OFFSET(Sheet6!$E$2,MATCH(CA79,Sheet6!$E$2:$E$22,0)-1,2,1,1),OFFSET(Sheet6!$A$2,MATCH(1,(Sheet6!$A$2:$A$58=CA79)*(Sheet6!$B$2:$B$58&gt;=(ROUNDDOWN(AVERAGE(CB$1,$B79),0)+3)),0)-1,2,1,1))</f>
        <v>Cu Chulainn</v>
      </c>
      <c r="CD79" s="1" t="s">
        <v>175</v>
      </c>
      <c r="CE79" s="3" t="n">
        <f aca="true">IF((ROUNDDOWN(AVERAGE(CE$1,$B79),0)+3)&gt;OFFSET(Sheet6!$E$2,MATCH(CD79,Sheet6!$E$2:$E$22,0)-1,1,1,1),OFFSET(Sheet6!$E$2,MATCH(CD79,Sheet6!$E$2:$E$22,0)-1,1,1,1),OFFSET(Sheet6!$A$2,MATCH(1,(Sheet6!$A$2:$A$58=CD79)*(Sheet6!$B$2:$B$58&gt;=(ROUNDDOWN(AVERAGE(CE$1,$B79),0)+3)),0)-1,1,1,1))</f>
        <v>36</v>
      </c>
      <c r="CF79" s="1" t="str">
        <f aca="true">IF((ROUNDDOWN(AVERAGE(CE$1,$B79),0)+3)&gt;OFFSET(Sheet6!$E$2,MATCH(CD79,Sheet6!$E$2:$E$22,0)-1,1,1,1),OFFSET(Sheet6!$E$2,MATCH(CD79,Sheet6!$E$2:$E$22,0)-1,2,1,1),OFFSET(Sheet6!$A$2,MATCH(1,(Sheet6!$A$2:$A$58=CD79)*(Sheet6!$B$2:$B$58&gt;=(ROUNDDOWN(AVERAGE(CE$1,$B79),0)+3)),0)-1,2,1,1))</f>
        <v>Azreal</v>
      </c>
      <c r="CG79" s="1" t="s">
        <v>166</v>
      </c>
      <c r="CH79" s="3" t="n">
        <f aca="true">IF((ROUNDDOWN(AVERAGE(CH$1,$B79),0)+3)&gt;OFFSET(Sheet6!$E$2,MATCH(CG79,Sheet6!$E$2:$E$22,0)-1,1,1,1),OFFSET(Sheet6!$E$2,MATCH(CG79,Sheet6!$E$2:$E$22,0)-1,1,1,1),OFFSET(Sheet6!$A$2,MATCH(1,(Sheet6!$A$2:$A$58=CG79)*(Sheet6!$B$2:$B$58&gt;=(ROUNDDOWN(AVERAGE(CH$1,$B79),0)+3)),0)-1,1,1,1))</f>
        <v>21</v>
      </c>
      <c r="CI79" s="1" t="str">
        <f aca="true">IF((ROUNDDOWN(AVERAGE(CH$1,$B79),0)+3)&gt;OFFSET(Sheet6!$E$2,MATCH(CG79,Sheet6!$E$2:$E$22,0)-1,1,1,1),OFFSET(Sheet6!$E$2,MATCH(CG79,Sheet6!$E$2:$E$22,0)-1,2,1,1),OFFSET(Sheet6!$A$2,MATCH(1,(Sheet6!$A$2:$A$58=CG79)*(Sheet6!$B$2:$B$58&gt;=(ROUNDDOWN(AVERAGE(CH$1,$B79),0)+3)),0)-1,2,1,1))</f>
        <v>Lilim</v>
      </c>
      <c r="CJ79" s="1" t="s">
        <v>176</v>
      </c>
      <c r="CK79" s="3" t="n">
        <f aca="true">IF((ROUNDDOWN(AVERAGE(CK$1,$B79),0)+3)&gt;OFFSET(Sheet6!$E$2,MATCH(CJ79,Sheet6!$E$2:$E$22,0)-1,1,1,1),OFFSET(Sheet6!$E$2,MATCH(CJ79,Sheet6!$E$2:$E$22,0)-1,1,1,1),OFFSET(Sheet6!$A$2,MATCH(1,(Sheet6!$A$2:$A$58=CJ79)*(Sheet6!$B$2:$B$58&gt;=(ROUNDDOWN(AVERAGE(CK$1,$B79),0)+3)),0)-1,1,1,1))</f>
        <v>29</v>
      </c>
      <c r="CL79" s="1" t="str">
        <f aca="true">IF((ROUNDDOWN(AVERAGE(CK$1,$B79),0)+3)&gt;OFFSET(Sheet6!$E$2,MATCH(CJ79,Sheet6!$E$2:$E$22,0)-1,1,1,1),OFFSET(Sheet6!$E$2,MATCH(CJ79,Sheet6!$E$2:$E$22,0)-1,2,1,1),OFFSET(Sheet6!$A$2,MATCH(1,(Sheet6!$A$2:$A$58=CJ79)*(Sheet6!$B$2:$B$58&gt;=(ROUNDDOWN(AVERAGE(CK$1,$B79),0)+3)),0)-1,2,1,1))</f>
        <v>Illuyanka</v>
      </c>
      <c r="CM79" s="1" t="s">
        <v>168</v>
      </c>
      <c r="CN79" s="3" t="n">
        <f aca="true">IF((ROUNDDOWN(AVERAGE(CN$1,$B79),0)+3)&gt;OFFSET(Sheet6!$E$2,MATCH(CM79,Sheet6!$E$2:$E$22,0)-1,1,1,1),OFFSET(Sheet6!$E$2,MATCH(CM79,Sheet6!$E$2:$E$22,0)-1,1,1,1),OFFSET(Sheet6!$A$2,MATCH(1,(Sheet6!$A$2:$A$58=CM79)*(Sheet6!$B$2:$B$58&gt;=(ROUNDDOWN(AVERAGE(CN$1,$B79),0)+3)),0)-1,1,1,1))</f>
        <v>28</v>
      </c>
      <c r="CO79" s="1" t="str">
        <f aca="true">IF((ROUNDDOWN(AVERAGE(CN$1,$B79),0)+3)&gt;OFFSET(Sheet6!$E$2,MATCH(CM79,Sheet6!$E$2:$E$22,0)-1,1,1,1),OFFSET(Sheet6!$E$2,MATCH(CM79,Sheet6!$E$2:$E$22,0)-1,2,1,1),OFFSET(Sheet6!$A$2,MATCH(1,(Sheet6!$A$2:$A$58=CM79)*(Sheet6!$B$2:$B$58&gt;=(ROUNDDOWN(AVERAGE(CN$1,$B79),0)+3)),0)-1,2,1,1))</f>
        <v>Cu Chulainn</v>
      </c>
      <c r="CP79" s="1" t="s">
        <v>163</v>
      </c>
      <c r="CQ79" s="3" t="n">
        <f aca="true">IF((ROUNDDOWN(AVERAGE(CQ$1,$B79),0)+3)&gt;OFFSET(Sheet6!$E$2,MATCH(CP79,Sheet6!$E$2:$E$22,0)-1,1,1,1),OFFSET(Sheet6!$E$2,MATCH(CP79,Sheet6!$E$2:$E$22,0)-1,1,1,1),OFFSET(Sheet6!$A$2,MATCH(1,(Sheet6!$A$2:$A$58=CP79)*(Sheet6!$B$2:$B$58&gt;=(ROUNDDOWN(AVERAGE(CQ$1,$B79),0)+3)),0)-1,1,1,1))</f>
        <v>22</v>
      </c>
      <c r="CR79" s="1" t="str">
        <f aca="true">IF((ROUNDDOWN(AVERAGE(CQ$1,$B79),0)+3)&gt;OFFSET(Sheet6!$E$2,MATCH(CP79,Sheet6!$E$2:$E$22,0)-1,1,1,1),OFFSET(Sheet6!$E$2,MATCH(CP79,Sheet6!$E$2:$E$22,0)-1,2,1,1),OFFSET(Sheet6!$A$2,MATCH(1,(Sheet6!$A$2:$A$58=CP79)*(Sheet6!$B$2:$B$58&gt;=(ROUNDDOWN(AVERAGE(CQ$1,$B79),0)+3)),0)-1,2,1,1))</f>
        <v>Janus</v>
      </c>
      <c r="CS79" s="1" t="s">
        <v>176</v>
      </c>
      <c r="CT79" s="3" t="n">
        <f aca="true">IF((ROUNDDOWN(AVERAGE(CT$1,$B79),0)+3)&gt;OFFSET(Sheet6!$E$2,MATCH(CS79,Sheet6!$E$2:$E$22,0)-1,1,1,1),OFFSET(Sheet6!$E$2,MATCH(CS79,Sheet6!$E$2:$E$22,0)-1,1,1,1),OFFSET(Sheet6!$A$2,MATCH(1,(Sheet6!$A$2:$A$58=CS79)*(Sheet6!$B$2:$B$58&gt;=(ROUNDDOWN(AVERAGE(CT$1,$B79),0)+3)),0)-1,1,1,1))</f>
        <v>29</v>
      </c>
      <c r="CU79" s="1" t="str">
        <f aca="true">IF((ROUNDDOWN(AVERAGE(CT$1,$B79),0)+3)&gt;OFFSET(Sheet6!$E$2,MATCH(CS79,Sheet6!$E$2:$E$22,0)-1,1,1,1),OFFSET(Sheet6!$E$2,MATCH(CS79,Sheet6!$E$2:$E$22,0)-1,2,1,1),OFFSET(Sheet6!$A$2,MATCH(1,(Sheet6!$A$2:$A$58=CS79)*(Sheet6!$B$2:$B$58&gt;=(ROUNDDOWN(AVERAGE(CT$1,$B79),0)+3)),0)-1,2,1,1))</f>
        <v>Illuyanka</v>
      </c>
      <c r="CV79" s="1" t="s">
        <v>177</v>
      </c>
      <c r="CW79" s="3" t="n">
        <f aca="true">IF((ROUNDDOWN(AVERAGE(CW$1,$B79),0)+3)&gt;OFFSET(Sheet6!$E$2,MATCH(CV79,Sheet6!$E$2:$E$22,0)-1,1,1,1),OFFSET(Sheet6!$E$2,MATCH(CV79,Sheet6!$E$2:$E$22,0)-1,1,1,1),OFFSET(Sheet6!$A$2,MATCH(1,(Sheet6!$A$2:$A$58=CV79)*(Sheet6!$B$2:$B$58&gt;=(ROUNDDOWN(AVERAGE(CW$1,$B79),0)+3)),0)-1,1,1,1))</f>
        <v>25</v>
      </c>
      <c r="CX79" s="1" t="str">
        <f aca="true">IF((ROUNDDOWN(AVERAGE(CW$1,$B79),0)+3)&gt;OFFSET(Sheet6!$E$2,MATCH(CV79,Sheet6!$E$2:$E$22,0)-1,1,1,1),OFFSET(Sheet6!$E$2,MATCH(CV79,Sheet6!$E$2:$E$22,0)-1,2,1,1),OFFSET(Sheet6!$A$2,MATCH(1,(Sheet6!$A$2:$A$58=CV79)*(Sheet6!$B$2:$B$58&gt;=(ROUNDDOWN(AVERAGE(CW$1,$B79),0)+3)),0)-1,2,1,1))</f>
        <v>Aonbharr</v>
      </c>
      <c r="CY79" s="1" t="s">
        <v>175</v>
      </c>
      <c r="CZ79" s="3" t="n">
        <f aca="true">IF((ROUNDDOWN(AVERAGE(CZ$1,$B79),0)+3)&gt;OFFSET(Sheet6!$E$2,MATCH(CY79,Sheet6!$E$2:$E$22,0)-1,1,1,1),OFFSET(Sheet6!$E$2,MATCH(CY79,Sheet6!$E$2:$E$22,0)-1,1,1,1),OFFSET(Sheet6!$A$2,MATCH(1,(Sheet6!$A$2:$A$58=CY79)*(Sheet6!$B$2:$B$58&gt;=(ROUNDDOWN(AVERAGE(CZ$1,$B79),0)+3)),0)-1,1,1,1))</f>
        <v>36</v>
      </c>
      <c r="DA79" s="1" t="str">
        <f aca="true">IF((ROUNDDOWN(AVERAGE(CZ$1,$B79),0)+3)&gt;OFFSET(Sheet6!$E$2,MATCH(CY79,Sheet6!$E$2:$E$22,0)-1,1,1,1),OFFSET(Sheet6!$E$2,MATCH(CY79,Sheet6!$E$2:$E$22,0)-1,2,1,1),OFFSET(Sheet6!$A$2,MATCH(1,(Sheet6!$A$2:$A$58=CY79)*(Sheet6!$B$2:$B$58&gt;=(ROUNDDOWN(AVERAGE(CZ$1,$B79),0)+3)),0)-1,2,1,1))</f>
        <v>Azreal</v>
      </c>
      <c r="DB79" s="1" t="s">
        <v>178</v>
      </c>
      <c r="DC79" s="3" t="n">
        <f aca="true">IF((ROUNDDOWN(AVERAGE(DC$1,$B79),0)+3)&gt;OFFSET(Sheet6!$E$2,MATCH(DB79,Sheet6!$E$2:$E$22,0)-1,1,1,1),OFFSET(Sheet6!$E$2,MATCH(DB79,Sheet6!$E$2:$E$22,0)-1,1,1,1),OFFSET(Sheet6!$A$2,MATCH(1,(Sheet6!$A$2:$A$58=DB79)*(Sheet6!$B$2:$B$58&gt;=(ROUNDDOWN(AVERAGE(DC$1,$B79),0)+3)),0)-1,1,1,1))</f>
        <v>51</v>
      </c>
      <c r="DD79" s="1" t="str">
        <f aca="true">IF((ROUNDDOWN(AVERAGE(DC$1,$B79),0)+3)&gt;OFFSET(Sheet6!$E$2,MATCH(DB79,Sheet6!$E$2:$E$22,0)-1,1,1,1),OFFSET(Sheet6!$E$2,MATCH(DB79,Sheet6!$E$2:$E$22,0)-1,2,1,1),OFFSET(Sheet6!$A$2,MATCH(1,(Sheet6!$A$2:$A$58=DB79)*(Sheet6!$B$2:$B$58&gt;=(ROUNDDOWN(AVERAGE(DC$1,$B79),0)+3)),0)-1,2,1,1))</f>
        <v>Loki</v>
      </c>
      <c r="DE79" s="1" t="s">
        <v>172</v>
      </c>
      <c r="DF79" s="3" t="n">
        <f aca="true">IF((ROUNDDOWN(AVERAGE(DF$1,$B79),0)+3)&gt;OFFSET(Sheet6!$E$2,MATCH(DE79,Sheet6!$E$2:$E$22,0)-1,1,1,1),OFFSET(Sheet6!$E$2,MATCH(DE79,Sheet6!$E$2:$E$22,0)-1,1,1,1),OFFSET(Sheet6!$A$2,MATCH(1,(Sheet6!$A$2:$A$58=DE79)*(Sheet6!$B$2:$B$58&gt;=(ROUNDDOWN(AVERAGE(DF$1,$B79),0)+3)),0)-1,1,1,1))</f>
        <v>32</v>
      </c>
      <c r="DG79" s="1" t="str">
        <f aca="true">IF((ROUNDDOWN(AVERAGE(DF$1,$B79),0)+3)&gt;OFFSET(Sheet6!$E$2,MATCH(DE79,Sheet6!$E$2:$E$22,0)-1,1,1,1),OFFSET(Sheet6!$E$2,MATCH(DE79,Sheet6!$E$2:$E$22,0)-1,2,1,1),OFFSET(Sheet6!$A$2,MATCH(1,(Sheet6!$A$2:$A$58=DE79)*(Sheet6!$B$2:$B$58&gt;=(ROUNDDOWN(AVERAGE(DF$1,$B79),0)+3)),0)-1,2,1,1))</f>
        <v>Anubis</v>
      </c>
      <c r="DH79" s="1" t="s">
        <v>168</v>
      </c>
      <c r="DI79" s="3" t="n">
        <f aca="true">IF((ROUNDDOWN(AVERAGE(DI$1,$B79),0)+3)&gt;OFFSET(Sheet6!$E$2,MATCH(DH79,Sheet6!$E$2:$E$22,0)-1,1,1,1),OFFSET(Sheet6!$E$2,MATCH(DH79,Sheet6!$E$2:$E$22,0)-1,1,1,1),OFFSET(Sheet6!$A$2,MATCH(1,(Sheet6!$A$2:$A$58=DH79)*(Sheet6!$B$2:$B$58&gt;=(ROUNDDOWN(AVERAGE(DI$1,$B79),0)+3)),0)-1,1,1,1))</f>
        <v>35</v>
      </c>
      <c r="DJ79" s="1" t="str">
        <f aca="true">IF((ROUNDDOWN(AVERAGE(DI$1,$B79),0)+3)&gt;OFFSET(Sheet6!$E$2,MATCH(DH79,Sheet6!$E$2:$E$22,0)-1,1,1,1),OFFSET(Sheet6!$E$2,MATCH(DH79,Sheet6!$E$2:$E$22,0)-1,2,1,1),OFFSET(Sheet6!$A$2,MATCH(1,(Sheet6!$A$2:$A$58=DH79)*(Sheet6!$B$2:$B$58&gt;=(ROUNDDOWN(AVERAGE(DI$1,$B79),0)+3)),0)-1,2,1,1))</f>
        <v>Hermod</v>
      </c>
      <c r="DK79" s="1" t="s">
        <v>165</v>
      </c>
      <c r="DL79" s="3" t="n">
        <f aca="true">IF((ROUNDDOWN(AVERAGE(DL$1,$B79),0)+3)&gt;OFFSET(Sheet6!$E$2,MATCH(DK79,Sheet6!$E$2:$E$22,0)-1,1,1,1),OFFSET(Sheet6!$E$2,MATCH(DK79,Sheet6!$E$2:$E$22,0)-1,1,1,1),OFFSET(Sheet6!$A$2,MATCH(1,(Sheet6!$A$2:$A$58=DK79)*(Sheet6!$B$2:$B$58&gt;=(ROUNDDOWN(AVERAGE(DL$1,$B79),0)+3)),0)-1,1,1,1))</f>
        <v>20</v>
      </c>
      <c r="DM79" s="1" t="str">
        <f aca="true">IF((ROUNDDOWN(AVERAGE(DL$1,$B79),0)+3)&gt;OFFSET(Sheet6!$E$2,MATCH(DK79,Sheet6!$E$2:$E$22,0)-1,1,1,1),OFFSET(Sheet6!$E$2,MATCH(DK79,Sheet6!$E$2:$E$22,0)-1,2,1,1),OFFSET(Sheet6!$A$2,MATCH(1,(Sheet6!$A$2:$A$58=DK79)*(Sheet6!$B$2:$B$58&gt;=(ROUNDDOWN(AVERAGE(DL$1,$B79),0)+3)),0)-1,2,1,1))</f>
        <v>Pyro Jack</v>
      </c>
      <c r="DN79" s="1" t="s">
        <v>175</v>
      </c>
      <c r="DO79" s="3" t="n">
        <f aca="true">IF((ROUNDDOWN(AVERAGE(DO$1,$B79),0)+3)&gt;OFFSET(Sheet6!$E$2,MATCH(DN79,Sheet6!$E$2:$E$22,0)-1,1,1,1),OFFSET(Sheet6!$E$2,MATCH(DN79,Sheet6!$E$2:$E$22,0)-1,1,1,1),OFFSET(Sheet6!$A$2,MATCH(1,(Sheet6!$A$2:$A$58=DN79)*(Sheet6!$B$2:$B$58&gt;=(ROUNDDOWN(AVERAGE(DO$1,$B79),0)+3)),0)-1,1,1,1))</f>
        <v>36</v>
      </c>
      <c r="DP79" s="1" t="str">
        <f aca="true">IF((ROUNDDOWN(AVERAGE(DO$1,$B79),0)+3)&gt;OFFSET(Sheet6!$E$2,MATCH(DN79,Sheet6!$E$2:$E$22,0)-1,1,1,1),OFFSET(Sheet6!$E$2,MATCH(DN79,Sheet6!$E$2:$E$22,0)-1,2,1,1),OFFSET(Sheet6!$A$2,MATCH(1,(Sheet6!$A$2:$A$58=DN79)*(Sheet6!$B$2:$B$58&gt;=(ROUNDDOWN(AVERAGE(DO$1,$B79),0)+3)),0)-1,2,1,1))</f>
        <v>Azreal</v>
      </c>
      <c r="DQ79" s="1" t="s">
        <v>176</v>
      </c>
      <c r="DR79" s="3" t="n">
        <f aca="true">IF((ROUNDDOWN(AVERAGE(DR$1,$B79),0)+3)&gt;OFFSET(Sheet6!$E$2,MATCH(DQ79,Sheet6!$E$2:$E$22,0)-1,1,1,1),OFFSET(Sheet6!$E$2,MATCH(DQ79,Sheet6!$E$2:$E$22,0)-1,1,1,1),OFFSET(Sheet6!$A$2,MATCH(1,(Sheet6!$A$2:$A$58=DQ79)*(Sheet6!$B$2:$B$58&gt;=(ROUNDDOWN(AVERAGE(DR$1,$B79),0)+3)),0)-1,1,1,1))</f>
        <v>76</v>
      </c>
      <c r="DS79" s="1" t="str">
        <f aca="true">IF((ROUNDDOWN(AVERAGE(DR$1,$B79),0)+3)&gt;OFFSET(Sheet6!$E$2,MATCH(DQ79,Sheet6!$E$2:$E$22,0)-1,1,1,1),OFFSET(Sheet6!$E$2,MATCH(DQ79,Sheet6!$E$2:$E$22,0)-1,2,1,1),OFFSET(Sheet6!$A$2,MATCH(1,(Sheet6!$A$2:$A$58=DQ79)*(Sheet6!$B$2:$B$58&gt;=(ROUNDDOWN(AVERAGE(DR$1,$B79),0)+3)),0)-1,2,1,1))</f>
        <v>Mucalinda</v>
      </c>
      <c r="DT79" s="1" t="s">
        <v>168</v>
      </c>
      <c r="DU79" s="3" t="n">
        <f aca="true">IF((ROUNDDOWN(AVERAGE(DU$1,$B79),0)+3)&gt;OFFSET(Sheet6!$E$2,MATCH(DT79,Sheet6!$E$2:$E$22,0)-1,1,1,1),OFFSET(Sheet6!$E$2,MATCH(DT79,Sheet6!$E$2:$E$22,0)-1,1,1,1),OFFSET(Sheet6!$A$2,MATCH(1,(Sheet6!$A$2:$A$58=DT79)*(Sheet6!$B$2:$B$58&gt;=(ROUNDDOWN(AVERAGE(DU$1,$B79),0)+3)),0)-1,1,1,1))</f>
        <v>35</v>
      </c>
      <c r="DV79" s="1" t="str">
        <f aca="true">IF((ROUNDDOWN(AVERAGE(DU$1,$B79),0)+3)&gt;OFFSET(Sheet6!$E$2,MATCH(DT79,Sheet6!$E$2:$E$22,0)-1,1,1,1),OFFSET(Sheet6!$E$2,MATCH(DT79,Sheet6!$E$2:$E$22,0)-1,2,1,1),OFFSET(Sheet6!$A$2,MATCH(1,(Sheet6!$A$2:$A$58=DT79)*(Sheet6!$B$2:$B$58&gt;=(ROUNDDOWN(AVERAGE(DU$1,$B79),0)+3)),0)-1,2,1,1))</f>
        <v>Hermod</v>
      </c>
      <c r="DW79" s="1" t="s">
        <v>176</v>
      </c>
      <c r="DX79" s="3" t="n">
        <f aca="true">IF((ROUNDDOWN(AVERAGE(DX$1,$B79),0)+3)&gt;OFFSET(Sheet6!$E$2,MATCH(DW79,Sheet6!$E$2:$E$22,0)-1,1,1,1),OFFSET(Sheet6!$E$2,MATCH(DW79,Sheet6!$E$2:$E$22,0)-1,1,1,1),OFFSET(Sheet6!$A$2,MATCH(1,(Sheet6!$A$2:$A$58=DW79)*(Sheet6!$B$2:$B$58&gt;=(ROUNDDOWN(AVERAGE(DX$1,$B79),0)+3)),0)-1,1,1,1))</f>
        <v>76</v>
      </c>
      <c r="DY79" s="1" t="str">
        <f aca="true">IF((ROUNDDOWN(AVERAGE(DX$1,$B79),0)+3)&gt;OFFSET(Sheet6!$E$2,MATCH(DW79,Sheet6!$E$2:$E$22,0)-1,1,1,1),OFFSET(Sheet6!$E$2,MATCH(DW79,Sheet6!$E$2:$E$22,0)-1,2,1,1),OFFSET(Sheet6!$A$2,MATCH(1,(Sheet6!$A$2:$A$58=DW79)*(Sheet6!$B$2:$B$58&gt;=(ROUNDDOWN(AVERAGE(DX$1,$B79),0)+3)),0)-1,2,1,1))</f>
        <v>Mucalinda</v>
      </c>
      <c r="DZ79" s="1" t="s">
        <v>172</v>
      </c>
      <c r="EA79" s="3" t="n">
        <f aca="true">IF((ROUNDDOWN(AVERAGE(EA$1,$B79),0)+3)&gt;OFFSET(Sheet6!$E$2,MATCH(DZ79,Sheet6!$E$2:$E$22,0)-1,1,1,1),OFFSET(Sheet6!$E$2,MATCH(DZ79,Sheet6!$E$2:$E$22,0)-1,1,1,1),OFFSET(Sheet6!$A$2,MATCH(1,(Sheet6!$A$2:$A$58=DZ79)*(Sheet6!$B$2:$B$58&gt;=(ROUNDDOWN(AVERAGE(EA$1,$B79),0)+3)),0)-1,1,1,1))</f>
        <v>32</v>
      </c>
      <c r="EB79" s="1" t="str">
        <f aca="true">IF((ROUNDDOWN(AVERAGE(EA$1,$B79),0)+3)&gt;OFFSET(Sheet6!$E$2,MATCH(DZ79,Sheet6!$E$2:$E$22,0)-1,1,1,1),OFFSET(Sheet6!$E$2,MATCH(DZ79,Sheet6!$E$2:$E$22,0)-1,2,1,1),OFFSET(Sheet6!$A$2,MATCH(1,(Sheet6!$A$2:$A$58=DZ79)*(Sheet6!$B$2:$B$58&gt;=(ROUNDDOWN(AVERAGE(EA$1,$B79),0)+3)),0)-1,2,1,1))</f>
        <v>Anubis</v>
      </c>
      <c r="EC79" s="1" t="s">
        <v>163</v>
      </c>
      <c r="ED79" s="3" t="n">
        <f aca="true">IF((ROUNDDOWN(AVERAGE(ED$1,$B79),0)+3)&gt;OFFSET(Sheet6!$E$2,MATCH(EC79,Sheet6!$E$2:$E$22,0)-1,1,1,1),OFFSET(Sheet6!$E$2,MATCH(EC79,Sheet6!$E$2:$E$22,0)-1,1,1,1),OFFSET(Sheet6!$A$2,MATCH(1,(Sheet6!$A$2:$A$58=EC79)*(Sheet6!$B$2:$B$58&gt;=(ROUNDDOWN(AVERAGE(ED$1,$B79),0)+3)),0)-1,1,1,1))</f>
        <v>22</v>
      </c>
      <c r="EE79" s="1" t="str">
        <f aca="true">IF((ROUNDDOWN(AVERAGE(ED$1,$B79),0)+3)&gt;OFFSET(Sheet6!$E$2,MATCH(EC79,Sheet6!$E$2:$E$22,0)-1,1,1,1),OFFSET(Sheet6!$E$2,MATCH(EC79,Sheet6!$E$2:$E$22,0)-1,2,1,1),OFFSET(Sheet6!$A$2,MATCH(1,(Sheet6!$A$2:$A$58=EC79)*(Sheet6!$B$2:$B$58&gt;=(ROUNDDOWN(AVERAGE(ED$1,$B79),0)+3)),0)-1,2,1,1))</f>
        <v>Janus</v>
      </c>
      <c r="EF79" s="1" t="s">
        <v>175</v>
      </c>
      <c r="EG79" s="3" t="n">
        <f aca="true">IF((ROUNDDOWN(AVERAGE(EG$1,$B79),0)+3)&gt;OFFSET(Sheet6!$E$2,MATCH(EF79,Sheet6!$E$2:$E$22,0)-1,1,1,1),OFFSET(Sheet6!$E$2,MATCH(EF79,Sheet6!$E$2:$E$22,0)-1,1,1,1),OFFSET(Sheet6!$A$2,MATCH(1,(Sheet6!$A$2:$A$58=EF79)*(Sheet6!$B$2:$B$58&gt;=(ROUNDDOWN(AVERAGE(EG$1,$B79),0)+3)),0)-1,1,1,1))</f>
        <v>36</v>
      </c>
      <c r="EH79" s="1" t="str">
        <f aca="true">IF((ROUNDDOWN(AVERAGE(EG$1,$B79),0)+3)&gt;OFFSET(Sheet6!$E$2,MATCH(EF79,Sheet6!$E$2:$E$22,0)-1,1,1,1),OFFSET(Sheet6!$E$2,MATCH(EF79,Sheet6!$E$2:$E$22,0)-1,2,1,1),OFFSET(Sheet6!$A$2,MATCH(1,(Sheet6!$A$2:$A$58=EF79)*(Sheet6!$B$2:$B$58&gt;=(ROUNDDOWN(AVERAGE(EG$1,$B79),0)+3)),0)-1,2,1,1))</f>
        <v>Azreal</v>
      </c>
      <c r="EI79" s="1" t="s">
        <v>175</v>
      </c>
      <c r="EJ79" s="3" t="n">
        <f aca="true">IF((ROUNDDOWN(AVERAGE(EJ$1,$B79),0)+3)&gt;OFFSET(Sheet6!$E$2,MATCH(EI79,Sheet6!$E$2:$E$22,0)-1,1,1,1),OFFSET(Sheet6!$E$2,MATCH(EI79,Sheet6!$E$2:$E$22,0)-1,1,1,1),OFFSET(Sheet6!$A$2,MATCH(1,(Sheet6!$A$2:$A$58=EI79)*(Sheet6!$B$2:$B$58&gt;=(ROUNDDOWN(AVERAGE(EJ$1,$B79),0)+3)),0)-1,1,1,1))</f>
        <v>36</v>
      </c>
      <c r="EK79" s="1" t="str">
        <f aca="true">IF((ROUNDDOWN(AVERAGE(EJ$1,$B79),0)+3)&gt;OFFSET(Sheet6!$E$2,MATCH(EI79,Sheet6!$E$2:$E$22,0)-1,1,1,1),OFFSET(Sheet6!$E$2,MATCH(EI79,Sheet6!$E$2:$E$22,0)-1,2,1,1),OFFSET(Sheet6!$A$2,MATCH(1,(Sheet6!$A$2:$A$58=EI79)*(Sheet6!$B$2:$B$58&gt;=(ROUNDDOWN(AVERAGE(EJ$1,$B79),0)+3)),0)-1,2,1,1))</f>
        <v>Azreal</v>
      </c>
      <c r="EL79" s="1" t="s">
        <v>179</v>
      </c>
      <c r="EM79" s="3" t="n">
        <f aca="true">IF((ROUNDDOWN(AVERAGE(EM$1,$B79),0)+3)&gt;OFFSET(Sheet6!$E$2,MATCH(EL79,Sheet6!$E$2:$E$22,0)-1,1,1,1),OFFSET(Sheet6!$E$2,MATCH(EL79,Sheet6!$E$2:$E$22,0)-1,1,1,1),OFFSET(Sheet6!$A$2,MATCH(1,(Sheet6!$A$2:$A$58=EL79)*(Sheet6!$B$2:$B$58&gt;=(ROUNDDOWN(AVERAGE(EM$1,$B79),0)+3)),0)-1,1,1,1))</f>
        <v>41</v>
      </c>
      <c r="EN79" s="1" t="str">
        <f aca="true">IF((ROUNDDOWN(AVERAGE(EM$1,$B79),0)+3)&gt;OFFSET(Sheet6!$E$2,MATCH(EL79,Sheet6!$E$2:$E$22,0)-1,1,1,1),OFFSET(Sheet6!$E$2,MATCH(EL79,Sheet6!$E$2:$E$22,0)-1,2,1,1),OFFSET(Sheet6!$A$2,MATCH(1,(Sheet6!$A$2:$A$58=EL79)*(Sheet6!$B$2:$B$58&gt;=(ROUNDDOWN(AVERAGE(EM$1,$B79),0)+3)),0)-1,2,1,1))</f>
        <v>Yatagarasu</v>
      </c>
      <c r="EO79" s="1" t="s">
        <v>175</v>
      </c>
      <c r="EP79" s="3" t="n">
        <f aca="true">IF((ROUNDDOWN(AVERAGE(EP$1,$B79),0)+3)&gt;OFFSET(Sheet6!$E$2,MATCH(EO79,Sheet6!$E$2:$E$22,0)-1,1,1,1),OFFSET(Sheet6!$E$2,MATCH(EO79,Sheet6!$E$2:$E$22,0)-1,1,1,1),OFFSET(Sheet6!$A$2,MATCH(1,(Sheet6!$A$2:$A$58=EO79)*(Sheet6!$B$2:$B$58&gt;=(ROUNDDOWN(AVERAGE(EP$1,$B79),0)+3)),0)-1,1,1,1))</f>
        <v>36</v>
      </c>
      <c r="EQ79" s="1" t="str">
        <f aca="true">IF((ROUNDDOWN(AVERAGE(EP$1,$B79),0)+3)&gt;OFFSET(Sheet6!$E$2,MATCH(EO79,Sheet6!$E$2:$E$22,0)-1,1,1,1),OFFSET(Sheet6!$E$2,MATCH(EO79,Sheet6!$E$2:$E$22,0)-1,2,1,1),OFFSET(Sheet6!$A$2,MATCH(1,(Sheet6!$A$2:$A$58=EO79)*(Sheet6!$B$2:$B$58&gt;=(ROUNDDOWN(AVERAGE(EP$1,$B79),0)+3)),0)-1,2,1,1))</f>
        <v>Azreal</v>
      </c>
      <c r="ER79" s="1" t="s">
        <v>176</v>
      </c>
      <c r="ES79" s="3" t="n">
        <f aca="true">IF((ROUNDDOWN(AVERAGE(ES$1,$B79),0)+3)&gt;OFFSET(Sheet6!$E$2,MATCH(ER79,Sheet6!$E$2:$E$22,0)-1,1,1,1),OFFSET(Sheet6!$E$2,MATCH(ER79,Sheet6!$E$2:$E$22,0)-1,1,1,1),OFFSET(Sheet6!$A$2,MATCH(1,(Sheet6!$A$2:$A$58=ER79)*(Sheet6!$B$2:$B$58&gt;=(ROUNDDOWN(AVERAGE(ES$1,$B79),0)+3)),0)-1,1,1,1))</f>
        <v>76</v>
      </c>
      <c r="ET79" s="1" t="str">
        <f aca="true">IF((ROUNDDOWN(AVERAGE(ES$1,$B79),0)+3)&gt;OFFSET(Sheet6!$E$2,MATCH(ER79,Sheet6!$E$2:$E$22,0)-1,1,1,1),OFFSET(Sheet6!$E$2,MATCH(ER79,Sheet6!$E$2:$E$22,0)-1,2,1,1),OFFSET(Sheet6!$A$2,MATCH(1,(Sheet6!$A$2:$A$58=ER79)*(Sheet6!$B$2:$B$58&gt;=(ROUNDDOWN(AVERAGE(ES$1,$B79),0)+3)),0)-1,2,1,1))</f>
        <v>Mucalinda</v>
      </c>
      <c r="EU79" s="1" t="s">
        <v>168</v>
      </c>
      <c r="EV79" s="3" t="n">
        <f aca="true">IF((ROUNDDOWN(AVERAGE(EV$1,$B79),0)+3)&gt;OFFSET(Sheet6!$E$2,MATCH(EU79,Sheet6!$E$2:$E$22,0)-1,1,1,1),OFFSET(Sheet6!$E$2,MATCH(EU79,Sheet6!$E$2:$E$22,0)-1,1,1,1),OFFSET(Sheet6!$A$2,MATCH(1,(Sheet6!$A$2:$A$58=EU79)*(Sheet6!$B$2:$B$58&gt;=(ROUNDDOWN(AVERAGE(EV$1,$B79),0)+3)),0)-1,1,1,1))</f>
        <v>35</v>
      </c>
      <c r="EW79" s="1" t="str">
        <f aca="true">IF((ROUNDDOWN(AVERAGE(EV$1,$B79),0)+3)&gt;OFFSET(Sheet6!$E$2,MATCH(EU79,Sheet6!$E$2:$E$22,0)-1,1,1,1),OFFSET(Sheet6!$E$2,MATCH(EU79,Sheet6!$E$2:$E$22,0)-1,2,1,1),OFFSET(Sheet6!$A$2,MATCH(1,(Sheet6!$A$2:$A$58=EU79)*(Sheet6!$B$2:$B$58&gt;=(ROUNDDOWN(AVERAGE(EV$1,$B79),0)+3)),0)-1,2,1,1))</f>
        <v>Hermod</v>
      </c>
      <c r="EX79" s="1" t="s">
        <v>172</v>
      </c>
      <c r="EY79" s="3" t="n">
        <f aca="true">IF((ROUNDDOWN(AVERAGE(EY$1,$B79),0)+3)&gt;OFFSET(Sheet6!$E$2,MATCH(EX79,Sheet6!$E$2:$E$22,0)-1,1,1,1),OFFSET(Sheet6!$E$2,MATCH(EX79,Sheet6!$E$2:$E$22,0)-1,1,1,1),OFFSET(Sheet6!$A$2,MATCH(1,(Sheet6!$A$2:$A$58=EX79)*(Sheet6!$B$2:$B$58&gt;=(ROUNDDOWN(AVERAGE(EY$1,$B79),0)+3)),0)-1,1,1,1))</f>
        <v>32</v>
      </c>
      <c r="EZ79" s="1" t="str">
        <f aca="true">IF((ROUNDDOWN(AVERAGE(EY$1,$B79),0)+3)&gt;OFFSET(Sheet6!$E$2,MATCH(EX79,Sheet6!$E$2:$E$22,0)-1,1,1,1),OFFSET(Sheet6!$E$2,MATCH(EX79,Sheet6!$E$2:$E$22,0)-1,2,1,1),OFFSET(Sheet6!$A$2,MATCH(1,(Sheet6!$A$2:$A$58=EX79)*(Sheet6!$B$2:$B$58&gt;=(ROUNDDOWN(AVERAGE(EY$1,$B79),0)+3)),0)-1,2,1,1))</f>
        <v>Anubis</v>
      </c>
      <c r="FA79" s="1" t="s">
        <v>163</v>
      </c>
      <c r="FB79" s="3" t="n">
        <f aca="true">IF((ROUNDDOWN(AVERAGE(FB$1,$B79),0)+3)&gt;OFFSET(Sheet6!$E$2,MATCH(FA79,Sheet6!$E$2:$E$22,0)-1,1,1,1),OFFSET(Sheet6!$E$2,MATCH(FA79,Sheet6!$E$2:$E$22,0)-1,1,1,1),OFFSET(Sheet6!$A$2,MATCH(1,(Sheet6!$A$2:$A$58=FA79)*(Sheet6!$B$2:$B$58&gt;=(ROUNDDOWN(AVERAGE(FB$1,$B79),0)+3)),0)-1,1,1,1))</f>
        <v>22</v>
      </c>
      <c r="FC79" s="1" t="str">
        <f aca="true">IF((ROUNDDOWN(AVERAGE(FB$1,$B79),0)+3)&gt;OFFSET(Sheet6!$E$2,MATCH(FA79,Sheet6!$E$2:$E$22,0)-1,1,1,1),OFFSET(Sheet6!$E$2,MATCH(FA79,Sheet6!$E$2:$E$22,0)-1,2,1,1),OFFSET(Sheet6!$A$2,MATCH(1,(Sheet6!$A$2:$A$58=FA79)*(Sheet6!$B$2:$B$58&gt;=(ROUNDDOWN(AVERAGE(FB$1,$B79),0)+3)),0)-1,2,1,1))</f>
        <v>Janus</v>
      </c>
      <c r="FD79" s="1" t="s">
        <v>177</v>
      </c>
      <c r="FE79" s="3" t="n">
        <f aca="true">IF((ROUNDDOWN(AVERAGE(FE$1,$B79),0)+3)&gt;OFFSET(Sheet6!$E$2,MATCH(FD79,Sheet6!$E$2:$E$22,0)-1,1,1,1),OFFSET(Sheet6!$E$2,MATCH(FD79,Sheet6!$E$2:$E$22,0)-1,1,1,1),OFFSET(Sheet6!$A$2,MATCH(1,(Sheet6!$A$2:$A$58=FD79)*(Sheet6!$B$2:$B$58&gt;=(ROUNDDOWN(AVERAGE(FE$1,$B79),0)+3)),0)-1,1,1,1))</f>
        <v>25</v>
      </c>
      <c r="FF79" s="1" t="str">
        <f aca="true">IF((ROUNDDOWN(AVERAGE(FE$1,$B79),0)+3)&gt;OFFSET(Sheet6!$E$2,MATCH(FD79,Sheet6!$E$2:$E$22,0)-1,1,1,1),OFFSET(Sheet6!$E$2,MATCH(FD79,Sheet6!$E$2:$E$22,0)-1,2,1,1),OFFSET(Sheet6!$A$2,MATCH(1,(Sheet6!$A$2:$A$58=FD79)*(Sheet6!$B$2:$B$58&gt;=(ROUNDDOWN(AVERAGE(FE$1,$B79),0)+3)),0)-1,2,1,1))</f>
        <v>Aonbharr</v>
      </c>
      <c r="FG79" s="1" t="s">
        <v>166</v>
      </c>
      <c r="FH79" s="3" t="n">
        <f aca="true">IF((ROUNDDOWN(AVERAGE(FH$1,$B79),0)+3)&gt;OFFSET(Sheet6!$E$2,MATCH(FG79,Sheet6!$E$2:$E$22,0)-1,1,1,1),OFFSET(Sheet6!$E$2,MATCH(FG79,Sheet6!$E$2:$E$22,0)-1,1,1,1),OFFSET(Sheet6!$A$2,MATCH(1,(Sheet6!$A$2:$A$58=FG79)*(Sheet6!$B$2:$B$58&gt;=(ROUNDDOWN(AVERAGE(FH$1,$B79),0)+3)),0)-1,1,1,1))</f>
        <v>21</v>
      </c>
      <c r="FI79" s="1" t="str">
        <f aca="true">IF((ROUNDDOWN(AVERAGE(FH$1,$B79),0)+3)&gt;OFFSET(Sheet6!$E$2,MATCH(FG79,Sheet6!$E$2:$E$22,0)-1,1,1,1),OFFSET(Sheet6!$E$2,MATCH(FG79,Sheet6!$E$2:$E$22,0)-1,2,1,1),OFFSET(Sheet6!$A$2,MATCH(1,(Sheet6!$A$2:$A$58=FG79)*(Sheet6!$B$2:$B$58&gt;=(ROUNDDOWN(AVERAGE(FH$1,$B79),0)+3)),0)-1,2,1,1))</f>
        <v>Lilim</v>
      </c>
      <c r="FJ79" s="1" t="s">
        <v>176</v>
      </c>
      <c r="FK79" s="3" t="n">
        <f aca="true">IF((ROUNDDOWN(AVERAGE(FK$1,$B79),0)+3)&gt;OFFSET(Sheet6!$E$2,MATCH(FJ79,Sheet6!$E$2:$E$22,0)-1,1,1,1),OFFSET(Sheet6!$E$2,MATCH(FJ79,Sheet6!$E$2:$E$22,0)-1,1,1,1),OFFSET(Sheet6!$A$2,MATCH(1,(Sheet6!$A$2:$A$58=FJ79)*(Sheet6!$B$2:$B$58&gt;=(ROUNDDOWN(AVERAGE(FK$1,$B79),0)+3)),0)-1,1,1,1))</f>
        <v>76</v>
      </c>
      <c r="FL79" s="1" t="str">
        <f aca="true">IF((ROUNDDOWN(AVERAGE(FK$1,$B79),0)+3)&gt;OFFSET(Sheet6!$E$2,MATCH(FJ79,Sheet6!$E$2:$E$22,0)-1,1,1,1),OFFSET(Sheet6!$E$2,MATCH(FJ79,Sheet6!$E$2:$E$22,0)-1,2,1,1),OFFSET(Sheet6!$A$2,MATCH(1,(Sheet6!$A$2:$A$58=FJ79)*(Sheet6!$B$2:$B$58&gt;=(ROUNDDOWN(AVERAGE(FK$1,$B79),0)+3)),0)-1,2,1,1))</f>
        <v>Mucalinda</v>
      </c>
      <c r="FM79" s="1" t="s">
        <v>178</v>
      </c>
      <c r="FN79" s="3" t="n">
        <f aca="true">IF((ROUNDDOWN(AVERAGE(FN$1,$B79),0)+3)&gt;OFFSET(Sheet6!$E$2,MATCH(FM79,Sheet6!$E$2:$E$22,0)-1,1,1,1),OFFSET(Sheet6!$E$2,MATCH(FM79,Sheet6!$E$2:$E$22,0)-1,1,1,1),OFFSET(Sheet6!$A$2,MATCH(1,(Sheet6!$A$2:$A$58=FM79)*(Sheet6!$B$2:$B$58&gt;=(ROUNDDOWN(AVERAGE(FN$1,$B79),0)+3)),0)-1,1,1,1))</f>
        <v>51</v>
      </c>
      <c r="FO79" s="1" t="str">
        <f aca="true">IF((ROUNDDOWN(AVERAGE(FN$1,$B79),0)+3)&gt;OFFSET(Sheet6!$E$2,MATCH(FM79,Sheet6!$E$2:$E$22,0)-1,1,1,1),OFFSET(Sheet6!$E$2,MATCH(FM79,Sheet6!$E$2:$E$22,0)-1,2,1,1),OFFSET(Sheet6!$A$2,MATCH(1,(Sheet6!$A$2:$A$58=FM79)*(Sheet6!$B$2:$B$58&gt;=(ROUNDDOWN(AVERAGE(FN$1,$B79),0)+3)),0)-1,2,1,1))</f>
        <v>Loki</v>
      </c>
      <c r="FQ79" s="3"/>
      <c r="FS79" s="1" t="s">
        <v>165</v>
      </c>
      <c r="FT79" s="3" t="n">
        <f aca="true">IF((ROUNDDOWN(AVERAGE(FT$1,$B79),0)+3)&gt;OFFSET(Sheet6!$E$2,MATCH(FS79,Sheet6!$E$2:$E$22,0)-1,1,1,1),OFFSET(Sheet6!$E$2,MATCH(FS79,Sheet6!$E$2:$E$22,0)-1,1,1,1),OFFSET(Sheet6!$A$2,MATCH(1,(Sheet6!$A$2:$A$58=FS79)*(Sheet6!$B$2:$B$58&gt;=(ROUNDDOWN(AVERAGE(FT$1,$B79),0)+3)),0)-1,1,1,1))</f>
        <v>20</v>
      </c>
      <c r="FU79" s="1" t="str">
        <f aca="true">IF((ROUNDDOWN(AVERAGE(FT$1,$B79),0)+3)&gt;OFFSET(Sheet6!$E$2,MATCH(FS79,Sheet6!$E$2:$E$22,0)-1,1,1,1),OFFSET(Sheet6!$E$2,MATCH(FS79,Sheet6!$E$2:$E$22,0)-1,2,1,1),OFFSET(Sheet6!$A$2,MATCH(1,(Sheet6!$A$2:$A$58=FS79)*(Sheet6!$B$2:$B$58&gt;=(ROUNDDOWN(AVERAGE(FT$1,$B79),0)+3)),0)-1,2,1,1))</f>
        <v>Pyro Jack</v>
      </c>
      <c r="FV79" s="1" t="s">
        <v>176</v>
      </c>
      <c r="FW79" s="3" t="n">
        <f aca="true">IF((ROUNDDOWN(AVERAGE(FW$1,$B79),0)+3)&gt;OFFSET(Sheet6!$E$2,MATCH(FV79,Sheet6!$E$2:$E$22,0)-1,1,1,1),OFFSET(Sheet6!$E$2,MATCH(FV79,Sheet6!$E$2:$E$22,0)-1,1,1,1),OFFSET(Sheet6!$A$2,MATCH(1,(Sheet6!$A$2:$A$58=FV79)*(Sheet6!$B$2:$B$58&gt;=(ROUNDDOWN(AVERAGE(FW$1,$B79),0)+3)),0)-1,1,1,1))</f>
        <v>76</v>
      </c>
      <c r="FX79" s="1" t="str">
        <f aca="true">IF((ROUNDDOWN(AVERAGE(FW$1,$B79),0)+3)&gt;OFFSET(Sheet6!$E$2,MATCH(FV79,Sheet6!$E$2:$E$22,0)-1,1,1,1),OFFSET(Sheet6!$E$2,MATCH(FV79,Sheet6!$E$2:$E$22,0)-1,2,1,1),OFFSET(Sheet6!$A$2,MATCH(1,(Sheet6!$A$2:$A$58=FV79)*(Sheet6!$B$2:$B$58&gt;=(ROUNDDOWN(AVERAGE(FW$1,$B79),0)+3)),0)-1,2,1,1))</f>
        <v>Mucalinda</v>
      </c>
      <c r="FY79" s="1" t="s">
        <v>168</v>
      </c>
      <c r="FZ79" s="3" t="n">
        <f aca="true">IF((ROUNDDOWN(AVERAGE(FZ$1,$B79),0)+3)&gt;OFFSET(Sheet6!$E$2,MATCH(FY79,Sheet6!$E$2:$E$22,0)-1,1,1,1),OFFSET(Sheet6!$E$2,MATCH(FY79,Sheet6!$E$2:$E$22,0)-1,1,1,1),OFFSET(Sheet6!$A$2,MATCH(1,(Sheet6!$A$2:$A$58=FY79)*(Sheet6!$B$2:$B$58&gt;=(ROUNDDOWN(AVERAGE(FZ$1,$B79),0)+3)),0)-1,1,1,1))</f>
        <v>35</v>
      </c>
      <c r="GA79" s="1" t="str">
        <f aca="true">IF((ROUNDDOWN(AVERAGE(FZ$1,$B79),0)+3)&gt;OFFSET(Sheet6!$E$2,MATCH(FY79,Sheet6!$E$2:$E$22,0)-1,1,1,1),OFFSET(Sheet6!$E$2,MATCH(FY79,Sheet6!$E$2:$E$22,0)-1,2,1,1),OFFSET(Sheet6!$A$2,MATCH(1,(Sheet6!$A$2:$A$58=FY79)*(Sheet6!$B$2:$B$58&gt;=(ROUNDDOWN(AVERAGE(FZ$1,$B79),0)+3)),0)-1,2,1,1))</f>
        <v>Hermod</v>
      </c>
      <c r="GB79" s="1" t="s">
        <v>175</v>
      </c>
      <c r="GC79" s="3" t="n">
        <f aca="true">IF((ROUNDDOWN(AVERAGE(GC$1,$B79),0)+3)&gt;OFFSET(Sheet6!$E$2,MATCH(GB79,Sheet6!$E$2:$E$22,0)-1,1,1,1),OFFSET(Sheet6!$E$2,MATCH(GB79,Sheet6!$E$2:$E$22,0)-1,1,1,1),OFFSET(Sheet6!$A$2,MATCH(1,(Sheet6!$A$2:$A$58=GB79)*(Sheet6!$B$2:$B$58&gt;=(ROUNDDOWN(AVERAGE(GC$1,$B79),0)+3)),0)-1,1,1,1))</f>
        <v>36</v>
      </c>
      <c r="GD79" s="1" t="str">
        <f aca="true">IF((ROUNDDOWN(AVERAGE(GC$1,$B79),0)+3)&gt;OFFSET(Sheet6!$E$2,MATCH(GB79,Sheet6!$E$2:$E$22,0)-1,1,1,1),OFFSET(Sheet6!$E$2,MATCH(GB79,Sheet6!$E$2:$E$22,0)-1,2,1,1),OFFSET(Sheet6!$A$2,MATCH(1,(Sheet6!$A$2:$A$58=GB79)*(Sheet6!$B$2:$B$58&gt;=(ROUNDDOWN(AVERAGE(GC$1,$B79),0)+3)),0)-1,2,1,1))</f>
        <v>Azreal</v>
      </c>
      <c r="GE79" s="1" t="s">
        <v>175</v>
      </c>
      <c r="GF79" s="3" t="n">
        <f aca="true">IF((ROUNDDOWN(AVERAGE(GF$1,$B79),0)+3)&gt;OFFSET(Sheet6!$E$2,MATCH(GE79,Sheet6!$E$2:$E$22,0)-1,1,1,1),OFFSET(Sheet6!$E$2,MATCH(GE79,Sheet6!$E$2:$E$22,0)-1,1,1,1),OFFSET(Sheet6!$A$2,MATCH(1,(Sheet6!$A$2:$A$58=GE79)*(Sheet6!$B$2:$B$58&gt;=(ROUNDDOWN(AVERAGE(GF$1,$B79),0)+3)),0)-1,1,1,1))</f>
        <v>36</v>
      </c>
      <c r="GG79" s="1" t="str">
        <f aca="true">IF((ROUNDDOWN(AVERAGE(GF$1,$B79),0)+3)&gt;OFFSET(Sheet6!$E$2,MATCH(GE79,Sheet6!$E$2:$E$22,0)-1,1,1,1),OFFSET(Sheet6!$E$2,MATCH(GE79,Sheet6!$E$2:$E$22,0)-1,2,1,1),OFFSET(Sheet6!$A$2,MATCH(1,(Sheet6!$A$2:$A$58=GE79)*(Sheet6!$B$2:$B$58&gt;=(ROUNDDOWN(AVERAGE(GF$1,$B79),0)+3)),0)-1,2,1,1))</f>
        <v>Azreal</v>
      </c>
      <c r="GH79" s="1" t="s">
        <v>172</v>
      </c>
      <c r="GI79" s="3" t="n">
        <f aca="true">IF((ROUNDDOWN(AVERAGE(GI$1,$B79),0)+3)&gt;OFFSET(Sheet6!$E$2,MATCH(GH79,Sheet6!$E$2:$E$22,0)-1,1,1,1),OFFSET(Sheet6!$E$2,MATCH(GH79,Sheet6!$E$2:$E$22,0)-1,1,1,1),OFFSET(Sheet6!$A$2,MATCH(1,(Sheet6!$A$2:$A$58=GH79)*(Sheet6!$B$2:$B$58&gt;=(ROUNDDOWN(AVERAGE(GI$1,$B79),0)+3)),0)-1,1,1,1))</f>
        <v>32</v>
      </c>
      <c r="GJ79" s="1" t="str">
        <f aca="true">IF((ROUNDDOWN(AVERAGE(GI$1,$B79),0)+3)&gt;OFFSET(Sheet6!$E$2,MATCH(GH79,Sheet6!$E$2:$E$22,0)-1,1,1,1),OFFSET(Sheet6!$E$2,MATCH(GH79,Sheet6!$E$2:$E$22,0)-1,2,1,1),OFFSET(Sheet6!$A$2,MATCH(1,(Sheet6!$A$2:$A$58=GH79)*(Sheet6!$B$2:$B$58&gt;=(ROUNDDOWN(AVERAGE(GI$1,$B79),0)+3)),0)-1,2,1,1))</f>
        <v>Anubis</v>
      </c>
      <c r="GK79" s="1" t="s">
        <v>175</v>
      </c>
      <c r="GL79" s="3" t="n">
        <f aca="true">IF((ROUNDDOWN(AVERAGE(GL$1,$B79),0)+3)&gt;OFFSET(Sheet6!$E$2,MATCH(GK79,Sheet6!$E$2:$E$22,0)-1,1,1,1),OFFSET(Sheet6!$E$2,MATCH(GK79,Sheet6!$E$2:$E$22,0)-1,1,1,1),OFFSET(Sheet6!$A$2,MATCH(1,(Sheet6!$A$2:$A$58=GK79)*(Sheet6!$B$2:$B$58&gt;=(ROUNDDOWN(AVERAGE(GL$1,$B79),0)+3)),0)-1,1,1,1))</f>
        <v>36</v>
      </c>
      <c r="GM79" s="1" t="str">
        <f aca="true">IF((ROUNDDOWN(AVERAGE(GL$1,$B79),0)+3)&gt;OFFSET(Sheet6!$E$2,MATCH(GK79,Sheet6!$E$2:$E$22,0)-1,1,1,1),OFFSET(Sheet6!$E$2,MATCH(GK79,Sheet6!$E$2:$E$22,0)-1,2,1,1),OFFSET(Sheet6!$A$2,MATCH(1,(Sheet6!$A$2:$A$58=GK79)*(Sheet6!$B$2:$B$58&gt;=(ROUNDDOWN(AVERAGE(GL$1,$B79),0)+3)),0)-1,2,1,1))</f>
        <v>Azreal</v>
      </c>
      <c r="GN79" s="1" t="s">
        <v>172</v>
      </c>
      <c r="GO79" s="3" t="n">
        <f aca="true">IF((ROUNDDOWN(AVERAGE(GO$1,$B79),0)+3)&gt;OFFSET(Sheet6!$E$2,MATCH(GN79,Sheet6!$E$2:$E$22,0)-1,1,1,1),OFFSET(Sheet6!$E$2,MATCH(GN79,Sheet6!$E$2:$E$22,0)-1,1,1,1),OFFSET(Sheet6!$A$2,MATCH(1,(Sheet6!$A$2:$A$58=GN79)*(Sheet6!$B$2:$B$58&gt;=(ROUNDDOWN(AVERAGE(GO$1,$B79),0)+3)),0)-1,1,1,1))</f>
        <v>32</v>
      </c>
      <c r="GP79" s="1" t="str">
        <f aca="true">IF((ROUNDDOWN(AVERAGE(GO$1,$B79),0)+3)&gt;OFFSET(Sheet6!$E$2,MATCH(GN79,Sheet6!$E$2:$E$22,0)-1,1,1,1),OFFSET(Sheet6!$E$2,MATCH(GN79,Sheet6!$E$2:$E$22,0)-1,2,1,1),OFFSET(Sheet6!$A$2,MATCH(1,(Sheet6!$A$2:$A$58=GN79)*(Sheet6!$B$2:$B$58&gt;=(ROUNDDOWN(AVERAGE(GO$1,$B79),0)+3)),0)-1,2,1,1))</f>
        <v>Anubis</v>
      </c>
      <c r="GQ79" s="1" t="s">
        <v>179</v>
      </c>
      <c r="GR79" s="3" t="n">
        <f aca="true">IF((ROUNDDOWN(AVERAGE(GR$1,$B79),0)+3)&gt;OFFSET(Sheet6!$E$2,MATCH(GQ79,Sheet6!$E$2:$E$22,0)-1,1,1,1),OFFSET(Sheet6!$E$2,MATCH(GQ79,Sheet6!$E$2:$E$22,0)-1,1,1,1),OFFSET(Sheet6!$A$2,MATCH(1,(Sheet6!$A$2:$A$58=GQ79)*(Sheet6!$B$2:$B$58&gt;=(ROUNDDOWN(AVERAGE(GR$1,$B79),0)+3)),0)-1,1,1,1))</f>
        <v>41</v>
      </c>
      <c r="GS79" s="1" t="str">
        <f aca="true">IF((ROUNDDOWN(AVERAGE(GR$1,$B79),0)+3)&gt;OFFSET(Sheet6!$E$2,MATCH(GQ79,Sheet6!$E$2:$E$22,0)-1,1,1,1),OFFSET(Sheet6!$E$2,MATCH(GQ79,Sheet6!$E$2:$E$22,0)-1,2,1,1),OFFSET(Sheet6!$A$2,MATCH(1,(Sheet6!$A$2:$A$58=GQ79)*(Sheet6!$B$2:$B$58&gt;=(ROUNDDOWN(AVERAGE(GR$1,$B79),0)+3)),0)-1,2,1,1))</f>
        <v>Yatagarasu</v>
      </c>
      <c r="GT79" s="1" t="s">
        <v>168</v>
      </c>
      <c r="GU79" s="3" t="n">
        <f aca="true">IF((ROUNDDOWN(AVERAGE(GU$1,$B79),0)+3)&gt;OFFSET(Sheet6!$E$2,MATCH(GT79,Sheet6!$E$2:$E$22,0)-1,1,1,1),OFFSET(Sheet6!$E$2,MATCH(GT79,Sheet6!$E$2:$E$22,0)-1,1,1,1),OFFSET(Sheet6!$A$2,MATCH(1,(Sheet6!$A$2:$A$58=GT79)*(Sheet6!$B$2:$B$58&gt;=(ROUNDDOWN(AVERAGE(GU$1,$B79),0)+3)),0)-1,1,1,1))</f>
        <v>68</v>
      </c>
      <c r="GV79" s="1" t="str">
        <f aca="true">IF((ROUNDDOWN(AVERAGE(GU$1,$B79),0)+3)&gt;OFFSET(Sheet6!$E$2,MATCH(GT79,Sheet6!$E$2:$E$22,0)-1,1,1,1),OFFSET(Sheet6!$E$2,MATCH(GT79,Sheet6!$E$2:$E$22,0)-1,2,1,1),OFFSET(Sheet6!$A$2,MATCH(1,(Sheet6!$A$2:$A$58=GT79)*(Sheet6!$B$2:$B$58&gt;=(ROUNDDOWN(AVERAGE(GU$1,$B79),0)+3)),0)-1,2,1,1))</f>
        <v>Hanuman</v>
      </c>
      <c r="GW79" s="1" t="s">
        <v>175</v>
      </c>
      <c r="GX79" s="3" t="n">
        <f aca="true">IF((ROUNDDOWN(AVERAGE(GX$1,$B79),0)+3)&gt;OFFSET(Sheet6!$E$2,MATCH(GW79,Sheet6!$E$2:$E$22,0)-1,1,1,1),OFFSET(Sheet6!$E$2,MATCH(GW79,Sheet6!$E$2:$E$22,0)-1,1,1,1),OFFSET(Sheet6!$A$2,MATCH(1,(Sheet6!$A$2:$A$58=GW79)*(Sheet6!$B$2:$B$58&gt;=(ROUNDDOWN(AVERAGE(GX$1,$B79),0)+3)),0)-1,1,1,1))</f>
        <v>36</v>
      </c>
      <c r="GY79" s="1" t="str">
        <f aca="true">IF((ROUNDDOWN(AVERAGE(GX$1,$B79),0)+3)&gt;OFFSET(Sheet6!$E$2,MATCH(GW79,Sheet6!$E$2:$E$22,0)-1,1,1,1),OFFSET(Sheet6!$E$2,MATCH(GW79,Sheet6!$E$2:$E$22,0)-1,2,1,1),OFFSET(Sheet6!$A$2,MATCH(1,(Sheet6!$A$2:$A$58=GW79)*(Sheet6!$B$2:$B$58&gt;=(ROUNDDOWN(AVERAGE(GX$1,$B79),0)+3)),0)-1,2,1,1))</f>
        <v>Azreal</v>
      </c>
      <c r="GZ79" s="1" t="s">
        <v>177</v>
      </c>
      <c r="HA79" s="3" t="n">
        <f aca="true">IF((ROUNDDOWN(AVERAGE(HA$1,$B79),0)+3)&gt;OFFSET(Sheet6!$E$2,MATCH(GZ79,Sheet6!$E$2:$E$22,0)-1,1,1,1),OFFSET(Sheet6!$E$2,MATCH(GZ79,Sheet6!$E$2:$E$22,0)-1,1,1,1),OFFSET(Sheet6!$A$2,MATCH(1,(Sheet6!$A$2:$A$58=GZ79)*(Sheet6!$B$2:$B$58&gt;=(ROUNDDOWN(AVERAGE(HA$1,$B79),0)+3)),0)-1,1,1,1))</f>
        <v>25</v>
      </c>
      <c r="HB79" s="1" t="str">
        <f aca="true">IF((ROUNDDOWN(AVERAGE(HA$1,$B79),0)+3)&gt;OFFSET(Sheet6!$E$2,MATCH(GZ79,Sheet6!$E$2:$E$22,0)-1,1,1,1),OFFSET(Sheet6!$E$2,MATCH(GZ79,Sheet6!$E$2:$E$22,0)-1,2,1,1),OFFSET(Sheet6!$A$2,MATCH(1,(Sheet6!$A$2:$A$58=GZ79)*(Sheet6!$B$2:$B$58&gt;=(ROUNDDOWN(AVERAGE(HA$1,$B79),0)+3)),0)-1,2,1,1))</f>
        <v>Aonbharr</v>
      </c>
      <c r="HC79" s="1" t="s">
        <v>163</v>
      </c>
      <c r="HD79" s="3" t="n">
        <f aca="true">IF((ROUNDDOWN(AVERAGE(HD$1,$B79),0)+3)&gt;OFFSET(Sheet6!$E$2,MATCH(HC79,Sheet6!$E$2:$E$22,0)-1,1,1,1),OFFSET(Sheet6!$E$2,MATCH(HC79,Sheet6!$E$2:$E$22,0)-1,1,1,1),OFFSET(Sheet6!$A$2,MATCH(1,(Sheet6!$A$2:$A$58=HC79)*(Sheet6!$B$2:$B$58&gt;=(ROUNDDOWN(AVERAGE(HD$1,$B79),0)+3)),0)-1,1,1,1))</f>
        <v>22</v>
      </c>
      <c r="HE79" s="1" t="str">
        <f aca="true">IF((ROUNDDOWN(AVERAGE(HD$1,$B79),0)+3)&gt;OFFSET(Sheet6!$E$2,MATCH(HC79,Sheet6!$E$2:$E$22,0)-1,1,1,1),OFFSET(Sheet6!$E$2,MATCH(HC79,Sheet6!$E$2:$E$22,0)-1,2,1,1),OFFSET(Sheet6!$A$2,MATCH(1,(Sheet6!$A$2:$A$58=HC79)*(Sheet6!$B$2:$B$58&gt;=(ROUNDDOWN(AVERAGE(HD$1,$B79),0)+3)),0)-1,2,1,1))</f>
        <v>Janus</v>
      </c>
      <c r="HF79" s="1" t="s">
        <v>163</v>
      </c>
      <c r="HG79" s="3" t="n">
        <f aca="true">IF((ROUNDDOWN(AVERAGE(HG$1,$B79),0)+3)&gt;OFFSET(Sheet6!$E$2,MATCH(HF79,Sheet6!$E$2:$E$22,0)-1,1,1,1),OFFSET(Sheet6!$E$2,MATCH(HF79,Sheet6!$E$2:$E$22,0)-1,1,1,1),OFFSET(Sheet6!$A$2,MATCH(1,(Sheet6!$A$2:$A$58=HF79)*(Sheet6!$B$2:$B$58&gt;=(ROUNDDOWN(AVERAGE(HG$1,$B79),0)+3)),0)-1,1,1,1))</f>
        <v>22</v>
      </c>
      <c r="HH79" s="1" t="str">
        <f aca="true">IF((ROUNDDOWN(AVERAGE(HG$1,$B79),0)+3)&gt;OFFSET(Sheet6!$E$2,MATCH(HF79,Sheet6!$E$2:$E$22,0)-1,1,1,1),OFFSET(Sheet6!$E$2,MATCH(HF79,Sheet6!$E$2:$E$22,0)-1,2,1,1),OFFSET(Sheet6!$A$2,MATCH(1,(Sheet6!$A$2:$A$58=HF79)*(Sheet6!$B$2:$B$58&gt;=(ROUNDDOWN(AVERAGE(HG$1,$B79),0)+3)),0)-1,2,1,1))</f>
        <v>Janus</v>
      </c>
      <c r="HI79" s="1" t="s">
        <v>176</v>
      </c>
      <c r="HJ79" s="3" t="n">
        <f aca="true">IF((ROUNDDOWN(AVERAGE(HJ$1,$B79),0)+3)&gt;OFFSET(Sheet6!$E$2,MATCH(HI79,Sheet6!$E$2:$E$22,0)-1,1,1,1),OFFSET(Sheet6!$E$2,MATCH(HI79,Sheet6!$E$2:$E$22,0)-1,1,1,1),OFFSET(Sheet6!$A$2,MATCH(1,(Sheet6!$A$2:$A$58=HI79)*(Sheet6!$B$2:$B$58&gt;=(ROUNDDOWN(AVERAGE(HJ$1,$B79),0)+3)),0)-1,1,1,1))</f>
        <v>76</v>
      </c>
      <c r="HK79" s="1" t="str">
        <f aca="true">IF((ROUNDDOWN(AVERAGE(HJ$1,$B79),0)+3)&gt;OFFSET(Sheet6!$E$2,MATCH(HI79,Sheet6!$E$2:$E$22,0)-1,1,1,1),OFFSET(Sheet6!$E$2,MATCH(HI79,Sheet6!$E$2:$E$22,0)-1,2,1,1),OFFSET(Sheet6!$A$2,MATCH(1,(Sheet6!$A$2:$A$58=HI79)*(Sheet6!$B$2:$B$58&gt;=(ROUNDDOWN(AVERAGE(HJ$1,$B79),0)+3)),0)-1,2,1,1))</f>
        <v>Mucalinda</v>
      </c>
      <c r="HL79" s="1" t="s">
        <v>178</v>
      </c>
      <c r="HM79" s="3" t="n">
        <f aca="true">IF((ROUNDDOWN(AVERAGE(HM$1,$B79),0)+3)&gt;OFFSET(Sheet6!$E$2,MATCH(HL79,Sheet6!$E$2:$E$22,0)-1,1,1,1),OFFSET(Sheet6!$E$2,MATCH(HL79,Sheet6!$E$2:$E$22,0)-1,1,1,1),OFFSET(Sheet6!$A$2,MATCH(1,(Sheet6!$A$2:$A$58=HL79)*(Sheet6!$B$2:$B$58&gt;=(ROUNDDOWN(AVERAGE(HM$1,$B79),0)+3)),0)-1,1,1,1))</f>
        <v>51</v>
      </c>
      <c r="HN79" s="1" t="str">
        <f aca="true">IF((ROUNDDOWN(AVERAGE(HM$1,$B79),0)+3)&gt;OFFSET(Sheet6!$E$2,MATCH(HL79,Sheet6!$E$2:$E$22,0)-1,1,1,1),OFFSET(Sheet6!$E$2,MATCH(HL79,Sheet6!$E$2:$E$22,0)-1,2,1,1),OFFSET(Sheet6!$A$2,MATCH(1,(Sheet6!$A$2:$A$58=HL79)*(Sheet6!$B$2:$B$58&gt;=(ROUNDDOWN(AVERAGE(HM$1,$B79),0)+3)),0)-1,2,1,1))</f>
        <v>Loki</v>
      </c>
      <c r="HO79" s="1" t="s">
        <v>172</v>
      </c>
      <c r="HP79" s="3" t="n">
        <f aca="true">IF((ROUNDDOWN(AVERAGE(HP$1,$B79),0)+3)&gt;OFFSET(Sheet6!$E$2,MATCH(HO79,Sheet6!$E$2:$E$22,0)-1,1,1,1),OFFSET(Sheet6!$E$2,MATCH(HO79,Sheet6!$E$2:$E$22,0)-1,1,1,1),OFFSET(Sheet6!$A$2,MATCH(1,(Sheet6!$A$2:$A$58=HO79)*(Sheet6!$B$2:$B$58&gt;=(ROUNDDOWN(AVERAGE(HP$1,$B79),0)+3)),0)-1,1,1,1))</f>
        <v>32</v>
      </c>
      <c r="HQ79" s="1" t="str">
        <f aca="true">IF((ROUNDDOWN(AVERAGE(HP$1,$B79),0)+3)&gt;OFFSET(Sheet6!$E$2,MATCH(HO79,Sheet6!$E$2:$E$22,0)-1,1,1,1),OFFSET(Sheet6!$E$2,MATCH(HO79,Sheet6!$E$2:$E$22,0)-1,2,1,1),OFFSET(Sheet6!$A$2,MATCH(1,(Sheet6!$A$2:$A$58=HO79)*(Sheet6!$B$2:$B$58&gt;=(ROUNDDOWN(AVERAGE(HP$1,$B79),0)+3)),0)-1,2,1,1))</f>
        <v>Anubis</v>
      </c>
      <c r="HR79" s="1" t="s">
        <v>175</v>
      </c>
      <c r="HS79" s="3" t="n">
        <f aca="true">IF((ROUNDDOWN(AVERAGE(HS$1,$B79),0)+3)&gt;OFFSET(Sheet6!$E$2,MATCH(HR79,Sheet6!$E$2:$E$22,0)-1,1,1,1),OFFSET(Sheet6!$E$2,MATCH(HR79,Sheet6!$E$2:$E$22,0)-1,1,1,1),OFFSET(Sheet6!$A$2,MATCH(1,(Sheet6!$A$2:$A$58=HR79)*(Sheet6!$B$2:$B$58&gt;=(ROUNDDOWN(AVERAGE(HS$1,$B79),0)+3)),0)-1,1,1,1))</f>
        <v>55</v>
      </c>
      <c r="HT79" s="1" t="str">
        <f aca="true">IF((ROUNDDOWN(AVERAGE(HS$1,$B79),0)+3)&gt;OFFSET(Sheet6!$E$2,MATCH(HR79,Sheet6!$E$2:$E$22,0)-1,1,1,1),OFFSET(Sheet6!$E$2,MATCH(HR79,Sheet6!$E$2:$E$22,0)-1,2,1,1),OFFSET(Sheet6!$A$2,MATCH(1,(Sheet6!$A$2:$A$58=HR79)*(Sheet6!$B$2:$B$58&gt;=(ROUNDDOWN(AVERAGE(HS$1,$B79),0)+3)),0)-1,2,1,1))</f>
        <v>Armaiti</v>
      </c>
      <c r="HU79" s="1" t="s">
        <v>168</v>
      </c>
      <c r="HV79" s="3" t="n">
        <f aca="true">IF((ROUNDDOWN(AVERAGE(HV$1,$B79),0)+3)&gt;OFFSET(Sheet6!$E$2,MATCH(HU79,Sheet6!$E$2:$E$22,0)-1,1,1,1),OFFSET(Sheet6!$E$2,MATCH(HU79,Sheet6!$E$2:$E$22,0)-1,1,1,1),OFFSET(Sheet6!$A$2,MATCH(1,(Sheet6!$A$2:$A$58=HU79)*(Sheet6!$B$2:$B$58&gt;=(ROUNDDOWN(AVERAGE(HV$1,$B79),0)+3)),0)-1,1,1,1))</f>
        <v>68</v>
      </c>
      <c r="HW79" s="1" t="str">
        <f aca="true">IF((ROUNDDOWN(AVERAGE(HV$1,$B79),0)+3)&gt;OFFSET(Sheet6!$E$2,MATCH(HU79,Sheet6!$E$2:$E$22,0)-1,1,1,1),OFFSET(Sheet6!$E$2,MATCH(HU79,Sheet6!$E$2:$E$22,0)-1,2,1,1),OFFSET(Sheet6!$A$2,MATCH(1,(Sheet6!$A$2:$A$58=HU79)*(Sheet6!$B$2:$B$58&gt;=(ROUNDDOWN(AVERAGE(HV$1,$B79),0)+3)),0)-1,2,1,1))</f>
        <v>Hanuman</v>
      </c>
      <c r="HX79" s="1" t="s">
        <v>176</v>
      </c>
      <c r="HY79" s="3" t="n">
        <f aca="true">IF((ROUNDDOWN(AVERAGE(HY$1,$B79),0)+3)&gt;OFFSET(Sheet6!$E$2,MATCH(HX79,Sheet6!$E$2:$E$22,0)-1,1,1,1),OFFSET(Sheet6!$E$2,MATCH(HX79,Sheet6!$E$2:$E$22,0)-1,1,1,1),OFFSET(Sheet6!$A$2,MATCH(1,(Sheet6!$A$2:$A$58=HX79)*(Sheet6!$B$2:$B$58&gt;=(ROUNDDOWN(AVERAGE(HY$1,$B79),0)+3)),0)-1,1,1,1))</f>
        <v>76</v>
      </c>
      <c r="HZ79" s="1" t="str">
        <f aca="true">IF((ROUNDDOWN(AVERAGE(HY$1,$B79),0)+3)&gt;OFFSET(Sheet6!$E$2,MATCH(HX79,Sheet6!$E$2:$E$22,0)-1,1,1,1),OFFSET(Sheet6!$E$2,MATCH(HX79,Sheet6!$E$2:$E$22,0)-1,2,1,1),OFFSET(Sheet6!$A$2,MATCH(1,(Sheet6!$A$2:$A$58=HX79)*(Sheet6!$B$2:$B$58&gt;=(ROUNDDOWN(AVERAGE(HY$1,$B79),0)+3)),0)-1,2,1,1))</f>
        <v>Mucalinda</v>
      </c>
      <c r="IB79" s="3"/>
      <c r="ID79" s="1" t="s">
        <v>176</v>
      </c>
      <c r="IE79" s="3" t="n">
        <f aca="true">IF((ROUNDDOWN(AVERAGE(IE$1,$B79),0)+3)&gt;OFFSET(Sheet6!$E$2,MATCH(ID79,Sheet6!$E$2:$E$22,0)-1,1,1,1),OFFSET(Sheet6!$E$2,MATCH(ID79,Sheet6!$E$2:$E$22,0)-1,1,1,1),OFFSET(Sheet6!$A$2,MATCH(1,(Sheet6!$A$2:$A$58=ID79)*(Sheet6!$B$2:$B$58&gt;=(ROUNDDOWN(AVERAGE(IE$1,$B79),0)+3)),0)-1,1,1,1))</f>
        <v>76</v>
      </c>
      <c r="IF79" s="1" t="str">
        <f aca="true">IF((ROUNDDOWN(AVERAGE(IE$1,$B79),0)+3)&gt;OFFSET(Sheet6!$E$2,MATCH(ID79,Sheet6!$E$2:$E$22,0)-1,1,1,1),OFFSET(Sheet6!$E$2,MATCH(ID79,Sheet6!$E$2:$E$22,0)-1,2,1,1),OFFSET(Sheet6!$A$2,MATCH(1,(Sheet6!$A$2:$A$58=ID79)*(Sheet6!$B$2:$B$58&gt;=(ROUNDDOWN(AVERAGE(IE$1,$B79),0)+3)),0)-1,2,1,1))</f>
        <v>Mucalinda</v>
      </c>
      <c r="IG79" s="1" t="s">
        <v>165</v>
      </c>
      <c r="IH79" s="3" t="n">
        <f aca="true">IF((ROUNDDOWN(AVERAGE(IH$1,$B79),0)+3)&gt;OFFSET(Sheet6!$E$2,MATCH(IG79,Sheet6!$E$2:$E$22,0)-1,1,1,1),OFFSET(Sheet6!$E$2,MATCH(IG79,Sheet6!$E$2:$E$22,0)-1,1,1,1),OFFSET(Sheet6!$A$2,MATCH(1,(Sheet6!$A$2:$A$58=IG79)*(Sheet6!$B$2:$B$58&gt;=(ROUNDDOWN(AVERAGE(IH$1,$B79),0)+3)),0)-1,1,1,1))</f>
        <v>20</v>
      </c>
      <c r="II79" s="1" t="str">
        <f aca="true">IF((ROUNDDOWN(AVERAGE(IH$1,$B79),0)+3)&gt;OFFSET(Sheet6!$E$2,MATCH(IG79,Sheet6!$E$2:$E$22,0)-1,1,1,1),OFFSET(Sheet6!$E$2,MATCH(IG79,Sheet6!$E$2:$E$22,0)-1,2,1,1),OFFSET(Sheet6!$A$2,MATCH(1,(Sheet6!$A$2:$A$58=IG79)*(Sheet6!$B$2:$B$58&gt;=(ROUNDDOWN(AVERAGE(IH$1,$B79),0)+3)),0)-1,2,1,1))</f>
        <v>Pyro Jack</v>
      </c>
      <c r="IJ79" s="1" t="s">
        <v>175</v>
      </c>
      <c r="IK79" s="3" t="n">
        <f aca="true">IF((ROUNDDOWN(AVERAGE(IK$1,$B79),0)+3)&gt;OFFSET(Sheet6!$E$2,MATCH(IJ79,Sheet6!$E$2:$E$22,0)-1,1,1,1),OFFSET(Sheet6!$E$2,MATCH(IJ79,Sheet6!$E$2:$E$22,0)-1,1,1,1),OFFSET(Sheet6!$A$2,MATCH(1,(Sheet6!$A$2:$A$58=IJ79)*(Sheet6!$B$2:$B$58&gt;=(ROUNDDOWN(AVERAGE(IK$1,$B79),0)+3)),0)-1,1,1,1))</f>
        <v>55</v>
      </c>
      <c r="IL79" s="1" t="str">
        <f aca="true">IF((ROUNDDOWN(AVERAGE(IK$1,$B79),0)+3)&gt;OFFSET(Sheet6!$E$2,MATCH(IJ79,Sheet6!$E$2:$E$22,0)-1,1,1,1),OFFSET(Sheet6!$E$2,MATCH(IJ79,Sheet6!$E$2:$E$22,0)-1,2,1,1),OFFSET(Sheet6!$A$2,MATCH(1,(Sheet6!$A$2:$A$58=IJ79)*(Sheet6!$B$2:$B$58&gt;=(ROUNDDOWN(AVERAGE(IK$1,$B79),0)+3)),0)-1,2,1,1))</f>
        <v>Armaiti</v>
      </c>
      <c r="IM79" s="1" t="s">
        <v>166</v>
      </c>
      <c r="IN79" s="3" t="n">
        <f aca="true">IF((ROUNDDOWN(AVERAGE(IN$1,$B79),0)+3)&gt;OFFSET(Sheet6!$E$2,MATCH(IM79,Sheet6!$E$2:$E$22,0)-1,1,1,1),OFFSET(Sheet6!$E$2,MATCH(IM79,Sheet6!$E$2:$E$22,0)-1,1,1,1),OFFSET(Sheet6!$A$2,MATCH(1,(Sheet6!$A$2:$A$58=IM79)*(Sheet6!$B$2:$B$58&gt;=(ROUNDDOWN(AVERAGE(IN$1,$B79),0)+3)),0)-1,1,1,1))</f>
        <v>21</v>
      </c>
      <c r="IO79" s="1" t="str">
        <f aca="true">IF((ROUNDDOWN(AVERAGE(IN$1,$B79),0)+3)&gt;OFFSET(Sheet6!$E$2,MATCH(IM79,Sheet6!$E$2:$E$22,0)-1,1,1,1),OFFSET(Sheet6!$E$2,MATCH(IM79,Sheet6!$E$2:$E$22,0)-1,2,1,1),OFFSET(Sheet6!$A$2,MATCH(1,(Sheet6!$A$2:$A$58=IM79)*(Sheet6!$B$2:$B$58&gt;=(ROUNDDOWN(AVERAGE(IN$1,$B79),0)+3)),0)-1,2,1,1))</f>
        <v>Lilim</v>
      </c>
      <c r="IP79" s="1" t="s">
        <v>172</v>
      </c>
      <c r="IQ79" s="3" t="n">
        <f aca="true">IF((ROUNDDOWN(AVERAGE(IQ$1,$B79),0)+3)&gt;OFFSET(Sheet6!$E$2,MATCH(IP79,Sheet6!$E$2:$E$22,0)-1,1,1,1),OFFSET(Sheet6!$E$2,MATCH(IP79,Sheet6!$E$2:$E$22,0)-1,1,1,1),OFFSET(Sheet6!$A$2,MATCH(1,(Sheet6!$A$2:$A$58=IP79)*(Sheet6!$B$2:$B$58&gt;=(ROUNDDOWN(AVERAGE(IQ$1,$B79),0)+3)),0)-1,1,1,1))</f>
        <v>32</v>
      </c>
      <c r="IR79" s="1" t="str">
        <f aca="true">IF((ROUNDDOWN(AVERAGE(IQ$1,$B79),0)+3)&gt;OFFSET(Sheet6!$E$2,MATCH(IP79,Sheet6!$E$2:$E$22,0)-1,1,1,1),OFFSET(Sheet6!$E$2,MATCH(IP79,Sheet6!$E$2:$E$22,0)-1,2,1,1),OFFSET(Sheet6!$A$2,MATCH(1,(Sheet6!$A$2:$A$58=IP79)*(Sheet6!$B$2:$B$58&gt;=(ROUNDDOWN(AVERAGE(IQ$1,$B79),0)+3)),0)-1,2,1,1))</f>
        <v>Anubis</v>
      </c>
      <c r="IS79" s="1" t="s">
        <v>177</v>
      </c>
      <c r="IT79" s="3" t="n">
        <f aca="true">IF((ROUNDDOWN(AVERAGE(IT$1,$B79),0)+3)&gt;OFFSET(Sheet6!$E$2,MATCH(IS79,Sheet6!$E$2:$E$22,0)-1,1,1,1),OFFSET(Sheet6!$E$2,MATCH(IS79,Sheet6!$E$2:$E$22,0)-1,1,1,1),OFFSET(Sheet6!$A$2,MATCH(1,(Sheet6!$A$2:$A$58=IS79)*(Sheet6!$B$2:$B$58&gt;=(ROUNDDOWN(AVERAGE(IT$1,$B79),0)+3)),0)-1,1,1,1))</f>
        <v>25</v>
      </c>
      <c r="IU79" s="1" t="str">
        <f aca="true">IF((ROUNDDOWN(AVERAGE(IT$1,$B79),0)+3)&gt;OFFSET(Sheet6!$E$2,MATCH(IS79,Sheet6!$E$2:$E$22,0)-1,1,1,1),OFFSET(Sheet6!$E$2,MATCH(IS79,Sheet6!$E$2:$E$22,0)-1,2,1,1),OFFSET(Sheet6!$A$2,MATCH(1,(Sheet6!$A$2:$A$58=IS79)*(Sheet6!$B$2:$B$58&gt;=(ROUNDDOWN(AVERAGE(IT$1,$B79),0)+3)),0)-1,2,1,1))</f>
        <v>Aonbharr</v>
      </c>
      <c r="IV79" s="1" t="s">
        <v>179</v>
      </c>
      <c r="IW79" s="3" t="n">
        <f aca="true">IF((ROUNDDOWN(AVERAGE(IW$1,$B79),0)+3)&gt;OFFSET(Sheet6!$E$2,MATCH(IV79,Sheet6!$E$2:$E$22,0)-1,1,1,1),OFFSET(Sheet6!$E$2,MATCH(IV79,Sheet6!$E$2:$E$22,0)-1,1,1,1),OFFSET(Sheet6!$A$2,MATCH(1,(Sheet6!$A$2:$A$58=IV79)*(Sheet6!$B$2:$B$58&gt;=(ROUNDDOWN(AVERAGE(IW$1,$B79),0)+3)),0)-1,1,1,1))</f>
        <v>41</v>
      </c>
      <c r="IX79" s="1" t="str">
        <f aca="true">IF((ROUNDDOWN(AVERAGE(IW$1,$B79),0)+3)&gt;OFFSET(Sheet6!$E$2,MATCH(IV79,Sheet6!$E$2:$E$22,0)-1,1,1,1),OFFSET(Sheet6!$E$2,MATCH(IV79,Sheet6!$E$2:$E$22,0)-1,2,1,1),OFFSET(Sheet6!$A$2,MATCH(1,(Sheet6!$A$2:$A$58=IV79)*(Sheet6!$B$2:$B$58&gt;=(ROUNDDOWN(AVERAGE(IW$1,$B79),0)+3)),0)-1,2,1,1))</f>
        <v>Yatagarasu</v>
      </c>
      <c r="IY79" s="1" t="s">
        <v>175</v>
      </c>
      <c r="IZ79" s="3" t="n">
        <f aca="true">IF((ROUNDDOWN(AVERAGE(IZ$1,$B79),0)+3)&gt;OFFSET(Sheet6!$E$2,MATCH(IY79,Sheet6!$E$2:$E$22,0)-1,1,1,1),OFFSET(Sheet6!$E$2,MATCH(IY79,Sheet6!$E$2:$E$22,0)-1,1,1,1),OFFSET(Sheet6!$A$2,MATCH(1,(Sheet6!$A$2:$A$58=IY79)*(Sheet6!$B$2:$B$58&gt;=(ROUNDDOWN(AVERAGE(IZ$1,$B79),0)+3)),0)-1,1,1,1))</f>
        <v>55</v>
      </c>
      <c r="JA79" s="1" t="str">
        <f aca="true">IF((ROUNDDOWN(AVERAGE(IZ$1,$B79),0)+3)&gt;OFFSET(Sheet6!$E$2,MATCH(IY79,Sheet6!$E$2:$E$22,0)-1,1,1,1),OFFSET(Sheet6!$E$2,MATCH(IY79,Sheet6!$E$2:$E$22,0)-1,2,1,1),OFFSET(Sheet6!$A$2,MATCH(1,(Sheet6!$A$2:$A$58=IY79)*(Sheet6!$B$2:$B$58&gt;=(ROUNDDOWN(AVERAGE(IZ$1,$B79),0)+3)),0)-1,2,1,1))</f>
        <v>Armaiti</v>
      </c>
      <c r="JB79" s="1" t="s">
        <v>168</v>
      </c>
      <c r="JC79" s="3" t="n">
        <f aca="true">IF((ROUNDDOWN(AVERAGE(JC$1,$B79),0)+3)&gt;OFFSET(Sheet6!$E$2,MATCH(JB79,Sheet6!$E$2:$E$22,0)-1,1,1,1),OFFSET(Sheet6!$E$2,MATCH(JB79,Sheet6!$E$2:$E$22,0)-1,1,1,1),OFFSET(Sheet6!$A$2,MATCH(1,(Sheet6!$A$2:$A$58=JB79)*(Sheet6!$B$2:$B$58&gt;=(ROUNDDOWN(AVERAGE(JC$1,$B79),0)+3)),0)-1,1,1,1))</f>
        <v>68</v>
      </c>
      <c r="JD79" s="1" t="str">
        <f aca="true">IF((ROUNDDOWN(AVERAGE(JC$1,$B79),0)+3)&gt;OFFSET(Sheet6!$E$2,MATCH(JB79,Sheet6!$E$2:$E$22,0)-1,1,1,1),OFFSET(Sheet6!$E$2,MATCH(JB79,Sheet6!$E$2:$E$22,0)-1,2,1,1),OFFSET(Sheet6!$A$2,MATCH(1,(Sheet6!$A$2:$A$58=JB79)*(Sheet6!$B$2:$B$58&gt;=(ROUNDDOWN(AVERAGE(JC$1,$B79),0)+3)),0)-1,2,1,1))</f>
        <v>Hanuman</v>
      </c>
      <c r="JE79" s="1" t="s">
        <v>178</v>
      </c>
      <c r="JF79" s="3" t="n">
        <f aca="true">IF((ROUNDDOWN(AVERAGE(JF$1,$B79),0)+3)&gt;OFFSET(Sheet6!$E$2,MATCH(JE79,Sheet6!$E$2:$E$22,0)-1,1,1,1),OFFSET(Sheet6!$E$2,MATCH(JE79,Sheet6!$E$2:$E$22,0)-1,1,1,1),OFFSET(Sheet6!$A$2,MATCH(1,(Sheet6!$A$2:$A$58=JE79)*(Sheet6!$B$2:$B$58&gt;=(ROUNDDOWN(AVERAGE(JF$1,$B79),0)+3)),0)-1,1,1,1))</f>
        <v>51</v>
      </c>
      <c r="JG79" s="1" t="str">
        <f aca="true">IF((ROUNDDOWN(AVERAGE(JF$1,$B79),0)+3)&gt;OFFSET(Sheet6!$E$2,MATCH(JE79,Sheet6!$E$2:$E$22,0)-1,1,1,1),OFFSET(Sheet6!$E$2,MATCH(JE79,Sheet6!$E$2:$E$22,0)-1,2,1,1),OFFSET(Sheet6!$A$2,MATCH(1,(Sheet6!$A$2:$A$58=JE79)*(Sheet6!$B$2:$B$58&gt;=(ROUNDDOWN(AVERAGE(JF$1,$B79),0)+3)),0)-1,2,1,1))</f>
        <v>Loki</v>
      </c>
      <c r="JH79" s="1" t="s">
        <v>163</v>
      </c>
      <c r="JI79" s="3" t="n">
        <f aca="true">IF((ROUNDDOWN(AVERAGE(JI$1,$B79),0)+3)&gt;OFFSET(Sheet6!$E$2,MATCH(JH79,Sheet6!$E$2:$E$22,0)-1,1,1,1),OFFSET(Sheet6!$E$2,MATCH(JH79,Sheet6!$E$2:$E$22,0)-1,1,1,1),OFFSET(Sheet6!$A$2,MATCH(1,(Sheet6!$A$2:$A$58=JH79)*(Sheet6!$B$2:$B$58&gt;=(ROUNDDOWN(AVERAGE(JI$1,$B79),0)+3)),0)-1,1,1,1))</f>
        <v>22</v>
      </c>
      <c r="JJ79" s="1" t="str">
        <f aca="true">IF((ROUNDDOWN(AVERAGE(JI$1,$B79),0)+3)&gt;OFFSET(Sheet6!$E$2,MATCH(JH79,Sheet6!$E$2:$E$22,0)-1,1,1,1),OFFSET(Sheet6!$E$2,MATCH(JH79,Sheet6!$E$2:$E$22,0)-1,2,1,1),OFFSET(Sheet6!$A$2,MATCH(1,(Sheet6!$A$2:$A$58=JH79)*(Sheet6!$B$2:$B$58&gt;=(ROUNDDOWN(AVERAGE(JI$1,$B79),0)+3)),0)-1,2,1,1))</f>
        <v>Janus</v>
      </c>
      <c r="JL79" s="3"/>
      <c r="JN79" s="1" t="s">
        <v>176</v>
      </c>
      <c r="JO79" s="3" t="n">
        <f aca="true">IF((ROUNDDOWN(AVERAGE(JO$1,$B79),0)+3)&gt;OFFSET(Sheet6!$E$2,MATCH(JN79,Sheet6!$E$2:$E$22,0)-1,1,1,1),OFFSET(Sheet6!$E$2,MATCH(JN79,Sheet6!$E$2:$E$22,0)-1,1,1,1),OFFSET(Sheet6!$A$2,MATCH(1,(Sheet6!$A$2:$A$58=JN79)*(Sheet6!$B$2:$B$58&gt;=(ROUNDDOWN(AVERAGE(JO$1,$B79),0)+3)),0)-1,1,1,1))</f>
        <v>76</v>
      </c>
      <c r="JP79" s="1" t="str">
        <f aca="true">IF((ROUNDDOWN(AVERAGE(JO$1,$B79),0)+3)&gt;OFFSET(Sheet6!$E$2,MATCH(JN79,Sheet6!$E$2:$E$22,0)-1,1,1,1),OFFSET(Sheet6!$E$2,MATCH(JN79,Sheet6!$E$2:$E$22,0)-1,2,1,1),OFFSET(Sheet6!$A$2,MATCH(1,(Sheet6!$A$2:$A$58=JN79)*(Sheet6!$B$2:$B$58&gt;=(ROUNDDOWN(AVERAGE(JO$1,$B79),0)+3)),0)-1,2,1,1))</f>
        <v>Mucalinda</v>
      </c>
      <c r="JQ79" s="1" t="s">
        <v>168</v>
      </c>
      <c r="JR79" s="3" t="n">
        <f aca="true">IF((ROUNDDOWN(AVERAGE(JR$1,$B79),0)+3)&gt;OFFSET(Sheet6!$E$2,MATCH(JQ79,Sheet6!$E$2:$E$22,0)-1,1,1,1),OFFSET(Sheet6!$E$2,MATCH(JQ79,Sheet6!$E$2:$E$22,0)-1,1,1,1),OFFSET(Sheet6!$A$2,MATCH(1,(Sheet6!$A$2:$A$58=JQ79)*(Sheet6!$B$2:$B$58&gt;=(ROUNDDOWN(AVERAGE(JR$1,$B79),0)+3)),0)-1,1,1,1))</f>
        <v>68</v>
      </c>
      <c r="JS79" s="1" t="str">
        <f aca="true">IF((ROUNDDOWN(AVERAGE(JR$1,$B79),0)+3)&gt;OFFSET(Sheet6!$E$2,MATCH(JQ79,Sheet6!$E$2:$E$22,0)-1,1,1,1),OFFSET(Sheet6!$E$2,MATCH(JQ79,Sheet6!$E$2:$E$22,0)-1,2,1,1),OFFSET(Sheet6!$A$2,MATCH(1,(Sheet6!$A$2:$A$58=JQ79)*(Sheet6!$B$2:$B$58&gt;=(ROUNDDOWN(AVERAGE(JR$1,$B79),0)+3)),0)-1,2,1,1))</f>
        <v>Hanuman</v>
      </c>
      <c r="JT79" s="1" t="s">
        <v>176</v>
      </c>
      <c r="JU79" s="3" t="n">
        <f aca="true">IF((ROUNDDOWN(AVERAGE(JU$1,$B79),0)+3)&gt;OFFSET(Sheet6!$E$2,MATCH(JT79,Sheet6!$E$2:$E$22,0)-1,1,1,1),OFFSET(Sheet6!$E$2,MATCH(JT79,Sheet6!$E$2:$E$22,0)-1,1,1,1),OFFSET(Sheet6!$A$2,MATCH(1,(Sheet6!$A$2:$A$58=JT79)*(Sheet6!$B$2:$B$58&gt;=(ROUNDDOWN(AVERAGE(JU$1,$B79),0)+3)),0)-1,1,1,1))</f>
        <v>76</v>
      </c>
      <c r="JV79" s="1" t="str">
        <f aca="true">IF((ROUNDDOWN(AVERAGE(JU$1,$B79),0)+3)&gt;OFFSET(Sheet6!$E$2,MATCH(JT79,Sheet6!$E$2:$E$22,0)-1,1,1,1),OFFSET(Sheet6!$E$2,MATCH(JT79,Sheet6!$E$2:$E$22,0)-1,2,1,1),OFFSET(Sheet6!$A$2,MATCH(1,(Sheet6!$A$2:$A$58=JT79)*(Sheet6!$B$2:$B$58&gt;=(ROUNDDOWN(AVERAGE(JU$1,$B79),0)+3)),0)-1,2,1,1))</f>
        <v>Mucalinda</v>
      </c>
      <c r="JW79" s="1" t="s">
        <v>172</v>
      </c>
      <c r="JX79" s="3" t="n">
        <f aca="true">IF((ROUNDDOWN(AVERAGE(JX$1,$B79),0)+3)&gt;OFFSET(Sheet6!$E$2,MATCH(JW79,Sheet6!$E$2:$E$22,0)-1,1,1,1),OFFSET(Sheet6!$E$2,MATCH(JW79,Sheet6!$E$2:$E$22,0)-1,1,1,1),OFFSET(Sheet6!$A$2,MATCH(1,(Sheet6!$A$2:$A$58=JW79)*(Sheet6!$B$2:$B$58&gt;=(ROUNDDOWN(AVERAGE(JX$1,$B79),0)+3)),0)-1,1,1,1))</f>
        <v>32</v>
      </c>
      <c r="JY79" s="1" t="str">
        <f aca="true">IF((ROUNDDOWN(AVERAGE(JX$1,$B79),0)+3)&gt;OFFSET(Sheet6!$E$2,MATCH(JW79,Sheet6!$E$2:$E$22,0)-1,1,1,1),OFFSET(Sheet6!$E$2,MATCH(JW79,Sheet6!$E$2:$E$22,0)-1,2,1,1),OFFSET(Sheet6!$A$2,MATCH(1,(Sheet6!$A$2:$A$58=JW79)*(Sheet6!$B$2:$B$58&gt;=(ROUNDDOWN(AVERAGE(JX$1,$B79),0)+3)),0)-1,2,1,1))</f>
        <v>Anubis</v>
      </c>
      <c r="JZ79" s="1" t="s">
        <v>175</v>
      </c>
      <c r="KA79" s="3" t="n">
        <f aca="true">IF((ROUNDDOWN(AVERAGE(KA$1,$B79),0)+3)&gt;OFFSET(Sheet6!$E$2,MATCH(JZ79,Sheet6!$E$2:$E$22,0)-1,1,1,1),OFFSET(Sheet6!$E$2,MATCH(JZ79,Sheet6!$E$2:$E$22,0)-1,1,1,1),OFFSET(Sheet6!$A$2,MATCH(1,(Sheet6!$A$2:$A$58=JZ79)*(Sheet6!$B$2:$B$58&gt;=(ROUNDDOWN(AVERAGE(KA$1,$B79),0)+3)),0)-1,1,1,1))</f>
        <v>55</v>
      </c>
      <c r="KB79" s="1" t="str">
        <f aca="true">IF((ROUNDDOWN(AVERAGE(KA$1,$B79),0)+3)&gt;OFFSET(Sheet6!$E$2,MATCH(JZ79,Sheet6!$E$2:$E$22,0)-1,1,1,1),OFFSET(Sheet6!$E$2,MATCH(JZ79,Sheet6!$E$2:$E$22,0)-1,2,1,1),OFFSET(Sheet6!$A$2,MATCH(1,(Sheet6!$A$2:$A$58=JZ79)*(Sheet6!$B$2:$B$58&gt;=(ROUNDDOWN(AVERAGE(KA$1,$B79),0)+3)),0)-1,2,1,1))</f>
        <v>Armaiti</v>
      </c>
      <c r="KC79" s="1" t="s">
        <v>165</v>
      </c>
      <c r="KD79" s="3" t="n">
        <f aca="true">IF((ROUNDDOWN(AVERAGE(KD$1,$B79),0)+3)&gt;OFFSET(Sheet6!$E$2,MATCH(KC79,Sheet6!$E$2:$E$22,0)-1,1,1,1),OFFSET(Sheet6!$E$2,MATCH(KC79,Sheet6!$E$2:$E$22,0)-1,1,1,1),OFFSET(Sheet6!$A$2,MATCH(1,(Sheet6!$A$2:$A$58=KC79)*(Sheet6!$B$2:$B$58&gt;=(ROUNDDOWN(AVERAGE(KD$1,$B79),0)+3)),0)-1,1,1,1))</f>
        <v>20</v>
      </c>
      <c r="KE79" s="1" t="str">
        <f aca="true">IF((ROUNDDOWN(AVERAGE(KD$1,$B79),0)+3)&gt;OFFSET(Sheet6!$E$2,MATCH(KC79,Sheet6!$E$2:$E$22,0)-1,1,1,1),OFFSET(Sheet6!$E$2,MATCH(KC79,Sheet6!$E$2:$E$22,0)-1,2,1,1),OFFSET(Sheet6!$A$2,MATCH(1,(Sheet6!$A$2:$A$58=KC79)*(Sheet6!$B$2:$B$58&gt;=(ROUNDDOWN(AVERAGE(KD$1,$B79),0)+3)),0)-1,2,1,1))</f>
        <v>Pyro Jack</v>
      </c>
      <c r="KF79" s="1" t="s">
        <v>177</v>
      </c>
      <c r="KG79" s="3" t="n">
        <f aca="true">IF((ROUNDDOWN(AVERAGE(KG$1,$B79),0)+3)&gt;OFFSET(Sheet6!$E$2,MATCH(KF79,Sheet6!$E$2:$E$22,0)-1,1,1,1),OFFSET(Sheet6!$E$2,MATCH(KF79,Sheet6!$E$2:$E$22,0)-1,1,1,1),OFFSET(Sheet6!$A$2,MATCH(1,(Sheet6!$A$2:$A$58=KF79)*(Sheet6!$B$2:$B$58&gt;=(ROUNDDOWN(AVERAGE(KG$1,$B79),0)+3)),0)-1,1,1,1))</f>
        <v>25</v>
      </c>
      <c r="KH79" s="1" t="str">
        <f aca="true">IF((ROUNDDOWN(AVERAGE(KG$1,$B79),0)+3)&gt;OFFSET(Sheet6!$E$2,MATCH(KF79,Sheet6!$E$2:$E$22,0)-1,1,1,1),OFFSET(Sheet6!$E$2,MATCH(KF79,Sheet6!$E$2:$E$22,0)-1,2,1,1),OFFSET(Sheet6!$A$2,MATCH(1,(Sheet6!$A$2:$A$58=KF79)*(Sheet6!$B$2:$B$58&gt;=(ROUNDDOWN(AVERAGE(KG$1,$B79),0)+3)),0)-1,2,1,1))</f>
        <v>Aonbharr</v>
      </c>
      <c r="KI79" s="1" t="s">
        <v>175</v>
      </c>
      <c r="KJ79" s="3" t="n">
        <f aca="true">IF((ROUNDDOWN(AVERAGE(KJ$1,$B79),0)+3)&gt;OFFSET(Sheet6!$E$2,MATCH(KI79,Sheet6!$E$2:$E$22,0)-1,1,1,1),OFFSET(Sheet6!$E$2,MATCH(KI79,Sheet6!$E$2:$E$22,0)-1,1,1,1),OFFSET(Sheet6!$A$2,MATCH(1,(Sheet6!$A$2:$A$58=KI79)*(Sheet6!$B$2:$B$58&gt;=(ROUNDDOWN(AVERAGE(KJ$1,$B79),0)+3)),0)-1,1,1,1))</f>
        <v>55</v>
      </c>
      <c r="KK79" s="1" t="str">
        <f aca="true">IF((ROUNDDOWN(AVERAGE(KJ$1,$B79),0)+3)&gt;OFFSET(Sheet6!$E$2,MATCH(KI79,Sheet6!$E$2:$E$22,0)-1,1,1,1),OFFSET(Sheet6!$E$2,MATCH(KI79,Sheet6!$E$2:$E$22,0)-1,2,1,1),OFFSET(Sheet6!$A$2,MATCH(1,(Sheet6!$A$2:$A$58=KI79)*(Sheet6!$B$2:$B$58&gt;=(ROUNDDOWN(AVERAGE(KJ$1,$B79),0)+3)),0)-1,2,1,1))</f>
        <v>Armaiti</v>
      </c>
      <c r="KL79" s="1" t="s">
        <v>179</v>
      </c>
      <c r="KM79" s="3" t="n">
        <f aca="true">IF((ROUNDDOWN(AVERAGE(KM$1,$B79),0)+3)&gt;OFFSET(Sheet6!$E$2,MATCH(KL79,Sheet6!$E$2:$E$22,0)-1,1,1,1),OFFSET(Sheet6!$E$2,MATCH(KL79,Sheet6!$E$2:$E$22,0)-1,1,1,1),OFFSET(Sheet6!$A$2,MATCH(1,(Sheet6!$A$2:$A$58=KL79)*(Sheet6!$B$2:$B$58&gt;=(ROUNDDOWN(AVERAGE(KM$1,$B79),0)+3)),0)-1,1,1,1))</f>
        <v>41</v>
      </c>
      <c r="KN79" s="1" t="str">
        <f aca="true">IF((ROUNDDOWN(AVERAGE(KM$1,$B79),0)+3)&gt;OFFSET(Sheet6!$E$2,MATCH(KL79,Sheet6!$E$2:$E$22,0)-1,1,1,1),OFFSET(Sheet6!$E$2,MATCH(KL79,Sheet6!$E$2:$E$22,0)-1,2,1,1),OFFSET(Sheet6!$A$2,MATCH(1,(Sheet6!$A$2:$A$58=KL79)*(Sheet6!$B$2:$B$58&gt;=(ROUNDDOWN(AVERAGE(KM$1,$B79),0)+3)),0)-1,2,1,1))</f>
        <v>Yatagarasu</v>
      </c>
      <c r="KO79" s="1" t="s">
        <v>163</v>
      </c>
      <c r="KP79" s="3" t="n">
        <f aca="true">IF((ROUNDDOWN(AVERAGE(KP$1,$B79),0)+3)&gt;OFFSET(Sheet6!$E$2,MATCH(KO79,Sheet6!$E$2:$E$22,0)-1,1,1,1),OFFSET(Sheet6!$E$2,MATCH(KO79,Sheet6!$E$2:$E$22,0)-1,1,1,1),OFFSET(Sheet6!$A$2,MATCH(1,(Sheet6!$A$2:$A$58=KO79)*(Sheet6!$B$2:$B$58&gt;=(ROUNDDOWN(AVERAGE(KP$1,$B79),0)+3)),0)-1,1,1,1))</f>
        <v>22</v>
      </c>
      <c r="KQ79" s="1" t="str">
        <f aca="true">IF((ROUNDDOWN(AVERAGE(KP$1,$B79),0)+3)&gt;OFFSET(Sheet6!$E$2,MATCH(KO79,Sheet6!$E$2:$E$22,0)-1,1,1,1),OFFSET(Sheet6!$E$2,MATCH(KO79,Sheet6!$E$2:$E$22,0)-1,2,1,1),OFFSET(Sheet6!$A$2,MATCH(1,(Sheet6!$A$2:$A$58=KO79)*(Sheet6!$B$2:$B$58&gt;=(ROUNDDOWN(AVERAGE(KP$1,$B79),0)+3)),0)-1,2,1,1))</f>
        <v>Janus</v>
      </c>
      <c r="KR79" s="1" t="s">
        <v>176</v>
      </c>
      <c r="KS79" s="3" t="n">
        <f aca="true">IF((ROUNDDOWN(AVERAGE(KS$1,$B79),0)+3)&gt;OFFSET(Sheet6!$E$2,MATCH(KR79,Sheet6!$E$2:$E$22,0)-1,1,1,1),OFFSET(Sheet6!$E$2,MATCH(KR79,Sheet6!$E$2:$E$22,0)-1,1,1,1),OFFSET(Sheet6!$A$2,MATCH(1,(Sheet6!$A$2:$A$58=KR79)*(Sheet6!$B$2:$B$58&gt;=(ROUNDDOWN(AVERAGE(KS$1,$B79),0)+3)),0)-1,1,1,1))</f>
        <v>76</v>
      </c>
      <c r="KT79" s="1" t="str">
        <f aca="true">IF((ROUNDDOWN(AVERAGE(KS$1,$B79),0)+3)&gt;OFFSET(Sheet6!$E$2,MATCH(KR79,Sheet6!$E$2:$E$22,0)-1,1,1,1),OFFSET(Sheet6!$E$2,MATCH(KR79,Sheet6!$E$2:$E$22,0)-1,2,1,1),OFFSET(Sheet6!$A$2,MATCH(1,(Sheet6!$A$2:$A$58=KR79)*(Sheet6!$B$2:$B$58&gt;=(ROUNDDOWN(AVERAGE(KS$1,$B79),0)+3)),0)-1,2,1,1))</f>
        <v>Mucalinda</v>
      </c>
      <c r="KU79" s="1" t="s">
        <v>172</v>
      </c>
      <c r="KV79" s="3" t="n">
        <f aca="true">IF((ROUNDDOWN(AVERAGE(KV$1,$B79),0)+3)&gt;OFFSET(Sheet6!$E$2,MATCH(KU79,Sheet6!$E$2:$E$22,0)-1,1,1,1),OFFSET(Sheet6!$E$2,MATCH(KU79,Sheet6!$E$2:$E$22,0)-1,1,1,1),OFFSET(Sheet6!$A$2,MATCH(1,(Sheet6!$A$2:$A$58=KU79)*(Sheet6!$B$2:$B$58&gt;=(ROUNDDOWN(AVERAGE(KV$1,$B79),0)+3)),0)-1,1,1,1))</f>
        <v>32</v>
      </c>
      <c r="KW79" s="1" t="str">
        <f aca="true">IF((ROUNDDOWN(AVERAGE(KV$1,$B79),0)+3)&gt;OFFSET(Sheet6!$E$2,MATCH(KU79,Sheet6!$E$2:$E$22,0)-1,1,1,1),OFFSET(Sheet6!$E$2,MATCH(KU79,Sheet6!$E$2:$E$22,0)-1,2,1,1),OFFSET(Sheet6!$A$2,MATCH(1,(Sheet6!$A$2:$A$58=KU79)*(Sheet6!$B$2:$B$58&gt;=(ROUNDDOWN(AVERAGE(KV$1,$B79),0)+3)),0)-1,2,1,1))</f>
        <v>Anubis</v>
      </c>
      <c r="KX79" s="1" t="s">
        <v>175</v>
      </c>
      <c r="KY79" s="3" t="n">
        <f aca="true">IF((ROUNDDOWN(AVERAGE(KY$1,$B79),0)+3)&gt;OFFSET(Sheet6!$E$2,MATCH(KX79,Sheet6!$E$2:$E$22,0)-1,1,1,1),OFFSET(Sheet6!$E$2,MATCH(KX79,Sheet6!$E$2:$E$22,0)-1,1,1,1),OFFSET(Sheet6!$A$2,MATCH(1,(Sheet6!$A$2:$A$58=KX79)*(Sheet6!$B$2:$B$58&gt;=(ROUNDDOWN(AVERAGE(KY$1,$B79),0)+3)),0)-1,1,1,1))</f>
        <v>55</v>
      </c>
      <c r="KZ79" s="1" t="str">
        <f aca="true">IF((ROUNDDOWN(AVERAGE(KY$1,$B79),0)+3)&gt;OFFSET(Sheet6!$E$2,MATCH(KX79,Sheet6!$E$2:$E$22,0)-1,1,1,1),OFFSET(Sheet6!$E$2,MATCH(KX79,Sheet6!$E$2:$E$22,0)-1,2,1,1),OFFSET(Sheet6!$A$2,MATCH(1,(Sheet6!$A$2:$A$58=KX79)*(Sheet6!$B$2:$B$58&gt;=(ROUNDDOWN(AVERAGE(KY$1,$B79),0)+3)),0)-1,2,1,1))</f>
        <v>Armaiti</v>
      </c>
      <c r="LA79" s="1" t="s">
        <v>175</v>
      </c>
      <c r="LB79" s="3" t="n">
        <f aca="true">IF((ROUNDDOWN(AVERAGE(LB$1,$B79),0)+3)&gt;OFFSET(Sheet6!$E$2,MATCH(LA79,Sheet6!$E$2:$E$22,0)-1,1,1,1),OFFSET(Sheet6!$E$2,MATCH(LA79,Sheet6!$E$2:$E$22,0)-1,1,1,1),OFFSET(Sheet6!$A$2,MATCH(1,(Sheet6!$A$2:$A$58=LA79)*(Sheet6!$B$2:$B$58&gt;=(ROUNDDOWN(AVERAGE(LB$1,$B79),0)+3)),0)-1,1,1,1))</f>
        <v>55</v>
      </c>
      <c r="LC79" s="1" t="str">
        <f aca="true">IF((ROUNDDOWN(AVERAGE(LB$1,$B79),0)+3)&gt;OFFSET(Sheet6!$E$2,MATCH(LA79,Sheet6!$E$2:$E$22,0)-1,1,1,1),OFFSET(Sheet6!$E$2,MATCH(LA79,Sheet6!$E$2:$E$22,0)-1,2,1,1),OFFSET(Sheet6!$A$2,MATCH(1,(Sheet6!$A$2:$A$58=LA79)*(Sheet6!$B$2:$B$58&gt;=(ROUNDDOWN(AVERAGE(LB$1,$B79),0)+3)),0)-1,2,1,1))</f>
        <v>Armaiti</v>
      </c>
      <c r="LD79" s="1" t="s">
        <v>178</v>
      </c>
      <c r="LE79" s="3" t="n">
        <f aca="true">IF((ROUNDDOWN(AVERAGE(LE$1,$B79),0)+3)&gt;OFFSET(Sheet6!$E$2,MATCH(LD79,Sheet6!$E$2:$E$22,0)-1,1,1,1),OFFSET(Sheet6!$E$2,MATCH(LD79,Sheet6!$E$2:$E$22,0)-1,1,1,1),OFFSET(Sheet6!$A$2,MATCH(1,(Sheet6!$A$2:$A$58=LD79)*(Sheet6!$B$2:$B$58&gt;=(ROUNDDOWN(AVERAGE(LE$1,$B79),0)+3)),0)-1,1,1,1))</f>
        <v>51</v>
      </c>
      <c r="LF79" s="1" t="str">
        <f aca="true">IF((ROUNDDOWN(AVERAGE(LE$1,$B79),0)+3)&gt;OFFSET(Sheet6!$E$2,MATCH(LD79,Sheet6!$E$2:$E$22,0)-1,1,1,1),OFFSET(Sheet6!$E$2,MATCH(LD79,Sheet6!$E$2:$E$22,0)-1,2,1,1),OFFSET(Sheet6!$A$2,MATCH(1,(Sheet6!$A$2:$A$58=LD79)*(Sheet6!$B$2:$B$58&gt;=(ROUNDDOWN(AVERAGE(LE$1,$B79),0)+3)),0)-1,2,1,1))</f>
        <v>Loki</v>
      </c>
      <c r="LG79" s="1" t="s">
        <v>168</v>
      </c>
      <c r="LH79" s="3" t="n">
        <f aca="true">IF((ROUNDDOWN(AVERAGE(LH$1,$B79),0)+3)&gt;OFFSET(Sheet6!$E$2,MATCH(LG79,Sheet6!$E$2:$E$22,0)-1,1,1,1),OFFSET(Sheet6!$E$2,MATCH(LG79,Sheet6!$E$2:$E$22,0)-1,1,1,1),OFFSET(Sheet6!$A$2,MATCH(1,(Sheet6!$A$2:$A$58=LG79)*(Sheet6!$B$2:$B$58&gt;=(ROUNDDOWN(AVERAGE(LH$1,$B79),0)+3)),0)-1,1,1,1))</f>
        <v>68</v>
      </c>
      <c r="LI79" s="1" t="str">
        <f aca="true">IF((ROUNDDOWN(AVERAGE(LH$1,$B79),0)+3)&gt;OFFSET(Sheet6!$E$2,MATCH(LG79,Sheet6!$E$2:$E$22,0)-1,1,1,1),OFFSET(Sheet6!$E$2,MATCH(LG79,Sheet6!$E$2:$E$22,0)-1,2,1,1),OFFSET(Sheet6!$A$2,MATCH(1,(Sheet6!$A$2:$A$58=LG79)*(Sheet6!$B$2:$B$58&gt;=(ROUNDDOWN(AVERAGE(LH$1,$B79),0)+3)),0)-1,2,1,1))</f>
        <v>Hanuman</v>
      </c>
      <c r="LJ79" s="1" t="s">
        <v>163</v>
      </c>
      <c r="LK79" s="3" t="n">
        <f aca="true">IF((ROUNDDOWN(AVERAGE(LK$1,$B79),0)+3)&gt;OFFSET(Sheet6!$E$2,MATCH(LJ79,Sheet6!$E$2:$E$22,0)-1,1,1,1),OFFSET(Sheet6!$E$2,MATCH(LJ79,Sheet6!$E$2:$E$22,0)-1,1,1,1),OFFSET(Sheet6!$A$2,MATCH(1,(Sheet6!$A$2:$A$58=LJ79)*(Sheet6!$B$2:$B$58&gt;=(ROUNDDOWN(AVERAGE(LK$1,$B79),0)+3)),0)-1,1,1,1))</f>
        <v>22</v>
      </c>
      <c r="LL79" s="1" t="str">
        <f aca="true">IF((ROUNDDOWN(AVERAGE(LK$1,$B79),0)+3)&gt;OFFSET(Sheet6!$E$2,MATCH(LJ79,Sheet6!$E$2:$E$22,0)-1,1,1,1),OFFSET(Sheet6!$E$2,MATCH(LJ79,Sheet6!$E$2:$E$22,0)-1,2,1,1),OFFSET(Sheet6!$A$2,MATCH(1,(Sheet6!$A$2:$A$58=LJ79)*(Sheet6!$B$2:$B$58&gt;=(ROUNDDOWN(AVERAGE(LK$1,$B79),0)+3)),0)-1,2,1,1))</f>
        <v>Janus</v>
      </c>
      <c r="LM79" s="1" t="s">
        <v>179</v>
      </c>
      <c r="LN79" s="3" t="n">
        <f aca="true">IF((ROUNDDOWN(AVERAGE(LN$1,$B79),0)+3)&gt;OFFSET(Sheet6!$E$2,MATCH(LM79,Sheet6!$E$2:$E$22,0)-1,1,1,1),OFFSET(Sheet6!$E$2,MATCH(LM79,Sheet6!$E$2:$E$22,0)-1,1,1,1),OFFSET(Sheet6!$A$2,MATCH(1,(Sheet6!$A$2:$A$58=LM79)*(Sheet6!$B$2:$B$58&gt;=(ROUNDDOWN(AVERAGE(LN$1,$B79),0)+3)),0)-1,1,1,1))</f>
        <v>41</v>
      </c>
      <c r="LO79" s="1" t="str">
        <f aca="true">IF((ROUNDDOWN(AVERAGE(LN$1,$B79),0)+3)&gt;OFFSET(Sheet6!$E$2,MATCH(LM79,Sheet6!$E$2:$E$22,0)-1,1,1,1),OFFSET(Sheet6!$E$2,MATCH(LM79,Sheet6!$E$2:$E$22,0)-1,2,1,1),OFFSET(Sheet6!$A$2,MATCH(1,(Sheet6!$A$2:$A$58=LM79)*(Sheet6!$B$2:$B$58&gt;=(ROUNDDOWN(AVERAGE(LN$1,$B79),0)+3)),0)-1,2,1,1))</f>
        <v>Yatagarasu</v>
      </c>
      <c r="LP79" s="1" t="s">
        <v>176</v>
      </c>
      <c r="LQ79" s="3" t="n">
        <f aca="true">IF((ROUNDDOWN(AVERAGE(LQ$1,$B79),0)+3)&gt;OFFSET(Sheet6!$E$2,MATCH(LP79,Sheet6!$E$2:$E$22,0)-1,1,1,1),OFFSET(Sheet6!$E$2,MATCH(LP79,Sheet6!$E$2:$E$22,0)-1,1,1,1),OFFSET(Sheet6!$A$2,MATCH(1,(Sheet6!$A$2:$A$58=LP79)*(Sheet6!$B$2:$B$58&gt;=(ROUNDDOWN(AVERAGE(LQ$1,$B79),0)+3)),0)-1,1,1,1))</f>
        <v>76</v>
      </c>
      <c r="LR79" s="1" t="str">
        <f aca="true">IF((ROUNDDOWN(AVERAGE(LQ$1,$B79),0)+3)&gt;OFFSET(Sheet6!$E$2,MATCH(LP79,Sheet6!$E$2:$E$22,0)-1,1,1,1),OFFSET(Sheet6!$E$2,MATCH(LP79,Sheet6!$E$2:$E$22,0)-1,2,1,1),OFFSET(Sheet6!$A$2,MATCH(1,(Sheet6!$A$2:$A$58=LP79)*(Sheet6!$B$2:$B$58&gt;=(ROUNDDOWN(AVERAGE(LQ$1,$B79),0)+3)),0)-1,2,1,1))</f>
        <v>Mucalinda</v>
      </c>
      <c r="LS79" s="1" t="s">
        <v>172</v>
      </c>
      <c r="LT79" s="3" t="n">
        <f aca="true">IF((ROUNDDOWN(AVERAGE(LT$1,$B79),0)+3)&gt;OFFSET(Sheet6!$E$2,MATCH(LS79,Sheet6!$E$2:$E$22,0)-1,1,1,1),OFFSET(Sheet6!$E$2,MATCH(LS79,Sheet6!$E$2:$E$22,0)-1,1,1,1),OFFSET(Sheet6!$A$2,MATCH(1,(Sheet6!$A$2:$A$58=LS79)*(Sheet6!$B$2:$B$58&gt;=(ROUNDDOWN(AVERAGE(LT$1,$B79),0)+3)),0)-1,1,1,1))</f>
        <v>32</v>
      </c>
      <c r="LU79" s="1" t="str">
        <f aca="true">IF((ROUNDDOWN(AVERAGE(LT$1,$B79),0)+3)&gt;OFFSET(Sheet6!$E$2,MATCH(LS79,Sheet6!$E$2:$E$22,0)-1,1,1,1),OFFSET(Sheet6!$E$2,MATCH(LS79,Sheet6!$E$2:$E$22,0)-1,2,1,1),OFFSET(Sheet6!$A$2,MATCH(1,(Sheet6!$A$2:$A$58=LS79)*(Sheet6!$B$2:$B$58&gt;=(ROUNDDOWN(AVERAGE(LT$1,$B79),0)+3)),0)-1,2,1,1))</f>
        <v>Anubis</v>
      </c>
      <c r="LV79" s="1" t="s">
        <v>168</v>
      </c>
      <c r="LW79" s="3" t="n">
        <f aca="true">IF((ROUNDDOWN(AVERAGE(LW$1,$B79),0)+3)&gt;OFFSET(Sheet6!$E$2,MATCH(LV79,Sheet6!$E$2:$E$22,0)-1,1,1,1),OFFSET(Sheet6!$E$2,MATCH(LV79,Sheet6!$E$2:$E$22,0)-1,1,1,1),OFFSET(Sheet6!$A$2,MATCH(1,(Sheet6!$A$2:$A$58=LV79)*(Sheet6!$B$2:$B$58&gt;=(ROUNDDOWN(AVERAGE(LW$1,$B79),0)+3)),0)-1,1,1,1))</f>
        <v>68</v>
      </c>
      <c r="LX79" s="1" t="str">
        <f aca="true">IF((ROUNDDOWN(AVERAGE(LW$1,$B79),0)+3)&gt;OFFSET(Sheet6!$E$2,MATCH(LV79,Sheet6!$E$2:$E$22,0)-1,1,1,1),OFFSET(Sheet6!$E$2,MATCH(LV79,Sheet6!$E$2:$E$22,0)-1,2,1,1),OFFSET(Sheet6!$A$2,MATCH(1,(Sheet6!$A$2:$A$58=LV79)*(Sheet6!$B$2:$B$58&gt;=(ROUNDDOWN(AVERAGE(LW$1,$B79),0)+3)),0)-1,2,1,1))</f>
        <v>Hanuman</v>
      </c>
      <c r="LY79" s="1" t="s">
        <v>165</v>
      </c>
      <c r="LZ79" s="3" t="n">
        <f aca="true">IF((ROUNDDOWN(AVERAGE(LZ$1,$B79),0)+3)&gt;OFFSET(Sheet6!$E$2,MATCH(LY79,Sheet6!$E$2:$E$22,0)-1,1,1,1),OFFSET(Sheet6!$E$2,MATCH(LY79,Sheet6!$E$2:$E$22,0)-1,1,1,1),OFFSET(Sheet6!$A$2,MATCH(1,(Sheet6!$A$2:$A$58=LY79)*(Sheet6!$B$2:$B$58&gt;=(ROUNDDOWN(AVERAGE(LZ$1,$B79),0)+3)),0)-1,1,1,1))</f>
        <v>20</v>
      </c>
      <c r="MA79" s="1" t="str">
        <f aca="true">IF((ROUNDDOWN(AVERAGE(LZ$1,$B79),0)+3)&gt;OFFSET(Sheet6!$E$2,MATCH(LY79,Sheet6!$E$2:$E$22,0)-1,1,1,1),OFFSET(Sheet6!$E$2,MATCH(LY79,Sheet6!$E$2:$E$22,0)-1,2,1,1),OFFSET(Sheet6!$A$2,MATCH(1,(Sheet6!$A$2:$A$58=LY79)*(Sheet6!$B$2:$B$58&gt;=(ROUNDDOWN(AVERAGE(LZ$1,$B79),0)+3)),0)-1,2,1,1))</f>
        <v>Pyro Jack</v>
      </c>
      <c r="MB79" s="1" t="s">
        <v>177</v>
      </c>
      <c r="MC79" s="3" t="n">
        <f aca="true">IF((ROUNDDOWN(AVERAGE(MC$1,$B79),0)+3)&gt;OFFSET(Sheet6!$E$2,MATCH(MB79,Sheet6!$E$2:$E$22,0)-1,1,1,1),OFFSET(Sheet6!$E$2,MATCH(MB79,Sheet6!$E$2:$E$22,0)-1,1,1,1),OFFSET(Sheet6!$A$2,MATCH(1,(Sheet6!$A$2:$A$58=MB79)*(Sheet6!$B$2:$B$58&gt;=(ROUNDDOWN(AVERAGE(MC$1,$B79),0)+3)),0)-1,1,1,1))</f>
        <v>25</v>
      </c>
      <c r="MD79" s="1" t="str">
        <f aca="true">IF((ROUNDDOWN(AVERAGE(MC$1,$B79),0)+3)&gt;OFFSET(Sheet6!$E$2,MATCH(MB79,Sheet6!$E$2:$E$22,0)-1,1,1,1),OFFSET(Sheet6!$E$2,MATCH(MB79,Sheet6!$E$2:$E$22,0)-1,2,1,1),OFFSET(Sheet6!$A$2,MATCH(1,(Sheet6!$A$2:$A$58=MB79)*(Sheet6!$B$2:$B$58&gt;=(ROUNDDOWN(AVERAGE(MC$1,$B79),0)+3)),0)-1,2,1,1))</f>
        <v>Aonbharr</v>
      </c>
      <c r="ME79" s="1" t="s">
        <v>175</v>
      </c>
      <c r="MF79" s="3" t="n">
        <f aca="true">IF((ROUNDDOWN(AVERAGE(MF$1,$B79),0)+3)&gt;OFFSET(Sheet6!$E$2,MATCH(ME79,Sheet6!$E$2:$E$22,0)-1,1,1,1),OFFSET(Sheet6!$E$2,MATCH(ME79,Sheet6!$E$2:$E$22,0)-1,1,1,1),OFFSET(Sheet6!$A$2,MATCH(1,(Sheet6!$A$2:$A$58=ME79)*(Sheet6!$B$2:$B$58&gt;=(ROUNDDOWN(AVERAGE(MF$1,$B79),0)+3)),0)-1,1,1,1))</f>
        <v>55</v>
      </c>
      <c r="MG79" s="1" t="str">
        <f aca="true">IF((ROUNDDOWN(AVERAGE(MF$1,$B79),0)+3)&gt;OFFSET(Sheet6!$E$2,MATCH(ME79,Sheet6!$E$2:$E$22,0)-1,1,1,1),OFFSET(Sheet6!$E$2,MATCH(ME79,Sheet6!$E$2:$E$22,0)-1,2,1,1),OFFSET(Sheet6!$A$2,MATCH(1,(Sheet6!$A$2:$A$58=ME79)*(Sheet6!$B$2:$B$58&gt;=(ROUNDDOWN(AVERAGE(MF$1,$B79),0)+3)),0)-1,2,1,1))</f>
        <v>Armaiti</v>
      </c>
      <c r="MH79" s="1" t="s">
        <v>175</v>
      </c>
      <c r="MI79" s="3" t="n">
        <f aca="true">IF((ROUNDDOWN(AVERAGE(MI$1,$B79),0)+3)&gt;OFFSET(Sheet6!$E$2,MATCH(MH79,Sheet6!$E$2:$E$22,0)-1,1,1,1),OFFSET(Sheet6!$E$2,MATCH(MH79,Sheet6!$E$2:$E$22,0)-1,1,1,1),OFFSET(Sheet6!$A$2,MATCH(1,(Sheet6!$A$2:$A$58=MH79)*(Sheet6!$B$2:$B$58&gt;=(ROUNDDOWN(AVERAGE(MI$1,$B79),0)+3)),0)-1,1,1,1))</f>
        <v>55</v>
      </c>
      <c r="MJ79" s="1" t="str">
        <f aca="true">IF((ROUNDDOWN(AVERAGE(MI$1,$B79),0)+3)&gt;OFFSET(Sheet6!$E$2,MATCH(MH79,Sheet6!$E$2:$E$22,0)-1,1,1,1),OFFSET(Sheet6!$E$2,MATCH(MH79,Sheet6!$E$2:$E$22,0)-1,2,1,1),OFFSET(Sheet6!$A$2,MATCH(1,(Sheet6!$A$2:$A$58=MH79)*(Sheet6!$B$2:$B$58&gt;=(ROUNDDOWN(AVERAGE(MI$1,$B79),0)+3)),0)-1,2,1,1))</f>
        <v>Armaiti</v>
      </c>
      <c r="MK79" s="1" t="s">
        <v>176</v>
      </c>
      <c r="ML79" s="3" t="n">
        <f aca="true">IF((ROUNDDOWN(AVERAGE(ML$1,$B79),0)+3)&gt;OFFSET(Sheet6!$E$2,MATCH(MK79,Sheet6!$E$2:$E$22,0)-1,1,1,1),OFFSET(Sheet6!$E$2,MATCH(MK79,Sheet6!$E$2:$E$22,0)-1,1,1,1),OFFSET(Sheet6!$A$2,MATCH(1,(Sheet6!$A$2:$A$58=MK79)*(Sheet6!$B$2:$B$58&gt;=(ROUNDDOWN(AVERAGE(ML$1,$B79),0)+3)),0)-1,1,1,1))</f>
        <v>76</v>
      </c>
      <c r="MM79" s="1" t="str">
        <f aca="true">IF((ROUNDDOWN(AVERAGE(ML$1,$B79),0)+3)&gt;OFFSET(Sheet6!$E$2,MATCH(MK79,Sheet6!$E$2:$E$22,0)-1,1,1,1),OFFSET(Sheet6!$E$2,MATCH(MK79,Sheet6!$E$2:$E$22,0)-1,2,1,1),OFFSET(Sheet6!$A$2,MATCH(1,(Sheet6!$A$2:$A$58=MK79)*(Sheet6!$B$2:$B$58&gt;=(ROUNDDOWN(AVERAGE(ML$1,$B79),0)+3)),0)-1,2,1,1))</f>
        <v>Mucalinda</v>
      </c>
      <c r="MN79" s="1" t="s">
        <v>166</v>
      </c>
      <c r="MO79" s="3" t="n">
        <f aca="true">IF((ROUNDDOWN(AVERAGE(MO$1,$B79),0)+3)&gt;OFFSET(Sheet6!$E$2,MATCH(MN79,Sheet6!$E$2:$E$22,0)-1,1,1,1),OFFSET(Sheet6!$E$2,MATCH(MN79,Sheet6!$E$2:$E$22,0)-1,1,1,1),OFFSET(Sheet6!$A$2,MATCH(1,(Sheet6!$A$2:$A$58=MN79)*(Sheet6!$B$2:$B$58&gt;=(ROUNDDOWN(AVERAGE(MO$1,$B79),0)+3)),0)-1,1,1,1))</f>
        <v>21</v>
      </c>
      <c r="MP79" s="1" t="str">
        <f aca="true">IF((ROUNDDOWN(AVERAGE(MO$1,$B79),0)+3)&gt;OFFSET(Sheet6!$E$2,MATCH(MN79,Sheet6!$E$2:$E$22,0)-1,1,1,1),OFFSET(Sheet6!$E$2,MATCH(MN79,Sheet6!$E$2:$E$22,0)-1,2,1,1),OFFSET(Sheet6!$A$2,MATCH(1,(Sheet6!$A$2:$A$58=MN79)*(Sheet6!$B$2:$B$58&gt;=(ROUNDDOWN(AVERAGE(MO$1,$B79),0)+3)),0)-1,2,1,1))</f>
        <v>Lilim</v>
      </c>
      <c r="MQ79" s="1" t="s">
        <v>172</v>
      </c>
      <c r="MR79" s="3" t="n">
        <f aca="true">IF((ROUNDDOWN(AVERAGE(MR$1,$B79),0)+3)&gt;OFFSET(Sheet6!$E$2,MATCH(MQ79,Sheet6!$E$2:$E$22,0)-1,1,1,1),OFFSET(Sheet6!$E$2,MATCH(MQ79,Sheet6!$E$2:$E$22,0)-1,1,1,1),OFFSET(Sheet6!$A$2,MATCH(1,(Sheet6!$A$2:$A$58=MQ79)*(Sheet6!$B$2:$B$58&gt;=(ROUNDDOWN(AVERAGE(MR$1,$B79),0)+3)),0)-1,1,1,1))</f>
        <v>32</v>
      </c>
      <c r="MS79" s="1" t="str">
        <f aca="true">IF((ROUNDDOWN(AVERAGE(MR$1,$B79),0)+3)&gt;OFFSET(Sheet6!$E$2,MATCH(MQ79,Sheet6!$E$2:$E$22,0)-1,1,1,1),OFFSET(Sheet6!$E$2,MATCH(MQ79,Sheet6!$E$2:$E$22,0)-1,2,1,1),OFFSET(Sheet6!$A$2,MATCH(1,(Sheet6!$A$2:$A$58=MQ79)*(Sheet6!$B$2:$B$58&gt;=(ROUNDDOWN(AVERAGE(MR$1,$B79),0)+3)),0)-1,2,1,1))</f>
        <v>Anubis</v>
      </c>
      <c r="MT79" s="1" t="s">
        <v>175</v>
      </c>
      <c r="MU79" s="3" t="n">
        <f aca="true">IF((ROUNDDOWN(AVERAGE(MU$1,$B79),0)+3)&gt;OFFSET(Sheet6!$E$2,MATCH(MT79,Sheet6!$E$2:$E$22,0)-1,1,1,1),OFFSET(Sheet6!$E$2,MATCH(MT79,Sheet6!$E$2:$E$22,0)-1,1,1,1),OFFSET(Sheet6!$A$2,MATCH(1,(Sheet6!$A$2:$A$58=MT79)*(Sheet6!$B$2:$B$58&gt;=(ROUNDDOWN(AVERAGE(MU$1,$B79),0)+3)),0)-1,1,1,1))</f>
        <v>55</v>
      </c>
      <c r="MV79" s="1" t="str">
        <f aca="true">IF((ROUNDDOWN(AVERAGE(MU$1,$B79),0)+3)&gt;OFFSET(Sheet6!$E$2,MATCH(MT79,Sheet6!$E$2:$E$22,0)-1,1,1,1),OFFSET(Sheet6!$E$2,MATCH(MT79,Sheet6!$E$2:$E$22,0)-1,2,1,1),OFFSET(Sheet6!$A$2,MATCH(1,(Sheet6!$A$2:$A$58=MT79)*(Sheet6!$B$2:$B$58&gt;=(ROUNDDOWN(AVERAGE(MU$1,$B79),0)+3)),0)-1,2,1,1))</f>
        <v>Armaiti</v>
      </c>
      <c r="MW79" s="1" t="s">
        <v>163</v>
      </c>
      <c r="MX79" s="3" t="n">
        <f aca="true">IF((ROUNDDOWN(AVERAGE(MX$1,$B79),0)+3)&gt;OFFSET(Sheet6!$E$2,MATCH(MW79,Sheet6!$E$2:$E$22,0)-1,1,1,1),OFFSET(Sheet6!$E$2,MATCH(MW79,Sheet6!$E$2:$E$22,0)-1,1,1,1),OFFSET(Sheet6!$A$2,MATCH(1,(Sheet6!$A$2:$A$58=MW79)*(Sheet6!$B$2:$B$58&gt;=(ROUNDDOWN(AVERAGE(MX$1,$B79),0)+3)),0)-1,1,1,1))</f>
        <v>22</v>
      </c>
      <c r="MY79" s="1" t="str">
        <f aca="true">IF((ROUNDDOWN(AVERAGE(MX$1,$B79),0)+3)&gt;OFFSET(Sheet6!$E$2,MATCH(MW79,Sheet6!$E$2:$E$22,0)-1,1,1,1),OFFSET(Sheet6!$E$2,MATCH(MW79,Sheet6!$E$2:$E$22,0)-1,2,1,1),OFFSET(Sheet6!$A$2,MATCH(1,(Sheet6!$A$2:$A$58=MW79)*(Sheet6!$B$2:$B$58&gt;=(ROUNDDOWN(AVERAGE(MX$1,$B79),0)+3)),0)-1,2,1,1))</f>
        <v>Janus</v>
      </c>
      <c r="MZ79" s="1" t="s">
        <v>175</v>
      </c>
      <c r="NA79" s="3" t="n">
        <f aca="true">IF((ROUNDDOWN(AVERAGE(NA$1,$B79),0)+3)&gt;OFFSET(Sheet6!$E$2,MATCH(MZ79,Sheet6!$E$2:$E$22,0)-1,1,1,1),OFFSET(Sheet6!$E$2,MATCH(MZ79,Sheet6!$E$2:$E$22,0)-1,1,1,1),OFFSET(Sheet6!$A$2,MATCH(1,(Sheet6!$A$2:$A$58=MZ79)*(Sheet6!$B$2:$B$58&gt;=(ROUNDDOWN(AVERAGE(NA$1,$B79),0)+3)),0)-1,1,1,1))</f>
        <v>55</v>
      </c>
      <c r="NB79" s="1" t="str">
        <f aca="true">IF((ROUNDDOWN(AVERAGE(NA$1,$B79),0)+3)&gt;OFFSET(Sheet6!$E$2,MATCH(MZ79,Sheet6!$E$2:$E$22,0)-1,1,1,1),OFFSET(Sheet6!$E$2,MATCH(MZ79,Sheet6!$E$2:$E$22,0)-1,2,1,1),OFFSET(Sheet6!$A$2,MATCH(1,(Sheet6!$A$2:$A$58=MZ79)*(Sheet6!$B$2:$B$58&gt;=(ROUNDDOWN(AVERAGE(NA$1,$B79),0)+3)),0)-1,2,1,1))</f>
        <v>Armaiti</v>
      </c>
      <c r="NC79" s="1" t="s">
        <v>178</v>
      </c>
      <c r="ND79" s="3" t="n">
        <f aca="true">IF((ROUNDDOWN(AVERAGE(ND$1,$B79),0)+3)&gt;OFFSET(Sheet6!$E$2,MATCH(NC79,Sheet6!$E$2:$E$22,0)-1,1,1,1),OFFSET(Sheet6!$E$2,MATCH(NC79,Sheet6!$E$2:$E$22,0)-1,1,1,1),OFFSET(Sheet6!$A$2,MATCH(1,(Sheet6!$A$2:$A$58=NC79)*(Sheet6!$B$2:$B$58&gt;=(ROUNDDOWN(AVERAGE(ND$1,$B79),0)+3)),0)-1,1,1,1))</f>
        <v>51</v>
      </c>
      <c r="NE79" s="1" t="str">
        <f aca="true">IF((ROUNDDOWN(AVERAGE(ND$1,$B79),0)+3)&gt;OFFSET(Sheet6!$E$2,MATCH(NC79,Sheet6!$E$2:$E$22,0)-1,1,1,1),OFFSET(Sheet6!$E$2,MATCH(NC79,Sheet6!$E$2:$E$22,0)-1,2,1,1),OFFSET(Sheet6!$A$2,MATCH(1,(Sheet6!$A$2:$A$58=NC79)*(Sheet6!$B$2:$B$58&gt;=(ROUNDDOWN(AVERAGE(ND$1,$B79),0)+3)),0)-1,2,1,1))</f>
        <v>Loki</v>
      </c>
      <c r="NF79" s="1" t="s">
        <v>175</v>
      </c>
      <c r="NG79" s="3" t="n">
        <f aca="true">IF((ROUNDDOWN(AVERAGE(NG$1,$B79),0)+3)&gt;OFFSET(Sheet6!$E$2,MATCH(NF79,Sheet6!$E$2:$E$22,0)-1,1,1,1),OFFSET(Sheet6!$E$2,MATCH(NF79,Sheet6!$E$2:$E$22,0)-1,1,1,1),OFFSET(Sheet6!$A$2,MATCH(1,(Sheet6!$A$2:$A$58=NF79)*(Sheet6!$B$2:$B$58&gt;=(ROUNDDOWN(AVERAGE(NG$1,$B79),0)+3)),0)-1,1,1,1))</f>
        <v>55</v>
      </c>
      <c r="NH79" s="1" t="str">
        <f aca="true">IF((ROUNDDOWN(AVERAGE(NG$1,$B79),0)+3)&gt;OFFSET(Sheet6!$E$2,MATCH(NF79,Sheet6!$E$2:$E$22,0)-1,1,1,1),OFFSET(Sheet6!$E$2,MATCH(NF79,Sheet6!$E$2:$E$22,0)-1,2,1,1),OFFSET(Sheet6!$A$2,MATCH(1,(Sheet6!$A$2:$A$58=NF79)*(Sheet6!$B$2:$B$58&gt;=(ROUNDDOWN(AVERAGE(NG$1,$B79),0)+3)),0)-1,2,1,1))</f>
        <v>Armaiti</v>
      </c>
      <c r="NI79" s="1" t="s">
        <v>168</v>
      </c>
      <c r="NJ79" s="3" t="n">
        <f aca="true">IF((ROUNDDOWN(AVERAGE(NJ$1,$B79),0)+3)&gt;OFFSET(Sheet6!$E$2,MATCH(NI79,Sheet6!$E$2:$E$22,0)-1,1,1,1),OFFSET(Sheet6!$E$2,MATCH(NI79,Sheet6!$E$2:$E$22,0)-1,1,1,1),OFFSET(Sheet6!$A$2,MATCH(1,(Sheet6!$A$2:$A$58=NI79)*(Sheet6!$B$2:$B$58&gt;=(ROUNDDOWN(AVERAGE(NJ$1,$B79),0)+3)),0)-1,1,1,1))</f>
        <v>68</v>
      </c>
      <c r="NK79" s="1" t="str">
        <f aca="true">IF((ROUNDDOWN(AVERAGE(NJ$1,$B79),0)+3)&gt;OFFSET(Sheet6!$E$2,MATCH(NI79,Sheet6!$E$2:$E$22,0)-1,1,1,1),OFFSET(Sheet6!$E$2,MATCH(NI79,Sheet6!$E$2:$E$22,0)-1,2,1,1),OFFSET(Sheet6!$A$2,MATCH(1,(Sheet6!$A$2:$A$58=NI79)*(Sheet6!$B$2:$B$58&gt;=(ROUNDDOWN(AVERAGE(NJ$1,$B79),0)+3)),0)-1,2,1,1))</f>
        <v>Hanuman</v>
      </c>
      <c r="NL79" s="1" t="s">
        <v>176</v>
      </c>
      <c r="NM79" s="3" t="n">
        <f aca="true">IF((ROUNDDOWN(AVERAGE(NM$1,$B79),0)+3)&gt;OFFSET(Sheet6!$E$2,MATCH(NL79,Sheet6!$E$2:$E$22,0)-1,1,1,1),OFFSET(Sheet6!$E$2,MATCH(NL79,Sheet6!$E$2:$E$22,0)-1,1,1,1),OFFSET(Sheet6!$A$2,MATCH(1,(Sheet6!$A$2:$A$58=NL79)*(Sheet6!$B$2:$B$58&gt;=(ROUNDDOWN(AVERAGE(NM$1,$B79),0)+3)),0)-1,1,1,1))</f>
        <v>76</v>
      </c>
      <c r="NN79" s="1" t="str">
        <f aca="true">IF((ROUNDDOWN(AVERAGE(NM$1,$B79),0)+3)&gt;OFFSET(Sheet6!$E$2,MATCH(NL79,Sheet6!$E$2:$E$22,0)-1,1,1,1),OFFSET(Sheet6!$E$2,MATCH(NL79,Sheet6!$E$2:$E$22,0)-1,2,1,1),OFFSET(Sheet6!$A$2,MATCH(1,(Sheet6!$A$2:$A$58=NL79)*(Sheet6!$B$2:$B$58&gt;=(ROUNDDOWN(AVERAGE(NM$1,$B79),0)+3)),0)-1,2,1,1))</f>
        <v>Mucalinda</v>
      </c>
      <c r="NO79" s="1" t="s">
        <v>168</v>
      </c>
      <c r="NP79" s="3" t="n">
        <f aca="true">IF((ROUNDDOWN(AVERAGE(NP$1,$B79),0)+3)&gt;OFFSET(Sheet6!$E$2,MATCH(NO79,Sheet6!$E$2:$E$22,0)-1,1,1,1),OFFSET(Sheet6!$E$2,MATCH(NO79,Sheet6!$E$2:$E$22,0)-1,1,1,1),OFFSET(Sheet6!$A$2,MATCH(1,(Sheet6!$A$2:$A$58=NO79)*(Sheet6!$B$2:$B$58&gt;=(ROUNDDOWN(AVERAGE(NP$1,$B79),0)+3)),0)-1,1,1,1))</f>
        <v>68</v>
      </c>
      <c r="NQ79" s="1" t="str">
        <f aca="true">IF((ROUNDDOWN(AVERAGE(NP$1,$B79),0)+3)&gt;OFFSET(Sheet6!$E$2,MATCH(NO79,Sheet6!$E$2:$E$22,0)-1,1,1,1),OFFSET(Sheet6!$E$2,MATCH(NO79,Sheet6!$E$2:$E$22,0)-1,2,1,1),OFFSET(Sheet6!$A$2,MATCH(1,(Sheet6!$A$2:$A$58=NO79)*(Sheet6!$B$2:$B$58&gt;=(ROUNDDOWN(AVERAGE(NP$1,$B79),0)+3)),0)-1,2,1,1))</f>
        <v>Hanuman</v>
      </c>
      <c r="NR79" s="1" t="s">
        <v>172</v>
      </c>
      <c r="NS79" s="3" t="n">
        <f aca="true">IF((ROUNDDOWN(AVERAGE(NS$1,$B79),0)+3)&gt;OFFSET(Sheet6!$E$2,MATCH(NR79,Sheet6!$E$2:$E$22,0)-1,1,1,1),OFFSET(Sheet6!$E$2,MATCH(NR79,Sheet6!$E$2:$E$22,0)-1,1,1,1),OFFSET(Sheet6!$A$2,MATCH(1,(Sheet6!$A$2:$A$58=NR79)*(Sheet6!$B$2:$B$58&gt;=(ROUNDDOWN(AVERAGE(NS$1,$B79),0)+3)),0)-1,1,1,1))</f>
        <v>32</v>
      </c>
      <c r="NT79" s="1" t="str">
        <f aca="true">IF((ROUNDDOWN(AVERAGE(NS$1,$B79),0)+3)&gt;OFFSET(Sheet6!$E$2,MATCH(NR79,Sheet6!$E$2:$E$22,0)-1,1,1,1),OFFSET(Sheet6!$E$2,MATCH(NR79,Sheet6!$E$2:$E$22,0)-1,2,1,1),OFFSET(Sheet6!$A$2,MATCH(1,(Sheet6!$A$2:$A$58=NR79)*(Sheet6!$B$2:$B$58&gt;=(ROUNDDOWN(AVERAGE(NS$1,$B79),0)+3)),0)-1,2,1,1))</f>
        <v>Anubis</v>
      </c>
      <c r="NU79" s="1" t="s">
        <v>179</v>
      </c>
      <c r="NV79" s="3" t="n">
        <f aca="true">IF((ROUNDDOWN(AVERAGE(NV$1,$B79),0)+3)&gt;OFFSET(Sheet6!$E$2,MATCH(NU79,Sheet6!$E$2:$E$22,0)-1,1,1,1),OFFSET(Sheet6!$E$2,MATCH(NU79,Sheet6!$E$2:$E$22,0)-1,1,1,1),OFFSET(Sheet6!$A$2,MATCH(1,(Sheet6!$A$2:$A$58=NU79)*(Sheet6!$B$2:$B$58&gt;=(ROUNDDOWN(AVERAGE(NV$1,$B79),0)+3)),0)-1,1,1,1))</f>
        <v>41</v>
      </c>
      <c r="NW79" s="1" t="str">
        <f aca="true">IF((ROUNDDOWN(AVERAGE(NV$1,$B79),0)+3)&gt;OFFSET(Sheet6!$E$2,MATCH(NU79,Sheet6!$E$2:$E$22,0)-1,1,1,1),OFFSET(Sheet6!$E$2,MATCH(NU79,Sheet6!$E$2:$E$22,0)-1,2,1,1),OFFSET(Sheet6!$A$2,MATCH(1,(Sheet6!$A$2:$A$58=NU79)*(Sheet6!$B$2:$B$58&gt;=(ROUNDDOWN(AVERAGE(NV$1,$B79),0)+3)),0)-1,2,1,1))</f>
        <v>Yatagarasu</v>
      </c>
      <c r="NX79" s="1" t="s">
        <v>176</v>
      </c>
      <c r="NY79" s="3" t="n">
        <f aca="true">IF((ROUNDDOWN(AVERAGE(NY$1,$B79),0)+3)&gt;OFFSET(Sheet6!$E$2,MATCH(NX79,Sheet6!$E$2:$E$22,0)-1,1,1,1),OFFSET(Sheet6!$E$2,MATCH(NX79,Sheet6!$E$2:$E$22,0)-1,1,1,1),OFFSET(Sheet6!$A$2,MATCH(1,(Sheet6!$A$2:$A$58=NX79)*(Sheet6!$B$2:$B$58&gt;=(ROUNDDOWN(AVERAGE(NY$1,$B79),0)+3)),0)-1,1,1,1))</f>
        <v>76</v>
      </c>
      <c r="NZ79" s="1" t="str">
        <f aca="true">IF((ROUNDDOWN(AVERAGE(NY$1,$B79),0)+3)&gt;OFFSET(Sheet6!$E$2,MATCH(NX79,Sheet6!$E$2:$E$22,0)-1,1,1,1),OFFSET(Sheet6!$E$2,MATCH(NX79,Sheet6!$E$2:$E$22,0)-1,2,1,1),OFFSET(Sheet6!$A$2,MATCH(1,(Sheet6!$A$2:$A$58=NX79)*(Sheet6!$B$2:$B$58&gt;=(ROUNDDOWN(AVERAGE(NY$1,$B79),0)+3)),0)-1,2,1,1))</f>
        <v>Mucalinda</v>
      </c>
      <c r="OA79" s="1" t="s">
        <v>175</v>
      </c>
      <c r="OB79" s="3" t="n">
        <f aca="true">IF((ROUNDDOWN(AVERAGE(OB$1,$B79),0)+3)&gt;OFFSET(Sheet6!$E$2,MATCH(OA79,Sheet6!$E$2:$E$22,0)-1,1,1,1),OFFSET(Sheet6!$E$2,MATCH(OA79,Sheet6!$E$2:$E$22,0)-1,1,1,1),OFFSET(Sheet6!$A$2,MATCH(1,(Sheet6!$A$2:$A$58=OA79)*(Sheet6!$B$2:$B$58&gt;=(ROUNDDOWN(AVERAGE(OB$1,$B79),0)+3)),0)-1,1,1,1))</f>
        <v>55</v>
      </c>
      <c r="OC79" s="1" t="str">
        <f aca="true">IF((ROUNDDOWN(AVERAGE(OB$1,$B79),0)+3)&gt;OFFSET(Sheet6!$E$2,MATCH(OA79,Sheet6!$E$2:$E$22,0)-1,1,1,1),OFFSET(Sheet6!$E$2,MATCH(OA79,Sheet6!$E$2:$E$22,0)-1,2,1,1),OFFSET(Sheet6!$A$2,MATCH(1,(Sheet6!$A$2:$A$58=OA79)*(Sheet6!$B$2:$B$58&gt;=(ROUNDDOWN(AVERAGE(OB$1,$B79),0)+3)),0)-1,2,1,1))</f>
        <v>Armaiti</v>
      </c>
      <c r="OD79" s="1" t="s">
        <v>175</v>
      </c>
      <c r="OE79" s="3" t="n">
        <f aca="true">IF((ROUNDDOWN(AVERAGE(OE$1,$B79),0)+3)&gt;OFFSET(Sheet6!$E$2,MATCH(OD79,Sheet6!$E$2:$E$22,0)-1,1,1,1),OFFSET(Sheet6!$E$2,MATCH(OD79,Sheet6!$E$2:$E$22,0)-1,1,1,1),OFFSET(Sheet6!$A$2,MATCH(1,(Sheet6!$A$2:$A$58=OD79)*(Sheet6!$B$2:$B$58&gt;=(ROUNDDOWN(AVERAGE(OE$1,$B79),0)+3)),0)-1,1,1,1))</f>
        <v>55</v>
      </c>
      <c r="OF79" s="1" t="str">
        <f aca="true">IF((ROUNDDOWN(AVERAGE(OE$1,$B79),0)+3)&gt;OFFSET(Sheet6!$E$2,MATCH(OD79,Sheet6!$E$2:$E$22,0)-1,1,1,1),OFFSET(Sheet6!$E$2,MATCH(OD79,Sheet6!$E$2:$E$22,0)-1,2,1,1),OFFSET(Sheet6!$A$2,MATCH(1,(Sheet6!$A$2:$A$58=OD79)*(Sheet6!$B$2:$B$58&gt;=(ROUNDDOWN(AVERAGE(OE$1,$B79),0)+3)),0)-1,2,1,1))</f>
        <v>Armaiti</v>
      </c>
      <c r="OG79" s="1" t="s">
        <v>168</v>
      </c>
      <c r="OH79" s="3" t="n">
        <f aca="true">IF((ROUNDDOWN(AVERAGE(OH$1,$B79),0)+3)&gt;OFFSET(Sheet6!$E$2,MATCH(OG79,Sheet6!$E$2:$E$22,0)-1,1,1,1),OFFSET(Sheet6!$E$2,MATCH(OG79,Sheet6!$E$2:$E$22,0)-1,1,1,1),OFFSET(Sheet6!$A$2,MATCH(1,(Sheet6!$A$2:$A$58=OG79)*(Sheet6!$B$2:$B$58&gt;=(ROUNDDOWN(AVERAGE(OH$1,$B79),0)+3)),0)-1,1,1,1))</f>
        <v>68</v>
      </c>
      <c r="OI79" s="1" t="str">
        <f aca="true">IF((ROUNDDOWN(AVERAGE(OH$1,$B79),0)+3)&gt;OFFSET(Sheet6!$E$2,MATCH(OG79,Sheet6!$E$2:$E$22,0)-1,1,1,1),OFFSET(Sheet6!$E$2,MATCH(OG79,Sheet6!$E$2:$E$22,0)-1,2,1,1),OFFSET(Sheet6!$A$2,MATCH(1,(Sheet6!$A$2:$A$58=OG79)*(Sheet6!$B$2:$B$58&gt;=(ROUNDDOWN(AVERAGE(OH$1,$B79),0)+3)),0)-1,2,1,1))</f>
        <v>Hanuman</v>
      </c>
      <c r="OJ79" s="1" t="s">
        <v>178</v>
      </c>
      <c r="OK79" s="3" t="n">
        <f aca="true">IF((ROUNDDOWN(AVERAGE(OK$1,$B79),0)+3)&gt;OFFSET(Sheet6!$E$2,MATCH(OJ79,Sheet6!$E$2:$E$22,0)-1,1,1,1),OFFSET(Sheet6!$E$2,MATCH(OJ79,Sheet6!$E$2:$E$22,0)-1,1,1,1),OFFSET(Sheet6!$A$2,MATCH(1,(Sheet6!$A$2:$A$58=OJ79)*(Sheet6!$B$2:$B$58&gt;=(ROUNDDOWN(AVERAGE(OK$1,$B79),0)+3)),0)-1,1,1,1))</f>
        <v>51</v>
      </c>
      <c r="OL79" s="1" t="str">
        <f aca="true">IF((ROUNDDOWN(AVERAGE(OK$1,$B79),0)+3)&gt;OFFSET(Sheet6!$E$2,MATCH(OJ79,Sheet6!$E$2:$E$22,0)-1,1,1,1),OFFSET(Sheet6!$E$2,MATCH(OJ79,Sheet6!$E$2:$E$22,0)-1,2,1,1),OFFSET(Sheet6!$A$2,MATCH(1,(Sheet6!$A$2:$A$58=OJ79)*(Sheet6!$B$2:$B$58&gt;=(ROUNDDOWN(AVERAGE(OK$1,$B79),0)+3)),0)-1,2,1,1))</f>
        <v>Loki</v>
      </c>
      <c r="OM79" s="1" t="s">
        <v>165</v>
      </c>
      <c r="ON79" s="3" t="n">
        <f aca="true">IF((ROUNDDOWN(AVERAGE(ON$1,$B79),0)+3)&gt;OFFSET(Sheet6!$E$2,MATCH(OM79,Sheet6!$E$2:$E$22,0)-1,1,1,1),OFFSET(Sheet6!$E$2,MATCH(OM79,Sheet6!$E$2:$E$22,0)-1,1,1,1),OFFSET(Sheet6!$A$2,MATCH(1,(Sheet6!$A$2:$A$58=OM79)*(Sheet6!$B$2:$B$58&gt;=(ROUNDDOWN(AVERAGE(ON$1,$B79),0)+3)),0)-1,1,1,1))</f>
        <v>20</v>
      </c>
      <c r="OO79" s="1" t="str">
        <f aca="true">IF((ROUNDDOWN(AVERAGE(ON$1,$B79),0)+3)&gt;OFFSET(Sheet6!$E$2,MATCH(OM79,Sheet6!$E$2:$E$22,0)-1,1,1,1),OFFSET(Sheet6!$E$2,MATCH(OM79,Sheet6!$E$2:$E$22,0)-1,2,1,1),OFFSET(Sheet6!$A$2,MATCH(1,(Sheet6!$A$2:$A$58=OM79)*(Sheet6!$B$2:$B$58&gt;=(ROUNDDOWN(AVERAGE(ON$1,$B79),0)+3)),0)-1,2,1,1))</f>
        <v>Pyro Jack</v>
      </c>
      <c r="OP79" s="1" t="s">
        <v>175</v>
      </c>
      <c r="OQ79" s="3" t="n">
        <f aca="true">IF((ROUNDDOWN(AVERAGE(OQ$1,$B79),0)+3)&gt;OFFSET(Sheet6!$E$2,MATCH(OP79,Sheet6!$E$2:$E$22,0)-1,1,1,1),OFFSET(Sheet6!$E$2,MATCH(OP79,Sheet6!$E$2:$E$22,0)-1,1,1,1),OFFSET(Sheet6!$A$2,MATCH(1,(Sheet6!$A$2:$A$58=OP79)*(Sheet6!$B$2:$B$58&gt;=(ROUNDDOWN(AVERAGE(OQ$1,$B79),0)+3)),0)-1,1,1,1))</f>
        <v>55</v>
      </c>
      <c r="OR79" s="1" t="str">
        <f aca="true">IF((ROUNDDOWN(AVERAGE(OQ$1,$B79),0)+3)&gt;OFFSET(Sheet6!$E$2,MATCH(OP79,Sheet6!$E$2:$E$22,0)-1,1,1,1),OFFSET(Sheet6!$E$2,MATCH(OP79,Sheet6!$E$2:$E$22,0)-1,2,1,1),OFFSET(Sheet6!$A$2,MATCH(1,(Sheet6!$A$2:$A$58=OP79)*(Sheet6!$B$2:$B$58&gt;=(ROUNDDOWN(AVERAGE(OQ$1,$B79),0)+3)),0)-1,2,1,1))</f>
        <v>Armaiti</v>
      </c>
      <c r="OS79" s="1" t="s">
        <v>166</v>
      </c>
      <c r="OT79" s="3" t="n">
        <f aca="true">IF((ROUNDDOWN(AVERAGE(OT$1,$B79),0)+3)&gt;OFFSET(Sheet6!$E$2,MATCH(OS79,Sheet6!$E$2:$E$22,0)-1,1,1,1),OFFSET(Sheet6!$E$2,MATCH(OS79,Sheet6!$E$2:$E$22,0)-1,1,1,1),OFFSET(Sheet6!$A$2,MATCH(1,(Sheet6!$A$2:$A$58=OS79)*(Sheet6!$B$2:$B$58&gt;=(ROUNDDOWN(AVERAGE(OT$1,$B79),0)+3)),0)-1,1,1,1))</f>
        <v>21</v>
      </c>
      <c r="OU79" s="1" t="str">
        <f aca="true">IF((ROUNDDOWN(AVERAGE(OT$1,$B79),0)+3)&gt;OFFSET(Sheet6!$E$2,MATCH(OS79,Sheet6!$E$2:$E$22,0)-1,1,1,1),OFFSET(Sheet6!$E$2,MATCH(OS79,Sheet6!$E$2:$E$22,0)-1,2,1,1),OFFSET(Sheet6!$A$2,MATCH(1,(Sheet6!$A$2:$A$58=OS79)*(Sheet6!$B$2:$B$58&gt;=(ROUNDDOWN(AVERAGE(OT$1,$B79),0)+3)),0)-1,2,1,1))</f>
        <v>Lilim</v>
      </c>
      <c r="OV79" s="1" t="s">
        <v>179</v>
      </c>
      <c r="OW79" s="3" t="n">
        <f aca="true">IF((ROUNDDOWN(AVERAGE(OW$1,$B79),0)+3)&gt;OFFSET(Sheet6!$E$2,MATCH(OV79,Sheet6!$E$2:$E$22,0)-1,1,1,1),OFFSET(Sheet6!$E$2,MATCH(OV79,Sheet6!$E$2:$E$22,0)-1,1,1,1),OFFSET(Sheet6!$A$2,MATCH(1,(Sheet6!$A$2:$A$58=OV79)*(Sheet6!$B$2:$B$58&gt;=(ROUNDDOWN(AVERAGE(OW$1,$B79),0)+3)),0)-1,1,1,1))</f>
        <v>41</v>
      </c>
      <c r="OX79" s="1" t="str">
        <f aca="true">IF((ROUNDDOWN(AVERAGE(OW$1,$B79),0)+3)&gt;OFFSET(Sheet6!$E$2,MATCH(OV79,Sheet6!$E$2:$E$22,0)-1,1,1,1),OFFSET(Sheet6!$E$2,MATCH(OV79,Sheet6!$E$2:$E$22,0)-1,2,1,1),OFFSET(Sheet6!$A$2,MATCH(1,(Sheet6!$A$2:$A$58=OV79)*(Sheet6!$B$2:$B$58&gt;=(ROUNDDOWN(AVERAGE(OW$1,$B79),0)+3)),0)-1,2,1,1))</f>
        <v>Yatagarasu</v>
      </c>
      <c r="OY79" s="1" t="s">
        <v>163</v>
      </c>
      <c r="OZ79" s="3" t="n">
        <f aca="true">IF((ROUNDDOWN(AVERAGE(OZ$1,$B79),0)+3)&gt;OFFSET(Sheet6!$E$2,MATCH(OY79,Sheet6!$E$2:$E$22,0)-1,1,1,1),OFFSET(Sheet6!$E$2,MATCH(OY79,Sheet6!$E$2:$E$22,0)-1,1,1,1),OFFSET(Sheet6!$A$2,MATCH(1,(Sheet6!$A$2:$A$58=OY79)*(Sheet6!$B$2:$B$58&gt;=(ROUNDDOWN(AVERAGE(OZ$1,$B79),0)+3)),0)-1,1,1,1))</f>
        <v>22</v>
      </c>
      <c r="PA79" s="1" t="str">
        <f aca="true">IF((ROUNDDOWN(AVERAGE(OZ$1,$B79),0)+3)&gt;OFFSET(Sheet6!$E$2,MATCH(OY79,Sheet6!$E$2:$E$22,0)-1,1,1,1),OFFSET(Sheet6!$E$2,MATCH(OY79,Sheet6!$E$2:$E$22,0)-1,2,1,1),OFFSET(Sheet6!$A$2,MATCH(1,(Sheet6!$A$2:$A$58=OY79)*(Sheet6!$B$2:$B$58&gt;=(ROUNDDOWN(AVERAGE(OZ$1,$B79),0)+3)),0)-1,2,1,1))</f>
        <v>Janus</v>
      </c>
      <c r="PB79" s="1" t="s">
        <v>176</v>
      </c>
      <c r="PC79" s="3" t="n">
        <f aca="true">IF((ROUNDDOWN(AVERAGE(PC$1,$B79),0)+3)&gt;OFFSET(Sheet6!$E$2,MATCH(PB79,Sheet6!$E$2:$E$22,0)-1,1,1,1),OFFSET(Sheet6!$E$2,MATCH(PB79,Sheet6!$E$2:$E$22,0)-1,1,1,1),OFFSET(Sheet6!$A$2,MATCH(1,(Sheet6!$A$2:$A$58=PB79)*(Sheet6!$B$2:$B$58&gt;=(ROUNDDOWN(AVERAGE(PC$1,$B79),0)+3)),0)-1,1,1,1))</f>
        <v>76</v>
      </c>
      <c r="PD79" s="1" t="str">
        <f aca="true">IF((ROUNDDOWN(AVERAGE(PC$1,$B79),0)+3)&gt;OFFSET(Sheet6!$E$2,MATCH(PB79,Sheet6!$E$2:$E$22,0)-1,1,1,1),OFFSET(Sheet6!$E$2,MATCH(PB79,Sheet6!$E$2:$E$22,0)-1,2,1,1),OFFSET(Sheet6!$A$2,MATCH(1,(Sheet6!$A$2:$A$58=PB79)*(Sheet6!$B$2:$B$58&gt;=(ROUNDDOWN(AVERAGE(PC$1,$B79),0)+3)),0)-1,2,1,1))</f>
        <v>Mucalinda</v>
      </c>
      <c r="PE79" s="1" t="s">
        <v>178</v>
      </c>
      <c r="PF79" s="3" t="n">
        <f aca="true">IF((ROUNDDOWN(AVERAGE(PF$1,$B79),0)+3)&gt;OFFSET(Sheet6!$E$2,MATCH(PE79,Sheet6!$E$2:$E$22,0)-1,1,1,1),OFFSET(Sheet6!$E$2,MATCH(PE79,Sheet6!$E$2:$E$22,0)-1,1,1,1),OFFSET(Sheet6!$A$2,MATCH(1,(Sheet6!$A$2:$A$58=PE79)*(Sheet6!$B$2:$B$58&gt;=(ROUNDDOWN(AVERAGE(PF$1,$B79),0)+3)),0)-1,1,1,1))</f>
        <v>51</v>
      </c>
      <c r="PG79" s="1" t="str">
        <f aca="true">IF((ROUNDDOWN(AVERAGE(PF$1,$B79),0)+3)&gt;OFFSET(Sheet6!$E$2,MATCH(PE79,Sheet6!$E$2:$E$22,0)-1,1,1,1),OFFSET(Sheet6!$E$2,MATCH(PE79,Sheet6!$E$2:$E$22,0)-1,2,1,1),OFFSET(Sheet6!$A$2,MATCH(1,(Sheet6!$A$2:$A$58=PE79)*(Sheet6!$B$2:$B$58&gt;=(ROUNDDOWN(AVERAGE(PF$1,$B79),0)+3)),0)-1,2,1,1))</f>
        <v>Loki</v>
      </c>
      <c r="PH79" s="1" t="s">
        <v>175</v>
      </c>
      <c r="PI79" s="3" t="n">
        <f aca="true">IF((ROUNDDOWN(AVERAGE(PI$1,$B79),0)+3)&gt;OFFSET(Sheet6!$E$2,MATCH(PH79,Sheet6!$E$2:$E$22,0)-1,1,1,1),OFFSET(Sheet6!$E$2,MATCH(PH79,Sheet6!$E$2:$E$22,0)-1,1,1,1),OFFSET(Sheet6!$A$2,MATCH(1,(Sheet6!$A$2:$A$58=PH79)*(Sheet6!$B$2:$B$58&gt;=(ROUNDDOWN(AVERAGE(PI$1,$B79),0)+3)),0)-1,1,1,1))</f>
        <v>55</v>
      </c>
      <c r="PJ79" s="1" t="str">
        <f aca="true">IF((ROUNDDOWN(AVERAGE(PI$1,$B79),0)+3)&gt;OFFSET(Sheet6!$E$2,MATCH(PH79,Sheet6!$E$2:$E$22,0)-1,1,1,1),OFFSET(Sheet6!$E$2,MATCH(PH79,Sheet6!$E$2:$E$22,0)-1,2,1,1),OFFSET(Sheet6!$A$2,MATCH(1,(Sheet6!$A$2:$A$58=PH79)*(Sheet6!$B$2:$B$58&gt;=(ROUNDDOWN(AVERAGE(PI$1,$B79),0)+3)),0)-1,2,1,1))</f>
        <v>Armaiti</v>
      </c>
    </row>
    <row r="80" customFormat="false" ht="13.8" hidden="false" customHeight="false" outlineLevel="0" collapsed="false">
      <c r="A80" s="1" t="s">
        <v>40</v>
      </c>
      <c r="B80" s="1" t="n">
        <v>35</v>
      </c>
      <c r="C80" s="1" t="s">
        <v>100</v>
      </c>
      <c r="D80" s="1" t="s">
        <v>173</v>
      </c>
      <c r="E80" s="3" t="n">
        <f aca="true">IF((ROUNDDOWN(AVERAGE(E$1,$B80),0)+3)&gt;OFFSET(Sheet6!$E$2,MATCH(D80,Sheet6!$E$2:$E$22,0)-1,1,1,1),OFFSET(Sheet6!$E$2,MATCH(D80,Sheet6!$E$2:$E$22,0)-1,1,1,1),OFFSET(Sheet6!$A$2,MATCH(1,(Sheet6!$A$2:$A$58=D80)*(Sheet6!$B$2:$B$58&gt;=(ROUNDDOWN(AVERAGE(E$1,$B80),0)+3)),0)-1,1,1,1))</f>
        <v>40</v>
      </c>
      <c r="F80" s="1" t="str">
        <f aca="true">IF((ROUNDDOWN(AVERAGE(E$1,$B80),0)+3)&gt;OFFSET(Sheet6!$E$2,MATCH(D80,Sheet6!$E$2:$E$22,0)-1,1,1,1),OFFSET(Sheet6!$E$2,MATCH(D80,Sheet6!$E$2:$E$22,0)-1,2,1,1),OFFSET(Sheet6!$A$2,MATCH(1,(Sheet6!$A$2:$A$58=D80)*(Sheet6!$B$2:$B$58&gt;=(ROUNDDOWN(AVERAGE(E$1,$B80),0)+3)),0)-1,2,1,1))</f>
        <v>Cerberus</v>
      </c>
      <c r="G80" s="1" t="s">
        <v>176</v>
      </c>
      <c r="H80" s="3" t="n">
        <f aca="true">IF((ROUNDDOWN(AVERAGE(H$1,$B80),0)+3)&gt;OFFSET(Sheet6!$E$2,MATCH(G80,Sheet6!$E$2:$E$22,0)-1,1,1,1),OFFSET(Sheet6!$E$2,MATCH(G80,Sheet6!$E$2:$E$22,0)-1,1,1,1),OFFSET(Sheet6!$A$2,MATCH(1,(Sheet6!$A$2:$A$58=G80)*(Sheet6!$B$2:$B$58&gt;=(ROUNDDOWN(AVERAGE(H$1,$B80),0)+3)),0)-1,1,1,1))</f>
        <v>29</v>
      </c>
      <c r="I80" s="1" t="str">
        <f aca="true">IF((ROUNDDOWN(AVERAGE(H$1,$B80),0)+3)&gt;OFFSET(Sheet6!$E$2,MATCH(G80,Sheet6!$E$2:$E$22,0)-1,1,1,1),OFFSET(Sheet6!$E$2,MATCH(G80,Sheet6!$E$2:$E$22,0)-1,2,1,1),OFFSET(Sheet6!$A$2,MATCH(1,(Sheet6!$A$2:$A$58=G80)*(Sheet6!$B$2:$B$58&gt;=(ROUNDDOWN(AVERAGE(H$1,$B80),0)+3)),0)-1,2,1,1))</f>
        <v>Illuyanka</v>
      </c>
      <c r="J80" s="1" t="s">
        <v>180</v>
      </c>
      <c r="K80" s="3" t="n">
        <f aca="true">IF((ROUNDDOWN(AVERAGE(K$1,$B80),0)+3)&gt;OFFSET(Sheet6!$E$2,MATCH(J80,Sheet6!$E$2:$E$22,0)-1,1,1,1),OFFSET(Sheet6!$E$2,MATCH(J80,Sheet6!$E$2:$E$22,0)-1,1,1,1),OFFSET(Sheet6!$A$2,MATCH(1,(Sheet6!$A$2:$A$58=J80)*(Sheet6!$B$2:$B$58&gt;=(ROUNDDOWN(AVERAGE(K$1,$B80),0)+3)),0)-1,1,1,1))</f>
        <v>33</v>
      </c>
      <c r="L80" s="1" t="str">
        <f aca="true">IF((ROUNDDOWN(AVERAGE(K$1,$B80),0)+3)&gt;OFFSET(Sheet6!$E$2,MATCH(J80,Sheet6!$E$2:$E$22,0)-1,1,1,1),OFFSET(Sheet6!$E$2,MATCH(J80,Sheet6!$E$2:$E$22,0)-1,2,1,1),OFFSET(Sheet6!$A$2,MATCH(1,(Sheet6!$A$2:$A$58=J80)*(Sheet6!$B$2:$B$58&gt;=(ROUNDDOWN(AVERAGE(K$1,$B80),0)+3)),0)-1,2,1,1))</f>
        <v>Hokuto Seikun</v>
      </c>
      <c r="M80" s="1" t="s">
        <v>180</v>
      </c>
      <c r="N80" s="3" t="n">
        <f aca="true">IF((ROUNDDOWN(AVERAGE(N$1,$B80),0)+3)&gt;OFFSET(Sheet6!$E$2,MATCH(M80,Sheet6!$E$2:$E$22,0)-1,1,1,1),OFFSET(Sheet6!$E$2,MATCH(M80,Sheet6!$E$2:$E$22,0)-1,1,1,1),OFFSET(Sheet6!$A$2,MATCH(1,(Sheet6!$A$2:$A$58=M80)*(Sheet6!$B$2:$B$58&gt;=(ROUNDDOWN(AVERAGE(N$1,$B80),0)+3)),0)-1,1,1,1))</f>
        <v>33</v>
      </c>
      <c r="O80" s="1" t="str">
        <f aca="true">IF((ROUNDDOWN(AVERAGE(N$1,$B80),0)+3)&gt;OFFSET(Sheet6!$E$2,MATCH(M80,Sheet6!$E$2:$E$22,0)-1,1,1,1),OFFSET(Sheet6!$E$2,MATCH(M80,Sheet6!$E$2:$E$22,0)-1,2,1,1),OFFSET(Sheet6!$A$2,MATCH(1,(Sheet6!$A$2:$A$58=M80)*(Sheet6!$B$2:$B$58&gt;=(ROUNDDOWN(AVERAGE(N$1,$B80),0)+3)),0)-1,2,1,1))</f>
        <v>Hokuto Seikun</v>
      </c>
      <c r="P80" s="1" t="s">
        <v>176</v>
      </c>
      <c r="Q80" s="3" t="n">
        <f aca="true">IF((ROUNDDOWN(AVERAGE(Q$1,$B80),0)+3)&gt;OFFSET(Sheet6!$E$2,MATCH(P80,Sheet6!$E$2:$E$22,0)-1,1,1,1),OFFSET(Sheet6!$E$2,MATCH(P80,Sheet6!$E$2:$E$22,0)-1,1,1,1),OFFSET(Sheet6!$A$2,MATCH(1,(Sheet6!$A$2:$A$58=P80)*(Sheet6!$B$2:$B$58&gt;=(ROUNDDOWN(AVERAGE(Q$1,$B80),0)+3)),0)-1,1,1,1))</f>
        <v>29</v>
      </c>
      <c r="R80" s="1" t="str">
        <f aca="true">IF((ROUNDDOWN(AVERAGE(Q$1,$B80),0)+3)&gt;OFFSET(Sheet6!$E$2,MATCH(P80,Sheet6!$E$2:$E$22,0)-1,1,1,1),OFFSET(Sheet6!$E$2,MATCH(P80,Sheet6!$E$2:$E$22,0)-1,2,1,1),OFFSET(Sheet6!$A$2,MATCH(1,(Sheet6!$A$2:$A$58=P80)*(Sheet6!$B$2:$B$58&gt;=(ROUNDDOWN(AVERAGE(Q$1,$B80),0)+3)),0)-1,2,1,1))</f>
        <v>Illuyanka</v>
      </c>
      <c r="S80" s="1" t="s">
        <v>179</v>
      </c>
      <c r="T80" s="3" t="n">
        <f aca="true">IF((ROUNDDOWN(AVERAGE(T$1,$B80),0)+3)&gt;OFFSET(Sheet6!$E$2,MATCH(S80,Sheet6!$E$2:$E$22,0)-1,1,1,1),OFFSET(Sheet6!$E$2,MATCH(S80,Sheet6!$E$2:$E$22,0)-1,1,1,1),OFFSET(Sheet6!$A$2,MATCH(1,(Sheet6!$A$2:$A$58=S80)*(Sheet6!$B$2:$B$58&gt;=(ROUNDDOWN(AVERAGE(T$1,$B80),0)+3)),0)-1,1,1,1))</f>
        <v>24</v>
      </c>
      <c r="U80" s="1" t="str">
        <f aca="true">IF((ROUNDDOWN(AVERAGE(T$1,$B80),0)+3)&gt;OFFSET(Sheet6!$E$2,MATCH(S80,Sheet6!$E$2:$E$22,0)-1,1,1,1),OFFSET(Sheet6!$E$2,MATCH(S80,Sheet6!$E$2:$E$22,0)-1,2,1,1),OFFSET(Sheet6!$A$2,MATCH(1,(Sheet6!$A$2:$A$58=S80)*(Sheet6!$B$2:$B$58&gt;=(ROUNDDOWN(AVERAGE(T$1,$B80),0)+3)),0)-1,2,1,1))</f>
        <v>Vidofnir</v>
      </c>
      <c r="V80" s="1" t="s">
        <v>176</v>
      </c>
      <c r="W80" s="3" t="n">
        <f aca="true">IF((ROUNDDOWN(AVERAGE(W$1,$B80),0)+3)&gt;OFFSET(Sheet6!$E$2,MATCH(V80,Sheet6!$E$2:$E$22,0)-1,1,1,1),OFFSET(Sheet6!$E$2,MATCH(V80,Sheet6!$E$2:$E$22,0)-1,1,1,1),OFFSET(Sheet6!$A$2,MATCH(1,(Sheet6!$A$2:$A$58=V80)*(Sheet6!$B$2:$B$58&gt;=(ROUNDDOWN(AVERAGE(W$1,$B80),0)+3)),0)-1,1,1,1))</f>
        <v>29</v>
      </c>
      <c r="X80" s="1" t="str">
        <f aca="true">IF((ROUNDDOWN(AVERAGE(W$1,$B80),0)+3)&gt;OFFSET(Sheet6!$E$2,MATCH(V80,Sheet6!$E$2:$E$22,0)-1,1,1,1),OFFSET(Sheet6!$E$2,MATCH(V80,Sheet6!$E$2:$E$22,0)-1,2,1,1),OFFSET(Sheet6!$A$2,MATCH(1,(Sheet6!$A$2:$A$58=V80)*(Sheet6!$B$2:$B$58&gt;=(ROUNDDOWN(AVERAGE(W$1,$B80),0)+3)),0)-1,2,1,1))</f>
        <v>Illuyanka</v>
      </c>
      <c r="Y80" s="1" t="s">
        <v>163</v>
      </c>
      <c r="Z80" s="3" t="n">
        <f aca="true">IF((ROUNDDOWN(AVERAGE(Z$1,$B80),0)+3)&gt;OFFSET(Sheet6!$E$2,MATCH(Y80,Sheet6!$E$2:$E$22,0)-1,1,1,1),OFFSET(Sheet6!$E$2,MATCH(Y80,Sheet6!$E$2:$E$22,0)-1,1,1,1),OFFSET(Sheet6!$A$2,MATCH(1,(Sheet6!$A$2:$A$58=Y80)*(Sheet6!$B$2:$B$58&gt;=(ROUNDDOWN(AVERAGE(Z$1,$B80),0)+3)),0)-1,1,1,1))</f>
        <v>22</v>
      </c>
      <c r="AA80" s="1" t="str">
        <f aca="true">IF((ROUNDDOWN(AVERAGE(Z$1,$B80),0)+3)&gt;OFFSET(Sheet6!$E$2,MATCH(Y80,Sheet6!$E$2:$E$22,0)-1,1,1,1),OFFSET(Sheet6!$E$2,MATCH(Y80,Sheet6!$E$2:$E$22,0)-1,2,1,1),OFFSET(Sheet6!$A$2,MATCH(1,(Sheet6!$A$2:$A$58=Y80)*(Sheet6!$B$2:$B$58&gt;=(ROUNDDOWN(AVERAGE(Z$1,$B80),0)+3)),0)-1,2,1,1))</f>
        <v>Janus</v>
      </c>
      <c r="AB80" s="1" t="s">
        <v>176</v>
      </c>
      <c r="AC80" s="3" t="n">
        <f aca="true">IF((ROUNDDOWN(AVERAGE(AC$1,$B80),0)+3)&gt;OFFSET(Sheet6!$E$2,MATCH(AB80,Sheet6!$E$2:$E$22,0)-1,1,1,1),OFFSET(Sheet6!$E$2,MATCH(AB80,Sheet6!$E$2:$E$22,0)-1,1,1,1),OFFSET(Sheet6!$A$2,MATCH(1,(Sheet6!$A$2:$A$58=AB80)*(Sheet6!$B$2:$B$58&gt;=(ROUNDDOWN(AVERAGE(AC$1,$B80),0)+3)),0)-1,1,1,1))</f>
        <v>29</v>
      </c>
      <c r="AD80" s="1" t="str">
        <f aca="true">IF((ROUNDDOWN(AVERAGE(AC$1,$B80),0)+3)&gt;OFFSET(Sheet6!$E$2,MATCH(AB80,Sheet6!$E$2:$E$22,0)-1,1,1,1),OFFSET(Sheet6!$E$2,MATCH(AB80,Sheet6!$E$2:$E$22,0)-1,2,1,1),OFFSET(Sheet6!$A$2,MATCH(1,(Sheet6!$A$2:$A$58=AB80)*(Sheet6!$B$2:$B$58&gt;=(ROUNDDOWN(AVERAGE(AC$1,$B80),0)+3)),0)-1,2,1,1))</f>
        <v>Illuyanka</v>
      </c>
      <c r="AE80" s="1" t="s">
        <v>180</v>
      </c>
      <c r="AF80" s="3" t="n">
        <f aca="true">IF((ROUNDDOWN(AVERAGE(AF$1,$B80),0)+3)&gt;OFFSET(Sheet6!$E$2,MATCH(AE80,Sheet6!$E$2:$E$22,0)-1,1,1,1),OFFSET(Sheet6!$E$2,MATCH(AE80,Sheet6!$E$2:$E$22,0)-1,1,1,1),OFFSET(Sheet6!$A$2,MATCH(1,(Sheet6!$A$2:$A$58=AE80)*(Sheet6!$B$2:$B$58&gt;=(ROUNDDOWN(AVERAGE(AF$1,$B80),0)+3)),0)-1,1,1,1))</f>
        <v>33</v>
      </c>
      <c r="AG80" s="1" t="str">
        <f aca="true">IF((ROUNDDOWN(AVERAGE(AF$1,$B80),0)+3)&gt;OFFSET(Sheet6!$E$2,MATCH(AE80,Sheet6!$E$2:$E$22,0)-1,1,1,1),OFFSET(Sheet6!$E$2,MATCH(AE80,Sheet6!$E$2:$E$22,0)-1,2,1,1),OFFSET(Sheet6!$A$2,MATCH(1,(Sheet6!$A$2:$A$58=AE80)*(Sheet6!$B$2:$B$58&gt;=(ROUNDDOWN(AVERAGE(AF$1,$B80),0)+3)),0)-1,2,1,1))</f>
        <v>Hokuto Seikun</v>
      </c>
      <c r="AH80" s="1" t="s">
        <v>170</v>
      </c>
      <c r="AI80" s="3" t="n">
        <f aca="true">IF((ROUNDDOWN(AVERAGE(AI$1,$B80),0)+3)&gt;OFFSET(Sheet6!$E$2,MATCH(AH80,Sheet6!$E$2:$E$22,0)-1,1,1,1),OFFSET(Sheet6!$E$2,MATCH(AH80,Sheet6!$E$2:$E$22,0)-1,1,1,1),OFFSET(Sheet6!$A$2,MATCH(1,(Sheet6!$A$2:$A$58=AH80)*(Sheet6!$B$2:$B$58&gt;=(ROUNDDOWN(AVERAGE(AI$1,$B80),0)+3)),0)-1,1,1,1))</f>
        <v>25</v>
      </c>
      <c r="AJ80" s="1" t="str">
        <f aca="true">IF((ROUNDDOWN(AVERAGE(AI$1,$B80),0)+3)&gt;OFFSET(Sheet6!$E$2,MATCH(AH80,Sheet6!$E$2:$E$22,0)-1,1,1,1),OFFSET(Sheet6!$E$2,MATCH(AH80,Sheet6!$E$2:$E$22,0)-1,2,1,1),OFFSET(Sheet6!$A$2,MATCH(1,(Sheet6!$A$2:$A$58=AH80)*(Sheet6!$B$2:$B$58&gt;=(ROUNDDOWN(AVERAGE(AI$1,$B80),0)+3)),0)-1,2,1,1))</f>
        <v>Ogma</v>
      </c>
      <c r="AK80" s="1" t="s">
        <v>182</v>
      </c>
      <c r="AL80" s="3" t="n">
        <f aca="true">IF((ROUNDDOWN(AVERAGE(AL$1,$B80),0)+3)&gt;OFFSET(Sheet6!$E$2,MATCH(AK80,Sheet6!$E$2:$E$22,0)-1,1,1,1),OFFSET(Sheet6!$E$2,MATCH(AK80,Sheet6!$E$2:$E$22,0)-1,1,1,1),OFFSET(Sheet6!$A$2,MATCH(1,(Sheet6!$A$2:$A$58=AK80)*(Sheet6!$B$2:$B$58&gt;=(ROUNDDOWN(AVERAGE(AL$1,$B80),0)+3)),0)-1,1,1,1))</f>
        <v>44</v>
      </c>
      <c r="AM80" s="1" t="str">
        <f aca="true">IF((ROUNDDOWN(AVERAGE(AL$1,$B80),0)+3)&gt;OFFSET(Sheet6!$E$2,MATCH(AK80,Sheet6!$E$2:$E$22,0)-1,1,1,1),OFFSET(Sheet6!$E$2,MATCH(AK80,Sheet6!$E$2:$E$22,0)-1,2,1,1),OFFSET(Sheet6!$A$2,MATCH(1,(Sheet6!$A$2:$A$58=AK80)*(Sheet6!$B$2:$B$58&gt;=(ROUNDDOWN(AVERAGE(AL$1,$B80),0)+3)),0)-1,2,1,1))</f>
        <v>Ankou</v>
      </c>
      <c r="AN80" s="1" t="s">
        <v>183</v>
      </c>
      <c r="AO80" s="3" t="n">
        <f aca="true">IF((ROUNDDOWN(AVERAGE(AO$1,$B80),0)+3)&gt;OFFSET(Sheet6!$E$2,MATCH(AN80,Sheet6!$E$2:$E$22,0)-1,1,1,1),OFFSET(Sheet6!$E$2,MATCH(AN80,Sheet6!$E$2:$E$22,0)-1,1,1,1),OFFSET(Sheet6!$A$2,MATCH(1,(Sheet6!$A$2:$A$58=AN80)*(Sheet6!$B$2:$B$58&gt;=(ROUNDDOWN(AVERAGE(AO$1,$B80),0)+3)),0)-1,1,1,1))</f>
        <v>28</v>
      </c>
      <c r="AP80" s="1" t="str">
        <f aca="true">IF((ROUNDDOWN(AVERAGE(AO$1,$B80),0)+3)&gt;OFFSET(Sheet6!$E$2,MATCH(AN80,Sheet6!$E$2:$E$22,0)-1,1,1,1),OFFSET(Sheet6!$E$2,MATCH(AN80,Sheet6!$E$2:$E$22,0)-1,2,1,1),OFFSET(Sheet6!$A$2,MATCH(1,(Sheet6!$A$2:$A$58=AN80)*(Sheet6!$B$2:$B$58&gt;=(ROUNDDOWN(AVERAGE(AO$1,$B80),0)+3)),0)-1,2,1,1))</f>
        <v>Macha</v>
      </c>
      <c r="AQ80" s="1" t="s">
        <v>180</v>
      </c>
      <c r="AR80" s="3" t="n">
        <f aca="true">IF((ROUNDDOWN(AVERAGE(AR$1,$B80),0)+3)&gt;OFFSET(Sheet6!$E$2,MATCH(AQ80,Sheet6!$E$2:$E$22,0)-1,1,1,1),OFFSET(Sheet6!$E$2,MATCH(AQ80,Sheet6!$E$2:$E$22,0)-1,1,1,1),OFFSET(Sheet6!$A$2,MATCH(1,(Sheet6!$A$2:$A$58=AQ80)*(Sheet6!$B$2:$B$58&gt;=(ROUNDDOWN(AVERAGE(AR$1,$B80),0)+3)),0)-1,1,1,1))</f>
        <v>33</v>
      </c>
      <c r="AS80" s="1" t="str">
        <f aca="true">IF((ROUNDDOWN(AVERAGE(AR$1,$B80),0)+3)&gt;OFFSET(Sheet6!$E$2,MATCH(AQ80,Sheet6!$E$2:$E$22,0)-1,1,1,1),OFFSET(Sheet6!$E$2,MATCH(AQ80,Sheet6!$E$2:$E$22,0)-1,2,1,1),OFFSET(Sheet6!$A$2,MATCH(1,(Sheet6!$A$2:$A$58=AQ80)*(Sheet6!$B$2:$B$58&gt;=(ROUNDDOWN(AVERAGE(AR$1,$B80),0)+3)),0)-1,2,1,1))</f>
        <v>Hokuto Seikun</v>
      </c>
      <c r="AT80" s="1" t="s">
        <v>173</v>
      </c>
      <c r="AU80" s="3" t="n">
        <f aca="true">IF((ROUNDDOWN(AVERAGE(AU$1,$B80),0)+3)&gt;OFFSET(Sheet6!$E$2,MATCH(AT80,Sheet6!$E$2:$E$22,0)-1,1,1,1),OFFSET(Sheet6!$E$2,MATCH(AT80,Sheet6!$E$2:$E$22,0)-1,1,1,1),OFFSET(Sheet6!$A$2,MATCH(1,(Sheet6!$A$2:$A$58=AT80)*(Sheet6!$B$2:$B$58&gt;=(ROUNDDOWN(AVERAGE(AU$1,$B80),0)+3)),0)-1,1,1,1))</f>
        <v>40</v>
      </c>
      <c r="AV80" s="1" t="str">
        <f aca="true">IF((ROUNDDOWN(AVERAGE(AU$1,$B80),0)+3)&gt;OFFSET(Sheet6!$E$2,MATCH(AT80,Sheet6!$E$2:$E$22,0)-1,1,1,1),OFFSET(Sheet6!$E$2,MATCH(AT80,Sheet6!$E$2:$E$22,0)-1,2,1,1),OFFSET(Sheet6!$A$2,MATCH(1,(Sheet6!$A$2:$A$58=AT80)*(Sheet6!$B$2:$B$58&gt;=(ROUNDDOWN(AVERAGE(AU$1,$B80),0)+3)),0)-1,2,1,1))</f>
        <v>Cerberus</v>
      </c>
      <c r="AW80" s="1" t="s">
        <v>180</v>
      </c>
      <c r="AX80" s="3" t="n">
        <f aca="true">IF((ROUNDDOWN(AVERAGE(AX$1,$B80),0)+3)&gt;OFFSET(Sheet6!$E$2,MATCH(AW80,Sheet6!$E$2:$E$22,0)-1,1,1,1),OFFSET(Sheet6!$E$2,MATCH(AW80,Sheet6!$E$2:$E$22,0)-1,1,1,1),OFFSET(Sheet6!$A$2,MATCH(1,(Sheet6!$A$2:$A$58=AW80)*(Sheet6!$B$2:$B$58&gt;=(ROUNDDOWN(AVERAGE(AX$1,$B80),0)+3)),0)-1,1,1,1))</f>
        <v>33</v>
      </c>
      <c r="AY80" s="1" t="str">
        <f aca="true">IF((ROUNDDOWN(AVERAGE(AX$1,$B80),0)+3)&gt;OFFSET(Sheet6!$E$2,MATCH(AW80,Sheet6!$E$2:$E$22,0)-1,1,1,1),OFFSET(Sheet6!$E$2,MATCH(AW80,Sheet6!$E$2:$E$22,0)-1,2,1,1),OFFSET(Sheet6!$A$2,MATCH(1,(Sheet6!$A$2:$A$58=AW80)*(Sheet6!$B$2:$B$58&gt;=(ROUNDDOWN(AVERAGE(AX$1,$B80),0)+3)),0)-1,2,1,1))</f>
        <v>Hokuto Seikun</v>
      </c>
      <c r="AZ80" s="1" t="s">
        <v>172</v>
      </c>
      <c r="BA80" s="3" t="n">
        <f aca="true">IF((ROUNDDOWN(AVERAGE(BA$1,$B80),0)+3)&gt;OFFSET(Sheet6!$E$2,MATCH(AZ80,Sheet6!$E$2:$E$22,0)-1,1,1,1),OFFSET(Sheet6!$E$2,MATCH(AZ80,Sheet6!$E$2:$E$22,0)-1,1,1,1),OFFSET(Sheet6!$A$2,MATCH(1,(Sheet6!$A$2:$A$58=AZ80)*(Sheet6!$B$2:$B$58&gt;=(ROUNDDOWN(AVERAGE(BA$1,$B80),0)+3)),0)-1,1,1,1))</f>
        <v>32</v>
      </c>
      <c r="BB80" s="1" t="str">
        <f aca="true">IF((ROUNDDOWN(AVERAGE(BA$1,$B80),0)+3)&gt;OFFSET(Sheet6!$E$2,MATCH(AZ80,Sheet6!$E$2:$E$22,0)-1,1,1,1),OFFSET(Sheet6!$E$2,MATCH(AZ80,Sheet6!$E$2:$E$22,0)-1,2,1,1),OFFSET(Sheet6!$A$2,MATCH(1,(Sheet6!$A$2:$A$58=AZ80)*(Sheet6!$B$2:$B$58&gt;=(ROUNDDOWN(AVERAGE(BA$1,$B80),0)+3)),0)-1,2,1,1))</f>
        <v>Anubis</v>
      </c>
      <c r="BC80" s="1" t="s">
        <v>179</v>
      </c>
      <c r="BD80" s="3" t="n">
        <f aca="true">IF((ROUNDDOWN(AVERAGE(BD$1,$B80),0)+3)&gt;OFFSET(Sheet6!$E$2,MATCH(BC80,Sheet6!$E$2:$E$22,0)-1,1,1,1),OFFSET(Sheet6!$E$2,MATCH(BC80,Sheet6!$E$2:$E$22,0)-1,1,1,1),OFFSET(Sheet6!$A$2,MATCH(1,(Sheet6!$A$2:$A$58=BC80)*(Sheet6!$B$2:$B$58&gt;=(ROUNDDOWN(AVERAGE(BD$1,$B80),0)+3)),0)-1,1,1,1))</f>
        <v>41</v>
      </c>
      <c r="BE80" s="1" t="str">
        <f aca="true">IF((ROUNDDOWN(AVERAGE(BD$1,$B80),0)+3)&gt;OFFSET(Sheet6!$E$2,MATCH(BC80,Sheet6!$E$2:$E$22,0)-1,1,1,1),OFFSET(Sheet6!$E$2,MATCH(BC80,Sheet6!$E$2:$E$22,0)-1,2,1,1),OFFSET(Sheet6!$A$2,MATCH(1,(Sheet6!$A$2:$A$58=BC80)*(Sheet6!$B$2:$B$58&gt;=(ROUNDDOWN(AVERAGE(BD$1,$B80),0)+3)),0)-1,2,1,1))</f>
        <v>Yatagarasu</v>
      </c>
      <c r="BF80" s="1" t="s">
        <v>183</v>
      </c>
      <c r="BG80" s="3" t="n">
        <f aca="true">IF((ROUNDDOWN(AVERAGE(BG$1,$B80),0)+3)&gt;OFFSET(Sheet6!$E$2,MATCH(BF80,Sheet6!$E$2:$E$22,0)-1,1,1,1),OFFSET(Sheet6!$E$2,MATCH(BF80,Sheet6!$E$2:$E$22,0)-1,1,1,1),OFFSET(Sheet6!$A$2,MATCH(1,(Sheet6!$A$2:$A$58=BF80)*(Sheet6!$B$2:$B$58&gt;=(ROUNDDOWN(AVERAGE(BG$1,$B80),0)+3)),0)-1,1,1,1))</f>
        <v>28</v>
      </c>
      <c r="BH80" s="1" t="str">
        <f aca="true">IF((ROUNDDOWN(AVERAGE(BG$1,$B80),0)+3)&gt;OFFSET(Sheet6!$E$2,MATCH(BF80,Sheet6!$E$2:$E$22,0)-1,1,1,1),OFFSET(Sheet6!$E$2,MATCH(BF80,Sheet6!$E$2:$E$22,0)-1,2,1,1),OFFSET(Sheet6!$A$2,MATCH(1,(Sheet6!$A$2:$A$58=BF80)*(Sheet6!$B$2:$B$58&gt;=(ROUNDDOWN(AVERAGE(BG$1,$B80),0)+3)),0)-1,2,1,1))</f>
        <v>Macha</v>
      </c>
      <c r="BI80" s="1" t="s">
        <v>169</v>
      </c>
      <c r="BJ80" s="3" t="n">
        <f aca="true">IF((ROUNDDOWN(AVERAGE(BJ$1,$B80),0)+3)&gt;OFFSET(Sheet6!$E$2,MATCH(BI80,Sheet6!$E$2:$E$22,0)-1,1,1,1),OFFSET(Sheet6!$E$2,MATCH(BI80,Sheet6!$E$2:$E$22,0)-1,1,1,1),OFFSET(Sheet6!$A$2,MATCH(1,(Sheet6!$A$2:$A$58=BI80)*(Sheet6!$B$2:$B$58&gt;=(ROUNDDOWN(AVERAGE(BJ$1,$B80),0)+3)),0)-1,1,1,1))</f>
        <v>34</v>
      </c>
      <c r="BK80" s="1" t="str">
        <f aca="true">IF((ROUNDDOWN(AVERAGE(BJ$1,$B80),0)+3)&gt;OFFSET(Sheet6!$E$2,MATCH(BI80,Sheet6!$E$2:$E$22,0)-1,1,1,1),OFFSET(Sheet6!$E$2,MATCH(BI80,Sheet6!$E$2:$E$22,0)-1,2,1,1),OFFSET(Sheet6!$A$2,MATCH(1,(Sheet6!$A$2:$A$58=BI80)*(Sheet6!$B$2:$B$58&gt;=(ROUNDDOWN(AVERAGE(BJ$1,$B80),0)+3)),0)-1,2,1,1))</f>
        <v>Marduk</v>
      </c>
      <c r="BL80" s="1" t="s">
        <v>176</v>
      </c>
      <c r="BM80" s="3" t="n">
        <f aca="true">IF((ROUNDDOWN(AVERAGE(BM$1,$B80),0)+3)&gt;OFFSET(Sheet6!$E$2,MATCH(BL80,Sheet6!$E$2:$E$22,0)-1,1,1,1),OFFSET(Sheet6!$E$2,MATCH(BL80,Sheet6!$E$2:$E$22,0)-1,1,1,1),OFFSET(Sheet6!$A$2,MATCH(1,(Sheet6!$A$2:$A$58=BL80)*(Sheet6!$B$2:$B$58&gt;=(ROUNDDOWN(AVERAGE(BM$1,$B80),0)+3)),0)-1,1,1,1))</f>
        <v>29</v>
      </c>
      <c r="BN80" s="1" t="str">
        <f aca="true">IF((ROUNDDOWN(AVERAGE(BM$1,$B80),0)+3)&gt;OFFSET(Sheet6!$E$2,MATCH(BL80,Sheet6!$E$2:$E$22,0)-1,1,1,1),OFFSET(Sheet6!$E$2,MATCH(BL80,Sheet6!$E$2:$E$22,0)-1,2,1,1),OFFSET(Sheet6!$A$2,MATCH(1,(Sheet6!$A$2:$A$58=BL80)*(Sheet6!$B$2:$B$58&gt;=(ROUNDDOWN(AVERAGE(BM$1,$B80),0)+3)),0)-1,2,1,1))</f>
        <v>Illuyanka</v>
      </c>
      <c r="BO80" s="1" t="s">
        <v>163</v>
      </c>
      <c r="BP80" s="3" t="n">
        <f aca="true">IF((ROUNDDOWN(AVERAGE(BP$1,$B80),0)+3)&gt;OFFSET(Sheet6!$E$2,MATCH(BO80,Sheet6!$E$2:$E$22,0)-1,1,1,1),OFFSET(Sheet6!$E$2,MATCH(BO80,Sheet6!$E$2:$E$22,0)-1,1,1,1),OFFSET(Sheet6!$A$2,MATCH(1,(Sheet6!$A$2:$A$58=BO80)*(Sheet6!$B$2:$B$58&gt;=(ROUNDDOWN(AVERAGE(BP$1,$B80),0)+3)),0)-1,1,1,1))</f>
        <v>22</v>
      </c>
      <c r="BQ80" s="1" t="str">
        <f aca="true">IF((ROUNDDOWN(AVERAGE(BP$1,$B80),0)+3)&gt;OFFSET(Sheet6!$E$2,MATCH(BO80,Sheet6!$E$2:$E$22,0)-1,1,1,1),OFFSET(Sheet6!$E$2,MATCH(BO80,Sheet6!$E$2:$E$22,0)-1,2,1,1),OFFSET(Sheet6!$A$2,MATCH(1,(Sheet6!$A$2:$A$58=BO80)*(Sheet6!$B$2:$B$58&gt;=(ROUNDDOWN(AVERAGE(BP$1,$B80),0)+3)),0)-1,2,1,1))</f>
        <v>Janus</v>
      </c>
      <c r="BR80" s="1" t="s">
        <v>170</v>
      </c>
      <c r="BS80" s="3" t="n">
        <f aca="true">IF((ROUNDDOWN(AVERAGE(BS$1,$B80),0)+3)&gt;OFFSET(Sheet6!$E$2,MATCH(BR80,Sheet6!$E$2:$E$22,0)-1,1,1,1),OFFSET(Sheet6!$E$2,MATCH(BR80,Sheet6!$E$2:$E$22,0)-1,1,1,1),OFFSET(Sheet6!$A$2,MATCH(1,(Sheet6!$A$2:$A$58=BR80)*(Sheet6!$B$2:$B$58&gt;=(ROUNDDOWN(AVERAGE(BS$1,$B80),0)+3)),0)-1,1,1,1))</f>
        <v>39</v>
      </c>
      <c r="BT80" s="1" t="str">
        <f aca="true">IF((ROUNDDOWN(AVERAGE(BS$1,$B80),0)+3)&gt;OFFSET(Sheet6!$E$2,MATCH(BR80,Sheet6!$E$2:$E$22,0)-1,1,1,1),OFFSET(Sheet6!$E$2,MATCH(BR80,Sheet6!$E$2:$E$22,0)-1,2,1,1),OFFSET(Sheet6!$A$2,MATCH(1,(Sheet6!$A$2:$A$58=BR80)*(Sheet6!$B$2:$B$58&gt;=(ROUNDDOWN(AVERAGE(BS$1,$B80),0)+3)),0)-1,2,1,1))</f>
        <v>Take-Mikazuchi</v>
      </c>
      <c r="BU80" s="1" t="s">
        <v>179</v>
      </c>
      <c r="BV80" s="3" t="n">
        <f aca="true">IF((ROUNDDOWN(AVERAGE(BV$1,$B80),0)+3)&gt;OFFSET(Sheet6!$E$2,MATCH(BU80,Sheet6!$E$2:$E$22,0)-1,1,1,1),OFFSET(Sheet6!$E$2,MATCH(BU80,Sheet6!$E$2:$E$22,0)-1,1,1,1),OFFSET(Sheet6!$A$2,MATCH(1,(Sheet6!$A$2:$A$58=BU80)*(Sheet6!$B$2:$B$58&gt;=(ROUNDDOWN(AVERAGE(BV$1,$B80),0)+3)),0)-1,1,1,1))</f>
        <v>41</v>
      </c>
      <c r="BW80" s="1" t="str">
        <f aca="true">IF((ROUNDDOWN(AVERAGE(BV$1,$B80),0)+3)&gt;OFFSET(Sheet6!$E$2,MATCH(BU80,Sheet6!$E$2:$E$22,0)-1,1,1,1),OFFSET(Sheet6!$E$2,MATCH(BU80,Sheet6!$E$2:$E$22,0)-1,2,1,1),OFFSET(Sheet6!$A$2,MATCH(1,(Sheet6!$A$2:$A$58=BU80)*(Sheet6!$B$2:$B$58&gt;=(ROUNDDOWN(AVERAGE(BV$1,$B80),0)+3)),0)-1,2,1,1))</f>
        <v>Yatagarasu</v>
      </c>
      <c r="BY80" s="3"/>
      <c r="CA80" s="1" t="s">
        <v>182</v>
      </c>
      <c r="CB80" s="3" t="n">
        <f aca="true">IF((ROUNDDOWN(AVERAGE(CB$1,$B80),0)+3)&gt;OFFSET(Sheet6!$E$2,MATCH(CA80,Sheet6!$E$2:$E$22,0)-1,1,1,1),OFFSET(Sheet6!$E$2,MATCH(CA80,Sheet6!$E$2:$E$22,0)-1,1,1,1),OFFSET(Sheet6!$A$2,MATCH(1,(Sheet6!$A$2:$A$58=CA80)*(Sheet6!$B$2:$B$58&gt;=(ROUNDDOWN(AVERAGE(CB$1,$B80),0)+3)),0)-1,1,1,1))</f>
        <v>44</v>
      </c>
      <c r="CC80" s="1" t="str">
        <f aca="true">IF((ROUNDDOWN(AVERAGE(CB$1,$B80),0)+3)&gt;OFFSET(Sheet6!$E$2,MATCH(CA80,Sheet6!$E$2:$E$22,0)-1,1,1,1),OFFSET(Sheet6!$E$2,MATCH(CA80,Sheet6!$E$2:$E$22,0)-1,2,1,1),OFFSET(Sheet6!$A$2,MATCH(1,(Sheet6!$A$2:$A$58=CA80)*(Sheet6!$B$2:$B$58&gt;=(ROUNDDOWN(AVERAGE(CB$1,$B80),0)+3)),0)-1,2,1,1))</f>
        <v>Ankou</v>
      </c>
      <c r="CD80" s="1" t="s">
        <v>182</v>
      </c>
      <c r="CE80" s="3" t="n">
        <f aca="true">IF((ROUNDDOWN(AVERAGE(CE$1,$B80),0)+3)&gt;OFFSET(Sheet6!$E$2,MATCH(CD80,Sheet6!$E$2:$E$22,0)-1,1,1,1),OFFSET(Sheet6!$E$2,MATCH(CD80,Sheet6!$E$2:$E$22,0)-1,1,1,1),OFFSET(Sheet6!$A$2,MATCH(1,(Sheet6!$A$2:$A$58=CD80)*(Sheet6!$B$2:$B$58&gt;=(ROUNDDOWN(AVERAGE(CE$1,$B80),0)+3)),0)-1,1,1,1))</f>
        <v>44</v>
      </c>
      <c r="CF80" s="1" t="str">
        <f aca="true">IF((ROUNDDOWN(AVERAGE(CE$1,$B80),0)+3)&gt;OFFSET(Sheet6!$E$2,MATCH(CD80,Sheet6!$E$2:$E$22,0)-1,1,1,1),OFFSET(Sheet6!$E$2,MATCH(CD80,Sheet6!$E$2:$E$22,0)-1,2,1,1),OFFSET(Sheet6!$A$2,MATCH(1,(Sheet6!$A$2:$A$58=CD80)*(Sheet6!$B$2:$B$58&gt;=(ROUNDDOWN(AVERAGE(CE$1,$B80),0)+3)),0)-1,2,1,1))</f>
        <v>Ankou</v>
      </c>
      <c r="CG80" s="1" t="s">
        <v>179</v>
      </c>
      <c r="CH80" s="3" t="n">
        <f aca="true">IF((ROUNDDOWN(AVERAGE(CH$1,$B80),0)+3)&gt;OFFSET(Sheet6!$E$2,MATCH(CG80,Sheet6!$E$2:$E$22,0)-1,1,1,1),OFFSET(Sheet6!$E$2,MATCH(CG80,Sheet6!$E$2:$E$22,0)-1,1,1,1),OFFSET(Sheet6!$A$2,MATCH(1,(Sheet6!$A$2:$A$58=CG80)*(Sheet6!$B$2:$B$58&gt;=(ROUNDDOWN(AVERAGE(CH$1,$B80),0)+3)),0)-1,1,1,1))</f>
        <v>41</v>
      </c>
      <c r="CI80" s="1" t="str">
        <f aca="true">IF((ROUNDDOWN(AVERAGE(CH$1,$B80),0)+3)&gt;OFFSET(Sheet6!$E$2,MATCH(CG80,Sheet6!$E$2:$E$22,0)-1,1,1,1),OFFSET(Sheet6!$E$2,MATCH(CG80,Sheet6!$E$2:$E$22,0)-1,2,1,1),OFFSET(Sheet6!$A$2,MATCH(1,(Sheet6!$A$2:$A$58=CG80)*(Sheet6!$B$2:$B$58&gt;=(ROUNDDOWN(AVERAGE(CH$1,$B80),0)+3)),0)-1,2,1,1))</f>
        <v>Yatagarasu</v>
      </c>
      <c r="CJ80" s="1" t="s">
        <v>170</v>
      </c>
      <c r="CK80" s="3" t="n">
        <f aca="true">IF((ROUNDDOWN(AVERAGE(CK$1,$B80),0)+3)&gt;OFFSET(Sheet6!$E$2,MATCH(CJ80,Sheet6!$E$2:$E$22,0)-1,1,1,1),OFFSET(Sheet6!$E$2,MATCH(CJ80,Sheet6!$E$2:$E$22,0)-1,1,1,1),OFFSET(Sheet6!$A$2,MATCH(1,(Sheet6!$A$2:$A$58=CJ80)*(Sheet6!$B$2:$B$58&gt;=(ROUNDDOWN(AVERAGE(CK$1,$B80),0)+3)),0)-1,1,1,1))</f>
        <v>39</v>
      </c>
      <c r="CL80" s="1" t="str">
        <f aca="true">IF((ROUNDDOWN(AVERAGE(CK$1,$B80),0)+3)&gt;OFFSET(Sheet6!$E$2,MATCH(CJ80,Sheet6!$E$2:$E$22,0)-1,1,1,1),OFFSET(Sheet6!$E$2,MATCH(CJ80,Sheet6!$E$2:$E$22,0)-1,2,1,1),OFFSET(Sheet6!$A$2,MATCH(1,(Sheet6!$A$2:$A$58=CJ80)*(Sheet6!$B$2:$B$58&gt;=(ROUNDDOWN(AVERAGE(CK$1,$B80),0)+3)),0)-1,2,1,1))</f>
        <v>Take-Mikazuchi</v>
      </c>
      <c r="CM80" s="1" t="s">
        <v>180</v>
      </c>
      <c r="CN80" s="3" t="n">
        <f aca="true">IF((ROUNDDOWN(AVERAGE(CN$1,$B80),0)+3)&gt;OFFSET(Sheet6!$E$2,MATCH(CM80,Sheet6!$E$2:$E$22,0)-1,1,1,1),OFFSET(Sheet6!$E$2,MATCH(CM80,Sheet6!$E$2:$E$22,0)-1,1,1,1),OFFSET(Sheet6!$A$2,MATCH(1,(Sheet6!$A$2:$A$58=CM80)*(Sheet6!$B$2:$B$58&gt;=(ROUNDDOWN(AVERAGE(CN$1,$B80),0)+3)),0)-1,1,1,1))</f>
        <v>33</v>
      </c>
      <c r="CO80" s="1" t="str">
        <f aca="true">IF((ROUNDDOWN(AVERAGE(CN$1,$B80),0)+3)&gt;OFFSET(Sheet6!$E$2,MATCH(CM80,Sheet6!$E$2:$E$22,0)-1,1,1,1),OFFSET(Sheet6!$E$2,MATCH(CM80,Sheet6!$E$2:$E$22,0)-1,2,1,1),OFFSET(Sheet6!$A$2,MATCH(1,(Sheet6!$A$2:$A$58=CM80)*(Sheet6!$B$2:$B$58&gt;=(ROUNDDOWN(AVERAGE(CN$1,$B80),0)+3)),0)-1,2,1,1))</f>
        <v>Hokuto Seikun</v>
      </c>
      <c r="CP80" s="1" t="s">
        <v>173</v>
      </c>
      <c r="CQ80" s="3" t="n">
        <f aca="true">IF((ROUNDDOWN(AVERAGE(CQ$1,$B80),0)+3)&gt;OFFSET(Sheet6!$E$2,MATCH(CP80,Sheet6!$E$2:$E$22,0)-1,1,1,1),OFFSET(Sheet6!$E$2,MATCH(CP80,Sheet6!$E$2:$E$22,0)-1,1,1,1),OFFSET(Sheet6!$A$2,MATCH(1,(Sheet6!$A$2:$A$58=CP80)*(Sheet6!$B$2:$B$58&gt;=(ROUNDDOWN(AVERAGE(CQ$1,$B80),0)+3)),0)-1,1,1,1))</f>
        <v>40</v>
      </c>
      <c r="CR80" s="1" t="str">
        <f aca="true">IF((ROUNDDOWN(AVERAGE(CQ$1,$B80),0)+3)&gt;OFFSET(Sheet6!$E$2,MATCH(CP80,Sheet6!$E$2:$E$22,0)-1,1,1,1),OFFSET(Sheet6!$E$2,MATCH(CP80,Sheet6!$E$2:$E$22,0)-1,2,1,1),OFFSET(Sheet6!$A$2,MATCH(1,(Sheet6!$A$2:$A$58=CP80)*(Sheet6!$B$2:$B$58&gt;=(ROUNDDOWN(AVERAGE(CQ$1,$B80),0)+3)),0)-1,2,1,1))</f>
        <v>Cerberus</v>
      </c>
      <c r="CS80" s="1" t="s">
        <v>180</v>
      </c>
      <c r="CT80" s="3" t="n">
        <f aca="true">IF((ROUNDDOWN(AVERAGE(CT$1,$B80),0)+3)&gt;OFFSET(Sheet6!$E$2,MATCH(CS80,Sheet6!$E$2:$E$22,0)-1,1,1,1),OFFSET(Sheet6!$E$2,MATCH(CS80,Sheet6!$E$2:$E$22,0)-1,1,1,1),OFFSET(Sheet6!$A$2,MATCH(1,(Sheet6!$A$2:$A$58=CS80)*(Sheet6!$B$2:$B$58&gt;=(ROUNDDOWN(AVERAGE(CT$1,$B80),0)+3)),0)-1,1,1,1))</f>
        <v>33</v>
      </c>
      <c r="CU80" s="1" t="str">
        <f aca="true">IF((ROUNDDOWN(AVERAGE(CT$1,$B80),0)+3)&gt;OFFSET(Sheet6!$E$2,MATCH(CS80,Sheet6!$E$2:$E$22,0)-1,1,1,1),OFFSET(Sheet6!$E$2,MATCH(CS80,Sheet6!$E$2:$E$22,0)-1,2,1,1),OFFSET(Sheet6!$A$2,MATCH(1,(Sheet6!$A$2:$A$58=CS80)*(Sheet6!$B$2:$B$58&gt;=(ROUNDDOWN(AVERAGE(CT$1,$B80),0)+3)),0)-1,2,1,1))</f>
        <v>Hokuto Seikun</v>
      </c>
      <c r="CV80" s="1" t="s">
        <v>183</v>
      </c>
      <c r="CW80" s="3" t="n">
        <f aca="true">IF((ROUNDDOWN(AVERAGE(CW$1,$B80),0)+3)&gt;OFFSET(Sheet6!$E$2,MATCH(CV80,Sheet6!$E$2:$E$22,0)-1,1,1,1),OFFSET(Sheet6!$E$2,MATCH(CV80,Sheet6!$E$2:$E$22,0)-1,1,1,1),OFFSET(Sheet6!$A$2,MATCH(1,(Sheet6!$A$2:$A$58=CV80)*(Sheet6!$B$2:$B$58&gt;=(ROUNDDOWN(AVERAGE(CW$1,$B80),0)+3)),0)-1,1,1,1))</f>
        <v>28</v>
      </c>
      <c r="CX80" s="1" t="str">
        <f aca="true">IF((ROUNDDOWN(AVERAGE(CW$1,$B80),0)+3)&gt;OFFSET(Sheet6!$E$2,MATCH(CV80,Sheet6!$E$2:$E$22,0)-1,1,1,1),OFFSET(Sheet6!$E$2,MATCH(CV80,Sheet6!$E$2:$E$22,0)-1,2,1,1),OFFSET(Sheet6!$A$2,MATCH(1,(Sheet6!$A$2:$A$58=CV80)*(Sheet6!$B$2:$B$58&gt;=(ROUNDDOWN(AVERAGE(CW$1,$B80),0)+3)),0)-1,2,1,1))</f>
        <v>Macha</v>
      </c>
      <c r="CY80" s="1" t="s">
        <v>179</v>
      </c>
      <c r="CZ80" s="3" t="n">
        <f aca="true">IF((ROUNDDOWN(AVERAGE(CZ$1,$B80),0)+3)&gt;OFFSET(Sheet6!$E$2,MATCH(CY80,Sheet6!$E$2:$E$22,0)-1,1,1,1),OFFSET(Sheet6!$E$2,MATCH(CY80,Sheet6!$E$2:$E$22,0)-1,1,1,1),OFFSET(Sheet6!$A$2,MATCH(1,(Sheet6!$A$2:$A$58=CY80)*(Sheet6!$B$2:$B$58&gt;=(ROUNDDOWN(AVERAGE(CZ$1,$B80),0)+3)),0)-1,1,1,1))</f>
        <v>41</v>
      </c>
      <c r="DA80" s="1" t="str">
        <f aca="true">IF((ROUNDDOWN(AVERAGE(CZ$1,$B80),0)+3)&gt;OFFSET(Sheet6!$E$2,MATCH(CY80,Sheet6!$E$2:$E$22,0)-1,1,1,1),OFFSET(Sheet6!$E$2,MATCH(CY80,Sheet6!$E$2:$E$22,0)-1,2,1,1),OFFSET(Sheet6!$A$2,MATCH(1,(Sheet6!$A$2:$A$58=CY80)*(Sheet6!$B$2:$B$58&gt;=(ROUNDDOWN(AVERAGE(CZ$1,$B80),0)+3)),0)-1,2,1,1))</f>
        <v>Yatagarasu</v>
      </c>
      <c r="DB80" s="1" t="s">
        <v>172</v>
      </c>
      <c r="DC80" s="3" t="n">
        <f aca="true">IF((ROUNDDOWN(AVERAGE(DC$1,$B80),0)+3)&gt;OFFSET(Sheet6!$E$2,MATCH(DB80,Sheet6!$E$2:$E$22,0)-1,1,1,1),OFFSET(Sheet6!$E$2,MATCH(DB80,Sheet6!$E$2:$E$22,0)-1,1,1,1),OFFSET(Sheet6!$A$2,MATCH(1,(Sheet6!$A$2:$A$58=DB80)*(Sheet6!$B$2:$B$58&gt;=(ROUNDDOWN(AVERAGE(DC$1,$B80),0)+3)),0)-1,1,1,1))</f>
        <v>32</v>
      </c>
      <c r="DD80" s="1" t="str">
        <f aca="true">IF((ROUNDDOWN(AVERAGE(DC$1,$B80),0)+3)&gt;OFFSET(Sheet6!$E$2,MATCH(DB80,Sheet6!$E$2:$E$22,0)-1,1,1,1),OFFSET(Sheet6!$E$2,MATCH(DB80,Sheet6!$E$2:$E$22,0)-1,2,1,1),OFFSET(Sheet6!$A$2,MATCH(1,(Sheet6!$A$2:$A$58=DB80)*(Sheet6!$B$2:$B$58&gt;=(ROUNDDOWN(AVERAGE(DC$1,$B80),0)+3)),0)-1,2,1,1))</f>
        <v>Anubis</v>
      </c>
      <c r="DE80" s="1" t="s">
        <v>181</v>
      </c>
      <c r="DF80" s="3" t="n">
        <f aca="true">IF((ROUNDDOWN(AVERAGE(DF$1,$B80),0)+3)&gt;OFFSET(Sheet6!$E$2,MATCH(DE80,Sheet6!$E$2:$E$22,0)-1,1,1,1),OFFSET(Sheet6!$E$2,MATCH(DE80,Sheet6!$E$2:$E$22,0)-1,1,1,1),OFFSET(Sheet6!$A$2,MATCH(1,(Sheet6!$A$2:$A$58=DE80)*(Sheet6!$B$2:$B$58&gt;=(ROUNDDOWN(AVERAGE(DF$1,$B80),0)+3)),0)-1,1,1,1))</f>
        <v>36</v>
      </c>
      <c r="DG80" s="1" t="str">
        <f aca="true">IF((ROUNDDOWN(AVERAGE(DF$1,$B80),0)+3)&gt;OFFSET(Sheet6!$E$2,MATCH(DE80,Sheet6!$E$2:$E$22,0)-1,1,1,1),OFFSET(Sheet6!$E$2,MATCH(DE80,Sheet6!$E$2:$E$22,0)-1,2,1,1),OFFSET(Sheet6!$A$2,MATCH(1,(Sheet6!$A$2:$A$58=DE80)*(Sheet6!$B$2:$B$58&gt;=(ROUNDDOWN(AVERAGE(DF$1,$B80),0)+3)),0)-1,2,1,1))</f>
        <v>Brigid</v>
      </c>
      <c r="DH80" s="1" t="s">
        <v>180</v>
      </c>
      <c r="DI80" s="3" t="n">
        <f aca="true">IF((ROUNDDOWN(AVERAGE(DI$1,$B80),0)+3)&gt;OFFSET(Sheet6!$E$2,MATCH(DH80,Sheet6!$E$2:$E$22,0)-1,1,1,1),OFFSET(Sheet6!$E$2,MATCH(DH80,Sheet6!$E$2:$E$22,0)-1,1,1,1),OFFSET(Sheet6!$A$2,MATCH(1,(Sheet6!$A$2:$A$58=DH80)*(Sheet6!$B$2:$B$58&gt;=(ROUNDDOWN(AVERAGE(DI$1,$B80),0)+3)),0)-1,1,1,1))</f>
        <v>33</v>
      </c>
      <c r="DJ80" s="1" t="str">
        <f aca="true">IF((ROUNDDOWN(AVERAGE(DI$1,$B80),0)+3)&gt;OFFSET(Sheet6!$E$2,MATCH(DH80,Sheet6!$E$2:$E$22,0)-1,1,1,1),OFFSET(Sheet6!$E$2,MATCH(DH80,Sheet6!$E$2:$E$22,0)-1,2,1,1),OFFSET(Sheet6!$A$2,MATCH(1,(Sheet6!$A$2:$A$58=DH80)*(Sheet6!$B$2:$B$58&gt;=(ROUNDDOWN(AVERAGE(DI$1,$B80),0)+3)),0)-1,2,1,1))</f>
        <v>Hokuto Seikun</v>
      </c>
      <c r="DK80" s="1" t="s">
        <v>169</v>
      </c>
      <c r="DL80" s="3" t="n">
        <f aca="true">IF((ROUNDDOWN(AVERAGE(DL$1,$B80),0)+3)&gt;OFFSET(Sheet6!$E$2,MATCH(DK80,Sheet6!$E$2:$E$22,0)-1,1,1,1),OFFSET(Sheet6!$E$2,MATCH(DK80,Sheet6!$E$2:$E$22,0)-1,1,1,1),OFFSET(Sheet6!$A$2,MATCH(1,(Sheet6!$A$2:$A$58=DK80)*(Sheet6!$B$2:$B$58&gt;=(ROUNDDOWN(AVERAGE(DL$1,$B80),0)+3)),0)-1,1,1,1))</f>
        <v>34</v>
      </c>
      <c r="DM80" s="1" t="str">
        <f aca="true">IF((ROUNDDOWN(AVERAGE(DL$1,$B80),0)+3)&gt;OFFSET(Sheet6!$E$2,MATCH(DK80,Sheet6!$E$2:$E$22,0)-1,1,1,1),OFFSET(Sheet6!$E$2,MATCH(DK80,Sheet6!$E$2:$E$22,0)-1,2,1,1),OFFSET(Sheet6!$A$2,MATCH(1,(Sheet6!$A$2:$A$58=DK80)*(Sheet6!$B$2:$B$58&gt;=(ROUNDDOWN(AVERAGE(DL$1,$B80),0)+3)),0)-1,2,1,1))</f>
        <v>Marduk</v>
      </c>
      <c r="DN80" s="1" t="s">
        <v>183</v>
      </c>
      <c r="DO80" s="3" t="n">
        <f aca="true">IF((ROUNDDOWN(AVERAGE(DO$1,$B80),0)+3)&gt;OFFSET(Sheet6!$E$2,MATCH(DN80,Sheet6!$E$2:$E$22,0)-1,1,1,1),OFFSET(Sheet6!$E$2,MATCH(DN80,Sheet6!$E$2:$E$22,0)-1,1,1,1),OFFSET(Sheet6!$A$2,MATCH(1,(Sheet6!$A$2:$A$58=DN80)*(Sheet6!$B$2:$B$58&gt;=(ROUNDDOWN(AVERAGE(DO$1,$B80),0)+3)),0)-1,1,1,1))</f>
        <v>37</v>
      </c>
      <c r="DP80" s="1" t="str">
        <f aca="true">IF((ROUNDDOWN(AVERAGE(DO$1,$B80),0)+3)&gt;OFFSET(Sheet6!$E$2,MATCH(DN80,Sheet6!$E$2:$E$22,0)-1,1,1,1),OFFSET(Sheet6!$E$2,MATCH(DN80,Sheet6!$E$2:$E$22,0)-1,2,1,1),OFFSET(Sheet6!$A$2,MATCH(1,(Sheet6!$A$2:$A$58=DN80)*(Sheet6!$B$2:$B$58&gt;=(ROUNDDOWN(AVERAGE(DO$1,$B80),0)+3)),0)-1,2,1,1))</f>
        <v>Verethragna</v>
      </c>
      <c r="DR80" s="3"/>
      <c r="DT80" s="1" t="s">
        <v>182</v>
      </c>
      <c r="DU80" s="3" t="n">
        <f aca="true">IF((ROUNDDOWN(AVERAGE(DU$1,$B80),0)+3)&gt;OFFSET(Sheet6!$E$2,MATCH(DT80,Sheet6!$E$2:$E$22,0)-1,1,1,1),OFFSET(Sheet6!$E$2,MATCH(DT80,Sheet6!$E$2:$E$22,0)-1,1,1,1),OFFSET(Sheet6!$A$2,MATCH(1,(Sheet6!$A$2:$A$58=DT80)*(Sheet6!$B$2:$B$58&gt;=(ROUNDDOWN(AVERAGE(DU$1,$B80),0)+3)),0)-1,1,1,1))</f>
        <v>44</v>
      </c>
      <c r="DV80" s="1" t="str">
        <f aca="true">IF((ROUNDDOWN(AVERAGE(DU$1,$B80),0)+3)&gt;OFFSET(Sheet6!$E$2,MATCH(DT80,Sheet6!$E$2:$E$22,0)-1,1,1,1),OFFSET(Sheet6!$E$2,MATCH(DT80,Sheet6!$E$2:$E$22,0)-1,2,1,1),OFFSET(Sheet6!$A$2,MATCH(1,(Sheet6!$A$2:$A$58=DT80)*(Sheet6!$B$2:$B$58&gt;=(ROUNDDOWN(AVERAGE(DU$1,$B80),0)+3)),0)-1,2,1,1))</f>
        <v>Ankou</v>
      </c>
      <c r="DW80" s="1" t="s">
        <v>180</v>
      </c>
      <c r="DX80" s="3" t="n">
        <f aca="true">IF((ROUNDDOWN(AVERAGE(DX$1,$B80),0)+3)&gt;OFFSET(Sheet6!$E$2,MATCH(DW80,Sheet6!$E$2:$E$22,0)-1,1,1,1),OFFSET(Sheet6!$E$2,MATCH(DW80,Sheet6!$E$2:$E$22,0)-1,1,1,1),OFFSET(Sheet6!$A$2,MATCH(1,(Sheet6!$A$2:$A$58=DW80)*(Sheet6!$B$2:$B$58&gt;=(ROUNDDOWN(AVERAGE(DX$1,$B80),0)+3)),0)-1,1,1,1))</f>
        <v>33</v>
      </c>
      <c r="DY80" s="1" t="str">
        <f aca="true">IF((ROUNDDOWN(AVERAGE(DX$1,$B80),0)+3)&gt;OFFSET(Sheet6!$E$2,MATCH(DW80,Sheet6!$E$2:$E$22,0)-1,1,1,1),OFFSET(Sheet6!$E$2,MATCH(DW80,Sheet6!$E$2:$E$22,0)-1,2,1,1),OFFSET(Sheet6!$A$2,MATCH(1,(Sheet6!$A$2:$A$58=DW80)*(Sheet6!$B$2:$B$58&gt;=(ROUNDDOWN(AVERAGE(DX$1,$B80),0)+3)),0)-1,2,1,1))</f>
        <v>Hokuto Seikun</v>
      </c>
      <c r="DZ80" s="1" t="s">
        <v>170</v>
      </c>
      <c r="EA80" s="3" t="n">
        <f aca="true">IF((ROUNDDOWN(AVERAGE(EA$1,$B80),0)+3)&gt;OFFSET(Sheet6!$E$2,MATCH(DZ80,Sheet6!$E$2:$E$22,0)-1,1,1,1),OFFSET(Sheet6!$E$2,MATCH(DZ80,Sheet6!$E$2:$E$22,0)-1,1,1,1),OFFSET(Sheet6!$A$2,MATCH(1,(Sheet6!$A$2:$A$58=DZ80)*(Sheet6!$B$2:$B$58&gt;=(ROUNDDOWN(AVERAGE(EA$1,$B80),0)+3)),0)-1,1,1,1))</f>
        <v>39</v>
      </c>
      <c r="EB80" s="1" t="str">
        <f aca="true">IF((ROUNDDOWN(AVERAGE(EA$1,$B80),0)+3)&gt;OFFSET(Sheet6!$E$2,MATCH(DZ80,Sheet6!$E$2:$E$22,0)-1,1,1,1),OFFSET(Sheet6!$E$2,MATCH(DZ80,Sheet6!$E$2:$E$22,0)-1,2,1,1),OFFSET(Sheet6!$A$2,MATCH(1,(Sheet6!$A$2:$A$58=DZ80)*(Sheet6!$B$2:$B$58&gt;=(ROUNDDOWN(AVERAGE(EA$1,$B80),0)+3)),0)-1,2,1,1))</f>
        <v>Take-Mikazuchi</v>
      </c>
      <c r="EC80" s="1" t="s">
        <v>163</v>
      </c>
      <c r="ED80" s="3" t="n">
        <f aca="true">IF((ROUNDDOWN(AVERAGE(ED$1,$B80),0)+3)&gt;OFFSET(Sheet6!$E$2,MATCH(EC80,Sheet6!$E$2:$E$22,0)-1,1,1,1),OFFSET(Sheet6!$E$2,MATCH(EC80,Sheet6!$E$2:$E$22,0)-1,1,1,1),OFFSET(Sheet6!$A$2,MATCH(1,(Sheet6!$A$2:$A$58=EC80)*(Sheet6!$B$2:$B$58&gt;=(ROUNDDOWN(AVERAGE(ED$1,$B80),0)+3)),0)-1,1,1,1))</f>
        <v>22</v>
      </c>
      <c r="EE80" s="1" t="str">
        <f aca="true">IF((ROUNDDOWN(AVERAGE(ED$1,$B80),0)+3)&gt;OFFSET(Sheet6!$E$2,MATCH(EC80,Sheet6!$E$2:$E$22,0)-1,1,1,1),OFFSET(Sheet6!$E$2,MATCH(EC80,Sheet6!$E$2:$E$22,0)-1,2,1,1),OFFSET(Sheet6!$A$2,MATCH(1,(Sheet6!$A$2:$A$58=EC80)*(Sheet6!$B$2:$B$58&gt;=(ROUNDDOWN(AVERAGE(ED$1,$B80),0)+3)),0)-1,2,1,1))</f>
        <v>Janus</v>
      </c>
      <c r="EF80" s="1" t="s">
        <v>182</v>
      </c>
      <c r="EG80" s="3" t="n">
        <f aca="true">IF((ROUNDDOWN(AVERAGE(EG$1,$B80),0)+3)&gt;OFFSET(Sheet6!$E$2,MATCH(EF80,Sheet6!$E$2:$E$22,0)-1,1,1,1),OFFSET(Sheet6!$E$2,MATCH(EF80,Sheet6!$E$2:$E$22,0)-1,1,1,1),OFFSET(Sheet6!$A$2,MATCH(1,(Sheet6!$A$2:$A$58=EF80)*(Sheet6!$B$2:$B$58&gt;=(ROUNDDOWN(AVERAGE(EG$1,$B80),0)+3)),0)-1,1,1,1))</f>
        <v>44</v>
      </c>
      <c r="EH80" s="1" t="str">
        <f aca="true">IF((ROUNDDOWN(AVERAGE(EG$1,$B80),0)+3)&gt;OFFSET(Sheet6!$E$2,MATCH(EF80,Sheet6!$E$2:$E$22,0)-1,1,1,1),OFFSET(Sheet6!$E$2,MATCH(EF80,Sheet6!$E$2:$E$22,0)-1,2,1,1),OFFSET(Sheet6!$A$2,MATCH(1,(Sheet6!$A$2:$A$58=EF80)*(Sheet6!$B$2:$B$58&gt;=(ROUNDDOWN(AVERAGE(EG$1,$B80),0)+3)),0)-1,2,1,1))</f>
        <v>Ankou</v>
      </c>
      <c r="EI80" s="1" t="s">
        <v>179</v>
      </c>
      <c r="EJ80" s="3" t="n">
        <f aca="true">IF((ROUNDDOWN(AVERAGE(EJ$1,$B80),0)+3)&gt;OFFSET(Sheet6!$E$2,MATCH(EI80,Sheet6!$E$2:$E$22,0)-1,1,1,1),OFFSET(Sheet6!$E$2,MATCH(EI80,Sheet6!$E$2:$E$22,0)-1,1,1,1),OFFSET(Sheet6!$A$2,MATCH(1,(Sheet6!$A$2:$A$58=EI80)*(Sheet6!$B$2:$B$58&gt;=(ROUNDDOWN(AVERAGE(EJ$1,$B80),0)+3)),0)-1,1,1,1))</f>
        <v>41</v>
      </c>
      <c r="EK80" s="1" t="str">
        <f aca="true">IF((ROUNDDOWN(AVERAGE(EJ$1,$B80),0)+3)&gt;OFFSET(Sheet6!$E$2,MATCH(EI80,Sheet6!$E$2:$E$22,0)-1,1,1,1),OFFSET(Sheet6!$E$2,MATCH(EI80,Sheet6!$E$2:$E$22,0)-1,2,1,1),OFFSET(Sheet6!$A$2,MATCH(1,(Sheet6!$A$2:$A$58=EI80)*(Sheet6!$B$2:$B$58&gt;=(ROUNDDOWN(AVERAGE(EJ$1,$B80),0)+3)),0)-1,2,1,1))</f>
        <v>Yatagarasu</v>
      </c>
      <c r="EL80" s="1" t="s">
        <v>183</v>
      </c>
      <c r="EM80" s="3" t="n">
        <f aca="true">IF((ROUNDDOWN(AVERAGE(EM$1,$B80),0)+3)&gt;OFFSET(Sheet6!$E$2,MATCH(EL80,Sheet6!$E$2:$E$22,0)-1,1,1,1),OFFSET(Sheet6!$E$2,MATCH(EL80,Sheet6!$E$2:$E$22,0)-1,1,1,1),OFFSET(Sheet6!$A$2,MATCH(1,(Sheet6!$A$2:$A$58=EL80)*(Sheet6!$B$2:$B$58&gt;=(ROUNDDOWN(AVERAGE(EM$1,$B80),0)+3)),0)-1,1,1,1))</f>
        <v>37</v>
      </c>
      <c r="EN80" s="1" t="str">
        <f aca="true">IF((ROUNDDOWN(AVERAGE(EM$1,$B80),0)+3)&gt;OFFSET(Sheet6!$E$2,MATCH(EL80,Sheet6!$E$2:$E$22,0)-1,1,1,1),OFFSET(Sheet6!$E$2,MATCH(EL80,Sheet6!$E$2:$E$22,0)-1,2,1,1),OFFSET(Sheet6!$A$2,MATCH(1,(Sheet6!$A$2:$A$58=EL80)*(Sheet6!$B$2:$B$58&gt;=(ROUNDDOWN(AVERAGE(EM$1,$B80),0)+3)),0)-1,2,1,1))</f>
        <v>Verethragna</v>
      </c>
      <c r="EO80" s="1" t="s">
        <v>179</v>
      </c>
      <c r="EP80" s="3" t="n">
        <f aca="true">IF((ROUNDDOWN(AVERAGE(EP$1,$B80),0)+3)&gt;OFFSET(Sheet6!$E$2,MATCH(EO80,Sheet6!$E$2:$E$22,0)-1,1,1,1),OFFSET(Sheet6!$E$2,MATCH(EO80,Sheet6!$E$2:$E$22,0)-1,1,1,1),OFFSET(Sheet6!$A$2,MATCH(1,(Sheet6!$A$2:$A$58=EO80)*(Sheet6!$B$2:$B$58&gt;=(ROUNDDOWN(AVERAGE(EP$1,$B80),0)+3)),0)-1,1,1,1))</f>
        <v>41</v>
      </c>
      <c r="EQ80" s="1" t="str">
        <f aca="true">IF((ROUNDDOWN(AVERAGE(EP$1,$B80),0)+3)&gt;OFFSET(Sheet6!$E$2,MATCH(EO80,Sheet6!$E$2:$E$22,0)-1,1,1,1),OFFSET(Sheet6!$E$2,MATCH(EO80,Sheet6!$E$2:$E$22,0)-1,2,1,1),OFFSET(Sheet6!$A$2,MATCH(1,(Sheet6!$A$2:$A$58=EO80)*(Sheet6!$B$2:$B$58&gt;=(ROUNDDOWN(AVERAGE(EP$1,$B80),0)+3)),0)-1,2,1,1))</f>
        <v>Yatagarasu</v>
      </c>
      <c r="ER80" s="1" t="s">
        <v>170</v>
      </c>
      <c r="ES80" s="3" t="n">
        <f aca="true">IF((ROUNDDOWN(AVERAGE(ES$1,$B80),0)+3)&gt;OFFSET(Sheet6!$E$2,MATCH(ER80,Sheet6!$E$2:$E$22,0)-1,1,1,1),OFFSET(Sheet6!$E$2,MATCH(ER80,Sheet6!$E$2:$E$22,0)-1,1,1,1),OFFSET(Sheet6!$A$2,MATCH(1,(Sheet6!$A$2:$A$58=ER80)*(Sheet6!$B$2:$B$58&gt;=(ROUNDDOWN(AVERAGE(ES$1,$B80),0)+3)),0)-1,1,1,1))</f>
        <v>39</v>
      </c>
      <c r="ET80" s="1" t="str">
        <f aca="true">IF((ROUNDDOWN(AVERAGE(ES$1,$B80),0)+3)&gt;OFFSET(Sheet6!$E$2,MATCH(ER80,Sheet6!$E$2:$E$22,0)-1,1,1,1),OFFSET(Sheet6!$E$2,MATCH(ER80,Sheet6!$E$2:$E$22,0)-1,2,1,1),OFFSET(Sheet6!$A$2,MATCH(1,(Sheet6!$A$2:$A$58=ER80)*(Sheet6!$B$2:$B$58&gt;=(ROUNDDOWN(AVERAGE(ES$1,$B80),0)+3)),0)-1,2,1,1))</f>
        <v>Take-Mikazuchi</v>
      </c>
      <c r="EU80" s="1" t="s">
        <v>180</v>
      </c>
      <c r="EV80" s="3" t="n">
        <f aca="true">IF((ROUNDDOWN(AVERAGE(EV$1,$B80),0)+3)&gt;OFFSET(Sheet6!$E$2,MATCH(EU80,Sheet6!$E$2:$E$22,0)-1,1,1,1),OFFSET(Sheet6!$E$2,MATCH(EU80,Sheet6!$E$2:$E$22,0)-1,1,1,1),OFFSET(Sheet6!$A$2,MATCH(1,(Sheet6!$A$2:$A$58=EU80)*(Sheet6!$B$2:$B$58&gt;=(ROUNDDOWN(AVERAGE(EV$1,$B80),0)+3)),0)-1,1,1,1))</f>
        <v>33</v>
      </c>
      <c r="EW80" s="1" t="str">
        <f aca="true">IF((ROUNDDOWN(AVERAGE(EV$1,$B80),0)+3)&gt;OFFSET(Sheet6!$E$2,MATCH(EU80,Sheet6!$E$2:$E$22,0)-1,1,1,1),OFFSET(Sheet6!$E$2,MATCH(EU80,Sheet6!$E$2:$E$22,0)-1,2,1,1),OFFSET(Sheet6!$A$2,MATCH(1,(Sheet6!$A$2:$A$58=EU80)*(Sheet6!$B$2:$B$58&gt;=(ROUNDDOWN(AVERAGE(EV$1,$B80),0)+3)),0)-1,2,1,1))</f>
        <v>Hokuto Seikun</v>
      </c>
      <c r="EX80" s="1" t="s">
        <v>181</v>
      </c>
      <c r="EY80" s="3" t="n">
        <f aca="true">IF((ROUNDDOWN(AVERAGE(EY$1,$B80),0)+3)&gt;OFFSET(Sheet6!$E$2,MATCH(EX80,Sheet6!$E$2:$E$22,0)-1,1,1,1),OFFSET(Sheet6!$E$2,MATCH(EX80,Sheet6!$E$2:$E$22,0)-1,1,1,1),OFFSET(Sheet6!$A$2,MATCH(1,(Sheet6!$A$2:$A$58=EX80)*(Sheet6!$B$2:$B$58&gt;=(ROUNDDOWN(AVERAGE(EY$1,$B80),0)+3)),0)-1,1,1,1))</f>
        <v>36</v>
      </c>
      <c r="EZ80" s="1" t="str">
        <f aca="true">IF((ROUNDDOWN(AVERAGE(EY$1,$B80),0)+3)&gt;OFFSET(Sheet6!$E$2,MATCH(EX80,Sheet6!$E$2:$E$22,0)-1,1,1,1),OFFSET(Sheet6!$E$2,MATCH(EX80,Sheet6!$E$2:$E$22,0)-1,2,1,1),OFFSET(Sheet6!$A$2,MATCH(1,(Sheet6!$A$2:$A$58=EX80)*(Sheet6!$B$2:$B$58&gt;=(ROUNDDOWN(AVERAGE(EY$1,$B80),0)+3)),0)-1,2,1,1))</f>
        <v>Brigid</v>
      </c>
      <c r="FA80" s="1" t="s">
        <v>173</v>
      </c>
      <c r="FB80" s="3" t="n">
        <f aca="true">IF((ROUNDDOWN(AVERAGE(FB$1,$B80),0)+3)&gt;OFFSET(Sheet6!$E$2,MATCH(FA80,Sheet6!$E$2:$E$22,0)-1,1,1,1),OFFSET(Sheet6!$E$2,MATCH(FA80,Sheet6!$E$2:$E$22,0)-1,1,1,1),OFFSET(Sheet6!$A$2,MATCH(1,(Sheet6!$A$2:$A$58=FA80)*(Sheet6!$B$2:$B$58&gt;=(ROUNDDOWN(AVERAGE(FB$1,$B80),0)+3)),0)-1,1,1,1))</f>
        <v>40</v>
      </c>
      <c r="FC80" s="1" t="str">
        <f aca="true">IF((ROUNDDOWN(AVERAGE(FB$1,$B80),0)+3)&gt;OFFSET(Sheet6!$E$2,MATCH(FA80,Sheet6!$E$2:$E$22,0)-1,1,1,1),OFFSET(Sheet6!$E$2,MATCH(FA80,Sheet6!$E$2:$E$22,0)-1,2,1,1),OFFSET(Sheet6!$A$2,MATCH(1,(Sheet6!$A$2:$A$58=FA80)*(Sheet6!$B$2:$B$58&gt;=(ROUNDDOWN(AVERAGE(FB$1,$B80),0)+3)),0)-1,2,1,1))</f>
        <v>Cerberus</v>
      </c>
      <c r="FD80" s="1" t="s">
        <v>183</v>
      </c>
      <c r="FE80" s="3" t="n">
        <f aca="true">IF((ROUNDDOWN(AVERAGE(FE$1,$B80),0)+3)&gt;OFFSET(Sheet6!$E$2,MATCH(FD80,Sheet6!$E$2:$E$22,0)-1,1,1,1),OFFSET(Sheet6!$E$2,MATCH(FD80,Sheet6!$E$2:$E$22,0)-1,1,1,1),OFFSET(Sheet6!$A$2,MATCH(1,(Sheet6!$A$2:$A$58=FD80)*(Sheet6!$B$2:$B$58&gt;=(ROUNDDOWN(AVERAGE(FE$1,$B80),0)+3)),0)-1,1,1,1))</f>
        <v>37</v>
      </c>
      <c r="FF80" s="1" t="str">
        <f aca="true">IF((ROUNDDOWN(AVERAGE(FE$1,$B80),0)+3)&gt;OFFSET(Sheet6!$E$2,MATCH(FD80,Sheet6!$E$2:$E$22,0)-1,1,1,1),OFFSET(Sheet6!$E$2,MATCH(FD80,Sheet6!$E$2:$E$22,0)-1,2,1,1),OFFSET(Sheet6!$A$2,MATCH(1,(Sheet6!$A$2:$A$58=FD80)*(Sheet6!$B$2:$B$58&gt;=(ROUNDDOWN(AVERAGE(FE$1,$B80),0)+3)),0)-1,2,1,1))</f>
        <v>Verethragna</v>
      </c>
      <c r="FG80" s="1" t="s">
        <v>179</v>
      </c>
      <c r="FH80" s="3" t="n">
        <f aca="true">IF((ROUNDDOWN(AVERAGE(FH$1,$B80),0)+3)&gt;OFFSET(Sheet6!$E$2,MATCH(FG80,Sheet6!$E$2:$E$22,0)-1,1,1,1),OFFSET(Sheet6!$E$2,MATCH(FG80,Sheet6!$E$2:$E$22,0)-1,1,1,1),OFFSET(Sheet6!$A$2,MATCH(1,(Sheet6!$A$2:$A$58=FG80)*(Sheet6!$B$2:$B$58&gt;=(ROUNDDOWN(AVERAGE(FH$1,$B80),0)+3)),0)-1,1,1,1))</f>
        <v>41</v>
      </c>
      <c r="FI80" s="1" t="str">
        <f aca="true">IF((ROUNDDOWN(AVERAGE(FH$1,$B80),0)+3)&gt;OFFSET(Sheet6!$E$2,MATCH(FG80,Sheet6!$E$2:$E$22,0)-1,1,1,1),OFFSET(Sheet6!$E$2,MATCH(FG80,Sheet6!$E$2:$E$22,0)-1,2,1,1),OFFSET(Sheet6!$A$2,MATCH(1,(Sheet6!$A$2:$A$58=FG80)*(Sheet6!$B$2:$B$58&gt;=(ROUNDDOWN(AVERAGE(FH$1,$B80),0)+3)),0)-1,2,1,1))</f>
        <v>Yatagarasu</v>
      </c>
      <c r="FJ80" s="1" t="s">
        <v>180</v>
      </c>
      <c r="FK80" s="3" t="n">
        <f aca="true">IF((ROUNDDOWN(AVERAGE(FK$1,$B80),0)+3)&gt;OFFSET(Sheet6!$E$2,MATCH(FJ80,Sheet6!$E$2:$E$22,0)-1,1,1,1),OFFSET(Sheet6!$E$2,MATCH(FJ80,Sheet6!$E$2:$E$22,0)-1,1,1,1),OFFSET(Sheet6!$A$2,MATCH(1,(Sheet6!$A$2:$A$58=FJ80)*(Sheet6!$B$2:$B$58&gt;=(ROUNDDOWN(AVERAGE(FK$1,$B80),0)+3)),0)-1,1,1,1))</f>
        <v>33</v>
      </c>
      <c r="FL80" s="1" t="str">
        <f aca="true">IF((ROUNDDOWN(AVERAGE(FK$1,$B80),0)+3)&gt;OFFSET(Sheet6!$E$2,MATCH(FJ80,Sheet6!$E$2:$E$22,0)-1,1,1,1),OFFSET(Sheet6!$E$2,MATCH(FJ80,Sheet6!$E$2:$E$22,0)-1,2,1,1),OFFSET(Sheet6!$A$2,MATCH(1,(Sheet6!$A$2:$A$58=FJ80)*(Sheet6!$B$2:$B$58&gt;=(ROUNDDOWN(AVERAGE(FK$1,$B80),0)+3)),0)-1,2,1,1))</f>
        <v>Hokuto Seikun</v>
      </c>
      <c r="FM80" s="1" t="s">
        <v>172</v>
      </c>
      <c r="FN80" s="3" t="n">
        <f aca="true">IF((ROUNDDOWN(AVERAGE(FN$1,$B80),0)+3)&gt;OFFSET(Sheet6!$E$2,MATCH(FM80,Sheet6!$E$2:$E$22,0)-1,1,1,1),OFFSET(Sheet6!$E$2,MATCH(FM80,Sheet6!$E$2:$E$22,0)-1,1,1,1),OFFSET(Sheet6!$A$2,MATCH(1,(Sheet6!$A$2:$A$58=FM80)*(Sheet6!$B$2:$B$58&gt;=(ROUNDDOWN(AVERAGE(FN$1,$B80),0)+3)),0)-1,1,1,1))</f>
        <v>32</v>
      </c>
      <c r="FO80" s="1" t="str">
        <f aca="true">IF((ROUNDDOWN(AVERAGE(FN$1,$B80),0)+3)&gt;OFFSET(Sheet6!$E$2,MATCH(FM80,Sheet6!$E$2:$E$22,0)-1,1,1,1),OFFSET(Sheet6!$E$2,MATCH(FM80,Sheet6!$E$2:$E$22,0)-1,2,1,1),OFFSET(Sheet6!$A$2,MATCH(1,(Sheet6!$A$2:$A$58=FM80)*(Sheet6!$B$2:$B$58&gt;=(ROUNDDOWN(AVERAGE(FN$1,$B80),0)+3)),0)-1,2,1,1))</f>
        <v>Anubis</v>
      </c>
      <c r="FP80" s="1" t="s">
        <v>176</v>
      </c>
      <c r="FQ80" s="3" t="n">
        <f aca="true">IF((ROUNDDOWN(AVERAGE(FQ$1,$B80),0)+3)&gt;OFFSET(Sheet6!$E$2,MATCH(FP80,Sheet6!$E$2:$E$22,0)-1,1,1,1),OFFSET(Sheet6!$E$2,MATCH(FP80,Sheet6!$E$2:$E$22,0)-1,1,1,1),OFFSET(Sheet6!$A$2,MATCH(1,(Sheet6!$A$2:$A$58=FP80)*(Sheet6!$B$2:$B$58&gt;=(ROUNDDOWN(AVERAGE(FQ$1,$B80),0)+3)),0)-1,1,1,1))</f>
        <v>76</v>
      </c>
      <c r="FR80" s="1" t="str">
        <f aca="true">IF((ROUNDDOWN(AVERAGE(FQ$1,$B80),0)+3)&gt;OFFSET(Sheet6!$E$2,MATCH(FP80,Sheet6!$E$2:$E$22,0)-1,1,1,1),OFFSET(Sheet6!$E$2,MATCH(FP80,Sheet6!$E$2:$E$22,0)-1,2,1,1),OFFSET(Sheet6!$A$2,MATCH(1,(Sheet6!$A$2:$A$58=FP80)*(Sheet6!$B$2:$B$58&gt;=(ROUNDDOWN(AVERAGE(FQ$1,$B80),0)+3)),0)-1,2,1,1))</f>
        <v>Mucalinda</v>
      </c>
      <c r="FS80" s="1" t="s">
        <v>169</v>
      </c>
      <c r="FT80" s="3" t="n">
        <f aca="true">IF((ROUNDDOWN(AVERAGE(FT$1,$B80),0)+3)&gt;OFFSET(Sheet6!$E$2,MATCH(FS80,Sheet6!$E$2:$E$22,0)-1,1,1,1),OFFSET(Sheet6!$E$2,MATCH(FS80,Sheet6!$E$2:$E$22,0)-1,1,1,1),OFFSET(Sheet6!$A$2,MATCH(1,(Sheet6!$A$2:$A$58=FS80)*(Sheet6!$B$2:$B$58&gt;=(ROUNDDOWN(AVERAGE(FT$1,$B80),0)+3)),0)-1,1,1,1))</f>
        <v>34</v>
      </c>
      <c r="FU80" s="1" t="str">
        <f aca="true">IF((ROUNDDOWN(AVERAGE(FT$1,$B80),0)+3)&gt;OFFSET(Sheet6!$E$2,MATCH(FS80,Sheet6!$E$2:$E$22,0)-1,1,1,1),OFFSET(Sheet6!$E$2,MATCH(FS80,Sheet6!$E$2:$E$22,0)-1,2,1,1),OFFSET(Sheet6!$A$2,MATCH(1,(Sheet6!$A$2:$A$58=FS80)*(Sheet6!$B$2:$B$58&gt;=(ROUNDDOWN(AVERAGE(FT$1,$B80),0)+3)),0)-1,2,1,1))</f>
        <v>Marduk</v>
      </c>
      <c r="FW80" s="3"/>
      <c r="FY80" s="1" t="s">
        <v>182</v>
      </c>
      <c r="FZ80" s="3" t="n">
        <f aca="true">IF((ROUNDDOWN(AVERAGE(FZ$1,$B80),0)+3)&gt;OFFSET(Sheet6!$E$2,MATCH(FY80,Sheet6!$E$2:$E$22,0)-1,1,1,1),OFFSET(Sheet6!$E$2,MATCH(FY80,Sheet6!$E$2:$E$22,0)-1,1,1,1),OFFSET(Sheet6!$A$2,MATCH(1,(Sheet6!$A$2:$A$58=FY80)*(Sheet6!$B$2:$B$58&gt;=(ROUNDDOWN(AVERAGE(FZ$1,$B80),0)+3)),0)-1,1,1,1))</f>
        <v>44</v>
      </c>
      <c r="GA80" s="1" t="str">
        <f aca="true">IF((ROUNDDOWN(AVERAGE(FZ$1,$B80),0)+3)&gt;OFFSET(Sheet6!$E$2,MATCH(FY80,Sheet6!$E$2:$E$22,0)-1,1,1,1),OFFSET(Sheet6!$E$2,MATCH(FY80,Sheet6!$E$2:$E$22,0)-1,2,1,1),OFFSET(Sheet6!$A$2,MATCH(1,(Sheet6!$A$2:$A$58=FY80)*(Sheet6!$B$2:$B$58&gt;=(ROUNDDOWN(AVERAGE(FZ$1,$B80),0)+3)),0)-1,2,1,1))</f>
        <v>Ankou</v>
      </c>
      <c r="GB80" s="1" t="s">
        <v>183</v>
      </c>
      <c r="GC80" s="3" t="n">
        <f aca="true">IF((ROUNDDOWN(AVERAGE(GC$1,$B80),0)+3)&gt;OFFSET(Sheet6!$E$2,MATCH(GB80,Sheet6!$E$2:$E$22,0)-1,1,1,1),OFFSET(Sheet6!$E$2,MATCH(GB80,Sheet6!$E$2:$E$22,0)-1,1,1,1),OFFSET(Sheet6!$A$2,MATCH(1,(Sheet6!$A$2:$A$58=GB80)*(Sheet6!$B$2:$B$58&gt;=(ROUNDDOWN(AVERAGE(GC$1,$B80),0)+3)),0)-1,1,1,1))</f>
        <v>37</v>
      </c>
      <c r="GD80" s="1" t="str">
        <f aca="true">IF((ROUNDDOWN(AVERAGE(GC$1,$B80),0)+3)&gt;OFFSET(Sheet6!$E$2,MATCH(GB80,Sheet6!$E$2:$E$22,0)-1,1,1,1),OFFSET(Sheet6!$E$2,MATCH(GB80,Sheet6!$E$2:$E$22,0)-1,2,1,1),OFFSET(Sheet6!$A$2,MATCH(1,(Sheet6!$A$2:$A$58=GB80)*(Sheet6!$B$2:$B$58&gt;=(ROUNDDOWN(AVERAGE(GC$1,$B80),0)+3)),0)-1,2,1,1))</f>
        <v>Verethragna</v>
      </c>
      <c r="GE80" s="1" t="s">
        <v>179</v>
      </c>
      <c r="GF80" s="3" t="n">
        <f aca="true">IF((ROUNDDOWN(AVERAGE(GF$1,$B80),0)+3)&gt;OFFSET(Sheet6!$E$2,MATCH(GE80,Sheet6!$E$2:$E$22,0)-1,1,1,1),OFFSET(Sheet6!$E$2,MATCH(GE80,Sheet6!$E$2:$E$22,0)-1,1,1,1),OFFSET(Sheet6!$A$2,MATCH(1,(Sheet6!$A$2:$A$58=GE80)*(Sheet6!$B$2:$B$58&gt;=(ROUNDDOWN(AVERAGE(GF$1,$B80),0)+3)),0)-1,1,1,1))</f>
        <v>41</v>
      </c>
      <c r="GG80" s="1" t="str">
        <f aca="true">IF((ROUNDDOWN(AVERAGE(GF$1,$B80),0)+3)&gt;OFFSET(Sheet6!$E$2,MATCH(GE80,Sheet6!$E$2:$E$22,0)-1,1,1,1),OFFSET(Sheet6!$E$2,MATCH(GE80,Sheet6!$E$2:$E$22,0)-1,2,1,1),OFFSET(Sheet6!$A$2,MATCH(1,(Sheet6!$A$2:$A$58=GE80)*(Sheet6!$B$2:$B$58&gt;=(ROUNDDOWN(AVERAGE(GF$1,$B80),0)+3)),0)-1,2,1,1))</f>
        <v>Yatagarasu</v>
      </c>
      <c r="GH80" s="1" t="s">
        <v>170</v>
      </c>
      <c r="GI80" s="3" t="n">
        <f aca="true">IF((ROUNDDOWN(AVERAGE(GI$1,$B80),0)+3)&gt;OFFSET(Sheet6!$E$2,MATCH(GH80,Sheet6!$E$2:$E$22,0)-1,1,1,1),OFFSET(Sheet6!$E$2,MATCH(GH80,Sheet6!$E$2:$E$22,0)-1,1,1,1),OFFSET(Sheet6!$A$2,MATCH(1,(Sheet6!$A$2:$A$58=GH80)*(Sheet6!$B$2:$B$58&gt;=(ROUNDDOWN(AVERAGE(GI$1,$B80),0)+3)),0)-1,1,1,1))</f>
        <v>39</v>
      </c>
      <c r="GJ80" s="1" t="str">
        <f aca="true">IF((ROUNDDOWN(AVERAGE(GI$1,$B80),0)+3)&gt;OFFSET(Sheet6!$E$2,MATCH(GH80,Sheet6!$E$2:$E$22,0)-1,1,1,1),OFFSET(Sheet6!$E$2,MATCH(GH80,Sheet6!$E$2:$E$22,0)-1,2,1,1),OFFSET(Sheet6!$A$2,MATCH(1,(Sheet6!$A$2:$A$58=GH80)*(Sheet6!$B$2:$B$58&gt;=(ROUNDDOWN(AVERAGE(GI$1,$B80),0)+3)),0)-1,2,1,1))</f>
        <v>Take-Mikazuchi</v>
      </c>
      <c r="GK80" s="1" t="s">
        <v>182</v>
      </c>
      <c r="GL80" s="3" t="n">
        <f aca="true">IF((ROUNDDOWN(AVERAGE(GL$1,$B80),0)+3)&gt;OFFSET(Sheet6!$E$2,MATCH(GK80,Sheet6!$E$2:$E$22,0)-1,1,1,1),OFFSET(Sheet6!$E$2,MATCH(GK80,Sheet6!$E$2:$E$22,0)-1,1,1,1),OFFSET(Sheet6!$A$2,MATCH(1,(Sheet6!$A$2:$A$58=GK80)*(Sheet6!$B$2:$B$58&gt;=(ROUNDDOWN(AVERAGE(GL$1,$B80),0)+3)),0)-1,1,1,1))</f>
        <v>44</v>
      </c>
      <c r="GM80" s="1" t="str">
        <f aca="true">IF((ROUNDDOWN(AVERAGE(GL$1,$B80),0)+3)&gt;OFFSET(Sheet6!$E$2,MATCH(GK80,Sheet6!$E$2:$E$22,0)-1,1,1,1),OFFSET(Sheet6!$E$2,MATCH(GK80,Sheet6!$E$2:$E$22,0)-1,2,1,1),OFFSET(Sheet6!$A$2,MATCH(1,(Sheet6!$A$2:$A$58=GK80)*(Sheet6!$B$2:$B$58&gt;=(ROUNDDOWN(AVERAGE(GL$1,$B80),0)+3)),0)-1,2,1,1))</f>
        <v>Ankou</v>
      </c>
      <c r="GN80" s="1" t="s">
        <v>181</v>
      </c>
      <c r="GO80" s="3" t="n">
        <f aca="true">IF((ROUNDDOWN(AVERAGE(GO$1,$B80),0)+3)&gt;OFFSET(Sheet6!$E$2,MATCH(GN80,Sheet6!$E$2:$E$22,0)-1,1,1,1),OFFSET(Sheet6!$E$2,MATCH(GN80,Sheet6!$E$2:$E$22,0)-1,1,1,1),OFFSET(Sheet6!$A$2,MATCH(1,(Sheet6!$A$2:$A$58=GN80)*(Sheet6!$B$2:$B$58&gt;=(ROUNDDOWN(AVERAGE(GO$1,$B80),0)+3)),0)-1,1,1,1))</f>
        <v>36</v>
      </c>
      <c r="GP80" s="1" t="str">
        <f aca="true">IF((ROUNDDOWN(AVERAGE(GO$1,$B80),0)+3)&gt;OFFSET(Sheet6!$E$2,MATCH(GN80,Sheet6!$E$2:$E$22,0)-1,1,1,1),OFFSET(Sheet6!$E$2,MATCH(GN80,Sheet6!$E$2:$E$22,0)-1,2,1,1),OFFSET(Sheet6!$A$2,MATCH(1,(Sheet6!$A$2:$A$58=GN80)*(Sheet6!$B$2:$B$58&gt;=(ROUNDDOWN(AVERAGE(GO$1,$B80),0)+3)),0)-1,2,1,1))</f>
        <v>Brigid</v>
      </c>
      <c r="GQ80" s="1" t="s">
        <v>183</v>
      </c>
      <c r="GR80" s="3" t="n">
        <f aca="true">IF((ROUNDDOWN(AVERAGE(GR$1,$B80),0)+3)&gt;OFFSET(Sheet6!$E$2,MATCH(GQ80,Sheet6!$E$2:$E$22,0)-1,1,1,1),OFFSET(Sheet6!$E$2,MATCH(GQ80,Sheet6!$E$2:$E$22,0)-1,1,1,1),OFFSET(Sheet6!$A$2,MATCH(1,(Sheet6!$A$2:$A$58=GQ80)*(Sheet6!$B$2:$B$58&gt;=(ROUNDDOWN(AVERAGE(GR$1,$B80),0)+3)),0)-1,1,1,1))</f>
        <v>37</v>
      </c>
      <c r="GS80" s="1" t="str">
        <f aca="true">IF((ROUNDDOWN(AVERAGE(GR$1,$B80),0)+3)&gt;OFFSET(Sheet6!$E$2,MATCH(GQ80,Sheet6!$E$2:$E$22,0)-1,1,1,1),OFFSET(Sheet6!$E$2,MATCH(GQ80,Sheet6!$E$2:$E$22,0)-1,2,1,1),OFFSET(Sheet6!$A$2,MATCH(1,(Sheet6!$A$2:$A$58=GQ80)*(Sheet6!$B$2:$B$58&gt;=(ROUNDDOWN(AVERAGE(GR$1,$B80),0)+3)),0)-1,2,1,1))</f>
        <v>Verethragna</v>
      </c>
      <c r="GT80" s="1" t="s">
        <v>180</v>
      </c>
      <c r="GU80" s="3" t="n">
        <f aca="true">IF((ROUNDDOWN(AVERAGE(GU$1,$B80),0)+3)&gt;OFFSET(Sheet6!$E$2,MATCH(GT80,Sheet6!$E$2:$E$22,0)-1,1,1,1),OFFSET(Sheet6!$E$2,MATCH(GT80,Sheet6!$E$2:$E$22,0)-1,1,1,1),OFFSET(Sheet6!$A$2,MATCH(1,(Sheet6!$A$2:$A$58=GT80)*(Sheet6!$B$2:$B$58&gt;=(ROUNDDOWN(AVERAGE(GU$1,$B80),0)+3)),0)-1,1,1,1))</f>
        <v>48</v>
      </c>
      <c r="GV80" s="1" t="str">
        <f aca="true">IF((ROUNDDOWN(AVERAGE(GU$1,$B80),0)+3)&gt;OFFSET(Sheet6!$E$2,MATCH(GT80,Sheet6!$E$2:$E$22,0)-1,1,1,1),OFFSET(Sheet6!$E$2,MATCH(GT80,Sheet6!$E$2:$E$22,0)-1,2,1,1),OFFSET(Sheet6!$A$2,MATCH(1,(Sheet6!$A$2:$A$58=GT80)*(Sheet6!$B$2:$B$58&gt;=(ROUNDDOWN(AVERAGE(GU$1,$B80),0)+3)),0)-1,2,1,1))</f>
        <v>Seiten Taisei</v>
      </c>
      <c r="GW80" s="1" t="s">
        <v>179</v>
      </c>
      <c r="GX80" s="3" t="n">
        <f aca="true">IF((ROUNDDOWN(AVERAGE(GX$1,$B80),0)+3)&gt;OFFSET(Sheet6!$E$2,MATCH(GW80,Sheet6!$E$2:$E$22,0)-1,1,1,1),OFFSET(Sheet6!$E$2,MATCH(GW80,Sheet6!$E$2:$E$22,0)-1,1,1,1),OFFSET(Sheet6!$A$2,MATCH(1,(Sheet6!$A$2:$A$58=GW80)*(Sheet6!$B$2:$B$58&gt;=(ROUNDDOWN(AVERAGE(GX$1,$B80),0)+3)),0)-1,1,1,1))</f>
        <v>41</v>
      </c>
      <c r="GY80" s="1" t="str">
        <f aca="true">IF((ROUNDDOWN(AVERAGE(GX$1,$B80),0)+3)&gt;OFFSET(Sheet6!$E$2,MATCH(GW80,Sheet6!$E$2:$E$22,0)-1,1,1,1),OFFSET(Sheet6!$E$2,MATCH(GW80,Sheet6!$E$2:$E$22,0)-1,2,1,1),OFFSET(Sheet6!$A$2,MATCH(1,(Sheet6!$A$2:$A$58=GW80)*(Sheet6!$B$2:$B$58&gt;=(ROUNDDOWN(AVERAGE(GX$1,$B80),0)+3)),0)-1,2,1,1))</f>
        <v>Yatagarasu</v>
      </c>
      <c r="GZ80" s="1" t="s">
        <v>183</v>
      </c>
      <c r="HA80" s="3" t="n">
        <f aca="true">IF((ROUNDDOWN(AVERAGE(HA$1,$B80),0)+3)&gt;OFFSET(Sheet6!$E$2,MATCH(GZ80,Sheet6!$E$2:$E$22,0)-1,1,1,1),OFFSET(Sheet6!$E$2,MATCH(GZ80,Sheet6!$E$2:$E$22,0)-1,1,1,1),OFFSET(Sheet6!$A$2,MATCH(1,(Sheet6!$A$2:$A$58=GZ80)*(Sheet6!$B$2:$B$58&gt;=(ROUNDDOWN(AVERAGE(HA$1,$B80),0)+3)),0)-1,1,1,1))</f>
        <v>37</v>
      </c>
      <c r="HB80" s="1" t="str">
        <f aca="true">IF((ROUNDDOWN(AVERAGE(HA$1,$B80),0)+3)&gt;OFFSET(Sheet6!$E$2,MATCH(GZ80,Sheet6!$E$2:$E$22,0)-1,1,1,1),OFFSET(Sheet6!$E$2,MATCH(GZ80,Sheet6!$E$2:$E$22,0)-1,2,1,1),OFFSET(Sheet6!$A$2,MATCH(1,(Sheet6!$A$2:$A$58=GZ80)*(Sheet6!$B$2:$B$58&gt;=(ROUNDDOWN(AVERAGE(HA$1,$B80),0)+3)),0)-1,2,1,1))</f>
        <v>Verethragna</v>
      </c>
      <c r="HC80" s="1" t="s">
        <v>173</v>
      </c>
      <c r="HD80" s="3" t="n">
        <f aca="true">IF((ROUNDDOWN(AVERAGE(HD$1,$B80),0)+3)&gt;OFFSET(Sheet6!$E$2,MATCH(HC80,Sheet6!$E$2:$E$22,0)-1,1,1,1),OFFSET(Sheet6!$E$2,MATCH(HC80,Sheet6!$E$2:$E$22,0)-1,1,1,1),OFFSET(Sheet6!$A$2,MATCH(1,(Sheet6!$A$2:$A$58=HC80)*(Sheet6!$B$2:$B$58&gt;=(ROUNDDOWN(AVERAGE(HD$1,$B80),0)+3)),0)-1,1,1,1))</f>
        <v>40</v>
      </c>
      <c r="HE80" s="1" t="str">
        <f aca="true">IF((ROUNDDOWN(AVERAGE(HD$1,$B80),0)+3)&gt;OFFSET(Sheet6!$E$2,MATCH(HC80,Sheet6!$E$2:$E$22,0)-1,1,1,1),OFFSET(Sheet6!$E$2,MATCH(HC80,Sheet6!$E$2:$E$22,0)-1,2,1,1),OFFSET(Sheet6!$A$2,MATCH(1,(Sheet6!$A$2:$A$58=HC80)*(Sheet6!$B$2:$B$58&gt;=(ROUNDDOWN(AVERAGE(HD$1,$B80),0)+3)),0)-1,2,1,1))</f>
        <v>Cerberus</v>
      </c>
      <c r="HF80" s="1" t="s">
        <v>163</v>
      </c>
      <c r="HG80" s="3" t="n">
        <f aca="true">IF((ROUNDDOWN(AVERAGE(HG$1,$B80),0)+3)&gt;OFFSET(Sheet6!$E$2,MATCH(HF80,Sheet6!$E$2:$E$22,0)-1,1,1,1),OFFSET(Sheet6!$E$2,MATCH(HF80,Sheet6!$E$2:$E$22,0)-1,1,1,1),OFFSET(Sheet6!$A$2,MATCH(1,(Sheet6!$A$2:$A$58=HF80)*(Sheet6!$B$2:$B$58&gt;=(ROUNDDOWN(AVERAGE(HG$1,$B80),0)+3)),0)-1,1,1,1))</f>
        <v>22</v>
      </c>
      <c r="HH80" s="1" t="str">
        <f aca="true">IF((ROUNDDOWN(AVERAGE(HG$1,$B80),0)+3)&gt;OFFSET(Sheet6!$E$2,MATCH(HF80,Sheet6!$E$2:$E$22,0)-1,1,1,1),OFFSET(Sheet6!$E$2,MATCH(HF80,Sheet6!$E$2:$E$22,0)-1,2,1,1),OFFSET(Sheet6!$A$2,MATCH(1,(Sheet6!$A$2:$A$58=HF80)*(Sheet6!$B$2:$B$58&gt;=(ROUNDDOWN(AVERAGE(HG$1,$B80),0)+3)),0)-1,2,1,1))</f>
        <v>Janus</v>
      </c>
      <c r="HI80" s="1" t="s">
        <v>170</v>
      </c>
      <c r="HJ80" s="3" t="n">
        <f aca="true">IF((ROUNDDOWN(AVERAGE(HJ$1,$B80),0)+3)&gt;OFFSET(Sheet6!$E$2,MATCH(HI80,Sheet6!$E$2:$E$22,0)-1,1,1,1),OFFSET(Sheet6!$E$2,MATCH(HI80,Sheet6!$E$2:$E$22,0)-1,1,1,1),OFFSET(Sheet6!$A$2,MATCH(1,(Sheet6!$A$2:$A$58=HI80)*(Sheet6!$B$2:$B$58&gt;=(ROUNDDOWN(AVERAGE(HJ$1,$B80),0)+3)),0)-1,1,1,1))</f>
        <v>39</v>
      </c>
      <c r="HK80" s="1" t="str">
        <f aca="true">IF((ROUNDDOWN(AVERAGE(HJ$1,$B80),0)+3)&gt;OFFSET(Sheet6!$E$2,MATCH(HI80,Sheet6!$E$2:$E$22,0)-1,1,1,1),OFFSET(Sheet6!$E$2,MATCH(HI80,Sheet6!$E$2:$E$22,0)-1,2,1,1),OFFSET(Sheet6!$A$2,MATCH(1,(Sheet6!$A$2:$A$58=HI80)*(Sheet6!$B$2:$B$58&gt;=(ROUNDDOWN(AVERAGE(HJ$1,$B80),0)+3)),0)-1,2,1,1))</f>
        <v>Take-Mikazuchi</v>
      </c>
      <c r="HL80" s="1" t="s">
        <v>172</v>
      </c>
      <c r="HM80" s="3" t="n">
        <f aca="true">IF((ROUNDDOWN(AVERAGE(HM$1,$B80),0)+3)&gt;OFFSET(Sheet6!$E$2,MATCH(HL80,Sheet6!$E$2:$E$22,0)-1,1,1,1),OFFSET(Sheet6!$E$2,MATCH(HL80,Sheet6!$E$2:$E$22,0)-1,1,1,1),OFFSET(Sheet6!$A$2,MATCH(1,(Sheet6!$A$2:$A$58=HL80)*(Sheet6!$B$2:$B$58&gt;=(ROUNDDOWN(AVERAGE(HM$1,$B80),0)+3)),0)-1,1,1,1))</f>
        <v>32</v>
      </c>
      <c r="HN80" s="1" t="str">
        <f aca="true">IF((ROUNDDOWN(AVERAGE(HM$1,$B80),0)+3)&gt;OFFSET(Sheet6!$E$2,MATCH(HL80,Sheet6!$E$2:$E$22,0)-1,1,1,1),OFFSET(Sheet6!$E$2,MATCH(HL80,Sheet6!$E$2:$E$22,0)-1,2,1,1),OFFSET(Sheet6!$A$2,MATCH(1,(Sheet6!$A$2:$A$58=HL80)*(Sheet6!$B$2:$B$58&gt;=(ROUNDDOWN(AVERAGE(HM$1,$B80),0)+3)),0)-1,2,1,1))</f>
        <v>Anubis</v>
      </c>
      <c r="HO80" s="1" t="s">
        <v>181</v>
      </c>
      <c r="HP80" s="3" t="n">
        <f aca="true">IF((ROUNDDOWN(AVERAGE(HP$1,$B80),0)+3)&gt;OFFSET(Sheet6!$E$2,MATCH(HO80,Sheet6!$E$2:$E$22,0)-1,1,1,1),OFFSET(Sheet6!$E$2,MATCH(HO80,Sheet6!$E$2:$E$22,0)-1,1,1,1),OFFSET(Sheet6!$A$2,MATCH(1,(Sheet6!$A$2:$A$58=HO80)*(Sheet6!$B$2:$B$58&gt;=(ROUNDDOWN(AVERAGE(HP$1,$B80),0)+3)),0)-1,1,1,1))</f>
        <v>65</v>
      </c>
      <c r="HQ80" s="1" t="str">
        <f aca="true">IF((ROUNDDOWN(AVERAGE(HP$1,$B80),0)+3)&gt;OFFSET(Sheet6!$E$2,MATCH(HO80,Sheet6!$E$2:$E$22,0)-1,1,1,1),OFFSET(Sheet6!$E$2,MATCH(HO80,Sheet6!$E$2:$E$22,0)-1,2,1,1),OFFSET(Sheet6!$A$2,MATCH(1,(Sheet6!$A$2:$A$58=HO80)*(Sheet6!$B$2:$B$58&gt;=(ROUNDDOWN(AVERAGE(HP$1,$B80),0)+3)),0)-1,2,1,1))</f>
        <v>Ishtar</v>
      </c>
      <c r="HR80" s="1" t="s">
        <v>179</v>
      </c>
      <c r="HS80" s="3" t="n">
        <f aca="true">IF((ROUNDDOWN(AVERAGE(HS$1,$B80),0)+3)&gt;OFFSET(Sheet6!$E$2,MATCH(HR80,Sheet6!$E$2:$E$22,0)-1,1,1,1),OFFSET(Sheet6!$E$2,MATCH(HR80,Sheet6!$E$2:$E$22,0)-1,1,1,1),OFFSET(Sheet6!$A$2,MATCH(1,(Sheet6!$A$2:$A$58=HR80)*(Sheet6!$B$2:$B$58&gt;=(ROUNDDOWN(AVERAGE(HS$1,$B80),0)+3)),0)-1,1,1,1))</f>
        <v>41</v>
      </c>
      <c r="HT80" s="1" t="str">
        <f aca="true">IF((ROUNDDOWN(AVERAGE(HS$1,$B80),0)+3)&gt;OFFSET(Sheet6!$E$2,MATCH(HR80,Sheet6!$E$2:$E$22,0)-1,1,1,1),OFFSET(Sheet6!$E$2,MATCH(HR80,Sheet6!$E$2:$E$22,0)-1,2,1,1),OFFSET(Sheet6!$A$2,MATCH(1,(Sheet6!$A$2:$A$58=HR80)*(Sheet6!$B$2:$B$58&gt;=(ROUNDDOWN(AVERAGE(HS$1,$B80),0)+3)),0)-1,2,1,1))</f>
        <v>Yatagarasu</v>
      </c>
      <c r="HU80" s="1" t="s">
        <v>182</v>
      </c>
      <c r="HV80" s="3" t="n">
        <f aca="true">IF((ROUNDDOWN(AVERAGE(HV$1,$B80),0)+3)&gt;OFFSET(Sheet6!$E$2,MATCH(HU80,Sheet6!$E$2:$E$22,0)-1,1,1,1),OFFSET(Sheet6!$E$2,MATCH(HU80,Sheet6!$E$2:$E$22,0)-1,1,1,1),OFFSET(Sheet6!$A$2,MATCH(1,(Sheet6!$A$2:$A$58=HU80)*(Sheet6!$B$2:$B$58&gt;=(ROUNDDOWN(AVERAGE(HV$1,$B80),0)+3)),0)-1,1,1,1))</f>
        <v>44</v>
      </c>
      <c r="HW80" s="1" t="str">
        <f aca="true">IF((ROUNDDOWN(AVERAGE(HV$1,$B80),0)+3)&gt;OFFSET(Sheet6!$E$2,MATCH(HU80,Sheet6!$E$2:$E$22,0)-1,1,1,1),OFFSET(Sheet6!$E$2,MATCH(HU80,Sheet6!$E$2:$E$22,0)-1,2,1,1),OFFSET(Sheet6!$A$2,MATCH(1,(Sheet6!$A$2:$A$58=HU80)*(Sheet6!$B$2:$B$58&gt;=(ROUNDDOWN(AVERAGE(HV$1,$B80),0)+3)),0)-1,2,1,1))</f>
        <v>Ankou</v>
      </c>
      <c r="HX80" s="1" t="s">
        <v>180</v>
      </c>
      <c r="HY80" s="3" t="n">
        <f aca="true">IF((ROUNDDOWN(AVERAGE(HY$1,$B80),0)+3)&gt;OFFSET(Sheet6!$E$2,MATCH(HX80,Sheet6!$E$2:$E$22,0)-1,1,1,1),OFFSET(Sheet6!$E$2,MATCH(HX80,Sheet6!$E$2:$E$22,0)-1,1,1,1),OFFSET(Sheet6!$A$2,MATCH(1,(Sheet6!$A$2:$A$58=HX80)*(Sheet6!$B$2:$B$58&gt;=(ROUNDDOWN(AVERAGE(HY$1,$B80),0)+3)),0)-1,1,1,1))</f>
        <v>48</v>
      </c>
      <c r="HZ80" s="1" t="str">
        <f aca="true">IF((ROUNDDOWN(AVERAGE(HY$1,$B80),0)+3)&gt;OFFSET(Sheet6!$E$2,MATCH(HX80,Sheet6!$E$2:$E$22,0)-1,1,1,1),OFFSET(Sheet6!$E$2,MATCH(HX80,Sheet6!$E$2:$E$22,0)-1,2,1,1),OFFSET(Sheet6!$A$2,MATCH(1,(Sheet6!$A$2:$A$58=HX80)*(Sheet6!$B$2:$B$58&gt;=(ROUNDDOWN(AVERAGE(HY$1,$B80),0)+3)),0)-1,2,1,1))</f>
        <v>Seiten Taisei</v>
      </c>
      <c r="IA80" s="1" t="s">
        <v>176</v>
      </c>
      <c r="IB80" s="3" t="n">
        <f aca="true">IF((ROUNDDOWN(AVERAGE(IB$1,$B80),0)+3)&gt;OFFSET(Sheet6!$E$2,MATCH(IA80,Sheet6!$E$2:$E$22,0)-1,1,1,1),OFFSET(Sheet6!$E$2,MATCH(IA80,Sheet6!$E$2:$E$22,0)-1,1,1,1),OFFSET(Sheet6!$A$2,MATCH(1,(Sheet6!$A$2:$A$58=IA80)*(Sheet6!$B$2:$B$58&gt;=(ROUNDDOWN(AVERAGE(IB$1,$B80),0)+3)),0)-1,1,1,1))</f>
        <v>76</v>
      </c>
      <c r="IC80" s="1" t="str">
        <f aca="true">IF((ROUNDDOWN(AVERAGE(IB$1,$B80),0)+3)&gt;OFFSET(Sheet6!$E$2,MATCH(IA80,Sheet6!$E$2:$E$22,0)-1,1,1,1),OFFSET(Sheet6!$E$2,MATCH(IA80,Sheet6!$E$2:$E$22,0)-1,2,1,1),OFFSET(Sheet6!$A$2,MATCH(1,(Sheet6!$A$2:$A$58=IA80)*(Sheet6!$B$2:$B$58&gt;=(ROUNDDOWN(AVERAGE(IB$1,$B80),0)+3)),0)-1,2,1,1))</f>
        <v>Mucalinda</v>
      </c>
      <c r="IE80" s="3"/>
      <c r="IG80" s="1" t="s">
        <v>169</v>
      </c>
      <c r="IH80" s="3" t="n">
        <f aca="true">IF((ROUNDDOWN(AVERAGE(IH$1,$B80),0)+3)&gt;OFFSET(Sheet6!$E$2,MATCH(IG80,Sheet6!$E$2:$E$22,0)-1,1,1,1),OFFSET(Sheet6!$E$2,MATCH(IG80,Sheet6!$E$2:$E$22,0)-1,1,1,1),OFFSET(Sheet6!$A$2,MATCH(1,(Sheet6!$A$2:$A$58=IG80)*(Sheet6!$B$2:$B$58&gt;=(ROUNDDOWN(AVERAGE(IH$1,$B80),0)+3)),0)-1,1,1,1))</f>
        <v>43</v>
      </c>
      <c r="II80" s="1" t="str">
        <f aca="true">IF((ROUNDDOWN(AVERAGE(IH$1,$B80),0)+3)&gt;OFFSET(Sheet6!$E$2,MATCH(IG80,Sheet6!$E$2:$E$22,0)-1,1,1,1),OFFSET(Sheet6!$E$2,MATCH(IG80,Sheet6!$E$2:$E$22,0)-1,2,1,1),OFFSET(Sheet6!$A$2,MATCH(1,(Sheet6!$A$2:$A$58=IG80)*(Sheet6!$B$2:$B$58&gt;=(ROUNDDOWN(AVERAGE(IH$1,$B80),0)+3)),0)-1,2,1,1))</f>
        <v>Odin</v>
      </c>
      <c r="IJ80" s="1" t="s">
        <v>182</v>
      </c>
      <c r="IK80" s="3" t="n">
        <f aca="true">IF((ROUNDDOWN(AVERAGE(IK$1,$B80),0)+3)&gt;OFFSET(Sheet6!$E$2,MATCH(IJ80,Sheet6!$E$2:$E$22,0)-1,1,1,1),OFFSET(Sheet6!$E$2,MATCH(IJ80,Sheet6!$E$2:$E$22,0)-1,1,1,1),OFFSET(Sheet6!$A$2,MATCH(1,(Sheet6!$A$2:$A$58=IJ80)*(Sheet6!$B$2:$B$58&gt;=(ROUNDDOWN(AVERAGE(IK$1,$B80),0)+3)),0)-1,1,1,1))</f>
        <v>44</v>
      </c>
      <c r="IL80" s="1" t="str">
        <f aca="true">IF((ROUNDDOWN(AVERAGE(IK$1,$B80),0)+3)&gt;OFFSET(Sheet6!$E$2,MATCH(IJ80,Sheet6!$E$2:$E$22,0)-1,1,1,1),OFFSET(Sheet6!$E$2,MATCH(IJ80,Sheet6!$E$2:$E$22,0)-1,2,1,1),OFFSET(Sheet6!$A$2,MATCH(1,(Sheet6!$A$2:$A$58=IJ80)*(Sheet6!$B$2:$B$58&gt;=(ROUNDDOWN(AVERAGE(IK$1,$B80),0)+3)),0)-1,2,1,1))</f>
        <v>Ankou</v>
      </c>
      <c r="IM80" s="1" t="s">
        <v>179</v>
      </c>
      <c r="IN80" s="3" t="n">
        <f aca="true">IF((ROUNDDOWN(AVERAGE(IN$1,$B80),0)+3)&gt;OFFSET(Sheet6!$E$2,MATCH(IM80,Sheet6!$E$2:$E$22,0)-1,1,1,1),OFFSET(Sheet6!$E$2,MATCH(IM80,Sheet6!$E$2:$E$22,0)-1,1,1,1),OFFSET(Sheet6!$A$2,MATCH(1,(Sheet6!$A$2:$A$58=IM80)*(Sheet6!$B$2:$B$58&gt;=(ROUNDDOWN(AVERAGE(IN$1,$B80),0)+3)),0)-1,1,1,1))</f>
        <v>41</v>
      </c>
      <c r="IO80" s="1" t="str">
        <f aca="true">IF((ROUNDDOWN(AVERAGE(IN$1,$B80),0)+3)&gt;OFFSET(Sheet6!$E$2,MATCH(IM80,Sheet6!$E$2:$E$22,0)-1,1,1,1),OFFSET(Sheet6!$E$2,MATCH(IM80,Sheet6!$E$2:$E$22,0)-1,2,1,1),OFFSET(Sheet6!$A$2,MATCH(1,(Sheet6!$A$2:$A$58=IM80)*(Sheet6!$B$2:$B$58&gt;=(ROUNDDOWN(AVERAGE(IN$1,$B80),0)+3)),0)-1,2,1,1))</f>
        <v>Yatagarasu</v>
      </c>
      <c r="IP80" s="1" t="s">
        <v>170</v>
      </c>
      <c r="IQ80" s="3" t="n">
        <f aca="true">IF((ROUNDDOWN(AVERAGE(IQ$1,$B80),0)+3)&gt;OFFSET(Sheet6!$E$2,MATCH(IP80,Sheet6!$E$2:$E$22,0)-1,1,1,1),OFFSET(Sheet6!$E$2,MATCH(IP80,Sheet6!$E$2:$E$22,0)-1,1,1,1),OFFSET(Sheet6!$A$2,MATCH(1,(Sheet6!$A$2:$A$58=IP80)*(Sheet6!$B$2:$B$58&gt;=(ROUNDDOWN(AVERAGE(IQ$1,$B80),0)+3)),0)-1,1,1,1))</f>
        <v>39</v>
      </c>
      <c r="IR80" s="1" t="str">
        <f aca="true">IF((ROUNDDOWN(AVERAGE(IQ$1,$B80),0)+3)&gt;OFFSET(Sheet6!$E$2,MATCH(IP80,Sheet6!$E$2:$E$22,0)-1,1,1,1),OFFSET(Sheet6!$E$2,MATCH(IP80,Sheet6!$E$2:$E$22,0)-1,2,1,1),OFFSET(Sheet6!$A$2,MATCH(1,(Sheet6!$A$2:$A$58=IP80)*(Sheet6!$B$2:$B$58&gt;=(ROUNDDOWN(AVERAGE(IQ$1,$B80),0)+3)),0)-1,2,1,1))</f>
        <v>Take-Mikazuchi</v>
      </c>
      <c r="IS80" s="1" t="s">
        <v>183</v>
      </c>
      <c r="IT80" s="3" t="n">
        <f aca="true">IF((ROUNDDOWN(AVERAGE(IT$1,$B80),0)+3)&gt;OFFSET(Sheet6!$E$2,MATCH(IS80,Sheet6!$E$2:$E$22,0)-1,1,1,1),OFFSET(Sheet6!$E$2,MATCH(IS80,Sheet6!$E$2:$E$22,0)-1,1,1,1),OFFSET(Sheet6!$A$2,MATCH(1,(Sheet6!$A$2:$A$58=IS80)*(Sheet6!$B$2:$B$58&gt;=(ROUNDDOWN(AVERAGE(IT$1,$B80),0)+3)),0)-1,1,1,1))</f>
        <v>46</v>
      </c>
      <c r="IU80" s="1" t="str">
        <f aca="true">IF((ROUNDDOWN(AVERAGE(IT$1,$B80),0)+3)&gt;OFFSET(Sheet6!$E$2,MATCH(IS80,Sheet6!$E$2:$E$22,0)-1,1,1,1),OFFSET(Sheet6!$E$2,MATCH(IS80,Sheet6!$E$2:$E$22,0)-1,2,1,1),OFFSET(Sheet6!$A$2,MATCH(1,(Sheet6!$A$2:$A$58=IS80)*(Sheet6!$B$2:$B$58&gt;=(ROUNDDOWN(AVERAGE(IT$1,$B80),0)+3)),0)-1,2,1,1))</f>
        <v>Morrigan</v>
      </c>
      <c r="IV80" s="1" t="s">
        <v>183</v>
      </c>
      <c r="IW80" s="3" t="n">
        <f aca="true">IF((ROUNDDOWN(AVERAGE(IW$1,$B80),0)+3)&gt;OFFSET(Sheet6!$E$2,MATCH(IV80,Sheet6!$E$2:$E$22,0)-1,1,1,1),OFFSET(Sheet6!$E$2,MATCH(IV80,Sheet6!$E$2:$E$22,0)-1,1,1,1),OFFSET(Sheet6!$A$2,MATCH(1,(Sheet6!$A$2:$A$58=IV80)*(Sheet6!$B$2:$B$58&gt;=(ROUNDDOWN(AVERAGE(IW$1,$B80),0)+3)),0)-1,1,1,1))</f>
        <v>46</v>
      </c>
      <c r="IX80" s="1" t="str">
        <f aca="true">IF((ROUNDDOWN(AVERAGE(IW$1,$B80),0)+3)&gt;OFFSET(Sheet6!$E$2,MATCH(IV80,Sheet6!$E$2:$E$22,0)-1,1,1,1),OFFSET(Sheet6!$E$2,MATCH(IV80,Sheet6!$E$2:$E$22,0)-1,2,1,1),OFFSET(Sheet6!$A$2,MATCH(1,(Sheet6!$A$2:$A$58=IV80)*(Sheet6!$B$2:$B$58&gt;=(ROUNDDOWN(AVERAGE(IW$1,$B80),0)+3)),0)-1,2,1,1))</f>
        <v>Morrigan</v>
      </c>
      <c r="IY80" s="1" t="s">
        <v>183</v>
      </c>
      <c r="IZ80" s="3" t="n">
        <f aca="true">IF((ROUNDDOWN(AVERAGE(IZ$1,$B80),0)+3)&gt;OFFSET(Sheet6!$E$2,MATCH(IY80,Sheet6!$E$2:$E$22,0)-1,1,1,1),OFFSET(Sheet6!$E$2,MATCH(IY80,Sheet6!$E$2:$E$22,0)-1,1,1,1),OFFSET(Sheet6!$A$2,MATCH(1,(Sheet6!$A$2:$A$58=IY80)*(Sheet6!$B$2:$B$58&gt;=(ROUNDDOWN(AVERAGE(IZ$1,$B80),0)+3)),0)-1,1,1,1))</f>
        <v>46</v>
      </c>
      <c r="JA80" s="1" t="str">
        <f aca="true">IF((ROUNDDOWN(AVERAGE(IZ$1,$B80),0)+3)&gt;OFFSET(Sheet6!$E$2,MATCH(IY80,Sheet6!$E$2:$E$22,0)-1,1,1,1),OFFSET(Sheet6!$E$2,MATCH(IY80,Sheet6!$E$2:$E$22,0)-1,2,1,1),OFFSET(Sheet6!$A$2,MATCH(1,(Sheet6!$A$2:$A$58=IY80)*(Sheet6!$B$2:$B$58&gt;=(ROUNDDOWN(AVERAGE(IZ$1,$B80),0)+3)),0)-1,2,1,1))</f>
        <v>Morrigan</v>
      </c>
      <c r="JB80" s="1" t="s">
        <v>180</v>
      </c>
      <c r="JC80" s="3" t="n">
        <f aca="true">IF((ROUNDDOWN(AVERAGE(JC$1,$B80),0)+3)&gt;OFFSET(Sheet6!$E$2,MATCH(JB80,Sheet6!$E$2:$E$22,0)-1,1,1,1),OFFSET(Sheet6!$E$2,MATCH(JB80,Sheet6!$E$2:$E$22,0)-1,1,1,1),OFFSET(Sheet6!$A$2,MATCH(1,(Sheet6!$A$2:$A$58=JB80)*(Sheet6!$B$2:$B$58&gt;=(ROUNDDOWN(AVERAGE(JC$1,$B80),0)+3)),0)-1,1,1,1))</f>
        <v>48</v>
      </c>
      <c r="JD80" s="1" t="str">
        <f aca="true">IF((ROUNDDOWN(AVERAGE(JC$1,$B80),0)+3)&gt;OFFSET(Sheet6!$E$2,MATCH(JB80,Sheet6!$E$2:$E$22,0)-1,1,1,1),OFFSET(Sheet6!$E$2,MATCH(JB80,Sheet6!$E$2:$E$22,0)-1,2,1,1),OFFSET(Sheet6!$A$2,MATCH(1,(Sheet6!$A$2:$A$58=JB80)*(Sheet6!$B$2:$B$58&gt;=(ROUNDDOWN(AVERAGE(JC$1,$B80),0)+3)),0)-1,2,1,1))</f>
        <v>Seiten Taisei</v>
      </c>
      <c r="JE80" s="1" t="s">
        <v>172</v>
      </c>
      <c r="JF80" s="3" t="n">
        <f aca="true">IF((ROUNDDOWN(AVERAGE(JF$1,$B80),0)+3)&gt;OFFSET(Sheet6!$E$2,MATCH(JE80,Sheet6!$E$2:$E$22,0)-1,1,1,1),OFFSET(Sheet6!$E$2,MATCH(JE80,Sheet6!$E$2:$E$22,0)-1,1,1,1),OFFSET(Sheet6!$A$2,MATCH(1,(Sheet6!$A$2:$A$58=JE80)*(Sheet6!$B$2:$B$58&gt;=(ROUNDDOWN(AVERAGE(JF$1,$B80),0)+3)),0)-1,1,1,1))</f>
        <v>32</v>
      </c>
      <c r="JG80" s="1" t="str">
        <f aca="true">IF((ROUNDDOWN(AVERAGE(JF$1,$B80),0)+3)&gt;OFFSET(Sheet6!$E$2,MATCH(JE80,Sheet6!$E$2:$E$22,0)-1,1,1,1),OFFSET(Sheet6!$E$2,MATCH(JE80,Sheet6!$E$2:$E$22,0)-1,2,1,1),OFFSET(Sheet6!$A$2,MATCH(1,(Sheet6!$A$2:$A$58=JE80)*(Sheet6!$B$2:$B$58&gt;=(ROUNDDOWN(AVERAGE(JF$1,$B80),0)+3)),0)-1,2,1,1))</f>
        <v>Anubis</v>
      </c>
      <c r="JH80" s="1" t="s">
        <v>173</v>
      </c>
      <c r="JI80" s="3" t="n">
        <f aca="true">IF((ROUNDDOWN(AVERAGE(JI$1,$B80),0)+3)&gt;OFFSET(Sheet6!$E$2,MATCH(JH80,Sheet6!$E$2:$E$22,0)-1,1,1,1),OFFSET(Sheet6!$E$2,MATCH(JH80,Sheet6!$E$2:$E$22,0)-1,1,1,1),OFFSET(Sheet6!$A$2,MATCH(1,(Sheet6!$A$2:$A$58=JH80)*(Sheet6!$B$2:$B$58&gt;=(ROUNDDOWN(AVERAGE(JI$1,$B80),0)+3)),0)-1,1,1,1))</f>
        <v>40</v>
      </c>
      <c r="JJ80" s="1" t="str">
        <f aca="true">IF((ROUNDDOWN(AVERAGE(JI$1,$B80),0)+3)&gt;OFFSET(Sheet6!$E$2,MATCH(JH80,Sheet6!$E$2:$E$22,0)-1,1,1,1),OFFSET(Sheet6!$E$2,MATCH(JH80,Sheet6!$E$2:$E$22,0)-1,2,1,1),OFFSET(Sheet6!$A$2,MATCH(1,(Sheet6!$A$2:$A$58=JH80)*(Sheet6!$B$2:$B$58&gt;=(ROUNDDOWN(AVERAGE(JI$1,$B80),0)+3)),0)-1,2,1,1))</f>
        <v>Cerberus</v>
      </c>
      <c r="JK80" s="1" t="s">
        <v>176</v>
      </c>
      <c r="JL80" s="3" t="n">
        <f aca="true">IF((ROUNDDOWN(AVERAGE(JL$1,$B80),0)+3)&gt;OFFSET(Sheet6!$E$2,MATCH(JK80,Sheet6!$E$2:$E$22,0)-1,1,1,1),OFFSET(Sheet6!$E$2,MATCH(JK80,Sheet6!$E$2:$E$22,0)-1,1,1,1),OFFSET(Sheet6!$A$2,MATCH(1,(Sheet6!$A$2:$A$58=JK80)*(Sheet6!$B$2:$B$58&gt;=(ROUNDDOWN(AVERAGE(JL$1,$B80),0)+3)),0)-1,1,1,1))</f>
        <v>76</v>
      </c>
      <c r="JM80" s="1" t="str">
        <f aca="true">IF((ROUNDDOWN(AVERAGE(JL$1,$B80),0)+3)&gt;OFFSET(Sheet6!$E$2,MATCH(JK80,Sheet6!$E$2:$E$22,0)-1,1,1,1),OFFSET(Sheet6!$E$2,MATCH(JK80,Sheet6!$E$2:$E$22,0)-1,2,1,1),OFFSET(Sheet6!$A$2,MATCH(1,(Sheet6!$A$2:$A$58=JK80)*(Sheet6!$B$2:$B$58&gt;=(ROUNDDOWN(AVERAGE(JL$1,$B80),0)+3)),0)-1,2,1,1))</f>
        <v>Mucalinda</v>
      </c>
      <c r="JO80" s="3"/>
      <c r="JQ80" s="1" t="s">
        <v>182</v>
      </c>
      <c r="JR80" s="3" t="n">
        <f aca="true">IF((ROUNDDOWN(AVERAGE(JR$1,$B80),0)+3)&gt;OFFSET(Sheet6!$E$2,MATCH(JQ80,Sheet6!$E$2:$E$22,0)-1,1,1,1),OFFSET(Sheet6!$E$2,MATCH(JQ80,Sheet6!$E$2:$E$22,0)-1,1,1,1),OFFSET(Sheet6!$A$2,MATCH(1,(Sheet6!$A$2:$A$58=JQ80)*(Sheet6!$B$2:$B$58&gt;=(ROUNDDOWN(AVERAGE(JR$1,$B80),0)+3)),0)-1,1,1,1))</f>
        <v>44</v>
      </c>
      <c r="JS80" s="1" t="str">
        <f aca="true">IF((ROUNDDOWN(AVERAGE(JR$1,$B80),0)+3)&gt;OFFSET(Sheet6!$E$2,MATCH(JQ80,Sheet6!$E$2:$E$22,0)-1,1,1,1),OFFSET(Sheet6!$E$2,MATCH(JQ80,Sheet6!$E$2:$E$22,0)-1,2,1,1),OFFSET(Sheet6!$A$2,MATCH(1,(Sheet6!$A$2:$A$58=JQ80)*(Sheet6!$B$2:$B$58&gt;=(ROUNDDOWN(AVERAGE(JR$1,$B80),0)+3)),0)-1,2,1,1))</f>
        <v>Ankou</v>
      </c>
      <c r="JT80" s="1" t="s">
        <v>170</v>
      </c>
      <c r="JU80" s="3" t="n">
        <f aca="true">IF((ROUNDDOWN(AVERAGE(JU$1,$B80),0)+3)&gt;OFFSET(Sheet6!$E$2,MATCH(JT80,Sheet6!$E$2:$E$22,0)-1,1,1,1),OFFSET(Sheet6!$E$2,MATCH(JT80,Sheet6!$E$2:$E$22,0)-1,1,1,1),OFFSET(Sheet6!$A$2,MATCH(1,(Sheet6!$A$2:$A$58=JT80)*(Sheet6!$B$2:$B$58&gt;=(ROUNDDOWN(AVERAGE(JU$1,$B80),0)+3)),0)-1,1,1,1))</f>
        <v>52</v>
      </c>
      <c r="JV80" s="1" t="str">
        <f aca="true">IF((ROUNDDOWN(AVERAGE(JU$1,$B80),0)+3)&gt;OFFSET(Sheet6!$E$2,MATCH(JT80,Sheet6!$E$2:$E$22,0)-1,1,1,1),OFFSET(Sheet6!$E$2,MATCH(JT80,Sheet6!$E$2:$E$22,0)-1,2,1,1),OFFSET(Sheet6!$A$2,MATCH(1,(Sheet6!$A$2:$A$58=JT80)*(Sheet6!$B$2:$B$58&gt;=(ROUNDDOWN(AVERAGE(JU$1,$B80),0)+3)),0)-1,2,1,1))</f>
        <v>Thor</v>
      </c>
      <c r="JW80" s="1" t="s">
        <v>181</v>
      </c>
      <c r="JX80" s="3" t="n">
        <f aca="true">IF((ROUNDDOWN(AVERAGE(JX$1,$B80),0)+3)&gt;OFFSET(Sheet6!$E$2,MATCH(JW80,Sheet6!$E$2:$E$22,0)-1,1,1,1),OFFSET(Sheet6!$E$2,MATCH(JW80,Sheet6!$E$2:$E$22,0)-1,1,1,1),OFFSET(Sheet6!$A$2,MATCH(1,(Sheet6!$A$2:$A$58=JW80)*(Sheet6!$B$2:$B$58&gt;=(ROUNDDOWN(AVERAGE(JX$1,$B80),0)+3)),0)-1,1,1,1))</f>
        <v>65</v>
      </c>
      <c r="JY80" s="1" t="str">
        <f aca="true">IF((ROUNDDOWN(AVERAGE(JX$1,$B80),0)+3)&gt;OFFSET(Sheet6!$E$2,MATCH(JW80,Sheet6!$E$2:$E$22,0)-1,1,1,1),OFFSET(Sheet6!$E$2,MATCH(JW80,Sheet6!$E$2:$E$22,0)-1,2,1,1),OFFSET(Sheet6!$A$2,MATCH(1,(Sheet6!$A$2:$A$58=JW80)*(Sheet6!$B$2:$B$58&gt;=(ROUNDDOWN(AVERAGE(JX$1,$B80),0)+3)),0)-1,2,1,1))</f>
        <v>Ishtar</v>
      </c>
      <c r="JZ80" s="1" t="s">
        <v>179</v>
      </c>
      <c r="KA80" s="3" t="n">
        <f aca="true">IF((ROUNDDOWN(AVERAGE(KA$1,$B80),0)+3)&gt;OFFSET(Sheet6!$E$2,MATCH(JZ80,Sheet6!$E$2:$E$22,0)-1,1,1,1),OFFSET(Sheet6!$E$2,MATCH(JZ80,Sheet6!$E$2:$E$22,0)-1,1,1,1),OFFSET(Sheet6!$A$2,MATCH(1,(Sheet6!$A$2:$A$58=JZ80)*(Sheet6!$B$2:$B$58&gt;=(ROUNDDOWN(AVERAGE(KA$1,$B80),0)+3)),0)-1,1,1,1))</f>
        <v>41</v>
      </c>
      <c r="KB80" s="1" t="str">
        <f aca="true">IF((ROUNDDOWN(AVERAGE(KA$1,$B80),0)+3)&gt;OFFSET(Sheet6!$E$2,MATCH(JZ80,Sheet6!$E$2:$E$22,0)-1,1,1,1),OFFSET(Sheet6!$E$2,MATCH(JZ80,Sheet6!$E$2:$E$22,0)-1,2,1,1),OFFSET(Sheet6!$A$2,MATCH(1,(Sheet6!$A$2:$A$58=JZ80)*(Sheet6!$B$2:$B$58&gt;=(ROUNDDOWN(AVERAGE(KA$1,$B80),0)+3)),0)-1,2,1,1))</f>
        <v>Yatagarasu</v>
      </c>
      <c r="KC80" s="1" t="s">
        <v>169</v>
      </c>
      <c r="KD80" s="3" t="n">
        <f aca="true">IF((ROUNDDOWN(AVERAGE(KD$1,$B80),0)+3)&gt;OFFSET(Sheet6!$E$2,MATCH(KC80,Sheet6!$E$2:$E$22,0)-1,1,1,1),OFFSET(Sheet6!$E$2,MATCH(KC80,Sheet6!$E$2:$E$22,0)-1,1,1,1),OFFSET(Sheet6!$A$2,MATCH(1,(Sheet6!$A$2:$A$58=KC80)*(Sheet6!$B$2:$B$58&gt;=(ROUNDDOWN(AVERAGE(KD$1,$B80),0)+3)),0)-1,1,1,1))</f>
        <v>43</v>
      </c>
      <c r="KE80" s="1" t="str">
        <f aca="true">IF((ROUNDDOWN(AVERAGE(KD$1,$B80),0)+3)&gt;OFFSET(Sheet6!$E$2,MATCH(KC80,Sheet6!$E$2:$E$22,0)-1,1,1,1),OFFSET(Sheet6!$E$2,MATCH(KC80,Sheet6!$E$2:$E$22,0)-1,2,1,1),OFFSET(Sheet6!$A$2,MATCH(1,(Sheet6!$A$2:$A$58=KC80)*(Sheet6!$B$2:$B$58&gt;=(ROUNDDOWN(AVERAGE(KD$1,$B80),0)+3)),0)-1,2,1,1))</f>
        <v>Odin</v>
      </c>
      <c r="KF80" s="1" t="s">
        <v>183</v>
      </c>
      <c r="KG80" s="3" t="n">
        <f aca="true">IF((ROUNDDOWN(AVERAGE(KG$1,$B80),0)+3)&gt;OFFSET(Sheet6!$E$2,MATCH(KF80,Sheet6!$E$2:$E$22,0)-1,1,1,1),OFFSET(Sheet6!$E$2,MATCH(KF80,Sheet6!$E$2:$E$22,0)-1,1,1,1),OFFSET(Sheet6!$A$2,MATCH(1,(Sheet6!$A$2:$A$58=KF80)*(Sheet6!$B$2:$B$58&gt;=(ROUNDDOWN(AVERAGE(KG$1,$B80),0)+3)),0)-1,1,1,1))</f>
        <v>46</v>
      </c>
      <c r="KH80" s="1" t="str">
        <f aca="true">IF((ROUNDDOWN(AVERAGE(KG$1,$B80),0)+3)&gt;OFFSET(Sheet6!$E$2,MATCH(KF80,Sheet6!$E$2:$E$22,0)-1,1,1,1),OFFSET(Sheet6!$E$2,MATCH(KF80,Sheet6!$E$2:$E$22,0)-1,2,1,1),OFFSET(Sheet6!$A$2,MATCH(1,(Sheet6!$A$2:$A$58=KF80)*(Sheet6!$B$2:$B$58&gt;=(ROUNDDOWN(AVERAGE(KG$1,$B80),0)+3)),0)-1,2,1,1))</f>
        <v>Morrigan</v>
      </c>
      <c r="KI80" s="1" t="s">
        <v>182</v>
      </c>
      <c r="KJ80" s="3" t="n">
        <f aca="true">IF((ROUNDDOWN(AVERAGE(KJ$1,$B80),0)+3)&gt;OFFSET(Sheet6!$E$2,MATCH(KI80,Sheet6!$E$2:$E$22,0)-1,1,1,1),OFFSET(Sheet6!$E$2,MATCH(KI80,Sheet6!$E$2:$E$22,0)-1,1,1,1),OFFSET(Sheet6!$A$2,MATCH(1,(Sheet6!$A$2:$A$58=KI80)*(Sheet6!$B$2:$B$58&gt;=(ROUNDDOWN(AVERAGE(KJ$1,$B80),0)+3)),0)-1,1,1,1))</f>
        <v>44</v>
      </c>
      <c r="KK80" s="1" t="str">
        <f aca="true">IF((ROUNDDOWN(AVERAGE(KJ$1,$B80),0)+3)&gt;OFFSET(Sheet6!$E$2,MATCH(KI80,Sheet6!$E$2:$E$22,0)-1,1,1,1),OFFSET(Sheet6!$E$2,MATCH(KI80,Sheet6!$E$2:$E$22,0)-1,2,1,1),OFFSET(Sheet6!$A$2,MATCH(1,(Sheet6!$A$2:$A$58=KI80)*(Sheet6!$B$2:$B$58&gt;=(ROUNDDOWN(AVERAGE(KJ$1,$B80),0)+3)),0)-1,2,1,1))</f>
        <v>Ankou</v>
      </c>
      <c r="KL80" s="1" t="s">
        <v>183</v>
      </c>
      <c r="KM80" s="3" t="n">
        <f aca="true">IF((ROUNDDOWN(AVERAGE(KM$1,$B80),0)+3)&gt;OFFSET(Sheet6!$E$2,MATCH(KL80,Sheet6!$E$2:$E$22,0)-1,1,1,1),OFFSET(Sheet6!$E$2,MATCH(KL80,Sheet6!$E$2:$E$22,0)-1,1,1,1),OFFSET(Sheet6!$A$2,MATCH(1,(Sheet6!$A$2:$A$58=KL80)*(Sheet6!$B$2:$B$58&gt;=(ROUNDDOWN(AVERAGE(KM$1,$B80),0)+3)),0)-1,1,1,1))</f>
        <v>46</v>
      </c>
      <c r="KN80" s="1" t="str">
        <f aca="true">IF((ROUNDDOWN(AVERAGE(KM$1,$B80),0)+3)&gt;OFFSET(Sheet6!$E$2,MATCH(KL80,Sheet6!$E$2:$E$22,0)-1,1,1,1),OFFSET(Sheet6!$E$2,MATCH(KL80,Sheet6!$E$2:$E$22,0)-1,2,1,1),OFFSET(Sheet6!$A$2,MATCH(1,(Sheet6!$A$2:$A$58=KL80)*(Sheet6!$B$2:$B$58&gt;=(ROUNDDOWN(AVERAGE(KM$1,$B80),0)+3)),0)-1,2,1,1))</f>
        <v>Morrigan</v>
      </c>
      <c r="KO80" s="1" t="s">
        <v>163</v>
      </c>
      <c r="KP80" s="3" t="n">
        <f aca="true">IF((ROUNDDOWN(AVERAGE(KP$1,$B80),0)+3)&gt;OFFSET(Sheet6!$E$2,MATCH(KO80,Sheet6!$E$2:$E$22,0)-1,1,1,1),OFFSET(Sheet6!$E$2,MATCH(KO80,Sheet6!$E$2:$E$22,0)-1,1,1,1),OFFSET(Sheet6!$A$2,MATCH(1,(Sheet6!$A$2:$A$58=KO80)*(Sheet6!$B$2:$B$58&gt;=(ROUNDDOWN(AVERAGE(KP$1,$B80),0)+3)),0)-1,1,1,1))</f>
        <v>22</v>
      </c>
      <c r="KQ80" s="1" t="str">
        <f aca="true">IF((ROUNDDOWN(AVERAGE(KP$1,$B80),0)+3)&gt;OFFSET(Sheet6!$E$2,MATCH(KO80,Sheet6!$E$2:$E$22,0)-1,1,1,1),OFFSET(Sheet6!$E$2,MATCH(KO80,Sheet6!$E$2:$E$22,0)-1,2,1,1),OFFSET(Sheet6!$A$2,MATCH(1,(Sheet6!$A$2:$A$58=KO80)*(Sheet6!$B$2:$B$58&gt;=(ROUNDDOWN(AVERAGE(KP$1,$B80),0)+3)),0)-1,2,1,1))</f>
        <v>Janus</v>
      </c>
      <c r="KR80" s="1" t="s">
        <v>180</v>
      </c>
      <c r="KS80" s="3" t="n">
        <f aca="true">IF((ROUNDDOWN(AVERAGE(KS$1,$B80),0)+3)&gt;OFFSET(Sheet6!$E$2,MATCH(KR80,Sheet6!$E$2:$E$22,0)-1,1,1,1),OFFSET(Sheet6!$E$2,MATCH(KR80,Sheet6!$E$2:$E$22,0)-1,1,1,1),OFFSET(Sheet6!$A$2,MATCH(1,(Sheet6!$A$2:$A$58=KR80)*(Sheet6!$B$2:$B$58&gt;=(ROUNDDOWN(AVERAGE(KS$1,$B80),0)+3)),0)-1,1,1,1))</f>
        <v>48</v>
      </c>
      <c r="KT80" s="1" t="str">
        <f aca="true">IF((ROUNDDOWN(AVERAGE(KS$1,$B80),0)+3)&gt;OFFSET(Sheet6!$E$2,MATCH(KR80,Sheet6!$E$2:$E$22,0)-1,1,1,1),OFFSET(Sheet6!$E$2,MATCH(KR80,Sheet6!$E$2:$E$22,0)-1,2,1,1),OFFSET(Sheet6!$A$2,MATCH(1,(Sheet6!$A$2:$A$58=KR80)*(Sheet6!$B$2:$B$58&gt;=(ROUNDDOWN(AVERAGE(KS$1,$B80),0)+3)),0)-1,2,1,1))</f>
        <v>Seiten Taisei</v>
      </c>
      <c r="KU80" s="1" t="s">
        <v>170</v>
      </c>
      <c r="KV80" s="3" t="n">
        <f aca="true">IF((ROUNDDOWN(AVERAGE(KV$1,$B80),0)+3)&gt;OFFSET(Sheet6!$E$2,MATCH(KU80,Sheet6!$E$2:$E$22,0)-1,1,1,1),OFFSET(Sheet6!$E$2,MATCH(KU80,Sheet6!$E$2:$E$22,0)-1,1,1,1),OFFSET(Sheet6!$A$2,MATCH(1,(Sheet6!$A$2:$A$58=KU80)*(Sheet6!$B$2:$B$58&gt;=(ROUNDDOWN(AVERAGE(KV$1,$B80),0)+3)),0)-1,1,1,1))</f>
        <v>52</v>
      </c>
      <c r="KW80" s="1" t="str">
        <f aca="true">IF((ROUNDDOWN(AVERAGE(KV$1,$B80),0)+3)&gt;OFFSET(Sheet6!$E$2,MATCH(KU80,Sheet6!$E$2:$E$22,0)-1,1,1,1),OFFSET(Sheet6!$E$2,MATCH(KU80,Sheet6!$E$2:$E$22,0)-1,2,1,1),OFFSET(Sheet6!$A$2,MATCH(1,(Sheet6!$A$2:$A$58=KU80)*(Sheet6!$B$2:$B$58&gt;=(ROUNDDOWN(AVERAGE(KV$1,$B80),0)+3)),0)-1,2,1,1))</f>
        <v>Thor</v>
      </c>
      <c r="KX80" s="1" t="s">
        <v>183</v>
      </c>
      <c r="KY80" s="3" t="n">
        <f aca="true">IF((ROUNDDOWN(AVERAGE(KY$1,$B80),0)+3)&gt;OFFSET(Sheet6!$E$2,MATCH(KX80,Sheet6!$E$2:$E$22,0)-1,1,1,1),OFFSET(Sheet6!$E$2,MATCH(KX80,Sheet6!$E$2:$E$22,0)-1,1,1,1),OFFSET(Sheet6!$A$2,MATCH(1,(Sheet6!$A$2:$A$58=KX80)*(Sheet6!$B$2:$B$58&gt;=(ROUNDDOWN(AVERAGE(KY$1,$B80),0)+3)),0)-1,1,1,1))</f>
        <v>46</v>
      </c>
      <c r="KZ80" s="1" t="str">
        <f aca="true">IF((ROUNDDOWN(AVERAGE(KY$1,$B80),0)+3)&gt;OFFSET(Sheet6!$E$2,MATCH(KX80,Sheet6!$E$2:$E$22,0)-1,1,1,1),OFFSET(Sheet6!$E$2,MATCH(KX80,Sheet6!$E$2:$E$22,0)-1,2,1,1),OFFSET(Sheet6!$A$2,MATCH(1,(Sheet6!$A$2:$A$58=KX80)*(Sheet6!$B$2:$B$58&gt;=(ROUNDDOWN(AVERAGE(KY$1,$B80),0)+3)),0)-1,2,1,1))</f>
        <v>Morrigan</v>
      </c>
      <c r="LA80" s="1" t="s">
        <v>179</v>
      </c>
      <c r="LB80" s="3" t="n">
        <f aca="true">IF((ROUNDDOWN(AVERAGE(LB$1,$B80),0)+3)&gt;OFFSET(Sheet6!$E$2,MATCH(LA80,Sheet6!$E$2:$E$22,0)-1,1,1,1),OFFSET(Sheet6!$E$2,MATCH(LA80,Sheet6!$E$2:$E$22,0)-1,1,1,1),OFFSET(Sheet6!$A$2,MATCH(1,(Sheet6!$A$2:$A$58=LA80)*(Sheet6!$B$2:$B$58&gt;=(ROUNDDOWN(AVERAGE(LB$1,$B80),0)+3)),0)-1,1,1,1))</f>
        <v>41</v>
      </c>
      <c r="LC80" s="1" t="str">
        <f aca="true">IF((ROUNDDOWN(AVERAGE(LB$1,$B80),0)+3)&gt;OFFSET(Sheet6!$E$2,MATCH(LA80,Sheet6!$E$2:$E$22,0)-1,1,1,1),OFFSET(Sheet6!$E$2,MATCH(LA80,Sheet6!$E$2:$E$22,0)-1,2,1,1),OFFSET(Sheet6!$A$2,MATCH(1,(Sheet6!$A$2:$A$58=LA80)*(Sheet6!$B$2:$B$58&gt;=(ROUNDDOWN(AVERAGE(LB$1,$B80),0)+3)),0)-1,2,1,1))</f>
        <v>Yatagarasu</v>
      </c>
      <c r="LD80" s="1" t="s">
        <v>172</v>
      </c>
      <c r="LE80" s="3" t="n">
        <f aca="true">IF((ROUNDDOWN(AVERAGE(LE$1,$B80),0)+3)&gt;OFFSET(Sheet6!$E$2,MATCH(LD80,Sheet6!$E$2:$E$22,0)-1,1,1,1),OFFSET(Sheet6!$E$2,MATCH(LD80,Sheet6!$E$2:$E$22,0)-1,1,1,1),OFFSET(Sheet6!$A$2,MATCH(1,(Sheet6!$A$2:$A$58=LD80)*(Sheet6!$B$2:$B$58&gt;=(ROUNDDOWN(AVERAGE(LE$1,$B80),0)+3)),0)-1,1,1,1))</f>
        <v>32</v>
      </c>
      <c r="LF80" s="1" t="str">
        <f aca="true">IF((ROUNDDOWN(AVERAGE(LE$1,$B80),0)+3)&gt;OFFSET(Sheet6!$E$2,MATCH(LD80,Sheet6!$E$2:$E$22,0)-1,1,1,1),OFFSET(Sheet6!$E$2,MATCH(LD80,Sheet6!$E$2:$E$22,0)-1,2,1,1),OFFSET(Sheet6!$A$2,MATCH(1,(Sheet6!$A$2:$A$58=LD80)*(Sheet6!$B$2:$B$58&gt;=(ROUNDDOWN(AVERAGE(LE$1,$B80),0)+3)),0)-1,2,1,1))</f>
        <v>Anubis</v>
      </c>
      <c r="LG80" s="1" t="s">
        <v>180</v>
      </c>
      <c r="LH80" s="3" t="n">
        <f aca="true">IF((ROUNDDOWN(AVERAGE(LH$1,$B80),0)+3)&gt;OFFSET(Sheet6!$E$2,MATCH(LG80,Sheet6!$E$2:$E$22,0)-1,1,1,1),OFFSET(Sheet6!$E$2,MATCH(LG80,Sheet6!$E$2:$E$22,0)-1,1,1,1),OFFSET(Sheet6!$A$2,MATCH(1,(Sheet6!$A$2:$A$58=LG80)*(Sheet6!$B$2:$B$58&gt;=(ROUNDDOWN(AVERAGE(LH$1,$B80),0)+3)),0)-1,1,1,1))</f>
        <v>48</v>
      </c>
      <c r="LI80" s="1" t="str">
        <f aca="true">IF((ROUNDDOWN(AVERAGE(LH$1,$B80),0)+3)&gt;OFFSET(Sheet6!$E$2,MATCH(LG80,Sheet6!$E$2:$E$22,0)-1,1,1,1),OFFSET(Sheet6!$E$2,MATCH(LG80,Sheet6!$E$2:$E$22,0)-1,2,1,1),OFFSET(Sheet6!$A$2,MATCH(1,(Sheet6!$A$2:$A$58=LG80)*(Sheet6!$B$2:$B$58&gt;=(ROUNDDOWN(AVERAGE(LH$1,$B80),0)+3)),0)-1,2,1,1))</f>
        <v>Seiten Taisei</v>
      </c>
      <c r="LJ80" s="1" t="s">
        <v>173</v>
      </c>
      <c r="LK80" s="3" t="n">
        <f aca="true">IF((ROUNDDOWN(AVERAGE(LK$1,$B80),0)+3)&gt;OFFSET(Sheet6!$E$2,MATCH(LJ80,Sheet6!$E$2:$E$22,0)-1,1,1,1),OFFSET(Sheet6!$E$2,MATCH(LJ80,Sheet6!$E$2:$E$22,0)-1,1,1,1),OFFSET(Sheet6!$A$2,MATCH(1,(Sheet6!$A$2:$A$58=LJ80)*(Sheet6!$B$2:$B$58&gt;=(ROUNDDOWN(AVERAGE(LK$1,$B80),0)+3)),0)-1,1,1,1))</f>
        <v>40</v>
      </c>
      <c r="LL80" s="1" t="str">
        <f aca="true">IF((ROUNDDOWN(AVERAGE(LK$1,$B80),0)+3)&gt;OFFSET(Sheet6!$E$2,MATCH(LJ80,Sheet6!$E$2:$E$22,0)-1,1,1,1),OFFSET(Sheet6!$E$2,MATCH(LJ80,Sheet6!$E$2:$E$22,0)-1,2,1,1),OFFSET(Sheet6!$A$2,MATCH(1,(Sheet6!$A$2:$A$58=LJ80)*(Sheet6!$B$2:$B$58&gt;=(ROUNDDOWN(AVERAGE(LK$1,$B80),0)+3)),0)-1,2,1,1))</f>
        <v>Cerberus</v>
      </c>
      <c r="LM80" s="1" t="s">
        <v>183</v>
      </c>
      <c r="LN80" s="3" t="n">
        <f aca="true">IF((ROUNDDOWN(AVERAGE(LN$1,$B80),0)+3)&gt;OFFSET(Sheet6!$E$2,MATCH(LM80,Sheet6!$E$2:$E$22,0)-1,1,1,1),OFFSET(Sheet6!$E$2,MATCH(LM80,Sheet6!$E$2:$E$22,0)-1,1,1,1),OFFSET(Sheet6!$A$2,MATCH(1,(Sheet6!$A$2:$A$58=LM80)*(Sheet6!$B$2:$B$58&gt;=(ROUNDDOWN(AVERAGE(LN$1,$B80),0)+3)),0)-1,1,1,1))</f>
        <v>46</v>
      </c>
      <c r="LO80" s="1" t="str">
        <f aca="true">IF((ROUNDDOWN(AVERAGE(LN$1,$B80),0)+3)&gt;OFFSET(Sheet6!$E$2,MATCH(LM80,Sheet6!$E$2:$E$22,0)-1,1,1,1),OFFSET(Sheet6!$E$2,MATCH(LM80,Sheet6!$E$2:$E$22,0)-1,2,1,1),OFFSET(Sheet6!$A$2,MATCH(1,(Sheet6!$A$2:$A$58=LM80)*(Sheet6!$B$2:$B$58&gt;=(ROUNDDOWN(AVERAGE(LN$1,$B80),0)+3)),0)-1,2,1,1))</f>
        <v>Morrigan</v>
      </c>
      <c r="LP80" s="1" t="s">
        <v>170</v>
      </c>
      <c r="LQ80" s="3" t="n">
        <f aca="true">IF((ROUNDDOWN(AVERAGE(LQ$1,$B80),0)+3)&gt;OFFSET(Sheet6!$E$2,MATCH(LP80,Sheet6!$E$2:$E$22,0)-1,1,1,1),OFFSET(Sheet6!$E$2,MATCH(LP80,Sheet6!$E$2:$E$22,0)-1,1,1,1),OFFSET(Sheet6!$A$2,MATCH(1,(Sheet6!$A$2:$A$58=LP80)*(Sheet6!$B$2:$B$58&gt;=(ROUNDDOWN(AVERAGE(LQ$1,$B80),0)+3)),0)-1,1,1,1))</f>
        <v>52</v>
      </c>
      <c r="LR80" s="1" t="str">
        <f aca="true">IF((ROUNDDOWN(AVERAGE(LQ$1,$B80),0)+3)&gt;OFFSET(Sheet6!$E$2,MATCH(LP80,Sheet6!$E$2:$E$22,0)-1,1,1,1),OFFSET(Sheet6!$E$2,MATCH(LP80,Sheet6!$E$2:$E$22,0)-1,2,1,1),OFFSET(Sheet6!$A$2,MATCH(1,(Sheet6!$A$2:$A$58=LP80)*(Sheet6!$B$2:$B$58&gt;=(ROUNDDOWN(AVERAGE(LQ$1,$B80),0)+3)),0)-1,2,1,1))</f>
        <v>Thor</v>
      </c>
      <c r="LS80" s="1" t="s">
        <v>181</v>
      </c>
      <c r="LT80" s="3" t="n">
        <f aca="true">IF((ROUNDDOWN(AVERAGE(LT$1,$B80),0)+3)&gt;OFFSET(Sheet6!$E$2,MATCH(LS80,Sheet6!$E$2:$E$22,0)-1,1,1,1),OFFSET(Sheet6!$E$2,MATCH(LS80,Sheet6!$E$2:$E$22,0)-1,1,1,1),OFFSET(Sheet6!$A$2,MATCH(1,(Sheet6!$A$2:$A$58=LS80)*(Sheet6!$B$2:$B$58&gt;=(ROUNDDOWN(AVERAGE(LT$1,$B80),0)+3)),0)-1,1,1,1))</f>
        <v>65</v>
      </c>
      <c r="LU80" s="1" t="str">
        <f aca="true">IF((ROUNDDOWN(AVERAGE(LT$1,$B80),0)+3)&gt;OFFSET(Sheet6!$E$2,MATCH(LS80,Sheet6!$E$2:$E$22,0)-1,1,1,1),OFFSET(Sheet6!$E$2,MATCH(LS80,Sheet6!$E$2:$E$22,0)-1,2,1,1),OFFSET(Sheet6!$A$2,MATCH(1,(Sheet6!$A$2:$A$58=LS80)*(Sheet6!$B$2:$B$58&gt;=(ROUNDDOWN(AVERAGE(LT$1,$B80),0)+3)),0)-1,2,1,1))</f>
        <v>Ishtar</v>
      </c>
      <c r="LV80" s="1" t="s">
        <v>182</v>
      </c>
      <c r="LW80" s="3" t="n">
        <f aca="true">IF((ROUNDDOWN(AVERAGE(LW$1,$B80),0)+3)&gt;OFFSET(Sheet6!$E$2,MATCH(LV80,Sheet6!$E$2:$E$22,0)-1,1,1,1),OFFSET(Sheet6!$E$2,MATCH(LV80,Sheet6!$E$2:$E$22,0)-1,1,1,1),OFFSET(Sheet6!$A$2,MATCH(1,(Sheet6!$A$2:$A$58=LV80)*(Sheet6!$B$2:$B$58&gt;=(ROUNDDOWN(AVERAGE(LW$1,$B80),0)+3)),0)-1,1,1,1))</f>
        <v>44</v>
      </c>
      <c r="LX80" s="1" t="str">
        <f aca="true">IF((ROUNDDOWN(AVERAGE(LW$1,$B80),0)+3)&gt;OFFSET(Sheet6!$E$2,MATCH(LV80,Sheet6!$E$2:$E$22,0)-1,1,1,1),OFFSET(Sheet6!$E$2,MATCH(LV80,Sheet6!$E$2:$E$22,0)-1,2,1,1),OFFSET(Sheet6!$A$2,MATCH(1,(Sheet6!$A$2:$A$58=LV80)*(Sheet6!$B$2:$B$58&gt;=(ROUNDDOWN(AVERAGE(LW$1,$B80),0)+3)),0)-1,2,1,1))</f>
        <v>Ankou</v>
      </c>
      <c r="LY80" s="1" t="s">
        <v>169</v>
      </c>
      <c r="LZ80" s="3" t="n">
        <f aca="true">IF((ROUNDDOWN(AVERAGE(LZ$1,$B80),0)+3)&gt;OFFSET(Sheet6!$E$2,MATCH(LY80,Sheet6!$E$2:$E$22,0)-1,1,1,1),OFFSET(Sheet6!$E$2,MATCH(LY80,Sheet6!$E$2:$E$22,0)-1,1,1,1),OFFSET(Sheet6!$A$2,MATCH(1,(Sheet6!$A$2:$A$58=LY80)*(Sheet6!$B$2:$B$58&gt;=(ROUNDDOWN(AVERAGE(LZ$1,$B80),0)+3)),0)-1,1,1,1))</f>
        <v>55</v>
      </c>
      <c r="MA80" s="1" t="str">
        <f aca="true">IF((ROUNDDOWN(AVERAGE(LZ$1,$B80),0)+3)&gt;OFFSET(Sheet6!$E$2,MATCH(LY80,Sheet6!$E$2:$E$22,0)-1,1,1,1),OFFSET(Sheet6!$E$2,MATCH(LY80,Sheet6!$E$2:$E$22,0)-1,2,1,1),OFFSET(Sheet6!$A$2,MATCH(1,(Sheet6!$A$2:$A$58=LY80)*(Sheet6!$B$2:$B$58&gt;=(ROUNDDOWN(AVERAGE(LZ$1,$B80),0)+3)),0)-1,2,1,1))</f>
        <v>Baal</v>
      </c>
      <c r="MB80" s="1" t="s">
        <v>183</v>
      </c>
      <c r="MC80" s="3" t="n">
        <f aca="true">IF((ROUNDDOWN(AVERAGE(MC$1,$B80),0)+3)&gt;OFFSET(Sheet6!$E$2,MATCH(MB80,Sheet6!$E$2:$E$22,0)-1,1,1,1),OFFSET(Sheet6!$E$2,MATCH(MB80,Sheet6!$E$2:$E$22,0)-1,1,1,1),OFFSET(Sheet6!$A$2,MATCH(1,(Sheet6!$A$2:$A$58=MB80)*(Sheet6!$B$2:$B$58&gt;=(ROUNDDOWN(AVERAGE(MC$1,$B80),0)+3)),0)-1,1,1,1))</f>
        <v>46</v>
      </c>
      <c r="MD80" s="1" t="str">
        <f aca="true">IF((ROUNDDOWN(AVERAGE(MC$1,$B80),0)+3)&gt;OFFSET(Sheet6!$E$2,MATCH(MB80,Sheet6!$E$2:$E$22,0)-1,1,1,1),OFFSET(Sheet6!$E$2,MATCH(MB80,Sheet6!$E$2:$E$22,0)-1,2,1,1),OFFSET(Sheet6!$A$2,MATCH(1,(Sheet6!$A$2:$A$58=MB80)*(Sheet6!$B$2:$B$58&gt;=(ROUNDDOWN(AVERAGE(MC$1,$B80),0)+3)),0)-1,2,1,1))</f>
        <v>Morrigan</v>
      </c>
      <c r="ME80" s="1" t="s">
        <v>182</v>
      </c>
      <c r="MF80" s="3" t="n">
        <f aca="true">IF((ROUNDDOWN(AVERAGE(MF$1,$B80),0)+3)&gt;OFFSET(Sheet6!$E$2,MATCH(ME80,Sheet6!$E$2:$E$22,0)-1,1,1,1),OFFSET(Sheet6!$E$2,MATCH(ME80,Sheet6!$E$2:$E$22,0)-1,1,1,1),OFFSET(Sheet6!$A$2,MATCH(1,(Sheet6!$A$2:$A$58=ME80)*(Sheet6!$B$2:$B$58&gt;=(ROUNDDOWN(AVERAGE(MF$1,$B80),0)+3)),0)-1,1,1,1))</f>
        <v>44</v>
      </c>
      <c r="MG80" s="1" t="str">
        <f aca="true">IF((ROUNDDOWN(AVERAGE(MF$1,$B80),0)+3)&gt;OFFSET(Sheet6!$E$2,MATCH(ME80,Sheet6!$E$2:$E$22,0)-1,1,1,1),OFFSET(Sheet6!$E$2,MATCH(ME80,Sheet6!$E$2:$E$22,0)-1,2,1,1),OFFSET(Sheet6!$A$2,MATCH(1,(Sheet6!$A$2:$A$58=ME80)*(Sheet6!$B$2:$B$58&gt;=(ROUNDDOWN(AVERAGE(MF$1,$B80),0)+3)),0)-1,2,1,1))</f>
        <v>Ankou</v>
      </c>
      <c r="MH80" s="1" t="s">
        <v>179</v>
      </c>
      <c r="MI80" s="3" t="n">
        <f aca="true">IF((ROUNDDOWN(AVERAGE(MI$1,$B80),0)+3)&gt;OFFSET(Sheet6!$E$2,MATCH(MH80,Sheet6!$E$2:$E$22,0)-1,1,1,1),OFFSET(Sheet6!$E$2,MATCH(MH80,Sheet6!$E$2:$E$22,0)-1,1,1,1),OFFSET(Sheet6!$A$2,MATCH(1,(Sheet6!$A$2:$A$58=MH80)*(Sheet6!$B$2:$B$58&gt;=(ROUNDDOWN(AVERAGE(MI$1,$B80),0)+3)),0)-1,1,1,1))</f>
        <v>41</v>
      </c>
      <c r="MJ80" s="1" t="str">
        <f aca="true">IF((ROUNDDOWN(AVERAGE(MI$1,$B80),0)+3)&gt;OFFSET(Sheet6!$E$2,MATCH(MH80,Sheet6!$E$2:$E$22,0)-1,1,1,1),OFFSET(Sheet6!$E$2,MATCH(MH80,Sheet6!$E$2:$E$22,0)-1,2,1,1),OFFSET(Sheet6!$A$2,MATCH(1,(Sheet6!$A$2:$A$58=MH80)*(Sheet6!$B$2:$B$58&gt;=(ROUNDDOWN(AVERAGE(MI$1,$B80),0)+3)),0)-1,2,1,1))</f>
        <v>Yatagarasu</v>
      </c>
      <c r="ML80" s="3"/>
      <c r="MN80" s="1" t="s">
        <v>179</v>
      </c>
      <c r="MO80" s="3" t="n">
        <f aca="true">IF((ROUNDDOWN(AVERAGE(MO$1,$B80),0)+3)&gt;OFFSET(Sheet6!$E$2,MATCH(MN80,Sheet6!$E$2:$E$22,0)-1,1,1,1),OFFSET(Sheet6!$E$2,MATCH(MN80,Sheet6!$E$2:$E$22,0)-1,1,1,1),OFFSET(Sheet6!$A$2,MATCH(1,(Sheet6!$A$2:$A$58=MN80)*(Sheet6!$B$2:$B$58&gt;=(ROUNDDOWN(AVERAGE(MO$1,$B80),0)+3)),0)-1,1,1,1))</f>
        <v>41</v>
      </c>
      <c r="MP80" s="1" t="str">
        <f aca="true">IF((ROUNDDOWN(AVERAGE(MO$1,$B80),0)+3)&gt;OFFSET(Sheet6!$E$2,MATCH(MN80,Sheet6!$E$2:$E$22,0)-1,1,1,1),OFFSET(Sheet6!$E$2,MATCH(MN80,Sheet6!$E$2:$E$22,0)-1,2,1,1),OFFSET(Sheet6!$A$2,MATCH(1,(Sheet6!$A$2:$A$58=MN80)*(Sheet6!$B$2:$B$58&gt;=(ROUNDDOWN(AVERAGE(MO$1,$B80),0)+3)),0)-1,2,1,1))</f>
        <v>Yatagarasu</v>
      </c>
      <c r="MQ80" s="1" t="s">
        <v>170</v>
      </c>
      <c r="MR80" s="3" t="n">
        <f aca="true">IF((ROUNDDOWN(AVERAGE(MR$1,$B80),0)+3)&gt;OFFSET(Sheet6!$E$2,MATCH(MQ80,Sheet6!$E$2:$E$22,0)-1,1,1,1),OFFSET(Sheet6!$E$2,MATCH(MQ80,Sheet6!$E$2:$E$22,0)-1,1,1,1),OFFSET(Sheet6!$A$2,MATCH(1,(Sheet6!$A$2:$A$58=MQ80)*(Sheet6!$B$2:$B$58&gt;=(ROUNDDOWN(AVERAGE(MR$1,$B80),0)+3)),0)-1,1,1,1))</f>
        <v>52</v>
      </c>
      <c r="MS80" s="1" t="str">
        <f aca="true">IF((ROUNDDOWN(AVERAGE(MR$1,$B80),0)+3)&gt;OFFSET(Sheet6!$E$2,MATCH(MQ80,Sheet6!$E$2:$E$22,0)-1,1,1,1),OFFSET(Sheet6!$E$2,MATCH(MQ80,Sheet6!$E$2:$E$22,0)-1,2,1,1),OFFSET(Sheet6!$A$2,MATCH(1,(Sheet6!$A$2:$A$58=MQ80)*(Sheet6!$B$2:$B$58&gt;=(ROUNDDOWN(AVERAGE(MR$1,$B80),0)+3)),0)-1,2,1,1))</f>
        <v>Thor</v>
      </c>
      <c r="MT80" s="1" t="s">
        <v>179</v>
      </c>
      <c r="MU80" s="3" t="n">
        <f aca="true">IF((ROUNDDOWN(AVERAGE(MU$1,$B80),0)+3)&gt;OFFSET(Sheet6!$E$2,MATCH(MT80,Sheet6!$E$2:$E$22,0)-1,1,1,1),OFFSET(Sheet6!$E$2,MATCH(MT80,Sheet6!$E$2:$E$22,0)-1,1,1,1),OFFSET(Sheet6!$A$2,MATCH(1,(Sheet6!$A$2:$A$58=MT80)*(Sheet6!$B$2:$B$58&gt;=(ROUNDDOWN(AVERAGE(MU$1,$B80),0)+3)),0)-1,1,1,1))</f>
        <v>41</v>
      </c>
      <c r="MV80" s="1" t="str">
        <f aca="true">IF((ROUNDDOWN(AVERAGE(MU$1,$B80),0)+3)&gt;OFFSET(Sheet6!$E$2,MATCH(MT80,Sheet6!$E$2:$E$22,0)-1,1,1,1),OFFSET(Sheet6!$E$2,MATCH(MT80,Sheet6!$E$2:$E$22,0)-1,2,1,1),OFFSET(Sheet6!$A$2,MATCH(1,(Sheet6!$A$2:$A$58=MT80)*(Sheet6!$B$2:$B$58&gt;=(ROUNDDOWN(AVERAGE(MU$1,$B80),0)+3)),0)-1,2,1,1))</f>
        <v>Yatagarasu</v>
      </c>
      <c r="MW80" s="1" t="s">
        <v>163</v>
      </c>
      <c r="MX80" s="3" t="n">
        <f aca="true">IF((ROUNDDOWN(AVERAGE(MX$1,$B80),0)+3)&gt;OFFSET(Sheet6!$E$2,MATCH(MW80,Sheet6!$E$2:$E$22,0)-1,1,1,1),OFFSET(Sheet6!$E$2,MATCH(MW80,Sheet6!$E$2:$E$22,0)-1,1,1,1),OFFSET(Sheet6!$A$2,MATCH(1,(Sheet6!$A$2:$A$58=MW80)*(Sheet6!$B$2:$B$58&gt;=(ROUNDDOWN(AVERAGE(MX$1,$B80),0)+3)),0)-1,1,1,1))</f>
        <v>22</v>
      </c>
      <c r="MY80" s="1" t="str">
        <f aca="true">IF((ROUNDDOWN(AVERAGE(MX$1,$B80),0)+3)&gt;OFFSET(Sheet6!$E$2,MATCH(MW80,Sheet6!$E$2:$E$22,0)-1,1,1,1),OFFSET(Sheet6!$E$2,MATCH(MW80,Sheet6!$E$2:$E$22,0)-1,2,1,1),OFFSET(Sheet6!$A$2,MATCH(1,(Sheet6!$A$2:$A$58=MW80)*(Sheet6!$B$2:$B$58&gt;=(ROUNDDOWN(AVERAGE(MX$1,$B80),0)+3)),0)-1,2,1,1))</f>
        <v>Janus</v>
      </c>
      <c r="MZ80" s="1" t="s">
        <v>183</v>
      </c>
      <c r="NA80" s="3" t="n">
        <f aca="true">IF((ROUNDDOWN(AVERAGE(NA$1,$B80),0)+3)&gt;OFFSET(Sheet6!$E$2,MATCH(MZ80,Sheet6!$E$2:$E$22,0)-1,1,1,1),OFFSET(Sheet6!$E$2,MATCH(MZ80,Sheet6!$E$2:$E$22,0)-1,1,1,1),OFFSET(Sheet6!$A$2,MATCH(1,(Sheet6!$A$2:$A$58=MZ80)*(Sheet6!$B$2:$B$58&gt;=(ROUNDDOWN(AVERAGE(NA$1,$B80),0)+3)),0)-1,1,1,1))</f>
        <v>46</v>
      </c>
      <c r="NB80" s="1" t="str">
        <f aca="true">IF((ROUNDDOWN(AVERAGE(NA$1,$B80),0)+3)&gt;OFFSET(Sheet6!$E$2,MATCH(MZ80,Sheet6!$E$2:$E$22,0)-1,1,1,1),OFFSET(Sheet6!$E$2,MATCH(MZ80,Sheet6!$E$2:$E$22,0)-1,2,1,1),OFFSET(Sheet6!$A$2,MATCH(1,(Sheet6!$A$2:$A$58=MZ80)*(Sheet6!$B$2:$B$58&gt;=(ROUNDDOWN(AVERAGE(NA$1,$B80),0)+3)),0)-1,2,1,1))</f>
        <v>Morrigan</v>
      </c>
      <c r="NC80" s="1" t="s">
        <v>172</v>
      </c>
      <c r="ND80" s="3" t="n">
        <f aca="true">IF((ROUNDDOWN(AVERAGE(ND$1,$B80),0)+3)&gt;OFFSET(Sheet6!$E$2,MATCH(NC80,Sheet6!$E$2:$E$22,0)-1,1,1,1),OFFSET(Sheet6!$E$2,MATCH(NC80,Sheet6!$E$2:$E$22,0)-1,1,1,1),OFFSET(Sheet6!$A$2,MATCH(1,(Sheet6!$A$2:$A$58=NC80)*(Sheet6!$B$2:$B$58&gt;=(ROUNDDOWN(AVERAGE(ND$1,$B80),0)+3)),0)-1,1,1,1))</f>
        <v>32</v>
      </c>
      <c r="NE80" s="1" t="str">
        <f aca="true">IF((ROUNDDOWN(AVERAGE(ND$1,$B80),0)+3)&gt;OFFSET(Sheet6!$E$2,MATCH(NC80,Sheet6!$E$2:$E$22,0)-1,1,1,1),OFFSET(Sheet6!$E$2,MATCH(NC80,Sheet6!$E$2:$E$22,0)-1,2,1,1),OFFSET(Sheet6!$A$2,MATCH(1,(Sheet6!$A$2:$A$58=NC80)*(Sheet6!$B$2:$B$58&gt;=(ROUNDDOWN(AVERAGE(ND$1,$B80),0)+3)),0)-1,2,1,1))</f>
        <v>Anubis</v>
      </c>
      <c r="NF80" s="1" t="s">
        <v>182</v>
      </c>
      <c r="NG80" s="3" t="n">
        <f aca="true">IF((ROUNDDOWN(AVERAGE(NG$1,$B80),0)+3)&gt;OFFSET(Sheet6!$E$2,MATCH(NF80,Sheet6!$E$2:$E$22,0)-1,1,1,1),OFFSET(Sheet6!$E$2,MATCH(NF80,Sheet6!$E$2:$E$22,0)-1,1,1,1),OFFSET(Sheet6!$A$2,MATCH(1,(Sheet6!$A$2:$A$58=NF80)*(Sheet6!$B$2:$B$58&gt;=(ROUNDDOWN(AVERAGE(NG$1,$B80),0)+3)),0)-1,1,1,1))</f>
        <v>44</v>
      </c>
      <c r="NH80" s="1" t="str">
        <f aca="true">IF((ROUNDDOWN(AVERAGE(NG$1,$B80),0)+3)&gt;OFFSET(Sheet6!$E$2,MATCH(NF80,Sheet6!$E$2:$E$22,0)-1,1,1,1),OFFSET(Sheet6!$E$2,MATCH(NF80,Sheet6!$E$2:$E$22,0)-1,2,1,1),OFFSET(Sheet6!$A$2,MATCH(1,(Sheet6!$A$2:$A$58=NF80)*(Sheet6!$B$2:$B$58&gt;=(ROUNDDOWN(AVERAGE(NG$1,$B80),0)+3)),0)-1,2,1,1))</f>
        <v>Ankou</v>
      </c>
      <c r="NI80" s="1" t="s">
        <v>180</v>
      </c>
      <c r="NJ80" s="3" t="n">
        <f aca="true">IF((ROUNDDOWN(AVERAGE(NJ$1,$B80),0)+3)&gt;OFFSET(Sheet6!$E$2,MATCH(NI80,Sheet6!$E$2:$E$22,0)-1,1,1,1),OFFSET(Sheet6!$E$2,MATCH(NI80,Sheet6!$E$2:$E$22,0)-1,1,1,1),OFFSET(Sheet6!$A$2,MATCH(1,(Sheet6!$A$2:$A$58=NI80)*(Sheet6!$B$2:$B$58&gt;=(ROUNDDOWN(AVERAGE(NJ$1,$B80),0)+3)),0)-1,1,1,1))</f>
        <v>48</v>
      </c>
      <c r="NK80" s="1" t="str">
        <f aca="true">IF((ROUNDDOWN(AVERAGE(NJ$1,$B80),0)+3)&gt;OFFSET(Sheet6!$E$2,MATCH(NI80,Sheet6!$E$2:$E$22,0)-1,1,1,1),OFFSET(Sheet6!$E$2,MATCH(NI80,Sheet6!$E$2:$E$22,0)-1,2,1,1),OFFSET(Sheet6!$A$2,MATCH(1,(Sheet6!$A$2:$A$58=NI80)*(Sheet6!$B$2:$B$58&gt;=(ROUNDDOWN(AVERAGE(NJ$1,$B80),0)+3)),0)-1,2,1,1))</f>
        <v>Seiten Taisei</v>
      </c>
      <c r="NL80" s="1" t="s">
        <v>170</v>
      </c>
      <c r="NM80" s="3" t="n">
        <f aca="true">IF((ROUNDDOWN(AVERAGE(NM$1,$B80),0)+3)&gt;OFFSET(Sheet6!$E$2,MATCH(NL80,Sheet6!$E$2:$E$22,0)-1,1,1,1),OFFSET(Sheet6!$E$2,MATCH(NL80,Sheet6!$E$2:$E$22,0)-1,1,1,1),OFFSET(Sheet6!$A$2,MATCH(1,(Sheet6!$A$2:$A$58=NL80)*(Sheet6!$B$2:$B$58&gt;=(ROUNDDOWN(AVERAGE(NM$1,$B80),0)+3)),0)-1,1,1,1))</f>
        <v>52</v>
      </c>
      <c r="NN80" s="1" t="str">
        <f aca="true">IF((ROUNDDOWN(AVERAGE(NM$1,$B80),0)+3)&gt;OFFSET(Sheet6!$E$2,MATCH(NL80,Sheet6!$E$2:$E$22,0)-1,1,1,1),OFFSET(Sheet6!$E$2,MATCH(NL80,Sheet6!$E$2:$E$22,0)-1,2,1,1),OFFSET(Sheet6!$A$2,MATCH(1,(Sheet6!$A$2:$A$58=NL80)*(Sheet6!$B$2:$B$58&gt;=(ROUNDDOWN(AVERAGE(NM$1,$B80),0)+3)),0)-1,2,1,1))</f>
        <v>Thor</v>
      </c>
      <c r="NO80" s="1" t="s">
        <v>182</v>
      </c>
      <c r="NP80" s="3" t="n">
        <f aca="true">IF((ROUNDDOWN(AVERAGE(NP$1,$B80),0)+3)&gt;OFFSET(Sheet6!$E$2,MATCH(NO80,Sheet6!$E$2:$E$22,0)-1,1,1,1),OFFSET(Sheet6!$E$2,MATCH(NO80,Sheet6!$E$2:$E$22,0)-1,1,1,1),OFFSET(Sheet6!$A$2,MATCH(1,(Sheet6!$A$2:$A$58=NO80)*(Sheet6!$B$2:$B$58&gt;=(ROUNDDOWN(AVERAGE(NP$1,$B80),0)+3)),0)-1,1,1,1))</f>
        <v>44</v>
      </c>
      <c r="NQ80" s="1" t="str">
        <f aca="true">IF((ROUNDDOWN(AVERAGE(NP$1,$B80),0)+3)&gt;OFFSET(Sheet6!$E$2,MATCH(NO80,Sheet6!$E$2:$E$22,0)-1,1,1,1),OFFSET(Sheet6!$E$2,MATCH(NO80,Sheet6!$E$2:$E$22,0)-1,2,1,1),OFFSET(Sheet6!$A$2,MATCH(1,(Sheet6!$A$2:$A$58=NO80)*(Sheet6!$B$2:$B$58&gt;=(ROUNDDOWN(AVERAGE(NP$1,$B80),0)+3)),0)-1,2,1,1))</f>
        <v>Ankou</v>
      </c>
      <c r="NR80" s="1" t="s">
        <v>181</v>
      </c>
      <c r="NS80" s="3" t="n">
        <f aca="true">IF((ROUNDDOWN(AVERAGE(NS$1,$B80),0)+3)&gt;OFFSET(Sheet6!$E$2,MATCH(NR80,Sheet6!$E$2:$E$22,0)-1,1,1,1),OFFSET(Sheet6!$E$2,MATCH(NR80,Sheet6!$E$2:$E$22,0)-1,1,1,1),OFFSET(Sheet6!$A$2,MATCH(1,(Sheet6!$A$2:$A$58=NR80)*(Sheet6!$B$2:$B$58&gt;=(ROUNDDOWN(AVERAGE(NS$1,$B80),0)+3)),0)-1,1,1,1))</f>
        <v>65</v>
      </c>
      <c r="NT80" s="1" t="str">
        <f aca="true">IF((ROUNDDOWN(AVERAGE(NS$1,$B80),0)+3)&gt;OFFSET(Sheet6!$E$2,MATCH(NR80,Sheet6!$E$2:$E$22,0)-1,1,1,1),OFFSET(Sheet6!$E$2,MATCH(NR80,Sheet6!$E$2:$E$22,0)-1,2,1,1),OFFSET(Sheet6!$A$2,MATCH(1,(Sheet6!$A$2:$A$58=NR80)*(Sheet6!$B$2:$B$58&gt;=(ROUNDDOWN(AVERAGE(NS$1,$B80),0)+3)),0)-1,2,1,1))</f>
        <v>Ishtar</v>
      </c>
      <c r="NU80" s="1" t="s">
        <v>183</v>
      </c>
      <c r="NV80" s="3" t="n">
        <f aca="true">IF((ROUNDDOWN(AVERAGE(NV$1,$B80),0)+3)&gt;OFFSET(Sheet6!$E$2,MATCH(NU80,Sheet6!$E$2:$E$22,0)-1,1,1,1),OFFSET(Sheet6!$E$2,MATCH(NU80,Sheet6!$E$2:$E$22,0)-1,1,1,1),OFFSET(Sheet6!$A$2,MATCH(1,(Sheet6!$A$2:$A$58=NU80)*(Sheet6!$B$2:$B$58&gt;=(ROUNDDOWN(AVERAGE(NV$1,$B80),0)+3)),0)-1,1,1,1))</f>
        <v>46</v>
      </c>
      <c r="NW80" s="1" t="str">
        <f aca="true">IF((ROUNDDOWN(AVERAGE(NV$1,$B80),0)+3)&gt;OFFSET(Sheet6!$E$2,MATCH(NU80,Sheet6!$E$2:$E$22,0)-1,1,1,1),OFFSET(Sheet6!$E$2,MATCH(NU80,Sheet6!$E$2:$E$22,0)-1,2,1,1),OFFSET(Sheet6!$A$2,MATCH(1,(Sheet6!$A$2:$A$58=NU80)*(Sheet6!$B$2:$B$58&gt;=(ROUNDDOWN(AVERAGE(NV$1,$B80),0)+3)),0)-1,2,1,1))</f>
        <v>Morrigan</v>
      </c>
      <c r="NY80" s="3"/>
      <c r="OA80" s="1" t="s">
        <v>179</v>
      </c>
      <c r="OB80" s="3" t="n">
        <f aca="true">IF((ROUNDDOWN(AVERAGE(OB$1,$B80),0)+3)&gt;OFFSET(Sheet6!$E$2,MATCH(OA80,Sheet6!$E$2:$E$22,0)-1,1,1,1),OFFSET(Sheet6!$E$2,MATCH(OA80,Sheet6!$E$2:$E$22,0)-1,1,1,1),OFFSET(Sheet6!$A$2,MATCH(1,(Sheet6!$A$2:$A$58=OA80)*(Sheet6!$B$2:$B$58&gt;=(ROUNDDOWN(AVERAGE(OB$1,$B80),0)+3)),0)-1,1,1,1))</f>
        <v>41</v>
      </c>
      <c r="OC80" s="1" t="str">
        <f aca="true">IF((ROUNDDOWN(AVERAGE(OB$1,$B80),0)+3)&gt;OFFSET(Sheet6!$E$2,MATCH(OA80,Sheet6!$E$2:$E$22,0)-1,1,1,1),OFFSET(Sheet6!$E$2,MATCH(OA80,Sheet6!$E$2:$E$22,0)-1,2,1,1),OFFSET(Sheet6!$A$2,MATCH(1,(Sheet6!$A$2:$A$58=OA80)*(Sheet6!$B$2:$B$58&gt;=(ROUNDDOWN(AVERAGE(OB$1,$B80),0)+3)),0)-1,2,1,1))</f>
        <v>Yatagarasu</v>
      </c>
      <c r="OD80" s="1" t="s">
        <v>182</v>
      </c>
      <c r="OE80" s="3" t="n">
        <f aca="true">IF((ROUNDDOWN(AVERAGE(OE$1,$B80),0)+3)&gt;OFFSET(Sheet6!$E$2,MATCH(OD80,Sheet6!$E$2:$E$22,0)-1,1,1,1),OFFSET(Sheet6!$E$2,MATCH(OD80,Sheet6!$E$2:$E$22,0)-1,1,1,1),OFFSET(Sheet6!$A$2,MATCH(1,(Sheet6!$A$2:$A$58=OD80)*(Sheet6!$B$2:$B$58&gt;=(ROUNDDOWN(AVERAGE(OE$1,$B80),0)+3)),0)-1,1,1,1))</f>
        <v>44</v>
      </c>
      <c r="OF80" s="1" t="str">
        <f aca="true">IF((ROUNDDOWN(AVERAGE(OE$1,$B80),0)+3)&gt;OFFSET(Sheet6!$E$2,MATCH(OD80,Sheet6!$E$2:$E$22,0)-1,1,1,1),OFFSET(Sheet6!$E$2,MATCH(OD80,Sheet6!$E$2:$E$22,0)-1,2,1,1),OFFSET(Sheet6!$A$2,MATCH(1,(Sheet6!$A$2:$A$58=OD80)*(Sheet6!$B$2:$B$58&gt;=(ROUNDDOWN(AVERAGE(OE$1,$B80),0)+3)),0)-1,2,1,1))</f>
        <v>Ankou</v>
      </c>
      <c r="OG80" s="1" t="s">
        <v>182</v>
      </c>
      <c r="OH80" s="3" t="n">
        <f aca="true">IF((ROUNDDOWN(AVERAGE(OH$1,$B80),0)+3)&gt;OFFSET(Sheet6!$E$2,MATCH(OG80,Sheet6!$E$2:$E$22,0)-1,1,1,1),OFFSET(Sheet6!$E$2,MATCH(OG80,Sheet6!$E$2:$E$22,0)-1,1,1,1),OFFSET(Sheet6!$A$2,MATCH(1,(Sheet6!$A$2:$A$58=OG80)*(Sheet6!$B$2:$B$58&gt;=(ROUNDDOWN(AVERAGE(OH$1,$B80),0)+3)),0)-1,1,1,1))</f>
        <v>44</v>
      </c>
      <c r="OI80" s="1" t="str">
        <f aca="true">IF((ROUNDDOWN(AVERAGE(OH$1,$B80),0)+3)&gt;OFFSET(Sheet6!$E$2,MATCH(OG80,Sheet6!$E$2:$E$22,0)-1,1,1,1),OFFSET(Sheet6!$E$2,MATCH(OG80,Sheet6!$E$2:$E$22,0)-1,2,1,1),OFFSET(Sheet6!$A$2,MATCH(1,(Sheet6!$A$2:$A$58=OG80)*(Sheet6!$B$2:$B$58&gt;=(ROUNDDOWN(AVERAGE(OH$1,$B80),0)+3)),0)-1,2,1,1))</f>
        <v>Ankou</v>
      </c>
      <c r="OJ80" s="1" t="s">
        <v>172</v>
      </c>
      <c r="OK80" s="3" t="n">
        <f aca="true">IF((ROUNDDOWN(AVERAGE(OK$1,$B80),0)+3)&gt;OFFSET(Sheet6!$E$2,MATCH(OJ80,Sheet6!$E$2:$E$22,0)-1,1,1,1),OFFSET(Sheet6!$E$2,MATCH(OJ80,Sheet6!$E$2:$E$22,0)-1,1,1,1),OFFSET(Sheet6!$A$2,MATCH(1,(Sheet6!$A$2:$A$58=OJ80)*(Sheet6!$B$2:$B$58&gt;=(ROUNDDOWN(AVERAGE(OK$1,$B80),0)+3)),0)-1,1,1,1))</f>
        <v>32</v>
      </c>
      <c r="OL80" s="1" t="str">
        <f aca="true">IF((ROUNDDOWN(AVERAGE(OK$1,$B80),0)+3)&gt;OFFSET(Sheet6!$E$2,MATCH(OJ80,Sheet6!$E$2:$E$22,0)-1,1,1,1),OFFSET(Sheet6!$E$2,MATCH(OJ80,Sheet6!$E$2:$E$22,0)-1,2,1,1),OFFSET(Sheet6!$A$2,MATCH(1,(Sheet6!$A$2:$A$58=OJ80)*(Sheet6!$B$2:$B$58&gt;=(ROUNDDOWN(AVERAGE(OK$1,$B80),0)+3)),0)-1,2,1,1))</f>
        <v>Anubis</v>
      </c>
      <c r="OM80" s="1" t="s">
        <v>169</v>
      </c>
      <c r="ON80" s="3" t="n">
        <f aca="true">IF((ROUNDDOWN(AVERAGE(ON$1,$B80),0)+3)&gt;OFFSET(Sheet6!$E$2,MATCH(OM80,Sheet6!$E$2:$E$22,0)-1,1,1,1),OFFSET(Sheet6!$E$2,MATCH(OM80,Sheet6!$E$2:$E$22,0)-1,1,1,1),OFFSET(Sheet6!$A$2,MATCH(1,(Sheet6!$A$2:$A$58=OM80)*(Sheet6!$B$2:$B$58&gt;=(ROUNDDOWN(AVERAGE(ON$1,$B80),0)+3)),0)-1,1,1,1))</f>
        <v>55</v>
      </c>
      <c r="OO80" s="1" t="str">
        <f aca="true">IF((ROUNDDOWN(AVERAGE(ON$1,$B80),0)+3)&gt;OFFSET(Sheet6!$E$2,MATCH(OM80,Sheet6!$E$2:$E$22,0)-1,1,1,1),OFFSET(Sheet6!$E$2,MATCH(OM80,Sheet6!$E$2:$E$22,0)-1,2,1,1),OFFSET(Sheet6!$A$2,MATCH(1,(Sheet6!$A$2:$A$58=OM80)*(Sheet6!$B$2:$B$58&gt;=(ROUNDDOWN(AVERAGE(ON$1,$B80),0)+3)),0)-1,2,1,1))</f>
        <v>Baal</v>
      </c>
      <c r="OP80" s="1" t="s">
        <v>179</v>
      </c>
      <c r="OQ80" s="3" t="n">
        <f aca="true">IF((ROUNDDOWN(AVERAGE(OQ$1,$B80),0)+3)&gt;OFFSET(Sheet6!$E$2,MATCH(OP80,Sheet6!$E$2:$E$22,0)-1,1,1,1),OFFSET(Sheet6!$E$2,MATCH(OP80,Sheet6!$E$2:$E$22,0)-1,1,1,1),OFFSET(Sheet6!$A$2,MATCH(1,(Sheet6!$A$2:$A$58=OP80)*(Sheet6!$B$2:$B$58&gt;=(ROUNDDOWN(AVERAGE(OQ$1,$B80),0)+3)),0)-1,1,1,1))</f>
        <v>41</v>
      </c>
      <c r="OR80" s="1" t="str">
        <f aca="true">IF((ROUNDDOWN(AVERAGE(OQ$1,$B80),0)+3)&gt;OFFSET(Sheet6!$E$2,MATCH(OP80,Sheet6!$E$2:$E$22,0)-1,1,1,1),OFFSET(Sheet6!$E$2,MATCH(OP80,Sheet6!$E$2:$E$22,0)-1,2,1,1),OFFSET(Sheet6!$A$2,MATCH(1,(Sheet6!$A$2:$A$58=OP80)*(Sheet6!$B$2:$B$58&gt;=(ROUNDDOWN(AVERAGE(OQ$1,$B80),0)+3)),0)-1,2,1,1))</f>
        <v>Yatagarasu</v>
      </c>
      <c r="OS80" s="1" t="s">
        <v>179</v>
      </c>
      <c r="OT80" s="3" t="n">
        <f aca="true">IF((ROUNDDOWN(AVERAGE(OT$1,$B80),0)+3)&gt;OFFSET(Sheet6!$E$2,MATCH(OS80,Sheet6!$E$2:$E$22,0)-1,1,1,1),OFFSET(Sheet6!$E$2,MATCH(OS80,Sheet6!$E$2:$E$22,0)-1,1,1,1),OFFSET(Sheet6!$A$2,MATCH(1,(Sheet6!$A$2:$A$58=OS80)*(Sheet6!$B$2:$B$58&gt;=(ROUNDDOWN(AVERAGE(OT$1,$B80),0)+3)),0)-1,1,1,1))</f>
        <v>41</v>
      </c>
      <c r="OU80" s="1" t="str">
        <f aca="true">IF((ROUNDDOWN(AVERAGE(OT$1,$B80),0)+3)&gt;OFFSET(Sheet6!$E$2,MATCH(OS80,Sheet6!$E$2:$E$22,0)-1,1,1,1),OFFSET(Sheet6!$E$2,MATCH(OS80,Sheet6!$E$2:$E$22,0)-1,2,1,1),OFFSET(Sheet6!$A$2,MATCH(1,(Sheet6!$A$2:$A$58=OS80)*(Sheet6!$B$2:$B$58&gt;=(ROUNDDOWN(AVERAGE(OT$1,$B80),0)+3)),0)-1,2,1,1))</f>
        <v>Yatagarasu</v>
      </c>
      <c r="OV80" s="1" t="s">
        <v>183</v>
      </c>
      <c r="OW80" s="3" t="n">
        <f aca="true">IF((ROUNDDOWN(AVERAGE(OW$1,$B80),0)+3)&gt;OFFSET(Sheet6!$E$2,MATCH(OV80,Sheet6!$E$2:$E$22,0)-1,1,1,1),OFFSET(Sheet6!$E$2,MATCH(OV80,Sheet6!$E$2:$E$22,0)-1,1,1,1),OFFSET(Sheet6!$A$2,MATCH(1,(Sheet6!$A$2:$A$58=OV80)*(Sheet6!$B$2:$B$58&gt;=(ROUNDDOWN(AVERAGE(OW$1,$B80),0)+3)),0)-1,1,1,1))</f>
        <v>46</v>
      </c>
      <c r="OX80" s="1" t="str">
        <f aca="true">IF((ROUNDDOWN(AVERAGE(OW$1,$B80),0)+3)&gt;OFFSET(Sheet6!$E$2,MATCH(OV80,Sheet6!$E$2:$E$22,0)-1,1,1,1),OFFSET(Sheet6!$E$2,MATCH(OV80,Sheet6!$E$2:$E$22,0)-1,2,1,1),OFFSET(Sheet6!$A$2,MATCH(1,(Sheet6!$A$2:$A$58=OV80)*(Sheet6!$B$2:$B$58&gt;=(ROUNDDOWN(AVERAGE(OW$1,$B80),0)+3)),0)-1,2,1,1))</f>
        <v>Morrigan</v>
      </c>
      <c r="OY80" s="1" t="s">
        <v>173</v>
      </c>
      <c r="OZ80" s="3" t="n">
        <f aca="true">IF((ROUNDDOWN(AVERAGE(OZ$1,$B80),0)+3)&gt;OFFSET(Sheet6!$E$2,MATCH(OY80,Sheet6!$E$2:$E$22,0)-1,1,1,1),OFFSET(Sheet6!$E$2,MATCH(OY80,Sheet6!$E$2:$E$22,0)-1,1,1,1),OFFSET(Sheet6!$A$2,MATCH(1,(Sheet6!$A$2:$A$58=OY80)*(Sheet6!$B$2:$B$58&gt;=(ROUNDDOWN(AVERAGE(OZ$1,$B80),0)+3)),0)-1,1,1,1))</f>
        <v>40</v>
      </c>
      <c r="PA80" s="1" t="str">
        <f aca="true">IF((ROUNDDOWN(AVERAGE(OZ$1,$B80),0)+3)&gt;OFFSET(Sheet6!$E$2,MATCH(OY80,Sheet6!$E$2:$E$22,0)-1,1,1,1),OFFSET(Sheet6!$E$2,MATCH(OY80,Sheet6!$E$2:$E$22,0)-1,2,1,1),OFFSET(Sheet6!$A$2,MATCH(1,(Sheet6!$A$2:$A$58=OY80)*(Sheet6!$B$2:$B$58&gt;=(ROUNDDOWN(AVERAGE(OZ$1,$B80),0)+3)),0)-1,2,1,1))</f>
        <v>Cerberus</v>
      </c>
      <c r="PB80" s="1" t="s">
        <v>170</v>
      </c>
      <c r="PC80" s="3" t="n">
        <f aca="true">IF((ROUNDDOWN(AVERAGE(PC$1,$B80),0)+3)&gt;OFFSET(Sheet6!$E$2,MATCH(PB80,Sheet6!$E$2:$E$22,0)-1,1,1,1),OFFSET(Sheet6!$E$2,MATCH(PB80,Sheet6!$E$2:$E$22,0)-1,1,1,1),OFFSET(Sheet6!$A$2,MATCH(1,(Sheet6!$A$2:$A$58=PB80)*(Sheet6!$B$2:$B$58&gt;=(ROUNDDOWN(AVERAGE(PC$1,$B80),0)+3)),0)-1,1,1,1))</f>
        <v>52</v>
      </c>
      <c r="PD80" s="1" t="str">
        <f aca="true">IF((ROUNDDOWN(AVERAGE(PC$1,$B80),0)+3)&gt;OFFSET(Sheet6!$E$2,MATCH(PB80,Sheet6!$E$2:$E$22,0)-1,1,1,1),OFFSET(Sheet6!$E$2,MATCH(PB80,Sheet6!$E$2:$E$22,0)-1,2,1,1),OFFSET(Sheet6!$A$2,MATCH(1,(Sheet6!$A$2:$A$58=PB80)*(Sheet6!$B$2:$B$58&gt;=(ROUNDDOWN(AVERAGE(PC$1,$B80),0)+3)),0)-1,2,1,1))</f>
        <v>Thor</v>
      </c>
      <c r="PE80" s="1" t="s">
        <v>172</v>
      </c>
      <c r="PF80" s="3" t="n">
        <f aca="true">IF((ROUNDDOWN(AVERAGE(PF$1,$B80),0)+3)&gt;OFFSET(Sheet6!$E$2,MATCH(PE80,Sheet6!$E$2:$E$22,0)-1,1,1,1),OFFSET(Sheet6!$E$2,MATCH(PE80,Sheet6!$E$2:$E$22,0)-1,1,1,1),OFFSET(Sheet6!$A$2,MATCH(1,(Sheet6!$A$2:$A$58=PE80)*(Sheet6!$B$2:$B$58&gt;=(ROUNDDOWN(AVERAGE(PF$1,$B80),0)+3)),0)-1,1,1,1))</f>
        <v>32</v>
      </c>
      <c r="PG80" s="1" t="str">
        <f aca="true">IF((ROUNDDOWN(AVERAGE(PF$1,$B80),0)+3)&gt;OFFSET(Sheet6!$E$2,MATCH(PE80,Sheet6!$E$2:$E$22,0)-1,1,1,1),OFFSET(Sheet6!$E$2,MATCH(PE80,Sheet6!$E$2:$E$22,0)-1,2,1,1),OFFSET(Sheet6!$A$2,MATCH(1,(Sheet6!$A$2:$A$58=PE80)*(Sheet6!$B$2:$B$58&gt;=(ROUNDDOWN(AVERAGE(PF$1,$B80),0)+3)),0)-1,2,1,1))</f>
        <v>Anubis</v>
      </c>
      <c r="PH80" s="1" t="s">
        <v>179</v>
      </c>
      <c r="PI80" s="3" t="n">
        <f aca="true">IF((ROUNDDOWN(AVERAGE(PI$1,$B80),0)+3)&gt;OFFSET(Sheet6!$E$2,MATCH(PH80,Sheet6!$E$2:$E$22,0)-1,1,1,1),OFFSET(Sheet6!$E$2,MATCH(PH80,Sheet6!$E$2:$E$22,0)-1,1,1,1),OFFSET(Sheet6!$A$2,MATCH(1,(Sheet6!$A$2:$A$58=PH80)*(Sheet6!$B$2:$B$58&gt;=(ROUNDDOWN(AVERAGE(PI$1,$B80),0)+3)),0)-1,1,1,1))</f>
        <v>41</v>
      </c>
      <c r="PJ80" s="1" t="str">
        <f aca="true">IF((ROUNDDOWN(AVERAGE(PI$1,$B80),0)+3)&gt;OFFSET(Sheet6!$E$2,MATCH(PH80,Sheet6!$E$2:$E$22,0)-1,1,1,1),OFFSET(Sheet6!$E$2,MATCH(PH80,Sheet6!$E$2:$E$22,0)-1,2,1,1),OFFSET(Sheet6!$A$2,MATCH(1,(Sheet6!$A$2:$A$58=PH80)*(Sheet6!$B$2:$B$58&gt;=(ROUNDDOWN(AVERAGE(PI$1,$B80),0)+3)),0)-1,2,1,1))</f>
        <v>Yatagarasu</v>
      </c>
    </row>
    <row r="81" customFormat="false" ht="13.8" hidden="false" customHeight="false" outlineLevel="0" collapsed="false">
      <c r="A81" s="1" t="s">
        <v>34</v>
      </c>
      <c r="B81" s="1" t="n">
        <v>35</v>
      </c>
      <c r="C81" s="1" t="s">
        <v>101</v>
      </c>
      <c r="D81" s="1" t="s">
        <v>172</v>
      </c>
      <c r="E81" s="3" t="n">
        <f aca="true">IF((ROUNDDOWN(AVERAGE(E$1,$B81),0)+3)&gt;OFFSET(Sheet6!$E$2,MATCH(D81,Sheet6!$E$2:$E$22,0)-1,1,1,1),OFFSET(Sheet6!$E$2,MATCH(D81,Sheet6!$E$2:$E$22,0)-1,1,1,1),OFFSET(Sheet6!$A$2,MATCH(1,(Sheet6!$A$2:$A$58=D81)*(Sheet6!$B$2:$B$58&gt;=(ROUNDDOWN(AVERAGE(E$1,$B81),0)+3)),0)-1,1,1,1))</f>
        <v>32</v>
      </c>
      <c r="F81" s="1" t="str">
        <f aca="true">IF((ROUNDDOWN(AVERAGE(E$1,$B81),0)+3)&gt;OFFSET(Sheet6!$E$2,MATCH(D81,Sheet6!$E$2:$E$22,0)-1,1,1,1),OFFSET(Sheet6!$E$2,MATCH(D81,Sheet6!$E$2:$E$22,0)-1,2,1,1),OFFSET(Sheet6!$A$2,MATCH(1,(Sheet6!$A$2:$A$58=D81)*(Sheet6!$B$2:$B$58&gt;=(ROUNDDOWN(AVERAGE(E$1,$B81),0)+3)),0)-1,2,1,1))</f>
        <v>Anubis</v>
      </c>
      <c r="G81" s="1" t="s">
        <v>165</v>
      </c>
      <c r="H81" s="3" t="n">
        <f aca="true">IF((ROUNDDOWN(AVERAGE(H$1,$B81),0)+3)&gt;OFFSET(Sheet6!$E$2,MATCH(G81,Sheet6!$E$2:$E$22,0)-1,1,1,1),OFFSET(Sheet6!$E$2,MATCH(G81,Sheet6!$E$2:$E$22,0)-1,1,1,1),OFFSET(Sheet6!$A$2,MATCH(1,(Sheet6!$A$2:$A$58=G81)*(Sheet6!$B$2:$B$58&gt;=(ROUNDDOWN(AVERAGE(H$1,$B81),0)+3)),0)-1,1,1,1))</f>
        <v>20</v>
      </c>
      <c r="I81" s="1" t="str">
        <f aca="true">IF((ROUNDDOWN(AVERAGE(H$1,$B81),0)+3)&gt;OFFSET(Sheet6!$E$2,MATCH(G81,Sheet6!$E$2:$E$22,0)-1,1,1,1),OFFSET(Sheet6!$E$2,MATCH(G81,Sheet6!$E$2:$E$22,0)-1,2,1,1),OFFSET(Sheet6!$A$2,MATCH(1,(Sheet6!$A$2:$A$58=G81)*(Sheet6!$B$2:$B$58&gt;=(ROUNDDOWN(AVERAGE(H$1,$B81),0)+3)),0)-1,2,1,1))</f>
        <v>Pyro Jack</v>
      </c>
      <c r="J81" s="1" t="s">
        <v>168</v>
      </c>
      <c r="K81" s="3" t="n">
        <f aca="true">IF((ROUNDDOWN(AVERAGE(K$1,$B81),0)+3)&gt;OFFSET(Sheet6!$E$2,MATCH(J81,Sheet6!$E$2:$E$22,0)-1,1,1,1),OFFSET(Sheet6!$E$2,MATCH(J81,Sheet6!$E$2:$E$22,0)-1,1,1,1),OFFSET(Sheet6!$A$2,MATCH(1,(Sheet6!$A$2:$A$58=J81)*(Sheet6!$B$2:$B$58&gt;=(ROUNDDOWN(AVERAGE(K$1,$B81),0)+3)),0)-1,1,1,1))</f>
        <v>28</v>
      </c>
      <c r="L81" s="1" t="str">
        <f aca="true">IF((ROUNDDOWN(AVERAGE(K$1,$B81),0)+3)&gt;OFFSET(Sheet6!$E$2,MATCH(J81,Sheet6!$E$2:$E$22,0)-1,1,1,1),OFFSET(Sheet6!$E$2,MATCH(J81,Sheet6!$E$2:$E$22,0)-1,2,1,1),OFFSET(Sheet6!$A$2,MATCH(1,(Sheet6!$A$2:$A$58=J81)*(Sheet6!$B$2:$B$58&gt;=(ROUNDDOWN(AVERAGE(K$1,$B81),0)+3)),0)-1,2,1,1))</f>
        <v>Cu Chulainn</v>
      </c>
      <c r="M81" s="1" t="s">
        <v>165</v>
      </c>
      <c r="N81" s="3" t="n">
        <f aca="true">IF((ROUNDDOWN(AVERAGE(N$1,$B81),0)+3)&gt;OFFSET(Sheet6!$E$2,MATCH(M81,Sheet6!$E$2:$E$22,0)-1,1,1,1),OFFSET(Sheet6!$E$2,MATCH(M81,Sheet6!$E$2:$E$22,0)-1,1,1,1),OFFSET(Sheet6!$A$2,MATCH(1,(Sheet6!$A$2:$A$58=M81)*(Sheet6!$B$2:$B$58&gt;=(ROUNDDOWN(AVERAGE(N$1,$B81),0)+3)),0)-1,1,1,1))</f>
        <v>20</v>
      </c>
      <c r="O81" s="1" t="str">
        <f aca="true">IF((ROUNDDOWN(AVERAGE(N$1,$B81),0)+3)&gt;OFFSET(Sheet6!$E$2,MATCH(M81,Sheet6!$E$2:$E$22,0)-1,1,1,1),OFFSET(Sheet6!$E$2,MATCH(M81,Sheet6!$E$2:$E$22,0)-1,2,1,1),OFFSET(Sheet6!$A$2,MATCH(1,(Sheet6!$A$2:$A$58=M81)*(Sheet6!$B$2:$B$58&gt;=(ROUNDDOWN(AVERAGE(N$1,$B81),0)+3)),0)-1,2,1,1))</f>
        <v>Pyro Jack</v>
      </c>
      <c r="P81" s="1" t="s">
        <v>165</v>
      </c>
      <c r="Q81" s="3" t="n">
        <f aca="true">IF((ROUNDDOWN(AVERAGE(Q$1,$B81),0)+3)&gt;OFFSET(Sheet6!$E$2,MATCH(P81,Sheet6!$E$2:$E$22,0)-1,1,1,1),OFFSET(Sheet6!$E$2,MATCH(P81,Sheet6!$E$2:$E$22,0)-1,1,1,1),OFFSET(Sheet6!$A$2,MATCH(1,(Sheet6!$A$2:$A$58=P81)*(Sheet6!$B$2:$B$58&gt;=(ROUNDDOWN(AVERAGE(Q$1,$B81),0)+3)),0)-1,1,1,1))</f>
        <v>20</v>
      </c>
      <c r="R81" s="1" t="str">
        <f aca="true">IF((ROUNDDOWN(AVERAGE(Q$1,$B81),0)+3)&gt;OFFSET(Sheet6!$E$2,MATCH(P81,Sheet6!$E$2:$E$22,0)-1,1,1,1),OFFSET(Sheet6!$E$2,MATCH(P81,Sheet6!$E$2:$E$22,0)-1,2,1,1),OFFSET(Sheet6!$A$2,MATCH(1,(Sheet6!$A$2:$A$58=P81)*(Sheet6!$B$2:$B$58&gt;=(ROUNDDOWN(AVERAGE(Q$1,$B81),0)+3)),0)-1,2,1,1))</f>
        <v>Pyro Jack</v>
      </c>
      <c r="S81" s="1" t="s">
        <v>172</v>
      </c>
      <c r="T81" s="3" t="n">
        <f aca="true">IF((ROUNDDOWN(AVERAGE(T$1,$B81),0)+3)&gt;OFFSET(Sheet6!$E$2,MATCH(S81,Sheet6!$E$2:$E$22,0)-1,1,1,1),OFFSET(Sheet6!$E$2,MATCH(S81,Sheet6!$E$2:$E$22,0)-1,1,1,1),OFFSET(Sheet6!$A$2,MATCH(1,(Sheet6!$A$2:$A$58=S81)*(Sheet6!$B$2:$B$58&gt;=(ROUNDDOWN(AVERAGE(T$1,$B81),0)+3)),0)-1,1,1,1))</f>
        <v>32</v>
      </c>
      <c r="U81" s="1" t="str">
        <f aca="true">IF((ROUNDDOWN(AVERAGE(T$1,$B81),0)+3)&gt;OFFSET(Sheet6!$E$2,MATCH(S81,Sheet6!$E$2:$E$22,0)-1,1,1,1),OFFSET(Sheet6!$E$2,MATCH(S81,Sheet6!$E$2:$E$22,0)-1,2,1,1),OFFSET(Sheet6!$A$2,MATCH(1,(Sheet6!$A$2:$A$58=S81)*(Sheet6!$B$2:$B$58&gt;=(ROUNDDOWN(AVERAGE(T$1,$B81),0)+3)),0)-1,2,1,1))</f>
        <v>Anubis</v>
      </c>
      <c r="V81" s="1" t="s">
        <v>165</v>
      </c>
      <c r="W81" s="3" t="n">
        <f aca="true">IF((ROUNDDOWN(AVERAGE(W$1,$B81),0)+3)&gt;OFFSET(Sheet6!$E$2,MATCH(V81,Sheet6!$E$2:$E$22,0)-1,1,1,1),OFFSET(Sheet6!$E$2,MATCH(V81,Sheet6!$E$2:$E$22,0)-1,1,1,1),OFFSET(Sheet6!$A$2,MATCH(1,(Sheet6!$A$2:$A$58=V81)*(Sheet6!$B$2:$B$58&gt;=(ROUNDDOWN(AVERAGE(W$1,$B81),0)+3)),0)-1,1,1,1))</f>
        <v>20</v>
      </c>
      <c r="X81" s="1" t="str">
        <f aca="true">IF((ROUNDDOWN(AVERAGE(W$1,$B81),0)+3)&gt;OFFSET(Sheet6!$E$2,MATCH(V81,Sheet6!$E$2:$E$22,0)-1,1,1,1),OFFSET(Sheet6!$E$2,MATCH(V81,Sheet6!$E$2:$E$22,0)-1,2,1,1),OFFSET(Sheet6!$A$2,MATCH(1,(Sheet6!$A$2:$A$58=V81)*(Sheet6!$B$2:$B$58&gt;=(ROUNDDOWN(AVERAGE(W$1,$B81),0)+3)),0)-1,2,1,1))</f>
        <v>Pyro Jack</v>
      </c>
      <c r="Y81" s="1" t="s">
        <v>165</v>
      </c>
      <c r="Z81" s="3" t="n">
        <f aca="true">IF((ROUNDDOWN(AVERAGE(Z$1,$B81),0)+3)&gt;OFFSET(Sheet6!$E$2,MATCH(Y81,Sheet6!$E$2:$E$22,0)-1,1,1,1),OFFSET(Sheet6!$E$2,MATCH(Y81,Sheet6!$E$2:$E$22,0)-1,1,1,1),OFFSET(Sheet6!$A$2,MATCH(1,(Sheet6!$A$2:$A$58=Y81)*(Sheet6!$B$2:$B$58&gt;=(ROUNDDOWN(AVERAGE(Z$1,$B81),0)+3)),0)-1,1,1,1))</f>
        <v>20</v>
      </c>
      <c r="AA81" s="1" t="str">
        <f aca="true">IF((ROUNDDOWN(AVERAGE(Z$1,$B81),0)+3)&gt;OFFSET(Sheet6!$E$2,MATCH(Y81,Sheet6!$E$2:$E$22,0)-1,1,1,1),OFFSET(Sheet6!$E$2,MATCH(Y81,Sheet6!$E$2:$E$22,0)-1,2,1,1),OFFSET(Sheet6!$A$2,MATCH(1,(Sheet6!$A$2:$A$58=Y81)*(Sheet6!$B$2:$B$58&gt;=(ROUNDDOWN(AVERAGE(Z$1,$B81),0)+3)),0)-1,2,1,1))</f>
        <v>Pyro Jack</v>
      </c>
      <c r="AB81" s="1" t="s">
        <v>165</v>
      </c>
      <c r="AC81" s="3" t="n">
        <f aca="true">IF((ROUNDDOWN(AVERAGE(AC$1,$B81),0)+3)&gt;OFFSET(Sheet6!$E$2,MATCH(AB81,Sheet6!$E$2:$E$22,0)-1,1,1,1),OFFSET(Sheet6!$E$2,MATCH(AB81,Sheet6!$E$2:$E$22,0)-1,1,1,1),OFFSET(Sheet6!$A$2,MATCH(1,(Sheet6!$A$2:$A$58=AB81)*(Sheet6!$B$2:$B$58&gt;=(ROUNDDOWN(AVERAGE(AC$1,$B81),0)+3)),0)-1,1,1,1))</f>
        <v>20</v>
      </c>
      <c r="AD81" s="1" t="str">
        <f aca="true">IF((ROUNDDOWN(AVERAGE(AC$1,$B81),0)+3)&gt;OFFSET(Sheet6!$E$2,MATCH(AB81,Sheet6!$E$2:$E$22,0)-1,1,1,1),OFFSET(Sheet6!$E$2,MATCH(AB81,Sheet6!$E$2:$E$22,0)-1,2,1,1),OFFSET(Sheet6!$A$2,MATCH(1,(Sheet6!$A$2:$A$58=AB81)*(Sheet6!$B$2:$B$58&gt;=(ROUNDDOWN(AVERAGE(AC$1,$B81),0)+3)),0)-1,2,1,1))</f>
        <v>Pyro Jack</v>
      </c>
      <c r="AE81" s="1" t="s">
        <v>165</v>
      </c>
      <c r="AF81" s="3" t="n">
        <f aca="true">IF((ROUNDDOWN(AVERAGE(AF$1,$B81),0)+3)&gt;OFFSET(Sheet6!$E$2,MATCH(AE81,Sheet6!$E$2:$E$22,0)-1,1,1,1),OFFSET(Sheet6!$E$2,MATCH(AE81,Sheet6!$E$2:$E$22,0)-1,1,1,1),OFFSET(Sheet6!$A$2,MATCH(1,(Sheet6!$A$2:$A$58=AE81)*(Sheet6!$B$2:$B$58&gt;=(ROUNDDOWN(AVERAGE(AF$1,$B81),0)+3)),0)-1,1,1,1))</f>
        <v>20</v>
      </c>
      <c r="AG81" s="1" t="str">
        <f aca="true">IF((ROUNDDOWN(AVERAGE(AF$1,$B81),0)+3)&gt;OFFSET(Sheet6!$E$2,MATCH(AE81,Sheet6!$E$2:$E$22,0)-1,1,1,1),OFFSET(Sheet6!$E$2,MATCH(AE81,Sheet6!$E$2:$E$22,0)-1,2,1,1),OFFSET(Sheet6!$A$2,MATCH(1,(Sheet6!$A$2:$A$58=AE81)*(Sheet6!$B$2:$B$58&gt;=(ROUNDDOWN(AVERAGE(AF$1,$B81),0)+3)),0)-1,2,1,1))</f>
        <v>Pyro Jack</v>
      </c>
      <c r="AH81" s="1" t="s">
        <v>172</v>
      </c>
      <c r="AI81" s="3" t="n">
        <f aca="true">IF((ROUNDDOWN(AVERAGE(AI$1,$B81),0)+3)&gt;OFFSET(Sheet6!$E$2,MATCH(AH81,Sheet6!$E$2:$E$22,0)-1,1,1,1),OFFSET(Sheet6!$E$2,MATCH(AH81,Sheet6!$E$2:$E$22,0)-1,1,1,1),OFFSET(Sheet6!$A$2,MATCH(1,(Sheet6!$A$2:$A$58=AH81)*(Sheet6!$B$2:$B$58&gt;=(ROUNDDOWN(AVERAGE(AI$1,$B81),0)+3)),0)-1,1,1,1))</f>
        <v>32</v>
      </c>
      <c r="AJ81" s="1" t="str">
        <f aca="true">IF((ROUNDDOWN(AVERAGE(AI$1,$B81),0)+3)&gt;OFFSET(Sheet6!$E$2,MATCH(AH81,Sheet6!$E$2:$E$22,0)-1,1,1,1),OFFSET(Sheet6!$E$2,MATCH(AH81,Sheet6!$E$2:$E$22,0)-1,2,1,1),OFFSET(Sheet6!$A$2,MATCH(1,(Sheet6!$A$2:$A$58=AH81)*(Sheet6!$B$2:$B$58&gt;=(ROUNDDOWN(AVERAGE(AI$1,$B81),0)+3)),0)-1,2,1,1))</f>
        <v>Anubis</v>
      </c>
      <c r="AK81" s="1" t="s">
        <v>169</v>
      </c>
      <c r="AL81" s="3" t="n">
        <f aca="true">IF((ROUNDDOWN(AVERAGE(AL$1,$B81),0)+3)&gt;OFFSET(Sheet6!$E$2,MATCH(AK81,Sheet6!$E$2:$E$22,0)-1,1,1,1),OFFSET(Sheet6!$E$2,MATCH(AK81,Sheet6!$E$2:$E$22,0)-1,1,1,1),OFFSET(Sheet6!$A$2,MATCH(1,(Sheet6!$A$2:$A$58=AK81)*(Sheet6!$B$2:$B$58&gt;=(ROUNDDOWN(AVERAGE(AL$1,$B81),0)+3)),0)-1,1,1,1))</f>
        <v>34</v>
      </c>
      <c r="AM81" s="1" t="str">
        <f aca="true">IF((ROUNDDOWN(AVERAGE(AL$1,$B81),0)+3)&gt;OFFSET(Sheet6!$E$2,MATCH(AK81,Sheet6!$E$2:$E$22,0)-1,1,1,1),OFFSET(Sheet6!$E$2,MATCH(AK81,Sheet6!$E$2:$E$22,0)-1,2,1,1),OFFSET(Sheet6!$A$2,MATCH(1,(Sheet6!$A$2:$A$58=AK81)*(Sheet6!$B$2:$B$58&gt;=(ROUNDDOWN(AVERAGE(AL$1,$B81),0)+3)),0)-1,2,1,1))</f>
        <v>Marduk</v>
      </c>
      <c r="AN81" s="1" t="s">
        <v>169</v>
      </c>
      <c r="AO81" s="3" t="n">
        <f aca="true">IF((ROUNDDOWN(AVERAGE(AO$1,$B81),0)+3)&gt;OFFSET(Sheet6!$E$2,MATCH(AN81,Sheet6!$E$2:$E$22,0)-1,1,1,1),OFFSET(Sheet6!$E$2,MATCH(AN81,Sheet6!$E$2:$E$22,0)-1,1,1,1),OFFSET(Sheet6!$A$2,MATCH(1,(Sheet6!$A$2:$A$58=AN81)*(Sheet6!$B$2:$B$58&gt;=(ROUNDDOWN(AVERAGE(AO$1,$B81),0)+3)),0)-1,1,1,1))</f>
        <v>34</v>
      </c>
      <c r="AP81" s="1" t="str">
        <f aca="true">IF((ROUNDDOWN(AVERAGE(AO$1,$B81),0)+3)&gt;OFFSET(Sheet6!$E$2,MATCH(AN81,Sheet6!$E$2:$E$22,0)-1,1,1,1),OFFSET(Sheet6!$E$2,MATCH(AN81,Sheet6!$E$2:$E$22,0)-1,2,1,1),OFFSET(Sheet6!$A$2,MATCH(1,(Sheet6!$A$2:$A$58=AN81)*(Sheet6!$B$2:$B$58&gt;=(ROUNDDOWN(AVERAGE(AO$1,$B81),0)+3)),0)-1,2,1,1))</f>
        <v>Marduk</v>
      </c>
      <c r="AQ81" s="1" t="s">
        <v>168</v>
      </c>
      <c r="AR81" s="3" t="n">
        <f aca="true">IF((ROUNDDOWN(AVERAGE(AR$1,$B81),0)+3)&gt;OFFSET(Sheet6!$E$2,MATCH(AQ81,Sheet6!$E$2:$E$22,0)-1,1,1,1),OFFSET(Sheet6!$E$2,MATCH(AQ81,Sheet6!$E$2:$E$22,0)-1,1,1,1),OFFSET(Sheet6!$A$2,MATCH(1,(Sheet6!$A$2:$A$58=AQ81)*(Sheet6!$B$2:$B$58&gt;=(ROUNDDOWN(AVERAGE(AR$1,$B81),0)+3)),0)-1,1,1,1))</f>
        <v>28</v>
      </c>
      <c r="AS81" s="1" t="str">
        <f aca="true">IF((ROUNDDOWN(AVERAGE(AR$1,$B81),0)+3)&gt;OFFSET(Sheet6!$E$2,MATCH(AQ81,Sheet6!$E$2:$E$22,0)-1,1,1,1),OFFSET(Sheet6!$E$2,MATCH(AQ81,Sheet6!$E$2:$E$22,0)-1,2,1,1),OFFSET(Sheet6!$A$2,MATCH(1,(Sheet6!$A$2:$A$58=AQ81)*(Sheet6!$B$2:$B$58&gt;=(ROUNDDOWN(AVERAGE(AR$1,$B81),0)+3)),0)-1,2,1,1))</f>
        <v>Cu Chulainn</v>
      </c>
      <c r="AT81" s="1" t="s">
        <v>172</v>
      </c>
      <c r="AU81" s="3" t="n">
        <f aca="true">IF((ROUNDDOWN(AVERAGE(AU$1,$B81),0)+3)&gt;OFFSET(Sheet6!$E$2,MATCH(AT81,Sheet6!$E$2:$E$22,0)-1,1,1,1),OFFSET(Sheet6!$E$2,MATCH(AT81,Sheet6!$E$2:$E$22,0)-1,1,1,1),OFFSET(Sheet6!$A$2,MATCH(1,(Sheet6!$A$2:$A$58=AT81)*(Sheet6!$B$2:$B$58&gt;=(ROUNDDOWN(AVERAGE(AU$1,$B81),0)+3)),0)-1,1,1,1))</f>
        <v>32</v>
      </c>
      <c r="AV81" s="1" t="str">
        <f aca="true">IF((ROUNDDOWN(AVERAGE(AU$1,$B81),0)+3)&gt;OFFSET(Sheet6!$E$2,MATCH(AT81,Sheet6!$E$2:$E$22,0)-1,1,1,1),OFFSET(Sheet6!$E$2,MATCH(AT81,Sheet6!$E$2:$E$22,0)-1,2,1,1),OFFSET(Sheet6!$A$2,MATCH(1,(Sheet6!$A$2:$A$58=AT81)*(Sheet6!$B$2:$B$58&gt;=(ROUNDDOWN(AVERAGE(AU$1,$B81),0)+3)),0)-1,2,1,1))</f>
        <v>Anubis</v>
      </c>
      <c r="AW81" s="1" t="s">
        <v>165</v>
      </c>
      <c r="AX81" s="3" t="n">
        <f aca="true">IF((ROUNDDOWN(AVERAGE(AX$1,$B81),0)+3)&gt;OFFSET(Sheet6!$E$2,MATCH(AW81,Sheet6!$E$2:$E$22,0)-1,1,1,1),OFFSET(Sheet6!$E$2,MATCH(AW81,Sheet6!$E$2:$E$22,0)-1,1,1,1),OFFSET(Sheet6!$A$2,MATCH(1,(Sheet6!$A$2:$A$58=AW81)*(Sheet6!$B$2:$B$58&gt;=(ROUNDDOWN(AVERAGE(AX$1,$B81),0)+3)),0)-1,1,1,1))</f>
        <v>20</v>
      </c>
      <c r="AY81" s="1" t="str">
        <f aca="true">IF((ROUNDDOWN(AVERAGE(AX$1,$B81),0)+3)&gt;OFFSET(Sheet6!$E$2,MATCH(AW81,Sheet6!$E$2:$E$22,0)-1,1,1,1),OFFSET(Sheet6!$E$2,MATCH(AW81,Sheet6!$E$2:$E$22,0)-1,2,1,1),OFFSET(Sheet6!$A$2,MATCH(1,(Sheet6!$A$2:$A$58=AW81)*(Sheet6!$B$2:$B$58&gt;=(ROUNDDOWN(AVERAGE(AX$1,$B81),0)+3)),0)-1,2,1,1))</f>
        <v>Pyro Jack</v>
      </c>
      <c r="AZ81" s="1" t="s">
        <v>165</v>
      </c>
      <c r="BA81" s="3" t="n">
        <f aca="true">IF((ROUNDDOWN(AVERAGE(BA$1,$B81),0)+3)&gt;OFFSET(Sheet6!$E$2,MATCH(AZ81,Sheet6!$E$2:$E$22,0)-1,1,1,1),OFFSET(Sheet6!$E$2,MATCH(AZ81,Sheet6!$E$2:$E$22,0)-1,1,1,1),OFFSET(Sheet6!$A$2,MATCH(1,(Sheet6!$A$2:$A$58=AZ81)*(Sheet6!$B$2:$B$58&gt;=(ROUNDDOWN(AVERAGE(BA$1,$B81),0)+3)),0)-1,1,1,1))</f>
        <v>20</v>
      </c>
      <c r="BB81" s="1" t="str">
        <f aca="true">IF((ROUNDDOWN(AVERAGE(BA$1,$B81),0)+3)&gt;OFFSET(Sheet6!$E$2,MATCH(AZ81,Sheet6!$E$2:$E$22,0)-1,1,1,1),OFFSET(Sheet6!$E$2,MATCH(AZ81,Sheet6!$E$2:$E$22,0)-1,2,1,1),OFFSET(Sheet6!$A$2,MATCH(1,(Sheet6!$A$2:$A$58=AZ81)*(Sheet6!$B$2:$B$58&gt;=(ROUNDDOWN(AVERAGE(BA$1,$B81),0)+3)),0)-1,2,1,1))</f>
        <v>Pyro Jack</v>
      </c>
      <c r="BC81" s="1" t="s">
        <v>172</v>
      </c>
      <c r="BD81" s="3" t="n">
        <f aca="true">IF((ROUNDDOWN(AVERAGE(BD$1,$B81),0)+3)&gt;OFFSET(Sheet6!$E$2,MATCH(BC81,Sheet6!$E$2:$E$22,0)-1,1,1,1),OFFSET(Sheet6!$E$2,MATCH(BC81,Sheet6!$E$2:$E$22,0)-1,1,1,1),OFFSET(Sheet6!$A$2,MATCH(1,(Sheet6!$A$2:$A$58=BC81)*(Sheet6!$B$2:$B$58&gt;=(ROUNDDOWN(AVERAGE(BD$1,$B81),0)+3)),0)-1,1,1,1))</f>
        <v>32</v>
      </c>
      <c r="BE81" s="1" t="str">
        <f aca="true">IF((ROUNDDOWN(AVERAGE(BD$1,$B81),0)+3)&gt;OFFSET(Sheet6!$E$2,MATCH(BC81,Sheet6!$E$2:$E$22,0)-1,1,1,1),OFFSET(Sheet6!$E$2,MATCH(BC81,Sheet6!$E$2:$E$22,0)-1,2,1,1),OFFSET(Sheet6!$A$2,MATCH(1,(Sheet6!$A$2:$A$58=BC81)*(Sheet6!$B$2:$B$58&gt;=(ROUNDDOWN(AVERAGE(BD$1,$B81),0)+3)),0)-1,2,1,1))</f>
        <v>Anubis</v>
      </c>
      <c r="BF81" s="1" t="s">
        <v>179</v>
      </c>
      <c r="BG81" s="3" t="n">
        <f aca="true">IF((ROUNDDOWN(AVERAGE(BG$1,$B81),0)+3)&gt;OFFSET(Sheet6!$E$2,MATCH(BF81,Sheet6!$E$2:$E$22,0)-1,1,1,1),OFFSET(Sheet6!$E$2,MATCH(BF81,Sheet6!$E$2:$E$22,0)-1,1,1,1),OFFSET(Sheet6!$A$2,MATCH(1,(Sheet6!$A$2:$A$58=BF81)*(Sheet6!$B$2:$B$58&gt;=(ROUNDDOWN(AVERAGE(BG$1,$B81),0)+3)),0)-1,1,1,1))</f>
        <v>41</v>
      </c>
      <c r="BH81" s="1" t="str">
        <f aca="true">IF((ROUNDDOWN(AVERAGE(BG$1,$B81),0)+3)&gt;OFFSET(Sheet6!$E$2,MATCH(BF81,Sheet6!$E$2:$E$22,0)-1,1,1,1),OFFSET(Sheet6!$E$2,MATCH(BF81,Sheet6!$E$2:$E$22,0)-1,2,1,1),OFFSET(Sheet6!$A$2,MATCH(1,(Sheet6!$A$2:$A$58=BF81)*(Sheet6!$B$2:$B$58&gt;=(ROUNDDOWN(AVERAGE(BG$1,$B81),0)+3)),0)-1,2,1,1))</f>
        <v>Yatagarasu</v>
      </c>
      <c r="BI81" s="2"/>
      <c r="BJ81" s="3"/>
      <c r="BL81" s="1" t="s">
        <v>165</v>
      </c>
      <c r="BM81" s="3" t="n">
        <f aca="true">IF((ROUNDDOWN(AVERAGE(BM$1,$B81),0)+3)&gt;OFFSET(Sheet6!$E$2,MATCH(BL81,Sheet6!$E$2:$E$22,0)-1,1,1,1),OFFSET(Sheet6!$E$2,MATCH(BL81,Sheet6!$E$2:$E$22,0)-1,1,1,1),OFFSET(Sheet6!$A$2,MATCH(1,(Sheet6!$A$2:$A$58=BL81)*(Sheet6!$B$2:$B$58&gt;=(ROUNDDOWN(AVERAGE(BM$1,$B81),0)+3)),0)-1,1,1,1))</f>
        <v>20</v>
      </c>
      <c r="BN81" s="1" t="str">
        <f aca="true">IF((ROUNDDOWN(AVERAGE(BM$1,$B81),0)+3)&gt;OFFSET(Sheet6!$E$2,MATCH(BL81,Sheet6!$E$2:$E$22,0)-1,1,1,1),OFFSET(Sheet6!$E$2,MATCH(BL81,Sheet6!$E$2:$E$22,0)-1,2,1,1),OFFSET(Sheet6!$A$2,MATCH(1,(Sheet6!$A$2:$A$58=BL81)*(Sheet6!$B$2:$B$58&gt;=(ROUNDDOWN(AVERAGE(BM$1,$B81),0)+3)),0)-1,2,1,1))</f>
        <v>Pyro Jack</v>
      </c>
      <c r="BO81" s="1" t="s">
        <v>165</v>
      </c>
      <c r="BP81" s="3" t="n">
        <f aca="true">IF((ROUNDDOWN(AVERAGE(BP$1,$B81),0)+3)&gt;OFFSET(Sheet6!$E$2,MATCH(BO81,Sheet6!$E$2:$E$22,0)-1,1,1,1),OFFSET(Sheet6!$E$2,MATCH(BO81,Sheet6!$E$2:$E$22,0)-1,1,1,1),OFFSET(Sheet6!$A$2,MATCH(1,(Sheet6!$A$2:$A$58=BO81)*(Sheet6!$B$2:$B$58&gt;=(ROUNDDOWN(AVERAGE(BP$1,$B81),0)+3)),0)-1,1,1,1))</f>
        <v>20</v>
      </c>
      <c r="BQ81" s="1" t="str">
        <f aca="true">IF((ROUNDDOWN(AVERAGE(BP$1,$B81),0)+3)&gt;OFFSET(Sheet6!$E$2,MATCH(BO81,Sheet6!$E$2:$E$22,0)-1,1,1,1),OFFSET(Sheet6!$E$2,MATCH(BO81,Sheet6!$E$2:$E$22,0)-1,2,1,1),OFFSET(Sheet6!$A$2,MATCH(1,(Sheet6!$A$2:$A$58=BO81)*(Sheet6!$B$2:$B$58&gt;=(ROUNDDOWN(AVERAGE(BP$1,$B81),0)+3)),0)-1,2,1,1))</f>
        <v>Pyro Jack</v>
      </c>
      <c r="BR81" s="1" t="s">
        <v>172</v>
      </c>
      <c r="BS81" s="3" t="n">
        <f aca="true">IF((ROUNDDOWN(AVERAGE(BS$1,$B81),0)+3)&gt;OFFSET(Sheet6!$E$2,MATCH(BR81,Sheet6!$E$2:$E$22,0)-1,1,1,1),OFFSET(Sheet6!$E$2,MATCH(BR81,Sheet6!$E$2:$E$22,0)-1,1,1,1),OFFSET(Sheet6!$A$2,MATCH(1,(Sheet6!$A$2:$A$58=BR81)*(Sheet6!$B$2:$B$58&gt;=(ROUNDDOWN(AVERAGE(BS$1,$B81),0)+3)),0)-1,1,1,1))</f>
        <v>32</v>
      </c>
      <c r="BT81" s="1" t="str">
        <f aca="true">IF((ROUNDDOWN(AVERAGE(BS$1,$B81),0)+3)&gt;OFFSET(Sheet6!$E$2,MATCH(BR81,Sheet6!$E$2:$E$22,0)-1,1,1,1),OFFSET(Sheet6!$E$2,MATCH(BR81,Sheet6!$E$2:$E$22,0)-1,2,1,1),OFFSET(Sheet6!$A$2,MATCH(1,(Sheet6!$A$2:$A$58=BR81)*(Sheet6!$B$2:$B$58&gt;=(ROUNDDOWN(AVERAGE(BS$1,$B81),0)+3)),0)-1,2,1,1))</f>
        <v>Anubis</v>
      </c>
      <c r="BU81" s="1" t="s">
        <v>172</v>
      </c>
      <c r="BV81" s="3" t="n">
        <f aca="true">IF((ROUNDDOWN(AVERAGE(BV$1,$B81),0)+3)&gt;OFFSET(Sheet6!$E$2,MATCH(BU81,Sheet6!$E$2:$E$22,0)-1,1,1,1),OFFSET(Sheet6!$E$2,MATCH(BU81,Sheet6!$E$2:$E$22,0)-1,1,1,1),OFFSET(Sheet6!$A$2,MATCH(1,(Sheet6!$A$2:$A$58=BU81)*(Sheet6!$B$2:$B$58&gt;=(ROUNDDOWN(AVERAGE(BV$1,$B81),0)+3)),0)-1,1,1,1))</f>
        <v>32</v>
      </c>
      <c r="BW81" s="1" t="str">
        <f aca="true">IF((ROUNDDOWN(AVERAGE(BV$1,$B81),0)+3)&gt;OFFSET(Sheet6!$E$2,MATCH(BU81,Sheet6!$E$2:$E$22,0)-1,1,1,1),OFFSET(Sheet6!$E$2,MATCH(BU81,Sheet6!$E$2:$E$22,0)-1,2,1,1),OFFSET(Sheet6!$A$2,MATCH(1,(Sheet6!$A$2:$A$58=BU81)*(Sheet6!$B$2:$B$58&gt;=(ROUNDDOWN(AVERAGE(BV$1,$B81),0)+3)),0)-1,2,1,1))</f>
        <v>Anubis</v>
      </c>
      <c r="BX81" s="1" t="s">
        <v>169</v>
      </c>
      <c r="BY81" s="3" t="n">
        <f aca="true">IF((ROUNDDOWN(AVERAGE(BY$1,$B81),0)+3)&gt;OFFSET(Sheet6!$E$2,MATCH(BX81,Sheet6!$E$2:$E$22,0)-1,1,1,1),OFFSET(Sheet6!$E$2,MATCH(BX81,Sheet6!$E$2:$E$22,0)-1,1,1,1),OFFSET(Sheet6!$A$2,MATCH(1,(Sheet6!$A$2:$A$58=BX81)*(Sheet6!$B$2:$B$58&gt;=(ROUNDDOWN(AVERAGE(BY$1,$B81),0)+3)),0)-1,1,1,1))</f>
        <v>34</v>
      </c>
      <c r="BZ81" s="1" t="str">
        <f aca="true">IF((ROUNDDOWN(AVERAGE(BY$1,$B81),0)+3)&gt;OFFSET(Sheet6!$E$2,MATCH(BX81,Sheet6!$E$2:$E$22,0)-1,1,1,1),OFFSET(Sheet6!$E$2,MATCH(BX81,Sheet6!$E$2:$E$22,0)-1,2,1,1),OFFSET(Sheet6!$A$2,MATCH(1,(Sheet6!$A$2:$A$58=BX81)*(Sheet6!$B$2:$B$58&gt;=(ROUNDDOWN(AVERAGE(BY$1,$B81),0)+3)),0)-1,2,1,1))</f>
        <v>Marduk</v>
      </c>
      <c r="CA81" s="1" t="s">
        <v>169</v>
      </c>
      <c r="CB81" s="3" t="n">
        <f aca="true">IF((ROUNDDOWN(AVERAGE(CB$1,$B81),0)+3)&gt;OFFSET(Sheet6!$E$2,MATCH(CA81,Sheet6!$E$2:$E$22,0)-1,1,1,1),OFFSET(Sheet6!$E$2,MATCH(CA81,Sheet6!$E$2:$E$22,0)-1,1,1,1),OFFSET(Sheet6!$A$2,MATCH(1,(Sheet6!$A$2:$A$58=CA81)*(Sheet6!$B$2:$B$58&gt;=(ROUNDDOWN(AVERAGE(CB$1,$B81),0)+3)),0)-1,1,1,1))</f>
        <v>34</v>
      </c>
      <c r="CC81" s="1" t="str">
        <f aca="true">IF((ROUNDDOWN(AVERAGE(CB$1,$B81),0)+3)&gt;OFFSET(Sheet6!$E$2,MATCH(CA81,Sheet6!$E$2:$E$22,0)-1,1,1,1),OFFSET(Sheet6!$E$2,MATCH(CA81,Sheet6!$E$2:$E$22,0)-1,2,1,1),OFFSET(Sheet6!$A$2,MATCH(1,(Sheet6!$A$2:$A$58=CA81)*(Sheet6!$B$2:$B$58&gt;=(ROUNDDOWN(AVERAGE(CB$1,$B81),0)+3)),0)-1,2,1,1))</f>
        <v>Marduk</v>
      </c>
      <c r="CD81" s="1" t="s">
        <v>165</v>
      </c>
      <c r="CE81" s="3" t="n">
        <f aca="true">IF((ROUNDDOWN(AVERAGE(CE$1,$B81),0)+3)&gt;OFFSET(Sheet6!$E$2,MATCH(CD81,Sheet6!$E$2:$E$22,0)-1,1,1,1),OFFSET(Sheet6!$E$2,MATCH(CD81,Sheet6!$E$2:$E$22,0)-1,1,1,1),OFFSET(Sheet6!$A$2,MATCH(1,(Sheet6!$A$2:$A$58=CD81)*(Sheet6!$B$2:$B$58&gt;=(ROUNDDOWN(AVERAGE(CE$1,$B81),0)+3)),0)-1,1,1,1))</f>
        <v>20</v>
      </c>
      <c r="CF81" s="1" t="str">
        <f aca="true">IF((ROUNDDOWN(AVERAGE(CE$1,$B81),0)+3)&gt;OFFSET(Sheet6!$E$2,MATCH(CD81,Sheet6!$E$2:$E$22,0)-1,1,1,1),OFFSET(Sheet6!$E$2,MATCH(CD81,Sheet6!$E$2:$E$22,0)-1,2,1,1),OFFSET(Sheet6!$A$2,MATCH(1,(Sheet6!$A$2:$A$58=CD81)*(Sheet6!$B$2:$B$58&gt;=(ROUNDDOWN(AVERAGE(CE$1,$B81),0)+3)),0)-1,2,1,1))</f>
        <v>Pyro Jack</v>
      </c>
      <c r="CG81" s="1" t="s">
        <v>183</v>
      </c>
      <c r="CH81" s="3" t="n">
        <f aca="true">IF((ROUNDDOWN(AVERAGE(CH$1,$B81),0)+3)&gt;OFFSET(Sheet6!$E$2,MATCH(CG81,Sheet6!$E$2:$E$22,0)-1,1,1,1),OFFSET(Sheet6!$E$2,MATCH(CG81,Sheet6!$E$2:$E$22,0)-1,1,1,1),OFFSET(Sheet6!$A$2,MATCH(1,(Sheet6!$A$2:$A$58=CG81)*(Sheet6!$B$2:$B$58&gt;=(ROUNDDOWN(AVERAGE(CH$1,$B81),0)+3)),0)-1,1,1,1))</f>
        <v>28</v>
      </c>
      <c r="CI81" s="1" t="str">
        <f aca="true">IF((ROUNDDOWN(AVERAGE(CH$1,$B81),0)+3)&gt;OFFSET(Sheet6!$E$2,MATCH(CG81,Sheet6!$E$2:$E$22,0)-1,1,1,1),OFFSET(Sheet6!$E$2,MATCH(CG81,Sheet6!$E$2:$E$22,0)-1,2,1,1),OFFSET(Sheet6!$A$2,MATCH(1,(Sheet6!$A$2:$A$58=CG81)*(Sheet6!$B$2:$B$58&gt;=(ROUNDDOWN(AVERAGE(CH$1,$B81),0)+3)),0)-1,2,1,1))</f>
        <v>Macha</v>
      </c>
      <c r="CJ81" s="1" t="s">
        <v>169</v>
      </c>
      <c r="CK81" s="3" t="n">
        <f aca="true">IF((ROUNDDOWN(AVERAGE(CK$1,$B81),0)+3)&gt;OFFSET(Sheet6!$E$2,MATCH(CJ81,Sheet6!$E$2:$E$22,0)-1,1,1,1),OFFSET(Sheet6!$E$2,MATCH(CJ81,Sheet6!$E$2:$E$22,0)-1,1,1,1),OFFSET(Sheet6!$A$2,MATCH(1,(Sheet6!$A$2:$A$58=CJ81)*(Sheet6!$B$2:$B$58&gt;=(ROUNDDOWN(AVERAGE(CK$1,$B81),0)+3)),0)-1,1,1,1))</f>
        <v>34</v>
      </c>
      <c r="CL81" s="1" t="str">
        <f aca="true">IF((ROUNDDOWN(AVERAGE(CK$1,$B81),0)+3)&gt;OFFSET(Sheet6!$E$2,MATCH(CJ81,Sheet6!$E$2:$E$22,0)-1,1,1,1),OFFSET(Sheet6!$E$2,MATCH(CJ81,Sheet6!$E$2:$E$22,0)-1,2,1,1),OFFSET(Sheet6!$A$2,MATCH(1,(Sheet6!$A$2:$A$58=CJ81)*(Sheet6!$B$2:$B$58&gt;=(ROUNDDOWN(AVERAGE(CK$1,$B81),0)+3)),0)-1,2,1,1))</f>
        <v>Marduk</v>
      </c>
      <c r="CM81" s="1" t="s">
        <v>168</v>
      </c>
      <c r="CN81" s="3" t="n">
        <f aca="true">IF((ROUNDDOWN(AVERAGE(CN$1,$B81),0)+3)&gt;OFFSET(Sheet6!$E$2,MATCH(CM81,Sheet6!$E$2:$E$22,0)-1,1,1,1),OFFSET(Sheet6!$E$2,MATCH(CM81,Sheet6!$E$2:$E$22,0)-1,1,1,1),OFFSET(Sheet6!$A$2,MATCH(1,(Sheet6!$A$2:$A$58=CM81)*(Sheet6!$B$2:$B$58&gt;=(ROUNDDOWN(AVERAGE(CN$1,$B81),0)+3)),0)-1,1,1,1))</f>
        <v>28</v>
      </c>
      <c r="CO81" s="1" t="str">
        <f aca="true">IF((ROUNDDOWN(AVERAGE(CN$1,$B81),0)+3)&gt;OFFSET(Sheet6!$E$2,MATCH(CM81,Sheet6!$E$2:$E$22,0)-1,1,1,1),OFFSET(Sheet6!$E$2,MATCH(CM81,Sheet6!$E$2:$E$22,0)-1,2,1,1),OFFSET(Sheet6!$A$2,MATCH(1,(Sheet6!$A$2:$A$58=CM81)*(Sheet6!$B$2:$B$58&gt;=(ROUNDDOWN(AVERAGE(CN$1,$B81),0)+3)),0)-1,2,1,1))</f>
        <v>Cu Chulainn</v>
      </c>
      <c r="CP81" s="1" t="s">
        <v>172</v>
      </c>
      <c r="CQ81" s="3" t="n">
        <f aca="true">IF((ROUNDDOWN(AVERAGE(CQ$1,$B81),0)+3)&gt;OFFSET(Sheet6!$E$2,MATCH(CP81,Sheet6!$E$2:$E$22,0)-1,1,1,1),OFFSET(Sheet6!$E$2,MATCH(CP81,Sheet6!$E$2:$E$22,0)-1,1,1,1),OFFSET(Sheet6!$A$2,MATCH(1,(Sheet6!$A$2:$A$58=CP81)*(Sheet6!$B$2:$B$58&gt;=(ROUNDDOWN(AVERAGE(CQ$1,$B81),0)+3)),0)-1,1,1,1))</f>
        <v>32</v>
      </c>
      <c r="CR81" s="1" t="str">
        <f aca="true">IF((ROUNDDOWN(AVERAGE(CQ$1,$B81),0)+3)&gt;OFFSET(Sheet6!$E$2,MATCH(CP81,Sheet6!$E$2:$E$22,0)-1,1,1,1),OFFSET(Sheet6!$E$2,MATCH(CP81,Sheet6!$E$2:$E$22,0)-1,2,1,1),OFFSET(Sheet6!$A$2,MATCH(1,(Sheet6!$A$2:$A$58=CP81)*(Sheet6!$B$2:$B$58&gt;=(ROUNDDOWN(AVERAGE(CQ$1,$B81),0)+3)),0)-1,2,1,1))</f>
        <v>Anubis</v>
      </c>
      <c r="CS81" s="1" t="s">
        <v>165</v>
      </c>
      <c r="CT81" s="3" t="n">
        <f aca="true">IF((ROUNDDOWN(AVERAGE(CT$1,$B81),0)+3)&gt;OFFSET(Sheet6!$E$2,MATCH(CS81,Sheet6!$E$2:$E$22,0)-1,1,1,1),OFFSET(Sheet6!$E$2,MATCH(CS81,Sheet6!$E$2:$E$22,0)-1,1,1,1),OFFSET(Sheet6!$A$2,MATCH(1,(Sheet6!$A$2:$A$58=CS81)*(Sheet6!$B$2:$B$58&gt;=(ROUNDDOWN(AVERAGE(CT$1,$B81),0)+3)),0)-1,1,1,1))</f>
        <v>20</v>
      </c>
      <c r="CU81" s="1" t="str">
        <f aca="true">IF((ROUNDDOWN(AVERAGE(CT$1,$B81),0)+3)&gt;OFFSET(Sheet6!$E$2,MATCH(CS81,Sheet6!$E$2:$E$22,0)-1,1,1,1),OFFSET(Sheet6!$E$2,MATCH(CS81,Sheet6!$E$2:$E$22,0)-1,2,1,1),OFFSET(Sheet6!$A$2,MATCH(1,(Sheet6!$A$2:$A$58=CS81)*(Sheet6!$B$2:$B$58&gt;=(ROUNDDOWN(AVERAGE(CT$1,$B81),0)+3)),0)-1,2,1,1))</f>
        <v>Pyro Jack</v>
      </c>
      <c r="CV81" s="1" t="s">
        <v>169</v>
      </c>
      <c r="CW81" s="3" t="n">
        <f aca="true">IF((ROUNDDOWN(AVERAGE(CW$1,$B81),0)+3)&gt;OFFSET(Sheet6!$E$2,MATCH(CV81,Sheet6!$E$2:$E$22,0)-1,1,1,1),OFFSET(Sheet6!$E$2,MATCH(CV81,Sheet6!$E$2:$E$22,0)-1,1,1,1),OFFSET(Sheet6!$A$2,MATCH(1,(Sheet6!$A$2:$A$58=CV81)*(Sheet6!$B$2:$B$58&gt;=(ROUNDDOWN(AVERAGE(CW$1,$B81),0)+3)),0)-1,1,1,1))</f>
        <v>34</v>
      </c>
      <c r="CX81" s="1" t="str">
        <f aca="true">IF((ROUNDDOWN(AVERAGE(CW$1,$B81),0)+3)&gt;OFFSET(Sheet6!$E$2,MATCH(CV81,Sheet6!$E$2:$E$22,0)-1,1,1,1),OFFSET(Sheet6!$E$2,MATCH(CV81,Sheet6!$E$2:$E$22,0)-1,2,1,1),OFFSET(Sheet6!$A$2,MATCH(1,(Sheet6!$A$2:$A$58=CV81)*(Sheet6!$B$2:$B$58&gt;=(ROUNDDOWN(AVERAGE(CW$1,$B81),0)+3)),0)-1,2,1,1))</f>
        <v>Marduk</v>
      </c>
      <c r="CY81" s="1" t="s">
        <v>172</v>
      </c>
      <c r="CZ81" s="3" t="n">
        <f aca="true">IF((ROUNDDOWN(AVERAGE(CZ$1,$B81),0)+3)&gt;OFFSET(Sheet6!$E$2,MATCH(CY81,Sheet6!$E$2:$E$22,0)-1,1,1,1),OFFSET(Sheet6!$E$2,MATCH(CY81,Sheet6!$E$2:$E$22,0)-1,1,1,1),OFFSET(Sheet6!$A$2,MATCH(1,(Sheet6!$A$2:$A$58=CY81)*(Sheet6!$B$2:$B$58&gt;=(ROUNDDOWN(AVERAGE(CZ$1,$B81),0)+3)),0)-1,1,1,1))</f>
        <v>32</v>
      </c>
      <c r="DA81" s="1" t="str">
        <f aca="true">IF((ROUNDDOWN(AVERAGE(CZ$1,$B81),0)+3)&gt;OFFSET(Sheet6!$E$2,MATCH(CY81,Sheet6!$E$2:$E$22,0)-1,1,1,1),OFFSET(Sheet6!$E$2,MATCH(CY81,Sheet6!$E$2:$E$22,0)-1,2,1,1),OFFSET(Sheet6!$A$2,MATCH(1,(Sheet6!$A$2:$A$58=CY81)*(Sheet6!$B$2:$B$58&gt;=(ROUNDDOWN(AVERAGE(CZ$1,$B81),0)+3)),0)-1,2,1,1))</f>
        <v>Anubis</v>
      </c>
      <c r="DB81" s="1" t="s">
        <v>165</v>
      </c>
      <c r="DC81" s="3" t="n">
        <f aca="true">IF((ROUNDDOWN(AVERAGE(DC$1,$B81),0)+3)&gt;OFFSET(Sheet6!$E$2,MATCH(DB81,Sheet6!$E$2:$E$22,0)-1,1,1,1),OFFSET(Sheet6!$E$2,MATCH(DB81,Sheet6!$E$2:$E$22,0)-1,1,1,1),OFFSET(Sheet6!$A$2,MATCH(1,(Sheet6!$A$2:$A$58=DB81)*(Sheet6!$B$2:$B$58&gt;=(ROUNDDOWN(AVERAGE(DC$1,$B81),0)+3)),0)-1,1,1,1))</f>
        <v>20</v>
      </c>
      <c r="DD81" s="1" t="str">
        <f aca="true">IF((ROUNDDOWN(AVERAGE(DC$1,$B81),0)+3)&gt;OFFSET(Sheet6!$E$2,MATCH(DB81,Sheet6!$E$2:$E$22,0)-1,1,1,1),OFFSET(Sheet6!$E$2,MATCH(DB81,Sheet6!$E$2:$E$22,0)-1,2,1,1),OFFSET(Sheet6!$A$2,MATCH(1,(Sheet6!$A$2:$A$58=DB81)*(Sheet6!$B$2:$B$58&gt;=(ROUNDDOWN(AVERAGE(DC$1,$B81),0)+3)),0)-1,2,1,1))</f>
        <v>Pyro Jack</v>
      </c>
      <c r="DE81" s="1" t="s">
        <v>183</v>
      </c>
      <c r="DF81" s="3" t="n">
        <f aca="true">IF((ROUNDDOWN(AVERAGE(DF$1,$B81),0)+3)&gt;OFFSET(Sheet6!$E$2,MATCH(DE81,Sheet6!$E$2:$E$22,0)-1,1,1,1),OFFSET(Sheet6!$E$2,MATCH(DE81,Sheet6!$E$2:$E$22,0)-1,1,1,1),OFFSET(Sheet6!$A$2,MATCH(1,(Sheet6!$A$2:$A$58=DE81)*(Sheet6!$B$2:$B$58&gt;=(ROUNDDOWN(AVERAGE(DF$1,$B81),0)+3)),0)-1,1,1,1))</f>
        <v>37</v>
      </c>
      <c r="DG81" s="1" t="str">
        <f aca="true">IF((ROUNDDOWN(AVERAGE(DF$1,$B81),0)+3)&gt;OFFSET(Sheet6!$E$2,MATCH(DE81,Sheet6!$E$2:$E$22,0)-1,1,1,1),OFFSET(Sheet6!$E$2,MATCH(DE81,Sheet6!$E$2:$E$22,0)-1,2,1,1),OFFSET(Sheet6!$A$2,MATCH(1,(Sheet6!$A$2:$A$58=DE81)*(Sheet6!$B$2:$B$58&gt;=(ROUNDDOWN(AVERAGE(DF$1,$B81),0)+3)),0)-1,2,1,1))</f>
        <v>Verethragna</v>
      </c>
      <c r="DH81" s="1" t="s">
        <v>168</v>
      </c>
      <c r="DI81" s="3" t="n">
        <f aca="true">IF((ROUNDDOWN(AVERAGE(DI$1,$B81),0)+3)&gt;OFFSET(Sheet6!$E$2,MATCH(DH81,Sheet6!$E$2:$E$22,0)-1,1,1,1),OFFSET(Sheet6!$E$2,MATCH(DH81,Sheet6!$E$2:$E$22,0)-1,1,1,1),OFFSET(Sheet6!$A$2,MATCH(1,(Sheet6!$A$2:$A$58=DH81)*(Sheet6!$B$2:$B$58&gt;=(ROUNDDOWN(AVERAGE(DI$1,$B81),0)+3)),0)-1,1,1,1))</f>
        <v>35</v>
      </c>
      <c r="DJ81" s="1" t="str">
        <f aca="true">IF((ROUNDDOWN(AVERAGE(DI$1,$B81),0)+3)&gt;OFFSET(Sheet6!$E$2,MATCH(DH81,Sheet6!$E$2:$E$22,0)-1,1,1,1),OFFSET(Sheet6!$E$2,MATCH(DH81,Sheet6!$E$2:$E$22,0)-1,2,1,1),OFFSET(Sheet6!$A$2,MATCH(1,(Sheet6!$A$2:$A$58=DH81)*(Sheet6!$B$2:$B$58&gt;=(ROUNDDOWN(AVERAGE(DI$1,$B81),0)+3)),0)-1,2,1,1))</f>
        <v>Hermod</v>
      </c>
      <c r="DL81" s="3"/>
      <c r="DN81" s="1" t="s">
        <v>179</v>
      </c>
      <c r="DO81" s="3" t="n">
        <f aca="true">IF((ROUNDDOWN(AVERAGE(DO$1,$B81),0)+3)&gt;OFFSET(Sheet6!$E$2,MATCH(DN81,Sheet6!$E$2:$E$22,0)-1,1,1,1),OFFSET(Sheet6!$E$2,MATCH(DN81,Sheet6!$E$2:$E$22,0)-1,1,1,1),OFFSET(Sheet6!$A$2,MATCH(1,(Sheet6!$A$2:$A$58=DN81)*(Sheet6!$B$2:$B$58&gt;=(ROUNDDOWN(AVERAGE(DO$1,$B81),0)+3)),0)-1,1,1,1))</f>
        <v>41</v>
      </c>
      <c r="DP81" s="1" t="str">
        <f aca="true">IF((ROUNDDOWN(AVERAGE(DO$1,$B81),0)+3)&gt;OFFSET(Sheet6!$E$2,MATCH(DN81,Sheet6!$E$2:$E$22,0)-1,1,1,1),OFFSET(Sheet6!$E$2,MATCH(DN81,Sheet6!$E$2:$E$22,0)-1,2,1,1),OFFSET(Sheet6!$A$2,MATCH(1,(Sheet6!$A$2:$A$58=DN81)*(Sheet6!$B$2:$B$58&gt;=(ROUNDDOWN(AVERAGE(DO$1,$B81),0)+3)),0)-1,2,1,1))</f>
        <v>Yatagarasu</v>
      </c>
      <c r="DQ81" s="1" t="s">
        <v>169</v>
      </c>
      <c r="DR81" s="3" t="n">
        <f aca="true">IF((ROUNDDOWN(AVERAGE(DR$1,$B81),0)+3)&gt;OFFSET(Sheet6!$E$2,MATCH(DQ81,Sheet6!$E$2:$E$22,0)-1,1,1,1),OFFSET(Sheet6!$E$2,MATCH(DQ81,Sheet6!$E$2:$E$22,0)-1,1,1,1),OFFSET(Sheet6!$A$2,MATCH(1,(Sheet6!$A$2:$A$58=DQ81)*(Sheet6!$B$2:$B$58&gt;=(ROUNDDOWN(AVERAGE(DR$1,$B81),0)+3)),0)-1,1,1,1))</f>
        <v>34</v>
      </c>
      <c r="DS81" s="1" t="str">
        <f aca="true">IF((ROUNDDOWN(AVERAGE(DR$1,$B81),0)+3)&gt;OFFSET(Sheet6!$E$2,MATCH(DQ81,Sheet6!$E$2:$E$22,0)-1,1,1,1),OFFSET(Sheet6!$E$2,MATCH(DQ81,Sheet6!$E$2:$E$22,0)-1,2,1,1),OFFSET(Sheet6!$A$2,MATCH(1,(Sheet6!$A$2:$A$58=DQ81)*(Sheet6!$B$2:$B$58&gt;=(ROUNDDOWN(AVERAGE(DR$1,$B81),0)+3)),0)-1,2,1,1))</f>
        <v>Marduk</v>
      </c>
      <c r="DT81" s="1" t="s">
        <v>169</v>
      </c>
      <c r="DU81" s="3" t="n">
        <f aca="true">IF((ROUNDDOWN(AVERAGE(DU$1,$B81),0)+3)&gt;OFFSET(Sheet6!$E$2,MATCH(DT81,Sheet6!$E$2:$E$22,0)-1,1,1,1),OFFSET(Sheet6!$E$2,MATCH(DT81,Sheet6!$E$2:$E$22,0)-1,1,1,1),OFFSET(Sheet6!$A$2,MATCH(1,(Sheet6!$A$2:$A$58=DT81)*(Sheet6!$B$2:$B$58&gt;=(ROUNDDOWN(AVERAGE(DU$1,$B81),0)+3)),0)-1,1,1,1))</f>
        <v>34</v>
      </c>
      <c r="DV81" s="1" t="str">
        <f aca="true">IF((ROUNDDOWN(AVERAGE(DU$1,$B81),0)+3)&gt;OFFSET(Sheet6!$E$2,MATCH(DT81,Sheet6!$E$2:$E$22,0)-1,1,1,1),OFFSET(Sheet6!$E$2,MATCH(DT81,Sheet6!$E$2:$E$22,0)-1,2,1,1),OFFSET(Sheet6!$A$2,MATCH(1,(Sheet6!$A$2:$A$58=DT81)*(Sheet6!$B$2:$B$58&gt;=(ROUNDDOWN(AVERAGE(DU$1,$B81),0)+3)),0)-1,2,1,1))</f>
        <v>Marduk</v>
      </c>
      <c r="DW81" s="1" t="s">
        <v>165</v>
      </c>
      <c r="DX81" s="3" t="n">
        <f aca="true">IF((ROUNDDOWN(AVERAGE(DX$1,$B81),0)+3)&gt;OFFSET(Sheet6!$E$2,MATCH(DW81,Sheet6!$E$2:$E$22,0)-1,1,1,1),OFFSET(Sheet6!$E$2,MATCH(DW81,Sheet6!$E$2:$E$22,0)-1,1,1,1),OFFSET(Sheet6!$A$2,MATCH(1,(Sheet6!$A$2:$A$58=DW81)*(Sheet6!$B$2:$B$58&gt;=(ROUNDDOWN(AVERAGE(DX$1,$B81),0)+3)),0)-1,1,1,1))</f>
        <v>20</v>
      </c>
      <c r="DY81" s="1" t="str">
        <f aca="true">IF((ROUNDDOWN(AVERAGE(DX$1,$B81),0)+3)&gt;OFFSET(Sheet6!$E$2,MATCH(DW81,Sheet6!$E$2:$E$22,0)-1,1,1,1),OFFSET(Sheet6!$E$2,MATCH(DW81,Sheet6!$E$2:$E$22,0)-1,2,1,1),OFFSET(Sheet6!$A$2,MATCH(1,(Sheet6!$A$2:$A$58=DW81)*(Sheet6!$B$2:$B$58&gt;=(ROUNDDOWN(AVERAGE(DX$1,$B81),0)+3)),0)-1,2,1,1))</f>
        <v>Pyro Jack</v>
      </c>
      <c r="DZ81" s="1" t="s">
        <v>172</v>
      </c>
      <c r="EA81" s="3" t="n">
        <f aca="true">IF((ROUNDDOWN(AVERAGE(EA$1,$B81),0)+3)&gt;OFFSET(Sheet6!$E$2,MATCH(DZ81,Sheet6!$E$2:$E$22,0)-1,1,1,1),OFFSET(Sheet6!$E$2,MATCH(DZ81,Sheet6!$E$2:$E$22,0)-1,1,1,1),OFFSET(Sheet6!$A$2,MATCH(1,(Sheet6!$A$2:$A$58=DZ81)*(Sheet6!$B$2:$B$58&gt;=(ROUNDDOWN(AVERAGE(EA$1,$B81),0)+3)),0)-1,1,1,1))</f>
        <v>32</v>
      </c>
      <c r="EB81" s="1" t="str">
        <f aca="true">IF((ROUNDDOWN(AVERAGE(EA$1,$B81),0)+3)&gt;OFFSET(Sheet6!$E$2,MATCH(DZ81,Sheet6!$E$2:$E$22,0)-1,1,1,1),OFFSET(Sheet6!$E$2,MATCH(DZ81,Sheet6!$E$2:$E$22,0)-1,2,1,1),OFFSET(Sheet6!$A$2,MATCH(1,(Sheet6!$A$2:$A$58=DZ81)*(Sheet6!$B$2:$B$58&gt;=(ROUNDDOWN(AVERAGE(EA$1,$B81),0)+3)),0)-1,2,1,1))</f>
        <v>Anubis</v>
      </c>
      <c r="EC81" s="1" t="s">
        <v>165</v>
      </c>
      <c r="ED81" s="3" t="n">
        <f aca="true">IF((ROUNDDOWN(AVERAGE(ED$1,$B81),0)+3)&gt;OFFSET(Sheet6!$E$2,MATCH(EC81,Sheet6!$E$2:$E$22,0)-1,1,1,1),OFFSET(Sheet6!$E$2,MATCH(EC81,Sheet6!$E$2:$E$22,0)-1,1,1,1),OFFSET(Sheet6!$A$2,MATCH(1,(Sheet6!$A$2:$A$58=EC81)*(Sheet6!$B$2:$B$58&gt;=(ROUNDDOWN(AVERAGE(ED$1,$B81),0)+3)),0)-1,1,1,1))</f>
        <v>20</v>
      </c>
      <c r="EE81" s="1" t="str">
        <f aca="true">IF((ROUNDDOWN(AVERAGE(ED$1,$B81),0)+3)&gt;OFFSET(Sheet6!$E$2,MATCH(EC81,Sheet6!$E$2:$E$22,0)-1,1,1,1),OFFSET(Sheet6!$E$2,MATCH(EC81,Sheet6!$E$2:$E$22,0)-1,2,1,1),OFFSET(Sheet6!$A$2,MATCH(1,(Sheet6!$A$2:$A$58=EC81)*(Sheet6!$B$2:$B$58&gt;=(ROUNDDOWN(AVERAGE(ED$1,$B81),0)+3)),0)-1,2,1,1))</f>
        <v>Pyro Jack</v>
      </c>
      <c r="EF81" s="1" t="s">
        <v>165</v>
      </c>
      <c r="EG81" s="3" t="n">
        <f aca="true">IF((ROUNDDOWN(AVERAGE(EG$1,$B81),0)+3)&gt;OFFSET(Sheet6!$E$2,MATCH(EF81,Sheet6!$E$2:$E$22,0)-1,1,1,1),OFFSET(Sheet6!$E$2,MATCH(EF81,Sheet6!$E$2:$E$22,0)-1,1,1,1),OFFSET(Sheet6!$A$2,MATCH(1,(Sheet6!$A$2:$A$58=EF81)*(Sheet6!$B$2:$B$58&gt;=(ROUNDDOWN(AVERAGE(EG$1,$B81),0)+3)),0)-1,1,1,1))</f>
        <v>20</v>
      </c>
      <c r="EH81" s="1" t="str">
        <f aca="true">IF((ROUNDDOWN(AVERAGE(EG$1,$B81),0)+3)&gt;OFFSET(Sheet6!$E$2,MATCH(EF81,Sheet6!$E$2:$E$22,0)-1,1,1,1),OFFSET(Sheet6!$E$2,MATCH(EF81,Sheet6!$E$2:$E$22,0)-1,2,1,1),OFFSET(Sheet6!$A$2,MATCH(1,(Sheet6!$A$2:$A$58=EF81)*(Sheet6!$B$2:$B$58&gt;=(ROUNDDOWN(AVERAGE(EG$1,$B81),0)+3)),0)-1,2,1,1))</f>
        <v>Pyro Jack</v>
      </c>
      <c r="EI81" s="1" t="s">
        <v>172</v>
      </c>
      <c r="EJ81" s="3" t="n">
        <f aca="true">IF((ROUNDDOWN(AVERAGE(EJ$1,$B81),0)+3)&gt;OFFSET(Sheet6!$E$2,MATCH(EI81,Sheet6!$E$2:$E$22,0)-1,1,1,1),OFFSET(Sheet6!$E$2,MATCH(EI81,Sheet6!$E$2:$E$22,0)-1,1,1,1),OFFSET(Sheet6!$A$2,MATCH(1,(Sheet6!$A$2:$A$58=EI81)*(Sheet6!$B$2:$B$58&gt;=(ROUNDDOWN(AVERAGE(EJ$1,$B81),0)+3)),0)-1,1,1,1))</f>
        <v>32</v>
      </c>
      <c r="EK81" s="1" t="str">
        <f aca="true">IF((ROUNDDOWN(AVERAGE(EJ$1,$B81),0)+3)&gt;OFFSET(Sheet6!$E$2,MATCH(EI81,Sheet6!$E$2:$E$22,0)-1,1,1,1),OFFSET(Sheet6!$E$2,MATCH(EI81,Sheet6!$E$2:$E$22,0)-1,2,1,1),OFFSET(Sheet6!$A$2,MATCH(1,(Sheet6!$A$2:$A$58=EI81)*(Sheet6!$B$2:$B$58&gt;=(ROUNDDOWN(AVERAGE(EJ$1,$B81),0)+3)),0)-1,2,1,1))</f>
        <v>Anubis</v>
      </c>
      <c r="EL81" s="1" t="s">
        <v>169</v>
      </c>
      <c r="EM81" s="3" t="n">
        <f aca="true">IF((ROUNDDOWN(AVERAGE(EM$1,$B81),0)+3)&gt;OFFSET(Sheet6!$E$2,MATCH(EL81,Sheet6!$E$2:$E$22,0)-1,1,1,1),OFFSET(Sheet6!$E$2,MATCH(EL81,Sheet6!$E$2:$E$22,0)-1,1,1,1),OFFSET(Sheet6!$A$2,MATCH(1,(Sheet6!$A$2:$A$58=EL81)*(Sheet6!$B$2:$B$58&gt;=(ROUNDDOWN(AVERAGE(EM$1,$B81),0)+3)),0)-1,1,1,1))</f>
        <v>34</v>
      </c>
      <c r="EN81" s="1" t="str">
        <f aca="true">IF((ROUNDDOWN(AVERAGE(EM$1,$B81),0)+3)&gt;OFFSET(Sheet6!$E$2,MATCH(EL81,Sheet6!$E$2:$E$22,0)-1,1,1,1),OFFSET(Sheet6!$E$2,MATCH(EL81,Sheet6!$E$2:$E$22,0)-1,2,1,1),OFFSET(Sheet6!$A$2,MATCH(1,(Sheet6!$A$2:$A$58=EL81)*(Sheet6!$B$2:$B$58&gt;=(ROUNDDOWN(AVERAGE(EM$1,$B81),0)+3)),0)-1,2,1,1))</f>
        <v>Marduk</v>
      </c>
      <c r="EO81" s="1" t="s">
        <v>172</v>
      </c>
      <c r="EP81" s="3" t="n">
        <f aca="true">IF((ROUNDDOWN(AVERAGE(EP$1,$B81),0)+3)&gt;OFFSET(Sheet6!$E$2,MATCH(EO81,Sheet6!$E$2:$E$22,0)-1,1,1,1),OFFSET(Sheet6!$E$2,MATCH(EO81,Sheet6!$E$2:$E$22,0)-1,1,1,1),OFFSET(Sheet6!$A$2,MATCH(1,(Sheet6!$A$2:$A$58=EO81)*(Sheet6!$B$2:$B$58&gt;=(ROUNDDOWN(AVERAGE(EP$1,$B81),0)+3)),0)-1,1,1,1))</f>
        <v>32</v>
      </c>
      <c r="EQ81" s="1" t="str">
        <f aca="true">IF((ROUNDDOWN(AVERAGE(EP$1,$B81),0)+3)&gt;OFFSET(Sheet6!$E$2,MATCH(EO81,Sheet6!$E$2:$E$22,0)-1,1,1,1),OFFSET(Sheet6!$E$2,MATCH(EO81,Sheet6!$E$2:$E$22,0)-1,2,1,1),OFFSET(Sheet6!$A$2,MATCH(1,(Sheet6!$A$2:$A$58=EO81)*(Sheet6!$B$2:$B$58&gt;=(ROUNDDOWN(AVERAGE(EP$1,$B81),0)+3)),0)-1,2,1,1))</f>
        <v>Anubis</v>
      </c>
      <c r="ER81" s="1" t="s">
        <v>169</v>
      </c>
      <c r="ES81" s="3" t="n">
        <f aca="true">IF((ROUNDDOWN(AVERAGE(ES$1,$B81),0)+3)&gt;OFFSET(Sheet6!$E$2,MATCH(ER81,Sheet6!$E$2:$E$22,0)-1,1,1,1),OFFSET(Sheet6!$E$2,MATCH(ER81,Sheet6!$E$2:$E$22,0)-1,1,1,1),OFFSET(Sheet6!$A$2,MATCH(1,(Sheet6!$A$2:$A$58=ER81)*(Sheet6!$B$2:$B$58&gt;=(ROUNDDOWN(AVERAGE(ES$1,$B81),0)+3)),0)-1,1,1,1))</f>
        <v>34</v>
      </c>
      <c r="ET81" s="1" t="str">
        <f aca="true">IF((ROUNDDOWN(AVERAGE(ES$1,$B81),0)+3)&gt;OFFSET(Sheet6!$E$2,MATCH(ER81,Sheet6!$E$2:$E$22,0)-1,1,1,1),OFFSET(Sheet6!$E$2,MATCH(ER81,Sheet6!$E$2:$E$22,0)-1,2,1,1),OFFSET(Sheet6!$A$2,MATCH(1,(Sheet6!$A$2:$A$58=ER81)*(Sheet6!$B$2:$B$58&gt;=(ROUNDDOWN(AVERAGE(ES$1,$B81),0)+3)),0)-1,2,1,1))</f>
        <v>Marduk</v>
      </c>
      <c r="EU81" s="1" t="s">
        <v>168</v>
      </c>
      <c r="EV81" s="3" t="n">
        <f aca="true">IF((ROUNDDOWN(AVERAGE(EV$1,$B81),0)+3)&gt;OFFSET(Sheet6!$E$2,MATCH(EU81,Sheet6!$E$2:$E$22,0)-1,1,1,1),OFFSET(Sheet6!$E$2,MATCH(EU81,Sheet6!$E$2:$E$22,0)-1,1,1,1),OFFSET(Sheet6!$A$2,MATCH(1,(Sheet6!$A$2:$A$58=EU81)*(Sheet6!$B$2:$B$58&gt;=(ROUNDDOWN(AVERAGE(EV$1,$B81),0)+3)),0)-1,1,1,1))</f>
        <v>35</v>
      </c>
      <c r="EW81" s="1" t="str">
        <f aca="true">IF((ROUNDDOWN(AVERAGE(EV$1,$B81),0)+3)&gt;OFFSET(Sheet6!$E$2,MATCH(EU81,Sheet6!$E$2:$E$22,0)-1,1,1,1),OFFSET(Sheet6!$E$2,MATCH(EU81,Sheet6!$E$2:$E$22,0)-1,2,1,1),OFFSET(Sheet6!$A$2,MATCH(1,(Sheet6!$A$2:$A$58=EU81)*(Sheet6!$B$2:$B$58&gt;=(ROUNDDOWN(AVERAGE(EV$1,$B81),0)+3)),0)-1,2,1,1))</f>
        <v>Hermod</v>
      </c>
      <c r="EX81" s="1" t="s">
        <v>183</v>
      </c>
      <c r="EY81" s="3" t="n">
        <f aca="true">IF((ROUNDDOWN(AVERAGE(EY$1,$B81),0)+3)&gt;OFFSET(Sheet6!$E$2,MATCH(EX81,Sheet6!$E$2:$E$22,0)-1,1,1,1),OFFSET(Sheet6!$E$2,MATCH(EX81,Sheet6!$E$2:$E$22,0)-1,1,1,1),OFFSET(Sheet6!$A$2,MATCH(1,(Sheet6!$A$2:$A$58=EX81)*(Sheet6!$B$2:$B$58&gt;=(ROUNDDOWN(AVERAGE(EY$1,$B81),0)+3)),0)-1,1,1,1))</f>
        <v>37</v>
      </c>
      <c r="EZ81" s="1" t="str">
        <f aca="true">IF((ROUNDDOWN(AVERAGE(EY$1,$B81),0)+3)&gt;OFFSET(Sheet6!$E$2,MATCH(EX81,Sheet6!$E$2:$E$22,0)-1,1,1,1),OFFSET(Sheet6!$E$2,MATCH(EX81,Sheet6!$E$2:$E$22,0)-1,2,1,1),OFFSET(Sheet6!$A$2,MATCH(1,(Sheet6!$A$2:$A$58=EX81)*(Sheet6!$B$2:$B$58&gt;=(ROUNDDOWN(AVERAGE(EY$1,$B81),0)+3)),0)-1,2,1,1))</f>
        <v>Verethragna</v>
      </c>
      <c r="FA81" s="1" t="s">
        <v>172</v>
      </c>
      <c r="FB81" s="3" t="n">
        <f aca="true">IF((ROUNDDOWN(AVERAGE(FB$1,$B81),0)+3)&gt;OFFSET(Sheet6!$E$2,MATCH(FA81,Sheet6!$E$2:$E$22,0)-1,1,1,1),OFFSET(Sheet6!$E$2,MATCH(FA81,Sheet6!$E$2:$E$22,0)-1,1,1,1),OFFSET(Sheet6!$A$2,MATCH(1,(Sheet6!$A$2:$A$58=FA81)*(Sheet6!$B$2:$B$58&gt;=(ROUNDDOWN(AVERAGE(FB$1,$B81),0)+3)),0)-1,1,1,1))</f>
        <v>32</v>
      </c>
      <c r="FC81" s="1" t="str">
        <f aca="true">IF((ROUNDDOWN(AVERAGE(FB$1,$B81),0)+3)&gt;OFFSET(Sheet6!$E$2,MATCH(FA81,Sheet6!$E$2:$E$22,0)-1,1,1,1),OFFSET(Sheet6!$E$2,MATCH(FA81,Sheet6!$E$2:$E$22,0)-1,2,1,1),OFFSET(Sheet6!$A$2,MATCH(1,(Sheet6!$A$2:$A$58=FA81)*(Sheet6!$B$2:$B$58&gt;=(ROUNDDOWN(AVERAGE(FB$1,$B81),0)+3)),0)-1,2,1,1))</f>
        <v>Anubis</v>
      </c>
      <c r="FD81" s="1" t="s">
        <v>169</v>
      </c>
      <c r="FE81" s="3" t="n">
        <f aca="true">IF((ROUNDDOWN(AVERAGE(FE$1,$B81),0)+3)&gt;OFFSET(Sheet6!$E$2,MATCH(FD81,Sheet6!$E$2:$E$22,0)-1,1,1,1),OFFSET(Sheet6!$E$2,MATCH(FD81,Sheet6!$E$2:$E$22,0)-1,1,1,1),OFFSET(Sheet6!$A$2,MATCH(1,(Sheet6!$A$2:$A$58=FD81)*(Sheet6!$B$2:$B$58&gt;=(ROUNDDOWN(AVERAGE(FE$1,$B81),0)+3)),0)-1,1,1,1))</f>
        <v>34</v>
      </c>
      <c r="FF81" s="1" t="str">
        <f aca="true">IF((ROUNDDOWN(AVERAGE(FE$1,$B81),0)+3)&gt;OFFSET(Sheet6!$E$2,MATCH(FD81,Sheet6!$E$2:$E$22,0)-1,1,1,1),OFFSET(Sheet6!$E$2,MATCH(FD81,Sheet6!$E$2:$E$22,0)-1,2,1,1),OFFSET(Sheet6!$A$2,MATCH(1,(Sheet6!$A$2:$A$58=FD81)*(Sheet6!$B$2:$B$58&gt;=(ROUNDDOWN(AVERAGE(FE$1,$B81),0)+3)),0)-1,2,1,1))</f>
        <v>Marduk</v>
      </c>
      <c r="FG81" s="1" t="s">
        <v>183</v>
      </c>
      <c r="FH81" s="3" t="n">
        <f aca="true">IF((ROUNDDOWN(AVERAGE(FH$1,$B81),0)+3)&gt;OFFSET(Sheet6!$E$2,MATCH(FG81,Sheet6!$E$2:$E$22,0)-1,1,1,1),OFFSET(Sheet6!$E$2,MATCH(FG81,Sheet6!$E$2:$E$22,0)-1,1,1,1),OFFSET(Sheet6!$A$2,MATCH(1,(Sheet6!$A$2:$A$58=FG81)*(Sheet6!$B$2:$B$58&gt;=(ROUNDDOWN(AVERAGE(FH$1,$B81),0)+3)),0)-1,1,1,1))</f>
        <v>37</v>
      </c>
      <c r="FI81" s="1" t="str">
        <f aca="true">IF((ROUNDDOWN(AVERAGE(FH$1,$B81),0)+3)&gt;OFFSET(Sheet6!$E$2,MATCH(FG81,Sheet6!$E$2:$E$22,0)-1,1,1,1),OFFSET(Sheet6!$E$2,MATCH(FG81,Sheet6!$E$2:$E$22,0)-1,2,1,1),OFFSET(Sheet6!$A$2,MATCH(1,(Sheet6!$A$2:$A$58=FG81)*(Sheet6!$B$2:$B$58&gt;=(ROUNDDOWN(AVERAGE(FH$1,$B81),0)+3)),0)-1,2,1,1))</f>
        <v>Verethragna</v>
      </c>
      <c r="FJ81" s="1" t="s">
        <v>165</v>
      </c>
      <c r="FK81" s="3" t="n">
        <f aca="true">IF((ROUNDDOWN(AVERAGE(FK$1,$B81),0)+3)&gt;OFFSET(Sheet6!$E$2,MATCH(FJ81,Sheet6!$E$2:$E$22,0)-1,1,1,1),OFFSET(Sheet6!$E$2,MATCH(FJ81,Sheet6!$E$2:$E$22,0)-1,1,1,1),OFFSET(Sheet6!$A$2,MATCH(1,(Sheet6!$A$2:$A$58=FJ81)*(Sheet6!$B$2:$B$58&gt;=(ROUNDDOWN(AVERAGE(FK$1,$B81),0)+3)),0)-1,1,1,1))</f>
        <v>20</v>
      </c>
      <c r="FL81" s="1" t="str">
        <f aca="true">IF((ROUNDDOWN(AVERAGE(FK$1,$B81),0)+3)&gt;OFFSET(Sheet6!$E$2,MATCH(FJ81,Sheet6!$E$2:$E$22,0)-1,1,1,1),OFFSET(Sheet6!$E$2,MATCH(FJ81,Sheet6!$E$2:$E$22,0)-1,2,1,1),OFFSET(Sheet6!$A$2,MATCH(1,(Sheet6!$A$2:$A$58=FJ81)*(Sheet6!$B$2:$B$58&gt;=(ROUNDDOWN(AVERAGE(FK$1,$B81),0)+3)),0)-1,2,1,1))</f>
        <v>Pyro Jack</v>
      </c>
      <c r="FM81" s="1" t="s">
        <v>165</v>
      </c>
      <c r="FN81" s="3" t="n">
        <f aca="true">IF((ROUNDDOWN(AVERAGE(FN$1,$B81),0)+3)&gt;OFFSET(Sheet6!$E$2,MATCH(FM81,Sheet6!$E$2:$E$22,0)-1,1,1,1),OFFSET(Sheet6!$E$2,MATCH(FM81,Sheet6!$E$2:$E$22,0)-1,1,1,1),OFFSET(Sheet6!$A$2,MATCH(1,(Sheet6!$A$2:$A$58=FM81)*(Sheet6!$B$2:$B$58&gt;=(ROUNDDOWN(AVERAGE(FN$1,$B81),0)+3)),0)-1,1,1,1))</f>
        <v>20</v>
      </c>
      <c r="FO81" s="1" t="str">
        <f aca="true">IF((ROUNDDOWN(AVERAGE(FN$1,$B81),0)+3)&gt;OFFSET(Sheet6!$E$2,MATCH(FM81,Sheet6!$E$2:$E$22,0)-1,1,1,1),OFFSET(Sheet6!$E$2,MATCH(FM81,Sheet6!$E$2:$E$22,0)-1,2,1,1),OFFSET(Sheet6!$A$2,MATCH(1,(Sheet6!$A$2:$A$58=FM81)*(Sheet6!$B$2:$B$58&gt;=(ROUNDDOWN(AVERAGE(FN$1,$B81),0)+3)),0)-1,2,1,1))</f>
        <v>Pyro Jack</v>
      </c>
      <c r="FP81" s="1" t="s">
        <v>165</v>
      </c>
      <c r="FQ81" s="3" t="n">
        <f aca="true">IF((ROUNDDOWN(AVERAGE(FQ$1,$B81),0)+3)&gt;OFFSET(Sheet6!$E$2,MATCH(FP81,Sheet6!$E$2:$E$22,0)-1,1,1,1),OFFSET(Sheet6!$E$2,MATCH(FP81,Sheet6!$E$2:$E$22,0)-1,1,1,1),OFFSET(Sheet6!$A$2,MATCH(1,(Sheet6!$A$2:$A$58=FP81)*(Sheet6!$B$2:$B$58&gt;=(ROUNDDOWN(AVERAGE(FQ$1,$B81),0)+3)),0)-1,1,1,1))</f>
        <v>20</v>
      </c>
      <c r="FR81" s="1" t="str">
        <f aca="true">IF((ROUNDDOWN(AVERAGE(FQ$1,$B81),0)+3)&gt;OFFSET(Sheet6!$E$2,MATCH(FP81,Sheet6!$E$2:$E$22,0)-1,1,1,1),OFFSET(Sheet6!$E$2,MATCH(FP81,Sheet6!$E$2:$E$22,0)-1,2,1,1),OFFSET(Sheet6!$A$2,MATCH(1,(Sheet6!$A$2:$A$58=FP81)*(Sheet6!$B$2:$B$58&gt;=(ROUNDDOWN(AVERAGE(FQ$1,$B81),0)+3)),0)-1,2,1,1))</f>
        <v>Pyro Jack</v>
      </c>
      <c r="FT81" s="3"/>
      <c r="FV81" s="1" t="s">
        <v>169</v>
      </c>
      <c r="FW81" s="3" t="n">
        <f aca="true">IF((ROUNDDOWN(AVERAGE(FW$1,$B81),0)+3)&gt;OFFSET(Sheet6!$E$2,MATCH(FV81,Sheet6!$E$2:$E$22,0)-1,1,1,1),OFFSET(Sheet6!$E$2,MATCH(FV81,Sheet6!$E$2:$E$22,0)-1,1,1,1),OFFSET(Sheet6!$A$2,MATCH(1,(Sheet6!$A$2:$A$58=FV81)*(Sheet6!$B$2:$B$58&gt;=(ROUNDDOWN(AVERAGE(FW$1,$B81),0)+3)),0)-1,1,1,1))</f>
        <v>34</v>
      </c>
      <c r="FX81" s="1" t="str">
        <f aca="true">IF((ROUNDDOWN(AVERAGE(FW$1,$B81),0)+3)&gt;OFFSET(Sheet6!$E$2,MATCH(FV81,Sheet6!$E$2:$E$22,0)-1,1,1,1),OFFSET(Sheet6!$E$2,MATCH(FV81,Sheet6!$E$2:$E$22,0)-1,2,1,1),OFFSET(Sheet6!$A$2,MATCH(1,(Sheet6!$A$2:$A$58=FV81)*(Sheet6!$B$2:$B$58&gt;=(ROUNDDOWN(AVERAGE(FW$1,$B81),0)+3)),0)-1,2,1,1))</f>
        <v>Marduk</v>
      </c>
      <c r="FY81" s="1" t="s">
        <v>169</v>
      </c>
      <c r="FZ81" s="3" t="n">
        <f aca="true">IF((ROUNDDOWN(AVERAGE(FZ$1,$B81),0)+3)&gt;OFFSET(Sheet6!$E$2,MATCH(FY81,Sheet6!$E$2:$E$22,0)-1,1,1,1),OFFSET(Sheet6!$E$2,MATCH(FY81,Sheet6!$E$2:$E$22,0)-1,1,1,1),OFFSET(Sheet6!$A$2,MATCH(1,(Sheet6!$A$2:$A$58=FY81)*(Sheet6!$B$2:$B$58&gt;=(ROUNDDOWN(AVERAGE(FZ$1,$B81),0)+3)),0)-1,1,1,1))</f>
        <v>34</v>
      </c>
      <c r="GA81" s="1" t="str">
        <f aca="true">IF((ROUNDDOWN(AVERAGE(FZ$1,$B81),0)+3)&gt;OFFSET(Sheet6!$E$2,MATCH(FY81,Sheet6!$E$2:$E$22,0)-1,1,1,1),OFFSET(Sheet6!$E$2,MATCH(FY81,Sheet6!$E$2:$E$22,0)-1,2,1,1),OFFSET(Sheet6!$A$2,MATCH(1,(Sheet6!$A$2:$A$58=FY81)*(Sheet6!$B$2:$B$58&gt;=(ROUNDDOWN(AVERAGE(FZ$1,$B81),0)+3)),0)-1,2,1,1))</f>
        <v>Marduk</v>
      </c>
      <c r="GB81" s="1" t="s">
        <v>179</v>
      </c>
      <c r="GC81" s="3" t="n">
        <f aca="true">IF((ROUNDDOWN(AVERAGE(GC$1,$B81),0)+3)&gt;OFFSET(Sheet6!$E$2,MATCH(GB81,Sheet6!$E$2:$E$22,0)-1,1,1,1),OFFSET(Sheet6!$E$2,MATCH(GB81,Sheet6!$E$2:$E$22,0)-1,1,1,1),OFFSET(Sheet6!$A$2,MATCH(1,(Sheet6!$A$2:$A$58=GB81)*(Sheet6!$B$2:$B$58&gt;=(ROUNDDOWN(AVERAGE(GC$1,$B81),0)+3)),0)-1,1,1,1))</f>
        <v>41</v>
      </c>
      <c r="GD81" s="1" t="str">
        <f aca="true">IF((ROUNDDOWN(AVERAGE(GC$1,$B81),0)+3)&gt;OFFSET(Sheet6!$E$2,MATCH(GB81,Sheet6!$E$2:$E$22,0)-1,1,1,1),OFFSET(Sheet6!$E$2,MATCH(GB81,Sheet6!$E$2:$E$22,0)-1,2,1,1),OFFSET(Sheet6!$A$2,MATCH(1,(Sheet6!$A$2:$A$58=GB81)*(Sheet6!$B$2:$B$58&gt;=(ROUNDDOWN(AVERAGE(GC$1,$B81),0)+3)),0)-1,2,1,1))</f>
        <v>Yatagarasu</v>
      </c>
      <c r="GE81" s="1" t="s">
        <v>172</v>
      </c>
      <c r="GF81" s="3" t="n">
        <f aca="true">IF((ROUNDDOWN(AVERAGE(GF$1,$B81),0)+3)&gt;OFFSET(Sheet6!$E$2,MATCH(GE81,Sheet6!$E$2:$E$22,0)-1,1,1,1),OFFSET(Sheet6!$E$2,MATCH(GE81,Sheet6!$E$2:$E$22,0)-1,1,1,1),OFFSET(Sheet6!$A$2,MATCH(1,(Sheet6!$A$2:$A$58=GE81)*(Sheet6!$B$2:$B$58&gt;=(ROUNDDOWN(AVERAGE(GF$1,$B81),0)+3)),0)-1,1,1,1))</f>
        <v>32</v>
      </c>
      <c r="GG81" s="1" t="str">
        <f aca="true">IF((ROUNDDOWN(AVERAGE(GF$1,$B81),0)+3)&gt;OFFSET(Sheet6!$E$2,MATCH(GE81,Sheet6!$E$2:$E$22,0)-1,1,1,1),OFFSET(Sheet6!$E$2,MATCH(GE81,Sheet6!$E$2:$E$22,0)-1,2,1,1),OFFSET(Sheet6!$A$2,MATCH(1,(Sheet6!$A$2:$A$58=GE81)*(Sheet6!$B$2:$B$58&gt;=(ROUNDDOWN(AVERAGE(GF$1,$B81),0)+3)),0)-1,2,1,1))</f>
        <v>Anubis</v>
      </c>
      <c r="GH81" s="1" t="s">
        <v>172</v>
      </c>
      <c r="GI81" s="3" t="n">
        <f aca="true">IF((ROUNDDOWN(AVERAGE(GI$1,$B81),0)+3)&gt;OFFSET(Sheet6!$E$2,MATCH(GH81,Sheet6!$E$2:$E$22,0)-1,1,1,1),OFFSET(Sheet6!$E$2,MATCH(GH81,Sheet6!$E$2:$E$22,0)-1,1,1,1),OFFSET(Sheet6!$A$2,MATCH(1,(Sheet6!$A$2:$A$58=GH81)*(Sheet6!$B$2:$B$58&gt;=(ROUNDDOWN(AVERAGE(GI$1,$B81),0)+3)),0)-1,1,1,1))</f>
        <v>32</v>
      </c>
      <c r="GJ81" s="1" t="str">
        <f aca="true">IF((ROUNDDOWN(AVERAGE(GI$1,$B81),0)+3)&gt;OFFSET(Sheet6!$E$2,MATCH(GH81,Sheet6!$E$2:$E$22,0)-1,1,1,1),OFFSET(Sheet6!$E$2,MATCH(GH81,Sheet6!$E$2:$E$22,0)-1,2,1,1),OFFSET(Sheet6!$A$2,MATCH(1,(Sheet6!$A$2:$A$58=GH81)*(Sheet6!$B$2:$B$58&gt;=(ROUNDDOWN(AVERAGE(GI$1,$B81),0)+3)),0)-1,2,1,1))</f>
        <v>Anubis</v>
      </c>
      <c r="GK81" s="1" t="s">
        <v>165</v>
      </c>
      <c r="GL81" s="3" t="n">
        <f aca="true">IF((ROUNDDOWN(AVERAGE(GL$1,$B81),0)+3)&gt;OFFSET(Sheet6!$E$2,MATCH(GK81,Sheet6!$E$2:$E$22,0)-1,1,1,1),OFFSET(Sheet6!$E$2,MATCH(GK81,Sheet6!$E$2:$E$22,0)-1,1,1,1),OFFSET(Sheet6!$A$2,MATCH(1,(Sheet6!$A$2:$A$58=GK81)*(Sheet6!$B$2:$B$58&gt;=(ROUNDDOWN(AVERAGE(GL$1,$B81),0)+3)),0)-1,1,1,1))</f>
        <v>20</v>
      </c>
      <c r="GM81" s="1" t="str">
        <f aca="true">IF((ROUNDDOWN(AVERAGE(GL$1,$B81),0)+3)&gt;OFFSET(Sheet6!$E$2,MATCH(GK81,Sheet6!$E$2:$E$22,0)-1,1,1,1),OFFSET(Sheet6!$E$2,MATCH(GK81,Sheet6!$E$2:$E$22,0)-1,2,1,1),OFFSET(Sheet6!$A$2,MATCH(1,(Sheet6!$A$2:$A$58=GK81)*(Sheet6!$B$2:$B$58&gt;=(ROUNDDOWN(AVERAGE(GL$1,$B81),0)+3)),0)-1,2,1,1))</f>
        <v>Pyro Jack</v>
      </c>
      <c r="GN81" s="1" t="s">
        <v>183</v>
      </c>
      <c r="GO81" s="3" t="n">
        <f aca="true">IF((ROUNDDOWN(AVERAGE(GO$1,$B81),0)+3)&gt;OFFSET(Sheet6!$E$2,MATCH(GN81,Sheet6!$E$2:$E$22,0)-1,1,1,1),OFFSET(Sheet6!$E$2,MATCH(GN81,Sheet6!$E$2:$E$22,0)-1,1,1,1),OFFSET(Sheet6!$A$2,MATCH(1,(Sheet6!$A$2:$A$58=GN81)*(Sheet6!$B$2:$B$58&gt;=(ROUNDDOWN(AVERAGE(GO$1,$B81),0)+3)),0)-1,1,1,1))</f>
        <v>37</v>
      </c>
      <c r="GP81" s="1" t="str">
        <f aca="true">IF((ROUNDDOWN(AVERAGE(GO$1,$B81),0)+3)&gt;OFFSET(Sheet6!$E$2,MATCH(GN81,Sheet6!$E$2:$E$22,0)-1,1,1,1),OFFSET(Sheet6!$E$2,MATCH(GN81,Sheet6!$E$2:$E$22,0)-1,2,1,1),OFFSET(Sheet6!$A$2,MATCH(1,(Sheet6!$A$2:$A$58=GN81)*(Sheet6!$B$2:$B$58&gt;=(ROUNDDOWN(AVERAGE(GO$1,$B81),0)+3)),0)-1,2,1,1))</f>
        <v>Verethragna</v>
      </c>
      <c r="GQ81" s="1" t="s">
        <v>169</v>
      </c>
      <c r="GR81" s="3" t="n">
        <f aca="true">IF((ROUNDDOWN(AVERAGE(GR$1,$B81),0)+3)&gt;OFFSET(Sheet6!$E$2,MATCH(GQ81,Sheet6!$E$2:$E$22,0)-1,1,1,1),OFFSET(Sheet6!$E$2,MATCH(GQ81,Sheet6!$E$2:$E$22,0)-1,1,1,1),OFFSET(Sheet6!$A$2,MATCH(1,(Sheet6!$A$2:$A$58=GQ81)*(Sheet6!$B$2:$B$58&gt;=(ROUNDDOWN(AVERAGE(GR$1,$B81),0)+3)),0)-1,1,1,1))</f>
        <v>43</v>
      </c>
      <c r="GS81" s="1" t="str">
        <f aca="true">IF((ROUNDDOWN(AVERAGE(GR$1,$B81),0)+3)&gt;OFFSET(Sheet6!$E$2,MATCH(GQ81,Sheet6!$E$2:$E$22,0)-1,1,1,1),OFFSET(Sheet6!$E$2,MATCH(GQ81,Sheet6!$E$2:$E$22,0)-1,2,1,1),OFFSET(Sheet6!$A$2,MATCH(1,(Sheet6!$A$2:$A$58=GQ81)*(Sheet6!$B$2:$B$58&gt;=(ROUNDDOWN(AVERAGE(GR$1,$B81),0)+3)),0)-1,2,1,1))</f>
        <v>Odin</v>
      </c>
      <c r="GT81" s="1" t="s">
        <v>168</v>
      </c>
      <c r="GU81" s="3" t="n">
        <f aca="true">IF((ROUNDDOWN(AVERAGE(GU$1,$B81),0)+3)&gt;OFFSET(Sheet6!$E$2,MATCH(GT81,Sheet6!$E$2:$E$22,0)-1,1,1,1),OFFSET(Sheet6!$E$2,MATCH(GT81,Sheet6!$E$2:$E$22,0)-1,1,1,1),OFFSET(Sheet6!$A$2,MATCH(1,(Sheet6!$A$2:$A$58=GT81)*(Sheet6!$B$2:$B$58&gt;=(ROUNDDOWN(AVERAGE(GU$1,$B81),0)+3)),0)-1,1,1,1))</f>
        <v>68</v>
      </c>
      <c r="GV81" s="1" t="str">
        <f aca="true">IF((ROUNDDOWN(AVERAGE(GU$1,$B81),0)+3)&gt;OFFSET(Sheet6!$E$2,MATCH(GT81,Sheet6!$E$2:$E$22,0)-1,1,1,1),OFFSET(Sheet6!$E$2,MATCH(GT81,Sheet6!$E$2:$E$22,0)-1,2,1,1),OFFSET(Sheet6!$A$2,MATCH(1,(Sheet6!$A$2:$A$58=GT81)*(Sheet6!$B$2:$B$58&gt;=(ROUNDDOWN(AVERAGE(GU$1,$B81),0)+3)),0)-1,2,1,1))</f>
        <v>Hanuman</v>
      </c>
      <c r="GW81" s="1" t="s">
        <v>172</v>
      </c>
      <c r="GX81" s="3" t="n">
        <f aca="true">IF((ROUNDDOWN(AVERAGE(GX$1,$B81),0)+3)&gt;OFFSET(Sheet6!$E$2,MATCH(GW81,Sheet6!$E$2:$E$22,0)-1,1,1,1),OFFSET(Sheet6!$E$2,MATCH(GW81,Sheet6!$E$2:$E$22,0)-1,1,1,1),OFFSET(Sheet6!$A$2,MATCH(1,(Sheet6!$A$2:$A$58=GW81)*(Sheet6!$B$2:$B$58&gt;=(ROUNDDOWN(AVERAGE(GX$1,$B81),0)+3)),0)-1,1,1,1))</f>
        <v>32</v>
      </c>
      <c r="GY81" s="1" t="str">
        <f aca="true">IF((ROUNDDOWN(AVERAGE(GX$1,$B81),0)+3)&gt;OFFSET(Sheet6!$E$2,MATCH(GW81,Sheet6!$E$2:$E$22,0)-1,1,1,1),OFFSET(Sheet6!$E$2,MATCH(GW81,Sheet6!$E$2:$E$22,0)-1,2,1,1),OFFSET(Sheet6!$A$2,MATCH(1,(Sheet6!$A$2:$A$58=GW81)*(Sheet6!$B$2:$B$58&gt;=(ROUNDDOWN(AVERAGE(GX$1,$B81),0)+3)),0)-1,2,1,1))</f>
        <v>Anubis</v>
      </c>
      <c r="GZ81" s="1" t="s">
        <v>169</v>
      </c>
      <c r="HA81" s="3" t="n">
        <f aca="true">IF((ROUNDDOWN(AVERAGE(HA$1,$B81),0)+3)&gt;OFFSET(Sheet6!$E$2,MATCH(GZ81,Sheet6!$E$2:$E$22,0)-1,1,1,1),OFFSET(Sheet6!$E$2,MATCH(GZ81,Sheet6!$E$2:$E$22,0)-1,1,1,1),OFFSET(Sheet6!$A$2,MATCH(1,(Sheet6!$A$2:$A$58=GZ81)*(Sheet6!$B$2:$B$58&gt;=(ROUNDDOWN(AVERAGE(HA$1,$B81),0)+3)),0)-1,1,1,1))</f>
        <v>43</v>
      </c>
      <c r="HB81" s="1" t="str">
        <f aca="true">IF((ROUNDDOWN(AVERAGE(HA$1,$B81),0)+3)&gt;OFFSET(Sheet6!$E$2,MATCH(GZ81,Sheet6!$E$2:$E$22,0)-1,1,1,1),OFFSET(Sheet6!$E$2,MATCH(GZ81,Sheet6!$E$2:$E$22,0)-1,2,1,1),OFFSET(Sheet6!$A$2,MATCH(1,(Sheet6!$A$2:$A$58=GZ81)*(Sheet6!$B$2:$B$58&gt;=(ROUNDDOWN(AVERAGE(HA$1,$B81),0)+3)),0)-1,2,1,1))</f>
        <v>Odin</v>
      </c>
      <c r="HC81" s="1" t="s">
        <v>172</v>
      </c>
      <c r="HD81" s="3" t="n">
        <f aca="true">IF((ROUNDDOWN(AVERAGE(HD$1,$B81),0)+3)&gt;OFFSET(Sheet6!$E$2,MATCH(HC81,Sheet6!$E$2:$E$22,0)-1,1,1,1),OFFSET(Sheet6!$E$2,MATCH(HC81,Sheet6!$E$2:$E$22,0)-1,1,1,1),OFFSET(Sheet6!$A$2,MATCH(1,(Sheet6!$A$2:$A$58=HC81)*(Sheet6!$B$2:$B$58&gt;=(ROUNDDOWN(AVERAGE(HD$1,$B81),0)+3)),0)-1,1,1,1))</f>
        <v>32</v>
      </c>
      <c r="HE81" s="1" t="str">
        <f aca="true">IF((ROUNDDOWN(AVERAGE(HD$1,$B81),0)+3)&gt;OFFSET(Sheet6!$E$2,MATCH(HC81,Sheet6!$E$2:$E$22,0)-1,1,1,1),OFFSET(Sheet6!$E$2,MATCH(HC81,Sheet6!$E$2:$E$22,0)-1,2,1,1),OFFSET(Sheet6!$A$2,MATCH(1,(Sheet6!$A$2:$A$58=HC81)*(Sheet6!$B$2:$B$58&gt;=(ROUNDDOWN(AVERAGE(HD$1,$B81),0)+3)),0)-1,2,1,1))</f>
        <v>Anubis</v>
      </c>
      <c r="HF81" s="1" t="s">
        <v>165</v>
      </c>
      <c r="HG81" s="3" t="n">
        <f aca="true">IF((ROUNDDOWN(AVERAGE(HG$1,$B81),0)+3)&gt;OFFSET(Sheet6!$E$2,MATCH(HF81,Sheet6!$E$2:$E$22,0)-1,1,1,1),OFFSET(Sheet6!$E$2,MATCH(HF81,Sheet6!$E$2:$E$22,0)-1,1,1,1),OFFSET(Sheet6!$A$2,MATCH(1,(Sheet6!$A$2:$A$58=HF81)*(Sheet6!$B$2:$B$58&gt;=(ROUNDDOWN(AVERAGE(HG$1,$B81),0)+3)),0)-1,1,1,1))</f>
        <v>20</v>
      </c>
      <c r="HH81" s="1" t="str">
        <f aca="true">IF((ROUNDDOWN(AVERAGE(HG$1,$B81),0)+3)&gt;OFFSET(Sheet6!$E$2,MATCH(HF81,Sheet6!$E$2:$E$22,0)-1,1,1,1),OFFSET(Sheet6!$E$2,MATCH(HF81,Sheet6!$E$2:$E$22,0)-1,2,1,1),OFFSET(Sheet6!$A$2,MATCH(1,(Sheet6!$A$2:$A$58=HF81)*(Sheet6!$B$2:$B$58&gt;=(ROUNDDOWN(AVERAGE(HG$1,$B81),0)+3)),0)-1,2,1,1))</f>
        <v>Pyro Jack</v>
      </c>
      <c r="HI81" s="1" t="s">
        <v>169</v>
      </c>
      <c r="HJ81" s="3" t="n">
        <f aca="true">IF((ROUNDDOWN(AVERAGE(HJ$1,$B81),0)+3)&gt;OFFSET(Sheet6!$E$2,MATCH(HI81,Sheet6!$E$2:$E$22,0)-1,1,1,1),OFFSET(Sheet6!$E$2,MATCH(HI81,Sheet6!$E$2:$E$22,0)-1,1,1,1),OFFSET(Sheet6!$A$2,MATCH(1,(Sheet6!$A$2:$A$58=HI81)*(Sheet6!$B$2:$B$58&gt;=(ROUNDDOWN(AVERAGE(HJ$1,$B81),0)+3)),0)-1,1,1,1))</f>
        <v>43</v>
      </c>
      <c r="HK81" s="1" t="str">
        <f aca="true">IF((ROUNDDOWN(AVERAGE(HJ$1,$B81),0)+3)&gt;OFFSET(Sheet6!$E$2,MATCH(HI81,Sheet6!$E$2:$E$22,0)-1,1,1,1),OFFSET(Sheet6!$E$2,MATCH(HI81,Sheet6!$E$2:$E$22,0)-1,2,1,1),OFFSET(Sheet6!$A$2,MATCH(1,(Sheet6!$A$2:$A$58=HI81)*(Sheet6!$B$2:$B$58&gt;=(ROUNDDOWN(AVERAGE(HJ$1,$B81),0)+3)),0)-1,2,1,1))</f>
        <v>Odin</v>
      </c>
      <c r="HL81" s="1" t="s">
        <v>165</v>
      </c>
      <c r="HM81" s="3" t="n">
        <f aca="true">IF((ROUNDDOWN(AVERAGE(HM$1,$B81),0)+3)&gt;OFFSET(Sheet6!$E$2,MATCH(HL81,Sheet6!$E$2:$E$22,0)-1,1,1,1),OFFSET(Sheet6!$E$2,MATCH(HL81,Sheet6!$E$2:$E$22,0)-1,1,1,1),OFFSET(Sheet6!$A$2,MATCH(1,(Sheet6!$A$2:$A$58=HL81)*(Sheet6!$B$2:$B$58&gt;=(ROUNDDOWN(AVERAGE(HM$1,$B81),0)+3)),0)-1,1,1,1))</f>
        <v>20</v>
      </c>
      <c r="HN81" s="1" t="str">
        <f aca="true">IF((ROUNDDOWN(AVERAGE(HM$1,$B81),0)+3)&gt;OFFSET(Sheet6!$E$2,MATCH(HL81,Sheet6!$E$2:$E$22,0)-1,1,1,1),OFFSET(Sheet6!$E$2,MATCH(HL81,Sheet6!$E$2:$E$22,0)-1,2,1,1),OFFSET(Sheet6!$A$2,MATCH(1,(Sheet6!$A$2:$A$58=HL81)*(Sheet6!$B$2:$B$58&gt;=(ROUNDDOWN(AVERAGE(HM$1,$B81),0)+3)),0)-1,2,1,1))</f>
        <v>Pyro Jack</v>
      </c>
      <c r="HO81" s="1" t="s">
        <v>183</v>
      </c>
      <c r="HP81" s="3" t="n">
        <f aca="true">IF((ROUNDDOWN(AVERAGE(HP$1,$B81),0)+3)&gt;OFFSET(Sheet6!$E$2,MATCH(HO81,Sheet6!$E$2:$E$22,0)-1,1,1,1),OFFSET(Sheet6!$E$2,MATCH(HO81,Sheet6!$E$2:$E$22,0)-1,1,1,1),OFFSET(Sheet6!$A$2,MATCH(1,(Sheet6!$A$2:$A$58=HO81)*(Sheet6!$B$2:$B$58&gt;=(ROUNDDOWN(AVERAGE(HP$1,$B81),0)+3)),0)-1,1,1,1))</f>
        <v>37</v>
      </c>
      <c r="HQ81" s="1" t="str">
        <f aca="true">IF((ROUNDDOWN(AVERAGE(HP$1,$B81),0)+3)&gt;OFFSET(Sheet6!$E$2,MATCH(HO81,Sheet6!$E$2:$E$22,0)-1,1,1,1),OFFSET(Sheet6!$E$2,MATCH(HO81,Sheet6!$E$2:$E$22,0)-1,2,1,1),OFFSET(Sheet6!$A$2,MATCH(1,(Sheet6!$A$2:$A$58=HO81)*(Sheet6!$B$2:$B$58&gt;=(ROUNDDOWN(AVERAGE(HP$1,$B81),0)+3)),0)-1,2,1,1))</f>
        <v>Verethragna</v>
      </c>
      <c r="HR81" s="1" t="s">
        <v>172</v>
      </c>
      <c r="HS81" s="3" t="n">
        <f aca="true">IF((ROUNDDOWN(AVERAGE(HS$1,$B81),0)+3)&gt;OFFSET(Sheet6!$E$2,MATCH(HR81,Sheet6!$E$2:$E$22,0)-1,1,1,1),OFFSET(Sheet6!$E$2,MATCH(HR81,Sheet6!$E$2:$E$22,0)-1,1,1,1),OFFSET(Sheet6!$A$2,MATCH(1,(Sheet6!$A$2:$A$58=HR81)*(Sheet6!$B$2:$B$58&gt;=(ROUNDDOWN(AVERAGE(HS$1,$B81),0)+3)),0)-1,1,1,1))</f>
        <v>32</v>
      </c>
      <c r="HT81" s="1" t="str">
        <f aca="true">IF((ROUNDDOWN(AVERAGE(HS$1,$B81),0)+3)&gt;OFFSET(Sheet6!$E$2,MATCH(HR81,Sheet6!$E$2:$E$22,0)-1,1,1,1),OFFSET(Sheet6!$E$2,MATCH(HR81,Sheet6!$E$2:$E$22,0)-1,2,1,1),OFFSET(Sheet6!$A$2,MATCH(1,(Sheet6!$A$2:$A$58=HR81)*(Sheet6!$B$2:$B$58&gt;=(ROUNDDOWN(AVERAGE(HS$1,$B81),0)+3)),0)-1,2,1,1))</f>
        <v>Anubis</v>
      </c>
      <c r="HU81" s="1" t="s">
        <v>169</v>
      </c>
      <c r="HV81" s="3" t="n">
        <f aca="true">IF((ROUNDDOWN(AVERAGE(HV$1,$B81),0)+3)&gt;OFFSET(Sheet6!$E$2,MATCH(HU81,Sheet6!$E$2:$E$22,0)-1,1,1,1),OFFSET(Sheet6!$E$2,MATCH(HU81,Sheet6!$E$2:$E$22,0)-1,1,1,1),OFFSET(Sheet6!$A$2,MATCH(1,(Sheet6!$A$2:$A$58=HU81)*(Sheet6!$B$2:$B$58&gt;=(ROUNDDOWN(AVERAGE(HV$1,$B81),0)+3)),0)-1,1,1,1))</f>
        <v>43</v>
      </c>
      <c r="HW81" s="1" t="str">
        <f aca="true">IF((ROUNDDOWN(AVERAGE(HV$1,$B81),0)+3)&gt;OFFSET(Sheet6!$E$2,MATCH(HU81,Sheet6!$E$2:$E$22,0)-1,1,1,1),OFFSET(Sheet6!$E$2,MATCH(HU81,Sheet6!$E$2:$E$22,0)-1,2,1,1),OFFSET(Sheet6!$A$2,MATCH(1,(Sheet6!$A$2:$A$58=HU81)*(Sheet6!$B$2:$B$58&gt;=(ROUNDDOWN(AVERAGE(HV$1,$B81),0)+3)),0)-1,2,1,1))</f>
        <v>Odin</v>
      </c>
      <c r="HX81" s="1" t="s">
        <v>165</v>
      </c>
      <c r="HY81" s="3" t="n">
        <f aca="true">IF((ROUNDDOWN(AVERAGE(HY$1,$B81),0)+3)&gt;OFFSET(Sheet6!$E$2,MATCH(HX81,Sheet6!$E$2:$E$22,0)-1,1,1,1),OFFSET(Sheet6!$E$2,MATCH(HX81,Sheet6!$E$2:$E$22,0)-1,1,1,1),OFFSET(Sheet6!$A$2,MATCH(1,(Sheet6!$A$2:$A$58=HX81)*(Sheet6!$B$2:$B$58&gt;=(ROUNDDOWN(AVERAGE(HY$1,$B81),0)+3)),0)-1,1,1,1))</f>
        <v>20</v>
      </c>
      <c r="HZ81" s="1" t="str">
        <f aca="true">IF((ROUNDDOWN(AVERAGE(HY$1,$B81),0)+3)&gt;OFFSET(Sheet6!$E$2,MATCH(HX81,Sheet6!$E$2:$E$22,0)-1,1,1,1),OFFSET(Sheet6!$E$2,MATCH(HX81,Sheet6!$E$2:$E$22,0)-1,2,1,1),OFFSET(Sheet6!$A$2,MATCH(1,(Sheet6!$A$2:$A$58=HX81)*(Sheet6!$B$2:$B$58&gt;=(ROUNDDOWN(AVERAGE(HY$1,$B81),0)+3)),0)-1,2,1,1))</f>
        <v>Pyro Jack</v>
      </c>
      <c r="IA81" s="1" t="s">
        <v>165</v>
      </c>
      <c r="IB81" s="3" t="n">
        <f aca="true">IF((ROUNDDOWN(AVERAGE(IB$1,$B81),0)+3)&gt;OFFSET(Sheet6!$E$2,MATCH(IA81,Sheet6!$E$2:$E$22,0)-1,1,1,1),OFFSET(Sheet6!$E$2,MATCH(IA81,Sheet6!$E$2:$E$22,0)-1,1,1,1),OFFSET(Sheet6!$A$2,MATCH(1,(Sheet6!$A$2:$A$58=IA81)*(Sheet6!$B$2:$B$58&gt;=(ROUNDDOWN(AVERAGE(IB$1,$B81),0)+3)),0)-1,1,1,1))</f>
        <v>20</v>
      </c>
      <c r="IC81" s="1" t="str">
        <f aca="true">IF((ROUNDDOWN(AVERAGE(IB$1,$B81),0)+3)&gt;OFFSET(Sheet6!$E$2,MATCH(IA81,Sheet6!$E$2:$E$22,0)-1,1,1,1),OFFSET(Sheet6!$E$2,MATCH(IA81,Sheet6!$E$2:$E$22,0)-1,2,1,1),OFFSET(Sheet6!$A$2,MATCH(1,(Sheet6!$A$2:$A$58=IA81)*(Sheet6!$B$2:$B$58&gt;=(ROUNDDOWN(AVERAGE(IB$1,$B81),0)+3)),0)-1,2,1,1))</f>
        <v>Pyro Jack</v>
      </c>
      <c r="ID81" s="1" t="s">
        <v>169</v>
      </c>
      <c r="IE81" s="3" t="n">
        <f aca="true">IF((ROUNDDOWN(AVERAGE(IE$1,$B81),0)+3)&gt;OFFSET(Sheet6!$E$2,MATCH(ID81,Sheet6!$E$2:$E$22,0)-1,1,1,1),OFFSET(Sheet6!$E$2,MATCH(ID81,Sheet6!$E$2:$E$22,0)-1,1,1,1),OFFSET(Sheet6!$A$2,MATCH(1,(Sheet6!$A$2:$A$58=ID81)*(Sheet6!$B$2:$B$58&gt;=(ROUNDDOWN(AVERAGE(IE$1,$B81),0)+3)),0)-1,1,1,1))</f>
        <v>43</v>
      </c>
      <c r="IF81" s="1" t="str">
        <f aca="true">IF((ROUNDDOWN(AVERAGE(IE$1,$B81),0)+3)&gt;OFFSET(Sheet6!$E$2,MATCH(ID81,Sheet6!$E$2:$E$22,0)-1,1,1,1),OFFSET(Sheet6!$E$2,MATCH(ID81,Sheet6!$E$2:$E$22,0)-1,2,1,1),OFFSET(Sheet6!$A$2,MATCH(1,(Sheet6!$A$2:$A$58=ID81)*(Sheet6!$B$2:$B$58&gt;=(ROUNDDOWN(AVERAGE(IE$1,$B81),0)+3)),0)-1,2,1,1))</f>
        <v>Odin</v>
      </c>
      <c r="IH81" s="3"/>
      <c r="IJ81" s="1" t="s">
        <v>165</v>
      </c>
      <c r="IK81" s="3" t="n">
        <f aca="true">IF((ROUNDDOWN(AVERAGE(IK$1,$B81),0)+3)&gt;OFFSET(Sheet6!$E$2,MATCH(IJ81,Sheet6!$E$2:$E$22,0)-1,1,1,1),OFFSET(Sheet6!$E$2,MATCH(IJ81,Sheet6!$E$2:$E$22,0)-1,1,1,1),OFFSET(Sheet6!$A$2,MATCH(1,(Sheet6!$A$2:$A$58=IJ81)*(Sheet6!$B$2:$B$58&gt;=(ROUNDDOWN(AVERAGE(IK$1,$B81),0)+3)),0)-1,1,1,1))</f>
        <v>20</v>
      </c>
      <c r="IL81" s="1" t="str">
        <f aca="true">IF((ROUNDDOWN(AVERAGE(IK$1,$B81),0)+3)&gt;OFFSET(Sheet6!$E$2,MATCH(IJ81,Sheet6!$E$2:$E$22,0)-1,1,1,1),OFFSET(Sheet6!$E$2,MATCH(IJ81,Sheet6!$E$2:$E$22,0)-1,2,1,1),OFFSET(Sheet6!$A$2,MATCH(1,(Sheet6!$A$2:$A$58=IJ81)*(Sheet6!$B$2:$B$58&gt;=(ROUNDDOWN(AVERAGE(IK$1,$B81),0)+3)),0)-1,2,1,1))</f>
        <v>Pyro Jack</v>
      </c>
      <c r="IM81" s="1" t="s">
        <v>183</v>
      </c>
      <c r="IN81" s="3" t="n">
        <f aca="true">IF((ROUNDDOWN(AVERAGE(IN$1,$B81),0)+3)&gt;OFFSET(Sheet6!$E$2,MATCH(IM81,Sheet6!$E$2:$E$22,0)-1,1,1,1),OFFSET(Sheet6!$E$2,MATCH(IM81,Sheet6!$E$2:$E$22,0)-1,1,1,1),OFFSET(Sheet6!$A$2,MATCH(1,(Sheet6!$A$2:$A$58=IM81)*(Sheet6!$B$2:$B$58&gt;=(ROUNDDOWN(AVERAGE(IN$1,$B81),0)+3)),0)-1,1,1,1))</f>
        <v>46</v>
      </c>
      <c r="IO81" s="1" t="str">
        <f aca="true">IF((ROUNDDOWN(AVERAGE(IN$1,$B81),0)+3)&gt;OFFSET(Sheet6!$E$2,MATCH(IM81,Sheet6!$E$2:$E$22,0)-1,1,1,1),OFFSET(Sheet6!$E$2,MATCH(IM81,Sheet6!$E$2:$E$22,0)-1,2,1,1),OFFSET(Sheet6!$A$2,MATCH(1,(Sheet6!$A$2:$A$58=IM81)*(Sheet6!$B$2:$B$58&gt;=(ROUNDDOWN(AVERAGE(IN$1,$B81),0)+3)),0)-1,2,1,1))</f>
        <v>Morrigan</v>
      </c>
      <c r="IP81" s="1" t="s">
        <v>172</v>
      </c>
      <c r="IQ81" s="3" t="n">
        <f aca="true">IF((ROUNDDOWN(AVERAGE(IQ$1,$B81),0)+3)&gt;OFFSET(Sheet6!$E$2,MATCH(IP81,Sheet6!$E$2:$E$22,0)-1,1,1,1),OFFSET(Sheet6!$E$2,MATCH(IP81,Sheet6!$E$2:$E$22,0)-1,1,1,1),OFFSET(Sheet6!$A$2,MATCH(1,(Sheet6!$A$2:$A$58=IP81)*(Sheet6!$B$2:$B$58&gt;=(ROUNDDOWN(AVERAGE(IQ$1,$B81),0)+3)),0)-1,1,1,1))</f>
        <v>32</v>
      </c>
      <c r="IR81" s="1" t="str">
        <f aca="true">IF((ROUNDDOWN(AVERAGE(IQ$1,$B81),0)+3)&gt;OFFSET(Sheet6!$E$2,MATCH(IP81,Sheet6!$E$2:$E$22,0)-1,1,1,1),OFFSET(Sheet6!$E$2,MATCH(IP81,Sheet6!$E$2:$E$22,0)-1,2,1,1),OFFSET(Sheet6!$A$2,MATCH(1,(Sheet6!$A$2:$A$58=IP81)*(Sheet6!$B$2:$B$58&gt;=(ROUNDDOWN(AVERAGE(IQ$1,$B81),0)+3)),0)-1,2,1,1))</f>
        <v>Anubis</v>
      </c>
      <c r="IS81" s="1" t="s">
        <v>169</v>
      </c>
      <c r="IT81" s="3" t="n">
        <f aca="true">IF((ROUNDDOWN(AVERAGE(IT$1,$B81),0)+3)&gt;OFFSET(Sheet6!$E$2,MATCH(IS81,Sheet6!$E$2:$E$22,0)-1,1,1,1),OFFSET(Sheet6!$E$2,MATCH(IS81,Sheet6!$E$2:$E$22,0)-1,1,1,1),OFFSET(Sheet6!$A$2,MATCH(1,(Sheet6!$A$2:$A$58=IS81)*(Sheet6!$B$2:$B$58&gt;=(ROUNDDOWN(AVERAGE(IT$1,$B81),0)+3)),0)-1,1,1,1))</f>
        <v>43</v>
      </c>
      <c r="IU81" s="1" t="str">
        <f aca="true">IF((ROUNDDOWN(AVERAGE(IT$1,$B81),0)+3)&gt;OFFSET(Sheet6!$E$2,MATCH(IS81,Sheet6!$E$2:$E$22,0)-1,1,1,1),OFFSET(Sheet6!$E$2,MATCH(IS81,Sheet6!$E$2:$E$22,0)-1,2,1,1),OFFSET(Sheet6!$A$2,MATCH(1,(Sheet6!$A$2:$A$58=IS81)*(Sheet6!$B$2:$B$58&gt;=(ROUNDDOWN(AVERAGE(IT$1,$B81),0)+3)),0)-1,2,1,1))</f>
        <v>Odin</v>
      </c>
      <c r="IV81" s="1" t="s">
        <v>169</v>
      </c>
      <c r="IW81" s="3" t="n">
        <f aca="true">IF((ROUNDDOWN(AVERAGE(IW$1,$B81),0)+3)&gt;OFFSET(Sheet6!$E$2,MATCH(IV81,Sheet6!$E$2:$E$22,0)-1,1,1,1),OFFSET(Sheet6!$E$2,MATCH(IV81,Sheet6!$E$2:$E$22,0)-1,1,1,1),OFFSET(Sheet6!$A$2,MATCH(1,(Sheet6!$A$2:$A$58=IV81)*(Sheet6!$B$2:$B$58&gt;=(ROUNDDOWN(AVERAGE(IW$1,$B81),0)+3)),0)-1,1,1,1))</f>
        <v>43</v>
      </c>
      <c r="IX81" s="1" t="str">
        <f aca="true">IF((ROUNDDOWN(AVERAGE(IW$1,$B81),0)+3)&gt;OFFSET(Sheet6!$E$2,MATCH(IV81,Sheet6!$E$2:$E$22,0)-1,1,1,1),OFFSET(Sheet6!$E$2,MATCH(IV81,Sheet6!$E$2:$E$22,0)-1,2,1,1),OFFSET(Sheet6!$A$2,MATCH(1,(Sheet6!$A$2:$A$58=IV81)*(Sheet6!$B$2:$B$58&gt;=(ROUNDDOWN(AVERAGE(IW$1,$B81),0)+3)),0)-1,2,1,1))</f>
        <v>Odin</v>
      </c>
      <c r="IY81" s="1" t="s">
        <v>179</v>
      </c>
      <c r="IZ81" s="3" t="n">
        <f aca="true">IF((ROUNDDOWN(AVERAGE(IZ$1,$B81),0)+3)&gt;OFFSET(Sheet6!$E$2,MATCH(IY81,Sheet6!$E$2:$E$22,0)-1,1,1,1),OFFSET(Sheet6!$E$2,MATCH(IY81,Sheet6!$E$2:$E$22,0)-1,1,1,1),OFFSET(Sheet6!$A$2,MATCH(1,(Sheet6!$A$2:$A$58=IY81)*(Sheet6!$B$2:$B$58&gt;=(ROUNDDOWN(AVERAGE(IZ$1,$B81),0)+3)),0)-1,1,1,1))</f>
        <v>41</v>
      </c>
      <c r="JA81" s="1" t="str">
        <f aca="true">IF((ROUNDDOWN(AVERAGE(IZ$1,$B81),0)+3)&gt;OFFSET(Sheet6!$E$2,MATCH(IY81,Sheet6!$E$2:$E$22,0)-1,1,1,1),OFFSET(Sheet6!$E$2,MATCH(IY81,Sheet6!$E$2:$E$22,0)-1,2,1,1),OFFSET(Sheet6!$A$2,MATCH(1,(Sheet6!$A$2:$A$58=IY81)*(Sheet6!$B$2:$B$58&gt;=(ROUNDDOWN(AVERAGE(IZ$1,$B81),0)+3)),0)-1,2,1,1))</f>
        <v>Yatagarasu</v>
      </c>
      <c r="JB81" s="1" t="s">
        <v>168</v>
      </c>
      <c r="JC81" s="3" t="n">
        <f aca="true">IF((ROUNDDOWN(AVERAGE(JC$1,$B81),0)+3)&gt;OFFSET(Sheet6!$E$2,MATCH(JB81,Sheet6!$E$2:$E$22,0)-1,1,1,1),OFFSET(Sheet6!$E$2,MATCH(JB81,Sheet6!$E$2:$E$22,0)-1,1,1,1),OFFSET(Sheet6!$A$2,MATCH(1,(Sheet6!$A$2:$A$58=JB81)*(Sheet6!$B$2:$B$58&gt;=(ROUNDDOWN(AVERAGE(JC$1,$B81),0)+3)),0)-1,1,1,1))</f>
        <v>68</v>
      </c>
      <c r="JD81" s="1" t="str">
        <f aca="true">IF((ROUNDDOWN(AVERAGE(JC$1,$B81),0)+3)&gt;OFFSET(Sheet6!$E$2,MATCH(JB81,Sheet6!$E$2:$E$22,0)-1,1,1,1),OFFSET(Sheet6!$E$2,MATCH(JB81,Sheet6!$E$2:$E$22,0)-1,2,1,1),OFFSET(Sheet6!$A$2,MATCH(1,(Sheet6!$A$2:$A$58=JB81)*(Sheet6!$B$2:$B$58&gt;=(ROUNDDOWN(AVERAGE(JC$1,$B81),0)+3)),0)-1,2,1,1))</f>
        <v>Hanuman</v>
      </c>
      <c r="JE81" s="1" t="s">
        <v>165</v>
      </c>
      <c r="JF81" s="3" t="n">
        <f aca="true">IF((ROUNDDOWN(AVERAGE(JF$1,$B81),0)+3)&gt;OFFSET(Sheet6!$E$2,MATCH(JE81,Sheet6!$E$2:$E$22,0)-1,1,1,1),OFFSET(Sheet6!$E$2,MATCH(JE81,Sheet6!$E$2:$E$22,0)-1,1,1,1),OFFSET(Sheet6!$A$2,MATCH(1,(Sheet6!$A$2:$A$58=JE81)*(Sheet6!$B$2:$B$58&gt;=(ROUNDDOWN(AVERAGE(JF$1,$B81),0)+3)),0)-1,1,1,1))</f>
        <v>20</v>
      </c>
      <c r="JG81" s="1" t="str">
        <f aca="true">IF((ROUNDDOWN(AVERAGE(JF$1,$B81),0)+3)&gt;OFFSET(Sheet6!$E$2,MATCH(JE81,Sheet6!$E$2:$E$22,0)-1,1,1,1),OFFSET(Sheet6!$E$2,MATCH(JE81,Sheet6!$E$2:$E$22,0)-1,2,1,1),OFFSET(Sheet6!$A$2,MATCH(1,(Sheet6!$A$2:$A$58=JE81)*(Sheet6!$B$2:$B$58&gt;=(ROUNDDOWN(AVERAGE(JF$1,$B81),0)+3)),0)-1,2,1,1))</f>
        <v>Pyro Jack</v>
      </c>
      <c r="JH81" s="1" t="s">
        <v>172</v>
      </c>
      <c r="JI81" s="3" t="n">
        <f aca="true">IF((ROUNDDOWN(AVERAGE(JI$1,$B81),0)+3)&gt;OFFSET(Sheet6!$E$2,MATCH(JH81,Sheet6!$E$2:$E$22,0)-1,1,1,1),OFFSET(Sheet6!$E$2,MATCH(JH81,Sheet6!$E$2:$E$22,0)-1,1,1,1),OFFSET(Sheet6!$A$2,MATCH(1,(Sheet6!$A$2:$A$58=JH81)*(Sheet6!$B$2:$B$58&gt;=(ROUNDDOWN(AVERAGE(JI$1,$B81),0)+3)),0)-1,1,1,1))</f>
        <v>32</v>
      </c>
      <c r="JJ81" s="1" t="str">
        <f aca="true">IF((ROUNDDOWN(AVERAGE(JI$1,$B81),0)+3)&gt;OFFSET(Sheet6!$E$2,MATCH(JH81,Sheet6!$E$2:$E$22,0)-1,1,1,1),OFFSET(Sheet6!$E$2,MATCH(JH81,Sheet6!$E$2:$E$22,0)-1,2,1,1),OFFSET(Sheet6!$A$2,MATCH(1,(Sheet6!$A$2:$A$58=JH81)*(Sheet6!$B$2:$B$58&gt;=(ROUNDDOWN(AVERAGE(JI$1,$B81),0)+3)),0)-1,2,1,1))</f>
        <v>Anubis</v>
      </c>
      <c r="JK81" s="1" t="s">
        <v>165</v>
      </c>
      <c r="JL81" s="3" t="n">
        <f aca="true">IF((ROUNDDOWN(AVERAGE(JL$1,$B81),0)+3)&gt;OFFSET(Sheet6!$E$2,MATCH(JK81,Sheet6!$E$2:$E$22,0)-1,1,1,1),OFFSET(Sheet6!$E$2,MATCH(JK81,Sheet6!$E$2:$E$22,0)-1,1,1,1),OFFSET(Sheet6!$A$2,MATCH(1,(Sheet6!$A$2:$A$58=JK81)*(Sheet6!$B$2:$B$58&gt;=(ROUNDDOWN(AVERAGE(JL$1,$B81),0)+3)),0)-1,1,1,1))</f>
        <v>20</v>
      </c>
      <c r="JM81" s="1" t="str">
        <f aca="true">IF((ROUNDDOWN(AVERAGE(JL$1,$B81),0)+3)&gt;OFFSET(Sheet6!$E$2,MATCH(JK81,Sheet6!$E$2:$E$22,0)-1,1,1,1),OFFSET(Sheet6!$E$2,MATCH(JK81,Sheet6!$E$2:$E$22,0)-1,2,1,1),OFFSET(Sheet6!$A$2,MATCH(1,(Sheet6!$A$2:$A$58=JK81)*(Sheet6!$B$2:$B$58&gt;=(ROUNDDOWN(AVERAGE(JL$1,$B81),0)+3)),0)-1,2,1,1))</f>
        <v>Pyro Jack</v>
      </c>
      <c r="JN81" s="1" t="s">
        <v>169</v>
      </c>
      <c r="JO81" s="3" t="n">
        <f aca="true">IF((ROUNDDOWN(AVERAGE(JO$1,$B81),0)+3)&gt;OFFSET(Sheet6!$E$2,MATCH(JN81,Sheet6!$E$2:$E$22,0)-1,1,1,1),OFFSET(Sheet6!$E$2,MATCH(JN81,Sheet6!$E$2:$E$22,0)-1,1,1,1),OFFSET(Sheet6!$A$2,MATCH(1,(Sheet6!$A$2:$A$58=JN81)*(Sheet6!$B$2:$B$58&gt;=(ROUNDDOWN(AVERAGE(JO$1,$B81),0)+3)),0)-1,1,1,1))</f>
        <v>43</v>
      </c>
      <c r="JP81" s="1" t="str">
        <f aca="true">IF((ROUNDDOWN(AVERAGE(JO$1,$B81),0)+3)&gt;OFFSET(Sheet6!$E$2,MATCH(JN81,Sheet6!$E$2:$E$22,0)-1,1,1,1),OFFSET(Sheet6!$E$2,MATCH(JN81,Sheet6!$E$2:$E$22,0)-1,2,1,1),OFFSET(Sheet6!$A$2,MATCH(1,(Sheet6!$A$2:$A$58=JN81)*(Sheet6!$B$2:$B$58&gt;=(ROUNDDOWN(AVERAGE(JO$1,$B81),0)+3)),0)-1,2,1,1))</f>
        <v>Odin</v>
      </c>
      <c r="JQ81" s="1" t="s">
        <v>169</v>
      </c>
      <c r="JR81" s="3" t="n">
        <f aca="true">IF((ROUNDDOWN(AVERAGE(JR$1,$B81),0)+3)&gt;OFFSET(Sheet6!$E$2,MATCH(JQ81,Sheet6!$E$2:$E$22,0)-1,1,1,1),OFFSET(Sheet6!$E$2,MATCH(JQ81,Sheet6!$E$2:$E$22,0)-1,1,1,1),OFFSET(Sheet6!$A$2,MATCH(1,(Sheet6!$A$2:$A$58=JQ81)*(Sheet6!$B$2:$B$58&gt;=(ROUNDDOWN(AVERAGE(JR$1,$B81),0)+3)),0)-1,1,1,1))</f>
        <v>43</v>
      </c>
      <c r="JS81" s="1" t="str">
        <f aca="true">IF((ROUNDDOWN(AVERAGE(JR$1,$B81),0)+3)&gt;OFFSET(Sheet6!$E$2,MATCH(JQ81,Sheet6!$E$2:$E$22,0)-1,1,1,1),OFFSET(Sheet6!$E$2,MATCH(JQ81,Sheet6!$E$2:$E$22,0)-1,2,1,1),OFFSET(Sheet6!$A$2,MATCH(1,(Sheet6!$A$2:$A$58=JQ81)*(Sheet6!$B$2:$B$58&gt;=(ROUNDDOWN(AVERAGE(JR$1,$B81),0)+3)),0)-1,2,1,1))</f>
        <v>Odin</v>
      </c>
      <c r="JT81" s="1" t="s">
        <v>169</v>
      </c>
      <c r="JU81" s="3" t="n">
        <f aca="true">IF((ROUNDDOWN(AVERAGE(JU$1,$B81),0)+3)&gt;OFFSET(Sheet6!$E$2,MATCH(JT81,Sheet6!$E$2:$E$22,0)-1,1,1,1),OFFSET(Sheet6!$E$2,MATCH(JT81,Sheet6!$E$2:$E$22,0)-1,1,1,1),OFFSET(Sheet6!$A$2,MATCH(1,(Sheet6!$A$2:$A$58=JT81)*(Sheet6!$B$2:$B$58&gt;=(ROUNDDOWN(AVERAGE(JU$1,$B81),0)+3)),0)-1,1,1,1))</f>
        <v>43</v>
      </c>
      <c r="JV81" s="1" t="str">
        <f aca="true">IF((ROUNDDOWN(AVERAGE(JU$1,$B81),0)+3)&gt;OFFSET(Sheet6!$E$2,MATCH(JT81,Sheet6!$E$2:$E$22,0)-1,1,1,1),OFFSET(Sheet6!$E$2,MATCH(JT81,Sheet6!$E$2:$E$22,0)-1,2,1,1),OFFSET(Sheet6!$A$2,MATCH(1,(Sheet6!$A$2:$A$58=JT81)*(Sheet6!$B$2:$B$58&gt;=(ROUNDDOWN(AVERAGE(JU$1,$B81),0)+3)),0)-1,2,1,1))</f>
        <v>Odin</v>
      </c>
      <c r="JW81" s="1" t="s">
        <v>183</v>
      </c>
      <c r="JX81" s="3" t="n">
        <f aca="true">IF((ROUNDDOWN(AVERAGE(JX$1,$B81),0)+3)&gt;OFFSET(Sheet6!$E$2,MATCH(JW81,Sheet6!$E$2:$E$22,0)-1,1,1,1),OFFSET(Sheet6!$E$2,MATCH(JW81,Sheet6!$E$2:$E$22,0)-1,1,1,1),OFFSET(Sheet6!$A$2,MATCH(1,(Sheet6!$A$2:$A$58=JW81)*(Sheet6!$B$2:$B$58&gt;=(ROUNDDOWN(AVERAGE(JX$1,$B81),0)+3)),0)-1,1,1,1))</f>
        <v>46</v>
      </c>
      <c r="JY81" s="1" t="str">
        <f aca="true">IF((ROUNDDOWN(AVERAGE(JX$1,$B81),0)+3)&gt;OFFSET(Sheet6!$E$2,MATCH(JW81,Sheet6!$E$2:$E$22,0)-1,1,1,1),OFFSET(Sheet6!$E$2,MATCH(JW81,Sheet6!$E$2:$E$22,0)-1,2,1,1),OFFSET(Sheet6!$A$2,MATCH(1,(Sheet6!$A$2:$A$58=JW81)*(Sheet6!$B$2:$B$58&gt;=(ROUNDDOWN(AVERAGE(JX$1,$B81),0)+3)),0)-1,2,1,1))</f>
        <v>Morrigan</v>
      </c>
      <c r="JZ81" s="1" t="s">
        <v>172</v>
      </c>
      <c r="KA81" s="3" t="n">
        <f aca="true">IF((ROUNDDOWN(AVERAGE(KA$1,$B81),0)+3)&gt;OFFSET(Sheet6!$E$2,MATCH(JZ81,Sheet6!$E$2:$E$22,0)-1,1,1,1),OFFSET(Sheet6!$E$2,MATCH(JZ81,Sheet6!$E$2:$E$22,0)-1,1,1,1),OFFSET(Sheet6!$A$2,MATCH(1,(Sheet6!$A$2:$A$58=JZ81)*(Sheet6!$B$2:$B$58&gt;=(ROUNDDOWN(AVERAGE(KA$1,$B81),0)+3)),0)-1,1,1,1))</f>
        <v>32</v>
      </c>
      <c r="KB81" s="1" t="str">
        <f aca="true">IF((ROUNDDOWN(AVERAGE(KA$1,$B81),0)+3)&gt;OFFSET(Sheet6!$E$2,MATCH(JZ81,Sheet6!$E$2:$E$22,0)-1,1,1,1),OFFSET(Sheet6!$E$2,MATCH(JZ81,Sheet6!$E$2:$E$22,0)-1,2,1,1),OFFSET(Sheet6!$A$2,MATCH(1,(Sheet6!$A$2:$A$58=JZ81)*(Sheet6!$B$2:$B$58&gt;=(ROUNDDOWN(AVERAGE(KA$1,$B81),0)+3)),0)-1,2,1,1))</f>
        <v>Anubis</v>
      </c>
      <c r="KD81" s="3"/>
      <c r="KF81" s="1" t="s">
        <v>169</v>
      </c>
      <c r="KG81" s="3" t="n">
        <f aca="true">IF((ROUNDDOWN(AVERAGE(KG$1,$B81),0)+3)&gt;OFFSET(Sheet6!$E$2,MATCH(KF81,Sheet6!$E$2:$E$22,0)-1,1,1,1),OFFSET(Sheet6!$E$2,MATCH(KF81,Sheet6!$E$2:$E$22,0)-1,1,1,1),OFFSET(Sheet6!$A$2,MATCH(1,(Sheet6!$A$2:$A$58=KF81)*(Sheet6!$B$2:$B$58&gt;=(ROUNDDOWN(AVERAGE(KG$1,$B81),0)+3)),0)-1,1,1,1))</f>
        <v>43</v>
      </c>
      <c r="KH81" s="1" t="str">
        <f aca="true">IF((ROUNDDOWN(AVERAGE(KG$1,$B81),0)+3)&gt;OFFSET(Sheet6!$E$2,MATCH(KF81,Sheet6!$E$2:$E$22,0)-1,1,1,1),OFFSET(Sheet6!$E$2,MATCH(KF81,Sheet6!$E$2:$E$22,0)-1,2,1,1),OFFSET(Sheet6!$A$2,MATCH(1,(Sheet6!$A$2:$A$58=KF81)*(Sheet6!$B$2:$B$58&gt;=(ROUNDDOWN(AVERAGE(KG$1,$B81),0)+3)),0)-1,2,1,1))</f>
        <v>Odin</v>
      </c>
      <c r="KI81" s="1" t="s">
        <v>165</v>
      </c>
      <c r="KJ81" s="3" t="n">
        <f aca="true">IF((ROUNDDOWN(AVERAGE(KJ$1,$B81),0)+3)&gt;OFFSET(Sheet6!$E$2,MATCH(KI81,Sheet6!$E$2:$E$22,0)-1,1,1,1),OFFSET(Sheet6!$E$2,MATCH(KI81,Sheet6!$E$2:$E$22,0)-1,1,1,1),OFFSET(Sheet6!$A$2,MATCH(1,(Sheet6!$A$2:$A$58=KI81)*(Sheet6!$B$2:$B$58&gt;=(ROUNDDOWN(AVERAGE(KJ$1,$B81),0)+3)),0)-1,1,1,1))</f>
        <v>20</v>
      </c>
      <c r="KK81" s="1" t="str">
        <f aca="true">IF((ROUNDDOWN(AVERAGE(KJ$1,$B81),0)+3)&gt;OFFSET(Sheet6!$E$2,MATCH(KI81,Sheet6!$E$2:$E$22,0)-1,1,1,1),OFFSET(Sheet6!$E$2,MATCH(KI81,Sheet6!$E$2:$E$22,0)-1,2,1,1),OFFSET(Sheet6!$A$2,MATCH(1,(Sheet6!$A$2:$A$58=KI81)*(Sheet6!$B$2:$B$58&gt;=(ROUNDDOWN(AVERAGE(KJ$1,$B81),0)+3)),0)-1,2,1,1))</f>
        <v>Pyro Jack</v>
      </c>
      <c r="KL81" s="1" t="s">
        <v>169</v>
      </c>
      <c r="KM81" s="3" t="n">
        <f aca="true">IF((ROUNDDOWN(AVERAGE(KM$1,$B81),0)+3)&gt;OFFSET(Sheet6!$E$2,MATCH(KL81,Sheet6!$E$2:$E$22,0)-1,1,1,1),OFFSET(Sheet6!$E$2,MATCH(KL81,Sheet6!$E$2:$E$22,0)-1,1,1,1),OFFSET(Sheet6!$A$2,MATCH(1,(Sheet6!$A$2:$A$58=KL81)*(Sheet6!$B$2:$B$58&gt;=(ROUNDDOWN(AVERAGE(KM$1,$B81),0)+3)),0)-1,1,1,1))</f>
        <v>43</v>
      </c>
      <c r="KN81" s="1" t="str">
        <f aca="true">IF((ROUNDDOWN(AVERAGE(KM$1,$B81),0)+3)&gt;OFFSET(Sheet6!$E$2,MATCH(KL81,Sheet6!$E$2:$E$22,0)-1,1,1,1),OFFSET(Sheet6!$E$2,MATCH(KL81,Sheet6!$E$2:$E$22,0)-1,2,1,1),OFFSET(Sheet6!$A$2,MATCH(1,(Sheet6!$A$2:$A$58=KL81)*(Sheet6!$B$2:$B$58&gt;=(ROUNDDOWN(AVERAGE(KM$1,$B81),0)+3)),0)-1,2,1,1))</f>
        <v>Odin</v>
      </c>
      <c r="KO81" s="1" t="s">
        <v>165</v>
      </c>
      <c r="KP81" s="3" t="n">
        <f aca="true">IF((ROUNDDOWN(AVERAGE(KP$1,$B81),0)+3)&gt;OFFSET(Sheet6!$E$2,MATCH(KO81,Sheet6!$E$2:$E$22,0)-1,1,1,1),OFFSET(Sheet6!$E$2,MATCH(KO81,Sheet6!$E$2:$E$22,0)-1,1,1,1),OFFSET(Sheet6!$A$2,MATCH(1,(Sheet6!$A$2:$A$58=KO81)*(Sheet6!$B$2:$B$58&gt;=(ROUNDDOWN(AVERAGE(KP$1,$B81),0)+3)),0)-1,1,1,1))</f>
        <v>20</v>
      </c>
      <c r="KQ81" s="1" t="str">
        <f aca="true">IF((ROUNDDOWN(AVERAGE(KP$1,$B81),0)+3)&gt;OFFSET(Sheet6!$E$2,MATCH(KO81,Sheet6!$E$2:$E$22,0)-1,1,1,1),OFFSET(Sheet6!$E$2,MATCH(KO81,Sheet6!$E$2:$E$22,0)-1,2,1,1),OFFSET(Sheet6!$A$2,MATCH(1,(Sheet6!$A$2:$A$58=KO81)*(Sheet6!$B$2:$B$58&gt;=(ROUNDDOWN(AVERAGE(KP$1,$B81),0)+3)),0)-1,2,1,1))</f>
        <v>Pyro Jack</v>
      </c>
      <c r="KR81" s="1" t="s">
        <v>165</v>
      </c>
      <c r="KS81" s="3" t="n">
        <f aca="true">IF((ROUNDDOWN(AVERAGE(KS$1,$B81),0)+3)&gt;OFFSET(Sheet6!$E$2,MATCH(KR81,Sheet6!$E$2:$E$22,0)-1,1,1,1),OFFSET(Sheet6!$E$2,MATCH(KR81,Sheet6!$E$2:$E$22,0)-1,1,1,1),OFFSET(Sheet6!$A$2,MATCH(1,(Sheet6!$A$2:$A$58=KR81)*(Sheet6!$B$2:$B$58&gt;=(ROUNDDOWN(AVERAGE(KS$1,$B81),0)+3)),0)-1,1,1,1))</f>
        <v>20</v>
      </c>
      <c r="KT81" s="1" t="str">
        <f aca="true">IF((ROUNDDOWN(AVERAGE(KS$1,$B81),0)+3)&gt;OFFSET(Sheet6!$E$2,MATCH(KR81,Sheet6!$E$2:$E$22,0)-1,1,1,1),OFFSET(Sheet6!$E$2,MATCH(KR81,Sheet6!$E$2:$E$22,0)-1,2,1,1),OFFSET(Sheet6!$A$2,MATCH(1,(Sheet6!$A$2:$A$58=KR81)*(Sheet6!$B$2:$B$58&gt;=(ROUNDDOWN(AVERAGE(KS$1,$B81),0)+3)),0)-1,2,1,1))</f>
        <v>Pyro Jack</v>
      </c>
      <c r="KU81" s="1" t="s">
        <v>172</v>
      </c>
      <c r="KV81" s="3" t="n">
        <f aca="true">IF((ROUNDDOWN(AVERAGE(KV$1,$B81),0)+3)&gt;OFFSET(Sheet6!$E$2,MATCH(KU81,Sheet6!$E$2:$E$22,0)-1,1,1,1),OFFSET(Sheet6!$E$2,MATCH(KU81,Sheet6!$E$2:$E$22,0)-1,1,1,1),OFFSET(Sheet6!$A$2,MATCH(1,(Sheet6!$A$2:$A$58=KU81)*(Sheet6!$B$2:$B$58&gt;=(ROUNDDOWN(AVERAGE(KV$1,$B81),0)+3)),0)-1,1,1,1))</f>
        <v>32</v>
      </c>
      <c r="KW81" s="1" t="str">
        <f aca="true">IF((ROUNDDOWN(AVERAGE(KV$1,$B81),0)+3)&gt;OFFSET(Sheet6!$E$2,MATCH(KU81,Sheet6!$E$2:$E$22,0)-1,1,1,1),OFFSET(Sheet6!$E$2,MATCH(KU81,Sheet6!$E$2:$E$22,0)-1,2,1,1),OFFSET(Sheet6!$A$2,MATCH(1,(Sheet6!$A$2:$A$58=KU81)*(Sheet6!$B$2:$B$58&gt;=(ROUNDDOWN(AVERAGE(KV$1,$B81),0)+3)),0)-1,2,1,1))</f>
        <v>Anubis</v>
      </c>
      <c r="KX81" s="1" t="s">
        <v>179</v>
      </c>
      <c r="KY81" s="3" t="n">
        <f aca="true">IF((ROUNDDOWN(AVERAGE(KY$1,$B81),0)+3)&gt;OFFSET(Sheet6!$E$2,MATCH(KX81,Sheet6!$E$2:$E$22,0)-1,1,1,1),OFFSET(Sheet6!$E$2,MATCH(KX81,Sheet6!$E$2:$E$22,0)-1,1,1,1),OFFSET(Sheet6!$A$2,MATCH(1,(Sheet6!$A$2:$A$58=KX81)*(Sheet6!$B$2:$B$58&gt;=(ROUNDDOWN(AVERAGE(KY$1,$B81),0)+3)),0)-1,1,1,1))</f>
        <v>41</v>
      </c>
      <c r="KZ81" s="1" t="str">
        <f aca="true">IF((ROUNDDOWN(AVERAGE(KY$1,$B81),0)+3)&gt;OFFSET(Sheet6!$E$2,MATCH(KX81,Sheet6!$E$2:$E$22,0)-1,1,1,1),OFFSET(Sheet6!$E$2,MATCH(KX81,Sheet6!$E$2:$E$22,0)-1,2,1,1),OFFSET(Sheet6!$A$2,MATCH(1,(Sheet6!$A$2:$A$58=KX81)*(Sheet6!$B$2:$B$58&gt;=(ROUNDDOWN(AVERAGE(KY$1,$B81),0)+3)),0)-1,2,1,1))</f>
        <v>Yatagarasu</v>
      </c>
      <c r="LA81" s="1" t="s">
        <v>172</v>
      </c>
      <c r="LB81" s="3" t="n">
        <f aca="true">IF((ROUNDDOWN(AVERAGE(LB$1,$B81),0)+3)&gt;OFFSET(Sheet6!$E$2,MATCH(LA81,Sheet6!$E$2:$E$22,0)-1,1,1,1),OFFSET(Sheet6!$E$2,MATCH(LA81,Sheet6!$E$2:$E$22,0)-1,1,1,1),OFFSET(Sheet6!$A$2,MATCH(1,(Sheet6!$A$2:$A$58=LA81)*(Sheet6!$B$2:$B$58&gt;=(ROUNDDOWN(AVERAGE(LB$1,$B81),0)+3)),0)-1,1,1,1))</f>
        <v>32</v>
      </c>
      <c r="LC81" s="1" t="str">
        <f aca="true">IF((ROUNDDOWN(AVERAGE(LB$1,$B81),0)+3)&gt;OFFSET(Sheet6!$E$2,MATCH(LA81,Sheet6!$E$2:$E$22,0)-1,1,1,1),OFFSET(Sheet6!$E$2,MATCH(LA81,Sheet6!$E$2:$E$22,0)-1,2,1,1),OFFSET(Sheet6!$A$2,MATCH(1,(Sheet6!$A$2:$A$58=LA81)*(Sheet6!$B$2:$B$58&gt;=(ROUNDDOWN(AVERAGE(LB$1,$B81),0)+3)),0)-1,2,1,1))</f>
        <v>Anubis</v>
      </c>
      <c r="LD81" s="1" t="s">
        <v>165</v>
      </c>
      <c r="LE81" s="3" t="n">
        <f aca="true">IF((ROUNDDOWN(AVERAGE(LE$1,$B81),0)+3)&gt;OFFSET(Sheet6!$E$2,MATCH(LD81,Sheet6!$E$2:$E$22,0)-1,1,1,1),OFFSET(Sheet6!$E$2,MATCH(LD81,Sheet6!$E$2:$E$22,0)-1,1,1,1),OFFSET(Sheet6!$A$2,MATCH(1,(Sheet6!$A$2:$A$58=LD81)*(Sheet6!$B$2:$B$58&gt;=(ROUNDDOWN(AVERAGE(LE$1,$B81),0)+3)),0)-1,1,1,1))</f>
        <v>20</v>
      </c>
      <c r="LF81" s="1" t="str">
        <f aca="true">IF((ROUNDDOWN(AVERAGE(LE$1,$B81),0)+3)&gt;OFFSET(Sheet6!$E$2,MATCH(LD81,Sheet6!$E$2:$E$22,0)-1,1,1,1),OFFSET(Sheet6!$E$2,MATCH(LD81,Sheet6!$E$2:$E$22,0)-1,2,1,1),OFFSET(Sheet6!$A$2,MATCH(1,(Sheet6!$A$2:$A$58=LD81)*(Sheet6!$B$2:$B$58&gt;=(ROUNDDOWN(AVERAGE(LE$1,$B81),0)+3)),0)-1,2,1,1))</f>
        <v>Pyro Jack</v>
      </c>
      <c r="LG81" s="1" t="s">
        <v>168</v>
      </c>
      <c r="LH81" s="3" t="n">
        <f aca="true">IF((ROUNDDOWN(AVERAGE(LH$1,$B81),0)+3)&gt;OFFSET(Sheet6!$E$2,MATCH(LG81,Sheet6!$E$2:$E$22,0)-1,1,1,1),OFFSET(Sheet6!$E$2,MATCH(LG81,Sheet6!$E$2:$E$22,0)-1,1,1,1),OFFSET(Sheet6!$A$2,MATCH(1,(Sheet6!$A$2:$A$58=LG81)*(Sheet6!$B$2:$B$58&gt;=(ROUNDDOWN(AVERAGE(LH$1,$B81),0)+3)),0)-1,1,1,1))</f>
        <v>68</v>
      </c>
      <c r="LI81" s="1" t="str">
        <f aca="true">IF((ROUNDDOWN(AVERAGE(LH$1,$B81),0)+3)&gt;OFFSET(Sheet6!$E$2,MATCH(LG81,Sheet6!$E$2:$E$22,0)-1,1,1,1),OFFSET(Sheet6!$E$2,MATCH(LG81,Sheet6!$E$2:$E$22,0)-1,2,1,1),OFFSET(Sheet6!$A$2,MATCH(1,(Sheet6!$A$2:$A$58=LG81)*(Sheet6!$B$2:$B$58&gt;=(ROUNDDOWN(AVERAGE(LH$1,$B81),0)+3)),0)-1,2,1,1))</f>
        <v>Hanuman</v>
      </c>
      <c r="LJ81" s="1" t="s">
        <v>172</v>
      </c>
      <c r="LK81" s="3" t="n">
        <f aca="true">IF((ROUNDDOWN(AVERAGE(LK$1,$B81),0)+3)&gt;OFFSET(Sheet6!$E$2,MATCH(LJ81,Sheet6!$E$2:$E$22,0)-1,1,1,1),OFFSET(Sheet6!$E$2,MATCH(LJ81,Sheet6!$E$2:$E$22,0)-1,1,1,1),OFFSET(Sheet6!$A$2,MATCH(1,(Sheet6!$A$2:$A$58=LJ81)*(Sheet6!$B$2:$B$58&gt;=(ROUNDDOWN(AVERAGE(LK$1,$B81),0)+3)),0)-1,1,1,1))</f>
        <v>32</v>
      </c>
      <c r="LL81" s="1" t="str">
        <f aca="true">IF((ROUNDDOWN(AVERAGE(LK$1,$B81),0)+3)&gt;OFFSET(Sheet6!$E$2,MATCH(LJ81,Sheet6!$E$2:$E$22,0)-1,1,1,1),OFFSET(Sheet6!$E$2,MATCH(LJ81,Sheet6!$E$2:$E$22,0)-1,2,1,1),OFFSET(Sheet6!$A$2,MATCH(1,(Sheet6!$A$2:$A$58=LJ81)*(Sheet6!$B$2:$B$58&gt;=(ROUNDDOWN(AVERAGE(LK$1,$B81),0)+3)),0)-1,2,1,1))</f>
        <v>Anubis</v>
      </c>
      <c r="LM81" s="1" t="s">
        <v>169</v>
      </c>
      <c r="LN81" s="3" t="n">
        <f aca="true">IF((ROUNDDOWN(AVERAGE(LN$1,$B81),0)+3)&gt;OFFSET(Sheet6!$E$2,MATCH(LM81,Sheet6!$E$2:$E$22,0)-1,1,1,1),OFFSET(Sheet6!$E$2,MATCH(LM81,Sheet6!$E$2:$E$22,0)-1,1,1,1),OFFSET(Sheet6!$A$2,MATCH(1,(Sheet6!$A$2:$A$58=LM81)*(Sheet6!$B$2:$B$58&gt;=(ROUNDDOWN(AVERAGE(LN$1,$B81),0)+3)),0)-1,1,1,1))</f>
        <v>55</v>
      </c>
      <c r="LO81" s="1" t="str">
        <f aca="true">IF((ROUNDDOWN(AVERAGE(LN$1,$B81),0)+3)&gt;OFFSET(Sheet6!$E$2,MATCH(LM81,Sheet6!$E$2:$E$22,0)-1,1,1,1),OFFSET(Sheet6!$E$2,MATCH(LM81,Sheet6!$E$2:$E$22,0)-1,2,1,1),OFFSET(Sheet6!$A$2,MATCH(1,(Sheet6!$A$2:$A$58=LM81)*(Sheet6!$B$2:$B$58&gt;=(ROUNDDOWN(AVERAGE(LN$1,$B81),0)+3)),0)-1,2,1,1))</f>
        <v>Baal</v>
      </c>
      <c r="LP81" s="1" t="s">
        <v>169</v>
      </c>
      <c r="LQ81" s="3" t="n">
        <f aca="true">IF((ROUNDDOWN(AVERAGE(LQ$1,$B81),0)+3)&gt;OFFSET(Sheet6!$E$2,MATCH(LP81,Sheet6!$E$2:$E$22,0)-1,1,1,1),OFFSET(Sheet6!$E$2,MATCH(LP81,Sheet6!$E$2:$E$22,0)-1,1,1,1),OFFSET(Sheet6!$A$2,MATCH(1,(Sheet6!$A$2:$A$58=LP81)*(Sheet6!$B$2:$B$58&gt;=(ROUNDDOWN(AVERAGE(LQ$1,$B81),0)+3)),0)-1,1,1,1))</f>
        <v>55</v>
      </c>
      <c r="LR81" s="1" t="str">
        <f aca="true">IF((ROUNDDOWN(AVERAGE(LQ$1,$B81),0)+3)&gt;OFFSET(Sheet6!$E$2,MATCH(LP81,Sheet6!$E$2:$E$22,0)-1,1,1,1),OFFSET(Sheet6!$E$2,MATCH(LP81,Sheet6!$E$2:$E$22,0)-1,2,1,1),OFFSET(Sheet6!$A$2,MATCH(1,(Sheet6!$A$2:$A$58=LP81)*(Sheet6!$B$2:$B$58&gt;=(ROUNDDOWN(AVERAGE(LQ$1,$B81),0)+3)),0)-1,2,1,1))</f>
        <v>Baal</v>
      </c>
      <c r="LS81" s="1" t="s">
        <v>183</v>
      </c>
      <c r="LT81" s="3" t="n">
        <f aca="true">IF((ROUNDDOWN(AVERAGE(LT$1,$B81),0)+3)&gt;OFFSET(Sheet6!$E$2,MATCH(LS81,Sheet6!$E$2:$E$22,0)-1,1,1,1),OFFSET(Sheet6!$E$2,MATCH(LS81,Sheet6!$E$2:$E$22,0)-1,1,1,1),OFFSET(Sheet6!$A$2,MATCH(1,(Sheet6!$A$2:$A$58=LS81)*(Sheet6!$B$2:$B$58&gt;=(ROUNDDOWN(AVERAGE(LT$1,$B81),0)+3)),0)-1,1,1,1))</f>
        <v>46</v>
      </c>
      <c r="LU81" s="1" t="str">
        <f aca="true">IF((ROUNDDOWN(AVERAGE(LT$1,$B81),0)+3)&gt;OFFSET(Sheet6!$E$2,MATCH(LS81,Sheet6!$E$2:$E$22,0)-1,1,1,1),OFFSET(Sheet6!$E$2,MATCH(LS81,Sheet6!$E$2:$E$22,0)-1,2,1,1),OFFSET(Sheet6!$A$2,MATCH(1,(Sheet6!$A$2:$A$58=LS81)*(Sheet6!$B$2:$B$58&gt;=(ROUNDDOWN(AVERAGE(LT$1,$B81),0)+3)),0)-1,2,1,1))</f>
        <v>Morrigan</v>
      </c>
      <c r="LV81" s="1" t="s">
        <v>169</v>
      </c>
      <c r="LW81" s="3" t="n">
        <f aca="true">IF((ROUNDDOWN(AVERAGE(LW$1,$B81),0)+3)&gt;OFFSET(Sheet6!$E$2,MATCH(LV81,Sheet6!$E$2:$E$22,0)-1,1,1,1),OFFSET(Sheet6!$E$2,MATCH(LV81,Sheet6!$E$2:$E$22,0)-1,1,1,1),OFFSET(Sheet6!$A$2,MATCH(1,(Sheet6!$A$2:$A$58=LV81)*(Sheet6!$B$2:$B$58&gt;=(ROUNDDOWN(AVERAGE(LW$1,$B81),0)+3)),0)-1,1,1,1))</f>
        <v>55</v>
      </c>
      <c r="LX81" s="1" t="str">
        <f aca="true">IF((ROUNDDOWN(AVERAGE(LW$1,$B81),0)+3)&gt;OFFSET(Sheet6!$E$2,MATCH(LV81,Sheet6!$E$2:$E$22,0)-1,1,1,1),OFFSET(Sheet6!$E$2,MATCH(LV81,Sheet6!$E$2:$E$22,0)-1,2,1,1),OFFSET(Sheet6!$A$2,MATCH(1,(Sheet6!$A$2:$A$58=LV81)*(Sheet6!$B$2:$B$58&gt;=(ROUNDDOWN(AVERAGE(LW$1,$B81),0)+3)),0)-1,2,1,1))</f>
        <v>Baal</v>
      </c>
      <c r="LZ81" s="3"/>
      <c r="MB81" s="1" t="s">
        <v>169</v>
      </c>
      <c r="MC81" s="3" t="n">
        <f aca="true">IF((ROUNDDOWN(AVERAGE(MC$1,$B81),0)+3)&gt;OFFSET(Sheet6!$E$2,MATCH(MB81,Sheet6!$E$2:$E$22,0)-1,1,1,1),OFFSET(Sheet6!$E$2,MATCH(MB81,Sheet6!$E$2:$E$22,0)-1,1,1,1),OFFSET(Sheet6!$A$2,MATCH(1,(Sheet6!$A$2:$A$58=MB81)*(Sheet6!$B$2:$B$58&gt;=(ROUNDDOWN(AVERAGE(MC$1,$B81),0)+3)),0)-1,1,1,1))</f>
        <v>55</v>
      </c>
      <c r="MD81" s="1" t="str">
        <f aca="true">IF((ROUNDDOWN(AVERAGE(MC$1,$B81),0)+3)&gt;OFFSET(Sheet6!$E$2,MATCH(MB81,Sheet6!$E$2:$E$22,0)-1,1,1,1),OFFSET(Sheet6!$E$2,MATCH(MB81,Sheet6!$E$2:$E$22,0)-1,2,1,1),OFFSET(Sheet6!$A$2,MATCH(1,(Sheet6!$A$2:$A$58=MB81)*(Sheet6!$B$2:$B$58&gt;=(ROUNDDOWN(AVERAGE(MC$1,$B81),0)+3)),0)-1,2,1,1))</f>
        <v>Baal</v>
      </c>
      <c r="ME81" s="1" t="s">
        <v>165</v>
      </c>
      <c r="MF81" s="3" t="n">
        <f aca="true">IF((ROUNDDOWN(AVERAGE(MF$1,$B81),0)+3)&gt;OFFSET(Sheet6!$E$2,MATCH(ME81,Sheet6!$E$2:$E$22,0)-1,1,1,1),OFFSET(Sheet6!$E$2,MATCH(ME81,Sheet6!$E$2:$E$22,0)-1,1,1,1),OFFSET(Sheet6!$A$2,MATCH(1,(Sheet6!$A$2:$A$58=ME81)*(Sheet6!$B$2:$B$58&gt;=(ROUNDDOWN(AVERAGE(MF$1,$B81),0)+3)),0)-1,1,1,1))</f>
        <v>20</v>
      </c>
      <c r="MG81" s="1" t="str">
        <f aca="true">IF((ROUNDDOWN(AVERAGE(MF$1,$B81),0)+3)&gt;OFFSET(Sheet6!$E$2,MATCH(ME81,Sheet6!$E$2:$E$22,0)-1,1,1,1),OFFSET(Sheet6!$E$2,MATCH(ME81,Sheet6!$E$2:$E$22,0)-1,2,1,1),OFFSET(Sheet6!$A$2,MATCH(1,(Sheet6!$A$2:$A$58=ME81)*(Sheet6!$B$2:$B$58&gt;=(ROUNDDOWN(AVERAGE(MF$1,$B81),0)+3)),0)-1,2,1,1))</f>
        <v>Pyro Jack</v>
      </c>
      <c r="MH81" s="1" t="s">
        <v>172</v>
      </c>
      <c r="MI81" s="3" t="n">
        <f aca="true">IF((ROUNDDOWN(AVERAGE(MI$1,$B81),0)+3)&gt;OFFSET(Sheet6!$E$2,MATCH(MH81,Sheet6!$E$2:$E$22,0)-1,1,1,1),OFFSET(Sheet6!$E$2,MATCH(MH81,Sheet6!$E$2:$E$22,0)-1,1,1,1),OFFSET(Sheet6!$A$2,MATCH(1,(Sheet6!$A$2:$A$58=MH81)*(Sheet6!$B$2:$B$58&gt;=(ROUNDDOWN(AVERAGE(MI$1,$B81),0)+3)),0)-1,1,1,1))</f>
        <v>32</v>
      </c>
      <c r="MJ81" s="1" t="str">
        <f aca="true">IF((ROUNDDOWN(AVERAGE(MI$1,$B81),0)+3)&gt;OFFSET(Sheet6!$E$2,MATCH(MH81,Sheet6!$E$2:$E$22,0)-1,1,1,1),OFFSET(Sheet6!$E$2,MATCH(MH81,Sheet6!$E$2:$E$22,0)-1,2,1,1),OFFSET(Sheet6!$A$2,MATCH(1,(Sheet6!$A$2:$A$58=MH81)*(Sheet6!$B$2:$B$58&gt;=(ROUNDDOWN(AVERAGE(MI$1,$B81),0)+3)),0)-1,2,1,1))</f>
        <v>Anubis</v>
      </c>
      <c r="MK81" s="1" t="s">
        <v>169</v>
      </c>
      <c r="ML81" s="3" t="n">
        <f aca="true">IF((ROUNDDOWN(AVERAGE(ML$1,$B81),0)+3)&gt;OFFSET(Sheet6!$E$2,MATCH(MK81,Sheet6!$E$2:$E$22,0)-1,1,1,1),OFFSET(Sheet6!$E$2,MATCH(MK81,Sheet6!$E$2:$E$22,0)-1,1,1,1),OFFSET(Sheet6!$A$2,MATCH(1,(Sheet6!$A$2:$A$58=MK81)*(Sheet6!$B$2:$B$58&gt;=(ROUNDDOWN(AVERAGE(ML$1,$B81),0)+3)),0)-1,1,1,1))</f>
        <v>55</v>
      </c>
      <c r="MM81" s="1" t="str">
        <f aca="true">IF((ROUNDDOWN(AVERAGE(ML$1,$B81),0)+3)&gt;OFFSET(Sheet6!$E$2,MATCH(MK81,Sheet6!$E$2:$E$22,0)-1,1,1,1),OFFSET(Sheet6!$E$2,MATCH(MK81,Sheet6!$E$2:$E$22,0)-1,2,1,1),OFFSET(Sheet6!$A$2,MATCH(1,(Sheet6!$A$2:$A$58=MK81)*(Sheet6!$B$2:$B$58&gt;=(ROUNDDOWN(AVERAGE(ML$1,$B81),0)+3)),0)-1,2,1,1))</f>
        <v>Baal</v>
      </c>
      <c r="MN81" s="1" t="s">
        <v>183</v>
      </c>
      <c r="MO81" s="3" t="n">
        <f aca="true">IF((ROUNDDOWN(AVERAGE(MO$1,$B81),0)+3)&gt;OFFSET(Sheet6!$E$2,MATCH(MN81,Sheet6!$E$2:$E$22,0)-1,1,1,1),OFFSET(Sheet6!$E$2,MATCH(MN81,Sheet6!$E$2:$E$22,0)-1,1,1,1),OFFSET(Sheet6!$A$2,MATCH(1,(Sheet6!$A$2:$A$58=MN81)*(Sheet6!$B$2:$B$58&gt;=(ROUNDDOWN(AVERAGE(MO$1,$B81),0)+3)),0)-1,1,1,1))</f>
        <v>46</v>
      </c>
      <c r="MP81" s="1" t="str">
        <f aca="true">IF((ROUNDDOWN(AVERAGE(MO$1,$B81),0)+3)&gt;OFFSET(Sheet6!$E$2,MATCH(MN81,Sheet6!$E$2:$E$22,0)-1,1,1,1),OFFSET(Sheet6!$E$2,MATCH(MN81,Sheet6!$E$2:$E$22,0)-1,2,1,1),OFFSET(Sheet6!$A$2,MATCH(1,(Sheet6!$A$2:$A$58=MN81)*(Sheet6!$B$2:$B$58&gt;=(ROUNDDOWN(AVERAGE(MO$1,$B81),0)+3)),0)-1,2,1,1))</f>
        <v>Morrigan</v>
      </c>
      <c r="MQ81" s="1" t="s">
        <v>172</v>
      </c>
      <c r="MR81" s="3" t="n">
        <f aca="true">IF((ROUNDDOWN(AVERAGE(MR$1,$B81),0)+3)&gt;OFFSET(Sheet6!$E$2,MATCH(MQ81,Sheet6!$E$2:$E$22,0)-1,1,1,1),OFFSET(Sheet6!$E$2,MATCH(MQ81,Sheet6!$E$2:$E$22,0)-1,1,1,1),OFFSET(Sheet6!$A$2,MATCH(1,(Sheet6!$A$2:$A$58=MQ81)*(Sheet6!$B$2:$B$58&gt;=(ROUNDDOWN(AVERAGE(MR$1,$B81),0)+3)),0)-1,1,1,1))</f>
        <v>32</v>
      </c>
      <c r="MS81" s="1" t="str">
        <f aca="true">IF((ROUNDDOWN(AVERAGE(MR$1,$B81),0)+3)&gt;OFFSET(Sheet6!$E$2,MATCH(MQ81,Sheet6!$E$2:$E$22,0)-1,1,1,1),OFFSET(Sheet6!$E$2,MATCH(MQ81,Sheet6!$E$2:$E$22,0)-1,2,1,1),OFFSET(Sheet6!$A$2,MATCH(1,(Sheet6!$A$2:$A$58=MQ81)*(Sheet6!$B$2:$B$58&gt;=(ROUNDDOWN(AVERAGE(MR$1,$B81),0)+3)),0)-1,2,1,1))</f>
        <v>Anubis</v>
      </c>
      <c r="MT81" s="1" t="s">
        <v>172</v>
      </c>
      <c r="MU81" s="3" t="n">
        <f aca="true">IF((ROUNDDOWN(AVERAGE(MU$1,$B81),0)+3)&gt;OFFSET(Sheet6!$E$2,MATCH(MT81,Sheet6!$E$2:$E$22,0)-1,1,1,1),OFFSET(Sheet6!$E$2,MATCH(MT81,Sheet6!$E$2:$E$22,0)-1,1,1,1),OFFSET(Sheet6!$A$2,MATCH(1,(Sheet6!$A$2:$A$58=MT81)*(Sheet6!$B$2:$B$58&gt;=(ROUNDDOWN(AVERAGE(MU$1,$B81),0)+3)),0)-1,1,1,1))</f>
        <v>32</v>
      </c>
      <c r="MV81" s="1" t="str">
        <f aca="true">IF((ROUNDDOWN(AVERAGE(MU$1,$B81),0)+3)&gt;OFFSET(Sheet6!$E$2,MATCH(MT81,Sheet6!$E$2:$E$22,0)-1,1,1,1),OFFSET(Sheet6!$E$2,MATCH(MT81,Sheet6!$E$2:$E$22,0)-1,2,1,1),OFFSET(Sheet6!$A$2,MATCH(1,(Sheet6!$A$2:$A$58=MT81)*(Sheet6!$B$2:$B$58&gt;=(ROUNDDOWN(AVERAGE(MU$1,$B81),0)+3)),0)-1,2,1,1))</f>
        <v>Anubis</v>
      </c>
      <c r="MW81" s="1" t="s">
        <v>165</v>
      </c>
      <c r="MX81" s="3" t="n">
        <f aca="true">IF((ROUNDDOWN(AVERAGE(MX$1,$B81),0)+3)&gt;OFFSET(Sheet6!$E$2,MATCH(MW81,Sheet6!$E$2:$E$22,0)-1,1,1,1),OFFSET(Sheet6!$E$2,MATCH(MW81,Sheet6!$E$2:$E$22,0)-1,1,1,1),OFFSET(Sheet6!$A$2,MATCH(1,(Sheet6!$A$2:$A$58=MW81)*(Sheet6!$B$2:$B$58&gt;=(ROUNDDOWN(AVERAGE(MX$1,$B81),0)+3)),0)-1,1,1,1))</f>
        <v>20</v>
      </c>
      <c r="MY81" s="1" t="str">
        <f aca="true">IF((ROUNDDOWN(AVERAGE(MX$1,$B81),0)+3)&gt;OFFSET(Sheet6!$E$2,MATCH(MW81,Sheet6!$E$2:$E$22,0)-1,1,1,1),OFFSET(Sheet6!$E$2,MATCH(MW81,Sheet6!$E$2:$E$22,0)-1,2,1,1),OFFSET(Sheet6!$A$2,MATCH(1,(Sheet6!$A$2:$A$58=MW81)*(Sheet6!$B$2:$B$58&gt;=(ROUNDDOWN(AVERAGE(MX$1,$B81),0)+3)),0)-1,2,1,1))</f>
        <v>Pyro Jack</v>
      </c>
      <c r="MZ81" s="1" t="s">
        <v>179</v>
      </c>
      <c r="NA81" s="3" t="n">
        <f aca="true">IF((ROUNDDOWN(AVERAGE(NA$1,$B81),0)+3)&gt;OFFSET(Sheet6!$E$2,MATCH(MZ81,Sheet6!$E$2:$E$22,0)-1,1,1,1),OFFSET(Sheet6!$E$2,MATCH(MZ81,Sheet6!$E$2:$E$22,0)-1,1,1,1),OFFSET(Sheet6!$A$2,MATCH(1,(Sheet6!$A$2:$A$58=MZ81)*(Sheet6!$B$2:$B$58&gt;=(ROUNDDOWN(AVERAGE(NA$1,$B81),0)+3)),0)-1,1,1,1))</f>
        <v>41</v>
      </c>
      <c r="NB81" s="1" t="str">
        <f aca="true">IF((ROUNDDOWN(AVERAGE(NA$1,$B81),0)+3)&gt;OFFSET(Sheet6!$E$2,MATCH(MZ81,Sheet6!$E$2:$E$22,0)-1,1,1,1),OFFSET(Sheet6!$E$2,MATCH(MZ81,Sheet6!$E$2:$E$22,0)-1,2,1,1),OFFSET(Sheet6!$A$2,MATCH(1,(Sheet6!$A$2:$A$58=MZ81)*(Sheet6!$B$2:$B$58&gt;=(ROUNDDOWN(AVERAGE(NA$1,$B81),0)+3)),0)-1,2,1,1))</f>
        <v>Yatagarasu</v>
      </c>
      <c r="NC81" s="1" t="s">
        <v>165</v>
      </c>
      <c r="ND81" s="3" t="n">
        <f aca="true">IF((ROUNDDOWN(AVERAGE(ND$1,$B81),0)+3)&gt;OFFSET(Sheet6!$E$2,MATCH(NC81,Sheet6!$E$2:$E$22,0)-1,1,1,1),OFFSET(Sheet6!$E$2,MATCH(NC81,Sheet6!$E$2:$E$22,0)-1,1,1,1),OFFSET(Sheet6!$A$2,MATCH(1,(Sheet6!$A$2:$A$58=NC81)*(Sheet6!$B$2:$B$58&gt;=(ROUNDDOWN(AVERAGE(ND$1,$B81),0)+3)),0)-1,1,1,1))</f>
        <v>20</v>
      </c>
      <c r="NE81" s="1" t="str">
        <f aca="true">IF((ROUNDDOWN(AVERAGE(ND$1,$B81),0)+3)&gt;OFFSET(Sheet6!$E$2,MATCH(NC81,Sheet6!$E$2:$E$22,0)-1,1,1,1),OFFSET(Sheet6!$E$2,MATCH(NC81,Sheet6!$E$2:$E$22,0)-1,2,1,1),OFFSET(Sheet6!$A$2,MATCH(1,(Sheet6!$A$2:$A$58=NC81)*(Sheet6!$B$2:$B$58&gt;=(ROUNDDOWN(AVERAGE(ND$1,$B81),0)+3)),0)-1,2,1,1))</f>
        <v>Pyro Jack</v>
      </c>
      <c r="NF81" s="1" t="s">
        <v>165</v>
      </c>
      <c r="NG81" s="3" t="n">
        <f aca="true">IF((ROUNDDOWN(AVERAGE(NG$1,$B81),0)+3)&gt;OFFSET(Sheet6!$E$2,MATCH(NF81,Sheet6!$E$2:$E$22,0)-1,1,1,1),OFFSET(Sheet6!$E$2,MATCH(NF81,Sheet6!$E$2:$E$22,0)-1,1,1,1),OFFSET(Sheet6!$A$2,MATCH(1,(Sheet6!$A$2:$A$58=NF81)*(Sheet6!$B$2:$B$58&gt;=(ROUNDDOWN(AVERAGE(NG$1,$B81),0)+3)),0)-1,1,1,1))</f>
        <v>20</v>
      </c>
      <c r="NH81" s="1" t="str">
        <f aca="true">IF((ROUNDDOWN(AVERAGE(NG$1,$B81),0)+3)&gt;OFFSET(Sheet6!$E$2,MATCH(NF81,Sheet6!$E$2:$E$22,0)-1,1,1,1),OFFSET(Sheet6!$E$2,MATCH(NF81,Sheet6!$E$2:$E$22,0)-1,2,1,1),OFFSET(Sheet6!$A$2,MATCH(1,(Sheet6!$A$2:$A$58=NF81)*(Sheet6!$B$2:$B$58&gt;=(ROUNDDOWN(AVERAGE(NG$1,$B81),0)+3)),0)-1,2,1,1))</f>
        <v>Pyro Jack</v>
      </c>
      <c r="NI81" s="1" t="s">
        <v>168</v>
      </c>
      <c r="NJ81" s="3" t="n">
        <f aca="true">IF((ROUNDDOWN(AVERAGE(NJ$1,$B81),0)+3)&gt;OFFSET(Sheet6!$E$2,MATCH(NI81,Sheet6!$E$2:$E$22,0)-1,1,1,1),OFFSET(Sheet6!$E$2,MATCH(NI81,Sheet6!$E$2:$E$22,0)-1,1,1,1),OFFSET(Sheet6!$A$2,MATCH(1,(Sheet6!$A$2:$A$58=NI81)*(Sheet6!$B$2:$B$58&gt;=(ROUNDDOWN(AVERAGE(NJ$1,$B81),0)+3)),0)-1,1,1,1))</f>
        <v>68</v>
      </c>
      <c r="NK81" s="1" t="str">
        <f aca="true">IF((ROUNDDOWN(AVERAGE(NJ$1,$B81),0)+3)&gt;OFFSET(Sheet6!$E$2,MATCH(NI81,Sheet6!$E$2:$E$22,0)-1,1,1,1),OFFSET(Sheet6!$E$2,MATCH(NI81,Sheet6!$E$2:$E$22,0)-1,2,1,1),OFFSET(Sheet6!$A$2,MATCH(1,(Sheet6!$A$2:$A$58=NI81)*(Sheet6!$B$2:$B$58&gt;=(ROUNDDOWN(AVERAGE(NJ$1,$B81),0)+3)),0)-1,2,1,1))</f>
        <v>Hanuman</v>
      </c>
      <c r="NL81" s="1" t="s">
        <v>169</v>
      </c>
      <c r="NM81" s="3" t="n">
        <f aca="true">IF((ROUNDDOWN(AVERAGE(NM$1,$B81),0)+3)&gt;OFFSET(Sheet6!$E$2,MATCH(NL81,Sheet6!$E$2:$E$22,0)-1,1,1,1),OFFSET(Sheet6!$E$2,MATCH(NL81,Sheet6!$E$2:$E$22,0)-1,1,1,1),OFFSET(Sheet6!$A$2,MATCH(1,(Sheet6!$A$2:$A$58=NL81)*(Sheet6!$B$2:$B$58&gt;=(ROUNDDOWN(AVERAGE(NM$1,$B81),0)+3)),0)-1,1,1,1))</f>
        <v>55</v>
      </c>
      <c r="NN81" s="1" t="str">
        <f aca="true">IF((ROUNDDOWN(AVERAGE(NM$1,$B81),0)+3)&gt;OFFSET(Sheet6!$E$2,MATCH(NL81,Sheet6!$E$2:$E$22,0)-1,1,1,1),OFFSET(Sheet6!$E$2,MATCH(NL81,Sheet6!$E$2:$E$22,0)-1,2,1,1),OFFSET(Sheet6!$A$2,MATCH(1,(Sheet6!$A$2:$A$58=NL81)*(Sheet6!$B$2:$B$58&gt;=(ROUNDDOWN(AVERAGE(NM$1,$B81),0)+3)),0)-1,2,1,1))</f>
        <v>Baal</v>
      </c>
      <c r="NO81" s="1" t="s">
        <v>169</v>
      </c>
      <c r="NP81" s="3" t="n">
        <f aca="true">IF((ROUNDDOWN(AVERAGE(NP$1,$B81),0)+3)&gt;OFFSET(Sheet6!$E$2,MATCH(NO81,Sheet6!$E$2:$E$22,0)-1,1,1,1),OFFSET(Sheet6!$E$2,MATCH(NO81,Sheet6!$E$2:$E$22,0)-1,1,1,1),OFFSET(Sheet6!$A$2,MATCH(1,(Sheet6!$A$2:$A$58=NO81)*(Sheet6!$B$2:$B$58&gt;=(ROUNDDOWN(AVERAGE(NP$1,$B81),0)+3)),0)-1,1,1,1))</f>
        <v>55</v>
      </c>
      <c r="NQ81" s="1" t="str">
        <f aca="true">IF((ROUNDDOWN(AVERAGE(NP$1,$B81),0)+3)&gt;OFFSET(Sheet6!$E$2,MATCH(NO81,Sheet6!$E$2:$E$22,0)-1,1,1,1),OFFSET(Sheet6!$E$2,MATCH(NO81,Sheet6!$E$2:$E$22,0)-1,2,1,1),OFFSET(Sheet6!$A$2,MATCH(1,(Sheet6!$A$2:$A$58=NO81)*(Sheet6!$B$2:$B$58&gt;=(ROUNDDOWN(AVERAGE(NP$1,$B81),0)+3)),0)-1,2,1,1))</f>
        <v>Baal</v>
      </c>
      <c r="NR81" s="1" t="s">
        <v>183</v>
      </c>
      <c r="NS81" s="3" t="n">
        <f aca="true">IF((ROUNDDOWN(AVERAGE(NS$1,$B81),0)+3)&gt;OFFSET(Sheet6!$E$2,MATCH(NR81,Sheet6!$E$2:$E$22,0)-1,1,1,1),OFFSET(Sheet6!$E$2,MATCH(NR81,Sheet6!$E$2:$E$22,0)-1,1,1,1),OFFSET(Sheet6!$A$2,MATCH(1,(Sheet6!$A$2:$A$58=NR81)*(Sheet6!$B$2:$B$58&gt;=(ROUNDDOWN(AVERAGE(NS$1,$B81),0)+3)),0)-1,1,1,1))</f>
        <v>46</v>
      </c>
      <c r="NT81" s="1" t="str">
        <f aca="true">IF((ROUNDDOWN(AVERAGE(NS$1,$B81),0)+3)&gt;OFFSET(Sheet6!$E$2,MATCH(NR81,Sheet6!$E$2:$E$22,0)-1,1,1,1),OFFSET(Sheet6!$E$2,MATCH(NR81,Sheet6!$E$2:$E$22,0)-1,2,1,1),OFFSET(Sheet6!$A$2,MATCH(1,(Sheet6!$A$2:$A$58=NR81)*(Sheet6!$B$2:$B$58&gt;=(ROUNDDOWN(AVERAGE(NS$1,$B81),0)+3)),0)-1,2,1,1))</f>
        <v>Morrigan</v>
      </c>
      <c r="NU81" s="1" t="s">
        <v>169</v>
      </c>
      <c r="NV81" s="3" t="n">
        <f aca="true">IF((ROUNDDOWN(AVERAGE(NV$1,$B81),0)+3)&gt;OFFSET(Sheet6!$E$2,MATCH(NU81,Sheet6!$E$2:$E$22,0)-1,1,1,1),OFFSET(Sheet6!$E$2,MATCH(NU81,Sheet6!$E$2:$E$22,0)-1,1,1,1),OFFSET(Sheet6!$A$2,MATCH(1,(Sheet6!$A$2:$A$58=NU81)*(Sheet6!$B$2:$B$58&gt;=(ROUNDDOWN(AVERAGE(NV$1,$B81),0)+3)),0)-1,1,1,1))</f>
        <v>55</v>
      </c>
      <c r="NW81" s="1" t="str">
        <f aca="true">IF((ROUNDDOWN(AVERAGE(NV$1,$B81),0)+3)&gt;OFFSET(Sheet6!$E$2,MATCH(NU81,Sheet6!$E$2:$E$22,0)-1,1,1,1),OFFSET(Sheet6!$E$2,MATCH(NU81,Sheet6!$E$2:$E$22,0)-1,2,1,1),OFFSET(Sheet6!$A$2,MATCH(1,(Sheet6!$A$2:$A$58=NU81)*(Sheet6!$B$2:$B$58&gt;=(ROUNDDOWN(AVERAGE(NV$1,$B81),0)+3)),0)-1,2,1,1))</f>
        <v>Baal</v>
      </c>
      <c r="NX81" s="1" t="s">
        <v>169</v>
      </c>
      <c r="NY81" s="3" t="n">
        <f aca="true">IF((ROUNDDOWN(AVERAGE(NY$1,$B81),0)+3)&gt;OFFSET(Sheet6!$E$2,MATCH(NX81,Sheet6!$E$2:$E$22,0)-1,1,1,1),OFFSET(Sheet6!$E$2,MATCH(NX81,Sheet6!$E$2:$E$22,0)-1,1,1,1),OFFSET(Sheet6!$A$2,MATCH(1,(Sheet6!$A$2:$A$58=NX81)*(Sheet6!$B$2:$B$58&gt;=(ROUNDDOWN(AVERAGE(NY$1,$B81),0)+3)),0)-1,1,1,1))</f>
        <v>55</v>
      </c>
      <c r="NZ81" s="1" t="str">
        <f aca="true">IF((ROUNDDOWN(AVERAGE(NY$1,$B81),0)+3)&gt;OFFSET(Sheet6!$E$2,MATCH(NX81,Sheet6!$E$2:$E$22,0)-1,1,1,1),OFFSET(Sheet6!$E$2,MATCH(NX81,Sheet6!$E$2:$E$22,0)-1,2,1,1),OFFSET(Sheet6!$A$2,MATCH(1,(Sheet6!$A$2:$A$58=NX81)*(Sheet6!$B$2:$B$58&gt;=(ROUNDDOWN(AVERAGE(NY$1,$B81),0)+3)),0)-1,2,1,1))</f>
        <v>Baal</v>
      </c>
      <c r="OA81" s="1" t="s">
        <v>172</v>
      </c>
      <c r="OB81" s="3" t="n">
        <f aca="true">IF((ROUNDDOWN(AVERAGE(OB$1,$B81),0)+3)&gt;OFFSET(Sheet6!$E$2,MATCH(OA81,Sheet6!$E$2:$E$22,0)-1,1,1,1),OFFSET(Sheet6!$E$2,MATCH(OA81,Sheet6!$E$2:$E$22,0)-1,1,1,1),OFFSET(Sheet6!$A$2,MATCH(1,(Sheet6!$A$2:$A$58=OA81)*(Sheet6!$B$2:$B$58&gt;=(ROUNDDOWN(AVERAGE(OB$1,$B81),0)+3)),0)-1,1,1,1))</f>
        <v>32</v>
      </c>
      <c r="OC81" s="1" t="str">
        <f aca="true">IF((ROUNDDOWN(AVERAGE(OB$1,$B81),0)+3)&gt;OFFSET(Sheet6!$E$2,MATCH(OA81,Sheet6!$E$2:$E$22,0)-1,1,1,1),OFFSET(Sheet6!$E$2,MATCH(OA81,Sheet6!$E$2:$E$22,0)-1,2,1,1),OFFSET(Sheet6!$A$2,MATCH(1,(Sheet6!$A$2:$A$58=OA81)*(Sheet6!$B$2:$B$58&gt;=(ROUNDDOWN(AVERAGE(OB$1,$B81),0)+3)),0)-1,2,1,1))</f>
        <v>Anubis</v>
      </c>
      <c r="OD81" s="1" t="s">
        <v>165</v>
      </c>
      <c r="OE81" s="3" t="n">
        <f aca="true">IF((ROUNDDOWN(AVERAGE(OE$1,$B81),0)+3)&gt;OFFSET(Sheet6!$E$2,MATCH(OD81,Sheet6!$E$2:$E$22,0)-1,1,1,1),OFFSET(Sheet6!$E$2,MATCH(OD81,Sheet6!$E$2:$E$22,0)-1,1,1,1),OFFSET(Sheet6!$A$2,MATCH(1,(Sheet6!$A$2:$A$58=OD81)*(Sheet6!$B$2:$B$58&gt;=(ROUNDDOWN(AVERAGE(OE$1,$B81),0)+3)),0)-1,1,1,1))</f>
        <v>20</v>
      </c>
      <c r="OF81" s="1" t="str">
        <f aca="true">IF((ROUNDDOWN(AVERAGE(OE$1,$B81),0)+3)&gt;OFFSET(Sheet6!$E$2,MATCH(OD81,Sheet6!$E$2:$E$22,0)-1,1,1,1),OFFSET(Sheet6!$E$2,MATCH(OD81,Sheet6!$E$2:$E$22,0)-1,2,1,1),OFFSET(Sheet6!$A$2,MATCH(1,(Sheet6!$A$2:$A$58=OD81)*(Sheet6!$B$2:$B$58&gt;=(ROUNDDOWN(AVERAGE(OE$1,$B81),0)+3)),0)-1,2,1,1))</f>
        <v>Pyro Jack</v>
      </c>
      <c r="OG81" s="1" t="s">
        <v>169</v>
      </c>
      <c r="OH81" s="3" t="n">
        <f aca="true">IF((ROUNDDOWN(AVERAGE(OH$1,$B81),0)+3)&gt;OFFSET(Sheet6!$E$2,MATCH(OG81,Sheet6!$E$2:$E$22,0)-1,1,1,1),OFFSET(Sheet6!$E$2,MATCH(OG81,Sheet6!$E$2:$E$22,0)-1,1,1,1),OFFSET(Sheet6!$A$2,MATCH(1,(Sheet6!$A$2:$A$58=OG81)*(Sheet6!$B$2:$B$58&gt;=(ROUNDDOWN(AVERAGE(OH$1,$B81),0)+3)),0)-1,1,1,1))</f>
        <v>55</v>
      </c>
      <c r="OI81" s="1" t="str">
        <f aca="true">IF((ROUNDDOWN(AVERAGE(OH$1,$B81),0)+3)&gt;OFFSET(Sheet6!$E$2,MATCH(OG81,Sheet6!$E$2:$E$22,0)-1,1,1,1),OFFSET(Sheet6!$E$2,MATCH(OG81,Sheet6!$E$2:$E$22,0)-1,2,1,1),OFFSET(Sheet6!$A$2,MATCH(1,(Sheet6!$A$2:$A$58=OG81)*(Sheet6!$B$2:$B$58&gt;=(ROUNDDOWN(AVERAGE(OH$1,$B81),0)+3)),0)-1,2,1,1))</f>
        <v>Baal</v>
      </c>
      <c r="OJ81" s="1" t="s">
        <v>165</v>
      </c>
      <c r="OK81" s="3" t="n">
        <f aca="true">IF((ROUNDDOWN(AVERAGE(OK$1,$B81),0)+3)&gt;OFFSET(Sheet6!$E$2,MATCH(OJ81,Sheet6!$E$2:$E$22,0)-1,1,1,1),OFFSET(Sheet6!$E$2,MATCH(OJ81,Sheet6!$E$2:$E$22,0)-1,1,1,1),OFFSET(Sheet6!$A$2,MATCH(1,(Sheet6!$A$2:$A$58=OJ81)*(Sheet6!$B$2:$B$58&gt;=(ROUNDDOWN(AVERAGE(OK$1,$B81),0)+3)),0)-1,1,1,1))</f>
        <v>20</v>
      </c>
      <c r="OL81" s="1" t="str">
        <f aca="true">IF((ROUNDDOWN(AVERAGE(OK$1,$B81),0)+3)&gt;OFFSET(Sheet6!$E$2,MATCH(OJ81,Sheet6!$E$2:$E$22,0)-1,1,1,1),OFFSET(Sheet6!$E$2,MATCH(OJ81,Sheet6!$E$2:$E$22,0)-1,2,1,1),OFFSET(Sheet6!$A$2,MATCH(1,(Sheet6!$A$2:$A$58=OJ81)*(Sheet6!$B$2:$B$58&gt;=(ROUNDDOWN(AVERAGE(OK$1,$B81),0)+3)),0)-1,2,1,1))</f>
        <v>Pyro Jack</v>
      </c>
      <c r="ON81" s="3"/>
      <c r="OP81" s="1" t="s">
        <v>172</v>
      </c>
      <c r="OQ81" s="3" t="n">
        <f aca="true">IF((ROUNDDOWN(AVERAGE(OQ$1,$B81),0)+3)&gt;OFFSET(Sheet6!$E$2,MATCH(OP81,Sheet6!$E$2:$E$22,0)-1,1,1,1),OFFSET(Sheet6!$E$2,MATCH(OP81,Sheet6!$E$2:$E$22,0)-1,1,1,1),OFFSET(Sheet6!$A$2,MATCH(1,(Sheet6!$A$2:$A$58=OP81)*(Sheet6!$B$2:$B$58&gt;=(ROUNDDOWN(AVERAGE(OQ$1,$B81),0)+3)),0)-1,1,1,1))</f>
        <v>32</v>
      </c>
      <c r="OR81" s="1" t="str">
        <f aca="true">IF((ROUNDDOWN(AVERAGE(OQ$1,$B81),0)+3)&gt;OFFSET(Sheet6!$E$2,MATCH(OP81,Sheet6!$E$2:$E$22,0)-1,1,1,1),OFFSET(Sheet6!$E$2,MATCH(OP81,Sheet6!$E$2:$E$22,0)-1,2,1,1),OFFSET(Sheet6!$A$2,MATCH(1,(Sheet6!$A$2:$A$58=OP81)*(Sheet6!$B$2:$B$58&gt;=(ROUNDDOWN(AVERAGE(OQ$1,$B81),0)+3)),0)-1,2,1,1))</f>
        <v>Anubis</v>
      </c>
      <c r="OS81" s="1" t="s">
        <v>183</v>
      </c>
      <c r="OT81" s="3" t="n">
        <f aca="true">IF((ROUNDDOWN(AVERAGE(OT$1,$B81),0)+3)&gt;OFFSET(Sheet6!$E$2,MATCH(OS81,Sheet6!$E$2:$E$22,0)-1,1,1,1),OFFSET(Sheet6!$E$2,MATCH(OS81,Sheet6!$E$2:$E$22,0)-1,1,1,1),OFFSET(Sheet6!$A$2,MATCH(1,(Sheet6!$A$2:$A$58=OS81)*(Sheet6!$B$2:$B$58&gt;=(ROUNDDOWN(AVERAGE(OT$1,$B81),0)+3)),0)-1,1,1,1))</f>
        <v>46</v>
      </c>
      <c r="OU81" s="1" t="str">
        <f aca="true">IF((ROUNDDOWN(AVERAGE(OT$1,$B81),0)+3)&gt;OFFSET(Sheet6!$E$2,MATCH(OS81,Sheet6!$E$2:$E$22,0)-1,1,1,1),OFFSET(Sheet6!$E$2,MATCH(OS81,Sheet6!$E$2:$E$22,0)-1,2,1,1),OFFSET(Sheet6!$A$2,MATCH(1,(Sheet6!$A$2:$A$58=OS81)*(Sheet6!$B$2:$B$58&gt;=(ROUNDDOWN(AVERAGE(OT$1,$B81),0)+3)),0)-1,2,1,1))</f>
        <v>Morrigan</v>
      </c>
      <c r="OV81" s="1" t="s">
        <v>169</v>
      </c>
      <c r="OW81" s="3" t="n">
        <f aca="true">IF((ROUNDDOWN(AVERAGE(OW$1,$B81),0)+3)&gt;OFFSET(Sheet6!$E$2,MATCH(OV81,Sheet6!$E$2:$E$22,0)-1,1,1,1),OFFSET(Sheet6!$E$2,MATCH(OV81,Sheet6!$E$2:$E$22,0)-1,1,1,1),OFFSET(Sheet6!$A$2,MATCH(1,(Sheet6!$A$2:$A$58=OV81)*(Sheet6!$B$2:$B$58&gt;=(ROUNDDOWN(AVERAGE(OW$1,$B81),0)+3)),0)-1,1,1,1))</f>
        <v>55</v>
      </c>
      <c r="OX81" s="1" t="str">
        <f aca="true">IF((ROUNDDOWN(AVERAGE(OW$1,$B81),0)+3)&gt;OFFSET(Sheet6!$E$2,MATCH(OV81,Sheet6!$E$2:$E$22,0)-1,1,1,1),OFFSET(Sheet6!$E$2,MATCH(OV81,Sheet6!$E$2:$E$22,0)-1,2,1,1),OFFSET(Sheet6!$A$2,MATCH(1,(Sheet6!$A$2:$A$58=OV81)*(Sheet6!$B$2:$B$58&gt;=(ROUNDDOWN(AVERAGE(OW$1,$B81),0)+3)),0)-1,2,1,1))</f>
        <v>Baal</v>
      </c>
      <c r="OY81" s="1" t="s">
        <v>172</v>
      </c>
      <c r="OZ81" s="3" t="n">
        <f aca="true">IF((ROUNDDOWN(AVERAGE(OZ$1,$B81),0)+3)&gt;OFFSET(Sheet6!$E$2,MATCH(OY81,Sheet6!$E$2:$E$22,0)-1,1,1,1),OFFSET(Sheet6!$E$2,MATCH(OY81,Sheet6!$E$2:$E$22,0)-1,1,1,1),OFFSET(Sheet6!$A$2,MATCH(1,(Sheet6!$A$2:$A$58=OY81)*(Sheet6!$B$2:$B$58&gt;=(ROUNDDOWN(AVERAGE(OZ$1,$B81),0)+3)),0)-1,1,1,1))</f>
        <v>32</v>
      </c>
      <c r="PA81" s="1" t="str">
        <f aca="true">IF((ROUNDDOWN(AVERAGE(OZ$1,$B81),0)+3)&gt;OFFSET(Sheet6!$E$2,MATCH(OY81,Sheet6!$E$2:$E$22,0)-1,1,1,1),OFFSET(Sheet6!$E$2,MATCH(OY81,Sheet6!$E$2:$E$22,0)-1,2,1,1),OFFSET(Sheet6!$A$2,MATCH(1,(Sheet6!$A$2:$A$58=OY81)*(Sheet6!$B$2:$B$58&gt;=(ROUNDDOWN(AVERAGE(OZ$1,$B81),0)+3)),0)-1,2,1,1))</f>
        <v>Anubis</v>
      </c>
      <c r="PB81" s="1" t="s">
        <v>169</v>
      </c>
      <c r="PC81" s="3" t="n">
        <f aca="true">IF((ROUNDDOWN(AVERAGE(PC$1,$B81),0)+3)&gt;OFFSET(Sheet6!$E$2,MATCH(PB81,Sheet6!$E$2:$E$22,0)-1,1,1,1),OFFSET(Sheet6!$E$2,MATCH(PB81,Sheet6!$E$2:$E$22,0)-1,1,1,1),OFFSET(Sheet6!$A$2,MATCH(1,(Sheet6!$A$2:$A$58=PB81)*(Sheet6!$B$2:$B$58&gt;=(ROUNDDOWN(AVERAGE(PC$1,$B81),0)+3)),0)-1,1,1,1))</f>
        <v>55</v>
      </c>
      <c r="PD81" s="1" t="str">
        <f aca="true">IF((ROUNDDOWN(AVERAGE(PC$1,$B81),0)+3)&gt;OFFSET(Sheet6!$E$2,MATCH(PB81,Sheet6!$E$2:$E$22,0)-1,1,1,1),OFFSET(Sheet6!$E$2,MATCH(PB81,Sheet6!$E$2:$E$22,0)-1,2,1,1),OFFSET(Sheet6!$A$2,MATCH(1,(Sheet6!$A$2:$A$58=PB81)*(Sheet6!$B$2:$B$58&gt;=(ROUNDDOWN(AVERAGE(PC$1,$B81),0)+3)),0)-1,2,1,1))</f>
        <v>Baal</v>
      </c>
      <c r="PE81" s="1" t="s">
        <v>165</v>
      </c>
      <c r="PF81" s="3" t="n">
        <f aca="true">IF((ROUNDDOWN(AVERAGE(PF$1,$B81),0)+3)&gt;OFFSET(Sheet6!$E$2,MATCH(PE81,Sheet6!$E$2:$E$22,0)-1,1,1,1),OFFSET(Sheet6!$E$2,MATCH(PE81,Sheet6!$E$2:$E$22,0)-1,1,1,1),OFFSET(Sheet6!$A$2,MATCH(1,(Sheet6!$A$2:$A$58=PE81)*(Sheet6!$B$2:$B$58&gt;=(ROUNDDOWN(AVERAGE(PF$1,$B81),0)+3)),0)-1,1,1,1))</f>
        <v>20</v>
      </c>
      <c r="PG81" s="1" t="str">
        <f aca="true">IF((ROUNDDOWN(AVERAGE(PF$1,$B81),0)+3)&gt;OFFSET(Sheet6!$E$2,MATCH(PE81,Sheet6!$E$2:$E$22,0)-1,1,1,1),OFFSET(Sheet6!$E$2,MATCH(PE81,Sheet6!$E$2:$E$22,0)-1,2,1,1),OFFSET(Sheet6!$A$2,MATCH(1,(Sheet6!$A$2:$A$58=PE81)*(Sheet6!$B$2:$B$58&gt;=(ROUNDDOWN(AVERAGE(PF$1,$B81),0)+3)),0)-1,2,1,1))</f>
        <v>Pyro Jack</v>
      </c>
      <c r="PH81" s="1" t="s">
        <v>172</v>
      </c>
      <c r="PI81" s="3" t="n">
        <f aca="true">IF((ROUNDDOWN(AVERAGE(PI$1,$B81),0)+3)&gt;OFFSET(Sheet6!$E$2,MATCH(PH81,Sheet6!$E$2:$E$22,0)-1,1,1,1),OFFSET(Sheet6!$E$2,MATCH(PH81,Sheet6!$E$2:$E$22,0)-1,1,1,1),OFFSET(Sheet6!$A$2,MATCH(1,(Sheet6!$A$2:$A$58=PH81)*(Sheet6!$B$2:$B$58&gt;=(ROUNDDOWN(AVERAGE(PI$1,$B81),0)+3)),0)-1,1,1,1))</f>
        <v>32</v>
      </c>
      <c r="PJ81" s="1" t="str">
        <f aca="true">IF((ROUNDDOWN(AVERAGE(PI$1,$B81),0)+3)&gt;OFFSET(Sheet6!$E$2,MATCH(PH81,Sheet6!$E$2:$E$22,0)-1,1,1,1),OFFSET(Sheet6!$E$2,MATCH(PH81,Sheet6!$E$2:$E$22,0)-1,2,1,1),OFFSET(Sheet6!$A$2,MATCH(1,(Sheet6!$A$2:$A$58=PH81)*(Sheet6!$B$2:$B$58&gt;=(ROUNDDOWN(AVERAGE(PI$1,$B81),0)+3)),0)-1,2,1,1))</f>
        <v>Anubis</v>
      </c>
    </row>
    <row r="82" customFormat="false" ht="13.8" hidden="false" customHeight="false" outlineLevel="0" collapsed="false">
      <c r="A82" s="1" t="s">
        <v>43</v>
      </c>
      <c r="B82" s="1" t="n">
        <v>36</v>
      </c>
      <c r="C82" s="1" t="s">
        <v>102</v>
      </c>
      <c r="D82" s="1" t="s">
        <v>174</v>
      </c>
      <c r="E82" s="3" t="n">
        <f aca="true">IF((ROUNDDOWN(AVERAGE(E$1,$B82),0)+3)&gt;OFFSET(Sheet6!$E$2,MATCH(D82,Sheet6!$E$2:$E$22,0)-1,1,1,1),OFFSET(Sheet6!$E$2,MATCH(D82,Sheet6!$E$2:$E$22,0)-1,1,1,1),OFFSET(Sheet6!$A$2,MATCH(1,(Sheet6!$A$2:$A$58=D82)*(Sheet6!$B$2:$B$58&gt;=(ROUNDDOWN(AVERAGE(E$1,$B82),0)+3)),0)-1,1,1,1))</f>
        <v>29</v>
      </c>
      <c r="F82" s="1" t="str">
        <f aca="true">IF((ROUNDDOWN(AVERAGE(E$1,$B82),0)+3)&gt;OFFSET(Sheet6!$E$2,MATCH(D82,Sheet6!$E$2:$E$22,0)-1,1,1,1),OFFSET(Sheet6!$E$2,MATCH(D82,Sheet6!$E$2:$E$22,0)-1,2,1,1),OFFSET(Sheet6!$A$2,MATCH(1,(Sheet6!$A$2:$A$58=D82)*(Sheet6!$B$2:$B$58&gt;=(ROUNDDOWN(AVERAGE(E$1,$B82),0)+3)),0)-1,2,1,1))</f>
        <v>Hathor</v>
      </c>
      <c r="G82" s="1" t="s">
        <v>175</v>
      </c>
      <c r="H82" s="3" t="n">
        <f aca="true">IF((ROUNDDOWN(AVERAGE(H$1,$B82),0)+3)&gt;OFFSET(Sheet6!$E$2,MATCH(G82,Sheet6!$E$2:$E$22,0)-1,1,1,1),OFFSET(Sheet6!$E$2,MATCH(G82,Sheet6!$E$2:$E$22,0)-1,1,1,1),OFFSET(Sheet6!$A$2,MATCH(1,(Sheet6!$A$2:$A$58=G82)*(Sheet6!$B$2:$B$58&gt;=(ROUNDDOWN(AVERAGE(H$1,$B82),0)+3)),0)-1,1,1,1))</f>
        <v>36</v>
      </c>
      <c r="I82" s="1" t="str">
        <f aca="true">IF((ROUNDDOWN(AVERAGE(H$1,$B82),0)+3)&gt;OFFSET(Sheet6!$E$2,MATCH(G82,Sheet6!$E$2:$E$22,0)-1,1,1,1),OFFSET(Sheet6!$E$2,MATCH(G82,Sheet6!$E$2:$E$22,0)-1,2,1,1),OFFSET(Sheet6!$A$2,MATCH(1,(Sheet6!$A$2:$A$58=G82)*(Sheet6!$B$2:$B$58&gt;=(ROUNDDOWN(AVERAGE(H$1,$B82),0)+3)),0)-1,2,1,1))</f>
        <v>Azreal</v>
      </c>
      <c r="J82" s="1" t="s">
        <v>174</v>
      </c>
      <c r="K82" s="3" t="n">
        <f aca="true">IF((ROUNDDOWN(AVERAGE(K$1,$B82),0)+3)&gt;OFFSET(Sheet6!$E$2,MATCH(J82,Sheet6!$E$2:$E$22,0)-1,1,1,1),OFFSET(Sheet6!$E$2,MATCH(J82,Sheet6!$E$2:$E$22,0)-1,1,1,1),OFFSET(Sheet6!$A$2,MATCH(1,(Sheet6!$A$2:$A$58=J82)*(Sheet6!$B$2:$B$58&gt;=(ROUNDDOWN(AVERAGE(K$1,$B82),0)+3)),0)-1,1,1,1))</f>
        <v>29</v>
      </c>
      <c r="L82" s="1" t="str">
        <f aca="true">IF((ROUNDDOWN(AVERAGE(K$1,$B82),0)+3)&gt;OFFSET(Sheet6!$E$2,MATCH(J82,Sheet6!$E$2:$E$22,0)-1,1,1,1),OFFSET(Sheet6!$E$2,MATCH(J82,Sheet6!$E$2:$E$22,0)-1,2,1,1),OFFSET(Sheet6!$A$2,MATCH(1,(Sheet6!$A$2:$A$58=J82)*(Sheet6!$B$2:$B$58&gt;=(ROUNDDOWN(AVERAGE(K$1,$B82),0)+3)),0)-1,2,1,1))</f>
        <v>Hathor</v>
      </c>
      <c r="M82" s="1" t="s">
        <v>164</v>
      </c>
      <c r="N82" s="3" t="n">
        <f aca="true">IF((ROUNDDOWN(AVERAGE(N$1,$B82),0)+3)&gt;OFFSET(Sheet6!$E$2,MATCH(M82,Sheet6!$E$2:$E$22,0)-1,1,1,1),OFFSET(Sheet6!$E$2,MATCH(M82,Sheet6!$E$2:$E$22,0)-1,1,1,1),OFFSET(Sheet6!$A$2,MATCH(1,(Sheet6!$A$2:$A$58=M82)*(Sheet6!$B$2:$B$58&gt;=(ROUNDDOWN(AVERAGE(N$1,$B82),0)+3)),0)-1,1,1,1))</f>
        <v>59</v>
      </c>
      <c r="O82" s="1" t="str">
        <f aca="true">IF((ROUNDDOWN(AVERAGE(N$1,$B82),0)+3)&gt;OFFSET(Sheet6!$E$2,MATCH(M82,Sheet6!$E$2:$E$22,0)-1,1,1,1),OFFSET(Sheet6!$E$2,MATCH(M82,Sheet6!$E$2:$E$22,0)-1,2,1,1),OFFSET(Sheet6!$A$2,MATCH(1,(Sheet6!$A$2:$A$58=M82)*(Sheet6!$B$2:$B$58&gt;=(ROUNDDOWN(AVERAGE(N$1,$B82),0)+3)),0)-1,2,1,1))</f>
        <v>Barbatos</v>
      </c>
      <c r="P82" s="1" t="s">
        <v>175</v>
      </c>
      <c r="Q82" s="3" t="n">
        <f aca="true">IF((ROUNDDOWN(AVERAGE(Q$1,$B82),0)+3)&gt;OFFSET(Sheet6!$E$2,MATCH(P82,Sheet6!$E$2:$E$22,0)-1,1,1,1),OFFSET(Sheet6!$E$2,MATCH(P82,Sheet6!$E$2:$E$22,0)-1,1,1,1),OFFSET(Sheet6!$A$2,MATCH(1,(Sheet6!$A$2:$A$58=P82)*(Sheet6!$B$2:$B$58&gt;=(ROUNDDOWN(AVERAGE(Q$1,$B82),0)+3)),0)-1,1,1,1))</f>
        <v>36</v>
      </c>
      <c r="R82" s="1" t="str">
        <f aca="true">IF((ROUNDDOWN(AVERAGE(Q$1,$B82),0)+3)&gt;OFFSET(Sheet6!$E$2,MATCH(P82,Sheet6!$E$2:$E$22,0)-1,1,1,1),OFFSET(Sheet6!$E$2,MATCH(P82,Sheet6!$E$2:$E$22,0)-1,2,1,1),OFFSET(Sheet6!$A$2,MATCH(1,(Sheet6!$A$2:$A$58=P82)*(Sheet6!$B$2:$B$58&gt;=(ROUNDDOWN(AVERAGE(Q$1,$B82),0)+3)),0)-1,2,1,1))</f>
        <v>Azreal</v>
      </c>
      <c r="S82" s="1" t="s">
        <v>170</v>
      </c>
      <c r="T82" s="3" t="n">
        <f aca="true">IF((ROUNDDOWN(AVERAGE(T$1,$B82),0)+3)&gt;OFFSET(Sheet6!$E$2,MATCH(S82,Sheet6!$E$2:$E$22,0)-1,1,1,1),OFFSET(Sheet6!$E$2,MATCH(S82,Sheet6!$E$2:$E$22,0)-1,1,1,1),OFFSET(Sheet6!$A$2,MATCH(1,(Sheet6!$A$2:$A$58=S82)*(Sheet6!$B$2:$B$58&gt;=(ROUNDDOWN(AVERAGE(T$1,$B82),0)+3)),0)-1,1,1,1))</f>
        <v>25</v>
      </c>
      <c r="U82" s="1" t="str">
        <f aca="true">IF((ROUNDDOWN(AVERAGE(T$1,$B82),0)+3)&gt;OFFSET(Sheet6!$E$2,MATCH(S82,Sheet6!$E$2:$E$22,0)-1,1,1,1),OFFSET(Sheet6!$E$2,MATCH(S82,Sheet6!$E$2:$E$22,0)-1,2,1,1),OFFSET(Sheet6!$A$2,MATCH(1,(Sheet6!$A$2:$A$58=S82)*(Sheet6!$B$2:$B$58&gt;=(ROUNDDOWN(AVERAGE(T$1,$B82),0)+3)),0)-1,2,1,1))</f>
        <v>Ogma</v>
      </c>
      <c r="V82" s="1" t="s">
        <v>175</v>
      </c>
      <c r="W82" s="3" t="n">
        <f aca="true">IF((ROUNDDOWN(AVERAGE(W$1,$B82),0)+3)&gt;OFFSET(Sheet6!$E$2,MATCH(V82,Sheet6!$E$2:$E$22,0)-1,1,1,1),OFFSET(Sheet6!$E$2,MATCH(V82,Sheet6!$E$2:$E$22,0)-1,1,1,1),OFFSET(Sheet6!$A$2,MATCH(1,(Sheet6!$A$2:$A$58=V82)*(Sheet6!$B$2:$B$58&gt;=(ROUNDDOWN(AVERAGE(W$1,$B82),0)+3)),0)-1,1,1,1))</f>
        <v>36</v>
      </c>
      <c r="X82" s="1" t="str">
        <f aca="true">IF((ROUNDDOWN(AVERAGE(W$1,$B82),0)+3)&gt;OFFSET(Sheet6!$E$2,MATCH(V82,Sheet6!$E$2:$E$22,0)-1,1,1,1),OFFSET(Sheet6!$E$2,MATCH(V82,Sheet6!$E$2:$E$22,0)-1,2,1,1),OFFSET(Sheet6!$A$2,MATCH(1,(Sheet6!$A$2:$A$58=V82)*(Sheet6!$B$2:$B$58&gt;=(ROUNDDOWN(AVERAGE(W$1,$B82),0)+3)),0)-1,2,1,1))</f>
        <v>Azreal</v>
      </c>
      <c r="Y82" s="1" t="s">
        <v>176</v>
      </c>
      <c r="Z82" s="3" t="n">
        <f aca="true">IF((ROUNDDOWN(AVERAGE(Z$1,$B82),0)+3)&gt;OFFSET(Sheet6!$E$2,MATCH(Y82,Sheet6!$E$2:$E$22,0)-1,1,1,1),OFFSET(Sheet6!$E$2,MATCH(Y82,Sheet6!$E$2:$E$22,0)-1,1,1,1),OFFSET(Sheet6!$A$2,MATCH(1,(Sheet6!$A$2:$A$58=Y82)*(Sheet6!$B$2:$B$58&gt;=(ROUNDDOWN(AVERAGE(Z$1,$B82),0)+3)),0)-1,1,1,1))</f>
        <v>29</v>
      </c>
      <c r="AA82" s="1" t="str">
        <f aca="true">IF((ROUNDDOWN(AVERAGE(Z$1,$B82),0)+3)&gt;OFFSET(Sheet6!$E$2,MATCH(Y82,Sheet6!$E$2:$E$22,0)-1,1,1,1),OFFSET(Sheet6!$E$2,MATCH(Y82,Sheet6!$E$2:$E$22,0)-1,2,1,1),OFFSET(Sheet6!$A$2,MATCH(1,(Sheet6!$A$2:$A$58=Y82)*(Sheet6!$B$2:$B$58&gt;=(ROUNDDOWN(AVERAGE(Z$1,$B82),0)+3)),0)-1,2,1,1))</f>
        <v>Illuyanka</v>
      </c>
      <c r="AB82" s="1" t="s">
        <v>175</v>
      </c>
      <c r="AC82" s="3" t="n">
        <f aca="true">IF((ROUNDDOWN(AVERAGE(AC$1,$B82),0)+3)&gt;OFFSET(Sheet6!$E$2,MATCH(AB82,Sheet6!$E$2:$E$22,0)-1,1,1,1),OFFSET(Sheet6!$E$2,MATCH(AB82,Sheet6!$E$2:$E$22,0)-1,1,1,1),OFFSET(Sheet6!$A$2,MATCH(1,(Sheet6!$A$2:$A$58=AB82)*(Sheet6!$B$2:$B$58&gt;=(ROUNDDOWN(AVERAGE(AC$1,$B82),0)+3)),0)-1,1,1,1))</f>
        <v>36</v>
      </c>
      <c r="AD82" s="1" t="str">
        <f aca="true">IF((ROUNDDOWN(AVERAGE(AC$1,$B82),0)+3)&gt;OFFSET(Sheet6!$E$2,MATCH(AB82,Sheet6!$E$2:$E$22,0)-1,1,1,1),OFFSET(Sheet6!$E$2,MATCH(AB82,Sheet6!$E$2:$E$22,0)-1,2,1,1),OFFSET(Sheet6!$A$2,MATCH(1,(Sheet6!$A$2:$A$58=AB82)*(Sheet6!$B$2:$B$58&gt;=(ROUNDDOWN(AVERAGE(AC$1,$B82),0)+3)),0)-1,2,1,1))</f>
        <v>Azreal</v>
      </c>
      <c r="AE82" s="1" t="s">
        <v>164</v>
      </c>
      <c r="AF82" s="3" t="n">
        <f aca="true">IF((ROUNDDOWN(AVERAGE(AF$1,$B82),0)+3)&gt;OFFSET(Sheet6!$E$2,MATCH(AE82,Sheet6!$E$2:$E$22,0)-1,1,1,1),OFFSET(Sheet6!$E$2,MATCH(AE82,Sheet6!$E$2:$E$22,0)-1,1,1,1),OFFSET(Sheet6!$A$2,MATCH(1,(Sheet6!$A$2:$A$58=AE82)*(Sheet6!$B$2:$B$58&gt;=(ROUNDDOWN(AVERAGE(AF$1,$B82),0)+3)),0)-1,1,1,1))</f>
        <v>59</v>
      </c>
      <c r="AG82" s="1" t="str">
        <f aca="true">IF((ROUNDDOWN(AVERAGE(AF$1,$B82),0)+3)&gt;OFFSET(Sheet6!$E$2,MATCH(AE82,Sheet6!$E$2:$E$22,0)-1,1,1,1),OFFSET(Sheet6!$E$2,MATCH(AE82,Sheet6!$E$2:$E$22,0)-1,2,1,1),OFFSET(Sheet6!$A$2,MATCH(1,(Sheet6!$A$2:$A$58=AE82)*(Sheet6!$B$2:$B$58&gt;=(ROUNDDOWN(AVERAGE(AF$1,$B82),0)+3)),0)-1,2,1,1))</f>
        <v>Barbatos</v>
      </c>
      <c r="AH82" s="1" t="s">
        <v>174</v>
      </c>
      <c r="AI82" s="3" t="n">
        <f aca="true">IF((ROUNDDOWN(AVERAGE(AI$1,$B82),0)+3)&gt;OFFSET(Sheet6!$E$2,MATCH(AH82,Sheet6!$E$2:$E$22,0)-1,1,1,1),OFFSET(Sheet6!$E$2,MATCH(AH82,Sheet6!$E$2:$E$22,0)-1,1,1,1),OFFSET(Sheet6!$A$2,MATCH(1,(Sheet6!$A$2:$A$58=AH82)*(Sheet6!$B$2:$B$58&gt;=(ROUNDDOWN(AVERAGE(AI$1,$B82),0)+3)),0)-1,1,1,1))</f>
        <v>29</v>
      </c>
      <c r="AJ82" s="1" t="str">
        <f aca="true">IF((ROUNDDOWN(AVERAGE(AI$1,$B82),0)+3)&gt;OFFSET(Sheet6!$E$2,MATCH(AH82,Sheet6!$E$2:$E$22,0)-1,1,1,1),OFFSET(Sheet6!$E$2,MATCH(AH82,Sheet6!$E$2:$E$22,0)-1,2,1,1),OFFSET(Sheet6!$A$2,MATCH(1,(Sheet6!$A$2:$A$58=AH82)*(Sheet6!$B$2:$B$58&gt;=(ROUNDDOWN(AVERAGE(AI$1,$B82),0)+3)),0)-1,2,1,1))</f>
        <v>Hathor</v>
      </c>
      <c r="AK82" s="1" t="s">
        <v>165</v>
      </c>
      <c r="AL82" s="3" t="n">
        <f aca="true">IF((ROUNDDOWN(AVERAGE(AL$1,$B82),0)+3)&gt;OFFSET(Sheet6!$E$2,MATCH(AK82,Sheet6!$E$2:$E$22,0)-1,1,1,1),OFFSET(Sheet6!$E$2,MATCH(AK82,Sheet6!$E$2:$E$22,0)-1,1,1,1),OFFSET(Sheet6!$A$2,MATCH(1,(Sheet6!$A$2:$A$58=AK82)*(Sheet6!$B$2:$B$58&gt;=(ROUNDDOWN(AVERAGE(AL$1,$B82),0)+3)),0)-1,1,1,1))</f>
        <v>20</v>
      </c>
      <c r="AM82" s="1" t="str">
        <f aca="true">IF((ROUNDDOWN(AVERAGE(AL$1,$B82),0)+3)&gt;OFFSET(Sheet6!$E$2,MATCH(AK82,Sheet6!$E$2:$E$22,0)-1,1,1,1),OFFSET(Sheet6!$E$2,MATCH(AK82,Sheet6!$E$2:$E$22,0)-1,2,1,1),OFFSET(Sheet6!$A$2,MATCH(1,(Sheet6!$A$2:$A$58=AK82)*(Sheet6!$B$2:$B$58&gt;=(ROUNDDOWN(AVERAGE(AL$1,$B82),0)+3)),0)-1,2,1,1))</f>
        <v>Pyro Jack</v>
      </c>
      <c r="AN82" s="1" t="s">
        <v>173</v>
      </c>
      <c r="AO82" s="3" t="n">
        <f aca="true">IF((ROUNDDOWN(AVERAGE(AO$1,$B82),0)+3)&gt;OFFSET(Sheet6!$E$2,MATCH(AN82,Sheet6!$E$2:$E$22,0)-1,1,1,1),OFFSET(Sheet6!$E$2,MATCH(AN82,Sheet6!$E$2:$E$22,0)-1,1,1,1),OFFSET(Sheet6!$A$2,MATCH(1,(Sheet6!$A$2:$A$58=AN82)*(Sheet6!$B$2:$B$58&gt;=(ROUNDDOWN(AVERAGE(AO$1,$B82),0)+3)),0)-1,1,1,1))</f>
        <v>40</v>
      </c>
      <c r="AP82" s="1" t="str">
        <f aca="true">IF((ROUNDDOWN(AVERAGE(AO$1,$B82),0)+3)&gt;OFFSET(Sheet6!$E$2,MATCH(AN82,Sheet6!$E$2:$E$22,0)-1,1,1,1),OFFSET(Sheet6!$E$2,MATCH(AN82,Sheet6!$E$2:$E$22,0)-1,2,1,1),OFFSET(Sheet6!$A$2,MATCH(1,(Sheet6!$A$2:$A$58=AN82)*(Sheet6!$B$2:$B$58&gt;=(ROUNDDOWN(AVERAGE(AO$1,$B82),0)+3)),0)-1,2,1,1))</f>
        <v>Cerberus</v>
      </c>
      <c r="AQ82" s="1" t="s">
        <v>174</v>
      </c>
      <c r="AR82" s="3" t="n">
        <f aca="true">IF((ROUNDDOWN(AVERAGE(AR$1,$B82),0)+3)&gt;OFFSET(Sheet6!$E$2,MATCH(AQ82,Sheet6!$E$2:$E$22,0)-1,1,1,1),OFFSET(Sheet6!$E$2,MATCH(AQ82,Sheet6!$E$2:$E$22,0)-1,1,1,1),OFFSET(Sheet6!$A$2,MATCH(1,(Sheet6!$A$2:$A$58=AQ82)*(Sheet6!$B$2:$B$58&gt;=(ROUNDDOWN(AVERAGE(AR$1,$B82),0)+3)),0)-1,1,1,1))</f>
        <v>29</v>
      </c>
      <c r="AS82" s="1" t="str">
        <f aca="true">IF((ROUNDDOWN(AVERAGE(AR$1,$B82),0)+3)&gt;OFFSET(Sheet6!$E$2,MATCH(AQ82,Sheet6!$E$2:$E$22,0)-1,1,1,1),OFFSET(Sheet6!$E$2,MATCH(AQ82,Sheet6!$E$2:$E$22,0)-1,2,1,1),OFFSET(Sheet6!$A$2,MATCH(1,(Sheet6!$A$2:$A$58=AQ82)*(Sheet6!$B$2:$B$58&gt;=(ROUNDDOWN(AVERAGE(AR$1,$B82),0)+3)),0)-1,2,1,1))</f>
        <v>Hathor</v>
      </c>
      <c r="AT82" s="1" t="s">
        <v>174</v>
      </c>
      <c r="AU82" s="3" t="n">
        <f aca="true">IF((ROUNDDOWN(AVERAGE(AU$1,$B82),0)+3)&gt;OFFSET(Sheet6!$E$2,MATCH(AT82,Sheet6!$E$2:$E$22,0)-1,1,1,1),OFFSET(Sheet6!$E$2,MATCH(AT82,Sheet6!$E$2:$E$22,0)-1,1,1,1),OFFSET(Sheet6!$A$2,MATCH(1,(Sheet6!$A$2:$A$58=AT82)*(Sheet6!$B$2:$B$58&gt;=(ROUNDDOWN(AVERAGE(AU$1,$B82),0)+3)),0)-1,1,1,1))</f>
        <v>29</v>
      </c>
      <c r="AV82" s="1" t="str">
        <f aca="true">IF((ROUNDDOWN(AVERAGE(AU$1,$B82),0)+3)&gt;OFFSET(Sheet6!$E$2,MATCH(AT82,Sheet6!$E$2:$E$22,0)-1,1,1,1),OFFSET(Sheet6!$E$2,MATCH(AT82,Sheet6!$E$2:$E$22,0)-1,2,1,1),OFFSET(Sheet6!$A$2,MATCH(1,(Sheet6!$A$2:$A$58=AT82)*(Sheet6!$B$2:$B$58&gt;=(ROUNDDOWN(AVERAGE(AU$1,$B82),0)+3)),0)-1,2,1,1))</f>
        <v>Hathor</v>
      </c>
      <c r="AW82" s="1" t="s">
        <v>164</v>
      </c>
      <c r="AX82" s="3" t="n">
        <f aca="true">IF((ROUNDDOWN(AVERAGE(AX$1,$B82),0)+3)&gt;OFFSET(Sheet6!$E$2,MATCH(AW82,Sheet6!$E$2:$E$22,0)-1,1,1,1),OFFSET(Sheet6!$E$2,MATCH(AW82,Sheet6!$E$2:$E$22,0)-1,1,1,1),OFFSET(Sheet6!$A$2,MATCH(1,(Sheet6!$A$2:$A$58=AW82)*(Sheet6!$B$2:$B$58&gt;=(ROUNDDOWN(AVERAGE(AX$1,$B82),0)+3)),0)-1,1,1,1))</f>
        <v>59</v>
      </c>
      <c r="AY82" s="1" t="str">
        <f aca="true">IF((ROUNDDOWN(AVERAGE(AX$1,$B82),0)+3)&gt;OFFSET(Sheet6!$E$2,MATCH(AW82,Sheet6!$E$2:$E$22,0)-1,1,1,1),OFFSET(Sheet6!$E$2,MATCH(AW82,Sheet6!$E$2:$E$22,0)-1,2,1,1),OFFSET(Sheet6!$A$2,MATCH(1,(Sheet6!$A$2:$A$58=AW82)*(Sheet6!$B$2:$B$58&gt;=(ROUNDDOWN(AVERAGE(AX$1,$B82),0)+3)),0)-1,2,1,1))</f>
        <v>Barbatos</v>
      </c>
      <c r="AZ82" s="1" t="s">
        <v>175</v>
      </c>
      <c r="BA82" s="3" t="n">
        <f aca="true">IF((ROUNDDOWN(AVERAGE(BA$1,$B82),0)+3)&gt;OFFSET(Sheet6!$E$2,MATCH(AZ82,Sheet6!$E$2:$E$22,0)-1,1,1,1),OFFSET(Sheet6!$E$2,MATCH(AZ82,Sheet6!$E$2:$E$22,0)-1,1,1,1),OFFSET(Sheet6!$A$2,MATCH(1,(Sheet6!$A$2:$A$58=AZ82)*(Sheet6!$B$2:$B$58&gt;=(ROUNDDOWN(AVERAGE(BA$1,$B82),0)+3)),0)-1,1,1,1))</f>
        <v>36</v>
      </c>
      <c r="BB82" s="1" t="str">
        <f aca="true">IF((ROUNDDOWN(AVERAGE(BA$1,$B82),0)+3)&gt;OFFSET(Sheet6!$E$2,MATCH(AZ82,Sheet6!$E$2:$E$22,0)-1,1,1,1),OFFSET(Sheet6!$E$2,MATCH(AZ82,Sheet6!$E$2:$E$22,0)-1,2,1,1),OFFSET(Sheet6!$A$2,MATCH(1,(Sheet6!$A$2:$A$58=AZ82)*(Sheet6!$B$2:$B$58&gt;=(ROUNDDOWN(AVERAGE(BA$1,$B82),0)+3)),0)-1,2,1,1))</f>
        <v>Azreal</v>
      </c>
      <c r="BC82" s="1" t="s">
        <v>174</v>
      </c>
      <c r="BD82" s="3" t="n">
        <f aca="true">IF((ROUNDDOWN(AVERAGE(BD$1,$B82),0)+3)&gt;OFFSET(Sheet6!$E$2,MATCH(BC82,Sheet6!$E$2:$E$22,0)-1,1,1,1),OFFSET(Sheet6!$E$2,MATCH(BC82,Sheet6!$E$2:$E$22,0)-1,1,1,1),OFFSET(Sheet6!$A$2,MATCH(1,(Sheet6!$A$2:$A$58=BC82)*(Sheet6!$B$2:$B$58&gt;=(ROUNDDOWN(AVERAGE(BD$1,$B82),0)+3)),0)-1,1,1,1))</f>
        <v>29</v>
      </c>
      <c r="BE82" s="1" t="str">
        <f aca="true">IF((ROUNDDOWN(AVERAGE(BD$1,$B82),0)+3)&gt;OFFSET(Sheet6!$E$2,MATCH(BC82,Sheet6!$E$2:$E$22,0)-1,1,1,1),OFFSET(Sheet6!$E$2,MATCH(BC82,Sheet6!$E$2:$E$22,0)-1,2,1,1),OFFSET(Sheet6!$A$2,MATCH(1,(Sheet6!$A$2:$A$58=BC82)*(Sheet6!$B$2:$B$58&gt;=(ROUNDDOWN(AVERAGE(BD$1,$B82),0)+3)),0)-1,2,1,1))</f>
        <v>Hathor</v>
      </c>
      <c r="BF82" s="1" t="s">
        <v>168</v>
      </c>
      <c r="BG82" s="3" t="n">
        <f aca="true">IF((ROUNDDOWN(AVERAGE(BG$1,$B82),0)+3)&gt;OFFSET(Sheet6!$E$2,MATCH(BF82,Sheet6!$E$2:$E$22,0)-1,1,1,1),OFFSET(Sheet6!$E$2,MATCH(BF82,Sheet6!$E$2:$E$22,0)-1,1,1,1),OFFSET(Sheet6!$A$2,MATCH(1,(Sheet6!$A$2:$A$58=BF82)*(Sheet6!$B$2:$B$58&gt;=(ROUNDDOWN(AVERAGE(BG$1,$B82),0)+3)),0)-1,1,1,1))</f>
        <v>28</v>
      </c>
      <c r="BH82" s="1" t="str">
        <f aca="true">IF((ROUNDDOWN(AVERAGE(BG$1,$B82),0)+3)&gt;OFFSET(Sheet6!$E$2,MATCH(BF82,Sheet6!$E$2:$E$22,0)-1,1,1,1),OFFSET(Sheet6!$E$2,MATCH(BF82,Sheet6!$E$2:$E$22,0)-1,2,1,1),OFFSET(Sheet6!$A$2,MATCH(1,(Sheet6!$A$2:$A$58=BF82)*(Sheet6!$B$2:$B$58&gt;=(ROUNDDOWN(AVERAGE(BG$1,$B82),0)+3)),0)-1,2,1,1))</f>
        <v>Cu Chulainn</v>
      </c>
      <c r="BI82" s="1" t="s">
        <v>165</v>
      </c>
      <c r="BJ82" s="3" t="n">
        <f aca="true">IF((ROUNDDOWN(AVERAGE(BJ$1,$B82),0)+3)&gt;OFFSET(Sheet6!$E$2,MATCH(BI82,Sheet6!$E$2:$E$22,0)-1,1,1,1),OFFSET(Sheet6!$E$2,MATCH(BI82,Sheet6!$E$2:$E$22,0)-1,1,1,1),OFFSET(Sheet6!$A$2,MATCH(1,(Sheet6!$A$2:$A$58=BI82)*(Sheet6!$B$2:$B$58&gt;=(ROUNDDOWN(AVERAGE(BJ$1,$B82),0)+3)),0)-1,1,1,1))</f>
        <v>20</v>
      </c>
      <c r="BK82" s="1" t="str">
        <f aca="true">IF((ROUNDDOWN(AVERAGE(BJ$1,$B82),0)+3)&gt;OFFSET(Sheet6!$E$2,MATCH(BI82,Sheet6!$E$2:$E$22,0)-1,1,1,1),OFFSET(Sheet6!$E$2,MATCH(BI82,Sheet6!$E$2:$E$22,0)-1,2,1,1),OFFSET(Sheet6!$A$2,MATCH(1,(Sheet6!$A$2:$A$58=BI82)*(Sheet6!$B$2:$B$58&gt;=(ROUNDDOWN(AVERAGE(BJ$1,$B82),0)+3)),0)-1,2,1,1))</f>
        <v>Pyro Jack</v>
      </c>
      <c r="BL82" s="1" t="s">
        <v>175</v>
      </c>
      <c r="BM82" s="3" t="n">
        <f aca="true">IF((ROUNDDOWN(AVERAGE(BM$1,$B82),0)+3)&gt;OFFSET(Sheet6!$E$2,MATCH(BL82,Sheet6!$E$2:$E$22,0)-1,1,1,1),OFFSET(Sheet6!$E$2,MATCH(BL82,Sheet6!$E$2:$E$22,0)-1,1,1,1),OFFSET(Sheet6!$A$2,MATCH(1,(Sheet6!$A$2:$A$58=BL82)*(Sheet6!$B$2:$B$58&gt;=(ROUNDDOWN(AVERAGE(BM$1,$B82),0)+3)),0)-1,1,1,1))</f>
        <v>36</v>
      </c>
      <c r="BN82" s="1" t="str">
        <f aca="true">IF((ROUNDDOWN(AVERAGE(BM$1,$B82),0)+3)&gt;OFFSET(Sheet6!$E$2,MATCH(BL82,Sheet6!$E$2:$E$22,0)-1,1,1,1),OFFSET(Sheet6!$E$2,MATCH(BL82,Sheet6!$E$2:$E$22,0)-1,2,1,1),OFFSET(Sheet6!$A$2,MATCH(1,(Sheet6!$A$2:$A$58=BL82)*(Sheet6!$B$2:$B$58&gt;=(ROUNDDOWN(AVERAGE(BM$1,$B82),0)+3)),0)-1,2,1,1))</f>
        <v>Azreal</v>
      </c>
      <c r="BO82" s="1" t="s">
        <v>176</v>
      </c>
      <c r="BP82" s="3" t="n">
        <f aca="true">IF((ROUNDDOWN(AVERAGE(BP$1,$B82),0)+3)&gt;OFFSET(Sheet6!$E$2,MATCH(BO82,Sheet6!$E$2:$E$22,0)-1,1,1,1),OFFSET(Sheet6!$E$2,MATCH(BO82,Sheet6!$E$2:$E$22,0)-1,1,1,1),OFFSET(Sheet6!$A$2,MATCH(1,(Sheet6!$A$2:$A$58=BO82)*(Sheet6!$B$2:$B$58&gt;=(ROUNDDOWN(AVERAGE(BP$1,$B82),0)+3)),0)-1,1,1,1))</f>
        <v>29</v>
      </c>
      <c r="BQ82" s="1" t="str">
        <f aca="true">IF((ROUNDDOWN(AVERAGE(BP$1,$B82),0)+3)&gt;OFFSET(Sheet6!$E$2,MATCH(BO82,Sheet6!$E$2:$E$22,0)-1,1,1,1),OFFSET(Sheet6!$E$2,MATCH(BO82,Sheet6!$E$2:$E$22,0)-1,2,1,1),OFFSET(Sheet6!$A$2,MATCH(1,(Sheet6!$A$2:$A$58=BO82)*(Sheet6!$B$2:$B$58&gt;=(ROUNDDOWN(AVERAGE(BP$1,$B82),0)+3)),0)-1,2,1,1))</f>
        <v>Illuyanka</v>
      </c>
      <c r="BR82" s="1" t="s">
        <v>174</v>
      </c>
      <c r="BS82" s="3" t="n">
        <f aca="true">IF((ROUNDDOWN(AVERAGE(BS$1,$B82),0)+3)&gt;OFFSET(Sheet6!$E$2,MATCH(BR82,Sheet6!$E$2:$E$22,0)-1,1,1,1),OFFSET(Sheet6!$E$2,MATCH(BR82,Sheet6!$E$2:$E$22,0)-1,1,1,1),OFFSET(Sheet6!$A$2,MATCH(1,(Sheet6!$A$2:$A$58=BR82)*(Sheet6!$B$2:$B$58&gt;=(ROUNDDOWN(AVERAGE(BS$1,$B82),0)+3)),0)-1,1,1,1))</f>
        <v>29</v>
      </c>
      <c r="BT82" s="1" t="str">
        <f aca="true">IF((ROUNDDOWN(AVERAGE(BS$1,$B82),0)+3)&gt;OFFSET(Sheet6!$E$2,MATCH(BR82,Sheet6!$E$2:$E$22,0)-1,1,1,1),OFFSET(Sheet6!$E$2,MATCH(BR82,Sheet6!$E$2:$E$22,0)-1,2,1,1),OFFSET(Sheet6!$A$2,MATCH(1,(Sheet6!$A$2:$A$58=BR82)*(Sheet6!$B$2:$B$58&gt;=(ROUNDDOWN(AVERAGE(BS$1,$B82),0)+3)),0)-1,2,1,1))</f>
        <v>Hathor</v>
      </c>
      <c r="BU82" s="1" t="s">
        <v>170</v>
      </c>
      <c r="BV82" s="3" t="n">
        <f aca="true">IF((ROUNDDOWN(AVERAGE(BV$1,$B82),0)+3)&gt;OFFSET(Sheet6!$E$2,MATCH(BU82,Sheet6!$E$2:$E$22,0)-1,1,1,1),OFFSET(Sheet6!$E$2,MATCH(BU82,Sheet6!$E$2:$E$22,0)-1,1,1,1),OFFSET(Sheet6!$A$2,MATCH(1,(Sheet6!$A$2:$A$58=BU82)*(Sheet6!$B$2:$B$58&gt;=(ROUNDDOWN(AVERAGE(BV$1,$B82),0)+3)),0)-1,1,1,1))</f>
        <v>39</v>
      </c>
      <c r="BW82" s="1" t="str">
        <f aca="true">IF((ROUNDDOWN(AVERAGE(BV$1,$B82),0)+3)&gt;OFFSET(Sheet6!$E$2,MATCH(BU82,Sheet6!$E$2:$E$22,0)-1,1,1,1),OFFSET(Sheet6!$E$2,MATCH(BU82,Sheet6!$E$2:$E$22,0)-1,2,1,1),OFFSET(Sheet6!$A$2,MATCH(1,(Sheet6!$A$2:$A$58=BU82)*(Sheet6!$B$2:$B$58&gt;=(ROUNDDOWN(AVERAGE(BV$1,$B82),0)+3)),0)-1,2,1,1))</f>
        <v>Take-Mikazuchi</v>
      </c>
      <c r="BX82" s="1" t="s">
        <v>182</v>
      </c>
      <c r="BY82" s="3" t="n">
        <f aca="true">IF((ROUNDDOWN(AVERAGE(BY$1,$B82),0)+3)&gt;OFFSET(Sheet6!$E$2,MATCH(BX82,Sheet6!$E$2:$E$22,0)-1,1,1,1),OFFSET(Sheet6!$E$2,MATCH(BX82,Sheet6!$E$2:$E$22,0)-1,1,1,1),OFFSET(Sheet6!$A$2,MATCH(1,(Sheet6!$A$2:$A$58=BX82)*(Sheet6!$B$2:$B$58&gt;=(ROUNDDOWN(AVERAGE(BY$1,$B82),0)+3)),0)-1,1,1,1))</f>
        <v>44</v>
      </c>
      <c r="BZ82" s="1" t="str">
        <f aca="true">IF((ROUNDDOWN(AVERAGE(BY$1,$B82),0)+3)&gt;OFFSET(Sheet6!$E$2,MATCH(BX82,Sheet6!$E$2:$E$22,0)-1,1,1,1),OFFSET(Sheet6!$E$2,MATCH(BX82,Sheet6!$E$2:$E$22,0)-1,2,1,1),OFFSET(Sheet6!$A$2,MATCH(1,(Sheet6!$A$2:$A$58=BX82)*(Sheet6!$B$2:$B$58&gt;=(ROUNDDOWN(AVERAGE(BY$1,$B82),0)+3)),0)-1,2,1,1))</f>
        <v>Ankou</v>
      </c>
      <c r="CA82" s="1" t="s">
        <v>165</v>
      </c>
      <c r="CB82" s="3" t="n">
        <f aca="true">IF((ROUNDDOWN(AVERAGE(CB$1,$B82),0)+3)&gt;OFFSET(Sheet6!$E$2,MATCH(CA82,Sheet6!$E$2:$E$22,0)-1,1,1,1),OFFSET(Sheet6!$E$2,MATCH(CA82,Sheet6!$E$2:$E$22,0)-1,1,1,1),OFFSET(Sheet6!$A$2,MATCH(1,(Sheet6!$A$2:$A$58=CA82)*(Sheet6!$B$2:$B$58&gt;=(ROUNDDOWN(AVERAGE(CB$1,$B82),0)+3)),0)-1,1,1,1))</f>
        <v>20</v>
      </c>
      <c r="CC82" s="1" t="str">
        <f aca="true">IF((ROUNDDOWN(AVERAGE(CB$1,$B82),0)+3)&gt;OFFSET(Sheet6!$E$2,MATCH(CA82,Sheet6!$E$2:$E$22,0)-1,1,1,1),OFFSET(Sheet6!$E$2,MATCH(CA82,Sheet6!$E$2:$E$22,0)-1,2,1,1),OFFSET(Sheet6!$A$2,MATCH(1,(Sheet6!$A$2:$A$58=CA82)*(Sheet6!$B$2:$B$58&gt;=(ROUNDDOWN(AVERAGE(CB$1,$B82),0)+3)),0)-1,2,1,1))</f>
        <v>Pyro Jack</v>
      </c>
      <c r="CE82" s="3"/>
      <c r="CG82" s="1" t="s">
        <v>179</v>
      </c>
      <c r="CH82" s="3" t="n">
        <f aca="true">IF((ROUNDDOWN(AVERAGE(CH$1,$B82),0)+3)&gt;OFFSET(Sheet6!$E$2,MATCH(CG82,Sheet6!$E$2:$E$22,0)-1,1,1,1),OFFSET(Sheet6!$E$2,MATCH(CG82,Sheet6!$E$2:$E$22,0)-1,1,1,1),OFFSET(Sheet6!$A$2,MATCH(1,(Sheet6!$A$2:$A$58=CG82)*(Sheet6!$B$2:$B$58&gt;=(ROUNDDOWN(AVERAGE(CH$1,$B82),0)+3)),0)-1,1,1,1))</f>
        <v>41</v>
      </c>
      <c r="CI82" s="1" t="str">
        <f aca="true">IF((ROUNDDOWN(AVERAGE(CH$1,$B82),0)+3)&gt;OFFSET(Sheet6!$E$2,MATCH(CG82,Sheet6!$E$2:$E$22,0)-1,1,1,1),OFFSET(Sheet6!$E$2,MATCH(CG82,Sheet6!$E$2:$E$22,0)-1,2,1,1),OFFSET(Sheet6!$A$2,MATCH(1,(Sheet6!$A$2:$A$58=CG82)*(Sheet6!$B$2:$B$58&gt;=(ROUNDDOWN(AVERAGE(CH$1,$B82),0)+3)),0)-1,2,1,1))</f>
        <v>Yatagarasu</v>
      </c>
      <c r="CJ82" s="1" t="s">
        <v>178</v>
      </c>
      <c r="CK82" s="3" t="n">
        <f aca="true">IF((ROUNDDOWN(AVERAGE(CK$1,$B82),0)+3)&gt;OFFSET(Sheet6!$E$2,MATCH(CJ82,Sheet6!$E$2:$E$22,0)-1,1,1,1),OFFSET(Sheet6!$E$2,MATCH(CJ82,Sheet6!$E$2:$E$22,0)-1,1,1,1),OFFSET(Sheet6!$A$2,MATCH(1,(Sheet6!$A$2:$A$58=CJ82)*(Sheet6!$B$2:$B$58&gt;=(ROUNDDOWN(AVERAGE(CK$1,$B82),0)+3)),0)-1,1,1,1))</f>
        <v>51</v>
      </c>
      <c r="CL82" s="1" t="str">
        <f aca="true">IF((ROUNDDOWN(AVERAGE(CK$1,$B82),0)+3)&gt;OFFSET(Sheet6!$E$2,MATCH(CJ82,Sheet6!$E$2:$E$22,0)-1,1,1,1),OFFSET(Sheet6!$E$2,MATCH(CJ82,Sheet6!$E$2:$E$22,0)-1,2,1,1),OFFSET(Sheet6!$A$2,MATCH(1,(Sheet6!$A$2:$A$58=CJ82)*(Sheet6!$B$2:$B$58&gt;=(ROUNDDOWN(AVERAGE(CK$1,$B82),0)+3)),0)-1,2,1,1))</f>
        <v>Loki</v>
      </c>
      <c r="CM82" s="1" t="s">
        <v>174</v>
      </c>
      <c r="CN82" s="3" t="n">
        <f aca="true">IF((ROUNDDOWN(AVERAGE(CN$1,$B82),0)+3)&gt;OFFSET(Sheet6!$E$2,MATCH(CM82,Sheet6!$E$2:$E$22,0)-1,1,1,1),OFFSET(Sheet6!$E$2,MATCH(CM82,Sheet6!$E$2:$E$22,0)-1,1,1,1),OFFSET(Sheet6!$A$2,MATCH(1,(Sheet6!$A$2:$A$58=CM82)*(Sheet6!$B$2:$B$58&gt;=(ROUNDDOWN(AVERAGE(CN$1,$B82),0)+3)),0)-1,1,1,1))</f>
        <v>29</v>
      </c>
      <c r="CO82" s="1" t="str">
        <f aca="true">IF((ROUNDDOWN(AVERAGE(CN$1,$B82),0)+3)&gt;OFFSET(Sheet6!$E$2,MATCH(CM82,Sheet6!$E$2:$E$22,0)-1,1,1,1),OFFSET(Sheet6!$E$2,MATCH(CM82,Sheet6!$E$2:$E$22,0)-1,2,1,1),OFFSET(Sheet6!$A$2,MATCH(1,(Sheet6!$A$2:$A$58=CM82)*(Sheet6!$B$2:$B$58&gt;=(ROUNDDOWN(AVERAGE(CN$1,$B82),0)+3)),0)-1,2,1,1))</f>
        <v>Hathor</v>
      </c>
      <c r="CP82" s="1" t="s">
        <v>174</v>
      </c>
      <c r="CQ82" s="3" t="n">
        <f aca="true">IF((ROUNDDOWN(AVERAGE(CQ$1,$B82),0)+3)&gt;OFFSET(Sheet6!$E$2,MATCH(CP82,Sheet6!$E$2:$E$22,0)-1,1,1,1),OFFSET(Sheet6!$E$2,MATCH(CP82,Sheet6!$E$2:$E$22,0)-1,1,1,1),OFFSET(Sheet6!$A$2,MATCH(1,(Sheet6!$A$2:$A$58=CP82)*(Sheet6!$B$2:$B$58&gt;=(ROUNDDOWN(AVERAGE(CQ$1,$B82),0)+3)),0)-1,1,1,1))</f>
        <v>29</v>
      </c>
      <c r="CR82" s="1" t="str">
        <f aca="true">IF((ROUNDDOWN(AVERAGE(CQ$1,$B82),0)+3)&gt;OFFSET(Sheet6!$E$2,MATCH(CP82,Sheet6!$E$2:$E$22,0)-1,1,1,1),OFFSET(Sheet6!$E$2,MATCH(CP82,Sheet6!$E$2:$E$22,0)-1,2,1,1),OFFSET(Sheet6!$A$2,MATCH(1,(Sheet6!$A$2:$A$58=CP82)*(Sheet6!$B$2:$B$58&gt;=(ROUNDDOWN(AVERAGE(CQ$1,$B82),0)+3)),0)-1,2,1,1))</f>
        <v>Hathor</v>
      </c>
      <c r="CS82" s="1" t="s">
        <v>164</v>
      </c>
      <c r="CT82" s="3" t="n">
        <f aca="true">IF((ROUNDDOWN(AVERAGE(CT$1,$B82),0)+3)&gt;OFFSET(Sheet6!$E$2,MATCH(CS82,Sheet6!$E$2:$E$22,0)-1,1,1,1),OFFSET(Sheet6!$E$2,MATCH(CS82,Sheet6!$E$2:$E$22,0)-1,1,1,1),OFFSET(Sheet6!$A$2,MATCH(1,(Sheet6!$A$2:$A$58=CS82)*(Sheet6!$B$2:$B$58&gt;=(ROUNDDOWN(AVERAGE(CT$1,$B82),0)+3)),0)-1,1,1,1))</f>
        <v>59</v>
      </c>
      <c r="CU82" s="1" t="str">
        <f aca="true">IF((ROUNDDOWN(AVERAGE(CT$1,$B82),0)+3)&gt;OFFSET(Sheet6!$E$2,MATCH(CS82,Sheet6!$E$2:$E$22,0)-1,1,1,1),OFFSET(Sheet6!$E$2,MATCH(CS82,Sheet6!$E$2:$E$22,0)-1,2,1,1),OFFSET(Sheet6!$A$2,MATCH(1,(Sheet6!$A$2:$A$58=CS82)*(Sheet6!$B$2:$B$58&gt;=(ROUNDDOWN(AVERAGE(CT$1,$B82),0)+3)),0)-1,2,1,1))</f>
        <v>Barbatos</v>
      </c>
      <c r="CV82" s="1" t="s">
        <v>173</v>
      </c>
      <c r="CW82" s="3" t="n">
        <f aca="true">IF((ROUNDDOWN(AVERAGE(CW$1,$B82),0)+3)&gt;OFFSET(Sheet6!$E$2,MATCH(CV82,Sheet6!$E$2:$E$22,0)-1,1,1,1),OFFSET(Sheet6!$E$2,MATCH(CV82,Sheet6!$E$2:$E$22,0)-1,1,1,1),OFFSET(Sheet6!$A$2,MATCH(1,(Sheet6!$A$2:$A$58=CV82)*(Sheet6!$B$2:$B$58&gt;=(ROUNDDOWN(AVERAGE(CW$1,$B82),0)+3)),0)-1,1,1,1))</f>
        <v>40</v>
      </c>
      <c r="CX82" s="1" t="str">
        <f aca="true">IF((ROUNDDOWN(AVERAGE(CW$1,$B82),0)+3)&gt;OFFSET(Sheet6!$E$2,MATCH(CV82,Sheet6!$E$2:$E$22,0)-1,1,1,1),OFFSET(Sheet6!$E$2,MATCH(CV82,Sheet6!$E$2:$E$22,0)-1,2,1,1),OFFSET(Sheet6!$A$2,MATCH(1,(Sheet6!$A$2:$A$58=CV82)*(Sheet6!$B$2:$B$58&gt;=(ROUNDDOWN(AVERAGE(CW$1,$B82),0)+3)),0)-1,2,1,1))</f>
        <v>Cerberus</v>
      </c>
      <c r="CY82" s="1" t="s">
        <v>174</v>
      </c>
      <c r="CZ82" s="3" t="n">
        <f aca="true">IF((ROUNDDOWN(AVERAGE(CZ$1,$B82),0)+3)&gt;OFFSET(Sheet6!$E$2,MATCH(CY82,Sheet6!$E$2:$E$22,0)-1,1,1,1),OFFSET(Sheet6!$E$2,MATCH(CY82,Sheet6!$E$2:$E$22,0)-1,1,1,1),OFFSET(Sheet6!$A$2,MATCH(1,(Sheet6!$A$2:$A$58=CY82)*(Sheet6!$B$2:$B$58&gt;=(ROUNDDOWN(AVERAGE(CZ$1,$B82),0)+3)),0)-1,1,1,1))</f>
        <v>29</v>
      </c>
      <c r="DA82" s="1" t="str">
        <f aca="true">IF((ROUNDDOWN(AVERAGE(CZ$1,$B82),0)+3)&gt;OFFSET(Sheet6!$E$2,MATCH(CY82,Sheet6!$E$2:$E$22,0)-1,1,1,1),OFFSET(Sheet6!$E$2,MATCH(CY82,Sheet6!$E$2:$E$22,0)-1,2,1,1),OFFSET(Sheet6!$A$2,MATCH(1,(Sheet6!$A$2:$A$58=CY82)*(Sheet6!$B$2:$B$58&gt;=(ROUNDDOWN(AVERAGE(CZ$1,$B82),0)+3)),0)-1,2,1,1))</f>
        <v>Hathor</v>
      </c>
      <c r="DB82" s="1" t="s">
        <v>175</v>
      </c>
      <c r="DC82" s="3" t="n">
        <f aca="true">IF((ROUNDDOWN(AVERAGE(DC$1,$B82),0)+3)&gt;OFFSET(Sheet6!$E$2,MATCH(DB82,Sheet6!$E$2:$E$22,0)-1,1,1,1),OFFSET(Sheet6!$E$2,MATCH(DB82,Sheet6!$E$2:$E$22,0)-1,1,1,1),OFFSET(Sheet6!$A$2,MATCH(1,(Sheet6!$A$2:$A$58=DB82)*(Sheet6!$B$2:$B$58&gt;=(ROUNDDOWN(AVERAGE(DC$1,$B82),0)+3)),0)-1,1,1,1))</f>
        <v>36</v>
      </c>
      <c r="DD82" s="1" t="str">
        <f aca="true">IF((ROUNDDOWN(AVERAGE(DC$1,$B82),0)+3)&gt;OFFSET(Sheet6!$E$2,MATCH(DB82,Sheet6!$E$2:$E$22,0)-1,1,1,1),OFFSET(Sheet6!$E$2,MATCH(DB82,Sheet6!$E$2:$E$22,0)-1,2,1,1),OFFSET(Sheet6!$A$2,MATCH(1,(Sheet6!$A$2:$A$58=DB82)*(Sheet6!$B$2:$B$58&gt;=(ROUNDDOWN(AVERAGE(DC$1,$B82),0)+3)),0)-1,2,1,1))</f>
        <v>Azreal</v>
      </c>
      <c r="DE82" s="1" t="s">
        <v>170</v>
      </c>
      <c r="DF82" s="3" t="n">
        <f aca="true">IF((ROUNDDOWN(AVERAGE(DF$1,$B82),0)+3)&gt;OFFSET(Sheet6!$E$2,MATCH(DE82,Sheet6!$E$2:$E$22,0)-1,1,1,1),OFFSET(Sheet6!$E$2,MATCH(DE82,Sheet6!$E$2:$E$22,0)-1,1,1,1),OFFSET(Sheet6!$A$2,MATCH(1,(Sheet6!$A$2:$A$58=DE82)*(Sheet6!$B$2:$B$58&gt;=(ROUNDDOWN(AVERAGE(DF$1,$B82),0)+3)),0)-1,1,1,1))</f>
        <v>39</v>
      </c>
      <c r="DG82" s="1" t="str">
        <f aca="true">IF((ROUNDDOWN(AVERAGE(DF$1,$B82),0)+3)&gt;OFFSET(Sheet6!$E$2,MATCH(DE82,Sheet6!$E$2:$E$22,0)-1,1,1,1),OFFSET(Sheet6!$E$2,MATCH(DE82,Sheet6!$E$2:$E$22,0)-1,2,1,1),OFFSET(Sheet6!$A$2,MATCH(1,(Sheet6!$A$2:$A$58=DE82)*(Sheet6!$B$2:$B$58&gt;=(ROUNDDOWN(AVERAGE(DF$1,$B82),0)+3)),0)-1,2,1,1))</f>
        <v>Take-Mikazuchi</v>
      </c>
      <c r="DH82" s="1" t="s">
        <v>174</v>
      </c>
      <c r="DI82" s="3" t="n">
        <f aca="true">IF((ROUNDDOWN(AVERAGE(DI$1,$B82),0)+3)&gt;OFFSET(Sheet6!$E$2,MATCH(DH82,Sheet6!$E$2:$E$22,0)-1,1,1,1),OFFSET(Sheet6!$E$2,MATCH(DH82,Sheet6!$E$2:$E$22,0)-1,1,1,1),OFFSET(Sheet6!$A$2,MATCH(1,(Sheet6!$A$2:$A$58=DH82)*(Sheet6!$B$2:$B$58&gt;=(ROUNDDOWN(AVERAGE(DI$1,$B82),0)+3)),0)-1,1,1,1))</f>
        <v>46</v>
      </c>
      <c r="DJ82" s="1" t="str">
        <f aca="true">IF((ROUNDDOWN(AVERAGE(DI$1,$B82),0)+3)&gt;OFFSET(Sheet6!$E$2,MATCH(DH82,Sheet6!$E$2:$E$22,0)-1,1,1,1),OFFSET(Sheet6!$E$2,MATCH(DH82,Sheet6!$E$2:$E$22,0)-1,2,1,1),OFFSET(Sheet6!$A$2,MATCH(1,(Sheet6!$A$2:$A$58=DH82)*(Sheet6!$B$2:$B$58&gt;=(ROUNDDOWN(AVERAGE(DI$1,$B82),0)+3)),0)-1,2,1,1))</f>
        <v>Tensen Nyannyan</v>
      </c>
      <c r="DK82" s="1" t="s">
        <v>165</v>
      </c>
      <c r="DL82" s="3" t="n">
        <f aca="true">IF((ROUNDDOWN(AVERAGE(DL$1,$B82),0)+3)&gt;OFFSET(Sheet6!$E$2,MATCH(DK82,Sheet6!$E$2:$E$22,0)-1,1,1,1),OFFSET(Sheet6!$E$2,MATCH(DK82,Sheet6!$E$2:$E$22,0)-1,1,1,1),OFFSET(Sheet6!$A$2,MATCH(1,(Sheet6!$A$2:$A$58=DK82)*(Sheet6!$B$2:$B$58&gt;=(ROUNDDOWN(AVERAGE(DL$1,$B82),0)+3)),0)-1,1,1,1))</f>
        <v>20</v>
      </c>
      <c r="DM82" s="1" t="str">
        <f aca="true">IF((ROUNDDOWN(AVERAGE(DL$1,$B82),0)+3)&gt;OFFSET(Sheet6!$E$2,MATCH(DK82,Sheet6!$E$2:$E$22,0)-1,1,1,1),OFFSET(Sheet6!$E$2,MATCH(DK82,Sheet6!$E$2:$E$22,0)-1,2,1,1),OFFSET(Sheet6!$A$2,MATCH(1,(Sheet6!$A$2:$A$58=DK82)*(Sheet6!$B$2:$B$58&gt;=(ROUNDDOWN(AVERAGE(DL$1,$B82),0)+3)),0)-1,2,1,1))</f>
        <v>Pyro Jack</v>
      </c>
      <c r="DN82" s="1" t="s">
        <v>168</v>
      </c>
      <c r="DO82" s="3" t="n">
        <f aca="true">IF((ROUNDDOWN(AVERAGE(DO$1,$B82),0)+3)&gt;OFFSET(Sheet6!$E$2,MATCH(DN82,Sheet6!$E$2:$E$22,0)-1,1,1,1),OFFSET(Sheet6!$E$2,MATCH(DN82,Sheet6!$E$2:$E$22,0)-1,1,1,1),OFFSET(Sheet6!$A$2,MATCH(1,(Sheet6!$A$2:$A$58=DN82)*(Sheet6!$B$2:$B$58&gt;=(ROUNDDOWN(AVERAGE(DO$1,$B82),0)+3)),0)-1,1,1,1))</f>
        <v>35</v>
      </c>
      <c r="DP82" s="1" t="str">
        <f aca="true">IF((ROUNDDOWN(AVERAGE(DO$1,$B82),0)+3)&gt;OFFSET(Sheet6!$E$2,MATCH(DN82,Sheet6!$E$2:$E$22,0)-1,1,1,1),OFFSET(Sheet6!$E$2,MATCH(DN82,Sheet6!$E$2:$E$22,0)-1,2,1,1),OFFSET(Sheet6!$A$2,MATCH(1,(Sheet6!$A$2:$A$58=DN82)*(Sheet6!$B$2:$B$58&gt;=(ROUNDDOWN(AVERAGE(DO$1,$B82),0)+3)),0)-1,2,1,1))</f>
        <v>Hermod</v>
      </c>
      <c r="DQ82" s="1" t="s">
        <v>182</v>
      </c>
      <c r="DR82" s="3" t="n">
        <f aca="true">IF((ROUNDDOWN(AVERAGE(DR$1,$B82),0)+3)&gt;OFFSET(Sheet6!$E$2,MATCH(DQ82,Sheet6!$E$2:$E$22,0)-1,1,1,1),OFFSET(Sheet6!$E$2,MATCH(DQ82,Sheet6!$E$2:$E$22,0)-1,1,1,1),OFFSET(Sheet6!$A$2,MATCH(1,(Sheet6!$A$2:$A$58=DQ82)*(Sheet6!$B$2:$B$58&gt;=(ROUNDDOWN(AVERAGE(DR$1,$B82),0)+3)),0)-1,1,1,1))</f>
        <v>44</v>
      </c>
      <c r="DS82" s="1" t="str">
        <f aca="true">IF((ROUNDDOWN(AVERAGE(DR$1,$B82),0)+3)&gt;OFFSET(Sheet6!$E$2,MATCH(DQ82,Sheet6!$E$2:$E$22,0)-1,1,1,1),OFFSET(Sheet6!$E$2,MATCH(DQ82,Sheet6!$E$2:$E$22,0)-1,2,1,1),OFFSET(Sheet6!$A$2,MATCH(1,(Sheet6!$A$2:$A$58=DQ82)*(Sheet6!$B$2:$B$58&gt;=(ROUNDDOWN(AVERAGE(DR$1,$B82),0)+3)),0)-1,2,1,1))</f>
        <v>Ankou</v>
      </c>
      <c r="DT82" s="1" t="s">
        <v>165</v>
      </c>
      <c r="DU82" s="3" t="n">
        <f aca="true">IF((ROUNDDOWN(AVERAGE(DU$1,$B82),0)+3)&gt;OFFSET(Sheet6!$E$2,MATCH(DT82,Sheet6!$E$2:$E$22,0)-1,1,1,1),OFFSET(Sheet6!$E$2,MATCH(DT82,Sheet6!$E$2:$E$22,0)-1,1,1,1),OFFSET(Sheet6!$A$2,MATCH(1,(Sheet6!$A$2:$A$58=DT82)*(Sheet6!$B$2:$B$58&gt;=(ROUNDDOWN(AVERAGE(DU$1,$B82),0)+3)),0)-1,1,1,1))</f>
        <v>20</v>
      </c>
      <c r="DV82" s="1" t="str">
        <f aca="true">IF((ROUNDDOWN(AVERAGE(DU$1,$B82),0)+3)&gt;OFFSET(Sheet6!$E$2,MATCH(DT82,Sheet6!$E$2:$E$22,0)-1,1,1,1),OFFSET(Sheet6!$E$2,MATCH(DT82,Sheet6!$E$2:$E$22,0)-1,2,1,1),OFFSET(Sheet6!$A$2,MATCH(1,(Sheet6!$A$2:$A$58=DT82)*(Sheet6!$B$2:$B$58&gt;=(ROUNDDOWN(AVERAGE(DU$1,$B82),0)+3)),0)-1,2,1,1))</f>
        <v>Pyro Jack</v>
      </c>
      <c r="DW82" s="1" t="s">
        <v>164</v>
      </c>
      <c r="DX82" s="3" t="n">
        <f aca="true">IF((ROUNDDOWN(AVERAGE(DX$1,$B82),0)+3)&gt;OFFSET(Sheet6!$E$2,MATCH(DW82,Sheet6!$E$2:$E$22,0)-1,1,1,1),OFFSET(Sheet6!$E$2,MATCH(DW82,Sheet6!$E$2:$E$22,0)-1,1,1,1),OFFSET(Sheet6!$A$2,MATCH(1,(Sheet6!$A$2:$A$58=DW82)*(Sheet6!$B$2:$B$58&gt;=(ROUNDDOWN(AVERAGE(DX$1,$B82),0)+3)),0)-1,1,1,1))</f>
        <v>59</v>
      </c>
      <c r="DY82" s="1" t="str">
        <f aca="true">IF((ROUNDDOWN(AVERAGE(DX$1,$B82),0)+3)&gt;OFFSET(Sheet6!$E$2,MATCH(DW82,Sheet6!$E$2:$E$22,0)-1,1,1,1),OFFSET(Sheet6!$E$2,MATCH(DW82,Sheet6!$E$2:$E$22,0)-1,2,1,1),OFFSET(Sheet6!$A$2,MATCH(1,(Sheet6!$A$2:$A$58=DW82)*(Sheet6!$B$2:$B$58&gt;=(ROUNDDOWN(AVERAGE(DX$1,$B82),0)+3)),0)-1,2,1,1))</f>
        <v>Barbatos</v>
      </c>
      <c r="DZ82" s="1" t="s">
        <v>174</v>
      </c>
      <c r="EA82" s="3" t="n">
        <f aca="true">IF((ROUNDDOWN(AVERAGE(EA$1,$B82),0)+3)&gt;OFFSET(Sheet6!$E$2,MATCH(DZ82,Sheet6!$E$2:$E$22,0)-1,1,1,1),OFFSET(Sheet6!$E$2,MATCH(DZ82,Sheet6!$E$2:$E$22,0)-1,1,1,1),OFFSET(Sheet6!$A$2,MATCH(1,(Sheet6!$A$2:$A$58=DZ82)*(Sheet6!$B$2:$B$58&gt;=(ROUNDDOWN(AVERAGE(EA$1,$B82),0)+3)),0)-1,1,1,1))</f>
        <v>46</v>
      </c>
      <c r="EB82" s="1" t="str">
        <f aca="true">IF((ROUNDDOWN(AVERAGE(EA$1,$B82),0)+3)&gt;OFFSET(Sheet6!$E$2,MATCH(DZ82,Sheet6!$E$2:$E$22,0)-1,1,1,1),OFFSET(Sheet6!$E$2,MATCH(DZ82,Sheet6!$E$2:$E$22,0)-1,2,1,1),OFFSET(Sheet6!$A$2,MATCH(1,(Sheet6!$A$2:$A$58=DZ82)*(Sheet6!$B$2:$B$58&gt;=(ROUNDDOWN(AVERAGE(EA$1,$B82),0)+3)),0)-1,2,1,1))</f>
        <v>Tensen Nyannyan</v>
      </c>
      <c r="EC82" s="1" t="s">
        <v>176</v>
      </c>
      <c r="ED82" s="3" t="n">
        <f aca="true">IF((ROUNDDOWN(AVERAGE(ED$1,$B82),0)+3)&gt;OFFSET(Sheet6!$E$2,MATCH(EC82,Sheet6!$E$2:$E$22,0)-1,1,1,1),OFFSET(Sheet6!$E$2,MATCH(EC82,Sheet6!$E$2:$E$22,0)-1,1,1,1),OFFSET(Sheet6!$A$2,MATCH(1,(Sheet6!$A$2:$A$58=EC82)*(Sheet6!$B$2:$B$58&gt;=(ROUNDDOWN(AVERAGE(ED$1,$B82),0)+3)),0)-1,1,1,1))</f>
        <v>76</v>
      </c>
      <c r="EE82" s="1" t="str">
        <f aca="true">IF((ROUNDDOWN(AVERAGE(ED$1,$B82),0)+3)&gt;OFFSET(Sheet6!$E$2,MATCH(EC82,Sheet6!$E$2:$E$22,0)-1,1,1,1),OFFSET(Sheet6!$E$2,MATCH(EC82,Sheet6!$E$2:$E$22,0)-1,2,1,1),OFFSET(Sheet6!$A$2,MATCH(1,(Sheet6!$A$2:$A$58=EC82)*(Sheet6!$B$2:$B$58&gt;=(ROUNDDOWN(AVERAGE(ED$1,$B82),0)+3)),0)-1,2,1,1))</f>
        <v>Mucalinda</v>
      </c>
      <c r="EG82" s="3"/>
      <c r="EI82" s="1" t="s">
        <v>170</v>
      </c>
      <c r="EJ82" s="3" t="n">
        <f aca="true">IF((ROUNDDOWN(AVERAGE(EJ$1,$B82),0)+3)&gt;OFFSET(Sheet6!$E$2,MATCH(EI82,Sheet6!$E$2:$E$22,0)-1,1,1,1),OFFSET(Sheet6!$E$2,MATCH(EI82,Sheet6!$E$2:$E$22,0)-1,1,1,1),OFFSET(Sheet6!$A$2,MATCH(1,(Sheet6!$A$2:$A$58=EI82)*(Sheet6!$B$2:$B$58&gt;=(ROUNDDOWN(AVERAGE(EJ$1,$B82),0)+3)),0)-1,1,1,1))</f>
        <v>39</v>
      </c>
      <c r="EK82" s="1" t="str">
        <f aca="true">IF((ROUNDDOWN(AVERAGE(EJ$1,$B82),0)+3)&gt;OFFSET(Sheet6!$E$2,MATCH(EI82,Sheet6!$E$2:$E$22,0)-1,1,1,1),OFFSET(Sheet6!$E$2,MATCH(EI82,Sheet6!$E$2:$E$22,0)-1,2,1,1),OFFSET(Sheet6!$A$2,MATCH(1,(Sheet6!$A$2:$A$58=EI82)*(Sheet6!$B$2:$B$58&gt;=(ROUNDDOWN(AVERAGE(EJ$1,$B82),0)+3)),0)-1,2,1,1))</f>
        <v>Take-Mikazuchi</v>
      </c>
      <c r="EL82" s="1" t="s">
        <v>175</v>
      </c>
      <c r="EM82" s="3" t="n">
        <f aca="true">IF((ROUNDDOWN(AVERAGE(EM$1,$B82),0)+3)&gt;OFFSET(Sheet6!$E$2,MATCH(EL82,Sheet6!$E$2:$E$22,0)-1,1,1,1),OFFSET(Sheet6!$E$2,MATCH(EL82,Sheet6!$E$2:$E$22,0)-1,1,1,1),OFFSET(Sheet6!$A$2,MATCH(1,(Sheet6!$A$2:$A$58=EL82)*(Sheet6!$B$2:$B$58&gt;=(ROUNDDOWN(AVERAGE(EM$1,$B82),0)+3)),0)-1,1,1,1))</f>
        <v>36</v>
      </c>
      <c r="EN82" s="1" t="str">
        <f aca="true">IF((ROUNDDOWN(AVERAGE(EM$1,$B82),0)+3)&gt;OFFSET(Sheet6!$E$2,MATCH(EL82,Sheet6!$E$2:$E$22,0)-1,1,1,1),OFFSET(Sheet6!$E$2,MATCH(EL82,Sheet6!$E$2:$E$22,0)-1,2,1,1),OFFSET(Sheet6!$A$2,MATCH(1,(Sheet6!$A$2:$A$58=EL82)*(Sheet6!$B$2:$B$58&gt;=(ROUNDDOWN(AVERAGE(EM$1,$B82),0)+3)),0)-1,2,1,1))</f>
        <v>Azreal</v>
      </c>
      <c r="EO82" s="1" t="s">
        <v>174</v>
      </c>
      <c r="EP82" s="3" t="n">
        <f aca="true">IF((ROUNDDOWN(AVERAGE(EP$1,$B82),0)+3)&gt;OFFSET(Sheet6!$E$2,MATCH(EO82,Sheet6!$E$2:$E$22,0)-1,1,1,1),OFFSET(Sheet6!$E$2,MATCH(EO82,Sheet6!$E$2:$E$22,0)-1,1,1,1),OFFSET(Sheet6!$A$2,MATCH(1,(Sheet6!$A$2:$A$58=EO82)*(Sheet6!$B$2:$B$58&gt;=(ROUNDDOWN(AVERAGE(EP$1,$B82),0)+3)),0)-1,1,1,1))</f>
        <v>46</v>
      </c>
      <c r="EQ82" s="1" t="str">
        <f aca="true">IF((ROUNDDOWN(AVERAGE(EP$1,$B82),0)+3)&gt;OFFSET(Sheet6!$E$2,MATCH(EO82,Sheet6!$E$2:$E$22,0)-1,1,1,1),OFFSET(Sheet6!$E$2,MATCH(EO82,Sheet6!$E$2:$E$22,0)-1,2,1,1),OFFSET(Sheet6!$A$2,MATCH(1,(Sheet6!$A$2:$A$58=EO82)*(Sheet6!$B$2:$B$58&gt;=(ROUNDDOWN(AVERAGE(EP$1,$B82),0)+3)),0)-1,2,1,1))</f>
        <v>Tensen Nyannyan</v>
      </c>
      <c r="ER82" s="1" t="s">
        <v>178</v>
      </c>
      <c r="ES82" s="3" t="n">
        <f aca="true">IF((ROUNDDOWN(AVERAGE(ES$1,$B82),0)+3)&gt;OFFSET(Sheet6!$E$2,MATCH(ER82,Sheet6!$E$2:$E$22,0)-1,1,1,1),OFFSET(Sheet6!$E$2,MATCH(ER82,Sheet6!$E$2:$E$22,0)-1,1,1,1),OFFSET(Sheet6!$A$2,MATCH(1,(Sheet6!$A$2:$A$58=ER82)*(Sheet6!$B$2:$B$58&gt;=(ROUNDDOWN(AVERAGE(ES$1,$B82),0)+3)),0)-1,1,1,1))</f>
        <v>51</v>
      </c>
      <c r="ET82" s="1" t="str">
        <f aca="true">IF((ROUNDDOWN(AVERAGE(ES$1,$B82),0)+3)&gt;OFFSET(Sheet6!$E$2,MATCH(ER82,Sheet6!$E$2:$E$22,0)-1,1,1,1),OFFSET(Sheet6!$E$2,MATCH(ER82,Sheet6!$E$2:$E$22,0)-1,2,1,1),OFFSET(Sheet6!$A$2,MATCH(1,(Sheet6!$A$2:$A$58=ER82)*(Sheet6!$B$2:$B$58&gt;=(ROUNDDOWN(AVERAGE(ES$1,$B82),0)+3)),0)-1,2,1,1))</f>
        <v>Loki</v>
      </c>
      <c r="EU82" s="1" t="s">
        <v>174</v>
      </c>
      <c r="EV82" s="3" t="n">
        <f aca="true">IF((ROUNDDOWN(AVERAGE(EV$1,$B82),0)+3)&gt;OFFSET(Sheet6!$E$2,MATCH(EU82,Sheet6!$E$2:$E$22,0)-1,1,1,1),OFFSET(Sheet6!$E$2,MATCH(EU82,Sheet6!$E$2:$E$22,0)-1,1,1,1),OFFSET(Sheet6!$A$2,MATCH(1,(Sheet6!$A$2:$A$58=EU82)*(Sheet6!$B$2:$B$58&gt;=(ROUNDDOWN(AVERAGE(EV$1,$B82),0)+3)),0)-1,1,1,1))</f>
        <v>46</v>
      </c>
      <c r="EW82" s="1" t="str">
        <f aca="true">IF((ROUNDDOWN(AVERAGE(EV$1,$B82),0)+3)&gt;OFFSET(Sheet6!$E$2,MATCH(EU82,Sheet6!$E$2:$E$22,0)-1,1,1,1),OFFSET(Sheet6!$E$2,MATCH(EU82,Sheet6!$E$2:$E$22,0)-1,2,1,1),OFFSET(Sheet6!$A$2,MATCH(1,(Sheet6!$A$2:$A$58=EU82)*(Sheet6!$B$2:$B$58&gt;=(ROUNDDOWN(AVERAGE(EV$1,$B82),0)+3)),0)-1,2,1,1))</f>
        <v>Tensen Nyannyan</v>
      </c>
      <c r="EX82" s="1" t="s">
        <v>170</v>
      </c>
      <c r="EY82" s="3" t="n">
        <f aca="true">IF((ROUNDDOWN(AVERAGE(EY$1,$B82),0)+3)&gt;OFFSET(Sheet6!$E$2,MATCH(EX82,Sheet6!$E$2:$E$22,0)-1,1,1,1),OFFSET(Sheet6!$E$2,MATCH(EX82,Sheet6!$E$2:$E$22,0)-1,1,1,1),OFFSET(Sheet6!$A$2,MATCH(1,(Sheet6!$A$2:$A$58=EX82)*(Sheet6!$B$2:$B$58&gt;=(ROUNDDOWN(AVERAGE(EY$1,$B82),0)+3)),0)-1,1,1,1))</f>
        <v>39</v>
      </c>
      <c r="EZ82" s="1" t="str">
        <f aca="true">IF((ROUNDDOWN(AVERAGE(EY$1,$B82),0)+3)&gt;OFFSET(Sheet6!$E$2,MATCH(EX82,Sheet6!$E$2:$E$22,0)-1,1,1,1),OFFSET(Sheet6!$E$2,MATCH(EX82,Sheet6!$E$2:$E$22,0)-1,2,1,1),OFFSET(Sheet6!$A$2,MATCH(1,(Sheet6!$A$2:$A$58=EX82)*(Sheet6!$B$2:$B$58&gt;=(ROUNDDOWN(AVERAGE(EY$1,$B82),0)+3)),0)-1,2,1,1))</f>
        <v>Take-Mikazuchi</v>
      </c>
      <c r="FA82" s="1" t="s">
        <v>174</v>
      </c>
      <c r="FB82" s="3" t="n">
        <f aca="true">IF((ROUNDDOWN(AVERAGE(FB$1,$B82),0)+3)&gt;OFFSET(Sheet6!$E$2,MATCH(FA82,Sheet6!$E$2:$E$22,0)-1,1,1,1),OFFSET(Sheet6!$E$2,MATCH(FA82,Sheet6!$E$2:$E$22,0)-1,1,1,1),OFFSET(Sheet6!$A$2,MATCH(1,(Sheet6!$A$2:$A$58=FA82)*(Sheet6!$B$2:$B$58&gt;=(ROUNDDOWN(AVERAGE(FB$1,$B82),0)+3)),0)-1,1,1,1))</f>
        <v>46</v>
      </c>
      <c r="FC82" s="1" t="str">
        <f aca="true">IF((ROUNDDOWN(AVERAGE(FB$1,$B82),0)+3)&gt;OFFSET(Sheet6!$E$2,MATCH(FA82,Sheet6!$E$2:$E$22,0)-1,1,1,1),OFFSET(Sheet6!$E$2,MATCH(FA82,Sheet6!$E$2:$E$22,0)-1,2,1,1),OFFSET(Sheet6!$A$2,MATCH(1,(Sheet6!$A$2:$A$58=FA82)*(Sheet6!$B$2:$B$58&gt;=(ROUNDDOWN(AVERAGE(FB$1,$B82),0)+3)),0)-1,2,1,1))</f>
        <v>Tensen Nyannyan</v>
      </c>
      <c r="FD82" s="1" t="s">
        <v>173</v>
      </c>
      <c r="FE82" s="3" t="n">
        <f aca="true">IF((ROUNDDOWN(AVERAGE(FE$1,$B82),0)+3)&gt;OFFSET(Sheet6!$E$2,MATCH(FD82,Sheet6!$E$2:$E$22,0)-1,1,1,1),OFFSET(Sheet6!$E$2,MATCH(FD82,Sheet6!$E$2:$E$22,0)-1,1,1,1),OFFSET(Sheet6!$A$2,MATCH(1,(Sheet6!$A$2:$A$58=FD82)*(Sheet6!$B$2:$B$58&gt;=(ROUNDDOWN(AVERAGE(FE$1,$B82),0)+3)),0)-1,1,1,1))</f>
        <v>40</v>
      </c>
      <c r="FF82" s="1" t="str">
        <f aca="true">IF((ROUNDDOWN(AVERAGE(FE$1,$B82),0)+3)&gt;OFFSET(Sheet6!$E$2,MATCH(FD82,Sheet6!$E$2:$E$22,0)-1,1,1,1),OFFSET(Sheet6!$E$2,MATCH(FD82,Sheet6!$E$2:$E$22,0)-1,2,1,1),OFFSET(Sheet6!$A$2,MATCH(1,(Sheet6!$A$2:$A$58=FD82)*(Sheet6!$B$2:$B$58&gt;=(ROUNDDOWN(AVERAGE(FE$1,$B82),0)+3)),0)-1,2,1,1))</f>
        <v>Cerberus</v>
      </c>
      <c r="FG82" s="1" t="s">
        <v>179</v>
      </c>
      <c r="FH82" s="3" t="n">
        <f aca="true">IF((ROUNDDOWN(AVERAGE(FH$1,$B82),0)+3)&gt;OFFSET(Sheet6!$E$2,MATCH(FG82,Sheet6!$E$2:$E$22,0)-1,1,1,1),OFFSET(Sheet6!$E$2,MATCH(FG82,Sheet6!$E$2:$E$22,0)-1,1,1,1),OFFSET(Sheet6!$A$2,MATCH(1,(Sheet6!$A$2:$A$58=FG82)*(Sheet6!$B$2:$B$58&gt;=(ROUNDDOWN(AVERAGE(FH$1,$B82),0)+3)),0)-1,1,1,1))</f>
        <v>41</v>
      </c>
      <c r="FI82" s="1" t="str">
        <f aca="true">IF((ROUNDDOWN(AVERAGE(FH$1,$B82),0)+3)&gt;OFFSET(Sheet6!$E$2,MATCH(FG82,Sheet6!$E$2:$E$22,0)-1,1,1,1),OFFSET(Sheet6!$E$2,MATCH(FG82,Sheet6!$E$2:$E$22,0)-1,2,1,1),OFFSET(Sheet6!$A$2,MATCH(1,(Sheet6!$A$2:$A$58=FG82)*(Sheet6!$B$2:$B$58&gt;=(ROUNDDOWN(AVERAGE(FH$1,$B82),0)+3)),0)-1,2,1,1))</f>
        <v>Yatagarasu</v>
      </c>
      <c r="FJ82" s="1" t="s">
        <v>164</v>
      </c>
      <c r="FK82" s="3" t="n">
        <f aca="true">IF((ROUNDDOWN(AVERAGE(FK$1,$B82),0)+3)&gt;OFFSET(Sheet6!$E$2,MATCH(FJ82,Sheet6!$E$2:$E$22,0)-1,1,1,1),OFFSET(Sheet6!$E$2,MATCH(FJ82,Sheet6!$E$2:$E$22,0)-1,1,1,1),OFFSET(Sheet6!$A$2,MATCH(1,(Sheet6!$A$2:$A$58=FJ82)*(Sheet6!$B$2:$B$58&gt;=(ROUNDDOWN(AVERAGE(FK$1,$B82),0)+3)),0)-1,1,1,1))</f>
        <v>59</v>
      </c>
      <c r="FL82" s="1" t="str">
        <f aca="true">IF((ROUNDDOWN(AVERAGE(FK$1,$B82),0)+3)&gt;OFFSET(Sheet6!$E$2,MATCH(FJ82,Sheet6!$E$2:$E$22,0)-1,1,1,1),OFFSET(Sheet6!$E$2,MATCH(FJ82,Sheet6!$E$2:$E$22,0)-1,2,1,1),OFFSET(Sheet6!$A$2,MATCH(1,(Sheet6!$A$2:$A$58=FJ82)*(Sheet6!$B$2:$B$58&gt;=(ROUNDDOWN(AVERAGE(FK$1,$B82),0)+3)),0)-1,2,1,1))</f>
        <v>Barbatos</v>
      </c>
      <c r="FM82" s="1" t="s">
        <v>175</v>
      </c>
      <c r="FN82" s="3" t="n">
        <f aca="true">IF((ROUNDDOWN(AVERAGE(FN$1,$B82),0)+3)&gt;OFFSET(Sheet6!$E$2,MATCH(FM82,Sheet6!$E$2:$E$22,0)-1,1,1,1),OFFSET(Sheet6!$E$2,MATCH(FM82,Sheet6!$E$2:$E$22,0)-1,1,1,1),OFFSET(Sheet6!$A$2,MATCH(1,(Sheet6!$A$2:$A$58=FM82)*(Sheet6!$B$2:$B$58&gt;=(ROUNDDOWN(AVERAGE(FN$1,$B82),0)+3)),0)-1,1,1,1))</f>
        <v>36</v>
      </c>
      <c r="FO82" s="1" t="str">
        <f aca="true">IF((ROUNDDOWN(AVERAGE(FN$1,$B82),0)+3)&gt;OFFSET(Sheet6!$E$2,MATCH(FM82,Sheet6!$E$2:$E$22,0)-1,1,1,1),OFFSET(Sheet6!$E$2,MATCH(FM82,Sheet6!$E$2:$E$22,0)-1,2,1,1),OFFSET(Sheet6!$A$2,MATCH(1,(Sheet6!$A$2:$A$58=FM82)*(Sheet6!$B$2:$B$58&gt;=(ROUNDDOWN(AVERAGE(FN$1,$B82),0)+3)),0)-1,2,1,1))</f>
        <v>Azreal</v>
      </c>
      <c r="FP82" s="1" t="s">
        <v>175</v>
      </c>
      <c r="FQ82" s="3" t="n">
        <f aca="true">IF((ROUNDDOWN(AVERAGE(FQ$1,$B82),0)+3)&gt;OFFSET(Sheet6!$E$2,MATCH(FP82,Sheet6!$E$2:$E$22,0)-1,1,1,1),OFFSET(Sheet6!$E$2,MATCH(FP82,Sheet6!$E$2:$E$22,0)-1,1,1,1),OFFSET(Sheet6!$A$2,MATCH(1,(Sheet6!$A$2:$A$58=FP82)*(Sheet6!$B$2:$B$58&gt;=(ROUNDDOWN(AVERAGE(FQ$1,$B82),0)+3)),0)-1,1,1,1))</f>
        <v>36</v>
      </c>
      <c r="FR82" s="1" t="str">
        <f aca="true">IF((ROUNDDOWN(AVERAGE(FQ$1,$B82),0)+3)&gt;OFFSET(Sheet6!$E$2,MATCH(FP82,Sheet6!$E$2:$E$22,0)-1,1,1,1),OFFSET(Sheet6!$E$2,MATCH(FP82,Sheet6!$E$2:$E$22,0)-1,2,1,1),OFFSET(Sheet6!$A$2,MATCH(1,(Sheet6!$A$2:$A$58=FP82)*(Sheet6!$B$2:$B$58&gt;=(ROUNDDOWN(AVERAGE(FQ$1,$B82),0)+3)),0)-1,2,1,1))</f>
        <v>Azreal</v>
      </c>
      <c r="FS82" s="1" t="s">
        <v>165</v>
      </c>
      <c r="FT82" s="3" t="n">
        <f aca="true">IF((ROUNDDOWN(AVERAGE(FT$1,$B82),0)+3)&gt;OFFSET(Sheet6!$E$2,MATCH(FS82,Sheet6!$E$2:$E$22,0)-1,1,1,1),OFFSET(Sheet6!$E$2,MATCH(FS82,Sheet6!$E$2:$E$22,0)-1,1,1,1),OFFSET(Sheet6!$A$2,MATCH(1,(Sheet6!$A$2:$A$58=FS82)*(Sheet6!$B$2:$B$58&gt;=(ROUNDDOWN(AVERAGE(FT$1,$B82),0)+3)),0)-1,1,1,1))</f>
        <v>20</v>
      </c>
      <c r="FU82" s="1" t="str">
        <f aca="true">IF((ROUNDDOWN(AVERAGE(FT$1,$B82),0)+3)&gt;OFFSET(Sheet6!$E$2,MATCH(FS82,Sheet6!$E$2:$E$22,0)-1,1,1,1),OFFSET(Sheet6!$E$2,MATCH(FS82,Sheet6!$E$2:$E$22,0)-1,2,1,1),OFFSET(Sheet6!$A$2,MATCH(1,(Sheet6!$A$2:$A$58=FS82)*(Sheet6!$B$2:$B$58&gt;=(ROUNDDOWN(AVERAGE(FT$1,$B82),0)+3)),0)-1,2,1,1))</f>
        <v>Pyro Jack</v>
      </c>
      <c r="FV82" s="1" t="s">
        <v>182</v>
      </c>
      <c r="FW82" s="3" t="n">
        <f aca="true">IF((ROUNDDOWN(AVERAGE(FW$1,$B82),0)+3)&gt;OFFSET(Sheet6!$E$2,MATCH(FV82,Sheet6!$E$2:$E$22,0)-1,1,1,1),OFFSET(Sheet6!$E$2,MATCH(FV82,Sheet6!$E$2:$E$22,0)-1,1,1,1),OFFSET(Sheet6!$A$2,MATCH(1,(Sheet6!$A$2:$A$58=FV82)*(Sheet6!$B$2:$B$58&gt;=(ROUNDDOWN(AVERAGE(FW$1,$B82),0)+3)),0)-1,1,1,1))</f>
        <v>44</v>
      </c>
      <c r="FX82" s="1" t="str">
        <f aca="true">IF((ROUNDDOWN(AVERAGE(FW$1,$B82),0)+3)&gt;OFFSET(Sheet6!$E$2,MATCH(FV82,Sheet6!$E$2:$E$22,0)-1,1,1,1),OFFSET(Sheet6!$E$2,MATCH(FV82,Sheet6!$E$2:$E$22,0)-1,2,1,1),OFFSET(Sheet6!$A$2,MATCH(1,(Sheet6!$A$2:$A$58=FV82)*(Sheet6!$B$2:$B$58&gt;=(ROUNDDOWN(AVERAGE(FW$1,$B82),0)+3)),0)-1,2,1,1))</f>
        <v>Ankou</v>
      </c>
      <c r="FY82" s="1" t="s">
        <v>165</v>
      </c>
      <c r="FZ82" s="3" t="n">
        <f aca="true">IF((ROUNDDOWN(AVERAGE(FZ$1,$B82),0)+3)&gt;OFFSET(Sheet6!$E$2,MATCH(FY82,Sheet6!$E$2:$E$22,0)-1,1,1,1),OFFSET(Sheet6!$E$2,MATCH(FY82,Sheet6!$E$2:$E$22,0)-1,1,1,1),OFFSET(Sheet6!$A$2,MATCH(1,(Sheet6!$A$2:$A$58=FY82)*(Sheet6!$B$2:$B$58&gt;=(ROUNDDOWN(AVERAGE(FZ$1,$B82),0)+3)),0)-1,1,1,1))</f>
        <v>20</v>
      </c>
      <c r="GA82" s="1" t="str">
        <f aca="true">IF((ROUNDDOWN(AVERAGE(FZ$1,$B82),0)+3)&gt;OFFSET(Sheet6!$E$2,MATCH(FY82,Sheet6!$E$2:$E$22,0)-1,1,1,1),OFFSET(Sheet6!$E$2,MATCH(FY82,Sheet6!$E$2:$E$22,0)-1,2,1,1),OFFSET(Sheet6!$A$2,MATCH(1,(Sheet6!$A$2:$A$58=FY82)*(Sheet6!$B$2:$B$58&gt;=(ROUNDDOWN(AVERAGE(FZ$1,$B82),0)+3)),0)-1,2,1,1))</f>
        <v>Pyro Jack</v>
      </c>
      <c r="GB82" s="1" t="s">
        <v>168</v>
      </c>
      <c r="GC82" s="3" t="n">
        <f aca="true">IF((ROUNDDOWN(AVERAGE(GC$1,$B82),0)+3)&gt;OFFSET(Sheet6!$E$2,MATCH(GB82,Sheet6!$E$2:$E$22,0)-1,1,1,1),OFFSET(Sheet6!$E$2,MATCH(GB82,Sheet6!$E$2:$E$22,0)-1,1,1,1),OFFSET(Sheet6!$A$2,MATCH(1,(Sheet6!$A$2:$A$58=GB82)*(Sheet6!$B$2:$B$58&gt;=(ROUNDDOWN(AVERAGE(GC$1,$B82),0)+3)),0)-1,1,1,1))</f>
        <v>35</v>
      </c>
      <c r="GD82" s="1" t="str">
        <f aca="true">IF((ROUNDDOWN(AVERAGE(GC$1,$B82),0)+3)&gt;OFFSET(Sheet6!$E$2,MATCH(GB82,Sheet6!$E$2:$E$22,0)-1,1,1,1),OFFSET(Sheet6!$E$2,MATCH(GB82,Sheet6!$E$2:$E$22,0)-1,2,1,1),OFFSET(Sheet6!$A$2,MATCH(1,(Sheet6!$A$2:$A$58=GB82)*(Sheet6!$B$2:$B$58&gt;=(ROUNDDOWN(AVERAGE(GC$1,$B82),0)+3)),0)-1,2,1,1))</f>
        <v>Hermod</v>
      </c>
      <c r="GE82" s="1" t="s">
        <v>170</v>
      </c>
      <c r="GF82" s="3" t="n">
        <f aca="true">IF((ROUNDDOWN(AVERAGE(GF$1,$B82),0)+3)&gt;OFFSET(Sheet6!$E$2,MATCH(GE82,Sheet6!$E$2:$E$22,0)-1,1,1,1),OFFSET(Sheet6!$E$2,MATCH(GE82,Sheet6!$E$2:$E$22,0)-1,1,1,1),OFFSET(Sheet6!$A$2,MATCH(1,(Sheet6!$A$2:$A$58=GE82)*(Sheet6!$B$2:$B$58&gt;=(ROUNDDOWN(AVERAGE(GF$1,$B82),0)+3)),0)-1,1,1,1))</f>
        <v>39</v>
      </c>
      <c r="GG82" s="1" t="str">
        <f aca="true">IF((ROUNDDOWN(AVERAGE(GF$1,$B82),0)+3)&gt;OFFSET(Sheet6!$E$2,MATCH(GE82,Sheet6!$E$2:$E$22,0)-1,1,1,1),OFFSET(Sheet6!$E$2,MATCH(GE82,Sheet6!$E$2:$E$22,0)-1,2,1,1),OFFSET(Sheet6!$A$2,MATCH(1,(Sheet6!$A$2:$A$58=GE82)*(Sheet6!$B$2:$B$58&gt;=(ROUNDDOWN(AVERAGE(GF$1,$B82),0)+3)),0)-1,2,1,1))</f>
        <v>Take-Mikazuchi</v>
      </c>
      <c r="GH82" s="1" t="s">
        <v>174</v>
      </c>
      <c r="GI82" s="3" t="n">
        <f aca="true">IF((ROUNDDOWN(AVERAGE(GI$1,$B82),0)+3)&gt;OFFSET(Sheet6!$E$2,MATCH(GH82,Sheet6!$E$2:$E$22,0)-1,1,1,1),OFFSET(Sheet6!$E$2,MATCH(GH82,Sheet6!$E$2:$E$22,0)-1,1,1,1),OFFSET(Sheet6!$A$2,MATCH(1,(Sheet6!$A$2:$A$58=GH82)*(Sheet6!$B$2:$B$58&gt;=(ROUNDDOWN(AVERAGE(GI$1,$B82),0)+3)),0)-1,1,1,1))</f>
        <v>46</v>
      </c>
      <c r="GJ82" s="1" t="str">
        <f aca="true">IF((ROUNDDOWN(AVERAGE(GI$1,$B82),0)+3)&gt;OFFSET(Sheet6!$E$2,MATCH(GH82,Sheet6!$E$2:$E$22,0)-1,1,1,1),OFFSET(Sheet6!$E$2,MATCH(GH82,Sheet6!$E$2:$E$22,0)-1,2,1,1),OFFSET(Sheet6!$A$2,MATCH(1,(Sheet6!$A$2:$A$58=GH82)*(Sheet6!$B$2:$B$58&gt;=(ROUNDDOWN(AVERAGE(GI$1,$B82),0)+3)),0)-1,2,1,1))</f>
        <v>Tensen Nyannyan</v>
      </c>
      <c r="GL82" s="3"/>
      <c r="GN82" s="1" t="s">
        <v>170</v>
      </c>
      <c r="GO82" s="3" t="n">
        <f aca="true">IF((ROUNDDOWN(AVERAGE(GO$1,$B82),0)+3)&gt;OFFSET(Sheet6!$E$2,MATCH(GN82,Sheet6!$E$2:$E$22,0)-1,1,1,1),OFFSET(Sheet6!$E$2,MATCH(GN82,Sheet6!$E$2:$E$22,0)-1,1,1,1),OFFSET(Sheet6!$A$2,MATCH(1,(Sheet6!$A$2:$A$58=GN82)*(Sheet6!$B$2:$B$58&gt;=(ROUNDDOWN(AVERAGE(GO$1,$B82),0)+3)),0)-1,1,1,1))</f>
        <v>39</v>
      </c>
      <c r="GP82" s="1" t="str">
        <f aca="true">IF((ROUNDDOWN(AVERAGE(GO$1,$B82),0)+3)&gt;OFFSET(Sheet6!$E$2,MATCH(GN82,Sheet6!$E$2:$E$22,0)-1,1,1,1),OFFSET(Sheet6!$E$2,MATCH(GN82,Sheet6!$E$2:$E$22,0)-1,2,1,1),OFFSET(Sheet6!$A$2,MATCH(1,(Sheet6!$A$2:$A$58=GN82)*(Sheet6!$B$2:$B$58&gt;=(ROUNDDOWN(AVERAGE(GO$1,$B82),0)+3)),0)-1,2,1,1))</f>
        <v>Take-Mikazuchi</v>
      </c>
      <c r="GQ82" s="1" t="s">
        <v>175</v>
      </c>
      <c r="GR82" s="3" t="n">
        <f aca="true">IF((ROUNDDOWN(AVERAGE(GR$1,$B82),0)+3)&gt;OFFSET(Sheet6!$E$2,MATCH(GQ82,Sheet6!$E$2:$E$22,0)-1,1,1,1),OFFSET(Sheet6!$E$2,MATCH(GQ82,Sheet6!$E$2:$E$22,0)-1,1,1,1),OFFSET(Sheet6!$A$2,MATCH(1,(Sheet6!$A$2:$A$58=GQ82)*(Sheet6!$B$2:$B$58&gt;=(ROUNDDOWN(AVERAGE(GR$1,$B82),0)+3)),0)-1,1,1,1))</f>
        <v>36</v>
      </c>
      <c r="GS82" s="1" t="str">
        <f aca="true">IF((ROUNDDOWN(AVERAGE(GR$1,$B82),0)+3)&gt;OFFSET(Sheet6!$E$2,MATCH(GQ82,Sheet6!$E$2:$E$22,0)-1,1,1,1),OFFSET(Sheet6!$E$2,MATCH(GQ82,Sheet6!$E$2:$E$22,0)-1,2,1,1),OFFSET(Sheet6!$A$2,MATCH(1,(Sheet6!$A$2:$A$58=GQ82)*(Sheet6!$B$2:$B$58&gt;=(ROUNDDOWN(AVERAGE(GR$1,$B82),0)+3)),0)-1,2,1,1))</f>
        <v>Azreal</v>
      </c>
      <c r="GT82" s="1" t="s">
        <v>174</v>
      </c>
      <c r="GU82" s="3" t="n">
        <f aca="true">IF((ROUNDDOWN(AVERAGE(GU$1,$B82),0)+3)&gt;OFFSET(Sheet6!$E$2,MATCH(GT82,Sheet6!$E$2:$E$22,0)-1,1,1,1),OFFSET(Sheet6!$E$2,MATCH(GT82,Sheet6!$E$2:$E$22,0)-1,1,1,1),OFFSET(Sheet6!$A$2,MATCH(1,(Sheet6!$A$2:$A$58=GT82)*(Sheet6!$B$2:$B$58&gt;=(ROUNDDOWN(AVERAGE(GU$1,$B82),0)+3)),0)-1,1,1,1))</f>
        <v>46</v>
      </c>
      <c r="GV82" s="1" t="str">
        <f aca="true">IF((ROUNDDOWN(AVERAGE(GU$1,$B82),0)+3)&gt;OFFSET(Sheet6!$E$2,MATCH(GT82,Sheet6!$E$2:$E$22,0)-1,1,1,1),OFFSET(Sheet6!$E$2,MATCH(GT82,Sheet6!$E$2:$E$22,0)-1,2,1,1),OFFSET(Sheet6!$A$2,MATCH(1,(Sheet6!$A$2:$A$58=GT82)*(Sheet6!$B$2:$B$58&gt;=(ROUNDDOWN(AVERAGE(GU$1,$B82),0)+3)),0)-1,2,1,1))</f>
        <v>Tensen Nyannyan</v>
      </c>
      <c r="GW82" s="1" t="s">
        <v>174</v>
      </c>
      <c r="GX82" s="3" t="n">
        <f aca="true">IF((ROUNDDOWN(AVERAGE(GX$1,$B82),0)+3)&gt;OFFSET(Sheet6!$E$2,MATCH(GW82,Sheet6!$E$2:$E$22,0)-1,1,1,1),OFFSET(Sheet6!$E$2,MATCH(GW82,Sheet6!$E$2:$E$22,0)-1,1,1,1),OFFSET(Sheet6!$A$2,MATCH(1,(Sheet6!$A$2:$A$58=GW82)*(Sheet6!$B$2:$B$58&gt;=(ROUNDDOWN(AVERAGE(GX$1,$B82),0)+3)),0)-1,1,1,1))</f>
        <v>46</v>
      </c>
      <c r="GY82" s="1" t="str">
        <f aca="true">IF((ROUNDDOWN(AVERAGE(GX$1,$B82),0)+3)&gt;OFFSET(Sheet6!$E$2,MATCH(GW82,Sheet6!$E$2:$E$22,0)-1,1,1,1),OFFSET(Sheet6!$E$2,MATCH(GW82,Sheet6!$E$2:$E$22,0)-1,2,1,1),OFFSET(Sheet6!$A$2,MATCH(1,(Sheet6!$A$2:$A$58=GW82)*(Sheet6!$B$2:$B$58&gt;=(ROUNDDOWN(AVERAGE(GX$1,$B82),0)+3)),0)-1,2,1,1))</f>
        <v>Tensen Nyannyan</v>
      </c>
      <c r="GZ82" s="1" t="s">
        <v>173</v>
      </c>
      <c r="HA82" s="3" t="n">
        <f aca="true">IF((ROUNDDOWN(AVERAGE(HA$1,$B82),0)+3)&gt;OFFSET(Sheet6!$E$2,MATCH(GZ82,Sheet6!$E$2:$E$22,0)-1,1,1,1),OFFSET(Sheet6!$E$2,MATCH(GZ82,Sheet6!$E$2:$E$22,0)-1,1,1,1),OFFSET(Sheet6!$A$2,MATCH(1,(Sheet6!$A$2:$A$58=GZ82)*(Sheet6!$B$2:$B$58&gt;=(ROUNDDOWN(AVERAGE(HA$1,$B82),0)+3)),0)-1,1,1,1))</f>
        <v>40</v>
      </c>
      <c r="HB82" s="1" t="str">
        <f aca="true">IF((ROUNDDOWN(AVERAGE(HA$1,$B82),0)+3)&gt;OFFSET(Sheet6!$E$2,MATCH(GZ82,Sheet6!$E$2:$E$22,0)-1,1,1,1),OFFSET(Sheet6!$E$2,MATCH(GZ82,Sheet6!$E$2:$E$22,0)-1,2,1,1),OFFSET(Sheet6!$A$2,MATCH(1,(Sheet6!$A$2:$A$58=GZ82)*(Sheet6!$B$2:$B$58&gt;=(ROUNDDOWN(AVERAGE(HA$1,$B82),0)+3)),0)-1,2,1,1))</f>
        <v>Cerberus</v>
      </c>
      <c r="HC82" s="1" t="s">
        <v>174</v>
      </c>
      <c r="HD82" s="3" t="n">
        <f aca="true">IF((ROUNDDOWN(AVERAGE(HD$1,$B82),0)+3)&gt;OFFSET(Sheet6!$E$2,MATCH(HC82,Sheet6!$E$2:$E$22,0)-1,1,1,1),OFFSET(Sheet6!$E$2,MATCH(HC82,Sheet6!$E$2:$E$22,0)-1,1,1,1),OFFSET(Sheet6!$A$2,MATCH(1,(Sheet6!$A$2:$A$58=HC82)*(Sheet6!$B$2:$B$58&gt;=(ROUNDDOWN(AVERAGE(HD$1,$B82),0)+3)),0)-1,1,1,1))</f>
        <v>46</v>
      </c>
      <c r="HE82" s="1" t="str">
        <f aca="true">IF((ROUNDDOWN(AVERAGE(HD$1,$B82),0)+3)&gt;OFFSET(Sheet6!$E$2,MATCH(HC82,Sheet6!$E$2:$E$22,0)-1,1,1,1),OFFSET(Sheet6!$E$2,MATCH(HC82,Sheet6!$E$2:$E$22,0)-1,2,1,1),OFFSET(Sheet6!$A$2,MATCH(1,(Sheet6!$A$2:$A$58=HC82)*(Sheet6!$B$2:$B$58&gt;=(ROUNDDOWN(AVERAGE(HD$1,$B82),0)+3)),0)-1,2,1,1))</f>
        <v>Tensen Nyannyan</v>
      </c>
      <c r="HF82" s="1" t="s">
        <v>176</v>
      </c>
      <c r="HG82" s="3" t="n">
        <f aca="true">IF((ROUNDDOWN(AVERAGE(HG$1,$B82),0)+3)&gt;OFFSET(Sheet6!$E$2,MATCH(HF82,Sheet6!$E$2:$E$22,0)-1,1,1,1),OFFSET(Sheet6!$E$2,MATCH(HF82,Sheet6!$E$2:$E$22,0)-1,1,1,1),OFFSET(Sheet6!$A$2,MATCH(1,(Sheet6!$A$2:$A$58=HF82)*(Sheet6!$B$2:$B$58&gt;=(ROUNDDOWN(AVERAGE(HG$1,$B82),0)+3)),0)-1,1,1,1))</f>
        <v>76</v>
      </c>
      <c r="HH82" s="1" t="str">
        <f aca="true">IF((ROUNDDOWN(AVERAGE(HG$1,$B82),0)+3)&gt;OFFSET(Sheet6!$E$2,MATCH(HF82,Sheet6!$E$2:$E$22,0)-1,1,1,1),OFFSET(Sheet6!$E$2,MATCH(HF82,Sheet6!$E$2:$E$22,0)-1,2,1,1),OFFSET(Sheet6!$A$2,MATCH(1,(Sheet6!$A$2:$A$58=HF82)*(Sheet6!$B$2:$B$58&gt;=(ROUNDDOWN(AVERAGE(HG$1,$B82),0)+3)),0)-1,2,1,1))</f>
        <v>Mucalinda</v>
      </c>
      <c r="HI82" s="1" t="s">
        <v>178</v>
      </c>
      <c r="HJ82" s="3" t="n">
        <f aca="true">IF((ROUNDDOWN(AVERAGE(HJ$1,$B82),0)+3)&gt;OFFSET(Sheet6!$E$2,MATCH(HI82,Sheet6!$E$2:$E$22,0)-1,1,1,1),OFFSET(Sheet6!$E$2,MATCH(HI82,Sheet6!$E$2:$E$22,0)-1,1,1,1),OFFSET(Sheet6!$A$2,MATCH(1,(Sheet6!$A$2:$A$58=HI82)*(Sheet6!$B$2:$B$58&gt;=(ROUNDDOWN(AVERAGE(HJ$1,$B82),0)+3)),0)-1,1,1,1))</f>
        <v>51</v>
      </c>
      <c r="HK82" s="1" t="str">
        <f aca="true">IF((ROUNDDOWN(AVERAGE(HJ$1,$B82),0)+3)&gt;OFFSET(Sheet6!$E$2,MATCH(HI82,Sheet6!$E$2:$E$22,0)-1,1,1,1),OFFSET(Sheet6!$E$2,MATCH(HI82,Sheet6!$E$2:$E$22,0)-1,2,1,1),OFFSET(Sheet6!$A$2,MATCH(1,(Sheet6!$A$2:$A$58=HI82)*(Sheet6!$B$2:$B$58&gt;=(ROUNDDOWN(AVERAGE(HJ$1,$B82),0)+3)),0)-1,2,1,1))</f>
        <v>Loki</v>
      </c>
      <c r="HL82" s="1" t="s">
        <v>175</v>
      </c>
      <c r="HM82" s="3" t="n">
        <f aca="true">IF((ROUNDDOWN(AVERAGE(HM$1,$B82),0)+3)&gt;OFFSET(Sheet6!$E$2,MATCH(HL82,Sheet6!$E$2:$E$22,0)-1,1,1,1),OFFSET(Sheet6!$E$2,MATCH(HL82,Sheet6!$E$2:$E$22,0)-1,1,1,1),OFFSET(Sheet6!$A$2,MATCH(1,(Sheet6!$A$2:$A$58=HL82)*(Sheet6!$B$2:$B$58&gt;=(ROUNDDOWN(AVERAGE(HM$1,$B82),0)+3)),0)-1,1,1,1))</f>
        <v>55</v>
      </c>
      <c r="HN82" s="1" t="str">
        <f aca="true">IF((ROUNDDOWN(AVERAGE(HM$1,$B82),0)+3)&gt;OFFSET(Sheet6!$E$2,MATCH(HL82,Sheet6!$E$2:$E$22,0)-1,1,1,1),OFFSET(Sheet6!$E$2,MATCH(HL82,Sheet6!$E$2:$E$22,0)-1,2,1,1),OFFSET(Sheet6!$A$2,MATCH(1,(Sheet6!$A$2:$A$58=HL82)*(Sheet6!$B$2:$B$58&gt;=(ROUNDDOWN(AVERAGE(HM$1,$B82),0)+3)),0)-1,2,1,1))</f>
        <v>Armaiti</v>
      </c>
      <c r="HO82" s="1" t="s">
        <v>170</v>
      </c>
      <c r="HP82" s="3" t="n">
        <f aca="true">IF((ROUNDDOWN(AVERAGE(HP$1,$B82),0)+3)&gt;OFFSET(Sheet6!$E$2,MATCH(HO82,Sheet6!$E$2:$E$22,0)-1,1,1,1),OFFSET(Sheet6!$E$2,MATCH(HO82,Sheet6!$E$2:$E$22,0)-1,1,1,1),OFFSET(Sheet6!$A$2,MATCH(1,(Sheet6!$A$2:$A$58=HO82)*(Sheet6!$B$2:$B$58&gt;=(ROUNDDOWN(AVERAGE(HP$1,$B82),0)+3)),0)-1,1,1,1))</f>
        <v>39</v>
      </c>
      <c r="HQ82" s="1" t="str">
        <f aca="true">IF((ROUNDDOWN(AVERAGE(HP$1,$B82),0)+3)&gt;OFFSET(Sheet6!$E$2,MATCH(HO82,Sheet6!$E$2:$E$22,0)-1,1,1,1),OFFSET(Sheet6!$E$2,MATCH(HO82,Sheet6!$E$2:$E$22,0)-1,2,1,1),OFFSET(Sheet6!$A$2,MATCH(1,(Sheet6!$A$2:$A$58=HO82)*(Sheet6!$B$2:$B$58&gt;=(ROUNDDOWN(AVERAGE(HP$1,$B82),0)+3)),0)-1,2,1,1))</f>
        <v>Take-Mikazuchi</v>
      </c>
      <c r="HR82" s="1" t="s">
        <v>170</v>
      </c>
      <c r="HS82" s="3" t="n">
        <f aca="true">IF((ROUNDDOWN(AVERAGE(HS$1,$B82),0)+3)&gt;OFFSET(Sheet6!$E$2,MATCH(HR82,Sheet6!$E$2:$E$22,0)-1,1,1,1),OFFSET(Sheet6!$E$2,MATCH(HR82,Sheet6!$E$2:$E$22,0)-1,1,1,1),OFFSET(Sheet6!$A$2,MATCH(1,(Sheet6!$A$2:$A$58=HR82)*(Sheet6!$B$2:$B$58&gt;=(ROUNDDOWN(AVERAGE(HS$1,$B82),0)+3)),0)-1,1,1,1))</f>
        <v>39</v>
      </c>
      <c r="HT82" s="1" t="str">
        <f aca="true">IF((ROUNDDOWN(AVERAGE(HS$1,$B82),0)+3)&gt;OFFSET(Sheet6!$E$2,MATCH(HR82,Sheet6!$E$2:$E$22,0)-1,1,1,1),OFFSET(Sheet6!$E$2,MATCH(HR82,Sheet6!$E$2:$E$22,0)-1,2,1,1),OFFSET(Sheet6!$A$2,MATCH(1,(Sheet6!$A$2:$A$58=HR82)*(Sheet6!$B$2:$B$58&gt;=(ROUNDDOWN(AVERAGE(HS$1,$B82),0)+3)),0)-1,2,1,1))</f>
        <v>Take-Mikazuchi</v>
      </c>
      <c r="HU82" s="1" t="s">
        <v>165</v>
      </c>
      <c r="HV82" s="3" t="n">
        <f aca="true">IF((ROUNDDOWN(AVERAGE(HV$1,$B82),0)+3)&gt;OFFSET(Sheet6!$E$2,MATCH(HU82,Sheet6!$E$2:$E$22,0)-1,1,1,1),OFFSET(Sheet6!$E$2,MATCH(HU82,Sheet6!$E$2:$E$22,0)-1,1,1,1),OFFSET(Sheet6!$A$2,MATCH(1,(Sheet6!$A$2:$A$58=HU82)*(Sheet6!$B$2:$B$58&gt;=(ROUNDDOWN(AVERAGE(HV$1,$B82),0)+3)),0)-1,1,1,1))</f>
        <v>20</v>
      </c>
      <c r="HW82" s="1" t="str">
        <f aca="true">IF((ROUNDDOWN(AVERAGE(HV$1,$B82),0)+3)&gt;OFFSET(Sheet6!$E$2,MATCH(HU82,Sheet6!$E$2:$E$22,0)-1,1,1,1),OFFSET(Sheet6!$E$2,MATCH(HU82,Sheet6!$E$2:$E$22,0)-1,2,1,1),OFFSET(Sheet6!$A$2,MATCH(1,(Sheet6!$A$2:$A$58=HU82)*(Sheet6!$B$2:$B$58&gt;=(ROUNDDOWN(AVERAGE(HV$1,$B82),0)+3)),0)-1,2,1,1))</f>
        <v>Pyro Jack</v>
      </c>
      <c r="HX82" s="1" t="s">
        <v>164</v>
      </c>
      <c r="HY82" s="3" t="n">
        <f aca="true">IF((ROUNDDOWN(AVERAGE(HY$1,$B82),0)+3)&gt;OFFSET(Sheet6!$E$2,MATCH(HX82,Sheet6!$E$2:$E$22,0)-1,1,1,1),OFFSET(Sheet6!$E$2,MATCH(HX82,Sheet6!$E$2:$E$22,0)-1,1,1,1),OFFSET(Sheet6!$A$2,MATCH(1,(Sheet6!$A$2:$A$58=HX82)*(Sheet6!$B$2:$B$58&gt;=(ROUNDDOWN(AVERAGE(HY$1,$B82),0)+3)),0)-1,1,1,1))</f>
        <v>59</v>
      </c>
      <c r="HZ82" s="1" t="str">
        <f aca="true">IF((ROUNDDOWN(AVERAGE(HY$1,$B82),0)+3)&gt;OFFSET(Sheet6!$E$2,MATCH(HX82,Sheet6!$E$2:$E$22,0)-1,1,1,1),OFFSET(Sheet6!$E$2,MATCH(HX82,Sheet6!$E$2:$E$22,0)-1,2,1,1),OFFSET(Sheet6!$A$2,MATCH(1,(Sheet6!$A$2:$A$58=HX82)*(Sheet6!$B$2:$B$58&gt;=(ROUNDDOWN(AVERAGE(HY$1,$B82),0)+3)),0)-1,2,1,1))</f>
        <v>Barbatos</v>
      </c>
      <c r="IA82" s="1" t="s">
        <v>175</v>
      </c>
      <c r="IB82" s="3" t="n">
        <f aca="true">IF((ROUNDDOWN(AVERAGE(IB$1,$B82),0)+3)&gt;OFFSET(Sheet6!$E$2,MATCH(IA82,Sheet6!$E$2:$E$22,0)-1,1,1,1),OFFSET(Sheet6!$E$2,MATCH(IA82,Sheet6!$E$2:$E$22,0)-1,1,1,1),OFFSET(Sheet6!$A$2,MATCH(1,(Sheet6!$A$2:$A$58=IA82)*(Sheet6!$B$2:$B$58&gt;=(ROUNDDOWN(AVERAGE(IB$1,$B82),0)+3)),0)-1,1,1,1))</f>
        <v>55</v>
      </c>
      <c r="IC82" s="1" t="str">
        <f aca="true">IF((ROUNDDOWN(AVERAGE(IB$1,$B82),0)+3)&gt;OFFSET(Sheet6!$E$2,MATCH(IA82,Sheet6!$E$2:$E$22,0)-1,1,1,1),OFFSET(Sheet6!$E$2,MATCH(IA82,Sheet6!$E$2:$E$22,0)-1,2,1,1),OFFSET(Sheet6!$A$2,MATCH(1,(Sheet6!$A$2:$A$58=IA82)*(Sheet6!$B$2:$B$58&gt;=(ROUNDDOWN(AVERAGE(IB$1,$B82),0)+3)),0)-1,2,1,1))</f>
        <v>Armaiti</v>
      </c>
      <c r="ID82" s="1" t="s">
        <v>182</v>
      </c>
      <c r="IE82" s="3" t="n">
        <f aca="true">IF((ROUNDDOWN(AVERAGE(IE$1,$B82),0)+3)&gt;OFFSET(Sheet6!$E$2,MATCH(ID82,Sheet6!$E$2:$E$22,0)-1,1,1,1),OFFSET(Sheet6!$E$2,MATCH(ID82,Sheet6!$E$2:$E$22,0)-1,1,1,1),OFFSET(Sheet6!$A$2,MATCH(1,(Sheet6!$A$2:$A$58=ID82)*(Sheet6!$B$2:$B$58&gt;=(ROUNDDOWN(AVERAGE(IE$1,$B82),0)+3)),0)-1,1,1,1))</f>
        <v>44</v>
      </c>
      <c r="IF82" s="1" t="str">
        <f aca="true">IF((ROUNDDOWN(AVERAGE(IE$1,$B82),0)+3)&gt;OFFSET(Sheet6!$E$2,MATCH(ID82,Sheet6!$E$2:$E$22,0)-1,1,1,1),OFFSET(Sheet6!$E$2,MATCH(ID82,Sheet6!$E$2:$E$22,0)-1,2,1,1),OFFSET(Sheet6!$A$2,MATCH(1,(Sheet6!$A$2:$A$58=ID82)*(Sheet6!$B$2:$B$58&gt;=(ROUNDDOWN(AVERAGE(IE$1,$B82),0)+3)),0)-1,2,1,1))</f>
        <v>Ankou</v>
      </c>
      <c r="IG82" s="1" t="s">
        <v>165</v>
      </c>
      <c r="IH82" s="3" t="n">
        <f aca="true">IF((ROUNDDOWN(AVERAGE(IH$1,$B82),0)+3)&gt;OFFSET(Sheet6!$E$2,MATCH(IG82,Sheet6!$E$2:$E$22,0)-1,1,1,1),OFFSET(Sheet6!$E$2,MATCH(IG82,Sheet6!$E$2:$E$22,0)-1,1,1,1),OFFSET(Sheet6!$A$2,MATCH(1,(Sheet6!$A$2:$A$58=IG82)*(Sheet6!$B$2:$B$58&gt;=(ROUNDDOWN(AVERAGE(IH$1,$B82),0)+3)),0)-1,1,1,1))</f>
        <v>20</v>
      </c>
      <c r="II82" s="1" t="str">
        <f aca="true">IF((ROUNDDOWN(AVERAGE(IH$1,$B82),0)+3)&gt;OFFSET(Sheet6!$E$2,MATCH(IG82,Sheet6!$E$2:$E$22,0)-1,1,1,1),OFFSET(Sheet6!$E$2,MATCH(IG82,Sheet6!$E$2:$E$22,0)-1,2,1,1),OFFSET(Sheet6!$A$2,MATCH(1,(Sheet6!$A$2:$A$58=IG82)*(Sheet6!$B$2:$B$58&gt;=(ROUNDDOWN(AVERAGE(IH$1,$B82),0)+3)),0)-1,2,1,1))</f>
        <v>Pyro Jack</v>
      </c>
      <c r="IK82" s="3"/>
      <c r="IM82" s="1" t="s">
        <v>179</v>
      </c>
      <c r="IN82" s="3" t="n">
        <f aca="true">IF((ROUNDDOWN(AVERAGE(IN$1,$B82),0)+3)&gt;OFFSET(Sheet6!$E$2,MATCH(IM82,Sheet6!$E$2:$E$22,0)-1,1,1,1),OFFSET(Sheet6!$E$2,MATCH(IM82,Sheet6!$E$2:$E$22,0)-1,1,1,1),OFFSET(Sheet6!$A$2,MATCH(1,(Sheet6!$A$2:$A$58=IM82)*(Sheet6!$B$2:$B$58&gt;=(ROUNDDOWN(AVERAGE(IN$1,$B82),0)+3)),0)-1,1,1,1))</f>
        <v>41</v>
      </c>
      <c r="IO82" s="1" t="str">
        <f aca="true">IF((ROUNDDOWN(AVERAGE(IN$1,$B82),0)+3)&gt;OFFSET(Sheet6!$E$2,MATCH(IM82,Sheet6!$E$2:$E$22,0)-1,1,1,1),OFFSET(Sheet6!$E$2,MATCH(IM82,Sheet6!$E$2:$E$22,0)-1,2,1,1),OFFSET(Sheet6!$A$2,MATCH(1,(Sheet6!$A$2:$A$58=IM82)*(Sheet6!$B$2:$B$58&gt;=(ROUNDDOWN(AVERAGE(IN$1,$B82),0)+3)),0)-1,2,1,1))</f>
        <v>Yatagarasu</v>
      </c>
      <c r="IP82" s="1" t="s">
        <v>174</v>
      </c>
      <c r="IQ82" s="3" t="n">
        <f aca="true">IF((ROUNDDOWN(AVERAGE(IQ$1,$B82),0)+3)&gt;OFFSET(Sheet6!$E$2,MATCH(IP82,Sheet6!$E$2:$E$22,0)-1,1,1,1),OFFSET(Sheet6!$E$2,MATCH(IP82,Sheet6!$E$2:$E$22,0)-1,1,1,1),OFFSET(Sheet6!$A$2,MATCH(1,(Sheet6!$A$2:$A$58=IP82)*(Sheet6!$B$2:$B$58&gt;=(ROUNDDOWN(AVERAGE(IQ$1,$B82),0)+3)),0)-1,1,1,1))</f>
        <v>46</v>
      </c>
      <c r="IR82" s="1" t="str">
        <f aca="true">IF((ROUNDDOWN(AVERAGE(IQ$1,$B82),0)+3)&gt;OFFSET(Sheet6!$E$2,MATCH(IP82,Sheet6!$E$2:$E$22,0)-1,1,1,1),OFFSET(Sheet6!$E$2,MATCH(IP82,Sheet6!$E$2:$E$22,0)-1,2,1,1),OFFSET(Sheet6!$A$2,MATCH(1,(Sheet6!$A$2:$A$58=IP82)*(Sheet6!$B$2:$B$58&gt;=(ROUNDDOWN(AVERAGE(IQ$1,$B82),0)+3)),0)-1,2,1,1))</f>
        <v>Tensen Nyannyan</v>
      </c>
      <c r="IS82" s="1" t="s">
        <v>173</v>
      </c>
      <c r="IT82" s="3" t="n">
        <f aca="true">IF((ROUNDDOWN(AVERAGE(IT$1,$B82),0)+3)&gt;OFFSET(Sheet6!$E$2,MATCH(IS82,Sheet6!$E$2:$E$22,0)-1,1,1,1),OFFSET(Sheet6!$E$2,MATCH(IS82,Sheet6!$E$2:$E$22,0)-1,1,1,1),OFFSET(Sheet6!$A$2,MATCH(1,(Sheet6!$A$2:$A$58=IS82)*(Sheet6!$B$2:$B$58&gt;=(ROUNDDOWN(AVERAGE(IT$1,$B82),0)+3)),0)-1,1,1,1))</f>
        <v>40</v>
      </c>
      <c r="IU82" s="1" t="str">
        <f aca="true">IF((ROUNDDOWN(AVERAGE(IT$1,$B82),0)+3)&gt;OFFSET(Sheet6!$E$2,MATCH(IS82,Sheet6!$E$2:$E$22,0)-1,1,1,1),OFFSET(Sheet6!$E$2,MATCH(IS82,Sheet6!$E$2:$E$22,0)-1,2,1,1),OFFSET(Sheet6!$A$2,MATCH(1,(Sheet6!$A$2:$A$58=IS82)*(Sheet6!$B$2:$B$58&gt;=(ROUNDDOWN(AVERAGE(IT$1,$B82),0)+3)),0)-1,2,1,1))</f>
        <v>Cerberus</v>
      </c>
      <c r="IV82" s="1" t="s">
        <v>175</v>
      </c>
      <c r="IW82" s="3" t="n">
        <f aca="true">IF((ROUNDDOWN(AVERAGE(IW$1,$B82),0)+3)&gt;OFFSET(Sheet6!$E$2,MATCH(IV82,Sheet6!$E$2:$E$22,0)-1,1,1,1),OFFSET(Sheet6!$E$2,MATCH(IV82,Sheet6!$E$2:$E$22,0)-1,1,1,1),OFFSET(Sheet6!$A$2,MATCH(1,(Sheet6!$A$2:$A$58=IV82)*(Sheet6!$B$2:$B$58&gt;=(ROUNDDOWN(AVERAGE(IW$1,$B82),0)+3)),0)-1,1,1,1))</f>
        <v>55</v>
      </c>
      <c r="IX82" s="1" t="str">
        <f aca="true">IF((ROUNDDOWN(AVERAGE(IW$1,$B82),0)+3)&gt;OFFSET(Sheet6!$E$2,MATCH(IV82,Sheet6!$E$2:$E$22,0)-1,1,1,1),OFFSET(Sheet6!$E$2,MATCH(IV82,Sheet6!$E$2:$E$22,0)-1,2,1,1),OFFSET(Sheet6!$A$2,MATCH(1,(Sheet6!$A$2:$A$58=IV82)*(Sheet6!$B$2:$B$58&gt;=(ROUNDDOWN(AVERAGE(IW$1,$B82),0)+3)),0)-1,2,1,1))</f>
        <v>Armaiti</v>
      </c>
      <c r="IY82" s="1" t="s">
        <v>168</v>
      </c>
      <c r="IZ82" s="3" t="n">
        <f aca="true">IF((ROUNDDOWN(AVERAGE(IZ$1,$B82),0)+3)&gt;OFFSET(Sheet6!$E$2,MATCH(IY82,Sheet6!$E$2:$E$22,0)-1,1,1,1),OFFSET(Sheet6!$E$2,MATCH(IY82,Sheet6!$E$2:$E$22,0)-1,1,1,1),OFFSET(Sheet6!$A$2,MATCH(1,(Sheet6!$A$2:$A$58=IY82)*(Sheet6!$B$2:$B$58&gt;=(ROUNDDOWN(AVERAGE(IZ$1,$B82),0)+3)),0)-1,1,1,1))</f>
        <v>68</v>
      </c>
      <c r="JA82" s="1" t="str">
        <f aca="true">IF((ROUNDDOWN(AVERAGE(IZ$1,$B82),0)+3)&gt;OFFSET(Sheet6!$E$2,MATCH(IY82,Sheet6!$E$2:$E$22,0)-1,1,1,1),OFFSET(Sheet6!$E$2,MATCH(IY82,Sheet6!$E$2:$E$22,0)-1,2,1,1),OFFSET(Sheet6!$A$2,MATCH(1,(Sheet6!$A$2:$A$58=IY82)*(Sheet6!$B$2:$B$58&gt;=(ROUNDDOWN(AVERAGE(IZ$1,$B82),0)+3)),0)-1,2,1,1))</f>
        <v>Hanuman</v>
      </c>
      <c r="JB82" s="1" t="s">
        <v>174</v>
      </c>
      <c r="JC82" s="3" t="n">
        <f aca="true">IF((ROUNDDOWN(AVERAGE(JC$1,$B82),0)+3)&gt;OFFSET(Sheet6!$E$2,MATCH(JB82,Sheet6!$E$2:$E$22,0)-1,1,1,1),OFFSET(Sheet6!$E$2,MATCH(JB82,Sheet6!$E$2:$E$22,0)-1,1,1,1),OFFSET(Sheet6!$A$2,MATCH(1,(Sheet6!$A$2:$A$58=JB82)*(Sheet6!$B$2:$B$58&gt;=(ROUNDDOWN(AVERAGE(JC$1,$B82),0)+3)),0)-1,1,1,1))</f>
        <v>46</v>
      </c>
      <c r="JD82" s="1" t="str">
        <f aca="true">IF((ROUNDDOWN(AVERAGE(JC$1,$B82),0)+3)&gt;OFFSET(Sheet6!$E$2,MATCH(JB82,Sheet6!$E$2:$E$22,0)-1,1,1,1),OFFSET(Sheet6!$E$2,MATCH(JB82,Sheet6!$E$2:$E$22,0)-1,2,1,1),OFFSET(Sheet6!$A$2,MATCH(1,(Sheet6!$A$2:$A$58=JB82)*(Sheet6!$B$2:$B$58&gt;=(ROUNDDOWN(AVERAGE(JC$1,$B82),0)+3)),0)-1,2,1,1))</f>
        <v>Tensen Nyannyan</v>
      </c>
      <c r="JE82" s="1" t="s">
        <v>175</v>
      </c>
      <c r="JF82" s="3" t="n">
        <f aca="true">IF((ROUNDDOWN(AVERAGE(JF$1,$B82),0)+3)&gt;OFFSET(Sheet6!$E$2,MATCH(JE82,Sheet6!$E$2:$E$22,0)-1,1,1,1),OFFSET(Sheet6!$E$2,MATCH(JE82,Sheet6!$E$2:$E$22,0)-1,1,1,1),OFFSET(Sheet6!$A$2,MATCH(1,(Sheet6!$A$2:$A$58=JE82)*(Sheet6!$B$2:$B$58&gt;=(ROUNDDOWN(AVERAGE(JF$1,$B82),0)+3)),0)-1,1,1,1))</f>
        <v>55</v>
      </c>
      <c r="JG82" s="1" t="str">
        <f aca="true">IF((ROUNDDOWN(AVERAGE(JF$1,$B82),0)+3)&gt;OFFSET(Sheet6!$E$2,MATCH(JE82,Sheet6!$E$2:$E$22,0)-1,1,1,1),OFFSET(Sheet6!$E$2,MATCH(JE82,Sheet6!$E$2:$E$22,0)-1,2,1,1),OFFSET(Sheet6!$A$2,MATCH(1,(Sheet6!$A$2:$A$58=JE82)*(Sheet6!$B$2:$B$58&gt;=(ROUNDDOWN(AVERAGE(JF$1,$B82),0)+3)),0)-1,2,1,1))</f>
        <v>Armaiti</v>
      </c>
      <c r="JH82" s="1" t="s">
        <v>174</v>
      </c>
      <c r="JI82" s="3" t="n">
        <f aca="true">IF((ROUNDDOWN(AVERAGE(JI$1,$B82),0)+3)&gt;OFFSET(Sheet6!$E$2,MATCH(JH82,Sheet6!$E$2:$E$22,0)-1,1,1,1),OFFSET(Sheet6!$E$2,MATCH(JH82,Sheet6!$E$2:$E$22,0)-1,1,1,1),OFFSET(Sheet6!$A$2,MATCH(1,(Sheet6!$A$2:$A$58=JH82)*(Sheet6!$B$2:$B$58&gt;=(ROUNDDOWN(AVERAGE(JI$1,$B82),0)+3)),0)-1,1,1,1))</f>
        <v>46</v>
      </c>
      <c r="JJ82" s="1" t="str">
        <f aca="true">IF((ROUNDDOWN(AVERAGE(JI$1,$B82),0)+3)&gt;OFFSET(Sheet6!$E$2,MATCH(JH82,Sheet6!$E$2:$E$22,0)-1,1,1,1),OFFSET(Sheet6!$E$2,MATCH(JH82,Sheet6!$E$2:$E$22,0)-1,2,1,1),OFFSET(Sheet6!$A$2,MATCH(1,(Sheet6!$A$2:$A$58=JH82)*(Sheet6!$B$2:$B$58&gt;=(ROUNDDOWN(AVERAGE(JI$1,$B82),0)+3)),0)-1,2,1,1))</f>
        <v>Tensen Nyannyan</v>
      </c>
      <c r="JK82" s="1" t="s">
        <v>175</v>
      </c>
      <c r="JL82" s="3" t="n">
        <f aca="true">IF((ROUNDDOWN(AVERAGE(JL$1,$B82),0)+3)&gt;OFFSET(Sheet6!$E$2,MATCH(JK82,Sheet6!$E$2:$E$22,0)-1,1,1,1),OFFSET(Sheet6!$E$2,MATCH(JK82,Sheet6!$E$2:$E$22,0)-1,1,1,1),OFFSET(Sheet6!$A$2,MATCH(1,(Sheet6!$A$2:$A$58=JK82)*(Sheet6!$B$2:$B$58&gt;=(ROUNDDOWN(AVERAGE(JL$1,$B82),0)+3)),0)-1,1,1,1))</f>
        <v>55</v>
      </c>
      <c r="JM82" s="1" t="str">
        <f aca="true">IF((ROUNDDOWN(AVERAGE(JL$1,$B82),0)+3)&gt;OFFSET(Sheet6!$E$2,MATCH(JK82,Sheet6!$E$2:$E$22,0)-1,1,1,1),OFFSET(Sheet6!$E$2,MATCH(JK82,Sheet6!$E$2:$E$22,0)-1,2,1,1),OFFSET(Sheet6!$A$2,MATCH(1,(Sheet6!$A$2:$A$58=JK82)*(Sheet6!$B$2:$B$58&gt;=(ROUNDDOWN(AVERAGE(JL$1,$B82),0)+3)),0)-1,2,1,1))</f>
        <v>Armaiti</v>
      </c>
      <c r="JN82" s="1" t="s">
        <v>182</v>
      </c>
      <c r="JO82" s="3" t="n">
        <f aca="true">IF((ROUNDDOWN(AVERAGE(JO$1,$B82),0)+3)&gt;OFFSET(Sheet6!$E$2,MATCH(JN82,Sheet6!$E$2:$E$22,0)-1,1,1,1),OFFSET(Sheet6!$E$2,MATCH(JN82,Sheet6!$E$2:$E$22,0)-1,1,1,1),OFFSET(Sheet6!$A$2,MATCH(1,(Sheet6!$A$2:$A$58=JN82)*(Sheet6!$B$2:$B$58&gt;=(ROUNDDOWN(AVERAGE(JO$1,$B82),0)+3)),0)-1,1,1,1))</f>
        <v>44</v>
      </c>
      <c r="JP82" s="1" t="str">
        <f aca="true">IF((ROUNDDOWN(AVERAGE(JO$1,$B82),0)+3)&gt;OFFSET(Sheet6!$E$2,MATCH(JN82,Sheet6!$E$2:$E$22,0)-1,1,1,1),OFFSET(Sheet6!$E$2,MATCH(JN82,Sheet6!$E$2:$E$22,0)-1,2,1,1),OFFSET(Sheet6!$A$2,MATCH(1,(Sheet6!$A$2:$A$58=JN82)*(Sheet6!$B$2:$B$58&gt;=(ROUNDDOWN(AVERAGE(JO$1,$B82),0)+3)),0)-1,2,1,1))</f>
        <v>Ankou</v>
      </c>
      <c r="JQ82" s="1" t="s">
        <v>165</v>
      </c>
      <c r="JR82" s="3" t="n">
        <f aca="true">IF((ROUNDDOWN(AVERAGE(JR$1,$B82),0)+3)&gt;OFFSET(Sheet6!$E$2,MATCH(JQ82,Sheet6!$E$2:$E$22,0)-1,1,1,1),OFFSET(Sheet6!$E$2,MATCH(JQ82,Sheet6!$E$2:$E$22,0)-1,1,1,1),OFFSET(Sheet6!$A$2,MATCH(1,(Sheet6!$A$2:$A$58=JQ82)*(Sheet6!$B$2:$B$58&gt;=(ROUNDDOWN(AVERAGE(JR$1,$B82),0)+3)),0)-1,1,1,1))</f>
        <v>20</v>
      </c>
      <c r="JS82" s="1" t="str">
        <f aca="true">IF((ROUNDDOWN(AVERAGE(JR$1,$B82),0)+3)&gt;OFFSET(Sheet6!$E$2,MATCH(JQ82,Sheet6!$E$2:$E$22,0)-1,1,1,1),OFFSET(Sheet6!$E$2,MATCH(JQ82,Sheet6!$E$2:$E$22,0)-1,2,1,1),OFFSET(Sheet6!$A$2,MATCH(1,(Sheet6!$A$2:$A$58=JQ82)*(Sheet6!$B$2:$B$58&gt;=(ROUNDDOWN(AVERAGE(JR$1,$B82),0)+3)),0)-1,2,1,1))</f>
        <v>Pyro Jack</v>
      </c>
      <c r="JT82" s="1" t="s">
        <v>178</v>
      </c>
      <c r="JU82" s="3" t="n">
        <f aca="true">IF((ROUNDDOWN(AVERAGE(JU$1,$B82),0)+3)&gt;OFFSET(Sheet6!$E$2,MATCH(JT82,Sheet6!$E$2:$E$22,0)-1,1,1,1),OFFSET(Sheet6!$E$2,MATCH(JT82,Sheet6!$E$2:$E$22,0)-1,1,1,1),OFFSET(Sheet6!$A$2,MATCH(1,(Sheet6!$A$2:$A$58=JT82)*(Sheet6!$B$2:$B$58&gt;=(ROUNDDOWN(AVERAGE(JU$1,$B82),0)+3)),0)-1,1,1,1))</f>
        <v>51</v>
      </c>
      <c r="JV82" s="1" t="str">
        <f aca="true">IF((ROUNDDOWN(AVERAGE(JU$1,$B82),0)+3)&gt;OFFSET(Sheet6!$E$2,MATCH(JT82,Sheet6!$E$2:$E$22,0)-1,1,1,1),OFFSET(Sheet6!$E$2,MATCH(JT82,Sheet6!$E$2:$E$22,0)-1,2,1,1),OFFSET(Sheet6!$A$2,MATCH(1,(Sheet6!$A$2:$A$58=JT82)*(Sheet6!$B$2:$B$58&gt;=(ROUNDDOWN(AVERAGE(JU$1,$B82),0)+3)),0)-1,2,1,1))</f>
        <v>Loki</v>
      </c>
      <c r="JW82" s="1" t="s">
        <v>170</v>
      </c>
      <c r="JX82" s="3" t="n">
        <f aca="true">IF((ROUNDDOWN(AVERAGE(JX$1,$B82),0)+3)&gt;OFFSET(Sheet6!$E$2,MATCH(JW82,Sheet6!$E$2:$E$22,0)-1,1,1,1),OFFSET(Sheet6!$E$2,MATCH(JW82,Sheet6!$E$2:$E$22,0)-1,1,1,1),OFFSET(Sheet6!$A$2,MATCH(1,(Sheet6!$A$2:$A$58=JW82)*(Sheet6!$B$2:$B$58&gt;=(ROUNDDOWN(AVERAGE(JX$1,$B82),0)+3)),0)-1,1,1,1))</f>
        <v>52</v>
      </c>
      <c r="JY82" s="1" t="str">
        <f aca="true">IF((ROUNDDOWN(AVERAGE(JX$1,$B82),0)+3)&gt;OFFSET(Sheet6!$E$2,MATCH(JW82,Sheet6!$E$2:$E$22,0)-1,1,1,1),OFFSET(Sheet6!$E$2,MATCH(JW82,Sheet6!$E$2:$E$22,0)-1,2,1,1),OFFSET(Sheet6!$A$2,MATCH(1,(Sheet6!$A$2:$A$58=JW82)*(Sheet6!$B$2:$B$58&gt;=(ROUNDDOWN(AVERAGE(JX$1,$B82),0)+3)),0)-1,2,1,1))</f>
        <v>Thor</v>
      </c>
      <c r="JZ82" s="1" t="s">
        <v>174</v>
      </c>
      <c r="KA82" s="3" t="n">
        <f aca="true">IF((ROUNDDOWN(AVERAGE(KA$1,$B82),0)+3)&gt;OFFSET(Sheet6!$E$2,MATCH(JZ82,Sheet6!$E$2:$E$22,0)-1,1,1,1),OFFSET(Sheet6!$E$2,MATCH(JZ82,Sheet6!$E$2:$E$22,0)-1,1,1,1),OFFSET(Sheet6!$A$2,MATCH(1,(Sheet6!$A$2:$A$58=JZ82)*(Sheet6!$B$2:$B$58&gt;=(ROUNDDOWN(AVERAGE(KA$1,$B82),0)+3)),0)-1,1,1,1))</f>
        <v>46</v>
      </c>
      <c r="KB82" s="1" t="str">
        <f aca="true">IF((ROUNDDOWN(AVERAGE(KA$1,$B82),0)+3)&gt;OFFSET(Sheet6!$E$2,MATCH(JZ82,Sheet6!$E$2:$E$22,0)-1,1,1,1),OFFSET(Sheet6!$E$2,MATCH(JZ82,Sheet6!$E$2:$E$22,0)-1,2,1,1),OFFSET(Sheet6!$A$2,MATCH(1,(Sheet6!$A$2:$A$58=JZ82)*(Sheet6!$B$2:$B$58&gt;=(ROUNDDOWN(AVERAGE(KA$1,$B82),0)+3)),0)-1,2,1,1))</f>
        <v>Tensen Nyannyan</v>
      </c>
      <c r="KC82" s="1" t="s">
        <v>165</v>
      </c>
      <c r="KD82" s="3" t="n">
        <f aca="true">IF((ROUNDDOWN(AVERAGE(KD$1,$B82),0)+3)&gt;OFFSET(Sheet6!$E$2,MATCH(KC82,Sheet6!$E$2:$E$22,0)-1,1,1,1),OFFSET(Sheet6!$E$2,MATCH(KC82,Sheet6!$E$2:$E$22,0)-1,1,1,1),OFFSET(Sheet6!$A$2,MATCH(1,(Sheet6!$A$2:$A$58=KC82)*(Sheet6!$B$2:$B$58&gt;=(ROUNDDOWN(AVERAGE(KD$1,$B82),0)+3)),0)-1,1,1,1))</f>
        <v>20</v>
      </c>
      <c r="KE82" s="1" t="str">
        <f aca="true">IF((ROUNDDOWN(AVERAGE(KD$1,$B82),0)+3)&gt;OFFSET(Sheet6!$E$2,MATCH(KC82,Sheet6!$E$2:$E$22,0)-1,1,1,1),OFFSET(Sheet6!$E$2,MATCH(KC82,Sheet6!$E$2:$E$22,0)-1,2,1,1),OFFSET(Sheet6!$A$2,MATCH(1,(Sheet6!$A$2:$A$58=KC82)*(Sheet6!$B$2:$B$58&gt;=(ROUNDDOWN(AVERAGE(KD$1,$B82),0)+3)),0)-1,2,1,1))</f>
        <v>Pyro Jack</v>
      </c>
      <c r="KF82" s="1" t="s">
        <v>173</v>
      </c>
      <c r="KG82" s="3" t="n">
        <f aca="true">IF((ROUNDDOWN(AVERAGE(KG$1,$B82),0)+3)&gt;OFFSET(Sheet6!$E$2,MATCH(KF82,Sheet6!$E$2:$E$22,0)-1,1,1,1),OFFSET(Sheet6!$E$2,MATCH(KF82,Sheet6!$E$2:$E$22,0)-1,1,1,1),OFFSET(Sheet6!$A$2,MATCH(1,(Sheet6!$A$2:$A$58=KF82)*(Sheet6!$B$2:$B$58&gt;=(ROUNDDOWN(AVERAGE(KG$1,$B82),0)+3)),0)-1,1,1,1))</f>
        <v>40</v>
      </c>
      <c r="KH82" s="1" t="str">
        <f aca="true">IF((ROUNDDOWN(AVERAGE(KG$1,$B82),0)+3)&gt;OFFSET(Sheet6!$E$2,MATCH(KF82,Sheet6!$E$2:$E$22,0)-1,1,1,1),OFFSET(Sheet6!$E$2,MATCH(KF82,Sheet6!$E$2:$E$22,0)-1,2,1,1),OFFSET(Sheet6!$A$2,MATCH(1,(Sheet6!$A$2:$A$58=KF82)*(Sheet6!$B$2:$B$58&gt;=(ROUNDDOWN(AVERAGE(KG$1,$B82),0)+3)),0)-1,2,1,1))</f>
        <v>Cerberus</v>
      </c>
      <c r="KJ82" s="3"/>
      <c r="KL82" s="1" t="s">
        <v>175</v>
      </c>
      <c r="KM82" s="3" t="n">
        <f aca="true">IF((ROUNDDOWN(AVERAGE(KM$1,$B82),0)+3)&gt;OFFSET(Sheet6!$E$2,MATCH(KL82,Sheet6!$E$2:$E$22,0)-1,1,1,1),OFFSET(Sheet6!$E$2,MATCH(KL82,Sheet6!$E$2:$E$22,0)-1,1,1,1),OFFSET(Sheet6!$A$2,MATCH(1,(Sheet6!$A$2:$A$58=KL82)*(Sheet6!$B$2:$B$58&gt;=(ROUNDDOWN(AVERAGE(KM$1,$B82),0)+3)),0)-1,1,1,1))</f>
        <v>55</v>
      </c>
      <c r="KN82" s="1" t="str">
        <f aca="true">IF((ROUNDDOWN(AVERAGE(KM$1,$B82),0)+3)&gt;OFFSET(Sheet6!$E$2,MATCH(KL82,Sheet6!$E$2:$E$22,0)-1,1,1,1),OFFSET(Sheet6!$E$2,MATCH(KL82,Sheet6!$E$2:$E$22,0)-1,2,1,1),OFFSET(Sheet6!$A$2,MATCH(1,(Sheet6!$A$2:$A$58=KL82)*(Sheet6!$B$2:$B$58&gt;=(ROUNDDOWN(AVERAGE(KM$1,$B82),0)+3)),0)-1,2,1,1))</f>
        <v>Armaiti</v>
      </c>
      <c r="KO82" s="1" t="s">
        <v>176</v>
      </c>
      <c r="KP82" s="3" t="n">
        <f aca="true">IF((ROUNDDOWN(AVERAGE(KP$1,$B82),0)+3)&gt;OFFSET(Sheet6!$E$2,MATCH(KO82,Sheet6!$E$2:$E$22,0)-1,1,1,1),OFFSET(Sheet6!$E$2,MATCH(KO82,Sheet6!$E$2:$E$22,0)-1,1,1,1),OFFSET(Sheet6!$A$2,MATCH(1,(Sheet6!$A$2:$A$58=KO82)*(Sheet6!$B$2:$B$58&gt;=(ROUNDDOWN(AVERAGE(KP$1,$B82),0)+3)),0)-1,1,1,1))</f>
        <v>76</v>
      </c>
      <c r="KQ82" s="1" t="str">
        <f aca="true">IF((ROUNDDOWN(AVERAGE(KP$1,$B82),0)+3)&gt;OFFSET(Sheet6!$E$2,MATCH(KO82,Sheet6!$E$2:$E$22,0)-1,1,1,1),OFFSET(Sheet6!$E$2,MATCH(KO82,Sheet6!$E$2:$E$22,0)-1,2,1,1),OFFSET(Sheet6!$A$2,MATCH(1,(Sheet6!$A$2:$A$58=KO82)*(Sheet6!$B$2:$B$58&gt;=(ROUNDDOWN(AVERAGE(KP$1,$B82),0)+3)),0)-1,2,1,1))</f>
        <v>Mucalinda</v>
      </c>
      <c r="KR82" s="1" t="s">
        <v>164</v>
      </c>
      <c r="KS82" s="3" t="n">
        <f aca="true">IF((ROUNDDOWN(AVERAGE(KS$1,$B82),0)+3)&gt;OFFSET(Sheet6!$E$2,MATCH(KR82,Sheet6!$E$2:$E$22,0)-1,1,1,1),OFFSET(Sheet6!$E$2,MATCH(KR82,Sheet6!$E$2:$E$22,0)-1,1,1,1),OFFSET(Sheet6!$A$2,MATCH(1,(Sheet6!$A$2:$A$58=KR82)*(Sheet6!$B$2:$B$58&gt;=(ROUNDDOWN(AVERAGE(KS$1,$B82),0)+3)),0)-1,1,1,1))</f>
        <v>59</v>
      </c>
      <c r="KT82" s="1" t="str">
        <f aca="true">IF((ROUNDDOWN(AVERAGE(KS$1,$B82),0)+3)&gt;OFFSET(Sheet6!$E$2,MATCH(KR82,Sheet6!$E$2:$E$22,0)-1,1,1,1),OFFSET(Sheet6!$E$2,MATCH(KR82,Sheet6!$E$2:$E$22,0)-1,2,1,1),OFFSET(Sheet6!$A$2,MATCH(1,(Sheet6!$A$2:$A$58=KR82)*(Sheet6!$B$2:$B$58&gt;=(ROUNDDOWN(AVERAGE(KS$1,$B82),0)+3)),0)-1,2,1,1))</f>
        <v>Barbatos</v>
      </c>
      <c r="KU82" s="1" t="s">
        <v>174</v>
      </c>
      <c r="KV82" s="3" t="n">
        <f aca="true">IF((ROUNDDOWN(AVERAGE(KV$1,$B82),0)+3)&gt;OFFSET(Sheet6!$E$2,MATCH(KU82,Sheet6!$E$2:$E$22,0)-1,1,1,1),OFFSET(Sheet6!$E$2,MATCH(KU82,Sheet6!$E$2:$E$22,0)-1,1,1,1),OFFSET(Sheet6!$A$2,MATCH(1,(Sheet6!$A$2:$A$58=KU82)*(Sheet6!$B$2:$B$58&gt;=(ROUNDDOWN(AVERAGE(KV$1,$B82),0)+3)),0)-1,1,1,1))</f>
        <v>46</v>
      </c>
      <c r="KW82" s="1" t="str">
        <f aca="true">IF((ROUNDDOWN(AVERAGE(KV$1,$B82),0)+3)&gt;OFFSET(Sheet6!$E$2,MATCH(KU82,Sheet6!$E$2:$E$22,0)-1,1,1,1),OFFSET(Sheet6!$E$2,MATCH(KU82,Sheet6!$E$2:$E$22,0)-1,2,1,1),OFFSET(Sheet6!$A$2,MATCH(1,(Sheet6!$A$2:$A$58=KU82)*(Sheet6!$B$2:$B$58&gt;=(ROUNDDOWN(AVERAGE(KV$1,$B82),0)+3)),0)-1,2,1,1))</f>
        <v>Tensen Nyannyan</v>
      </c>
      <c r="KX82" s="1" t="s">
        <v>168</v>
      </c>
      <c r="KY82" s="3" t="n">
        <f aca="true">IF((ROUNDDOWN(AVERAGE(KY$1,$B82),0)+3)&gt;OFFSET(Sheet6!$E$2,MATCH(KX82,Sheet6!$E$2:$E$22,0)-1,1,1,1),OFFSET(Sheet6!$E$2,MATCH(KX82,Sheet6!$E$2:$E$22,0)-1,1,1,1),OFFSET(Sheet6!$A$2,MATCH(1,(Sheet6!$A$2:$A$58=KX82)*(Sheet6!$B$2:$B$58&gt;=(ROUNDDOWN(AVERAGE(KY$1,$B82),0)+3)),0)-1,1,1,1))</f>
        <v>68</v>
      </c>
      <c r="KZ82" s="1" t="str">
        <f aca="true">IF((ROUNDDOWN(AVERAGE(KY$1,$B82),0)+3)&gt;OFFSET(Sheet6!$E$2,MATCH(KX82,Sheet6!$E$2:$E$22,0)-1,1,1,1),OFFSET(Sheet6!$E$2,MATCH(KX82,Sheet6!$E$2:$E$22,0)-1,2,1,1),OFFSET(Sheet6!$A$2,MATCH(1,(Sheet6!$A$2:$A$58=KX82)*(Sheet6!$B$2:$B$58&gt;=(ROUNDDOWN(AVERAGE(KY$1,$B82),0)+3)),0)-1,2,1,1))</f>
        <v>Hanuman</v>
      </c>
      <c r="LA82" s="1" t="s">
        <v>170</v>
      </c>
      <c r="LB82" s="3" t="n">
        <f aca="true">IF((ROUNDDOWN(AVERAGE(LB$1,$B82),0)+3)&gt;OFFSET(Sheet6!$E$2,MATCH(LA82,Sheet6!$E$2:$E$22,0)-1,1,1,1),OFFSET(Sheet6!$E$2,MATCH(LA82,Sheet6!$E$2:$E$22,0)-1,1,1,1),OFFSET(Sheet6!$A$2,MATCH(1,(Sheet6!$A$2:$A$58=LA82)*(Sheet6!$B$2:$B$58&gt;=(ROUNDDOWN(AVERAGE(LB$1,$B82),0)+3)),0)-1,1,1,1))</f>
        <v>52</v>
      </c>
      <c r="LC82" s="1" t="str">
        <f aca="true">IF((ROUNDDOWN(AVERAGE(LB$1,$B82),0)+3)&gt;OFFSET(Sheet6!$E$2,MATCH(LA82,Sheet6!$E$2:$E$22,0)-1,1,1,1),OFFSET(Sheet6!$E$2,MATCH(LA82,Sheet6!$E$2:$E$22,0)-1,2,1,1),OFFSET(Sheet6!$A$2,MATCH(1,(Sheet6!$A$2:$A$58=LA82)*(Sheet6!$B$2:$B$58&gt;=(ROUNDDOWN(AVERAGE(LB$1,$B82),0)+3)),0)-1,2,1,1))</f>
        <v>Thor</v>
      </c>
      <c r="LD82" s="1" t="s">
        <v>175</v>
      </c>
      <c r="LE82" s="3" t="n">
        <f aca="true">IF((ROUNDDOWN(AVERAGE(LE$1,$B82),0)+3)&gt;OFFSET(Sheet6!$E$2,MATCH(LD82,Sheet6!$E$2:$E$22,0)-1,1,1,1),OFFSET(Sheet6!$E$2,MATCH(LD82,Sheet6!$E$2:$E$22,0)-1,1,1,1),OFFSET(Sheet6!$A$2,MATCH(1,(Sheet6!$A$2:$A$58=LD82)*(Sheet6!$B$2:$B$58&gt;=(ROUNDDOWN(AVERAGE(LE$1,$B82),0)+3)),0)-1,1,1,1))</f>
        <v>55</v>
      </c>
      <c r="LF82" s="1" t="str">
        <f aca="true">IF((ROUNDDOWN(AVERAGE(LE$1,$B82),0)+3)&gt;OFFSET(Sheet6!$E$2,MATCH(LD82,Sheet6!$E$2:$E$22,0)-1,1,1,1),OFFSET(Sheet6!$E$2,MATCH(LD82,Sheet6!$E$2:$E$22,0)-1,2,1,1),OFFSET(Sheet6!$A$2,MATCH(1,(Sheet6!$A$2:$A$58=LD82)*(Sheet6!$B$2:$B$58&gt;=(ROUNDDOWN(AVERAGE(LE$1,$B82),0)+3)),0)-1,2,1,1))</f>
        <v>Armaiti</v>
      </c>
      <c r="LG82" s="1" t="s">
        <v>174</v>
      </c>
      <c r="LH82" s="3" t="n">
        <f aca="true">IF((ROUNDDOWN(AVERAGE(LH$1,$B82),0)+3)&gt;OFFSET(Sheet6!$E$2,MATCH(LG82,Sheet6!$E$2:$E$22,0)-1,1,1,1),OFFSET(Sheet6!$E$2,MATCH(LG82,Sheet6!$E$2:$E$22,0)-1,1,1,1),OFFSET(Sheet6!$A$2,MATCH(1,(Sheet6!$A$2:$A$58=LG82)*(Sheet6!$B$2:$B$58&gt;=(ROUNDDOWN(AVERAGE(LH$1,$B82),0)+3)),0)-1,1,1,1))</f>
        <v>46</v>
      </c>
      <c r="LI82" s="1" t="str">
        <f aca="true">IF((ROUNDDOWN(AVERAGE(LH$1,$B82),0)+3)&gt;OFFSET(Sheet6!$E$2,MATCH(LG82,Sheet6!$E$2:$E$22,0)-1,1,1,1),OFFSET(Sheet6!$E$2,MATCH(LG82,Sheet6!$E$2:$E$22,0)-1,2,1,1),OFFSET(Sheet6!$A$2,MATCH(1,(Sheet6!$A$2:$A$58=LG82)*(Sheet6!$B$2:$B$58&gt;=(ROUNDDOWN(AVERAGE(LH$1,$B82),0)+3)),0)-1,2,1,1))</f>
        <v>Tensen Nyannyan</v>
      </c>
      <c r="LJ82" s="1" t="s">
        <v>174</v>
      </c>
      <c r="LK82" s="3" t="n">
        <f aca="true">IF((ROUNDDOWN(AVERAGE(LK$1,$B82),0)+3)&gt;OFFSET(Sheet6!$E$2,MATCH(LJ82,Sheet6!$E$2:$E$22,0)-1,1,1,1),OFFSET(Sheet6!$E$2,MATCH(LJ82,Sheet6!$E$2:$E$22,0)-1,1,1,1),OFFSET(Sheet6!$A$2,MATCH(1,(Sheet6!$A$2:$A$58=LJ82)*(Sheet6!$B$2:$B$58&gt;=(ROUNDDOWN(AVERAGE(LK$1,$B82),0)+3)),0)-1,1,1,1))</f>
        <v>46</v>
      </c>
      <c r="LL82" s="1" t="str">
        <f aca="true">IF((ROUNDDOWN(AVERAGE(LK$1,$B82),0)+3)&gt;OFFSET(Sheet6!$E$2,MATCH(LJ82,Sheet6!$E$2:$E$22,0)-1,1,1,1),OFFSET(Sheet6!$E$2,MATCH(LJ82,Sheet6!$E$2:$E$22,0)-1,2,1,1),OFFSET(Sheet6!$A$2,MATCH(1,(Sheet6!$A$2:$A$58=LJ82)*(Sheet6!$B$2:$B$58&gt;=(ROUNDDOWN(AVERAGE(LK$1,$B82),0)+3)),0)-1,2,1,1))</f>
        <v>Tensen Nyannyan</v>
      </c>
      <c r="LM82" s="1" t="s">
        <v>175</v>
      </c>
      <c r="LN82" s="3" t="n">
        <f aca="true">IF((ROUNDDOWN(AVERAGE(LN$1,$B82),0)+3)&gt;OFFSET(Sheet6!$E$2,MATCH(LM82,Sheet6!$E$2:$E$22,0)-1,1,1,1),OFFSET(Sheet6!$E$2,MATCH(LM82,Sheet6!$E$2:$E$22,0)-1,1,1,1),OFFSET(Sheet6!$A$2,MATCH(1,(Sheet6!$A$2:$A$58=LM82)*(Sheet6!$B$2:$B$58&gt;=(ROUNDDOWN(AVERAGE(LN$1,$B82),0)+3)),0)-1,1,1,1))</f>
        <v>55</v>
      </c>
      <c r="LO82" s="1" t="str">
        <f aca="true">IF((ROUNDDOWN(AVERAGE(LN$1,$B82),0)+3)&gt;OFFSET(Sheet6!$E$2,MATCH(LM82,Sheet6!$E$2:$E$22,0)-1,1,1,1),OFFSET(Sheet6!$E$2,MATCH(LM82,Sheet6!$E$2:$E$22,0)-1,2,1,1),OFFSET(Sheet6!$A$2,MATCH(1,(Sheet6!$A$2:$A$58=LM82)*(Sheet6!$B$2:$B$58&gt;=(ROUNDDOWN(AVERAGE(LN$1,$B82),0)+3)),0)-1,2,1,1))</f>
        <v>Armaiti</v>
      </c>
      <c r="LP82" s="1" t="s">
        <v>178</v>
      </c>
      <c r="LQ82" s="3" t="n">
        <f aca="true">IF((ROUNDDOWN(AVERAGE(LQ$1,$B82),0)+3)&gt;OFFSET(Sheet6!$E$2,MATCH(LP82,Sheet6!$E$2:$E$22,0)-1,1,1,1),OFFSET(Sheet6!$E$2,MATCH(LP82,Sheet6!$E$2:$E$22,0)-1,1,1,1),OFFSET(Sheet6!$A$2,MATCH(1,(Sheet6!$A$2:$A$58=LP82)*(Sheet6!$B$2:$B$58&gt;=(ROUNDDOWN(AVERAGE(LQ$1,$B82),0)+3)),0)-1,1,1,1))</f>
        <v>51</v>
      </c>
      <c r="LR82" s="1" t="str">
        <f aca="true">IF((ROUNDDOWN(AVERAGE(LQ$1,$B82),0)+3)&gt;OFFSET(Sheet6!$E$2,MATCH(LP82,Sheet6!$E$2:$E$22,0)-1,1,1,1),OFFSET(Sheet6!$E$2,MATCH(LP82,Sheet6!$E$2:$E$22,0)-1,2,1,1),OFFSET(Sheet6!$A$2,MATCH(1,(Sheet6!$A$2:$A$58=LP82)*(Sheet6!$B$2:$B$58&gt;=(ROUNDDOWN(AVERAGE(LQ$1,$B82),0)+3)),0)-1,2,1,1))</f>
        <v>Loki</v>
      </c>
      <c r="LS82" s="1" t="s">
        <v>170</v>
      </c>
      <c r="LT82" s="3" t="n">
        <f aca="true">IF((ROUNDDOWN(AVERAGE(LT$1,$B82),0)+3)&gt;OFFSET(Sheet6!$E$2,MATCH(LS82,Sheet6!$E$2:$E$22,0)-1,1,1,1),OFFSET(Sheet6!$E$2,MATCH(LS82,Sheet6!$E$2:$E$22,0)-1,1,1,1),OFFSET(Sheet6!$A$2,MATCH(1,(Sheet6!$A$2:$A$58=LS82)*(Sheet6!$B$2:$B$58&gt;=(ROUNDDOWN(AVERAGE(LT$1,$B82),0)+3)),0)-1,1,1,1))</f>
        <v>52</v>
      </c>
      <c r="LU82" s="1" t="str">
        <f aca="true">IF((ROUNDDOWN(AVERAGE(LT$1,$B82),0)+3)&gt;OFFSET(Sheet6!$E$2,MATCH(LS82,Sheet6!$E$2:$E$22,0)-1,1,1,1),OFFSET(Sheet6!$E$2,MATCH(LS82,Sheet6!$E$2:$E$22,0)-1,2,1,1),OFFSET(Sheet6!$A$2,MATCH(1,(Sheet6!$A$2:$A$58=LS82)*(Sheet6!$B$2:$B$58&gt;=(ROUNDDOWN(AVERAGE(LT$1,$B82),0)+3)),0)-1,2,1,1))</f>
        <v>Thor</v>
      </c>
      <c r="LV82" s="1" t="s">
        <v>165</v>
      </c>
      <c r="LW82" s="3" t="n">
        <f aca="true">IF((ROUNDDOWN(AVERAGE(LW$1,$B82),0)+3)&gt;OFFSET(Sheet6!$E$2,MATCH(LV82,Sheet6!$E$2:$E$22,0)-1,1,1,1),OFFSET(Sheet6!$E$2,MATCH(LV82,Sheet6!$E$2:$E$22,0)-1,1,1,1),OFFSET(Sheet6!$A$2,MATCH(1,(Sheet6!$A$2:$A$58=LV82)*(Sheet6!$B$2:$B$58&gt;=(ROUNDDOWN(AVERAGE(LW$1,$B82),0)+3)),0)-1,1,1,1))</f>
        <v>20</v>
      </c>
      <c r="LX82" s="1" t="str">
        <f aca="true">IF((ROUNDDOWN(AVERAGE(LW$1,$B82),0)+3)&gt;OFFSET(Sheet6!$E$2,MATCH(LV82,Sheet6!$E$2:$E$22,0)-1,1,1,1),OFFSET(Sheet6!$E$2,MATCH(LV82,Sheet6!$E$2:$E$22,0)-1,2,1,1),OFFSET(Sheet6!$A$2,MATCH(1,(Sheet6!$A$2:$A$58=LV82)*(Sheet6!$B$2:$B$58&gt;=(ROUNDDOWN(AVERAGE(LW$1,$B82),0)+3)),0)-1,2,1,1))</f>
        <v>Pyro Jack</v>
      </c>
      <c r="LY82" s="1" t="s">
        <v>165</v>
      </c>
      <c r="LZ82" s="3" t="n">
        <f aca="true">IF((ROUNDDOWN(AVERAGE(LZ$1,$B82),0)+3)&gt;OFFSET(Sheet6!$E$2,MATCH(LY82,Sheet6!$E$2:$E$22,0)-1,1,1,1),OFFSET(Sheet6!$E$2,MATCH(LY82,Sheet6!$E$2:$E$22,0)-1,1,1,1),OFFSET(Sheet6!$A$2,MATCH(1,(Sheet6!$A$2:$A$58=LY82)*(Sheet6!$B$2:$B$58&gt;=(ROUNDDOWN(AVERAGE(LZ$1,$B82),0)+3)),0)-1,1,1,1))</f>
        <v>20</v>
      </c>
      <c r="MA82" s="1" t="str">
        <f aca="true">IF((ROUNDDOWN(AVERAGE(LZ$1,$B82),0)+3)&gt;OFFSET(Sheet6!$E$2,MATCH(LY82,Sheet6!$E$2:$E$22,0)-1,1,1,1),OFFSET(Sheet6!$E$2,MATCH(LY82,Sheet6!$E$2:$E$22,0)-1,2,1,1),OFFSET(Sheet6!$A$2,MATCH(1,(Sheet6!$A$2:$A$58=LY82)*(Sheet6!$B$2:$B$58&gt;=(ROUNDDOWN(AVERAGE(LZ$1,$B82),0)+3)),0)-1,2,1,1))</f>
        <v>Pyro Jack</v>
      </c>
      <c r="MB82" s="1" t="s">
        <v>173</v>
      </c>
      <c r="MC82" s="3" t="n">
        <f aca="true">IF((ROUNDDOWN(AVERAGE(MC$1,$B82),0)+3)&gt;OFFSET(Sheet6!$E$2,MATCH(MB82,Sheet6!$E$2:$E$22,0)-1,1,1,1),OFFSET(Sheet6!$E$2,MATCH(MB82,Sheet6!$E$2:$E$22,0)-1,1,1,1),OFFSET(Sheet6!$A$2,MATCH(1,(Sheet6!$A$2:$A$58=MB82)*(Sheet6!$B$2:$B$58&gt;=(ROUNDDOWN(AVERAGE(MC$1,$B82),0)+3)),0)-1,1,1,1))</f>
        <v>40</v>
      </c>
      <c r="MD82" s="1" t="str">
        <f aca="true">IF((ROUNDDOWN(AVERAGE(MC$1,$B82),0)+3)&gt;OFFSET(Sheet6!$E$2,MATCH(MB82,Sheet6!$E$2:$E$22,0)-1,1,1,1),OFFSET(Sheet6!$E$2,MATCH(MB82,Sheet6!$E$2:$E$22,0)-1,2,1,1),OFFSET(Sheet6!$A$2,MATCH(1,(Sheet6!$A$2:$A$58=MB82)*(Sheet6!$B$2:$B$58&gt;=(ROUNDDOWN(AVERAGE(MC$1,$B82),0)+3)),0)-1,2,1,1))</f>
        <v>Cerberus</v>
      </c>
      <c r="MF82" s="3"/>
      <c r="MH82" s="1" t="s">
        <v>174</v>
      </c>
      <c r="MI82" s="3" t="n">
        <f aca="true">IF((ROUNDDOWN(AVERAGE(MI$1,$B82),0)+3)&gt;OFFSET(Sheet6!$E$2,MATCH(MH82,Sheet6!$E$2:$E$22,0)-1,1,1,1),OFFSET(Sheet6!$E$2,MATCH(MH82,Sheet6!$E$2:$E$22,0)-1,1,1,1),OFFSET(Sheet6!$A$2,MATCH(1,(Sheet6!$A$2:$A$58=MH82)*(Sheet6!$B$2:$B$58&gt;=(ROUNDDOWN(AVERAGE(MI$1,$B82),0)+3)),0)-1,1,1,1))</f>
        <v>53</v>
      </c>
      <c r="MJ82" s="1" t="str">
        <f aca="true">IF((ROUNDDOWN(AVERAGE(MI$1,$B82),0)+3)&gt;OFFSET(Sheet6!$E$2,MATCH(MH82,Sheet6!$E$2:$E$22,0)-1,1,1,1),OFFSET(Sheet6!$E$2,MATCH(MH82,Sheet6!$E$2:$E$22,0)-1,2,1,1),OFFSET(Sheet6!$A$2,MATCH(1,(Sheet6!$A$2:$A$58=MH82)*(Sheet6!$B$2:$B$58&gt;=(ROUNDDOWN(AVERAGE(MI$1,$B82),0)+3)),0)-1,2,1,1))</f>
        <v>Usas</v>
      </c>
      <c r="MK82" s="1" t="s">
        <v>182</v>
      </c>
      <c r="ML82" s="3" t="n">
        <f aca="true">IF((ROUNDDOWN(AVERAGE(ML$1,$B82),0)+3)&gt;OFFSET(Sheet6!$E$2,MATCH(MK82,Sheet6!$E$2:$E$22,0)-1,1,1,1),OFFSET(Sheet6!$E$2,MATCH(MK82,Sheet6!$E$2:$E$22,0)-1,1,1,1),OFFSET(Sheet6!$A$2,MATCH(1,(Sheet6!$A$2:$A$58=MK82)*(Sheet6!$B$2:$B$58&gt;=(ROUNDDOWN(AVERAGE(ML$1,$B82),0)+3)),0)-1,1,1,1))</f>
        <v>44</v>
      </c>
      <c r="MM82" s="1" t="str">
        <f aca="true">IF((ROUNDDOWN(AVERAGE(ML$1,$B82),0)+3)&gt;OFFSET(Sheet6!$E$2,MATCH(MK82,Sheet6!$E$2:$E$22,0)-1,1,1,1),OFFSET(Sheet6!$E$2,MATCH(MK82,Sheet6!$E$2:$E$22,0)-1,2,1,1),OFFSET(Sheet6!$A$2,MATCH(1,(Sheet6!$A$2:$A$58=MK82)*(Sheet6!$B$2:$B$58&gt;=(ROUNDDOWN(AVERAGE(ML$1,$B82),0)+3)),0)-1,2,1,1))</f>
        <v>Ankou</v>
      </c>
      <c r="MN82" s="1" t="s">
        <v>179</v>
      </c>
      <c r="MO82" s="3" t="n">
        <f aca="true">IF((ROUNDDOWN(AVERAGE(MO$1,$B82),0)+3)&gt;OFFSET(Sheet6!$E$2,MATCH(MN82,Sheet6!$E$2:$E$22,0)-1,1,1,1),OFFSET(Sheet6!$E$2,MATCH(MN82,Sheet6!$E$2:$E$22,0)-1,1,1,1),OFFSET(Sheet6!$A$2,MATCH(1,(Sheet6!$A$2:$A$58=MN82)*(Sheet6!$B$2:$B$58&gt;=(ROUNDDOWN(AVERAGE(MO$1,$B82),0)+3)),0)-1,1,1,1))</f>
        <v>41</v>
      </c>
      <c r="MP82" s="1" t="str">
        <f aca="true">IF((ROUNDDOWN(AVERAGE(MO$1,$B82),0)+3)&gt;OFFSET(Sheet6!$E$2,MATCH(MN82,Sheet6!$E$2:$E$22,0)-1,1,1,1),OFFSET(Sheet6!$E$2,MATCH(MN82,Sheet6!$E$2:$E$22,0)-1,2,1,1),OFFSET(Sheet6!$A$2,MATCH(1,(Sheet6!$A$2:$A$58=MN82)*(Sheet6!$B$2:$B$58&gt;=(ROUNDDOWN(AVERAGE(MO$1,$B82),0)+3)),0)-1,2,1,1))</f>
        <v>Yatagarasu</v>
      </c>
      <c r="MQ82" s="1" t="s">
        <v>174</v>
      </c>
      <c r="MR82" s="3" t="n">
        <f aca="true">IF((ROUNDDOWN(AVERAGE(MR$1,$B82),0)+3)&gt;OFFSET(Sheet6!$E$2,MATCH(MQ82,Sheet6!$E$2:$E$22,0)-1,1,1,1),OFFSET(Sheet6!$E$2,MATCH(MQ82,Sheet6!$E$2:$E$22,0)-1,1,1,1),OFFSET(Sheet6!$A$2,MATCH(1,(Sheet6!$A$2:$A$58=MQ82)*(Sheet6!$B$2:$B$58&gt;=(ROUNDDOWN(AVERAGE(MR$1,$B82),0)+3)),0)-1,1,1,1))</f>
        <v>53</v>
      </c>
      <c r="MS82" s="1" t="str">
        <f aca="true">IF((ROUNDDOWN(AVERAGE(MR$1,$B82),0)+3)&gt;OFFSET(Sheet6!$E$2,MATCH(MQ82,Sheet6!$E$2:$E$22,0)-1,1,1,1),OFFSET(Sheet6!$E$2,MATCH(MQ82,Sheet6!$E$2:$E$22,0)-1,2,1,1),OFFSET(Sheet6!$A$2,MATCH(1,(Sheet6!$A$2:$A$58=MQ82)*(Sheet6!$B$2:$B$58&gt;=(ROUNDDOWN(AVERAGE(MR$1,$B82),0)+3)),0)-1,2,1,1))</f>
        <v>Usas</v>
      </c>
      <c r="MT82" s="1" t="s">
        <v>170</v>
      </c>
      <c r="MU82" s="3" t="n">
        <f aca="true">IF((ROUNDDOWN(AVERAGE(MU$1,$B82),0)+3)&gt;OFFSET(Sheet6!$E$2,MATCH(MT82,Sheet6!$E$2:$E$22,0)-1,1,1,1),OFFSET(Sheet6!$E$2,MATCH(MT82,Sheet6!$E$2:$E$22,0)-1,1,1,1),OFFSET(Sheet6!$A$2,MATCH(1,(Sheet6!$A$2:$A$58=MT82)*(Sheet6!$B$2:$B$58&gt;=(ROUNDDOWN(AVERAGE(MU$1,$B82),0)+3)),0)-1,1,1,1))</f>
        <v>52</v>
      </c>
      <c r="MV82" s="1" t="str">
        <f aca="true">IF((ROUNDDOWN(AVERAGE(MU$1,$B82),0)+3)&gt;OFFSET(Sheet6!$E$2,MATCH(MT82,Sheet6!$E$2:$E$22,0)-1,1,1,1),OFFSET(Sheet6!$E$2,MATCH(MT82,Sheet6!$E$2:$E$22,0)-1,2,1,1),OFFSET(Sheet6!$A$2,MATCH(1,(Sheet6!$A$2:$A$58=MT82)*(Sheet6!$B$2:$B$58&gt;=(ROUNDDOWN(AVERAGE(MU$1,$B82),0)+3)),0)-1,2,1,1))</f>
        <v>Thor</v>
      </c>
      <c r="MW82" s="1" t="s">
        <v>176</v>
      </c>
      <c r="MX82" s="3" t="n">
        <f aca="true">IF((ROUNDDOWN(AVERAGE(MX$1,$B82),0)+3)&gt;OFFSET(Sheet6!$E$2,MATCH(MW82,Sheet6!$E$2:$E$22,0)-1,1,1,1),OFFSET(Sheet6!$E$2,MATCH(MW82,Sheet6!$E$2:$E$22,0)-1,1,1,1),OFFSET(Sheet6!$A$2,MATCH(1,(Sheet6!$A$2:$A$58=MW82)*(Sheet6!$B$2:$B$58&gt;=(ROUNDDOWN(AVERAGE(MX$1,$B82),0)+3)),0)-1,1,1,1))</f>
        <v>76</v>
      </c>
      <c r="MY82" s="1" t="str">
        <f aca="true">IF((ROUNDDOWN(AVERAGE(MX$1,$B82),0)+3)&gt;OFFSET(Sheet6!$E$2,MATCH(MW82,Sheet6!$E$2:$E$22,0)-1,1,1,1),OFFSET(Sheet6!$E$2,MATCH(MW82,Sheet6!$E$2:$E$22,0)-1,2,1,1),OFFSET(Sheet6!$A$2,MATCH(1,(Sheet6!$A$2:$A$58=MW82)*(Sheet6!$B$2:$B$58&gt;=(ROUNDDOWN(AVERAGE(MX$1,$B82),0)+3)),0)-1,2,1,1))</f>
        <v>Mucalinda</v>
      </c>
      <c r="MZ82" s="1" t="s">
        <v>168</v>
      </c>
      <c r="NA82" s="3" t="n">
        <f aca="true">IF((ROUNDDOWN(AVERAGE(NA$1,$B82),0)+3)&gt;OFFSET(Sheet6!$E$2,MATCH(MZ82,Sheet6!$E$2:$E$22,0)-1,1,1,1),OFFSET(Sheet6!$E$2,MATCH(MZ82,Sheet6!$E$2:$E$22,0)-1,1,1,1),OFFSET(Sheet6!$A$2,MATCH(1,(Sheet6!$A$2:$A$58=MZ82)*(Sheet6!$B$2:$B$58&gt;=(ROUNDDOWN(AVERAGE(NA$1,$B82),0)+3)),0)-1,1,1,1))</f>
        <v>68</v>
      </c>
      <c r="NB82" s="1" t="str">
        <f aca="true">IF((ROUNDDOWN(AVERAGE(NA$1,$B82),0)+3)&gt;OFFSET(Sheet6!$E$2,MATCH(MZ82,Sheet6!$E$2:$E$22,0)-1,1,1,1),OFFSET(Sheet6!$E$2,MATCH(MZ82,Sheet6!$E$2:$E$22,0)-1,2,1,1),OFFSET(Sheet6!$A$2,MATCH(1,(Sheet6!$A$2:$A$58=MZ82)*(Sheet6!$B$2:$B$58&gt;=(ROUNDDOWN(AVERAGE(NA$1,$B82),0)+3)),0)-1,2,1,1))</f>
        <v>Hanuman</v>
      </c>
      <c r="NC82" s="1" t="s">
        <v>175</v>
      </c>
      <c r="ND82" s="3" t="n">
        <f aca="true">IF((ROUNDDOWN(AVERAGE(ND$1,$B82),0)+3)&gt;OFFSET(Sheet6!$E$2,MATCH(NC82,Sheet6!$E$2:$E$22,0)-1,1,1,1),OFFSET(Sheet6!$E$2,MATCH(NC82,Sheet6!$E$2:$E$22,0)-1,1,1,1),OFFSET(Sheet6!$A$2,MATCH(1,(Sheet6!$A$2:$A$58=NC82)*(Sheet6!$B$2:$B$58&gt;=(ROUNDDOWN(AVERAGE(ND$1,$B82),0)+3)),0)-1,1,1,1))</f>
        <v>55</v>
      </c>
      <c r="NE82" s="1" t="str">
        <f aca="true">IF((ROUNDDOWN(AVERAGE(ND$1,$B82),0)+3)&gt;OFFSET(Sheet6!$E$2,MATCH(NC82,Sheet6!$E$2:$E$22,0)-1,1,1,1),OFFSET(Sheet6!$E$2,MATCH(NC82,Sheet6!$E$2:$E$22,0)-1,2,1,1),OFFSET(Sheet6!$A$2,MATCH(1,(Sheet6!$A$2:$A$58=NC82)*(Sheet6!$B$2:$B$58&gt;=(ROUNDDOWN(AVERAGE(ND$1,$B82),0)+3)),0)-1,2,1,1))</f>
        <v>Armaiti</v>
      </c>
      <c r="NG82" s="3"/>
      <c r="NI82" s="1" t="s">
        <v>174</v>
      </c>
      <c r="NJ82" s="3" t="n">
        <f aca="true">IF((ROUNDDOWN(AVERAGE(NJ$1,$B82),0)+3)&gt;OFFSET(Sheet6!$E$2,MATCH(NI82,Sheet6!$E$2:$E$22,0)-1,1,1,1),OFFSET(Sheet6!$E$2,MATCH(NI82,Sheet6!$E$2:$E$22,0)-1,1,1,1),OFFSET(Sheet6!$A$2,MATCH(1,(Sheet6!$A$2:$A$58=NI82)*(Sheet6!$B$2:$B$58&gt;=(ROUNDDOWN(AVERAGE(NJ$1,$B82),0)+3)),0)-1,1,1,1))</f>
        <v>53</v>
      </c>
      <c r="NK82" s="1" t="str">
        <f aca="true">IF((ROUNDDOWN(AVERAGE(NJ$1,$B82),0)+3)&gt;OFFSET(Sheet6!$E$2,MATCH(NI82,Sheet6!$E$2:$E$22,0)-1,1,1,1),OFFSET(Sheet6!$E$2,MATCH(NI82,Sheet6!$E$2:$E$22,0)-1,2,1,1),OFFSET(Sheet6!$A$2,MATCH(1,(Sheet6!$A$2:$A$58=NI82)*(Sheet6!$B$2:$B$58&gt;=(ROUNDDOWN(AVERAGE(NJ$1,$B82),0)+3)),0)-1,2,1,1))</f>
        <v>Usas</v>
      </c>
      <c r="NL82" s="1" t="s">
        <v>178</v>
      </c>
      <c r="NM82" s="3" t="n">
        <f aca="true">IF((ROUNDDOWN(AVERAGE(NM$1,$B82),0)+3)&gt;OFFSET(Sheet6!$E$2,MATCH(NL82,Sheet6!$E$2:$E$22,0)-1,1,1,1),OFFSET(Sheet6!$E$2,MATCH(NL82,Sheet6!$E$2:$E$22,0)-1,1,1,1),OFFSET(Sheet6!$A$2,MATCH(1,(Sheet6!$A$2:$A$58=NL82)*(Sheet6!$B$2:$B$58&gt;=(ROUNDDOWN(AVERAGE(NM$1,$B82),0)+3)),0)-1,1,1,1))</f>
        <v>51</v>
      </c>
      <c r="NN82" s="1" t="str">
        <f aca="true">IF((ROUNDDOWN(AVERAGE(NM$1,$B82),0)+3)&gt;OFFSET(Sheet6!$E$2,MATCH(NL82,Sheet6!$E$2:$E$22,0)-1,1,1,1),OFFSET(Sheet6!$E$2,MATCH(NL82,Sheet6!$E$2:$E$22,0)-1,2,1,1),OFFSET(Sheet6!$A$2,MATCH(1,(Sheet6!$A$2:$A$58=NL82)*(Sheet6!$B$2:$B$58&gt;=(ROUNDDOWN(AVERAGE(NM$1,$B82),0)+3)),0)-1,2,1,1))</f>
        <v>Loki</v>
      </c>
      <c r="NO82" s="1" t="s">
        <v>165</v>
      </c>
      <c r="NP82" s="3" t="n">
        <f aca="true">IF((ROUNDDOWN(AVERAGE(NP$1,$B82),0)+3)&gt;OFFSET(Sheet6!$E$2,MATCH(NO82,Sheet6!$E$2:$E$22,0)-1,1,1,1),OFFSET(Sheet6!$E$2,MATCH(NO82,Sheet6!$E$2:$E$22,0)-1,1,1,1),OFFSET(Sheet6!$A$2,MATCH(1,(Sheet6!$A$2:$A$58=NO82)*(Sheet6!$B$2:$B$58&gt;=(ROUNDDOWN(AVERAGE(NP$1,$B82),0)+3)),0)-1,1,1,1))</f>
        <v>20</v>
      </c>
      <c r="NQ82" s="1" t="str">
        <f aca="true">IF((ROUNDDOWN(AVERAGE(NP$1,$B82),0)+3)&gt;OFFSET(Sheet6!$E$2,MATCH(NO82,Sheet6!$E$2:$E$22,0)-1,1,1,1),OFFSET(Sheet6!$E$2,MATCH(NO82,Sheet6!$E$2:$E$22,0)-1,2,1,1),OFFSET(Sheet6!$A$2,MATCH(1,(Sheet6!$A$2:$A$58=NO82)*(Sheet6!$B$2:$B$58&gt;=(ROUNDDOWN(AVERAGE(NP$1,$B82),0)+3)),0)-1,2,1,1))</f>
        <v>Pyro Jack</v>
      </c>
      <c r="NR82" s="1" t="s">
        <v>170</v>
      </c>
      <c r="NS82" s="3" t="n">
        <f aca="true">IF((ROUNDDOWN(AVERAGE(NS$1,$B82),0)+3)&gt;OFFSET(Sheet6!$E$2,MATCH(NR82,Sheet6!$E$2:$E$22,0)-1,1,1,1),OFFSET(Sheet6!$E$2,MATCH(NR82,Sheet6!$E$2:$E$22,0)-1,1,1,1),OFFSET(Sheet6!$A$2,MATCH(1,(Sheet6!$A$2:$A$58=NR82)*(Sheet6!$B$2:$B$58&gt;=(ROUNDDOWN(AVERAGE(NS$1,$B82),0)+3)),0)-1,1,1,1))</f>
        <v>52</v>
      </c>
      <c r="NT82" s="1" t="str">
        <f aca="true">IF((ROUNDDOWN(AVERAGE(NS$1,$B82),0)+3)&gt;OFFSET(Sheet6!$E$2,MATCH(NR82,Sheet6!$E$2:$E$22,0)-1,1,1,1),OFFSET(Sheet6!$E$2,MATCH(NR82,Sheet6!$E$2:$E$22,0)-1,2,1,1),OFFSET(Sheet6!$A$2,MATCH(1,(Sheet6!$A$2:$A$58=NR82)*(Sheet6!$B$2:$B$58&gt;=(ROUNDDOWN(AVERAGE(NS$1,$B82),0)+3)),0)-1,2,1,1))</f>
        <v>Thor</v>
      </c>
      <c r="NU82" s="1" t="s">
        <v>175</v>
      </c>
      <c r="NV82" s="3" t="n">
        <f aca="true">IF((ROUNDDOWN(AVERAGE(NV$1,$B82),0)+3)&gt;OFFSET(Sheet6!$E$2,MATCH(NU82,Sheet6!$E$2:$E$22,0)-1,1,1,1),OFFSET(Sheet6!$E$2,MATCH(NU82,Sheet6!$E$2:$E$22,0)-1,1,1,1),OFFSET(Sheet6!$A$2,MATCH(1,(Sheet6!$A$2:$A$58=NU82)*(Sheet6!$B$2:$B$58&gt;=(ROUNDDOWN(AVERAGE(NV$1,$B82),0)+3)),0)-1,1,1,1))</f>
        <v>55</v>
      </c>
      <c r="NW82" s="1" t="str">
        <f aca="true">IF((ROUNDDOWN(AVERAGE(NV$1,$B82),0)+3)&gt;OFFSET(Sheet6!$E$2,MATCH(NU82,Sheet6!$E$2:$E$22,0)-1,1,1,1),OFFSET(Sheet6!$E$2,MATCH(NU82,Sheet6!$E$2:$E$22,0)-1,2,1,1),OFFSET(Sheet6!$A$2,MATCH(1,(Sheet6!$A$2:$A$58=NU82)*(Sheet6!$B$2:$B$58&gt;=(ROUNDDOWN(AVERAGE(NV$1,$B82),0)+3)),0)-1,2,1,1))</f>
        <v>Armaiti</v>
      </c>
      <c r="NX82" s="1" t="s">
        <v>182</v>
      </c>
      <c r="NY82" s="3" t="n">
        <f aca="true">IF((ROUNDDOWN(AVERAGE(NY$1,$B82),0)+3)&gt;OFFSET(Sheet6!$E$2,MATCH(NX82,Sheet6!$E$2:$E$22,0)-1,1,1,1),OFFSET(Sheet6!$E$2,MATCH(NX82,Sheet6!$E$2:$E$22,0)-1,1,1,1),OFFSET(Sheet6!$A$2,MATCH(1,(Sheet6!$A$2:$A$58=NX82)*(Sheet6!$B$2:$B$58&gt;=(ROUNDDOWN(AVERAGE(NY$1,$B82),0)+3)),0)-1,1,1,1))</f>
        <v>44</v>
      </c>
      <c r="NZ82" s="1" t="str">
        <f aca="true">IF((ROUNDDOWN(AVERAGE(NY$1,$B82),0)+3)&gt;OFFSET(Sheet6!$E$2,MATCH(NX82,Sheet6!$E$2:$E$22,0)-1,1,1,1),OFFSET(Sheet6!$E$2,MATCH(NX82,Sheet6!$E$2:$E$22,0)-1,2,1,1),OFFSET(Sheet6!$A$2,MATCH(1,(Sheet6!$A$2:$A$58=NX82)*(Sheet6!$B$2:$B$58&gt;=(ROUNDDOWN(AVERAGE(NY$1,$B82),0)+3)),0)-1,2,1,1))</f>
        <v>Ankou</v>
      </c>
      <c r="OA82" s="1" t="s">
        <v>174</v>
      </c>
      <c r="OB82" s="3" t="n">
        <f aca="true">IF((ROUNDDOWN(AVERAGE(OB$1,$B82),0)+3)&gt;OFFSET(Sheet6!$E$2,MATCH(OA82,Sheet6!$E$2:$E$22,0)-1,1,1,1),OFFSET(Sheet6!$E$2,MATCH(OA82,Sheet6!$E$2:$E$22,0)-1,1,1,1),OFFSET(Sheet6!$A$2,MATCH(1,(Sheet6!$A$2:$A$58=OA82)*(Sheet6!$B$2:$B$58&gt;=(ROUNDDOWN(AVERAGE(OB$1,$B82),0)+3)),0)-1,1,1,1))</f>
        <v>53</v>
      </c>
      <c r="OC82" s="1" t="str">
        <f aca="true">IF((ROUNDDOWN(AVERAGE(OB$1,$B82),0)+3)&gt;OFFSET(Sheet6!$E$2,MATCH(OA82,Sheet6!$E$2:$E$22,0)-1,1,1,1),OFFSET(Sheet6!$E$2,MATCH(OA82,Sheet6!$E$2:$E$22,0)-1,2,1,1),OFFSET(Sheet6!$A$2,MATCH(1,(Sheet6!$A$2:$A$58=OA82)*(Sheet6!$B$2:$B$58&gt;=(ROUNDDOWN(AVERAGE(OB$1,$B82),0)+3)),0)-1,2,1,1))</f>
        <v>Usas</v>
      </c>
      <c r="OE82" s="3"/>
      <c r="OG82" s="1" t="s">
        <v>165</v>
      </c>
      <c r="OH82" s="3" t="n">
        <f aca="true">IF((ROUNDDOWN(AVERAGE(OH$1,$B82),0)+3)&gt;OFFSET(Sheet6!$E$2,MATCH(OG82,Sheet6!$E$2:$E$22,0)-1,1,1,1),OFFSET(Sheet6!$E$2,MATCH(OG82,Sheet6!$E$2:$E$22,0)-1,1,1,1),OFFSET(Sheet6!$A$2,MATCH(1,(Sheet6!$A$2:$A$58=OG82)*(Sheet6!$B$2:$B$58&gt;=(ROUNDDOWN(AVERAGE(OH$1,$B82),0)+3)),0)-1,1,1,1))</f>
        <v>20</v>
      </c>
      <c r="OI82" s="1" t="str">
        <f aca="true">IF((ROUNDDOWN(AVERAGE(OH$1,$B82),0)+3)&gt;OFFSET(Sheet6!$E$2,MATCH(OG82,Sheet6!$E$2:$E$22,0)-1,1,1,1),OFFSET(Sheet6!$E$2,MATCH(OG82,Sheet6!$E$2:$E$22,0)-1,2,1,1),OFFSET(Sheet6!$A$2,MATCH(1,(Sheet6!$A$2:$A$58=OG82)*(Sheet6!$B$2:$B$58&gt;=(ROUNDDOWN(AVERAGE(OH$1,$B82),0)+3)),0)-1,2,1,1))</f>
        <v>Pyro Jack</v>
      </c>
      <c r="OJ82" s="1" t="s">
        <v>175</v>
      </c>
      <c r="OK82" s="3" t="n">
        <f aca="true">IF((ROUNDDOWN(AVERAGE(OK$1,$B82),0)+3)&gt;OFFSET(Sheet6!$E$2,MATCH(OJ82,Sheet6!$E$2:$E$22,0)-1,1,1,1),OFFSET(Sheet6!$E$2,MATCH(OJ82,Sheet6!$E$2:$E$22,0)-1,1,1,1),OFFSET(Sheet6!$A$2,MATCH(1,(Sheet6!$A$2:$A$58=OJ82)*(Sheet6!$B$2:$B$58&gt;=(ROUNDDOWN(AVERAGE(OK$1,$B82),0)+3)),0)-1,1,1,1))</f>
        <v>55</v>
      </c>
      <c r="OL82" s="1" t="str">
        <f aca="true">IF((ROUNDDOWN(AVERAGE(OK$1,$B82),0)+3)&gt;OFFSET(Sheet6!$E$2,MATCH(OJ82,Sheet6!$E$2:$E$22,0)-1,1,1,1),OFFSET(Sheet6!$E$2,MATCH(OJ82,Sheet6!$E$2:$E$22,0)-1,2,1,1),OFFSET(Sheet6!$A$2,MATCH(1,(Sheet6!$A$2:$A$58=OJ82)*(Sheet6!$B$2:$B$58&gt;=(ROUNDDOWN(AVERAGE(OK$1,$B82),0)+3)),0)-1,2,1,1))</f>
        <v>Armaiti</v>
      </c>
      <c r="OM82" s="1" t="s">
        <v>165</v>
      </c>
      <c r="ON82" s="3" t="n">
        <f aca="true">IF((ROUNDDOWN(AVERAGE(ON$1,$B82),0)+3)&gt;OFFSET(Sheet6!$E$2,MATCH(OM82,Sheet6!$E$2:$E$22,0)-1,1,1,1),OFFSET(Sheet6!$E$2,MATCH(OM82,Sheet6!$E$2:$E$22,0)-1,1,1,1),OFFSET(Sheet6!$A$2,MATCH(1,(Sheet6!$A$2:$A$58=OM82)*(Sheet6!$B$2:$B$58&gt;=(ROUNDDOWN(AVERAGE(ON$1,$B82),0)+3)),0)-1,1,1,1))</f>
        <v>20</v>
      </c>
      <c r="OO82" s="1" t="str">
        <f aca="true">IF((ROUNDDOWN(AVERAGE(ON$1,$B82),0)+3)&gt;OFFSET(Sheet6!$E$2,MATCH(OM82,Sheet6!$E$2:$E$22,0)-1,1,1,1),OFFSET(Sheet6!$E$2,MATCH(OM82,Sheet6!$E$2:$E$22,0)-1,2,1,1),OFFSET(Sheet6!$A$2,MATCH(1,(Sheet6!$A$2:$A$58=OM82)*(Sheet6!$B$2:$B$58&gt;=(ROUNDDOWN(AVERAGE(ON$1,$B82),0)+3)),0)-1,2,1,1))</f>
        <v>Pyro Jack</v>
      </c>
      <c r="OP82" s="1" t="s">
        <v>170</v>
      </c>
      <c r="OQ82" s="3" t="n">
        <f aca="true">IF((ROUNDDOWN(AVERAGE(OQ$1,$B82),0)+3)&gt;OFFSET(Sheet6!$E$2,MATCH(OP82,Sheet6!$E$2:$E$22,0)-1,1,1,1),OFFSET(Sheet6!$E$2,MATCH(OP82,Sheet6!$E$2:$E$22,0)-1,1,1,1),OFFSET(Sheet6!$A$2,MATCH(1,(Sheet6!$A$2:$A$58=OP82)*(Sheet6!$B$2:$B$58&gt;=(ROUNDDOWN(AVERAGE(OQ$1,$B82),0)+3)),0)-1,1,1,1))</f>
        <v>52</v>
      </c>
      <c r="OR82" s="1" t="str">
        <f aca="true">IF((ROUNDDOWN(AVERAGE(OQ$1,$B82),0)+3)&gt;OFFSET(Sheet6!$E$2,MATCH(OP82,Sheet6!$E$2:$E$22,0)-1,1,1,1),OFFSET(Sheet6!$E$2,MATCH(OP82,Sheet6!$E$2:$E$22,0)-1,2,1,1),OFFSET(Sheet6!$A$2,MATCH(1,(Sheet6!$A$2:$A$58=OP82)*(Sheet6!$B$2:$B$58&gt;=(ROUNDDOWN(AVERAGE(OQ$1,$B82),0)+3)),0)-1,2,1,1))</f>
        <v>Thor</v>
      </c>
      <c r="OS82" s="1" t="s">
        <v>179</v>
      </c>
      <c r="OT82" s="3" t="n">
        <f aca="true">IF((ROUNDDOWN(AVERAGE(OT$1,$B82),0)+3)&gt;OFFSET(Sheet6!$E$2,MATCH(OS82,Sheet6!$E$2:$E$22,0)-1,1,1,1),OFFSET(Sheet6!$E$2,MATCH(OS82,Sheet6!$E$2:$E$22,0)-1,1,1,1),OFFSET(Sheet6!$A$2,MATCH(1,(Sheet6!$A$2:$A$58=OS82)*(Sheet6!$B$2:$B$58&gt;=(ROUNDDOWN(AVERAGE(OT$1,$B82),0)+3)),0)-1,1,1,1))</f>
        <v>41</v>
      </c>
      <c r="OU82" s="1" t="str">
        <f aca="true">IF((ROUNDDOWN(AVERAGE(OT$1,$B82),0)+3)&gt;OFFSET(Sheet6!$E$2,MATCH(OS82,Sheet6!$E$2:$E$22,0)-1,1,1,1),OFFSET(Sheet6!$E$2,MATCH(OS82,Sheet6!$E$2:$E$22,0)-1,2,1,1),OFFSET(Sheet6!$A$2,MATCH(1,(Sheet6!$A$2:$A$58=OS82)*(Sheet6!$B$2:$B$58&gt;=(ROUNDDOWN(AVERAGE(OT$1,$B82),0)+3)),0)-1,2,1,1))</f>
        <v>Yatagarasu</v>
      </c>
      <c r="OV82" s="1" t="s">
        <v>175</v>
      </c>
      <c r="OW82" s="3" t="n">
        <f aca="true">IF((ROUNDDOWN(AVERAGE(OW$1,$B82),0)+3)&gt;OFFSET(Sheet6!$E$2,MATCH(OV82,Sheet6!$E$2:$E$22,0)-1,1,1,1),OFFSET(Sheet6!$E$2,MATCH(OV82,Sheet6!$E$2:$E$22,0)-1,1,1,1),OFFSET(Sheet6!$A$2,MATCH(1,(Sheet6!$A$2:$A$58=OV82)*(Sheet6!$B$2:$B$58&gt;=(ROUNDDOWN(AVERAGE(OW$1,$B82),0)+3)),0)-1,1,1,1))</f>
        <v>55</v>
      </c>
      <c r="OX82" s="1" t="str">
        <f aca="true">IF((ROUNDDOWN(AVERAGE(OW$1,$B82),0)+3)&gt;OFFSET(Sheet6!$E$2,MATCH(OV82,Sheet6!$E$2:$E$22,0)-1,1,1,1),OFFSET(Sheet6!$E$2,MATCH(OV82,Sheet6!$E$2:$E$22,0)-1,2,1,1),OFFSET(Sheet6!$A$2,MATCH(1,(Sheet6!$A$2:$A$58=OV82)*(Sheet6!$B$2:$B$58&gt;=(ROUNDDOWN(AVERAGE(OW$1,$B82),0)+3)),0)-1,2,1,1))</f>
        <v>Armaiti</v>
      </c>
      <c r="OY82" s="1" t="s">
        <v>174</v>
      </c>
      <c r="OZ82" s="3" t="n">
        <f aca="true">IF((ROUNDDOWN(AVERAGE(OZ$1,$B82),0)+3)&gt;OFFSET(Sheet6!$E$2,MATCH(OY82,Sheet6!$E$2:$E$22,0)-1,1,1,1),OFFSET(Sheet6!$E$2,MATCH(OY82,Sheet6!$E$2:$E$22,0)-1,1,1,1),OFFSET(Sheet6!$A$2,MATCH(1,(Sheet6!$A$2:$A$58=OY82)*(Sheet6!$B$2:$B$58&gt;=(ROUNDDOWN(AVERAGE(OZ$1,$B82),0)+3)),0)-1,1,1,1))</f>
        <v>70</v>
      </c>
      <c r="PA82" s="1" t="str">
        <f aca="true">IF((ROUNDDOWN(AVERAGE(OZ$1,$B82),0)+3)&gt;OFFSET(Sheet6!$E$2,MATCH(OY82,Sheet6!$E$2:$E$22,0)-1,1,1,1),OFFSET(Sheet6!$E$2,MATCH(OY82,Sheet6!$E$2:$E$22,0)-1,2,1,1),OFFSET(Sheet6!$A$2,MATCH(1,(Sheet6!$A$2:$A$58=OY82)*(Sheet6!$B$2:$B$58&gt;=(ROUNDDOWN(AVERAGE(OZ$1,$B82),0)+3)),0)-1,2,1,1))</f>
        <v>Lakshmi</v>
      </c>
      <c r="PB82" s="1" t="s">
        <v>178</v>
      </c>
      <c r="PC82" s="3" t="n">
        <f aca="true">IF((ROUNDDOWN(AVERAGE(PC$1,$B82),0)+3)&gt;OFFSET(Sheet6!$E$2,MATCH(PB82,Sheet6!$E$2:$E$22,0)-1,1,1,1),OFFSET(Sheet6!$E$2,MATCH(PB82,Sheet6!$E$2:$E$22,0)-1,1,1,1),OFFSET(Sheet6!$A$2,MATCH(1,(Sheet6!$A$2:$A$58=PB82)*(Sheet6!$B$2:$B$58&gt;=(ROUNDDOWN(AVERAGE(PC$1,$B82),0)+3)),0)-1,1,1,1))</f>
        <v>51</v>
      </c>
      <c r="PD82" s="1" t="str">
        <f aca="true">IF((ROUNDDOWN(AVERAGE(PC$1,$B82),0)+3)&gt;OFFSET(Sheet6!$E$2,MATCH(PB82,Sheet6!$E$2:$E$22,0)-1,1,1,1),OFFSET(Sheet6!$E$2,MATCH(PB82,Sheet6!$E$2:$E$22,0)-1,2,1,1),OFFSET(Sheet6!$A$2,MATCH(1,(Sheet6!$A$2:$A$58=PB82)*(Sheet6!$B$2:$B$58&gt;=(ROUNDDOWN(AVERAGE(PC$1,$B82),0)+3)),0)-1,2,1,1))</f>
        <v>Loki</v>
      </c>
      <c r="PE82" s="1" t="s">
        <v>175</v>
      </c>
      <c r="PF82" s="3" t="n">
        <f aca="true">IF((ROUNDDOWN(AVERAGE(PF$1,$B82),0)+3)&gt;OFFSET(Sheet6!$E$2,MATCH(PE82,Sheet6!$E$2:$E$22,0)-1,1,1,1),OFFSET(Sheet6!$E$2,MATCH(PE82,Sheet6!$E$2:$E$22,0)-1,1,1,1),OFFSET(Sheet6!$A$2,MATCH(1,(Sheet6!$A$2:$A$58=PE82)*(Sheet6!$B$2:$B$58&gt;=(ROUNDDOWN(AVERAGE(PF$1,$B82),0)+3)),0)-1,1,1,1))</f>
        <v>55</v>
      </c>
      <c r="PG82" s="1" t="str">
        <f aca="true">IF((ROUNDDOWN(AVERAGE(PF$1,$B82),0)+3)&gt;OFFSET(Sheet6!$E$2,MATCH(PE82,Sheet6!$E$2:$E$22,0)-1,1,1,1),OFFSET(Sheet6!$E$2,MATCH(PE82,Sheet6!$E$2:$E$22,0)-1,2,1,1),OFFSET(Sheet6!$A$2,MATCH(1,(Sheet6!$A$2:$A$58=PE82)*(Sheet6!$B$2:$B$58&gt;=(ROUNDDOWN(AVERAGE(PF$1,$B82),0)+3)),0)-1,2,1,1))</f>
        <v>Armaiti</v>
      </c>
      <c r="PH82" s="1" t="s">
        <v>174</v>
      </c>
      <c r="PI82" s="3" t="n">
        <f aca="true">IF((ROUNDDOWN(AVERAGE(PI$1,$B82),0)+3)&gt;OFFSET(Sheet6!$E$2,MATCH(PH82,Sheet6!$E$2:$E$22,0)-1,1,1,1),OFFSET(Sheet6!$E$2,MATCH(PH82,Sheet6!$E$2:$E$22,0)-1,1,1,1),OFFSET(Sheet6!$A$2,MATCH(1,(Sheet6!$A$2:$A$58=PH82)*(Sheet6!$B$2:$B$58&gt;=(ROUNDDOWN(AVERAGE(PI$1,$B82),0)+3)),0)-1,1,1,1))</f>
        <v>70</v>
      </c>
      <c r="PJ82" s="1" t="str">
        <f aca="true">IF((ROUNDDOWN(AVERAGE(PI$1,$B82),0)+3)&gt;OFFSET(Sheet6!$E$2,MATCH(PH82,Sheet6!$E$2:$E$22,0)-1,1,1,1),OFFSET(Sheet6!$E$2,MATCH(PH82,Sheet6!$E$2:$E$22,0)-1,2,1,1),OFFSET(Sheet6!$A$2,MATCH(1,(Sheet6!$A$2:$A$58=PH82)*(Sheet6!$B$2:$B$58&gt;=(ROUNDDOWN(AVERAGE(PI$1,$B82),0)+3)),0)-1,2,1,1))</f>
        <v>Lakshmi</v>
      </c>
    </row>
    <row r="83" customFormat="false" ht="13.8" hidden="false" customHeight="false" outlineLevel="0" collapsed="false">
      <c r="A83" s="1" t="s">
        <v>45</v>
      </c>
      <c r="B83" s="1" t="n">
        <v>36</v>
      </c>
      <c r="C83" s="1" t="s">
        <v>103</v>
      </c>
      <c r="D83" s="1" t="s">
        <v>175</v>
      </c>
      <c r="E83" s="3" t="n">
        <f aca="true">IF((ROUNDDOWN(AVERAGE(E$1,$B83),0)+3)&gt;OFFSET(Sheet6!$E$2,MATCH(D83,Sheet6!$E$2:$E$22,0)-1,1,1,1),OFFSET(Sheet6!$E$2,MATCH(D83,Sheet6!$E$2:$E$22,0)-1,1,1,1),OFFSET(Sheet6!$A$2,MATCH(1,(Sheet6!$A$2:$A$58=D83)*(Sheet6!$B$2:$B$58&gt;=(ROUNDDOWN(AVERAGE(E$1,$B83),0)+3)),0)-1,1,1,1))</f>
        <v>36</v>
      </c>
      <c r="F83" s="1" t="str">
        <f aca="true">IF((ROUNDDOWN(AVERAGE(E$1,$B83),0)+3)&gt;OFFSET(Sheet6!$E$2,MATCH(D83,Sheet6!$E$2:$E$22,0)-1,1,1,1),OFFSET(Sheet6!$E$2,MATCH(D83,Sheet6!$E$2:$E$22,0)-1,2,1,1),OFFSET(Sheet6!$A$2,MATCH(1,(Sheet6!$A$2:$A$58=D83)*(Sheet6!$B$2:$B$58&gt;=(ROUNDDOWN(AVERAGE(E$1,$B83),0)+3)),0)-1,2,1,1))</f>
        <v>Azreal</v>
      </c>
      <c r="G83" s="1" t="s">
        <v>166</v>
      </c>
      <c r="H83" s="3" t="n">
        <f aca="true">IF((ROUNDDOWN(AVERAGE(H$1,$B83),0)+3)&gt;OFFSET(Sheet6!$E$2,MATCH(G83,Sheet6!$E$2:$E$22,0)-1,1,1,1),OFFSET(Sheet6!$E$2,MATCH(G83,Sheet6!$E$2:$E$22,0)-1,1,1,1),OFFSET(Sheet6!$A$2,MATCH(1,(Sheet6!$A$2:$A$58=G83)*(Sheet6!$B$2:$B$58&gt;=(ROUNDDOWN(AVERAGE(H$1,$B83),0)+3)),0)-1,1,1,1))</f>
        <v>21</v>
      </c>
      <c r="I83" s="1" t="str">
        <f aca="true">IF((ROUNDDOWN(AVERAGE(H$1,$B83),0)+3)&gt;OFFSET(Sheet6!$E$2,MATCH(G83,Sheet6!$E$2:$E$22,0)-1,1,1,1),OFFSET(Sheet6!$E$2,MATCH(G83,Sheet6!$E$2:$E$22,0)-1,2,1,1),OFFSET(Sheet6!$A$2,MATCH(1,(Sheet6!$A$2:$A$58=G83)*(Sheet6!$B$2:$B$58&gt;=(ROUNDDOWN(AVERAGE(H$1,$B83),0)+3)),0)-1,2,1,1))</f>
        <v>Lilim</v>
      </c>
      <c r="J83" s="1" t="s">
        <v>181</v>
      </c>
      <c r="K83" s="3" t="n">
        <f aca="true">IF((ROUNDDOWN(AVERAGE(K$1,$B83),0)+3)&gt;OFFSET(Sheet6!$E$2,MATCH(J83,Sheet6!$E$2:$E$22,0)-1,1,1,1),OFFSET(Sheet6!$E$2,MATCH(J83,Sheet6!$E$2:$E$22,0)-1,1,1,1),OFFSET(Sheet6!$A$2,MATCH(1,(Sheet6!$A$2:$A$58=J83)*(Sheet6!$B$2:$B$58&gt;=(ROUNDDOWN(AVERAGE(K$1,$B83),0)+3)),0)-1,1,1,1))</f>
        <v>27</v>
      </c>
      <c r="L83" s="1" t="str">
        <f aca="true">IF((ROUNDDOWN(AVERAGE(K$1,$B83),0)+3)&gt;OFFSET(Sheet6!$E$2,MATCH(J83,Sheet6!$E$2:$E$22,0)-1,1,1,1),OFFSET(Sheet6!$E$2,MATCH(J83,Sheet6!$E$2:$E$22,0)-1,2,1,1),OFFSET(Sheet6!$A$2,MATCH(1,(Sheet6!$A$2:$A$58=J83)*(Sheet6!$B$2:$B$58&gt;=(ROUNDDOWN(AVERAGE(K$1,$B83),0)+3)),0)-1,2,1,1))</f>
        <v>Arianrhod</v>
      </c>
      <c r="M83" s="1" t="s">
        <v>166</v>
      </c>
      <c r="N83" s="3" t="n">
        <f aca="true">IF((ROUNDDOWN(AVERAGE(N$1,$B83),0)+3)&gt;OFFSET(Sheet6!$E$2,MATCH(M83,Sheet6!$E$2:$E$22,0)-1,1,1,1),OFFSET(Sheet6!$E$2,MATCH(M83,Sheet6!$E$2:$E$22,0)-1,1,1,1),OFFSET(Sheet6!$A$2,MATCH(1,(Sheet6!$A$2:$A$58=M83)*(Sheet6!$B$2:$B$58&gt;=(ROUNDDOWN(AVERAGE(N$1,$B83),0)+3)),0)-1,1,1,1))</f>
        <v>21</v>
      </c>
      <c r="O83" s="1" t="str">
        <f aca="true">IF((ROUNDDOWN(AVERAGE(N$1,$B83),0)+3)&gt;OFFSET(Sheet6!$E$2,MATCH(M83,Sheet6!$E$2:$E$22,0)-1,1,1,1),OFFSET(Sheet6!$E$2,MATCH(M83,Sheet6!$E$2:$E$22,0)-1,2,1,1),OFFSET(Sheet6!$A$2,MATCH(1,(Sheet6!$A$2:$A$58=M83)*(Sheet6!$B$2:$B$58&gt;=(ROUNDDOWN(AVERAGE(N$1,$B83),0)+3)),0)-1,2,1,1))</f>
        <v>Lilim</v>
      </c>
      <c r="P83" s="1" t="s">
        <v>166</v>
      </c>
      <c r="Q83" s="3" t="n">
        <f aca="true">IF((ROUNDDOWN(AVERAGE(Q$1,$B83),0)+3)&gt;OFFSET(Sheet6!$E$2,MATCH(P83,Sheet6!$E$2:$E$22,0)-1,1,1,1),OFFSET(Sheet6!$E$2,MATCH(P83,Sheet6!$E$2:$E$22,0)-1,1,1,1),OFFSET(Sheet6!$A$2,MATCH(1,(Sheet6!$A$2:$A$58=P83)*(Sheet6!$B$2:$B$58&gt;=(ROUNDDOWN(AVERAGE(Q$1,$B83),0)+3)),0)-1,1,1,1))</f>
        <v>21</v>
      </c>
      <c r="R83" s="1" t="str">
        <f aca="true">IF((ROUNDDOWN(AVERAGE(Q$1,$B83),0)+3)&gt;OFFSET(Sheet6!$E$2,MATCH(P83,Sheet6!$E$2:$E$22,0)-1,1,1,1),OFFSET(Sheet6!$E$2,MATCH(P83,Sheet6!$E$2:$E$22,0)-1,2,1,1),OFFSET(Sheet6!$A$2,MATCH(1,(Sheet6!$A$2:$A$58=P83)*(Sheet6!$B$2:$B$58&gt;=(ROUNDDOWN(AVERAGE(Q$1,$B83),0)+3)),0)-1,2,1,1))</f>
        <v>Lilim</v>
      </c>
      <c r="S83" s="1" t="s">
        <v>179</v>
      </c>
      <c r="T83" s="3" t="n">
        <f aca="true">IF((ROUNDDOWN(AVERAGE(T$1,$B83),0)+3)&gt;OFFSET(Sheet6!$E$2,MATCH(S83,Sheet6!$E$2:$E$22,0)-1,1,1,1),OFFSET(Sheet6!$E$2,MATCH(S83,Sheet6!$E$2:$E$22,0)-1,1,1,1),OFFSET(Sheet6!$A$2,MATCH(1,(Sheet6!$A$2:$A$58=S83)*(Sheet6!$B$2:$B$58&gt;=(ROUNDDOWN(AVERAGE(T$1,$B83),0)+3)),0)-1,1,1,1))</f>
        <v>24</v>
      </c>
      <c r="U83" s="1" t="str">
        <f aca="true">IF((ROUNDDOWN(AVERAGE(T$1,$B83),0)+3)&gt;OFFSET(Sheet6!$E$2,MATCH(S83,Sheet6!$E$2:$E$22,0)-1,1,1,1),OFFSET(Sheet6!$E$2,MATCH(S83,Sheet6!$E$2:$E$22,0)-1,2,1,1),OFFSET(Sheet6!$A$2,MATCH(1,(Sheet6!$A$2:$A$58=S83)*(Sheet6!$B$2:$B$58&gt;=(ROUNDDOWN(AVERAGE(T$1,$B83),0)+3)),0)-1,2,1,1))</f>
        <v>Vidofnir</v>
      </c>
      <c r="V83" s="1" t="s">
        <v>166</v>
      </c>
      <c r="W83" s="3" t="n">
        <f aca="true">IF((ROUNDDOWN(AVERAGE(W$1,$B83),0)+3)&gt;OFFSET(Sheet6!$E$2,MATCH(V83,Sheet6!$E$2:$E$22,0)-1,1,1,1),OFFSET(Sheet6!$E$2,MATCH(V83,Sheet6!$E$2:$E$22,0)-1,1,1,1),OFFSET(Sheet6!$A$2,MATCH(1,(Sheet6!$A$2:$A$58=V83)*(Sheet6!$B$2:$B$58&gt;=(ROUNDDOWN(AVERAGE(W$1,$B83),0)+3)),0)-1,1,1,1))</f>
        <v>21</v>
      </c>
      <c r="X83" s="1" t="str">
        <f aca="true">IF((ROUNDDOWN(AVERAGE(W$1,$B83),0)+3)&gt;OFFSET(Sheet6!$E$2,MATCH(V83,Sheet6!$E$2:$E$22,0)-1,1,1,1),OFFSET(Sheet6!$E$2,MATCH(V83,Sheet6!$E$2:$E$22,0)-1,2,1,1),OFFSET(Sheet6!$A$2,MATCH(1,(Sheet6!$A$2:$A$58=V83)*(Sheet6!$B$2:$B$58&gt;=(ROUNDDOWN(AVERAGE(W$1,$B83),0)+3)),0)-1,2,1,1))</f>
        <v>Lilim</v>
      </c>
      <c r="Y83" s="1" t="s">
        <v>169</v>
      </c>
      <c r="Z83" s="3" t="n">
        <f aca="true">IF((ROUNDDOWN(AVERAGE(Z$1,$B83),0)+3)&gt;OFFSET(Sheet6!$E$2,MATCH(Y83,Sheet6!$E$2:$E$22,0)-1,1,1,1),OFFSET(Sheet6!$E$2,MATCH(Y83,Sheet6!$E$2:$E$22,0)-1,1,1,1),OFFSET(Sheet6!$A$2,MATCH(1,(Sheet6!$A$2:$A$58=Y83)*(Sheet6!$B$2:$B$58&gt;=(ROUNDDOWN(AVERAGE(Z$1,$B83),0)+3)),0)-1,1,1,1))</f>
        <v>34</v>
      </c>
      <c r="AA83" s="1" t="str">
        <f aca="true">IF((ROUNDDOWN(AVERAGE(Z$1,$B83),0)+3)&gt;OFFSET(Sheet6!$E$2,MATCH(Y83,Sheet6!$E$2:$E$22,0)-1,1,1,1),OFFSET(Sheet6!$E$2,MATCH(Y83,Sheet6!$E$2:$E$22,0)-1,2,1,1),OFFSET(Sheet6!$A$2,MATCH(1,(Sheet6!$A$2:$A$58=Y83)*(Sheet6!$B$2:$B$58&gt;=(ROUNDDOWN(AVERAGE(Z$1,$B83),0)+3)),0)-1,2,1,1))</f>
        <v>Marduk</v>
      </c>
      <c r="AB83" s="1" t="s">
        <v>166</v>
      </c>
      <c r="AC83" s="3" t="n">
        <f aca="true">IF((ROUNDDOWN(AVERAGE(AC$1,$B83),0)+3)&gt;OFFSET(Sheet6!$E$2,MATCH(AB83,Sheet6!$E$2:$E$22,0)-1,1,1,1),OFFSET(Sheet6!$E$2,MATCH(AB83,Sheet6!$E$2:$E$22,0)-1,1,1,1),OFFSET(Sheet6!$A$2,MATCH(1,(Sheet6!$A$2:$A$58=AB83)*(Sheet6!$B$2:$B$58&gt;=(ROUNDDOWN(AVERAGE(AC$1,$B83),0)+3)),0)-1,1,1,1))</f>
        <v>21</v>
      </c>
      <c r="AD83" s="1" t="str">
        <f aca="true">IF((ROUNDDOWN(AVERAGE(AC$1,$B83),0)+3)&gt;OFFSET(Sheet6!$E$2,MATCH(AB83,Sheet6!$E$2:$E$22,0)-1,1,1,1),OFFSET(Sheet6!$E$2,MATCH(AB83,Sheet6!$E$2:$E$22,0)-1,2,1,1),OFFSET(Sheet6!$A$2,MATCH(1,(Sheet6!$A$2:$A$58=AB83)*(Sheet6!$B$2:$B$58&gt;=(ROUNDDOWN(AVERAGE(AC$1,$B83),0)+3)),0)-1,2,1,1))</f>
        <v>Lilim</v>
      </c>
      <c r="AE83" s="1" t="s">
        <v>166</v>
      </c>
      <c r="AF83" s="3" t="n">
        <f aca="true">IF((ROUNDDOWN(AVERAGE(AF$1,$B83),0)+3)&gt;OFFSET(Sheet6!$E$2,MATCH(AE83,Sheet6!$E$2:$E$22,0)-1,1,1,1),OFFSET(Sheet6!$E$2,MATCH(AE83,Sheet6!$E$2:$E$22,0)-1,1,1,1),OFFSET(Sheet6!$A$2,MATCH(1,(Sheet6!$A$2:$A$58=AE83)*(Sheet6!$B$2:$B$58&gt;=(ROUNDDOWN(AVERAGE(AF$1,$B83),0)+3)),0)-1,1,1,1))</f>
        <v>21</v>
      </c>
      <c r="AG83" s="1" t="str">
        <f aca="true">IF((ROUNDDOWN(AVERAGE(AF$1,$B83),0)+3)&gt;OFFSET(Sheet6!$E$2,MATCH(AE83,Sheet6!$E$2:$E$22,0)-1,1,1,1),OFFSET(Sheet6!$E$2,MATCH(AE83,Sheet6!$E$2:$E$22,0)-1,2,1,1),OFFSET(Sheet6!$A$2,MATCH(1,(Sheet6!$A$2:$A$58=AE83)*(Sheet6!$B$2:$B$58&gt;=(ROUNDDOWN(AVERAGE(AF$1,$B83),0)+3)),0)-1,2,1,1))</f>
        <v>Lilim</v>
      </c>
      <c r="AH83" s="1" t="s">
        <v>174</v>
      </c>
      <c r="AI83" s="3" t="n">
        <f aca="true">IF((ROUNDDOWN(AVERAGE(AI$1,$B83),0)+3)&gt;OFFSET(Sheet6!$E$2,MATCH(AH83,Sheet6!$E$2:$E$22,0)-1,1,1,1),OFFSET(Sheet6!$E$2,MATCH(AH83,Sheet6!$E$2:$E$22,0)-1,1,1,1),OFFSET(Sheet6!$A$2,MATCH(1,(Sheet6!$A$2:$A$58=AH83)*(Sheet6!$B$2:$B$58&gt;=(ROUNDDOWN(AVERAGE(AI$1,$B83),0)+3)),0)-1,1,1,1))</f>
        <v>29</v>
      </c>
      <c r="AJ83" s="1" t="str">
        <f aca="true">IF((ROUNDDOWN(AVERAGE(AI$1,$B83),0)+3)&gt;OFFSET(Sheet6!$E$2,MATCH(AH83,Sheet6!$E$2:$E$22,0)-1,1,1,1),OFFSET(Sheet6!$E$2,MATCH(AH83,Sheet6!$E$2:$E$22,0)-1,2,1,1),OFFSET(Sheet6!$A$2,MATCH(1,(Sheet6!$A$2:$A$58=AH83)*(Sheet6!$B$2:$B$58&gt;=(ROUNDDOWN(AVERAGE(AI$1,$B83),0)+3)),0)-1,2,1,1))</f>
        <v>Hathor</v>
      </c>
      <c r="AK83" s="1" t="s">
        <v>183</v>
      </c>
      <c r="AL83" s="3" t="n">
        <f aca="true">IF((ROUNDDOWN(AVERAGE(AL$1,$B83),0)+3)&gt;OFFSET(Sheet6!$E$2,MATCH(AK83,Sheet6!$E$2:$E$22,0)-1,1,1,1),OFFSET(Sheet6!$E$2,MATCH(AK83,Sheet6!$E$2:$E$22,0)-1,1,1,1),OFFSET(Sheet6!$A$2,MATCH(1,(Sheet6!$A$2:$A$58=AK83)*(Sheet6!$B$2:$B$58&gt;=(ROUNDDOWN(AVERAGE(AL$1,$B83),0)+3)),0)-1,1,1,1))</f>
        <v>28</v>
      </c>
      <c r="AM83" s="1" t="str">
        <f aca="true">IF((ROUNDDOWN(AVERAGE(AL$1,$B83),0)+3)&gt;OFFSET(Sheet6!$E$2,MATCH(AK83,Sheet6!$E$2:$E$22,0)-1,1,1,1),OFFSET(Sheet6!$E$2,MATCH(AK83,Sheet6!$E$2:$E$22,0)-1,2,1,1),OFFSET(Sheet6!$A$2,MATCH(1,(Sheet6!$A$2:$A$58=AK83)*(Sheet6!$B$2:$B$58&gt;=(ROUNDDOWN(AVERAGE(AL$1,$B83),0)+3)),0)-1,2,1,1))</f>
        <v>Macha</v>
      </c>
      <c r="AN83" s="1" t="s">
        <v>173</v>
      </c>
      <c r="AO83" s="3" t="n">
        <f aca="true">IF((ROUNDDOWN(AVERAGE(AO$1,$B83),0)+3)&gt;OFFSET(Sheet6!$E$2,MATCH(AN83,Sheet6!$E$2:$E$22,0)-1,1,1,1),OFFSET(Sheet6!$E$2,MATCH(AN83,Sheet6!$E$2:$E$22,0)-1,1,1,1),OFFSET(Sheet6!$A$2,MATCH(1,(Sheet6!$A$2:$A$58=AN83)*(Sheet6!$B$2:$B$58&gt;=(ROUNDDOWN(AVERAGE(AO$1,$B83),0)+3)),0)-1,1,1,1))</f>
        <v>40</v>
      </c>
      <c r="AP83" s="1" t="str">
        <f aca="true">IF((ROUNDDOWN(AVERAGE(AO$1,$B83),0)+3)&gt;OFFSET(Sheet6!$E$2,MATCH(AN83,Sheet6!$E$2:$E$22,0)-1,1,1,1),OFFSET(Sheet6!$E$2,MATCH(AN83,Sheet6!$E$2:$E$22,0)-1,2,1,1),OFFSET(Sheet6!$A$2,MATCH(1,(Sheet6!$A$2:$A$58=AN83)*(Sheet6!$B$2:$B$58&gt;=(ROUNDDOWN(AVERAGE(AO$1,$B83),0)+3)),0)-1,2,1,1))</f>
        <v>Cerberus</v>
      </c>
      <c r="AQ83" s="1" t="s">
        <v>181</v>
      </c>
      <c r="AR83" s="3" t="n">
        <f aca="true">IF((ROUNDDOWN(AVERAGE(AR$1,$B83),0)+3)&gt;OFFSET(Sheet6!$E$2,MATCH(AQ83,Sheet6!$E$2:$E$22,0)-1,1,1,1),OFFSET(Sheet6!$E$2,MATCH(AQ83,Sheet6!$E$2:$E$22,0)-1,1,1,1),OFFSET(Sheet6!$A$2,MATCH(1,(Sheet6!$A$2:$A$58=AQ83)*(Sheet6!$B$2:$B$58&gt;=(ROUNDDOWN(AVERAGE(AR$1,$B83),0)+3)),0)-1,1,1,1))</f>
        <v>27</v>
      </c>
      <c r="AS83" s="1" t="str">
        <f aca="true">IF((ROUNDDOWN(AVERAGE(AR$1,$B83),0)+3)&gt;OFFSET(Sheet6!$E$2,MATCH(AQ83,Sheet6!$E$2:$E$22,0)-1,1,1,1),OFFSET(Sheet6!$E$2,MATCH(AQ83,Sheet6!$E$2:$E$22,0)-1,2,1,1),OFFSET(Sheet6!$A$2,MATCH(1,(Sheet6!$A$2:$A$58=AQ83)*(Sheet6!$B$2:$B$58&gt;=(ROUNDDOWN(AVERAGE(AR$1,$B83),0)+3)),0)-1,2,1,1))</f>
        <v>Arianrhod</v>
      </c>
      <c r="AT83" s="1" t="s">
        <v>175</v>
      </c>
      <c r="AU83" s="3" t="n">
        <f aca="true">IF((ROUNDDOWN(AVERAGE(AU$1,$B83),0)+3)&gt;OFFSET(Sheet6!$E$2,MATCH(AT83,Sheet6!$E$2:$E$22,0)-1,1,1,1),OFFSET(Sheet6!$E$2,MATCH(AT83,Sheet6!$E$2:$E$22,0)-1,1,1,1),OFFSET(Sheet6!$A$2,MATCH(1,(Sheet6!$A$2:$A$58=AT83)*(Sheet6!$B$2:$B$58&gt;=(ROUNDDOWN(AVERAGE(AU$1,$B83),0)+3)),0)-1,1,1,1))</f>
        <v>36</v>
      </c>
      <c r="AV83" s="1" t="str">
        <f aca="true">IF((ROUNDDOWN(AVERAGE(AU$1,$B83),0)+3)&gt;OFFSET(Sheet6!$E$2,MATCH(AT83,Sheet6!$E$2:$E$22,0)-1,1,1,1),OFFSET(Sheet6!$E$2,MATCH(AT83,Sheet6!$E$2:$E$22,0)-1,2,1,1),OFFSET(Sheet6!$A$2,MATCH(1,(Sheet6!$A$2:$A$58=AT83)*(Sheet6!$B$2:$B$58&gt;=(ROUNDDOWN(AVERAGE(AU$1,$B83),0)+3)),0)-1,2,1,1))</f>
        <v>Azreal</v>
      </c>
      <c r="AW83" s="1" t="s">
        <v>166</v>
      </c>
      <c r="AX83" s="3" t="n">
        <f aca="true">IF((ROUNDDOWN(AVERAGE(AX$1,$B83),0)+3)&gt;OFFSET(Sheet6!$E$2,MATCH(AW83,Sheet6!$E$2:$E$22,0)-1,1,1,1),OFFSET(Sheet6!$E$2,MATCH(AW83,Sheet6!$E$2:$E$22,0)-1,1,1,1),OFFSET(Sheet6!$A$2,MATCH(1,(Sheet6!$A$2:$A$58=AW83)*(Sheet6!$B$2:$B$58&gt;=(ROUNDDOWN(AVERAGE(AX$1,$B83),0)+3)),0)-1,1,1,1))</f>
        <v>21</v>
      </c>
      <c r="AY83" s="1" t="str">
        <f aca="true">IF((ROUNDDOWN(AVERAGE(AX$1,$B83),0)+3)&gt;OFFSET(Sheet6!$E$2,MATCH(AW83,Sheet6!$E$2:$E$22,0)-1,1,1,1),OFFSET(Sheet6!$E$2,MATCH(AW83,Sheet6!$E$2:$E$22,0)-1,2,1,1),OFFSET(Sheet6!$A$2,MATCH(1,(Sheet6!$A$2:$A$58=AW83)*(Sheet6!$B$2:$B$58&gt;=(ROUNDDOWN(AVERAGE(AX$1,$B83),0)+3)),0)-1,2,1,1))</f>
        <v>Lilim</v>
      </c>
      <c r="AZ83" s="1" t="s">
        <v>176</v>
      </c>
      <c r="BA83" s="3" t="n">
        <f aca="true">IF((ROUNDDOWN(AVERAGE(BA$1,$B83),0)+3)&gt;OFFSET(Sheet6!$E$2,MATCH(AZ83,Sheet6!$E$2:$E$22,0)-1,1,1,1),OFFSET(Sheet6!$E$2,MATCH(AZ83,Sheet6!$E$2:$E$22,0)-1,1,1,1),OFFSET(Sheet6!$A$2,MATCH(1,(Sheet6!$A$2:$A$58=AZ83)*(Sheet6!$B$2:$B$58&gt;=(ROUNDDOWN(AVERAGE(BA$1,$B83),0)+3)),0)-1,1,1,1))</f>
        <v>29</v>
      </c>
      <c r="BB83" s="1" t="str">
        <f aca="true">IF((ROUNDDOWN(AVERAGE(BA$1,$B83),0)+3)&gt;OFFSET(Sheet6!$E$2,MATCH(AZ83,Sheet6!$E$2:$E$22,0)-1,1,1,1),OFFSET(Sheet6!$E$2,MATCH(AZ83,Sheet6!$E$2:$E$22,0)-1,2,1,1),OFFSET(Sheet6!$A$2,MATCH(1,(Sheet6!$A$2:$A$58=AZ83)*(Sheet6!$B$2:$B$58&gt;=(ROUNDDOWN(AVERAGE(BA$1,$B83),0)+3)),0)-1,2,1,1))</f>
        <v>Illuyanka</v>
      </c>
      <c r="BC83" s="1" t="s">
        <v>169</v>
      </c>
      <c r="BD83" s="3" t="n">
        <f aca="true">IF((ROUNDDOWN(AVERAGE(BD$1,$B83),0)+3)&gt;OFFSET(Sheet6!$E$2,MATCH(BC83,Sheet6!$E$2:$E$22,0)-1,1,1,1),OFFSET(Sheet6!$E$2,MATCH(BC83,Sheet6!$E$2:$E$22,0)-1,1,1,1),OFFSET(Sheet6!$A$2,MATCH(1,(Sheet6!$A$2:$A$58=BC83)*(Sheet6!$B$2:$B$58&gt;=(ROUNDDOWN(AVERAGE(BD$1,$B83),0)+3)),0)-1,1,1,1))</f>
        <v>34</v>
      </c>
      <c r="BE83" s="1" t="str">
        <f aca="true">IF((ROUNDDOWN(AVERAGE(BD$1,$B83),0)+3)&gt;OFFSET(Sheet6!$E$2,MATCH(BC83,Sheet6!$E$2:$E$22,0)-1,1,1,1),OFFSET(Sheet6!$E$2,MATCH(BC83,Sheet6!$E$2:$E$22,0)-1,2,1,1),OFFSET(Sheet6!$A$2,MATCH(1,(Sheet6!$A$2:$A$58=BC83)*(Sheet6!$B$2:$B$58&gt;=(ROUNDDOWN(AVERAGE(BD$1,$B83),0)+3)),0)-1,2,1,1))</f>
        <v>Marduk</v>
      </c>
      <c r="BF83" s="1" t="s">
        <v>179</v>
      </c>
      <c r="BG83" s="3" t="n">
        <f aca="true">IF((ROUNDDOWN(AVERAGE(BG$1,$B83),0)+3)&gt;OFFSET(Sheet6!$E$2,MATCH(BF83,Sheet6!$E$2:$E$22,0)-1,1,1,1),OFFSET(Sheet6!$E$2,MATCH(BF83,Sheet6!$E$2:$E$22,0)-1,1,1,1),OFFSET(Sheet6!$A$2,MATCH(1,(Sheet6!$A$2:$A$58=BF83)*(Sheet6!$B$2:$B$58&gt;=(ROUNDDOWN(AVERAGE(BG$1,$B83),0)+3)),0)-1,1,1,1))</f>
        <v>41</v>
      </c>
      <c r="BH83" s="1" t="str">
        <f aca="true">IF((ROUNDDOWN(AVERAGE(BG$1,$B83),0)+3)&gt;OFFSET(Sheet6!$E$2,MATCH(BF83,Sheet6!$E$2:$E$22,0)-1,1,1,1),OFFSET(Sheet6!$E$2,MATCH(BF83,Sheet6!$E$2:$E$22,0)-1,2,1,1),OFFSET(Sheet6!$A$2,MATCH(1,(Sheet6!$A$2:$A$58=BF83)*(Sheet6!$B$2:$B$58&gt;=(ROUNDDOWN(AVERAGE(BG$1,$B83),0)+3)),0)-1,2,1,1))</f>
        <v>Yatagarasu</v>
      </c>
      <c r="BI83" s="1" t="s">
        <v>183</v>
      </c>
      <c r="BJ83" s="3" t="n">
        <f aca="true">IF((ROUNDDOWN(AVERAGE(BJ$1,$B83),0)+3)&gt;OFFSET(Sheet6!$E$2,MATCH(BI83,Sheet6!$E$2:$E$22,0)-1,1,1,1),OFFSET(Sheet6!$E$2,MATCH(BI83,Sheet6!$E$2:$E$22,0)-1,1,1,1),OFFSET(Sheet6!$A$2,MATCH(1,(Sheet6!$A$2:$A$58=BI83)*(Sheet6!$B$2:$B$58&gt;=(ROUNDDOWN(AVERAGE(BJ$1,$B83),0)+3)),0)-1,1,1,1))</f>
        <v>28</v>
      </c>
      <c r="BK83" s="1" t="str">
        <f aca="true">IF((ROUNDDOWN(AVERAGE(BJ$1,$B83),0)+3)&gt;OFFSET(Sheet6!$E$2,MATCH(BI83,Sheet6!$E$2:$E$22,0)-1,1,1,1),OFFSET(Sheet6!$E$2,MATCH(BI83,Sheet6!$E$2:$E$22,0)-1,2,1,1),OFFSET(Sheet6!$A$2,MATCH(1,(Sheet6!$A$2:$A$58=BI83)*(Sheet6!$B$2:$B$58&gt;=(ROUNDDOWN(AVERAGE(BJ$1,$B83),0)+3)),0)-1,2,1,1))</f>
        <v>Macha</v>
      </c>
      <c r="BL83" s="1" t="s">
        <v>166</v>
      </c>
      <c r="BM83" s="3" t="n">
        <f aca="true">IF((ROUNDDOWN(AVERAGE(BM$1,$B83),0)+3)&gt;OFFSET(Sheet6!$E$2,MATCH(BL83,Sheet6!$E$2:$E$22,0)-1,1,1,1),OFFSET(Sheet6!$E$2,MATCH(BL83,Sheet6!$E$2:$E$22,0)-1,1,1,1),OFFSET(Sheet6!$A$2,MATCH(1,(Sheet6!$A$2:$A$58=BL83)*(Sheet6!$B$2:$B$58&gt;=(ROUNDDOWN(AVERAGE(BM$1,$B83),0)+3)),0)-1,1,1,1))</f>
        <v>21</v>
      </c>
      <c r="BN83" s="1" t="str">
        <f aca="true">IF((ROUNDDOWN(AVERAGE(BM$1,$B83),0)+3)&gt;OFFSET(Sheet6!$E$2,MATCH(BL83,Sheet6!$E$2:$E$22,0)-1,1,1,1),OFFSET(Sheet6!$E$2,MATCH(BL83,Sheet6!$E$2:$E$22,0)-1,2,1,1),OFFSET(Sheet6!$A$2,MATCH(1,(Sheet6!$A$2:$A$58=BL83)*(Sheet6!$B$2:$B$58&gt;=(ROUNDDOWN(AVERAGE(BM$1,$B83),0)+3)),0)-1,2,1,1))</f>
        <v>Lilim</v>
      </c>
      <c r="BO83" s="1" t="s">
        <v>169</v>
      </c>
      <c r="BP83" s="3" t="n">
        <f aca="true">IF((ROUNDDOWN(AVERAGE(BP$1,$B83),0)+3)&gt;OFFSET(Sheet6!$E$2,MATCH(BO83,Sheet6!$E$2:$E$22,0)-1,1,1,1),OFFSET(Sheet6!$E$2,MATCH(BO83,Sheet6!$E$2:$E$22,0)-1,1,1,1),OFFSET(Sheet6!$A$2,MATCH(1,(Sheet6!$A$2:$A$58=BO83)*(Sheet6!$B$2:$B$58&gt;=(ROUNDDOWN(AVERAGE(BP$1,$B83),0)+3)),0)-1,1,1,1))</f>
        <v>34</v>
      </c>
      <c r="BQ83" s="1" t="str">
        <f aca="true">IF((ROUNDDOWN(AVERAGE(BP$1,$B83),0)+3)&gt;OFFSET(Sheet6!$E$2,MATCH(BO83,Sheet6!$E$2:$E$22,0)-1,1,1,1),OFFSET(Sheet6!$E$2,MATCH(BO83,Sheet6!$E$2:$E$22,0)-1,2,1,1),OFFSET(Sheet6!$A$2,MATCH(1,(Sheet6!$A$2:$A$58=BO83)*(Sheet6!$B$2:$B$58&gt;=(ROUNDDOWN(AVERAGE(BP$1,$B83),0)+3)),0)-1,2,1,1))</f>
        <v>Marduk</v>
      </c>
      <c r="BR83" s="1" t="s">
        <v>174</v>
      </c>
      <c r="BS83" s="3" t="n">
        <f aca="true">IF((ROUNDDOWN(AVERAGE(BS$1,$B83),0)+3)&gt;OFFSET(Sheet6!$E$2,MATCH(BR83,Sheet6!$E$2:$E$22,0)-1,1,1,1),OFFSET(Sheet6!$E$2,MATCH(BR83,Sheet6!$E$2:$E$22,0)-1,1,1,1),OFFSET(Sheet6!$A$2,MATCH(1,(Sheet6!$A$2:$A$58=BR83)*(Sheet6!$B$2:$B$58&gt;=(ROUNDDOWN(AVERAGE(BS$1,$B83),0)+3)),0)-1,1,1,1))</f>
        <v>29</v>
      </c>
      <c r="BT83" s="1" t="str">
        <f aca="true">IF((ROUNDDOWN(AVERAGE(BS$1,$B83),0)+3)&gt;OFFSET(Sheet6!$E$2,MATCH(BR83,Sheet6!$E$2:$E$22,0)-1,1,1,1),OFFSET(Sheet6!$E$2,MATCH(BR83,Sheet6!$E$2:$E$22,0)-1,2,1,1),OFFSET(Sheet6!$A$2,MATCH(1,(Sheet6!$A$2:$A$58=BR83)*(Sheet6!$B$2:$B$58&gt;=(ROUNDDOWN(AVERAGE(BS$1,$B83),0)+3)),0)-1,2,1,1))</f>
        <v>Hathor</v>
      </c>
      <c r="BU83" s="1" t="s">
        <v>179</v>
      </c>
      <c r="BV83" s="3" t="n">
        <f aca="true">IF((ROUNDDOWN(AVERAGE(BV$1,$B83),0)+3)&gt;OFFSET(Sheet6!$E$2,MATCH(BU83,Sheet6!$E$2:$E$22,0)-1,1,1,1),OFFSET(Sheet6!$E$2,MATCH(BU83,Sheet6!$E$2:$E$22,0)-1,1,1,1),OFFSET(Sheet6!$A$2,MATCH(1,(Sheet6!$A$2:$A$58=BU83)*(Sheet6!$B$2:$B$58&gt;=(ROUNDDOWN(AVERAGE(BV$1,$B83),0)+3)),0)-1,1,1,1))</f>
        <v>41</v>
      </c>
      <c r="BW83" s="1" t="str">
        <f aca="true">IF((ROUNDDOWN(AVERAGE(BV$1,$B83),0)+3)&gt;OFFSET(Sheet6!$E$2,MATCH(BU83,Sheet6!$E$2:$E$22,0)-1,1,1,1),OFFSET(Sheet6!$E$2,MATCH(BU83,Sheet6!$E$2:$E$22,0)-1,2,1,1),OFFSET(Sheet6!$A$2,MATCH(1,(Sheet6!$A$2:$A$58=BU83)*(Sheet6!$B$2:$B$58&gt;=(ROUNDDOWN(AVERAGE(BV$1,$B83),0)+3)),0)-1,2,1,1))</f>
        <v>Yatagarasu</v>
      </c>
      <c r="BX83" s="1" t="s">
        <v>179</v>
      </c>
      <c r="BY83" s="3" t="n">
        <f aca="true">IF((ROUNDDOWN(AVERAGE(BY$1,$B83),0)+3)&gt;OFFSET(Sheet6!$E$2,MATCH(BX83,Sheet6!$E$2:$E$22,0)-1,1,1,1),OFFSET(Sheet6!$E$2,MATCH(BX83,Sheet6!$E$2:$E$22,0)-1,1,1,1),OFFSET(Sheet6!$A$2,MATCH(1,(Sheet6!$A$2:$A$58=BX83)*(Sheet6!$B$2:$B$58&gt;=(ROUNDDOWN(AVERAGE(BY$1,$B83),0)+3)),0)-1,1,1,1))</f>
        <v>41</v>
      </c>
      <c r="BZ83" s="1" t="str">
        <f aca="true">IF((ROUNDDOWN(AVERAGE(BY$1,$B83),0)+3)&gt;OFFSET(Sheet6!$E$2,MATCH(BX83,Sheet6!$E$2:$E$22,0)-1,1,1,1),OFFSET(Sheet6!$E$2,MATCH(BX83,Sheet6!$E$2:$E$22,0)-1,2,1,1),OFFSET(Sheet6!$A$2,MATCH(1,(Sheet6!$A$2:$A$58=BX83)*(Sheet6!$B$2:$B$58&gt;=(ROUNDDOWN(AVERAGE(BY$1,$B83),0)+3)),0)-1,2,1,1))</f>
        <v>Yatagarasu</v>
      </c>
      <c r="CA83" s="1" t="s">
        <v>183</v>
      </c>
      <c r="CB83" s="3" t="n">
        <f aca="true">IF((ROUNDDOWN(AVERAGE(CB$1,$B83),0)+3)&gt;OFFSET(Sheet6!$E$2,MATCH(CA83,Sheet6!$E$2:$E$22,0)-1,1,1,1),OFFSET(Sheet6!$E$2,MATCH(CA83,Sheet6!$E$2:$E$22,0)-1,1,1,1),OFFSET(Sheet6!$A$2,MATCH(1,(Sheet6!$A$2:$A$58=CA83)*(Sheet6!$B$2:$B$58&gt;=(ROUNDDOWN(AVERAGE(CB$1,$B83),0)+3)),0)-1,1,1,1))</f>
        <v>28</v>
      </c>
      <c r="CC83" s="1" t="str">
        <f aca="true">IF((ROUNDDOWN(AVERAGE(CB$1,$B83),0)+3)&gt;OFFSET(Sheet6!$E$2,MATCH(CA83,Sheet6!$E$2:$E$22,0)-1,1,1,1),OFFSET(Sheet6!$E$2,MATCH(CA83,Sheet6!$E$2:$E$22,0)-1,2,1,1),OFFSET(Sheet6!$A$2,MATCH(1,(Sheet6!$A$2:$A$58=CA83)*(Sheet6!$B$2:$B$58&gt;=(ROUNDDOWN(AVERAGE(CB$1,$B83),0)+3)),0)-1,2,1,1))</f>
        <v>Macha</v>
      </c>
      <c r="CD83" s="1" t="s">
        <v>179</v>
      </c>
      <c r="CE83" s="3" t="n">
        <f aca="true">IF((ROUNDDOWN(AVERAGE(CE$1,$B83),0)+3)&gt;OFFSET(Sheet6!$E$2,MATCH(CD83,Sheet6!$E$2:$E$22,0)-1,1,1,1),OFFSET(Sheet6!$E$2,MATCH(CD83,Sheet6!$E$2:$E$22,0)-1,1,1,1),OFFSET(Sheet6!$A$2,MATCH(1,(Sheet6!$A$2:$A$58=CD83)*(Sheet6!$B$2:$B$58&gt;=(ROUNDDOWN(AVERAGE(CE$1,$B83),0)+3)),0)-1,1,1,1))</f>
        <v>41</v>
      </c>
      <c r="CF83" s="1" t="str">
        <f aca="true">IF((ROUNDDOWN(AVERAGE(CE$1,$B83),0)+3)&gt;OFFSET(Sheet6!$E$2,MATCH(CD83,Sheet6!$E$2:$E$22,0)-1,1,1,1),OFFSET(Sheet6!$E$2,MATCH(CD83,Sheet6!$E$2:$E$22,0)-1,2,1,1),OFFSET(Sheet6!$A$2,MATCH(1,(Sheet6!$A$2:$A$58=CD83)*(Sheet6!$B$2:$B$58&gt;=(ROUNDDOWN(AVERAGE(CE$1,$B83),0)+3)),0)-1,2,1,1))</f>
        <v>Yatagarasu</v>
      </c>
      <c r="CH83" s="3"/>
      <c r="CJ83" s="1" t="s">
        <v>180</v>
      </c>
      <c r="CK83" s="3" t="n">
        <f aca="true">IF((ROUNDDOWN(AVERAGE(CK$1,$B83),0)+3)&gt;OFFSET(Sheet6!$E$2,MATCH(CJ83,Sheet6!$E$2:$E$22,0)-1,1,1,1),OFFSET(Sheet6!$E$2,MATCH(CJ83,Sheet6!$E$2:$E$22,0)-1,1,1,1),OFFSET(Sheet6!$A$2,MATCH(1,(Sheet6!$A$2:$A$58=CJ83)*(Sheet6!$B$2:$B$58&gt;=(ROUNDDOWN(AVERAGE(CK$1,$B83),0)+3)),0)-1,1,1,1))</f>
        <v>33</v>
      </c>
      <c r="CL83" s="1" t="str">
        <f aca="true">IF((ROUNDDOWN(AVERAGE(CK$1,$B83),0)+3)&gt;OFFSET(Sheet6!$E$2,MATCH(CJ83,Sheet6!$E$2:$E$22,0)-1,1,1,1),OFFSET(Sheet6!$E$2,MATCH(CJ83,Sheet6!$E$2:$E$22,0)-1,2,1,1),OFFSET(Sheet6!$A$2,MATCH(1,(Sheet6!$A$2:$A$58=CJ83)*(Sheet6!$B$2:$B$58&gt;=(ROUNDDOWN(AVERAGE(CK$1,$B83),0)+3)),0)-1,2,1,1))</f>
        <v>Hokuto Seikun</v>
      </c>
      <c r="CM83" s="1" t="s">
        <v>181</v>
      </c>
      <c r="CN83" s="3" t="n">
        <f aca="true">IF((ROUNDDOWN(AVERAGE(CN$1,$B83),0)+3)&gt;OFFSET(Sheet6!$E$2,MATCH(CM83,Sheet6!$E$2:$E$22,0)-1,1,1,1),OFFSET(Sheet6!$E$2,MATCH(CM83,Sheet6!$E$2:$E$22,0)-1,1,1,1),OFFSET(Sheet6!$A$2,MATCH(1,(Sheet6!$A$2:$A$58=CM83)*(Sheet6!$B$2:$B$58&gt;=(ROUNDDOWN(AVERAGE(CN$1,$B83),0)+3)),0)-1,1,1,1))</f>
        <v>36</v>
      </c>
      <c r="CO83" s="1" t="str">
        <f aca="true">IF((ROUNDDOWN(AVERAGE(CN$1,$B83),0)+3)&gt;OFFSET(Sheet6!$E$2,MATCH(CM83,Sheet6!$E$2:$E$22,0)-1,1,1,1),OFFSET(Sheet6!$E$2,MATCH(CM83,Sheet6!$E$2:$E$22,0)-1,2,1,1),OFFSET(Sheet6!$A$2,MATCH(1,(Sheet6!$A$2:$A$58=CM83)*(Sheet6!$B$2:$B$58&gt;=(ROUNDDOWN(AVERAGE(CN$1,$B83),0)+3)),0)-1,2,1,1))</f>
        <v>Brigid</v>
      </c>
      <c r="CP83" s="1" t="s">
        <v>175</v>
      </c>
      <c r="CQ83" s="3" t="n">
        <f aca="true">IF((ROUNDDOWN(AVERAGE(CQ$1,$B83),0)+3)&gt;OFFSET(Sheet6!$E$2,MATCH(CP83,Sheet6!$E$2:$E$22,0)-1,1,1,1),OFFSET(Sheet6!$E$2,MATCH(CP83,Sheet6!$E$2:$E$22,0)-1,1,1,1),OFFSET(Sheet6!$A$2,MATCH(1,(Sheet6!$A$2:$A$58=CP83)*(Sheet6!$B$2:$B$58&gt;=(ROUNDDOWN(AVERAGE(CQ$1,$B83),0)+3)),0)-1,1,1,1))</f>
        <v>36</v>
      </c>
      <c r="CR83" s="1" t="str">
        <f aca="true">IF((ROUNDDOWN(AVERAGE(CQ$1,$B83),0)+3)&gt;OFFSET(Sheet6!$E$2,MATCH(CP83,Sheet6!$E$2:$E$22,0)-1,1,1,1),OFFSET(Sheet6!$E$2,MATCH(CP83,Sheet6!$E$2:$E$22,0)-1,2,1,1),OFFSET(Sheet6!$A$2,MATCH(1,(Sheet6!$A$2:$A$58=CP83)*(Sheet6!$B$2:$B$58&gt;=(ROUNDDOWN(AVERAGE(CQ$1,$B83),0)+3)),0)-1,2,1,1))</f>
        <v>Azreal</v>
      </c>
      <c r="CS83" s="1" t="s">
        <v>166</v>
      </c>
      <c r="CT83" s="3" t="n">
        <f aca="true">IF((ROUNDDOWN(AVERAGE(CT$1,$B83),0)+3)&gt;OFFSET(Sheet6!$E$2,MATCH(CS83,Sheet6!$E$2:$E$22,0)-1,1,1,1),OFFSET(Sheet6!$E$2,MATCH(CS83,Sheet6!$E$2:$E$22,0)-1,1,1,1),OFFSET(Sheet6!$A$2,MATCH(1,(Sheet6!$A$2:$A$58=CS83)*(Sheet6!$B$2:$B$58&gt;=(ROUNDDOWN(AVERAGE(CT$1,$B83),0)+3)),0)-1,1,1,1))</f>
        <v>21</v>
      </c>
      <c r="CU83" s="1" t="str">
        <f aca="true">IF((ROUNDDOWN(AVERAGE(CT$1,$B83),0)+3)&gt;OFFSET(Sheet6!$E$2,MATCH(CS83,Sheet6!$E$2:$E$22,0)-1,1,1,1),OFFSET(Sheet6!$E$2,MATCH(CS83,Sheet6!$E$2:$E$22,0)-1,2,1,1),OFFSET(Sheet6!$A$2,MATCH(1,(Sheet6!$A$2:$A$58=CS83)*(Sheet6!$B$2:$B$58&gt;=(ROUNDDOWN(AVERAGE(CT$1,$B83),0)+3)),0)-1,2,1,1))</f>
        <v>Lilim</v>
      </c>
      <c r="CV83" s="1" t="s">
        <v>173</v>
      </c>
      <c r="CW83" s="3" t="n">
        <f aca="true">IF((ROUNDDOWN(AVERAGE(CW$1,$B83),0)+3)&gt;OFFSET(Sheet6!$E$2,MATCH(CV83,Sheet6!$E$2:$E$22,0)-1,1,1,1),OFFSET(Sheet6!$E$2,MATCH(CV83,Sheet6!$E$2:$E$22,0)-1,1,1,1),OFFSET(Sheet6!$A$2,MATCH(1,(Sheet6!$A$2:$A$58=CV83)*(Sheet6!$B$2:$B$58&gt;=(ROUNDDOWN(AVERAGE(CW$1,$B83),0)+3)),0)-1,1,1,1))</f>
        <v>40</v>
      </c>
      <c r="CX83" s="1" t="str">
        <f aca="true">IF((ROUNDDOWN(AVERAGE(CW$1,$B83),0)+3)&gt;OFFSET(Sheet6!$E$2,MATCH(CV83,Sheet6!$E$2:$E$22,0)-1,1,1,1),OFFSET(Sheet6!$E$2,MATCH(CV83,Sheet6!$E$2:$E$22,0)-1,2,1,1),OFFSET(Sheet6!$A$2,MATCH(1,(Sheet6!$A$2:$A$58=CV83)*(Sheet6!$B$2:$B$58&gt;=(ROUNDDOWN(AVERAGE(CW$1,$B83),0)+3)),0)-1,2,1,1))</f>
        <v>Cerberus</v>
      </c>
      <c r="CY83" s="1" t="s">
        <v>169</v>
      </c>
      <c r="CZ83" s="3" t="n">
        <f aca="true">IF((ROUNDDOWN(AVERAGE(CZ$1,$B83),0)+3)&gt;OFFSET(Sheet6!$E$2,MATCH(CY83,Sheet6!$E$2:$E$22,0)-1,1,1,1),OFFSET(Sheet6!$E$2,MATCH(CY83,Sheet6!$E$2:$E$22,0)-1,1,1,1),OFFSET(Sheet6!$A$2,MATCH(1,(Sheet6!$A$2:$A$58=CY83)*(Sheet6!$B$2:$B$58&gt;=(ROUNDDOWN(AVERAGE(CZ$1,$B83),0)+3)),0)-1,1,1,1))</f>
        <v>34</v>
      </c>
      <c r="DA83" s="1" t="str">
        <f aca="true">IF((ROUNDDOWN(AVERAGE(CZ$1,$B83),0)+3)&gt;OFFSET(Sheet6!$E$2,MATCH(CY83,Sheet6!$E$2:$E$22,0)-1,1,1,1),OFFSET(Sheet6!$E$2,MATCH(CY83,Sheet6!$E$2:$E$22,0)-1,2,1,1),OFFSET(Sheet6!$A$2,MATCH(1,(Sheet6!$A$2:$A$58=CY83)*(Sheet6!$B$2:$B$58&gt;=(ROUNDDOWN(AVERAGE(CZ$1,$B83),0)+3)),0)-1,2,1,1))</f>
        <v>Marduk</v>
      </c>
      <c r="DB83" s="1" t="s">
        <v>176</v>
      </c>
      <c r="DC83" s="3" t="n">
        <f aca="true">IF((ROUNDDOWN(AVERAGE(DC$1,$B83),0)+3)&gt;OFFSET(Sheet6!$E$2,MATCH(DB83,Sheet6!$E$2:$E$22,0)-1,1,1,1),OFFSET(Sheet6!$E$2,MATCH(DB83,Sheet6!$E$2:$E$22,0)-1,1,1,1),OFFSET(Sheet6!$A$2,MATCH(1,(Sheet6!$A$2:$A$58=DB83)*(Sheet6!$B$2:$B$58&gt;=(ROUNDDOWN(AVERAGE(DC$1,$B83),0)+3)),0)-1,1,1,1))</f>
        <v>29</v>
      </c>
      <c r="DD83" s="1" t="str">
        <f aca="true">IF((ROUNDDOWN(AVERAGE(DC$1,$B83),0)+3)&gt;OFFSET(Sheet6!$E$2,MATCH(DB83,Sheet6!$E$2:$E$22,0)-1,1,1,1),OFFSET(Sheet6!$E$2,MATCH(DB83,Sheet6!$E$2:$E$22,0)-1,2,1,1),OFFSET(Sheet6!$A$2,MATCH(1,(Sheet6!$A$2:$A$58=DB83)*(Sheet6!$B$2:$B$58&gt;=(ROUNDDOWN(AVERAGE(DC$1,$B83),0)+3)),0)-1,2,1,1))</f>
        <v>Illuyanka</v>
      </c>
      <c r="DE83" s="1" t="s">
        <v>181</v>
      </c>
      <c r="DF83" s="3" t="n">
        <f aca="true">IF((ROUNDDOWN(AVERAGE(DF$1,$B83),0)+3)&gt;OFFSET(Sheet6!$E$2,MATCH(DE83,Sheet6!$E$2:$E$22,0)-1,1,1,1),OFFSET(Sheet6!$E$2,MATCH(DE83,Sheet6!$E$2:$E$22,0)-1,1,1,1),OFFSET(Sheet6!$A$2,MATCH(1,(Sheet6!$A$2:$A$58=DE83)*(Sheet6!$B$2:$B$58&gt;=(ROUNDDOWN(AVERAGE(DF$1,$B83),0)+3)),0)-1,1,1,1))</f>
        <v>36</v>
      </c>
      <c r="DG83" s="1" t="str">
        <f aca="true">IF((ROUNDDOWN(AVERAGE(DF$1,$B83),0)+3)&gt;OFFSET(Sheet6!$E$2,MATCH(DE83,Sheet6!$E$2:$E$22,0)-1,1,1,1),OFFSET(Sheet6!$E$2,MATCH(DE83,Sheet6!$E$2:$E$22,0)-1,2,1,1),OFFSET(Sheet6!$A$2,MATCH(1,(Sheet6!$A$2:$A$58=DE83)*(Sheet6!$B$2:$B$58&gt;=(ROUNDDOWN(AVERAGE(DF$1,$B83),0)+3)),0)-1,2,1,1))</f>
        <v>Brigid</v>
      </c>
      <c r="DH83" s="1" t="s">
        <v>181</v>
      </c>
      <c r="DI83" s="3" t="n">
        <f aca="true">IF((ROUNDDOWN(AVERAGE(DI$1,$B83),0)+3)&gt;OFFSET(Sheet6!$E$2,MATCH(DH83,Sheet6!$E$2:$E$22,0)-1,1,1,1),OFFSET(Sheet6!$E$2,MATCH(DH83,Sheet6!$E$2:$E$22,0)-1,1,1,1),OFFSET(Sheet6!$A$2,MATCH(1,(Sheet6!$A$2:$A$58=DH83)*(Sheet6!$B$2:$B$58&gt;=(ROUNDDOWN(AVERAGE(DI$1,$B83),0)+3)),0)-1,1,1,1))</f>
        <v>36</v>
      </c>
      <c r="DJ83" s="1" t="str">
        <f aca="true">IF((ROUNDDOWN(AVERAGE(DI$1,$B83),0)+3)&gt;OFFSET(Sheet6!$E$2,MATCH(DH83,Sheet6!$E$2:$E$22,0)-1,1,1,1),OFFSET(Sheet6!$E$2,MATCH(DH83,Sheet6!$E$2:$E$22,0)-1,2,1,1),OFFSET(Sheet6!$A$2,MATCH(1,(Sheet6!$A$2:$A$58=DH83)*(Sheet6!$B$2:$B$58&gt;=(ROUNDDOWN(AVERAGE(DI$1,$B83),0)+3)),0)-1,2,1,1))</f>
        <v>Brigid</v>
      </c>
      <c r="DK83" s="1" t="s">
        <v>183</v>
      </c>
      <c r="DL83" s="3" t="n">
        <f aca="true">IF((ROUNDDOWN(AVERAGE(DL$1,$B83),0)+3)&gt;OFFSET(Sheet6!$E$2,MATCH(DK83,Sheet6!$E$2:$E$22,0)-1,1,1,1),OFFSET(Sheet6!$E$2,MATCH(DK83,Sheet6!$E$2:$E$22,0)-1,1,1,1),OFFSET(Sheet6!$A$2,MATCH(1,(Sheet6!$A$2:$A$58=DK83)*(Sheet6!$B$2:$B$58&gt;=(ROUNDDOWN(AVERAGE(DL$1,$B83),0)+3)),0)-1,1,1,1))</f>
        <v>37</v>
      </c>
      <c r="DM83" s="1" t="str">
        <f aca="true">IF((ROUNDDOWN(AVERAGE(DL$1,$B83),0)+3)&gt;OFFSET(Sheet6!$E$2,MATCH(DK83,Sheet6!$E$2:$E$22,0)-1,1,1,1),OFFSET(Sheet6!$E$2,MATCH(DK83,Sheet6!$E$2:$E$22,0)-1,2,1,1),OFFSET(Sheet6!$A$2,MATCH(1,(Sheet6!$A$2:$A$58=DK83)*(Sheet6!$B$2:$B$58&gt;=(ROUNDDOWN(AVERAGE(DL$1,$B83),0)+3)),0)-1,2,1,1))</f>
        <v>Verethragna</v>
      </c>
      <c r="DN83" s="1" t="s">
        <v>179</v>
      </c>
      <c r="DO83" s="3" t="n">
        <f aca="true">IF((ROUNDDOWN(AVERAGE(DO$1,$B83),0)+3)&gt;OFFSET(Sheet6!$E$2,MATCH(DN83,Sheet6!$E$2:$E$22,0)-1,1,1,1),OFFSET(Sheet6!$E$2,MATCH(DN83,Sheet6!$E$2:$E$22,0)-1,1,1,1),OFFSET(Sheet6!$A$2,MATCH(1,(Sheet6!$A$2:$A$58=DN83)*(Sheet6!$B$2:$B$58&gt;=(ROUNDDOWN(AVERAGE(DO$1,$B83),0)+3)),0)-1,1,1,1))</f>
        <v>41</v>
      </c>
      <c r="DP83" s="1" t="str">
        <f aca="true">IF((ROUNDDOWN(AVERAGE(DO$1,$B83),0)+3)&gt;OFFSET(Sheet6!$E$2,MATCH(DN83,Sheet6!$E$2:$E$22,0)-1,1,1,1),OFFSET(Sheet6!$E$2,MATCH(DN83,Sheet6!$E$2:$E$22,0)-1,2,1,1),OFFSET(Sheet6!$A$2,MATCH(1,(Sheet6!$A$2:$A$58=DN83)*(Sheet6!$B$2:$B$58&gt;=(ROUNDDOWN(AVERAGE(DO$1,$B83),0)+3)),0)-1,2,1,1))</f>
        <v>Yatagarasu</v>
      </c>
      <c r="DQ83" s="1" t="s">
        <v>179</v>
      </c>
      <c r="DR83" s="3" t="n">
        <f aca="true">IF((ROUNDDOWN(AVERAGE(DR$1,$B83),0)+3)&gt;OFFSET(Sheet6!$E$2,MATCH(DQ83,Sheet6!$E$2:$E$22,0)-1,1,1,1),OFFSET(Sheet6!$E$2,MATCH(DQ83,Sheet6!$E$2:$E$22,0)-1,1,1,1),OFFSET(Sheet6!$A$2,MATCH(1,(Sheet6!$A$2:$A$58=DQ83)*(Sheet6!$B$2:$B$58&gt;=(ROUNDDOWN(AVERAGE(DR$1,$B83),0)+3)),0)-1,1,1,1))</f>
        <v>41</v>
      </c>
      <c r="DS83" s="1" t="str">
        <f aca="true">IF((ROUNDDOWN(AVERAGE(DR$1,$B83),0)+3)&gt;OFFSET(Sheet6!$E$2,MATCH(DQ83,Sheet6!$E$2:$E$22,0)-1,1,1,1),OFFSET(Sheet6!$E$2,MATCH(DQ83,Sheet6!$E$2:$E$22,0)-1,2,1,1),OFFSET(Sheet6!$A$2,MATCH(1,(Sheet6!$A$2:$A$58=DQ83)*(Sheet6!$B$2:$B$58&gt;=(ROUNDDOWN(AVERAGE(DR$1,$B83),0)+3)),0)-1,2,1,1))</f>
        <v>Yatagarasu</v>
      </c>
      <c r="DT83" s="1" t="s">
        <v>183</v>
      </c>
      <c r="DU83" s="3" t="n">
        <f aca="true">IF((ROUNDDOWN(AVERAGE(DU$1,$B83),0)+3)&gt;OFFSET(Sheet6!$E$2,MATCH(DT83,Sheet6!$E$2:$E$22,0)-1,1,1,1),OFFSET(Sheet6!$E$2,MATCH(DT83,Sheet6!$E$2:$E$22,0)-1,1,1,1),OFFSET(Sheet6!$A$2,MATCH(1,(Sheet6!$A$2:$A$58=DT83)*(Sheet6!$B$2:$B$58&gt;=(ROUNDDOWN(AVERAGE(DU$1,$B83),0)+3)),0)-1,1,1,1))</f>
        <v>37</v>
      </c>
      <c r="DV83" s="1" t="str">
        <f aca="true">IF((ROUNDDOWN(AVERAGE(DU$1,$B83),0)+3)&gt;OFFSET(Sheet6!$E$2,MATCH(DT83,Sheet6!$E$2:$E$22,0)-1,1,1,1),OFFSET(Sheet6!$E$2,MATCH(DT83,Sheet6!$E$2:$E$22,0)-1,2,1,1),OFFSET(Sheet6!$A$2,MATCH(1,(Sheet6!$A$2:$A$58=DT83)*(Sheet6!$B$2:$B$58&gt;=(ROUNDDOWN(AVERAGE(DU$1,$B83),0)+3)),0)-1,2,1,1))</f>
        <v>Verethragna</v>
      </c>
      <c r="DW83" s="1" t="s">
        <v>166</v>
      </c>
      <c r="DX83" s="3" t="n">
        <f aca="true">IF((ROUNDDOWN(AVERAGE(DX$1,$B83),0)+3)&gt;OFFSET(Sheet6!$E$2,MATCH(DW83,Sheet6!$E$2:$E$22,0)-1,1,1,1),OFFSET(Sheet6!$E$2,MATCH(DW83,Sheet6!$E$2:$E$22,0)-1,1,1,1),OFFSET(Sheet6!$A$2,MATCH(1,(Sheet6!$A$2:$A$58=DW83)*(Sheet6!$B$2:$B$58&gt;=(ROUNDDOWN(AVERAGE(DX$1,$B83),0)+3)),0)-1,1,1,1))</f>
        <v>21</v>
      </c>
      <c r="DY83" s="1" t="str">
        <f aca="true">IF((ROUNDDOWN(AVERAGE(DX$1,$B83),0)+3)&gt;OFFSET(Sheet6!$E$2,MATCH(DW83,Sheet6!$E$2:$E$22,0)-1,1,1,1),OFFSET(Sheet6!$E$2,MATCH(DW83,Sheet6!$E$2:$E$22,0)-1,2,1,1),OFFSET(Sheet6!$A$2,MATCH(1,(Sheet6!$A$2:$A$58=DW83)*(Sheet6!$B$2:$B$58&gt;=(ROUNDDOWN(AVERAGE(DX$1,$B83),0)+3)),0)-1,2,1,1))</f>
        <v>Lilim</v>
      </c>
      <c r="DZ83" s="1" t="s">
        <v>174</v>
      </c>
      <c r="EA83" s="3" t="n">
        <f aca="true">IF((ROUNDDOWN(AVERAGE(EA$1,$B83),0)+3)&gt;OFFSET(Sheet6!$E$2,MATCH(DZ83,Sheet6!$E$2:$E$22,0)-1,1,1,1),OFFSET(Sheet6!$E$2,MATCH(DZ83,Sheet6!$E$2:$E$22,0)-1,1,1,1),OFFSET(Sheet6!$A$2,MATCH(1,(Sheet6!$A$2:$A$58=DZ83)*(Sheet6!$B$2:$B$58&gt;=(ROUNDDOWN(AVERAGE(EA$1,$B83),0)+3)),0)-1,1,1,1))</f>
        <v>46</v>
      </c>
      <c r="EB83" s="1" t="str">
        <f aca="true">IF((ROUNDDOWN(AVERAGE(EA$1,$B83),0)+3)&gt;OFFSET(Sheet6!$E$2,MATCH(DZ83,Sheet6!$E$2:$E$22,0)-1,1,1,1),OFFSET(Sheet6!$E$2,MATCH(DZ83,Sheet6!$E$2:$E$22,0)-1,2,1,1),OFFSET(Sheet6!$A$2,MATCH(1,(Sheet6!$A$2:$A$58=DZ83)*(Sheet6!$B$2:$B$58&gt;=(ROUNDDOWN(AVERAGE(EA$1,$B83),0)+3)),0)-1,2,1,1))</f>
        <v>Tensen Nyannyan</v>
      </c>
      <c r="EC83" s="1" t="s">
        <v>169</v>
      </c>
      <c r="ED83" s="3" t="n">
        <f aca="true">IF((ROUNDDOWN(AVERAGE(ED$1,$B83),0)+3)&gt;OFFSET(Sheet6!$E$2,MATCH(EC83,Sheet6!$E$2:$E$22,0)-1,1,1,1),OFFSET(Sheet6!$E$2,MATCH(EC83,Sheet6!$E$2:$E$22,0)-1,1,1,1),OFFSET(Sheet6!$A$2,MATCH(1,(Sheet6!$A$2:$A$58=EC83)*(Sheet6!$B$2:$B$58&gt;=(ROUNDDOWN(AVERAGE(ED$1,$B83),0)+3)),0)-1,1,1,1))</f>
        <v>34</v>
      </c>
      <c r="EE83" s="1" t="str">
        <f aca="true">IF((ROUNDDOWN(AVERAGE(ED$1,$B83),0)+3)&gt;OFFSET(Sheet6!$E$2,MATCH(EC83,Sheet6!$E$2:$E$22,0)-1,1,1,1),OFFSET(Sheet6!$E$2,MATCH(EC83,Sheet6!$E$2:$E$22,0)-1,2,1,1),OFFSET(Sheet6!$A$2,MATCH(1,(Sheet6!$A$2:$A$58=EC83)*(Sheet6!$B$2:$B$58&gt;=(ROUNDDOWN(AVERAGE(ED$1,$B83),0)+3)),0)-1,2,1,1))</f>
        <v>Marduk</v>
      </c>
      <c r="EF83" s="1" t="s">
        <v>179</v>
      </c>
      <c r="EG83" s="3" t="n">
        <f aca="true">IF((ROUNDDOWN(AVERAGE(EG$1,$B83),0)+3)&gt;OFFSET(Sheet6!$E$2,MATCH(EF83,Sheet6!$E$2:$E$22,0)-1,1,1,1),OFFSET(Sheet6!$E$2,MATCH(EF83,Sheet6!$E$2:$E$22,0)-1,1,1,1),OFFSET(Sheet6!$A$2,MATCH(1,(Sheet6!$A$2:$A$58=EF83)*(Sheet6!$B$2:$B$58&gt;=(ROUNDDOWN(AVERAGE(EG$1,$B83),0)+3)),0)-1,1,1,1))</f>
        <v>41</v>
      </c>
      <c r="EH83" s="1" t="str">
        <f aca="true">IF((ROUNDDOWN(AVERAGE(EG$1,$B83),0)+3)&gt;OFFSET(Sheet6!$E$2,MATCH(EF83,Sheet6!$E$2:$E$22,0)-1,1,1,1),OFFSET(Sheet6!$E$2,MATCH(EF83,Sheet6!$E$2:$E$22,0)-1,2,1,1),OFFSET(Sheet6!$A$2,MATCH(1,(Sheet6!$A$2:$A$58=EF83)*(Sheet6!$B$2:$B$58&gt;=(ROUNDDOWN(AVERAGE(EG$1,$B83),0)+3)),0)-1,2,1,1))</f>
        <v>Yatagarasu</v>
      </c>
      <c r="EI83" s="1" t="s">
        <v>179</v>
      </c>
      <c r="EJ83" s="3" t="n">
        <f aca="true">IF((ROUNDDOWN(AVERAGE(EJ$1,$B83),0)+3)&gt;OFFSET(Sheet6!$E$2,MATCH(EI83,Sheet6!$E$2:$E$22,0)-1,1,1,1),OFFSET(Sheet6!$E$2,MATCH(EI83,Sheet6!$E$2:$E$22,0)-1,1,1,1),OFFSET(Sheet6!$A$2,MATCH(1,(Sheet6!$A$2:$A$58=EI83)*(Sheet6!$B$2:$B$58&gt;=(ROUNDDOWN(AVERAGE(EJ$1,$B83),0)+3)),0)-1,1,1,1))</f>
        <v>41</v>
      </c>
      <c r="EK83" s="1" t="str">
        <f aca="true">IF((ROUNDDOWN(AVERAGE(EJ$1,$B83),0)+3)&gt;OFFSET(Sheet6!$E$2,MATCH(EI83,Sheet6!$E$2:$E$22,0)-1,1,1,1),OFFSET(Sheet6!$E$2,MATCH(EI83,Sheet6!$E$2:$E$22,0)-1,2,1,1),OFFSET(Sheet6!$A$2,MATCH(1,(Sheet6!$A$2:$A$58=EI83)*(Sheet6!$B$2:$B$58&gt;=(ROUNDDOWN(AVERAGE(EJ$1,$B83),0)+3)),0)-1,2,1,1))</f>
        <v>Yatagarasu</v>
      </c>
      <c r="EL83" s="1" t="s">
        <v>181</v>
      </c>
      <c r="EM83" s="3" t="n">
        <f aca="true">IF((ROUNDDOWN(AVERAGE(EM$1,$B83),0)+3)&gt;OFFSET(Sheet6!$E$2,MATCH(EL83,Sheet6!$E$2:$E$22,0)-1,1,1,1),OFFSET(Sheet6!$E$2,MATCH(EL83,Sheet6!$E$2:$E$22,0)-1,1,1,1),OFFSET(Sheet6!$A$2,MATCH(1,(Sheet6!$A$2:$A$58=EL83)*(Sheet6!$B$2:$B$58&gt;=(ROUNDDOWN(AVERAGE(EM$1,$B83),0)+3)),0)-1,1,1,1))</f>
        <v>36</v>
      </c>
      <c r="EN83" s="1" t="str">
        <f aca="true">IF((ROUNDDOWN(AVERAGE(EM$1,$B83),0)+3)&gt;OFFSET(Sheet6!$E$2,MATCH(EL83,Sheet6!$E$2:$E$22,0)-1,1,1,1),OFFSET(Sheet6!$E$2,MATCH(EL83,Sheet6!$E$2:$E$22,0)-1,2,1,1),OFFSET(Sheet6!$A$2,MATCH(1,(Sheet6!$A$2:$A$58=EL83)*(Sheet6!$B$2:$B$58&gt;=(ROUNDDOWN(AVERAGE(EM$1,$B83),0)+3)),0)-1,2,1,1))</f>
        <v>Brigid</v>
      </c>
      <c r="EO83" s="1" t="s">
        <v>169</v>
      </c>
      <c r="EP83" s="3" t="n">
        <f aca="true">IF((ROUNDDOWN(AVERAGE(EP$1,$B83),0)+3)&gt;OFFSET(Sheet6!$E$2,MATCH(EO83,Sheet6!$E$2:$E$22,0)-1,1,1,1),OFFSET(Sheet6!$E$2,MATCH(EO83,Sheet6!$E$2:$E$22,0)-1,1,1,1),OFFSET(Sheet6!$A$2,MATCH(1,(Sheet6!$A$2:$A$58=EO83)*(Sheet6!$B$2:$B$58&gt;=(ROUNDDOWN(AVERAGE(EP$1,$B83),0)+3)),0)-1,1,1,1))</f>
        <v>34</v>
      </c>
      <c r="EQ83" s="1" t="str">
        <f aca="true">IF((ROUNDDOWN(AVERAGE(EP$1,$B83),0)+3)&gt;OFFSET(Sheet6!$E$2,MATCH(EO83,Sheet6!$E$2:$E$22,0)-1,1,1,1),OFFSET(Sheet6!$E$2,MATCH(EO83,Sheet6!$E$2:$E$22,0)-1,2,1,1),OFFSET(Sheet6!$A$2,MATCH(1,(Sheet6!$A$2:$A$58=EO83)*(Sheet6!$B$2:$B$58&gt;=(ROUNDDOWN(AVERAGE(EP$1,$B83),0)+3)),0)-1,2,1,1))</f>
        <v>Marduk</v>
      </c>
      <c r="ER83" s="1" t="s">
        <v>180</v>
      </c>
      <c r="ES83" s="3" t="n">
        <f aca="true">IF((ROUNDDOWN(AVERAGE(ES$1,$B83),0)+3)&gt;OFFSET(Sheet6!$E$2,MATCH(ER83,Sheet6!$E$2:$E$22,0)-1,1,1,1),OFFSET(Sheet6!$E$2,MATCH(ER83,Sheet6!$E$2:$E$22,0)-1,1,1,1),OFFSET(Sheet6!$A$2,MATCH(1,(Sheet6!$A$2:$A$58=ER83)*(Sheet6!$B$2:$B$58&gt;=(ROUNDDOWN(AVERAGE(ES$1,$B83),0)+3)),0)-1,1,1,1))</f>
        <v>33</v>
      </c>
      <c r="ET83" s="1" t="str">
        <f aca="true">IF((ROUNDDOWN(AVERAGE(ES$1,$B83),0)+3)&gt;OFFSET(Sheet6!$E$2,MATCH(ER83,Sheet6!$E$2:$E$22,0)-1,1,1,1),OFFSET(Sheet6!$E$2,MATCH(ER83,Sheet6!$E$2:$E$22,0)-1,2,1,1),OFFSET(Sheet6!$A$2,MATCH(1,(Sheet6!$A$2:$A$58=ER83)*(Sheet6!$B$2:$B$58&gt;=(ROUNDDOWN(AVERAGE(ES$1,$B83),0)+3)),0)-1,2,1,1))</f>
        <v>Hokuto Seikun</v>
      </c>
      <c r="EU83" s="1" t="s">
        <v>181</v>
      </c>
      <c r="EV83" s="3" t="n">
        <f aca="true">IF((ROUNDDOWN(AVERAGE(EV$1,$B83),0)+3)&gt;OFFSET(Sheet6!$E$2,MATCH(EU83,Sheet6!$E$2:$E$22,0)-1,1,1,1),OFFSET(Sheet6!$E$2,MATCH(EU83,Sheet6!$E$2:$E$22,0)-1,1,1,1),OFFSET(Sheet6!$A$2,MATCH(1,(Sheet6!$A$2:$A$58=EU83)*(Sheet6!$B$2:$B$58&gt;=(ROUNDDOWN(AVERAGE(EV$1,$B83),0)+3)),0)-1,1,1,1))</f>
        <v>36</v>
      </c>
      <c r="EW83" s="1" t="str">
        <f aca="true">IF((ROUNDDOWN(AVERAGE(EV$1,$B83),0)+3)&gt;OFFSET(Sheet6!$E$2,MATCH(EU83,Sheet6!$E$2:$E$22,0)-1,1,1,1),OFFSET(Sheet6!$E$2,MATCH(EU83,Sheet6!$E$2:$E$22,0)-1,2,1,1),OFFSET(Sheet6!$A$2,MATCH(1,(Sheet6!$A$2:$A$58=EU83)*(Sheet6!$B$2:$B$58&gt;=(ROUNDDOWN(AVERAGE(EV$1,$B83),0)+3)),0)-1,2,1,1))</f>
        <v>Brigid</v>
      </c>
      <c r="EX83" s="1" t="s">
        <v>181</v>
      </c>
      <c r="EY83" s="3" t="n">
        <f aca="true">IF((ROUNDDOWN(AVERAGE(EY$1,$B83),0)+3)&gt;OFFSET(Sheet6!$E$2,MATCH(EX83,Sheet6!$E$2:$E$22,0)-1,1,1,1),OFFSET(Sheet6!$E$2,MATCH(EX83,Sheet6!$E$2:$E$22,0)-1,1,1,1),OFFSET(Sheet6!$A$2,MATCH(1,(Sheet6!$A$2:$A$58=EX83)*(Sheet6!$B$2:$B$58&gt;=(ROUNDDOWN(AVERAGE(EY$1,$B83),0)+3)),0)-1,1,1,1))</f>
        <v>36</v>
      </c>
      <c r="EZ83" s="1" t="str">
        <f aca="true">IF((ROUNDDOWN(AVERAGE(EY$1,$B83),0)+3)&gt;OFFSET(Sheet6!$E$2,MATCH(EX83,Sheet6!$E$2:$E$22,0)-1,1,1,1),OFFSET(Sheet6!$E$2,MATCH(EX83,Sheet6!$E$2:$E$22,0)-1,2,1,1),OFFSET(Sheet6!$A$2,MATCH(1,(Sheet6!$A$2:$A$58=EX83)*(Sheet6!$B$2:$B$58&gt;=(ROUNDDOWN(AVERAGE(EY$1,$B83),0)+3)),0)-1,2,1,1))</f>
        <v>Brigid</v>
      </c>
      <c r="FA83" s="1" t="s">
        <v>175</v>
      </c>
      <c r="FB83" s="3" t="n">
        <f aca="true">IF((ROUNDDOWN(AVERAGE(FB$1,$B83),0)+3)&gt;OFFSET(Sheet6!$E$2,MATCH(FA83,Sheet6!$E$2:$E$22,0)-1,1,1,1),OFFSET(Sheet6!$E$2,MATCH(FA83,Sheet6!$E$2:$E$22,0)-1,1,1,1),OFFSET(Sheet6!$A$2,MATCH(1,(Sheet6!$A$2:$A$58=FA83)*(Sheet6!$B$2:$B$58&gt;=(ROUNDDOWN(AVERAGE(FB$1,$B83),0)+3)),0)-1,1,1,1))</f>
        <v>36</v>
      </c>
      <c r="FC83" s="1" t="str">
        <f aca="true">IF((ROUNDDOWN(AVERAGE(FB$1,$B83),0)+3)&gt;OFFSET(Sheet6!$E$2,MATCH(FA83,Sheet6!$E$2:$E$22,0)-1,1,1,1),OFFSET(Sheet6!$E$2,MATCH(FA83,Sheet6!$E$2:$E$22,0)-1,2,1,1),OFFSET(Sheet6!$A$2,MATCH(1,(Sheet6!$A$2:$A$58=FA83)*(Sheet6!$B$2:$B$58&gt;=(ROUNDDOWN(AVERAGE(FB$1,$B83),0)+3)),0)-1,2,1,1))</f>
        <v>Azreal</v>
      </c>
      <c r="FD83" s="1" t="s">
        <v>173</v>
      </c>
      <c r="FE83" s="3" t="n">
        <f aca="true">IF((ROUNDDOWN(AVERAGE(FE$1,$B83),0)+3)&gt;OFFSET(Sheet6!$E$2,MATCH(FD83,Sheet6!$E$2:$E$22,0)-1,1,1,1),OFFSET(Sheet6!$E$2,MATCH(FD83,Sheet6!$E$2:$E$22,0)-1,1,1,1),OFFSET(Sheet6!$A$2,MATCH(1,(Sheet6!$A$2:$A$58=FD83)*(Sheet6!$B$2:$B$58&gt;=(ROUNDDOWN(AVERAGE(FE$1,$B83),0)+3)),0)-1,1,1,1))</f>
        <v>40</v>
      </c>
      <c r="FF83" s="1" t="str">
        <f aca="true">IF((ROUNDDOWN(AVERAGE(FE$1,$B83),0)+3)&gt;OFFSET(Sheet6!$E$2,MATCH(FD83,Sheet6!$E$2:$E$22,0)-1,1,1,1),OFFSET(Sheet6!$E$2,MATCH(FD83,Sheet6!$E$2:$E$22,0)-1,2,1,1),OFFSET(Sheet6!$A$2,MATCH(1,(Sheet6!$A$2:$A$58=FD83)*(Sheet6!$B$2:$B$58&gt;=(ROUNDDOWN(AVERAGE(FE$1,$B83),0)+3)),0)-1,2,1,1))</f>
        <v>Cerberus</v>
      </c>
      <c r="FH83" s="3"/>
      <c r="FJ83" s="1" t="s">
        <v>166</v>
      </c>
      <c r="FK83" s="3" t="n">
        <f aca="true">IF((ROUNDDOWN(AVERAGE(FK$1,$B83),0)+3)&gt;OFFSET(Sheet6!$E$2,MATCH(FJ83,Sheet6!$E$2:$E$22,0)-1,1,1,1),OFFSET(Sheet6!$E$2,MATCH(FJ83,Sheet6!$E$2:$E$22,0)-1,1,1,1),OFFSET(Sheet6!$A$2,MATCH(1,(Sheet6!$A$2:$A$58=FJ83)*(Sheet6!$B$2:$B$58&gt;=(ROUNDDOWN(AVERAGE(FK$1,$B83),0)+3)),0)-1,1,1,1))</f>
        <v>21</v>
      </c>
      <c r="FL83" s="1" t="str">
        <f aca="true">IF((ROUNDDOWN(AVERAGE(FK$1,$B83),0)+3)&gt;OFFSET(Sheet6!$E$2,MATCH(FJ83,Sheet6!$E$2:$E$22,0)-1,1,1,1),OFFSET(Sheet6!$E$2,MATCH(FJ83,Sheet6!$E$2:$E$22,0)-1,2,1,1),OFFSET(Sheet6!$A$2,MATCH(1,(Sheet6!$A$2:$A$58=FJ83)*(Sheet6!$B$2:$B$58&gt;=(ROUNDDOWN(AVERAGE(FK$1,$B83),0)+3)),0)-1,2,1,1))</f>
        <v>Lilim</v>
      </c>
      <c r="FM83" s="1" t="s">
        <v>176</v>
      </c>
      <c r="FN83" s="3" t="n">
        <f aca="true">IF((ROUNDDOWN(AVERAGE(FN$1,$B83),0)+3)&gt;OFFSET(Sheet6!$E$2,MATCH(FM83,Sheet6!$E$2:$E$22,0)-1,1,1,1),OFFSET(Sheet6!$E$2,MATCH(FM83,Sheet6!$E$2:$E$22,0)-1,1,1,1),OFFSET(Sheet6!$A$2,MATCH(1,(Sheet6!$A$2:$A$58=FM83)*(Sheet6!$B$2:$B$58&gt;=(ROUNDDOWN(AVERAGE(FN$1,$B83),0)+3)),0)-1,1,1,1))</f>
        <v>76</v>
      </c>
      <c r="FO83" s="1" t="str">
        <f aca="true">IF((ROUNDDOWN(AVERAGE(FN$1,$B83),0)+3)&gt;OFFSET(Sheet6!$E$2,MATCH(FM83,Sheet6!$E$2:$E$22,0)-1,1,1,1),OFFSET(Sheet6!$E$2,MATCH(FM83,Sheet6!$E$2:$E$22,0)-1,2,1,1),OFFSET(Sheet6!$A$2,MATCH(1,(Sheet6!$A$2:$A$58=FM83)*(Sheet6!$B$2:$B$58&gt;=(ROUNDDOWN(AVERAGE(FN$1,$B83),0)+3)),0)-1,2,1,1))</f>
        <v>Mucalinda</v>
      </c>
      <c r="FP83" s="1" t="s">
        <v>166</v>
      </c>
      <c r="FQ83" s="3" t="n">
        <f aca="true">IF((ROUNDDOWN(AVERAGE(FQ$1,$B83),0)+3)&gt;OFFSET(Sheet6!$E$2,MATCH(FP83,Sheet6!$E$2:$E$22,0)-1,1,1,1),OFFSET(Sheet6!$E$2,MATCH(FP83,Sheet6!$E$2:$E$22,0)-1,1,1,1),OFFSET(Sheet6!$A$2,MATCH(1,(Sheet6!$A$2:$A$58=FP83)*(Sheet6!$B$2:$B$58&gt;=(ROUNDDOWN(AVERAGE(FQ$1,$B83),0)+3)),0)-1,1,1,1))</f>
        <v>21</v>
      </c>
      <c r="FR83" s="1" t="str">
        <f aca="true">IF((ROUNDDOWN(AVERAGE(FQ$1,$B83),0)+3)&gt;OFFSET(Sheet6!$E$2,MATCH(FP83,Sheet6!$E$2:$E$22,0)-1,1,1,1),OFFSET(Sheet6!$E$2,MATCH(FP83,Sheet6!$E$2:$E$22,0)-1,2,1,1),OFFSET(Sheet6!$A$2,MATCH(1,(Sheet6!$A$2:$A$58=FP83)*(Sheet6!$B$2:$B$58&gt;=(ROUNDDOWN(AVERAGE(FQ$1,$B83),0)+3)),0)-1,2,1,1))</f>
        <v>Lilim</v>
      </c>
      <c r="FS83" s="1" t="s">
        <v>183</v>
      </c>
      <c r="FT83" s="3" t="n">
        <f aca="true">IF((ROUNDDOWN(AVERAGE(FT$1,$B83),0)+3)&gt;OFFSET(Sheet6!$E$2,MATCH(FS83,Sheet6!$E$2:$E$22,0)-1,1,1,1),OFFSET(Sheet6!$E$2,MATCH(FS83,Sheet6!$E$2:$E$22,0)-1,1,1,1),OFFSET(Sheet6!$A$2,MATCH(1,(Sheet6!$A$2:$A$58=FS83)*(Sheet6!$B$2:$B$58&gt;=(ROUNDDOWN(AVERAGE(FT$1,$B83),0)+3)),0)-1,1,1,1))</f>
        <v>37</v>
      </c>
      <c r="FU83" s="1" t="str">
        <f aca="true">IF((ROUNDDOWN(AVERAGE(FT$1,$B83),0)+3)&gt;OFFSET(Sheet6!$E$2,MATCH(FS83,Sheet6!$E$2:$E$22,0)-1,1,1,1),OFFSET(Sheet6!$E$2,MATCH(FS83,Sheet6!$E$2:$E$22,0)-1,2,1,1),OFFSET(Sheet6!$A$2,MATCH(1,(Sheet6!$A$2:$A$58=FS83)*(Sheet6!$B$2:$B$58&gt;=(ROUNDDOWN(AVERAGE(FT$1,$B83),0)+3)),0)-1,2,1,1))</f>
        <v>Verethragna</v>
      </c>
      <c r="FV83" s="1" t="s">
        <v>179</v>
      </c>
      <c r="FW83" s="3" t="n">
        <f aca="true">IF((ROUNDDOWN(AVERAGE(FW$1,$B83),0)+3)&gt;OFFSET(Sheet6!$E$2,MATCH(FV83,Sheet6!$E$2:$E$22,0)-1,1,1,1),OFFSET(Sheet6!$E$2,MATCH(FV83,Sheet6!$E$2:$E$22,0)-1,1,1,1),OFFSET(Sheet6!$A$2,MATCH(1,(Sheet6!$A$2:$A$58=FV83)*(Sheet6!$B$2:$B$58&gt;=(ROUNDDOWN(AVERAGE(FW$1,$B83),0)+3)),0)-1,1,1,1))</f>
        <v>41</v>
      </c>
      <c r="FX83" s="1" t="str">
        <f aca="true">IF((ROUNDDOWN(AVERAGE(FW$1,$B83),0)+3)&gt;OFFSET(Sheet6!$E$2,MATCH(FV83,Sheet6!$E$2:$E$22,0)-1,1,1,1),OFFSET(Sheet6!$E$2,MATCH(FV83,Sheet6!$E$2:$E$22,0)-1,2,1,1),OFFSET(Sheet6!$A$2,MATCH(1,(Sheet6!$A$2:$A$58=FV83)*(Sheet6!$B$2:$B$58&gt;=(ROUNDDOWN(AVERAGE(FW$1,$B83),0)+3)),0)-1,2,1,1))</f>
        <v>Yatagarasu</v>
      </c>
      <c r="FY83" s="1" t="s">
        <v>183</v>
      </c>
      <c r="FZ83" s="3" t="n">
        <f aca="true">IF((ROUNDDOWN(AVERAGE(FZ$1,$B83),0)+3)&gt;OFFSET(Sheet6!$E$2,MATCH(FY83,Sheet6!$E$2:$E$22,0)-1,1,1,1),OFFSET(Sheet6!$E$2,MATCH(FY83,Sheet6!$E$2:$E$22,0)-1,1,1,1),OFFSET(Sheet6!$A$2,MATCH(1,(Sheet6!$A$2:$A$58=FY83)*(Sheet6!$B$2:$B$58&gt;=(ROUNDDOWN(AVERAGE(FZ$1,$B83),0)+3)),0)-1,1,1,1))</f>
        <v>37</v>
      </c>
      <c r="GA83" s="1" t="str">
        <f aca="true">IF((ROUNDDOWN(AVERAGE(FZ$1,$B83),0)+3)&gt;OFFSET(Sheet6!$E$2,MATCH(FY83,Sheet6!$E$2:$E$22,0)-1,1,1,1),OFFSET(Sheet6!$E$2,MATCH(FY83,Sheet6!$E$2:$E$22,0)-1,2,1,1),OFFSET(Sheet6!$A$2,MATCH(1,(Sheet6!$A$2:$A$58=FY83)*(Sheet6!$B$2:$B$58&gt;=(ROUNDDOWN(AVERAGE(FZ$1,$B83),0)+3)),0)-1,2,1,1))</f>
        <v>Verethragna</v>
      </c>
      <c r="GB83" s="1" t="s">
        <v>179</v>
      </c>
      <c r="GC83" s="3" t="n">
        <f aca="true">IF((ROUNDDOWN(AVERAGE(GC$1,$B83),0)+3)&gt;OFFSET(Sheet6!$E$2,MATCH(GB83,Sheet6!$E$2:$E$22,0)-1,1,1,1),OFFSET(Sheet6!$E$2,MATCH(GB83,Sheet6!$E$2:$E$22,0)-1,1,1,1),OFFSET(Sheet6!$A$2,MATCH(1,(Sheet6!$A$2:$A$58=GB83)*(Sheet6!$B$2:$B$58&gt;=(ROUNDDOWN(AVERAGE(GC$1,$B83),0)+3)),0)-1,1,1,1))</f>
        <v>41</v>
      </c>
      <c r="GD83" s="1" t="str">
        <f aca="true">IF((ROUNDDOWN(AVERAGE(GC$1,$B83),0)+3)&gt;OFFSET(Sheet6!$E$2,MATCH(GB83,Sheet6!$E$2:$E$22,0)-1,1,1,1),OFFSET(Sheet6!$E$2,MATCH(GB83,Sheet6!$E$2:$E$22,0)-1,2,1,1),OFFSET(Sheet6!$A$2,MATCH(1,(Sheet6!$A$2:$A$58=GB83)*(Sheet6!$B$2:$B$58&gt;=(ROUNDDOWN(AVERAGE(GC$1,$B83),0)+3)),0)-1,2,1,1))</f>
        <v>Yatagarasu</v>
      </c>
      <c r="GE83" s="1" t="s">
        <v>179</v>
      </c>
      <c r="GF83" s="3" t="n">
        <f aca="true">IF((ROUNDDOWN(AVERAGE(GF$1,$B83),0)+3)&gt;OFFSET(Sheet6!$E$2,MATCH(GE83,Sheet6!$E$2:$E$22,0)-1,1,1,1),OFFSET(Sheet6!$E$2,MATCH(GE83,Sheet6!$E$2:$E$22,0)-1,1,1,1),OFFSET(Sheet6!$A$2,MATCH(1,(Sheet6!$A$2:$A$58=GE83)*(Sheet6!$B$2:$B$58&gt;=(ROUNDDOWN(AVERAGE(GF$1,$B83),0)+3)),0)-1,1,1,1))</f>
        <v>41</v>
      </c>
      <c r="GG83" s="1" t="str">
        <f aca="true">IF((ROUNDDOWN(AVERAGE(GF$1,$B83),0)+3)&gt;OFFSET(Sheet6!$E$2,MATCH(GE83,Sheet6!$E$2:$E$22,0)-1,1,1,1),OFFSET(Sheet6!$E$2,MATCH(GE83,Sheet6!$E$2:$E$22,0)-1,2,1,1),OFFSET(Sheet6!$A$2,MATCH(1,(Sheet6!$A$2:$A$58=GE83)*(Sheet6!$B$2:$B$58&gt;=(ROUNDDOWN(AVERAGE(GF$1,$B83),0)+3)),0)-1,2,1,1))</f>
        <v>Yatagarasu</v>
      </c>
      <c r="GH83" s="1" t="s">
        <v>174</v>
      </c>
      <c r="GI83" s="3" t="n">
        <f aca="true">IF((ROUNDDOWN(AVERAGE(GI$1,$B83),0)+3)&gt;OFFSET(Sheet6!$E$2,MATCH(GH83,Sheet6!$E$2:$E$22,0)-1,1,1,1),OFFSET(Sheet6!$E$2,MATCH(GH83,Sheet6!$E$2:$E$22,0)-1,1,1,1),OFFSET(Sheet6!$A$2,MATCH(1,(Sheet6!$A$2:$A$58=GH83)*(Sheet6!$B$2:$B$58&gt;=(ROUNDDOWN(AVERAGE(GI$1,$B83),0)+3)),0)-1,1,1,1))</f>
        <v>46</v>
      </c>
      <c r="GJ83" s="1" t="str">
        <f aca="true">IF((ROUNDDOWN(AVERAGE(GI$1,$B83),0)+3)&gt;OFFSET(Sheet6!$E$2,MATCH(GH83,Sheet6!$E$2:$E$22,0)-1,1,1,1),OFFSET(Sheet6!$E$2,MATCH(GH83,Sheet6!$E$2:$E$22,0)-1,2,1,1),OFFSET(Sheet6!$A$2,MATCH(1,(Sheet6!$A$2:$A$58=GH83)*(Sheet6!$B$2:$B$58&gt;=(ROUNDDOWN(AVERAGE(GI$1,$B83),0)+3)),0)-1,2,1,1))</f>
        <v>Tensen Nyannyan</v>
      </c>
      <c r="GK83" s="1" t="s">
        <v>179</v>
      </c>
      <c r="GL83" s="3" t="n">
        <f aca="true">IF((ROUNDDOWN(AVERAGE(GL$1,$B83),0)+3)&gt;OFFSET(Sheet6!$E$2,MATCH(GK83,Sheet6!$E$2:$E$22,0)-1,1,1,1),OFFSET(Sheet6!$E$2,MATCH(GK83,Sheet6!$E$2:$E$22,0)-1,1,1,1),OFFSET(Sheet6!$A$2,MATCH(1,(Sheet6!$A$2:$A$58=GK83)*(Sheet6!$B$2:$B$58&gt;=(ROUNDDOWN(AVERAGE(GL$1,$B83),0)+3)),0)-1,1,1,1))</f>
        <v>41</v>
      </c>
      <c r="GM83" s="1" t="str">
        <f aca="true">IF((ROUNDDOWN(AVERAGE(GL$1,$B83),0)+3)&gt;OFFSET(Sheet6!$E$2,MATCH(GK83,Sheet6!$E$2:$E$22,0)-1,1,1,1),OFFSET(Sheet6!$E$2,MATCH(GK83,Sheet6!$E$2:$E$22,0)-1,2,1,1),OFFSET(Sheet6!$A$2,MATCH(1,(Sheet6!$A$2:$A$58=GK83)*(Sheet6!$B$2:$B$58&gt;=(ROUNDDOWN(AVERAGE(GL$1,$B83),0)+3)),0)-1,2,1,1))</f>
        <v>Yatagarasu</v>
      </c>
      <c r="GN83" s="1" t="s">
        <v>181</v>
      </c>
      <c r="GO83" s="3" t="n">
        <f aca="true">IF((ROUNDDOWN(AVERAGE(GO$1,$B83),0)+3)&gt;OFFSET(Sheet6!$E$2,MATCH(GN83,Sheet6!$E$2:$E$22,0)-1,1,1,1),OFFSET(Sheet6!$E$2,MATCH(GN83,Sheet6!$E$2:$E$22,0)-1,1,1,1),OFFSET(Sheet6!$A$2,MATCH(1,(Sheet6!$A$2:$A$58=GN83)*(Sheet6!$B$2:$B$58&gt;=(ROUNDDOWN(AVERAGE(GO$1,$B83),0)+3)),0)-1,1,1,1))</f>
        <v>36</v>
      </c>
      <c r="GP83" s="1" t="str">
        <f aca="true">IF((ROUNDDOWN(AVERAGE(GO$1,$B83),0)+3)&gt;OFFSET(Sheet6!$E$2,MATCH(GN83,Sheet6!$E$2:$E$22,0)-1,1,1,1),OFFSET(Sheet6!$E$2,MATCH(GN83,Sheet6!$E$2:$E$22,0)-1,2,1,1),OFFSET(Sheet6!$A$2,MATCH(1,(Sheet6!$A$2:$A$58=GN83)*(Sheet6!$B$2:$B$58&gt;=(ROUNDDOWN(AVERAGE(GO$1,$B83),0)+3)),0)-1,2,1,1))</f>
        <v>Brigid</v>
      </c>
      <c r="GQ83" s="1" t="s">
        <v>181</v>
      </c>
      <c r="GR83" s="3" t="n">
        <f aca="true">IF((ROUNDDOWN(AVERAGE(GR$1,$B83),0)+3)&gt;OFFSET(Sheet6!$E$2,MATCH(GQ83,Sheet6!$E$2:$E$22,0)-1,1,1,1),OFFSET(Sheet6!$E$2,MATCH(GQ83,Sheet6!$E$2:$E$22,0)-1,1,1,1),OFFSET(Sheet6!$A$2,MATCH(1,(Sheet6!$A$2:$A$58=GQ83)*(Sheet6!$B$2:$B$58&gt;=(ROUNDDOWN(AVERAGE(GR$1,$B83),0)+3)),0)-1,1,1,1))</f>
        <v>36</v>
      </c>
      <c r="GS83" s="1" t="str">
        <f aca="true">IF((ROUNDDOWN(AVERAGE(GR$1,$B83),0)+3)&gt;OFFSET(Sheet6!$E$2,MATCH(GQ83,Sheet6!$E$2:$E$22,0)-1,1,1,1),OFFSET(Sheet6!$E$2,MATCH(GQ83,Sheet6!$E$2:$E$22,0)-1,2,1,1),OFFSET(Sheet6!$A$2,MATCH(1,(Sheet6!$A$2:$A$58=GQ83)*(Sheet6!$B$2:$B$58&gt;=(ROUNDDOWN(AVERAGE(GR$1,$B83),0)+3)),0)-1,2,1,1))</f>
        <v>Brigid</v>
      </c>
      <c r="GT83" s="1" t="s">
        <v>181</v>
      </c>
      <c r="GU83" s="3" t="n">
        <f aca="true">IF((ROUNDDOWN(AVERAGE(GU$1,$B83),0)+3)&gt;OFFSET(Sheet6!$E$2,MATCH(GT83,Sheet6!$E$2:$E$22,0)-1,1,1,1),OFFSET(Sheet6!$E$2,MATCH(GT83,Sheet6!$E$2:$E$22,0)-1,1,1,1),OFFSET(Sheet6!$A$2,MATCH(1,(Sheet6!$A$2:$A$58=GT83)*(Sheet6!$B$2:$B$58&gt;=(ROUNDDOWN(AVERAGE(GU$1,$B83),0)+3)),0)-1,1,1,1))</f>
        <v>36</v>
      </c>
      <c r="GV83" s="1" t="str">
        <f aca="true">IF((ROUNDDOWN(AVERAGE(GU$1,$B83),0)+3)&gt;OFFSET(Sheet6!$E$2,MATCH(GT83,Sheet6!$E$2:$E$22,0)-1,1,1,1),OFFSET(Sheet6!$E$2,MATCH(GT83,Sheet6!$E$2:$E$22,0)-1,2,1,1),OFFSET(Sheet6!$A$2,MATCH(1,(Sheet6!$A$2:$A$58=GT83)*(Sheet6!$B$2:$B$58&gt;=(ROUNDDOWN(AVERAGE(GU$1,$B83),0)+3)),0)-1,2,1,1))</f>
        <v>Brigid</v>
      </c>
      <c r="GW83" s="1" t="s">
        <v>169</v>
      </c>
      <c r="GX83" s="3" t="n">
        <f aca="true">IF((ROUNDDOWN(AVERAGE(GX$1,$B83),0)+3)&gt;OFFSET(Sheet6!$E$2,MATCH(GW83,Sheet6!$E$2:$E$22,0)-1,1,1,1),OFFSET(Sheet6!$E$2,MATCH(GW83,Sheet6!$E$2:$E$22,0)-1,1,1,1),OFFSET(Sheet6!$A$2,MATCH(1,(Sheet6!$A$2:$A$58=GW83)*(Sheet6!$B$2:$B$58&gt;=(ROUNDDOWN(AVERAGE(GX$1,$B83),0)+3)),0)-1,1,1,1))</f>
        <v>43</v>
      </c>
      <c r="GY83" s="1" t="str">
        <f aca="true">IF((ROUNDDOWN(AVERAGE(GX$1,$B83),0)+3)&gt;OFFSET(Sheet6!$E$2,MATCH(GW83,Sheet6!$E$2:$E$22,0)-1,1,1,1),OFFSET(Sheet6!$E$2,MATCH(GW83,Sheet6!$E$2:$E$22,0)-1,2,1,1),OFFSET(Sheet6!$A$2,MATCH(1,(Sheet6!$A$2:$A$58=GW83)*(Sheet6!$B$2:$B$58&gt;=(ROUNDDOWN(AVERAGE(GX$1,$B83),0)+3)),0)-1,2,1,1))</f>
        <v>Odin</v>
      </c>
      <c r="GZ83" s="1" t="s">
        <v>173</v>
      </c>
      <c r="HA83" s="3" t="n">
        <f aca="true">IF((ROUNDDOWN(AVERAGE(HA$1,$B83),0)+3)&gt;OFFSET(Sheet6!$E$2,MATCH(GZ83,Sheet6!$E$2:$E$22,0)-1,1,1,1),OFFSET(Sheet6!$E$2,MATCH(GZ83,Sheet6!$E$2:$E$22,0)-1,1,1,1),OFFSET(Sheet6!$A$2,MATCH(1,(Sheet6!$A$2:$A$58=GZ83)*(Sheet6!$B$2:$B$58&gt;=(ROUNDDOWN(AVERAGE(HA$1,$B83),0)+3)),0)-1,1,1,1))</f>
        <v>40</v>
      </c>
      <c r="HB83" s="1" t="str">
        <f aca="true">IF((ROUNDDOWN(AVERAGE(HA$1,$B83),0)+3)&gt;OFFSET(Sheet6!$E$2,MATCH(GZ83,Sheet6!$E$2:$E$22,0)-1,1,1,1),OFFSET(Sheet6!$E$2,MATCH(GZ83,Sheet6!$E$2:$E$22,0)-1,2,1,1),OFFSET(Sheet6!$A$2,MATCH(1,(Sheet6!$A$2:$A$58=GZ83)*(Sheet6!$B$2:$B$58&gt;=(ROUNDDOWN(AVERAGE(HA$1,$B83),0)+3)),0)-1,2,1,1))</f>
        <v>Cerberus</v>
      </c>
      <c r="HC83" s="1" t="s">
        <v>175</v>
      </c>
      <c r="HD83" s="3" t="n">
        <f aca="true">IF((ROUNDDOWN(AVERAGE(HD$1,$B83),0)+3)&gt;OFFSET(Sheet6!$E$2,MATCH(HC83,Sheet6!$E$2:$E$22,0)-1,1,1,1),OFFSET(Sheet6!$E$2,MATCH(HC83,Sheet6!$E$2:$E$22,0)-1,1,1,1),OFFSET(Sheet6!$A$2,MATCH(1,(Sheet6!$A$2:$A$58=HC83)*(Sheet6!$B$2:$B$58&gt;=(ROUNDDOWN(AVERAGE(HD$1,$B83),0)+3)),0)-1,1,1,1))</f>
        <v>55</v>
      </c>
      <c r="HE83" s="1" t="str">
        <f aca="true">IF((ROUNDDOWN(AVERAGE(HD$1,$B83),0)+3)&gt;OFFSET(Sheet6!$E$2,MATCH(HC83,Sheet6!$E$2:$E$22,0)-1,1,1,1),OFFSET(Sheet6!$E$2,MATCH(HC83,Sheet6!$E$2:$E$22,0)-1,2,1,1),OFFSET(Sheet6!$A$2,MATCH(1,(Sheet6!$A$2:$A$58=HC83)*(Sheet6!$B$2:$B$58&gt;=(ROUNDDOWN(AVERAGE(HD$1,$B83),0)+3)),0)-1,2,1,1))</f>
        <v>Armaiti</v>
      </c>
      <c r="HF83" s="1" t="s">
        <v>169</v>
      </c>
      <c r="HG83" s="3" t="n">
        <f aca="true">IF((ROUNDDOWN(AVERAGE(HG$1,$B83),0)+3)&gt;OFFSET(Sheet6!$E$2,MATCH(HF83,Sheet6!$E$2:$E$22,0)-1,1,1,1),OFFSET(Sheet6!$E$2,MATCH(HF83,Sheet6!$E$2:$E$22,0)-1,1,1,1),OFFSET(Sheet6!$A$2,MATCH(1,(Sheet6!$A$2:$A$58=HF83)*(Sheet6!$B$2:$B$58&gt;=(ROUNDDOWN(AVERAGE(HG$1,$B83),0)+3)),0)-1,1,1,1))</f>
        <v>43</v>
      </c>
      <c r="HH83" s="1" t="str">
        <f aca="true">IF((ROUNDDOWN(AVERAGE(HG$1,$B83),0)+3)&gt;OFFSET(Sheet6!$E$2,MATCH(HF83,Sheet6!$E$2:$E$22,0)-1,1,1,1),OFFSET(Sheet6!$E$2,MATCH(HF83,Sheet6!$E$2:$E$22,0)-1,2,1,1),OFFSET(Sheet6!$A$2,MATCH(1,(Sheet6!$A$2:$A$58=HF83)*(Sheet6!$B$2:$B$58&gt;=(ROUNDDOWN(AVERAGE(HG$1,$B83),0)+3)),0)-1,2,1,1))</f>
        <v>Odin</v>
      </c>
      <c r="HI83" s="1" t="s">
        <v>180</v>
      </c>
      <c r="HJ83" s="3" t="n">
        <f aca="true">IF((ROUNDDOWN(AVERAGE(HJ$1,$B83),0)+3)&gt;OFFSET(Sheet6!$E$2,MATCH(HI83,Sheet6!$E$2:$E$22,0)-1,1,1,1),OFFSET(Sheet6!$E$2,MATCH(HI83,Sheet6!$E$2:$E$22,0)-1,1,1,1),OFFSET(Sheet6!$A$2,MATCH(1,(Sheet6!$A$2:$A$58=HI83)*(Sheet6!$B$2:$B$58&gt;=(ROUNDDOWN(AVERAGE(HJ$1,$B83),0)+3)),0)-1,1,1,1))</f>
        <v>48</v>
      </c>
      <c r="HK83" s="1" t="str">
        <f aca="true">IF((ROUNDDOWN(AVERAGE(HJ$1,$B83),0)+3)&gt;OFFSET(Sheet6!$E$2,MATCH(HI83,Sheet6!$E$2:$E$22,0)-1,1,1,1),OFFSET(Sheet6!$E$2,MATCH(HI83,Sheet6!$E$2:$E$22,0)-1,2,1,1),OFFSET(Sheet6!$A$2,MATCH(1,(Sheet6!$A$2:$A$58=HI83)*(Sheet6!$B$2:$B$58&gt;=(ROUNDDOWN(AVERAGE(HJ$1,$B83),0)+3)),0)-1,2,1,1))</f>
        <v>Seiten Taisei</v>
      </c>
      <c r="HL83" s="1" t="s">
        <v>176</v>
      </c>
      <c r="HM83" s="3" t="n">
        <f aca="true">IF((ROUNDDOWN(AVERAGE(HM$1,$B83),0)+3)&gt;OFFSET(Sheet6!$E$2,MATCH(HL83,Sheet6!$E$2:$E$22,0)-1,1,1,1),OFFSET(Sheet6!$E$2,MATCH(HL83,Sheet6!$E$2:$E$22,0)-1,1,1,1),OFFSET(Sheet6!$A$2,MATCH(1,(Sheet6!$A$2:$A$58=HL83)*(Sheet6!$B$2:$B$58&gt;=(ROUNDDOWN(AVERAGE(HM$1,$B83),0)+3)),0)-1,1,1,1))</f>
        <v>76</v>
      </c>
      <c r="HN83" s="1" t="str">
        <f aca="true">IF((ROUNDDOWN(AVERAGE(HM$1,$B83),0)+3)&gt;OFFSET(Sheet6!$E$2,MATCH(HL83,Sheet6!$E$2:$E$22,0)-1,1,1,1),OFFSET(Sheet6!$E$2,MATCH(HL83,Sheet6!$E$2:$E$22,0)-1,2,1,1),OFFSET(Sheet6!$A$2,MATCH(1,(Sheet6!$A$2:$A$58=HL83)*(Sheet6!$B$2:$B$58&gt;=(ROUNDDOWN(AVERAGE(HM$1,$B83),0)+3)),0)-1,2,1,1))</f>
        <v>Mucalinda</v>
      </c>
      <c r="HO83" s="1" t="s">
        <v>181</v>
      </c>
      <c r="HP83" s="3" t="n">
        <f aca="true">IF((ROUNDDOWN(AVERAGE(HP$1,$B83),0)+3)&gt;OFFSET(Sheet6!$E$2,MATCH(HO83,Sheet6!$E$2:$E$22,0)-1,1,1,1),OFFSET(Sheet6!$E$2,MATCH(HO83,Sheet6!$E$2:$E$22,0)-1,1,1,1),OFFSET(Sheet6!$A$2,MATCH(1,(Sheet6!$A$2:$A$58=HO83)*(Sheet6!$B$2:$B$58&gt;=(ROUNDDOWN(AVERAGE(HP$1,$B83),0)+3)),0)-1,1,1,1))</f>
        <v>65</v>
      </c>
      <c r="HQ83" s="1" t="str">
        <f aca="true">IF((ROUNDDOWN(AVERAGE(HP$1,$B83),0)+3)&gt;OFFSET(Sheet6!$E$2,MATCH(HO83,Sheet6!$E$2:$E$22,0)-1,1,1,1),OFFSET(Sheet6!$E$2,MATCH(HO83,Sheet6!$E$2:$E$22,0)-1,2,1,1),OFFSET(Sheet6!$A$2,MATCH(1,(Sheet6!$A$2:$A$58=HO83)*(Sheet6!$B$2:$B$58&gt;=(ROUNDDOWN(AVERAGE(HP$1,$B83),0)+3)),0)-1,2,1,1))</f>
        <v>Ishtar</v>
      </c>
      <c r="HR83" s="1" t="s">
        <v>179</v>
      </c>
      <c r="HS83" s="3" t="n">
        <f aca="true">IF((ROUNDDOWN(AVERAGE(HS$1,$B83),0)+3)&gt;OFFSET(Sheet6!$E$2,MATCH(HR83,Sheet6!$E$2:$E$22,0)-1,1,1,1),OFFSET(Sheet6!$E$2,MATCH(HR83,Sheet6!$E$2:$E$22,0)-1,1,1,1),OFFSET(Sheet6!$A$2,MATCH(1,(Sheet6!$A$2:$A$58=HR83)*(Sheet6!$B$2:$B$58&gt;=(ROUNDDOWN(AVERAGE(HS$1,$B83),0)+3)),0)-1,1,1,1))</f>
        <v>41</v>
      </c>
      <c r="HT83" s="1" t="str">
        <f aca="true">IF((ROUNDDOWN(AVERAGE(HS$1,$B83),0)+3)&gt;OFFSET(Sheet6!$E$2,MATCH(HR83,Sheet6!$E$2:$E$22,0)-1,1,1,1),OFFSET(Sheet6!$E$2,MATCH(HR83,Sheet6!$E$2:$E$22,0)-1,2,1,1),OFFSET(Sheet6!$A$2,MATCH(1,(Sheet6!$A$2:$A$58=HR83)*(Sheet6!$B$2:$B$58&gt;=(ROUNDDOWN(AVERAGE(HS$1,$B83),0)+3)),0)-1,2,1,1))</f>
        <v>Yatagarasu</v>
      </c>
      <c r="HU83" s="1" t="s">
        <v>183</v>
      </c>
      <c r="HV83" s="3" t="n">
        <f aca="true">IF((ROUNDDOWN(AVERAGE(HV$1,$B83),0)+3)&gt;OFFSET(Sheet6!$E$2,MATCH(HU83,Sheet6!$E$2:$E$22,0)-1,1,1,1),OFFSET(Sheet6!$E$2,MATCH(HU83,Sheet6!$E$2:$E$22,0)-1,1,1,1),OFFSET(Sheet6!$A$2,MATCH(1,(Sheet6!$A$2:$A$58=HU83)*(Sheet6!$B$2:$B$58&gt;=(ROUNDDOWN(AVERAGE(HV$1,$B83),0)+3)),0)-1,1,1,1))</f>
        <v>46</v>
      </c>
      <c r="HW83" s="1" t="str">
        <f aca="true">IF((ROUNDDOWN(AVERAGE(HV$1,$B83),0)+3)&gt;OFFSET(Sheet6!$E$2,MATCH(HU83,Sheet6!$E$2:$E$22,0)-1,1,1,1),OFFSET(Sheet6!$E$2,MATCH(HU83,Sheet6!$E$2:$E$22,0)-1,2,1,1),OFFSET(Sheet6!$A$2,MATCH(1,(Sheet6!$A$2:$A$58=HU83)*(Sheet6!$B$2:$B$58&gt;=(ROUNDDOWN(AVERAGE(HV$1,$B83),0)+3)),0)-1,2,1,1))</f>
        <v>Morrigan</v>
      </c>
      <c r="HX83" s="1" t="s">
        <v>166</v>
      </c>
      <c r="HY83" s="3" t="n">
        <f aca="true">IF((ROUNDDOWN(AVERAGE(HY$1,$B83),0)+3)&gt;OFFSET(Sheet6!$E$2,MATCH(HX83,Sheet6!$E$2:$E$22,0)-1,1,1,1),OFFSET(Sheet6!$E$2,MATCH(HX83,Sheet6!$E$2:$E$22,0)-1,1,1,1),OFFSET(Sheet6!$A$2,MATCH(1,(Sheet6!$A$2:$A$58=HX83)*(Sheet6!$B$2:$B$58&gt;=(ROUNDDOWN(AVERAGE(HY$1,$B83),0)+3)),0)-1,1,1,1))</f>
        <v>21</v>
      </c>
      <c r="HZ83" s="1" t="str">
        <f aca="true">IF((ROUNDDOWN(AVERAGE(HY$1,$B83),0)+3)&gt;OFFSET(Sheet6!$E$2,MATCH(HX83,Sheet6!$E$2:$E$22,0)-1,1,1,1),OFFSET(Sheet6!$E$2,MATCH(HX83,Sheet6!$E$2:$E$22,0)-1,2,1,1),OFFSET(Sheet6!$A$2,MATCH(1,(Sheet6!$A$2:$A$58=HX83)*(Sheet6!$B$2:$B$58&gt;=(ROUNDDOWN(AVERAGE(HY$1,$B83),0)+3)),0)-1,2,1,1))</f>
        <v>Lilim</v>
      </c>
      <c r="IA83" s="1" t="s">
        <v>166</v>
      </c>
      <c r="IB83" s="3" t="n">
        <f aca="true">IF((ROUNDDOWN(AVERAGE(IB$1,$B83),0)+3)&gt;OFFSET(Sheet6!$E$2,MATCH(IA83,Sheet6!$E$2:$E$22,0)-1,1,1,1),OFFSET(Sheet6!$E$2,MATCH(IA83,Sheet6!$E$2:$E$22,0)-1,1,1,1),OFFSET(Sheet6!$A$2,MATCH(1,(Sheet6!$A$2:$A$58=IA83)*(Sheet6!$B$2:$B$58&gt;=(ROUNDDOWN(AVERAGE(IB$1,$B83),0)+3)),0)-1,1,1,1))</f>
        <v>21</v>
      </c>
      <c r="IC83" s="1" t="str">
        <f aca="true">IF((ROUNDDOWN(AVERAGE(IB$1,$B83),0)+3)&gt;OFFSET(Sheet6!$E$2,MATCH(IA83,Sheet6!$E$2:$E$22,0)-1,1,1,1),OFFSET(Sheet6!$E$2,MATCH(IA83,Sheet6!$E$2:$E$22,0)-1,2,1,1),OFFSET(Sheet6!$A$2,MATCH(1,(Sheet6!$A$2:$A$58=IA83)*(Sheet6!$B$2:$B$58&gt;=(ROUNDDOWN(AVERAGE(IB$1,$B83),0)+3)),0)-1,2,1,1))</f>
        <v>Lilim</v>
      </c>
      <c r="ID83" s="1" t="s">
        <v>179</v>
      </c>
      <c r="IE83" s="3" t="n">
        <f aca="true">IF((ROUNDDOWN(AVERAGE(IE$1,$B83),0)+3)&gt;OFFSET(Sheet6!$E$2,MATCH(ID83,Sheet6!$E$2:$E$22,0)-1,1,1,1),OFFSET(Sheet6!$E$2,MATCH(ID83,Sheet6!$E$2:$E$22,0)-1,1,1,1),OFFSET(Sheet6!$A$2,MATCH(1,(Sheet6!$A$2:$A$58=ID83)*(Sheet6!$B$2:$B$58&gt;=(ROUNDDOWN(AVERAGE(IE$1,$B83),0)+3)),0)-1,1,1,1))</f>
        <v>41</v>
      </c>
      <c r="IF83" s="1" t="str">
        <f aca="true">IF((ROUNDDOWN(AVERAGE(IE$1,$B83),0)+3)&gt;OFFSET(Sheet6!$E$2,MATCH(ID83,Sheet6!$E$2:$E$22,0)-1,1,1,1),OFFSET(Sheet6!$E$2,MATCH(ID83,Sheet6!$E$2:$E$22,0)-1,2,1,1),OFFSET(Sheet6!$A$2,MATCH(1,(Sheet6!$A$2:$A$58=ID83)*(Sheet6!$B$2:$B$58&gt;=(ROUNDDOWN(AVERAGE(IE$1,$B83),0)+3)),0)-1,2,1,1))</f>
        <v>Yatagarasu</v>
      </c>
      <c r="IG83" s="1" t="s">
        <v>183</v>
      </c>
      <c r="IH83" s="3" t="n">
        <f aca="true">IF((ROUNDDOWN(AVERAGE(IH$1,$B83),0)+3)&gt;OFFSET(Sheet6!$E$2,MATCH(IG83,Sheet6!$E$2:$E$22,0)-1,1,1,1),OFFSET(Sheet6!$E$2,MATCH(IG83,Sheet6!$E$2:$E$22,0)-1,1,1,1),OFFSET(Sheet6!$A$2,MATCH(1,(Sheet6!$A$2:$A$58=IG83)*(Sheet6!$B$2:$B$58&gt;=(ROUNDDOWN(AVERAGE(IH$1,$B83),0)+3)),0)-1,1,1,1))</f>
        <v>46</v>
      </c>
      <c r="II83" s="1" t="str">
        <f aca="true">IF((ROUNDDOWN(AVERAGE(IH$1,$B83),0)+3)&gt;OFFSET(Sheet6!$E$2,MATCH(IG83,Sheet6!$E$2:$E$22,0)-1,1,1,1),OFFSET(Sheet6!$E$2,MATCH(IG83,Sheet6!$E$2:$E$22,0)-1,2,1,1),OFFSET(Sheet6!$A$2,MATCH(1,(Sheet6!$A$2:$A$58=IG83)*(Sheet6!$B$2:$B$58&gt;=(ROUNDDOWN(AVERAGE(IH$1,$B83),0)+3)),0)-1,2,1,1))</f>
        <v>Morrigan</v>
      </c>
      <c r="IJ83" s="1" t="s">
        <v>179</v>
      </c>
      <c r="IK83" s="3" t="n">
        <f aca="true">IF((ROUNDDOWN(AVERAGE(IK$1,$B83),0)+3)&gt;OFFSET(Sheet6!$E$2,MATCH(IJ83,Sheet6!$E$2:$E$22,0)-1,1,1,1),OFFSET(Sheet6!$E$2,MATCH(IJ83,Sheet6!$E$2:$E$22,0)-1,1,1,1),OFFSET(Sheet6!$A$2,MATCH(1,(Sheet6!$A$2:$A$58=IJ83)*(Sheet6!$B$2:$B$58&gt;=(ROUNDDOWN(AVERAGE(IK$1,$B83),0)+3)),0)-1,1,1,1))</f>
        <v>41</v>
      </c>
      <c r="IL83" s="1" t="str">
        <f aca="true">IF((ROUNDDOWN(AVERAGE(IK$1,$B83),0)+3)&gt;OFFSET(Sheet6!$E$2,MATCH(IJ83,Sheet6!$E$2:$E$22,0)-1,1,1,1),OFFSET(Sheet6!$E$2,MATCH(IJ83,Sheet6!$E$2:$E$22,0)-1,2,1,1),OFFSET(Sheet6!$A$2,MATCH(1,(Sheet6!$A$2:$A$58=IJ83)*(Sheet6!$B$2:$B$58&gt;=(ROUNDDOWN(AVERAGE(IK$1,$B83),0)+3)),0)-1,2,1,1))</f>
        <v>Yatagarasu</v>
      </c>
      <c r="IN83" s="3"/>
      <c r="IP83" s="1" t="s">
        <v>174</v>
      </c>
      <c r="IQ83" s="3" t="n">
        <f aca="true">IF((ROUNDDOWN(AVERAGE(IQ$1,$B83),0)+3)&gt;OFFSET(Sheet6!$E$2,MATCH(IP83,Sheet6!$E$2:$E$22,0)-1,1,1,1),OFFSET(Sheet6!$E$2,MATCH(IP83,Sheet6!$E$2:$E$22,0)-1,1,1,1),OFFSET(Sheet6!$A$2,MATCH(1,(Sheet6!$A$2:$A$58=IP83)*(Sheet6!$B$2:$B$58&gt;=(ROUNDDOWN(AVERAGE(IQ$1,$B83),0)+3)),0)-1,1,1,1))</f>
        <v>46</v>
      </c>
      <c r="IR83" s="1" t="str">
        <f aca="true">IF((ROUNDDOWN(AVERAGE(IQ$1,$B83),0)+3)&gt;OFFSET(Sheet6!$E$2,MATCH(IP83,Sheet6!$E$2:$E$22,0)-1,1,1,1),OFFSET(Sheet6!$E$2,MATCH(IP83,Sheet6!$E$2:$E$22,0)-1,2,1,1),OFFSET(Sheet6!$A$2,MATCH(1,(Sheet6!$A$2:$A$58=IP83)*(Sheet6!$B$2:$B$58&gt;=(ROUNDDOWN(AVERAGE(IQ$1,$B83),0)+3)),0)-1,2,1,1))</f>
        <v>Tensen Nyannyan</v>
      </c>
      <c r="IS83" s="1" t="s">
        <v>173</v>
      </c>
      <c r="IT83" s="3" t="n">
        <f aca="true">IF((ROUNDDOWN(AVERAGE(IT$1,$B83),0)+3)&gt;OFFSET(Sheet6!$E$2,MATCH(IS83,Sheet6!$E$2:$E$22,0)-1,1,1,1),OFFSET(Sheet6!$E$2,MATCH(IS83,Sheet6!$E$2:$E$22,0)-1,1,1,1),OFFSET(Sheet6!$A$2,MATCH(1,(Sheet6!$A$2:$A$58=IS83)*(Sheet6!$B$2:$B$58&gt;=(ROUNDDOWN(AVERAGE(IT$1,$B83),0)+3)),0)-1,1,1,1))</f>
        <v>40</v>
      </c>
      <c r="IU83" s="1" t="str">
        <f aca="true">IF((ROUNDDOWN(AVERAGE(IT$1,$B83),0)+3)&gt;OFFSET(Sheet6!$E$2,MATCH(IS83,Sheet6!$E$2:$E$22,0)-1,1,1,1),OFFSET(Sheet6!$E$2,MATCH(IS83,Sheet6!$E$2:$E$22,0)-1,2,1,1),OFFSET(Sheet6!$A$2,MATCH(1,(Sheet6!$A$2:$A$58=IS83)*(Sheet6!$B$2:$B$58&gt;=(ROUNDDOWN(AVERAGE(IT$1,$B83),0)+3)),0)-1,2,1,1))</f>
        <v>Cerberus</v>
      </c>
      <c r="IV83" s="1" t="s">
        <v>181</v>
      </c>
      <c r="IW83" s="3" t="n">
        <f aca="true">IF((ROUNDDOWN(AVERAGE(IW$1,$B83),0)+3)&gt;OFFSET(Sheet6!$E$2,MATCH(IV83,Sheet6!$E$2:$E$22,0)-1,1,1,1),OFFSET(Sheet6!$E$2,MATCH(IV83,Sheet6!$E$2:$E$22,0)-1,1,1,1),OFFSET(Sheet6!$A$2,MATCH(1,(Sheet6!$A$2:$A$58=IV83)*(Sheet6!$B$2:$B$58&gt;=(ROUNDDOWN(AVERAGE(IW$1,$B83),0)+3)),0)-1,1,1,1))</f>
        <v>65</v>
      </c>
      <c r="IX83" s="1" t="str">
        <f aca="true">IF((ROUNDDOWN(AVERAGE(IW$1,$B83),0)+3)&gt;OFFSET(Sheet6!$E$2,MATCH(IV83,Sheet6!$E$2:$E$22,0)-1,1,1,1),OFFSET(Sheet6!$E$2,MATCH(IV83,Sheet6!$E$2:$E$22,0)-1,2,1,1),OFFSET(Sheet6!$A$2,MATCH(1,(Sheet6!$A$2:$A$58=IV83)*(Sheet6!$B$2:$B$58&gt;=(ROUNDDOWN(AVERAGE(IW$1,$B83),0)+3)),0)-1,2,1,1))</f>
        <v>Ishtar</v>
      </c>
      <c r="IY83" s="1" t="s">
        <v>179</v>
      </c>
      <c r="IZ83" s="3" t="n">
        <f aca="true">IF((ROUNDDOWN(AVERAGE(IZ$1,$B83),0)+3)&gt;OFFSET(Sheet6!$E$2,MATCH(IY83,Sheet6!$E$2:$E$22,0)-1,1,1,1),OFFSET(Sheet6!$E$2,MATCH(IY83,Sheet6!$E$2:$E$22,0)-1,1,1,1),OFFSET(Sheet6!$A$2,MATCH(1,(Sheet6!$A$2:$A$58=IY83)*(Sheet6!$B$2:$B$58&gt;=(ROUNDDOWN(AVERAGE(IZ$1,$B83),0)+3)),0)-1,1,1,1))</f>
        <v>41</v>
      </c>
      <c r="JA83" s="1" t="str">
        <f aca="true">IF((ROUNDDOWN(AVERAGE(IZ$1,$B83),0)+3)&gt;OFFSET(Sheet6!$E$2,MATCH(IY83,Sheet6!$E$2:$E$22,0)-1,1,1,1),OFFSET(Sheet6!$E$2,MATCH(IY83,Sheet6!$E$2:$E$22,0)-1,2,1,1),OFFSET(Sheet6!$A$2,MATCH(1,(Sheet6!$A$2:$A$58=IY83)*(Sheet6!$B$2:$B$58&gt;=(ROUNDDOWN(AVERAGE(IZ$1,$B83),0)+3)),0)-1,2,1,1))</f>
        <v>Yatagarasu</v>
      </c>
      <c r="JB83" s="1" t="s">
        <v>181</v>
      </c>
      <c r="JC83" s="3" t="n">
        <f aca="true">IF((ROUNDDOWN(AVERAGE(JC$1,$B83),0)+3)&gt;OFFSET(Sheet6!$E$2,MATCH(JB83,Sheet6!$E$2:$E$22,0)-1,1,1,1),OFFSET(Sheet6!$E$2,MATCH(JB83,Sheet6!$E$2:$E$22,0)-1,1,1,1),OFFSET(Sheet6!$A$2,MATCH(1,(Sheet6!$A$2:$A$58=JB83)*(Sheet6!$B$2:$B$58&gt;=(ROUNDDOWN(AVERAGE(JC$1,$B83),0)+3)),0)-1,1,1,1))</f>
        <v>65</v>
      </c>
      <c r="JD83" s="1" t="str">
        <f aca="true">IF((ROUNDDOWN(AVERAGE(JC$1,$B83),0)+3)&gt;OFFSET(Sheet6!$E$2,MATCH(JB83,Sheet6!$E$2:$E$22,0)-1,1,1,1),OFFSET(Sheet6!$E$2,MATCH(JB83,Sheet6!$E$2:$E$22,0)-1,2,1,1),OFFSET(Sheet6!$A$2,MATCH(1,(Sheet6!$A$2:$A$58=JB83)*(Sheet6!$B$2:$B$58&gt;=(ROUNDDOWN(AVERAGE(JC$1,$B83),0)+3)),0)-1,2,1,1))</f>
        <v>Ishtar</v>
      </c>
      <c r="JE83" s="1" t="s">
        <v>176</v>
      </c>
      <c r="JF83" s="3" t="n">
        <f aca="true">IF((ROUNDDOWN(AVERAGE(JF$1,$B83),0)+3)&gt;OFFSET(Sheet6!$E$2,MATCH(JE83,Sheet6!$E$2:$E$22,0)-1,1,1,1),OFFSET(Sheet6!$E$2,MATCH(JE83,Sheet6!$E$2:$E$22,0)-1,1,1,1),OFFSET(Sheet6!$A$2,MATCH(1,(Sheet6!$A$2:$A$58=JE83)*(Sheet6!$B$2:$B$58&gt;=(ROUNDDOWN(AVERAGE(JF$1,$B83),0)+3)),0)-1,1,1,1))</f>
        <v>76</v>
      </c>
      <c r="JG83" s="1" t="str">
        <f aca="true">IF((ROUNDDOWN(AVERAGE(JF$1,$B83),0)+3)&gt;OFFSET(Sheet6!$E$2,MATCH(JE83,Sheet6!$E$2:$E$22,0)-1,1,1,1),OFFSET(Sheet6!$E$2,MATCH(JE83,Sheet6!$E$2:$E$22,0)-1,2,1,1),OFFSET(Sheet6!$A$2,MATCH(1,(Sheet6!$A$2:$A$58=JE83)*(Sheet6!$B$2:$B$58&gt;=(ROUNDDOWN(AVERAGE(JF$1,$B83),0)+3)),0)-1,2,1,1))</f>
        <v>Mucalinda</v>
      </c>
      <c r="JH83" s="1" t="s">
        <v>175</v>
      </c>
      <c r="JI83" s="3" t="n">
        <f aca="true">IF((ROUNDDOWN(AVERAGE(JI$1,$B83),0)+3)&gt;OFFSET(Sheet6!$E$2,MATCH(JH83,Sheet6!$E$2:$E$22,0)-1,1,1,1),OFFSET(Sheet6!$E$2,MATCH(JH83,Sheet6!$E$2:$E$22,0)-1,1,1,1),OFFSET(Sheet6!$A$2,MATCH(1,(Sheet6!$A$2:$A$58=JH83)*(Sheet6!$B$2:$B$58&gt;=(ROUNDDOWN(AVERAGE(JI$1,$B83),0)+3)),0)-1,1,1,1))</f>
        <v>55</v>
      </c>
      <c r="JJ83" s="1" t="str">
        <f aca="true">IF((ROUNDDOWN(AVERAGE(JI$1,$B83),0)+3)&gt;OFFSET(Sheet6!$E$2,MATCH(JH83,Sheet6!$E$2:$E$22,0)-1,1,1,1),OFFSET(Sheet6!$E$2,MATCH(JH83,Sheet6!$E$2:$E$22,0)-1,2,1,1),OFFSET(Sheet6!$A$2,MATCH(1,(Sheet6!$A$2:$A$58=JH83)*(Sheet6!$B$2:$B$58&gt;=(ROUNDDOWN(AVERAGE(JI$1,$B83),0)+3)),0)-1,2,1,1))</f>
        <v>Armaiti</v>
      </c>
      <c r="JK83" s="1" t="s">
        <v>166</v>
      </c>
      <c r="JL83" s="3" t="n">
        <f aca="true">IF((ROUNDDOWN(AVERAGE(JL$1,$B83),0)+3)&gt;OFFSET(Sheet6!$E$2,MATCH(JK83,Sheet6!$E$2:$E$22,0)-1,1,1,1),OFFSET(Sheet6!$E$2,MATCH(JK83,Sheet6!$E$2:$E$22,0)-1,1,1,1),OFFSET(Sheet6!$A$2,MATCH(1,(Sheet6!$A$2:$A$58=JK83)*(Sheet6!$B$2:$B$58&gt;=(ROUNDDOWN(AVERAGE(JL$1,$B83),0)+3)),0)-1,1,1,1))</f>
        <v>21</v>
      </c>
      <c r="JM83" s="1" t="str">
        <f aca="true">IF((ROUNDDOWN(AVERAGE(JL$1,$B83),0)+3)&gt;OFFSET(Sheet6!$E$2,MATCH(JK83,Sheet6!$E$2:$E$22,0)-1,1,1,1),OFFSET(Sheet6!$E$2,MATCH(JK83,Sheet6!$E$2:$E$22,0)-1,2,1,1),OFFSET(Sheet6!$A$2,MATCH(1,(Sheet6!$A$2:$A$58=JK83)*(Sheet6!$B$2:$B$58&gt;=(ROUNDDOWN(AVERAGE(JL$1,$B83),0)+3)),0)-1,2,1,1))</f>
        <v>Lilim</v>
      </c>
      <c r="JN83" s="1" t="s">
        <v>179</v>
      </c>
      <c r="JO83" s="3" t="n">
        <f aca="true">IF((ROUNDDOWN(AVERAGE(JO$1,$B83),0)+3)&gt;OFFSET(Sheet6!$E$2,MATCH(JN83,Sheet6!$E$2:$E$22,0)-1,1,1,1),OFFSET(Sheet6!$E$2,MATCH(JN83,Sheet6!$E$2:$E$22,0)-1,1,1,1),OFFSET(Sheet6!$A$2,MATCH(1,(Sheet6!$A$2:$A$58=JN83)*(Sheet6!$B$2:$B$58&gt;=(ROUNDDOWN(AVERAGE(JO$1,$B83),0)+3)),0)-1,1,1,1))</f>
        <v>41</v>
      </c>
      <c r="JP83" s="1" t="str">
        <f aca="true">IF((ROUNDDOWN(AVERAGE(JO$1,$B83),0)+3)&gt;OFFSET(Sheet6!$E$2,MATCH(JN83,Sheet6!$E$2:$E$22,0)-1,1,1,1),OFFSET(Sheet6!$E$2,MATCH(JN83,Sheet6!$E$2:$E$22,0)-1,2,1,1),OFFSET(Sheet6!$A$2,MATCH(1,(Sheet6!$A$2:$A$58=JN83)*(Sheet6!$B$2:$B$58&gt;=(ROUNDDOWN(AVERAGE(JO$1,$B83),0)+3)),0)-1,2,1,1))</f>
        <v>Yatagarasu</v>
      </c>
      <c r="JQ83" s="1" t="s">
        <v>183</v>
      </c>
      <c r="JR83" s="3" t="n">
        <f aca="true">IF((ROUNDDOWN(AVERAGE(JR$1,$B83),0)+3)&gt;OFFSET(Sheet6!$E$2,MATCH(JQ83,Sheet6!$E$2:$E$22,0)-1,1,1,1),OFFSET(Sheet6!$E$2,MATCH(JQ83,Sheet6!$E$2:$E$22,0)-1,1,1,1),OFFSET(Sheet6!$A$2,MATCH(1,(Sheet6!$A$2:$A$58=JQ83)*(Sheet6!$B$2:$B$58&gt;=(ROUNDDOWN(AVERAGE(JR$1,$B83),0)+3)),0)-1,1,1,1))</f>
        <v>46</v>
      </c>
      <c r="JS83" s="1" t="str">
        <f aca="true">IF((ROUNDDOWN(AVERAGE(JR$1,$B83),0)+3)&gt;OFFSET(Sheet6!$E$2,MATCH(JQ83,Sheet6!$E$2:$E$22,0)-1,1,1,1),OFFSET(Sheet6!$E$2,MATCH(JQ83,Sheet6!$E$2:$E$22,0)-1,2,1,1),OFFSET(Sheet6!$A$2,MATCH(1,(Sheet6!$A$2:$A$58=JQ83)*(Sheet6!$B$2:$B$58&gt;=(ROUNDDOWN(AVERAGE(JR$1,$B83),0)+3)),0)-1,2,1,1))</f>
        <v>Morrigan</v>
      </c>
      <c r="JT83" s="1" t="s">
        <v>180</v>
      </c>
      <c r="JU83" s="3" t="n">
        <f aca="true">IF((ROUNDDOWN(AVERAGE(JU$1,$B83),0)+3)&gt;OFFSET(Sheet6!$E$2,MATCH(JT83,Sheet6!$E$2:$E$22,0)-1,1,1,1),OFFSET(Sheet6!$E$2,MATCH(JT83,Sheet6!$E$2:$E$22,0)-1,1,1,1),OFFSET(Sheet6!$A$2,MATCH(1,(Sheet6!$A$2:$A$58=JT83)*(Sheet6!$B$2:$B$58&gt;=(ROUNDDOWN(AVERAGE(JU$1,$B83),0)+3)),0)-1,1,1,1))</f>
        <v>48</v>
      </c>
      <c r="JV83" s="1" t="str">
        <f aca="true">IF((ROUNDDOWN(AVERAGE(JU$1,$B83),0)+3)&gt;OFFSET(Sheet6!$E$2,MATCH(JT83,Sheet6!$E$2:$E$22,0)-1,1,1,1),OFFSET(Sheet6!$E$2,MATCH(JT83,Sheet6!$E$2:$E$22,0)-1,2,1,1),OFFSET(Sheet6!$A$2,MATCH(1,(Sheet6!$A$2:$A$58=JT83)*(Sheet6!$B$2:$B$58&gt;=(ROUNDDOWN(AVERAGE(JU$1,$B83),0)+3)),0)-1,2,1,1))</f>
        <v>Seiten Taisei</v>
      </c>
      <c r="JW83" s="1" t="s">
        <v>181</v>
      </c>
      <c r="JX83" s="3" t="n">
        <f aca="true">IF((ROUNDDOWN(AVERAGE(JX$1,$B83),0)+3)&gt;OFFSET(Sheet6!$E$2,MATCH(JW83,Sheet6!$E$2:$E$22,0)-1,1,1,1),OFFSET(Sheet6!$E$2,MATCH(JW83,Sheet6!$E$2:$E$22,0)-1,1,1,1),OFFSET(Sheet6!$A$2,MATCH(1,(Sheet6!$A$2:$A$58=JW83)*(Sheet6!$B$2:$B$58&gt;=(ROUNDDOWN(AVERAGE(JX$1,$B83),0)+3)),0)-1,1,1,1))</f>
        <v>65</v>
      </c>
      <c r="JY83" s="1" t="str">
        <f aca="true">IF((ROUNDDOWN(AVERAGE(JX$1,$B83),0)+3)&gt;OFFSET(Sheet6!$E$2,MATCH(JW83,Sheet6!$E$2:$E$22,0)-1,1,1,1),OFFSET(Sheet6!$E$2,MATCH(JW83,Sheet6!$E$2:$E$22,0)-1,2,1,1),OFFSET(Sheet6!$A$2,MATCH(1,(Sheet6!$A$2:$A$58=JW83)*(Sheet6!$B$2:$B$58&gt;=(ROUNDDOWN(AVERAGE(JX$1,$B83),0)+3)),0)-1,2,1,1))</f>
        <v>Ishtar</v>
      </c>
      <c r="JZ83" s="1" t="s">
        <v>169</v>
      </c>
      <c r="KA83" s="3" t="n">
        <f aca="true">IF((ROUNDDOWN(AVERAGE(KA$1,$B83),0)+3)&gt;OFFSET(Sheet6!$E$2,MATCH(JZ83,Sheet6!$E$2:$E$22,0)-1,1,1,1),OFFSET(Sheet6!$E$2,MATCH(JZ83,Sheet6!$E$2:$E$22,0)-1,1,1,1),OFFSET(Sheet6!$A$2,MATCH(1,(Sheet6!$A$2:$A$58=JZ83)*(Sheet6!$B$2:$B$58&gt;=(ROUNDDOWN(AVERAGE(KA$1,$B83),0)+3)),0)-1,1,1,1))</f>
        <v>43</v>
      </c>
      <c r="KB83" s="1" t="str">
        <f aca="true">IF((ROUNDDOWN(AVERAGE(KA$1,$B83),0)+3)&gt;OFFSET(Sheet6!$E$2,MATCH(JZ83,Sheet6!$E$2:$E$22,0)-1,1,1,1),OFFSET(Sheet6!$E$2,MATCH(JZ83,Sheet6!$E$2:$E$22,0)-1,2,1,1),OFFSET(Sheet6!$A$2,MATCH(1,(Sheet6!$A$2:$A$58=JZ83)*(Sheet6!$B$2:$B$58&gt;=(ROUNDDOWN(AVERAGE(KA$1,$B83),0)+3)),0)-1,2,1,1))</f>
        <v>Odin</v>
      </c>
      <c r="KC83" s="1" t="s">
        <v>183</v>
      </c>
      <c r="KD83" s="3" t="n">
        <f aca="true">IF((ROUNDDOWN(AVERAGE(KD$1,$B83),0)+3)&gt;OFFSET(Sheet6!$E$2,MATCH(KC83,Sheet6!$E$2:$E$22,0)-1,1,1,1),OFFSET(Sheet6!$E$2,MATCH(KC83,Sheet6!$E$2:$E$22,0)-1,1,1,1),OFFSET(Sheet6!$A$2,MATCH(1,(Sheet6!$A$2:$A$58=KC83)*(Sheet6!$B$2:$B$58&gt;=(ROUNDDOWN(AVERAGE(KD$1,$B83),0)+3)),0)-1,1,1,1))</f>
        <v>46</v>
      </c>
      <c r="KE83" s="1" t="str">
        <f aca="true">IF((ROUNDDOWN(AVERAGE(KD$1,$B83),0)+3)&gt;OFFSET(Sheet6!$E$2,MATCH(KC83,Sheet6!$E$2:$E$22,0)-1,1,1,1),OFFSET(Sheet6!$E$2,MATCH(KC83,Sheet6!$E$2:$E$22,0)-1,2,1,1),OFFSET(Sheet6!$A$2,MATCH(1,(Sheet6!$A$2:$A$58=KC83)*(Sheet6!$B$2:$B$58&gt;=(ROUNDDOWN(AVERAGE(KD$1,$B83),0)+3)),0)-1,2,1,1))</f>
        <v>Morrigan</v>
      </c>
      <c r="KF83" s="1" t="s">
        <v>173</v>
      </c>
      <c r="KG83" s="3" t="n">
        <f aca="true">IF((ROUNDDOWN(AVERAGE(KG$1,$B83),0)+3)&gt;OFFSET(Sheet6!$E$2,MATCH(KF83,Sheet6!$E$2:$E$22,0)-1,1,1,1),OFFSET(Sheet6!$E$2,MATCH(KF83,Sheet6!$E$2:$E$22,0)-1,1,1,1),OFFSET(Sheet6!$A$2,MATCH(1,(Sheet6!$A$2:$A$58=KF83)*(Sheet6!$B$2:$B$58&gt;=(ROUNDDOWN(AVERAGE(KG$1,$B83),0)+3)),0)-1,1,1,1))</f>
        <v>40</v>
      </c>
      <c r="KH83" s="1" t="str">
        <f aca="true">IF((ROUNDDOWN(AVERAGE(KG$1,$B83),0)+3)&gt;OFFSET(Sheet6!$E$2,MATCH(KF83,Sheet6!$E$2:$E$22,0)-1,1,1,1),OFFSET(Sheet6!$E$2,MATCH(KF83,Sheet6!$E$2:$E$22,0)-1,2,1,1),OFFSET(Sheet6!$A$2,MATCH(1,(Sheet6!$A$2:$A$58=KF83)*(Sheet6!$B$2:$B$58&gt;=(ROUNDDOWN(AVERAGE(KG$1,$B83),0)+3)),0)-1,2,1,1))</f>
        <v>Cerberus</v>
      </c>
      <c r="KI83" s="1" t="s">
        <v>179</v>
      </c>
      <c r="KJ83" s="3" t="n">
        <f aca="true">IF((ROUNDDOWN(AVERAGE(KJ$1,$B83),0)+3)&gt;OFFSET(Sheet6!$E$2,MATCH(KI83,Sheet6!$E$2:$E$22,0)-1,1,1,1),OFFSET(Sheet6!$E$2,MATCH(KI83,Sheet6!$E$2:$E$22,0)-1,1,1,1),OFFSET(Sheet6!$A$2,MATCH(1,(Sheet6!$A$2:$A$58=KI83)*(Sheet6!$B$2:$B$58&gt;=(ROUNDDOWN(AVERAGE(KJ$1,$B83),0)+3)),0)-1,1,1,1))</f>
        <v>41</v>
      </c>
      <c r="KK83" s="1" t="str">
        <f aca="true">IF((ROUNDDOWN(AVERAGE(KJ$1,$B83),0)+3)&gt;OFFSET(Sheet6!$E$2,MATCH(KI83,Sheet6!$E$2:$E$22,0)-1,1,1,1),OFFSET(Sheet6!$E$2,MATCH(KI83,Sheet6!$E$2:$E$22,0)-1,2,1,1),OFFSET(Sheet6!$A$2,MATCH(1,(Sheet6!$A$2:$A$58=KI83)*(Sheet6!$B$2:$B$58&gt;=(ROUNDDOWN(AVERAGE(KJ$1,$B83),0)+3)),0)-1,2,1,1))</f>
        <v>Yatagarasu</v>
      </c>
      <c r="KL83" s="1" t="s">
        <v>181</v>
      </c>
      <c r="KM83" s="3" t="n">
        <f aca="true">IF((ROUNDDOWN(AVERAGE(KM$1,$B83),0)+3)&gt;OFFSET(Sheet6!$E$2,MATCH(KL83,Sheet6!$E$2:$E$22,0)-1,1,1,1),OFFSET(Sheet6!$E$2,MATCH(KL83,Sheet6!$E$2:$E$22,0)-1,1,1,1),OFFSET(Sheet6!$A$2,MATCH(1,(Sheet6!$A$2:$A$58=KL83)*(Sheet6!$B$2:$B$58&gt;=(ROUNDDOWN(AVERAGE(KM$1,$B83),0)+3)),0)-1,1,1,1))</f>
        <v>65</v>
      </c>
      <c r="KN83" s="1" t="str">
        <f aca="true">IF((ROUNDDOWN(AVERAGE(KM$1,$B83),0)+3)&gt;OFFSET(Sheet6!$E$2,MATCH(KL83,Sheet6!$E$2:$E$22,0)-1,1,1,1),OFFSET(Sheet6!$E$2,MATCH(KL83,Sheet6!$E$2:$E$22,0)-1,2,1,1),OFFSET(Sheet6!$A$2,MATCH(1,(Sheet6!$A$2:$A$58=KL83)*(Sheet6!$B$2:$B$58&gt;=(ROUNDDOWN(AVERAGE(KM$1,$B83),0)+3)),0)-1,2,1,1))</f>
        <v>Ishtar</v>
      </c>
      <c r="KO83" s="1" t="s">
        <v>169</v>
      </c>
      <c r="KP83" s="3" t="n">
        <f aca="true">IF((ROUNDDOWN(AVERAGE(KP$1,$B83),0)+3)&gt;OFFSET(Sheet6!$E$2,MATCH(KO83,Sheet6!$E$2:$E$22,0)-1,1,1,1),OFFSET(Sheet6!$E$2,MATCH(KO83,Sheet6!$E$2:$E$22,0)-1,1,1,1),OFFSET(Sheet6!$A$2,MATCH(1,(Sheet6!$A$2:$A$58=KO83)*(Sheet6!$B$2:$B$58&gt;=(ROUNDDOWN(AVERAGE(KP$1,$B83),0)+3)),0)-1,1,1,1))</f>
        <v>43</v>
      </c>
      <c r="KQ83" s="1" t="str">
        <f aca="true">IF((ROUNDDOWN(AVERAGE(KP$1,$B83),0)+3)&gt;OFFSET(Sheet6!$E$2,MATCH(KO83,Sheet6!$E$2:$E$22,0)-1,1,1,1),OFFSET(Sheet6!$E$2,MATCH(KO83,Sheet6!$E$2:$E$22,0)-1,2,1,1),OFFSET(Sheet6!$A$2,MATCH(1,(Sheet6!$A$2:$A$58=KO83)*(Sheet6!$B$2:$B$58&gt;=(ROUNDDOWN(AVERAGE(KP$1,$B83),0)+3)),0)-1,2,1,1))</f>
        <v>Odin</v>
      </c>
      <c r="KR83" s="1" t="s">
        <v>166</v>
      </c>
      <c r="KS83" s="3" t="n">
        <f aca="true">IF((ROUNDDOWN(AVERAGE(KS$1,$B83),0)+3)&gt;OFFSET(Sheet6!$E$2,MATCH(KR83,Sheet6!$E$2:$E$22,0)-1,1,1,1),OFFSET(Sheet6!$E$2,MATCH(KR83,Sheet6!$E$2:$E$22,0)-1,1,1,1),OFFSET(Sheet6!$A$2,MATCH(1,(Sheet6!$A$2:$A$58=KR83)*(Sheet6!$B$2:$B$58&gt;=(ROUNDDOWN(AVERAGE(KS$1,$B83),0)+3)),0)-1,1,1,1))</f>
        <v>21</v>
      </c>
      <c r="KT83" s="1" t="str">
        <f aca="true">IF((ROUNDDOWN(AVERAGE(KS$1,$B83),0)+3)&gt;OFFSET(Sheet6!$E$2,MATCH(KR83,Sheet6!$E$2:$E$22,0)-1,1,1,1),OFFSET(Sheet6!$E$2,MATCH(KR83,Sheet6!$E$2:$E$22,0)-1,2,1,1),OFFSET(Sheet6!$A$2,MATCH(1,(Sheet6!$A$2:$A$58=KR83)*(Sheet6!$B$2:$B$58&gt;=(ROUNDDOWN(AVERAGE(KS$1,$B83),0)+3)),0)-1,2,1,1))</f>
        <v>Lilim</v>
      </c>
      <c r="KU83" s="1" t="s">
        <v>174</v>
      </c>
      <c r="KV83" s="3" t="n">
        <f aca="true">IF((ROUNDDOWN(AVERAGE(KV$1,$B83),0)+3)&gt;OFFSET(Sheet6!$E$2,MATCH(KU83,Sheet6!$E$2:$E$22,0)-1,1,1,1),OFFSET(Sheet6!$E$2,MATCH(KU83,Sheet6!$E$2:$E$22,0)-1,1,1,1),OFFSET(Sheet6!$A$2,MATCH(1,(Sheet6!$A$2:$A$58=KU83)*(Sheet6!$B$2:$B$58&gt;=(ROUNDDOWN(AVERAGE(KV$1,$B83),0)+3)),0)-1,1,1,1))</f>
        <v>46</v>
      </c>
      <c r="KW83" s="1" t="str">
        <f aca="true">IF((ROUNDDOWN(AVERAGE(KV$1,$B83),0)+3)&gt;OFFSET(Sheet6!$E$2,MATCH(KU83,Sheet6!$E$2:$E$22,0)-1,1,1,1),OFFSET(Sheet6!$E$2,MATCH(KU83,Sheet6!$E$2:$E$22,0)-1,2,1,1),OFFSET(Sheet6!$A$2,MATCH(1,(Sheet6!$A$2:$A$58=KU83)*(Sheet6!$B$2:$B$58&gt;=(ROUNDDOWN(AVERAGE(KV$1,$B83),0)+3)),0)-1,2,1,1))</f>
        <v>Tensen Nyannyan</v>
      </c>
      <c r="KX83" s="1" t="s">
        <v>179</v>
      </c>
      <c r="KY83" s="3" t="n">
        <f aca="true">IF((ROUNDDOWN(AVERAGE(KY$1,$B83),0)+3)&gt;OFFSET(Sheet6!$E$2,MATCH(KX83,Sheet6!$E$2:$E$22,0)-1,1,1,1),OFFSET(Sheet6!$E$2,MATCH(KX83,Sheet6!$E$2:$E$22,0)-1,1,1,1),OFFSET(Sheet6!$A$2,MATCH(1,(Sheet6!$A$2:$A$58=KX83)*(Sheet6!$B$2:$B$58&gt;=(ROUNDDOWN(AVERAGE(KY$1,$B83),0)+3)),0)-1,1,1,1))</f>
        <v>41</v>
      </c>
      <c r="KZ83" s="1" t="str">
        <f aca="true">IF((ROUNDDOWN(AVERAGE(KY$1,$B83),0)+3)&gt;OFFSET(Sheet6!$E$2,MATCH(KX83,Sheet6!$E$2:$E$22,0)-1,1,1,1),OFFSET(Sheet6!$E$2,MATCH(KX83,Sheet6!$E$2:$E$22,0)-1,2,1,1),OFFSET(Sheet6!$A$2,MATCH(1,(Sheet6!$A$2:$A$58=KX83)*(Sheet6!$B$2:$B$58&gt;=(ROUNDDOWN(AVERAGE(KY$1,$B83),0)+3)),0)-1,2,1,1))</f>
        <v>Yatagarasu</v>
      </c>
      <c r="LA83" s="1" t="s">
        <v>179</v>
      </c>
      <c r="LB83" s="3" t="n">
        <f aca="true">IF((ROUNDDOWN(AVERAGE(LB$1,$B83),0)+3)&gt;OFFSET(Sheet6!$E$2,MATCH(LA83,Sheet6!$E$2:$E$22,0)-1,1,1,1),OFFSET(Sheet6!$E$2,MATCH(LA83,Sheet6!$E$2:$E$22,0)-1,1,1,1),OFFSET(Sheet6!$A$2,MATCH(1,(Sheet6!$A$2:$A$58=LA83)*(Sheet6!$B$2:$B$58&gt;=(ROUNDDOWN(AVERAGE(LB$1,$B83),0)+3)),0)-1,1,1,1))</f>
        <v>41</v>
      </c>
      <c r="LC83" s="1" t="str">
        <f aca="true">IF((ROUNDDOWN(AVERAGE(LB$1,$B83),0)+3)&gt;OFFSET(Sheet6!$E$2,MATCH(LA83,Sheet6!$E$2:$E$22,0)-1,1,1,1),OFFSET(Sheet6!$E$2,MATCH(LA83,Sheet6!$E$2:$E$22,0)-1,2,1,1),OFFSET(Sheet6!$A$2,MATCH(1,(Sheet6!$A$2:$A$58=LA83)*(Sheet6!$B$2:$B$58&gt;=(ROUNDDOWN(AVERAGE(LB$1,$B83),0)+3)),0)-1,2,1,1))</f>
        <v>Yatagarasu</v>
      </c>
      <c r="LD83" s="1" t="s">
        <v>176</v>
      </c>
      <c r="LE83" s="3" t="n">
        <f aca="true">IF((ROUNDDOWN(AVERAGE(LE$1,$B83),0)+3)&gt;OFFSET(Sheet6!$E$2,MATCH(LD83,Sheet6!$E$2:$E$22,0)-1,1,1,1),OFFSET(Sheet6!$E$2,MATCH(LD83,Sheet6!$E$2:$E$22,0)-1,1,1,1),OFFSET(Sheet6!$A$2,MATCH(1,(Sheet6!$A$2:$A$58=LD83)*(Sheet6!$B$2:$B$58&gt;=(ROUNDDOWN(AVERAGE(LE$1,$B83),0)+3)),0)-1,1,1,1))</f>
        <v>76</v>
      </c>
      <c r="LF83" s="1" t="str">
        <f aca="true">IF((ROUNDDOWN(AVERAGE(LE$1,$B83),0)+3)&gt;OFFSET(Sheet6!$E$2,MATCH(LD83,Sheet6!$E$2:$E$22,0)-1,1,1,1),OFFSET(Sheet6!$E$2,MATCH(LD83,Sheet6!$E$2:$E$22,0)-1,2,1,1),OFFSET(Sheet6!$A$2,MATCH(1,(Sheet6!$A$2:$A$58=LD83)*(Sheet6!$B$2:$B$58&gt;=(ROUNDDOWN(AVERAGE(LE$1,$B83),0)+3)),0)-1,2,1,1))</f>
        <v>Mucalinda</v>
      </c>
      <c r="LG83" s="1" t="s">
        <v>181</v>
      </c>
      <c r="LH83" s="3" t="n">
        <f aca="true">IF((ROUNDDOWN(AVERAGE(LH$1,$B83),0)+3)&gt;OFFSET(Sheet6!$E$2,MATCH(LG83,Sheet6!$E$2:$E$22,0)-1,1,1,1),OFFSET(Sheet6!$E$2,MATCH(LG83,Sheet6!$E$2:$E$22,0)-1,1,1,1),OFFSET(Sheet6!$A$2,MATCH(1,(Sheet6!$A$2:$A$58=LG83)*(Sheet6!$B$2:$B$58&gt;=(ROUNDDOWN(AVERAGE(LH$1,$B83),0)+3)),0)-1,1,1,1))</f>
        <v>65</v>
      </c>
      <c r="LI83" s="1" t="str">
        <f aca="true">IF((ROUNDDOWN(AVERAGE(LH$1,$B83),0)+3)&gt;OFFSET(Sheet6!$E$2,MATCH(LG83,Sheet6!$E$2:$E$22,0)-1,1,1,1),OFFSET(Sheet6!$E$2,MATCH(LG83,Sheet6!$E$2:$E$22,0)-1,2,1,1),OFFSET(Sheet6!$A$2,MATCH(1,(Sheet6!$A$2:$A$58=LG83)*(Sheet6!$B$2:$B$58&gt;=(ROUNDDOWN(AVERAGE(LH$1,$B83),0)+3)),0)-1,2,1,1))</f>
        <v>Ishtar</v>
      </c>
      <c r="LJ83" s="1" t="s">
        <v>175</v>
      </c>
      <c r="LK83" s="3" t="n">
        <f aca="true">IF((ROUNDDOWN(AVERAGE(LK$1,$B83),0)+3)&gt;OFFSET(Sheet6!$E$2,MATCH(LJ83,Sheet6!$E$2:$E$22,0)-1,1,1,1),OFFSET(Sheet6!$E$2,MATCH(LJ83,Sheet6!$E$2:$E$22,0)-1,1,1,1),OFFSET(Sheet6!$A$2,MATCH(1,(Sheet6!$A$2:$A$58=LJ83)*(Sheet6!$B$2:$B$58&gt;=(ROUNDDOWN(AVERAGE(LK$1,$B83),0)+3)),0)-1,1,1,1))</f>
        <v>55</v>
      </c>
      <c r="LL83" s="1" t="str">
        <f aca="true">IF((ROUNDDOWN(AVERAGE(LK$1,$B83),0)+3)&gt;OFFSET(Sheet6!$E$2,MATCH(LJ83,Sheet6!$E$2:$E$22,0)-1,1,1,1),OFFSET(Sheet6!$E$2,MATCH(LJ83,Sheet6!$E$2:$E$22,0)-1,2,1,1),OFFSET(Sheet6!$A$2,MATCH(1,(Sheet6!$A$2:$A$58=LJ83)*(Sheet6!$B$2:$B$58&gt;=(ROUNDDOWN(AVERAGE(LK$1,$B83),0)+3)),0)-1,2,1,1))</f>
        <v>Armaiti</v>
      </c>
      <c r="LM83" s="1" t="s">
        <v>181</v>
      </c>
      <c r="LN83" s="3" t="n">
        <f aca="true">IF((ROUNDDOWN(AVERAGE(LN$1,$B83),0)+3)&gt;OFFSET(Sheet6!$E$2,MATCH(LM83,Sheet6!$E$2:$E$22,0)-1,1,1,1),OFFSET(Sheet6!$E$2,MATCH(LM83,Sheet6!$E$2:$E$22,0)-1,1,1,1),OFFSET(Sheet6!$A$2,MATCH(1,(Sheet6!$A$2:$A$58=LM83)*(Sheet6!$B$2:$B$58&gt;=(ROUNDDOWN(AVERAGE(LN$1,$B83),0)+3)),0)-1,1,1,1))</f>
        <v>65</v>
      </c>
      <c r="LO83" s="1" t="str">
        <f aca="true">IF((ROUNDDOWN(AVERAGE(LN$1,$B83),0)+3)&gt;OFFSET(Sheet6!$E$2,MATCH(LM83,Sheet6!$E$2:$E$22,0)-1,1,1,1),OFFSET(Sheet6!$E$2,MATCH(LM83,Sheet6!$E$2:$E$22,0)-1,2,1,1),OFFSET(Sheet6!$A$2,MATCH(1,(Sheet6!$A$2:$A$58=LM83)*(Sheet6!$B$2:$B$58&gt;=(ROUNDDOWN(AVERAGE(LN$1,$B83),0)+3)),0)-1,2,1,1))</f>
        <v>Ishtar</v>
      </c>
      <c r="LP83" s="1" t="s">
        <v>180</v>
      </c>
      <c r="LQ83" s="3" t="n">
        <f aca="true">IF((ROUNDDOWN(AVERAGE(LQ$1,$B83),0)+3)&gt;OFFSET(Sheet6!$E$2,MATCH(LP83,Sheet6!$E$2:$E$22,0)-1,1,1,1),OFFSET(Sheet6!$E$2,MATCH(LP83,Sheet6!$E$2:$E$22,0)-1,1,1,1),OFFSET(Sheet6!$A$2,MATCH(1,(Sheet6!$A$2:$A$58=LP83)*(Sheet6!$B$2:$B$58&gt;=(ROUNDDOWN(AVERAGE(LQ$1,$B83),0)+3)),0)-1,1,1,1))</f>
        <v>48</v>
      </c>
      <c r="LR83" s="1" t="str">
        <f aca="true">IF((ROUNDDOWN(AVERAGE(LQ$1,$B83),0)+3)&gt;OFFSET(Sheet6!$E$2,MATCH(LP83,Sheet6!$E$2:$E$22,0)-1,1,1,1),OFFSET(Sheet6!$E$2,MATCH(LP83,Sheet6!$E$2:$E$22,0)-1,2,1,1),OFFSET(Sheet6!$A$2,MATCH(1,(Sheet6!$A$2:$A$58=LP83)*(Sheet6!$B$2:$B$58&gt;=(ROUNDDOWN(AVERAGE(LQ$1,$B83),0)+3)),0)-1,2,1,1))</f>
        <v>Seiten Taisei</v>
      </c>
      <c r="LS83" s="1" t="s">
        <v>181</v>
      </c>
      <c r="LT83" s="3" t="n">
        <f aca="true">IF((ROUNDDOWN(AVERAGE(LT$1,$B83),0)+3)&gt;OFFSET(Sheet6!$E$2,MATCH(LS83,Sheet6!$E$2:$E$22,0)-1,1,1,1),OFFSET(Sheet6!$E$2,MATCH(LS83,Sheet6!$E$2:$E$22,0)-1,1,1,1),OFFSET(Sheet6!$A$2,MATCH(1,(Sheet6!$A$2:$A$58=LS83)*(Sheet6!$B$2:$B$58&gt;=(ROUNDDOWN(AVERAGE(LT$1,$B83),0)+3)),0)-1,1,1,1))</f>
        <v>65</v>
      </c>
      <c r="LU83" s="1" t="str">
        <f aca="true">IF((ROUNDDOWN(AVERAGE(LT$1,$B83),0)+3)&gt;OFFSET(Sheet6!$E$2,MATCH(LS83,Sheet6!$E$2:$E$22,0)-1,1,1,1),OFFSET(Sheet6!$E$2,MATCH(LS83,Sheet6!$E$2:$E$22,0)-1,2,1,1),OFFSET(Sheet6!$A$2,MATCH(1,(Sheet6!$A$2:$A$58=LS83)*(Sheet6!$B$2:$B$58&gt;=(ROUNDDOWN(AVERAGE(LT$1,$B83),0)+3)),0)-1,2,1,1))</f>
        <v>Ishtar</v>
      </c>
      <c r="LV83" s="1" t="s">
        <v>183</v>
      </c>
      <c r="LW83" s="3" t="n">
        <f aca="true">IF((ROUNDDOWN(AVERAGE(LW$1,$B83),0)+3)&gt;OFFSET(Sheet6!$E$2,MATCH(LV83,Sheet6!$E$2:$E$22,0)-1,1,1,1),OFFSET(Sheet6!$E$2,MATCH(LV83,Sheet6!$E$2:$E$22,0)-1,1,1,1),OFFSET(Sheet6!$A$2,MATCH(1,(Sheet6!$A$2:$A$58=LV83)*(Sheet6!$B$2:$B$58&gt;=(ROUNDDOWN(AVERAGE(LW$1,$B83),0)+3)),0)-1,1,1,1))</f>
        <v>46</v>
      </c>
      <c r="LX83" s="1" t="str">
        <f aca="true">IF((ROUNDDOWN(AVERAGE(LW$1,$B83),0)+3)&gt;OFFSET(Sheet6!$E$2,MATCH(LV83,Sheet6!$E$2:$E$22,0)-1,1,1,1),OFFSET(Sheet6!$E$2,MATCH(LV83,Sheet6!$E$2:$E$22,0)-1,2,1,1),OFFSET(Sheet6!$A$2,MATCH(1,(Sheet6!$A$2:$A$58=LV83)*(Sheet6!$B$2:$B$58&gt;=(ROUNDDOWN(AVERAGE(LW$1,$B83),0)+3)),0)-1,2,1,1))</f>
        <v>Morrigan</v>
      </c>
      <c r="LY83" s="1" t="s">
        <v>183</v>
      </c>
      <c r="LZ83" s="3" t="n">
        <f aca="true">IF((ROUNDDOWN(AVERAGE(LZ$1,$B83),0)+3)&gt;OFFSET(Sheet6!$E$2,MATCH(LY83,Sheet6!$E$2:$E$22,0)-1,1,1,1),OFFSET(Sheet6!$E$2,MATCH(LY83,Sheet6!$E$2:$E$22,0)-1,1,1,1),OFFSET(Sheet6!$A$2,MATCH(1,(Sheet6!$A$2:$A$58=LY83)*(Sheet6!$B$2:$B$58&gt;=(ROUNDDOWN(AVERAGE(LZ$1,$B83),0)+3)),0)-1,1,1,1))</f>
        <v>46</v>
      </c>
      <c r="MA83" s="1" t="str">
        <f aca="true">IF((ROUNDDOWN(AVERAGE(LZ$1,$B83),0)+3)&gt;OFFSET(Sheet6!$E$2,MATCH(LY83,Sheet6!$E$2:$E$22,0)-1,1,1,1),OFFSET(Sheet6!$E$2,MATCH(LY83,Sheet6!$E$2:$E$22,0)-1,2,1,1),OFFSET(Sheet6!$A$2,MATCH(1,(Sheet6!$A$2:$A$58=LY83)*(Sheet6!$B$2:$B$58&gt;=(ROUNDDOWN(AVERAGE(LZ$1,$B83),0)+3)),0)-1,2,1,1))</f>
        <v>Morrigan</v>
      </c>
      <c r="MB83" s="1" t="s">
        <v>173</v>
      </c>
      <c r="MC83" s="3" t="n">
        <f aca="true">IF((ROUNDDOWN(AVERAGE(MC$1,$B83),0)+3)&gt;OFFSET(Sheet6!$E$2,MATCH(MB83,Sheet6!$E$2:$E$22,0)-1,1,1,1),OFFSET(Sheet6!$E$2,MATCH(MB83,Sheet6!$E$2:$E$22,0)-1,1,1,1),OFFSET(Sheet6!$A$2,MATCH(1,(Sheet6!$A$2:$A$58=MB83)*(Sheet6!$B$2:$B$58&gt;=(ROUNDDOWN(AVERAGE(MC$1,$B83),0)+3)),0)-1,1,1,1))</f>
        <v>40</v>
      </c>
      <c r="MD83" s="1" t="str">
        <f aca="true">IF((ROUNDDOWN(AVERAGE(MC$1,$B83),0)+3)&gt;OFFSET(Sheet6!$E$2,MATCH(MB83,Sheet6!$E$2:$E$22,0)-1,1,1,1),OFFSET(Sheet6!$E$2,MATCH(MB83,Sheet6!$E$2:$E$22,0)-1,2,1,1),OFFSET(Sheet6!$A$2,MATCH(1,(Sheet6!$A$2:$A$58=MB83)*(Sheet6!$B$2:$B$58&gt;=(ROUNDDOWN(AVERAGE(MC$1,$B83),0)+3)),0)-1,2,1,1))</f>
        <v>Cerberus</v>
      </c>
      <c r="ME83" s="1" t="s">
        <v>179</v>
      </c>
      <c r="MF83" s="3" t="n">
        <f aca="true">IF((ROUNDDOWN(AVERAGE(MF$1,$B83),0)+3)&gt;OFFSET(Sheet6!$E$2,MATCH(ME83,Sheet6!$E$2:$E$22,0)-1,1,1,1),OFFSET(Sheet6!$E$2,MATCH(ME83,Sheet6!$E$2:$E$22,0)-1,1,1,1),OFFSET(Sheet6!$A$2,MATCH(1,(Sheet6!$A$2:$A$58=ME83)*(Sheet6!$B$2:$B$58&gt;=(ROUNDDOWN(AVERAGE(MF$1,$B83),0)+3)),0)-1,1,1,1))</f>
        <v>41</v>
      </c>
      <c r="MG83" s="1" t="str">
        <f aca="true">IF((ROUNDDOWN(AVERAGE(MF$1,$B83),0)+3)&gt;OFFSET(Sheet6!$E$2,MATCH(ME83,Sheet6!$E$2:$E$22,0)-1,1,1,1),OFFSET(Sheet6!$E$2,MATCH(ME83,Sheet6!$E$2:$E$22,0)-1,2,1,1),OFFSET(Sheet6!$A$2,MATCH(1,(Sheet6!$A$2:$A$58=ME83)*(Sheet6!$B$2:$B$58&gt;=(ROUNDDOWN(AVERAGE(MF$1,$B83),0)+3)),0)-1,2,1,1))</f>
        <v>Yatagarasu</v>
      </c>
      <c r="MH83" s="1" t="s">
        <v>169</v>
      </c>
      <c r="MI83" s="3" t="n">
        <f aca="true">IF((ROUNDDOWN(AVERAGE(MI$1,$B83),0)+3)&gt;OFFSET(Sheet6!$E$2,MATCH(MH83,Sheet6!$E$2:$E$22,0)-1,1,1,1),OFFSET(Sheet6!$E$2,MATCH(MH83,Sheet6!$E$2:$E$22,0)-1,1,1,1),OFFSET(Sheet6!$A$2,MATCH(1,(Sheet6!$A$2:$A$58=MH83)*(Sheet6!$B$2:$B$58&gt;=(ROUNDDOWN(AVERAGE(MI$1,$B83),0)+3)),0)-1,1,1,1))</f>
        <v>55</v>
      </c>
      <c r="MJ83" s="1" t="str">
        <f aca="true">IF((ROUNDDOWN(AVERAGE(MI$1,$B83),0)+3)&gt;OFFSET(Sheet6!$E$2,MATCH(MH83,Sheet6!$E$2:$E$22,0)-1,1,1,1),OFFSET(Sheet6!$E$2,MATCH(MH83,Sheet6!$E$2:$E$22,0)-1,2,1,1),OFFSET(Sheet6!$A$2,MATCH(1,(Sheet6!$A$2:$A$58=MH83)*(Sheet6!$B$2:$B$58&gt;=(ROUNDDOWN(AVERAGE(MI$1,$B83),0)+3)),0)-1,2,1,1))</f>
        <v>Baal</v>
      </c>
      <c r="MK83" s="1" t="s">
        <v>179</v>
      </c>
      <c r="ML83" s="3" t="n">
        <f aca="true">IF((ROUNDDOWN(AVERAGE(ML$1,$B83),0)+3)&gt;OFFSET(Sheet6!$E$2,MATCH(MK83,Sheet6!$E$2:$E$22,0)-1,1,1,1),OFFSET(Sheet6!$E$2,MATCH(MK83,Sheet6!$E$2:$E$22,0)-1,1,1,1),OFFSET(Sheet6!$A$2,MATCH(1,(Sheet6!$A$2:$A$58=MK83)*(Sheet6!$B$2:$B$58&gt;=(ROUNDDOWN(AVERAGE(ML$1,$B83),0)+3)),0)-1,1,1,1))</f>
        <v>41</v>
      </c>
      <c r="MM83" s="1" t="str">
        <f aca="true">IF((ROUNDDOWN(AVERAGE(ML$1,$B83),0)+3)&gt;OFFSET(Sheet6!$E$2,MATCH(MK83,Sheet6!$E$2:$E$22,0)-1,1,1,1),OFFSET(Sheet6!$E$2,MATCH(MK83,Sheet6!$E$2:$E$22,0)-1,2,1,1),OFFSET(Sheet6!$A$2,MATCH(1,(Sheet6!$A$2:$A$58=MK83)*(Sheet6!$B$2:$B$58&gt;=(ROUNDDOWN(AVERAGE(ML$1,$B83),0)+3)),0)-1,2,1,1))</f>
        <v>Yatagarasu</v>
      </c>
      <c r="MO83" s="3"/>
      <c r="MQ83" s="1" t="s">
        <v>174</v>
      </c>
      <c r="MR83" s="3" t="n">
        <f aca="true">IF((ROUNDDOWN(AVERAGE(MR$1,$B83),0)+3)&gt;OFFSET(Sheet6!$E$2,MATCH(MQ83,Sheet6!$E$2:$E$22,0)-1,1,1,1),OFFSET(Sheet6!$E$2,MATCH(MQ83,Sheet6!$E$2:$E$22,0)-1,1,1,1),OFFSET(Sheet6!$A$2,MATCH(1,(Sheet6!$A$2:$A$58=MQ83)*(Sheet6!$B$2:$B$58&gt;=(ROUNDDOWN(AVERAGE(MR$1,$B83),0)+3)),0)-1,1,1,1))</f>
        <v>53</v>
      </c>
      <c r="MS83" s="1" t="str">
        <f aca="true">IF((ROUNDDOWN(AVERAGE(MR$1,$B83),0)+3)&gt;OFFSET(Sheet6!$E$2,MATCH(MQ83,Sheet6!$E$2:$E$22,0)-1,1,1,1),OFFSET(Sheet6!$E$2,MATCH(MQ83,Sheet6!$E$2:$E$22,0)-1,2,1,1),OFFSET(Sheet6!$A$2,MATCH(1,(Sheet6!$A$2:$A$58=MQ83)*(Sheet6!$B$2:$B$58&gt;=(ROUNDDOWN(AVERAGE(MR$1,$B83),0)+3)),0)-1,2,1,1))</f>
        <v>Usas</v>
      </c>
      <c r="MT83" s="1" t="s">
        <v>179</v>
      </c>
      <c r="MU83" s="3" t="n">
        <f aca="true">IF((ROUNDDOWN(AVERAGE(MU$1,$B83),0)+3)&gt;OFFSET(Sheet6!$E$2,MATCH(MT83,Sheet6!$E$2:$E$22,0)-1,1,1,1),OFFSET(Sheet6!$E$2,MATCH(MT83,Sheet6!$E$2:$E$22,0)-1,1,1,1),OFFSET(Sheet6!$A$2,MATCH(1,(Sheet6!$A$2:$A$58=MT83)*(Sheet6!$B$2:$B$58&gt;=(ROUNDDOWN(AVERAGE(MU$1,$B83),0)+3)),0)-1,1,1,1))</f>
        <v>41</v>
      </c>
      <c r="MV83" s="1" t="str">
        <f aca="true">IF((ROUNDDOWN(AVERAGE(MU$1,$B83),0)+3)&gt;OFFSET(Sheet6!$E$2,MATCH(MT83,Sheet6!$E$2:$E$22,0)-1,1,1,1),OFFSET(Sheet6!$E$2,MATCH(MT83,Sheet6!$E$2:$E$22,0)-1,2,1,1),OFFSET(Sheet6!$A$2,MATCH(1,(Sheet6!$A$2:$A$58=MT83)*(Sheet6!$B$2:$B$58&gt;=(ROUNDDOWN(AVERAGE(MU$1,$B83),0)+3)),0)-1,2,1,1))</f>
        <v>Yatagarasu</v>
      </c>
      <c r="MW83" s="1" t="s">
        <v>169</v>
      </c>
      <c r="MX83" s="3" t="n">
        <f aca="true">IF((ROUNDDOWN(AVERAGE(MX$1,$B83),0)+3)&gt;OFFSET(Sheet6!$E$2,MATCH(MW83,Sheet6!$E$2:$E$22,0)-1,1,1,1),OFFSET(Sheet6!$E$2,MATCH(MW83,Sheet6!$E$2:$E$22,0)-1,1,1,1),OFFSET(Sheet6!$A$2,MATCH(1,(Sheet6!$A$2:$A$58=MW83)*(Sheet6!$B$2:$B$58&gt;=(ROUNDDOWN(AVERAGE(MX$1,$B83),0)+3)),0)-1,1,1,1))</f>
        <v>55</v>
      </c>
      <c r="MY83" s="1" t="str">
        <f aca="true">IF((ROUNDDOWN(AVERAGE(MX$1,$B83),0)+3)&gt;OFFSET(Sheet6!$E$2,MATCH(MW83,Sheet6!$E$2:$E$22,0)-1,1,1,1),OFFSET(Sheet6!$E$2,MATCH(MW83,Sheet6!$E$2:$E$22,0)-1,2,1,1),OFFSET(Sheet6!$A$2,MATCH(1,(Sheet6!$A$2:$A$58=MW83)*(Sheet6!$B$2:$B$58&gt;=(ROUNDDOWN(AVERAGE(MX$1,$B83),0)+3)),0)-1,2,1,1))</f>
        <v>Baal</v>
      </c>
      <c r="MZ83" s="1" t="s">
        <v>179</v>
      </c>
      <c r="NA83" s="3" t="n">
        <f aca="true">IF((ROUNDDOWN(AVERAGE(NA$1,$B83),0)+3)&gt;OFFSET(Sheet6!$E$2,MATCH(MZ83,Sheet6!$E$2:$E$22,0)-1,1,1,1),OFFSET(Sheet6!$E$2,MATCH(MZ83,Sheet6!$E$2:$E$22,0)-1,1,1,1),OFFSET(Sheet6!$A$2,MATCH(1,(Sheet6!$A$2:$A$58=MZ83)*(Sheet6!$B$2:$B$58&gt;=(ROUNDDOWN(AVERAGE(NA$1,$B83),0)+3)),0)-1,1,1,1))</f>
        <v>41</v>
      </c>
      <c r="NB83" s="1" t="str">
        <f aca="true">IF((ROUNDDOWN(AVERAGE(NA$1,$B83),0)+3)&gt;OFFSET(Sheet6!$E$2,MATCH(MZ83,Sheet6!$E$2:$E$22,0)-1,1,1,1),OFFSET(Sheet6!$E$2,MATCH(MZ83,Sheet6!$E$2:$E$22,0)-1,2,1,1),OFFSET(Sheet6!$A$2,MATCH(1,(Sheet6!$A$2:$A$58=MZ83)*(Sheet6!$B$2:$B$58&gt;=(ROUNDDOWN(AVERAGE(NA$1,$B83),0)+3)),0)-1,2,1,1))</f>
        <v>Yatagarasu</v>
      </c>
      <c r="NC83" s="1" t="s">
        <v>176</v>
      </c>
      <c r="ND83" s="3" t="n">
        <f aca="true">IF((ROUNDDOWN(AVERAGE(ND$1,$B83),0)+3)&gt;OFFSET(Sheet6!$E$2,MATCH(NC83,Sheet6!$E$2:$E$22,0)-1,1,1,1),OFFSET(Sheet6!$E$2,MATCH(NC83,Sheet6!$E$2:$E$22,0)-1,1,1,1),OFFSET(Sheet6!$A$2,MATCH(1,(Sheet6!$A$2:$A$58=NC83)*(Sheet6!$B$2:$B$58&gt;=(ROUNDDOWN(AVERAGE(ND$1,$B83),0)+3)),0)-1,1,1,1))</f>
        <v>76</v>
      </c>
      <c r="NE83" s="1" t="str">
        <f aca="true">IF((ROUNDDOWN(AVERAGE(ND$1,$B83),0)+3)&gt;OFFSET(Sheet6!$E$2,MATCH(NC83,Sheet6!$E$2:$E$22,0)-1,1,1,1),OFFSET(Sheet6!$E$2,MATCH(NC83,Sheet6!$E$2:$E$22,0)-1,2,1,1),OFFSET(Sheet6!$A$2,MATCH(1,(Sheet6!$A$2:$A$58=NC83)*(Sheet6!$B$2:$B$58&gt;=(ROUNDDOWN(AVERAGE(ND$1,$B83),0)+3)),0)-1,2,1,1))</f>
        <v>Mucalinda</v>
      </c>
      <c r="NF83" s="1" t="s">
        <v>179</v>
      </c>
      <c r="NG83" s="3" t="n">
        <f aca="true">IF((ROUNDDOWN(AVERAGE(NG$1,$B83),0)+3)&gt;OFFSET(Sheet6!$E$2,MATCH(NF83,Sheet6!$E$2:$E$22,0)-1,1,1,1),OFFSET(Sheet6!$E$2,MATCH(NF83,Sheet6!$E$2:$E$22,0)-1,1,1,1),OFFSET(Sheet6!$A$2,MATCH(1,(Sheet6!$A$2:$A$58=NF83)*(Sheet6!$B$2:$B$58&gt;=(ROUNDDOWN(AVERAGE(NG$1,$B83),0)+3)),0)-1,1,1,1))</f>
        <v>41</v>
      </c>
      <c r="NH83" s="1" t="str">
        <f aca="true">IF((ROUNDDOWN(AVERAGE(NG$1,$B83),0)+3)&gt;OFFSET(Sheet6!$E$2,MATCH(NF83,Sheet6!$E$2:$E$22,0)-1,1,1,1),OFFSET(Sheet6!$E$2,MATCH(NF83,Sheet6!$E$2:$E$22,0)-1,2,1,1),OFFSET(Sheet6!$A$2,MATCH(1,(Sheet6!$A$2:$A$58=NF83)*(Sheet6!$B$2:$B$58&gt;=(ROUNDDOWN(AVERAGE(NG$1,$B83),0)+3)),0)-1,2,1,1))</f>
        <v>Yatagarasu</v>
      </c>
      <c r="NI83" s="1" t="s">
        <v>181</v>
      </c>
      <c r="NJ83" s="3" t="n">
        <f aca="true">IF((ROUNDDOWN(AVERAGE(NJ$1,$B83),0)+3)&gt;OFFSET(Sheet6!$E$2,MATCH(NI83,Sheet6!$E$2:$E$22,0)-1,1,1,1),OFFSET(Sheet6!$E$2,MATCH(NI83,Sheet6!$E$2:$E$22,0)-1,1,1,1),OFFSET(Sheet6!$A$2,MATCH(1,(Sheet6!$A$2:$A$58=NI83)*(Sheet6!$B$2:$B$58&gt;=(ROUNDDOWN(AVERAGE(NJ$1,$B83),0)+3)),0)-1,1,1,1))</f>
        <v>65</v>
      </c>
      <c r="NK83" s="1" t="str">
        <f aca="true">IF((ROUNDDOWN(AVERAGE(NJ$1,$B83),0)+3)&gt;OFFSET(Sheet6!$E$2,MATCH(NI83,Sheet6!$E$2:$E$22,0)-1,1,1,1),OFFSET(Sheet6!$E$2,MATCH(NI83,Sheet6!$E$2:$E$22,0)-1,2,1,1),OFFSET(Sheet6!$A$2,MATCH(1,(Sheet6!$A$2:$A$58=NI83)*(Sheet6!$B$2:$B$58&gt;=(ROUNDDOWN(AVERAGE(NJ$1,$B83),0)+3)),0)-1,2,1,1))</f>
        <v>Ishtar</v>
      </c>
      <c r="NL83" s="1" t="s">
        <v>180</v>
      </c>
      <c r="NM83" s="3" t="n">
        <f aca="true">IF((ROUNDDOWN(AVERAGE(NM$1,$B83),0)+3)&gt;OFFSET(Sheet6!$E$2,MATCH(NL83,Sheet6!$E$2:$E$22,0)-1,1,1,1),OFFSET(Sheet6!$E$2,MATCH(NL83,Sheet6!$E$2:$E$22,0)-1,1,1,1),OFFSET(Sheet6!$A$2,MATCH(1,(Sheet6!$A$2:$A$58=NL83)*(Sheet6!$B$2:$B$58&gt;=(ROUNDDOWN(AVERAGE(NM$1,$B83),0)+3)),0)-1,1,1,1))</f>
        <v>48</v>
      </c>
      <c r="NN83" s="1" t="str">
        <f aca="true">IF((ROUNDDOWN(AVERAGE(NM$1,$B83),0)+3)&gt;OFFSET(Sheet6!$E$2,MATCH(NL83,Sheet6!$E$2:$E$22,0)-1,1,1,1),OFFSET(Sheet6!$E$2,MATCH(NL83,Sheet6!$E$2:$E$22,0)-1,2,1,1),OFFSET(Sheet6!$A$2,MATCH(1,(Sheet6!$A$2:$A$58=NL83)*(Sheet6!$B$2:$B$58&gt;=(ROUNDDOWN(AVERAGE(NM$1,$B83),0)+3)),0)-1,2,1,1))</f>
        <v>Seiten Taisei</v>
      </c>
      <c r="NO83" s="1" t="s">
        <v>183</v>
      </c>
      <c r="NP83" s="3" t="n">
        <f aca="true">IF((ROUNDDOWN(AVERAGE(NP$1,$B83),0)+3)&gt;OFFSET(Sheet6!$E$2,MATCH(NO83,Sheet6!$E$2:$E$22,0)-1,1,1,1),OFFSET(Sheet6!$E$2,MATCH(NO83,Sheet6!$E$2:$E$22,0)-1,1,1,1),OFFSET(Sheet6!$A$2,MATCH(1,(Sheet6!$A$2:$A$58=NO83)*(Sheet6!$B$2:$B$58&gt;=(ROUNDDOWN(AVERAGE(NP$1,$B83),0)+3)),0)-1,1,1,1))</f>
        <v>46</v>
      </c>
      <c r="NQ83" s="1" t="str">
        <f aca="true">IF((ROUNDDOWN(AVERAGE(NP$1,$B83),0)+3)&gt;OFFSET(Sheet6!$E$2,MATCH(NO83,Sheet6!$E$2:$E$22,0)-1,1,1,1),OFFSET(Sheet6!$E$2,MATCH(NO83,Sheet6!$E$2:$E$22,0)-1,2,1,1),OFFSET(Sheet6!$A$2,MATCH(1,(Sheet6!$A$2:$A$58=NO83)*(Sheet6!$B$2:$B$58&gt;=(ROUNDDOWN(AVERAGE(NP$1,$B83),0)+3)),0)-1,2,1,1))</f>
        <v>Morrigan</v>
      </c>
      <c r="NR83" s="1" t="s">
        <v>181</v>
      </c>
      <c r="NS83" s="3" t="n">
        <f aca="true">IF((ROUNDDOWN(AVERAGE(NS$1,$B83),0)+3)&gt;OFFSET(Sheet6!$E$2,MATCH(NR83,Sheet6!$E$2:$E$22,0)-1,1,1,1),OFFSET(Sheet6!$E$2,MATCH(NR83,Sheet6!$E$2:$E$22,0)-1,1,1,1),OFFSET(Sheet6!$A$2,MATCH(1,(Sheet6!$A$2:$A$58=NR83)*(Sheet6!$B$2:$B$58&gt;=(ROUNDDOWN(AVERAGE(NS$1,$B83),0)+3)),0)-1,1,1,1))</f>
        <v>65</v>
      </c>
      <c r="NT83" s="1" t="str">
        <f aca="true">IF((ROUNDDOWN(AVERAGE(NS$1,$B83),0)+3)&gt;OFFSET(Sheet6!$E$2,MATCH(NR83,Sheet6!$E$2:$E$22,0)-1,1,1,1),OFFSET(Sheet6!$E$2,MATCH(NR83,Sheet6!$E$2:$E$22,0)-1,2,1,1),OFFSET(Sheet6!$A$2,MATCH(1,(Sheet6!$A$2:$A$58=NR83)*(Sheet6!$B$2:$B$58&gt;=(ROUNDDOWN(AVERAGE(NS$1,$B83),0)+3)),0)-1,2,1,1))</f>
        <v>Ishtar</v>
      </c>
      <c r="NU83" s="1" t="s">
        <v>181</v>
      </c>
      <c r="NV83" s="3" t="n">
        <f aca="true">IF((ROUNDDOWN(AVERAGE(NV$1,$B83),0)+3)&gt;OFFSET(Sheet6!$E$2,MATCH(NU83,Sheet6!$E$2:$E$22,0)-1,1,1,1),OFFSET(Sheet6!$E$2,MATCH(NU83,Sheet6!$E$2:$E$22,0)-1,1,1,1),OFFSET(Sheet6!$A$2,MATCH(1,(Sheet6!$A$2:$A$58=NU83)*(Sheet6!$B$2:$B$58&gt;=(ROUNDDOWN(AVERAGE(NV$1,$B83),0)+3)),0)-1,1,1,1))</f>
        <v>65</v>
      </c>
      <c r="NW83" s="1" t="str">
        <f aca="true">IF((ROUNDDOWN(AVERAGE(NV$1,$B83),0)+3)&gt;OFFSET(Sheet6!$E$2,MATCH(NU83,Sheet6!$E$2:$E$22,0)-1,1,1,1),OFFSET(Sheet6!$E$2,MATCH(NU83,Sheet6!$E$2:$E$22,0)-1,2,1,1),OFFSET(Sheet6!$A$2,MATCH(1,(Sheet6!$A$2:$A$58=NU83)*(Sheet6!$B$2:$B$58&gt;=(ROUNDDOWN(AVERAGE(NV$1,$B83),0)+3)),0)-1,2,1,1))</f>
        <v>Ishtar</v>
      </c>
      <c r="NX83" s="1" t="s">
        <v>179</v>
      </c>
      <c r="NY83" s="3" t="n">
        <f aca="true">IF((ROUNDDOWN(AVERAGE(NY$1,$B83),0)+3)&gt;OFFSET(Sheet6!$E$2,MATCH(NX83,Sheet6!$E$2:$E$22,0)-1,1,1,1),OFFSET(Sheet6!$E$2,MATCH(NX83,Sheet6!$E$2:$E$22,0)-1,1,1,1),OFFSET(Sheet6!$A$2,MATCH(1,(Sheet6!$A$2:$A$58=NX83)*(Sheet6!$B$2:$B$58&gt;=(ROUNDDOWN(AVERAGE(NY$1,$B83),0)+3)),0)-1,1,1,1))</f>
        <v>41</v>
      </c>
      <c r="NZ83" s="1" t="str">
        <f aca="true">IF((ROUNDDOWN(AVERAGE(NY$1,$B83),0)+3)&gt;OFFSET(Sheet6!$E$2,MATCH(NX83,Sheet6!$E$2:$E$22,0)-1,1,1,1),OFFSET(Sheet6!$E$2,MATCH(NX83,Sheet6!$E$2:$E$22,0)-1,2,1,1),OFFSET(Sheet6!$A$2,MATCH(1,(Sheet6!$A$2:$A$58=NX83)*(Sheet6!$B$2:$B$58&gt;=(ROUNDDOWN(AVERAGE(NY$1,$B83),0)+3)),0)-1,2,1,1))</f>
        <v>Yatagarasu</v>
      </c>
      <c r="OA83" s="1" t="s">
        <v>169</v>
      </c>
      <c r="OB83" s="3" t="n">
        <f aca="true">IF((ROUNDDOWN(AVERAGE(OB$1,$B83),0)+3)&gt;OFFSET(Sheet6!$E$2,MATCH(OA83,Sheet6!$E$2:$E$22,0)-1,1,1,1),OFFSET(Sheet6!$E$2,MATCH(OA83,Sheet6!$E$2:$E$22,0)-1,1,1,1),OFFSET(Sheet6!$A$2,MATCH(1,(Sheet6!$A$2:$A$58=OA83)*(Sheet6!$B$2:$B$58&gt;=(ROUNDDOWN(AVERAGE(OB$1,$B83),0)+3)),0)-1,1,1,1))</f>
        <v>55</v>
      </c>
      <c r="OC83" s="1" t="str">
        <f aca="true">IF((ROUNDDOWN(AVERAGE(OB$1,$B83),0)+3)&gt;OFFSET(Sheet6!$E$2,MATCH(OA83,Sheet6!$E$2:$E$22,0)-1,1,1,1),OFFSET(Sheet6!$E$2,MATCH(OA83,Sheet6!$E$2:$E$22,0)-1,2,1,1),OFFSET(Sheet6!$A$2,MATCH(1,(Sheet6!$A$2:$A$58=OA83)*(Sheet6!$B$2:$B$58&gt;=(ROUNDDOWN(AVERAGE(OB$1,$B83),0)+3)),0)-1,2,1,1))</f>
        <v>Baal</v>
      </c>
      <c r="OD83" s="1" t="s">
        <v>179</v>
      </c>
      <c r="OE83" s="3" t="n">
        <f aca="true">IF((ROUNDDOWN(AVERAGE(OE$1,$B83),0)+3)&gt;OFFSET(Sheet6!$E$2,MATCH(OD83,Sheet6!$E$2:$E$22,0)-1,1,1,1),OFFSET(Sheet6!$E$2,MATCH(OD83,Sheet6!$E$2:$E$22,0)-1,1,1,1),OFFSET(Sheet6!$A$2,MATCH(1,(Sheet6!$A$2:$A$58=OD83)*(Sheet6!$B$2:$B$58&gt;=(ROUNDDOWN(AVERAGE(OE$1,$B83),0)+3)),0)-1,1,1,1))</f>
        <v>41</v>
      </c>
      <c r="OF83" s="1" t="str">
        <f aca="true">IF((ROUNDDOWN(AVERAGE(OE$1,$B83),0)+3)&gt;OFFSET(Sheet6!$E$2,MATCH(OD83,Sheet6!$E$2:$E$22,0)-1,1,1,1),OFFSET(Sheet6!$E$2,MATCH(OD83,Sheet6!$E$2:$E$22,0)-1,2,1,1),OFFSET(Sheet6!$A$2,MATCH(1,(Sheet6!$A$2:$A$58=OD83)*(Sheet6!$B$2:$B$58&gt;=(ROUNDDOWN(AVERAGE(OE$1,$B83),0)+3)),0)-1,2,1,1))</f>
        <v>Yatagarasu</v>
      </c>
      <c r="OG83" s="1" t="s">
        <v>183</v>
      </c>
      <c r="OH83" s="3" t="n">
        <f aca="true">IF((ROUNDDOWN(AVERAGE(OH$1,$B83),0)+3)&gt;OFFSET(Sheet6!$E$2,MATCH(OG83,Sheet6!$E$2:$E$22,0)-1,1,1,1),OFFSET(Sheet6!$E$2,MATCH(OG83,Sheet6!$E$2:$E$22,0)-1,1,1,1),OFFSET(Sheet6!$A$2,MATCH(1,(Sheet6!$A$2:$A$58=OG83)*(Sheet6!$B$2:$B$58&gt;=(ROUNDDOWN(AVERAGE(OH$1,$B83),0)+3)),0)-1,1,1,1))</f>
        <v>46</v>
      </c>
      <c r="OI83" s="1" t="str">
        <f aca="true">IF((ROUNDDOWN(AVERAGE(OH$1,$B83),0)+3)&gt;OFFSET(Sheet6!$E$2,MATCH(OG83,Sheet6!$E$2:$E$22,0)-1,1,1,1),OFFSET(Sheet6!$E$2,MATCH(OG83,Sheet6!$E$2:$E$22,0)-1,2,1,1),OFFSET(Sheet6!$A$2,MATCH(1,(Sheet6!$A$2:$A$58=OG83)*(Sheet6!$B$2:$B$58&gt;=(ROUNDDOWN(AVERAGE(OH$1,$B83),0)+3)),0)-1,2,1,1))</f>
        <v>Morrigan</v>
      </c>
      <c r="OJ83" s="1" t="s">
        <v>176</v>
      </c>
      <c r="OK83" s="3" t="n">
        <f aca="true">IF((ROUNDDOWN(AVERAGE(OK$1,$B83),0)+3)&gt;OFFSET(Sheet6!$E$2,MATCH(OJ83,Sheet6!$E$2:$E$22,0)-1,1,1,1),OFFSET(Sheet6!$E$2,MATCH(OJ83,Sheet6!$E$2:$E$22,0)-1,1,1,1),OFFSET(Sheet6!$A$2,MATCH(1,(Sheet6!$A$2:$A$58=OJ83)*(Sheet6!$B$2:$B$58&gt;=(ROUNDDOWN(AVERAGE(OK$1,$B83),0)+3)),0)-1,1,1,1))</f>
        <v>76</v>
      </c>
      <c r="OL83" s="1" t="str">
        <f aca="true">IF((ROUNDDOWN(AVERAGE(OK$1,$B83),0)+3)&gt;OFFSET(Sheet6!$E$2,MATCH(OJ83,Sheet6!$E$2:$E$22,0)-1,1,1,1),OFFSET(Sheet6!$E$2,MATCH(OJ83,Sheet6!$E$2:$E$22,0)-1,2,1,1),OFFSET(Sheet6!$A$2,MATCH(1,(Sheet6!$A$2:$A$58=OJ83)*(Sheet6!$B$2:$B$58&gt;=(ROUNDDOWN(AVERAGE(OK$1,$B83),0)+3)),0)-1,2,1,1))</f>
        <v>Mucalinda</v>
      </c>
      <c r="OM83" s="1" t="s">
        <v>183</v>
      </c>
      <c r="ON83" s="3" t="n">
        <f aca="true">IF((ROUNDDOWN(AVERAGE(ON$1,$B83),0)+3)&gt;OFFSET(Sheet6!$E$2,MATCH(OM83,Sheet6!$E$2:$E$22,0)-1,1,1,1),OFFSET(Sheet6!$E$2,MATCH(OM83,Sheet6!$E$2:$E$22,0)-1,1,1,1),OFFSET(Sheet6!$A$2,MATCH(1,(Sheet6!$A$2:$A$58=OM83)*(Sheet6!$B$2:$B$58&gt;=(ROUNDDOWN(AVERAGE(ON$1,$B83),0)+3)),0)-1,1,1,1))</f>
        <v>46</v>
      </c>
      <c r="OO83" s="1" t="str">
        <f aca="true">IF((ROUNDDOWN(AVERAGE(ON$1,$B83),0)+3)&gt;OFFSET(Sheet6!$E$2,MATCH(OM83,Sheet6!$E$2:$E$22,0)-1,1,1,1),OFFSET(Sheet6!$E$2,MATCH(OM83,Sheet6!$E$2:$E$22,0)-1,2,1,1),OFFSET(Sheet6!$A$2,MATCH(1,(Sheet6!$A$2:$A$58=OM83)*(Sheet6!$B$2:$B$58&gt;=(ROUNDDOWN(AVERAGE(ON$1,$B83),0)+3)),0)-1,2,1,1))</f>
        <v>Morrigan</v>
      </c>
      <c r="OP83" s="1" t="s">
        <v>179</v>
      </c>
      <c r="OQ83" s="3" t="n">
        <f aca="true">IF((ROUNDDOWN(AVERAGE(OQ$1,$B83),0)+3)&gt;OFFSET(Sheet6!$E$2,MATCH(OP83,Sheet6!$E$2:$E$22,0)-1,1,1,1),OFFSET(Sheet6!$E$2,MATCH(OP83,Sheet6!$E$2:$E$22,0)-1,1,1,1),OFFSET(Sheet6!$A$2,MATCH(1,(Sheet6!$A$2:$A$58=OP83)*(Sheet6!$B$2:$B$58&gt;=(ROUNDDOWN(AVERAGE(OQ$1,$B83),0)+3)),0)-1,1,1,1))</f>
        <v>41</v>
      </c>
      <c r="OR83" s="1" t="str">
        <f aca="true">IF((ROUNDDOWN(AVERAGE(OQ$1,$B83),0)+3)&gt;OFFSET(Sheet6!$E$2,MATCH(OP83,Sheet6!$E$2:$E$22,0)-1,1,1,1),OFFSET(Sheet6!$E$2,MATCH(OP83,Sheet6!$E$2:$E$22,0)-1,2,1,1),OFFSET(Sheet6!$A$2,MATCH(1,(Sheet6!$A$2:$A$58=OP83)*(Sheet6!$B$2:$B$58&gt;=(ROUNDDOWN(AVERAGE(OQ$1,$B83),0)+3)),0)-1,2,1,1))</f>
        <v>Yatagarasu</v>
      </c>
      <c r="OT83" s="3"/>
      <c r="OV83" s="1" t="s">
        <v>181</v>
      </c>
      <c r="OW83" s="3" t="n">
        <f aca="true">IF((ROUNDDOWN(AVERAGE(OW$1,$B83),0)+3)&gt;OFFSET(Sheet6!$E$2,MATCH(OV83,Sheet6!$E$2:$E$22,0)-1,1,1,1),OFFSET(Sheet6!$E$2,MATCH(OV83,Sheet6!$E$2:$E$22,0)-1,1,1,1),OFFSET(Sheet6!$A$2,MATCH(1,(Sheet6!$A$2:$A$58=OV83)*(Sheet6!$B$2:$B$58&gt;=(ROUNDDOWN(AVERAGE(OW$1,$B83),0)+3)),0)-1,1,1,1))</f>
        <v>65</v>
      </c>
      <c r="OX83" s="1" t="str">
        <f aca="true">IF((ROUNDDOWN(AVERAGE(OW$1,$B83),0)+3)&gt;OFFSET(Sheet6!$E$2,MATCH(OV83,Sheet6!$E$2:$E$22,0)-1,1,1,1),OFFSET(Sheet6!$E$2,MATCH(OV83,Sheet6!$E$2:$E$22,0)-1,2,1,1),OFFSET(Sheet6!$A$2,MATCH(1,(Sheet6!$A$2:$A$58=OV83)*(Sheet6!$B$2:$B$58&gt;=(ROUNDDOWN(AVERAGE(OW$1,$B83),0)+3)),0)-1,2,1,1))</f>
        <v>Ishtar</v>
      </c>
      <c r="OY83" s="1" t="s">
        <v>175</v>
      </c>
      <c r="OZ83" s="3" t="n">
        <f aca="true">IF((ROUNDDOWN(AVERAGE(OZ$1,$B83),0)+3)&gt;OFFSET(Sheet6!$E$2,MATCH(OY83,Sheet6!$E$2:$E$22,0)-1,1,1,1),OFFSET(Sheet6!$E$2,MATCH(OY83,Sheet6!$E$2:$E$22,0)-1,1,1,1),OFFSET(Sheet6!$A$2,MATCH(1,(Sheet6!$A$2:$A$58=OY83)*(Sheet6!$B$2:$B$58&gt;=(ROUNDDOWN(AVERAGE(OZ$1,$B83),0)+3)),0)-1,1,1,1))</f>
        <v>55</v>
      </c>
      <c r="PA83" s="1" t="str">
        <f aca="true">IF((ROUNDDOWN(AVERAGE(OZ$1,$B83),0)+3)&gt;OFFSET(Sheet6!$E$2,MATCH(OY83,Sheet6!$E$2:$E$22,0)-1,1,1,1),OFFSET(Sheet6!$E$2,MATCH(OY83,Sheet6!$E$2:$E$22,0)-1,2,1,1),OFFSET(Sheet6!$A$2,MATCH(1,(Sheet6!$A$2:$A$58=OY83)*(Sheet6!$B$2:$B$58&gt;=(ROUNDDOWN(AVERAGE(OZ$1,$B83),0)+3)),0)-1,2,1,1))</f>
        <v>Armaiti</v>
      </c>
      <c r="PB83" s="1" t="s">
        <v>180</v>
      </c>
      <c r="PC83" s="3" t="n">
        <f aca="true">IF((ROUNDDOWN(AVERAGE(PC$1,$B83),0)+3)&gt;OFFSET(Sheet6!$E$2,MATCH(PB83,Sheet6!$E$2:$E$22,0)-1,1,1,1),OFFSET(Sheet6!$E$2,MATCH(PB83,Sheet6!$E$2:$E$22,0)-1,1,1,1),OFFSET(Sheet6!$A$2,MATCH(1,(Sheet6!$A$2:$A$58=PB83)*(Sheet6!$B$2:$B$58&gt;=(ROUNDDOWN(AVERAGE(PC$1,$B83),0)+3)),0)-1,1,1,1))</f>
        <v>48</v>
      </c>
      <c r="PD83" s="1" t="str">
        <f aca="true">IF((ROUNDDOWN(AVERAGE(PC$1,$B83),0)+3)&gt;OFFSET(Sheet6!$E$2,MATCH(PB83,Sheet6!$E$2:$E$22,0)-1,1,1,1),OFFSET(Sheet6!$E$2,MATCH(PB83,Sheet6!$E$2:$E$22,0)-1,2,1,1),OFFSET(Sheet6!$A$2,MATCH(1,(Sheet6!$A$2:$A$58=PB83)*(Sheet6!$B$2:$B$58&gt;=(ROUNDDOWN(AVERAGE(PC$1,$B83),0)+3)),0)-1,2,1,1))</f>
        <v>Seiten Taisei</v>
      </c>
      <c r="PE83" s="1" t="s">
        <v>176</v>
      </c>
      <c r="PF83" s="3" t="n">
        <f aca="true">IF((ROUNDDOWN(AVERAGE(PF$1,$B83),0)+3)&gt;OFFSET(Sheet6!$E$2,MATCH(PE83,Sheet6!$E$2:$E$22,0)-1,1,1,1),OFFSET(Sheet6!$E$2,MATCH(PE83,Sheet6!$E$2:$E$22,0)-1,1,1,1),OFFSET(Sheet6!$A$2,MATCH(1,(Sheet6!$A$2:$A$58=PE83)*(Sheet6!$B$2:$B$58&gt;=(ROUNDDOWN(AVERAGE(PF$1,$B83),0)+3)),0)-1,1,1,1))</f>
        <v>76</v>
      </c>
      <c r="PG83" s="1" t="str">
        <f aca="true">IF((ROUNDDOWN(AVERAGE(PF$1,$B83),0)+3)&gt;OFFSET(Sheet6!$E$2,MATCH(PE83,Sheet6!$E$2:$E$22,0)-1,1,1,1),OFFSET(Sheet6!$E$2,MATCH(PE83,Sheet6!$E$2:$E$22,0)-1,2,1,1),OFFSET(Sheet6!$A$2,MATCH(1,(Sheet6!$A$2:$A$58=PE83)*(Sheet6!$B$2:$B$58&gt;=(ROUNDDOWN(AVERAGE(PF$1,$B83),0)+3)),0)-1,2,1,1))</f>
        <v>Mucalinda</v>
      </c>
      <c r="PH83" s="1" t="s">
        <v>169</v>
      </c>
      <c r="PI83" s="3" t="n">
        <f aca="true">IF((ROUNDDOWN(AVERAGE(PI$1,$B83),0)+3)&gt;OFFSET(Sheet6!$E$2,MATCH(PH83,Sheet6!$E$2:$E$22,0)-1,1,1,1),OFFSET(Sheet6!$E$2,MATCH(PH83,Sheet6!$E$2:$E$22,0)-1,1,1,1),OFFSET(Sheet6!$A$2,MATCH(1,(Sheet6!$A$2:$A$58=PH83)*(Sheet6!$B$2:$B$58&gt;=(ROUNDDOWN(AVERAGE(PI$1,$B83),0)+3)),0)-1,1,1,1))</f>
        <v>55</v>
      </c>
      <c r="PJ83" s="1" t="str">
        <f aca="true">IF((ROUNDDOWN(AVERAGE(PI$1,$B83),0)+3)&gt;OFFSET(Sheet6!$E$2,MATCH(PH83,Sheet6!$E$2:$E$22,0)-1,1,1,1),OFFSET(Sheet6!$E$2,MATCH(PH83,Sheet6!$E$2:$E$22,0)-1,2,1,1),OFFSET(Sheet6!$A$2,MATCH(1,(Sheet6!$A$2:$A$58=PH83)*(Sheet6!$B$2:$B$58&gt;=(ROUNDDOWN(AVERAGE(PI$1,$B83),0)+3)),0)-1,2,1,1))</f>
        <v>Baal</v>
      </c>
    </row>
    <row r="84" customFormat="false" ht="13.8" hidden="false" customHeight="false" outlineLevel="0" collapsed="false">
      <c r="A84" s="1" t="s">
        <v>19</v>
      </c>
      <c r="B84" s="1" t="n">
        <v>37</v>
      </c>
      <c r="C84" s="1" t="s">
        <v>104</v>
      </c>
      <c r="D84" s="1" t="s">
        <v>168</v>
      </c>
      <c r="E84" s="3" t="n">
        <f aca="true">IF((ROUNDDOWN(AVERAGE(E$1,$B84),0)+3)&gt;OFFSET(Sheet6!$E$2,MATCH(D84,Sheet6!$E$2:$E$22,0)-1,1,1,1),OFFSET(Sheet6!$E$2,MATCH(D84,Sheet6!$E$2:$E$22,0)-1,1,1,1),OFFSET(Sheet6!$A$2,MATCH(1,(Sheet6!$A$2:$A$58=D84)*(Sheet6!$B$2:$B$58&gt;=(ROUNDDOWN(AVERAGE(E$1,$B84),0)+3)),0)-1,1,1,1))</f>
        <v>28</v>
      </c>
      <c r="F84" s="1" t="str">
        <f aca="true">IF((ROUNDDOWN(AVERAGE(E$1,$B84),0)+3)&gt;OFFSET(Sheet6!$E$2,MATCH(D84,Sheet6!$E$2:$E$22,0)-1,1,1,1),OFFSET(Sheet6!$E$2,MATCH(D84,Sheet6!$E$2:$E$22,0)-1,2,1,1),OFFSET(Sheet6!$A$2,MATCH(1,(Sheet6!$A$2:$A$58=D84)*(Sheet6!$B$2:$B$58&gt;=(ROUNDDOWN(AVERAGE(E$1,$B84),0)+3)),0)-1,2,1,1))</f>
        <v>Cu Chulainn</v>
      </c>
      <c r="G84" s="1" t="s">
        <v>172</v>
      </c>
      <c r="H84" s="3" t="n">
        <f aca="true">IF((ROUNDDOWN(AVERAGE(H$1,$B84),0)+3)&gt;OFFSET(Sheet6!$E$2,MATCH(G84,Sheet6!$E$2:$E$22,0)-1,1,1,1),OFFSET(Sheet6!$E$2,MATCH(G84,Sheet6!$E$2:$E$22,0)-1,1,1,1),OFFSET(Sheet6!$A$2,MATCH(1,(Sheet6!$A$2:$A$58=G84)*(Sheet6!$B$2:$B$58&gt;=(ROUNDDOWN(AVERAGE(H$1,$B84),0)+3)),0)-1,1,1,1))</f>
        <v>32</v>
      </c>
      <c r="I84" s="1" t="str">
        <f aca="true">IF((ROUNDDOWN(AVERAGE(H$1,$B84),0)+3)&gt;OFFSET(Sheet6!$E$2,MATCH(G84,Sheet6!$E$2:$E$22,0)-1,1,1,1),OFFSET(Sheet6!$E$2,MATCH(G84,Sheet6!$E$2:$E$22,0)-1,2,1,1),OFFSET(Sheet6!$A$2,MATCH(1,(Sheet6!$A$2:$A$58=G84)*(Sheet6!$B$2:$B$58&gt;=(ROUNDDOWN(AVERAGE(H$1,$B84),0)+3)),0)-1,2,1,1))</f>
        <v>Anubis</v>
      </c>
      <c r="J84" s="1" t="s">
        <v>174</v>
      </c>
      <c r="K84" s="3" t="n">
        <f aca="true">IF((ROUNDDOWN(AVERAGE(K$1,$B84),0)+3)&gt;OFFSET(Sheet6!$E$2,MATCH(J84,Sheet6!$E$2:$E$22,0)-1,1,1,1),OFFSET(Sheet6!$E$2,MATCH(J84,Sheet6!$E$2:$E$22,0)-1,1,1,1),OFFSET(Sheet6!$A$2,MATCH(1,(Sheet6!$A$2:$A$58=J84)*(Sheet6!$B$2:$B$58&gt;=(ROUNDDOWN(AVERAGE(K$1,$B84),0)+3)),0)-1,1,1,1))</f>
        <v>29</v>
      </c>
      <c r="L84" s="1" t="str">
        <f aca="true">IF((ROUNDDOWN(AVERAGE(K$1,$B84),0)+3)&gt;OFFSET(Sheet6!$E$2,MATCH(J84,Sheet6!$E$2:$E$22,0)-1,1,1,1),OFFSET(Sheet6!$E$2,MATCH(J84,Sheet6!$E$2:$E$22,0)-1,2,1,1),OFFSET(Sheet6!$A$2,MATCH(1,(Sheet6!$A$2:$A$58=J84)*(Sheet6!$B$2:$B$58&gt;=(ROUNDDOWN(AVERAGE(K$1,$B84),0)+3)),0)-1,2,1,1))</f>
        <v>Hathor</v>
      </c>
      <c r="M84" s="1" t="s">
        <v>180</v>
      </c>
      <c r="N84" s="3" t="n">
        <f aca="true">IF((ROUNDDOWN(AVERAGE(N$1,$B84),0)+3)&gt;OFFSET(Sheet6!$E$2,MATCH(M84,Sheet6!$E$2:$E$22,0)-1,1,1,1),OFFSET(Sheet6!$E$2,MATCH(M84,Sheet6!$E$2:$E$22,0)-1,1,1,1),OFFSET(Sheet6!$A$2,MATCH(1,(Sheet6!$A$2:$A$58=M84)*(Sheet6!$B$2:$B$58&gt;=(ROUNDDOWN(AVERAGE(N$1,$B84),0)+3)),0)-1,1,1,1))</f>
        <v>33</v>
      </c>
      <c r="O84" s="1" t="str">
        <f aca="true">IF((ROUNDDOWN(AVERAGE(N$1,$B84),0)+3)&gt;OFFSET(Sheet6!$E$2,MATCH(M84,Sheet6!$E$2:$E$22,0)-1,1,1,1),OFFSET(Sheet6!$E$2,MATCH(M84,Sheet6!$E$2:$E$22,0)-1,2,1,1),OFFSET(Sheet6!$A$2,MATCH(1,(Sheet6!$A$2:$A$58=M84)*(Sheet6!$B$2:$B$58&gt;=(ROUNDDOWN(AVERAGE(N$1,$B84),0)+3)),0)-1,2,1,1))</f>
        <v>Hokuto Seikun</v>
      </c>
      <c r="P84" s="1" t="s">
        <v>172</v>
      </c>
      <c r="Q84" s="3" t="n">
        <f aca="true">IF((ROUNDDOWN(AVERAGE(Q$1,$B84),0)+3)&gt;OFFSET(Sheet6!$E$2,MATCH(P84,Sheet6!$E$2:$E$22,0)-1,1,1,1),OFFSET(Sheet6!$E$2,MATCH(P84,Sheet6!$E$2:$E$22,0)-1,1,1,1),OFFSET(Sheet6!$A$2,MATCH(1,(Sheet6!$A$2:$A$58=P84)*(Sheet6!$B$2:$B$58&gt;=(ROUNDDOWN(AVERAGE(Q$1,$B84),0)+3)),0)-1,1,1,1))</f>
        <v>32</v>
      </c>
      <c r="R84" s="1" t="str">
        <f aca="true">IF((ROUNDDOWN(AVERAGE(Q$1,$B84),0)+3)&gt;OFFSET(Sheet6!$E$2,MATCH(P84,Sheet6!$E$2:$E$22,0)-1,1,1,1),OFFSET(Sheet6!$E$2,MATCH(P84,Sheet6!$E$2:$E$22,0)-1,2,1,1),OFFSET(Sheet6!$A$2,MATCH(1,(Sheet6!$A$2:$A$58=P84)*(Sheet6!$B$2:$B$58&gt;=(ROUNDDOWN(AVERAGE(Q$1,$B84),0)+3)),0)-1,2,1,1))</f>
        <v>Anubis</v>
      </c>
      <c r="S84" s="1" t="s">
        <v>172</v>
      </c>
      <c r="T84" s="3" t="n">
        <f aca="true">IF((ROUNDDOWN(AVERAGE(T$1,$B84),0)+3)&gt;OFFSET(Sheet6!$E$2,MATCH(S84,Sheet6!$E$2:$E$22,0)-1,1,1,1),OFFSET(Sheet6!$E$2,MATCH(S84,Sheet6!$E$2:$E$22,0)-1,1,1,1),OFFSET(Sheet6!$A$2,MATCH(1,(Sheet6!$A$2:$A$58=S84)*(Sheet6!$B$2:$B$58&gt;=(ROUNDDOWN(AVERAGE(T$1,$B84),0)+3)),0)-1,1,1,1))</f>
        <v>32</v>
      </c>
      <c r="U84" s="1" t="str">
        <f aca="true">IF((ROUNDDOWN(AVERAGE(T$1,$B84),0)+3)&gt;OFFSET(Sheet6!$E$2,MATCH(S84,Sheet6!$E$2:$E$22,0)-1,1,1,1),OFFSET(Sheet6!$E$2,MATCH(S84,Sheet6!$E$2:$E$22,0)-1,2,1,1),OFFSET(Sheet6!$A$2,MATCH(1,(Sheet6!$A$2:$A$58=S84)*(Sheet6!$B$2:$B$58&gt;=(ROUNDDOWN(AVERAGE(T$1,$B84),0)+3)),0)-1,2,1,1))</f>
        <v>Anubis</v>
      </c>
      <c r="V84" s="1" t="s">
        <v>172</v>
      </c>
      <c r="W84" s="3" t="n">
        <f aca="true">IF((ROUNDDOWN(AVERAGE(W$1,$B84),0)+3)&gt;OFFSET(Sheet6!$E$2,MATCH(V84,Sheet6!$E$2:$E$22,0)-1,1,1,1),OFFSET(Sheet6!$E$2,MATCH(V84,Sheet6!$E$2:$E$22,0)-1,1,1,1),OFFSET(Sheet6!$A$2,MATCH(1,(Sheet6!$A$2:$A$58=V84)*(Sheet6!$B$2:$B$58&gt;=(ROUNDDOWN(AVERAGE(W$1,$B84),0)+3)),0)-1,1,1,1))</f>
        <v>32</v>
      </c>
      <c r="X84" s="1" t="str">
        <f aca="true">IF((ROUNDDOWN(AVERAGE(W$1,$B84),0)+3)&gt;OFFSET(Sheet6!$E$2,MATCH(V84,Sheet6!$E$2:$E$22,0)-1,1,1,1),OFFSET(Sheet6!$E$2,MATCH(V84,Sheet6!$E$2:$E$22,0)-1,2,1,1),OFFSET(Sheet6!$A$2,MATCH(1,(Sheet6!$A$2:$A$58=V84)*(Sheet6!$B$2:$B$58&gt;=(ROUNDDOWN(AVERAGE(W$1,$B84),0)+3)),0)-1,2,1,1))</f>
        <v>Anubis</v>
      </c>
      <c r="Y84" s="1" t="s">
        <v>180</v>
      </c>
      <c r="Z84" s="3" t="n">
        <f aca="true">IF((ROUNDDOWN(AVERAGE(Z$1,$B84),0)+3)&gt;OFFSET(Sheet6!$E$2,MATCH(Y84,Sheet6!$E$2:$E$22,0)-1,1,1,1),OFFSET(Sheet6!$E$2,MATCH(Y84,Sheet6!$E$2:$E$22,0)-1,1,1,1),OFFSET(Sheet6!$A$2,MATCH(1,(Sheet6!$A$2:$A$58=Y84)*(Sheet6!$B$2:$B$58&gt;=(ROUNDDOWN(AVERAGE(Z$1,$B84),0)+3)),0)-1,1,1,1))</f>
        <v>33</v>
      </c>
      <c r="AA84" s="1" t="str">
        <f aca="true">IF((ROUNDDOWN(AVERAGE(Z$1,$B84),0)+3)&gt;OFFSET(Sheet6!$E$2,MATCH(Y84,Sheet6!$E$2:$E$22,0)-1,1,1,1),OFFSET(Sheet6!$E$2,MATCH(Y84,Sheet6!$E$2:$E$22,0)-1,2,1,1),OFFSET(Sheet6!$A$2,MATCH(1,(Sheet6!$A$2:$A$58=Y84)*(Sheet6!$B$2:$B$58&gt;=(ROUNDDOWN(AVERAGE(Z$1,$B84),0)+3)),0)-1,2,1,1))</f>
        <v>Hokuto Seikun</v>
      </c>
      <c r="AB84" s="1" t="s">
        <v>172</v>
      </c>
      <c r="AC84" s="3" t="n">
        <f aca="true">IF((ROUNDDOWN(AVERAGE(AC$1,$B84),0)+3)&gt;OFFSET(Sheet6!$E$2,MATCH(AB84,Sheet6!$E$2:$E$22,0)-1,1,1,1),OFFSET(Sheet6!$E$2,MATCH(AB84,Sheet6!$E$2:$E$22,0)-1,1,1,1),OFFSET(Sheet6!$A$2,MATCH(1,(Sheet6!$A$2:$A$58=AB84)*(Sheet6!$B$2:$B$58&gt;=(ROUNDDOWN(AVERAGE(AC$1,$B84),0)+3)),0)-1,1,1,1))</f>
        <v>32</v>
      </c>
      <c r="AD84" s="1" t="str">
        <f aca="true">IF((ROUNDDOWN(AVERAGE(AC$1,$B84),0)+3)&gt;OFFSET(Sheet6!$E$2,MATCH(AB84,Sheet6!$E$2:$E$22,0)-1,1,1,1),OFFSET(Sheet6!$E$2,MATCH(AB84,Sheet6!$E$2:$E$22,0)-1,2,1,1),OFFSET(Sheet6!$A$2,MATCH(1,(Sheet6!$A$2:$A$58=AB84)*(Sheet6!$B$2:$B$58&gt;=(ROUNDDOWN(AVERAGE(AC$1,$B84),0)+3)),0)-1,2,1,1))</f>
        <v>Anubis</v>
      </c>
      <c r="AE84" s="1" t="s">
        <v>180</v>
      </c>
      <c r="AF84" s="3" t="n">
        <f aca="true">IF((ROUNDDOWN(AVERAGE(AF$1,$B84),0)+3)&gt;OFFSET(Sheet6!$E$2,MATCH(AE84,Sheet6!$E$2:$E$22,0)-1,1,1,1),OFFSET(Sheet6!$E$2,MATCH(AE84,Sheet6!$E$2:$E$22,0)-1,1,1,1),OFFSET(Sheet6!$A$2,MATCH(1,(Sheet6!$A$2:$A$58=AE84)*(Sheet6!$B$2:$B$58&gt;=(ROUNDDOWN(AVERAGE(AF$1,$B84),0)+3)),0)-1,1,1,1))</f>
        <v>33</v>
      </c>
      <c r="AG84" s="1" t="str">
        <f aca="true">IF((ROUNDDOWN(AVERAGE(AF$1,$B84),0)+3)&gt;OFFSET(Sheet6!$E$2,MATCH(AE84,Sheet6!$E$2:$E$22,0)-1,1,1,1),OFFSET(Sheet6!$E$2,MATCH(AE84,Sheet6!$E$2:$E$22,0)-1,2,1,1),OFFSET(Sheet6!$A$2,MATCH(1,(Sheet6!$A$2:$A$58=AE84)*(Sheet6!$B$2:$B$58&gt;=(ROUNDDOWN(AVERAGE(AF$1,$B84),0)+3)),0)-1,2,1,1))</f>
        <v>Hokuto Seikun</v>
      </c>
      <c r="AH84" s="2"/>
      <c r="AI84" s="3"/>
      <c r="AK84" s="1" t="s">
        <v>177</v>
      </c>
      <c r="AL84" s="3" t="n">
        <f aca="true">IF((ROUNDDOWN(AVERAGE(AL$1,$B84),0)+3)&gt;OFFSET(Sheet6!$E$2,MATCH(AK84,Sheet6!$E$2:$E$22,0)-1,1,1,1),OFFSET(Sheet6!$E$2,MATCH(AK84,Sheet6!$E$2:$E$22,0)-1,1,1,1),OFFSET(Sheet6!$A$2,MATCH(1,(Sheet6!$A$2:$A$58=AK84)*(Sheet6!$B$2:$B$58&gt;=(ROUNDDOWN(AVERAGE(AL$1,$B84),0)+3)),0)-1,1,1,1))</f>
        <v>25</v>
      </c>
      <c r="AM84" s="1" t="str">
        <f aca="true">IF((ROUNDDOWN(AVERAGE(AL$1,$B84),0)+3)&gt;OFFSET(Sheet6!$E$2,MATCH(AK84,Sheet6!$E$2:$E$22,0)-1,1,1,1),OFFSET(Sheet6!$E$2,MATCH(AK84,Sheet6!$E$2:$E$22,0)-1,2,1,1),OFFSET(Sheet6!$A$2,MATCH(1,(Sheet6!$A$2:$A$58=AK84)*(Sheet6!$B$2:$B$58&gt;=(ROUNDDOWN(AVERAGE(AL$1,$B84),0)+3)),0)-1,2,1,1))</f>
        <v>Aonbharr</v>
      </c>
      <c r="AN84" s="1" t="s">
        <v>167</v>
      </c>
      <c r="AO84" s="3" t="n">
        <f aca="true">IF((ROUNDDOWN(AVERAGE(AO$1,$B84),0)+3)&gt;OFFSET(Sheet6!$E$2,MATCH(AN84,Sheet6!$E$2:$E$22,0)-1,1,1,1),OFFSET(Sheet6!$E$2,MATCH(AN84,Sheet6!$E$2:$E$22,0)-1,1,1,1),OFFSET(Sheet6!$A$2,MATCH(1,(Sheet6!$A$2:$A$58=AN84)*(Sheet6!$B$2:$B$58&gt;=(ROUNDDOWN(AVERAGE(AO$1,$B84),0)+3)),0)-1,1,1,1))</f>
        <v>50</v>
      </c>
      <c r="AP84" s="1" t="str">
        <f aca="true">IF((ROUNDDOWN(AVERAGE(AO$1,$B84),0)+3)&gt;OFFSET(Sheet6!$E$2,MATCH(AN84,Sheet6!$E$2:$E$22,0)-1,1,1,1),OFFSET(Sheet6!$E$2,MATCH(AN84,Sheet6!$E$2:$E$22,0)-1,2,1,1),OFFSET(Sheet6!$A$2,MATCH(1,(Sheet6!$A$2:$A$58=AN84)*(Sheet6!$B$2:$B$58&gt;=(ROUNDDOWN(AVERAGE(AO$1,$B84),0)+3)),0)-1,2,1,1))</f>
        <v>Otohime</v>
      </c>
      <c r="AQ84" s="1" t="s">
        <v>174</v>
      </c>
      <c r="AR84" s="3" t="n">
        <f aca="true">IF((ROUNDDOWN(AVERAGE(AR$1,$B84),0)+3)&gt;OFFSET(Sheet6!$E$2,MATCH(AQ84,Sheet6!$E$2:$E$22,0)-1,1,1,1),OFFSET(Sheet6!$E$2,MATCH(AQ84,Sheet6!$E$2:$E$22,0)-1,1,1,1),OFFSET(Sheet6!$A$2,MATCH(1,(Sheet6!$A$2:$A$58=AQ84)*(Sheet6!$B$2:$B$58&gt;=(ROUNDDOWN(AVERAGE(AR$1,$B84),0)+3)),0)-1,1,1,1))</f>
        <v>29</v>
      </c>
      <c r="AS84" s="1" t="str">
        <f aca="true">IF((ROUNDDOWN(AVERAGE(AR$1,$B84),0)+3)&gt;OFFSET(Sheet6!$E$2,MATCH(AQ84,Sheet6!$E$2:$E$22,0)-1,1,1,1),OFFSET(Sheet6!$E$2,MATCH(AQ84,Sheet6!$E$2:$E$22,0)-1,2,1,1),OFFSET(Sheet6!$A$2,MATCH(1,(Sheet6!$A$2:$A$58=AQ84)*(Sheet6!$B$2:$B$58&gt;=(ROUNDDOWN(AVERAGE(AR$1,$B84),0)+3)),0)-1,2,1,1))</f>
        <v>Hathor</v>
      </c>
      <c r="AT84" s="1" t="s">
        <v>168</v>
      </c>
      <c r="AU84" s="3" t="n">
        <f aca="true">IF((ROUNDDOWN(AVERAGE(AU$1,$B84),0)+3)&gt;OFFSET(Sheet6!$E$2,MATCH(AT84,Sheet6!$E$2:$E$22,0)-1,1,1,1),OFFSET(Sheet6!$E$2,MATCH(AT84,Sheet6!$E$2:$E$22,0)-1,1,1,1),OFFSET(Sheet6!$A$2,MATCH(1,(Sheet6!$A$2:$A$58=AT84)*(Sheet6!$B$2:$B$58&gt;=(ROUNDDOWN(AVERAGE(AU$1,$B84),0)+3)),0)-1,1,1,1))</f>
        <v>28</v>
      </c>
      <c r="AV84" s="1" t="str">
        <f aca="true">IF((ROUNDDOWN(AVERAGE(AU$1,$B84),0)+3)&gt;OFFSET(Sheet6!$E$2,MATCH(AT84,Sheet6!$E$2:$E$22,0)-1,1,1,1),OFFSET(Sheet6!$E$2,MATCH(AT84,Sheet6!$E$2:$E$22,0)-1,2,1,1),OFFSET(Sheet6!$A$2,MATCH(1,(Sheet6!$A$2:$A$58=AT84)*(Sheet6!$B$2:$B$58&gt;=(ROUNDDOWN(AVERAGE(AU$1,$B84),0)+3)),0)-1,2,1,1))</f>
        <v>Cu Chulainn</v>
      </c>
      <c r="AW84" s="1" t="s">
        <v>180</v>
      </c>
      <c r="AX84" s="3" t="n">
        <f aca="true">IF((ROUNDDOWN(AVERAGE(AX$1,$B84),0)+3)&gt;OFFSET(Sheet6!$E$2,MATCH(AW84,Sheet6!$E$2:$E$22,0)-1,1,1,1),OFFSET(Sheet6!$E$2,MATCH(AW84,Sheet6!$E$2:$E$22,0)-1,1,1,1),OFFSET(Sheet6!$A$2,MATCH(1,(Sheet6!$A$2:$A$58=AW84)*(Sheet6!$B$2:$B$58&gt;=(ROUNDDOWN(AVERAGE(AX$1,$B84),0)+3)),0)-1,1,1,1))</f>
        <v>33</v>
      </c>
      <c r="AY84" s="1" t="str">
        <f aca="true">IF((ROUNDDOWN(AVERAGE(AX$1,$B84),0)+3)&gt;OFFSET(Sheet6!$E$2,MATCH(AW84,Sheet6!$E$2:$E$22,0)-1,1,1,1),OFFSET(Sheet6!$E$2,MATCH(AW84,Sheet6!$E$2:$E$22,0)-1,2,1,1),OFFSET(Sheet6!$A$2,MATCH(1,(Sheet6!$A$2:$A$58=AW84)*(Sheet6!$B$2:$B$58&gt;=(ROUNDDOWN(AVERAGE(AX$1,$B84),0)+3)),0)-1,2,1,1))</f>
        <v>Hokuto Seikun</v>
      </c>
      <c r="AZ84" s="1" t="s">
        <v>177</v>
      </c>
      <c r="BA84" s="3" t="n">
        <f aca="true">IF((ROUNDDOWN(AVERAGE(BA$1,$B84),0)+3)&gt;OFFSET(Sheet6!$E$2,MATCH(AZ84,Sheet6!$E$2:$E$22,0)-1,1,1,1),OFFSET(Sheet6!$E$2,MATCH(AZ84,Sheet6!$E$2:$E$22,0)-1,1,1,1),OFFSET(Sheet6!$A$2,MATCH(1,(Sheet6!$A$2:$A$58=AZ84)*(Sheet6!$B$2:$B$58&gt;=(ROUNDDOWN(AVERAGE(BA$1,$B84),0)+3)),0)-1,1,1,1))</f>
        <v>25</v>
      </c>
      <c r="BB84" s="1" t="str">
        <f aca="true">IF((ROUNDDOWN(AVERAGE(BA$1,$B84),0)+3)&gt;OFFSET(Sheet6!$E$2,MATCH(AZ84,Sheet6!$E$2:$E$22,0)-1,1,1,1),OFFSET(Sheet6!$E$2,MATCH(AZ84,Sheet6!$E$2:$E$22,0)-1,2,1,1),OFFSET(Sheet6!$A$2,MATCH(1,(Sheet6!$A$2:$A$58=AZ84)*(Sheet6!$B$2:$B$58&gt;=(ROUNDDOWN(AVERAGE(BA$1,$B84),0)+3)),0)-1,2,1,1))</f>
        <v>Aonbharr</v>
      </c>
      <c r="BC84" s="1" t="s">
        <v>180</v>
      </c>
      <c r="BD84" s="3" t="n">
        <f aca="true">IF((ROUNDDOWN(AVERAGE(BD$1,$B84),0)+3)&gt;OFFSET(Sheet6!$E$2,MATCH(BC84,Sheet6!$E$2:$E$22,0)-1,1,1,1),OFFSET(Sheet6!$E$2,MATCH(BC84,Sheet6!$E$2:$E$22,0)-1,1,1,1),OFFSET(Sheet6!$A$2,MATCH(1,(Sheet6!$A$2:$A$58=BC84)*(Sheet6!$B$2:$B$58&gt;=(ROUNDDOWN(AVERAGE(BD$1,$B84),0)+3)),0)-1,1,1,1))</f>
        <v>33</v>
      </c>
      <c r="BE84" s="1" t="str">
        <f aca="true">IF((ROUNDDOWN(AVERAGE(BD$1,$B84),0)+3)&gt;OFFSET(Sheet6!$E$2,MATCH(BC84,Sheet6!$E$2:$E$22,0)-1,1,1,1),OFFSET(Sheet6!$E$2,MATCH(BC84,Sheet6!$E$2:$E$22,0)-1,2,1,1),OFFSET(Sheet6!$A$2,MATCH(1,(Sheet6!$A$2:$A$58=BC84)*(Sheet6!$B$2:$B$58&gt;=(ROUNDDOWN(AVERAGE(BD$1,$B84),0)+3)),0)-1,2,1,1))</f>
        <v>Hokuto Seikun</v>
      </c>
      <c r="BF84" s="1" t="s">
        <v>163</v>
      </c>
      <c r="BG84" s="3" t="n">
        <f aca="true">IF((ROUNDDOWN(AVERAGE(BG$1,$B84),0)+3)&gt;OFFSET(Sheet6!$E$2,MATCH(BF84,Sheet6!$E$2:$E$22,0)-1,1,1,1),OFFSET(Sheet6!$E$2,MATCH(BF84,Sheet6!$E$2:$E$22,0)-1,1,1,1),OFFSET(Sheet6!$A$2,MATCH(1,(Sheet6!$A$2:$A$58=BF84)*(Sheet6!$B$2:$B$58&gt;=(ROUNDDOWN(AVERAGE(BG$1,$B84),0)+3)),0)-1,1,1,1))</f>
        <v>22</v>
      </c>
      <c r="BH84" s="1" t="str">
        <f aca="true">IF((ROUNDDOWN(AVERAGE(BG$1,$B84),0)+3)&gt;OFFSET(Sheet6!$E$2,MATCH(BF84,Sheet6!$E$2:$E$22,0)-1,1,1,1),OFFSET(Sheet6!$E$2,MATCH(BF84,Sheet6!$E$2:$E$22,0)-1,2,1,1),OFFSET(Sheet6!$A$2,MATCH(1,(Sheet6!$A$2:$A$58=BF84)*(Sheet6!$B$2:$B$58&gt;=(ROUNDDOWN(AVERAGE(BG$1,$B84),0)+3)),0)-1,2,1,1))</f>
        <v>Janus</v>
      </c>
      <c r="BI84" s="1" t="s">
        <v>169</v>
      </c>
      <c r="BJ84" s="3" t="n">
        <f aca="true">IF((ROUNDDOWN(AVERAGE(BJ$1,$B84),0)+3)&gt;OFFSET(Sheet6!$E$2,MATCH(BI84,Sheet6!$E$2:$E$22,0)-1,1,1,1),OFFSET(Sheet6!$E$2,MATCH(BI84,Sheet6!$E$2:$E$22,0)-1,1,1,1),OFFSET(Sheet6!$A$2,MATCH(1,(Sheet6!$A$2:$A$58=BI84)*(Sheet6!$B$2:$B$58&gt;=(ROUNDDOWN(AVERAGE(BJ$1,$B84),0)+3)),0)-1,1,1,1))</f>
        <v>34</v>
      </c>
      <c r="BK84" s="1" t="str">
        <f aca="true">IF((ROUNDDOWN(AVERAGE(BJ$1,$B84),0)+3)&gt;OFFSET(Sheet6!$E$2,MATCH(BI84,Sheet6!$E$2:$E$22,0)-1,1,1,1),OFFSET(Sheet6!$E$2,MATCH(BI84,Sheet6!$E$2:$E$22,0)-1,2,1,1),OFFSET(Sheet6!$A$2,MATCH(1,(Sheet6!$A$2:$A$58=BI84)*(Sheet6!$B$2:$B$58&gt;=(ROUNDDOWN(AVERAGE(BJ$1,$B84),0)+3)),0)-1,2,1,1))</f>
        <v>Marduk</v>
      </c>
      <c r="BL84" s="1" t="s">
        <v>172</v>
      </c>
      <c r="BM84" s="3" t="n">
        <f aca="true">IF((ROUNDDOWN(AVERAGE(BM$1,$B84),0)+3)&gt;OFFSET(Sheet6!$E$2,MATCH(BL84,Sheet6!$E$2:$E$22,0)-1,1,1,1),OFFSET(Sheet6!$E$2,MATCH(BL84,Sheet6!$E$2:$E$22,0)-1,1,1,1),OFFSET(Sheet6!$A$2,MATCH(1,(Sheet6!$A$2:$A$58=BL84)*(Sheet6!$B$2:$B$58&gt;=(ROUNDDOWN(AVERAGE(BM$1,$B84),0)+3)),0)-1,1,1,1))</f>
        <v>32</v>
      </c>
      <c r="BN84" s="1" t="str">
        <f aca="true">IF((ROUNDDOWN(AVERAGE(BM$1,$B84),0)+3)&gt;OFFSET(Sheet6!$E$2,MATCH(BL84,Sheet6!$E$2:$E$22,0)-1,1,1,1),OFFSET(Sheet6!$E$2,MATCH(BL84,Sheet6!$E$2:$E$22,0)-1,2,1,1),OFFSET(Sheet6!$A$2,MATCH(1,(Sheet6!$A$2:$A$58=BL84)*(Sheet6!$B$2:$B$58&gt;=(ROUNDDOWN(AVERAGE(BM$1,$B84),0)+3)),0)-1,2,1,1))</f>
        <v>Anubis</v>
      </c>
      <c r="BO84" s="1" t="s">
        <v>180</v>
      </c>
      <c r="BP84" s="3" t="n">
        <f aca="true">IF((ROUNDDOWN(AVERAGE(BP$1,$B84),0)+3)&gt;OFFSET(Sheet6!$E$2,MATCH(BO84,Sheet6!$E$2:$E$22,0)-1,1,1,1),OFFSET(Sheet6!$E$2,MATCH(BO84,Sheet6!$E$2:$E$22,0)-1,1,1,1),OFFSET(Sheet6!$A$2,MATCH(1,(Sheet6!$A$2:$A$58=BO84)*(Sheet6!$B$2:$B$58&gt;=(ROUNDDOWN(AVERAGE(BP$1,$B84),0)+3)),0)-1,1,1,1))</f>
        <v>33</v>
      </c>
      <c r="BQ84" s="1" t="str">
        <f aca="true">IF((ROUNDDOWN(AVERAGE(BP$1,$B84),0)+3)&gt;OFFSET(Sheet6!$E$2,MATCH(BO84,Sheet6!$E$2:$E$22,0)-1,1,1,1),OFFSET(Sheet6!$E$2,MATCH(BO84,Sheet6!$E$2:$E$22,0)-1,2,1,1),OFFSET(Sheet6!$A$2,MATCH(1,(Sheet6!$A$2:$A$58=BO84)*(Sheet6!$B$2:$B$58&gt;=(ROUNDDOWN(AVERAGE(BP$1,$B84),0)+3)),0)-1,2,1,1))</f>
        <v>Hokuto Seikun</v>
      </c>
      <c r="BS84" s="3"/>
      <c r="BU84" s="1" t="s">
        <v>172</v>
      </c>
      <c r="BV84" s="3" t="n">
        <f aca="true">IF((ROUNDDOWN(AVERAGE(BV$1,$B84),0)+3)&gt;OFFSET(Sheet6!$E$2,MATCH(BU84,Sheet6!$E$2:$E$22,0)-1,1,1,1),OFFSET(Sheet6!$E$2,MATCH(BU84,Sheet6!$E$2:$E$22,0)-1,1,1,1),OFFSET(Sheet6!$A$2,MATCH(1,(Sheet6!$A$2:$A$58=BU84)*(Sheet6!$B$2:$B$58&gt;=(ROUNDDOWN(AVERAGE(BV$1,$B84),0)+3)),0)-1,1,1,1))</f>
        <v>32</v>
      </c>
      <c r="BW84" s="1" t="str">
        <f aca="true">IF((ROUNDDOWN(AVERAGE(BV$1,$B84),0)+3)&gt;OFFSET(Sheet6!$E$2,MATCH(BU84,Sheet6!$E$2:$E$22,0)-1,1,1,1),OFFSET(Sheet6!$E$2,MATCH(BU84,Sheet6!$E$2:$E$22,0)-1,2,1,1),OFFSET(Sheet6!$A$2,MATCH(1,(Sheet6!$A$2:$A$58=BU84)*(Sheet6!$B$2:$B$58&gt;=(ROUNDDOWN(AVERAGE(BV$1,$B84),0)+3)),0)-1,2,1,1))</f>
        <v>Anubis</v>
      </c>
      <c r="BX84" s="1" t="s">
        <v>170</v>
      </c>
      <c r="BY84" s="3" t="n">
        <f aca="true">IF((ROUNDDOWN(AVERAGE(BY$1,$B84),0)+3)&gt;OFFSET(Sheet6!$E$2,MATCH(BX84,Sheet6!$E$2:$E$22,0)-1,1,1,1),OFFSET(Sheet6!$E$2,MATCH(BX84,Sheet6!$E$2:$E$22,0)-1,1,1,1),OFFSET(Sheet6!$A$2,MATCH(1,(Sheet6!$A$2:$A$58=BX84)*(Sheet6!$B$2:$B$58&gt;=(ROUNDDOWN(AVERAGE(BY$1,$B84),0)+3)),0)-1,1,1,1))</f>
        <v>39</v>
      </c>
      <c r="BZ84" s="1" t="str">
        <f aca="true">IF((ROUNDDOWN(AVERAGE(BY$1,$B84),0)+3)&gt;OFFSET(Sheet6!$E$2,MATCH(BX84,Sheet6!$E$2:$E$22,0)-1,1,1,1),OFFSET(Sheet6!$E$2,MATCH(BX84,Sheet6!$E$2:$E$22,0)-1,2,1,1),OFFSET(Sheet6!$A$2,MATCH(1,(Sheet6!$A$2:$A$58=BX84)*(Sheet6!$B$2:$B$58&gt;=(ROUNDDOWN(AVERAGE(BY$1,$B84),0)+3)),0)-1,2,1,1))</f>
        <v>Take-Mikazuchi</v>
      </c>
      <c r="CA84" s="1" t="s">
        <v>177</v>
      </c>
      <c r="CB84" s="3" t="n">
        <f aca="true">IF((ROUNDDOWN(AVERAGE(CB$1,$B84),0)+3)&gt;OFFSET(Sheet6!$E$2,MATCH(CA84,Sheet6!$E$2:$E$22,0)-1,1,1,1),OFFSET(Sheet6!$E$2,MATCH(CA84,Sheet6!$E$2:$E$22,0)-1,1,1,1),OFFSET(Sheet6!$A$2,MATCH(1,(Sheet6!$A$2:$A$58=CA84)*(Sheet6!$B$2:$B$58&gt;=(ROUNDDOWN(AVERAGE(CB$1,$B84),0)+3)),0)-1,1,1,1))</f>
        <v>25</v>
      </c>
      <c r="CC84" s="1" t="str">
        <f aca="true">IF((ROUNDDOWN(AVERAGE(CB$1,$B84),0)+3)&gt;OFFSET(Sheet6!$E$2,MATCH(CA84,Sheet6!$E$2:$E$22,0)-1,1,1,1),OFFSET(Sheet6!$E$2,MATCH(CA84,Sheet6!$E$2:$E$22,0)-1,2,1,1),OFFSET(Sheet6!$A$2,MATCH(1,(Sheet6!$A$2:$A$58=CA84)*(Sheet6!$B$2:$B$58&gt;=(ROUNDDOWN(AVERAGE(CB$1,$B84),0)+3)),0)-1,2,1,1))</f>
        <v>Aonbharr</v>
      </c>
      <c r="CD84" s="1" t="s">
        <v>174</v>
      </c>
      <c r="CE84" s="3" t="n">
        <f aca="true">IF((ROUNDDOWN(AVERAGE(CE$1,$B84),0)+3)&gt;OFFSET(Sheet6!$E$2,MATCH(CD84,Sheet6!$E$2:$E$22,0)-1,1,1,1),OFFSET(Sheet6!$E$2,MATCH(CD84,Sheet6!$E$2:$E$22,0)-1,1,1,1),OFFSET(Sheet6!$A$2,MATCH(1,(Sheet6!$A$2:$A$58=CD84)*(Sheet6!$B$2:$B$58&gt;=(ROUNDDOWN(AVERAGE(CE$1,$B84),0)+3)),0)-1,1,1,1))</f>
        <v>29</v>
      </c>
      <c r="CF84" s="1" t="str">
        <f aca="true">IF((ROUNDDOWN(AVERAGE(CE$1,$B84),0)+3)&gt;OFFSET(Sheet6!$E$2,MATCH(CD84,Sheet6!$E$2:$E$22,0)-1,1,1,1),OFFSET(Sheet6!$E$2,MATCH(CD84,Sheet6!$E$2:$E$22,0)-1,2,1,1),OFFSET(Sheet6!$A$2,MATCH(1,(Sheet6!$A$2:$A$58=CD84)*(Sheet6!$B$2:$B$58&gt;=(ROUNDDOWN(AVERAGE(CE$1,$B84),0)+3)),0)-1,2,1,1))</f>
        <v>Hathor</v>
      </c>
      <c r="CG84" s="1" t="s">
        <v>174</v>
      </c>
      <c r="CH84" s="3" t="n">
        <f aca="true">IF((ROUNDDOWN(AVERAGE(CH$1,$B84),0)+3)&gt;OFFSET(Sheet6!$E$2,MATCH(CG84,Sheet6!$E$2:$E$22,0)-1,1,1,1),OFFSET(Sheet6!$E$2,MATCH(CG84,Sheet6!$E$2:$E$22,0)-1,1,1,1),OFFSET(Sheet6!$A$2,MATCH(1,(Sheet6!$A$2:$A$58=CG84)*(Sheet6!$B$2:$B$58&gt;=(ROUNDDOWN(AVERAGE(CH$1,$B84),0)+3)),0)-1,1,1,1))</f>
        <v>29</v>
      </c>
      <c r="CI84" s="1" t="str">
        <f aca="true">IF((ROUNDDOWN(AVERAGE(CH$1,$B84),0)+3)&gt;OFFSET(Sheet6!$E$2,MATCH(CG84,Sheet6!$E$2:$E$22,0)-1,1,1,1),OFFSET(Sheet6!$E$2,MATCH(CG84,Sheet6!$E$2:$E$22,0)-1,2,1,1),OFFSET(Sheet6!$A$2,MATCH(1,(Sheet6!$A$2:$A$58=CG84)*(Sheet6!$B$2:$B$58&gt;=(ROUNDDOWN(AVERAGE(CH$1,$B84),0)+3)),0)-1,2,1,1))</f>
        <v>Hathor</v>
      </c>
      <c r="CJ84" s="1" t="s">
        <v>183</v>
      </c>
      <c r="CK84" s="3" t="n">
        <f aca="true">IF((ROUNDDOWN(AVERAGE(CK$1,$B84),0)+3)&gt;OFFSET(Sheet6!$E$2,MATCH(CJ84,Sheet6!$E$2:$E$22,0)-1,1,1,1),OFFSET(Sheet6!$E$2,MATCH(CJ84,Sheet6!$E$2:$E$22,0)-1,1,1,1),OFFSET(Sheet6!$A$2,MATCH(1,(Sheet6!$A$2:$A$58=CJ84)*(Sheet6!$B$2:$B$58&gt;=(ROUNDDOWN(AVERAGE(CK$1,$B84),0)+3)),0)-1,1,1,1))</f>
        <v>37</v>
      </c>
      <c r="CL84" s="1" t="str">
        <f aca="true">IF((ROUNDDOWN(AVERAGE(CK$1,$B84),0)+3)&gt;OFFSET(Sheet6!$E$2,MATCH(CJ84,Sheet6!$E$2:$E$22,0)-1,1,1,1),OFFSET(Sheet6!$E$2,MATCH(CJ84,Sheet6!$E$2:$E$22,0)-1,2,1,1),OFFSET(Sheet6!$A$2,MATCH(1,(Sheet6!$A$2:$A$58=CJ84)*(Sheet6!$B$2:$B$58&gt;=(ROUNDDOWN(AVERAGE(CK$1,$B84),0)+3)),0)-1,2,1,1))</f>
        <v>Verethragna</v>
      </c>
      <c r="CM84" s="1" t="s">
        <v>174</v>
      </c>
      <c r="CN84" s="3" t="n">
        <f aca="true">IF((ROUNDDOWN(AVERAGE(CN$1,$B84),0)+3)&gt;OFFSET(Sheet6!$E$2,MATCH(CM84,Sheet6!$E$2:$E$22,0)-1,1,1,1),OFFSET(Sheet6!$E$2,MATCH(CM84,Sheet6!$E$2:$E$22,0)-1,1,1,1),OFFSET(Sheet6!$A$2,MATCH(1,(Sheet6!$A$2:$A$58=CM84)*(Sheet6!$B$2:$B$58&gt;=(ROUNDDOWN(AVERAGE(CN$1,$B84),0)+3)),0)-1,1,1,1))</f>
        <v>29</v>
      </c>
      <c r="CO84" s="1" t="str">
        <f aca="true">IF((ROUNDDOWN(AVERAGE(CN$1,$B84),0)+3)&gt;OFFSET(Sheet6!$E$2,MATCH(CM84,Sheet6!$E$2:$E$22,0)-1,1,1,1),OFFSET(Sheet6!$E$2,MATCH(CM84,Sheet6!$E$2:$E$22,0)-1,2,1,1),OFFSET(Sheet6!$A$2,MATCH(1,(Sheet6!$A$2:$A$58=CM84)*(Sheet6!$B$2:$B$58&gt;=(ROUNDDOWN(AVERAGE(CN$1,$B84),0)+3)),0)-1,2,1,1))</f>
        <v>Hathor</v>
      </c>
      <c r="CP84" s="1" t="s">
        <v>168</v>
      </c>
      <c r="CQ84" s="3" t="n">
        <f aca="true">IF((ROUNDDOWN(AVERAGE(CQ$1,$B84),0)+3)&gt;OFFSET(Sheet6!$E$2,MATCH(CP84,Sheet6!$E$2:$E$22,0)-1,1,1,1),OFFSET(Sheet6!$E$2,MATCH(CP84,Sheet6!$E$2:$E$22,0)-1,1,1,1),OFFSET(Sheet6!$A$2,MATCH(1,(Sheet6!$A$2:$A$58=CP84)*(Sheet6!$B$2:$B$58&gt;=(ROUNDDOWN(AVERAGE(CQ$1,$B84),0)+3)),0)-1,1,1,1))</f>
        <v>35</v>
      </c>
      <c r="CR84" s="1" t="str">
        <f aca="true">IF((ROUNDDOWN(AVERAGE(CQ$1,$B84),0)+3)&gt;OFFSET(Sheet6!$E$2,MATCH(CP84,Sheet6!$E$2:$E$22,0)-1,1,1,1),OFFSET(Sheet6!$E$2,MATCH(CP84,Sheet6!$E$2:$E$22,0)-1,2,1,1),OFFSET(Sheet6!$A$2,MATCH(1,(Sheet6!$A$2:$A$58=CP84)*(Sheet6!$B$2:$B$58&gt;=(ROUNDDOWN(AVERAGE(CQ$1,$B84),0)+3)),0)-1,2,1,1))</f>
        <v>Hermod</v>
      </c>
      <c r="CS84" s="1" t="s">
        <v>180</v>
      </c>
      <c r="CT84" s="3" t="n">
        <f aca="true">IF((ROUNDDOWN(AVERAGE(CT$1,$B84),0)+3)&gt;OFFSET(Sheet6!$E$2,MATCH(CS84,Sheet6!$E$2:$E$22,0)-1,1,1,1),OFFSET(Sheet6!$E$2,MATCH(CS84,Sheet6!$E$2:$E$22,0)-1,1,1,1),OFFSET(Sheet6!$A$2,MATCH(1,(Sheet6!$A$2:$A$58=CS84)*(Sheet6!$B$2:$B$58&gt;=(ROUNDDOWN(AVERAGE(CT$1,$B84),0)+3)),0)-1,1,1,1))</f>
        <v>33</v>
      </c>
      <c r="CU84" s="1" t="str">
        <f aca="true">IF((ROUNDDOWN(AVERAGE(CT$1,$B84),0)+3)&gt;OFFSET(Sheet6!$E$2,MATCH(CS84,Sheet6!$E$2:$E$22,0)-1,1,1,1),OFFSET(Sheet6!$E$2,MATCH(CS84,Sheet6!$E$2:$E$22,0)-1,2,1,1),OFFSET(Sheet6!$A$2,MATCH(1,(Sheet6!$A$2:$A$58=CS84)*(Sheet6!$B$2:$B$58&gt;=(ROUNDDOWN(AVERAGE(CT$1,$B84),0)+3)),0)-1,2,1,1))</f>
        <v>Hokuto Seikun</v>
      </c>
      <c r="CV84" s="1" t="s">
        <v>167</v>
      </c>
      <c r="CW84" s="3" t="n">
        <f aca="true">IF((ROUNDDOWN(AVERAGE(CW$1,$B84),0)+3)&gt;OFFSET(Sheet6!$E$2,MATCH(CV84,Sheet6!$E$2:$E$22,0)-1,1,1,1),OFFSET(Sheet6!$E$2,MATCH(CV84,Sheet6!$E$2:$E$22,0)-1,1,1,1),OFFSET(Sheet6!$A$2,MATCH(1,(Sheet6!$A$2:$A$58=CV84)*(Sheet6!$B$2:$B$58&gt;=(ROUNDDOWN(AVERAGE(CW$1,$B84),0)+3)),0)-1,1,1,1))</f>
        <v>50</v>
      </c>
      <c r="CX84" s="1" t="str">
        <f aca="true">IF((ROUNDDOWN(AVERAGE(CW$1,$B84),0)+3)&gt;OFFSET(Sheet6!$E$2,MATCH(CV84,Sheet6!$E$2:$E$22,0)-1,1,1,1),OFFSET(Sheet6!$E$2,MATCH(CV84,Sheet6!$E$2:$E$22,0)-1,2,1,1),OFFSET(Sheet6!$A$2,MATCH(1,(Sheet6!$A$2:$A$58=CV84)*(Sheet6!$B$2:$B$58&gt;=(ROUNDDOWN(AVERAGE(CW$1,$B84),0)+3)),0)-1,2,1,1))</f>
        <v>Otohime</v>
      </c>
      <c r="CY84" s="1" t="s">
        <v>180</v>
      </c>
      <c r="CZ84" s="3" t="n">
        <f aca="true">IF((ROUNDDOWN(AVERAGE(CZ$1,$B84),0)+3)&gt;OFFSET(Sheet6!$E$2,MATCH(CY84,Sheet6!$E$2:$E$22,0)-1,1,1,1),OFFSET(Sheet6!$E$2,MATCH(CY84,Sheet6!$E$2:$E$22,0)-1,1,1,1),OFFSET(Sheet6!$A$2,MATCH(1,(Sheet6!$A$2:$A$58=CY84)*(Sheet6!$B$2:$B$58&gt;=(ROUNDDOWN(AVERAGE(CZ$1,$B84),0)+3)),0)-1,1,1,1))</f>
        <v>33</v>
      </c>
      <c r="DA84" s="1" t="str">
        <f aca="true">IF((ROUNDDOWN(AVERAGE(CZ$1,$B84),0)+3)&gt;OFFSET(Sheet6!$E$2,MATCH(CY84,Sheet6!$E$2:$E$22,0)-1,1,1,1),OFFSET(Sheet6!$E$2,MATCH(CY84,Sheet6!$E$2:$E$22,0)-1,2,1,1),OFFSET(Sheet6!$A$2,MATCH(1,(Sheet6!$A$2:$A$58=CY84)*(Sheet6!$B$2:$B$58&gt;=(ROUNDDOWN(AVERAGE(CZ$1,$B84),0)+3)),0)-1,2,1,1))</f>
        <v>Hokuto Seikun</v>
      </c>
      <c r="DB84" s="1" t="s">
        <v>177</v>
      </c>
      <c r="DC84" s="3" t="n">
        <f aca="true">IF((ROUNDDOWN(AVERAGE(DC$1,$B84),0)+3)&gt;OFFSET(Sheet6!$E$2,MATCH(DB84,Sheet6!$E$2:$E$22,0)-1,1,1,1),OFFSET(Sheet6!$E$2,MATCH(DB84,Sheet6!$E$2:$E$22,0)-1,1,1,1),OFFSET(Sheet6!$A$2,MATCH(1,(Sheet6!$A$2:$A$58=DB84)*(Sheet6!$B$2:$B$58&gt;=(ROUNDDOWN(AVERAGE(DC$1,$B84),0)+3)),0)-1,1,1,1))</f>
        <v>25</v>
      </c>
      <c r="DD84" s="1" t="str">
        <f aca="true">IF((ROUNDDOWN(AVERAGE(DC$1,$B84),0)+3)&gt;OFFSET(Sheet6!$E$2,MATCH(DB84,Sheet6!$E$2:$E$22,0)-1,1,1,1),OFFSET(Sheet6!$E$2,MATCH(DB84,Sheet6!$E$2:$E$22,0)-1,2,1,1),OFFSET(Sheet6!$A$2,MATCH(1,(Sheet6!$A$2:$A$58=DB84)*(Sheet6!$B$2:$B$58&gt;=(ROUNDDOWN(AVERAGE(DC$1,$B84),0)+3)),0)-1,2,1,1))</f>
        <v>Aonbharr</v>
      </c>
      <c r="DE84" s="1" t="s">
        <v>172</v>
      </c>
      <c r="DF84" s="3" t="n">
        <f aca="true">IF((ROUNDDOWN(AVERAGE(DF$1,$B84),0)+3)&gt;OFFSET(Sheet6!$E$2,MATCH(DE84,Sheet6!$E$2:$E$22,0)-1,1,1,1),OFFSET(Sheet6!$E$2,MATCH(DE84,Sheet6!$E$2:$E$22,0)-1,1,1,1),OFFSET(Sheet6!$A$2,MATCH(1,(Sheet6!$A$2:$A$58=DE84)*(Sheet6!$B$2:$B$58&gt;=(ROUNDDOWN(AVERAGE(DF$1,$B84),0)+3)),0)-1,1,1,1))</f>
        <v>32</v>
      </c>
      <c r="DG84" s="1" t="str">
        <f aca="true">IF((ROUNDDOWN(AVERAGE(DF$1,$B84),0)+3)&gt;OFFSET(Sheet6!$E$2,MATCH(DE84,Sheet6!$E$2:$E$22,0)-1,1,1,1),OFFSET(Sheet6!$E$2,MATCH(DE84,Sheet6!$E$2:$E$22,0)-1,2,1,1),OFFSET(Sheet6!$A$2,MATCH(1,(Sheet6!$A$2:$A$58=DE84)*(Sheet6!$B$2:$B$58&gt;=(ROUNDDOWN(AVERAGE(DF$1,$B84),0)+3)),0)-1,2,1,1))</f>
        <v>Anubis</v>
      </c>
      <c r="DH84" s="1" t="s">
        <v>174</v>
      </c>
      <c r="DI84" s="3" t="n">
        <f aca="true">IF((ROUNDDOWN(AVERAGE(DI$1,$B84),0)+3)&gt;OFFSET(Sheet6!$E$2,MATCH(DH84,Sheet6!$E$2:$E$22,0)-1,1,1,1),OFFSET(Sheet6!$E$2,MATCH(DH84,Sheet6!$E$2:$E$22,0)-1,1,1,1),OFFSET(Sheet6!$A$2,MATCH(1,(Sheet6!$A$2:$A$58=DH84)*(Sheet6!$B$2:$B$58&gt;=(ROUNDDOWN(AVERAGE(DI$1,$B84),0)+3)),0)-1,1,1,1))</f>
        <v>46</v>
      </c>
      <c r="DJ84" s="1" t="str">
        <f aca="true">IF((ROUNDDOWN(AVERAGE(DI$1,$B84),0)+3)&gt;OFFSET(Sheet6!$E$2,MATCH(DH84,Sheet6!$E$2:$E$22,0)-1,1,1,1),OFFSET(Sheet6!$E$2,MATCH(DH84,Sheet6!$E$2:$E$22,0)-1,2,1,1),OFFSET(Sheet6!$A$2,MATCH(1,(Sheet6!$A$2:$A$58=DH84)*(Sheet6!$B$2:$B$58&gt;=(ROUNDDOWN(AVERAGE(DI$1,$B84),0)+3)),0)-1,2,1,1))</f>
        <v>Tensen Nyannyan</v>
      </c>
      <c r="DK84" s="1" t="s">
        <v>169</v>
      </c>
      <c r="DL84" s="3" t="n">
        <f aca="true">IF((ROUNDDOWN(AVERAGE(DL$1,$B84),0)+3)&gt;OFFSET(Sheet6!$E$2,MATCH(DK84,Sheet6!$E$2:$E$22,0)-1,1,1,1),OFFSET(Sheet6!$E$2,MATCH(DK84,Sheet6!$E$2:$E$22,0)-1,1,1,1),OFFSET(Sheet6!$A$2,MATCH(1,(Sheet6!$A$2:$A$58=DK84)*(Sheet6!$B$2:$B$58&gt;=(ROUNDDOWN(AVERAGE(DL$1,$B84),0)+3)),0)-1,1,1,1))</f>
        <v>34</v>
      </c>
      <c r="DM84" s="1" t="str">
        <f aca="true">IF((ROUNDDOWN(AVERAGE(DL$1,$B84),0)+3)&gt;OFFSET(Sheet6!$E$2,MATCH(DK84,Sheet6!$E$2:$E$22,0)-1,1,1,1),OFFSET(Sheet6!$E$2,MATCH(DK84,Sheet6!$E$2:$E$22,0)-1,2,1,1),OFFSET(Sheet6!$A$2,MATCH(1,(Sheet6!$A$2:$A$58=DK84)*(Sheet6!$B$2:$B$58&gt;=(ROUNDDOWN(AVERAGE(DL$1,$B84),0)+3)),0)-1,2,1,1))</f>
        <v>Marduk</v>
      </c>
      <c r="DN84" s="1" t="s">
        <v>163</v>
      </c>
      <c r="DO84" s="3" t="n">
        <f aca="true">IF((ROUNDDOWN(AVERAGE(DO$1,$B84),0)+3)&gt;OFFSET(Sheet6!$E$2,MATCH(DN84,Sheet6!$E$2:$E$22,0)-1,1,1,1),OFFSET(Sheet6!$E$2,MATCH(DN84,Sheet6!$E$2:$E$22,0)-1,1,1,1),OFFSET(Sheet6!$A$2,MATCH(1,(Sheet6!$A$2:$A$58=DN84)*(Sheet6!$B$2:$B$58&gt;=(ROUNDDOWN(AVERAGE(DO$1,$B84),0)+3)),0)-1,1,1,1))</f>
        <v>22</v>
      </c>
      <c r="DP84" s="1" t="str">
        <f aca="true">IF((ROUNDDOWN(AVERAGE(DO$1,$B84),0)+3)&gt;OFFSET(Sheet6!$E$2,MATCH(DN84,Sheet6!$E$2:$E$22,0)-1,1,1,1),OFFSET(Sheet6!$E$2,MATCH(DN84,Sheet6!$E$2:$E$22,0)-1,2,1,1),OFFSET(Sheet6!$A$2,MATCH(1,(Sheet6!$A$2:$A$58=DN84)*(Sheet6!$B$2:$B$58&gt;=(ROUNDDOWN(AVERAGE(DO$1,$B84),0)+3)),0)-1,2,1,1))</f>
        <v>Janus</v>
      </c>
      <c r="DQ84" s="1" t="s">
        <v>170</v>
      </c>
      <c r="DR84" s="3" t="n">
        <f aca="true">IF((ROUNDDOWN(AVERAGE(DR$1,$B84),0)+3)&gt;OFFSET(Sheet6!$E$2,MATCH(DQ84,Sheet6!$E$2:$E$22,0)-1,1,1,1),OFFSET(Sheet6!$E$2,MATCH(DQ84,Sheet6!$E$2:$E$22,0)-1,1,1,1),OFFSET(Sheet6!$A$2,MATCH(1,(Sheet6!$A$2:$A$58=DQ84)*(Sheet6!$B$2:$B$58&gt;=(ROUNDDOWN(AVERAGE(DR$1,$B84),0)+3)),0)-1,1,1,1))</f>
        <v>39</v>
      </c>
      <c r="DS84" s="1" t="str">
        <f aca="true">IF((ROUNDDOWN(AVERAGE(DR$1,$B84),0)+3)&gt;OFFSET(Sheet6!$E$2,MATCH(DQ84,Sheet6!$E$2:$E$22,0)-1,1,1,1),OFFSET(Sheet6!$E$2,MATCH(DQ84,Sheet6!$E$2:$E$22,0)-1,2,1,1),OFFSET(Sheet6!$A$2,MATCH(1,(Sheet6!$A$2:$A$58=DQ84)*(Sheet6!$B$2:$B$58&gt;=(ROUNDDOWN(AVERAGE(DR$1,$B84),0)+3)),0)-1,2,1,1))</f>
        <v>Take-Mikazuchi</v>
      </c>
      <c r="DT84" s="1" t="s">
        <v>177</v>
      </c>
      <c r="DU84" s="3" t="n">
        <f aca="true">IF((ROUNDDOWN(AVERAGE(DU$1,$B84),0)+3)&gt;OFFSET(Sheet6!$E$2,MATCH(DT84,Sheet6!$E$2:$E$22,0)-1,1,1,1),OFFSET(Sheet6!$E$2,MATCH(DT84,Sheet6!$E$2:$E$22,0)-1,1,1,1),OFFSET(Sheet6!$A$2,MATCH(1,(Sheet6!$A$2:$A$58=DT84)*(Sheet6!$B$2:$B$58&gt;=(ROUNDDOWN(AVERAGE(DU$1,$B84),0)+3)),0)-1,1,1,1))</f>
        <v>25</v>
      </c>
      <c r="DV84" s="1" t="str">
        <f aca="true">IF((ROUNDDOWN(AVERAGE(DU$1,$B84),0)+3)&gt;OFFSET(Sheet6!$E$2,MATCH(DT84,Sheet6!$E$2:$E$22,0)-1,1,1,1),OFFSET(Sheet6!$E$2,MATCH(DT84,Sheet6!$E$2:$E$22,0)-1,2,1,1),OFFSET(Sheet6!$A$2,MATCH(1,(Sheet6!$A$2:$A$58=DT84)*(Sheet6!$B$2:$B$58&gt;=(ROUNDDOWN(AVERAGE(DU$1,$B84),0)+3)),0)-1,2,1,1))</f>
        <v>Aonbharr</v>
      </c>
      <c r="DW84" s="1" t="s">
        <v>180</v>
      </c>
      <c r="DX84" s="3" t="n">
        <f aca="true">IF((ROUNDDOWN(AVERAGE(DX$1,$B84),0)+3)&gt;OFFSET(Sheet6!$E$2,MATCH(DW84,Sheet6!$E$2:$E$22,0)-1,1,1,1),OFFSET(Sheet6!$E$2,MATCH(DW84,Sheet6!$E$2:$E$22,0)-1,1,1,1),OFFSET(Sheet6!$A$2,MATCH(1,(Sheet6!$A$2:$A$58=DW84)*(Sheet6!$B$2:$B$58&gt;=(ROUNDDOWN(AVERAGE(DX$1,$B84),0)+3)),0)-1,1,1,1))</f>
        <v>33</v>
      </c>
      <c r="DY84" s="1" t="str">
        <f aca="true">IF((ROUNDDOWN(AVERAGE(DX$1,$B84),0)+3)&gt;OFFSET(Sheet6!$E$2,MATCH(DW84,Sheet6!$E$2:$E$22,0)-1,1,1,1),OFFSET(Sheet6!$E$2,MATCH(DW84,Sheet6!$E$2:$E$22,0)-1,2,1,1),OFFSET(Sheet6!$A$2,MATCH(1,(Sheet6!$A$2:$A$58=DW84)*(Sheet6!$B$2:$B$58&gt;=(ROUNDDOWN(AVERAGE(DX$1,$B84),0)+3)),0)-1,2,1,1))</f>
        <v>Hokuto Seikun</v>
      </c>
      <c r="EA84" s="3"/>
      <c r="EC84" s="1" t="s">
        <v>180</v>
      </c>
      <c r="ED84" s="3" t="n">
        <f aca="true">IF((ROUNDDOWN(AVERAGE(ED$1,$B84),0)+3)&gt;OFFSET(Sheet6!$E$2,MATCH(EC84,Sheet6!$E$2:$E$22,0)-1,1,1,1),OFFSET(Sheet6!$E$2,MATCH(EC84,Sheet6!$E$2:$E$22,0)-1,1,1,1),OFFSET(Sheet6!$A$2,MATCH(1,(Sheet6!$A$2:$A$58=EC84)*(Sheet6!$B$2:$B$58&gt;=(ROUNDDOWN(AVERAGE(ED$1,$B84),0)+3)),0)-1,1,1,1))</f>
        <v>33</v>
      </c>
      <c r="EE84" s="1" t="str">
        <f aca="true">IF((ROUNDDOWN(AVERAGE(ED$1,$B84),0)+3)&gt;OFFSET(Sheet6!$E$2,MATCH(EC84,Sheet6!$E$2:$E$22,0)-1,1,1,1),OFFSET(Sheet6!$E$2,MATCH(EC84,Sheet6!$E$2:$E$22,0)-1,2,1,1),OFFSET(Sheet6!$A$2,MATCH(1,(Sheet6!$A$2:$A$58=EC84)*(Sheet6!$B$2:$B$58&gt;=(ROUNDDOWN(AVERAGE(ED$1,$B84),0)+3)),0)-1,2,1,1))</f>
        <v>Hokuto Seikun</v>
      </c>
      <c r="EF84" s="1" t="s">
        <v>174</v>
      </c>
      <c r="EG84" s="3" t="n">
        <f aca="true">IF((ROUNDDOWN(AVERAGE(EG$1,$B84),0)+3)&gt;OFFSET(Sheet6!$E$2,MATCH(EF84,Sheet6!$E$2:$E$22,0)-1,1,1,1),OFFSET(Sheet6!$E$2,MATCH(EF84,Sheet6!$E$2:$E$22,0)-1,1,1,1),OFFSET(Sheet6!$A$2,MATCH(1,(Sheet6!$A$2:$A$58=EF84)*(Sheet6!$B$2:$B$58&gt;=(ROUNDDOWN(AVERAGE(EG$1,$B84),0)+3)),0)-1,1,1,1))</f>
        <v>46</v>
      </c>
      <c r="EH84" s="1" t="str">
        <f aca="true">IF((ROUNDDOWN(AVERAGE(EG$1,$B84),0)+3)&gt;OFFSET(Sheet6!$E$2,MATCH(EF84,Sheet6!$E$2:$E$22,0)-1,1,1,1),OFFSET(Sheet6!$E$2,MATCH(EF84,Sheet6!$E$2:$E$22,0)-1,2,1,1),OFFSET(Sheet6!$A$2,MATCH(1,(Sheet6!$A$2:$A$58=EF84)*(Sheet6!$B$2:$B$58&gt;=(ROUNDDOWN(AVERAGE(EG$1,$B84),0)+3)),0)-1,2,1,1))</f>
        <v>Tensen Nyannyan</v>
      </c>
      <c r="EI84" s="1" t="s">
        <v>172</v>
      </c>
      <c r="EJ84" s="3" t="n">
        <f aca="true">IF((ROUNDDOWN(AVERAGE(EJ$1,$B84),0)+3)&gt;OFFSET(Sheet6!$E$2,MATCH(EI84,Sheet6!$E$2:$E$22,0)-1,1,1,1),OFFSET(Sheet6!$E$2,MATCH(EI84,Sheet6!$E$2:$E$22,0)-1,1,1,1),OFFSET(Sheet6!$A$2,MATCH(1,(Sheet6!$A$2:$A$58=EI84)*(Sheet6!$B$2:$B$58&gt;=(ROUNDDOWN(AVERAGE(EJ$1,$B84),0)+3)),0)-1,1,1,1))</f>
        <v>32</v>
      </c>
      <c r="EK84" s="1" t="str">
        <f aca="true">IF((ROUNDDOWN(AVERAGE(EJ$1,$B84),0)+3)&gt;OFFSET(Sheet6!$E$2,MATCH(EI84,Sheet6!$E$2:$E$22,0)-1,1,1,1),OFFSET(Sheet6!$E$2,MATCH(EI84,Sheet6!$E$2:$E$22,0)-1,2,1,1),OFFSET(Sheet6!$A$2,MATCH(1,(Sheet6!$A$2:$A$58=EI84)*(Sheet6!$B$2:$B$58&gt;=(ROUNDDOWN(AVERAGE(EJ$1,$B84),0)+3)),0)-1,2,1,1))</f>
        <v>Anubis</v>
      </c>
      <c r="EL84" s="1" t="s">
        <v>176</v>
      </c>
      <c r="EM84" s="3" t="n">
        <f aca="true">IF((ROUNDDOWN(AVERAGE(EM$1,$B84),0)+3)&gt;OFFSET(Sheet6!$E$2,MATCH(EL84,Sheet6!$E$2:$E$22,0)-1,1,1,1),OFFSET(Sheet6!$E$2,MATCH(EL84,Sheet6!$E$2:$E$22,0)-1,1,1,1),OFFSET(Sheet6!$A$2,MATCH(1,(Sheet6!$A$2:$A$58=EL84)*(Sheet6!$B$2:$B$58&gt;=(ROUNDDOWN(AVERAGE(EM$1,$B84),0)+3)),0)-1,1,1,1))</f>
        <v>76</v>
      </c>
      <c r="EN84" s="1" t="str">
        <f aca="true">IF((ROUNDDOWN(AVERAGE(EM$1,$B84),0)+3)&gt;OFFSET(Sheet6!$E$2,MATCH(EL84,Sheet6!$E$2:$E$22,0)-1,1,1,1),OFFSET(Sheet6!$E$2,MATCH(EL84,Sheet6!$E$2:$E$22,0)-1,2,1,1),OFFSET(Sheet6!$A$2,MATCH(1,(Sheet6!$A$2:$A$58=EL84)*(Sheet6!$B$2:$B$58&gt;=(ROUNDDOWN(AVERAGE(EM$1,$B84),0)+3)),0)-1,2,1,1))</f>
        <v>Mucalinda</v>
      </c>
      <c r="EO84" s="1" t="s">
        <v>180</v>
      </c>
      <c r="EP84" s="3" t="n">
        <f aca="true">IF((ROUNDDOWN(AVERAGE(EP$1,$B84),0)+3)&gt;OFFSET(Sheet6!$E$2,MATCH(EO84,Sheet6!$E$2:$E$22,0)-1,1,1,1),OFFSET(Sheet6!$E$2,MATCH(EO84,Sheet6!$E$2:$E$22,0)-1,1,1,1),OFFSET(Sheet6!$A$2,MATCH(1,(Sheet6!$A$2:$A$58=EO84)*(Sheet6!$B$2:$B$58&gt;=(ROUNDDOWN(AVERAGE(EP$1,$B84),0)+3)),0)-1,1,1,1))</f>
        <v>33</v>
      </c>
      <c r="EQ84" s="1" t="str">
        <f aca="true">IF((ROUNDDOWN(AVERAGE(EP$1,$B84),0)+3)&gt;OFFSET(Sheet6!$E$2,MATCH(EO84,Sheet6!$E$2:$E$22,0)-1,1,1,1),OFFSET(Sheet6!$E$2,MATCH(EO84,Sheet6!$E$2:$E$22,0)-1,2,1,1),OFFSET(Sheet6!$A$2,MATCH(1,(Sheet6!$A$2:$A$58=EO84)*(Sheet6!$B$2:$B$58&gt;=(ROUNDDOWN(AVERAGE(EP$1,$B84),0)+3)),0)-1,2,1,1))</f>
        <v>Hokuto Seikun</v>
      </c>
      <c r="ER84" s="1" t="s">
        <v>183</v>
      </c>
      <c r="ES84" s="3" t="n">
        <f aca="true">IF((ROUNDDOWN(AVERAGE(ES$1,$B84),0)+3)&gt;OFFSET(Sheet6!$E$2,MATCH(ER84,Sheet6!$E$2:$E$22,0)-1,1,1,1),OFFSET(Sheet6!$E$2,MATCH(ER84,Sheet6!$E$2:$E$22,0)-1,1,1,1),OFFSET(Sheet6!$A$2,MATCH(1,(Sheet6!$A$2:$A$58=ER84)*(Sheet6!$B$2:$B$58&gt;=(ROUNDDOWN(AVERAGE(ES$1,$B84),0)+3)),0)-1,1,1,1))</f>
        <v>37</v>
      </c>
      <c r="ET84" s="1" t="str">
        <f aca="true">IF((ROUNDDOWN(AVERAGE(ES$1,$B84),0)+3)&gt;OFFSET(Sheet6!$E$2,MATCH(ER84,Sheet6!$E$2:$E$22,0)-1,1,1,1),OFFSET(Sheet6!$E$2,MATCH(ER84,Sheet6!$E$2:$E$22,0)-1,2,1,1),OFFSET(Sheet6!$A$2,MATCH(1,(Sheet6!$A$2:$A$58=ER84)*(Sheet6!$B$2:$B$58&gt;=(ROUNDDOWN(AVERAGE(ES$1,$B84),0)+3)),0)-1,2,1,1))</f>
        <v>Verethragna</v>
      </c>
      <c r="EU84" s="1" t="s">
        <v>174</v>
      </c>
      <c r="EV84" s="3" t="n">
        <f aca="true">IF((ROUNDDOWN(AVERAGE(EV$1,$B84),0)+3)&gt;OFFSET(Sheet6!$E$2,MATCH(EU84,Sheet6!$E$2:$E$22,0)-1,1,1,1),OFFSET(Sheet6!$E$2,MATCH(EU84,Sheet6!$E$2:$E$22,0)-1,1,1,1),OFFSET(Sheet6!$A$2,MATCH(1,(Sheet6!$A$2:$A$58=EU84)*(Sheet6!$B$2:$B$58&gt;=(ROUNDDOWN(AVERAGE(EV$1,$B84),0)+3)),0)-1,1,1,1))</f>
        <v>46</v>
      </c>
      <c r="EW84" s="1" t="str">
        <f aca="true">IF((ROUNDDOWN(AVERAGE(EV$1,$B84),0)+3)&gt;OFFSET(Sheet6!$E$2,MATCH(EU84,Sheet6!$E$2:$E$22,0)-1,1,1,1),OFFSET(Sheet6!$E$2,MATCH(EU84,Sheet6!$E$2:$E$22,0)-1,2,1,1),OFFSET(Sheet6!$A$2,MATCH(1,(Sheet6!$A$2:$A$58=EU84)*(Sheet6!$B$2:$B$58&gt;=(ROUNDDOWN(AVERAGE(EV$1,$B84),0)+3)),0)-1,2,1,1))</f>
        <v>Tensen Nyannyan</v>
      </c>
      <c r="EX84" s="1" t="s">
        <v>172</v>
      </c>
      <c r="EY84" s="3" t="n">
        <f aca="true">IF((ROUNDDOWN(AVERAGE(EY$1,$B84),0)+3)&gt;OFFSET(Sheet6!$E$2,MATCH(EX84,Sheet6!$E$2:$E$22,0)-1,1,1,1),OFFSET(Sheet6!$E$2,MATCH(EX84,Sheet6!$E$2:$E$22,0)-1,1,1,1),OFFSET(Sheet6!$A$2,MATCH(1,(Sheet6!$A$2:$A$58=EX84)*(Sheet6!$B$2:$B$58&gt;=(ROUNDDOWN(AVERAGE(EY$1,$B84),0)+3)),0)-1,1,1,1))</f>
        <v>32</v>
      </c>
      <c r="EZ84" s="1" t="str">
        <f aca="true">IF((ROUNDDOWN(AVERAGE(EY$1,$B84),0)+3)&gt;OFFSET(Sheet6!$E$2,MATCH(EX84,Sheet6!$E$2:$E$22,0)-1,1,1,1),OFFSET(Sheet6!$E$2,MATCH(EX84,Sheet6!$E$2:$E$22,0)-1,2,1,1),OFFSET(Sheet6!$A$2,MATCH(1,(Sheet6!$A$2:$A$58=EX84)*(Sheet6!$B$2:$B$58&gt;=(ROUNDDOWN(AVERAGE(EY$1,$B84),0)+3)),0)-1,2,1,1))</f>
        <v>Anubis</v>
      </c>
      <c r="FA84" s="1" t="s">
        <v>168</v>
      </c>
      <c r="FB84" s="3" t="n">
        <f aca="true">IF((ROUNDDOWN(AVERAGE(FB$1,$B84),0)+3)&gt;OFFSET(Sheet6!$E$2,MATCH(FA84,Sheet6!$E$2:$E$22,0)-1,1,1,1),OFFSET(Sheet6!$E$2,MATCH(FA84,Sheet6!$E$2:$E$22,0)-1,1,1,1),OFFSET(Sheet6!$A$2,MATCH(1,(Sheet6!$A$2:$A$58=FA84)*(Sheet6!$B$2:$B$58&gt;=(ROUNDDOWN(AVERAGE(FB$1,$B84),0)+3)),0)-1,1,1,1))</f>
        <v>35</v>
      </c>
      <c r="FC84" s="1" t="str">
        <f aca="true">IF((ROUNDDOWN(AVERAGE(FB$1,$B84),0)+3)&gt;OFFSET(Sheet6!$E$2,MATCH(FA84,Sheet6!$E$2:$E$22,0)-1,1,1,1),OFFSET(Sheet6!$E$2,MATCH(FA84,Sheet6!$E$2:$E$22,0)-1,2,1,1),OFFSET(Sheet6!$A$2,MATCH(1,(Sheet6!$A$2:$A$58=FA84)*(Sheet6!$B$2:$B$58&gt;=(ROUNDDOWN(AVERAGE(FB$1,$B84),0)+3)),0)-1,2,1,1))</f>
        <v>Hermod</v>
      </c>
      <c r="FD84" s="1" t="s">
        <v>167</v>
      </c>
      <c r="FE84" s="3" t="n">
        <f aca="true">IF((ROUNDDOWN(AVERAGE(FE$1,$B84),0)+3)&gt;OFFSET(Sheet6!$E$2,MATCH(FD84,Sheet6!$E$2:$E$22,0)-1,1,1,1),OFFSET(Sheet6!$E$2,MATCH(FD84,Sheet6!$E$2:$E$22,0)-1,1,1,1),OFFSET(Sheet6!$A$2,MATCH(1,(Sheet6!$A$2:$A$58=FD84)*(Sheet6!$B$2:$B$58&gt;=(ROUNDDOWN(AVERAGE(FE$1,$B84),0)+3)),0)-1,1,1,1))</f>
        <v>50</v>
      </c>
      <c r="FF84" s="1" t="str">
        <f aca="true">IF((ROUNDDOWN(AVERAGE(FE$1,$B84),0)+3)&gt;OFFSET(Sheet6!$E$2,MATCH(FD84,Sheet6!$E$2:$E$22,0)-1,1,1,1),OFFSET(Sheet6!$E$2,MATCH(FD84,Sheet6!$E$2:$E$22,0)-1,2,1,1),OFFSET(Sheet6!$A$2,MATCH(1,(Sheet6!$A$2:$A$58=FD84)*(Sheet6!$B$2:$B$58&gt;=(ROUNDDOWN(AVERAGE(FE$1,$B84),0)+3)),0)-1,2,1,1))</f>
        <v>Otohime</v>
      </c>
      <c r="FG84" s="1" t="s">
        <v>174</v>
      </c>
      <c r="FH84" s="3" t="n">
        <f aca="true">IF((ROUNDDOWN(AVERAGE(FH$1,$B84),0)+3)&gt;OFFSET(Sheet6!$E$2,MATCH(FG84,Sheet6!$E$2:$E$22,0)-1,1,1,1),OFFSET(Sheet6!$E$2,MATCH(FG84,Sheet6!$E$2:$E$22,0)-1,1,1,1),OFFSET(Sheet6!$A$2,MATCH(1,(Sheet6!$A$2:$A$58=FG84)*(Sheet6!$B$2:$B$58&gt;=(ROUNDDOWN(AVERAGE(FH$1,$B84),0)+3)),0)-1,1,1,1))</f>
        <v>46</v>
      </c>
      <c r="FI84" s="1" t="str">
        <f aca="true">IF((ROUNDDOWN(AVERAGE(FH$1,$B84),0)+3)&gt;OFFSET(Sheet6!$E$2,MATCH(FG84,Sheet6!$E$2:$E$22,0)-1,1,1,1),OFFSET(Sheet6!$E$2,MATCH(FG84,Sheet6!$E$2:$E$22,0)-1,2,1,1),OFFSET(Sheet6!$A$2,MATCH(1,(Sheet6!$A$2:$A$58=FG84)*(Sheet6!$B$2:$B$58&gt;=(ROUNDDOWN(AVERAGE(FH$1,$B84),0)+3)),0)-1,2,1,1))</f>
        <v>Tensen Nyannyan</v>
      </c>
      <c r="FJ84" s="1" t="s">
        <v>180</v>
      </c>
      <c r="FK84" s="3" t="n">
        <f aca="true">IF((ROUNDDOWN(AVERAGE(FK$1,$B84),0)+3)&gt;OFFSET(Sheet6!$E$2,MATCH(FJ84,Sheet6!$E$2:$E$22,0)-1,1,1,1),OFFSET(Sheet6!$E$2,MATCH(FJ84,Sheet6!$E$2:$E$22,0)-1,1,1,1),OFFSET(Sheet6!$A$2,MATCH(1,(Sheet6!$A$2:$A$58=FJ84)*(Sheet6!$B$2:$B$58&gt;=(ROUNDDOWN(AVERAGE(FK$1,$B84),0)+3)),0)-1,1,1,1))</f>
        <v>48</v>
      </c>
      <c r="FL84" s="1" t="str">
        <f aca="true">IF((ROUNDDOWN(AVERAGE(FK$1,$B84),0)+3)&gt;OFFSET(Sheet6!$E$2,MATCH(FJ84,Sheet6!$E$2:$E$22,0)-1,1,1,1),OFFSET(Sheet6!$E$2,MATCH(FJ84,Sheet6!$E$2:$E$22,0)-1,2,1,1),OFFSET(Sheet6!$A$2,MATCH(1,(Sheet6!$A$2:$A$58=FJ84)*(Sheet6!$B$2:$B$58&gt;=(ROUNDDOWN(AVERAGE(FK$1,$B84),0)+3)),0)-1,2,1,1))</f>
        <v>Seiten Taisei</v>
      </c>
      <c r="FM84" s="1" t="s">
        <v>177</v>
      </c>
      <c r="FN84" s="3" t="n">
        <f aca="true">IF((ROUNDDOWN(AVERAGE(FN$1,$B84),0)+3)&gt;OFFSET(Sheet6!$E$2,MATCH(FM84,Sheet6!$E$2:$E$22,0)-1,1,1,1),OFFSET(Sheet6!$E$2,MATCH(FM84,Sheet6!$E$2:$E$22,0)-1,1,1,1),OFFSET(Sheet6!$A$2,MATCH(1,(Sheet6!$A$2:$A$58=FM84)*(Sheet6!$B$2:$B$58&gt;=(ROUNDDOWN(AVERAGE(FN$1,$B84),0)+3)),0)-1,1,1,1))</f>
        <v>25</v>
      </c>
      <c r="FO84" s="1" t="str">
        <f aca="true">IF((ROUNDDOWN(AVERAGE(FN$1,$B84),0)+3)&gt;OFFSET(Sheet6!$E$2,MATCH(FM84,Sheet6!$E$2:$E$22,0)-1,1,1,1),OFFSET(Sheet6!$E$2,MATCH(FM84,Sheet6!$E$2:$E$22,0)-1,2,1,1),OFFSET(Sheet6!$A$2,MATCH(1,(Sheet6!$A$2:$A$58=FM84)*(Sheet6!$B$2:$B$58&gt;=(ROUNDDOWN(AVERAGE(FN$1,$B84),0)+3)),0)-1,2,1,1))</f>
        <v>Aonbharr</v>
      </c>
      <c r="FP84" s="1" t="s">
        <v>172</v>
      </c>
      <c r="FQ84" s="3" t="n">
        <f aca="true">IF((ROUNDDOWN(AVERAGE(FQ$1,$B84),0)+3)&gt;OFFSET(Sheet6!$E$2,MATCH(FP84,Sheet6!$E$2:$E$22,0)-1,1,1,1),OFFSET(Sheet6!$E$2,MATCH(FP84,Sheet6!$E$2:$E$22,0)-1,1,1,1),OFFSET(Sheet6!$A$2,MATCH(1,(Sheet6!$A$2:$A$58=FP84)*(Sheet6!$B$2:$B$58&gt;=(ROUNDDOWN(AVERAGE(FQ$1,$B84),0)+3)),0)-1,1,1,1))</f>
        <v>32</v>
      </c>
      <c r="FR84" s="1" t="str">
        <f aca="true">IF((ROUNDDOWN(AVERAGE(FQ$1,$B84),0)+3)&gt;OFFSET(Sheet6!$E$2,MATCH(FP84,Sheet6!$E$2:$E$22,0)-1,1,1,1),OFFSET(Sheet6!$E$2,MATCH(FP84,Sheet6!$E$2:$E$22,0)-1,2,1,1),OFFSET(Sheet6!$A$2,MATCH(1,(Sheet6!$A$2:$A$58=FP84)*(Sheet6!$B$2:$B$58&gt;=(ROUNDDOWN(AVERAGE(FQ$1,$B84),0)+3)),0)-1,2,1,1))</f>
        <v>Anubis</v>
      </c>
      <c r="FS84" s="1" t="s">
        <v>169</v>
      </c>
      <c r="FT84" s="3" t="n">
        <f aca="true">IF((ROUNDDOWN(AVERAGE(FT$1,$B84),0)+3)&gt;OFFSET(Sheet6!$E$2,MATCH(FS84,Sheet6!$E$2:$E$22,0)-1,1,1,1),OFFSET(Sheet6!$E$2,MATCH(FS84,Sheet6!$E$2:$E$22,0)-1,1,1,1),OFFSET(Sheet6!$A$2,MATCH(1,(Sheet6!$A$2:$A$58=FS84)*(Sheet6!$B$2:$B$58&gt;=(ROUNDDOWN(AVERAGE(FT$1,$B84),0)+3)),0)-1,1,1,1))</f>
        <v>34</v>
      </c>
      <c r="FU84" s="1" t="str">
        <f aca="true">IF((ROUNDDOWN(AVERAGE(FT$1,$B84),0)+3)&gt;OFFSET(Sheet6!$E$2,MATCH(FS84,Sheet6!$E$2:$E$22,0)-1,1,1,1),OFFSET(Sheet6!$E$2,MATCH(FS84,Sheet6!$E$2:$E$22,0)-1,2,1,1),OFFSET(Sheet6!$A$2,MATCH(1,(Sheet6!$A$2:$A$58=FS84)*(Sheet6!$B$2:$B$58&gt;=(ROUNDDOWN(AVERAGE(FT$1,$B84),0)+3)),0)-1,2,1,1))</f>
        <v>Marduk</v>
      </c>
      <c r="FV84" s="1" t="s">
        <v>170</v>
      </c>
      <c r="FW84" s="3" t="n">
        <f aca="true">IF((ROUNDDOWN(AVERAGE(FW$1,$B84),0)+3)&gt;OFFSET(Sheet6!$E$2,MATCH(FV84,Sheet6!$E$2:$E$22,0)-1,1,1,1),OFFSET(Sheet6!$E$2,MATCH(FV84,Sheet6!$E$2:$E$22,0)-1,1,1,1),OFFSET(Sheet6!$A$2,MATCH(1,(Sheet6!$A$2:$A$58=FV84)*(Sheet6!$B$2:$B$58&gt;=(ROUNDDOWN(AVERAGE(FW$1,$B84),0)+3)),0)-1,1,1,1))</f>
        <v>39</v>
      </c>
      <c r="FX84" s="1" t="str">
        <f aca="true">IF((ROUNDDOWN(AVERAGE(FW$1,$B84),0)+3)&gt;OFFSET(Sheet6!$E$2,MATCH(FV84,Sheet6!$E$2:$E$22,0)-1,1,1,1),OFFSET(Sheet6!$E$2,MATCH(FV84,Sheet6!$E$2:$E$22,0)-1,2,1,1),OFFSET(Sheet6!$A$2,MATCH(1,(Sheet6!$A$2:$A$58=FV84)*(Sheet6!$B$2:$B$58&gt;=(ROUNDDOWN(AVERAGE(FW$1,$B84),0)+3)),0)-1,2,1,1))</f>
        <v>Take-Mikazuchi</v>
      </c>
      <c r="FY84" s="1" t="s">
        <v>177</v>
      </c>
      <c r="FZ84" s="3" t="n">
        <f aca="true">IF((ROUNDDOWN(AVERAGE(FZ$1,$B84),0)+3)&gt;OFFSET(Sheet6!$E$2,MATCH(FY84,Sheet6!$E$2:$E$22,0)-1,1,1,1),OFFSET(Sheet6!$E$2,MATCH(FY84,Sheet6!$E$2:$E$22,0)-1,1,1,1),OFFSET(Sheet6!$A$2,MATCH(1,(Sheet6!$A$2:$A$58=FY84)*(Sheet6!$B$2:$B$58&gt;=(ROUNDDOWN(AVERAGE(FZ$1,$B84),0)+3)),0)-1,1,1,1))</f>
        <v>25</v>
      </c>
      <c r="GA84" s="1" t="str">
        <f aca="true">IF((ROUNDDOWN(AVERAGE(FZ$1,$B84),0)+3)&gt;OFFSET(Sheet6!$E$2,MATCH(FY84,Sheet6!$E$2:$E$22,0)-1,1,1,1),OFFSET(Sheet6!$E$2,MATCH(FY84,Sheet6!$E$2:$E$22,0)-1,2,1,1),OFFSET(Sheet6!$A$2,MATCH(1,(Sheet6!$A$2:$A$58=FY84)*(Sheet6!$B$2:$B$58&gt;=(ROUNDDOWN(AVERAGE(FZ$1,$B84),0)+3)),0)-1,2,1,1))</f>
        <v>Aonbharr</v>
      </c>
      <c r="GB84" s="1" t="s">
        <v>163</v>
      </c>
      <c r="GC84" s="3" t="n">
        <f aca="true">IF((ROUNDDOWN(AVERAGE(GC$1,$B84),0)+3)&gt;OFFSET(Sheet6!$E$2,MATCH(GB84,Sheet6!$E$2:$E$22,0)-1,1,1,1),OFFSET(Sheet6!$E$2,MATCH(GB84,Sheet6!$E$2:$E$22,0)-1,1,1,1),OFFSET(Sheet6!$A$2,MATCH(1,(Sheet6!$A$2:$A$58=GB84)*(Sheet6!$B$2:$B$58&gt;=(ROUNDDOWN(AVERAGE(GC$1,$B84),0)+3)),0)-1,1,1,1))</f>
        <v>22</v>
      </c>
      <c r="GD84" s="1" t="str">
        <f aca="true">IF((ROUNDDOWN(AVERAGE(GC$1,$B84),0)+3)&gt;OFFSET(Sheet6!$E$2,MATCH(GB84,Sheet6!$E$2:$E$22,0)-1,1,1,1),OFFSET(Sheet6!$E$2,MATCH(GB84,Sheet6!$E$2:$E$22,0)-1,2,1,1),OFFSET(Sheet6!$A$2,MATCH(1,(Sheet6!$A$2:$A$58=GB84)*(Sheet6!$B$2:$B$58&gt;=(ROUNDDOWN(AVERAGE(GC$1,$B84),0)+3)),0)-1,2,1,1))</f>
        <v>Janus</v>
      </c>
      <c r="GE84" s="1" t="s">
        <v>172</v>
      </c>
      <c r="GF84" s="3" t="n">
        <f aca="true">IF((ROUNDDOWN(AVERAGE(GF$1,$B84),0)+3)&gt;OFFSET(Sheet6!$E$2,MATCH(GE84,Sheet6!$E$2:$E$22,0)-1,1,1,1),OFFSET(Sheet6!$E$2,MATCH(GE84,Sheet6!$E$2:$E$22,0)-1,1,1,1),OFFSET(Sheet6!$A$2,MATCH(1,(Sheet6!$A$2:$A$58=GE84)*(Sheet6!$B$2:$B$58&gt;=(ROUNDDOWN(AVERAGE(GF$1,$B84),0)+3)),0)-1,1,1,1))</f>
        <v>32</v>
      </c>
      <c r="GG84" s="1" t="str">
        <f aca="true">IF((ROUNDDOWN(AVERAGE(GF$1,$B84),0)+3)&gt;OFFSET(Sheet6!$E$2,MATCH(GE84,Sheet6!$E$2:$E$22,0)-1,1,1,1),OFFSET(Sheet6!$E$2,MATCH(GE84,Sheet6!$E$2:$E$22,0)-1,2,1,1),OFFSET(Sheet6!$A$2,MATCH(1,(Sheet6!$A$2:$A$58=GE84)*(Sheet6!$B$2:$B$58&gt;=(ROUNDDOWN(AVERAGE(GF$1,$B84),0)+3)),0)-1,2,1,1))</f>
        <v>Anubis</v>
      </c>
      <c r="GI84" s="3"/>
      <c r="GK84" s="1" t="s">
        <v>174</v>
      </c>
      <c r="GL84" s="3" t="n">
        <f aca="true">IF((ROUNDDOWN(AVERAGE(GL$1,$B84),0)+3)&gt;OFFSET(Sheet6!$E$2,MATCH(GK84,Sheet6!$E$2:$E$22,0)-1,1,1,1),OFFSET(Sheet6!$E$2,MATCH(GK84,Sheet6!$E$2:$E$22,0)-1,1,1,1),OFFSET(Sheet6!$A$2,MATCH(1,(Sheet6!$A$2:$A$58=GK84)*(Sheet6!$B$2:$B$58&gt;=(ROUNDDOWN(AVERAGE(GL$1,$B84),0)+3)),0)-1,1,1,1))</f>
        <v>46</v>
      </c>
      <c r="GM84" s="1" t="str">
        <f aca="true">IF((ROUNDDOWN(AVERAGE(GL$1,$B84),0)+3)&gt;OFFSET(Sheet6!$E$2,MATCH(GK84,Sheet6!$E$2:$E$22,0)-1,1,1,1),OFFSET(Sheet6!$E$2,MATCH(GK84,Sheet6!$E$2:$E$22,0)-1,2,1,1),OFFSET(Sheet6!$A$2,MATCH(1,(Sheet6!$A$2:$A$58=GK84)*(Sheet6!$B$2:$B$58&gt;=(ROUNDDOWN(AVERAGE(GL$1,$B84),0)+3)),0)-1,2,1,1))</f>
        <v>Tensen Nyannyan</v>
      </c>
      <c r="GN84" s="1" t="s">
        <v>172</v>
      </c>
      <c r="GO84" s="3" t="n">
        <f aca="true">IF((ROUNDDOWN(AVERAGE(GO$1,$B84),0)+3)&gt;OFFSET(Sheet6!$E$2,MATCH(GN84,Sheet6!$E$2:$E$22,0)-1,1,1,1),OFFSET(Sheet6!$E$2,MATCH(GN84,Sheet6!$E$2:$E$22,0)-1,1,1,1),OFFSET(Sheet6!$A$2,MATCH(1,(Sheet6!$A$2:$A$58=GN84)*(Sheet6!$B$2:$B$58&gt;=(ROUNDDOWN(AVERAGE(GO$1,$B84),0)+3)),0)-1,1,1,1))</f>
        <v>32</v>
      </c>
      <c r="GP84" s="1" t="str">
        <f aca="true">IF((ROUNDDOWN(AVERAGE(GO$1,$B84),0)+3)&gt;OFFSET(Sheet6!$E$2,MATCH(GN84,Sheet6!$E$2:$E$22,0)-1,1,1,1),OFFSET(Sheet6!$E$2,MATCH(GN84,Sheet6!$E$2:$E$22,0)-1,2,1,1),OFFSET(Sheet6!$A$2,MATCH(1,(Sheet6!$A$2:$A$58=GN84)*(Sheet6!$B$2:$B$58&gt;=(ROUNDDOWN(AVERAGE(GO$1,$B84),0)+3)),0)-1,2,1,1))</f>
        <v>Anubis</v>
      </c>
      <c r="GQ84" s="1" t="s">
        <v>176</v>
      </c>
      <c r="GR84" s="3" t="n">
        <f aca="true">IF((ROUNDDOWN(AVERAGE(GR$1,$B84),0)+3)&gt;OFFSET(Sheet6!$E$2,MATCH(GQ84,Sheet6!$E$2:$E$22,0)-1,1,1,1),OFFSET(Sheet6!$E$2,MATCH(GQ84,Sheet6!$E$2:$E$22,0)-1,1,1,1),OFFSET(Sheet6!$A$2,MATCH(1,(Sheet6!$A$2:$A$58=GQ84)*(Sheet6!$B$2:$B$58&gt;=(ROUNDDOWN(AVERAGE(GR$1,$B84),0)+3)),0)-1,1,1,1))</f>
        <v>76</v>
      </c>
      <c r="GS84" s="1" t="str">
        <f aca="true">IF((ROUNDDOWN(AVERAGE(GR$1,$B84),0)+3)&gt;OFFSET(Sheet6!$E$2,MATCH(GQ84,Sheet6!$E$2:$E$22,0)-1,1,1,1),OFFSET(Sheet6!$E$2,MATCH(GQ84,Sheet6!$E$2:$E$22,0)-1,2,1,1),OFFSET(Sheet6!$A$2,MATCH(1,(Sheet6!$A$2:$A$58=GQ84)*(Sheet6!$B$2:$B$58&gt;=(ROUNDDOWN(AVERAGE(GR$1,$B84),0)+3)),0)-1,2,1,1))</f>
        <v>Mucalinda</v>
      </c>
      <c r="GT84" s="1" t="s">
        <v>174</v>
      </c>
      <c r="GU84" s="3" t="n">
        <f aca="true">IF((ROUNDDOWN(AVERAGE(GU$1,$B84),0)+3)&gt;OFFSET(Sheet6!$E$2,MATCH(GT84,Sheet6!$E$2:$E$22,0)-1,1,1,1),OFFSET(Sheet6!$E$2,MATCH(GT84,Sheet6!$E$2:$E$22,0)-1,1,1,1),OFFSET(Sheet6!$A$2,MATCH(1,(Sheet6!$A$2:$A$58=GT84)*(Sheet6!$B$2:$B$58&gt;=(ROUNDDOWN(AVERAGE(GU$1,$B84),0)+3)),0)-1,1,1,1))</f>
        <v>46</v>
      </c>
      <c r="GV84" s="1" t="str">
        <f aca="true">IF((ROUNDDOWN(AVERAGE(GU$1,$B84),0)+3)&gt;OFFSET(Sheet6!$E$2,MATCH(GT84,Sheet6!$E$2:$E$22,0)-1,1,1,1),OFFSET(Sheet6!$E$2,MATCH(GT84,Sheet6!$E$2:$E$22,0)-1,2,1,1),OFFSET(Sheet6!$A$2,MATCH(1,(Sheet6!$A$2:$A$58=GT84)*(Sheet6!$B$2:$B$58&gt;=(ROUNDDOWN(AVERAGE(GU$1,$B84),0)+3)),0)-1,2,1,1))</f>
        <v>Tensen Nyannyan</v>
      </c>
      <c r="GW84" s="1" t="s">
        <v>180</v>
      </c>
      <c r="GX84" s="3" t="n">
        <f aca="true">IF((ROUNDDOWN(AVERAGE(GX$1,$B84),0)+3)&gt;OFFSET(Sheet6!$E$2,MATCH(GW84,Sheet6!$E$2:$E$22,0)-1,1,1,1),OFFSET(Sheet6!$E$2,MATCH(GW84,Sheet6!$E$2:$E$22,0)-1,1,1,1),OFFSET(Sheet6!$A$2,MATCH(1,(Sheet6!$A$2:$A$58=GW84)*(Sheet6!$B$2:$B$58&gt;=(ROUNDDOWN(AVERAGE(GX$1,$B84),0)+3)),0)-1,1,1,1))</f>
        <v>48</v>
      </c>
      <c r="GY84" s="1" t="str">
        <f aca="true">IF((ROUNDDOWN(AVERAGE(GX$1,$B84),0)+3)&gt;OFFSET(Sheet6!$E$2,MATCH(GW84,Sheet6!$E$2:$E$22,0)-1,1,1,1),OFFSET(Sheet6!$E$2,MATCH(GW84,Sheet6!$E$2:$E$22,0)-1,2,1,1),OFFSET(Sheet6!$A$2,MATCH(1,(Sheet6!$A$2:$A$58=GW84)*(Sheet6!$B$2:$B$58&gt;=(ROUNDDOWN(AVERAGE(GX$1,$B84),0)+3)),0)-1,2,1,1))</f>
        <v>Seiten Taisei</v>
      </c>
      <c r="GZ84" s="1" t="s">
        <v>167</v>
      </c>
      <c r="HA84" s="3" t="n">
        <f aca="true">IF((ROUNDDOWN(AVERAGE(HA$1,$B84),0)+3)&gt;OFFSET(Sheet6!$E$2,MATCH(GZ84,Sheet6!$E$2:$E$22,0)-1,1,1,1),OFFSET(Sheet6!$E$2,MATCH(GZ84,Sheet6!$E$2:$E$22,0)-1,1,1,1),OFFSET(Sheet6!$A$2,MATCH(1,(Sheet6!$A$2:$A$58=GZ84)*(Sheet6!$B$2:$B$58&gt;=(ROUNDDOWN(AVERAGE(HA$1,$B84),0)+3)),0)-1,1,1,1))</f>
        <v>50</v>
      </c>
      <c r="HB84" s="1" t="str">
        <f aca="true">IF((ROUNDDOWN(AVERAGE(HA$1,$B84),0)+3)&gt;OFFSET(Sheet6!$E$2,MATCH(GZ84,Sheet6!$E$2:$E$22,0)-1,1,1,1),OFFSET(Sheet6!$E$2,MATCH(GZ84,Sheet6!$E$2:$E$22,0)-1,2,1,1),OFFSET(Sheet6!$A$2,MATCH(1,(Sheet6!$A$2:$A$58=GZ84)*(Sheet6!$B$2:$B$58&gt;=(ROUNDDOWN(AVERAGE(HA$1,$B84),0)+3)),0)-1,2,1,1))</f>
        <v>Otohime</v>
      </c>
      <c r="HC84" s="1" t="s">
        <v>168</v>
      </c>
      <c r="HD84" s="3" t="n">
        <f aca="true">IF((ROUNDDOWN(AVERAGE(HD$1,$B84),0)+3)&gt;OFFSET(Sheet6!$E$2,MATCH(HC84,Sheet6!$E$2:$E$22,0)-1,1,1,1),OFFSET(Sheet6!$E$2,MATCH(HC84,Sheet6!$E$2:$E$22,0)-1,1,1,1),OFFSET(Sheet6!$A$2,MATCH(1,(Sheet6!$A$2:$A$58=HC84)*(Sheet6!$B$2:$B$58&gt;=(ROUNDDOWN(AVERAGE(HD$1,$B84),0)+3)),0)-1,1,1,1))</f>
        <v>68</v>
      </c>
      <c r="HE84" s="1" t="str">
        <f aca="true">IF((ROUNDDOWN(AVERAGE(HD$1,$B84),0)+3)&gt;OFFSET(Sheet6!$E$2,MATCH(HC84,Sheet6!$E$2:$E$22,0)-1,1,1,1),OFFSET(Sheet6!$E$2,MATCH(HC84,Sheet6!$E$2:$E$22,0)-1,2,1,1),OFFSET(Sheet6!$A$2,MATCH(1,(Sheet6!$A$2:$A$58=HC84)*(Sheet6!$B$2:$B$58&gt;=(ROUNDDOWN(AVERAGE(HD$1,$B84),0)+3)),0)-1,2,1,1))</f>
        <v>Hanuman</v>
      </c>
      <c r="HF84" s="1" t="s">
        <v>180</v>
      </c>
      <c r="HG84" s="3" t="n">
        <f aca="true">IF((ROUNDDOWN(AVERAGE(HG$1,$B84),0)+3)&gt;OFFSET(Sheet6!$E$2,MATCH(HF84,Sheet6!$E$2:$E$22,0)-1,1,1,1),OFFSET(Sheet6!$E$2,MATCH(HF84,Sheet6!$E$2:$E$22,0)-1,1,1,1),OFFSET(Sheet6!$A$2,MATCH(1,(Sheet6!$A$2:$A$58=HF84)*(Sheet6!$B$2:$B$58&gt;=(ROUNDDOWN(AVERAGE(HG$1,$B84),0)+3)),0)-1,1,1,1))</f>
        <v>48</v>
      </c>
      <c r="HH84" s="1" t="str">
        <f aca="true">IF((ROUNDDOWN(AVERAGE(HG$1,$B84),0)+3)&gt;OFFSET(Sheet6!$E$2,MATCH(HF84,Sheet6!$E$2:$E$22,0)-1,1,1,1),OFFSET(Sheet6!$E$2,MATCH(HF84,Sheet6!$E$2:$E$22,0)-1,2,1,1),OFFSET(Sheet6!$A$2,MATCH(1,(Sheet6!$A$2:$A$58=HF84)*(Sheet6!$B$2:$B$58&gt;=(ROUNDDOWN(AVERAGE(HG$1,$B84),0)+3)),0)-1,2,1,1))</f>
        <v>Seiten Taisei</v>
      </c>
      <c r="HI84" s="1" t="s">
        <v>183</v>
      </c>
      <c r="HJ84" s="3" t="n">
        <f aca="true">IF((ROUNDDOWN(AVERAGE(HJ$1,$B84),0)+3)&gt;OFFSET(Sheet6!$E$2,MATCH(HI84,Sheet6!$E$2:$E$22,0)-1,1,1,1),OFFSET(Sheet6!$E$2,MATCH(HI84,Sheet6!$E$2:$E$22,0)-1,1,1,1),OFFSET(Sheet6!$A$2,MATCH(1,(Sheet6!$A$2:$A$58=HI84)*(Sheet6!$B$2:$B$58&gt;=(ROUNDDOWN(AVERAGE(HJ$1,$B84),0)+3)),0)-1,1,1,1))</f>
        <v>46</v>
      </c>
      <c r="HK84" s="1" t="str">
        <f aca="true">IF((ROUNDDOWN(AVERAGE(HJ$1,$B84),0)+3)&gt;OFFSET(Sheet6!$E$2,MATCH(HI84,Sheet6!$E$2:$E$22,0)-1,1,1,1),OFFSET(Sheet6!$E$2,MATCH(HI84,Sheet6!$E$2:$E$22,0)-1,2,1,1),OFFSET(Sheet6!$A$2,MATCH(1,(Sheet6!$A$2:$A$58=HI84)*(Sheet6!$B$2:$B$58&gt;=(ROUNDDOWN(AVERAGE(HJ$1,$B84),0)+3)),0)-1,2,1,1))</f>
        <v>Morrigan</v>
      </c>
      <c r="HL84" s="1" t="s">
        <v>177</v>
      </c>
      <c r="HM84" s="3" t="n">
        <f aca="true">IF((ROUNDDOWN(AVERAGE(HM$1,$B84),0)+3)&gt;OFFSET(Sheet6!$E$2,MATCH(HL84,Sheet6!$E$2:$E$22,0)-1,1,1,1),OFFSET(Sheet6!$E$2,MATCH(HL84,Sheet6!$E$2:$E$22,0)-1,1,1,1),OFFSET(Sheet6!$A$2,MATCH(1,(Sheet6!$A$2:$A$58=HL84)*(Sheet6!$B$2:$B$58&gt;=(ROUNDDOWN(AVERAGE(HM$1,$B84),0)+3)),0)-1,1,1,1))</f>
        <v>25</v>
      </c>
      <c r="HN84" s="1" t="str">
        <f aca="true">IF((ROUNDDOWN(AVERAGE(HM$1,$B84),0)+3)&gt;OFFSET(Sheet6!$E$2,MATCH(HL84,Sheet6!$E$2:$E$22,0)-1,1,1,1),OFFSET(Sheet6!$E$2,MATCH(HL84,Sheet6!$E$2:$E$22,0)-1,2,1,1),OFFSET(Sheet6!$A$2,MATCH(1,(Sheet6!$A$2:$A$58=HL84)*(Sheet6!$B$2:$B$58&gt;=(ROUNDDOWN(AVERAGE(HM$1,$B84),0)+3)),0)-1,2,1,1))</f>
        <v>Aonbharr</v>
      </c>
      <c r="HO84" s="1" t="s">
        <v>172</v>
      </c>
      <c r="HP84" s="3" t="n">
        <f aca="true">IF((ROUNDDOWN(AVERAGE(HP$1,$B84),0)+3)&gt;OFFSET(Sheet6!$E$2,MATCH(HO84,Sheet6!$E$2:$E$22,0)-1,1,1,1),OFFSET(Sheet6!$E$2,MATCH(HO84,Sheet6!$E$2:$E$22,0)-1,1,1,1),OFFSET(Sheet6!$A$2,MATCH(1,(Sheet6!$A$2:$A$58=HO84)*(Sheet6!$B$2:$B$58&gt;=(ROUNDDOWN(AVERAGE(HP$1,$B84),0)+3)),0)-1,1,1,1))</f>
        <v>32</v>
      </c>
      <c r="HQ84" s="1" t="str">
        <f aca="true">IF((ROUNDDOWN(AVERAGE(HP$1,$B84),0)+3)&gt;OFFSET(Sheet6!$E$2,MATCH(HO84,Sheet6!$E$2:$E$22,0)-1,1,1,1),OFFSET(Sheet6!$E$2,MATCH(HO84,Sheet6!$E$2:$E$22,0)-1,2,1,1),OFFSET(Sheet6!$A$2,MATCH(1,(Sheet6!$A$2:$A$58=HO84)*(Sheet6!$B$2:$B$58&gt;=(ROUNDDOWN(AVERAGE(HP$1,$B84),0)+3)),0)-1,2,1,1))</f>
        <v>Anubis</v>
      </c>
      <c r="HR84" s="1" t="s">
        <v>172</v>
      </c>
      <c r="HS84" s="3" t="n">
        <f aca="true">IF((ROUNDDOWN(AVERAGE(HS$1,$B84),0)+3)&gt;OFFSET(Sheet6!$E$2,MATCH(HR84,Sheet6!$E$2:$E$22,0)-1,1,1,1),OFFSET(Sheet6!$E$2,MATCH(HR84,Sheet6!$E$2:$E$22,0)-1,1,1,1),OFFSET(Sheet6!$A$2,MATCH(1,(Sheet6!$A$2:$A$58=HR84)*(Sheet6!$B$2:$B$58&gt;=(ROUNDDOWN(AVERAGE(HS$1,$B84),0)+3)),0)-1,1,1,1))</f>
        <v>32</v>
      </c>
      <c r="HT84" s="1" t="str">
        <f aca="true">IF((ROUNDDOWN(AVERAGE(HS$1,$B84),0)+3)&gt;OFFSET(Sheet6!$E$2,MATCH(HR84,Sheet6!$E$2:$E$22,0)-1,1,1,1),OFFSET(Sheet6!$E$2,MATCH(HR84,Sheet6!$E$2:$E$22,0)-1,2,1,1),OFFSET(Sheet6!$A$2,MATCH(1,(Sheet6!$A$2:$A$58=HR84)*(Sheet6!$B$2:$B$58&gt;=(ROUNDDOWN(AVERAGE(HS$1,$B84),0)+3)),0)-1,2,1,1))</f>
        <v>Anubis</v>
      </c>
      <c r="HU84" s="1" t="s">
        <v>177</v>
      </c>
      <c r="HV84" s="3" t="n">
        <f aca="true">IF((ROUNDDOWN(AVERAGE(HV$1,$B84),0)+3)&gt;OFFSET(Sheet6!$E$2,MATCH(HU84,Sheet6!$E$2:$E$22,0)-1,1,1,1),OFFSET(Sheet6!$E$2,MATCH(HU84,Sheet6!$E$2:$E$22,0)-1,1,1,1),OFFSET(Sheet6!$A$2,MATCH(1,(Sheet6!$A$2:$A$58=HU84)*(Sheet6!$B$2:$B$58&gt;=(ROUNDDOWN(AVERAGE(HV$1,$B84),0)+3)),0)-1,1,1,1))</f>
        <v>25</v>
      </c>
      <c r="HW84" s="1" t="str">
        <f aca="true">IF((ROUNDDOWN(AVERAGE(HV$1,$B84),0)+3)&gt;OFFSET(Sheet6!$E$2,MATCH(HU84,Sheet6!$E$2:$E$22,0)-1,1,1,1),OFFSET(Sheet6!$E$2,MATCH(HU84,Sheet6!$E$2:$E$22,0)-1,2,1,1),OFFSET(Sheet6!$A$2,MATCH(1,(Sheet6!$A$2:$A$58=HU84)*(Sheet6!$B$2:$B$58&gt;=(ROUNDDOWN(AVERAGE(HV$1,$B84),0)+3)),0)-1,2,1,1))</f>
        <v>Aonbharr</v>
      </c>
      <c r="HX84" s="1" t="s">
        <v>180</v>
      </c>
      <c r="HY84" s="3" t="n">
        <f aca="true">IF((ROUNDDOWN(AVERAGE(HY$1,$B84),0)+3)&gt;OFFSET(Sheet6!$E$2,MATCH(HX84,Sheet6!$E$2:$E$22,0)-1,1,1,1),OFFSET(Sheet6!$E$2,MATCH(HX84,Sheet6!$E$2:$E$22,0)-1,1,1,1),OFFSET(Sheet6!$A$2,MATCH(1,(Sheet6!$A$2:$A$58=HX84)*(Sheet6!$B$2:$B$58&gt;=(ROUNDDOWN(AVERAGE(HY$1,$B84),0)+3)),0)-1,1,1,1))</f>
        <v>48</v>
      </c>
      <c r="HZ84" s="1" t="str">
        <f aca="true">IF((ROUNDDOWN(AVERAGE(HY$1,$B84),0)+3)&gt;OFFSET(Sheet6!$E$2,MATCH(HX84,Sheet6!$E$2:$E$22,0)-1,1,1,1),OFFSET(Sheet6!$E$2,MATCH(HX84,Sheet6!$E$2:$E$22,0)-1,2,1,1),OFFSET(Sheet6!$A$2,MATCH(1,(Sheet6!$A$2:$A$58=HX84)*(Sheet6!$B$2:$B$58&gt;=(ROUNDDOWN(AVERAGE(HY$1,$B84),0)+3)),0)-1,2,1,1))</f>
        <v>Seiten Taisei</v>
      </c>
      <c r="IA84" s="1" t="s">
        <v>172</v>
      </c>
      <c r="IB84" s="3" t="n">
        <f aca="true">IF((ROUNDDOWN(AVERAGE(IB$1,$B84),0)+3)&gt;OFFSET(Sheet6!$E$2,MATCH(IA84,Sheet6!$E$2:$E$22,0)-1,1,1,1),OFFSET(Sheet6!$E$2,MATCH(IA84,Sheet6!$E$2:$E$22,0)-1,1,1,1),OFFSET(Sheet6!$A$2,MATCH(1,(Sheet6!$A$2:$A$58=IA84)*(Sheet6!$B$2:$B$58&gt;=(ROUNDDOWN(AVERAGE(IB$1,$B84),0)+3)),0)-1,1,1,1))</f>
        <v>32</v>
      </c>
      <c r="IC84" s="1" t="str">
        <f aca="true">IF((ROUNDDOWN(AVERAGE(IB$1,$B84),0)+3)&gt;OFFSET(Sheet6!$E$2,MATCH(IA84,Sheet6!$E$2:$E$22,0)-1,1,1,1),OFFSET(Sheet6!$E$2,MATCH(IA84,Sheet6!$E$2:$E$22,0)-1,2,1,1),OFFSET(Sheet6!$A$2,MATCH(1,(Sheet6!$A$2:$A$58=IA84)*(Sheet6!$B$2:$B$58&gt;=(ROUNDDOWN(AVERAGE(IB$1,$B84),0)+3)),0)-1,2,1,1))</f>
        <v>Anubis</v>
      </c>
      <c r="ID84" s="1" t="s">
        <v>170</v>
      </c>
      <c r="IE84" s="3" t="n">
        <f aca="true">IF((ROUNDDOWN(AVERAGE(IE$1,$B84),0)+3)&gt;OFFSET(Sheet6!$E$2,MATCH(ID84,Sheet6!$E$2:$E$22,0)-1,1,1,1),OFFSET(Sheet6!$E$2,MATCH(ID84,Sheet6!$E$2:$E$22,0)-1,1,1,1),OFFSET(Sheet6!$A$2,MATCH(1,(Sheet6!$A$2:$A$58=ID84)*(Sheet6!$B$2:$B$58&gt;=(ROUNDDOWN(AVERAGE(IE$1,$B84),0)+3)),0)-1,1,1,1))</f>
        <v>39</v>
      </c>
      <c r="IF84" s="1" t="str">
        <f aca="true">IF((ROUNDDOWN(AVERAGE(IE$1,$B84),0)+3)&gt;OFFSET(Sheet6!$E$2,MATCH(ID84,Sheet6!$E$2:$E$22,0)-1,1,1,1),OFFSET(Sheet6!$E$2,MATCH(ID84,Sheet6!$E$2:$E$22,0)-1,2,1,1),OFFSET(Sheet6!$A$2,MATCH(1,(Sheet6!$A$2:$A$58=ID84)*(Sheet6!$B$2:$B$58&gt;=(ROUNDDOWN(AVERAGE(IE$1,$B84),0)+3)),0)-1,2,1,1))</f>
        <v>Take-Mikazuchi</v>
      </c>
      <c r="IG84" s="1" t="s">
        <v>169</v>
      </c>
      <c r="IH84" s="3" t="n">
        <f aca="true">IF((ROUNDDOWN(AVERAGE(IH$1,$B84),0)+3)&gt;OFFSET(Sheet6!$E$2,MATCH(IG84,Sheet6!$E$2:$E$22,0)-1,1,1,1),OFFSET(Sheet6!$E$2,MATCH(IG84,Sheet6!$E$2:$E$22,0)-1,1,1,1),OFFSET(Sheet6!$A$2,MATCH(1,(Sheet6!$A$2:$A$58=IG84)*(Sheet6!$B$2:$B$58&gt;=(ROUNDDOWN(AVERAGE(IH$1,$B84),0)+3)),0)-1,1,1,1))</f>
        <v>43</v>
      </c>
      <c r="II84" s="1" t="str">
        <f aca="true">IF((ROUNDDOWN(AVERAGE(IH$1,$B84),0)+3)&gt;OFFSET(Sheet6!$E$2,MATCH(IG84,Sheet6!$E$2:$E$22,0)-1,1,1,1),OFFSET(Sheet6!$E$2,MATCH(IG84,Sheet6!$E$2:$E$22,0)-1,2,1,1),OFFSET(Sheet6!$A$2,MATCH(1,(Sheet6!$A$2:$A$58=IG84)*(Sheet6!$B$2:$B$58&gt;=(ROUNDDOWN(AVERAGE(IH$1,$B84),0)+3)),0)-1,2,1,1))</f>
        <v>Odin</v>
      </c>
      <c r="IJ84" s="1" t="s">
        <v>174</v>
      </c>
      <c r="IK84" s="3" t="n">
        <f aca="true">IF((ROUNDDOWN(AVERAGE(IK$1,$B84),0)+3)&gt;OFFSET(Sheet6!$E$2,MATCH(IJ84,Sheet6!$E$2:$E$22,0)-1,1,1,1),OFFSET(Sheet6!$E$2,MATCH(IJ84,Sheet6!$E$2:$E$22,0)-1,1,1,1),OFFSET(Sheet6!$A$2,MATCH(1,(Sheet6!$A$2:$A$58=IJ84)*(Sheet6!$B$2:$B$58&gt;=(ROUNDDOWN(AVERAGE(IK$1,$B84),0)+3)),0)-1,1,1,1))</f>
        <v>46</v>
      </c>
      <c r="IL84" s="1" t="str">
        <f aca="true">IF((ROUNDDOWN(AVERAGE(IK$1,$B84),0)+3)&gt;OFFSET(Sheet6!$E$2,MATCH(IJ84,Sheet6!$E$2:$E$22,0)-1,1,1,1),OFFSET(Sheet6!$E$2,MATCH(IJ84,Sheet6!$E$2:$E$22,0)-1,2,1,1),OFFSET(Sheet6!$A$2,MATCH(1,(Sheet6!$A$2:$A$58=IJ84)*(Sheet6!$B$2:$B$58&gt;=(ROUNDDOWN(AVERAGE(IK$1,$B84),0)+3)),0)-1,2,1,1))</f>
        <v>Tensen Nyannyan</v>
      </c>
      <c r="IM84" s="1" t="s">
        <v>174</v>
      </c>
      <c r="IN84" s="3" t="n">
        <f aca="true">IF((ROUNDDOWN(AVERAGE(IN$1,$B84),0)+3)&gt;OFFSET(Sheet6!$E$2,MATCH(IM84,Sheet6!$E$2:$E$22,0)-1,1,1,1),OFFSET(Sheet6!$E$2,MATCH(IM84,Sheet6!$E$2:$E$22,0)-1,1,1,1),OFFSET(Sheet6!$A$2,MATCH(1,(Sheet6!$A$2:$A$58=IM84)*(Sheet6!$B$2:$B$58&gt;=(ROUNDDOWN(AVERAGE(IN$1,$B84),0)+3)),0)-1,1,1,1))</f>
        <v>46</v>
      </c>
      <c r="IO84" s="1" t="str">
        <f aca="true">IF((ROUNDDOWN(AVERAGE(IN$1,$B84),0)+3)&gt;OFFSET(Sheet6!$E$2,MATCH(IM84,Sheet6!$E$2:$E$22,0)-1,1,1,1),OFFSET(Sheet6!$E$2,MATCH(IM84,Sheet6!$E$2:$E$22,0)-1,2,1,1),OFFSET(Sheet6!$A$2,MATCH(1,(Sheet6!$A$2:$A$58=IM84)*(Sheet6!$B$2:$B$58&gt;=(ROUNDDOWN(AVERAGE(IN$1,$B84),0)+3)),0)-1,2,1,1))</f>
        <v>Tensen Nyannyan</v>
      </c>
      <c r="IQ84" s="3"/>
      <c r="IS84" s="1" t="s">
        <v>167</v>
      </c>
      <c r="IT84" s="3" t="n">
        <f aca="true">IF((ROUNDDOWN(AVERAGE(IT$1,$B84),0)+3)&gt;OFFSET(Sheet6!$E$2,MATCH(IS84,Sheet6!$E$2:$E$22,0)-1,1,1,1),OFFSET(Sheet6!$E$2,MATCH(IS84,Sheet6!$E$2:$E$22,0)-1,1,1,1),OFFSET(Sheet6!$A$2,MATCH(1,(Sheet6!$A$2:$A$58=IS84)*(Sheet6!$B$2:$B$58&gt;=(ROUNDDOWN(AVERAGE(IT$1,$B84),0)+3)),0)-1,1,1,1))</f>
        <v>50</v>
      </c>
      <c r="IU84" s="1" t="str">
        <f aca="true">IF((ROUNDDOWN(AVERAGE(IT$1,$B84),0)+3)&gt;OFFSET(Sheet6!$E$2,MATCH(IS84,Sheet6!$E$2:$E$22,0)-1,1,1,1),OFFSET(Sheet6!$E$2,MATCH(IS84,Sheet6!$E$2:$E$22,0)-1,2,1,1),OFFSET(Sheet6!$A$2,MATCH(1,(Sheet6!$A$2:$A$58=IS84)*(Sheet6!$B$2:$B$58&gt;=(ROUNDDOWN(AVERAGE(IT$1,$B84),0)+3)),0)-1,2,1,1))</f>
        <v>Otohime</v>
      </c>
      <c r="IV84" s="1" t="s">
        <v>176</v>
      </c>
      <c r="IW84" s="3" t="n">
        <f aca="true">IF((ROUNDDOWN(AVERAGE(IW$1,$B84),0)+3)&gt;OFFSET(Sheet6!$E$2,MATCH(IV84,Sheet6!$E$2:$E$22,0)-1,1,1,1),OFFSET(Sheet6!$E$2,MATCH(IV84,Sheet6!$E$2:$E$22,0)-1,1,1,1),OFFSET(Sheet6!$A$2,MATCH(1,(Sheet6!$A$2:$A$58=IV84)*(Sheet6!$B$2:$B$58&gt;=(ROUNDDOWN(AVERAGE(IW$1,$B84),0)+3)),0)-1,1,1,1))</f>
        <v>76</v>
      </c>
      <c r="IX84" s="1" t="str">
        <f aca="true">IF((ROUNDDOWN(AVERAGE(IW$1,$B84),0)+3)&gt;OFFSET(Sheet6!$E$2,MATCH(IV84,Sheet6!$E$2:$E$22,0)-1,1,1,1),OFFSET(Sheet6!$E$2,MATCH(IV84,Sheet6!$E$2:$E$22,0)-1,2,1,1),OFFSET(Sheet6!$A$2,MATCH(1,(Sheet6!$A$2:$A$58=IV84)*(Sheet6!$B$2:$B$58&gt;=(ROUNDDOWN(AVERAGE(IW$1,$B84),0)+3)),0)-1,2,1,1))</f>
        <v>Mucalinda</v>
      </c>
      <c r="IY84" s="1" t="s">
        <v>163</v>
      </c>
      <c r="IZ84" s="3" t="n">
        <f aca="true">IF((ROUNDDOWN(AVERAGE(IZ$1,$B84),0)+3)&gt;OFFSET(Sheet6!$E$2,MATCH(IY84,Sheet6!$E$2:$E$22,0)-1,1,1,1),OFFSET(Sheet6!$E$2,MATCH(IY84,Sheet6!$E$2:$E$22,0)-1,1,1,1),OFFSET(Sheet6!$A$2,MATCH(1,(Sheet6!$A$2:$A$58=IY84)*(Sheet6!$B$2:$B$58&gt;=(ROUNDDOWN(AVERAGE(IZ$1,$B84),0)+3)),0)-1,1,1,1))</f>
        <v>22</v>
      </c>
      <c r="JA84" s="1" t="str">
        <f aca="true">IF((ROUNDDOWN(AVERAGE(IZ$1,$B84),0)+3)&gt;OFFSET(Sheet6!$E$2,MATCH(IY84,Sheet6!$E$2:$E$22,0)-1,1,1,1),OFFSET(Sheet6!$E$2,MATCH(IY84,Sheet6!$E$2:$E$22,0)-1,2,1,1),OFFSET(Sheet6!$A$2,MATCH(1,(Sheet6!$A$2:$A$58=IY84)*(Sheet6!$B$2:$B$58&gt;=(ROUNDDOWN(AVERAGE(IZ$1,$B84),0)+3)),0)-1,2,1,1))</f>
        <v>Janus</v>
      </c>
      <c r="JB84" s="1" t="s">
        <v>174</v>
      </c>
      <c r="JC84" s="3" t="n">
        <f aca="true">IF((ROUNDDOWN(AVERAGE(JC$1,$B84),0)+3)&gt;OFFSET(Sheet6!$E$2,MATCH(JB84,Sheet6!$E$2:$E$22,0)-1,1,1,1),OFFSET(Sheet6!$E$2,MATCH(JB84,Sheet6!$E$2:$E$22,0)-1,1,1,1),OFFSET(Sheet6!$A$2,MATCH(1,(Sheet6!$A$2:$A$58=JB84)*(Sheet6!$B$2:$B$58&gt;=(ROUNDDOWN(AVERAGE(JC$1,$B84),0)+3)),0)-1,1,1,1))</f>
        <v>46</v>
      </c>
      <c r="JD84" s="1" t="str">
        <f aca="true">IF((ROUNDDOWN(AVERAGE(JC$1,$B84),0)+3)&gt;OFFSET(Sheet6!$E$2,MATCH(JB84,Sheet6!$E$2:$E$22,0)-1,1,1,1),OFFSET(Sheet6!$E$2,MATCH(JB84,Sheet6!$E$2:$E$22,0)-1,2,1,1),OFFSET(Sheet6!$A$2,MATCH(1,(Sheet6!$A$2:$A$58=JB84)*(Sheet6!$B$2:$B$58&gt;=(ROUNDDOWN(AVERAGE(JC$1,$B84),0)+3)),0)-1,2,1,1))</f>
        <v>Tensen Nyannyan</v>
      </c>
      <c r="JE84" s="1" t="s">
        <v>177</v>
      </c>
      <c r="JF84" s="3" t="n">
        <f aca="true">IF((ROUNDDOWN(AVERAGE(JF$1,$B84),0)+3)&gt;OFFSET(Sheet6!$E$2,MATCH(JE84,Sheet6!$E$2:$E$22,0)-1,1,1,1),OFFSET(Sheet6!$E$2,MATCH(JE84,Sheet6!$E$2:$E$22,0)-1,1,1,1),OFFSET(Sheet6!$A$2,MATCH(1,(Sheet6!$A$2:$A$58=JE84)*(Sheet6!$B$2:$B$58&gt;=(ROUNDDOWN(AVERAGE(JF$1,$B84),0)+3)),0)-1,1,1,1))</f>
        <v>25</v>
      </c>
      <c r="JG84" s="1" t="str">
        <f aca="true">IF((ROUNDDOWN(AVERAGE(JF$1,$B84),0)+3)&gt;OFFSET(Sheet6!$E$2,MATCH(JE84,Sheet6!$E$2:$E$22,0)-1,1,1,1),OFFSET(Sheet6!$E$2,MATCH(JE84,Sheet6!$E$2:$E$22,0)-1,2,1,1),OFFSET(Sheet6!$A$2,MATCH(1,(Sheet6!$A$2:$A$58=JE84)*(Sheet6!$B$2:$B$58&gt;=(ROUNDDOWN(AVERAGE(JF$1,$B84),0)+3)),0)-1,2,1,1))</f>
        <v>Aonbharr</v>
      </c>
      <c r="JH84" s="1" t="s">
        <v>168</v>
      </c>
      <c r="JI84" s="3" t="n">
        <f aca="true">IF((ROUNDDOWN(AVERAGE(JI$1,$B84),0)+3)&gt;OFFSET(Sheet6!$E$2,MATCH(JH84,Sheet6!$E$2:$E$22,0)-1,1,1,1),OFFSET(Sheet6!$E$2,MATCH(JH84,Sheet6!$E$2:$E$22,0)-1,1,1,1),OFFSET(Sheet6!$A$2,MATCH(1,(Sheet6!$A$2:$A$58=JH84)*(Sheet6!$B$2:$B$58&gt;=(ROUNDDOWN(AVERAGE(JI$1,$B84),0)+3)),0)-1,1,1,1))</f>
        <v>68</v>
      </c>
      <c r="JJ84" s="1" t="str">
        <f aca="true">IF((ROUNDDOWN(AVERAGE(JI$1,$B84),0)+3)&gt;OFFSET(Sheet6!$E$2,MATCH(JH84,Sheet6!$E$2:$E$22,0)-1,1,1,1),OFFSET(Sheet6!$E$2,MATCH(JH84,Sheet6!$E$2:$E$22,0)-1,2,1,1),OFFSET(Sheet6!$A$2,MATCH(1,(Sheet6!$A$2:$A$58=JH84)*(Sheet6!$B$2:$B$58&gt;=(ROUNDDOWN(AVERAGE(JI$1,$B84),0)+3)),0)-1,2,1,1))</f>
        <v>Hanuman</v>
      </c>
      <c r="JK84" s="1" t="s">
        <v>172</v>
      </c>
      <c r="JL84" s="3" t="n">
        <f aca="true">IF((ROUNDDOWN(AVERAGE(JL$1,$B84),0)+3)&gt;OFFSET(Sheet6!$E$2,MATCH(JK84,Sheet6!$E$2:$E$22,0)-1,1,1,1),OFFSET(Sheet6!$E$2,MATCH(JK84,Sheet6!$E$2:$E$22,0)-1,1,1,1),OFFSET(Sheet6!$A$2,MATCH(1,(Sheet6!$A$2:$A$58=JK84)*(Sheet6!$B$2:$B$58&gt;=(ROUNDDOWN(AVERAGE(JL$1,$B84),0)+3)),0)-1,1,1,1))</f>
        <v>32</v>
      </c>
      <c r="JM84" s="1" t="str">
        <f aca="true">IF((ROUNDDOWN(AVERAGE(JL$1,$B84),0)+3)&gt;OFFSET(Sheet6!$E$2,MATCH(JK84,Sheet6!$E$2:$E$22,0)-1,1,1,1),OFFSET(Sheet6!$E$2,MATCH(JK84,Sheet6!$E$2:$E$22,0)-1,2,1,1),OFFSET(Sheet6!$A$2,MATCH(1,(Sheet6!$A$2:$A$58=JK84)*(Sheet6!$B$2:$B$58&gt;=(ROUNDDOWN(AVERAGE(JL$1,$B84),0)+3)),0)-1,2,1,1))</f>
        <v>Anubis</v>
      </c>
      <c r="JN84" s="1" t="s">
        <v>170</v>
      </c>
      <c r="JO84" s="3" t="n">
        <f aca="true">IF((ROUNDDOWN(AVERAGE(JO$1,$B84),0)+3)&gt;OFFSET(Sheet6!$E$2,MATCH(JN84,Sheet6!$E$2:$E$22,0)-1,1,1,1),OFFSET(Sheet6!$E$2,MATCH(JN84,Sheet6!$E$2:$E$22,0)-1,1,1,1),OFFSET(Sheet6!$A$2,MATCH(1,(Sheet6!$A$2:$A$58=JN84)*(Sheet6!$B$2:$B$58&gt;=(ROUNDDOWN(AVERAGE(JO$1,$B84),0)+3)),0)-1,1,1,1))</f>
        <v>52</v>
      </c>
      <c r="JP84" s="1" t="str">
        <f aca="true">IF((ROUNDDOWN(AVERAGE(JO$1,$B84),0)+3)&gt;OFFSET(Sheet6!$E$2,MATCH(JN84,Sheet6!$E$2:$E$22,0)-1,1,1,1),OFFSET(Sheet6!$E$2,MATCH(JN84,Sheet6!$E$2:$E$22,0)-1,2,1,1),OFFSET(Sheet6!$A$2,MATCH(1,(Sheet6!$A$2:$A$58=JN84)*(Sheet6!$B$2:$B$58&gt;=(ROUNDDOWN(AVERAGE(JO$1,$B84),0)+3)),0)-1,2,1,1))</f>
        <v>Thor</v>
      </c>
      <c r="JQ84" s="1" t="s">
        <v>177</v>
      </c>
      <c r="JR84" s="3" t="n">
        <f aca="true">IF((ROUNDDOWN(AVERAGE(JR$1,$B84),0)+3)&gt;OFFSET(Sheet6!$E$2,MATCH(JQ84,Sheet6!$E$2:$E$22,0)-1,1,1,1),OFFSET(Sheet6!$E$2,MATCH(JQ84,Sheet6!$E$2:$E$22,0)-1,1,1,1),OFFSET(Sheet6!$A$2,MATCH(1,(Sheet6!$A$2:$A$58=JQ84)*(Sheet6!$B$2:$B$58&gt;=(ROUNDDOWN(AVERAGE(JR$1,$B84),0)+3)),0)-1,1,1,1))</f>
        <v>25</v>
      </c>
      <c r="JS84" s="1" t="str">
        <f aca="true">IF((ROUNDDOWN(AVERAGE(JR$1,$B84),0)+3)&gt;OFFSET(Sheet6!$E$2,MATCH(JQ84,Sheet6!$E$2:$E$22,0)-1,1,1,1),OFFSET(Sheet6!$E$2,MATCH(JQ84,Sheet6!$E$2:$E$22,0)-1,2,1,1),OFFSET(Sheet6!$A$2,MATCH(1,(Sheet6!$A$2:$A$58=JQ84)*(Sheet6!$B$2:$B$58&gt;=(ROUNDDOWN(AVERAGE(JR$1,$B84),0)+3)),0)-1,2,1,1))</f>
        <v>Aonbharr</v>
      </c>
      <c r="JT84" s="1" t="s">
        <v>183</v>
      </c>
      <c r="JU84" s="3" t="n">
        <f aca="true">IF((ROUNDDOWN(AVERAGE(JU$1,$B84),0)+3)&gt;OFFSET(Sheet6!$E$2,MATCH(JT84,Sheet6!$E$2:$E$22,0)-1,1,1,1),OFFSET(Sheet6!$E$2,MATCH(JT84,Sheet6!$E$2:$E$22,0)-1,1,1,1),OFFSET(Sheet6!$A$2,MATCH(1,(Sheet6!$A$2:$A$58=JT84)*(Sheet6!$B$2:$B$58&gt;=(ROUNDDOWN(AVERAGE(JU$1,$B84),0)+3)),0)-1,1,1,1))</f>
        <v>46</v>
      </c>
      <c r="JV84" s="1" t="str">
        <f aca="true">IF((ROUNDDOWN(AVERAGE(JU$1,$B84),0)+3)&gt;OFFSET(Sheet6!$E$2,MATCH(JT84,Sheet6!$E$2:$E$22,0)-1,1,1,1),OFFSET(Sheet6!$E$2,MATCH(JT84,Sheet6!$E$2:$E$22,0)-1,2,1,1),OFFSET(Sheet6!$A$2,MATCH(1,(Sheet6!$A$2:$A$58=JT84)*(Sheet6!$B$2:$B$58&gt;=(ROUNDDOWN(AVERAGE(JU$1,$B84),0)+3)),0)-1,2,1,1))</f>
        <v>Morrigan</v>
      </c>
      <c r="JW84" s="1" t="s">
        <v>172</v>
      </c>
      <c r="JX84" s="3" t="n">
        <f aca="true">IF((ROUNDDOWN(AVERAGE(JX$1,$B84),0)+3)&gt;OFFSET(Sheet6!$E$2,MATCH(JW84,Sheet6!$E$2:$E$22,0)-1,1,1,1),OFFSET(Sheet6!$E$2,MATCH(JW84,Sheet6!$E$2:$E$22,0)-1,1,1,1),OFFSET(Sheet6!$A$2,MATCH(1,(Sheet6!$A$2:$A$58=JW84)*(Sheet6!$B$2:$B$58&gt;=(ROUNDDOWN(AVERAGE(JX$1,$B84),0)+3)),0)-1,1,1,1))</f>
        <v>32</v>
      </c>
      <c r="JY84" s="1" t="str">
        <f aca="true">IF((ROUNDDOWN(AVERAGE(JX$1,$B84),0)+3)&gt;OFFSET(Sheet6!$E$2,MATCH(JW84,Sheet6!$E$2:$E$22,0)-1,1,1,1),OFFSET(Sheet6!$E$2,MATCH(JW84,Sheet6!$E$2:$E$22,0)-1,2,1,1),OFFSET(Sheet6!$A$2,MATCH(1,(Sheet6!$A$2:$A$58=JW84)*(Sheet6!$B$2:$B$58&gt;=(ROUNDDOWN(AVERAGE(JX$1,$B84),0)+3)),0)-1,2,1,1))</f>
        <v>Anubis</v>
      </c>
      <c r="JZ84" s="1" t="s">
        <v>180</v>
      </c>
      <c r="KA84" s="3" t="n">
        <f aca="true">IF((ROUNDDOWN(AVERAGE(KA$1,$B84),0)+3)&gt;OFFSET(Sheet6!$E$2,MATCH(JZ84,Sheet6!$E$2:$E$22,0)-1,1,1,1),OFFSET(Sheet6!$E$2,MATCH(JZ84,Sheet6!$E$2:$E$22,0)-1,1,1,1),OFFSET(Sheet6!$A$2,MATCH(1,(Sheet6!$A$2:$A$58=JZ84)*(Sheet6!$B$2:$B$58&gt;=(ROUNDDOWN(AVERAGE(KA$1,$B84),0)+3)),0)-1,1,1,1))</f>
        <v>48</v>
      </c>
      <c r="KB84" s="1" t="str">
        <f aca="true">IF((ROUNDDOWN(AVERAGE(KA$1,$B84),0)+3)&gt;OFFSET(Sheet6!$E$2,MATCH(JZ84,Sheet6!$E$2:$E$22,0)-1,1,1,1),OFFSET(Sheet6!$E$2,MATCH(JZ84,Sheet6!$E$2:$E$22,0)-1,2,1,1),OFFSET(Sheet6!$A$2,MATCH(1,(Sheet6!$A$2:$A$58=JZ84)*(Sheet6!$B$2:$B$58&gt;=(ROUNDDOWN(AVERAGE(KA$1,$B84),0)+3)),0)-1,2,1,1))</f>
        <v>Seiten Taisei</v>
      </c>
      <c r="KC84" s="1" t="s">
        <v>169</v>
      </c>
      <c r="KD84" s="3" t="n">
        <f aca="true">IF((ROUNDDOWN(AVERAGE(KD$1,$B84),0)+3)&gt;OFFSET(Sheet6!$E$2,MATCH(KC84,Sheet6!$E$2:$E$22,0)-1,1,1,1),OFFSET(Sheet6!$E$2,MATCH(KC84,Sheet6!$E$2:$E$22,0)-1,1,1,1),OFFSET(Sheet6!$A$2,MATCH(1,(Sheet6!$A$2:$A$58=KC84)*(Sheet6!$B$2:$B$58&gt;=(ROUNDDOWN(AVERAGE(KD$1,$B84),0)+3)),0)-1,1,1,1))</f>
        <v>43</v>
      </c>
      <c r="KE84" s="1" t="str">
        <f aca="true">IF((ROUNDDOWN(AVERAGE(KD$1,$B84),0)+3)&gt;OFFSET(Sheet6!$E$2,MATCH(KC84,Sheet6!$E$2:$E$22,0)-1,1,1,1),OFFSET(Sheet6!$E$2,MATCH(KC84,Sheet6!$E$2:$E$22,0)-1,2,1,1),OFFSET(Sheet6!$A$2,MATCH(1,(Sheet6!$A$2:$A$58=KC84)*(Sheet6!$B$2:$B$58&gt;=(ROUNDDOWN(AVERAGE(KD$1,$B84),0)+3)),0)-1,2,1,1))</f>
        <v>Odin</v>
      </c>
      <c r="KF84" s="1" t="s">
        <v>167</v>
      </c>
      <c r="KG84" s="3" t="n">
        <f aca="true">IF((ROUNDDOWN(AVERAGE(KG$1,$B84),0)+3)&gt;OFFSET(Sheet6!$E$2,MATCH(KF84,Sheet6!$E$2:$E$22,0)-1,1,1,1),OFFSET(Sheet6!$E$2,MATCH(KF84,Sheet6!$E$2:$E$22,0)-1,1,1,1),OFFSET(Sheet6!$A$2,MATCH(1,(Sheet6!$A$2:$A$58=KF84)*(Sheet6!$B$2:$B$58&gt;=(ROUNDDOWN(AVERAGE(KG$1,$B84),0)+3)),0)-1,1,1,1))</f>
        <v>50</v>
      </c>
      <c r="KH84" s="1" t="str">
        <f aca="true">IF((ROUNDDOWN(AVERAGE(KG$1,$B84),0)+3)&gt;OFFSET(Sheet6!$E$2,MATCH(KF84,Sheet6!$E$2:$E$22,0)-1,1,1,1),OFFSET(Sheet6!$E$2,MATCH(KF84,Sheet6!$E$2:$E$22,0)-1,2,1,1),OFFSET(Sheet6!$A$2,MATCH(1,(Sheet6!$A$2:$A$58=KF84)*(Sheet6!$B$2:$B$58&gt;=(ROUNDDOWN(AVERAGE(KG$1,$B84),0)+3)),0)-1,2,1,1))</f>
        <v>Otohime</v>
      </c>
      <c r="KI84" s="1" t="s">
        <v>174</v>
      </c>
      <c r="KJ84" s="3" t="n">
        <f aca="true">IF((ROUNDDOWN(AVERAGE(KJ$1,$B84),0)+3)&gt;OFFSET(Sheet6!$E$2,MATCH(KI84,Sheet6!$E$2:$E$22,0)-1,1,1,1),OFFSET(Sheet6!$E$2,MATCH(KI84,Sheet6!$E$2:$E$22,0)-1,1,1,1),OFFSET(Sheet6!$A$2,MATCH(1,(Sheet6!$A$2:$A$58=KI84)*(Sheet6!$B$2:$B$58&gt;=(ROUNDDOWN(AVERAGE(KJ$1,$B84),0)+3)),0)-1,1,1,1))</f>
        <v>46</v>
      </c>
      <c r="KK84" s="1" t="str">
        <f aca="true">IF((ROUNDDOWN(AVERAGE(KJ$1,$B84),0)+3)&gt;OFFSET(Sheet6!$E$2,MATCH(KI84,Sheet6!$E$2:$E$22,0)-1,1,1,1),OFFSET(Sheet6!$E$2,MATCH(KI84,Sheet6!$E$2:$E$22,0)-1,2,1,1),OFFSET(Sheet6!$A$2,MATCH(1,(Sheet6!$A$2:$A$58=KI84)*(Sheet6!$B$2:$B$58&gt;=(ROUNDDOWN(AVERAGE(KJ$1,$B84),0)+3)),0)-1,2,1,1))</f>
        <v>Tensen Nyannyan</v>
      </c>
      <c r="KL84" s="1" t="s">
        <v>176</v>
      </c>
      <c r="KM84" s="3" t="n">
        <f aca="true">IF((ROUNDDOWN(AVERAGE(KM$1,$B84),0)+3)&gt;OFFSET(Sheet6!$E$2,MATCH(KL84,Sheet6!$E$2:$E$22,0)-1,1,1,1),OFFSET(Sheet6!$E$2,MATCH(KL84,Sheet6!$E$2:$E$22,0)-1,1,1,1),OFFSET(Sheet6!$A$2,MATCH(1,(Sheet6!$A$2:$A$58=KL84)*(Sheet6!$B$2:$B$58&gt;=(ROUNDDOWN(AVERAGE(KM$1,$B84),0)+3)),0)-1,1,1,1))</f>
        <v>76</v>
      </c>
      <c r="KN84" s="1" t="str">
        <f aca="true">IF((ROUNDDOWN(AVERAGE(KM$1,$B84),0)+3)&gt;OFFSET(Sheet6!$E$2,MATCH(KL84,Sheet6!$E$2:$E$22,0)-1,1,1,1),OFFSET(Sheet6!$E$2,MATCH(KL84,Sheet6!$E$2:$E$22,0)-1,2,1,1),OFFSET(Sheet6!$A$2,MATCH(1,(Sheet6!$A$2:$A$58=KL84)*(Sheet6!$B$2:$B$58&gt;=(ROUNDDOWN(AVERAGE(KM$1,$B84),0)+3)),0)-1,2,1,1))</f>
        <v>Mucalinda</v>
      </c>
      <c r="KO84" s="1" t="s">
        <v>180</v>
      </c>
      <c r="KP84" s="3" t="n">
        <f aca="true">IF((ROUNDDOWN(AVERAGE(KP$1,$B84),0)+3)&gt;OFFSET(Sheet6!$E$2,MATCH(KO84,Sheet6!$E$2:$E$22,0)-1,1,1,1),OFFSET(Sheet6!$E$2,MATCH(KO84,Sheet6!$E$2:$E$22,0)-1,1,1,1),OFFSET(Sheet6!$A$2,MATCH(1,(Sheet6!$A$2:$A$58=KO84)*(Sheet6!$B$2:$B$58&gt;=(ROUNDDOWN(AVERAGE(KP$1,$B84),0)+3)),0)-1,1,1,1))</f>
        <v>48</v>
      </c>
      <c r="KQ84" s="1" t="str">
        <f aca="true">IF((ROUNDDOWN(AVERAGE(KP$1,$B84),0)+3)&gt;OFFSET(Sheet6!$E$2,MATCH(KO84,Sheet6!$E$2:$E$22,0)-1,1,1,1),OFFSET(Sheet6!$E$2,MATCH(KO84,Sheet6!$E$2:$E$22,0)-1,2,1,1),OFFSET(Sheet6!$A$2,MATCH(1,(Sheet6!$A$2:$A$58=KO84)*(Sheet6!$B$2:$B$58&gt;=(ROUNDDOWN(AVERAGE(KP$1,$B84),0)+3)),0)-1,2,1,1))</f>
        <v>Seiten Taisei</v>
      </c>
      <c r="KR84" s="1" t="s">
        <v>180</v>
      </c>
      <c r="KS84" s="3" t="n">
        <f aca="true">IF((ROUNDDOWN(AVERAGE(KS$1,$B84),0)+3)&gt;OFFSET(Sheet6!$E$2,MATCH(KR84,Sheet6!$E$2:$E$22,0)-1,1,1,1),OFFSET(Sheet6!$E$2,MATCH(KR84,Sheet6!$E$2:$E$22,0)-1,1,1,1),OFFSET(Sheet6!$A$2,MATCH(1,(Sheet6!$A$2:$A$58=KR84)*(Sheet6!$B$2:$B$58&gt;=(ROUNDDOWN(AVERAGE(KS$1,$B84),0)+3)),0)-1,1,1,1))</f>
        <v>48</v>
      </c>
      <c r="KT84" s="1" t="str">
        <f aca="true">IF((ROUNDDOWN(AVERAGE(KS$1,$B84),0)+3)&gt;OFFSET(Sheet6!$E$2,MATCH(KR84,Sheet6!$E$2:$E$22,0)-1,1,1,1),OFFSET(Sheet6!$E$2,MATCH(KR84,Sheet6!$E$2:$E$22,0)-1,2,1,1),OFFSET(Sheet6!$A$2,MATCH(1,(Sheet6!$A$2:$A$58=KR84)*(Sheet6!$B$2:$B$58&gt;=(ROUNDDOWN(AVERAGE(KS$1,$B84),0)+3)),0)-1,2,1,1))</f>
        <v>Seiten Taisei</v>
      </c>
      <c r="KV84" s="3"/>
      <c r="KX84" s="1" t="s">
        <v>163</v>
      </c>
      <c r="KY84" s="3" t="n">
        <f aca="true">IF((ROUNDDOWN(AVERAGE(KY$1,$B84),0)+3)&gt;OFFSET(Sheet6!$E$2,MATCH(KX84,Sheet6!$E$2:$E$22,0)-1,1,1,1),OFFSET(Sheet6!$E$2,MATCH(KX84,Sheet6!$E$2:$E$22,0)-1,1,1,1),OFFSET(Sheet6!$A$2,MATCH(1,(Sheet6!$A$2:$A$58=KX84)*(Sheet6!$B$2:$B$58&gt;=(ROUNDDOWN(AVERAGE(KY$1,$B84),0)+3)),0)-1,1,1,1))</f>
        <v>22</v>
      </c>
      <c r="KZ84" s="1" t="str">
        <f aca="true">IF((ROUNDDOWN(AVERAGE(KY$1,$B84),0)+3)&gt;OFFSET(Sheet6!$E$2,MATCH(KX84,Sheet6!$E$2:$E$22,0)-1,1,1,1),OFFSET(Sheet6!$E$2,MATCH(KX84,Sheet6!$E$2:$E$22,0)-1,2,1,1),OFFSET(Sheet6!$A$2,MATCH(1,(Sheet6!$A$2:$A$58=KX84)*(Sheet6!$B$2:$B$58&gt;=(ROUNDDOWN(AVERAGE(KY$1,$B84),0)+3)),0)-1,2,1,1))</f>
        <v>Janus</v>
      </c>
      <c r="LA84" s="1" t="s">
        <v>172</v>
      </c>
      <c r="LB84" s="3" t="n">
        <f aca="true">IF((ROUNDDOWN(AVERAGE(LB$1,$B84),0)+3)&gt;OFFSET(Sheet6!$E$2,MATCH(LA84,Sheet6!$E$2:$E$22,0)-1,1,1,1),OFFSET(Sheet6!$E$2,MATCH(LA84,Sheet6!$E$2:$E$22,0)-1,1,1,1),OFFSET(Sheet6!$A$2,MATCH(1,(Sheet6!$A$2:$A$58=LA84)*(Sheet6!$B$2:$B$58&gt;=(ROUNDDOWN(AVERAGE(LB$1,$B84),0)+3)),0)-1,1,1,1))</f>
        <v>32</v>
      </c>
      <c r="LC84" s="1" t="str">
        <f aca="true">IF((ROUNDDOWN(AVERAGE(LB$1,$B84),0)+3)&gt;OFFSET(Sheet6!$E$2,MATCH(LA84,Sheet6!$E$2:$E$22,0)-1,1,1,1),OFFSET(Sheet6!$E$2,MATCH(LA84,Sheet6!$E$2:$E$22,0)-1,2,1,1),OFFSET(Sheet6!$A$2,MATCH(1,(Sheet6!$A$2:$A$58=LA84)*(Sheet6!$B$2:$B$58&gt;=(ROUNDDOWN(AVERAGE(LB$1,$B84),0)+3)),0)-1,2,1,1))</f>
        <v>Anubis</v>
      </c>
      <c r="LD84" s="1" t="s">
        <v>177</v>
      </c>
      <c r="LE84" s="3" t="n">
        <f aca="true">IF((ROUNDDOWN(AVERAGE(LE$1,$B84),0)+3)&gt;OFFSET(Sheet6!$E$2,MATCH(LD84,Sheet6!$E$2:$E$22,0)-1,1,1,1),OFFSET(Sheet6!$E$2,MATCH(LD84,Sheet6!$E$2:$E$22,0)-1,1,1,1),OFFSET(Sheet6!$A$2,MATCH(1,(Sheet6!$A$2:$A$58=LD84)*(Sheet6!$B$2:$B$58&gt;=(ROUNDDOWN(AVERAGE(LE$1,$B84),0)+3)),0)-1,1,1,1))</f>
        <v>25</v>
      </c>
      <c r="LF84" s="1" t="str">
        <f aca="true">IF((ROUNDDOWN(AVERAGE(LE$1,$B84),0)+3)&gt;OFFSET(Sheet6!$E$2,MATCH(LD84,Sheet6!$E$2:$E$22,0)-1,1,1,1),OFFSET(Sheet6!$E$2,MATCH(LD84,Sheet6!$E$2:$E$22,0)-1,2,1,1),OFFSET(Sheet6!$A$2,MATCH(1,(Sheet6!$A$2:$A$58=LD84)*(Sheet6!$B$2:$B$58&gt;=(ROUNDDOWN(AVERAGE(LE$1,$B84),0)+3)),0)-1,2,1,1))</f>
        <v>Aonbharr</v>
      </c>
      <c r="LG84" s="1" t="s">
        <v>174</v>
      </c>
      <c r="LH84" s="3" t="n">
        <f aca="true">IF((ROUNDDOWN(AVERAGE(LH$1,$B84),0)+3)&gt;OFFSET(Sheet6!$E$2,MATCH(LG84,Sheet6!$E$2:$E$22,0)-1,1,1,1),OFFSET(Sheet6!$E$2,MATCH(LG84,Sheet6!$E$2:$E$22,0)-1,1,1,1),OFFSET(Sheet6!$A$2,MATCH(1,(Sheet6!$A$2:$A$58=LG84)*(Sheet6!$B$2:$B$58&gt;=(ROUNDDOWN(AVERAGE(LH$1,$B84),0)+3)),0)-1,1,1,1))</f>
        <v>46</v>
      </c>
      <c r="LI84" s="1" t="str">
        <f aca="true">IF((ROUNDDOWN(AVERAGE(LH$1,$B84),0)+3)&gt;OFFSET(Sheet6!$E$2,MATCH(LG84,Sheet6!$E$2:$E$22,0)-1,1,1,1),OFFSET(Sheet6!$E$2,MATCH(LG84,Sheet6!$E$2:$E$22,0)-1,2,1,1),OFFSET(Sheet6!$A$2,MATCH(1,(Sheet6!$A$2:$A$58=LG84)*(Sheet6!$B$2:$B$58&gt;=(ROUNDDOWN(AVERAGE(LH$1,$B84),0)+3)),0)-1,2,1,1))</f>
        <v>Tensen Nyannyan</v>
      </c>
      <c r="LJ84" s="1" t="s">
        <v>168</v>
      </c>
      <c r="LK84" s="3" t="n">
        <f aca="true">IF((ROUNDDOWN(AVERAGE(LK$1,$B84),0)+3)&gt;OFFSET(Sheet6!$E$2,MATCH(LJ84,Sheet6!$E$2:$E$22,0)-1,1,1,1),OFFSET(Sheet6!$E$2,MATCH(LJ84,Sheet6!$E$2:$E$22,0)-1,1,1,1),OFFSET(Sheet6!$A$2,MATCH(1,(Sheet6!$A$2:$A$58=LJ84)*(Sheet6!$B$2:$B$58&gt;=(ROUNDDOWN(AVERAGE(LK$1,$B84),0)+3)),0)-1,1,1,1))</f>
        <v>68</v>
      </c>
      <c r="LL84" s="1" t="str">
        <f aca="true">IF((ROUNDDOWN(AVERAGE(LK$1,$B84),0)+3)&gt;OFFSET(Sheet6!$E$2,MATCH(LJ84,Sheet6!$E$2:$E$22,0)-1,1,1,1),OFFSET(Sheet6!$E$2,MATCH(LJ84,Sheet6!$E$2:$E$22,0)-1,2,1,1),OFFSET(Sheet6!$A$2,MATCH(1,(Sheet6!$A$2:$A$58=LJ84)*(Sheet6!$B$2:$B$58&gt;=(ROUNDDOWN(AVERAGE(LK$1,$B84),0)+3)),0)-1,2,1,1))</f>
        <v>Hanuman</v>
      </c>
      <c r="LM84" s="1" t="s">
        <v>176</v>
      </c>
      <c r="LN84" s="3" t="n">
        <f aca="true">IF((ROUNDDOWN(AVERAGE(LN$1,$B84),0)+3)&gt;OFFSET(Sheet6!$E$2,MATCH(LM84,Sheet6!$E$2:$E$22,0)-1,1,1,1),OFFSET(Sheet6!$E$2,MATCH(LM84,Sheet6!$E$2:$E$22,0)-1,1,1,1),OFFSET(Sheet6!$A$2,MATCH(1,(Sheet6!$A$2:$A$58=LM84)*(Sheet6!$B$2:$B$58&gt;=(ROUNDDOWN(AVERAGE(LN$1,$B84),0)+3)),0)-1,1,1,1))</f>
        <v>76</v>
      </c>
      <c r="LO84" s="1" t="str">
        <f aca="true">IF((ROUNDDOWN(AVERAGE(LN$1,$B84),0)+3)&gt;OFFSET(Sheet6!$E$2,MATCH(LM84,Sheet6!$E$2:$E$22,0)-1,1,1,1),OFFSET(Sheet6!$E$2,MATCH(LM84,Sheet6!$E$2:$E$22,0)-1,2,1,1),OFFSET(Sheet6!$A$2,MATCH(1,(Sheet6!$A$2:$A$58=LM84)*(Sheet6!$B$2:$B$58&gt;=(ROUNDDOWN(AVERAGE(LN$1,$B84),0)+3)),0)-1,2,1,1))</f>
        <v>Mucalinda</v>
      </c>
      <c r="LP84" s="1" t="s">
        <v>183</v>
      </c>
      <c r="LQ84" s="3" t="n">
        <f aca="true">IF((ROUNDDOWN(AVERAGE(LQ$1,$B84),0)+3)&gt;OFFSET(Sheet6!$E$2,MATCH(LP84,Sheet6!$E$2:$E$22,0)-1,1,1,1),OFFSET(Sheet6!$E$2,MATCH(LP84,Sheet6!$E$2:$E$22,0)-1,1,1,1),OFFSET(Sheet6!$A$2,MATCH(1,(Sheet6!$A$2:$A$58=LP84)*(Sheet6!$B$2:$B$58&gt;=(ROUNDDOWN(AVERAGE(LQ$1,$B84),0)+3)),0)-1,1,1,1))</f>
        <v>46</v>
      </c>
      <c r="LR84" s="1" t="str">
        <f aca="true">IF((ROUNDDOWN(AVERAGE(LQ$1,$B84),0)+3)&gt;OFFSET(Sheet6!$E$2,MATCH(LP84,Sheet6!$E$2:$E$22,0)-1,1,1,1),OFFSET(Sheet6!$E$2,MATCH(LP84,Sheet6!$E$2:$E$22,0)-1,2,1,1),OFFSET(Sheet6!$A$2,MATCH(1,(Sheet6!$A$2:$A$58=LP84)*(Sheet6!$B$2:$B$58&gt;=(ROUNDDOWN(AVERAGE(LQ$1,$B84),0)+3)),0)-1,2,1,1))</f>
        <v>Morrigan</v>
      </c>
      <c r="LS84" s="1" t="s">
        <v>172</v>
      </c>
      <c r="LT84" s="3" t="n">
        <f aca="true">IF((ROUNDDOWN(AVERAGE(LT$1,$B84),0)+3)&gt;OFFSET(Sheet6!$E$2,MATCH(LS84,Sheet6!$E$2:$E$22,0)-1,1,1,1),OFFSET(Sheet6!$E$2,MATCH(LS84,Sheet6!$E$2:$E$22,0)-1,1,1,1),OFFSET(Sheet6!$A$2,MATCH(1,(Sheet6!$A$2:$A$58=LS84)*(Sheet6!$B$2:$B$58&gt;=(ROUNDDOWN(AVERAGE(LT$1,$B84),0)+3)),0)-1,1,1,1))</f>
        <v>32</v>
      </c>
      <c r="LU84" s="1" t="str">
        <f aca="true">IF((ROUNDDOWN(AVERAGE(LT$1,$B84),0)+3)&gt;OFFSET(Sheet6!$E$2,MATCH(LS84,Sheet6!$E$2:$E$22,0)-1,1,1,1),OFFSET(Sheet6!$E$2,MATCH(LS84,Sheet6!$E$2:$E$22,0)-1,2,1,1),OFFSET(Sheet6!$A$2,MATCH(1,(Sheet6!$A$2:$A$58=LS84)*(Sheet6!$B$2:$B$58&gt;=(ROUNDDOWN(AVERAGE(LT$1,$B84),0)+3)),0)-1,2,1,1))</f>
        <v>Anubis</v>
      </c>
      <c r="LV84" s="1" t="s">
        <v>177</v>
      </c>
      <c r="LW84" s="3" t="n">
        <f aca="true">IF((ROUNDDOWN(AVERAGE(LW$1,$B84),0)+3)&gt;OFFSET(Sheet6!$E$2,MATCH(LV84,Sheet6!$E$2:$E$22,0)-1,1,1,1),OFFSET(Sheet6!$E$2,MATCH(LV84,Sheet6!$E$2:$E$22,0)-1,1,1,1),OFFSET(Sheet6!$A$2,MATCH(1,(Sheet6!$A$2:$A$58=LV84)*(Sheet6!$B$2:$B$58&gt;=(ROUNDDOWN(AVERAGE(LW$1,$B84),0)+3)),0)-1,1,1,1))</f>
        <v>25</v>
      </c>
      <c r="LX84" s="1" t="str">
        <f aca="true">IF((ROUNDDOWN(AVERAGE(LW$1,$B84),0)+3)&gt;OFFSET(Sheet6!$E$2,MATCH(LV84,Sheet6!$E$2:$E$22,0)-1,1,1,1),OFFSET(Sheet6!$E$2,MATCH(LV84,Sheet6!$E$2:$E$22,0)-1,2,1,1),OFFSET(Sheet6!$A$2,MATCH(1,(Sheet6!$A$2:$A$58=LV84)*(Sheet6!$B$2:$B$58&gt;=(ROUNDDOWN(AVERAGE(LW$1,$B84),0)+3)),0)-1,2,1,1))</f>
        <v>Aonbharr</v>
      </c>
      <c r="LY84" s="1" t="s">
        <v>169</v>
      </c>
      <c r="LZ84" s="3" t="n">
        <f aca="true">IF((ROUNDDOWN(AVERAGE(LZ$1,$B84),0)+3)&gt;OFFSET(Sheet6!$E$2,MATCH(LY84,Sheet6!$E$2:$E$22,0)-1,1,1,1),OFFSET(Sheet6!$E$2,MATCH(LY84,Sheet6!$E$2:$E$22,0)-1,1,1,1),OFFSET(Sheet6!$A$2,MATCH(1,(Sheet6!$A$2:$A$58=LY84)*(Sheet6!$B$2:$B$58&gt;=(ROUNDDOWN(AVERAGE(LZ$1,$B84),0)+3)),0)-1,1,1,1))</f>
        <v>55</v>
      </c>
      <c r="MA84" s="1" t="str">
        <f aca="true">IF((ROUNDDOWN(AVERAGE(LZ$1,$B84),0)+3)&gt;OFFSET(Sheet6!$E$2,MATCH(LY84,Sheet6!$E$2:$E$22,0)-1,1,1,1),OFFSET(Sheet6!$E$2,MATCH(LY84,Sheet6!$E$2:$E$22,0)-1,2,1,1),OFFSET(Sheet6!$A$2,MATCH(1,(Sheet6!$A$2:$A$58=LY84)*(Sheet6!$B$2:$B$58&gt;=(ROUNDDOWN(AVERAGE(LZ$1,$B84),0)+3)),0)-1,2,1,1))</f>
        <v>Baal</v>
      </c>
      <c r="MB84" s="1" t="s">
        <v>167</v>
      </c>
      <c r="MC84" s="3" t="n">
        <f aca="true">IF((ROUNDDOWN(AVERAGE(MC$1,$B84),0)+3)&gt;OFFSET(Sheet6!$E$2,MATCH(MB84,Sheet6!$E$2:$E$22,0)-1,1,1,1),OFFSET(Sheet6!$E$2,MATCH(MB84,Sheet6!$E$2:$E$22,0)-1,1,1,1),OFFSET(Sheet6!$A$2,MATCH(1,(Sheet6!$A$2:$A$58=MB84)*(Sheet6!$B$2:$B$58&gt;=(ROUNDDOWN(AVERAGE(MC$1,$B84),0)+3)),0)-1,1,1,1))</f>
        <v>50</v>
      </c>
      <c r="MD84" s="1" t="str">
        <f aca="true">IF((ROUNDDOWN(AVERAGE(MC$1,$B84),0)+3)&gt;OFFSET(Sheet6!$E$2,MATCH(MB84,Sheet6!$E$2:$E$22,0)-1,1,1,1),OFFSET(Sheet6!$E$2,MATCH(MB84,Sheet6!$E$2:$E$22,0)-1,2,1,1),OFFSET(Sheet6!$A$2,MATCH(1,(Sheet6!$A$2:$A$58=MB84)*(Sheet6!$B$2:$B$58&gt;=(ROUNDDOWN(AVERAGE(MC$1,$B84),0)+3)),0)-1,2,1,1))</f>
        <v>Otohime</v>
      </c>
      <c r="ME84" s="1" t="s">
        <v>174</v>
      </c>
      <c r="MF84" s="3" t="n">
        <f aca="true">IF((ROUNDDOWN(AVERAGE(MF$1,$B84),0)+3)&gt;OFFSET(Sheet6!$E$2,MATCH(ME84,Sheet6!$E$2:$E$22,0)-1,1,1,1),OFFSET(Sheet6!$E$2,MATCH(ME84,Sheet6!$E$2:$E$22,0)-1,1,1,1),OFFSET(Sheet6!$A$2,MATCH(1,(Sheet6!$A$2:$A$58=ME84)*(Sheet6!$B$2:$B$58&gt;=(ROUNDDOWN(AVERAGE(MF$1,$B84),0)+3)),0)-1,1,1,1))</f>
        <v>53</v>
      </c>
      <c r="MG84" s="1" t="str">
        <f aca="true">IF((ROUNDDOWN(AVERAGE(MF$1,$B84),0)+3)&gt;OFFSET(Sheet6!$E$2,MATCH(ME84,Sheet6!$E$2:$E$22,0)-1,1,1,1),OFFSET(Sheet6!$E$2,MATCH(ME84,Sheet6!$E$2:$E$22,0)-1,2,1,1),OFFSET(Sheet6!$A$2,MATCH(1,(Sheet6!$A$2:$A$58=ME84)*(Sheet6!$B$2:$B$58&gt;=(ROUNDDOWN(AVERAGE(MF$1,$B84),0)+3)),0)-1,2,1,1))</f>
        <v>Usas</v>
      </c>
      <c r="MH84" s="1" t="s">
        <v>180</v>
      </c>
      <c r="MI84" s="3" t="n">
        <f aca="true">IF((ROUNDDOWN(AVERAGE(MI$1,$B84),0)+3)&gt;OFFSET(Sheet6!$E$2,MATCH(MH84,Sheet6!$E$2:$E$22,0)-1,1,1,1),OFFSET(Sheet6!$E$2,MATCH(MH84,Sheet6!$E$2:$E$22,0)-1,1,1,1),OFFSET(Sheet6!$A$2,MATCH(1,(Sheet6!$A$2:$A$58=MH84)*(Sheet6!$B$2:$B$58&gt;=(ROUNDDOWN(AVERAGE(MI$1,$B84),0)+3)),0)-1,1,1,1))</f>
        <v>48</v>
      </c>
      <c r="MJ84" s="1" t="str">
        <f aca="true">IF((ROUNDDOWN(AVERAGE(MI$1,$B84),0)+3)&gt;OFFSET(Sheet6!$E$2,MATCH(MH84,Sheet6!$E$2:$E$22,0)-1,1,1,1),OFFSET(Sheet6!$E$2,MATCH(MH84,Sheet6!$E$2:$E$22,0)-1,2,1,1),OFFSET(Sheet6!$A$2,MATCH(1,(Sheet6!$A$2:$A$58=MH84)*(Sheet6!$B$2:$B$58&gt;=(ROUNDDOWN(AVERAGE(MI$1,$B84),0)+3)),0)-1,2,1,1))</f>
        <v>Seiten Taisei</v>
      </c>
      <c r="MK84" s="1" t="s">
        <v>170</v>
      </c>
      <c r="ML84" s="3" t="n">
        <f aca="true">IF((ROUNDDOWN(AVERAGE(ML$1,$B84),0)+3)&gt;OFFSET(Sheet6!$E$2,MATCH(MK84,Sheet6!$E$2:$E$22,0)-1,1,1,1),OFFSET(Sheet6!$E$2,MATCH(MK84,Sheet6!$E$2:$E$22,0)-1,1,1,1),OFFSET(Sheet6!$A$2,MATCH(1,(Sheet6!$A$2:$A$58=MK84)*(Sheet6!$B$2:$B$58&gt;=(ROUNDDOWN(AVERAGE(ML$1,$B84),0)+3)),0)-1,1,1,1))</f>
        <v>52</v>
      </c>
      <c r="MM84" s="1" t="str">
        <f aca="true">IF((ROUNDDOWN(AVERAGE(ML$1,$B84),0)+3)&gt;OFFSET(Sheet6!$E$2,MATCH(MK84,Sheet6!$E$2:$E$22,0)-1,1,1,1),OFFSET(Sheet6!$E$2,MATCH(MK84,Sheet6!$E$2:$E$22,0)-1,2,1,1),OFFSET(Sheet6!$A$2,MATCH(1,(Sheet6!$A$2:$A$58=MK84)*(Sheet6!$B$2:$B$58&gt;=(ROUNDDOWN(AVERAGE(ML$1,$B84),0)+3)),0)-1,2,1,1))</f>
        <v>Thor</v>
      </c>
      <c r="MN84" s="1" t="s">
        <v>174</v>
      </c>
      <c r="MO84" s="3" t="n">
        <f aca="true">IF((ROUNDDOWN(AVERAGE(MO$1,$B84),0)+3)&gt;OFFSET(Sheet6!$E$2,MATCH(MN84,Sheet6!$E$2:$E$22,0)-1,1,1,1),OFFSET(Sheet6!$E$2,MATCH(MN84,Sheet6!$E$2:$E$22,0)-1,1,1,1),OFFSET(Sheet6!$A$2,MATCH(1,(Sheet6!$A$2:$A$58=MN84)*(Sheet6!$B$2:$B$58&gt;=(ROUNDDOWN(AVERAGE(MO$1,$B84),0)+3)),0)-1,1,1,1))</f>
        <v>53</v>
      </c>
      <c r="MP84" s="1" t="str">
        <f aca="true">IF((ROUNDDOWN(AVERAGE(MO$1,$B84),0)+3)&gt;OFFSET(Sheet6!$E$2,MATCH(MN84,Sheet6!$E$2:$E$22,0)-1,1,1,1),OFFSET(Sheet6!$E$2,MATCH(MN84,Sheet6!$E$2:$E$22,0)-1,2,1,1),OFFSET(Sheet6!$A$2,MATCH(1,(Sheet6!$A$2:$A$58=MN84)*(Sheet6!$B$2:$B$58&gt;=(ROUNDDOWN(AVERAGE(MO$1,$B84),0)+3)),0)-1,2,1,1))</f>
        <v>Usas</v>
      </c>
      <c r="MR84" s="3"/>
      <c r="MT84" s="1" t="s">
        <v>172</v>
      </c>
      <c r="MU84" s="3" t="n">
        <f aca="true">IF((ROUNDDOWN(AVERAGE(MU$1,$B84),0)+3)&gt;OFFSET(Sheet6!$E$2,MATCH(MT84,Sheet6!$E$2:$E$22,0)-1,1,1,1),OFFSET(Sheet6!$E$2,MATCH(MT84,Sheet6!$E$2:$E$22,0)-1,1,1,1),OFFSET(Sheet6!$A$2,MATCH(1,(Sheet6!$A$2:$A$58=MT84)*(Sheet6!$B$2:$B$58&gt;=(ROUNDDOWN(AVERAGE(MU$1,$B84),0)+3)),0)-1,1,1,1))</f>
        <v>32</v>
      </c>
      <c r="MV84" s="1" t="str">
        <f aca="true">IF((ROUNDDOWN(AVERAGE(MU$1,$B84),0)+3)&gt;OFFSET(Sheet6!$E$2,MATCH(MT84,Sheet6!$E$2:$E$22,0)-1,1,1,1),OFFSET(Sheet6!$E$2,MATCH(MT84,Sheet6!$E$2:$E$22,0)-1,2,1,1),OFFSET(Sheet6!$A$2,MATCH(1,(Sheet6!$A$2:$A$58=MT84)*(Sheet6!$B$2:$B$58&gt;=(ROUNDDOWN(AVERAGE(MU$1,$B84),0)+3)),0)-1,2,1,1))</f>
        <v>Anubis</v>
      </c>
      <c r="MW84" s="1" t="s">
        <v>180</v>
      </c>
      <c r="MX84" s="3" t="n">
        <f aca="true">IF((ROUNDDOWN(AVERAGE(MX$1,$B84),0)+3)&gt;OFFSET(Sheet6!$E$2,MATCH(MW84,Sheet6!$E$2:$E$22,0)-1,1,1,1),OFFSET(Sheet6!$E$2,MATCH(MW84,Sheet6!$E$2:$E$22,0)-1,1,1,1),OFFSET(Sheet6!$A$2,MATCH(1,(Sheet6!$A$2:$A$58=MW84)*(Sheet6!$B$2:$B$58&gt;=(ROUNDDOWN(AVERAGE(MX$1,$B84),0)+3)),0)-1,1,1,1))</f>
        <v>48</v>
      </c>
      <c r="MY84" s="1" t="str">
        <f aca="true">IF((ROUNDDOWN(AVERAGE(MX$1,$B84),0)+3)&gt;OFFSET(Sheet6!$E$2,MATCH(MW84,Sheet6!$E$2:$E$22,0)-1,1,1,1),OFFSET(Sheet6!$E$2,MATCH(MW84,Sheet6!$E$2:$E$22,0)-1,2,1,1),OFFSET(Sheet6!$A$2,MATCH(1,(Sheet6!$A$2:$A$58=MW84)*(Sheet6!$B$2:$B$58&gt;=(ROUNDDOWN(AVERAGE(MX$1,$B84),0)+3)),0)-1,2,1,1))</f>
        <v>Seiten Taisei</v>
      </c>
      <c r="MZ84" s="1" t="s">
        <v>163</v>
      </c>
      <c r="NA84" s="3" t="n">
        <f aca="true">IF((ROUNDDOWN(AVERAGE(NA$1,$B84),0)+3)&gt;OFFSET(Sheet6!$E$2,MATCH(MZ84,Sheet6!$E$2:$E$22,0)-1,1,1,1),OFFSET(Sheet6!$E$2,MATCH(MZ84,Sheet6!$E$2:$E$22,0)-1,1,1,1),OFFSET(Sheet6!$A$2,MATCH(1,(Sheet6!$A$2:$A$58=MZ84)*(Sheet6!$B$2:$B$58&gt;=(ROUNDDOWN(AVERAGE(NA$1,$B84),0)+3)),0)-1,1,1,1))</f>
        <v>22</v>
      </c>
      <c r="NB84" s="1" t="str">
        <f aca="true">IF((ROUNDDOWN(AVERAGE(NA$1,$B84),0)+3)&gt;OFFSET(Sheet6!$E$2,MATCH(MZ84,Sheet6!$E$2:$E$22,0)-1,1,1,1),OFFSET(Sheet6!$E$2,MATCH(MZ84,Sheet6!$E$2:$E$22,0)-1,2,1,1),OFFSET(Sheet6!$A$2,MATCH(1,(Sheet6!$A$2:$A$58=MZ84)*(Sheet6!$B$2:$B$58&gt;=(ROUNDDOWN(AVERAGE(NA$1,$B84),0)+3)),0)-1,2,1,1))</f>
        <v>Janus</v>
      </c>
      <c r="NC84" s="1" t="s">
        <v>177</v>
      </c>
      <c r="ND84" s="3" t="n">
        <f aca="true">IF((ROUNDDOWN(AVERAGE(ND$1,$B84),0)+3)&gt;OFFSET(Sheet6!$E$2,MATCH(NC84,Sheet6!$E$2:$E$22,0)-1,1,1,1),OFFSET(Sheet6!$E$2,MATCH(NC84,Sheet6!$E$2:$E$22,0)-1,1,1,1),OFFSET(Sheet6!$A$2,MATCH(1,(Sheet6!$A$2:$A$58=NC84)*(Sheet6!$B$2:$B$58&gt;=(ROUNDDOWN(AVERAGE(ND$1,$B84),0)+3)),0)-1,1,1,1))</f>
        <v>25</v>
      </c>
      <c r="NE84" s="1" t="str">
        <f aca="true">IF((ROUNDDOWN(AVERAGE(ND$1,$B84),0)+3)&gt;OFFSET(Sheet6!$E$2,MATCH(NC84,Sheet6!$E$2:$E$22,0)-1,1,1,1),OFFSET(Sheet6!$E$2,MATCH(NC84,Sheet6!$E$2:$E$22,0)-1,2,1,1),OFFSET(Sheet6!$A$2,MATCH(1,(Sheet6!$A$2:$A$58=NC84)*(Sheet6!$B$2:$B$58&gt;=(ROUNDDOWN(AVERAGE(ND$1,$B84),0)+3)),0)-1,2,1,1))</f>
        <v>Aonbharr</v>
      </c>
      <c r="NF84" s="1" t="s">
        <v>174</v>
      </c>
      <c r="NG84" s="3" t="n">
        <f aca="true">IF((ROUNDDOWN(AVERAGE(NG$1,$B84),0)+3)&gt;OFFSET(Sheet6!$E$2,MATCH(NF84,Sheet6!$E$2:$E$22,0)-1,1,1,1),OFFSET(Sheet6!$E$2,MATCH(NF84,Sheet6!$E$2:$E$22,0)-1,1,1,1),OFFSET(Sheet6!$A$2,MATCH(1,(Sheet6!$A$2:$A$58=NF84)*(Sheet6!$B$2:$B$58&gt;=(ROUNDDOWN(AVERAGE(NG$1,$B84),0)+3)),0)-1,1,1,1))</f>
        <v>53</v>
      </c>
      <c r="NH84" s="1" t="str">
        <f aca="true">IF((ROUNDDOWN(AVERAGE(NG$1,$B84),0)+3)&gt;OFFSET(Sheet6!$E$2,MATCH(NF84,Sheet6!$E$2:$E$22,0)-1,1,1,1),OFFSET(Sheet6!$E$2,MATCH(NF84,Sheet6!$E$2:$E$22,0)-1,2,1,1),OFFSET(Sheet6!$A$2,MATCH(1,(Sheet6!$A$2:$A$58=NF84)*(Sheet6!$B$2:$B$58&gt;=(ROUNDDOWN(AVERAGE(NG$1,$B84),0)+3)),0)-1,2,1,1))</f>
        <v>Usas</v>
      </c>
      <c r="NI84" s="1" t="s">
        <v>174</v>
      </c>
      <c r="NJ84" s="3" t="n">
        <f aca="true">IF((ROUNDDOWN(AVERAGE(NJ$1,$B84),0)+3)&gt;OFFSET(Sheet6!$E$2,MATCH(NI84,Sheet6!$E$2:$E$22,0)-1,1,1,1),OFFSET(Sheet6!$E$2,MATCH(NI84,Sheet6!$E$2:$E$22,0)-1,1,1,1),OFFSET(Sheet6!$A$2,MATCH(1,(Sheet6!$A$2:$A$58=NI84)*(Sheet6!$B$2:$B$58&gt;=(ROUNDDOWN(AVERAGE(NJ$1,$B84),0)+3)),0)-1,1,1,1))</f>
        <v>53</v>
      </c>
      <c r="NK84" s="1" t="str">
        <f aca="true">IF((ROUNDDOWN(AVERAGE(NJ$1,$B84),0)+3)&gt;OFFSET(Sheet6!$E$2,MATCH(NI84,Sheet6!$E$2:$E$22,0)-1,1,1,1),OFFSET(Sheet6!$E$2,MATCH(NI84,Sheet6!$E$2:$E$22,0)-1,2,1,1),OFFSET(Sheet6!$A$2,MATCH(1,(Sheet6!$A$2:$A$58=NI84)*(Sheet6!$B$2:$B$58&gt;=(ROUNDDOWN(AVERAGE(NJ$1,$B84),0)+3)),0)-1,2,1,1))</f>
        <v>Usas</v>
      </c>
      <c r="NL84" s="1" t="s">
        <v>183</v>
      </c>
      <c r="NM84" s="3" t="n">
        <f aca="true">IF((ROUNDDOWN(AVERAGE(NM$1,$B84),0)+3)&gt;OFFSET(Sheet6!$E$2,MATCH(NL84,Sheet6!$E$2:$E$22,0)-1,1,1,1),OFFSET(Sheet6!$E$2,MATCH(NL84,Sheet6!$E$2:$E$22,0)-1,1,1,1),OFFSET(Sheet6!$A$2,MATCH(1,(Sheet6!$A$2:$A$58=NL84)*(Sheet6!$B$2:$B$58&gt;=(ROUNDDOWN(AVERAGE(NM$1,$B84),0)+3)),0)-1,1,1,1))</f>
        <v>46</v>
      </c>
      <c r="NN84" s="1" t="str">
        <f aca="true">IF((ROUNDDOWN(AVERAGE(NM$1,$B84),0)+3)&gt;OFFSET(Sheet6!$E$2,MATCH(NL84,Sheet6!$E$2:$E$22,0)-1,1,1,1),OFFSET(Sheet6!$E$2,MATCH(NL84,Sheet6!$E$2:$E$22,0)-1,2,1,1),OFFSET(Sheet6!$A$2,MATCH(1,(Sheet6!$A$2:$A$58=NL84)*(Sheet6!$B$2:$B$58&gt;=(ROUNDDOWN(AVERAGE(NM$1,$B84),0)+3)),0)-1,2,1,1))</f>
        <v>Morrigan</v>
      </c>
      <c r="NO84" s="1" t="s">
        <v>177</v>
      </c>
      <c r="NP84" s="3" t="n">
        <f aca="true">IF((ROUNDDOWN(AVERAGE(NP$1,$B84),0)+3)&gt;OFFSET(Sheet6!$E$2,MATCH(NO84,Sheet6!$E$2:$E$22,0)-1,1,1,1),OFFSET(Sheet6!$E$2,MATCH(NO84,Sheet6!$E$2:$E$22,0)-1,1,1,1),OFFSET(Sheet6!$A$2,MATCH(1,(Sheet6!$A$2:$A$58=NO84)*(Sheet6!$B$2:$B$58&gt;=(ROUNDDOWN(AVERAGE(NP$1,$B84),0)+3)),0)-1,1,1,1))</f>
        <v>25</v>
      </c>
      <c r="NQ84" s="1" t="str">
        <f aca="true">IF((ROUNDDOWN(AVERAGE(NP$1,$B84),0)+3)&gt;OFFSET(Sheet6!$E$2,MATCH(NO84,Sheet6!$E$2:$E$22,0)-1,1,1,1),OFFSET(Sheet6!$E$2,MATCH(NO84,Sheet6!$E$2:$E$22,0)-1,2,1,1),OFFSET(Sheet6!$A$2,MATCH(1,(Sheet6!$A$2:$A$58=NO84)*(Sheet6!$B$2:$B$58&gt;=(ROUNDDOWN(AVERAGE(NP$1,$B84),0)+3)),0)-1,2,1,1))</f>
        <v>Aonbharr</v>
      </c>
      <c r="NR84" s="1" t="s">
        <v>172</v>
      </c>
      <c r="NS84" s="3" t="n">
        <f aca="true">IF((ROUNDDOWN(AVERAGE(NS$1,$B84),0)+3)&gt;OFFSET(Sheet6!$E$2,MATCH(NR84,Sheet6!$E$2:$E$22,0)-1,1,1,1),OFFSET(Sheet6!$E$2,MATCH(NR84,Sheet6!$E$2:$E$22,0)-1,1,1,1),OFFSET(Sheet6!$A$2,MATCH(1,(Sheet6!$A$2:$A$58=NR84)*(Sheet6!$B$2:$B$58&gt;=(ROUNDDOWN(AVERAGE(NS$1,$B84),0)+3)),0)-1,1,1,1))</f>
        <v>32</v>
      </c>
      <c r="NT84" s="1" t="str">
        <f aca="true">IF((ROUNDDOWN(AVERAGE(NS$1,$B84),0)+3)&gt;OFFSET(Sheet6!$E$2,MATCH(NR84,Sheet6!$E$2:$E$22,0)-1,1,1,1),OFFSET(Sheet6!$E$2,MATCH(NR84,Sheet6!$E$2:$E$22,0)-1,2,1,1),OFFSET(Sheet6!$A$2,MATCH(1,(Sheet6!$A$2:$A$58=NR84)*(Sheet6!$B$2:$B$58&gt;=(ROUNDDOWN(AVERAGE(NS$1,$B84),0)+3)),0)-1,2,1,1))</f>
        <v>Anubis</v>
      </c>
      <c r="NU84" s="1" t="s">
        <v>176</v>
      </c>
      <c r="NV84" s="3" t="n">
        <f aca="true">IF((ROUNDDOWN(AVERAGE(NV$1,$B84),0)+3)&gt;OFFSET(Sheet6!$E$2,MATCH(NU84,Sheet6!$E$2:$E$22,0)-1,1,1,1),OFFSET(Sheet6!$E$2,MATCH(NU84,Sheet6!$E$2:$E$22,0)-1,1,1,1),OFFSET(Sheet6!$A$2,MATCH(1,(Sheet6!$A$2:$A$58=NU84)*(Sheet6!$B$2:$B$58&gt;=(ROUNDDOWN(AVERAGE(NV$1,$B84),0)+3)),0)-1,1,1,1))</f>
        <v>76</v>
      </c>
      <c r="NW84" s="1" t="str">
        <f aca="true">IF((ROUNDDOWN(AVERAGE(NV$1,$B84),0)+3)&gt;OFFSET(Sheet6!$E$2,MATCH(NU84,Sheet6!$E$2:$E$22,0)-1,1,1,1),OFFSET(Sheet6!$E$2,MATCH(NU84,Sheet6!$E$2:$E$22,0)-1,2,1,1),OFFSET(Sheet6!$A$2,MATCH(1,(Sheet6!$A$2:$A$58=NU84)*(Sheet6!$B$2:$B$58&gt;=(ROUNDDOWN(AVERAGE(NV$1,$B84),0)+3)),0)-1,2,1,1))</f>
        <v>Mucalinda</v>
      </c>
      <c r="NX84" s="1" t="s">
        <v>170</v>
      </c>
      <c r="NY84" s="3" t="n">
        <f aca="true">IF((ROUNDDOWN(AVERAGE(NY$1,$B84),0)+3)&gt;OFFSET(Sheet6!$E$2,MATCH(NX84,Sheet6!$E$2:$E$22,0)-1,1,1,1),OFFSET(Sheet6!$E$2,MATCH(NX84,Sheet6!$E$2:$E$22,0)-1,1,1,1),OFFSET(Sheet6!$A$2,MATCH(1,(Sheet6!$A$2:$A$58=NX84)*(Sheet6!$B$2:$B$58&gt;=(ROUNDDOWN(AVERAGE(NY$1,$B84),0)+3)),0)-1,1,1,1))</f>
        <v>52</v>
      </c>
      <c r="NZ84" s="1" t="str">
        <f aca="true">IF((ROUNDDOWN(AVERAGE(NY$1,$B84),0)+3)&gt;OFFSET(Sheet6!$E$2,MATCH(NX84,Sheet6!$E$2:$E$22,0)-1,1,1,1),OFFSET(Sheet6!$E$2,MATCH(NX84,Sheet6!$E$2:$E$22,0)-1,2,1,1),OFFSET(Sheet6!$A$2,MATCH(1,(Sheet6!$A$2:$A$58=NX84)*(Sheet6!$B$2:$B$58&gt;=(ROUNDDOWN(AVERAGE(NY$1,$B84),0)+3)),0)-1,2,1,1))</f>
        <v>Thor</v>
      </c>
      <c r="OA84" s="1" t="s">
        <v>180</v>
      </c>
      <c r="OB84" s="3" t="n">
        <f aca="true">IF((ROUNDDOWN(AVERAGE(OB$1,$B84),0)+3)&gt;OFFSET(Sheet6!$E$2,MATCH(OA84,Sheet6!$E$2:$E$22,0)-1,1,1,1),OFFSET(Sheet6!$E$2,MATCH(OA84,Sheet6!$E$2:$E$22,0)-1,1,1,1),OFFSET(Sheet6!$A$2,MATCH(1,(Sheet6!$A$2:$A$58=OA84)*(Sheet6!$B$2:$B$58&gt;=(ROUNDDOWN(AVERAGE(OB$1,$B84),0)+3)),0)-1,1,1,1))</f>
        <v>48</v>
      </c>
      <c r="OC84" s="1" t="str">
        <f aca="true">IF((ROUNDDOWN(AVERAGE(OB$1,$B84),0)+3)&gt;OFFSET(Sheet6!$E$2,MATCH(OA84,Sheet6!$E$2:$E$22,0)-1,1,1,1),OFFSET(Sheet6!$E$2,MATCH(OA84,Sheet6!$E$2:$E$22,0)-1,2,1,1),OFFSET(Sheet6!$A$2,MATCH(1,(Sheet6!$A$2:$A$58=OA84)*(Sheet6!$B$2:$B$58&gt;=(ROUNDDOWN(AVERAGE(OB$1,$B84),0)+3)),0)-1,2,1,1))</f>
        <v>Seiten Taisei</v>
      </c>
      <c r="OD84" s="1" t="s">
        <v>174</v>
      </c>
      <c r="OE84" s="3" t="n">
        <f aca="true">IF((ROUNDDOWN(AVERAGE(OE$1,$B84),0)+3)&gt;OFFSET(Sheet6!$E$2,MATCH(OD84,Sheet6!$E$2:$E$22,0)-1,1,1,1),OFFSET(Sheet6!$E$2,MATCH(OD84,Sheet6!$E$2:$E$22,0)-1,1,1,1),OFFSET(Sheet6!$A$2,MATCH(1,(Sheet6!$A$2:$A$58=OD84)*(Sheet6!$B$2:$B$58&gt;=(ROUNDDOWN(AVERAGE(OE$1,$B84),0)+3)),0)-1,1,1,1))</f>
        <v>53</v>
      </c>
      <c r="OF84" s="1" t="str">
        <f aca="true">IF((ROUNDDOWN(AVERAGE(OE$1,$B84),0)+3)&gt;OFFSET(Sheet6!$E$2,MATCH(OD84,Sheet6!$E$2:$E$22,0)-1,1,1,1),OFFSET(Sheet6!$E$2,MATCH(OD84,Sheet6!$E$2:$E$22,0)-1,2,1,1),OFFSET(Sheet6!$A$2,MATCH(1,(Sheet6!$A$2:$A$58=OD84)*(Sheet6!$B$2:$B$58&gt;=(ROUNDDOWN(AVERAGE(OE$1,$B84),0)+3)),0)-1,2,1,1))</f>
        <v>Usas</v>
      </c>
      <c r="OG84" s="1" t="s">
        <v>177</v>
      </c>
      <c r="OH84" s="3" t="n">
        <f aca="true">IF((ROUNDDOWN(AVERAGE(OH$1,$B84),0)+3)&gt;OFFSET(Sheet6!$E$2,MATCH(OG84,Sheet6!$E$2:$E$22,0)-1,1,1,1),OFFSET(Sheet6!$E$2,MATCH(OG84,Sheet6!$E$2:$E$22,0)-1,1,1,1),OFFSET(Sheet6!$A$2,MATCH(1,(Sheet6!$A$2:$A$58=OG84)*(Sheet6!$B$2:$B$58&gt;=(ROUNDDOWN(AVERAGE(OH$1,$B84),0)+3)),0)-1,1,1,1))</f>
        <v>25</v>
      </c>
      <c r="OI84" s="1" t="str">
        <f aca="true">IF((ROUNDDOWN(AVERAGE(OH$1,$B84),0)+3)&gt;OFFSET(Sheet6!$E$2,MATCH(OG84,Sheet6!$E$2:$E$22,0)-1,1,1,1),OFFSET(Sheet6!$E$2,MATCH(OG84,Sheet6!$E$2:$E$22,0)-1,2,1,1),OFFSET(Sheet6!$A$2,MATCH(1,(Sheet6!$A$2:$A$58=OG84)*(Sheet6!$B$2:$B$58&gt;=(ROUNDDOWN(AVERAGE(OH$1,$B84),0)+3)),0)-1,2,1,1))</f>
        <v>Aonbharr</v>
      </c>
      <c r="OJ84" s="1" t="s">
        <v>177</v>
      </c>
      <c r="OK84" s="3" t="n">
        <f aca="true">IF((ROUNDDOWN(AVERAGE(OK$1,$B84),0)+3)&gt;OFFSET(Sheet6!$E$2,MATCH(OJ84,Sheet6!$E$2:$E$22,0)-1,1,1,1),OFFSET(Sheet6!$E$2,MATCH(OJ84,Sheet6!$E$2:$E$22,0)-1,1,1,1),OFFSET(Sheet6!$A$2,MATCH(1,(Sheet6!$A$2:$A$58=OJ84)*(Sheet6!$B$2:$B$58&gt;=(ROUNDDOWN(AVERAGE(OK$1,$B84),0)+3)),0)-1,1,1,1))</f>
        <v>25</v>
      </c>
      <c r="OL84" s="1" t="str">
        <f aca="true">IF((ROUNDDOWN(AVERAGE(OK$1,$B84),0)+3)&gt;OFFSET(Sheet6!$E$2,MATCH(OJ84,Sheet6!$E$2:$E$22,0)-1,1,1,1),OFFSET(Sheet6!$E$2,MATCH(OJ84,Sheet6!$E$2:$E$22,0)-1,2,1,1),OFFSET(Sheet6!$A$2,MATCH(1,(Sheet6!$A$2:$A$58=OJ84)*(Sheet6!$B$2:$B$58&gt;=(ROUNDDOWN(AVERAGE(OK$1,$B84),0)+3)),0)-1,2,1,1))</f>
        <v>Aonbharr</v>
      </c>
      <c r="OM84" s="1" t="s">
        <v>169</v>
      </c>
      <c r="ON84" s="3" t="n">
        <f aca="true">IF((ROUNDDOWN(AVERAGE(ON$1,$B84),0)+3)&gt;OFFSET(Sheet6!$E$2,MATCH(OM84,Sheet6!$E$2:$E$22,0)-1,1,1,1),OFFSET(Sheet6!$E$2,MATCH(OM84,Sheet6!$E$2:$E$22,0)-1,1,1,1),OFFSET(Sheet6!$A$2,MATCH(1,(Sheet6!$A$2:$A$58=OM84)*(Sheet6!$B$2:$B$58&gt;=(ROUNDDOWN(AVERAGE(ON$1,$B84),0)+3)),0)-1,1,1,1))</f>
        <v>55</v>
      </c>
      <c r="OO84" s="1" t="str">
        <f aca="true">IF((ROUNDDOWN(AVERAGE(ON$1,$B84),0)+3)&gt;OFFSET(Sheet6!$E$2,MATCH(OM84,Sheet6!$E$2:$E$22,0)-1,1,1,1),OFFSET(Sheet6!$E$2,MATCH(OM84,Sheet6!$E$2:$E$22,0)-1,2,1,1),OFFSET(Sheet6!$A$2,MATCH(1,(Sheet6!$A$2:$A$58=OM84)*(Sheet6!$B$2:$B$58&gt;=(ROUNDDOWN(AVERAGE(ON$1,$B84),0)+3)),0)-1,2,1,1))</f>
        <v>Baal</v>
      </c>
      <c r="OP84" s="1" t="s">
        <v>172</v>
      </c>
      <c r="OQ84" s="3" t="n">
        <f aca="true">IF((ROUNDDOWN(AVERAGE(OQ$1,$B84),0)+3)&gt;OFFSET(Sheet6!$E$2,MATCH(OP84,Sheet6!$E$2:$E$22,0)-1,1,1,1),OFFSET(Sheet6!$E$2,MATCH(OP84,Sheet6!$E$2:$E$22,0)-1,1,1,1),OFFSET(Sheet6!$A$2,MATCH(1,(Sheet6!$A$2:$A$58=OP84)*(Sheet6!$B$2:$B$58&gt;=(ROUNDDOWN(AVERAGE(OQ$1,$B84),0)+3)),0)-1,1,1,1))</f>
        <v>32</v>
      </c>
      <c r="OR84" s="1" t="str">
        <f aca="true">IF((ROUNDDOWN(AVERAGE(OQ$1,$B84),0)+3)&gt;OFFSET(Sheet6!$E$2,MATCH(OP84,Sheet6!$E$2:$E$22,0)-1,1,1,1),OFFSET(Sheet6!$E$2,MATCH(OP84,Sheet6!$E$2:$E$22,0)-1,2,1,1),OFFSET(Sheet6!$A$2,MATCH(1,(Sheet6!$A$2:$A$58=OP84)*(Sheet6!$B$2:$B$58&gt;=(ROUNDDOWN(AVERAGE(OQ$1,$B84),0)+3)),0)-1,2,1,1))</f>
        <v>Anubis</v>
      </c>
      <c r="OS84" s="1" t="s">
        <v>174</v>
      </c>
      <c r="OT84" s="3" t="n">
        <f aca="true">IF((ROUNDDOWN(AVERAGE(OT$1,$B84),0)+3)&gt;OFFSET(Sheet6!$E$2,MATCH(OS84,Sheet6!$E$2:$E$22,0)-1,1,1,1),OFFSET(Sheet6!$E$2,MATCH(OS84,Sheet6!$E$2:$E$22,0)-1,1,1,1),OFFSET(Sheet6!$A$2,MATCH(1,(Sheet6!$A$2:$A$58=OS84)*(Sheet6!$B$2:$B$58&gt;=(ROUNDDOWN(AVERAGE(OT$1,$B84),0)+3)),0)-1,1,1,1))</f>
        <v>70</v>
      </c>
      <c r="OU84" s="1" t="str">
        <f aca="true">IF((ROUNDDOWN(AVERAGE(OT$1,$B84),0)+3)&gt;OFFSET(Sheet6!$E$2,MATCH(OS84,Sheet6!$E$2:$E$22,0)-1,1,1,1),OFFSET(Sheet6!$E$2,MATCH(OS84,Sheet6!$E$2:$E$22,0)-1,2,1,1),OFFSET(Sheet6!$A$2,MATCH(1,(Sheet6!$A$2:$A$58=OS84)*(Sheet6!$B$2:$B$58&gt;=(ROUNDDOWN(AVERAGE(OT$1,$B84),0)+3)),0)-1,2,1,1))</f>
        <v>Lakshmi</v>
      </c>
      <c r="OV84" s="1" t="s">
        <v>176</v>
      </c>
      <c r="OW84" s="3" t="n">
        <f aca="true">IF((ROUNDDOWN(AVERAGE(OW$1,$B84),0)+3)&gt;OFFSET(Sheet6!$E$2,MATCH(OV84,Sheet6!$E$2:$E$22,0)-1,1,1,1),OFFSET(Sheet6!$E$2,MATCH(OV84,Sheet6!$E$2:$E$22,0)-1,1,1,1),OFFSET(Sheet6!$A$2,MATCH(1,(Sheet6!$A$2:$A$58=OV84)*(Sheet6!$B$2:$B$58&gt;=(ROUNDDOWN(AVERAGE(OW$1,$B84),0)+3)),0)-1,1,1,1))</f>
        <v>76</v>
      </c>
      <c r="OX84" s="1" t="str">
        <f aca="true">IF((ROUNDDOWN(AVERAGE(OW$1,$B84),0)+3)&gt;OFFSET(Sheet6!$E$2,MATCH(OV84,Sheet6!$E$2:$E$22,0)-1,1,1,1),OFFSET(Sheet6!$E$2,MATCH(OV84,Sheet6!$E$2:$E$22,0)-1,2,1,1),OFFSET(Sheet6!$A$2,MATCH(1,(Sheet6!$A$2:$A$58=OV84)*(Sheet6!$B$2:$B$58&gt;=(ROUNDDOWN(AVERAGE(OW$1,$B84),0)+3)),0)-1,2,1,1))</f>
        <v>Mucalinda</v>
      </c>
      <c r="OY84" s="1" t="s">
        <v>168</v>
      </c>
      <c r="OZ84" s="3" t="n">
        <f aca="true">IF((ROUNDDOWN(AVERAGE(OZ$1,$B84),0)+3)&gt;OFFSET(Sheet6!$E$2,MATCH(OY84,Sheet6!$E$2:$E$22,0)-1,1,1,1),OFFSET(Sheet6!$E$2,MATCH(OY84,Sheet6!$E$2:$E$22,0)-1,1,1,1),OFFSET(Sheet6!$A$2,MATCH(1,(Sheet6!$A$2:$A$58=OY84)*(Sheet6!$B$2:$B$58&gt;=(ROUNDDOWN(AVERAGE(OZ$1,$B84),0)+3)),0)-1,1,1,1))</f>
        <v>68</v>
      </c>
      <c r="PA84" s="1" t="str">
        <f aca="true">IF((ROUNDDOWN(AVERAGE(OZ$1,$B84),0)+3)&gt;OFFSET(Sheet6!$E$2,MATCH(OY84,Sheet6!$E$2:$E$22,0)-1,1,1,1),OFFSET(Sheet6!$E$2,MATCH(OY84,Sheet6!$E$2:$E$22,0)-1,2,1,1),OFFSET(Sheet6!$A$2,MATCH(1,(Sheet6!$A$2:$A$58=OY84)*(Sheet6!$B$2:$B$58&gt;=(ROUNDDOWN(AVERAGE(OZ$1,$B84),0)+3)),0)-1,2,1,1))</f>
        <v>Hanuman</v>
      </c>
      <c r="PB84" s="1" t="s">
        <v>183</v>
      </c>
      <c r="PC84" s="3" t="n">
        <f aca="true">IF((ROUNDDOWN(AVERAGE(PC$1,$B84),0)+3)&gt;OFFSET(Sheet6!$E$2,MATCH(PB84,Sheet6!$E$2:$E$22,0)-1,1,1,1),OFFSET(Sheet6!$E$2,MATCH(PB84,Sheet6!$E$2:$E$22,0)-1,1,1,1),OFFSET(Sheet6!$A$2,MATCH(1,(Sheet6!$A$2:$A$58=PB84)*(Sheet6!$B$2:$B$58&gt;=(ROUNDDOWN(AVERAGE(PC$1,$B84),0)+3)),0)-1,1,1,1))</f>
        <v>46</v>
      </c>
      <c r="PD84" s="1" t="str">
        <f aca="true">IF((ROUNDDOWN(AVERAGE(PC$1,$B84),0)+3)&gt;OFFSET(Sheet6!$E$2,MATCH(PB84,Sheet6!$E$2:$E$22,0)-1,1,1,1),OFFSET(Sheet6!$E$2,MATCH(PB84,Sheet6!$E$2:$E$22,0)-1,2,1,1),OFFSET(Sheet6!$A$2,MATCH(1,(Sheet6!$A$2:$A$58=PB84)*(Sheet6!$B$2:$B$58&gt;=(ROUNDDOWN(AVERAGE(PC$1,$B84),0)+3)),0)-1,2,1,1))</f>
        <v>Morrigan</v>
      </c>
      <c r="PE84" s="1" t="s">
        <v>177</v>
      </c>
      <c r="PF84" s="3" t="n">
        <f aca="true">IF((ROUNDDOWN(AVERAGE(PF$1,$B84),0)+3)&gt;OFFSET(Sheet6!$E$2,MATCH(PE84,Sheet6!$E$2:$E$22,0)-1,1,1,1),OFFSET(Sheet6!$E$2,MATCH(PE84,Sheet6!$E$2:$E$22,0)-1,1,1,1),OFFSET(Sheet6!$A$2,MATCH(1,(Sheet6!$A$2:$A$58=PE84)*(Sheet6!$B$2:$B$58&gt;=(ROUNDDOWN(AVERAGE(PF$1,$B84),0)+3)),0)-1,1,1,1))</f>
        <v>25</v>
      </c>
      <c r="PG84" s="1" t="str">
        <f aca="true">IF((ROUNDDOWN(AVERAGE(PF$1,$B84),0)+3)&gt;OFFSET(Sheet6!$E$2,MATCH(PE84,Sheet6!$E$2:$E$22,0)-1,1,1,1),OFFSET(Sheet6!$E$2,MATCH(PE84,Sheet6!$E$2:$E$22,0)-1,2,1,1),OFFSET(Sheet6!$A$2,MATCH(1,(Sheet6!$A$2:$A$58=PE84)*(Sheet6!$B$2:$B$58&gt;=(ROUNDDOWN(AVERAGE(PF$1,$B84),0)+3)),0)-1,2,1,1))</f>
        <v>Aonbharr</v>
      </c>
      <c r="PH84" s="1" t="s">
        <v>180</v>
      </c>
      <c r="PI84" s="3" t="n">
        <f aca="true">IF((ROUNDDOWN(AVERAGE(PI$1,$B84),0)+3)&gt;OFFSET(Sheet6!$E$2,MATCH(PH84,Sheet6!$E$2:$E$22,0)-1,1,1,1),OFFSET(Sheet6!$E$2,MATCH(PH84,Sheet6!$E$2:$E$22,0)-1,1,1,1),OFFSET(Sheet6!$A$2,MATCH(1,(Sheet6!$A$2:$A$58=PH84)*(Sheet6!$B$2:$B$58&gt;=(ROUNDDOWN(AVERAGE(PI$1,$B84),0)+3)),0)-1,1,1,1))</f>
        <v>48</v>
      </c>
      <c r="PJ84" s="1" t="str">
        <f aca="true">IF((ROUNDDOWN(AVERAGE(PI$1,$B84),0)+3)&gt;OFFSET(Sheet6!$E$2,MATCH(PH84,Sheet6!$E$2:$E$22,0)-1,1,1,1),OFFSET(Sheet6!$E$2,MATCH(PH84,Sheet6!$E$2:$E$22,0)-1,2,1,1),OFFSET(Sheet6!$A$2,MATCH(1,(Sheet6!$A$2:$A$58=PH84)*(Sheet6!$B$2:$B$58&gt;=(ROUNDDOWN(AVERAGE(PI$1,$B84),0)+3)),0)-1,2,1,1))</f>
        <v>Seiten Taisei</v>
      </c>
    </row>
    <row r="85" customFormat="false" ht="13.8" hidden="false" customHeight="false" outlineLevel="0" collapsed="false">
      <c r="A85" s="1" t="s">
        <v>23</v>
      </c>
      <c r="B85" s="1" t="n">
        <v>37</v>
      </c>
      <c r="C85" s="1" t="s">
        <v>105</v>
      </c>
      <c r="D85" s="1" t="s">
        <v>170</v>
      </c>
      <c r="E85" s="3" t="n">
        <f aca="true">IF((ROUNDDOWN(AVERAGE(E$1,$B85),0)+3)&gt;OFFSET(Sheet6!$E$2,MATCH(D85,Sheet6!$E$2:$E$22,0)-1,1,1,1),OFFSET(Sheet6!$E$2,MATCH(D85,Sheet6!$E$2:$E$22,0)-1,1,1,1),OFFSET(Sheet6!$A$2,MATCH(1,(Sheet6!$A$2:$A$58=D85)*(Sheet6!$B$2:$B$58&gt;=(ROUNDDOWN(AVERAGE(E$1,$B85),0)+3)),0)-1,1,1,1))</f>
        <v>25</v>
      </c>
      <c r="F85" s="1" t="str">
        <f aca="true">IF((ROUNDDOWN(AVERAGE(E$1,$B85),0)+3)&gt;OFFSET(Sheet6!$E$2,MATCH(D85,Sheet6!$E$2:$E$22,0)-1,1,1,1),OFFSET(Sheet6!$E$2,MATCH(D85,Sheet6!$E$2:$E$22,0)-1,2,1,1),OFFSET(Sheet6!$A$2,MATCH(1,(Sheet6!$A$2:$A$58=D85)*(Sheet6!$B$2:$B$58&gt;=(ROUNDDOWN(AVERAGE(E$1,$B85),0)+3)),0)-1,2,1,1))</f>
        <v>Ogma</v>
      </c>
      <c r="G85" s="1" t="s">
        <v>177</v>
      </c>
      <c r="H85" s="3" t="n">
        <f aca="true">IF((ROUNDDOWN(AVERAGE(H$1,$B85),0)+3)&gt;OFFSET(Sheet6!$E$2,MATCH(G85,Sheet6!$E$2:$E$22,0)-1,1,1,1),OFFSET(Sheet6!$E$2,MATCH(G85,Sheet6!$E$2:$E$22,0)-1,1,1,1),OFFSET(Sheet6!$A$2,MATCH(1,(Sheet6!$A$2:$A$58=G85)*(Sheet6!$B$2:$B$58&gt;=(ROUNDDOWN(AVERAGE(H$1,$B85),0)+3)),0)-1,1,1,1))</f>
        <v>25</v>
      </c>
      <c r="I85" s="1" t="str">
        <f aca="true">IF((ROUNDDOWN(AVERAGE(H$1,$B85),0)+3)&gt;OFFSET(Sheet6!$E$2,MATCH(G85,Sheet6!$E$2:$E$22,0)-1,1,1,1),OFFSET(Sheet6!$E$2,MATCH(G85,Sheet6!$E$2:$E$22,0)-1,2,1,1),OFFSET(Sheet6!$A$2,MATCH(1,(Sheet6!$A$2:$A$58=G85)*(Sheet6!$B$2:$B$58&gt;=(ROUNDDOWN(AVERAGE(H$1,$B85),0)+3)),0)-1,2,1,1))</f>
        <v>Aonbharr</v>
      </c>
      <c r="J85" s="1" t="s">
        <v>170</v>
      </c>
      <c r="K85" s="3" t="n">
        <f aca="true">IF((ROUNDDOWN(AVERAGE(K$1,$B85),0)+3)&gt;OFFSET(Sheet6!$E$2,MATCH(J85,Sheet6!$E$2:$E$22,0)-1,1,1,1),OFFSET(Sheet6!$E$2,MATCH(J85,Sheet6!$E$2:$E$22,0)-1,1,1,1),OFFSET(Sheet6!$A$2,MATCH(1,(Sheet6!$A$2:$A$58=J85)*(Sheet6!$B$2:$B$58&gt;=(ROUNDDOWN(AVERAGE(K$1,$B85),0)+3)),0)-1,1,1,1))</f>
        <v>25</v>
      </c>
      <c r="L85" s="1" t="str">
        <f aca="true">IF((ROUNDDOWN(AVERAGE(K$1,$B85),0)+3)&gt;OFFSET(Sheet6!$E$2,MATCH(J85,Sheet6!$E$2:$E$22,0)-1,1,1,1),OFFSET(Sheet6!$E$2,MATCH(J85,Sheet6!$E$2:$E$22,0)-1,2,1,1),OFFSET(Sheet6!$A$2,MATCH(1,(Sheet6!$A$2:$A$58=J85)*(Sheet6!$B$2:$B$58&gt;=(ROUNDDOWN(AVERAGE(K$1,$B85),0)+3)),0)-1,2,1,1))</f>
        <v>Ogma</v>
      </c>
      <c r="M85" s="1" t="s">
        <v>166</v>
      </c>
      <c r="N85" s="3" t="n">
        <f aca="true">IF((ROUNDDOWN(AVERAGE(N$1,$B85),0)+3)&gt;OFFSET(Sheet6!$E$2,MATCH(M85,Sheet6!$E$2:$E$22,0)-1,1,1,1),OFFSET(Sheet6!$E$2,MATCH(M85,Sheet6!$E$2:$E$22,0)-1,1,1,1),OFFSET(Sheet6!$A$2,MATCH(1,(Sheet6!$A$2:$A$58=M85)*(Sheet6!$B$2:$B$58&gt;=(ROUNDDOWN(AVERAGE(N$1,$B85),0)+3)),0)-1,1,1,1))</f>
        <v>21</v>
      </c>
      <c r="O85" s="1" t="str">
        <f aca="true">IF((ROUNDDOWN(AVERAGE(N$1,$B85),0)+3)&gt;OFFSET(Sheet6!$E$2,MATCH(M85,Sheet6!$E$2:$E$22,0)-1,1,1,1),OFFSET(Sheet6!$E$2,MATCH(M85,Sheet6!$E$2:$E$22,0)-1,2,1,1),OFFSET(Sheet6!$A$2,MATCH(1,(Sheet6!$A$2:$A$58=M85)*(Sheet6!$B$2:$B$58&gt;=(ROUNDDOWN(AVERAGE(N$1,$B85),0)+3)),0)-1,2,1,1))</f>
        <v>Lilim</v>
      </c>
      <c r="P85" s="1" t="s">
        <v>177</v>
      </c>
      <c r="Q85" s="3" t="n">
        <f aca="true">IF((ROUNDDOWN(AVERAGE(Q$1,$B85),0)+3)&gt;OFFSET(Sheet6!$E$2,MATCH(P85,Sheet6!$E$2:$E$22,0)-1,1,1,1),OFFSET(Sheet6!$E$2,MATCH(P85,Sheet6!$E$2:$E$22,0)-1,1,1,1),OFFSET(Sheet6!$A$2,MATCH(1,(Sheet6!$A$2:$A$58=P85)*(Sheet6!$B$2:$B$58&gt;=(ROUNDDOWN(AVERAGE(Q$1,$B85),0)+3)),0)-1,1,1,1))</f>
        <v>25</v>
      </c>
      <c r="R85" s="1" t="str">
        <f aca="true">IF((ROUNDDOWN(AVERAGE(Q$1,$B85),0)+3)&gt;OFFSET(Sheet6!$E$2,MATCH(P85,Sheet6!$E$2:$E$22,0)-1,1,1,1),OFFSET(Sheet6!$E$2,MATCH(P85,Sheet6!$E$2:$E$22,0)-1,2,1,1),OFFSET(Sheet6!$A$2,MATCH(1,(Sheet6!$A$2:$A$58=P85)*(Sheet6!$B$2:$B$58&gt;=(ROUNDDOWN(AVERAGE(Q$1,$B85),0)+3)),0)-1,2,1,1))</f>
        <v>Aonbharr</v>
      </c>
      <c r="S85" s="1" t="s">
        <v>182</v>
      </c>
      <c r="T85" s="3" t="n">
        <f aca="true">IF((ROUNDDOWN(AVERAGE(T$1,$B85),0)+3)&gt;OFFSET(Sheet6!$E$2,MATCH(S85,Sheet6!$E$2:$E$22,0)-1,1,1,1),OFFSET(Sheet6!$E$2,MATCH(S85,Sheet6!$E$2:$E$22,0)-1,1,1,1),OFFSET(Sheet6!$A$2,MATCH(1,(Sheet6!$A$2:$A$58=S85)*(Sheet6!$B$2:$B$58&gt;=(ROUNDDOWN(AVERAGE(T$1,$B85),0)+3)),0)-1,1,1,1))</f>
        <v>44</v>
      </c>
      <c r="U85" s="1" t="str">
        <f aca="true">IF((ROUNDDOWN(AVERAGE(T$1,$B85),0)+3)&gt;OFFSET(Sheet6!$E$2,MATCH(S85,Sheet6!$E$2:$E$22,0)-1,1,1,1),OFFSET(Sheet6!$E$2,MATCH(S85,Sheet6!$E$2:$E$22,0)-1,2,1,1),OFFSET(Sheet6!$A$2,MATCH(1,(Sheet6!$A$2:$A$58=S85)*(Sheet6!$B$2:$B$58&gt;=(ROUNDDOWN(AVERAGE(T$1,$B85),0)+3)),0)-1,2,1,1))</f>
        <v>Ankou</v>
      </c>
      <c r="V85" s="1" t="s">
        <v>177</v>
      </c>
      <c r="W85" s="3" t="n">
        <f aca="true">IF((ROUNDDOWN(AVERAGE(W$1,$B85),0)+3)&gt;OFFSET(Sheet6!$E$2,MATCH(V85,Sheet6!$E$2:$E$22,0)-1,1,1,1),OFFSET(Sheet6!$E$2,MATCH(V85,Sheet6!$E$2:$E$22,0)-1,1,1,1),OFFSET(Sheet6!$A$2,MATCH(1,(Sheet6!$A$2:$A$58=V85)*(Sheet6!$B$2:$B$58&gt;=(ROUNDDOWN(AVERAGE(W$1,$B85),0)+3)),0)-1,1,1,1))</f>
        <v>25</v>
      </c>
      <c r="X85" s="1" t="str">
        <f aca="true">IF((ROUNDDOWN(AVERAGE(W$1,$B85),0)+3)&gt;OFFSET(Sheet6!$E$2,MATCH(V85,Sheet6!$E$2:$E$22,0)-1,1,1,1),OFFSET(Sheet6!$E$2,MATCH(V85,Sheet6!$E$2:$E$22,0)-1,2,1,1),OFFSET(Sheet6!$A$2,MATCH(1,(Sheet6!$A$2:$A$58=V85)*(Sheet6!$B$2:$B$58&gt;=(ROUNDDOWN(AVERAGE(W$1,$B85),0)+3)),0)-1,2,1,1))</f>
        <v>Aonbharr</v>
      </c>
      <c r="Y85" s="1" t="s">
        <v>170</v>
      </c>
      <c r="Z85" s="3" t="n">
        <f aca="true">IF((ROUNDDOWN(AVERAGE(Z$1,$B85),0)+3)&gt;OFFSET(Sheet6!$E$2,MATCH(Y85,Sheet6!$E$2:$E$22,0)-1,1,1,1),OFFSET(Sheet6!$E$2,MATCH(Y85,Sheet6!$E$2:$E$22,0)-1,1,1,1),OFFSET(Sheet6!$A$2,MATCH(1,(Sheet6!$A$2:$A$58=Y85)*(Sheet6!$B$2:$B$58&gt;=(ROUNDDOWN(AVERAGE(Z$1,$B85),0)+3)),0)-1,1,1,1))</f>
        <v>25</v>
      </c>
      <c r="AA85" s="1" t="str">
        <f aca="true">IF((ROUNDDOWN(AVERAGE(Z$1,$B85),0)+3)&gt;OFFSET(Sheet6!$E$2,MATCH(Y85,Sheet6!$E$2:$E$22,0)-1,1,1,1),OFFSET(Sheet6!$E$2,MATCH(Y85,Sheet6!$E$2:$E$22,0)-1,2,1,1),OFFSET(Sheet6!$A$2,MATCH(1,(Sheet6!$A$2:$A$58=Y85)*(Sheet6!$B$2:$B$58&gt;=(ROUNDDOWN(AVERAGE(Z$1,$B85),0)+3)),0)-1,2,1,1))</f>
        <v>Ogma</v>
      </c>
      <c r="AB85" s="1" t="s">
        <v>177</v>
      </c>
      <c r="AC85" s="3" t="n">
        <f aca="true">IF((ROUNDDOWN(AVERAGE(AC$1,$B85),0)+3)&gt;OFFSET(Sheet6!$E$2,MATCH(AB85,Sheet6!$E$2:$E$22,0)-1,1,1,1),OFFSET(Sheet6!$E$2,MATCH(AB85,Sheet6!$E$2:$E$22,0)-1,1,1,1),OFFSET(Sheet6!$A$2,MATCH(1,(Sheet6!$A$2:$A$58=AB85)*(Sheet6!$B$2:$B$58&gt;=(ROUNDDOWN(AVERAGE(AC$1,$B85),0)+3)),0)-1,1,1,1))</f>
        <v>25</v>
      </c>
      <c r="AD85" s="1" t="str">
        <f aca="true">IF((ROUNDDOWN(AVERAGE(AC$1,$B85),0)+3)&gt;OFFSET(Sheet6!$E$2,MATCH(AB85,Sheet6!$E$2:$E$22,0)-1,1,1,1),OFFSET(Sheet6!$E$2,MATCH(AB85,Sheet6!$E$2:$E$22,0)-1,2,1,1),OFFSET(Sheet6!$A$2,MATCH(1,(Sheet6!$A$2:$A$58=AB85)*(Sheet6!$B$2:$B$58&gt;=(ROUNDDOWN(AVERAGE(AC$1,$B85),0)+3)),0)-1,2,1,1))</f>
        <v>Aonbharr</v>
      </c>
      <c r="AE85" s="1" t="s">
        <v>166</v>
      </c>
      <c r="AF85" s="3" t="n">
        <f aca="true">IF((ROUNDDOWN(AVERAGE(AF$1,$B85),0)+3)&gt;OFFSET(Sheet6!$E$2,MATCH(AE85,Sheet6!$E$2:$E$22,0)-1,1,1,1),OFFSET(Sheet6!$E$2,MATCH(AE85,Sheet6!$E$2:$E$22,0)-1,1,1,1),OFFSET(Sheet6!$A$2,MATCH(1,(Sheet6!$A$2:$A$58=AE85)*(Sheet6!$B$2:$B$58&gt;=(ROUNDDOWN(AVERAGE(AF$1,$B85),0)+3)),0)-1,1,1,1))</f>
        <v>21</v>
      </c>
      <c r="AG85" s="1" t="str">
        <f aca="true">IF((ROUNDDOWN(AVERAGE(AF$1,$B85),0)+3)&gt;OFFSET(Sheet6!$E$2,MATCH(AE85,Sheet6!$E$2:$E$22,0)-1,1,1,1),OFFSET(Sheet6!$E$2,MATCH(AE85,Sheet6!$E$2:$E$22,0)-1,2,1,1),OFFSET(Sheet6!$A$2,MATCH(1,(Sheet6!$A$2:$A$58=AE85)*(Sheet6!$B$2:$B$58&gt;=(ROUNDDOWN(AVERAGE(AF$1,$B85),0)+3)),0)-1,2,1,1))</f>
        <v>Lilim</v>
      </c>
      <c r="AH85" s="1" t="s">
        <v>167</v>
      </c>
      <c r="AI85" s="3" t="n">
        <f aca="true">IF((ROUNDDOWN(AVERAGE(AI$1,$B85),0)+3)&gt;OFFSET(Sheet6!$E$2,MATCH(AH85,Sheet6!$E$2:$E$22,0)-1,1,1,1),OFFSET(Sheet6!$E$2,MATCH(AH85,Sheet6!$E$2:$E$22,0)-1,1,1,1),OFFSET(Sheet6!$A$2,MATCH(1,(Sheet6!$A$2:$A$58=AH85)*(Sheet6!$B$2:$B$58&gt;=(ROUNDDOWN(AVERAGE(AI$1,$B85),0)+3)),0)-1,1,1,1))</f>
        <v>50</v>
      </c>
      <c r="AJ85" s="1" t="str">
        <f aca="true">IF((ROUNDDOWN(AVERAGE(AI$1,$B85),0)+3)&gt;OFFSET(Sheet6!$E$2,MATCH(AH85,Sheet6!$E$2:$E$22,0)-1,1,1,1),OFFSET(Sheet6!$E$2,MATCH(AH85,Sheet6!$E$2:$E$22,0)-1,2,1,1),OFFSET(Sheet6!$A$2,MATCH(1,(Sheet6!$A$2:$A$58=AH85)*(Sheet6!$B$2:$B$58&gt;=(ROUNDDOWN(AVERAGE(AI$1,$B85),0)+3)),0)-1,2,1,1))</f>
        <v>Otohime</v>
      </c>
      <c r="AK85" s="1" t="s">
        <v>163</v>
      </c>
      <c r="AL85" s="3" t="n">
        <f aca="true">IF((ROUNDDOWN(AVERAGE(AL$1,$B85),0)+3)&gt;OFFSET(Sheet6!$E$2,MATCH(AK85,Sheet6!$E$2:$E$22,0)-1,1,1,1),OFFSET(Sheet6!$E$2,MATCH(AK85,Sheet6!$E$2:$E$22,0)-1,1,1,1),OFFSET(Sheet6!$A$2,MATCH(1,(Sheet6!$A$2:$A$58=AK85)*(Sheet6!$B$2:$B$58&gt;=(ROUNDDOWN(AVERAGE(AL$1,$B85),0)+3)),0)-1,1,1,1))</f>
        <v>22</v>
      </c>
      <c r="AM85" s="1" t="str">
        <f aca="true">IF((ROUNDDOWN(AVERAGE(AL$1,$B85),0)+3)&gt;OFFSET(Sheet6!$E$2,MATCH(AK85,Sheet6!$E$2:$E$22,0)-1,1,1,1),OFFSET(Sheet6!$E$2,MATCH(AK85,Sheet6!$E$2:$E$22,0)-1,2,1,1),OFFSET(Sheet6!$A$2,MATCH(1,(Sheet6!$A$2:$A$58=AK85)*(Sheet6!$B$2:$B$58&gt;=(ROUNDDOWN(AVERAGE(AL$1,$B85),0)+3)),0)-1,2,1,1))</f>
        <v>Janus</v>
      </c>
      <c r="AN85" s="2"/>
      <c r="AO85" s="3"/>
      <c r="AQ85" s="1" t="s">
        <v>170</v>
      </c>
      <c r="AR85" s="3" t="n">
        <f aca="true">IF((ROUNDDOWN(AVERAGE(AR$1,$B85),0)+3)&gt;OFFSET(Sheet6!$E$2,MATCH(AQ85,Sheet6!$E$2:$E$22,0)-1,1,1,1),OFFSET(Sheet6!$E$2,MATCH(AQ85,Sheet6!$E$2:$E$22,0)-1,1,1,1),OFFSET(Sheet6!$A$2,MATCH(1,(Sheet6!$A$2:$A$58=AQ85)*(Sheet6!$B$2:$B$58&gt;=(ROUNDDOWN(AVERAGE(AR$1,$B85),0)+3)),0)-1,1,1,1))</f>
        <v>25</v>
      </c>
      <c r="AS85" s="1" t="str">
        <f aca="true">IF((ROUNDDOWN(AVERAGE(AR$1,$B85),0)+3)&gt;OFFSET(Sheet6!$E$2,MATCH(AQ85,Sheet6!$E$2:$E$22,0)-1,1,1,1),OFFSET(Sheet6!$E$2,MATCH(AQ85,Sheet6!$E$2:$E$22,0)-1,2,1,1),OFFSET(Sheet6!$A$2,MATCH(1,(Sheet6!$A$2:$A$58=AQ85)*(Sheet6!$B$2:$B$58&gt;=(ROUNDDOWN(AVERAGE(AR$1,$B85),0)+3)),0)-1,2,1,1))</f>
        <v>Ogma</v>
      </c>
      <c r="AT85" s="1" t="s">
        <v>170</v>
      </c>
      <c r="AU85" s="3" t="n">
        <f aca="true">IF((ROUNDDOWN(AVERAGE(AU$1,$B85),0)+3)&gt;OFFSET(Sheet6!$E$2,MATCH(AT85,Sheet6!$E$2:$E$22,0)-1,1,1,1),OFFSET(Sheet6!$E$2,MATCH(AT85,Sheet6!$E$2:$E$22,0)-1,1,1,1),OFFSET(Sheet6!$A$2,MATCH(1,(Sheet6!$A$2:$A$58=AT85)*(Sheet6!$B$2:$B$58&gt;=(ROUNDDOWN(AVERAGE(AU$1,$B85),0)+3)),0)-1,1,1,1))</f>
        <v>25</v>
      </c>
      <c r="AV85" s="1" t="str">
        <f aca="true">IF((ROUNDDOWN(AVERAGE(AU$1,$B85),0)+3)&gt;OFFSET(Sheet6!$E$2,MATCH(AT85,Sheet6!$E$2:$E$22,0)-1,1,1,1),OFFSET(Sheet6!$E$2,MATCH(AT85,Sheet6!$E$2:$E$22,0)-1,2,1,1),OFFSET(Sheet6!$A$2,MATCH(1,(Sheet6!$A$2:$A$58=AT85)*(Sheet6!$B$2:$B$58&gt;=(ROUNDDOWN(AVERAGE(AU$1,$B85),0)+3)),0)-1,2,1,1))</f>
        <v>Ogma</v>
      </c>
      <c r="AW85" s="1" t="s">
        <v>166</v>
      </c>
      <c r="AX85" s="3" t="n">
        <f aca="true">IF((ROUNDDOWN(AVERAGE(AX$1,$B85),0)+3)&gt;OFFSET(Sheet6!$E$2,MATCH(AW85,Sheet6!$E$2:$E$22,0)-1,1,1,1),OFFSET(Sheet6!$E$2,MATCH(AW85,Sheet6!$E$2:$E$22,0)-1,1,1,1),OFFSET(Sheet6!$A$2,MATCH(1,(Sheet6!$A$2:$A$58=AW85)*(Sheet6!$B$2:$B$58&gt;=(ROUNDDOWN(AVERAGE(AX$1,$B85),0)+3)),0)-1,1,1,1))</f>
        <v>21</v>
      </c>
      <c r="AY85" s="1" t="str">
        <f aca="true">IF((ROUNDDOWN(AVERAGE(AX$1,$B85),0)+3)&gt;OFFSET(Sheet6!$E$2,MATCH(AW85,Sheet6!$E$2:$E$22,0)-1,1,1,1),OFFSET(Sheet6!$E$2,MATCH(AW85,Sheet6!$E$2:$E$22,0)-1,2,1,1),OFFSET(Sheet6!$A$2,MATCH(1,(Sheet6!$A$2:$A$58=AW85)*(Sheet6!$B$2:$B$58&gt;=(ROUNDDOWN(AVERAGE(AX$1,$B85),0)+3)),0)-1,2,1,1))</f>
        <v>Lilim</v>
      </c>
      <c r="AZ85" s="1" t="s">
        <v>178</v>
      </c>
      <c r="BA85" s="3" t="n">
        <f aca="true">IF((ROUNDDOWN(AVERAGE(BA$1,$B85),0)+3)&gt;OFFSET(Sheet6!$E$2,MATCH(AZ85,Sheet6!$E$2:$E$22,0)-1,1,1,1),OFFSET(Sheet6!$E$2,MATCH(AZ85,Sheet6!$E$2:$E$22,0)-1,1,1,1),OFFSET(Sheet6!$A$2,MATCH(1,(Sheet6!$A$2:$A$58=AZ85)*(Sheet6!$B$2:$B$58&gt;=(ROUNDDOWN(AVERAGE(BA$1,$B85),0)+3)),0)-1,1,1,1))</f>
        <v>51</v>
      </c>
      <c r="BB85" s="1" t="str">
        <f aca="true">IF((ROUNDDOWN(AVERAGE(BA$1,$B85),0)+3)&gt;OFFSET(Sheet6!$E$2,MATCH(AZ85,Sheet6!$E$2:$E$22,0)-1,1,1,1),OFFSET(Sheet6!$E$2,MATCH(AZ85,Sheet6!$E$2:$E$22,0)-1,2,1,1),OFFSET(Sheet6!$A$2,MATCH(1,(Sheet6!$A$2:$A$58=AZ85)*(Sheet6!$B$2:$B$58&gt;=(ROUNDDOWN(AVERAGE(BA$1,$B85),0)+3)),0)-1,2,1,1))</f>
        <v>Loki</v>
      </c>
      <c r="BC85" s="1" t="s">
        <v>173</v>
      </c>
      <c r="BD85" s="3" t="n">
        <f aca="true">IF((ROUNDDOWN(AVERAGE(BD$1,$B85),0)+3)&gt;OFFSET(Sheet6!$E$2,MATCH(BC85,Sheet6!$E$2:$E$22,0)-1,1,1,1),OFFSET(Sheet6!$E$2,MATCH(BC85,Sheet6!$E$2:$E$22,0)-1,1,1,1),OFFSET(Sheet6!$A$2,MATCH(1,(Sheet6!$A$2:$A$58=BC85)*(Sheet6!$B$2:$B$58&gt;=(ROUNDDOWN(AVERAGE(BD$1,$B85),0)+3)),0)-1,1,1,1))</f>
        <v>40</v>
      </c>
      <c r="BE85" s="1" t="str">
        <f aca="true">IF((ROUNDDOWN(AVERAGE(BD$1,$B85),0)+3)&gt;OFFSET(Sheet6!$E$2,MATCH(BC85,Sheet6!$E$2:$E$22,0)-1,1,1,1),OFFSET(Sheet6!$E$2,MATCH(BC85,Sheet6!$E$2:$E$22,0)-1,2,1,1),OFFSET(Sheet6!$A$2,MATCH(1,(Sheet6!$A$2:$A$58=BC85)*(Sheet6!$B$2:$B$58&gt;=(ROUNDDOWN(AVERAGE(BD$1,$B85),0)+3)),0)-1,2,1,1))</f>
        <v>Cerberus</v>
      </c>
      <c r="BF85" s="1" t="s">
        <v>181</v>
      </c>
      <c r="BG85" s="3" t="n">
        <f aca="true">IF((ROUNDDOWN(AVERAGE(BG$1,$B85),0)+3)&gt;OFFSET(Sheet6!$E$2,MATCH(BF85,Sheet6!$E$2:$E$22,0)-1,1,1,1),OFFSET(Sheet6!$E$2,MATCH(BF85,Sheet6!$E$2:$E$22,0)-1,1,1,1),OFFSET(Sheet6!$A$2,MATCH(1,(Sheet6!$A$2:$A$58=BF85)*(Sheet6!$B$2:$B$58&gt;=(ROUNDDOWN(AVERAGE(BG$1,$B85),0)+3)),0)-1,1,1,1))</f>
        <v>27</v>
      </c>
      <c r="BH85" s="1" t="str">
        <f aca="true">IF((ROUNDDOWN(AVERAGE(BG$1,$B85),0)+3)&gt;OFFSET(Sheet6!$E$2,MATCH(BF85,Sheet6!$E$2:$E$22,0)-1,1,1,1),OFFSET(Sheet6!$E$2,MATCH(BF85,Sheet6!$E$2:$E$22,0)-1,2,1,1),OFFSET(Sheet6!$A$2,MATCH(1,(Sheet6!$A$2:$A$58=BF85)*(Sheet6!$B$2:$B$58&gt;=(ROUNDDOWN(AVERAGE(BG$1,$B85),0)+3)),0)-1,2,1,1))</f>
        <v>Arianrhod</v>
      </c>
      <c r="BI85" s="1" t="s">
        <v>169</v>
      </c>
      <c r="BJ85" s="3" t="n">
        <f aca="true">IF((ROUNDDOWN(AVERAGE(BJ$1,$B85),0)+3)&gt;OFFSET(Sheet6!$E$2,MATCH(BI85,Sheet6!$E$2:$E$22,0)-1,1,1,1),OFFSET(Sheet6!$E$2,MATCH(BI85,Sheet6!$E$2:$E$22,0)-1,1,1,1),OFFSET(Sheet6!$A$2,MATCH(1,(Sheet6!$A$2:$A$58=BI85)*(Sheet6!$B$2:$B$58&gt;=(ROUNDDOWN(AVERAGE(BJ$1,$B85),0)+3)),0)-1,1,1,1))</f>
        <v>34</v>
      </c>
      <c r="BK85" s="1" t="str">
        <f aca="true">IF((ROUNDDOWN(AVERAGE(BJ$1,$B85),0)+3)&gt;OFFSET(Sheet6!$E$2,MATCH(BI85,Sheet6!$E$2:$E$22,0)-1,1,1,1),OFFSET(Sheet6!$E$2,MATCH(BI85,Sheet6!$E$2:$E$22,0)-1,2,1,1),OFFSET(Sheet6!$A$2,MATCH(1,(Sheet6!$A$2:$A$58=BI85)*(Sheet6!$B$2:$B$58&gt;=(ROUNDDOWN(AVERAGE(BJ$1,$B85),0)+3)),0)-1,2,1,1))</f>
        <v>Marduk</v>
      </c>
      <c r="BL85" s="1" t="s">
        <v>177</v>
      </c>
      <c r="BM85" s="3" t="n">
        <f aca="true">IF((ROUNDDOWN(AVERAGE(BM$1,$B85),0)+3)&gt;OFFSET(Sheet6!$E$2,MATCH(BL85,Sheet6!$E$2:$E$22,0)-1,1,1,1),OFFSET(Sheet6!$E$2,MATCH(BL85,Sheet6!$E$2:$E$22,0)-1,1,1,1),OFFSET(Sheet6!$A$2,MATCH(1,(Sheet6!$A$2:$A$58=BL85)*(Sheet6!$B$2:$B$58&gt;=(ROUNDDOWN(AVERAGE(BM$1,$B85),0)+3)),0)-1,1,1,1))</f>
        <v>25</v>
      </c>
      <c r="BN85" s="1" t="str">
        <f aca="true">IF((ROUNDDOWN(AVERAGE(BM$1,$B85),0)+3)&gt;OFFSET(Sheet6!$E$2,MATCH(BL85,Sheet6!$E$2:$E$22,0)-1,1,1,1),OFFSET(Sheet6!$E$2,MATCH(BL85,Sheet6!$E$2:$E$22,0)-1,2,1,1),OFFSET(Sheet6!$A$2,MATCH(1,(Sheet6!$A$2:$A$58=BL85)*(Sheet6!$B$2:$B$58&gt;=(ROUNDDOWN(AVERAGE(BM$1,$B85),0)+3)),0)-1,2,1,1))</f>
        <v>Aonbharr</v>
      </c>
      <c r="BO85" s="1" t="s">
        <v>170</v>
      </c>
      <c r="BP85" s="3" t="n">
        <f aca="true">IF((ROUNDDOWN(AVERAGE(BP$1,$B85),0)+3)&gt;OFFSET(Sheet6!$E$2,MATCH(BO85,Sheet6!$E$2:$E$22,0)-1,1,1,1),OFFSET(Sheet6!$E$2,MATCH(BO85,Sheet6!$E$2:$E$22,0)-1,1,1,1),OFFSET(Sheet6!$A$2,MATCH(1,(Sheet6!$A$2:$A$58=BO85)*(Sheet6!$B$2:$B$58&gt;=(ROUNDDOWN(AVERAGE(BP$1,$B85),0)+3)),0)-1,1,1,1))</f>
        <v>39</v>
      </c>
      <c r="BQ85" s="1" t="str">
        <f aca="true">IF((ROUNDDOWN(AVERAGE(BP$1,$B85),0)+3)&gt;OFFSET(Sheet6!$E$2,MATCH(BO85,Sheet6!$E$2:$E$22,0)-1,1,1,1),OFFSET(Sheet6!$E$2,MATCH(BO85,Sheet6!$E$2:$E$22,0)-1,2,1,1),OFFSET(Sheet6!$A$2,MATCH(1,(Sheet6!$A$2:$A$58=BO85)*(Sheet6!$B$2:$B$58&gt;=(ROUNDDOWN(AVERAGE(BP$1,$B85),0)+3)),0)-1,2,1,1))</f>
        <v>Take-Mikazuchi</v>
      </c>
      <c r="BR85" s="1" t="s">
        <v>167</v>
      </c>
      <c r="BS85" s="3" t="n">
        <f aca="true">IF((ROUNDDOWN(AVERAGE(BS$1,$B85),0)+3)&gt;OFFSET(Sheet6!$E$2,MATCH(BR85,Sheet6!$E$2:$E$22,0)-1,1,1,1),OFFSET(Sheet6!$E$2,MATCH(BR85,Sheet6!$E$2:$E$22,0)-1,1,1,1),OFFSET(Sheet6!$A$2,MATCH(1,(Sheet6!$A$2:$A$58=BR85)*(Sheet6!$B$2:$B$58&gt;=(ROUNDDOWN(AVERAGE(BS$1,$B85),0)+3)),0)-1,1,1,1))</f>
        <v>50</v>
      </c>
      <c r="BT85" s="1" t="str">
        <f aca="true">IF((ROUNDDOWN(AVERAGE(BS$1,$B85),0)+3)&gt;OFFSET(Sheet6!$E$2,MATCH(BR85,Sheet6!$E$2:$E$22,0)-1,1,1,1),OFFSET(Sheet6!$E$2,MATCH(BR85,Sheet6!$E$2:$E$22,0)-1,2,1,1),OFFSET(Sheet6!$A$2,MATCH(1,(Sheet6!$A$2:$A$58=BR85)*(Sheet6!$B$2:$B$58&gt;=(ROUNDDOWN(AVERAGE(BS$1,$B85),0)+3)),0)-1,2,1,1))</f>
        <v>Otohime</v>
      </c>
      <c r="BU85" s="1" t="s">
        <v>182</v>
      </c>
      <c r="BV85" s="3" t="n">
        <f aca="true">IF((ROUNDDOWN(AVERAGE(BV$1,$B85),0)+3)&gt;OFFSET(Sheet6!$E$2,MATCH(BU85,Sheet6!$E$2:$E$22,0)-1,1,1,1),OFFSET(Sheet6!$E$2,MATCH(BU85,Sheet6!$E$2:$E$22,0)-1,1,1,1),OFFSET(Sheet6!$A$2,MATCH(1,(Sheet6!$A$2:$A$58=BU85)*(Sheet6!$B$2:$B$58&gt;=(ROUNDDOWN(AVERAGE(BV$1,$B85),0)+3)),0)-1,1,1,1))</f>
        <v>44</v>
      </c>
      <c r="BW85" s="1" t="str">
        <f aca="true">IF((ROUNDDOWN(AVERAGE(BV$1,$B85),0)+3)&gt;OFFSET(Sheet6!$E$2,MATCH(BU85,Sheet6!$E$2:$E$22,0)-1,1,1,1),OFFSET(Sheet6!$E$2,MATCH(BU85,Sheet6!$E$2:$E$22,0)-1,2,1,1),OFFSET(Sheet6!$A$2,MATCH(1,(Sheet6!$A$2:$A$58=BU85)*(Sheet6!$B$2:$B$58&gt;=(ROUNDDOWN(AVERAGE(BV$1,$B85),0)+3)),0)-1,2,1,1))</f>
        <v>Ankou</v>
      </c>
      <c r="BX85" s="1" t="s">
        <v>183</v>
      </c>
      <c r="BY85" s="3" t="n">
        <f aca="true">IF((ROUNDDOWN(AVERAGE(BY$1,$B85),0)+3)&gt;OFFSET(Sheet6!$E$2,MATCH(BX85,Sheet6!$E$2:$E$22,0)-1,1,1,1),OFFSET(Sheet6!$E$2,MATCH(BX85,Sheet6!$E$2:$E$22,0)-1,1,1,1),OFFSET(Sheet6!$A$2,MATCH(1,(Sheet6!$A$2:$A$58=BX85)*(Sheet6!$B$2:$B$58&gt;=(ROUNDDOWN(AVERAGE(BY$1,$B85),0)+3)),0)-1,1,1,1))</f>
        <v>28</v>
      </c>
      <c r="BZ85" s="1" t="str">
        <f aca="true">IF((ROUNDDOWN(AVERAGE(BY$1,$B85),0)+3)&gt;OFFSET(Sheet6!$E$2,MATCH(BX85,Sheet6!$E$2:$E$22,0)-1,1,1,1),OFFSET(Sheet6!$E$2,MATCH(BX85,Sheet6!$E$2:$E$22,0)-1,2,1,1),OFFSET(Sheet6!$A$2,MATCH(1,(Sheet6!$A$2:$A$58=BX85)*(Sheet6!$B$2:$B$58&gt;=(ROUNDDOWN(AVERAGE(BY$1,$B85),0)+3)),0)-1,2,1,1))</f>
        <v>Macha</v>
      </c>
      <c r="CA85" s="1" t="s">
        <v>163</v>
      </c>
      <c r="CB85" s="3" t="n">
        <f aca="true">IF((ROUNDDOWN(AVERAGE(CB$1,$B85),0)+3)&gt;OFFSET(Sheet6!$E$2,MATCH(CA85,Sheet6!$E$2:$E$22,0)-1,1,1,1),OFFSET(Sheet6!$E$2,MATCH(CA85,Sheet6!$E$2:$E$22,0)-1,1,1,1),OFFSET(Sheet6!$A$2,MATCH(1,(Sheet6!$A$2:$A$58=CA85)*(Sheet6!$B$2:$B$58&gt;=(ROUNDDOWN(AVERAGE(CB$1,$B85),0)+3)),0)-1,1,1,1))</f>
        <v>22</v>
      </c>
      <c r="CC85" s="1" t="str">
        <f aca="true">IF((ROUNDDOWN(AVERAGE(CB$1,$B85),0)+3)&gt;OFFSET(Sheet6!$E$2,MATCH(CA85,Sheet6!$E$2:$E$22,0)-1,1,1,1),OFFSET(Sheet6!$E$2,MATCH(CA85,Sheet6!$E$2:$E$22,0)-1,2,1,1),OFFSET(Sheet6!$A$2,MATCH(1,(Sheet6!$A$2:$A$58=CA85)*(Sheet6!$B$2:$B$58&gt;=(ROUNDDOWN(AVERAGE(CB$1,$B85),0)+3)),0)-1,2,1,1))</f>
        <v>Janus</v>
      </c>
      <c r="CD85" s="1" t="s">
        <v>173</v>
      </c>
      <c r="CE85" s="3" t="n">
        <f aca="true">IF((ROUNDDOWN(AVERAGE(CE$1,$B85),0)+3)&gt;OFFSET(Sheet6!$E$2,MATCH(CD85,Sheet6!$E$2:$E$22,0)-1,1,1,1),OFFSET(Sheet6!$E$2,MATCH(CD85,Sheet6!$E$2:$E$22,0)-1,1,1,1),OFFSET(Sheet6!$A$2,MATCH(1,(Sheet6!$A$2:$A$58=CD85)*(Sheet6!$B$2:$B$58&gt;=(ROUNDDOWN(AVERAGE(CE$1,$B85),0)+3)),0)-1,1,1,1))</f>
        <v>40</v>
      </c>
      <c r="CF85" s="1" t="str">
        <f aca="true">IF((ROUNDDOWN(AVERAGE(CE$1,$B85),0)+3)&gt;OFFSET(Sheet6!$E$2,MATCH(CD85,Sheet6!$E$2:$E$22,0)-1,1,1,1),OFFSET(Sheet6!$E$2,MATCH(CD85,Sheet6!$E$2:$E$22,0)-1,2,1,1),OFFSET(Sheet6!$A$2,MATCH(1,(Sheet6!$A$2:$A$58=CD85)*(Sheet6!$B$2:$B$58&gt;=(ROUNDDOWN(AVERAGE(CE$1,$B85),0)+3)),0)-1,2,1,1))</f>
        <v>Cerberus</v>
      </c>
      <c r="CG85" s="1" t="s">
        <v>173</v>
      </c>
      <c r="CH85" s="3" t="n">
        <f aca="true">IF((ROUNDDOWN(AVERAGE(CH$1,$B85),0)+3)&gt;OFFSET(Sheet6!$E$2,MATCH(CG85,Sheet6!$E$2:$E$22,0)-1,1,1,1),OFFSET(Sheet6!$E$2,MATCH(CG85,Sheet6!$E$2:$E$22,0)-1,1,1,1),OFFSET(Sheet6!$A$2,MATCH(1,(Sheet6!$A$2:$A$58=CG85)*(Sheet6!$B$2:$B$58&gt;=(ROUNDDOWN(AVERAGE(CH$1,$B85),0)+3)),0)-1,1,1,1))</f>
        <v>40</v>
      </c>
      <c r="CI85" s="1" t="str">
        <f aca="true">IF((ROUNDDOWN(AVERAGE(CH$1,$B85),0)+3)&gt;OFFSET(Sheet6!$E$2,MATCH(CG85,Sheet6!$E$2:$E$22,0)-1,1,1,1),OFFSET(Sheet6!$E$2,MATCH(CG85,Sheet6!$E$2:$E$22,0)-1,2,1,1),OFFSET(Sheet6!$A$2,MATCH(1,(Sheet6!$A$2:$A$58=CG85)*(Sheet6!$B$2:$B$58&gt;=(ROUNDDOWN(AVERAGE(CH$1,$B85),0)+3)),0)-1,2,1,1))</f>
        <v>Cerberus</v>
      </c>
      <c r="CJ85" s="1" t="s">
        <v>180</v>
      </c>
      <c r="CK85" s="3" t="n">
        <f aca="true">IF((ROUNDDOWN(AVERAGE(CK$1,$B85),0)+3)&gt;OFFSET(Sheet6!$E$2,MATCH(CJ85,Sheet6!$E$2:$E$22,0)-1,1,1,1),OFFSET(Sheet6!$E$2,MATCH(CJ85,Sheet6!$E$2:$E$22,0)-1,1,1,1),OFFSET(Sheet6!$A$2,MATCH(1,(Sheet6!$A$2:$A$58=CJ85)*(Sheet6!$B$2:$B$58&gt;=(ROUNDDOWN(AVERAGE(CK$1,$B85),0)+3)),0)-1,1,1,1))</f>
        <v>33</v>
      </c>
      <c r="CL85" s="1" t="str">
        <f aca="true">IF((ROUNDDOWN(AVERAGE(CK$1,$B85),0)+3)&gt;OFFSET(Sheet6!$E$2,MATCH(CJ85,Sheet6!$E$2:$E$22,0)-1,1,1,1),OFFSET(Sheet6!$E$2,MATCH(CJ85,Sheet6!$E$2:$E$22,0)-1,2,1,1),OFFSET(Sheet6!$A$2,MATCH(1,(Sheet6!$A$2:$A$58=CJ85)*(Sheet6!$B$2:$B$58&gt;=(ROUNDDOWN(AVERAGE(CK$1,$B85),0)+3)),0)-1,2,1,1))</f>
        <v>Hokuto Seikun</v>
      </c>
      <c r="CM85" s="1" t="s">
        <v>170</v>
      </c>
      <c r="CN85" s="3" t="n">
        <f aca="true">IF((ROUNDDOWN(AVERAGE(CN$1,$B85),0)+3)&gt;OFFSET(Sheet6!$E$2,MATCH(CM85,Sheet6!$E$2:$E$22,0)-1,1,1,1),OFFSET(Sheet6!$E$2,MATCH(CM85,Sheet6!$E$2:$E$22,0)-1,1,1,1),OFFSET(Sheet6!$A$2,MATCH(1,(Sheet6!$A$2:$A$58=CM85)*(Sheet6!$B$2:$B$58&gt;=(ROUNDDOWN(AVERAGE(CN$1,$B85),0)+3)),0)-1,1,1,1))</f>
        <v>39</v>
      </c>
      <c r="CO85" s="1" t="str">
        <f aca="true">IF((ROUNDDOWN(AVERAGE(CN$1,$B85),0)+3)&gt;OFFSET(Sheet6!$E$2,MATCH(CM85,Sheet6!$E$2:$E$22,0)-1,1,1,1),OFFSET(Sheet6!$E$2,MATCH(CM85,Sheet6!$E$2:$E$22,0)-1,2,1,1),OFFSET(Sheet6!$A$2,MATCH(1,(Sheet6!$A$2:$A$58=CM85)*(Sheet6!$B$2:$B$58&gt;=(ROUNDDOWN(AVERAGE(CN$1,$B85),0)+3)),0)-1,2,1,1))</f>
        <v>Take-Mikazuchi</v>
      </c>
      <c r="CP85" s="1" t="s">
        <v>170</v>
      </c>
      <c r="CQ85" s="3" t="n">
        <f aca="true">IF((ROUNDDOWN(AVERAGE(CQ$1,$B85),0)+3)&gt;OFFSET(Sheet6!$E$2,MATCH(CP85,Sheet6!$E$2:$E$22,0)-1,1,1,1),OFFSET(Sheet6!$E$2,MATCH(CP85,Sheet6!$E$2:$E$22,0)-1,1,1,1),OFFSET(Sheet6!$A$2,MATCH(1,(Sheet6!$A$2:$A$58=CP85)*(Sheet6!$B$2:$B$58&gt;=(ROUNDDOWN(AVERAGE(CQ$1,$B85),0)+3)),0)-1,1,1,1))</f>
        <v>39</v>
      </c>
      <c r="CR85" s="1" t="str">
        <f aca="true">IF((ROUNDDOWN(AVERAGE(CQ$1,$B85),0)+3)&gt;OFFSET(Sheet6!$E$2,MATCH(CP85,Sheet6!$E$2:$E$22,0)-1,1,1,1),OFFSET(Sheet6!$E$2,MATCH(CP85,Sheet6!$E$2:$E$22,0)-1,2,1,1),OFFSET(Sheet6!$A$2,MATCH(1,(Sheet6!$A$2:$A$58=CP85)*(Sheet6!$B$2:$B$58&gt;=(ROUNDDOWN(AVERAGE(CQ$1,$B85),0)+3)),0)-1,2,1,1))</f>
        <v>Take-Mikazuchi</v>
      </c>
      <c r="CS85" s="1" t="s">
        <v>166</v>
      </c>
      <c r="CT85" s="3" t="n">
        <f aca="true">IF((ROUNDDOWN(AVERAGE(CT$1,$B85),0)+3)&gt;OFFSET(Sheet6!$E$2,MATCH(CS85,Sheet6!$E$2:$E$22,0)-1,1,1,1),OFFSET(Sheet6!$E$2,MATCH(CS85,Sheet6!$E$2:$E$22,0)-1,1,1,1),OFFSET(Sheet6!$A$2,MATCH(1,(Sheet6!$A$2:$A$58=CS85)*(Sheet6!$B$2:$B$58&gt;=(ROUNDDOWN(AVERAGE(CT$1,$B85),0)+3)),0)-1,1,1,1))</f>
        <v>21</v>
      </c>
      <c r="CU85" s="1" t="str">
        <f aca="true">IF((ROUNDDOWN(AVERAGE(CT$1,$B85),0)+3)&gt;OFFSET(Sheet6!$E$2,MATCH(CS85,Sheet6!$E$2:$E$22,0)-1,1,1,1),OFFSET(Sheet6!$E$2,MATCH(CS85,Sheet6!$E$2:$E$22,0)-1,2,1,1),OFFSET(Sheet6!$A$2,MATCH(1,(Sheet6!$A$2:$A$58=CS85)*(Sheet6!$B$2:$B$58&gt;=(ROUNDDOWN(AVERAGE(CT$1,$B85),0)+3)),0)-1,2,1,1))</f>
        <v>Lilim</v>
      </c>
      <c r="CW85" s="3"/>
      <c r="CY85" s="1" t="s">
        <v>173</v>
      </c>
      <c r="CZ85" s="3" t="n">
        <f aca="true">IF((ROUNDDOWN(AVERAGE(CZ$1,$B85),0)+3)&gt;OFFSET(Sheet6!$E$2,MATCH(CY85,Sheet6!$E$2:$E$22,0)-1,1,1,1),OFFSET(Sheet6!$E$2,MATCH(CY85,Sheet6!$E$2:$E$22,0)-1,1,1,1),OFFSET(Sheet6!$A$2,MATCH(1,(Sheet6!$A$2:$A$58=CY85)*(Sheet6!$B$2:$B$58&gt;=(ROUNDDOWN(AVERAGE(CZ$1,$B85),0)+3)),0)-1,1,1,1))</f>
        <v>40</v>
      </c>
      <c r="DA85" s="1" t="str">
        <f aca="true">IF((ROUNDDOWN(AVERAGE(CZ$1,$B85),0)+3)&gt;OFFSET(Sheet6!$E$2,MATCH(CY85,Sheet6!$E$2:$E$22,0)-1,1,1,1),OFFSET(Sheet6!$E$2,MATCH(CY85,Sheet6!$E$2:$E$22,0)-1,2,1,1),OFFSET(Sheet6!$A$2,MATCH(1,(Sheet6!$A$2:$A$58=CY85)*(Sheet6!$B$2:$B$58&gt;=(ROUNDDOWN(AVERAGE(CZ$1,$B85),0)+3)),0)-1,2,1,1))</f>
        <v>Cerberus</v>
      </c>
      <c r="DB85" s="1" t="s">
        <v>178</v>
      </c>
      <c r="DC85" s="3" t="n">
        <f aca="true">IF((ROUNDDOWN(AVERAGE(DC$1,$B85),0)+3)&gt;OFFSET(Sheet6!$E$2,MATCH(DB85,Sheet6!$E$2:$E$22,0)-1,1,1,1),OFFSET(Sheet6!$E$2,MATCH(DB85,Sheet6!$E$2:$E$22,0)-1,1,1,1),OFFSET(Sheet6!$A$2,MATCH(1,(Sheet6!$A$2:$A$58=DB85)*(Sheet6!$B$2:$B$58&gt;=(ROUNDDOWN(AVERAGE(DC$1,$B85),0)+3)),0)-1,1,1,1))</f>
        <v>51</v>
      </c>
      <c r="DD85" s="1" t="str">
        <f aca="true">IF((ROUNDDOWN(AVERAGE(DC$1,$B85),0)+3)&gt;OFFSET(Sheet6!$E$2,MATCH(DB85,Sheet6!$E$2:$E$22,0)-1,1,1,1),OFFSET(Sheet6!$E$2,MATCH(DB85,Sheet6!$E$2:$E$22,0)-1,2,1,1),OFFSET(Sheet6!$A$2,MATCH(1,(Sheet6!$A$2:$A$58=DB85)*(Sheet6!$B$2:$B$58&gt;=(ROUNDDOWN(AVERAGE(DC$1,$B85),0)+3)),0)-1,2,1,1))</f>
        <v>Loki</v>
      </c>
      <c r="DE85" s="1" t="s">
        <v>181</v>
      </c>
      <c r="DF85" s="3" t="n">
        <f aca="true">IF((ROUNDDOWN(AVERAGE(DF$1,$B85),0)+3)&gt;OFFSET(Sheet6!$E$2,MATCH(DE85,Sheet6!$E$2:$E$22,0)-1,1,1,1),OFFSET(Sheet6!$E$2,MATCH(DE85,Sheet6!$E$2:$E$22,0)-1,1,1,1),OFFSET(Sheet6!$A$2,MATCH(1,(Sheet6!$A$2:$A$58=DE85)*(Sheet6!$B$2:$B$58&gt;=(ROUNDDOWN(AVERAGE(DF$1,$B85),0)+3)),0)-1,1,1,1))</f>
        <v>36</v>
      </c>
      <c r="DG85" s="1" t="str">
        <f aca="true">IF((ROUNDDOWN(AVERAGE(DF$1,$B85),0)+3)&gt;OFFSET(Sheet6!$E$2,MATCH(DE85,Sheet6!$E$2:$E$22,0)-1,1,1,1),OFFSET(Sheet6!$E$2,MATCH(DE85,Sheet6!$E$2:$E$22,0)-1,2,1,1),OFFSET(Sheet6!$A$2,MATCH(1,(Sheet6!$A$2:$A$58=DE85)*(Sheet6!$B$2:$B$58&gt;=(ROUNDDOWN(AVERAGE(DF$1,$B85),0)+3)),0)-1,2,1,1))</f>
        <v>Brigid</v>
      </c>
      <c r="DH85" s="1" t="s">
        <v>170</v>
      </c>
      <c r="DI85" s="3" t="n">
        <f aca="true">IF((ROUNDDOWN(AVERAGE(DI$1,$B85),0)+3)&gt;OFFSET(Sheet6!$E$2,MATCH(DH85,Sheet6!$E$2:$E$22,0)-1,1,1,1),OFFSET(Sheet6!$E$2,MATCH(DH85,Sheet6!$E$2:$E$22,0)-1,1,1,1),OFFSET(Sheet6!$A$2,MATCH(1,(Sheet6!$A$2:$A$58=DH85)*(Sheet6!$B$2:$B$58&gt;=(ROUNDDOWN(AVERAGE(DI$1,$B85),0)+3)),0)-1,1,1,1))</f>
        <v>39</v>
      </c>
      <c r="DJ85" s="1" t="str">
        <f aca="true">IF((ROUNDDOWN(AVERAGE(DI$1,$B85),0)+3)&gt;OFFSET(Sheet6!$E$2,MATCH(DH85,Sheet6!$E$2:$E$22,0)-1,1,1,1),OFFSET(Sheet6!$E$2,MATCH(DH85,Sheet6!$E$2:$E$22,0)-1,2,1,1),OFFSET(Sheet6!$A$2,MATCH(1,(Sheet6!$A$2:$A$58=DH85)*(Sheet6!$B$2:$B$58&gt;=(ROUNDDOWN(AVERAGE(DI$1,$B85),0)+3)),0)-1,2,1,1))</f>
        <v>Take-Mikazuchi</v>
      </c>
      <c r="DK85" s="1" t="s">
        <v>169</v>
      </c>
      <c r="DL85" s="3" t="n">
        <f aca="true">IF((ROUNDDOWN(AVERAGE(DL$1,$B85),0)+3)&gt;OFFSET(Sheet6!$E$2,MATCH(DK85,Sheet6!$E$2:$E$22,0)-1,1,1,1),OFFSET(Sheet6!$E$2,MATCH(DK85,Sheet6!$E$2:$E$22,0)-1,1,1,1),OFFSET(Sheet6!$A$2,MATCH(1,(Sheet6!$A$2:$A$58=DK85)*(Sheet6!$B$2:$B$58&gt;=(ROUNDDOWN(AVERAGE(DL$1,$B85),0)+3)),0)-1,1,1,1))</f>
        <v>34</v>
      </c>
      <c r="DM85" s="1" t="str">
        <f aca="true">IF((ROUNDDOWN(AVERAGE(DL$1,$B85),0)+3)&gt;OFFSET(Sheet6!$E$2,MATCH(DK85,Sheet6!$E$2:$E$22,0)-1,1,1,1),OFFSET(Sheet6!$E$2,MATCH(DK85,Sheet6!$E$2:$E$22,0)-1,2,1,1),OFFSET(Sheet6!$A$2,MATCH(1,(Sheet6!$A$2:$A$58=DK85)*(Sheet6!$B$2:$B$58&gt;=(ROUNDDOWN(AVERAGE(DL$1,$B85),0)+3)),0)-1,2,1,1))</f>
        <v>Marduk</v>
      </c>
      <c r="DN85" s="1" t="s">
        <v>181</v>
      </c>
      <c r="DO85" s="3" t="n">
        <f aca="true">IF((ROUNDDOWN(AVERAGE(DO$1,$B85),0)+3)&gt;OFFSET(Sheet6!$E$2,MATCH(DN85,Sheet6!$E$2:$E$22,0)-1,1,1,1),OFFSET(Sheet6!$E$2,MATCH(DN85,Sheet6!$E$2:$E$22,0)-1,1,1,1),OFFSET(Sheet6!$A$2,MATCH(1,(Sheet6!$A$2:$A$58=DN85)*(Sheet6!$B$2:$B$58&gt;=(ROUNDDOWN(AVERAGE(DO$1,$B85),0)+3)),0)-1,1,1,1))</f>
        <v>36</v>
      </c>
      <c r="DP85" s="1" t="str">
        <f aca="true">IF((ROUNDDOWN(AVERAGE(DO$1,$B85),0)+3)&gt;OFFSET(Sheet6!$E$2,MATCH(DN85,Sheet6!$E$2:$E$22,0)-1,1,1,1),OFFSET(Sheet6!$E$2,MATCH(DN85,Sheet6!$E$2:$E$22,0)-1,2,1,1),OFFSET(Sheet6!$A$2,MATCH(1,(Sheet6!$A$2:$A$58=DN85)*(Sheet6!$B$2:$B$58&gt;=(ROUNDDOWN(AVERAGE(DO$1,$B85),0)+3)),0)-1,2,1,1))</f>
        <v>Brigid</v>
      </c>
      <c r="DQ85" s="1" t="s">
        <v>183</v>
      </c>
      <c r="DR85" s="3" t="n">
        <f aca="true">IF((ROUNDDOWN(AVERAGE(DR$1,$B85),0)+3)&gt;OFFSET(Sheet6!$E$2,MATCH(DQ85,Sheet6!$E$2:$E$22,0)-1,1,1,1),OFFSET(Sheet6!$E$2,MATCH(DQ85,Sheet6!$E$2:$E$22,0)-1,1,1,1),OFFSET(Sheet6!$A$2,MATCH(1,(Sheet6!$A$2:$A$58=DQ85)*(Sheet6!$B$2:$B$58&gt;=(ROUNDDOWN(AVERAGE(DR$1,$B85),0)+3)),0)-1,1,1,1))</f>
        <v>37</v>
      </c>
      <c r="DS85" s="1" t="str">
        <f aca="true">IF((ROUNDDOWN(AVERAGE(DR$1,$B85),0)+3)&gt;OFFSET(Sheet6!$E$2,MATCH(DQ85,Sheet6!$E$2:$E$22,0)-1,1,1,1),OFFSET(Sheet6!$E$2,MATCH(DQ85,Sheet6!$E$2:$E$22,0)-1,2,1,1),OFFSET(Sheet6!$A$2,MATCH(1,(Sheet6!$A$2:$A$58=DQ85)*(Sheet6!$B$2:$B$58&gt;=(ROUNDDOWN(AVERAGE(DR$1,$B85),0)+3)),0)-1,2,1,1))</f>
        <v>Verethragna</v>
      </c>
      <c r="DT85" s="1" t="s">
        <v>163</v>
      </c>
      <c r="DU85" s="3" t="n">
        <f aca="true">IF((ROUNDDOWN(AVERAGE(DU$1,$B85),0)+3)&gt;OFFSET(Sheet6!$E$2,MATCH(DT85,Sheet6!$E$2:$E$22,0)-1,1,1,1),OFFSET(Sheet6!$E$2,MATCH(DT85,Sheet6!$E$2:$E$22,0)-1,1,1,1),OFFSET(Sheet6!$A$2,MATCH(1,(Sheet6!$A$2:$A$58=DT85)*(Sheet6!$B$2:$B$58&gt;=(ROUNDDOWN(AVERAGE(DU$1,$B85),0)+3)),0)-1,1,1,1))</f>
        <v>22</v>
      </c>
      <c r="DV85" s="1" t="str">
        <f aca="true">IF((ROUNDDOWN(AVERAGE(DU$1,$B85),0)+3)&gt;OFFSET(Sheet6!$E$2,MATCH(DT85,Sheet6!$E$2:$E$22,0)-1,1,1,1),OFFSET(Sheet6!$E$2,MATCH(DT85,Sheet6!$E$2:$E$22,0)-1,2,1,1),OFFSET(Sheet6!$A$2,MATCH(1,(Sheet6!$A$2:$A$58=DT85)*(Sheet6!$B$2:$B$58&gt;=(ROUNDDOWN(AVERAGE(DU$1,$B85),0)+3)),0)-1,2,1,1))</f>
        <v>Janus</v>
      </c>
      <c r="DW85" s="1" t="s">
        <v>166</v>
      </c>
      <c r="DX85" s="3" t="n">
        <f aca="true">IF((ROUNDDOWN(AVERAGE(DX$1,$B85),0)+3)&gt;OFFSET(Sheet6!$E$2,MATCH(DW85,Sheet6!$E$2:$E$22,0)-1,1,1,1),OFFSET(Sheet6!$E$2,MATCH(DW85,Sheet6!$E$2:$E$22,0)-1,1,1,1),OFFSET(Sheet6!$A$2,MATCH(1,(Sheet6!$A$2:$A$58=DW85)*(Sheet6!$B$2:$B$58&gt;=(ROUNDDOWN(AVERAGE(DX$1,$B85),0)+3)),0)-1,1,1,1))</f>
        <v>21</v>
      </c>
      <c r="DY85" s="1" t="str">
        <f aca="true">IF((ROUNDDOWN(AVERAGE(DX$1,$B85),0)+3)&gt;OFFSET(Sheet6!$E$2,MATCH(DW85,Sheet6!$E$2:$E$22,0)-1,1,1,1),OFFSET(Sheet6!$E$2,MATCH(DW85,Sheet6!$E$2:$E$22,0)-1,2,1,1),OFFSET(Sheet6!$A$2,MATCH(1,(Sheet6!$A$2:$A$58=DW85)*(Sheet6!$B$2:$B$58&gt;=(ROUNDDOWN(AVERAGE(DX$1,$B85),0)+3)),0)-1,2,1,1))</f>
        <v>Lilim</v>
      </c>
      <c r="DZ85" s="1" t="s">
        <v>167</v>
      </c>
      <c r="EA85" s="3" t="n">
        <f aca="true">IF((ROUNDDOWN(AVERAGE(EA$1,$B85),0)+3)&gt;OFFSET(Sheet6!$E$2,MATCH(DZ85,Sheet6!$E$2:$E$22,0)-1,1,1,1),OFFSET(Sheet6!$E$2,MATCH(DZ85,Sheet6!$E$2:$E$22,0)-1,1,1,1),OFFSET(Sheet6!$A$2,MATCH(1,(Sheet6!$A$2:$A$58=DZ85)*(Sheet6!$B$2:$B$58&gt;=(ROUNDDOWN(AVERAGE(EA$1,$B85),0)+3)),0)-1,1,1,1))</f>
        <v>50</v>
      </c>
      <c r="EB85" s="1" t="str">
        <f aca="true">IF((ROUNDDOWN(AVERAGE(EA$1,$B85),0)+3)&gt;OFFSET(Sheet6!$E$2,MATCH(DZ85,Sheet6!$E$2:$E$22,0)-1,1,1,1),OFFSET(Sheet6!$E$2,MATCH(DZ85,Sheet6!$E$2:$E$22,0)-1,2,1,1),OFFSET(Sheet6!$A$2,MATCH(1,(Sheet6!$A$2:$A$58=DZ85)*(Sheet6!$B$2:$B$58&gt;=(ROUNDDOWN(AVERAGE(EA$1,$B85),0)+3)),0)-1,2,1,1))</f>
        <v>Otohime</v>
      </c>
      <c r="EC85" s="1" t="s">
        <v>170</v>
      </c>
      <c r="ED85" s="3" t="n">
        <f aca="true">IF((ROUNDDOWN(AVERAGE(ED$1,$B85),0)+3)&gt;OFFSET(Sheet6!$E$2,MATCH(EC85,Sheet6!$E$2:$E$22,0)-1,1,1,1),OFFSET(Sheet6!$E$2,MATCH(EC85,Sheet6!$E$2:$E$22,0)-1,1,1,1),OFFSET(Sheet6!$A$2,MATCH(1,(Sheet6!$A$2:$A$58=EC85)*(Sheet6!$B$2:$B$58&gt;=(ROUNDDOWN(AVERAGE(ED$1,$B85),0)+3)),0)-1,1,1,1))</f>
        <v>39</v>
      </c>
      <c r="EE85" s="1" t="str">
        <f aca="true">IF((ROUNDDOWN(AVERAGE(ED$1,$B85),0)+3)&gt;OFFSET(Sheet6!$E$2,MATCH(EC85,Sheet6!$E$2:$E$22,0)-1,1,1,1),OFFSET(Sheet6!$E$2,MATCH(EC85,Sheet6!$E$2:$E$22,0)-1,2,1,1),OFFSET(Sheet6!$A$2,MATCH(1,(Sheet6!$A$2:$A$58=EC85)*(Sheet6!$B$2:$B$58&gt;=(ROUNDDOWN(AVERAGE(ED$1,$B85),0)+3)),0)-1,2,1,1))</f>
        <v>Take-Mikazuchi</v>
      </c>
      <c r="EF85" s="1" t="s">
        <v>173</v>
      </c>
      <c r="EG85" s="3" t="n">
        <f aca="true">IF((ROUNDDOWN(AVERAGE(EG$1,$B85),0)+3)&gt;OFFSET(Sheet6!$E$2,MATCH(EF85,Sheet6!$E$2:$E$22,0)-1,1,1,1),OFFSET(Sheet6!$E$2,MATCH(EF85,Sheet6!$E$2:$E$22,0)-1,1,1,1),OFFSET(Sheet6!$A$2,MATCH(1,(Sheet6!$A$2:$A$58=EF85)*(Sheet6!$B$2:$B$58&gt;=(ROUNDDOWN(AVERAGE(EG$1,$B85),0)+3)),0)-1,1,1,1))</f>
        <v>40</v>
      </c>
      <c r="EH85" s="1" t="str">
        <f aca="true">IF((ROUNDDOWN(AVERAGE(EG$1,$B85),0)+3)&gt;OFFSET(Sheet6!$E$2,MATCH(EF85,Sheet6!$E$2:$E$22,0)-1,1,1,1),OFFSET(Sheet6!$E$2,MATCH(EF85,Sheet6!$E$2:$E$22,0)-1,2,1,1),OFFSET(Sheet6!$A$2,MATCH(1,(Sheet6!$A$2:$A$58=EF85)*(Sheet6!$B$2:$B$58&gt;=(ROUNDDOWN(AVERAGE(EG$1,$B85),0)+3)),0)-1,2,1,1))</f>
        <v>Cerberus</v>
      </c>
      <c r="EI85" s="1" t="s">
        <v>182</v>
      </c>
      <c r="EJ85" s="3" t="n">
        <f aca="true">IF((ROUNDDOWN(AVERAGE(EJ$1,$B85),0)+3)&gt;OFFSET(Sheet6!$E$2,MATCH(EI85,Sheet6!$E$2:$E$22,0)-1,1,1,1),OFFSET(Sheet6!$E$2,MATCH(EI85,Sheet6!$E$2:$E$22,0)-1,1,1,1),OFFSET(Sheet6!$A$2,MATCH(1,(Sheet6!$A$2:$A$58=EI85)*(Sheet6!$B$2:$B$58&gt;=(ROUNDDOWN(AVERAGE(EJ$1,$B85),0)+3)),0)-1,1,1,1))</f>
        <v>44</v>
      </c>
      <c r="EK85" s="1" t="str">
        <f aca="true">IF((ROUNDDOWN(AVERAGE(EJ$1,$B85),0)+3)&gt;OFFSET(Sheet6!$E$2,MATCH(EI85,Sheet6!$E$2:$E$22,0)-1,1,1,1),OFFSET(Sheet6!$E$2,MATCH(EI85,Sheet6!$E$2:$E$22,0)-1,2,1,1),OFFSET(Sheet6!$A$2,MATCH(1,(Sheet6!$A$2:$A$58=EI85)*(Sheet6!$B$2:$B$58&gt;=(ROUNDDOWN(AVERAGE(EJ$1,$B85),0)+3)),0)-1,2,1,1))</f>
        <v>Ankou</v>
      </c>
      <c r="EL85" s="1" t="s">
        <v>170</v>
      </c>
      <c r="EM85" s="3" t="n">
        <f aca="true">IF((ROUNDDOWN(AVERAGE(EM$1,$B85),0)+3)&gt;OFFSET(Sheet6!$E$2,MATCH(EL85,Sheet6!$E$2:$E$22,0)-1,1,1,1),OFFSET(Sheet6!$E$2,MATCH(EL85,Sheet6!$E$2:$E$22,0)-1,1,1,1),OFFSET(Sheet6!$A$2,MATCH(1,(Sheet6!$A$2:$A$58=EL85)*(Sheet6!$B$2:$B$58&gt;=(ROUNDDOWN(AVERAGE(EM$1,$B85),0)+3)),0)-1,1,1,1))</f>
        <v>39</v>
      </c>
      <c r="EN85" s="1" t="str">
        <f aca="true">IF((ROUNDDOWN(AVERAGE(EM$1,$B85),0)+3)&gt;OFFSET(Sheet6!$E$2,MATCH(EL85,Sheet6!$E$2:$E$22,0)-1,1,1,1),OFFSET(Sheet6!$E$2,MATCH(EL85,Sheet6!$E$2:$E$22,0)-1,2,1,1),OFFSET(Sheet6!$A$2,MATCH(1,(Sheet6!$A$2:$A$58=EL85)*(Sheet6!$B$2:$B$58&gt;=(ROUNDDOWN(AVERAGE(EM$1,$B85),0)+3)),0)-1,2,1,1))</f>
        <v>Take-Mikazuchi</v>
      </c>
      <c r="EO85" s="1" t="s">
        <v>173</v>
      </c>
      <c r="EP85" s="3" t="n">
        <f aca="true">IF((ROUNDDOWN(AVERAGE(EP$1,$B85),0)+3)&gt;OFFSET(Sheet6!$E$2,MATCH(EO85,Sheet6!$E$2:$E$22,0)-1,1,1,1),OFFSET(Sheet6!$E$2,MATCH(EO85,Sheet6!$E$2:$E$22,0)-1,1,1,1),OFFSET(Sheet6!$A$2,MATCH(1,(Sheet6!$A$2:$A$58=EO85)*(Sheet6!$B$2:$B$58&gt;=(ROUNDDOWN(AVERAGE(EP$1,$B85),0)+3)),0)-1,1,1,1))</f>
        <v>40</v>
      </c>
      <c r="EQ85" s="1" t="str">
        <f aca="true">IF((ROUNDDOWN(AVERAGE(EP$1,$B85),0)+3)&gt;OFFSET(Sheet6!$E$2,MATCH(EO85,Sheet6!$E$2:$E$22,0)-1,1,1,1),OFFSET(Sheet6!$E$2,MATCH(EO85,Sheet6!$E$2:$E$22,0)-1,2,1,1),OFFSET(Sheet6!$A$2,MATCH(1,(Sheet6!$A$2:$A$58=EO85)*(Sheet6!$B$2:$B$58&gt;=(ROUNDDOWN(AVERAGE(EP$1,$B85),0)+3)),0)-1,2,1,1))</f>
        <v>Cerberus</v>
      </c>
      <c r="ER85" s="1" t="s">
        <v>180</v>
      </c>
      <c r="ES85" s="3" t="n">
        <f aca="true">IF((ROUNDDOWN(AVERAGE(ES$1,$B85),0)+3)&gt;OFFSET(Sheet6!$E$2,MATCH(ER85,Sheet6!$E$2:$E$22,0)-1,1,1,1),OFFSET(Sheet6!$E$2,MATCH(ER85,Sheet6!$E$2:$E$22,0)-1,1,1,1),OFFSET(Sheet6!$A$2,MATCH(1,(Sheet6!$A$2:$A$58=ER85)*(Sheet6!$B$2:$B$58&gt;=(ROUNDDOWN(AVERAGE(ES$1,$B85),0)+3)),0)-1,1,1,1))</f>
        <v>33</v>
      </c>
      <c r="ET85" s="1" t="str">
        <f aca="true">IF((ROUNDDOWN(AVERAGE(ES$1,$B85),0)+3)&gt;OFFSET(Sheet6!$E$2,MATCH(ER85,Sheet6!$E$2:$E$22,0)-1,1,1,1),OFFSET(Sheet6!$E$2,MATCH(ER85,Sheet6!$E$2:$E$22,0)-1,2,1,1),OFFSET(Sheet6!$A$2,MATCH(1,(Sheet6!$A$2:$A$58=ER85)*(Sheet6!$B$2:$B$58&gt;=(ROUNDDOWN(AVERAGE(ES$1,$B85),0)+3)),0)-1,2,1,1))</f>
        <v>Hokuto Seikun</v>
      </c>
      <c r="EU85" s="1" t="s">
        <v>170</v>
      </c>
      <c r="EV85" s="3" t="n">
        <f aca="true">IF((ROUNDDOWN(AVERAGE(EV$1,$B85),0)+3)&gt;OFFSET(Sheet6!$E$2,MATCH(EU85,Sheet6!$E$2:$E$22,0)-1,1,1,1),OFFSET(Sheet6!$E$2,MATCH(EU85,Sheet6!$E$2:$E$22,0)-1,1,1,1),OFFSET(Sheet6!$A$2,MATCH(1,(Sheet6!$A$2:$A$58=EU85)*(Sheet6!$B$2:$B$58&gt;=(ROUNDDOWN(AVERAGE(EV$1,$B85),0)+3)),0)-1,1,1,1))</f>
        <v>39</v>
      </c>
      <c r="EW85" s="1" t="str">
        <f aca="true">IF((ROUNDDOWN(AVERAGE(EV$1,$B85),0)+3)&gt;OFFSET(Sheet6!$E$2,MATCH(EU85,Sheet6!$E$2:$E$22,0)-1,1,1,1),OFFSET(Sheet6!$E$2,MATCH(EU85,Sheet6!$E$2:$E$22,0)-1,2,1,1),OFFSET(Sheet6!$A$2,MATCH(1,(Sheet6!$A$2:$A$58=EU85)*(Sheet6!$B$2:$B$58&gt;=(ROUNDDOWN(AVERAGE(EV$1,$B85),0)+3)),0)-1,2,1,1))</f>
        <v>Take-Mikazuchi</v>
      </c>
      <c r="EX85" s="1" t="s">
        <v>181</v>
      </c>
      <c r="EY85" s="3" t="n">
        <f aca="true">IF((ROUNDDOWN(AVERAGE(EY$1,$B85),0)+3)&gt;OFFSET(Sheet6!$E$2,MATCH(EX85,Sheet6!$E$2:$E$22,0)-1,1,1,1),OFFSET(Sheet6!$E$2,MATCH(EX85,Sheet6!$E$2:$E$22,0)-1,1,1,1),OFFSET(Sheet6!$A$2,MATCH(1,(Sheet6!$A$2:$A$58=EX85)*(Sheet6!$B$2:$B$58&gt;=(ROUNDDOWN(AVERAGE(EY$1,$B85),0)+3)),0)-1,1,1,1))</f>
        <v>36</v>
      </c>
      <c r="EZ85" s="1" t="str">
        <f aca="true">IF((ROUNDDOWN(AVERAGE(EY$1,$B85),0)+3)&gt;OFFSET(Sheet6!$E$2,MATCH(EX85,Sheet6!$E$2:$E$22,0)-1,1,1,1),OFFSET(Sheet6!$E$2,MATCH(EX85,Sheet6!$E$2:$E$22,0)-1,2,1,1),OFFSET(Sheet6!$A$2,MATCH(1,(Sheet6!$A$2:$A$58=EX85)*(Sheet6!$B$2:$B$58&gt;=(ROUNDDOWN(AVERAGE(EY$1,$B85),0)+3)),0)-1,2,1,1))</f>
        <v>Brigid</v>
      </c>
      <c r="FA85" s="1" t="s">
        <v>170</v>
      </c>
      <c r="FB85" s="3" t="n">
        <f aca="true">IF((ROUNDDOWN(AVERAGE(FB$1,$B85),0)+3)&gt;OFFSET(Sheet6!$E$2,MATCH(FA85,Sheet6!$E$2:$E$22,0)-1,1,1,1),OFFSET(Sheet6!$E$2,MATCH(FA85,Sheet6!$E$2:$E$22,0)-1,1,1,1),OFFSET(Sheet6!$A$2,MATCH(1,(Sheet6!$A$2:$A$58=FA85)*(Sheet6!$B$2:$B$58&gt;=(ROUNDDOWN(AVERAGE(FB$1,$B85),0)+3)),0)-1,1,1,1))</f>
        <v>39</v>
      </c>
      <c r="FC85" s="1" t="str">
        <f aca="true">IF((ROUNDDOWN(AVERAGE(FB$1,$B85),0)+3)&gt;OFFSET(Sheet6!$E$2,MATCH(FA85,Sheet6!$E$2:$E$22,0)-1,1,1,1),OFFSET(Sheet6!$E$2,MATCH(FA85,Sheet6!$E$2:$E$22,0)-1,2,1,1),OFFSET(Sheet6!$A$2,MATCH(1,(Sheet6!$A$2:$A$58=FA85)*(Sheet6!$B$2:$B$58&gt;=(ROUNDDOWN(AVERAGE(FB$1,$B85),0)+3)),0)-1,2,1,1))</f>
        <v>Take-Mikazuchi</v>
      </c>
      <c r="FE85" s="3"/>
      <c r="FG85" s="1" t="s">
        <v>173</v>
      </c>
      <c r="FH85" s="3" t="n">
        <f aca="true">IF((ROUNDDOWN(AVERAGE(FH$1,$B85),0)+3)&gt;OFFSET(Sheet6!$E$2,MATCH(FG85,Sheet6!$E$2:$E$22,0)-1,1,1,1),OFFSET(Sheet6!$E$2,MATCH(FG85,Sheet6!$E$2:$E$22,0)-1,1,1,1),OFFSET(Sheet6!$A$2,MATCH(1,(Sheet6!$A$2:$A$58=FG85)*(Sheet6!$B$2:$B$58&gt;=(ROUNDDOWN(AVERAGE(FH$1,$B85),0)+3)),0)-1,1,1,1))</f>
        <v>40</v>
      </c>
      <c r="FI85" s="1" t="str">
        <f aca="true">IF((ROUNDDOWN(AVERAGE(FH$1,$B85),0)+3)&gt;OFFSET(Sheet6!$E$2,MATCH(FG85,Sheet6!$E$2:$E$22,0)-1,1,1,1),OFFSET(Sheet6!$E$2,MATCH(FG85,Sheet6!$E$2:$E$22,0)-1,2,1,1),OFFSET(Sheet6!$A$2,MATCH(1,(Sheet6!$A$2:$A$58=FG85)*(Sheet6!$B$2:$B$58&gt;=(ROUNDDOWN(AVERAGE(FH$1,$B85),0)+3)),0)-1,2,1,1))</f>
        <v>Cerberus</v>
      </c>
      <c r="FJ85" s="1" t="s">
        <v>166</v>
      </c>
      <c r="FK85" s="3" t="n">
        <f aca="true">IF((ROUNDDOWN(AVERAGE(FK$1,$B85),0)+3)&gt;OFFSET(Sheet6!$E$2,MATCH(FJ85,Sheet6!$E$2:$E$22,0)-1,1,1,1),OFFSET(Sheet6!$E$2,MATCH(FJ85,Sheet6!$E$2:$E$22,0)-1,1,1,1),OFFSET(Sheet6!$A$2,MATCH(1,(Sheet6!$A$2:$A$58=FJ85)*(Sheet6!$B$2:$B$58&gt;=(ROUNDDOWN(AVERAGE(FK$1,$B85),0)+3)),0)-1,1,1,1))</f>
        <v>21</v>
      </c>
      <c r="FL85" s="1" t="str">
        <f aca="true">IF((ROUNDDOWN(AVERAGE(FK$1,$B85),0)+3)&gt;OFFSET(Sheet6!$E$2,MATCH(FJ85,Sheet6!$E$2:$E$22,0)-1,1,1,1),OFFSET(Sheet6!$E$2,MATCH(FJ85,Sheet6!$E$2:$E$22,0)-1,2,1,1),OFFSET(Sheet6!$A$2,MATCH(1,(Sheet6!$A$2:$A$58=FJ85)*(Sheet6!$B$2:$B$58&gt;=(ROUNDDOWN(AVERAGE(FK$1,$B85),0)+3)),0)-1,2,1,1))</f>
        <v>Lilim</v>
      </c>
      <c r="FM85" s="1" t="s">
        <v>178</v>
      </c>
      <c r="FN85" s="3" t="n">
        <f aca="true">IF((ROUNDDOWN(AVERAGE(FN$1,$B85),0)+3)&gt;OFFSET(Sheet6!$E$2,MATCH(FM85,Sheet6!$E$2:$E$22,0)-1,1,1,1),OFFSET(Sheet6!$E$2,MATCH(FM85,Sheet6!$E$2:$E$22,0)-1,1,1,1),OFFSET(Sheet6!$A$2,MATCH(1,(Sheet6!$A$2:$A$58=FM85)*(Sheet6!$B$2:$B$58&gt;=(ROUNDDOWN(AVERAGE(FN$1,$B85),0)+3)),0)-1,1,1,1))</f>
        <v>51</v>
      </c>
      <c r="FO85" s="1" t="str">
        <f aca="true">IF((ROUNDDOWN(AVERAGE(FN$1,$B85),0)+3)&gt;OFFSET(Sheet6!$E$2,MATCH(FM85,Sheet6!$E$2:$E$22,0)-1,1,1,1),OFFSET(Sheet6!$E$2,MATCH(FM85,Sheet6!$E$2:$E$22,0)-1,2,1,1),OFFSET(Sheet6!$A$2,MATCH(1,(Sheet6!$A$2:$A$58=FM85)*(Sheet6!$B$2:$B$58&gt;=(ROUNDDOWN(AVERAGE(FN$1,$B85),0)+3)),0)-1,2,1,1))</f>
        <v>Loki</v>
      </c>
      <c r="FP85" s="1" t="s">
        <v>177</v>
      </c>
      <c r="FQ85" s="3" t="n">
        <f aca="true">IF((ROUNDDOWN(AVERAGE(FQ$1,$B85),0)+3)&gt;OFFSET(Sheet6!$E$2,MATCH(FP85,Sheet6!$E$2:$E$22,0)-1,1,1,1),OFFSET(Sheet6!$E$2,MATCH(FP85,Sheet6!$E$2:$E$22,0)-1,1,1,1),OFFSET(Sheet6!$A$2,MATCH(1,(Sheet6!$A$2:$A$58=FP85)*(Sheet6!$B$2:$B$58&gt;=(ROUNDDOWN(AVERAGE(FQ$1,$B85),0)+3)),0)-1,1,1,1))</f>
        <v>25</v>
      </c>
      <c r="FR85" s="1" t="str">
        <f aca="true">IF((ROUNDDOWN(AVERAGE(FQ$1,$B85),0)+3)&gt;OFFSET(Sheet6!$E$2,MATCH(FP85,Sheet6!$E$2:$E$22,0)-1,1,1,1),OFFSET(Sheet6!$E$2,MATCH(FP85,Sheet6!$E$2:$E$22,0)-1,2,1,1),OFFSET(Sheet6!$A$2,MATCH(1,(Sheet6!$A$2:$A$58=FP85)*(Sheet6!$B$2:$B$58&gt;=(ROUNDDOWN(AVERAGE(FQ$1,$B85),0)+3)),0)-1,2,1,1))</f>
        <v>Aonbharr</v>
      </c>
      <c r="FS85" s="1" t="s">
        <v>169</v>
      </c>
      <c r="FT85" s="3" t="n">
        <f aca="true">IF((ROUNDDOWN(AVERAGE(FT$1,$B85),0)+3)&gt;OFFSET(Sheet6!$E$2,MATCH(FS85,Sheet6!$E$2:$E$22,0)-1,1,1,1),OFFSET(Sheet6!$E$2,MATCH(FS85,Sheet6!$E$2:$E$22,0)-1,1,1,1),OFFSET(Sheet6!$A$2,MATCH(1,(Sheet6!$A$2:$A$58=FS85)*(Sheet6!$B$2:$B$58&gt;=(ROUNDDOWN(AVERAGE(FT$1,$B85),0)+3)),0)-1,1,1,1))</f>
        <v>34</v>
      </c>
      <c r="FU85" s="1" t="str">
        <f aca="true">IF((ROUNDDOWN(AVERAGE(FT$1,$B85),0)+3)&gt;OFFSET(Sheet6!$E$2,MATCH(FS85,Sheet6!$E$2:$E$22,0)-1,1,1,1),OFFSET(Sheet6!$E$2,MATCH(FS85,Sheet6!$E$2:$E$22,0)-1,2,1,1),OFFSET(Sheet6!$A$2,MATCH(1,(Sheet6!$A$2:$A$58=FS85)*(Sheet6!$B$2:$B$58&gt;=(ROUNDDOWN(AVERAGE(FT$1,$B85),0)+3)),0)-1,2,1,1))</f>
        <v>Marduk</v>
      </c>
      <c r="FV85" s="1" t="s">
        <v>183</v>
      </c>
      <c r="FW85" s="3" t="n">
        <f aca="true">IF((ROUNDDOWN(AVERAGE(FW$1,$B85),0)+3)&gt;OFFSET(Sheet6!$E$2,MATCH(FV85,Sheet6!$E$2:$E$22,0)-1,1,1,1),OFFSET(Sheet6!$E$2,MATCH(FV85,Sheet6!$E$2:$E$22,0)-1,1,1,1),OFFSET(Sheet6!$A$2,MATCH(1,(Sheet6!$A$2:$A$58=FV85)*(Sheet6!$B$2:$B$58&gt;=(ROUNDDOWN(AVERAGE(FW$1,$B85),0)+3)),0)-1,1,1,1))</f>
        <v>37</v>
      </c>
      <c r="FX85" s="1" t="str">
        <f aca="true">IF((ROUNDDOWN(AVERAGE(FW$1,$B85),0)+3)&gt;OFFSET(Sheet6!$E$2,MATCH(FV85,Sheet6!$E$2:$E$22,0)-1,1,1,1),OFFSET(Sheet6!$E$2,MATCH(FV85,Sheet6!$E$2:$E$22,0)-1,2,1,1),OFFSET(Sheet6!$A$2,MATCH(1,(Sheet6!$A$2:$A$58=FV85)*(Sheet6!$B$2:$B$58&gt;=(ROUNDDOWN(AVERAGE(FW$1,$B85),0)+3)),0)-1,2,1,1))</f>
        <v>Verethragna</v>
      </c>
      <c r="FY85" s="1" t="s">
        <v>163</v>
      </c>
      <c r="FZ85" s="3" t="n">
        <f aca="true">IF((ROUNDDOWN(AVERAGE(FZ$1,$B85),0)+3)&gt;OFFSET(Sheet6!$E$2,MATCH(FY85,Sheet6!$E$2:$E$22,0)-1,1,1,1),OFFSET(Sheet6!$E$2,MATCH(FY85,Sheet6!$E$2:$E$22,0)-1,1,1,1),OFFSET(Sheet6!$A$2,MATCH(1,(Sheet6!$A$2:$A$58=FY85)*(Sheet6!$B$2:$B$58&gt;=(ROUNDDOWN(AVERAGE(FZ$1,$B85),0)+3)),0)-1,1,1,1))</f>
        <v>22</v>
      </c>
      <c r="GA85" s="1" t="str">
        <f aca="true">IF((ROUNDDOWN(AVERAGE(FZ$1,$B85),0)+3)&gt;OFFSET(Sheet6!$E$2,MATCH(FY85,Sheet6!$E$2:$E$22,0)-1,1,1,1),OFFSET(Sheet6!$E$2,MATCH(FY85,Sheet6!$E$2:$E$22,0)-1,2,1,1),OFFSET(Sheet6!$A$2,MATCH(1,(Sheet6!$A$2:$A$58=FY85)*(Sheet6!$B$2:$B$58&gt;=(ROUNDDOWN(AVERAGE(FZ$1,$B85),0)+3)),0)-1,2,1,1))</f>
        <v>Janus</v>
      </c>
      <c r="GB85" s="1" t="s">
        <v>181</v>
      </c>
      <c r="GC85" s="3" t="n">
        <f aca="true">IF((ROUNDDOWN(AVERAGE(GC$1,$B85),0)+3)&gt;OFFSET(Sheet6!$E$2,MATCH(GB85,Sheet6!$E$2:$E$22,0)-1,1,1,1),OFFSET(Sheet6!$E$2,MATCH(GB85,Sheet6!$E$2:$E$22,0)-1,1,1,1),OFFSET(Sheet6!$A$2,MATCH(1,(Sheet6!$A$2:$A$58=GB85)*(Sheet6!$B$2:$B$58&gt;=(ROUNDDOWN(AVERAGE(GC$1,$B85),0)+3)),0)-1,1,1,1))</f>
        <v>36</v>
      </c>
      <c r="GD85" s="1" t="str">
        <f aca="true">IF((ROUNDDOWN(AVERAGE(GC$1,$B85),0)+3)&gt;OFFSET(Sheet6!$E$2,MATCH(GB85,Sheet6!$E$2:$E$22,0)-1,1,1,1),OFFSET(Sheet6!$E$2,MATCH(GB85,Sheet6!$E$2:$E$22,0)-1,2,1,1),OFFSET(Sheet6!$A$2,MATCH(1,(Sheet6!$A$2:$A$58=GB85)*(Sheet6!$B$2:$B$58&gt;=(ROUNDDOWN(AVERAGE(GC$1,$B85),0)+3)),0)-1,2,1,1))</f>
        <v>Brigid</v>
      </c>
      <c r="GE85" s="1" t="s">
        <v>182</v>
      </c>
      <c r="GF85" s="3" t="n">
        <f aca="true">IF((ROUNDDOWN(AVERAGE(GF$1,$B85),0)+3)&gt;OFFSET(Sheet6!$E$2,MATCH(GE85,Sheet6!$E$2:$E$22,0)-1,1,1,1),OFFSET(Sheet6!$E$2,MATCH(GE85,Sheet6!$E$2:$E$22,0)-1,1,1,1),OFFSET(Sheet6!$A$2,MATCH(1,(Sheet6!$A$2:$A$58=GE85)*(Sheet6!$B$2:$B$58&gt;=(ROUNDDOWN(AVERAGE(GF$1,$B85),0)+3)),0)-1,1,1,1))</f>
        <v>44</v>
      </c>
      <c r="GG85" s="1" t="str">
        <f aca="true">IF((ROUNDDOWN(AVERAGE(GF$1,$B85),0)+3)&gt;OFFSET(Sheet6!$E$2,MATCH(GE85,Sheet6!$E$2:$E$22,0)-1,1,1,1),OFFSET(Sheet6!$E$2,MATCH(GE85,Sheet6!$E$2:$E$22,0)-1,2,1,1),OFFSET(Sheet6!$A$2,MATCH(1,(Sheet6!$A$2:$A$58=GE85)*(Sheet6!$B$2:$B$58&gt;=(ROUNDDOWN(AVERAGE(GF$1,$B85),0)+3)),0)-1,2,1,1))</f>
        <v>Ankou</v>
      </c>
      <c r="GH85" s="1" t="s">
        <v>167</v>
      </c>
      <c r="GI85" s="3" t="n">
        <f aca="true">IF((ROUNDDOWN(AVERAGE(GI$1,$B85),0)+3)&gt;OFFSET(Sheet6!$E$2,MATCH(GH85,Sheet6!$E$2:$E$22,0)-1,1,1,1),OFFSET(Sheet6!$E$2,MATCH(GH85,Sheet6!$E$2:$E$22,0)-1,1,1,1),OFFSET(Sheet6!$A$2,MATCH(1,(Sheet6!$A$2:$A$58=GH85)*(Sheet6!$B$2:$B$58&gt;=(ROUNDDOWN(AVERAGE(GI$1,$B85),0)+3)),0)-1,1,1,1))</f>
        <v>50</v>
      </c>
      <c r="GJ85" s="1" t="str">
        <f aca="true">IF((ROUNDDOWN(AVERAGE(GI$1,$B85),0)+3)&gt;OFFSET(Sheet6!$E$2,MATCH(GH85,Sheet6!$E$2:$E$22,0)-1,1,1,1),OFFSET(Sheet6!$E$2,MATCH(GH85,Sheet6!$E$2:$E$22,0)-1,2,1,1),OFFSET(Sheet6!$A$2,MATCH(1,(Sheet6!$A$2:$A$58=GH85)*(Sheet6!$B$2:$B$58&gt;=(ROUNDDOWN(AVERAGE(GI$1,$B85),0)+3)),0)-1,2,1,1))</f>
        <v>Otohime</v>
      </c>
      <c r="GK85" s="1" t="s">
        <v>173</v>
      </c>
      <c r="GL85" s="3" t="n">
        <f aca="true">IF((ROUNDDOWN(AVERAGE(GL$1,$B85),0)+3)&gt;OFFSET(Sheet6!$E$2,MATCH(GK85,Sheet6!$E$2:$E$22,0)-1,1,1,1),OFFSET(Sheet6!$E$2,MATCH(GK85,Sheet6!$E$2:$E$22,0)-1,1,1,1),OFFSET(Sheet6!$A$2,MATCH(1,(Sheet6!$A$2:$A$58=GK85)*(Sheet6!$B$2:$B$58&gt;=(ROUNDDOWN(AVERAGE(GL$1,$B85),0)+3)),0)-1,1,1,1))</f>
        <v>40</v>
      </c>
      <c r="GM85" s="1" t="str">
        <f aca="true">IF((ROUNDDOWN(AVERAGE(GL$1,$B85),0)+3)&gt;OFFSET(Sheet6!$E$2,MATCH(GK85,Sheet6!$E$2:$E$22,0)-1,1,1,1),OFFSET(Sheet6!$E$2,MATCH(GK85,Sheet6!$E$2:$E$22,0)-1,2,1,1),OFFSET(Sheet6!$A$2,MATCH(1,(Sheet6!$A$2:$A$58=GK85)*(Sheet6!$B$2:$B$58&gt;=(ROUNDDOWN(AVERAGE(GL$1,$B85),0)+3)),0)-1,2,1,1))</f>
        <v>Cerberus</v>
      </c>
      <c r="GN85" s="1" t="s">
        <v>181</v>
      </c>
      <c r="GO85" s="3" t="n">
        <f aca="true">IF((ROUNDDOWN(AVERAGE(GO$1,$B85),0)+3)&gt;OFFSET(Sheet6!$E$2,MATCH(GN85,Sheet6!$E$2:$E$22,0)-1,1,1,1),OFFSET(Sheet6!$E$2,MATCH(GN85,Sheet6!$E$2:$E$22,0)-1,1,1,1),OFFSET(Sheet6!$A$2,MATCH(1,(Sheet6!$A$2:$A$58=GN85)*(Sheet6!$B$2:$B$58&gt;=(ROUNDDOWN(AVERAGE(GO$1,$B85),0)+3)),0)-1,1,1,1))</f>
        <v>36</v>
      </c>
      <c r="GP85" s="1" t="str">
        <f aca="true">IF((ROUNDDOWN(AVERAGE(GO$1,$B85),0)+3)&gt;OFFSET(Sheet6!$E$2,MATCH(GN85,Sheet6!$E$2:$E$22,0)-1,1,1,1),OFFSET(Sheet6!$E$2,MATCH(GN85,Sheet6!$E$2:$E$22,0)-1,2,1,1),OFFSET(Sheet6!$A$2,MATCH(1,(Sheet6!$A$2:$A$58=GN85)*(Sheet6!$B$2:$B$58&gt;=(ROUNDDOWN(AVERAGE(GO$1,$B85),0)+3)),0)-1,2,1,1))</f>
        <v>Brigid</v>
      </c>
      <c r="GQ85" s="1" t="s">
        <v>170</v>
      </c>
      <c r="GR85" s="3" t="n">
        <f aca="true">IF((ROUNDDOWN(AVERAGE(GR$1,$B85),0)+3)&gt;OFFSET(Sheet6!$E$2,MATCH(GQ85,Sheet6!$E$2:$E$22,0)-1,1,1,1),OFFSET(Sheet6!$E$2,MATCH(GQ85,Sheet6!$E$2:$E$22,0)-1,1,1,1),OFFSET(Sheet6!$A$2,MATCH(1,(Sheet6!$A$2:$A$58=GQ85)*(Sheet6!$B$2:$B$58&gt;=(ROUNDDOWN(AVERAGE(GR$1,$B85),0)+3)),0)-1,1,1,1))</f>
        <v>39</v>
      </c>
      <c r="GS85" s="1" t="str">
        <f aca="true">IF((ROUNDDOWN(AVERAGE(GR$1,$B85),0)+3)&gt;OFFSET(Sheet6!$E$2,MATCH(GQ85,Sheet6!$E$2:$E$22,0)-1,1,1,1),OFFSET(Sheet6!$E$2,MATCH(GQ85,Sheet6!$E$2:$E$22,0)-1,2,1,1),OFFSET(Sheet6!$A$2,MATCH(1,(Sheet6!$A$2:$A$58=GQ85)*(Sheet6!$B$2:$B$58&gt;=(ROUNDDOWN(AVERAGE(GR$1,$B85),0)+3)),0)-1,2,1,1))</f>
        <v>Take-Mikazuchi</v>
      </c>
      <c r="GT85" s="1" t="s">
        <v>170</v>
      </c>
      <c r="GU85" s="3" t="n">
        <f aca="true">IF((ROUNDDOWN(AVERAGE(GU$1,$B85),0)+3)&gt;OFFSET(Sheet6!$E$2,MATCH(GT85,Sheet6!$E$2:$E$22,0)-1,1,1,1),OFFSET(Sheet6!$E$2,MATCH(GT85,Sheet6!$E$2:$E$22,0)-1,1,1,1),OFFSET(Sheet6!$A$2,MATCH(1,(Sheet6!$A$2:$A$58=GT85)*(Sheet6!$B$2:$B$58&gt;=(ROUNDDOWN(AVERAGE(GU$1,$B85),0)+3)),0)-1,1,1,1))</f>
        <v>39</v>
      </c>
      <c r="GV85" s="1" t="str">
        <f aca="true">IF((ROUNDDOWN(AVERAGE(GU$1,$B85),0)+3)&gt;OFFSET(Sheet6!$E$2,MATCH(GT85,Sheet6!$E$2:$E$22,0)-1,1,1,1),OFFSET(Sheet6!$E$2,MATCH(GT85,Sheet6!$E$2:$E$22,0)-1,2,1,1),OFFSET(Sheet6!$A$2,MATCH(1,(Sheet6!$A$2:$A$58=GT85)*(Sheet6!$B$2:$B$58&gt;=(ROUNDDOWN(AVERAGE(GU$1,$B85),0)+3)),0)-1,2,1,1))</f>
        <v>Take-Mikazuchi</v>
      </c>
      <c r="GW85" s="1" t="s">
        <v>173</v>
      </c>
      <c r="GX85" s="3" t="n">
        <f aca="true">IF((ROUNDDOWN(AVERAGE(GX$1,$B85),0)+3)&gt;OFFSET(Sheet6!$E$2,MATCH(GW85,Sheet6!$E$2:$E$22,0)-1,1,1,1),OFFSET(Sheet6!$E$2,MATCH(GW85,Sheet6!$E$2:$E$22,0)-1,1,1,1),OFFSET(Sheet6!$A$2,MATCH(1,(Sheet6!$A$2:$A$58=GW85)*(Sheet6!$B$2:$B$58&gt;=(ROUNDDOWN(AVERAGE(GX$1,$B85),0)+3)),0)-1,1,1,1))</f>
        <v>40</v>
      </c>
      <c r="GY85" s="1" t="str">
        <f aca="true">IF((ROUNDDOWN(AVERAGE(GX$1,$B85),0)+3)&gt;OFFSET(Sheet6!$E$2,MATCH(GW85,Sheet6!$E$2:$E$22,0)-1,1,1,1),OFFSET(Sheet6!$E$2,MATCH(GW85,Sheet6!$E$2:$E$22,0)-1,2,1,1),OFFSET(Sheet6!$A$2,MATCH(1,(Sheet6!$A$2:$A$58=GW85)*(Sheet6!$B$2:$B$58&gt;=(ROUNDDOWN(AVERAGE(GX$1,$B85),0)+3)),0)-1,2,1,1))</f>
        <v>Cerberus</v>
      </c>
      <c r="HA85" s="3"/>
      <c r="HC85" s="1" t="s">
        <v>170</v>
      </c>
      <c r="HD85" s="3" t="n">
        <f aca="true">IF((ROUNDDOWN(AVERAGE(HD$1,$B85),0)+3)&gt;OFFSET(Sheet6!$E$2,MATCH(HC85,Sheet6!$E$2:$E$22,0)-1,1,1,1),OFFSET(Sheet6!$E$2,MATCH(HC85,Sheet6!$E$2:$E$22,0)-1,1,1,1),OFFSET(Sheet6!$A$2,MATCH(1,(Sheet6!$A$2:$A$58=HC85)*(Sheet6!$B$2:$B$58&gt;=(ROUNDDOWN(AVERAGE(HD$1,$B85),0)+3)),0)-1,1,1,1))</f>
        <v>39</v>
      </c>
      <c r="HE85" s="1" t="str">
        <f aca="true">IF((ROUNDDOWN(AVERAGE(HD$1,$B85),0)+3)&gt;OFFSET(Sheet6!$E$2,MATCH(HC85,Sheet6!$E$2:$E$22,0)-1,1,1,1),OFFSET(Sheet6!$E$2,MATCH(HC85,Sheet6!$E$2:$E$22,0)-1,2,1,1),OFFSET(Sheet6!$A$2,MATCH(1,(Sheet6!$A$2:$A$58=HC85)*(Sheet6!$B$2:$B$58&gt;=(ROUNDDOWN(AVERAGE(HD$1,$B85),0)+3)),0)-1,2,1,1))</f>
        <v>Take-Mikazuchi</v>
      </c>
      <c r="HF85" s="1" t="s">
        <v>170</v>
      </c>
      <c r="HG85" s="3" t="n">
        <f aca="true">IF((ROUNDDOWN(AVERAGE(HG$1,$B85),0)+3)&gt;OFFSET(Sheet6!$E$2,MATCH(HF85,Sheet6!$E$2:$E$22,0)-1,1,1,1),OFFSET(Sheet6!$E$2,MATCH(HF85,Sheet6!$E$2:$E$22,0)-1,1,1,1),OFFSET(Sheet6!$A$2,MATCH(1,(Sheet6!$A$2:$A$58=HF85)*(Sheet6!$B$2:$B$58&gt;=(ROUNDDOWN(AVERAGE(HG$1,$B85),0)+3)),0)-1,1,1,1))</f>
        <v>39</v>
      </c>
      <c r="HH85" s="1" t="str">
        <f aca="true">IF((ROUNDDOWN(AVERAGE(HG$1,$B85),0)+3)&gt;OFFSET(Sheet6!$E$2,MATCH(HF85,Sheet6!$E$2:$E$22,0)-1,1,1,1),OFFSET(Sheet6!$E$2,MATCH(HF85,Sheet6!$E$2:$E$22,0)-1,2,1,1),OFFSET(Sheet6!$A$2,MATCH(1,(Sheet6!$A$2:$A$58=HF85)*(Sheet6!$B$2:$B$58&gt;=(ROUNDDOWN(AVERAGE(HG$1,$B85),0)+3)),0)-1,2,1,1))</f>
        <v>Take-Mikazuchi</v>
      </c>
      <c r="HI85" s="1" t="s">
        <v>180</v>
      </c>
      <c r="HJ85" s="3" t="n">
        <f aca="true">IF((ROUNDDOWN(AVERAGE(HJ$1,$B85),0)+3)&gt;OFFSET(Sheet6!$E$2,MATCH(HI85,Sheet6!$E$2:$E$22,0)-1,1,1,1),OFFSET(Sheet6!$E$2,MATCH(HI85,Sheet6!$E$2:$E$22,0)-1,1,1,1),OFFSET(Sheet6!$A$2,MATCH(1,(Sheet6!$A$2:$A$58=HI85)*(Sheet6!$B$2:$B$58&gt;=(ROUNDDOWN(AVERAGE(HJ$1,$B85),0)+3)),0)-1,1,1,1))</f>
        <v>48</v>
      </c>
      <c r="HK85" s="1" t="str">
        <f aca="true">IF((ROUNDDOWN(AVERAGE(HJ$1,$B85),0)+3)&gt;OFFSET(Sheet6!$E$2,MATCH(HI85,Sheet6!$E$2:$E$22,0)-1,1,1,1),OFFSET(Sheet6!$E$2,MATCH(HI85,Sheet6!$E$2:$E$22,0)-1,2,1,1),OFFSET(Sheet6!$A$2,MATCH(1,(Sheet6!$A$2:$A$58=HI85)*(Sheet6!$B$2:$B$58&gt;=(ROUNDDOWN(AVERAGE(HJ$1,$B85),0)+3)),0)-1,2,1,1))</f>
        <v>Seiten Taisei</v>
      </c>
      <c r="HL85" s="1" t="s">
        <v>178</v>
      </c>
      <c r="HM85" s="3" t="n">
        <f aca="true">IF((ROUNDDOWN(AVERAGE(HM$1,$B85),0)+3)&gt;OFFSET(Sheet6!$E$2,MATCH(HL85,Sheet6!$E$2:$E$22,0)-1,1,1,1),OFFSET(Sheet6!$E$2,MATCH(HL85,Sheet6!$E$2:$E$22,0)-1,1,1,1),OFFSET(Sheet6!$A$2,MATCH(1,(Sheet6!$A$2:$A$58=HL85)*(Sheet6!$B$2:$B$58&gt;=(ROUNDDOWN(AVERAGE(HM$1,$B85),0)+3)),0)-1,1,1,1))</f>
        <v>51</v>
      </c>
      <c r="HN85" s="1" t="str">
        <f aca="true">IF((ROUNDDOWN(AVERAGE(HM$1,$B85),0)+3)&gt;OFFSET(Sheet6!$E$2,MATCH(HL85,Sheet6!$E$2:$E$22,0)-1,1,1,1),OFFSET(Sheet6!$E$2,MATCH(HL85,Sheet6!$E$2:$E$22,0)-1,2,1,1),OFFSET(Sheet6!$A$2,MATCH(1,(Sheet6!$A$2:$A$58=HL85)*(Sheet6!$B$2:$B$58&gt;=(ROUNDDOWN(AVERAGE(HM$1,$B85),0)+3)),0)-1,2,1,1))</f>
        <v>Loki</v>
      </c>
      <c r="HO85" s="1" t="s">
        <v>181</v>
      </c>
      <c r="HP85" s="3" t="n">
        <f aca="true">IF((ROUNDDOWN(AVERAGE(HP$1,$B85),0)+3)&gt;OFFSET(Sheet6!$E$2,MATCH(HO85,Sheet6!$E$2:$E$22,0)-1,1,1,1),OFFSET(Sheet6!$E$2,MATCH(HO85,Sheet6!$E$2:$E$22,0)-1,1,1,1),OFFSET(Sheet6!$A$2,MATCH(1,(Sheet6!$A$2:$A$58=HO85)*(Sheet6!$B$2:$B$58&gt;=(ROUNDDOWN(AVERAGE(HP$1,$B85),0)+3)),0)-1,1,1,1))</f>
        <v>65</v>
      </c>
      <c r="HQ85" s="1" t="str">
        <f aca="true">IF((ROUNDDOWN(AVERAGE(HP$1,$B85),0)+3)&gt;OFFSET(Sheet6!$E$2,MATCH(HO85,Sheet6!$E$2:$E$22,0)-1,1,1,1),OFFSET(Sheet6!$E$2,MATCH(HO85,Sheet6!$E$2:$E$22,0)-1,2,1,1),OFFSET(Sheet6!$A$2,MATCH(1,(Sheet6!$A$2:$A$58=HO85)*(Sheet6!$B$2:$B$58&gt;=(ROUNDDOWN(AVERAGE(HP$1,$B85),0)+3)),0)-1,2,1,1))</f>
        <v>Ishtar</v>
      </c>
      <c r="HR85" s="1" t="s">
        <v>182</v>
      </c>
      <c r="HS85" s="3" t="n">
        <f aca="true">IF((ROUNDDOWN(AVERAGE(HS$1,$B85),0)+3)&gt;OFFSET(Sheet6!$E$2,MATCH(HR85,Sheet6!$E$2:$E$22,0)-1,1,1,1),OFFSET(Sheet6!$E$2,MATCH(HR85,Sheet6!$E$2:$E$22,0)-1,1,1,1),OFFSET(Sheet6!$A$2,MATCH(1,(Sheet6!$A$2:$A$58=HR85)*(Sheet6!$B$2:$B$58&gt;=(ROUNDDOWN(AVERAGE(HS$1,$B85),0)+3)),0)-1,1,1,1))</f>
        <v>44</v>
      </c>
      <c r="HT85" s="1" t="str">
        <f aca="true">IF((ROUNDDOWN(AVERAGE(HS$1,$B85),0)+3)&gt;OFFSET(Sheet6!$E$2,MATCH(HR85,Sheet6!$E$2:$E$22,0)-1,1,1,1),OFFSET(Sheet6!$E$2,MATCH(HR85,Sheet6!$E$2:$E$22,0)-1,2,1,1),OFFSET(Sheet6!$A$2,MATCH(1,(Sheet6!$A$2:$A$58=HR85)*(Sheet6!$B$2:$B$58&gt;=(ROUNDDOWN(AVERAGE(HS$1,$B85),0)+3)),0)-1,2,1,1))</f>
        <v>Ankou</v>
      </c>
      <c r="HU85" s="1" t="s">
        <v>163</v>
      </c>
      <c r="HV85" s="3" t="n">
        <f aca="true">IF((ROUNDDOWN(AVERAGE(HV$1,$B85),0)+3)&gt;OFFSET(Sheet6!$E$2,MATCH(HU85,Sheet6!$E$2:$E$22,0)-1,1,1,1),OFFSET(Sheet6!$E$2,MATCH(HU85,Sheet6!$E$2:$E$22,0)-1,1,1,1),OFFSET(Sheet6!$A$2,MATCH(1,(Sheet6!$A$2:$A$58=HU85)*(Sheet6!$B$2:$B$58&gt;=(ROUNDDOWN(AVERAGE(HV$1,$B85),0)+3)),0)-1,1,1,1))</f>
        <v>22</v>
      </c>
      <c r="HW85" s="1" t="str">
        <f aca="true">IF((ROUNDDOWN(AVERAGE(HV$1,$B85),0)+3)&gt;OFFSET(Sheet6!$E$2,MATCH(HU85,Sheet6!$E$2:$E$22,0)-1,1,1,1),OFFSET(Sheet6!$E$2,MATCH(HU85,Sheet6!$E$2:$E$22,0)-1,2,1,1),OFFSET(Sheet6!$A$2,MATCH(1,(Sheet6!$A$2:$A$58=HU85)*(Sheet6!$B$2:$B$58&gt;=(ROUNDDOWN(AVERAGE(HV$1,$B85),0)+3)),0)-1,2,1,1))</f>
        <v>Janus</v>
      </c>
      <c r="HX85" s="1" t="s">
        <v>166</v>
      </c>
      <c r="HY85" s="3" t="n">
        <f aca="true">IF((ROUNDDOWN(AVERAGE(HY$1,$B85),0)+3)&gt;OFFSET(Sheet6!$E$2,MATCH(HX85,Sheet6!$E$2:$E$22,0)-1,1,1,1),OFFSET(Sheet6!$E$2,MATCH(HX85,Sheet6!$E$2:$E$22,0)-1,1,1,1),OFFSET(Sheet6!$A$2,MATCH(1,(Sheet6!$A$2:$A$58=HX85)*(Sheet6!$B$2:$B$58&gt;=(ROUNDDOWN(AVERAGE(HY$1,$B85),0)+3)),0)-1,1,1,1))</f>
        <v>21</v>
      </c>
      <c r="HZ85" s="1" t="str">
        <f aca="true">IF((ROUNDDOWN(AVERAGE(HY$1,$B85),0)+3)&gt;OFFSET(Sheet6!$E$2,MATCH(HX85,Sheet6!$E$2:$E$22,0)-1,1,1,1),OFFSET(Sheet6!$E$2,MATCH(HX85,Sheet6!$E$2:$E$22,0)-1,2,1,1),OFFSET(Sheet6!$A$2,MATCH(1,(Sheet6!$A$2:$A$58=HX85)*(Sheet6!$B$2:$B$58&gt;=(ROUNDDOWN(AVERAGE(HY$1,$B85),0)+3)),0)-1,2,1,1))</f>
        <v>Lilim</v>
      </c>
      <c r="IA85" s="1" t="s">
        <v>177</v>
      </c>
      <c r="IB85" s="3" t="n">
        <f aca="true">IF((ROUNDDOWN(AVERAGE(IB$1,$B85),0)+3)&gt;OFFSET(Sheet6!$E$2,MATCH(IA85,Sheet6!$E$2:$E$22,0)-1,1,1,1),OFFSET(Sheet6!$E$2,MATCH(IA85,Sheet6!$E$2:$E$22,0)-1,1,1,1),OFFSET(Sheet6!$A$2,MATCH(1,(Sheet6!$A$2:$A$58=IA85)*(Sheet6!$B$2:$B$58&gt;=(ROUNDDOWN(AVERAGE(IB$1,$B85),0)+3)),0)-1,1,1,1))</f>
        <v>25</v>
      </c>
      <c r="IC85" s="1" t="str">
        <f aca="true">IF((ROUNDDOWN(AVERAGE(IB$1,$B85),0)+3)&gt;OFFSET(Sheet6!$E$2,MATCH(IA85,Sheet6!$E$2:$E$22,0)-1,1,1,1),OFFSET(Sheet6!$E$2,MATCH(IA85,Sheet6!$E$2:$E$22,0)-1,2,1,1),OFFSET(Sheet6!$A$2,MATCH(1,(Sheet6!$A$2:$A$58=IA85)*(Sheet6!$B$2:$B$58&gt;=(ROUNDDOWN(AVERAGE(IB$1,$B85),0)+3)),0)-1,2,1,1))</f>
        <v>Aonbharr</v>
      </c>
      <c r="ID85" s="1" t="s">
        <v>183</v>
      </c>
      <c r="IE85" s="3" t="n">
        <f aca="true">IF((ROUNDDOWN(AVERAGE(IE$1,$B85),0)+3)&gt;OFFSET(Sheet6!$E$2,MATCH(ID85,Sheet6!$E$2:$E$22,0)-1,1,1,1),OFFSET(Sheet6!$E$2,MATCH(ID85,Sheet6!$E$2:$E$22,0)-1,1,1,1),OFFSET(Sheet6!$A$2,MATCH(1,(Sheet6!$A$2:$A$58=ID85)*(Sheet6!$B$2:$B$58&gt;=(ROUNDDOWN(AVERAGE(IE$1,$B85),0)+3)),0)-1,1,1,1))</f>
        <v>46</v>
      </c>
      <c r="IF85" s="1" t="str">
        <f aca="true">IF((ROUNDDOWN(AVERAGE(IE$1,$B85),0)+3)&gt;OFFSET(Sheet6!$E$2,MATCH(ID85,Sheet6!$E$2:$E$22,0)-1,1,1,1),OFFSET(Sheet6!$E$2,MATCH(ID85,Sheet6!$E$2:$E$22,0)-1,2,1,1),OFFSET(Sheet6!$A$2,MATCH(1,(Sheet6!$A$2:$A$58=ID85)*(Sheet6!$B$2:$B$58&gt;=(ROUNDDOWN(AVERAGE(IE$1,$B85),0)+3)),0)-1,2,1,1))</f>
        <v>Morrigan</v>
      </c>
      <c r="IG85" s="1" t="s">
        <v>169</v>
      </c>
      <c r="IH85" s="3" t="n">
        <f aca="true">IF((ROUNDDOWN(AVERAGE(IH$1,$B85),0)+3)&gt;OFFSET(Sheet6!$E$2,MATCH(IG85,Sheet6!$E$2:$E$22,0)-1,1,1,1),OFFSET(Sheet6!$E$2,MATCH(IG85,Sheet6!$E$2:$E$22,0)-1,1,1,1),OFFSET(Sheet6!$A$2,MATCH(1,(Sheet6!$A$2:$A$58=IG85)*(Sheet6!$B$2:$B$58&gt;=(ROUNDDOWN(AVERAGE(IH$1,$B85),0)+3)),0)-1,1,1,1))</f>
        <v>43</v>
      </c>
      <c r="II85" s="1" t="str">
        <f aca="true">IF((ROUNDDOWN(AVERAGE(IH$1,$B85),0)+3)&gt;OFFSET(Sheet6!$E$2,MATCH(IG85,Sheet6!$E$2:$E$22,0)-1,1,1,1),OFFSET(Sheet6!$E$2,MATCH(IG85,Sheet6!$E$2:$E$22,0)-1,2,1,1),OFFSET(Sheet6!$A$2,MATCH(1,(Sheet6!$A$2:$A$58=IG85)*(Sheet6!$B$2:$B$58&gt;=(ROUNDDOWN(AVERAGE(IH$1,$B85),0)+3)),0)-1,2,1,1))</f>
        <v>Odin</v>
      </c>
      <c r="IJ85" s="1" t="s">
        <v>173</v>
      </c>
      <c r="IK85" s="3" t="n">
        <f aca="true">IF((ROUNDDOWN(AVERAGE(IK$1,$B85),0)+3)&gt;OFFSET(Sheet6!$E$2,MATCH(IJ85,Sheet6!$E$2:$E$22,0)-1,1,1,1),OFFSET(Sheet6!$E$2,MATCH(IJ85,Sheet6!$E$2:$E$22,0)-1,1,1,1),OFFSET(Sheet6!$A$2,MATCH(1,(Sheet6!$A$2:$A$58=IJ85)*(Sheet6!$B$2:$B$58&gt;=(ROUNDDOWN(AVERAGE(IK$1,$B85),0)+3)),0)-1,1,1,1))</f>
        <v>40</v>
      </c>
      <c r="IL85" s="1" t="str">
        <f aca="true">IF((ROUNDDOWN(AVERAGE(IK$1,$B85),0)+3)&gt;OFFSET(Sheet6!$E$2,MATCH(IJ85,Sheet6!$E$2:$E$22,0)-1,1,1,1),OFFSET(Sheet6!$E$2,MATCH(IJ85,Sheet6!$E$2:$E$22,0)-1,2,1,1),OFFSET(Sheet6!$A$2,MATCH(1,(Sheet6!$A$2:$A$58=IJ85)*(Sheet6!$B$2:$B$58&gt;=(ROUNDDOWN(AVERAGE(IK$1,$B85),0)+3)),0)-1,2,1,1))</f>
        <v>Cerberus</v>
      </c>
      <c r="IM85" s="1" t="s">
        <v>173</v>
      </c>
      <c r="IN85" s="3" t="n">
        <f aca="true">IF((ROUNDDOWN(AVERAGE(IN$1,$B85),0)+3)&gt;OFFSET(Sheet6!$E$2,MATCH(IM85,Sheet6!$E$2:$E$22,0)-1,1,1,1),OFFSET(Sheet6!$E$2,MATCH(IM85,Sheet6!$E$2:$E$22,0)-1,1,1,1),OFFSET(Sheet6!$A$2,MATCH(1,(Sheet6!$A$2:$A$58=IM85)*(Sheet6!$B$2:$B$58&gt;=(ROUNDDOWN(AVERAGE(IN$1,$B85),0)+3)),0)-1,1,1,1))</f>
        <v>40</v>
      </c>
      <c r="IO85" s="1" t="str">
        <f aca="true">IF((ROUNDDOWN(AVERAGE(IN$1,$B85),0)+3)&gt;OFFSET(Sheet6!$E$2,MATCH(IM85,Sheet6!$E$2:$E$22,0)-1,1,1,1),OFFSET(Sheet6!$E$2,MATCH(IM85,Sheet6!$E$2:$E$22,0)-1,2,1,1),OFFSET(Sheet6!$A$2,MATCH(1,(Sheet6!$A$2:$A$58=IM85)*(Sheet6!$B$2:$B$58&gt;=(ROUNDDOWN(AVERAGE(IN$1,$B85),0)+3)),0)-1,2,1,1))</f>
        <v>Cerberus</v>
      </c>
      <c r="IP85" s="1" t="s">
        <v>167</v>
      </c>
      <c r="IQ85" s="3" t="n">
        <f aca="true">IF((ROUNDDOWN(AVERAGE(IQ$1,$B85),0)+3)&gt;OFFSET(Sheet6!$E$2,MATCH(IP85,Sheet6!$E$2:$E$22,0)-1,1,1,1),OFFSET(Sheet6!$E$2,MATCH(IP85,Sheet6!$E$2:$E$22,0)-1,1,1,1),OFFSET(Sheet6!$A$2,MATCH(1,(Sheet6!$A$2:$A$58=IP85)*(Sheet6!$B$2:$B$58&gt;=(ROUNDDOWN(AVERAGE(IQ$1,$B85),0)+3)),0)-1,1,1,1))</f>
        <v>50</v>
      </c>
      <c r="IR85" s="1" t="str">
        <f aca="true">IF((ROUNDDOWN(AVERAGE(IQ$1,$B85),0)+3)&gt;OFFSET(Sheet6!$E$2,MATCH(IP85,Sheet6!$E$2:$E$22,0)-1,1,1,1),OFFSET(Sheet6!$E$2,MATCH(IP85,Sheet6!$E$2:$E$22,0)-1,2,1,1),OFFSET(Sheet6!$A$2,MATCH(1,(Sheet6!$A$2:$A$58=IP85)*(Sheet6!$B$2:$B$58&gt;=(ROUNDDOWN(AVERAGE(IQ$1,$B85),0)+3)),0)-1,2,1,1))</f>
        <v>Otohime</v>
      </c>
      <c r="IT85" s="3"/>
      <c r="IV85" s="1" t="s">
        <v>170</v>
      </c>
      <c r="IW85" s="3" t="n">
        <f aca="true">IF((ROUNDDOWN(AVERAGE(IW$1,$B85),0)+3)&gt;OFFSET(Sheet6!$E$2,MATCH(IV85,Sheet6!$E$2:$E$22,0)-1,1,1,1),OFFSET(Sheet6!$E$2,MATCH(IV85,Sheet6!$E$2:$E$22,0)-1,1,1,1),OFFSET(Sheet6!$A$2,MATCH(1,(Sheet6!$A$2:$A$58=IV85)*(Sheet6!$B$2:$B$58&gt;=(ROUNDDOWN(AVERAGE(IW$1,$B85),0)+3)),0)-1,1,1,1))</f>
        <v>52</v>
      </c>
      <c r="IX85" s="1" t="str">
        <f aca="true">IF((ROUNDDOWN(AVERAGE(IW$1,$B85),0)+3)&gt;OFFSET(Sheet6!$E$2,MATCH(IV85,Sheet6!$E$2:$E$22,0)-1,1,1,1),OFFSET(Sheet6!$E$2,MATCH(IV85,Sheet6!$E$2:$E$22,0)-1,2,1,1),OFFSET(Sheet6!$A$2,MATCH(1,(Sheet6!$A$2:$A$58=IV85)*(Sheet6!$B$2:$B$58&gt;=(ROUNDDOWN(AVERAGE(IW$1,$B85),0)+3)),0)-1,2,1,1))</f>
        <v>Thor</v>
      </c>
      <c r="IY85" s="1" t="s">
        <v>181</v>
      </c>
      <c r="IZ85" s="3" t="n">
        <f aca="true">IF((ROUNDDOWN(AVERAGE(IZ$1,$B85),0)+3)&gt;OFFSET(Sheet6!$E$2,MATCH(IY85,Sheet6!$E$2:$E$22,0)-1,1,1,1),OFFSET(Sheet6!$E$2,MATCH(IY85,Sheet6!$E$2:$E$22,0)-1,1,1,1),OFFSET(Sheet6!$A$2,MATCH(1,(Sheet6!$A$2:$A$58=IY85)*(Sheet6!$B$2:$B$58&gt;=(ROUNDDOWN(AVERAGE(IZ$1,$B85),0)+3)),0)-1,1,1,1))</f>
        <v>65</v>
      </c>
      <c r="JA85" s="1" t="str">
        <f aca="true">IF((ROUNDDOWN(AVERAGE(IZ$1,$B85),0)+3)&gt;OFFSET(Sheet6!$E$2,MATCH(IY85,Sheet6!$E$2:$E$22,0)-1,1,1,1),OFFSET(Sheet6!$E$2,MATCH(IY85,Sheet6!$E$2:$E$22,0)-1,2,1,1),OFFSET(Sheet6!$A$2,MATCH(1,(Sheet6!$A$2:$A$58=IY85)*(Sheet6!$B$2:$B$58&gt;=(ROUNDDOWN(AVERAGE(IZ$1,$B85),0)+3)),0)-1,2,1,1))</f>
        <v>Ishtar</v>
      </c>
      <c r="JB85" s="1" t="s">
        <v>170</v>
      </c>
      <c r="JC85" s="3" t="n">
        <f aca="true">IF((ROUNDDOWN(AVERAGE(JC$1,$B85),0)+3)&gt;OFFSET(Sheet6!$E$2,MATCH(JB85,Sheet6!$E$2:$E$22,0)-1,1,1,1),OFFSET(Sheet6!$E$2,MATCH(JB85,Sheet6!$E$2:$E$22,0)-1,1,1,1),OFFSET(Sheet6!$A$2,MATCH(1,(Sheet6!$A$2:$A$58=JB85)*(Sheet6!$B$2:$B$58&gt;=(ROUNDDOWN(AVERAGE(JC$1,$B85),0)+3)),0)-1,1,1,1))</f>
        <v>52</v>
      </c>
      <c r="JD85" s="1" t="str">
        <f aca="true">IF((ROUNDDOWN(AVERAGE(JC$1,$B85),0)+3)&gt;OFFSET(Sheet6!$E$2,MATCH(JB85,Sheet6!$E$2:$E$22,0)-1,1,1,1),OFFSET(Sheet6!$E$2,MATCH(JB85,Sheet6!$E$2:$E$22,0)-1,2,1,1),OFFSET(Sheet6!$A$2,MATCH(1,(Sheet6!$A$2:$A$58=JB85)*(Sheet6!$B$2:$B$58&gt;=(ROUNDDOWN(AVERAGE(JC$1,$B85),0)+3)),0)-1,2,1,1))</f>
        <v>Thor</v>
      </c>
      <c r="JE85" s="1" t="s">
        <v>178</v>
      </c>
      <c r="JF85" s="3" t="n">
        <f aca="true">IF((ROUNDDOWN(AVERAGE(JF$1,$B85),0)+3)&gt;OFFSET(Sheet6!$E$2,MATCH(JE85,Sheet6!$E$2:$E$22,0)-1,1,1,1),OFFSET(Sheet6!$E$2,MATCH(JE85,Sheet6!$E$2:$E$22,0)-1,1,1,1),OFFSET(Sheet6!$A$2,MATCH(1,(Sheet6!$A$2:$A$58=JE85)*(Sheet6!$B$2:$B$58&gt;=(ROUNDDOWN(AVERAGE(JF$1,$B85),0)+3)),0)-1,1,1,1))</f>
        <v>51</v>
      </c>
      <c r="JG85" s="1" t="str">
        <f aca="true">IF((ROUNDDOWN(AVERAGE(JF$1,$B85),0)+3)&gt;OFFSET(Sheet6!$E$2,MATCH(JE85,Sheet6!$E$2:$E$22,0)-1,1,1,1),OFFSET(Sheet6!$E$2,MATCH(JE85,Sheet6!$E$2:$E$22,0)-1,2,1,1),OFFSET(Sheet6!$A$2,MATCH(1,(Sheet6!$A$2:$A$58=JE85)*(Sheet6!$B$2:$B$58&gt;=(ROUNDDOWN(AVERAGE(JF$1,$B85),0)+3)),0)-1,2,1,1))</f>
        <v>Loki</v>
      </c>
      <c r="JH85" s="1" t="s">
        <v>170</v>
      </c>
      <c r="JI85" s="3" t="n">
        <f aca="true">IF((ROUNDDOWN(AVERAGE(JI$1,$B85),0)+3)&gt;OFFSET(Sheet6!$E$2,MATCH(JH85,Sheet6!$E$2:$E$22,0)-1,1,1,1),OFFSET(Sheet6!$E$2,MATCH(JH85,Sheet6!$E$2:$E$22,0)-1,1,1,1),OFFSET(Sheet6!$A$2,MATCH(1,(Sheet6!$A$2:$A$58=JH85)*(Sheet6!$B$2:$B$58&gt;=(ROUNDDOWN(AVERAGE(JI$1,$B85),0)+3)),0)-1,1,1,1))</f>
        <v>52</v>
      </c>
      <c r="JJ85" s="1" t="str">
        <f aca="true">IF((ROUNDDOWN(AVERAGE(JI$1,$B85),0)+3)&gt;OFFSET(Sheet6!$E$2,MATCH(JH85,Sheet6!$E$2:$E$22,0)-1,1,1,1),OFFSET(Sheet6!$E$2,MATCH(JH85,Sheet6!$E$2:$E$22,0)-1,2,1,1),OFFSET(Sheet6!$A$2,MATCH(1,(Sheet6!$A$2:$A$58=JH85)*(Sheet6!$B$2:$B$58&gt;=(ROUNDDOWN(AVERAGE(JI$1,$B85),0)+3)),0)-1,2,1,1))</f>
        <v>Thor</v>
      </c>
      <c r="JK85" s="1" t="s">
        <v>177</v>
      </c>
      <c r="JL85" s="3" t="n">
        <f aca="true">IF((ROUNDDOWN(AVERAGE(JL$1,$B85),0)+3)&gt;OFFSET(Sheet6!$E$2,MATCH(JK85,Sheet6!$E$2:$E$22,0)-1,1,1,1),OFFSET(Sheet6!$E$2,MATCH(JK85,Sheet6!$E$2:$E$22,0)-1,1,1,1),OFFSET(Sheet6!$A$2,MATCH(1,(Sheet6!$A$2:$A$58=JK85)*(Sheet6!$B$2:$B$58&gt;=(ROUNDDOWN(AVERAGE(JL$1,$B85),0)+3)),0)-1,1,1,1))</f>
        <v>25</v>
      </c>
      <c r="JM85" s="1" t="str">
        <f aca="true">IF((ROUNDDOWN(AVERAGE(JL$1,$B85),0)+3)&gt;OFFSET(Sheet6!$E$2,MATCH(JK85,Sheet6!$E$2:$E$22,0)-1,1,1,1),OFFSET(Sheet6!$E$2,MATCH(JK85,Sheet6!$E$2:$E$22,0)-1,2,1,1),OFFSET(Sheet6!$A$2,MATCH(1,(Sheet6!$A$2:$A$58=JK85)*(Sheet6!$B$2:$B$58&gt;=(ROUNDDOWN(AVERAGE(JL$1,$B85),0)+3)),0)-1,2,1,1))</f>
        <v>Aonbharr</v>
      </c>
      <c r="JN85" s="1" t="s">
        <v>183</v>
      </c>
      <c r="JO85" s="3" t="n">
        <f aca="true">IF((ROUNDDOWN(AVERAGE(JO$1,$B85),0)+3)&gt;OFFSET(Sheet6!$E$2,MATCH(JN85,Sheet6!$E$2:$E$22,0)-1,1,1,1),OFFSET(Sheet6!$E$2,MATCH(JN85,Sheet6!$E$2:$E$22,0)-1,1,1,1),OFFSET(Sheet6!$A$2,MATCH(1,(Sheet6!$A$2:$A$58=JN85)*(Sheet6!$B$2:$B$58&gt;=(ROUNDDOWN(AVERAGE(JO$1,$B85),0)+3)),0)-1,1,1,1))</f>
        <v>46</v>
      </c>
      <c r="JP85" s="1" t="str">
        <f aca="true">IF((ROUNDDOWN(AVERAGE(JO$1,$B85),0)+3)&gt;OFFSET(Sheet6!$E$2,MATCH(JN85,Sheet6!$E$2:$E$22,0)-1,1,1,1),OFFSET(Sheet6!$E$2,MATCH(JN85,Sheet6!$E$2:$E$22,0)-1,2,1,1),OFFSET(Sheet6!$A$2,MATCH(1,(Sheet6!$A$2:$A$58=JN85)*(Sheet6!$B$2:$B$58&gt;=(ROUNDDOWN(AVERAGE(JO$1,$B85),0)+3)),0)-1,2,1,1))</f>
        <v>Morrigan</v>
      </c>
      <c r="JQ85" s="1" t="s">
        <v>163</v>
      </c>
      <c r="JR85" s="3" t="n">
        <f aca="true">IF((ROUNDDOWN(AVERAGE(JR$1,$B85),0)+3)&gt;OFFSET(Sheet6!$E$2,MATCH(JQ85,Sheet6!$E$2:$E$22,0)-1,1,1,1),OFFSET(Sheet6!$E$2,MATCH(JQ85,Sheet6!$E$2:$E$22,0)-1,1,1,1),OFFSET(Sheet6!$A$2,MATCH(1,(Sheet6!$A$2:$A$58=JQ85)*(Sheet6!$B$2:$B$58&gt;=(ROUNDDOWN(AVERAGE(JR$1,$B85),0)+3)),0)-1,1,1,1))</f>
        <v>22</v>
      </c>
      <c r="JS85" s="1" t="str">
        <f aca="true">IF((ROUNDDOWN(AVERAGE(JR$1,$B85),0)+3)&gt;OFFSET(Sheet6!$E$2,MATCH(JQ85,Sheet6!$E$2:$E$22,0)-1,1,1,1),OFFSET(Sheet6!$E$2,MATCH(JQ85,Sheet6!$E$2:$E$22,0)-1,2,1,1),OFFSET(Sheet6!$A$2,MATCH(1,(Sheet6!$A$2:$A$58=JQ85)*(Sheet6!$B$2:$B$58&gt;=(ROUNDDOWN(AVERAGE(JR$1,$B85),0)+3)),0)-1,2,1,1))</f>
        <v>Janus</v>
      </c>
      <c r="JT85" s="1" t="s">
        <v>180</v>
      </c>
      <c r="JU85" s="3" t="n">
        <f aca="true">IF((ROUNDDOWN(AVERAGE(JU$1,$B85),0)+3)&gt;OFFSET(Sheet6!$E$2,MATCH(JT85,Sheet6!$E$2:$E$22,0)-1,1,1,1),OFFSET(Sheet6!$E$2,MATCH(JT85,Sheet6!$E$2:$E$22,0)-1,1,1,1),OFFSET(Sheet6!$A$2,MATCH(1,(Sheet6!$A$2:$A$58=JT85)*(Sheet6!$B$2:$B$58&gt;=(ROUNDDOWN(AVERAGE(JU$1,$B85),0)+3)),0)-1,1,1,1))</f>
        <v>48</v>
      </c>
      <c r="JV85" s="1" t="str">
        <f aca="true">IF((ROUNDDOWN(AVERAGE(JU$1,$B85),0)+3)&gt;OFFSET(Sheet6!$E$2,MATCH(JT85,Sheet6!$E$2:$E$22,0)-1,1,1,1),OFFSET(Sheet6!$E$2,MATCH(JT85,Sheet6!$E$2:$E$22,0)-1,2,1,1),OFFSET(Sheet6!$A$2,MATCH(1,(Sheet6!$A$2:$A$58=JT85)*(Sheet6!$B$2:$B$58&gt;=(ROUNDDOWN(AVERAGE(JU$1,$B85),0)+3)),0)-1,2,1,1))</f>
        <v>Seiten Taisei</v>
      </c>
      <c r="JW85" s="1" t="s">
        <v>181</v>
      </c>
      <c r="JX85" s="3" t="n">
        <f aca="true">IF((ROUNDDOWN(AVERAGE(JX$1,$B85),0)+3)&gt;OFFSET(Sheet6!$E$2,MATCH(JW85,Sheet6!$E$2:$E$22,0)-1,1,1,1),OFFSET(Sheet6!$E$2,MATCH(JW85,Sheet6!$E$2:$E$22,0)-1,1,1,1),OFFSET(Sheet6!$A$2,MATCH(1,(Sheet6!$A$2:$A$58=JW85)*(Sheet6!$B$2:$B$58&gt;=(ROUNDDOWN(AVERAGE(JX$1,$B85),0)+3)),0)-1,1,1,1))</f>
        <v>65</v>
      </c>
      <c r="JY85" s="1" t="str">
        <f aca="true">IF((ROUNDDOWN(AVERAGE(JX$1,$B85),0)+3)&gt;OFFSET(Sheet6!$E$2,MATCH(JW85,Sheet6!$E$2:$E$22,0)-1,1,1,1),OFFSET(Sheet6!$E$2,MATCH(JW85,Sheet6!$E$2:$E$22,0)-1,2,1,1),OFFSET(Sheet6!$A$2,MATCH(1,(Sheet6!$A$2:$A$58=JW85)*(Sheet6!$B$2:$B$58&gt;=(ROUNDDOWN(AVERAGE(JX$1,$B85),0)+3)),0)-1,2,1,1))</f>
        <v>Ishtar</v>
      </c>
      <c r="JZ85" s="1" t="s">
        <v>173</v>
      </c>
      <c r="KA85" s="3" t="n">
        <f aca="true">IF((ROUNDDOWN(AVERAGE(KA$1,$B85),0)+3)&gt;OFFSET(Sheet6!$E$2,MATCH(JZ85,Sheet6!$E$2:$E$22,0)-1,1,1,1),OFFSET(Sheet6!$E$2,MATCH(JZ85,Sheet6!$E$2:$E$22,0)-1,1,1,1),OFFSET(Sheet6!$A$2,MATCH(1,(Sheet6!$A$2:$A$58=JZ85)*(Sheet6!$B$2:$B$58&gt;=(ROUNDDOWN(AVERAGE(KA$1,$B85),0)+3)),0)-1,1,1,1))</f>
        <v>40</v>
      </c>
      <c r="KB85" s="1" t="str">
        <f aca="true">IF((ROUNDDOWN(AVERAGE(KA$1,$B85),0)+3)&gt;OFFSET(Sheet6!$E$2,MATCH(JZ85,Sheet6!$E$2:$E$22,0)-1,1,1,1),OFFSET(Sheet6!$E$2,MATCH(JZ85,Sheet6!$E$2:$E$22,0)-1,2,1,1),OFFSET(Sheet6!$A$2,MATCH(1,(Sheet6!$A$2:$A$58=JZ85)*(Sheet6!$B$2:$B$58&gt;=(ROUNDDOWN(AVERAGE(KA$1,$B85),0)+3)),0)-1,2,1,1))</f>
        <v>Cerberus</v>
      </c>
      <c r="KC85" s="1" t="s">
        <v>169</v>
      </c>
      <c r="KD85" s="3" t="n">
        <f aca="true">IF((ROUNDDOWN(AVERAGE(KD$1,$B85),0)+3)&gt;OFFSET(Sheet6!$E$2,MATCH(KC85,Sheet6!$E$2:$E$22,0)-1,1,1,1),OFFSET(Sheet6!$E$2,MATCH(KC85,Sheet6!$E$2:$E$22,0)-1,1,1,1),OFFSET(Sheet6!$A$2,MATCH(1,(Sheet6!$A$2:$A$58=KC85)*(Sheet6!$B$2:$B$58&gt;=(ROUNDDOWN(AVERAGE(KD$1,$B85),0)+3)),0)-1,1,1,1))</f>
        <v>43</v>
      </c>
      <c r="KE85" s="1" t="str">
        <f aca="true">IF((ROUNDDOWN(AVERAGE(KD$1,$B85),0)+3)&gt;OFFSET(Sheet6!$E$2,MATCH(KC85,Sheet6!$E$2:$E$22,0)-1,1,1,1),OFFSET(Sheet6!$E$2,MATCH(KC85,Sheet6!$E$2:$E$22,0)-1,2,1,1),OFFSET(Sheet6!$A$2,MATCH(1,(Sheet6!$A$2:$A$58=KC85)*(Sheet6!$B$2:$B$58&gt;=(ROUNDDOWN(AVERAGE(KD$1,$B85),0)+3)),0)-1,2,1,1))</f>
        <v>Odin</v>
      </c>
      <c r="KG85" s="3"/>
      <c r="KI85" s="1" t="s">
        <v>173</v>
      </c>
      <c r="KJ85" s="3" t="n">
        <f aca="true">IF((ROUNDDOWN(AVERAGE(KJ$1,$B85),0)+3)&gt;OFFSET(Sheet6!$E$2,MATCH(KI85,Sheet6!$E$2:$E$22,0)-1,1,1,1),OFFSET(Sheet6!$E$2,MATCH(KI85,Sheet6!$E$2:$E$22,0)-1,1,1,1),OFFSET(Sheet6!$A$2,MATCH(1,(Sheet6!$A$2:$A$58=KI85)*(Sheet6!$B$2:$B$58&gt;=(ROUNDDOWN(AVERAGE(KJ$1,$B85),0)+3)),0)-1,1,1,1))</f>
        <v>40</v>
      </c>
      <c r="KK85" s="1" t="str">
        <f aca="true">IF((ROUNDDOWN(AVERAGE(KJ$1,$B85),0)+3)&gt;OFFSET(Sheet6!$E$2,MATCH(KI85,Sheet6!$E$2:$E$22,0)-1,1,1,1),OFFSET(Sheet6!$E$2,MATCH(KI85,Sheet6!$E$2:$E$22,0)-1,2,1,1),OFFSET(Sheet6!$A$2,MATCH(1,(Sheet6!$A$2:$A$58=KI85)*(Sheet6!$B$2:$B$58&gt;=(ROUNDDOWN(AVERAGE(KJ$1,$B85),0)+3)),0)-1,2,1,1))</f>
        <v>Cerberus</v>
      </c>
      <c r="KL85" s="1" t="s">
        <v>170</v>
      </c>
      <c r="KM85" s="3" t="n">
        <f aca="true">IF((ROUNDDOWN(AVERAGE(KM$1,$B85),0)+3)&gt;OFFSET(Sheet6!$E$2,MATCH(KL85,Sheet6!$E$2:$E$22,0)-1,1,1,1),OFFSET(Sheet6!$E$2,MATCH(KL85,Sheet6!$E$2:$E$22,0)-1,1,1,1),OFFSET(Sheet6!$A$2,MATCH(1,(Sheet6!$A$2:$A$58=KL85)*(Sheet6!$B$2:$B$58&gt;=(ROUNDDOWN(AVERAGE(KM$1,$B85),0)+3)),0)-1,1,1,1))</f>
        <v>52</v>
      </c>
      <c r="KN85" s="1" t="str">
        <f aca="true">IF((ROUNDDOWN(AVERAGE(KM$1,$B85),0)+3)&gt;OFFSET(Sheet6!$E$2,MATCH(KL85,Sheet6!$E$2:$E$22,0)-1,1,1,1),OFFSET(Sheet6!$E$2,MATCH(KL85,Sheet6!$E$2:$E$22,0)-1,2,1,1),OFFSET(Sheet6!$A$2,MATCH(1,(Sheet6!$A$2:$A$58=KL85)*(Sheet6!$B$2:$B$58&gt;=(ROUNDDOWN(AVERAGE(KM$1,$B85),0)+3)),0)-1,2,1,1))</f>
        <v>Thor</v>
      </c>
      <c r="KO85" s="1" t="s">
        <v>170</v>
      </c>
      <c r="KP85" s="3" t="n">
        <f aca="true">IF((ROUNDDOWN(AVERAGE(KP$1,$B85),0)+3)&gt;OFFSET(Sheet6!$E$2,MATCH(KO85,Sheet6!$E$2:$E$22,0)-1,1,1,1),OFFSET(Sheet6!$E$2,MATCH(KO85,Sheet6!$E$2:$E$22,0)-1,1,1,1),OFFSET(Sheet6!$A$2,MATCH(1,(Sheet6!$A$2:$A$58=KO85)*(Sheet6!$B$2:$B$58&gt;=(ROUNDDOWN(AVERAGE(KP$1,$B85),0)+3)),0)-1,1,1,1))</f>
        <v>52</v>
      </c>
      <c r="KQ85" s="1" t="str">
        <f aca="true">IF((ROUNDDOWN(AVERAGE(KP$1,$B85),0)+3)&gt;OFFSET(Sheet6!$E$2,MATCH(KO85,Sheet6!$E$2:$E$22,0)-1,1,1,1),OFFSET(Sheet6!$E$2,MATCH(KO85,Sheet6!$E$2:$E$22,0)-1,2,1,1),OFFSET(Sheet6!$A$2,MATCH(1,(Sheet6!$A$2:$A$58=KO85)*(Sheet6!$B$2:$B$58&gt;=(ROUNDDOWN(AVERAGE(KP$1,$B85),0)+3)),0)-1,2,1,1))</f>
        <v>Thor</v>
      </c>
      <c r="KR85" s="1" t="s">
        <v>166</v>
      </c>
      <c r="KS85" s="3" t="n">
        <f aca="true">IF((ROUNDDOWN(AVERAGE(KS$1,$B85),0)+3)&gt;OFFSET(Sheet6!$E$2,MATCH(KR85,Sheet6!$E$2:$E$22,0)-1,1,1,1),OFFSET(Sheet6!$E$2,MATCH(KR85,Sheet6!$E$2:$E$22,0)-1,1,1,1),OFFSET(Sheet6!$A$2,MATCH(1,(Sheet6!$A$2:$A$58=KR85)*(Sheet6!$B$2:$B$58&gt;=(ROUNDDOWN(AVERAGE(KS$1,$B85),0)+3)),0)-1,1,1,1))</f>
        <v>21</v>
      </c>
      <c r="KT85" s="1" t="str">
        <f aca="true">IF((ROUNDDOWN(AVERAGE(KS$1,$B85),0)+3)&gt;OFFSET(Sheet6!$E$2,MATCH(KR85,Sheet6!$E$2:$E$22,0)-1,1,1,1),OFFSET(Sheet6!$E$2,MATCH(KR85,Sheet6!$E$2:$E$22,0)-1,2,1,1),OFFSET(Sheet6!$A$2,MATCH(1,(Sheet6!$A$2:$A$58=KR85)*(Sheet6!$B$2:$B$58&gt;=(ROUNDDOWN(AVERAGE(KS$1,$B85),0)+3)),0)-1,2,1,1))</f>
        <v>Lilim</v>
      </c>
      <c r="KU85" s="1" t="s">
        <v>167</v>
      </c>
      <c r="KV85" s="3" t="n">
        <f aca="true">IF((ROUNDDOWN(AVERAGE(KV$1,$B85),0)+3)&gt;OFFSET(Sheet6!$E$2,MATCH(KU85,Sheet6!$E$2:$E$22,0)-1,1,1,1),OFFSET(Sheet6!$E$2,MATCH(KU85,Sheet6!$E$2:$E$22,0)-1,1,1,1),OFFSET(Sheet6!$A$2,MATCH(1,(Sheet6!$A$2:$A$58=KU85)*(Sheet6!$B$2:$B$58&gt;=(ROUNDDOWN(AVERAGE(KV$1,$B85),0)+3)),0)-1,1,1,1))</f>
        <v>50</v>
      </c>
      <c r="KW85" s="1" t="str">
        <f aca="true">IF((ROUNDDOWN(AVERAGE(KV$1,$B85),0)+3)&gt;OFFSET(Sheet6!$E$2,MATCH(KU85,Sheet6!$E$2:$E$22,0)-1,1,1,1),OFFSET(Sheet6!$E$2,MATCH(KU85,Sheet6!$E$2:$E$22,0)-1,2,1,1),OFFSET(Sheet6!$A$2,MATCH(1,(Sheet6!$A$2:$A$58=KU85)*(Sheet6!$B$2:$B$58&gt;=(ROUNDDOWN(AVERAGE(KV$1,$B85),0)+3)),0)-1,2,1,1))</f>
        <v>Otohime</v>
      </c>
      <c r="KX85" s="1" t="s">
        <v>181</v>
      </c>
      <c r="KY85" s="3" t="n">
        <f aca="true">IF((ROUNDDOWN(AVERAGE(KY$1,$B85),0)+3)&gt;OFFSET(Sheet6!$E$2,MATCH(KX85,Sheet6!$E$2:$E$22,0)-1,1,1,1),OFFSET(Sheet6!$E$2,MATCH(KX85,Sheet6!$E$2:$E$22,0)-1,1,1,1),OFFSET(Sheet6!$A$2,MATCH(1,(Sheet6!$A$2:$A$58=KX85)*(Sheet6!$B$2:$B$58&gt;=(ROUNDDOWN(AVERAGE(KY$1,$B85),0)+3)),0)-1,1,1,1))</f>
        <v>65</v>
      </c>
      <c r="KZ85" s="1" t="str">
        <f aca="true">IF((ROUNDDOWN(AVERAGE(KY$1,$B85),0)+3)&gt;OFFSET(Sheet6!$E$2,MATCH(KX85,Sheet6!$E$2:$E$22,0)-1,1,1,1),OFFSET(Sheet6!$E$2,MATCH(KX85,Sheet6!$E$2:$E$22,0)-1,2,1,1),OFFSET(Sheet6!$A$2,MATCH(1,(Sheet6!$A$2:$A$58=KX85)*(Sheet6!$B$2:$B$58&gt;=(ROUNDDOWN(AVERAGE(KY$1,$B85),0)+3)),0)-1,2,1,1))</f>
        <v>Ishtar</v>
      </c>
      <c r="LA85" s="1" t="s">
        <v>182</v>
      </c>
      <c r="LB85" s="3" t="n">
        <f aca="true">IF((ROUNDDOWN(AVERAGE(LB$1,$B85),0)+3)&gt;OFFSET(Sheet6!$E$2,MATCH(LA85,Sheet6!$E$2:$E$22,0)-1,1,1,1),OFFSET(Sheet6!$E$2,MATCH(LA85,Sheet6!$E$2:$E$22,0)-1,1,1,1),OFFSET(Sheet6!$A$2,MATCH(1,(Sheet6!$A$2:$A$58=LA85)*(Sheet6!$B$2:$B$58&gt;=(ROUNDDOWN(AVERAGE(LB$1,$B85),0)+3)),0)-1,1,1,1))</f>
        <v>44</v>
      </c>
      <c r="LC85" s="1" t="str">
        <f aca="true">IF((ROUNDDOWN(AVERAGE(LB$1,$B85),0)+3)&gt;OFFSET(Sheet6!$E$2,MATCH(LA85,Sheet6!$E$2:$E$22,0)-1,1,1,1),OFFSET(Sheet6!$E$2,MATCH(LA85,Sheet6!$E$2:$E$22,0)-1,2,1,1),OFFSET(Sheet6!$A$2,MATCH(1,(Sheet6!$A$2:$A$58=LA85)*(Sheet6!$B$2:$B$58&gt;=(ROUNDDOWN(AVERAGE(LB$1,$B85),0)+3)),0)-1,2,1,1))</f>
        <v>Ankou</v>
      </c>
      <c r="LD85" s="1" t="s">
        <v>178</v>
      </c>
      <c r="LE85" s="3" t="n">
        <f aca="true">IF((ROUNDDOWN(AVERAGE(LE$1,$B85),0)+3)&gt;OFFSET(Sheet6!$E$2,MATCH(LD85,Sheet6!$E$2:$E$22,0)-1,1,1,1),OFFSET(Sheet6!$E$2,MATCH(LD85,Sheet6!$E$2:$E$22,0)-1,1,1,1),OFFSET(Sheet6!$A$2,MATCH(1,(Sheet6!$A$2:$A$58=LD85)*(Sheet6!$B$2:$B$58&gt;=(ROUNDDOWN(AVERAGE(LE$1,$B85),0)+3)),0)-1,1,1,1))</f>
        <v>51</v>
      </c>
      <c r="LF85" s="1" t="str">
        <f aca="true">IF((ROUNDDOWN(AVERAGE(LE$1,$B85),0)+3)&gt;OFFSET(Sheet6!$E$2,MATCH(LD85,Sheet6!$E$2:$E$22,0)-1,1,1,1),OFFSET(Sheet6!$E$2,MATCH(LD85,Sheet6!$E$2:$E$22,0)-1,2,1,1),OFFSET(Sheet6!$A$2,MATCH(1,(Sheet6!$A$2:$A$58=LD85)*(Sheet6!$B$2:$B$58&gt;=(ROUNDDOWN(AVERAGE(LE$1,$B85),0)+3)),0)-1,2,1,1))</f>
        <v>Loki</v>
      </c>
      <c r="LG85" s="1" t="s">
        <v>170</v>
      </c>
      <c r="LH85" s="3" t="n">
        <f aca="true">IF((ROUNDDOWN(AVERAGE(LH$1,$B85),0)+3)&gt;OFFSET(Sheet6!$E$2,MATCH(LG85,Sheet6!$E$2:$E$22,0)-1,1,1,1),OFFSET(Sheet6!$E$2,MATCH(LG85,Sheet6!$E$2:$E$22,0)-1,1,1,1),OFFSET(Sheet6!$A$2,MATCH(1,(Sheet6!$A$2:$A$58=LG85)*(Sheet6!$B$2:$B$58&gt;=(ROUNDDOWN(AVERAGE(LH$1,$B85),0)+3)),0)-1,1,1,1))</f>
        <v>52</v>
      </c>
      <c r="LI85" s="1" t="str">
        <f aca="true">IF((ROUNDDOWN(AVERAGE(LH$1,$B85),0)+3)&gt;OFFSET(Sheet6!$E$2,MATCH(LG85,Sheet6!$E$2:$E$22,0)-1,1,1,1),OFFSET(Sheet6!$E$2,MATCH(LG85,Sheet6!$E$2:$E$22,0)-1,2,1,1),OFFSET(Sheet6!$A$2,MATCH(1,(Sheet6!$A$2:$A$58=LG85)*(Sheet6!$B$2:$B$58&gt;=(ROUNDDOWN(AVERAGE(LH$1,$B85),0)+3)),0)-1,2,1,1))</f>
        <v>Thor</v>
      </c>
      <c r="LJ85" s="1" t="s">
        <v>170</v>
      </c>
      <c r="LK85" s="3" t="n">
        <f aca="true">IF((ROUNDDOWN(AVERAGE(LK$1,$B85),0)+3)&gt;OFFSET(Sheet6!$E$2,MATCH(LJ85,Sheet6!$E$2:$E$22,0)-1,1,1,1),OFFSET(Sheet6!$E$2,MATCH(LJ85,Sheet6!$E$2:$E$22,0)-1,1,1,1),OFFSET(Sheet6!$A$2,MATCH(1,(Sheet6!$A$2:$A$58=LJ85)*(Sheet6!$B$2:$B$58&gt;=(ROUNDDOWN(AVERAGE(LK$1,$B85),0)+3)),0)-1,1,1,1))</f>
        <v>52</v>
      </c>
      <c r="LL85" s="1" t="str">
        <f aca="true">IF((ROUNDDOWN(AVERAGE(LK$1,$B85),0)+3)&gt;OFFSET(Sheet6!$E$2,MATCH(LJ85,Sheet6!$E$2:$E$22,0)-1,1,1,1),OFFSET(Sheet6!$E$2,MATCH(LJ85,Sheet6!$E$2:$E$22,0)-1,2,1,1),OFFSET(Sheet6!$A$2,MATCH(1,(Sheet6!$A$2:$A$58=LJ85)*(Sheet6!$B$2:$B$58&gt;=(ROUNDDOWN(AVERAGE(LK$1,$B85),0)+3)),0)-1,2,1,1))</f>
        <v>Thor</v>
      </c>
      <c r="LM85" s="1" t="s">
        <v>170</v>
      </c>
      <c r="LN85" s="3" t="n">
        <f aca="true">IF((ROUNDDOWN(AVERAGE(LN$1,$B85),0)+3)&gt;OFFSET(Sheet6!$E$2,MATCH(LM85,Sheet6!$E$2:$E$22,0)-1,1,1,1),OFFSET(Sheet6!$E$2,MATCH(LM85,Sheet6!$E$2:$E$22,0)-1,1,1,1),OFFSET(Sheet6!$A$2,MATCH(1,(Sheet6!$A$2:$A$58=LM85)*(Sheet6!$B$2:$B$58&gt;=(ROUNDDOWN(AVERAGE(LN$1,$B85),0)+3)),0)-1,1,1,1))</f>
        <v>52</v>
      </c>
      <c r="LO85" s="1" t="str">
        <f aca="true">IF((ROUNDDOWN(AVERAGE(LN$1,$B85),0)+3)&gt;OFFSET(Sheet6!$E$2,MATCH(LM85,Sheet6!$E$2:$E$22,0)-1,1,1,1),OFFSET(Sheet6!$E$2,MATCH(LM85,Sheet6!$E$2:$E$22,0)-1,2,1,1),OFFSET(Sheet6!$A$2,MATCH(1,(Sheet6!$A$2:$A$58=LM85)*(Sheet6!$B$2:$B$58&gt;=(ROUNDDOWN(AVERAGE(LN$1,$B85),0)+3)),0)-1,2,1,1))</f>
        <v>Thor</v>
      </c>
      <c r="LP85" s="1" t="s">
        <v>180</v>
      </c>
      <c r="LQ85" s="3" t="n">
        <f aca="true">IF((ROUNDDOWN(AVERAGE(LQ$1,$B85),0)+3)&gt;OFFSET(Sheet6!$E$2,MATCH(LP85,Sheet6!$E$2:$E$22,0)-1,1,1,1),OFFSET(Sheet6!$E$2,MATCH(LP85,Sheet6!$E$2:$E$22,0)-1,1,1,1),OFFSET(Sheet6!$A$2,MATCH(1,(Sheet6!$A$2:$A$58=LP85)*(Sheet6!$B$2:$B$58&gt;=(ROUNDDOWN(AVERAGE(LQ$1,$B85),0)+3)),0)-1,1,1,1))</f>
        <v>48</v>
      </c>
      <c r="LR85" s="1" t="str">
        <f aca="true">IF((ROUNDDOWN(AVERAGE(LQ$1,$B85),0)+3)&gt;OFFSET(Sheet6!$E$2,MATCH(LP85,Sheet6!$E$2:$E$22,0)-1,1,1,1),OFFSET(Sheet6!$E$2,MATCH(LP85,Sheet6!$E$2:$E$22,0)-1,2,1,1),OFFSET(Sheet6!$A$2,MATCH(1,(Sheet6!$A$2:$A$58=LP85)*(Sheet6!$B$2:$B$58&gt;=(ROUNDDOWN(AVERAGE(LQ$1,$B85),0)+3)),0)-1,2,1,1))</f>
        <v>Seiten Taisei</v>
      </c>
      <c r="LS85" s="1" t="s">
        <v>181</v>
      </c>
      <c r="LT85" s="3" t="n">
        <f aca="true">IF((ROUNDDOWN(AVERAGE(LT$1,$B85),0)+3)&gt;OFFSET(Sheet6!$E$2,MATCH(LS85,Sheet6!$E$2:$E$22,0)-1,1,1,1),OFFSET(Sheet6!$E$2,MATCH(LS85,Sheet6!$E$2:$E$22,0)-1,1,1,1),OFFSET(Sheet6!$A$2,MATCH(1,(Sheet6!$A$2:$A$58=LS85)*(Sheet6!$B$2:$B$58&gt;=(ROUNDDOWN(AVERAGE(LT$1,$B85),0)+3)),0)-1,1,1,1))</f>
        <v>65</v>
      </c>
      <c r="LU85" s="1" t="str">
        <f aca="true">IF((ROUNDDOWN(AVERAGE(LT$1,$B85),0)+3)&gt;OFFSET(Sheet6!$E$2,MATCH(LS85,Sheet6!$E$2:$E$22,0)-1,1,1,1),OFFSET(Sheet6!$E$2,MATCH(LS85,Sheet6!$E$2:$E$22,0)-1,2,1,1),OFFSET(Sheet6!$A$2,MATCH(1,(Sheet6!$A$2:$A$58=LS85)*(Sheet6!$B$2:$B$58&gt;=(ROUNDDOWN(AVERAGE(LT$1,$B85),0)+3)),0)-1,2,1,1))</f>
        <v>Ishtar</v>
      </c>
      <c r="LV85" s="1" t="s">
        <v>163</v>
      </c>
      <c r="LW85" s="3" t="n">
        <f aca="true">IF((ROUNDDOWN(AVERAGE(LW$1,$B85),0)+3)&gt;OFFSET(Sheet6!$E$2,MATCH(LV85,Sheet6!$E$2:$E$22,0)-1,1,1,1),OFFSET(Sheet6!$E$2,MATCH(LV85,Sheet6!$E$2:$E$22,0)-1,1,1,1),OFFSET(Sheet6!$A$2,MATCH(1,(Sheet6!$A$2:$A$58=LV85)*(Sheet6!$B$2:$B$58&gt;=(ROUNDDOWN(AVERAGE(LW$1,$B85),0)+3)),0)-1,1,1,1))</f>
        <v>22</v>
      </c>
      <c r="LX85" s="1" t="str">
        <f aca="true">IF((ROUNDDOWN(AVERAGE(LW$1,$B85),0)+3)&gt;OFFSET(Sheet6!$E$2,MATCH(LV85,Sheet6!$E$2:$E$22,0)-1,1,1,1),OFFSET(Sheet6!$E$2,MATCH(LV85,Sheet6!$E$2:$E$22,0)-1,2,1,1),OFFSET(Sheet6!$A$2,MATCH(1,(Sheet6!$A$2:$A$58=LV85)*(Sheet6!$B$2:$B$58&gt;=(ROUNDDOWN(AVERAGE(LW$1,$B85),0)+3)),0)-1,2,1,1))</f>
        <v>Janus</v>
      </c>
      <c r="LY85" s="1" t="s">
        <v>169</v>
      </c>
      <c r="LZ85" s="3" t="n">
        <f aca="true">IF((ROUNDDOWN(AVERAGE(LZ$1,$B85),0)+3)&gt;OFFSET(Sheet6!$E$2,MATCH(LY85,Sheet6!$E$2:$E$22,0)-1,1,1,1),OFFSET(Sheet6!$E$2,MATCH(LY85,Sheet6!$E$2:$E$22,0)-1,1,1,1),OFFSET(Sheet6!$A$2,MATCH(1,(Sheet6!$A$2:$A$58=LY85)*(Sheet6!$B$2:$B$58&gt;=(ROUNDDOWN(AVERAGE(LZ$1,$B85),0)+3)),0)-1,1,1,1))</f>
        <v>55</v>
      </c>
      <c r="MA85" s="1" t="str">
        <f aca="true">IF((ROUNDDOWN(AVERAGE(LZ$1,$B85),0)+3)&gt;OFFSET(Sheet6!$E$2,MATCH(LY85,Sheet6!$E$2:$E$22,0)-1,1,1,1),OFFSET(Sheet6!$E$2,MATCH(LY85,Sheet6!$E$2:$E$22,0)-1,2,1,1),OFFSET(Sheet6!$A$2,MATCH(1,(Sheet6!$A$2:$A$58=LY85)*(Sheet6!$B$2:$B$58&gt;=(ROUNDDOWN(AVERAGE(LZ$1,$B85),0)+3)),0)-1,2,1,1))</f>
        <v>Baal</v>
      </c>
      <c r="MC85" s="3"/>
      <c r="ME85" s="1" t="s">
        <v>173</v>
      </c>
      <c r="MF85" s="3" t="n">
        <f aca="true">IF((ROUNDDOWN(AVERAGE(MF$1,$B85),0)+3)&gt;OFFSET(Sheet6!$E$2,MATCH(ME85,Sheet6!$E$2:$E$22,0)-1,1,1,1),OFFSET(Sheet6!$E$2,MATCH(ME85,Sheet6!$E$2:$E$22,0)-1,1,1,1),OFFSET(Sheet6!$A$2,MATCH(1,(Sheet6!$A$2:$A$58=ME85)*(Sheet6!$B$2:$B$58&gt;=(ROUNDDOWN(AVERAGE(MF$1,$B85),0)+3)),0)-1,1,1,1))</f>
        <v>40</v>
      </c>
      <c r="MG85" s="1" t="str">
        <f aca="true">IF((ROUNDDOWN(AVERAGE(MF$1,$B85),0)+3)&gt;OFFSET(Sheet6!$E$2,MATCH(ME85,Sheet6!$E$2:$E$22,0)-1,1,1,1),OFFSET(Sheet6!$E$2,MATCH(ME85,Sheet6!$E$2:$E$22,0)-1,2,1,1),OFFSET(Sheet6!$A$2,MATCH(1,(Sheet6!$A$2:$A$58=ME85)*(Sheet6!$B$2:$B$58&gt;=(ROUNDDOWN(AVERAGE(MF$1,$B85),0)+3)),0)-1,2,1,1))</f>
        <v>Cerberus</v>
      </c>
      <c r="MH85" s="1" t="s">
        <v>173</v>
      </c>
      <c r="MI85" s="3" t="n">
        <f aca="true">IF((ROUNDDOWN(AVERAGE(MI$1,$B85),0)+3)&gt;OFFSET(Sheet6!$E$2,MATCH(MH85,Sheet6!$E$2:$E$22,0)-1,1,1,1),OFFSET(Sheet6!$E$2,MATCH(MH85,Sheet6!$E$2:$E$22,0)-1,1,1,1),OFFSET(Sheet6!$A$2,MATCH(1,(Sheet6!$A$2:$A$58=MH85)*(Sheet6!$B$2:$B$58&gt;=(ROUNDDOWN(AVERAGE(MI$1,$B85),0)+3)),0)-1,1,1,1))</f>
        <v>40</v>
      </c>
      <c r="MJ85" s="1" t="str">
        <f aca="true">IF((ROUNDDOWN(AVERAGE(MI$1,$B85),0)+3)&gt;OFFSET(Sheet6!$E$2,MATCH(MH85,Sheet6!$E$2:$E$22,0)-1,1,1,1),OFFSET(Sheet6!$E$2,MATCH(MH85,Sheet6!$E$2:$E$22,0)-1,2,1,1),OFFSET(Sheet6!$A$2,MATCH(1,(Sheet6!$A$2:$A$58=MH85)*(Sheet6!$B$2:$B$58&gt;=(ROUNDDOWN(AVERAGE(MI$1,$B85),0)+3)),0)-1,2,1,1))</f>
        <v>Cerberus</v>
      </c>
      <c r="MK85" s="1" t="s">
        <v>183</v>
      </c>
      <c r="ML85" s="3" t="n">
        <f aca="true">IF((ROUNDDOWN(AVERAGE(ML$1,$B85),0)+3)&gt;OFFSET(Sheet6!$E$2,MATCH(MK85,Sheet6!$E$2:$E$22,0)-1,1,1,1),OFFSET(Sheet6!$E$2,MATCH(MK85,Sheet6!$E$2:$E$22,0)-1,1,1,1),OFFSET(Sheet6!$A$2,MATCH(1,(Sheet6!$A$2:$A$58=MK85)*(Sheet6!$B$2:$B$58&gt;=(ROUNDDOWN(AVERAGE(ML$1,$B85),0)+3)),0)-1,1,1,1))</f>
        <v>46</v>
      </c>
      <c r="MM85" s="1" t="str">
        <f aca="true">IF((ROUNDDOWN(AVERAGE(ML$1,$B85),0)+3)&gt;OFFSET(Sheet6!$E$2,MATCH(MK85,Sheet6!$E$2:$E$22,0)-1,1,1,1),OFFSET(Sheet6!$E$2,MATCH(MK85,Sheet6!$E$2:$E$22,0)-1,2,1,1),OFFSET(Sheet6!$A$2,MATCH(1,(Sheet6!$A$2:$A$58=MK85)*(Sheet6!$B$2:$B$58&gt;=(ROUNDDOWN(AVERAGE(ML$1,$B85),0)+3)),0)-1,2,1,1))</f>
        <v>Morrigan</v>
      </c>
      <c r="MN85" s="1" t="s">
        <v>173</v>
      </c>
      <c r="MO85" s="3" t="n">
        <f aca="true">IF((ROUNDDOWN(AVERAGE(MO$1,$B85),0)+3)&gt;OFFSET(Sheet6!$E$2,MATCH(MN85,Sheet6!$E$2:$E$22,0)-1,1,1,1),OFFSET(Sheet6!$E$2,MATCH(MN85,Sheet6!$E$2:$E$22,0)-1,1,1,1),OFFSET(Sheet6!$A$2,MATCH(1,(Sheet6!$A$2:$A$58=MN85)*(Sheet6!$B$2:$B$58&gt;=(ROUNDDOWN(AVERAGE(MO$1,$B85),0)+3)),0)-1,1,1,1))</f>
        <v>40</v>
      </c>
      <c r="MP85" s="1" t="str">
        <f aca="true">IF((ROUNDDOWN(AVERAGE(MO$1,$B85),0)+3)&gt;OFFSET(Sheet6!$E$2,MATCH(MN85,Sheet6!$E$2:$E$22,0)-1,1,1,1),OFFSET(Sheet6!$E$2,MATCH(MN85,Sheet6!$E$2:$E$22,0)-1,2,1,1),OFFSET(Sheet6!$A$2,MATCH(1,(Sheet6!$A$2:$A$58=MN85)*(Sheet6!$B$2:$B$58&gt;=(ROUNDDOWN(AVERAGE(MO$1,$B85),0)+3)),0)-1,2,1,1))</f>
        <v>Cerberus</v>
      </c>
      <c r="MQ85" s="1" t="s">
        <v>167</v>
      </c>
      <c r="MR85" s="3" t="n">
        <f aca="true">IF((ROUNDDOWN(AVERAGE(MR$1,$B85),0)+3)&gt;OFFSET(Sheet6!$E$2,MATCH(MQ85,Sheet6!$E$2:$E$22,0)-1,1,1,1),OFFSET(Sheet6!$E$2,MATCH(MQ85,Sheet6!$E$2:$E$22,0)-1,1,1,1),OFFSET(Sheet6!$A$2,MATCH(1,(Sheet6!$A$2:$A$58=MQ85)*(Sheet6!$B$2:$B$58&gt;=(ROUNDDOWN(AVERAGE(MR$1,$B85),0)+3)),0)-1,1,1,1))</f>
        <v>50</v>
      </c>
      <c r="MS85" s="1" t="str">
        <f aca="true">IF((ROUNDDOWN(AVERAGE(MR$1,$B85),0)+3)&gt;OFFSET(Sheet6!$E$2,MATCH(MQ85,Sheet6!$E$2:$E$22,0)-1,1,1,1),OFFSET(Sheet6!$E$2,MATCH(MQ85,Sheet6!$E$2:$E$22,0)-1,2,1,1),OFFSET(Sheet6!$A$2,MATCH(1,(Sheet6!$A$2:$A$58=MQ85)*(Sheet6!$B$2:$B$58&gt;=(ROUNDDOWN(AVERAGE(MR$1,$B85),0)+3)),0)-1,2,1,1))</f>
        <v>Otohime</v>
      </c>
      <c r="MT85" s="1" t="s">
        <v>182</v>
      </c>
      <c r="MU85" s="3" t="n">
        <f aca="true">IF((ROUNDDOWN(AVERAGE(MU$1,$B85),0)+3)&gt;OFFSET(Sheet6!$E$2,MATCH(MT85,Sheet6!$E$2:$E$22,0)-1,1,1,1),OFFSET(Sheet6!$E$2,MATCH(MT85,Sheet6!$E$2:$E$22,0)-1,1,1,1),OFFSET(Sheet6!$A$2,MATCH(1,(Sheet6!$A$2:$A$58=MT85)*(Sheet6!$B$2:$B$58&gt;=(ROUNDDOWN(AVERAGE(MU$1,$B85),0)+3)),0)-1,1,1,1))</f>
        <v>44</v>
      </c>
      <c r="MV85" s="1" t="str">
        <f aca="true">IF((ROUNDDOWN(AVERAGE(MU$1,$B85),0)+3)&gt;OFFSET(Sheet6!$E$2,MATCH(MT85,Sheet6!$E$2:$E$22,0)-1,1,1,1),OFFSET(Sheet6!$E$2,MATCH(MT85,Sheet6!$E$2:$E$22,0)-1,2,1,1),OFFSET(Sheet6!$A$2,MATCH(1,(Sheet6!$A$2:$A$58=MT85)*(Sheet6!$B$2:$B$58&gt;=(ROUNDDOWN(AVERAGE(MU$1,$B85),0)+3)),0)-1,2,1,1))</f>
        <v>Ankou</v>
      </c>
      <c r="MW85" s="1" t="s">
        <v>170</v>
      </c>
      <c r="MX85" s="3" t="n">
        <f aca="true">IF((ROUNDDOWN(AVERAGE(MX$1,$B85),0)+3)&gt;OFFSET(Sheet6!$E$2,MATCH(MW85,Sheet6!$E$2:$E$22,0)-1,1,1,1),OFFSET(Sheet6!$E$2,MATCH(MW85,Sheet6!$E$2:$E$22,0)-1,1,1,1),OFFSET(Sheet6!$A$2,MATCH(1,(Sheet6!$A$2:$A$58=MW85)*(Sheet6!$B$2:$B$58&gt;=(ROUNDDOWN(AVERAGE(MX$1,$B85),0)+3)),0)-1,1,1,1))</f>
        <v>52</v>
      </c>
      <c r="MY85" s="1" t="str">
        <f aca="true">IF((ROUNDDOWN(AVERAGE(MX$1,$B85),0)+3)&gt;OFFSET(Sheet6!$E$2,MATCH(MW85,Sheet6!$E$2:$E$22,0)-1,1,1,1),OFFSET(Sheet6!$E$2,MATCH(MW85,Sheet6!$E$2:$E$22,0)-1,2,1,1),OFFSET(Sheet6!$A$2,MATCH(1,(Sheet6!$A$2:$A$58=MW85)*(Sheet6!$B$2:$B$58&gt;=(ROUNDDOWN(AVERAGE(MX$1,$B85),0)+3)),0)-1,2,1,1))</f>
        <v>Thor</v>
      </c>
      <c r="MZ85" s="1" t="s">
        <v>181</v>
      </c>
      <c r="NA85" s="3" t="n">
        <f aca="true">IF((ROUNDDOWN(AVERAGE(NA$1,$B85),0)+3)&gt;OFFSET(Sheet6!$E$2,MATCH(MZ85,Sheet6!$E$2:$E$22,0)-1,1,1,1),OFFSET(Sheet6!$E$2,MATCH(MZ85,Sheet6!$E$2:$E$22,0)-1,1,1,1),OFFSET(Sheet6!$A$2,MATCH(1,(Sheet6!$A$2:$A$58=MZ85)*(Sheet6!$B$2:$B$58&gt;=(ROUNDDOWN(AVERAGE(NA$1,$B85),0)+3)),0)-1,1,1,1))</f>
        <v>65</v>
      </c>
      <c r="NB85" s="1" t="str">
        <f aca="true">IF((ROUNDDOWN(AVERAGE(NA$1,$B85),0)+3)&gt;OFFSET(Sheet6!$E$2,MATCH(MZ85,Sheet6!$E$2:$E$22,0)-1,1,1,1),OFFSET(Sheet6!$E$2,MATCH(MZ85,Sheet6!$E$2:$E$22,0)-1,2,1,1),OFFSET(Sheet6!$A$2,MATCH(1,(Sheet6!$A$2:$A$58=MZ85)*(Sheet6!$B$2:$B$58&gt;=(ROUNDDOWN(AVERAGE(NA$1,$B85),0)+3)),0)-1,2,1,1))</f>
        <v>Ishtar</v>
      </c>
      <c r="NC85" s="1" t="s">
        <v>178</v>
      </c>
      <c r="ND85" s="3" t="n">
        <f aca="true">IF((ROUNDDOWN(AVERAGE(ND$1,$B85),0)+3)&gt;OFFSET(Sheet6!$E$2,MATCH(NC85,Sheet6!$E$2:$E$22,0)-1,1,1,1),OFFSET(Sheet6!$E$2,MATCH(NC85,Sheet6!$E$2:$E$22,0)-1,1,1,1),OFFSET(Sheet6!$A$2,MATCH(1,(Sheet6!$A$2:$A$58=NC85)*(Sheet6!$B$2:$B$58&gt;=(ROUNDDOWN(AVERAGE(ND$1,$B85),0)+3)),0)-1,1,1,1))</f>
        <v>51</v>
      </c>
      <c r="NE85" s="1" t="str">
        <f aca="true">IF((ROUNDDOWN(AVERAGE(ND$1,$B85),0)+3)&gt;OFFSET(Sheet6!$E$2,MATCH(NC85,Sheet6!$E$2:$E$22,0)-1,1,1,1),OFFSET(Sheet6!$E$2,MATCH(NC85,Sheet6!$E$2:$E$22,0)-1,2,1,1),OFFSET(Sheet6!$A$2,MATCH(1,(Sheet6!$A$2:$A$58=NC85)*(Sheet6!$B$2:$B$58&gt;=(ROUNDDOWN(AVERAGE(ND$1,$B85),0)+3)),0)-1,2,1,1))</f>
        <v>Loki</v>
      </c>
      <c r="NF85" s="1" t="s">
        <v>173</v>
      </c>
      <c r="NG85" s="3" t="n">
        <f aca="true">IF((ROUNDDOWN(AVERAGE(NG$1,$B85),0)+3)&gt;OFFSET(Sheet6!$E$2,MATCH(NF85,Sheet6!$E$2:$E$22,0)-1,1,1,1),OFFSET(Sheet6!$E$2,MATCH(NF85,Sheet6!$E$2:$E$22,0)-1,1,1,1),OFFSET(Sheet6!$A$2,MATCH(1,(Sheet6!$A$2:$A$58=NF85)*(Sheet6!$B$2:$B$58&gt;=(ROUNDDOWN(AVERAGE(NG$1,$B85),0)+3)),0)-1,1,1,1))</f>
        <v>40</v>
      </c>
      <c r="NH85" s="1" t="str">
        <f aca="true">IF((ROUNDDOWN(AVERAGE(NG$1,$B85),0)+3)&gt;OFFSET(Sheet6!$E$2,MATCH(NF85,Sheet6!$E$2:$E$22,0)-1,1,1,1),OFFSET(Sheet6!$E$2,MATCH(NF85,Sheet6!$E$2:$E$22,0)-1,2,1,1),OFFSET(Sheet6!$A$2,MATCH(1,(Sheet6!$A$2:$A$58=NF85)*(Sheet6!$B$2:$B$58&gt;=(ROUNDDOWN(AVERAGE(NG$1,$B85),0)+3)),0)-1,2,1,1))</f>
        <v>Cerberus</v>
      </c>
      <c r="NI85" s="1" t="s">
        <v>170</v>
      </c>
      <c r="NJ85" s="3" t="n">
        <f aca="true">IF((ROUNDDOWN(AVERAGE(NJ$1,$B85),0)+3)&gt;OFFSET(Sheet6!$E$2,MATCH(NI85,Sheet6!$E$2:$E$22,0)-1,1,1,1),OFFSET(Sheet6!$E$2,MATCH(NI85,Sheet6!$E$2:$E$22,0)-1,1,1,1),OFFSET(Sheet6!$A$2,MATCH(1,(Sheet6!$A$2:$A$58=NI85)*(Sheet6!$B$2:$B$58&gt;=(ROUNDDOWN(AVERAGE(NJ$1,$B85),0)+3)),0)-1,1,1,1))</f>
        <v>52</v>
      </c>
      <c r="NK85" s="1" t="str">
        <f aca="true">IF((ROUNDDOWN(AVERAGE(NJ$1,$B85),0)+3)&gt;OFFSET(Sheet6!$E$2,MATCH(NI85,Sheet6!$E$2:$E$22,0)-1,1,1,1),OFFSET(Sheet6!$E$2,MATCH(NI85,Sheet6!$E$2:$E$22,0)-1,2,1,1),OFFSET(Sheet6!$A$2,MATCH(1,(Sheet6!$A$2:$A$58=NI85)*(Sheet6!$B$2:$B$58&gt;=(ROUNDDOWN(AVERAGE(NJ$1,$B85),0)+3)),0)-1,2,1,1))</f>
        <v>Thor</v>
      </c>
      <c r="NL85" s="1" t="s">
        <v>180</v>
      </c>
      <c r="NM85" s="3" t="n">
        <f aca="true">IF((ROUNDDOWN(AVERAGE(NM$1,$B85),0)+3)&gt;OFFSET(Sheet6!$E$2,MATCH(NL85,Sheet6!$E$2:$E$22,0)-1,1,1,1),OFFSET(Sheet6!$E$2,MATCH(NL85,Sheet6!$E$2:$E$22,0)-1,1,1,1),OFFSET(Sheet6!$A$2,MATCH(1,(Sheet6!$A$2:$A$58=NL85)*(Sheet6!$B$2:$B$58&gt;=(ROUNDDOWN(AVERAGE(NM$1,$B85),0)+3)),0)-1,1,1,1))</f>
        <v>48</v>
      </c>
      <c r="NN85" s="1" t="str">
        <f aca="true">IF((ROUNDDOWN(AVERAGE(NM$1,$B85),0)+3)&gt;OFFSET(Sheet6!$E$2,MATCH(NL85,Sheet6!$E$2:$E$22,0)-1,1,1,1),OFFSET(Sheet6!$E$2,MATCH(NL85,Sheet6!$E$2:$E$22,0)-1,2,1,1),OFFSET(Sheet6!$A$2,MATCH(1,(Sheet6!$A$2:$A$58=NL85)*(Sheet6!$B$2:$B$58&gt;=(ROUNDDOWN(AVERAGE(NM$1,$B85),0)+3)),0)-1,2,1,1))</f>
        <v>Seiten Taisei</v>
      </c>
      <c r="NO85" s="1" t="s">
        <v>163</v>
      </c>
      <c r="NP85" s="3" t="n">
        <f aca="true">IF((ROUNDDOWN(AVERAGE(NP$1,$B85),0)+3)&gt;OFFSET(Sheet6!$E$2,MATCH(NO85,Sheet6!$E$2:$E$22,0)-1,1,1,1),OFFSET(Sheet6!$E$2,MATCH(NO85,Sheet6!$E$2:$E$22,0)-1,1,1,1),OFFSET(Sheet6!$A$2,MATCH(1,(Sheet6!$A$2:$A$58=NO85)*(Sheet6!$B$2:$B$58&gt;=(ROUNDDOWN(AVERAGE(NP$1,$B85),0)+3)),0)-1,1,1,1))</f>
        <v>22</v>
      </c>
      <c r="NQ85" s="1" t="str">
        <f aca="true">IF((ROUNDDOWN(AVERAGE(NP$1,$B85),0)+3)&gt;OFFSET(Sheet6!$E$2,MATCH(NO85,Sheet6!$E$2:$E$22,0)-1,1,1,1),OFFSET(Sheet6!$E$2,MATCH(NO85,Sheet6!$E$2:$E$22,0)-1,2,1,1),OFFSET(Sheet6!$A$2,MATCH(1,(Sheet6!$A$2:$A$58=NO85)*(Sheet6!$B$2:$B$58&gt;=(ROUNDDOWN(AVERAGE(NP$1,$B85),0)+3)),0)-1,2,1,1))</f>
        <v>Janus</v>
      </c>
      <c r="NR85" s="1" t="s">
        <v>181</v>
      </c>
      <c r="NS85" s="3" t="n">
        <f aca="true">IF((ROUNDDOWN(AVERAGE(NS$1,$B85),0)+3)&gt;OFFSET(Sheet6!$E$2,MATCH(NR85,Sheet6!$E$2:$E$22,0)-1,1,1,1),OFFSET(Sheet6!$E$2,MATCH(NR85,Sheet6!$E$2:$E$22,0)-1,1,1,1),OFFSET(Sheet6!$A$2,MATCH(1,(Sheet6!$A$2:$A$58=NR85)*(Sheet6!$B$2:$B$58&gt;=(ROUNDDOWN(AVERAGE(NS$1,$B85),0)+3)),0)-1,1,1,1))</f>
        <v>65</v>
      </c>
      <c r="NT85" s="1" t="str">
        <f aca="true">IF((ROUNDDOWN(AVERAGE(NS$1,$B85),0)+3)&gt;OFFSET(Sheet6!$E$2,MATCH(NR85,Sheet6!$E$2:$E$22,0)-1,1,1,1),OFFSET(Sheet6!$E$2,MATCH(NR85,Sheet6!$E$2:$E$22,0)-1,2,1,1),OFFSET(Sheet6!$A$2,MATCH(1,(Sheet6!$A$2:$A$58=NR85)*(Sheet6!$B$2:$B$58&gt;=(ROUNDDOWN(AVERAGE(NS$1,$B85),0)+3)),0)-1,2,1,1))</f>
        <v>Ishtar</v>
      </c>
      <c r="NU85" s="1" t="s">
        <v>170</v>
      </c>
      <c r="NV85" s="3" t="n">
        <f aca="true">IF((ROUNDDOWN(AVERAGE(NV$1,$B85),0)+3)&gt;OFFSET(Sheet6!$E$2,MATCH(NU85,Sheet6!$E$2:$E$22,0)-1,1,1,1),OFFSET(Sheet6!$E$2,MATCH(NU85,Sheet6!$E$2:$E$22,0)-1,1,1,1),OFFSET(Sheet6!$A$2,MATCH(1,(Sheet6!$A$2:$A$58=NU85)*(Sheet6!$B$2:$B$58&gt;=(ROUNDDOWN(AVERAGE(NV$1,$B85),0)+3)),0)-1,1,1,1))</f>
        <v>52</v>
      </c>
      <c r="NW85" s="1" t="str">
        <f aca="true">IF((ROUNDDOWN(AVERAGE(NV$1,$B85),0)+3)&gt;OFFSET(Sheet6!$E$2,MATCH(NU85,Sheet6!$E$2:$E$22,0)-1,1,1,1),OFFSET(Sheet6!$E$2,MATCH(NU85,Sheet6!$E$2:$E$22,0)-1,2,1,1),OFFSET(Sheet6!$A$2,MATCH(1,(Sheet6!$A$2:$A$58=NU85)*(Sheet6!$B$2:$B$58&gt;=(ROUNDDOWN(AVERAGE(NV$1,$B85),0)+3)),0)-1,2,1,1))</f>
        <v>Thor</v>
      </c>
      <c r="NX85" s="1" t="s">
        <v>183</v>
      </c>
      <c r="NY85" s="3" t="n">
        <f aca="true">IF((ROUNDDOWN(AVERAGE(NY$1,$B85),0)+3)&gt;OFFSET(Sheet6!$E$2,MATCH(NX85,Sheet6!$E$2:$E$22,0)-1,1,1,1),OFFSET(Sheet6!$E$2,MATCH(NX85,Sheet6!$E$2:$E$22,0)-1,1,1,1),OFFSET(Sheet6!$A$2,MATCH(1,(Sheet6!$A$2:$A$58=NX85)*(Sheet6!$B$2:$B$58&gt;=(ROUNDDOWN(AVERAGE(NY$1,$B85),0)+3)),0)-1,1,1,1))</f>
        <v>46</v>
      </c>
      <c r="NZ85" s="1" t="str">
        <f aca="true">IF((ROUNDDOWN(AVERAGE(NY$1,$B85),0)+3)&gt;OFFSET(Sheet6!$E$2,MATCH(NX85,Sheet6!$E$2:$E$22,0)-1,1,1,1),OFFSET(Sheet6!$E$2,MATCH(NX85,Sheet6!$E$2:$E$22,0)-1,2,1,1),OFFSET(Sheet6!$A$2,MATCH(1,(Sheet6!$A$2:$A$58=NX85)*(Sheet6!$B$2:$B$58&gt;=(ROUNDDOWN(AVERAGE(NY$1,$B85),0)+3)),0)-1,2,1,1))</f>
        <v>Morrigan</v>
      </c>
      <c r="OA85" s="1" t="s">
        <v>173</v>
      </c>
      <c r="OB85" s="3" t="n">
        <f aca="true">IF((ROUNDDOWN(AVERAGE(OB$1,$B85),0)+3)&gt;OFFSET(Sheet6!$E$2,MATCH(OA85,Sheet6!$E$2:$E$22,0)-1,1,1,1),OFFSET(Sheet6!$E$2,MATCH(OA85,Sheet6!$E$2:$E$22,0)-1,1,1,1),OFFSET(Sheet6!$A$2,MATCH(1,(Sheet6!$A$2:$A$58=OA85)*(Sheet6!$B$2:$B$58&gt;=(ROUNDDOWN(AVERAGE(OB$1,$B85),0)+3)),0)-1,1,1,1))</f>
        <v>40</v>
      </c>
      <c r="OC85" s="1" t="str">
        <f aca="true">IF((ROUNDDOWN(AVERAGE(OB$1,$B85),0)+3)&gt;OFFSET(Sheet6!$E$2,MATCH(OA85,Sheet6!$E$2:$E$22,0)-1,1,1,1),OFFSET(Sheet6!$E$2,MATCH(OA85,Sheet6!$E$2:$E$22,0)-1,2,1,1),OFFSET(Sheet6!$A$2,MATCH(1,(Sheet6!$A$2:$A$58=OA85)*(Sheet6!$B$2:$B$58&gt;=(ROUNDDOWN(AVERAGE(OB$1,$B85),0)+3)),0)-1,2,1,1))</f>
        <v>Cerberus</v>
      </c>
      <c r="OD85" s="1" t="s">
        <v>173</v>
      </c>
      <c r="OE85" s="3" t="n">
        <f aca="true">IF((ROUNDDOWN(AVERAGE(OE$1,$B85),0)+3)&gt;OFFSET(Sheet6!$E$2,MATCH(OD85,Sheet6!$E$2:$E$22,0)-1,1,1,1),OFFSET(Sheet6!$E$2,MATCH(OD85,Sheet6!$E$2:$E$22,0)-1,1,1,1),OFFSET(Sheet6!$A$2,MATCH(1,(Sheet6!$A$2:$A$58=OD85)*(Sheet6!$B$2:$B$58&gt;=(ROUNDDOWN(AVERAGE(OE$1,$B85),0)+3)),0)-1,1,1,1))</f>
        <v>40</v>
      </c>
      <c r="OF85" s="1" t="str">
        <f aca="true">IF((ROUNDDOWN(AVERAGE(OE$1,$B85),0)+3)&gt;OFFSET(Sheet6!$E$2,MATCH(OD85,Sheet6!$E$2:$E$22,0)-1,1,1,1),OFFSET(Sheet6!$E$2,MATCH(OD85,Sheet6!$E$2:$E$22,0)-1,2,1,1),OFFSET(Sheet6!$A$2,MATCH(1,(Sheet6!$A$2:$A$58=OD85)*(Sheet6!$B$2:$B$58&gt;=(ROUNDDOWN(AVERAGE(OE$1,$B85),0)+3)),0)-1,2,1,1))</f>
        <v>Cerberus</v>
      </c>
      <c r="OG85" s="1" t="s">
        <v>163</v>
      </c>
      <c r="OH85" s="3" t="n">
        <f aca="true">IF((ROUNDDOWN(AVERAGE(OH$1,$B85),0)+3)&gt;OFFSET(Sheet6!$E$2,MATCH(OG85,Sheet6!$E$2:$E$22,0)-1,1,1,1),OFFSET(Sheet6!$E$2,MATCH(OG85,Sheet6!$E$2:$E$22,0)-1,1,1,1),OFFSET(Sheet6!$A$2,MATCH(1,(Sheet6!$A$2:$A$58=OG85)*(Sheet6!$B$2:$B$58&gt;=(ROUNDDOWN(AVERAGE(OH$1,$B85),0)+3)),0)-1,1,1,1))</f>
        <v>22</v>
      </c>
      <c r="OI85" s="1" t="str">
        <f aca="true">IF((ROUNDDOWN(AVERAGE(OH$1,$B85),0)+3)&gt;OFFSET(Sheet6!$E$2,MATCH(OG85,Sheet6!$E$2:$E$22,0)-1,1,1,1),OFFSET(Sheet6!$E$2,MATCH(OG85,Sheet6!$E$2:$E$22,0)-1,2,1,1),OFFSET(Sheet6!$A$2,MATCH(1,(Sheet6!$A$2:$A$58=OG85)*(Sheet6!$B$2:$B$58&gt;=(ROUNDDOWN(AVERAGE(OH$1,$B85),0)+3)),0)-1,2,1,1))</f>
        <v>Janus</v>
      </c>
      <c r="OJ85" s="1" t="s">
        <v>178</v>
      </c>
      <c r="OK85" s="3" t="n">
        <f aca="true">IF((ROUNDDOWN(AVERAGE(OK$1,$B85),0)+3)&gt;OFFSET(Sheet6!$E$2,MATCH(OJ85,Sheet6!$E$2:$E$22,0)-1,1,1,1),OFFSET(Sheet6!$E$2,MATCH(OJ85,Sheet6!$E$2:$E$22,0)-1,1,1,1),OFFSET(Sheet6!$A$2,MATCH(1,(Sheet6!$A$2:$A$58=OJ85)*(Sheet6!$B$2:$B$58&gt;=(ROUNDDOWN(AVERAGE(OK$1,$B85),0)+3)),0)-1,1,1,1))</f>
        <v>51</v>
      </c>
      <c r="OL85" s="1" t="str">
        <f aca="true">IF((ROUNDDOWN(AVERAGE(OK$1,$B85),0)+3)&gt;OFFSET(Sheet6!$E$2,MATCH(OJ85,Sheet6!$E$2:$E$22,0)-1,1,1,1),OFFSET(Sheet6!$E$2,MATCH(OJ85,Sheet6!$E$2:$E$22,0)-1,2,1,1),OFFSET(Sheet6!$A$2,MATCH(1,(Sheet6!$A$2:$A$58=OJ85)*(Sheet6!$B$2:$B$58&gt;=(ROUNDDOWN(AVERAGE(OK$1,$B85),0)+3)),0)-1,2,1,1))</f>
        <v>Loki</v>
      </c>
      <c r="OM85" s="1" t="s">
        <v>169</v>
      </c>
      <c r="ON85" s="3" t="n">
        <f aca="true">IF((ROUNDDOWN(AVERAGE(ON$1,$B85),0)+3)&gt;OFFSET(Sheet6!$E$2,MATCH(OM85,Sheet6!$E$2:$E$22,0)-1,1,1,1),OFFSET(Sheet6!$E$2,MATCH(OM85,Sheet6!$E$2:$E$22,0)-1,1,1,1),OFFSET(Sheet6!$A$2,MATCH(1,(Sheet6!$A$2:$A$58=OM85)*(Sheet6!$B$2:$B$58&gt;=(ROUNDDOWN(AVERAGE(ON$1,$B85),0)+3)),0)-1,1,1,1))</f>
        <v>55</v>
      </c>
      <c r="OO85" s="1" t="str">
        <f aca="true">IF((ROUNDDOWN(AVERAGE(ON$1,$B85),0)+3)&gt;OFFSET(Sheet6!$E$2,MATCH(OM85,Sheet6!$E$2:$E$22,0)-1,1,1,1),OFFSET(Sheet6!$E$2,MATCH(OM85,Sheet6!$E$2:$E$22,0)-1,2,1,1),OFFSET(Sheet6!$A$2,MATCH(1,(Sheet6!$A$2:$A$58=OM85)*(Sheet6!$B$2:$B$58&gt;=(ROUNDDOWN(AVERAGE(ON$1,$B85),0)+3)),0)-1,2,1,1))</f>
        <v>Baal</v>
      </c>
      <c r="OP85" s="1" t="s">
        <v>182</v>
      </c>
      <c r="OQ85" s="3" t="n">
        <f aca="true">IF((ROUNDDOWN(AVERAGE(OQ$1,$B85),0)+3)&gt;OFFSET(Sheet6!$E$2,MATCH(OP85,Sheet6!$E$2:$E$22,0)-1,1,1,1),OFFSET(Sheet6!$E$2,MATCH(OP85,Sheet6!$E$2:$E$22,0)-1,1,1,1),OFFSET(Sheet6!$A$2,MATCH(1,(Sheet6!$A$2:$A$58=OP85)*(Sheet6!$B$2:$B$58&gt;=(ROUNDDOWN(AVERAGE(OQ$1,$B85),0)+3)),0)-1,1,1,1))</f>
        <v>44</v>
      </c>
      <c r="OR85" s="1" t="str">
        <f aca="true">IF((ROUNDDOWN(AVERAGE(OQ$1,$B85),0)+3)&gt;OFFSET(Sheet6!$E$2,MATCH(OP85,Sheet6!$E$2:$E$22,0)-1,1,1,1),OFFSET(Sheet6!$E$2,MATCH(OP85,Sheet6!$E$2:$E$22,0)-1,2,1,1),OFFSET(Sheet6!$A$2,MATCH(1,(Sheet6!$A$2:$A$58=OP85)*(Sheet6!$B$2:$B$58&gt;=(ROUNDDOWN(AVERAGE(OQ$1,$B85),0)+3)),0)-1,2,1,1))</f>
        <v>Ankou</v>
      </c>
      <c r="OS85" s="1" t="s">
        <v>173</v>
      </c>
      <c r="OT85" s="3" t="n">
        <f aca="true">IF((ROUNDDOWN(AVERAGE(OT$1,$B85),0)+3)&gt;OFFSET(Sheet6!$E$2,MATCH(OS85,Sheet6!$E$2:$E$22,0)-1,1,1,1),OFFSET(Sheet6!$E$2,MATCH(OS85,Sheet6!$E$2:$E$22,0)-1,1,1,1),OFFSET(Sheet6!$A$2,MATCH(1,(Sheet6!$A$2:$A$58=OS85)*(Sheet6!$B$2:$B$58&gt;=(ROUNDDOWN(AVERAGE(OT$1,$B85),0)+3)),0)-1,1,1,1))</f>
        <v>40</v>
      </c>
      <c r="OU85" s="1" t="str">
        <f aca="true">IF((ROUNDDOWN(AVERAGE(OT$1,$B85),0)+3)&gt;OFFSET(Sheet6!$E$2,MATCH(OS85,Sheet6!$E$2:$E$22,0)-1,1,1,1),OFFSET(Sheet6!$E$2,MATCH(OS85,Sheet6!$E$2:$E$22,0)-1,2,1,1),OFFSET(Sheet6!$A$2,MATCH(1,(Sheet6!$A$2:$A$58=OS85)*(Sheet6!$B$2:$B$58&gt;=(ROUNDDOWN(AVERAGE(OT$1,$B85),0)+3)),0)-1,2,1,1))</f>
        <v>Cerberus</v>
      </c>
      <c r="OV85" s="1" t="s">
        <v>170</v>
      </c>
      <c r="OW85" s="3" t="n">
        <f aca="true">IF((ROUNDDOWN(AVERAGE(OW$1,$B85),0)+3)&gt;OFFSET(Sheet6!$E$2,MATCH(OV85,Sheet6!$E$2:$E$22,0)-1,1,1,1),OFFSET(Sheet6!$E$2,MATCH(OV85,Sheet6!$E$2:$E$22,0)-1,1,1,1),OFFSET(Sheet6!$A$2,MATCH(1,(Sheet6!$A$2:$A$58=OV85)*(Sheet6!$B$2:$B$58&gt;=(ROUNDDOWN(AVERAGE(OW$1,$B85),0)+3)),0)-1,1,1,1))</f>
        <v>52</v>
      </c>
      <c r="OX85" s="1" t="str">
        <f aca="true">IF((ROUNDDOWN(AVERAGE(OW$1,$B85),0)+3)&gt;OFFSET(Sheet6!$E$2,MATCH(OV85,Sheet6!$E$2:$E$22,0)-1,1,1,1),OFFSET(Sheet6!$E$2,MATCH(OV85,Sheet6!$E$2:$E$22,0)-1,2,1,1),OFFSET(Sheet6!$A$2,MATCH(1,(Sheet6!$A$2:$A$58=OV85)*(Sheet6!$B$2:$B$58&gt;=(ROUNDDOWN(AVERAGE(OW$1,$B85),0)+3)),0)-1,2,1,1))</f>
        <v>Thor</v>
      </c>
      <c r="OY85" s="1" t="s">
        <v>170</v>
      </c>
      <c r="OZ85" s="3" t="n">
        <f aca="true">IF((ROUNDDOWN(AVERAGE(OZ$1,$B85),0)+3)&gt;OFFSET(Sheet6!$E$2,MATCH(OY85,Sheet6!$E$2:$E$22,0)-1,1,1,1),OFFSET(Sheet6!$E$2,MATCH(OY85,Sheet6!$E$2:$E$22,0)-1,1,1,1),OFFSET(Sheet6!$A$2,MATCH(1,(Sheet6!$A$2:$A$58=OY85)*(Sheet6!$B$2:$B$58&gt;=(ROUNDDOWN(AVERAGE(OZ$1,$B85),0)+3)),0)-1,1,1,1))</f>
        <v>52</v>
      </c>
      <c r="PA85" s="1" t="str">
        <f aca="true">IF((ROUNDDOWN(AVERAGE(OZ$1,$B85),0)+3)&gt;OFFSET(Sheet6!$E$2,MATCH(OY85,Sheet6!$E$2:$E$22,0)-1,1,1,1),OFFSET(Sheet6!$E$2,MATCH(OY85,Sheet6!$E$2:$E$22,0)-1,2,1,1),OFFSET(Sheet6!$A$2,MATCH(1,(Sheet6!$A$2:$A$58=OY85)*(Sheet6!$B$2:$B$58&gt;=(ROUNDDOWN(AVERAGE(OZ$1,$B85),0)+3)),0)-1,2,1,1))</f>
        <v>Thor</v>
      </c>
      <c r="PB85" s="1" t="s">
        <v>180</v>
      </c>
      <c r="PC85" s="3" t="n">
        <f aca="true">IF((ROUNDDOWN(AVERAGE(PC$1,$B85),0)+3)&gt;OFFSET(Sheet6!$E$2,MATCH(PB85,Sheet6!$E$2:$E$22,0)-1,1,1,1),OFFSET(Sheet6!$E$2,MATCH(PB85,Sheet6!$E$2:$E$22,0)-1,1,1,1),OFFSET(Sheet6!$A$2,MATCH(1,(Sheet6!$A$2:$A$58=PB85)*(Sheet6!$B$2:$B$58&gt;=(ROUNDDOWN(AVERAGE(PC$1,$B85),0)+3)),0)-1,1,1,1))</f>
        <v>48</v>
      </c>
      <c r="PD85" s="1" t="str">
        <f aca="true">IF((ROUNDDOWN(AVERAGE(PC$1,$B85),0)+3)&gt;OFFSET(Sheet6!$E$2,MATCH(PB85,Sheet6!$E$2:$E$22,0)-1,1,1,1),OFFSET(Sheet6!$E$2,MATCH(PB85,Sheet6!$E$2:$E$22,0)-1,2,1,1),OFFSET(Sheet6!$A$2,MATCH(1,(Sheet6!$A$2:$A$58=PB85)*(Sheet6!$B$2:$B$58&gt;=(ROUNDDOWN(AVERAGE(PC$1,$B85),0)+3)),0)-1,2,1,1))</f>
        <v>Seiten Taisei</v>
      </c>
      <c r="PE85" s="1" t="s">
        <v>178</v>
      </c>
      <c r="PF85" s="3" t="n">
        <f aca="true">IF((ROUNDDOWN(AVERAGE(PF$1,$B85),0)+3)&gt;OFFSET(Sheet6!$E$2,MATCH(PE85,Sheet6!$E$2:$E$22,0)-1,1,1,1),OFFSET(Sheet6!$E$2,MATCH(PE85,Sheet6!$E$2:$E$22,0)-1,1,1,1),OFFSET(Sheet6!$A$2,MATCH(1,(Sheet6!$A$2:$A$58=PE85)*(Sheet6!$B$2:$B$58&gt;=(ROUNDDOWN(AVERAGE(PF$1,$B85),0)+3)),0)-1,1,1,1))</f>
        <v>51</v>
      </c>
      <c r="PG85" s="1" t="str">
        <f aca="true">IF((ROUNDDOWN(AVERAGE(PF$1,$B85),0)+3)&gt;OFFSET(Sheet6!$E$2,MATCH(PE85,Sheet6!$E$2:$E$22,0)-1,1,1,1),OFFSET(Sheet6!$E$2,MATCH(PE85,Sheet6!$E$2:$E$22,0)-1,2,1,1),OFFSET(Sheet6!$A$2,MATCH(1,(Sheet6!$A$2:$A$58=PE85)*(Sheet6!$B$2:$B$58&gt;=(ROUNDDOWN(AVERAGE(PF$1,$B85),0)+3)),0)-1,2,1,1))</f>
        <v>Loki</v>
      </c>
      <c r="PH85" s="1" t="s">
        <v>173</v>
      </c>
      <c r="PI85" s="3" t="n">
        <f aca="true">IF((ROUNDDOWN(AVERAGE(PI$1,$B85),0)+3)&gt;OFFSET(Sheet6!$E$2,MATCH(PH85,Sheet6!$E$2:$E$22,0)-1,1,1,1),OFFSET(Sheet6!$E$2,MATCH(PH85,Sheet6!$E$2:$E$22,0)-1,1,1,1),OFFSET(Sheet6!$A$2,MATCH(1,(Sheet6!$A$2:$A$58=PH85)*(Sheet6!$B$2:$B$58&gt;=(ROUNDDOWN(AVERAGE(PI$1,$B85),0)+3)),0)-1,1,1,1))</f>
        <v>40</v>
      </c>
      <c r="PJ85" s="1" t="str">
        <f aca="true">IF((ROUNDDOWN(AVERAGE(PI$1,$B85),0)+3)&gt;OFFSET(Sheet6!$E$2,MATCH(PH85,Sheet6!$E$2:$E$22,0)-1,1,1,1),OFFSET(Sheet6!$E$2,MATCH(PH85,Sheet6!$E$2:$E$22,0)-1,2,1,1),OFFSET(Sheet6!$A$2,MATCH(1,(Sheet6!$A$2:$A$58=PH85)*(Sheet6!$B$2:$B$58&gt;=(ROUNDDOWN(AVERAGE(PI$1,$B85),0)+3)),0)-1,2,1,1))</f>
        <v>Cerberus</v>
      </c>
    </row>
    <row r="86" customFormat="false" ht="13.8" hidden="false" customHeight="false" outlineLevel="0" collapsed="false">
      <c r="A86" s="1" t="s">
        <v>67</v>
      </c>
      <c r="B86" s="1" t="n">
        <v>38</v>
      </c>
      <c r="C86" s="1" t="s">
        <v>106</v>
      </c>
      <c r="D86" s="1" t="s">
        <v>176</v>
      </c>
      <c r="E86" s="3" t="n">
        <f aca="true">IF((ROUNDDOWN(AVERAGE(E$1,$B86),0)+3)&gt;OFFSET(Sheet6!$E$2,MATCH(D86,Sheet6!$E$2:$E$22,0)-1,1,1,1),OFFSET(Sheet6!$E$2,MATCH(D86,Sheet6!$E$2:$E$22,0)-1,1,1,1),OFFSET(Sheet6!$A$2,MATCH(1,(Sheet6!$A$2:$A$58=D86)*(Sheet6!$B$2:$B$58&gt;=(ROUNDDOWN(AVERAGE(E$1,$B86),0)+3)),0)-1,1,1,1))</f>
        <v>29</v>
      </c>
      <c r="F86" s="1" t="str">
        <f aca="true">IF((ROUNDDOWN(AVERAGE(E$1,$B86),0)+3)&gt;OFFSET(Sheet6!$E$2,MATCH(D86,Sheet6!$E$2:$E$22,0)-1,1,1,1),OFFSET(Sheet6!$E$2,MATCH(D86,Sheet6!$E$2:$E$22,0)-1,2,1,1),OFFSET(Sheet6!$A$2,MATCH(1,(Sheet6!$A$2:$A$58=D86)*(Sheet6!$B$2:$B$58&gt;=(ROUNDDOWN(AVERAGE(E$1,$B86),0)+3)),0)-1,2,1,1))</f>
        <v>Illuyanka</v>
      </c>
      <c r="G86" s="1" t="s">
        <v>179</v>
      </c>
      <c r="H86" s="3" t="n">
        <f aca="true">IF((ROUNDDOWN(AVERAGE(H$1,$B86),0)+3)&gt;OFFSET(Sheet6!$E$2,MATCH(G86,Sheet6!$E$2:$E$22,0)-1,1,1,1),OFFSET(Sheet6!$E$2,MATCH(G86,Sheet6!$E$2:$E$22,0)-1,1,1,1),OFFSET(Sheet6!$A$2,MATCH(1,(Sheet6!$A$2:$A$58=G86)*(Sheet6!$B$2:$B$58&gt;=(ROUNDDOWN(AVERAGE(H$1,$B86),0)+3)),0)-1,1,1,1))</f>
        <v>24</v>
      </c>
      <c r="I86" s="1" t="str">
        <f aca="true">IF((ROUNDDOWN(AVERAGE(H$1,$B86),0)+3)&gt;OFFSET(Sheet6!$E$2,MATCH(G86,Sheet6!$E$2:$E$22,0)-1,1,1,1),OFFSET(Sheet6!$E$2,MATCH(G86,Sheet6!$E$2:$E$22,0)-1,2,1,1),OFFSET(Sheet6!$A$2,MATCH(1,(Sheet6!$A$2:$A$58=G86)*(Sheet6!$B$2:$B$58&gt;=(ROUNDDOWN(AVERAGE(H$1,$B86),0)+3)),0)-1,2,1,1))</f>
        <v>Vidofnir</v>
      </c>
      <c r="J86" s="1" t="s">
        <v>177</v>
      </c>
      <c r="K86" s="3" t="n">
        <f aca="true">IF((ROUNDDOWN(AVERAGE(K$1,$B86),0)+3)&gt;OFFSET(Sheet6!$E$2,MATCH(J86,Sheet6!$E$2:$E$22,0)-1,1,1,1),OFFSET(Sheet6!$E$2,MATCH(J86,Sheet6!$E$2:$E$22,0)-1,1,1,1),OFFSET(Sheet6!$A$2,MATCH(1,(Sheet6!$A$2:$A$58=J86)*(Sheet6!$B$2:$B$58&gt;=(ROUNDDOWN(AVERAGE(K$1,$B86),0)+3)),0)-1,1,1,1))</f>
        <v>25</v>
      </c>
      <c r="L86" s="1" t="str">
        <f aca="true">IF((ROUNDDOWN(AVERAGE(K$1,$B86),0)+3)&gt;OFFSET(Sheet6!$E$2,MATCH(J86,Sheet6!$E$2:$E$22,0)-1,1,1,1),OFFSET(Sheet6!$E$2,MATCH(J86,Sheet6!$E$2:$E$22,0)-1,2,1,1),OFFSET(Sheet6!$A$2,MATCH(1,(Sheet6!$A$2:$A$58=J86)*(Sheet6!$B$2:$B$58&gt;=(ROUNDDOWN(AVERAGE(K$1,$B86),0)+3)),0)-1,2,1,1))</f>
        <v>Aonbharr</v>
      </c>
      <c r="M86" s="1" t="s">
        <v>176</v>
      </c>
      <c r="N86" s="3" t="n">
        <f aca="true">IF((ROUNDDOWN(AVERAGE(N$1,$B86),0)+3)&gt;OFFSET(Sheet6!$E$2,MATCH(M86,Sheet6!$E$2:$E$22,0)-1,1,1,1),OFFSET(Sheet6!$E$2,MATCH(M86,Sheet6!$E$2:$E$22,0)-1,1,1,1),OFFSET(Sheet6!$A$2,MATCH(1,(Sheet6!$A$2:$A$58=M86)*(Sheet6!$B$2:$B$58&gt;=(ROUNDDOWN(AVERAGE(N$1,$B86),0)+3)),0)-1,1,1,1))</f>
        <v>29</v>
      </c>
      <c r="O86" s="1" t="str">
        <f aca="true">IF((ROUNDDOWN(AVERAGE(N$1,$B86),0)+3)&gt;OFFSET(Sheet6!$E$2,MATCH(M86,Sheet6!$E$2:$E$22,0)-1,1,1,1),OFFSET(Sheet6!$E$2,MATCH(M86,Sheet6!$E$2:$E$22,0)-1,2,1,1),OFFSET(Sheet6!$A$2,MATCH(1,(Sheet6!$A$2:$A$58=M86)*(Sheet6!$B$2:$B$58&gt;=(ROUNDDOWN(AVERAGE(N$1,$B86),0)+3)),0)-1,2,1,1))</f>
        <v>Illuyanka</v>
      </c>
      <c r="P86" s="1" t="s">
        <v>179</v>
      </c>
      <c r="Q86" s="3" t="n">
        <f aca="true">IF((ROUNDDOWN(AVERAGE(Q$1,$B86),0)+3)&gt;OFFSET(Sheet6!$E$2,MATCH(P86,Sheet6!$E$2:$E$22,0)-1,1,1,1),OFFSET(Sheet6!$E$2,MATCH(P86,Sheet6!$E$2:$E$22,0)-1,1,1,1),OFFSET(Sheet6!$A$2,MATCH(1,(Sheet6!$A$2:$A$58=P86)*(Sheet6!$B$2:$B$58&gt;=(ROUNDDOWN(AVERAGE(Q$1,$B86),0)+3)),0)-1,1,1,1))</f>
        <v>24</v>
      </c>
      <c r="R86" s="1" t="str">
        <f aca="true">IF((ROUNDDOWN(AVERAGE(Q$1,$B86),0)+3)&gt;OFFSET(Sheet6!$E$2,MATCH(P86,Sheet6!$E$2:$E$22,0)-1,1,1,1),OFFSET(Sheet6!$E$2,MATCH(P86,Sheet6!$E$2:$E$22,0)-1,2,1,1),OFFSET(Sheet6!$A$2,MATCH(1,(Sheet6!$A$2:$A$58=P86)*(Sheet6!$B$2:$B$58&gt;=(ROUNDDOWN(AVERAGE(Q$1,$B86),0)+3)),0)-1,2,1,1))</f>
        <v>Vidofnir</v>
      </c>
      <c r="S86" s="1" t="s">
        <v>171</v>
      </c>
      <c r="T86" s="3" t="n">
        <f aca="true">IF((ROUNDDOWN(AVERAGE(T$1,$B86),0)+3)&gt;OFFSET(Sheet6!$E$2,MATCH(S86,Sheet6!$E$2:$E$22,0)-1,1,1,1),OFFSET(Sheet6!$E$2,MATCH(S86,Sheet6!$E$2:$E$22,0)-1,1,1,1),OFFSET(Sheet6!$A$2,MATCH(1,(Sheet6!$A$2:$A$58=S86)*(Sheet6!$B$2:$B$58&gt;=(ROUNDDOWN(AVERAGE(T$1,$B86),0)+3)),0)-1,1,1,1))</f>
        <v>88</v>
      </c>
      <c r="U86" s="1" t="str">
        <f aca="true">IF((ROUNDDOWN(AVERAGE(T$1,$B86),0)+3)&gt;OFFSET(Sheet6!$E$2,MATCH(S86,Sheet6!$E$2:$E$22,0)-1,1,1,1),OFFSET(Sheet6!$E$2,MATCH(S86,Sheet6!$E$2:$E$22,0)-1,2,1,1),OFFSET(Sheet6!$A$2,MATCH(1,(Sheet6!$A$2:$A$58=S86)*(Sheet6!$B$2:$B$58&gt;=(ROUNDDOWN(AVERAGE(T$1,$B86),0)+3)),0)-1,2,1,1))</f>
        <v>Amatsu Mikaboshi</v>
      </c>
      <c r="V86" s="1" t="s">
        <v>179</v>
      </c>
      <c r="W86" s="3" t="n">
        <f aca="true">IF((ROUNDDOWN(AVERAGE(W$1,$B86),0)+3)&gt;OFFSET(Sheet6!$E$2,MATCH(V86,Sheet6!$E$2:$E$22,0)-1,1,1,1),OFFSET(Sheet6!$E$2,MATCH(V86,Sheet6!$E$2:$E$22,0)-1,1,1,1),OFFSET(Sheet6!$A$2,MATCH(1,(Sheet6!$A$2:$A$58=V86)*(Sheet6!$B$2:$B$58&gt;=(ROUNDDOWN(AVERAGE(W$1,$B86),0)+3)),0)-1,1,1,1))</f>
        <v>24</v>
      </c>
      <c r="X86" s="1" t="str">
        <f aca="true">IF((ROUNDDOWN(AVERAGE(W$1,$B86),0)+3)&gt;OFFSET(Sheet6!$E$2,MATCH(V86,Sheet6!$E$2:$E$22,0)-1,1,1,1),OFFSET(Sheet6!$E$2,MATCH(V86,Sheet6!$E$2:$E$22,0)-1,2,1,1),OFFSET(Sheet6!$A$2,MATCH(1,(Sheet6!$A$2:$A$58=V86)*(Sheet6!$B$2:$B$58&gt;=(ROUNDDOWN(AVERAGE(W$1,$B86),0)+3)),0)-1,2,1,1))</f>
        <v>Vidofnir</v>
      </c>
      <c r="Y86" s="1" t="s">
        <v>170</v>
      </c>
      <c r="Z86" s="3" t="n">
        <f aca="true">IF((ROUNDDOWN(AVERAGE(Z$1,$B86),0)+3)&gt;OFFSET(Sheet6!$E$2,MATCH(Y86,Sheet6!$E$2:$E$22,0)-1,1,1,1),OFFSET(Sheet6!$E$2,MATCH(Y86,Sheet6!$E$2:$E$22,0)-1,1,1,1),OFFSET(Sheet6!$A$2,MATCH(1,(Sheet6!$A$2:$A$58=Y86)*(Sheet6!$B$2:$B$58&gt;=(ROUNDDOWN(AVERAGE(Z$1,$B86),0)+3)),0)-1,1,1,1))</f>
        <v>25</v>
      </c>
      <c r="AA86" s="1" t="str">
        <f aca="true">IF((ROUNDDOWN(AVERAGE(Z$1,$B86),0)+3)&gt;OFFSET(Sheet6!$E$2,MATCH(Y86,Sheet6!$E$2:$E$22,0)-1,1,1,1),OFFSET(Sheet6!$E$2,MATCH(Y86,Sheet6!$E$2:$E$22,0)-1,2,1,1),OFFSET(Sheet6!$A$2,MATCH(1,(Sheet6!$A$2:$A$58=Y86)*(Sheet6!$B$2:$B$58&gt;=(ROUNDDOWN(AVERAGE(Z$1,$B86),0)+3)),0)-1,2,1,1))</f>
        <v>Ogma</v>
      </c>
      <c r="AB86" s="1" t="s">
        <v>179</v>
      </c>
      <c r="AC86" s="3" t="n">
        <f aca="true">IF((ROUNDDOWN(AVERAGE(AC$1,$B86),0)+3)&gt;OFFSET(Sheet6!$E$2,MATCH(AB86,Sheet6!$E$2:$E$22,0)-1,1,1,1),OFFSET(Sheet6!$E$2,MATCH(AB86,Sheet6!$E$2:$E$22,0)-1,1,1,1),OFFSET(Sheet6!$A$2,MATCH(1,(Sheet6!$A$2:$A$58=AB86)*(Sheet6!$B$2:$B$58&gt;=(ROUNDDOWN(AVERAGE(AC$1,$B86),0)+3)),0)-1,1,1,1))</f>
        <v>24</v>
      </c>
      <c r="AD86" s="1" t="str">
        <f aca="true">IF((ROUNDDOWN(AVERAGE(AC$1,$B86),0)+3)&gt;OFFSET(Sheet6!$E$2,MATCH(AB86,Sheet6!$E$2:$E$22,0)-1,1,1,1),OFFSET(Sheet6!$E$2,MATCH(AB86,Sheet6!$E$2:$E$22,0)-1,2,1,1),OFFSET(Sheet6!$A$2,MATCH(1,(Sheet6!$A$2:$A$58=AB86)*(Sheet6!$B$2:$B$58&gt;=(ROUNDDOWN(AVERAGE(AC$1,$B86),0)+3)),0)-1,2,1,1))</f>
        <v>Vidofnir</v>
      </c>
      <c r="AE86" s="1" t="s">
        <v>176</v>
      </c>
      <c r="AF86" s="3" t="n">
        <f aca="true">IF((ROUNDDOWN(AVERAGE(AF$1,$B86),0)+3)&gt;OFFSET(Sheet6!$E$2,MATCH(AE86,Sheet6!$E$2:$E$22,0)-1,1,1,1),OFFSET(Sheet6!$E$2,MATCH(AE86,Sheet6!$E$2:$E$22,0)-1,1,1,1),OFFSET(Sheet6!$A$2,MATCH(1,(Sheet6!$A$2:$A$58=AE86)*(Sheet6!$B$2:$B$58&gt;=(ROUNDDOWN(AVERAGE(AF$1,$B86),0)+3)),0)-1,1,1,1))</f>
        <v>29</v>
      </c>
      <c r="AG86" s="1" t="str">
        <f aca="true">IF((ROUNDDOWN(AVERAGE(AF$1,$B86),0)+3)&gt;OFFSET(Sheet6!$E$2,MATCH(AE86,Sheet6!$E$2:$E$22,0)-1,1,1,1),OFFSET(Sheet6!$E$2,MATCH(AE86,Sheet6!$E$2:$E$22,0)-1,2,1,1),OFFSET(Sheet6!$A$2,MATCH(1,(Sheet6!$A$2:$A$58=AE86)*(Sheet6!$B$2:$B$58&gt;=(ROUNDDOWN(AVERAGE(AF$1,$B86),0)+3)),0)-1,2,1,1))</f>
        <v>Illuyanka</v>
      </c>
      <c r="AH86" s="1" t="s">
        <v>176</v>
      </c>
      <c r="AI86" s="3" t="n">
        <f aca="true">IF((ROUNDDOWN(AVERAGE(AI$1,$B86),0)+3)&gt;OFFSET(Sheet6!$E$2,MATCH(AH86,Sheet6!$E$2:$E$22,0)-1,1,1,1),OFFSET(Sheet6!$E$2,MATCH(AH86,Sheet6!$E$2:$E$22,0)-1,1,1,1),OFFSET(Sheet6!$A$2,MATCH(1,(Sheet6!$A$2:$A$58=AH86)*(Sheet6!$B$2:$B$58&gt;=(ROUNDDOWN(AVERAGE(AI$1,$B86),0)+3)),0)-1,1,1,1))</f>
        <v>29</v>
      </c>
      <c r="AJ86" s="1" t="str">
        <f aca="true">IF((ROUNDDOWN(AVERAGE(AI$1,$B86),0)+3)&gt;OFFSET(Sheet6!$E$2,MATCH(AH86,Sheet6!$E$2:$E$22,0)-1,1,1,1),OFFSET(Sheet6!$E$2,MATCH(AH86,Sheet6!$E$2:$E$22,0)-1,2,1,1),OFFSET(Sheet6!$A$2,MATCH(1,(Sheet6!$A$2:$A$58=AH86)*(Sheet6!$B$2:$B$58&gt;=(ROUNDDOWN(AVERAGE(AI$1,$B86),0)+3)),0)-1,2,1,1))</f>
        <v>Illuyanka</v>
      </c>
      <c r="AK86" s="1" t="s">
        <v>179</v>
      </c>
      <c r="AL86" s="3" t="n">
        <f aca="true">IF((ROUNDDOWN(AVERAGE(AL$1,$B86),0)+3)&gt;OFFSET(Sheet6!$E$2,MATCH(AK86,Sheet6!$E$2:$E$22,0)-1,1,1,1),OFFSET(Sheet6!$E$2,MATCH(AK86,Sheet6!$E$2:$E$22,0)-1,1,1,1),OFFSET(Sheet6!$A$2,MATCH(1,(Sheet6!$A$2:$A$58=AK86)*(Sheet6!$B$2:$B$58&gt;=(ROUNDDOWN(AVERAGE(AL$1,$B86),0)+3)),0)-1,1,1,1))</f>
        <v>41</v>
      </c>
      <c r="AM86" s="1" t="str">
        <f aca="true">IF((ROUNDDOWN(AVERAGE(AL$1,$B86),0)+3)&gt;OFFSET(Sheet6!$E$2,MATCH(AK86,Sheet6!$E$2:$E$22,0)-1,1,1,1),OFFSET(Sheet6!$E$2,MATCH(AK86,Sheet6!$E$2:$E$22,0)-1,2,1,1),OFFSET(Sheet6!$A$2,MATCH(1,(Sheet6!$A$2:$A$58=AK86)*(Sheet6!$B$2:$B$58&gt;=(ROUNDDOWN(AVERAGE(AL$1,$B86),0)+3)),0)-1,2,1,1))</f>
        <v>Yatagarasu</v>
      </c>
      <c r="AN86" s="1" t="s">
        <v>170</v>
      </c>
      <c r="AO86" s="3" t="n">
        <f aca="true">IF((ROUNDDOWN(AVERAGE(AO$1,$B86),0)+3)&gt;OFFSET(Sheet6!$E$2,MATCH(AN86,Sheet6!$E$2:$E$22,0)-1,1,1,1),OFFSET(Sheet6!$E$2,MATCH(AN86,Sheet6!$E$2:$E$22,0)-1,1,1,1),OFFSET(Sheet6!$A$2,MATCH(1,(Sheet6!$A$2:$A$58=AN86)*(Sheet6!$B$2:$B$58&gt;=(ROUNDDOWN(AVERAGE(AO$1,$B86),0)+3)),0)-1,1,1,1))</f>
        <v>39</v>
      </c>
      <c r="AP86" s="1" t="str">
        <f aca="true">IF((ROUNDDOWN(AVERAGE(AO$1,$B86),0)+3)&gt;OFFSET(Sheet6!$E$2,MATCH(AN86,Sheet6!$E$2:$E$22,0)-1,1,1,1),OFFSET(Sheet6!$E$2,MATCH(AN86,Sheet6!$E$2:$E$22,0)-1,2,1,1),OFFSET(Sheet6!$A$2,MATCH(1,(Sheet6!$A$2:$A$58=AN86)*(Sheet6!$B$2:$B$58&gt;=(ROUNDDOWN(AVERAGE(AO$1,$B86),0)+3)),0)-1,2,1,1))</f>
        <v>Take-Mikazuchi</v>
      </c>
      <c r="AQ86" s="1" t="s">
        <v>177</v>
      </c>
      <c r="AR86" s="3" t="n">
        <f aca="true">IF((ROUNDDOWN(AVERAGE(AR$1,$B86),0)+3)&gt;OFFSET(Sheet6!$E$2,MATCH(AQ86,Sheet6!$E$2:$E$22,0)-1,1,1,1),OFFSET(Sheet6!$E$2,MATCH(AQ86,Sheet6!$E$2:$E$22,0)-1,1,1,1),OFFSET(Sheet6!$A$2,MATCH(1,(Sheet6!$A$2:$A$58=AQ86)*(Sheet6!$B$2:$B$58&gt;=(ROUNDDOWN(AVERAGE(AR$1,$B86),0)+3)),0)-1,1,1,1))</f>
        <v>25</v>
      </c>
      <c r="AS86" s="1" t="str">
        <f aca="true">IF((ROUNDDOWN(AVERAGE(AR$1,$B86),0)+3)&gt;OFFSET(Sheet6!$E$2,MATCH(AQ86,Sheet6!$E$2:$E$22,0)-1,1,1,1),OFFSET(Sheet6!$E$2,MATCH(AQ86,Sheet6!$E$2:$E$22,0)-1,2,1,1),OFFSET(Sheet6!$A$2,MATCH(1,(Sheet6!$A$2:$A$58=AQ86)*(Sheet6!$B$2:$B$58&gt;=(ROUNDDOWN(AVERAGE(AR$1,$B86),0)+3)),0)-1,2,1,1))</f>
        <v>Aonbharr</v>
      </c>
      <c r="AT86" s="1" t="s">
        <v>176</v>
      </c>
      <c r="AU86" s="3" t="n">
        <f aca="true">IF((ROUNDDOWN(AVERAGE(AU$1,$B86),0)+3)&gt;OFFSET(Sheet6!$E$2,MATCH(AT86,Sheet6!$E$2:$E$22,0)-1,1,1,1),OFFSET(Sheet6!$E$2,MATCH(AT86,Sheet6!$E$2:$E$22,0)-1,1,1,1),OFFSET(Sheet6!$A$2,MATCH(1,(Sheet6!$A$2:$A$58=AT86)*(Sheet6!$B$2:$B$58&gt;=(ROUNDDOWN(AVERAGE(AU$1,$B86),0)+3)),0)-1,1,1,1))</f>
        <v>29</v>
      </c>
      <c r="AV86" s="1" t="str">
        <f aca="true">IF((ROUNDDOWN(AVERAGE(AU$1,$B86),0)+3)&gt;OFFSET(Sheet6!$E$2,MATCH(AT86,Sheet6!$E$2:$E$22,0)-1,1,1,1),OFFSET(Sheet6!$E$2,MATCH(AT86,Sheet6!$E$2:$E$22,0)-1,2,1,1),OFFSET(Sheet6!$A$2,MATCH(1,(Sheet6!$A$2:$A$58=AT86)*(Sheet6!$B$2:$B$58&gt;=(ROUNDDOWN(AVERAGE(AU$1,$B86),0)+3)),0)-1,2,1,1))</f>
        <v>Illuyanka</v>
      </c>
      <c r="AW86" s="1" t="s">
        <v>176</v>
      </c>
      <c r="AX86" s="3" t="n">
        <f aca="true">IF((ROUNDDOWN(AVERAGE(AX$1,$B86),0)+3)&gt;OFFSET(Sheet6!$E$2,MATCH(AW86,Sheet6!$E$2:$E$22,0)-1,1,1,1),OFFSET(Sheet6!$E$2,MATCH(AW86,Sheet6!$E$2:$E$22,0)-1,1,1,1),OFFSET(Sheet6!$A$2,MATCH(1,(Sheet6!$A$2:$A$58=AW86)*(Sheet6!$B$2:$B$58&gt;=(ROUNDDOWN(AVERAGE(AX$1,$B86),0)+3)),0)-1,1,1,1))</f>
        <v>29</v>
      </c>
      <c r="AY86" s="1" t="str">
        <f aca="true">IF((ROUNDDOWN(AVERAGE(AX$1,$B86),0)+3)&gt;OFFSET(Sheet6!$E$2,MATCH(AW86,Sheet6!$E$2:$E$22,0)-1,1,1,1),OFFSET(Sheet6!$E$2,MATCH(AW86,Sheet6!$E$2:$E$22,0)-1,2,1,1),OFFSET(Sheet6!$A$2,MATCH(1,(Sheet6!$A$2:$A$58=AW86)*(Sheet6!$B$2:$B$58&gt;=(ROUNDDOWN(AVERAGE(AX$1,$B86),0)+3)),0)-1,2,1,1))</f>
        <v>Illuyanka</v>
      </c>
      <c r="AZ86" s="1" t="s">
        <v>172</v>
      </c>
      <c r="BA86" s="3" t="n">
        <f aca="true">IF((ROUNDDOWN(AVERAGE(BA$1,$B86),0)+3)&gt;OFFSET(Sheet6!$E$2,MATCH(AZ86,Sheet6!$E$2:$E$22,0)-1,1,1,1),OFFSET(Sheet6!$E$2,MATCH(AZ86,Sheet6!$E$2:$E$22,0)-1,1,1,1),OFFSET(Sheet6!$A$2,MATCH(1,(Sheet6!$A$2:$A$58=AZ86)*(Sheet6!$B$2:$B$58&gt;=(ROUNDDOWN(AVERAGE(BA$1,$B86),0)+3)),0)-1,1,1,1))</f>
        <v>32</v>
      </c>
      <c r="BB86" s="1" t="str">
        <f aca="true">IF((ROUNDDOWN(AVERAGE(BA$1,$B86),0)+3)&gt;OFFSET(Sheet6!$E$2,MATCH(AZ86,Sheet6!$E$2:$E$22,0)-1,1,1,1),OFFSET(Sheet6!$E$2,MATCH(AZ86,Sheet6!$E$2:$E$22,0)-1,2,1,1),OFFSET(Sheet6!$A$2,MATCH(1,(Sheet6!$A$2:$A$58=AZ86)*(Sheet6!$B$2:$B$58&gt;=(ROUNDDOWN(AVERAGE(BA$1,$B86),0)+3)),0)-1,2,1,1))</f>
        <v>Anubis</v>
      </c>
      <c r="BC86" s="1" t="s">
        <v>180</v>
      </c>
      <c r="BD86" s="3" t="n">
        <f aca="true">IF((ROUNDDOWN(AVERAGE(BD$1,$B86),0)+3)&gt;OFFSET(Sheet6!$E$2,MATCH(BC86,Sheet6!$E$2:$E$22,0)-1,1,1,1),OFFSET(Sheet6!$E$2,MATCH(BC86,Sheet6!$E$2:$E$22,0)-1,1,1,1),OFFSET(Sheet6!$A$2,MATCH(1,(Sheet6!$A$2:$A$58=BC86)*(Sheet6!$B$2:$B$58&gt;=(ROUNDDOWN(AVERAGE(BD$1,$B86),0)+3)),0)-1,1,1,1))</f>
        <v>33</v>
      </c>
      <c r="BE86" s="1" t="str">
        <f aca="true">IF((ROUNDDOWN(AVERAGE(BD$1,$B86),0)+3)&gt;OFFSET(Sheet6!$E$2,MATCH(BC86,Sheet6!$E$2:$E$22,0)-1,1,1,1),OFFSET(Sheet6!$E$2,MATCH(BC86,Sheet6!$E$2:$E$22,0)-1,2,1,1),OFFSET(Sheet6!$A$2,MATCH(1,(Sheet6!$A$2:$A$58=BC86)*(Sheet6!$B$2:$B$58&gt;=(ROUNDDOWN(AVERAGE(BD$1,$B86),0)+3)),0)-1,2,1,1))</f>
        <v>Hokuto Seikun</v>
      </c>
      <c r="BF86" s="1" t="s">
        <v>180</v>
      </c>
      <c r="BG86" s="3" t="n">
        <f aca="true">IF((ROUNDDOWN(AVERAGE(BG$1,$B86),0)+3)&gt;OFFSET(Sheet6!$E$2,MATCH(BF86,Sheet6!$E$2:$E$22,0)-1,1,1,1),OFFSET(Sheet6!$E$2,MATCH(BF86,Sheet6!$E$2:$E$22,0)-1,1,1,1),OFFSET(Sheet6!$A$2,MATCH(1,(Sheet6!$A$2:$A$58=BF86)*(Sheet6!$B$2:$B$58&gt;=(ROUNDDOWN(AVERAGE(BG$1,$B86),0)+3)),0)-1,1,1,1))</f>
        <v>33</v>
      </c>
      <c r="BH86" s="1" t="str">
        <f aca="true">IF((ROUNDDOWN(AVERAGE(BG$1,$B86),0)+3)&gt;OFFSET(Sheet6!$E$2,MATCH(BF86,Sheet6!$E$2:$E$22,0)-1,1,1,1),OFFSET(Sheet6!$E$2,MATCH(BF86,Sheet6!$E$2:$E$22,0)-1,2,1,1),OFFSET(Sheet6!$A$2,MATCH(1,(Sheet6!$A$2:$A$58=BF86)*(Sheet6!$B$2:$B$58&gt;=(ROUNDDOWN(AVERAGE(BG$1,$B86),0)+3)),0)-1,2,1,1))</f>
        <v>Hokuto Seikun</v>
      </c>
      <c r="BI86" s="1" t="s">
        <v>169</v>
      </c>
      <c r="BJ86" s="3" t="n">
        <f aca="true">IF((ROUNDDOWN(AVERAGE(BJ$1,$B86),0)+3)&gt;OFFSET(Sheet6!$E$2,MATCH(BI86,Sheet6!$E$2:$E$22,0)-1,1,1,1),OFFSET(Sheet6!$E$2,MATCH(BI86,Sheet6!$E$2:$E$22,0)-1,1,1,1),OFFSET(Sheet6!$A$2,MATCH(1,(Sheet6!$A$2:$A$58=BI86)*(Sheet6!$B$2:$B$58&gt;=(ROUNDDOWN(AVERAGE(BJ$1,$B86),0)+3)),0)-1,1,1,1))</f>
        <v>34</v>
      </c>
      <c r="BK86" s="1" t="str">
        <f aca="true">IF((ROUNDDOWN(AVERAGE(BJ$1,$B86),0)+3)&gt;OFFSET(Sheet6!$E$2,MATCH(BI86,Sheet6!$E$2:$E$22,0)-1,1,1,1),OFFSET(Sheet6!$E$2,MATCH(BI86,Sheet6!$E$2:$E$22,0)-1,2,1,1),OFFSET(Sheet6!$A$2,MATCH(1,(Sheet6!$A$2:$A$58=BI86)*(Sheet6!$B$2:$B$58&gt;=(ROUNDDOWN(AVERAGE(BJ$1,$B86),0)+3)),0)-1,2,1,1))</f>
        <v>Marduk</v>
      </c>
      <c r="BL86" s="1" t="s">
        <v>179</v>
      </c>
      <c r="BM86" s="3" t="n">
        <f aca="true">IF((ROUNDDOWN(AVERAGE(BM$1,$B86),0)+3)&gt;OFFSET(Sheet6!$E$2,MATCH(BL86,Sheet6!$E$2:$E$22,0)-1,1,1,1),OFFSET(Sheet6!$E$2,MATCH(BL86,Sheet6!$E$2:$E$22,0)-1,1,1,1),OFFSET(Sheet6!$A$2,MATCH(1,(Sheet6!$A$2:$A$58=BL86)*(Sheet6!$B$2:$B$58&gt;=(ROUNDDOWN(AVERAGE(BM$1,$B86),0)+3)),0)-1,1,1,1))</f>
        <v>41</v>
      </c>
      <c r="BN86" s="1" t="str">
        <f aca="true">IF((ROUNDDOWN(AVERAGE(BM$1,$B86),0)+3)&gt;OFFSET(Sheet6!$E$2,MATCH(BL86,Sheet6!$E$2:$E$22,0)-1,1,1,1),OFFSET(Sheet6!$E$2,MATCH(BL86,Sheet6!$E$2:$E$22,0)-1,2,1,1),OFFSET(Sheet6!$A$2,MATCH(1,(Sheet6!$A$2:$A$58=BL86)*(Sheet6!$B$2:$B$58&gt;=(ROUNDDOWN(AVERAGE(BM$1,$B86),0)+3)),0)-1,2,1,1))</f>
        <v>Yatagarasu</v>
      </c>
      <c r="BO86" s="1" t="s">
        <v>170</v>
      </c>
      <c r="BP86" s="3" t="n">
        <f aca="true">IF((ROUNDDOWN(AVERAGE(BP$1,$B86),0)+3)&gt;OFFSET(Sheet6!$E$2,MATCH(BO86,Sheet6!$E$2:$E$22,0)-1,1,1,1),OFFSET(Sheet6!$E$2,MATCH(BO86,Sheet6!$E$2:$E$22,0)-1,1,1,1),OFFSET(Sheet6!$A$2,MATCH(1,(Sheet6!$A$2:$A$58=BO86)*(Sheet6!$B$2:$B$58&gt;=(ROUNDDOWN(AVERAGE(BP$1,$B86),0)+3)),0)-1,1,1,1))</f>
        <v>39</v>
      </c>
      <c r="BQ86" s="1" t="str">
        <f aca="true">IF((ROUNDDOWN(AVERAGE(BP$1,$B86),0)+3)&gt;OFFSET(Sheet6!$E$2,MATCH(BO86,Sheet6!$E$2:$E$22,0)-1,1,1,1),OFFSET(Sheet6!$E$2,MATCH(BO86,Sheet6!$E$2:$E$22,0)-1,2,1,1),OFFSET(Sheet6!$A$2,MATCH(1,(Sheet6!$A$2:$A$58=BO86)*(Sheet6!$B$2:$B$58&gt;=(ROUNDDOWN(AVERAGE(BP$1,$B86),0)+3)),0)-1,2,1,1))</f>
        <v>Take-Mikazuchi</v>
      </c>
      <c r="BR86" s="1" t="s">
        <v>176</v>
      </c>
      <c r="BS86" s="3" t="n">
        <f aca="true">IF((ROUNDDOWN(AVERAGE(BS$1,$B86),0)+3)&gt;OFFSET(Sheet6!$E$2,MATCH(BR86,Sheet6!$E$2:$E$22,0)-1,1,1,1),OFFSET(Sheet6!$E$2,MATCH(BR86,Sheet6!$E$2:$E$22,0)-1,1,1,1),OFFSET(Sheet6!$A$2,MATCH(1,(Sheet6!$A$2:$A$58=BR86)*(Sheet6!$B$2:$B$58&gt;=(ROUNDDOWN(AVERAGE(BS$1,$B86),0)+3)),0)-1,1,1,1))</f>
        <v>29</v>
      </c>
      <c r="BT86" s="1" t="str">
        <f aca="true">IF((ROUNDDOWN(AVERAGE(BS$1,$B86),0)+3)&gt;OFFSET(Sheet6!$E$2,MATCH(BR86,Sheet6!$E$2:$E$22,0)-1,1,1,1),OFFSET(Sheet6!$E$2,MATCH(BR86,Sheet6!$E$2:$E$22,0)-1,2,1,1),OFFSET(Sheet6!$A$2,MATCH(1,(Sheet6!$A$2:$A$58=BR86)*(Sheet6!$B$2:$B$58&gt;=(ROUNDDOWN(AVERAGE(BS$1,$B86),0)+3)),0)-1,2,1,1))</f>
        <v>Illuyanka</v>
      </c>
      <c r="BU86" s="1" t="s">
        <v>171</v>
      </c>
      <c r="BV86" s="3" t="n">
        <f aca="true">IF((ROUNDDOWN(AVERAGE(BV$1,$B86),0)+3)&gt;OFFSET(Sheet6!$E$2,MATCH(BU86,Sheet6!$E$2:$E$22,0)-1,1,1,1),OFFSET(Sheet6!$E$2,MATCH(BU86,Sheet6!$E$2:$E$22,0)-1,1,1,1),OFFSET(Sheet6!$A$2,MATCH(1,(Sheet6!$A$2:$A$58=BU86)*(Sheet6!$B$2:$B$58&gt;=(ROUNDDOWN(AVERAGE(BV$1,$B86),0)+3)),0)-1,1,1,1))</f>
        <v>88</v>
      </c>
      <c r="BW86" s="1" t="str">
        <f aca="true">IF((ROUNDDOWN(AVERAGE(BV$1,$B86),0)+3)&gt;OFFSET(Sheet6!$E$2,MATCH(BU86,Sheet6!$E$2:$E$22,0)-1,1,1,1),OFFSET(Sheet6!$E$2,MATCH(BU86,Sheet6!$E$2:$E$22,0)-1,2,1,1),OFFSET(Sheet6!$A$2,MATCH(1,(Sheet6!$A$2:$A$58=BU86)*(Sheet6!$B$2:$B$58&gt;=(ROUNDDOWN(AVERAGE(BV$1,$B86),0)+3)),0)-1,2,1,1))</f>
        <v>Amatsu Mikaboshi</v>
      </c>
      <c r="BX86" s="1" t="s">
        <v>183</v>
      </c>
      <c r="BY86" s="3" t="n">
        <f aca="true">IF((ROUNDDOWN(AVERAGE(BY$1,$B86),0)+3)&gt;OFFSET(Sheet6!$E$2,MATCH(BX86,Sheet6!$E$2:$E$22,0)-1,1,1,1),OFFSET(Sheet6!$E$2,MATCH(BX86,Sheet6!$E$2:$E$22,0)-1,1,1,1),OFFSET(Sheet6!$A$2,MATCH(1,(Sheet6!$A$2:$A$58=BX86)*(Sheet6!$B$2:$B$58&gt;=(ROUNDDOWN(AVERAGE(BY$1,$B86),0)+3)),0)-1,1,1,1))</f>
        <v>28</v>
      </c>
      <c r="BZ86" s="1" t="str">
        <f aca="true">IF((ROUNDDOWN(AVERAGE(BY$1,$B86),0)+3)&gt;OFFSET(Sheet6!$E$2,MATCH(BX86,Sheet6!$E$2:$E$22,0)-1,1,1,1),OFFSET(Sheet6!$E$2,MATCH(BX86,Sheet6!$E$2:$E$22,0)-1,2,1,1),OFFSET(Sheet6!$A$2,MATCH(1,(Sheet6!$A$2:$A$58=BX86)*(Sheet6!$B$2:$B$58&gt;=(ROUNDDOWN(AVERAGE(BY$1,$B86),0)+3)),0)-1,2,1,1))</f>
        <v>Macha</v>
      </c>
      <c r="CA86" s="1" t="s">
        <v>179</v>
      </c>
      <c r="CB86" s="3" t="n">
        <f aca="true">IF((ROUNDDOWN(AVERAGE(CB$1,$B86),0)+3)&gt;OFFSET(Sheet6!$E$2,MATCH(CA86,Sheet6!$E$2:$E$22,0)-1,1,1,1),OFFSET(Sheet6!$E$2,MATCH(CA86,Sheet6!$E$2:$E$22,0)-1,1,1,1),OFFSET(Sheet6!$A$2,MATCH(1,(Sheet6!$A$2:$A$58=CA86)*(Sheet6!$B$2:$B$58&gt;=(ROUNDDOWN(AVERAGE(CB$1,$B86),0)+3)),0)-1,1,1,1))</f>
        <v>41</v>
      </c>
      <c r="CC86" s="1" t="str">
        <f aca="true">IF((ROUNDDOWN(AVERAGE(CB$1,$B86),0)+3)&gt;OFFSET(Sheet6!$E$2,MATCH(CA86,Sheet6!$E$2:$E$22,0)-1,1,1,1),OFFSET(Sheet6!$E$2,MATCH(CA86,Sheet6!$E$2:$E$22,0)-1,2,1,1),OFFSET(Sheet6!$A$2,MATCH(1,(Sheet6!$A$2:$A$58=CA86)*(Sheet6!$B$2:$B$58&gt;=(ROUNDDOWN(AVERAGE(CB$1,$B86),0)+3)),0)-1,2,1,1))</f>
        <v>Yatagarasu</v>
      </c>
      <c r="CD86" s="1" t="s">
        <v>175</v>
      </c>
      <c r="CE86" s="3" t="n">
        <f aca="true">IF((ROUNDDOWN(AVERAGE(CE$1,$B86),0)+3)&gt;OFFSET(Sheet6!$E$2,MATCH(CD86,Sheet6!$E$2:$E$22,0)-1,1,1,1),OFFSET(Sheet6!$E$2,MATCH(CD86,Sheet6!$E$2:$E$22,0)-1,1,1,1),OFFSET(Sheet6!$A$2,MATCH(1,(Sheet6!$A$2:$A$58=CD86)*(Sheet6!$B$2:$B$58&gt;=(ROUNDDOWN(AVERAGE(CE$1,$B86),0)+3)),0)-1,1,1,1))</f>
        <v>36</v>
      </c>
      <c r="CF86" s="1" t="str">
        <f aca="true">IF((ROUNDDOWN(AVERAGE(CE$1,$B86),0)+3)&gt;OFFSET(Sheet6!$E$2,MATCH(CD86,Sheet6!$E$2:$E$22,0)-1,1,1,1),OFFSET(Sheet6!$E$2,MATCH(CD86,Sheet6!$E$2:$E$22,0)-1,2,1,1),OFFSET(Sheet6!$A$2,MATCH(1,(Sheet6!$A$2:$A$58=CD86)*(Sheet6!$B$2:$B$58&gt;=(ROUNDDOWN(AVERAGE(CE$1,$B86),0)+3)),0)-1,2,1,1))</f>
        <v>Azreal</v>
      </c>
      <c r="CG86" s="1" t="s">
        <v>181</v>
      </c>
      <c r="CH86" s="3" t="n">
        <f aca="true">IF((ROUNDDOWN(AVERAGE(CH$1,$B86),0)+3)&gt;OFFSET(Sheet6!$E$2,MATCH(CG86,Sheet6!$E$2:$E$22,0)-1,1,1,1),OFFSET(Sheet6!$E$2,MATCH(CG86,Sheet6!$E$2:$E$22,0)-1,1,1,1),OFFSET(Sheet6!$A$2,MATCH(1,(Sheet6!$A$2:$A$58=CG86)*(Sheet6!$B$2:$B$58&gt;=(ROUNDDOWN(AVERAGE(CH$1,$B86),0)+3)),0)-1,1,1,1))</f>
        <v>36</v>
      </c>
      <c r="CI86" s="1" t="str">
        <f aca="true">IF((ROUNDDOWN(AVERAGE(CH$1,$B86),0)+3)&gt;OFFSET(Sheet6!$E$2,MATCH(CG86,Sheet6!$E$2:$E$22,0)-1,1,1,1),OFFSET(Sheet6!$E$2,MATCH(CG86,Sheet6!$E$2:$E$22,0)-1,2,1,1),OFFSET(Sheet6!$A$2,MATCH(1,(Sheet6!$A$2:$A$58=CG86)*(Sheet6!$B$2:$B$58&gt;=(ROUNDDOWN(AVERAGE(CH$1,$B86),0)+3)),0)-1,2,1,1))</f>
        <v>Brigid</v>
      </c>
      <c r="CJ86" s="1" t="s">
        <v>174</v>
      </c>
      <c r="CK86" s="3" t="n">
        <f aca="true">IF((ROUNDDOWN(AVERAGE(CK$1,$B86),0)+3)&gt;OFFSET(Sheet6!$E$2,MATCH(CJ86,Sheet6!$E$2:$E$22,0)-1,1,1,1),OFFSET(Sheet6!$E$2,MATCH(CJ86,Sheet6!$E$2:$E$22,0)-1,1,1,1),OFFSET(Sheet6!$A$2,MATCH(1,(Sheet6!$A$2:$A$58=CJ86)*(Sheet6!$B$2:$B$58&gt;=(ROUNDDOWN(AVERAGE(CK$1,$B86),0)+3)),0)-1,1,1,1))</f>
        <v>29</v>
      </c>
      <c r="CL86" s="1" t="str">
        <f aca="true">IF((ROUNDDOWN(AVERAGE(CK$1,$B86),0)+3)&gt;OFFSET(Sheet6!$E$2,MATCH(CJ86,Sheet6!$E$2:$E$22,0)-1,1,1,1),OFFSET(Sheet6!$E$2,MATCH(CJ86,Sheet6!$E$2:$E$22,0)-1,2,1,1),OFFSET(Sheet6!$A$2,MATCH(1,(Sheet6!$A$2:$A$58=CJ86)*(Sheet6!$B$2:$B$58&gt;=(ROUNDDOWN(AVERAGE(CK$1,$B86),0)+3)),0)-1,2,1,1))</f>
        <v>Hathor</v>
      </c>
      <c r="CM86" s="1" t="s">
        <v>177</v>
      </c>
      <c r="CN86" s="3" t="n">
        <f aca="true">IF((ROUNDDOWN(AVERAGE(CN$1,$B86),0)+3)&gt;OFFSET(Sheet6!$E$2,MATCH(CM86,Sheet6!$E$2:$E$22,0)-1,1,1,1),OFFSET(Sheet6!$E$2,MATCH(CM86,Sheet6!$E$2:$E$22,0)-1,1,1,1),OFFSET(Sheet6!$A$2,MATCH(1,(Sheet6!$A$2:$A$58=CM86)*(Sheet6!$B$2:$B$58&gt;=(ROUNDDOWN(AVERAGE(CN$1,$B86),0)+3)),0)-1,1,1,1))</f>
        <v>25</v>
      </c>
      <c r="CO86" s="1" t="str">
        <f aca="true">IF((ROUNDDOWN(AVERAGE(CN$1,$B86),0)+3)&gt;OFFSET(Sheet6!$E$2,MATCH(CM86,Sheet6!$E$2:$E$22,0)-1,1,1,1),OFFSET(Sheet6!$E$2,MATCH(CM86,Sheet6!$E$2:$E$22,0)-1,2,1,1),OFFSET(Sheet6!$A$2,MATCH(1,(Sheet6!$A$2:$A$58=CM86)*(Sheet6!$B$2:$B$58&gt;=(ROUNDDOWN(AVERAGE(CN$1,$B86),0)+3)),0)-1,2,1,1))</f>
        <v>Aonbharr</v>
      </c>
      <c r="CP86" s="1" t="s">
        <v>176</v>
      </c>
      <c r="CQ86" s="3" t="n">
        <f aca="true">IF((ROUNDDOWN(AVERAGE(CQ$1,$B86),0)+3)&gt;OFFSET(Sheet6!$E$2,MATCH(CP86,Sheet6!$E$2:$E$22,0)-1,1,1,1),OFFSET(Sheet6!$E$2,MATCH(CP86,Sheet6!$E$2:$E$22,0)-1,1,1,1),OFFSET(Sheet6!$A$2,MATCH(1,(Sheet6!$A$2:$A$58=CP86)*(Sheet6!$B$2:$B$58&gt;=(ROUNDDOWN(AVERAGE(CQ$1,$B86),0)+3)),0)-1,1,1,1))</f>
        <v>29</v>
      </c>
      <c r="CR86" s="1" t="str">
        <f aca="true">IF((ROUNDDOWN(AVERAGE(CQ$1,$B86),0)+3)&gt;OFFSET(Sheet6!$E$2,MATCH(CP86,Sheet6!$E$2:$E$22,0)-1,1,1,1),OFFSET(Sheet6!$E$2,MATCH(CP86,Sheet6!$E$2:$E$22,0)-1,2,1,1),OFFSET(Sheet6!$A$2,MATCH(1,(Sheet6!$A$2:$A$58=CP86)*(Sheet6!$B$2:$B$58&gt;=(ROUNDDOWN(AVERAGE(CQ$1,$B86),0)+3)),0)-1,2,1,1))</f>
        <v>Illuyanka</v>
      </c>
      <c r="CS86" s="1" t="s">
        <v>176</v>
      </c>
      <c r="CT86" s="3" t="n">
        <f aca="true">IF((ROUNDDOWN(AVERAGE(CT$1,$B86),0)+3)&gt;OFFSET(Sheet6!$E$2,MATCH(CS86,Sheet6!$E$2:$E$22,0)-1,1,1,1),OFFSET(Sheet6!$E$2,MATCH(CS86,Sheet6!$E$2:$E$22,0)-1,1,1,1),OFFSET(Sheet6!$A$2,MATCH(1,(Sheet6!$A$2:$A$58=CS86)*(Sheet6!$B$2:$B$58&gt;=(ROUNDDOWN(AVERAGE(CT$1,$B86),0)+3)),0)-1,1,1,1))</f>
        <v>29</v>
      </c>
      <c r="CU86" s="1" t="str">
        <f aca="true">IF((ROUNDDOWN(AVERAGE(CT$1,$B86),0)+3)&gt;OFFSET(Sheet6!$E$2,MATCH(CS86,Sheet6!$E$2:$E$22,0)-1,1,1,1),OFFSET(Sheet6!$E$2,MATCH(CS86,Sheet6!$E$2:$E$22,0)-1,2,1,1),OFFSET(Sheet6!$A$2,MATCH(1,(Sheet6!$A$2:$A$58=CS86)*(Sheet6!$B$2:$B$58&gt;=(ROUNDDOWN(AVERAGE(CT$1,$B86),0)+3)),0)-1,2,1,1))</f>
        <v>Illuyanka</v>
      </c>
      <c r="CV86" s="1" t="s">
        <v>170</v>
      </c>
      <c r="CW86" s="3" t="n">
        <f aca="true">IF((ROUNDDOWN(AVERAGE(CW$1,$B86),0)+3)&gt;OFFSET(Sheet6!$E$2,MATCH(CV86,Sheet6!$E$2:$E$22,0)-1,1,1,1),OFFSET(Sheet6!$E$2,MATCH(CV86,Sheet6!$E$2:$E$22,0)-1,1,1,1),OFFSET(Sheet6!$A$2,MATCH(1,(Sheet6!$A$2:$A$58=CV86)*(Sheet6!$B$2:$B$58&gt;=(ROUNDDOWN(AVERAGE(CW$1,$B86),0)+3)),0)-1,1,1,1))</f>
        <v>39</v>
      </c>
      <c r="CX86" s="1" t="str">
        <f aca="true">IF((ROUNDDOWN(AVERAGE(CW$1,$B86),0)+3)&gt;OFFSET(Sheet6!$E$2,MATCH(CV86,Sheet6!$E$2:$E$22,0)-1,1,1,1),OFFSET(Sheet6!$E$2,MATCH(CV86,Sheet6!$E$2:$E$22,0)-1,2,1,1),OFFSET(Sheet6!$A$2,MATCH(1,(Sheet6!$A$2:$A$58=CV86)*(Sheet6!$B$2:$B$58&gt;=(ROUNDDOWN(AVERAGE(CW$1,$B86),0)+3)),0)-1,2,1,1))</f>
        <v>Take-Mikazuchi</v>
      </c>
      <c r="CY86" s="1" t="s">
        <v>180</v>
      </c>
      <c r="CZ86" s="3" t="n">
        <f aca="true">IF((ROUNDDOWN(AVERAGE(CZ$1,$B86),0)+3)&gt;OFFSET(Sheet6!$E$2,MATCH(CY86,Sheet6!$E$2:$E$22,0)-1,1,1,1),OFFSET(Sheet6!$E$2,MATCH(CY86,Sheet6!$E$2:$E$22,0)-1,1,1,1),OFFSET(Sheet6!$A$2,MATCH(1,(Sheet6!$A$2:$A$58=CY86)*(Sheet6!$B$2:$B$58&gt;=(ROUNDDOWN(AVERAGE(CZ$1,$B86),0)+3)),0)-1,1,1,1))</f>
        <v>33</v>
      </c>
      <c r="DA86" s="1" t="str">
        <f aca="true">IF((ROUNDDOWN(AVERAGE(CZ$1,$B86),0)+3)&gt;OFFSET(Sheet6!$E$2,MATCH(CY86,Sheet6!$E$2:$E$22,0)-1,1,1,1),OFFSET(Sheet6!$E$2,MATCH(CY86,Sheet6!$E$2:$E$22,0)-1,2,1,1),OFFSET(Sheet6!$A$2,MATCH(1,(Sheet6!$A$2:$A$58=CY86)*(Sheet6!$B$2:$B$58&gt;=(ROUNDDOWN(AVERAGE(CZ$1,$B86),0)+3)),0)-1,2,1,1))</f>
        <v>Hokuto Seikun</v>
      </c>
      <c r="DB86" s="1" t="s">
        <v>172</v>
      </c>
      <c r="DC86" s="3" t="n">
        <f aca="true">IF((ROUNDDOWN(AVERAGE(DC$1,$B86),0)+3)&gt;OFFSET(Sheet6!$E$2,MATCH(DB86,Sheet6!$E$2:$E$22,0)-1,1,1,1),OFFSET(Sheet6!$E$2,MATCH(DB86,Sheet6!$E$2:$E$22,0)-1,1,1,1),OFFSET(Sheet6!$A$2,MATCH(1,(Sheet6!$A$2:$A$58=DB86)*(Sheet6!$B$2:$B$58&gt;=(ROUNDDOWN(AVERAGE(DC$1,$B86),0)+3)),0)-1,1,1,1))</f>
        <v>32</v>
      </c>
      <c r="DD86" s="1" t="str">
        <f aca="true">IF((ROUNDDOWN(AVERAGE(DC$1,$B86),0)+3)&gt;OFFSET(Sheet6!$E$2,MATCH(DB86,Sheet6!$E$2:$E$22,0)-1,1,1,1),OFFSET(Sheet6!$E$2,MATCH(DB86,Sheet6!$E$2:$E$22,0)-1,2,1,1),OFFSET(Sheet6!$A$2,MATCH(1,(Sheet6!$A$2:$A$58=DB86)*(Sheet6!$B$2:$B$58&gt;=(ROUNDDOWN(AVERAGE(DC$1,$B86),0)+3)),0)-1,2,1,1))</f>
        <v>Anubis</v>
      </c>
      <c r="DE86" s="1" t="s">
        <v>181</v>
      </c>
      <c r="DF86" s="3" t="n">
        <f aca="true">IF((ROUNDDOWN(AVERAGE(DF$1,$B86),0)+3)&gt;OFFSET(Sheet6!$E$2,MATCH(DE86,Sheet6!$E$2:$E$22,0)-1,1,1,1),OFFSET(Sheet6!$E$2,MATCH(DE86,Sheet6!$E$2:$E$22,0)-1,1,1,1),OFFSET(Sheet6!$A$2,MATCH(1,(Sheet6!$A$2:$A$58=DE86)*(Sheet6!$B$2:$B$58&gt;=(ROUNDDOWN(AVERAGE(DF$1,$B86),0)+3)),0)-1,1,1,1))</f>
        <v>36</v>
      </c>
      <c r="DG86" s="1" t="str">
        <f aca="true">IF((ROUNDDOWN(AVERAGE(DF$1,$B86),0)+3)&gt;OFFSET(Sheet6!$E$2,MATCH(DE86,Sheet6!$E$2:$E$22,0)-1,1,1,1),OFFSET(Sheet6!$E$2,MATCH(DE86,Sheet6!$E$2:$E$22,0)-1,2,1,1),OFFSET(Sheet6!$A$2,MATCH(1,(Sheet6!$A$2:$A$58=DE86)*(Sheet6!$B$2:$B$58&gt;=(ROUNDDOWN(AVERAGE(DF$1,$B86),0)+3)),0)-1,2,1,1))</f>
        <v>Brigid</v>
      </c>
      <c r="DH86" s="1" t="s">
        <v>177</v>
      </c>
      <c r="DI86" s="3" t="n">
        <f aca="true">IF((ROUNDDOWN(AVERAGE(DI$1,$B86),0)+3)&gt;OFFSET(Sheet6!$E$2,MATCH(DH86,Sheet6!$E$2:$E$22,0)-1,1,1,1),OFFSET(Sheet6!$E$2,MATCH(DH86,Sheet6!$E$2:$E$22,0)-1,1,1,1),OFFSET(Sheet6!$A$2,MATCH(1,(Sheet6!$A$2:$A$58=DH86)*(Sheet6!$B$2:$B$58&gt;=(ROUNDDOWN(AVERAGE(DI$1,$B86),0)+3)),0)-1,1,1,1))</f>
        <v>25</v>
      </c>
      <c r="DJ86" s="1" t="str">
        <f aca="true">IF((ROUNDDOWN(AVERAGE(DI$1,$B86),0)+3)&gt;OFFSET(Sheet6!$E$2,MATCH(DH86,Sheet6!$E$2:$E$22,0)-1,1,1,1),OFFSET(Sheet6!$E$2,MATCH(DH86,Sheet6!$E$2:$E$22,0)-1,2,1,1),OFFSET(Sheet6!$A$2,MATCH(1,(Sheet6!$A$2:$A$58=DH86)*(Sheet6!$B$2:$B$58&gt;=(ROUNDDOWN(AVERAGE(DI$1,$B86),0)+3)),0)-1,2,1,1))</f>
        <v>Aonbharr</v>
      </c>
      <c r="DK86" s="1" t="s">
        <v>169</v>
      </c>
      <c r="DL86" s="3" t="n">
        <f aca="true">IF((ROUNDDOWN(AVERAGE(DL$1,$B86),0)+3)&gt;OFFSET(Sheet6!$E$2,MATCH(DK86,Sheet6!$E$2:$E$22,0)-1,1,1,1),OFFSET(Sheet6!$E$2,MATCH(DK86,Sheet6!$E$2:$E$22,0)-1,1,1,1),OFFSET(Sheet6!$A$2,MATCH(1,(Sheet6!$A$2:$A$58=DK86)*(Sheet6!$B$2:$B$58&gt;=(ROUNDDOWN(AVERAGE(DL$1,$B86),0)+3)),0)-1,1,1,1))</f>
        <v>34</v>
      </c>
      <c r="DM86" s="1" t="str">
        <f aca="true">IF((ROUNDDOWN(AVERAGE(DL$1,$B86),0)+3)&gt;OFFSET(Sheet6!$E$2,MATCH(DK86,Sheet6!$E$2:$E$22,0)-1,1,1,1),OFFSET(Sheet6!$E$2,MATCH(DK86,Sheet6!$E$2:$E$22,0)-1,2,1,1),OFFSET(Sheet6!$A$2,MATCH(1,(Sheet6!$A$2:$A$58=DK86)*(Sheet6!$B$2:$B$58&gt;=(ROUNDDOWN(AVERAGE(DL$1,$B86),0)+3)),0)-1,2,1,1))</f>
        <v>Marduk</v>
      </c>
      <c r="DN86" s="1" t="s">
        <v>180</v>
      </c>
      <c r="DO86" s="3" t="n">
        <f aca="true">IF((ROUNDDOWN(AVERAGE(DO$1,$B86),0)+3)&gt;OFFSET(Sheet6!$E$2,MATCH(DN86,Sheet6!$E$2:$E$22,0)-1,1,1,1),OFFSET(Sheet6!$E$2,MATCH(DN86,Sheet6!$E$2:$E$22,0)-1,1,1,1),OFFSET(Sheet6!$A$2,MATCH(1,(Sheet6!$A$2:$A$58=DN86)*(Sheet6!$B$2:$B$58&gt;=(ROUNDDOWN(AVERAGE(DO$1,$B86),0)+3)),0)-1,1,1,1))</f>
        <v>33</v>
      </c>
      <c r="DP86" s="1" t="str">
        <f aca="true">IF((ROUNDDOWN(AVERAGE(DO$1,$B86),0)+3)&gt;OFFSET(Sheet6!$E$2,MATCH(DN86,Sheet6!$E$2:$E$22,0)-1,1,1,1),OFFSET(Sheet6!$E$2,MATCH(DN86,Sheet6!$E$2:$E$22,0)-1,2,1,1),OFFSET(Sheet6!$A$2,MATCH(1,(Sheet6!$A$2:$A$58=DN86)*(Sheet6!$B$2:$B$58&gt;=(ROUNDDOWN(AVERAGE(DO$1,$B86),0)+3)),0)-1,2,1,1))</f>
        <v>Hokuto Seikun</v>
      </c>
      <c r="DQ86" s="1" t="s">
        <v>183</v>
      </c>
      <c r="DR86" s="3" t="n">
        <f aca="true">IF((ROUNDDOWN(AVERAGE(DR$1,$B86),0)+3)&gt;OFFSET(Sheet6!$E$2,MATCH(DQ86,Sheet6!$E$2:$E$22,0)-1,1,1,1),OFFSET(Sheet6!$E$2,MATCH(DQ86,Sheet6!$E$2:$E$22,0)-1,1,1,1),OFFSET(Sheet6!$A$2,MATCH(1,(Sheet6!$A$2:$A$58=DQ86)*(Sheet6!$B$2:$B$58&gt;=(ROUNDDOWN(AVERAGE(DR$1,$B86),0)+3)),0)-1,1,1,1))</f>
        <v>37</v>
      </c>
      <c r="DS86" s="1" t="str">
        <f aca="true">IF((ROUNDDOWN(AVERAGE(DR$1,$B86),0)+3)&gt;OFFSET(Sheet6!$E$2,MATCH(DQ86,Sheet6!$E$2:$E$22,0)-1,1,1,1),OFFSET(Sheet6!$E$2,MATCH(DQ86,Sheet6!$E$2:$E$22,0)-1,2,1,1),OFFSET(Sheet6!$A$2,MATCH(1,(Sheet6!$A$2:$A$58=DQ86)*(Sheet6!$B$2:$B$58&gt;=(ROUNDDOWN(AVERAGE(DR$1,$B86),0)+3)),0)-1,2,1,1))</f>
        <v>Verethragna</v>
      </c>
      <c r="DT86" s="1" t="s">
        <v>179</v>
      </c>
      <c r="DU86" s="3" t="n">
        <f aca="true">IF((ROUNDDOWN(AVERAGE(DU$1,$B86),0)+3)&gt;OFFSET(Sheet6!$E$2,MATCH(DT86,Sheet6!$E$2:$E$22,0)-1,1,1,1),OFFSET(Sheet6!$E$2,MATCH(DT86,Sheet6!$E$2:$E$22,0)-1,1,1,1),OFFSET(Sheet6!$A$2,MATCH(1,(Sheet6!$A$2:$A$58=DT86)*(Sheet6!$B$2:$B$58&gt;=(ROUNDDOWN(AVERAGE(DU$1,$B86),0)+3)),0)-1,1,1,1))</f>
        <v>41</v>
      </c>
      <c r="DV86" s="1" t="str">
        <f aca="true">IF((ROUNDDOWN(AVERAGE(DU$1,$B86),0)+3)&gt;OFFSET(Sheet6!$E$2,MATCH(DT86,Sheet6!$E$2:$E$22,0)-1,1,1,1),OFFSET(Sheet6!$E$2,MATCH(DT86,Sheet6!$E$2:$E$22,0)-1,2,1,1),OFFSET(Sheet6!$A$2,MATCH(1,(Sheet6!$A$2:$A$58=DT86)*(Sheet6!$B$2:$B$58&gt;=(ROUNDDOWN(AVERAGE(DU$1,$B86),0)+3)),0)-1,2,1,1))</f>
        <v>Yatagarasu</v>
      </c>
      <c r="DW86" s="1" t="s">
        <v>176</v>
      </c>
      <c r="DX86" s="3" t="n">
        <f aca="true">IF((ROUNDDOWN(AVERAGE(DX$1,$B86),0)+3)&gt;OFFSET(Sheet6!$E$2,MATCH(DW86,Sheet6!$E$2:$E$22,0)-1,1,1,1),OFFSET(Sheet6!$E$2,MATCH(DW86,Sheet6!$E$2:$E$22,0)-1,1,1,1),OFFSET(Sheet6!$A$2,MATCH(1,(Sheet6!$A$2:$A$58=DW86)*(Sheet6!$B$2:$B$58&gt;=(ROUNDDOWN(AVERAGE(DX$1,$B86),0)+3)),0)-1,1,1,1))</f>
        <v>76</v>
      </c>
      <c r="DY86" s="1" t="str">
        <f aca="true">IF((ROUNDDOWN(AVERAGE(DX$1,$B86),0)+3)&gt;OFFSET(Sheet6!$E$2,MATCH(DW86,Sheet6!$E$2:$E$22,0)-1,1,1,1),OFFSET(Sheet6!$E$2,MATCH(DW86,Sheet6!$E$2:$E$22,0)-1,2,1,1),OFFSET(Sheet6!$A$2,MATCH(1,(Sheet6!$A$2:$A$58=DW86)*(Sheet6!$B$2:$B$58&gt;=(ROUNDDOWN(AVERAGE(DX$1,$B86),0)+3)),0)-1,2,1,1))</f>
        <v>Mucalinda</v>
      </c>
      <c r="DZ86" s="1" t="s">
        <v>176</v>
      </c>
      <c r="EA86" s="3" t="n">
        <f aca="true">IF((ROUNDDOWN(AVERAGE(EA$1,$B86),0)+3)&gt;OFFSET(Sheet6!$E$2,MATCH(DZ86,Sheet6!$E$2:$E$22,0)-1,1,1,1),OFFSET(Sheet6!$E$2,MATCH(DZ86,Sheet6!$E$2:$E$22,0)-1,1,1,1),OFFSET(Sheet6!$A$2,MATCH(1,(Sheet6!$A$2:$A$58=DZ86)*(Sheet6!$B$2:$B$58&gt;=(ROUNDDOWN(AVERAGE(EA$1,$B86),0)+3)),0)-1,1,1,1))</f>
        <v>76</v>
      </c>
      <c r="EB86" s="1" t="str">
        <f aca="true">IF((ROUNDDOWN(AVERAGE(EA$1,$B86),0)+3)&gt;OFFSET(Sheet6!$E$2,MATCH(DZ86,Sheet6!$E$2:$E$22,0)-1,1,1,1),OFFSET(Sheet6!$E$2,MATCH(DZ86,Sheet6!$E$2:$E$22,0)-1,2,1,1),OFFSET(Sheet6!$A$2,MATCH(1,(Sheet6!$A$2:$A$58=DZ86)*(Sheet6!$B$2:$B$58&gt;=(ROUNDDOWN(AVERAGE(EA$1,$B86),0)+3)),0)-1,2,1,1))</f>
        <v>Mucalinda</v>
      </c>
      <c r="EC86" s="1" t="s">
        <v>170</v>
      </c>
      <c r="ED86" s="3" t="n">
        <f aca="true">IF((ROUNDDOWN(AVERAGE(ED$1,$B86),0)+3)&gt;OFFSET(Sheet6!$E$2,MATCH(EC86,Sheet6!$E$2:$E$22,0)-1,1,1,1),OFFSET(Sheet6!$E$2,MATCH(EC86,Sheet6!$E$2:$E$22,0)-1,1,1,1),OFFSET(Sheet6!$A$2,MATCH(1,(Sheet6!$A$2:$A$58=EC86)*(Sheet6!$B$2:$B$58&gt;=(ROUNDDOWN(AVERAGE(ED$1,$B86),0)+3)),0)-1,1,1,1))</f>
        <v>39</v>
      </c>
      <c r="EE86" s="1" t="str">
        <f aca="true">IF((ROUNDDOWN(AVERAGE(ED$1,$B86),0)+3)&gt;OFFSET(Sheet6!$E$2,MATCH(EC86,Sheet6!$E$2:$E$22,0)-1,1,1,1),OFFSET(Sheet6!$E$2,MATCH(EC86,Sheet6!$E$2:$E$22,0)-1,2,1,1),OFFSET(Sheet6!$A$2,MATCH(1,(Sheet6!$A$2:$A$58=EC86)*(Sheet6!$B$2:$B$58&gt;=(ROUNDDOWN(AVERAGE(ED$1,$B86),0)+3)),0)-1,2,1,1))</f>
        <v>Take-Mikazuchi</v>
      </c>
      <c r="EF86" s="1" t="s">
        <v>175</v>
      </c>
      <c r="EG86" s="3" t="n">
        <f aca="true">IF((ROUNDDOWN(AVERAGE(EG$1,$B86),0)+3)&gt;OFFSET(Sheet6!$E$2,MATCH(EF86,Sheet6!$E$2:$E$22,0)-1,1,1,1),OFFSET(Sheet6!$E$2,MATCH(EF86,Sheet6!$E$2:$E$22,0)-1,1,1,1),OFFSET(Sheet6!$A$2,MATCH(1,(Sheet6!$A$2:$A$58=EF86)*(Sheet6!$B$2:$B$58&gt;=(ROUNDDOWN(AVERAGE(EG$1,$B86),0)+3)),0)-1,1,1,1))</f>
        <v>36</v>
      </c>
      <c r="EH86" s="1" t="str">
        <f aca="true">IF((ROUNDDOWN(AVERAGE(EG$1,$B86),0)+3)&gt;OFFSET(Sheet6!$E$2,MATCH(EF86,Sheet6!$E$2:$E$22,0)-1,1,1,1),OFFSET(Sheet6!$E$2,MATCH(EF86,Sheet6!$E$2:$E$22,0)-1,2,1,1),OFFSET(Sheet6!$A$2,MATCH(1,(Sheet6!$A$2:$A$58=EF86)*(Sheet6!$B$2:$B$58&gt;=(ROUNDDOWN(AVERAGE(EG$1,$B86),0)+3)),0)-1,2,1,1))</f>
        <v>Azreal</v>
      </c>
      <c r="EI86" s="1" t="s">
        <v>171</v>
      </c>
      <c r="EJ86" s="3" t="n">
        <f aca="true">IF((ROUNDDOWN(AVERAGE(EJ$1,$B86),0)+3)&gt;OFFSET(Sheet6!$E$2,MATCH(EI86,Sheet6!$E$2:$E$22,0)-1,1,1,1),OFFSET(Sheet6!$E$2,MATCH(EI86,Sheet6!$E$2:$E$22,0)-1,1,1,1),OFFSET(Sheet6!$A$2,MATCH(1,(Sheet6!$A$2:$A$58=EI86)*(Sheet6!$B$2:$B$58&gt;=(ROUNDDOWN(AVERAGE(EJ$1,$B86),0)+3)),0)-1,1,1,1))</f>
        <v>88</v>
      </c>
      <c r="EK86" s="1" t="str">
        <f aca="true">IF((ROUNDDOWN(AVERAGE(EJ$1,$B86),0)+3)&gt;OFFSET(Sheet6!$E$2,MATCH(EI86,Sheet6!$E$2:$E$22,0)-1,1,1,1),OFFSET(Sheet6!$E$2,MATCH(EI86,Sheet6!$E$2:$E$22,0)-1,2,1,1),OFFSET(Sheet6!$A$2,MATCH(1,(Sheet6!$A$2:$A$58=EI86)*(Sheet6!$B$2:$B$58&gt;=(ROUNDDOWN(AVERAGE(EJ$1,$B86),0)+3)),0)-1,2,1,1))</f>
        <v>Amatsu Mikaboshi</v>
      </c>
      <c r="EM86" s="3"/>
      <c r="EO86" s="1" t="s">
        <v>180</v>
      </c>
      <c r="EP86" s="3" t="n">
        <f aca="true">IF((ROUNDDOWN(AVERAGE(EP$1,$B86),0)+3)&gt;OFFSET(Sheet6!$E$2,MATCH(EO86,Sheet6!$E$2:$E$22,0)-1,1,1,1),OFFSET(Sheet6!$E$2,MATCH(EO86,Sheet6!$E$2:$E$22,0)-1,1,1,1),OFFSET(Sheet6!$A$2,MATCH(1,(Sheet6!$A$2:$A$58=EO86)*(Sheet6!$B$2:$B$58&gt;=(ROUNDDOWN(AVERAGE(EP$1,$B86),0)+3)),0)-1,1,1,1))</f>
        <v>33</v>
      </c>
      <c r="EQ86" s="1" t="str">
        <f aca="true">IF((ROUNDDOWN(AVERAGE(EP$1,$B86),0)+3)&gt;OFFSET(Sheet6!$E$2,MATCH(EO86,Sheet6!$E$2:$E$22,0)-1,1,1,1),OFFSET(Sheet6!$E$2,MATCH(EO86,Sheet6!$E$2:$E$22,0)-1,2,1,1),OFFSET(Sheet6!$A$2,MATCH(1,(Sheet6!$A$2:$A$58=EO86)*(Sheet6!$B$2:$B$58&gt;=(ROUNDDOWN(AVERAGE(EP$1,$B86),0)+3)),0)-1,2,1,1))</f>
        <v>Hokuto Seikun</v>
      </c>
      <c r="ER86" s="1" t="s">
        <v>174</v>
      </c>
      <c r="ES86" s="3" t="n">
        <f aca="true">IF((ROUNDDOWN(AVERAGE(ES$1,$B86),0)+3)&gt;OFFSET(Sheet6!$E$2,MATCH(ER86,Sheet6!$E$2:$E$22,0)-1,1,1,1),OFFSET(Sheet6!$E$2,MATCH(ER86,Sheet6!$E$2:$E$22,0)-1,1,1,1),OFFSET(Sheet6!$A$2,MATCH(1,(Sheet6!$A$2:$A$58=ER86)*(Sheet6!$B$2:$B$58&gt;=(ROUNDDOWN(AVERAGE(ES$1,$B86),0)+3)),0)-1,1,1,1))</f>
        <v>46</v>
      </c>
      <c r="ET86" s="1" t="str">
        <f aca="true">IF((ROUNDDOWN(AVERAGE(ES$1,$B86),0)+3)&gt;OFFSET(Sheet6!$E$2,MATCH(ER86,Sheet6!$E$2:$E$22,0)-1,1,1,1),OFFSET(Sheet6!$E$2,MATCH(ER86,Sheet6!$E$2:$E$22,0)-1,2,1,1),OFFSET(Sheet6!$A$2,MATCH(1,(Sheet6!$A$2:$A$58=ER86)*(Sheet6!$B$2:$B$58&gt;=(ROUNDDOWN(AVERAGE(ES$1,$B86),0)+3)),0)-1,2,1,1))</f>
        <v>Tensen Nyannyan</v>
      </c>
      <c r="EU86" s="1" t="s">
        <v>177</v>
      </c>
      <c r="EV86" s="3" t="n">
        <f aca="true">IF((ROUNDDOWN(AVERAGE(EV$1,$B86),0)+3)&gt;OFFSET(Sheet6!$E$2,MATCH(EU86,Sheet6!$E$2:$E$22,0)-1,1,1,1),OFFSET(Sheet6!$E$2,MATCH(EU86,Sheet6!$E$2:$E$22,0)-1,1,1,1),OFFSET(Sheet6!$A$2,MATCH(1,(Sheet6!$A$2:$A$58=EU86)*(Sheet6!$B$2:$B$58&gt;=(ROUNDDOWN(AVERAGE(EV$1,$B86),0)+3)),0)-1,1,1,1))</f>
        <v>25</v>
      </c>
      <c r="EW86" s="1" t="str">
        <f aca="true">IF((ROUNDDOWN(AVERAGE(EV$1,$B86),0)+3)&gt;OFFSET(Sheet6!$E$2,MATCH(EU86,Sheet6!$E$2:$E$22,0)-1,1,1,1),OFFSET(Sheet6!$E$2,MATCH(EU86,Sheet6!$E$2:$E$22,0)-1,2,1,1),OFFSET(Sheet6!$A$2,MATCH(1,(Sheet6!$A$2:$A$58=EU86)*(Sheet6!$B$2:$B$58&gt;=(ROUNDDOWN(AVERAGE(EV$1,$B86),0)+3)),0)-1,2,1,1))</f>
        <v>Aonbharr</v>
      </c>
      <c r="EX86" s="1" t="s">
        <v>181</v>
      </c>
      <c r="EY86" s="3" t="n">
        <f aca="true">IF((ROUNDDOWN(AVERAGE(EY$1,$B86),0)+3)&gt;OFFSET(Sheet6!$E$2,MATCH(EX86,Sheet6!$E$2:$E$22,0)-1,1,1,1),OFFSET(Sheet6!$E$2,MATCH(EX86,Sheet6!$E$2:$E$22,0)-1,1,1,1),OFFSET(Sheet6!$A$2,MATCH(1,(Sheet6!$A$2:$A$58=EX86)*(Sheet6!$B$2:$B$58&gt;=(ROUNDDOWN(AVERAGE(EY$1,$B86),0)+3)),0)-1,1,1,1))</f>
        <v>36</v>
      </c>
      <c r="EZ86" s="1" t="str">
        <f aca="true">IF((ROUNDDOWN(AVERAGE(EY$1,$B86),0)+3)&gt;OFFSET(Sheet6!$E$2,MATCH(EX86,Sheet6!$E$2:$E$22,0)-1,1,1,1),OFFSET(Sheet6!$E$2,MATCH(EX86,Sheet6!$E$2:$E$22,0)-1,2,1,1),OFFSET(Sheet6!$A$2,MATCH(1,(Sheet6!$A$2:$A$58=EX86)*(Sheet6!$B$2:$B$58&gt;=(ROUNDDOWN(AVERAGE(EY$1,$B86),0)+3)),0)-1,2,1,1))</f>
        <v>Brigid</v>
      </c>
      <c r="FA86" s="1" t="s">
        <v>176</v>
      </c>
      <c r="FB86" s="3" t="n">
        <f aca="true">IF((ROUNDDOWN(AVERAGE(FB$1,$B86),0)+3)&gt;OFFSET(Sheet6!$E$2,MATCH(FA86,Sheet6!$E$2:$E$22,0)-1,1,1,1),OFFSET(Sheet6!$E$2,MATCH(FA86,Sheet6!$E$2:$E$22,0)-1,1,1,1),OFFSET(Sheet6!$A$2,MATCH(1,(Sheet6!$A$2:$A$58=FA86)*(Sheet6!$B$2:$B$58&gt;=(ROUNDDOWN(AVERAGE(FB$1,$B86),0)+3)),0)-1,1,1,1))</f>
        <v>76</v>
      </c>
      <c r="FC86" s="1" t="str">
        <f aca="true">IF((ROUNDDOWN(AVERAGE(FB$1,$B86),0)+3)&gt;OFFSET(Sheet6!$E$2,MATCH(FA86,Sheet6!$E$2:$E$22,0)-1,1,1,1),OFFSET(Sheet6!$E$2,MATCH(FA86,Sheet6!$E$2:$E$22,0)-1,2,1,1),OFFSET(Sheet6!$A$2,MATCH(1,(Sheet6!$A$2:$A$58=FA86)*(Sheet6!$B$2:$B$58&gt;=(ROUNDDOWN(AVERAGE(FB$1,$B86),0)+3)),0)-1,2,1,1))</f>
        <v>Mucalinda</v>
      </c>
      <c r="FD86" s="1" t="s">
        <v>170</v>
      </c>
      <c r="FE86" s="3" t="n">
        <f aca="true">IF((ROUNDDOWN(AVERAGE(FE$1,$B86),0)+3)&gt;OFFSET(Sheet6!$E$2,MATCH(FD86,Sheet6!$E$2:$E$22,0)-1,1,1,1),OFFSET(Sheet6!$E$2,MATCH(FD86,Sheet6!$E$2:$E$22,0)-1,1,1,1),OFFSET(Sheet6!$A$2,MATCH(1,(Sheet6!$A$2:$A$58=FD86)*(Sheet6!$B$2:$B$58&gt;=(ROUNDDOWN(AVERAGE(FE$1,$B86),0)+3)),0)-1,1,1,1))</f>
        <v>39</v>
      </c>
      <c r="FF86" s="1" t="str">
        <f aca="true">IF((ROUNDDOWN(AVERAGE(FE$1,$B86),0)+3)&gt;OFFSET(Sheet6!$E$2,MATCH(FD86,Sheet6!$E$2:$E$22,0)-1,1,1,1),OFFSET(Sheet6!$E$2,MATCH(FD86,Sheet6!$E$2:$E$22,0)-1,2,1,1),OFFSET(Sheet6!$A$2,MATCH(1,(Sheet6!$A$2:$A$58=FD86)*(Sheet6!$B$2:$B$58&gt;=(ROUNDDOWN(AVERAGE(FE$1,$B86),0)+3)),0)-1,2,1,1))</f>
        <v>Take-Mikazuchi</v>
      </c>
      <c r="FG86" s="1" t="s">
        <v>181</v>
      </c>
      <c r="FH86" s="3" t="n">
        <f aca="true">IF((ROUNDDOWN(AVERAGE(FH$1,$B86),0)+3)&gt;OFFSET(Sheet6!$E$2,MATCH(FG86,Sheet6!$E$2:$E$22,0)-1,1,1,1),OFFSET(Sheet6!$E$2,MATCH(FG86,Sheet6!$E$2:$E$22,0)-1,1,1,1),OFFSET(Sheet6!$A$2,MATCH(1,(Sheet6!$A$2:$A$58=FG86)*(Sheet6!$B$2:$B$58&gt;=(ROUNDDOWN(AVERAGE(FH$1,$B86),0)+3)),0)-1,1,1,1))</f>
        <v>36</v>
      </c>
      <c r="FI86" s="1" t="str">
        <f aca="true">IF((ROUNDDOWN(AVERAGE(FH$1,$B86),0)+3)&gt;OFFSET(Sheet6!$E$2,MATCH(FG86,Sheet6!$E$2:$E$22,0)-1,1,1,1),OFFSET(Sheet6!$E$2,MATCH(FG86,Sheet6!$E$2:$E$22,0)-1,2,1,1),OFFSET(Sheet6!$A$2,MATCH(1,(Sheet6!$A$2:$A$58=FG86)*(Sheet6!$B$2:$B$58&gt;=(ROUNDDOWN(AVERAGE(FH$1,$B86),0)+3)),0)-1,2,1,1))</f>
        <v>Brigid</v>
      </c>
      <c r="FJ86" s="1" t="s">
        <v>176</v>
      </c>
      <c r="FK86" s="3" t="n">
        <f aca="true">IF((ROUNDDOWN(AVERAGE(FK$1,$B86),0)+3)&gt;OFFSET(Sheet6!$E$2,MATCH(FJ86,Sheet6!$E$2:$E$22,0)-1,1,1,1),OFFSET(Sheet6!$E$2,MATCH(FJ86,Sheet6!$E$2:$E$22,0)-1,1,1,1),OFFSET(Sheet6!$A$2,MATCH(1,(Sheet6!$A$2:$A$58=FJ86)*(Sheet6!$B$2:$B$58&gt;=(ROUNDDOWN(AVERAGE(FK$1,$B86),0)+3)),0)-1,1,1,1))</f>
        <v>76</v>
      </c>
      <c r="FL86" s="1" t="str">
        <f aca="true">IF((ROUNDDOWN(AVERAGE(FK$1,$B86),0)+3)&gt;OFFSET(Sheet6!$E$2,MATCH(FJ86,Sheet6!$E$2:$E$22,0)-1,1,1,1),OFFSET(Sheet6!$E$2,MATCH(FJ86,Sheet6!$E$2:$E$22,0)-1,2,1,1),OFFSET(Sheet6!$A$2,MATCH(1,(Sheet6!$A$2:$A$58=FJ86)*(Sheet6!$B$2:$B$58&gt;=(ROUNDDOWN(AVERAGE(FK$1,$B86),0)+3)),0)-1,2,1,1))</f>
        <v>Mucalinda</v>
      </c>
      <c r="FM86" s="1" t="s">
        <v>172</v>
      </c>
      <c r="FN86" s="3" t="n">
        <f aca="true">IF((ROUNDDOWN(AVERAGE(FN$1,$B86),0)+3)&gt;OFFSET(Sheet6!$E$2,MATCH(FM86,Sheet6!$E$2:$E$22,0)-1,1,1,1),OFFSET(Sheet6!$E$2,MATCH(FM86,Sheet6!$E$2:$E$22,0)-1,1,1,1),OFFSET(Sheet6!$A$2,MATCH(1,(Sheet6!$A$2:$A$58=FM86)*(Sheet6!$B$2:$B$58&gt;=(ROUNDDOWN(AVERAGE(FN$1,$B86),0)+3)),0)-1,1,1,1))</f>
        <v>32</v>
      </c>
      <c r="FO86" s="1" t="str">
        <f aca="true">IF((ROUNDDOWN(AVERAGE(FN$1,$B86),0)+3)&gt;OFFSET(Sheet6!$E$2,MATCH(FM86,Sheet6!$E$2:$E$22,0)-1,1,1,1),OFFSET(Sheet6!$E$2,MATCH(FM86,Sheet6!$E$2:$E$22,0)-1,2,1,1),OFFSET(Sheet6!$A$2,MATCH(1,(Sheet6!$A$2:$A$58=FM86)*(Sheet6!$B$2:$B$58&gt;=(ROUNDDOWN(AVERAGE(FN$1,$B86),0)+3)),0)-1,2,1,1))</f>
        <v>Anubis</v>
      </c>
      <c r="FP86" s="1" t="s">
        <v>179</v>
      </c>
      <c r="FQ86" s="3" t="n">
        <f aca="true">IF((ROUNDDOWN(AVERAGE(FQ$1,$B86),0)+3)&gt;OFFSET(Sheet6!$E$2,MATCH(FP86,Sheet6!$E$2:$E$22,0)-1,1,1,1),OFFSET(Sheet6!$E$2,MATCH(FP86,Sheet6!$E$2:$E$22,0)-1,1,1,1),OFFSET(Sheet6!$A$2,MATCH(1,(Sheet6!$A$2:$A$58=FP86)*(Sheet6!$B$2:$B$58&gt;=(ROUNDDOWN(AVERAGE(FQ$1,$B86),0)+3)),0)-1,1,1,1))</f>
        <v>41</v>
      </c>
      <c r="FR86" s="1" t="str">
        <f aca="true">IF((ROUNDDOWN(AVERAGE(FQ$1,$B86),0)+3)&gt;OFFSET(Sheet6!$E$2,MATCH(FP86,Sheet6!$E$2:$E$22,0)-1,1,1,1),OFFSET(Sheet6!$E$2,MATCH(FP86,Sheet6!$E$2:$E$22,0)-1,2,1,1),OFFSET(Sheet6!$A$2,MATCH(1,(Sheet6!$A$2:$A$58=FP86)*(Sheet6!$B$2:$B$58&gt;=(ROUNDDOWN(AVERAGE(FQ$1,$B86),0)+3)),0)-1,2,1,1))</f>
        <v>Yatagarasu</v>
      </c>
      <c r="FS86" s="1" t="s">
        <v>169</v>
      </c>
      <c r="FT86" s="3" t="n">
        <f aca="true">IF((ROUNDDOWN(AVERAGE(FT$1,$B86),0)+3)&gt;OFFSET(Sheet6!$E$2,MATCH(FS86,Sheet6!$E$2:$E$22,0)-1,1,1,1),OFFSET(Sheet6!$E$2,MATCH(FS86,Sheet6!$E$2:$E$22,0)-1,1,1,1),OFFSET(Sheet6!$A$2,MATCH(1,(Sheet6!$A$2:$A$58=FS86)*(Sheet6!$B$2:$B$58&gt;=(ROUNDDOWN(AVERAGE(FT$1,$B86),0)+3)),0)-1,1,1,1))</f>
        <v>43</v>
      </c>
      <c r="FU86" s="1" t="str">
        <f aca="true">IF((ROUNDDOWN(AVERAGE(FT$1,$B86),0)+3)&gt;OFFSET(Sheet6!$E$2,MATCH(FS86,Sheet6!$E$2:$E$22,0)-1,1,1,1),OFFSET(Sheet6!$E$2,MATCH(FS86,Sheet6!$E$2:$E$22,0)-1,2,1,1),OFFSET(Sheet6!$A$2,MATCH(1,(Sheet6!$A$2:$A$58=FS86)*(Sheet6!$B$2:$B$58&gt;=(ROUNDDOWN(AVERAGE(FT$1,$B86),0)+3)),0)-1,2,1,1))</f>
        <v>Odin</v>
      </c>
      <c r="FV86" s="1" t="s">
        <v>183</v>
      </c>
      <c r="FW86" s="3" t="n">
        <f aca="true">IF((ROUNDDOWN(AVERAGE(FW$1,$B86),0)+3)&gt;OFFSET(Sheet6!$E$2,MATCH(FV86,Sheet6!$E$2:$E$22,0)-1,1,1,1),OFFSET(Sheet6!$E$2,MATCH(FV86,Sheet6!$E$2:$E$22,0)-1,1,1,1),OFFSET(Sheet6!$A$2,MATCH(1,(Sheet6!$A$2:$A$58=FV86)*(Sheet6!$B$2:$B$58&gt;=(ROUNDDOWN(AVERAGE(FW$1,$B86),0)+3)),0)-1,1,1,1))</f>
        <v>37</v>
      </c>
      <c r="FX86" s="1" t="str">
        <f aca="true">IF((ROUNDDOWN(AVERAGE(FW$1,$B86),0)+3)&gt;OFFSET(Sheet6!$E$2,MATCH(FV86,Sheet6!$E$2:$E$22,0)-1,1,1,1),OFFSET(Sheet6!$E$2,MATCH(FV86,Sheet6!$E$2:$E$22,0)-1,2,1,1),OFFSET(Sheet6!$A$2,MATCH(1,(Sheet6!$A$2:$A$58=FV86)*(Sheet6!$B$2:$B$58&gt;=(ROUNDDOWN(AVERAGE(FW$1,$B86),0)+3)),0)-1,2,1,1))</f>
        <v>Verethragna</v>
      </c>
      <c r="FY86" s="1" t="s">
        <v>179</v>
      </c>
      <c r="FZ86" s="3" t="n">
        <f aca="true">IF((ROUNDDOWN(AVERAGE(FZ$1,$B86),0)+3)&gt;OFFSET(Sheet6!$E$2,MATCH(FY86,Sheet6!$E$2:$E$22,0)-1,1,1,1),OFFSET(Sheet6!$E$2,MATCH(FY86,Sheet6!$E$2:$E$22,0)-1,1,1,1),OFFSET(Sheet6!$A$2,MATCH(1,(Sheet6!$A$2:$A$58=FY86)*(Sheet6!$B$2:$B$58&gt;=(ROUNDDOWN(AVERAGE(FZ$1,$B86),0)+3)),0)-1,1,1,1))</f>
        <v>41</v>
      </c>
      <c r="GA86" s="1" t="str">
        <f aca="true">IF((ROUNDDOWN(AVERAGE(FZ$1,$B86),0)+3)&gt;OFFSET(Sheet6!$E$2,MATCH(FY86,Sheet6!$E$2:$E$22,0)-1,1,1,1),OFFSET(Sheet6!$E$2,MATCH(FY86,Sheet6!$E$2:$E$22,0)-1,2,1,1),OFFSET(Sheet6!$A$2,MATCH(1,(Sheet6!$A$2:$A$58=FY86)*(Sheet6!$B$2:$B$58&gt;=(ROUNDDOWN(AVERAGE(FZ$1,$B86),0)+3)),0)-1,2,1,1))</f>
        <v>Yatagarasu</v>
      </c>
      <c r="GB86" s="1" t="s">
        <v>180</v>
      </c>
      <c r="GC86" s="3" t="n">
        <f aca="true">IF((ROUNDDOWN(AVERAGE(GC$1,$B86),0)+3)&gt;OFFSET(Sheet6!$E$2,MATCH(GB86,Sheet6!$E$2:$E$22,0)-1,1,1,1),OFFSET(Sheet6!$E$2,MATCH(GB86,Sheet6!$E$2:$E$22,0)-1,1,1,1),OFFSET(Sheet6!$A$2,MATCH(1,(Sheet6!$A$2:$A$58=GB86)*(Sheet6!$B$2:$B$58&gt;=(ROUNDDOWN(AVERAGE(GC$1,$B86),0)+3)),0)-1,1,1,1))</f>
        <v>48</v>
      </c>
      <c r="GD86" s="1" t="str">
        <f aca="true">IF((ROUNDDOWN(AVERAGE(GC$1,$B86),0)+3)&gt;OFFSET(Sheet6!$E$2,MATCH(GB86,Sheet6!$E$2:$E$22,0)-1,1,1,1),OFFSET(Sheet6!$E$2,MATCH(GB86,Sheet6!$E$2:$E$22,0)-1,2,1,1),OFFSET(Sheet6!$A$2,MATCH(1,(Sheet6!$A$2:$A$58=GB86)*(Sheet6!$B$2:$B$58&gt;=(ROUNDDOWN(AVERAGE(GC$1,$B86),0)+3)),0)-1,2,1,1))</f>
        <v>Seiten Taisei</v>
      </c>
      <c r="GE86" s="1" t="s">
        <v>171</v>
      </c>
      <c r="GF86" s="3" t="n">
        <f aca="true">IF((ROUNDDOWN(AVERAGE(GF$1,$B86),0)+3)&gt;OFFSET(Sheet6!$E$2,MATCH(GE86,Sheet6!$E$2:$E$22,0)-1,1,1,1),OFFSET(Sheet6!$E$2,MATCH(GE86,Sheet6!$E$2:$E$22,0)-1,1,1,1),OFFSET(Sheet6!$A$2,MATCH(1,(Sheet6!$A$2:$A$58=GE86)*(Sheet6!$B$2:$B$58&gt;=(ROUNDDOWN(AVERAGE(GF$1,$B86),0)+3)),0)-1,1,1,1))</f>
        <v>88</v>
      </c>
      <c r="GG86" s="1" t="str">
        <f aca="true">IF((ROUNDDOWN(AVERAGE(GF$1,$B86),0)+3)&gt;OFFSET(Sheet6!$E$2,MATCH(GE86,Sheet6!$E$2:$E$22,0)-1,1,1,1),OFFSET(Sheet6!$E$2,MATCH(GE86,Sheet6!$E$2:$E$22,0)-1,2,1,1),OFFSET(Sheet6!$A$2,MATCH(1,(Sheet6!$A$2:$A$58=GE86)*(Sheet6!$B$2:$B$58&gt;=(ROUNDDOWN(AVERAGE(GF$1,$B86),0)+3)),0)-1,2,1,1))</f>
        <v>Amatsu Mikaboshi</v>
      </c>
      <c r="GH86" s="1" t="s">
        <v>176</v>
      </c>
      <c r="GI86" s="3" t="n">
        <f aca="true">IF((ROUNDDOWN(AVERAGE(GI$1,$B86),0)+3)&gt;OFFSET(Sheet6!$E$2,MATCH(GH86,Sheet6!$E$2:$E$22,0)-1,1,1,1),OFFSET(Sheet6!$E$2,MATCH(GH86,Sheet6!$E$2:$E$22,0)-1,1,1,1),OFFSET(Sheet6!$A$2,MATCH(1,(Sheet6!$A$2:$A$58=GH86)*(Sheet6!$B$2:$B$58&gt;=(ROUNDDOWN(AVERAGE(GI$1,$B86),0)+3)),0)-1,1,1,1))</f>
        <v>76</v>
      </c>
      <c r="GJ86" s="1" t="str">
        <f aca="true">IF((ROUNDDOWN(AVERAGE(GI$1,$B86),0)+3)&gt;OFFSET(Sheet6!$E$2,MATCH(GH86,Sheet6!$E$2:$E$22,0)-1,1,1,1),OFFSET(Sheet6!$E$2,MATCH(GH86,Sheet6!$E$2:$E$22,0)-1,2,1,1),OFFSET(Sheet6!$A$2,MATCH(1,(Sheet6!$A$2:$A$58=GH86)*(Sheet6!$B$2:$B$58&gt;=(ROUNDDOWN(AVERAGE(GI$1,$B86),0)+3)),0)-1,2,1,1))</f>
        <v>Mucalinda</v>
      </c>
      <c r="GK86" s="1" t="s">
        <v>175</v>
      </c>
      <c r="GL86" s="3" t="n">
        <f aca="true">IF((ROUNDDOWN(AVERAGE(GL$1,$B86),0)+3)&gt;OFFSET(Sheet6!$E$2,MATCH(GK86,Sheet6!$E$2:$E$22,0)-1,1,1,1),OFFSET(Sheet6!$E$2,MATCH(GK86,Sheet6!$E$2:$E$22,0)-1,1,1,1),OFFSET(Sheet6!$A$2,MATCH(1,(Sheet6!$A$2:$A$58=GK86)*(Sheet6!$B$2:$B$58&gt;=(ROUNDDOWN(AVERAGE(GL$1,$B86),0)+3)),0)-1,1,1,1))</f>
        <v>36</v>
      </c>
      <c r="GM86" s="1" t="str">
        <f aca="true">IF((ROUNDDOWN(AVERAGE(GL$1,$B86),0)+3)&gt;OFFSET(Sheet6!$E$2,MATCH(GK86,Sheet6!$E$2:$E$22,0)-1,1,1,1),OFFSET(Sheet6!$E$2,MATCH(GK86,Sheet6!$E$2:$E$22,0)-1,2,1,1),OFFSET(Sheet6!$A$2,MATCH(1,(Sheet6!$A$2:$A$58=GK86)*(Sheet6!$B$2:$B$58&gt;=(ROUNDDOWN(AVERAGE(GL$1,$B86),0)+3)),0)-1,2,1,1))</f>
        <v>Azreal</v>
      </c>
      <c r="GN86" s="1" t="s">
        <v>181</v>
      </c>
      <c r="GO86" s="3" t="n">
        <f aca="true">IF((ROUNDDOWN(AVERAGE(GO$1,$B86),0)+3)&gt;OFFSET(Sheet6!$E$2,MATCH(GN86,Sheet6!$E$2:$E$22,0)-1,1,1,1),OFFSET(Sheet6!$E$2,MATCH(GN86,Sheet6!$E$2:$E$22,0)-1,1,1,1),OFFSET(Sheet6!$A$2,MATCH(1,(Sheet6!$A$2:$A$58=GN86)*(Sheet6!$B$2:$B$58&gt;=(ROUNDDOWN(AVERAGE(GO$1,$B86),0)+3)),0)-1,1,1,1))</f>
        <v>36</v>
      </c>
      <c r="GP86" s="1" t="str">
        <f aca="true">IF((ROUNDDOWN(AVERAGE(GO$1,$B86),0)+3)&gt;OFFSET(Sheet6!$E$2,MATCH(GN86,Sheet6!$E$2:$E$22,0)-1,1,1,1),OFFSET(Sheet6!$E$2,MATCH(GN86,Sheet6!$E$2:$E$22,0)-1,2,1,1),OFFSET(Sheet6!$A$2,MATCH(1,(Sheet6!$A$2:$A$58=GN86)*(Sheet6!$B$2:$B$58&gt;=(ROUNDDOWN(AVERAGE(GO$1,$B86),0)+3)),0)-1,2,1,1))</f>
        <v>Brigid</v>
      </c>
      <c r="GR86" s="3"/>
      <c r="GT86" s="1" t="s">
        <v>177</v>
      </c>
      <c r="GU86" s="3" t="n">
        <f aca="true">IF((ROUNDDOWN(AVERAGE(GU$1,$B86),0)+3)&gt;OFFSET(Sheet6!$E$2,MATCH(GT86,Sheet6!$E$2:$E$22,0)-1,1,1,1),OFFSET(Sheet6!$E$2,MATCH(GT86,Sheet6!$E$2:$E$22,0)-1,1,1,1),OFFSET(Sheet6!$A$2,MATCH(1,(Sheet6!$A$2:$A$58=GT86)*(Sheet6!$B$2:$B$58&gt;=(ROUNDDOWN(AVERAGE(GU$1,$B86),0)+3)),0)-1,1,1,1))</f>
        <v>25</v>
      </c>
      <c r="GV86" s="1" t="str">
        <f aca="true">IF((ROUNDDOWN(AVERAGE(GU$1,$B86),0)+3)&gt;OFFSET(Sheet6!$E$2,MATCH(GT86,Sheet6!$E$2:$E$22,0)-1,1,1,1),OFFSET(Sheet6!$E$2,MATCH(GT86,Sheet6!$E$2:$E$22,0)-1,2,1,1),OFFSET(Sheet6!$A$2,MATCH(1,(Sheet6!$A$2:$A$58=GT86)*(Sheet6!$B$2:$B$58&gt;=(ROUNDDOWN(AVERAGE(GU$1,$B86),0)+3)),0)-1,2,1,1))</f>
        <v>Aonbharr</v>
      </c>
      <c r="GW86" s="1" t="s">
        <v>180</v>
      </c>
      <c r="GX86" s="3" t="n">
        <f aca="true">IF((ROUNDDOWN(AVERAGE(GX$1,$B86),0)+3)&gt;OFFSET(Sheet6!$E$2,MATCH(GW86,Sheet6!$E$2:$E$22,0)-1,1,1,1),OFFSET(Sheet6!$E$2,MATCH(GW86,Sheet6!$E$2:$E$22,0)-1,1,1,1),OFFSET(Sheet6!$A$2,MATCH(1,(Sheet6!$A$2:$A$58=GW86)*(Sheet6!$B$2:$B$58&gt;=(ROUNDDOWN(AVERAGE(GX$1,$B86),0)+3)),0)-1,1,1,1))</f>
        <v>48</v>
      </c>
      <c r="GY86" s="1" t="str">
        <f aca="true">IF((ROUNDDOWN(AVERAGE(GX$1,$B86),0)+3)&gt;OFFSET(Sheet6!$E$2,MATCH(GW86,Sheet6!$E$2:$E$22,0)-1,1,1,1),OFFSET(Sheet6!$E$2,MATCH(GW86,Sheet6!$E$2:$E$22,0)-1,2,1,1),OFFSET(Sheet6!$A$2,MATCH(1,(Sheet6!$A$2:$A$58=GW86)*(Sheet6!$B$2:$B$58&gt;=(ROUNDDOWN(AVERAGE(GX$1,$B86),0)+3)),0)-1,2,1,1))</f>
        <v>Seiten Taisei</v>
      </c>
      <c r="GZ86" s="1" t="s">
        <v>170</v>
      </c>
      <c r="HA86" s="3" t="n">
        <f aca="true">IF((ROUNDDOWN(AVERAGE(HA$1,$B86),0)+3)&gt;OFFSET(Sheet6!$E$2,MATCH(GZ86,Sheet6!$E$2:$E$22,0)-1,1,1,1),OFFSET(Sheet6!$E$2,MATCH(GZ86,Sheet6!$E$2:$E$22,0)-1,1,1,1),OFFSET(Sheet6!$A$2,MATCH(1,(Sheet6!$A$2:$A$58=GZ86)*(Sheet6!$B$2:$B$58&gt;=(ROUNDDOWN(AVERAGE(HA$1,$B86),0)+3)),0)-1,1,1,1))</f>
        <v>39</v>
      </c>
      <c r="HB86" s="1" t="str">
        <f aca="true">IF((ROUNDDOWN(AVERAGE(HA$1,$B86),0)+3)&gt;OFFSET(Sheet6!$E$2,MATCH(GZ86,Sheet6!$E$2:$E$22,0)-1,1,1,1),OFFSET(Sheet6!$E$2,MATCH(GZ86,Sheet6!$E$2:$E$22,0)-1,2,1,1),OFFSET(Sheet6!$A$2,MATCH(1,(Sheet6!$A$2:$A$58=GZ86)*(Sheet6!$B$2:$B$58&gt;=(ROUNDDOWN(AVERAGE(HA$1,$B86),0)+3)),0)-1,2,1,1))</f>
        <v>Take-Mikazuchi</v>
      </c>
      <c r="HC86" s="1" t="s">
        <v>176</v>
      </c>
      <c r="HD86" s="3" t="n">
        <f aca="true">IF((ROUNDDOWN(AVERAGE(HD$1,$B86),0)+3)&gt;OFFSET(Sheet6!$E$2,MATCH(HC86,Sheet6!$E$2:$E$22,0)-1,1,1,1),OFFSET(Sheet6!$E$2,MATCH(HC86,Sheet6!$E$2:$E$22,0)-1,1,1,1),OFFSET(Sheet6!$A$2,MATCH(1,(Sheet6!$A$2:$A$58=HC86)*(Sheet6!$B$2:$B$58&gt;=(ROUNDDOWN(AVERAGE(HD$1,$B86),0)+3)),0)-1,1,1,1))</f>
        <v>76</v>
      </c>
      <c r="HE86" s="1" t="str">
        <f aca="true">IF((ROUNDDOWN(AVERAGE(HD$1,$B86),0)+3)&gt;OFFSET(Sheet6!$E$2,MATCH(HC86,Sheet6!$E$2:$E$22,0)-1,1,1,1),OFFSET(Sheet6!$E$2,MATCH(HC86,Sheet6!$E$2:$E$22,0)-1,2,1,1),OFFSET(Sheet6!$A$2,MATCH(1,(Sheet6!$A$2:$A$58=HC86)*(Sheet6!$B$2:$B$58&gt;=(ROUNDDOWN(AVERAGE(HD$1,$B86),0)+3)),0)-1,2,1,1))</f>
        <v>Mucalinda</v>
      </c>
      <c r="HF86" s="1" t="s">
        <v>170</v>
      </c>
      <c r="HG86" s="3" t="n">
        <f aca="true">IF((ROUNDDOWN(AVERAGE(HG$1,$B86),0)+3)&gt;OFFSET(Sheet6!$E$2,MATCH(HF86,Sheet6!$E$2:$E$22,0)-1,1,1,1),OFFSET(Sheet6!$E$2,MATCH(HF86,Sheet6!$E$2:$E$22,0)-1,1,1,1),OFFSET(Sheet6!$A$2,MATCH(1,(Sheet6!$A$2:$A$58=HF86)*(Sheet6!$B$2:$B$58&gt;=(ROUNDDOWN(AVERAGE(HG$1,$B86),0)+3)),0)-1,1,1,1))</f>
        <v>39</v>
      </c>
      <c r="HH86" s="1" t="str">
        <f aca="true">IF((ROUNDDOWN(AVERAGE(HG$1,$B86),0)+3)&gt;OFFSET(Sheet6!$E$2,MATCH(HF86,Sheet6!$E$2:$E$22,0)-1,1,1,1),OFFSET(Sheet6!$E$2,MATCH(HF86,Sheet6!$E$2:$E$22,0)-1,2,1,1),OFFSET(Sheet6!$A$2,MATCH(1,(Sheet6!$A$2:$A$58=HF86)*(Sheet6!$B$2:$B$58&gt;=(ROUNDDOWN(AVERAGE(HG$1,$B86),0)+3)),0)-1,2,1,1))</f>
        <v>Take-Mikazuchi</v>
      </c>
      <c r="HI86" s="1" t="s">
        <v>174</v>
      </c>
      <c r="HJ86" s="3" t="n">
        <f aca="true">IF((ROUNDDOWN(AVERAGE(HJ$1,$B86),0)+3)&gt;OFFSET(Sheet6!$E$2,MATCH(HI86,Sheet6!$E$2:$E$22,0)-1,1,1,1),OFFSET(Sheet6!$E$2,MATCH(HI86,Sheet6!$E$2:$E$22,0)-1,1,1,1),OFFSET(Sheet6!$A$2,MATCH(1,(Sheet6!$A$2:$A$58=HI86)*(Sheet6!$B$2:$B$58&gt;=(ROUNDDOWN(AVERAGE(HJ$1,$B86),0)+3)),0)-1,1,1,1))</f>
        <v>46</v>
      </c>
      <c r="HK86" s="1" t="str">
        <f aca="true">IF((ROUNDDOWN(AVERAGE(HJ$1,$B86),0)+3)&gt;OFFSET(Sheet6!$E$2,MATCH(HI86,Sheet6!$E$2:$E$22,0)-1,1,1,1),OFFSET(Sheet6!$E$2,MATCH(HI86,Sheet6!$E$2:$E$22,0)-1,2,1,1),OFFSET(Sheet6!$A$2,MATCH(1,(Sheet6!$A$2:$A$58=HI86)*(Sheet6!$B$2:$B$58&gt;=(ROUNDDOWN(AVERAGE(HJ$1,$B86),0)+3)),0)-1,2,1,1))</f>
        <v>Tensen Nyannyan</v>
      </c>
      <c r="HL86" s="1" t="s">
        <v>172</v>
      </c>
      <c r="HM86" s="3" t="n">
        <f aca="true">IF((ROUNDDOWN(AVERAGE(HM$1,$B86),0)+3)&gt;OFFSET(Sheet6!$E$2,MATCH(HL86,Sheet6!$E$2:$E$22,0)-1,1,1,1),OFFSET(Sheet6!$E$2,MATCH(HL86,Sheet6!$E$2:$E$22,0)-1,1,1,1),OFFSET(Sheet6!$A$2,MATCH(1,(Sheet6!$A$2:$A$58=HL86)*(Sheet6!$B$2:$B$58&gt;=(ROUNDDOWN(AVERAGE(HM$1,$B86),0)+3)),0)-1,1,1,1))</f>
        <v>32</v>
      </c>
      <c r="HN86" s="1" t="str">
        <f aca="true">IF((ROUNDDOWN(AVERAGE(HM$1,$B86),0)+3)&gt;OFFSET(Sheet6!$E$2,MATCH(HL86,Sheet6!$E$2:$E$22,0)-1,1,1,1),OFFSET(Sheet6!$E$2,MATCH(HL86,Sheet6!$E$2:$E$22,0)-1,2,1,1),OFFSET(Sheet6!$A$2,MATCH(1,(Sheet6!$A$2:$A$58=HL86)*(Sheet6!$B$2:$B$58&gt;=(ROUNDDOWN(AVERAGE(HM$1,$B86),0)+3)),0)-1,2,1,1))</f>
        <v>Anubis</v>
      </c>
      <c r="HO86" s="1" t="s">
        <v>181</v>
      </c>
      <c r="HP86" s="3" t="n">
        <f aca="true">IF((ROUNDDOWN(AVERAGE(HP$1,$B86),0)+3)&gt;OFFSET(Sheet6!$E$2,MATCH(HO86,Sheet6!$E$2:$E$22,0)-1,1,1,1),OFFSET(Sheet6!$E$2,MATCH(HO86,Sheet6!$E$2:$E$22,0)-1,1,1,1),OFFSET(Sheet6!$A$2,MATCH(1,(Sheet6!$A$2:$A$58=HO86)*(Sheet6!$B$2:$B$58&gt;=(ROUNDDOWN(AVERAGE(HP$1,$B86),0)+3)),0)-1,1,1,1))</f>
        <v>65</v>
      </c>
      <c r="HQ86" s="1" t="str">
        <f aca="true">IF((ROUNDDOWN(AVERAGE(HP$1,$B86),0)+3)&gt;OFFSET(Sheet6!$E$2,MATCH(HO86,Sheet6!$E$2:$E$22,0)-1,1,1,1),OFFSET(Sheet6!$E$2,MATCH(HO86,Sheet6!$E$2:$E$22,0)-1,2,1,1),OFFSET(Sheet6!$A$2,MATCH(1,(Sheet6!$A$2:$A$58=HO86)*(Sheet6!$B$2:$B$58&gt;=(ROUNDDOWN(AVERAGE(HP$1,$B86),0)+3)),0)-1,2,1,1))</f>
        <v>Ishtar</v>
      </c>
      <c r="HR86" s="1" t="s">
        <v>171</v>
      </c>
      <c r="HS86" s="3" t="n">
        <f aca="true">IF((ROUNDDOWN(AVERAGE(HS$1,$B86),0)+3)&gt;OFFSET(Sheet6!$E$2,MATCH(HR86,Sheet6!$E$2:$E$22,0)-1,1,1,1),OFFSET(Sheet6!$E$2,MATCH(HR86,Sheet6!$E$2:$E$22,0)-1,1,1,1),OFFSET(Sheet6!$A$2,MATCH(1,(Sheet6!$A$2:$A$58=HR86)*(Sheet6!$B$2:$B$58&gt;=(ROUNDDOWN(AVERAGE(HS$1,$B86),0)+3)),0)-1,1,1,1))</f>
        <v>88</v>
      </c>
      <c r="HT86" s="1" t="str">
        <f aca="true">IF((ROUNDDOWN(AVERAGE(HS$1,$B86),0)+3)&gt;OFFSET(Sheet6!$E$2,MATCH(HR86,Sheet6!$E$2:$E$22,0)-1,1,1,1),OFFSET(Sheet6!$E$2,MATCH(HR86,Sheet6!$E$2:$E$22,0)-1,2,1,1),OFFSET(Sheet6!$A$2,MATCH(1,(Sheet6!$A$2:$A$58=HR86)*(Sheet6!$B$2:$B$58&gt;=(ROUNDDOWN(AVERAGE(HS$1,$B86),0)+3)),0)-1,2,1,1))</f>
        <v>Amatsu Mikaboshi</v>
      </c>
      <c r="HU86" s="1" t="s">
        <v>179</v>
      </c>
      <c r="HV86" s="3" t="n">
        <f aca="true">IF((ROUNDDOWN(AVERAGE(HV$1,$B86),0)+3)&gt;OFFSET(Sheet6!$E$2,MATCH(HU86,Sheet6!$E$2:$E$22,0)-1,1,1,1),OFFSET(Sheet6!$E$2,MATCH(HU86,Sheet6!$E$2:$E$22,0)-1,1,1,1),OFFSET(Sheet6!$A$2,MATCH(1,(Sheet6!$A$2:$A$58=HU86)*(Sheet6!$B$2:$B$58&gt;=(ROUNDDOWN(AVERAGE(HV$1,$B86),0)+3)),0)-1,1,1,1))</f>
        <v>41</v>
      </c>
      <c r="HW86" s="1" t="str">
        <f aca="true">IF((ROUNDDOWN(AVERAGE(HV$1,$B86),0)+3)&gt;OFFSET(Sheet6!$E$2,MATCH(HU86,Sheet6!$E$2:$E$22,0)-1,1,1,1),OFFSET(Sheet6!$E$2,MATCH(HU86,Sheet6!$E$2:$E$22,0)-1,2,1,1),OFFSET(Sheet6!$A$2,MATCH(1,(Sheet6!$A$2:$A$58=HU86)*(Sheet6!$B$2:$B$58&gt;=(ROUNDDOWN(AVERAGE(HV$1,$B86),0)+3)),0)-1,2,1,1))</f>
        <v>Yatagarasu</v>
      </c>
      <c r="HX86" s="1" t="s">
        <v>176</v>
      </c>
      <c r="HY86" s="3" t="n">
        <f aca="true">IF((ROUNDDOWN(AVERAGE(HY$1,$B86),0)+3)&gt;OFFSET(Sheet6!$E$2,MATCH(HX86,Sheet6!$E$2:$E$22,0)-1,1,1,1),OFFSET(Sheet6!$E$2,MATCH(HX86,Sheet6!$E$2:$E$22,0)-1,1,1,1),OFFSET(Sheet6!$A$2,MATCH(1,(Sheet6!$A$2:$A$58=HX86)*(Sheet6!$B$2:$B$58&gt;=(ROUNDDOWN(AVERAGE(HY$1,$B86),0)+3)),0)-1,1,1,1))</f>
        <v>76</v>
      </c>
      <c r="HZ86" s="1" t="str">
        <f aca="true">IF((ROUNDDOWN(AVERAGE(HY$1,$B86),0)+3)&gt;OFFSET(Sheet6!$E$2,MATCH(HX86,Sheet6!$E$2:$E$22,0)-1,1,1,1),OFFSET(Sheet6!$E$2,MATCH(HX86,Sheet6!$E$2:$E$22,0)-1,2,1,1),OFFSET(Sheet6!$A$2,MATCH(1,(Sheet6!$A$2:$A$58=HX86)*(Sheet6!$B$2:$B$58&gt;=(ROUNDDOWN(AVERAGE(HY$1,$B86),0)+3)),0)-1,2,1,1))</f>
        <v>Mucalinda</v>
      </c>
      <c r="IA86" s="1" t="s">
        <v>179</v>
      </c>
      <c r="IB86" s="3" t="n">
        <f aca="true">IF((ROUNDDOWN(AVERAGE(IB$1,$B86),0)+3)&gt;OFFSET(Sheet6!$E$2,MATCH(IA86,Sheet6!$E$2:$E$22,0)-1,1,1,1),OFFSET(Sheet6!$E$2,MATCH(IA86,Sheet6!$E$2:$E$22,0)-1,1,1,1),OFFSET(Sheet6!$A$2,MATCH(1,(Sheet6!$A$2:$A$58=IA86)*(Sheet6!$B$2:$B$58&gt;=(ROUNDDOWN(AVERAGE(IB$1,$B86),0)+3)),0)-1,1,1,1))</f>
        <v>41</v>
      </c>
      <c r="IC86" s="1" t="str">
        <f aca="true">IF((ROUNDDOWN(AVERAGE(IB$1,$B86),0)+3)&gt;OFFSET(Sheet6!$E$2,MATCH(IA86,Sheet6!$E$2:$E$22,0)-1,1,1,1),OFFSET(Sheet6!$E$2,MATCH(IA86,Sheet6!$E$2:$E$22,0)-1,2,1,1),OFFSET(Sheet6!$A$2,MATCH(1,(Sheet6!$A$2:$A$58=IA86)*(Sheet6!$B$2:$B$58&gt;=(ROUNDDOWN(AVERAGE(IB$1,$B86),0)+3)),0)-1,2,1,1))</f>
        <v>Yatagarasu</v>
      </c>
      <c r="ID86" s="1" t="s">
        <v>183</v>
      </c>
      <c r="IE86" s="3" t="n">
        <f aca="true">IF((ROUNDDOWN(AVERAGE(IE$1,$B86),0)+3)&gt;OFFSET(Sheet6!$E$2,MATCH(ID86,Sheet6!$E$2:$E$22,0)-1,1,1,1),OFFSET(Sheet6!$E$2,MATCH(ID86,Sheet6!$E$2:$E$22,0)-1,1,1,1),OFFSET(Sheet6!$A$2,MATCH(1,(Sheet6!$A$2:$A$58=ID86)*(Sheet6!$B$2:$B$58&gt;=(ROUNDDOWN(AVERAGE(IE$1,$B86),0)+3)),0)-1,1,1,1))</f>
        <v>46</v>
      </c>
      <c r="IF86" s="1" t="str">
        <f aca="true">IF((ROUNDDOWN(AVERAGE(IE$1,$B86),0)+3)&gt;OFFSET(Sheet6!$E$2,MATCH(ID86,Sheet6!$E$2:$E$22,0)-1,1,1,1),OFFSET(Sheet6!$E$2,MATCH(ID86,Sheet6!$E$2:$E$22,0)-1,2,1,1),OFFSET(Sheet6!$A$2,MATCH(1,(Sheet6!$A$2:$A$58=ID86)*(Sheet6!$B$2:$B$58&gt;=(ROUNDDOWN(AVERAGE(IE$1,$B86),0)+3)),0)-1,2,1,1))</f>
        <v>Morrigan</v>
      </c>
      <c r="IG86" s="1" t="s">
        <v>169</v>
      </c>
      <c r="IH86" s="3" t="n">
        <f aca="true">IF((ROUNDDOWN(AVERAGE(IH$1,$B86),0)+3)&gt;OFFSET(Sheet6!$E$2,MATCH(IG86,Sheet6!$E$2:$E$22,0)-1,1,1,1),OFFSET(Sheet6!$E$2,MATCH(IG86,Sheet6!$E$2:$E$22,0)-1,1,1,1),OFFSET(Sheet6!$A$2,MATCH(1,(Sheet6!$A$2:$A$58=IG86)*(Sheet6!$B$2:$B$58&gt;=(ROUNDDOWN(AVERAGE(IH$1,$B86),0)+3)),0)-1,1,1,1))</f>
        <v>43</v>
      </c>
      <c r="II86" s="1" t="str">
        <f aca="true">IF((ROUNDDOWN(AVERAGE(IH$1,$B86),0)+3)&gt;OFFSET(Sheet6!$E$2,MATCH(IG86,Sheet6!$E$2:$E$22,0)-1,1,1,1),OFFSET(Sheet6!$E$2,MATCH(IG86,Sheet6!$E$2:$E$22,0)-1,2,1,1),OFFSET(Sheet6!$A$2,MATCH(1,(Sheet6!$A$2:$A$58=IG86)*(Sheet6!$B$2:$B$58&gt;=(ROUNDDOWN(AVERAGE(IH$1,$B86),0)+3)),0)-1,2,1,1))</f>
        <v>Odin</v>
      </c>
      <c r="IJ86" s="1" t="s">
        <v>175</v>
      </c>
      <c r="IK86" s="3" t="n">
        <f aca="true">IF((ROUNDDOWN(AVERAGE(IK$1,$B86),0)+3)&gt;OFFSET(Sheet6!$E$2,MATCH(IJ86,Sheet6!$E$2:$E$22,0)-1,1,1,1),OFFSET(Sheet6!$E$2,MATCH(IJ86,Sheet6!$E$2:$E$22,0)-1,1,1,1),OFFSET(Sheet6!$A$2,MATCH(1,(Sheet6!$A$2:$A$58=IJ86)*(Sheet6!$B$2:$B$58&gt;=(ROUNDDOWN(AVERAGE(IK$1,$B86),0)+3)),0)-1,1,1,1))</f>
        <v>55</v>
      </c>
      <c r="IL86" s="1" t="str">
        <f aca="true">IF((ROUNDDOWN(AVERAGE(IK$1,$B86),0)+3)&gt;OFFSET(Sheet6!$E$2,MATCH(IJ86,Sheet6!$E$2:$E$22,0)-1,1,1,1),OFFSET(Sheet6!$E$2,MATCH(IJ86,Sheet6!$E$2:$E$22,0)-1,2,1,1),OFFSET(Sheet6!$A$2,MATCH(1,(Sheet6!$A$2:$A$58=IJ86)*(Sheet6!$B$2:$B$58&gt;=(ROUNDDOWN(AVERAGE(IK$1,$B86),0)+3)),0)-1,2,1,1))</f>
        <v>Armaiti</v>
      </c>
      <c r="IM86" s="1" t="s">
        <v>181</v>
      </c>
      <c r="IN86" s="3" t="n">
        <f aca="true">IF((ROUNDDOWN(AVERAGE(IN$1,$B86),0)+3)&gt;OFFSET(Sheet6!$E$2,MATCH(IM86,Sheet6!$E$2:$E$22,0)-1,1,1,1),OFFSET(Sheet6!$E$2,MATCH(IM86,Sheet6!$E$2:$E$22,0)-1,1,1,1),OFFSET(Sheet6!$A$2,MATCH(1,(Sheet6!$A$2:$A$58=IM86)*(Sheet6!$B$2:$B$58&gt;=(ROUNDDOWN(AVERAGE(IN$1,$B86),0)+3)),0)-1,1,1,1))</f>
        <v>65</v>
      </c>
      <c r="IO86" s="1" t="str">
        <f aca="true">IF((ROUNDDOWN(AVERAGE(IN$1,$B86),0)+3)&gt;OFFSET(Sheet6!$E$2,MATCH(IM86,Sheet6!$E$2:$E$22,0)-1,1,1,1),OFFSET(Sheet6!$E$2,MATCH(IM86,Sheet6!$E$2:$E$22,0)-1,2,1,1),OFFSET(Sheet6!$A$2,MATCH(1,(Sheet6!$A$2:$A$58=IM86)*(Sheet6!$B$2:$B$58&gt;=(ROUNDDOWN(AVERAGE(IN$1,$B86),0)+3)),0)-1,2,1,1))</f>
        <v>Ishtar</v>
      </c>
      <c r="IP86" s="1" t="s">
        <v>176</v>
      </c>
      <c r="IQ86" s="3" t="n">
        <f aca="true">IF((ROUNDDOWN(AVERAGE(IQ$1,$B86),0)+3)&gt;OFFSET(Sheet6!$E$2,MATCH(IP86,Sheet6!$E$2:$E$22,0)-1,1,1,1),OFFSET(Sheet6!$E$2,MATCH(IP86,Sheet6!$E$2:$E$22,0)-1,1,1,1),OFFSET(Sheet6!$A$2,MATCH(1,(Sheet6!$A$2:$A$58=IP86)*(Sheet6!$B$2:$B$58&gt;=(ROUNDDOWN(AVERAGE(IQ$1,$B86),0)+3)),0)-1,1,1,1))</f>
        <v>76</v>
      </c>
      <c r="IR86" s="1" t="str">
        <f aca="true">IF((ROUNDDOWN(AVERAGE(IQ$1,$B86),0)+3)&gt;OFFSET(Sheet6!$E$2,MATCH(IP86,Sheet6!$E$2:$E$22,0)-1,1,1,1),OFFSET(Sheet6!$E$2,MATCH(IP86,Sheet6!$E$2:$E$22,0)-1,2,1,1),OFFSET(Sheet6!$A$2,MATCH(1,(Sheet6!$A$2:$A$58=IP86)*(Sheet6!$B$2:$B$58&gt;=(ROUNDDOWN(AVERAGE(IQ$1,$B86),0)+3)),0)-1,2,1,1))</f>
        <v>Mucalinda</v>
      </c>
      <c r="IS86" s="1" t="s">
        <v>170</v>
      </c>
      <c r="IT86" s="3" t="n">
        <f aca="true">IF((ROUNDDOWN(AVERAGE(IT$1,$B86),0)+3)&gt;OFFSET(Sheet6!$E$2,MATCH(IS86,Sheet6!$E$2:$E$22,0)-1,1,1,1),OFFSET(Sheet6!$E$2,MATCH(IS86,Sheet6!$E$2:$E$22,0)-1,1,1,1),OFFSET(Sheet6!$A$2,MATCH(1,(Sheet6!$A$2:$A$58=IS86)*(Sheet6!$B$2:$B$58&gt;=(ROUNDDOWN(AVERAGE(IT$1,$B86),0)+3)),0)-1,1,1,1))</f>
        <v>52</v>
      </c>
      <c r="IU86" s="1" t="str">
        <f aca="true">IF((ROUNDDOWN(AVERAGE(IT$1,$B86),0)+3)&gt;OFFSET(Sheet6!$E$2,MATCH(IS86,Sheet6!$E$2:$E$22,0)-1,1,1,1),OFFSET(Sheet6!$E$2,MATCH(IS86,Sheet6!$E$2:$E$22,0)-1,2,1,1),OFFSET(Sheet6!$A$2,MATCH(1,(Sheet6!$A$2:$A$58=IS86)*(Sheet6!$B$2:$B$58&gt;=(ROUNDDOWN(AVERAGE(IT$1,$B86),0)+3)),0)-1,2,1,1))</f>
        <v>Thor</v>
      </c>
      <c r="IW86" s="3"/>
      <c r="IY86" s="1" t="s">
        <v>180</v>
      </c>
      <c r="IZ86" s="3" t="n">
        <f aca="true">IF((ROUNDDOWN(AVERAGE(IZ$1,$B86),0)+3)&gt;OFFSET(Sheet6!$E$2,MATCH(IY86,Sheet6!$E$2:$E$22,0)-1,1,1,1),OFFSET(Sheet6!$E$2,MATCH(IY86,Sheet6!$E$2:$E$22,0)-1,1,1,1),OFFSET(Sheet6!$A$2,MATCH(1,(Sheet6!$A$2:$A$58=IY86)*(Sheet6!$B$2:$B$58&gt;=(ROUNDDOWN(AVERAGE(IZ$1,$B86),0)+3)),0)-1,1,1,1))</f>
        <v>48</v>
      </c>
      <c r="JA86" s="1" t="str">
        <f aca="true">IF((ROUNDDOWN(AVERAGE(IZ$1,$B86),0)+3)&gt;OFFSET(Sheet6!$E$2,MATCH(IY86,Sheet6!$E$2:$E$22,0)-1,1,1,1),OFFSET(Sheet6!$E$2,MATCH(IY86,Sheet6!$E$2:$E$22,0)-1,2,1,1),OFFSET(Sheet6!$A$2,MATCH(1,(Sheet6!$A$2:$A$58=IY86)*(Sheet6!$B$2:$B$58&gt;=(ROUNDDOWN(AVERAGE(IZ$1,$B86),0)+3)),0)-1,2,1,1))</f>
        <v>Seiten Taisei</v>
      </c>
      <c r="JB86" s="1" t="s">
        <v>177</v>
      </c>
      <c r="JC86" s="3" t="n">
        <f aca="true">IF((ROUNDDOWN(AVERAGE(JC$1,$B86),0)+3)&gt;OFFSET(Sheet6!$E$2,MATCH(JB86,Sheet6!$E$2:$E$22,0)-1,1,1,1),OFFSET(Sheet6!$E$2,MATCH(JB86,Sheet6!$E$2:$E$22,0)-1,1,1,1),OFFSET(Sheet6!$A$2,MATCH(1,(Sheet6!$A$2:$A$58=JB86)*(Sheet6!$B$2:$B$58&gt;=(ROUNDDOWN(AVERAGE(JC$1,$B86),0)+3)),0)-1,1,1,1))</f>
        <v>25</v>
      </c>
      <c r="JD86" s="1" t="str">
        <f aca="true">IF((ROUNDDOWN(AVERAGE(JC$1,$B86),0)+3)&gt;OFFSET(Sheet6!$E$2,MATCH(JB86,Sheet6!$E$2:$E$22,0)-1,1,1,1),OFFSET(Sheet6!$E$2,MATCH(JB86,Sheet6!$E$2:$E$22,0)-1,2,1,1),OFFSET(Sheet6!$A$2,MATCH(1,(Sheet6!$A$2:$A$58=JB86)*(Sheet6!$B$2:$B$58&gt;=(ROUNDDOWN(AVERAGE(JC$1,$B86),0)+3)),0)-1,2,1,1))</f>
        <v>Aonbharr</v>
      </c>
      <c r="JE86" s="1" t="s">
        <v>172</v>
      </c>
      <c r="JF86" s="3" t="n">
        <f aca="true">IF((ROUNDDOWN(AVERAGE(JF$1,$B86),0)+3)&gt;OFFSET(Sheet6!$E$2,MATCH(JE86,Sheet6!$E$2:$E$22,0)-1,1,1,1),OFFSET(Sheet6!$E$2,MATCH(JE86,Sheet6!$E$2:$E$22,0)-1,1,1,1),OFFSET(Sheet6!$A$2,MATCH(1,(Sheet6!$A$2:$A$58=JE86)*(Sheet6!$B$2:$B$58&gt;=(ROUNDDOWN(AVERAGE(JF$1,$B86),0)+3)),0)-1,1,1,1))</f>
        <v>32</v>
      </c>
      <c r="JG86" s="1" t="str">
        <f aca="true">IF((ROUNDDOWN(AVERAGE(JF$1,$B86),0)+3)&gt;OFFSET(Sheet6!$E$2,MATCH(JE86,Sheet6!$E$2:$E$22,0)-1,1,1,1),OFFSET(Sheet6!$E$2,MATCH(JE86,Sheet6!$E$2:$E$22,0)-1,2,1,1),OFFSET(Sheet6!$A$2,MATCH(1,(Sheet6!$A$2:$A$58=JE86)*(Sheet6!$B$2:$B$58&gt;=(ROUNDDOWN(AVERAGE(JF$1,$B86),0)+3)),0)-1,2,1,1))</f>
        <v>Anubis</v>
      </c>
      <c r="JH86" s="1" t="s">
        <v>176</v>
      </c>
      <c r="JI86" s="3" t="n">
        <f aca="true">IF((ROUNDDOWN(AVERAGE(JI$1,$B86),0)+3)&gt;OFFSET(Sheet6!$E$2,MATCH(JH86,Sheet6!$E$2:$E$22,0)-1,1,1,1),OFFSET(Sheet6!$E$2,MATCH(JH86,Sheet6!$E$2:$E$22,0)-1,1,1,1),OFFSET(Sheet6!$A$2,MATCH(1,(Sheet6!$A$2:$A$58=JH86)*(Sheet6!$B$2:$B$58&gt;=(ROUNDDOWN(AVERAGE(JI$1,$B86),0)+3)),0)-1,1,1,1))</f>
        <v>76</v>
      </c>
      <c r="JJ86" s="1" t="str">
        <f aca="true">IF((ROUNDDOWN(AVERAGE(JI$1,$B86),0)+3)&gt;OFFSET(Sheet6!$E$2,MATCH(JH86,Sheet6!$E$2:$E$22,0)-1,1,1,1),OFFSET(Sheet6!$E$2,MATCH(JH86,Sheet6!$E$2:$E$22,0)-1,2,1,1),OFFSET(Sheet6!$A$2,MATCH(1,(Sheet6!$A$2:$A$58=JH86)*(Sheet6!$B$2:$B$58&gt;=(ROUNDDOWN(AVERAGE(JI$1,$B86),0)+3)),0)-1,2,1,1))</f>
        <v>Mucalinda</v>
      </c>
      <c r="JK86" s="1" t="s">
        <v>179</v>
      </c>
      <c r="JL86" s="3" t="n">
        <f aca="true">IF((ROUNDDOWN(AVERAGE(JL$1,$B86),0)+3)&gt;OFFSET(Sheet6!$E$2,MATCH(JK86,Sheet6!$E$2:$E$22,0)-1,1,1,1),OFFSET(Sheet6!$E$2,MATCH(JK86,Sheet6!$E$2:$E$22,0)-1,1,1,1),OFFSET(Sheet6!$A$2,MATCH(1,(Sheet6!$A$2:$A$58=JK86)*(Sheet6!$B$2:$B$58&gt;=(ROUNDDOWN(AVERAGE(JL$1,$B86),0)+3)),0)-1,1,1,1))</f>
        <v>41</v>
      </c>
      <c r="JM86" s="1" t="str">
        <f aca="true">IF((ROUNDDOWN(AVERAGE(JL$1,$B86),0)+3)&gt;OFFSET(Sheet6!$E$2,MATCH(JK86,Sheet6!$E$2:$E$22,0)-1,1,1,1),OFFSET(Sheet6!$E$2,MATCH(JK86,Sheet6!$E$2:$E$22,0)-1,2,1,1),OFFSET(Sheet6!$A$2,MATCH(1,(Sheet6!$A$2:$A$58=JK86)*(Sheet6!$B$2:$B$58&gt;=(ROUNDDOWN(AVERAGE(JL$1,$B86),0)+3)),0)-1,2,1,1))</f>
        <v>Yatagarasu</v>
      </c>
      <c r="JN86" s="1" t="s">
        <v>183</v>
      </c>
      <c r="JO86" s="3" t="n">
        <f aca="true">IF((ROUNDDOWN(AVERAGE(JO$1,$B86),0)+3)&gt;OFFSET(Sheet6!$E$2,MATCH(JN86,Sheet6!$E$2:$E$22,0)-1,1,1,1),OFFSET(Sheet6!$E$2,MATCH(JN86,Sheet6!$E$2:$E$22,0)-1,1,1,1),OFFSET(Sheet6!$A$2,MATCH(1,(Sheet6!$A$2:$A$58=JN86)*(Sheet6!$B$2:$B$58&gt;=(ROUNDDOWN(AVERAGE(JO$1,$B86),0)+3)),0)-1,1,1,1))</f>
        <v>46</v>
      </c>
      <c r="JP86" s="1" t="str">
        <f aca="true">IF((ROUNDDOWN(AVERAGE(JO$1,$B86),0)+3)&gt;OFFSET(Sheet6!$E$2,MATCH(JN86,Sheet6!$E$2:$E$22,0)-1,1,1,1),OFFSET(Sheet6!$E$2,MATCH(JN86,Sheet6!$E$2:$E$22,0)-1,2,1,1),OFFSET(Sheet6!$A$2,MATCH(1,(Sheet6!$A$2:$A$58=JN86)*(Sheet6!$B$2:$B$58&gt;=(ROUNDDOWN(AVERAGE(JO$1,$B86),0)+3)),0)-1,2,1,1))</f>
        <v>Morrigan</v>
      </c>
      <c r="JQ86" s="1" t="s">
        <v>179</v>
      </c>
      <c r="JR86" s="3" t="n">
        <f aca="true">IF((ROUNDDOWN(AVERAGE(JR$1,$B86),0)+3)&gt;OFFSET(Sheet6!$E$2,MATCH(JQ86,Sheet6!$E$2:$E$22,0)-1,1,1,1),OFFSET(Sheet6!$E$2,MATCH(JQ86,Sheet6!$E$2:$E$22,0)-1,1,1,1),OFFSET(Sheet6!$A$2,MATCH(1,(Sheet6!$A$2:$A$58=JQ86)*(Sheet6!$B$2:$B$58&gt;=(ROUNDDOWN(AVERAGE(JR$1,$B86),0)+3)),0)-1,1,1,1))</f>
        <v>41</v>
      </c>
      <c r="JS86" s="1" t="str">
        <f aca="true">IF((ROUNDDOWN(AVERAGE(JR$1,$B86),0)+3)&gt;OFFSET(Sheet6!$E$2,MATCH(JQ86,Sheet6!$E$2:$E$22,0)-1,1,1,1),OFFSET(Sheet6!$E$2,MATCH(JQ86,Sheet6!$E$2:$E$22,0)-1,2,1,1),OFFSET(Sheet6!$A$2,MATCH(1,(Sheet6!$A$2:$A$58=JQ86)*(Sheet6!$B$2:$B$58&gt;=(ROUNDDOWN(AVERAGE(JR$1,$B86),0)+3)),0)-1,2,1,1))</f>
        <v>Yatagarasu</v>
      </c>
      <c r="JT86" s="1" t="s">
        <v>174</v>
      </c>
      <c r="JU86" s="3" t="n">
        <f aca="true">IF((ROUNDDOWN(AVERAGE(JU$1,$B86),0)+3)&gt;OFFSET(Sheet6!$E$2,MATCH(JT86,Sheet6!$E$2:$E$22,0)-1,1,1,1),OFFSET(Sheet6!$E$2,MATCH(JT86,Sheet6!$E$2:$E$22,0)-1,1,1,1),OFFSET(Sheet6!$A$2,MATCH(1,(Sheet6!$A$2:$A$58=JT86)*(Sheet6!$B$2:$B$58&gt;=(ROUNDDOWN(AVERAGE(JU$1,$B86),0)+3)),0)-1,1,1,1))</f>
        <v>46</v>
      </c>
      <c r="JV86" s="1" t="str">
        <f aca="true">IF((ROUNDDOWN(AVERAGE(JU$1,$B86),0)+3)&gt;OFFSET(Sheet6!$E$2,MATCH(JT86,Sheet6!$E$2:$E$22,0)-1,1,1,1),OFFSET(Sheet6!$E$2,MATCH(JT86,Sheet6!$E$2:$E$22,0)-1,2,1,1),OFFSET(Sheet6!$A$2,MATCH(1,(Sheet6!$A$2:$A$58=JT86)*(Sheet6!$B$2:$B$58&gt;=(ROUNDDOWN(AVERAGE(JU$1,$B86),0)+3)),0)-1,2,1,1))</f>
        <v>Tensen Nyannyan</v>
      </c>
      <c r="JW86" s="1" t="s">
        <v>181</v>
      </c>
      <c r="JX86" s="3" t="n">
        <f aca="true">IF((ROUNDDOWN(AVERAGE(JX$1,$B86),0)+3)&gt;OFFSET(Sheet6!$E$2,MATCH(JW86,Sheet6!$E$2:$E$22,0)-1,1,1,1),OFFSET(Sheet6!$E$2,MATCH(JW86,Sheet6!$E$2:$E$22,0)-1,1,1,1),OFFSET(Sheet6!$A$2,MATCH(1,(Sheet6!$A$2:$A$58=JW86)*(Sheet6!$B$2:$B$58&gt;=(ROUNDDOWN(AVERAGE(JX$1,$B86),0)+3)),0)-1,1,1,1))</f>
        <v>65</v>
      </c>
      <c r="JY86" s="1" t="str">
        <f aca="true">IF((ROUNDDOWN(AVERAGE(JX$1,$B86),0)+3)&gt;OFFSET(Sheet6!$E$2,MATCH(JW86,Sheet6!$E$2:$E$22,0)-1,1,1,1),OFFSET(Sheet6!$E$2,MATCH(JW86,Sheet6!$E$2:$E$22,0)-1,2,1,1),OFFSET(Sheet6!$A$2,MATCH(1,(Sheet6!$A$2:$A$58=JW86)*(Sheet6!$B$2:$B$58&gt;=(ROUNDDOWN(AVERAGE(JX$1,$B86),0)+3)),0)-1,2,1,1))</f>
        <v>Ishtar</v>
      </c>
      <c r="JZ86" s="1" t="s">
        <v>180</v>
      </c>
      <c r="KA86" s="3" t="n">
        <f aca="true">IF((ROUNDDOWN(AVERAGE(KA$1,$B86),0)+3)&gt;OFFSET(Sheet6!$E$2,MATCH(JZ86,Sheet6!$E$2:$E$22,0)-1,1,1,1),OFFSET(Sheet6!$E$2,MATCH(JZ86,Sheet6!$E$2:$E$22,0)-1,1,1,1),OFFSET(Sheet6!$A$2,MATCH(1,(Sheet6!$A$2:$A$58=JZ86)*(Sheet6!$B$2:$B$58&gt;=(ROUNDDOWN(AVERAGE(KA$1,$B86),0)+3)),0)-1,1,1,1))</f>
        <v>48</v>
      </c>
      <c r="KB86" s="1" t="str">
        <f aca="true">IF((ROUNDDOWN(AVERAGE(KA$1,$B86),0)+3)&gt;OFFSET(Sheet6!$E$2,MATCH(JZ86,Sheet6!$E$2:$E$22,0)-1,1,1,1),OFFSET(Sheet6!$E$2,MATCH(JZ86,Sheet6!$E$2:$E$22,0)-1,2,1,1),OFFSET(Sheet6!$A$2,MATCH(1,(Sheet6!$A$2:$A$58=JZ86)*(Sheet6!$B$2:$B$58&gt;=(ROUNDDOWN(AVERAGE(KA$1,$B86),0)+3)),0)-1,2,1,1))</f>
        <v>Seiten Taisei</v>
      </c>
      <c r="KC86" s="1" t="s">
        <v>169</v>
      </c>
      <c r="KD86" s="3" t="n">
        <f aca="true">IF((ROUNDDOWN(AVERAGE(KD$1,$B86),0)+3)&gt;OFFSET(Sheet6!$E$2,MATCH(KC86,Sheet6!$E$2:$E$22,0)-1,1,1,1),OFFSET(Sheet6!$E$2,MATCH(KC86,Sheet6!$E$2:$E$22,0)-1,1,1,1),OFFSET(Sheet6!$A$2,MATCH(1,(Sheet6!$A$2:$A$58=KC86)*(Sheet6!$B$2:$B$58&gt;=(ROUNDDOWN(AVERAGE(KD$1,$B86),0)+3)),0)-1,1,1,1))</f>
        <v>43</v>
      </c>
      <c r="KE86" s="1" t="str">
        <f aca="true">IF((ROUNDDOWN(AVERAGE(KD$1,$B86),0)+3)&gt;OFFSET(Sheet6!$E$2,MATCH(KC86,Sheet6!$E$2:$E$22,0)-1,1,1,1),OFFSET(Sheet6!$E$2,MATCH(KC86,Sheet6!$E$2:$E$22,0)-1,2,1,1),OFFSET(Sheet6!$A$2,MATCH(1,(Sheet6!$A$2:$A$58=KC86)*(Sheet6!$B$2:$B$58&gt;=(ROUNDDOWN(AVERAGE(KD$1,$B86),0)+3)),0)-1,2,1,1))</f>
        <v>Odin</v>
      </c>
      <c r="KF86" s="1" t="s">
        <v>170</v>
      </c>
      <c r="KG86" s="3" t="n">
        <f aca="true">IF((ROUNDDOWN(AVERAGE(KG$1,$B86),0)+3)&gt;OFFSET(Sheet6!$E$2,MATCH(KF86,Sheet6!$E$2:$E$22,0)-1,1,1,1),OFFSET(Sheet6!$E$2,MATCH(KF86,Sheet6!$E$2:$E$22,0)-1,1,1,1),OFFSET(Sheet6!$A$2,MATCH(1,(Sheet6!$A$2:$A$58=KF86)*(Sheet6!$B$2:$B$58&gt;=(ROUNDDOWN(AVERAGE(KG$1,$B86),0)+3)),0)-1,1,1,1))</f>
        <v>52</v>
      </c>
      <c r="KH86" s="1" t="str">
        <f aca="true">IF((ROUNDDOWN(AVERAGE(KG$1,$B86),0)+3)&gt;OFFSET(Sheet6!$E$2,MATCH(KF86,Sheet6!$E$2:$E$22,0)-1,1,1,1),OFFSET(Sheet6!$E$2,MATCH(KF86,Sheet6!$E$2:$E$22,0)-1,2,1,1),OFFSET(Sheet6!$A$2,MATCH(1,(Sheet6!$A$2:$A$58=KF86)*(Sheet6!$B$2:$B$58&gt;=(ROUNDDOWN(AVERAGE(KG$1,$B86),0)+3)),0)-1,2,1,1))</f>
        <v>Thor</v>
      </c>
      <c r="KI86" s="1" t="s">
        <v>175</v>
      </c>
      <c r="KJ86" s="3" t="n">
        <f aca="true">IF((ROUNDDOWN(AVERAGE(KJ$1,$B86),0)+3)&gt;OFFSET(Sheet6!$E$2,MATCH(KI86,Sheet6!$E$2:$E$22,0)-1,1,1,1),OFFSET(Sheet6!$E$2,MATCH(KI86,Sheet6!$E$2:$E$22,0)-1,1,1,1),OFFSET(Sheet6!$A$2,MATCH(1,(Sheet6!$A$2:$A$58=KI86)*(Sheet6!$B$2:$B$58&gt;=(ROUNDDOWN(AVERAGE(KJ$1,$B86),0)+3)),0)-1,1,1,1))</f>
        <v>55</v>
      </c>
      <c r="KK86" s="1" t="str">
        <f aca="true">IF((ROUNDDOWN(AVERAGE(KJ$1,$B86),0)+3)&gt;OFFSET(Sheet6!$E$2,MATCH(KI86,Sheet6!$E$2:$E$22,0)-1,1,1,1),OFFSET(Sheet6!$E$2,MATCH(KI86,Sheet6!$E$2:$E$22,0)-1,2,1,1),OFFSET(Sheet6!$A$2,MATCH(1,(Sheet6!$A$2:$A$58=KI86)*(Sheet6!$B$2:$B$58&gt;=(ROUNDDOWN(AVERAGE(KJ$1,$B86),0)+3)),0)-1,2,1,1))</f>
        <v>Armaiti</v>
      </c>
      <c r="KM86" s="3"/>
      <c r="KO86" s="1" t="s">
        <v>170</v>
      </c>
      <c r="KP86" s="3" t="n">
        <f aca="true">IF((ROUNDDOWN(AVERAGE(KP$1,$B86),0)+3)&gt;OFFSET(Sheet6!$E$2,MATCH(KO86,Sheet6!$E$2:$E$22,0)-1,1,1,1),OFFSET(Sheet6!$E$2,MATCH(KO86,Sheet6!$E$2:$E$22,0)-1,1,1,1),OFFSET(Sheet6!$A$2,MATCH(1,(Sheet6!$A$2:$A$58=KO86)*(Sheet6!$B$2:$B$58&gt;=(ROUNDDOWN(AVERAGE(KP$1,$B86),0)+3)),0)-1,1,1,1))</f>
        <v>52</v>
      </c>
      <c r="KQ86" s="1" t="str">
        <f aca="true">IF((ROUNDDOWN(AVERAGE(KP$1,$B86),0)+3)&gt;OFFSET(Sheet6!$E$2,MATCH(KO86,Sheet6!$E$2:$E$22,0)-1,1,1,1),OFFSET(Sheet6!$E$2,MATCH(KO86,Sheet6!$E$2:$E$22,0)-1,2,1,1),OFFSET(Sheet6!$A$2,MATCH(1,(Sheet6!$A$2:$A$58=KO86)*(Sheet6!$B$2:$B$58&gt;=(ROUNDDOWN(AVERAGE(KP$1,$B86),0)+3)),0)-1,2,1,1))</f>
        <v>Thor</v>
      </c>
      <c r="KR86" s="1" t="s">
        <v>176</v>
      </c>
      <c r="KS86" s="3" t="n">
        <f aca="true">IF((ROUNDDOWN(AVERAGE(KS$1,$B86),0)+3)&gt;OFFSET(Sheet6!$E$2,MATCH(KR86,Sheet6!$E$2:$E$22,0)-1,1,1,1),OFFSET(Sheet6!$E$2,MATCH(KR86,Sheet6!$E$2:$E$22,0)-1,1,1,1),OFFSET(Sheet6!$A$2,MATCH(1,(Sheet6!$A$2:$A$58=KR86)*(Sheet6!$B$2:$B$58&gt;=(ROUNDDOWN(AVERAGE(KS$1,$B86),0)+3)),0)-1,1,1,1))</f>
        <v>76</v>
      </c>
      <c r="KT86" s="1" t="str">
        <f aca="true">IF((ROUNDDOWN(AVERAGE(KS$1,$B86),0)+3)&gt;OFFSET(Sheet6!$E$2,MATCH(KR86,Sheet6!$E$2:$E$22,0)-1,1,1,1),OFFSET(Sheet6!$E$2,MATCH(KR86,Sheet6!$E$2:$E$22,0)-1,2,1,1),OFFSET(Sheet6!$A$2,MATCH(1,(Sheet6!$A$2:$A$58=KR86)*(Sheet6!$B$2:$B$58&gt;=(ROUNDDOWN(AVERAGE(KS$1,$B86),0)+3)),0)-1,2,1,1))</f>
        <v>Mucalinda</v>
      </c>
      <c r="KU86" s="1" t="s">
        <v>176</v>
      </c>
      <c r="KV86" s="3" t="n">
        <f aca="true">IF((ROUNDDOWN(AVERAGE(KV$1,$B86),0)+3)&gt;OFFSET(Sheet6!$E$2,MATCH(KU86,Sheet6!$E$2:$E$22,0)-1,1,1,1),OFFSET(Sheet6!$E$2,MATCH(KU86,Sheet6!$E$2:$E$22,0)-1,1,1,1),OFFSET(Sheet6!$A$2,MATCH(1,(Sheet6!$A$2:$A$58=KU86)*(Sheet6!$B$2:$B$58&gt;=(ROUNDDOWN(AVERAGE(KV$1,$B86),0)+3)),0)-1,1,1,1))</f>
        <v>76</v>
      </c>
      <c r="KW86" s="1" t="str">
        <f aca="true">IF((ROUNDDOWN(AVERAGE(KV$1,$B86),0)+3)&gt;OFFSET(Sheet6!$E$2,MATCH(KU86,Sheet6!$E$2:$E$22,0)-1,1,1,1),OFFSET(Sheet6!$E$2,MATCH(KU86,Sheet6!$E$2:$E$22,0)-1,2,1,1),OFFSET(Sheet6!$A$2,MATCH(1,(Sheet6!$A$2:$A$58=KU86)*(Sheet6!$B$2:$B$58&gt;=(ROUNDDOWN(AVERAGE(KV$1,$B86),0)+3)),0)-1,2,1,1))</f>
        <v>Mucalinda</v>
      </c>
      <c r="KX86" s="1" t="s">
        <v>180</v>
      </c>
      <c r="KY86" s="3" t="n">
        <f aca="true">IF((ROUNDDOWN(AVERAGE(KY$1,$B86),0)+3)&gt;OFFSET(Sheet6!$E$2,MATCH(KX86,Sheet6!$E$2:$E$22,0)-1,1,1,1),OFFSET(Sheet6!$E$2,MATCH(KX86,Sheet6!$E$2:$E$22,0)-1,1,1,1),OFFSET(Sheet6!$A$2,MATCH(1,(Sheet6!$A$2:$A$58=KX86)*(Sheet6!$B$2:$B$58&gt;=(ROUNDDOWN(AVERAGE(KY$1,$B86),0)+3)),0)-1,1,1,1))</f>
        <v>48</v>
      </c>
      <c r="KZ86" s="1" t="str">
        <f aca="true">IF((ROUNDDOWN(AVERAGE(KY$1,$B86),0)+3)&gt;OFFSET(Sheet6!$E$2,MATCH(KX86,Sheet6!$E$2:$E$22,0)-1,1,1,1),OFFSET(Sheet6!$E$2,MATCH(KX86,Sheet6!$E$2:$E$22,0)-1,2,1,1),OFFSET(Sheet6!$A$2,MATCH(1,(Sheet6!$A$2:$A$58=KX86)*(Sheet6!$B$2:$B$58&gt;=(ROUNDDOWN(AVERAGE(KY$1,$B86),0)+3)),0)-1,2,1,1))</f>
        <v>Seiten Taisei</v>
      </c>
      <c r="LA86" s="1" t="s">
        <v>171</v>
      </c>
      <c r="LB86" s="3" t="n">
        <f aca="true">IF((ROUNDDOWN(AVERAGE(LB$1,$B86),0)+3)&gt;OFFSET(Sheet6!$E$2,MATCH(LA86,Sheet6!$E$2:$E$22,0)-1,1,1,1),OFFSET(Sheet6!$E$2,MATCH(LA86,Sheet6!$E$2:$E$22,0)-1,1,1,1),OFFSET(Sheet6!$A$2,MATCH(1,(Sheet6!$A$2:$A$58=LA86)*(Sheet6!$B$2:$B$58&gt;=(ROUNDDOWN(AVERAGE(LB$1,$B86),0)+3)),0)-1,1,1,1))</f>
        <v>88</v>
      </c>
      <c r="LC86" s="1" t="str">
        <f aca="true">IF((ROUNDDOWN(AVERAGE(LB$1,$B86),0)+3)&gt;OFFSET(Sheet6!$E$2,MATCH(LA86,Sheet6!$E$2:$E$22,0)-1,1,1,1),OFFSET(Sheet6!$E$2,MATCH(LA86,Sheet6!$E$2:$E$22,0)-1,2,1,1),OFFSET(Sheet6!$A$2,MATCH(1,(Sheet6!$A$2:$A$58=LA86)*(Sheet6!$B$2:$B$58&gt;=(ROUNDDOWN(AVERAGE(LB$1,$B86),0)+3)),0)-1,2,1,1))</f>
        <v>Amatsu Mikaboshi</v>
      </c>
      <c r="LD86" s="1" t="s">
        <v>172</v>
      </c>
      <c r="LE86" s="3" t="n">
        <f aca="true">IF((ROUNDDOWN(AVERAGE(LE$1,$B86),0)+3)&gt;OFFSET(Sheet6!$E$2,MATCH(LD86,Sheet6!$E$2:$E$22,0)-1,1,1,1),OFFSET(Sheet6!$E$2,MATCH(LD86,Sheet6!$E$2:$E$22,0)-1,1,1,1),OFFSET(Sheet6!$A$2,MATCH(1,(Sheet6!$A$2:$A$58=LD86)*(Sheet6!$B$2:$B$58&gt;=(ROUNDDOWN(AVERAGE(LE$1,$B86),0)+3)),0)-1,1,1,1))</f>
        <v>32</v>
      </c>
      <c r="LF86" s="1" t="str">
        <f aca="true">IF((ROUNDDOWN(AVERAGE(LE$1,$B86),0)+3)&gt;OFFSET(Sheet6!$E$2,MATCH(LD86,Sheet6!$E$2:$E$22,0)-1,1,1,1),OFFSET(Sheet6!$E$2,MATCH(LD86,Sheet6!$E$2:$E$22,0)-1,2,1,1),OFFSET(Sheet6!$A$2,MATCH(1,(Sheet6!$A$2:$A$58=LD86)*(Sheet6!$B$2:$B$58&gt;=(ROUNDDOWN(AVERAGE(LE$1,$B86),0)+3)),0)-1,2,1,1))</f>
        <v>Anubis</v>
      </c>
      <c r="LG86" s="1" t="s">
        <v>177</v>
      </c>
      <c r="LH86" s="3" t="n">
        <f aca="true">IF((ROUNDDOWN(AVERAGE(LH$1,$B86),0)+3)&gt;OFFSET(Sheet6!$E$2,MATCH(LG86,Sheet6!$E$2:$E$22,0)-1,1,1,1),OFFSET(Sheet6!$E$2,MATCH(LG86,Sheet6!$E$2:$E$22,0)-1,1,1,1),OFFSET(Sheet6!$A$2,MATCH(1,(Sheet6!$A$2:$A$58=LG86)*(Sheet6!$B$2:$B$58&gt;=(ROUNDDOWN(AVERAGE(LH$1,$B86),0)+3)),0)-1,1,1,1))</f>
        <v>25</v>
      </c>
      <c r="LI86" s="1" t="str">
        <f aca="true">IF((ROUNDDOWN(AVERAGE(LH$1,$B86),0)+3)&gt;OFFSET(Sheet6!$E$2,MATCH(LG86,Sheet6!$E$2:$E$22,0)-1,1,1,1),OFFSET(Sheet6!$E$2,MATCH(LG86,Sheet6!$E$2:$E$22,0)-1,2,1,1),OFFSET(Sheet6!$A$2,MATCH(1,(Sheet6!$A$2:$A$58=LG86)*(Sheet6!$B$2:$B$58&gt;=(ROUNDDOWN(AVERAGE(LH$1,$B86),0)+3)),0)-1,2,1,1))</f>
        <v>Aonbharr</v>
      </c>
      <c r="LJ86" s="1" t="s">
        <v>176</v>
      </c>
      <c r="LK86" s="3" t="n">
        <f aca="true">IF((ROUNDDOWN(AVERAGE(LK$1,$B86),0)+3)&gt;OFFSET(Sheet6!$E$2,MATCH(LJ86,Sheet6!$E$2:$E$22,0)-1,1,1,1),OFFSET(Sheet6!$E$2,MATCH(LJ86,Sheet6!$E$2:$E$22,0)-1,1,1,1),OFFSET(Sheet6!$A$2,MATCH(1,(Sheet6!$A$2:$A$58=LJ86)*(Sheet6!$B$2:$B$58&gt;=(ROUNDDOWN(AVERAGE(LK$1,$B86),0)+3)),0)-1,1,1,1))</f>
        <v>76</v>
      </c>
      <c r="LL86" s="1" t="str">
        <f aca="true">IF((ROUNDDOWN(AVERAGE(LK$1,$B86),0)+3)&gt;OFFSET(Sheet6!$E$2,MATCH(LJ86,Sheet6!$E$2:$E$22,0)-1,1,1,1),OFFSET(Sheet6!$E$2,MATCH(LJ86,Sheet6!$E$2:$E$22,0)-1,2,1,1),OFFSET(Sheet6!$A$2,MATCH(1,(Sheet6!$A$2:$A$58=LJ86)*(Sheet6!$B$2:$B$58&gt;=(ROUNDDOWN(AVERAGE(LK$1,$B86),0)+3)),0)-1,2,1,1))</f>
        <v>Mucalinda</v>
      </c>
      <c r="LN86" s="3"/>
      <c r="LP86" s="1" t="s">
        <v>174</v>
      </c>
      <c r="LQ86" s="3" t="n">
        <f aca="true">IF((ROUNDDOWN(AVERAGE(LQ$1,$B86),0)+3)&gt;OFFSET(Sheet6!$E$2,MATCH(LP86,Sheet6!$E$2:$E$22,0)-1,1,1,1),OFFSET(Sheet6!$E$2,MATCH(LP86,Sheet6!$E$2:$E$22,0)-1,1,1,1),OFFSET(Sheet6!$A$2,MATCH(1,(Sheet6!$A$2:$A$58=LP86)*(Sheet6!$B$2:$B$58&gt;=(ROUNDDOWN(AVERAGE(LQ$1,$B86),0)+3)),0)-1,1,1,1))</f>
        <v>53</v>
      </c>
      <c r="LR86" s="1" t="str">
        <f aca="true">IF((ROUNDDOWN(AVERAGE(LQ$1,$B86),0)+3)&gt;OFFSET(Sheet6!$E$2,MATCH(LP86,Sheet6!$E$2:$E$22,0)-1,1,1,1),OFFSET(Sheet6!$E$2,MATCH(LP86,Sheet6!$E$2:$E$22,0)-1,2,1,1),OFFSET(Sheet6!$A$2,MATCH(1,(Sheet6!$A$2:$A$58=LP86)*(Sheet6!$B$2:$B$58&gt;=(ROUNDDOWN(AVERAGE(LQ$1,$B86),0)+3)),0)-1,2,1,1))</f>
        <v>Usas</v>
      </c>
      <c r="LS86" s="1" t="s">
        <v>181</v>
      </c>
      <c r="LT86" s="3" t="n">
        <f aca="true">IF((ROUNDDOWN(AVERAGE(LT$1,$B86),0)+3)&gt;OFFSET(Sheet6!$E$2,MATCH(LS86,Sheet6!$E$2:$E$22,0)-1,1,1,1),OFFSET(Sheet6!$E$2,MATCH(LS86,Sheet6!$E$2:$E$22,0)-1,1,1,1),OFFSET(Sheet6!$A$2,MATCH(1,(Sheet6!$A$2:$A$58=LS86)*(Sheet6!$B$2:$B$58&gt;=(ROUNDDOWN(AVERAGE(LT$1,$B86),0)+3)),0)-1,1,1,1))</f>
        <v>65</v>
      </c>
      <c r="LU86" s="1" t="str">
        <f aca="true">IF((ROUNDDOWN(AVERAGE(LT$1,$B86),0)+3)&gt;OFFSET(Sheet6!$E$2,MATCH(LS86,Sheet6!$E$2:$E$22,0)-1,1,1,1),OFFSET(Sheet6!$E$2,MATCH(LS86,Sheet6!$E$2:$E$22,0)-1,2,1,1),OFFSET(Sheet6!$A$2,MATCH(1,(Sheet6!$A$2:$A$58=LS86)*(Sheet6!$B$2:$B$58&gt;=(ROUNDDOWN(AVERAGE(LT$1,$B86),0)+3)),0)-1,2,1,1))</f>
        <v>Ishtar</v>
      </c>
      <c r="LV86" s="1" t="s">
        <v>179</v>
      </c>
      <c r="LW86" s="3" t="n">
        <f aca="true">IF((ROUNDDOWN(AVERAGE(LW$1,$B86),0)+3)&gt;OFFSET(Sheet6!$E$2,MATCH(LV86,Sheet6!$E$2:$E$22,0)-1,1,1,1),OFFSET(Sheet6!$E$2,MATCH(LV86,Sheet6!$E$2:$E$22,0)-1,1,1,1),OFFSET(Sheet6!$A$2,MATCH(1,(Sheet6!$A$2:$A$58=LV86)*(Sheet6!$B$2:$B$58&gt;=(ROUNDDOWN(AVERAGE(LW$1,$B86),0)+3)),0)-1,1,1,1))</f>
        <v>41</v>
      </c>
      <c r="LX86" s="1" t="str">
        <f aca="true">IF((ROUNDDOWN(AVERAGE(LW$1,$B86),0)+3)&gt;OFFSET(Sheet6!$E$2,MATCH(LV86,Sheet6!$E$2:$E$22,0)-1,1,1,1),OFFSET(Sheet6!$E$2,MATCH(LV86,Sheet6!$E$2:$E$22,0)-1,2,1,1),OFFSET(Sheet6!$A$2,MATCH(1,(Sheet6!$A$2:$A$58=LV86)*(Sheet6!$B$2:$B$58&gt;=(ROUNDDOWN(AVERAGE(LW$1,$B86),0)+3)),0)-1,2,1,1))</f>
        <v>Yatagarasu</v>
      </c>
      <c r="LY86" s="1" t="s">
        <v>169</v>
      </c>
      <c r="LZ86" s="3" t="n">
        <f aca="true">IF((ROUNDDOWN(AVERAGE(LZ$1,$B86),0)+3)&gt;OFFSET(Sheet6!$E$2,MATCH(LY86,Sheet6!$E$2:$E$22,0)-1,1,1,1),OFFSET(Sheet6!$E$2,MATCH(LY86,Sheet6!$E$2:$E$22,0)-1,1,1,1),OFFSET(Sheet6!$A$2,MATCH(1,(Sheet6!$A$2:$A$58=LY86)*(Sheet6!$B$2:$B$58&gt;=(ROUNDDOWN(AVERAGE(LZ$1,$B86),0)+3)),0)-1,1,1,1))</f>
        <v>55</v>
      </c>
      <c r="MA86" s="1" t="str">
        <f aca="true">IF((ROUNDDOWN(AVERAGE(LZ$1,$B86),0)+3)&gt;OFFSET(Sheet6!$E$2,MATCH(LY86,Sheet6!$E$2:$E$22,0)-1,1,1,1),OFFSET(Sheet6!$E$2,MATCH(LY86,Sheet6!$E$2:$E$22,0)-1,2,1,1),OFFSET(Sheet6!$A$2,MATCH(1,(Sheet6!$A$2:$A$58=LY86)*(Sheet6!$B$2:$B$58&gt;=(ROUNDDOWN(AVERAGE(LZ$1,$B86),0)+3)),0)-1,2,1,1))</f>
        <v>Baal</v>
      </c>
      <c r="MB86" s="1" t="s">
        <v>170</v>
      </c>
      <c r="MC86" s="3" t="n">
        <f aca="true">IF((ROUNDDOWN(AVERAGE(MC$1,$B86),0)+3)&gt;OFFSET(Sheet6!$E$2,MATCH(MB86,Sheet6!$E$2:$E$22,0)-1,1,1,1),OFFSET(Sheet6!$E$2,MATCH(MB86,Sheet6!$E$2:$E$22,0)-1,1,1,1),OFFSET(Sheet6!$A$2,MATCH(1,(Sheet6!$A$2:$A$58=MB86)*(Sheet6!$B$2:$B$58&gt;=(ROUNDDOWN(AVERAGE(MC$1,$B86),0)+3)),0)-1,1,1,1))</f>
        <v>52</v>
      </c>
      <c r="MD86" s="1" t="str">
        <f aca="true">IF((ROUNDDOWN(AVERAGE(MC$1,$B86),0)+3)&gt;OFFSET(Sheet6!$E$2,MATCH(MB86,Sheet6!$E$2:$E$22,0)-1,1,1,1),OFFSET(Sheet6!$E$2,MATCH(MB86,Sheet6!$E$2:$E$22,0)-1,2,1,1),OFFSET(Sheet6!$A$2,MATCH(1,(Sheet6!$A$2:$A$58=MB86)*(Sheet6!$B$2:$B$58&gt;=(ROUNDDOWN(AVERAGE(MC$1,$B86),0)+3)),0)-1,2,1,1))</f>
        <v>Thor</v>
      </c>
      <c r="ME86" s="1" t="s">
        <v>175</v>
      </c>
      <c r="MF86" s="3" t="n">
        <f aca="true">IF((ROUNDDOWN(AVERAGE(MF$1,$B86),0)+3)&gt;OFFSET(Sheet6!$E$2,MATCH(ME86,Sheet6!$E$2:$E$22,0)-1,1,1,1),OFFSET(Sheet6!$E$2,MATCH(ME86,Sheet6!$E$2:$E$22,0)-1,1,1,1),OFFSET(Sheet6!$A$2,MATCH(1,(Sheet6!$A$2:$A$58=ME86)*(Sheet6!$B$2:$B$58&gt;=(ROUNDDOWN(AVERAGE(MF$1,$B86),0)+3)),0)-1,1,1,1))</f>
        <v>55</v>
      </c>
      <c r="MG86" s="1" t="str">
        <f aca="true">IF((ROUNDDOWN(AVERAGE(MF$1,$B86),0)+3)&gt;OFFSET(Sheet6!$E$2,MATCH(ME86,Sheet6!$E$2:$E$22,0)-1,1,1,1),OFFSET(Sheet6!$E$2,MATCH(ME86,Sheet6!$E$2:$E$22,0)-1,2,1,1),OFFSET(Sheet6!$A$2,MATCH(1,(Sheet6!$A$2:$A$58=ME86)*(Sheet6!$B$2:$B$58&gt;=(ROUNDDOWN(AVERAGE(MF$1,$B86),0)+3)),0)-1,2,1,1))</f>
        <v>Armaiti</v>
      </c>
      <c r="MH86" s="1" t="s">
        <v>180</v>
      </c>
      <c r="MI86" s="3" t="n">
        <f aca="true">IF((ROUNDDOWN(AVERAGE(MI$1,$B86),0)+3)&gt;OFFSET(Sheet6!$E$2,MATCH(MH86,Sheet6!$E$2:$E$22,0)-1,1,1,1),OFFSET(Sheet6!$E$2,MATCH(MH86,Sheet6!$E$2:$E$22,0)-1,1,1,1),OFFSET(Sheet6!$A$2,MATCH(1,(Sheet6!$A$2:$A$58=MH86)*(Sheet6!$B$2:$B$58&gt;=(ROUNDDOWN(AVERAGE(MI$1,$B86),0)+3)),0)-1,1,1,1))</f>
        <v>48</v>
      </c>
      <c r="MJ86" s="1" t="str">
        <f aca="true">IF((ROUNDDOWN(AVERAGE(MI$1,$B86),0)+3)&gt;OFFSET(Sheet6!$E$2,MATCH(MH86,Sheet6!$E$2:$E$22,0)-1,1,1,1),OFFSET(Sheet6!$E$2,MATCH(MH86,Sheet6!$E$2:$E$22,0)-1,2,1,1),OFFSET(Sheet6!$A$2,MATCH(1,(Sheet6!$A$2:$A$58=MH86)*(Sheet6!$B$2:$B$58&gt;=(ROUNDDOWN(AVERAGE(MI$1,$B86),0)+3)),0)-1,2,1,1))</f>
        <v>Seiten Taisei</v>
      </c>
      <c r="MK86" s="1" t="s">
        <v>183</v>
      </c>
      <c r="ML86" s="3" t="n">
        <f aca="true">IF((ROUNDDOWN(AVERAGE(ML$1,$B86),0)+3)&gt;OFFSET(Sheet6!$E$2,MATCH(MK86,Sheet6!$E$2:$E$22,0)-1,1,1,1),OFFSET(Sheet6!$E$2,MATCH(MK86,Sheet6!$E$2:$E$22,0)-1,1,1,1),OFFSET(Sheet6!$A$2,MATCH(1,(Sheet6!$A$2:$A$58=MK86)*(Sheet6!$B$2:$B$58&gt;=(ROUNDDOWN(AVERAGE(ML$1,$B86),0)+3)),0)-1,1,1,1))</f>
        <v>46</v>
      </c>
      <c r="MM86" s="1" t="str">
        <f aca="true">IF((ROUNDDOWN(AVERAGE(ML$1,$B86),0)+3)&gt;OFFSET(Sheet6!$E$2,MATCH(MK86,Sheet6!$E$2:$E$22,0)-1,1,1,1),OFFSET(Sheet6!$E$2,MATCH(MK86,Sheet6!$E$2:$E$22,0)-1,2,1,1),OFFSET(Sheet6!$A$2,MATCH(1,(Sheet6!$A$2:$A$58=MK86)*(Sheet6!$B$2:$B$58&gt;=(ROUNDDOWN(AVERAGE(ML$1,$B86),0)+3)),0)-1,2,1,1))</f>
        <v>Morrigan</v>
      </c>
      <c r="MN86" s="1" t="s">
        <v>181</v>
      </c>
      <c r="MO86" s="3" t="n">
        <f aca="true">IF((ROUNDDOWN(AVERAGE(MO$1,$B86),0)+3)&gt;OFFSET(Sheet6!$E$2,MATCH(MN86,Sheet6!$E$2:$E$22,0)-1,1,1,1),OFFSET(Sheet6!$E$2,MATCH(MN86,Sheet6!$E$2:$E$22,0)-1,1,1,1),OFFSET(Sheet6!$A$2,MATCH(1,(Sheet6!$A$2:$A$58=MN86)*(Sheet6!$B$2:$B$58&gt;=(ROUNDDOWN(AVERAGE(MO$1,$B86),0)+3)),0)-1,1,1,1))</f>
        <v>65</v>
      </c>
      <c r="MP86" s="1" t="str">
        <f aca="true">IF((ROUNDDOWN(AVERAGE(MO$1,$B86),0)+3)&gt;OFFSET(Sheet6!$E$2,MATCH(MN86,Sheet6!$E$2:$E$22,0)-1,1,1,1),OFFSET(Sheet6!$E$2,MATCH(MN86,Sheet6!$E$2:$E$22,0)-1,2,1,1),OFFSET(Sheet6!$A$2,MATCH(1,(Sheet6!$A$2:$A$58=MN86)*(Sheet6!$B$2:$B$58&gt;=(ROUNDDOWN(AVERAGE(MO$1,$B86),0)+3)),0)-1,2,1,1))</f>
        <v>Ishtar</v>
      </c>
      <c r="MQ86" s="1" t="s">
        <v>176</v>
      </c>
      <c r="MR86" s="3" t="n">
        <f aca="true">IF((ROUNDDOWN(AVERAGE(MR$1,$B86),0)+3)&gt;OFFSET(Sheet6!$E$2,MATCH(MQ86,Sheet6!$E$2:$E$22,0)-1,1,1,1),OFFSET(Sheet6!$E$2,MATCH(MQ86,Sheet6!$E$2:$E$22,0)-1,1,1,1),OFFSET(Sheet6!$A$2,MATCH(1,(Sheet6!$A$2:$A$58=MQ86)*(Sheet6!$B$2:$B$58&gt;=(ROUNDDOWN(AVERAGE(MR$1,$B86),0)+3)),0)-1,1,1,1))</f>
        <v>76</v>
      </c>
      <c r="MS86" s="1" t="str">
        <f aca="true">IF((ROUNDDOWN(AVERAGE(MR$1,$B86),0)+3)&gt;OFFSET(Sheet6!$E$2,MATCH(MQ86,Sheet6!$E$2:$E$22,0)-1,1,1,1),OFFSET(Sheet6!$E$2,MATCH(MQ86,Sheet6!$E$2:$E$22,0)-1,2,1,1),OFFSET(Sheet6!$A$2,MATCH(1,(Sheet6!$A$2:$A$58=MQ86)*(Sheet6!$B$2:$B$58&gt;=(ROUNDDOWN(AVERAGE(MR$1,$B86),0)+3)),0)-1,2,1,1))</f>
        <v>Mucalinda</v>
      </c>
      <c r="MT86" s="1" t="s">
        <v>171</v>
      </c>
      <c r="MU86" s="3" t="n">
        <f aca="true">IF((ROUNDDOWN(AVERAGE(MU$1,$B86),0)+3)&gt;OFFSET(Sheet6!$E$2,MATCH(MT86,Sheet6!$E$2:$E$22,0)-1,1,1,1),OFFSET(Sheet6!$E$2,MATCH(MT86,Sheet6!$E$2:$E$22,0)-1,1,1,1),OFFSET(Sheet6!$A$2,MATCH(1,(Sheet6!$A$2:$A$58=MT86)*(Sheet6!$B$2:$B$58&gt;=(ROUNDDOWN(AVERAGE(MU$1,$B86),0)+3)),0)-1,1,1,1))</f>
        <v>88</v>
      </c>
      <c r="MV86" s="1" t="str">
        <f aca="true">IF((ROUNDDOWN(AVERAGE(MU$1,$B86),0)+3)&gt;OFFSET(Sheet6!$E$2,MATCH(MT86,Sheet6!$E$2:$E$22,0)-1,1,1,1),OFFSET(Sheet6!$E$2,MATCH(MT86,Sheet6!$E$2:$E$22,0)-1,2,1,1),OFFSET(Sheet6!$A$2,MATCH(1,(Sheet6!$A$2:$A$58=MT86)*(Sheet6!$B$2:$B$58&gt;=(ROUNDDOWN(AVERAGE(MU$1,$B86),0)+3)),0)-1,2,1,1))</f>
        <v>Amatsu Mikaboshi</v>
      </c>
      <c r="MW86" s="1" t="s">
        <v>170</v>
      </c>
      <c r="MX86" s="3" t="n">
        <f aca="true">IF((ROUNDDOWN(AVERAGE(MX$1,$B86),0)+3)&gt;OFFSET(Sheet6!$E$2,MATCH(MW86,Sheet6!$E$2:$E$22,0)-1,1,1,1),OFFSET(Sheet6!$E$2,MATCH(MW86,Sheet6!$E$2:$E$22,0)-1,1,1,1),OFFSET(Sheet6!$A$2,MATCH(1,(Sheet6!$A$2:$A$58=MW86)*(Sheet6!$B$2:$B$58&gt;=(ROUNDDOWN(AVERAGE(MX$1,$B86),0)+3)),0)-1,1,1,1))</f>
        <v>52</v>
      </c>
      <c r="MY86" s="1" t="str">
        <f aca="true">IF((ROUNDDOWN(AVERAGE(MX$1,$B86),0)+3)&gt;OFFSET(Sheet6!$E$2,MATCH(MW86,Sheet6!$E$2:$E$22,0)-1,1,1,1),OFFSET(Sheet6!$E$2,MATCH(MW86,Sheet6!$E$2:$E$22,0)-1,2,1,1),OFFSET(Sheet6!$A$2,MATCH(1,(Sheet6!$A$2:$A$58=MW86)*(Sheet6!$B$2:$B$58&gt;=(ROUNDDOWN(AVERAGE(MX$1,$B86),0)+3)),0)-1,2,1,1))</f>
        <v>Thor</v>
      </c>
      <c r="MZ86" s="1" t="s">
        <v>180</v>
      </c>
      <c r="NA86" s="3" t="n">
        <f aca="true">IF((ROUNDDOWN(AVERAGE(NA$1,$B86),0)+3)&gt;OFFSET(Sheet6!$E$2,MATCH(MZ86,Sheet6!$E$2:$E$22,0)-1,1,1,1),OFFSET(Sheet6!$E$2,MATCH(MZ86,Sheet6!$E$2:$E$22,0)-1,1,1,1),OFFSET(Sheet6!$A$2,MATCH(1,(Sheet6!$A$2:$A$58=MZ86)*(Sheet6!$B$2:$B$58&gt;=(ROUNDDOWN(AVERAGE(NA$1,$B86),0)+3)),0)-1,1,1,1))</f>
        <v>48</v>
      </c>
      <c r="NB86" s="1" t="str">
        <f aca="true">IF((ROUNDDOWN(AVERAGE(NA$1,$B86),0)+3)&gt;OFFSET(Sheet6!$E$2,MATCH(MZ86,Sheet6!$E$2:$E$22,0)-1,1,1,1),OFFSET(Sheet6!$E$2,MATCH(MZ86,Sheet6!$E$2:$E$22,0)-1,2,1,1),OFFSET(Sheet6!$A$2,MATCH(1,(Sheet6!$A$2:$A$58=MZ86)*(Sheet6!$B$2:$B$58&gt;=(ROUNDDOWN(AVERAGE(NA$1,$B86),0)+3)),0)-1,2,1,1))</f>
        <v>Seiten Taisei</v>
      </c>
      <c r="NC86" s="1" t="s">
        <v>172</v>
      </c>
      <c r="ND86" s="3" t="n">
        <f aca="true">IF((ROUNDDOWN(AVERAGE(ND$1,$B86),0)+3)&gt;OFFSET(Sheet6!$E$2,MATCH(NC86,Sheet6!$E$2:$E$22,0)-1,1,1,1),OFFSET(Sheet6!$E$2,MATCH(NC86,Sheet6!$E$2:$E$22,0)-1,1,1,1),OFFSET(Sheet6!$A$2,MATCH(1,(Sheet6!$A$2:$A$58=NC86)*(Sheet6!$B$2:$B$58&gt;=(ROUNDDOWN(AVERAGE(ND$1,$B86),0)+3)),0)-1,1,1,1))</f>
        <v>32</v>
      </c>
      <c r="NE86" s="1" t="str">
        <f aca="true">IF((ROUNDDOWN(AVERAGE(ND$1,$B86),0)+3)&gt;OFFSET(Sheet6!$E$2,MATCH(NC86,Sheet6!$E$2:$E$22,0)-1,1,1,1),OFFSET(Sheet6!$E$2,MATCH(NC86,Sheet6!$E$2:$E$22,0)-1,2,1,1),OFFSET(Sheet6!$A$2,MATCH(1,(Sheet6!$A$2:$A$58=NC86)*(Sheet6!$B$2:$B$58&gt;=(ROUNDDOWN(AVERAGE(ND$1,$B86),0)+3)),0)-1,2,1,1))</f>
        <v>Anubis</v>
      </c>
      <c r="NF86" s="1" t="s">
        <v>175</v>
      </c>
      <c r="NG86" s="3" t="n">
        <f aca="true">IF((ROUNDDOWN(AVERAGE(NG$1,$B86),0)+3)&gt;OFFSET(Sheet6!$E$2,MATCH(NF86,Sheet6!$E$2:$E$22,0)-1,1,1,1),OFFSET(Sheet6!$E$2,MATCH(NF86,Sheet6!$E$2:$E$22,0)-1,1,1,1),OFFSET(Sheet6!$A$2,MATCH(1,(Sheet6!$A$2:$A$58=NF86)*(Sheet6!$B$2:$B$58&gt;=(ROUNDDOWN(AVERAGE(NG$1,$B86),0)+3)),0)-1,1,1,1))</f>
        <v>55</v>
      </c>
      <c r="NH86" s="1" t="str">
        <f aca="true">IF((ROUNDDOWN(AVERAGE(NG$1,$B86),0)+3)&gt;OFFSET(Sheet6!$E$2,MATCH(NF86,Sheet6!$E$2:$E$22,0)-1,1,1,1),OFFSET(Sheet6!$E$2,MATCH(NF86,Sheet6!$E$2:$E$22,0)-1,2,1,1),OFFSET(Sheet6!$A$2,MATCH(1,(Sheet6!$A$2:$A$58=NF86)*(Sheet6!$B$2:$B$58&gt;=(ROUNDDOWN(AVERAGE(NG$1,$B86),0)+3)),0)-1,2,1,1))</f>
        <v>Armaiti</v>
      </c>
      <c r="NI86" s="1" t="s">
        <v>177</v>
      </c>
      <c r="NJ86" s="3" t="n">
        <f aca="true">IF((ROUNDDOWN(AVERAGE(NJ$1,$B86),0)+3)&gt;OFFSET(Sheet6!$E$2,MATCH(NI86,Sheet6!$E$2:$E$22,0)-1,1,1,1),OFFSET(Sheet6!$E$2,MATCH(NI86,Sheet6!$E$2:$E$22,0)-1,1,1,1),OFFSET(Sheet6!$A$2,MATCH(1,(Sheet6!$A$2:$A$58=NI86)*(Sheet6!$B$2:$B$58&gt;=(ROUNDDOWN(AVERAGE(NJ$1,$B86),0)+3)),0)-1,1,1,1))</f>
        <v>25</v>
      </c>
      <c r="NK86" s="1" t="str">
        <f aca="true">IF((ROUNDDOWN(AVERAGE(NJ$1,$B86),0)+3)&gt;OFFSET(Sheet6!$E$2,MATCH(NI86,Sheet6!$E$2:$E$22,0)-1,1,1,1),OFFSET(Sheet6!$E$2,MATCH(NI86,Sheet6!$E$2:$E$22,0)-1,2,1,1),OFFSET(Sheet6!$A$2,MATCH(1,(Sheet6!$A$2:$A$58=NI86)*(Sheet6!$B$2:$B$58&gt;=(ROUNDDOWN(AVERAGE(NJ$1,$B86),0)+3)),0)-1,2,1,1))</f>
        <v>Aonbharr</v>
      </c>
      <c r="NL86" s="1" t="s">
        <v>174</v>
      </c>
      <c r="NM86" s="3" t="n">
        <f aca="true">IF((ROUNDDOWN(AVERAGE(NM$1,$B86),0)+3)&gt;OFFSET(Sheet6!$E$2,MATCH(NL86,Sheet6!$E$2:$E$22,0)-1,1,1,1),OFFSET(Sheet6!$E$2,MATCH(NL86,Sheet6!$E$2:$E$22,0)-1,1,1,1),OFFSET(Sheet6!$A$2,MATCH(1,(Sheet6!$A$2:$A$58=NL86)*(Sheet6!$B$2:$B$58&gt;=(ROUNDDOWN(AVERAGE(NM$1,$B86),0)+3)),0)-1,1,1,1))</f>
        <v>53</v>
      </c>
      <c r="NN86" s="1" t="str">
        <f aca="true">IF((ROUNDDOWN(AVERAGE(NM$1,$B86),0)+3)&gt;OFFSET(Sheet6!$E$2,MATCH(NL86,Sheet6!$E$2:$E$22,0)-1,1,1,1),OFFSET(Sheet6!$E$2,MATCH(NL86,Sheet6!$E$2:$E$22,0)-1,2,1,1),OFFSET(Sheet6!$A$2,MATCH(1,(Sheet6!$A$2:$A$58=NL86)*(Sheet6!$B$2:$B$58&gt;=(ROUNDDOWN(AVERAGE(NM$1,$B86),0)+3)),0)-1,2,1,1))</f>
        <v>Usas</v>
      </c>
      <c r="NO86" s="1" t="s">
        <v>179</v>
      </c>
      <c r="NP86" s="3" t="n">
        <f aca="true">IF((ROUNDDOWN(AVERAGE(NP$1,$B86),0)+3)&gt;OFFSET(Sheet6!$E$2,MATCH(NO86,Sheet6!$E$2:$E$22,0)-1,1,1,1),OFFSET(Sheet6!$E$2,MATCH(NO86,Sheet6!$E$2:$E$22,0)-1,1,1,1),OFFSET(Sheet6!$A$2,MATCH(1,(Sheet6!$A$2:$A$58=NO86)*(Sheet6!$B$2:$B$58&gt;=(ROUNDDOWN(AVERAGE(NP$1,$B86),0)+3)),0)-1,1,1,1))</f>
        <v>41</v>
      </c>
      <c r="NQ86" s="1" t="str">
        <f aca="true">IF((ROUNDDOWN(AVERAGE(NP$1,$B86),0)+3)&gt;OFFSET(Sheet6!$E$2,MATCH(NO86,Sheet6!$E$2:$E$22,0)-1,1,1,1),OFFSET(Sheet6!$E$2,MATCH(NO86,Sheet6!$E$2:$E$22,0)-1,2,1,1),OFFSET(Sheet6!$A$2,MATCH(1,(Sheet6!$A$2:$A$58=NO86)*(Sheet6!$B$2:$B$58&gt;=(ROUNDDOWN(AVERAGE(NP$1,$B86),0)+3)),0)-1,2,1,1))</f>
        <v>Yatagarasu</v>
      </c>
      <c r="NR86" s="1" t="s">
        <v>181</v>
      </c>
      <c r="NS86" s="3" t="n">
        <f aca="true">IF((ROUNDDOWN(AVERAGE(NS$1,$B86),0)+3)&gt;OFFSET(Sheet6!$E$2,MATCH(NR86,Sheet6!$E$2:$E$22,0)-1,1,1,1),OFFSET(Sheet6!$E$2,MATCH(NR86,Sheet6!$E$2:$E$22,0)-1,1,1,1),OFFSET(Sheet6!$A$2,MATCH(1,(Sheet6!$A$2:$A$58=NR86)*(Sheet6!$B$2:$B$58&gt;=(ROUNDDOWN(AVERAGE(NS$1,$B86),0)+3)),0)-1,1,1,1))</f>
        <v>65</v>
      </c>
      <c r="NT86" s="1" t="str">
        <f aca="true">IF((ROUNDDOWN(AVERAGE(NS$1,$B86),0)+3)&gt;OFFSET(Sheet6!$E$2,MATCH(NR86,Sheet6!$E$2:$E$22,0)-1,1,1,1),OFFSET(Sheet6!$E$2,MATCH(NR86,Sheet6!$E$2:$E$22,0)-1,2,1,1),OFFSET(Sheet6!$A$2,MATCH(1,(Sheet6!$A$2:$A$58=NR86)*(Sheet6!$B$2:$B$58&gt;=(ROUNDDOWN(AVERAGE(NS$1,$B86),0)+3)),0)-1,2,1,1))</f>
        <v>Ishtar</v>
      </c>
      <c r="NV86" s="3"/>
      <c r="NX86" s="1" t="s">
        <v>183</v>
      </c>
      <c r="NY86" s="3" t="n">
        <f aca="true">IF((ROUNDDOWN(AVERAGE(NY$1,$B86),0)+3)&gt;OFFSET(Sheet6!$E$2,MATCH(NX86,Sheet6!$E$2:$E$22,0)-1,1,1,1),OFFSET(Sheet6!$E$2,MATCH(NX86,Sheet6!$E$2:$E$22,0)-1,1,1,1),OFFSET(Sheet6!$A$2,MATCH(1,(Sheet6!$A$2:$A$58=NX86)*(Sheet6!$B$2:$B$58&gt;=(ROUNDDOWN(AVERAGE(NY$1,$B86),0)+3)),0)-1,1,1,1))</f>
        <v>46</v>
      </c>
      <c r="NZ86" s="1" t="str">
        <f aca="true">IF((ROUNDDOWN(AVERAGE(NY$1,$B86),0)+3)&gt;OFFSET(Sheet6!$E$2,MATCH(NX86,Sheet6!$E$2:$E$22,0)-1,1,1,1),OFFSET(Sheet6!$E$2,MATCH(NX86,Sheet6!$E$2:$E$22,0)-1,2,1,1),OFFSET(Sheet6!$A$2,MATCH(1,(Sheet6!$A$2:$A$58=NX86)*(Sheet6!$B$2:$B$58&gt;=(ROUNDDOWN(AVERAGE(NY$1,$B86),0)+3)),0)-1,2,1,1))</f>
        <v>Morrigan</v>
      </c>
      <c r="OA86" s="1" t="s">
        <v>180</v>
      </c>
      <c r="OB86" s="3" t="n">
        <f aca="true">IF((ROUNDDOWN(AVERAGE(OB$1,$B86),0)+3)&gt;OFFSET(Sheet6!$E$2,MATCH(OA86,Sheet6!$E$2:$E$22,0)-1,1,1,1),OFFSET(Sheet6!$E$2,MATCH(OA86,Sheet6!$E$2:$E$22,0)-1,1,1,1),OFFSET(Sheet6!$A$2,MATCH(1,(Sheet6!$A$2:$A$58=OA86)*(Sheet6!$B$2:$B$58&gt;=(ROUNDDOWN(AVERAGE(OB$1,$B86),0)+3)),0)-1,1,1,1))</f>
        <v>48</v>
      </c>
      <c r="OC86" s="1" t="str">
        <f aca="true">IF((ROUNDDOWN(AVERAGE(OB$1,$B86),0)+3)&gt;OFFSET(Sheet6!$E$2,MATCH(OA86,Sheet6!$E$2:$E$22,0)-1,1,1,1),OFFSET(Sheet6!$E$2,MATCH(OA86,Sheet6!$E$2:$E$22,0)-1,2,1,1),OFFSET(Sheet6!$A$2,MATCH(1,(Sheet6!$A$2:$A$58=OA86)*(Sheet6!$B$2:$B$58&gt;=(ROUNDDOWN(AVERAGE(OB$1,$B86),0)+3)),0)-1,2,1,1))</f>
        <v>Seiten Taisei</v>
      </c>
      <c r="OD86" s="1" t="s">
        <v>175</v>
      </c>
      <c r="OE86" s="3" t="n">
        <f aca="true">IF((ROUNDDOWN(AVERAGE(OE$1,$B86),0)+3)&gt;OFFSET(Sheet6!$E$2,MATCH(OD86,Sheet6!$E$2:$E$22,0)-1,1,1,1),OFFSET(Sheet6!$E$2,MATCH(OD86,Sheet6!$E$2:$E$22,0)-1,1,1,1),OFFSET(Sheet6!$A$2,MATCH(1,(Sheet6!$A$2:$A$58=OD86)*(Sheet6!$B$2:$B$58&gt;=(ROUNDDOWN(AVERAGE(OE$1,$B86),0)+3)),0)-1,1,1,1))</f>
        <v>55</v>
      </c>
      <c r="OF86" s="1" t="str">
        <f aca="true">IF((ROUNDDOWN(AVERAGE(OE$1,$B86),0)+3)&gt;OFFSET(Sheet6!$E$2,MATCH(OD86,Sheet6!$E$2:$E$22,0)-1,1,1,1),OFFSET(Sheet6!$E$2,MATCH(OD86,Sheet6!$E$2:$E$22,0)-1,2,1,1),OFFSET(Sheet6!$A$2,MATCH(1,(Sheet6!$A$2:$A$58=OD86)*(Sheet6!$B$2:$B$58&gt;=(ROUNDDOWN(AVERAGE(OE$1,$B86),0)+3)),0)-1,2,1,1))</f>
        <v>Armaiti</v>
      </c>
      <c r="OG86" s="1" t="s">
        <v>179</v>
      </c>
      <c r="OH86" s="3" t="n">
        <f aca="true">IF((ROUNDDOWN(AVERAGE(OH$1,$B86),0)+3)&gt;OFFSET(Sheet6!$E$2,MATCH(OG86,Sheet6!$E$2:$E$22,0)-1,1,1,1),OFFSET(Sheet6!$E$2,MATCH(OG86,Sheet6!$E$2:$E$22,0)-1,1,1,1),OFFSET(Sheet6!$A$2,MATCH(1,(Sheet6!$A$2:$A$58=OG86)*(Sheet6!$B$2:$B$58&gt;=(ROUNDDOWN(AVERAGE(OH$1,$B86),0)+3)),0)-1,1,1,1))</f>
        <v>41</v>
      </c>
      <c r="OI86" s="1" t="str">
        <f aca="true">IF((ROUNDDOWN(AVERAGE(OH$1,$B86),0)+3)&gt;OFFSET(Sheet6!$E$2,MATCH(OG86,Sheet6!$E$2:$E$22,0)-1,1,1,1),OFFSET(Sheet6!$E$2,MATCH(OG86,Sheet6!$E$2:$E$22,0)-1,2,1,1),OFFSET(Sheet6!$A$2,MATCH(1,(Sheet6!$A$2:$A$58=OG86)*(Sheet6!$B$2:$B$58&gt;=(ROUNDDOWN(AVERAGE(OH$1,$B86),0)+3)),0)-1,2,1,1))</f>
        <v>Yatagarasu</v>
      </c>
      <c r="OJ86" s="1" t="s">
        <v>172</v>
      </c>
      <c r="OK86" s="3" t="n">
        <f aca="true">IF((ROUNDDOWN(AVERAGE(OK$1,$B86),0)+3)&gt;OFFSET(Sheet6!$E$2,MATCH(OJ86,Sheet6!$E$2:$E$22,0)-1,1,1,1),OFFSET(Sheet6!$E$2,MATCH(OJ86,Sheet6!$E$2:$E$22,0)-1,1,1,1),OFFSET(Sheet6!$A$2,MATCH(1,(Sheet6!$A$2:$A$58=OJ86)*(Sheet6!$B$2:$B$58&gt;=(ROUNDDOWN(AVERAGE(OK$1,$B86),0)+3)),0)-1,1,1,1))</f>
        <v>32</v>
      </c>
      <c r="OL86" s="1" t="str">
        <f aca="true">IF((ROUNDDOWN(AVERAGE(OK$1,$B86),0)+3)&gt;OFFSET(Sheet6!$E$2,MATCH(OJ86,Sheet6!$E$2:$E$22,0)-1,1,1,1),OFFSET(Sheet6!$E$2,MATCH(OJ86,Sheet6!$E$2:$E$22,0)-1,2,1,1),OFFSET(Sheet6!$A$2,MATCH(1,(Sheet6!$A$2:$A$58=OJ86)*(Sheet6!$B$2:$B$58&gt;=(ROUNDDOWN(AVERAGE(OK$1,$B86),0)+3)),0)-1,2,1,1))</f>
        <v>Anubis</v>
      </c>
      <c r="OM86" s="1" t="s">
        <v>169</v>
      </c>
      <c r="ON86" s="3" t="n">
        <f aca="true">IF((ROUNDDOWN(AVERAGE(ON$1,$B86),0)+3)&gt;OFFSET(Sheet6!$E$2,MATCH(OM86,Sheet6!$E$2:$E$22,0)-1,1,1,1),OFFSET(Sheet6!$E$2,MATCH(OM86,Sheet6!$E$2:$E$22,0)-1,1,1,1),OFFSET(Sheet6!$A$2,MATCH(1,(Sheet6!$A$2:$A$58=OM86)*(Sheet6!$B$2:$B$58&gt;=(ROUNDDOWN(AVERAGE(ON$1,$B86),0)+3)),0)-1,1,1,1))</f>
        <v>55</v>
      </c>
      <c r="OO86" s="1" t="str">
        <f aca="true">IF((ROUNDDOWN(AVERAGE(ON$1,$B86),0)+3)&gt;OFFSET(Sheet6!$E$2,MATCH(OM86,Sheet6!$E$2:$E$22,0)-1,1,1,1),OFFSET(Sheet6!$E$2,MATCH(OM86,Sheet6!$E$2:$E$22,0)-1,2,1,1),OFFSET(Sheet6!$A$2,MATCH(1,(Sheet6!$A$2:$A$58=OM86)*(Sheet6!$B$2:$B$58&gt;=(ROUNDDOWN(AVERAGE(ON$1,$B86),0)+3)),0)-1,2,1,1))</f>
        <v>Baal</v>
      </c>
      <c r="OP86" s="1" t="s">
        <v>171</v>
      </c>
      <c r="OQ86" s="3" t="n">
        <f aca="true">IF((ROUNDDOWN(AVERAGE(OQ$1,$B86),0)+3)&gt;OFFSET(Sheet6!$E$2,MATCH(OP86,Sheet6!$E$2:$E$22,0)-1,1,1,1),OFFSET(Sheet6!$E$2,MATCH(OP86,Sheet6!$E$2:$E$22,0)-1,1,1,1),OFFSET(Sheet6!$A$2,MATCH(1,(Sheet6!$A$2:$A$58=OP86)*(Sheet6!$B$2:$B$58&gt;=(ROUNDDOWN(AVERAGE(OQ$1,$B86),0)+3)),0)-1,1,1,1))</f>
        <v>88</v>
      </c>
      <c r="OR86" s="1" t="str">
        <f aca="true">IF((ROUNDDOWN(AVERAGE(OQ$1,$B86),0)+3)&gt;OFFSET(Sheet6!$E$2,MATCH(OP86,Sheet6!$E$2:$E$22,0)-1,1,1,1),OFFSET(Sheet6!$E$2,MATCH(OP86,Sheet6!$E$2:$E$22,0)-1,2,1,1),OFFSET(Sheet6!$A$2,MATCH(1,(Sheet6!$A$2:$A$58=OP86)*(Sheet6!$B$2:$B$58&gt;=(ROUNDDOWN(AVERAGE(OQ$1,$B86),0)+3)),0)-1,2,1,1))</f>
        <v>Amatsu Mikaboshi</v>
      </c>
      <c r="OS86" s="1" t="s">
        <v>181</v>
      </c>
      <c r="OT86" s="3" t="n">
        <f aca="true">IF((ROUNDDOWN(AVERAGE(OT$1,$B86),0)+3)&gt;OFFSET(Sheet6!$E$2,MATCH(OS86,Sheet6!$E$2:$E$22,0)-1,1,1,1),OFFSET(Sheet6!$E$2,MATCH(OS86,Sheet6!$E$2:$E$22,0)-1,1,1,1),OFFSET(Sheet6!$A$2,MATCH(1,(Sheet6!$A$2:$A$58=OS86)*(Sheet6!$B$2:$B$58&gt;=(ROUNDDOWN(AVERAGE(OT$1,$B86),0)+3)),0)-1,1,1,1))</f>
        <v>65</v>
      </c>
      <c r="OU86" s="1" t="str">
        <f aca="true">IF((ROUNDDOWN(AVERAGE(OT$1,$B86),0)+3)&gt;OFFSET(Sheet6!$E$2,MATCH(OS86,Sheet6!$E$2:$E$22,0)-1,1,1,1),OFFSET(Sheet6!$E$2,MATCH(OS86,Sheet6!$E$2:$E$22,0)-1,2,1,1),OFFSET(Sheet6!$A$2,MATCH(1,(Sheet6!$A$2:$A$58=OS86)*(Sheet6!$B$2:$B$58&gt;=(ROUNDDOWN(AVERAGE(OT$1,$B86),0)+3)),0)-1,2,1,1))</f>
        <v>Ishtar</v>
      </c>
      <c r="OW86" s="3"/>
      <c r="OY86" s="1" t="s">
        <v>176</v>
      </c>
      <c r="OZ86" s="3" t="n">
        <f aca="true">IF((ROUNDDOWN(AVERAGE(OZ$1,$B86),0)+3)&gt;OFFSET(Sheet6!$E$2,MATCH(OY86,Sheet6!$E$2:$E$22,0)-1,1,1,1),OFFSET(Sheet6!$E$2,MATCH(OY86,Sheet6!$E$2:$E$22,0)-1,1,1,1),OFFSET(Sheet6!$A$2,MATCH(1,(Sheet6!$A$2:$A$58=OY86)*(Sheet6!$B$2:$B$58&gt;=(ROUNDDOWN(AVERAGE(OZ$1,$B86),0)+3)),0)-1,1,1,1))</f>
        <v>76</v>
      </c>
      <c r="PA86" s="1" t="str">
        <f aca="true">IF((ROUNDDOWN(AVERAGE(OZ$1,$B86),0)+3)&gt;OFFSET(Sheet6!$E$2,MATCH(OY86,Sheet6!$E$2:$E$22,0)-1,1,1,1),OFFSET(Sheet6!$E$2,MATCH(OY86,Sheet6!$E$2:$E$22,0)-1,2,1,1),OFFSET(Sheet6!$A$2,MATCH(1,(Sheet6!$A$2:$A$58=OY86)*(Sheet6!$B$2:$B$58&gt;=(ROUNDDOWN(AVERAGE(OZ$1,$B86),0)+3)),0)-1,2,1,1))</f>
        <v>Mucalinda</v>
      </c>
      <c r="PB86" s="1" t="s">
        <v>174</v>
      </c>
      <c r="PC86" s="3" t="n">
        <f aca="true">IF((ROUNDDOWN(AVERAGE(PC$1,$B86),0)+3)&gt;OFFSET(Sheet6!$E$2,MATCH(PB86,Sheet6!$E$2:$E$22,0)-1,1,1,1),OFFSET(Sheet6!$E$2,MATCH(PB86,Sheet6!$E$2:$E$22,0)-1,1,1,1),OFFSET(Sheet6!$A$2,MATCH(1,(Sheet6!$A$2:$A$58=PB86)*(Sheet6!$B$2:$B$58&gt;=(ROUNDDOWN(AVERAGE(PC$1,$B86),0)+3)),0)-1,1,1,1))</f>
        <v>70</v>
      </c>
      <c r="PD86" s="1" t="str">
        <f aca="true">IF((ROUNDDOWN(AVERAGE(PC$1,$B86),0)+3)&gt;OFFSET(Sheet6!$E$2,MATCH(PB86,Sheet6!$E$2:$E$22,0)-1,1,1,1),OFFSET(Sheet6!$E$2,MATCH(PB86,Sheet6!$E$2:$E$22,0)-1,2,1,1),OFFSET(Sheet6!$A$2,MATCH(1,(Sheet6!$A$2:$A$58=PB86)*(Sheet6!$B$2:$B$58&gt;=(ROUNDDOWN(AVERAGE(PC$1,$B86),0)+3)),0)-1,2,1,1))</f>
        <v>Lakshmi</v>
      </c>
      <c r="PE86" s="1" t="s">
        <v>172</v>
      </c>
      <c r="PF86" s="3" t="n">
        <f aca="true">IF((ROUNDDOWN(AVERAGE(PF$1,$B86),0)+3)&gt;OFFSET(Sheet6!$E$2,MATCH(PE86,Sheet6!$E$2:$E$22,0)-1,1,1,1),OFFSET(Sheet6!$E$2,MATCH(PE86,Sheet6!$E$2:$E$22,0)-1,1,1,1),OFFSET(Sheet6!$A$2,MATCH(1,(Sheet6!$A$2:$A$58=PE86)*(Sheet6!$B$2:$B$58&gt;=(ROUNDDOWN(AVERAGE(PF$1,$B86),0)+3)),0)-1,1,1,1))</f>
        <v>32</v>
      </c>
      <c r="PG86" s="1" t="str">
        <f aca="true">IF((ROUNDDOWN(AVERAGE(PF$1,$B86),0)+3)&gt;OFFSET(Sheet6!$E$2,MATCH(PE86,Sheet6!$E$2:$E$22,0)-1,1,1,1),OFFSET(Sheet6!$E$2,MATCH(PE86,Sheet6!$E$2:$E$22,0)-1,2,1,1),OFFSET(Sheet6!$A$2,MATCH(1,(Sheet6!$A$2:$A$58=PE86)*(Sheet6!$B$2:$B$58&gt;=(ROUNDDOWN(AVERAGE(PF$1,$B86),0)+3)),0)-1,2,1,1))</f>
        <v>Anubis</v>
      </c>
      <c r="PH86" s="1" t="s">
        <v>180</v>
      </c>
      <c r="PI86" s="3" t="n">
        <f aca="true">IF((ROUNDDOWN(AVERAGE(PI$1,$B86),0)+3)&gt;OFFSET(Sheet6!$E$2,MATCH(PH86,Sheet6!$E$2:$E$22,0)-1,1,1,1),OFFSET(Sheet6!$E$2,MATCH(PH86,Sheet6!$E$2:$E$22,0)-1,1,1,1),OFFSET(Sheet6!$A$2,MATCH(1,(Sheet6!$A$2:$A$58=PH86)*(Sheet6!$B$2:$B$58&gt;=(ROUNDDOWN(AVERAGE(PI$1,$B86),0)+3)),0)-1,1,1,1))</f>
        <v>48</v>
      </c>
      <c r="PJ86" s="1" t="str">
        <f aca="true">IF((ROUNDDOWN(AVERAGE(PI$1,$B86),0)+3)&gt;OFFSET(Sheet6!$E$2,MATCH(PH86,Sheet6!$E$2:$E$22,0)-1,1,1,1),OFFSET(Sheet6!$E$2,MATCH(PH86,Sheet6!$E$2:$E$22,0)-1,2,1,1),OFFSET(Sheet6!$A$2,MATCH(1,(Sheet6!$A$2:$A$58=PH86)*(Sheet6!$B$2:$B$58&gt;=(ROUNDDOWN(AVERAGE(PI$1,$B86),0)+3)),0)-1,2,1,1))</f>
        <v>Seiten Taisei</v>
      </c>
    </row>
    <row r="87" customFormat="false" ht="13.8" hidden="false" customHeight="false" outlineLevel="0" collapsed="false">
      <c r="A87" s="1" t="s">
        <v>32</v>
      </c>
      <c r="B87" s="1" t="n">
        <v>39</v>
      </c>
      <c r="C87" s="1" t="s">
        <v>107</v>
      </c>
      <c r="D87" s="1" t="s">
        <v>165</v>
      </c>
      <c r="E87" s="3" t="n">
        <f aca="true">IF((ROUNDDOWN(AVERAGE(E$1,$B87),0)+3)&gt;OFFSET(Sheet6!$E$2,MATCH(D87,Sheet6!$E$2:$E$22,0)-1,1,1,1),OFFSET(Sheet6!$E$2,MATCH(D87,Sheet6!$E$2:$E$22,0)-1,1,1,1),OFFSET(Sheet6!$A$2,MATCH(1,(Sheet6!$A$2:$A$58=D87)*(Sheet6!$B$2:$B$58&gt;=(ROUNDDOWN(AVERAGE(E$1,$B87),0)+3)),0)-1,1,1,1))</f>
        <v>20</v>
      </c>
      <c r="F87" s="1" t="str">
        <f aca="true">IF((ROUNDDOWN(AVERAGE(E$1,$B87),0)+3)&gt;OFFSET(Sheet6!$E$2,MATCH(D87,Sheet6!$E$2:$E$22,0)-1,1,1,1),OFFSET(Sheet6!$E$2,MATCH(D87,Sheet6!$E$2:$E$22,0)-1,2,1,1),OFFSET(Sheet6!$A$2,MATCH(1,(Sheet6!$A$2:$A$58=D87)*(Sheet6!$B$2:$B$58&gt;=(ROUNDDOWN(AVERAGE(E$1,$B87),0)+3)),0)-1,2,1,1))</f>
        <v>Pyro Jack</v>
      </c>
      <c r="G87" s="1" t="s">
        <v>175</v>
      </c>
      <c r="H87" s="3" t="n">
        <f aca="true">IF((ROUNDDOWN(AVERAGE(H$1,$B87),0)+3)&gt;OFFSET(Sheet6!$E$2,MATCH(G87,Sheet6!$E$2:$E$22,0)-1,1,1,1),OFFSET(Sheet6!$E$2,MATCH(G87,Sheet6!$E$2:$E$22,0)-1,1,1,1),OFFSET(Sheet6!$A$2,MATCH(1,(Sheet6!$A$2:$A$58=G87)*(Sheet6!$B$2:$B$58&gt;=(ROUNDDOWN(AVERAGE(H$1,$B87),0)+3)),0)-1,1,1,1))</f>
        <v>36</v>
      </c>
      <c r="I87" s="1" t="str">
        <f aca="true">IF((ROUNDDOWN(AVERAGE(H$1,$B87),0)+3)&gt;OFFSET(Sheet6!$E$2,MATCH(G87,Sheet6!$E$2:$E$22,0)-1,1,1,1),OFFSET(Sheet6!$E$2,MATCH(G87,Sheet6!$E$2:$E$22,0)-1,2,1,1),OFFSET(Sheet6!$A$2,MATCH(1,(Sheet6!$A$2:$A$58=G87)*(Sheet6!$B$2:$B$58&gt;=(ROUNDDOWN(AVERAGE(H$1,$B87),0)+3)),0)-1,2,1,1))</f>
        <v>Azreal</v>
      </c>
      <c r="J87" s="1" t="s">
        <v>177</v>
      </c>
      <c r="K87" s="3" t="n">
        <f aca="true">IF((ROUNDDOWN(AVERAGE(K$1,$B87),0)+3)&gt;OFFSET(Sheet6!$E$2,MATCH(J87,Sheet6!$E$2:$E$22,0)-1,1,1,1),OFFSET(Sheet6!$E$2,MATCH(J87,Sheet6!$E$2:$E$22,0)-1,1,1,1),OFFSET(Sheet6!$A$2,MATCH(1,(Sheet6!$A$2:$A$58=J87)*(Sheet6!$B$2:$B$58&gt;=(ROUNDDOWN(AVERAGE(K$1,$B87),0)+3)),0)-1,1,1,1))</f>
        <v>25</v>
      </c>
      <c r="L87" s="1" t="str">
        <f aca="true">IF((ROUNDDOWN(AVERAGE(K$1,$B87),0)+3)&gt;OFFSET(Sheet6!$E$2,MATCH(J87,Sheet6!$E$2:$E$22,0)-1,1,1,1),OFFSET(Sheet6!$E$2,MATCH(J87,Sheet6!$E$2:$E$22,0)-1,2,1,1),OFFSET(Sheet6!$A$2,MATCH(1,(Sheet6!$A$2:$A$58=J87)*(Sheet6!$B$2:$B$58&gt;=(ROUNDDOWN(AVERAGE(K$1,$B87),0)+3)),0)-1,2,1,1))</f>
        <v>Aonbharr</v>
      </c>
      <c r="M87" s="1" t="s">
        <v>165</v>
      </c>
      <c r="N87" s="3" t="n">
        <f aca="true">IF((ROUNDDOWN(AVERAGE(N$1,$B87),0)+3)&gt;OFFSET(Sheet6!$E$2,MATCH(M87,Sheet6!$E$2:$E$22,0)-1,1,1,1),OFFSET(Sheet6!$E$2,MATCH(M87,Sheet6!$E$2:$E$22,0)-1,1,1,1),OFFSET(Sheet6!$A$2,MATCH(1,(Sheet6!$A$2:$A$58=M87)*(Sheet6!$B$2:$B$58&gt;=(ROUNDDOWN(AVERAGE(N$1,$B87),0)+3)),0)-1,1,1,1))</f>
        <v>20</v>
      </c>
      <c r="O87" s="1" t="str">
        <f aca="true">IF((ROUNDDOWN(AVERAGE(N$1,$B87),0)+3)&gt;OFFSET(Sheet6!$E$2,MATCH(M87,Sheet6!$E$2:$E$22,0)-1,1,1,1),OFFSET(Sheet6!$E$2,MATCH(M87,Sheet6!$E$2:$E$22,0)-1,2,1,1),OFFSET(Sheet6!$A$2,MATCH(1,(Sheet6!$A$2:$A$58=M87)*(Sheet6!$B$2:$B$58&gt;=(ROUNDDOWN(AVERAGE(N$1,$B87),0)+3)),0)-1,2,1,1))</f>
        <v>Pyro Jack</v>
      </c>
      <c r="P87" s="1" t="s">
        <v>175</v>
      </c>
      <c r="Q87" s="3" t="n">
        <f aca="true">IF((ROUNDDOWN(AVERAGE(Q$1,$B87),0)+3)&gt;OFFSET(Sheet6!$E$2,MATCH(P87,Sheet6!$E$2:$E$22,0)-1,1,1,1),OFFSET(Sheet6!$E$2,MATCH(P87,Sheet6!$E$2:$E$22,0)-1,1,1,1),OFFSET(Sheet6!$A$2,MATCH(1,(Sheet6!$A$2:$A$58=P87)*(Sheet6!$B$2:$B$58&gt;=(ROUNDDOWN(AVERAGE(Q$1,$B87),0)+3)),0)-1,1,1,1))</f>
        <v>36</v>
      </c>
      <c r="R87" s="1" t="str">
        <f aca="true">IF((ROUNDDOWN(AVERAGE(Q$1,$B87),0)+3)&gt;OFFSET(Sheet6!$E$2,MATCH(P87,Sheet6!$E$2:$E$22,0)-1,1,1,1),OFFSET(Sheet6!$E$2,MATCH(P87,Sheet6!$E$2:$E$22,0)-1,2,1,1),OFFSET(Sheet6!$A$2,MATCH(1,(Sheet6!$A$2:$A$58=P87)*(Sheet6!$B$2:$B$58&gt;=(ROUNDDOWN(AVERAGE(Q$1,$B87),0)+3)),0)-1,2,1,1))</f>
        <v>Azreal</v>
      </c>
      <c r="S87" s="1" t="s">
        <v>183</v>
      </c>
      <c r="T87" s="3" t="n">
        <f aca="true">IF((ROUNDDOWN(AVERAGE(T$1,$B87),0)+3)&gt;OFFSET(Sheet6!$E$2,MATCH(S87,Sheet6!$E$2:$E$22,0)-1,1,1,1),OFFSET(Sheet6!$E$2,MATCH(S87,Sheet6!$E$2:$E$22,0)-1,1,1,1),OFFSET(Sheet6!$A$2,MATCH(1,(Sheet6!$A$2:$A$58=S87)*(Sheet6!$B$2:$B$58&gt;=(ROUNDDOWN(AVERAGE(T$1,$B87),0)+3)),0)-1,1,1,1))</f>
        <v>28</v>
      </c>
      <c r="U87" s="1" t="str">
        <f aca="true">IF((ROUNDDOWN(AVERAGE(T$1,$B87),0)+3)&gt;OFFSET(Sheet6!$E$2,MATCH(S87,Sheet6!$E$2:$E$22,0)-1,1,1,1),OFFSET(Sheet6!$E$2,MATCH(S87,Sheet6!$E$2:$E$22,0)-1,2,1,1),OFFSET(Sheet6!$A$2,MATCH(1,(Sheet6!$A$2:$A$58=S87)*(Sheet6!$B$2:$B$58&gt;=(ROUNDDOWN(AVERAGE(T$1,$B87),0)+3)),0)-1,2,1,1))</f>
        <v>Macha</v>
      </c>
      <c r="V87" s="1" t="s">
        <v>175</v>
      </c>
      <c r="W87" s="3" t="n">
        <f aca="true">IF((ROUNDDOWN(AVERAGE(W$1,$B87),0)+3)&gt;OFFSET(Sheet6!$E$2,MATCH(V87,Sheet6!$E$2:$E$22,0)-1,1,1,1),OFFSET(Sheet6!$E$2,MATCH(V87,Sheet6!$E$2:$E$22,0)-1,1,1,1),OFFSET(Sheet6!$A$2,MATCH(1,(Sheet6!$A$2:$A$58=V87)*(Sheet6!$B$2:$B$58&gt;=(ROUNDDOWN(AVERAGE(W$1,$B87),0)+3)),0)-1,1,1,1))</f>
        <v>36</v>
      </c>
      <c r="X87" s="1" t="str">
        <f aca="true">IF((ROUNDDOWN(AVERAGE(W$1,$B87),0)+3)&gt;OFFSET(Sheet6!$E$2,MATCH(V87,Sheet6!$E$2:$E$22,0)-1,1,1,1),OFFSET(Sheet6!$E$2,MATCH(V87,Sheet6!$E$2:$E$22,0)-1,2,1,1),OFFSET(Sheet6!$A$2,MATCH(1,(Sheet6!$A$2:$A$58=V87)*(Sheet6!$B$2:$B$58&gt;=(ROUNDDOWN(AVERAGE(W$1,$B87),0)+3)),0)-1,2,1,1))</f>
        <v>Azreal</v>
      </c>
      <c r="Y87" s="1" t="s">
        <v>181</v>
      </c>
      <c r="Z87" s="3" t="n">
        <f aca="true">IF((ROUNDDOWN(AVERAGE(Z$1,$B87),0)+3)&gt;OFFSET(Sheet6!$E$2,MATCH(Y87,Sheet6!$E$2:$E$22,0)-1,1,1,1),OFFSET(Sheet6!$E$2,MATCH(Y87,Sheet6!$E$2:$E$22,0)-1,1,1,1),OFFSET(Sheet6!$A$2,MATCH(1,(Sheet6!$A$2:$A$58=Y87)*(Sheet6!$B$2:$B$58&gt;=(ROUNDDOWN(AVERAGE(Z$1,$B87),0)+3)),0)-1,1,1,1))</f>
        <v>27</v>
      </c>
      <c r="AA87" s="1" t="str">
        <f aca="true">IF((ROUNDDOWN(AVERAGE(Z$1,$B87),0)+3)&gt;OFFSET(Sheet6!$E$2,MATCH(Y87,Sheet6!$E$2:$E$22,0)-1,1,1,1),OFFSET(Sheet6!$E$2,MATCH(Y87,Sheet6!$E$2:$E$22,0)-1,2,1,1),OFFSET(Sheet6!$A$2,MATCH(1,(Sheet6!$A$2:$A$58=Y87)*(Sheet6!$B$2:$B$58&gt;=(ROUNDDOWN(AVERAGE(Z$1,$B87),0)+3)),0)-1,2,1,1))</f>
        <v>Arianrhod</v>
      </c>
      <c r="AB87" s="1" t="s">
        <v>175</v>
      </c>
      <c r="AC87" s="3" t="n">
        <f aca="true">IF((ROUNDDOWN(AVERAGE(AC$1,$B87),0)+3)&gt;OFFSET(Sheet6!$E$2,MATCH(AB87,Sheet6!$E$2:$E$22,0)-1,1,1,1),OFFSET(Sheet6!$E$2,MATCH(AB87,Sheet6!$E$2:$E$22,0)-1,1,1,1),OFFSET(Sheet6!$A$2,MATCH(1,(Sheet6!$A$2:$A$58=AB87)*(Sheet6!$B$2:$B$58&gt;=(ROUNDDOWN(AVERAGE(AC$1,$B87),0)+3)),0)-1,1,1,1))</f>
        <v>36</v>
      </c>
      <c r="AD87" s="1" t="str">
        <f aca="true">IF((ROUNDDOWN(AVERAGE(AC$1,$B87),0)+3)&gt;OFFSET(Sheet6!$E$2,MATCH(AB87,Sheet6!$E$2:$E$22,0)-1,1,1,1),OFFSET(Sheet6!$E$2,MATCH(AB87,Sheet6!$E$2:$E$22,0)-1,2,1,1),OFFSET(Sheet6!$A$2,MATCH(1,(Sheet6!$A$2:$A$58=AB87)*(Sheet6!$B$2:$B$58&gt;=(ROUNDDOWN(AVERAGE(AC$1,$B87),0)+3)),0)-1,2,1,1))</f>
        <v>Azreal</v>
      </c>
      <c r="AE87" s="1" t="s">
        <v>165</v>
      </c>
      <c r="AF87" s="3" t="n">
        <f aca="true">IF((ROUNDDOWN(AVERAGE(AF$1,$B87),0)+3)&gt;OFFSET(Sheet6!$E$2,MATCH(AE87,Sheet6!$E$2:$E$22,0)-1,1,1,1),OFFSET(Sheet6!$E$2,MATCH(AE87,Sheet6!$E$2:$E$22,0)-1,1,1,1),OFFSET(Sheet6!$A$2,MATCH(1,(Sheet6!$A$2:$A$58=AE87)*(Sheet6!$B$2:$B$58&gt;=(ROUNDDOWN(AVERAGE(AF$1,$B87),0)+3)),0)-1,1,1,1))</f>
        <v>20</v>
      </c>
      <c r="AG87" s="1" t="str">
        <f aca="true">IF((ROUNDDOWN(AVERAGE(AF$1,$B87),0)+3)&gt;OFFSET(Sheet6!$E$2,MATCH(AE87,Sheet6!$E$2:$E$22,0)-1,1,1,1),OFFSET(Sheet6!$E$2,MATCH(AE87,Sheet6!$E$2:$E$22,0)-1,2,1,1),OFFSET(Sheet6!$A$2,MATCH(1,(Sheet6!$A$2:$A$58=AE87)*(Sheet6!$B$2:$B$58&gt;=(ROUNDDOWN(AVERAGE(AF$1,$B87),0)+3)),0)-1,2,1,1))</f>
        <v>Pyro Jack</v>
      </c>
      <c r="AH87" s="1" t="s">
        <v>163</v>
      </c>
      <c r="AI87" s="3" t="n">
        <f aca="true">IF((ROUNDDOWN(AVERAGE(AI$1,$B87),0)+3)&gt;OFFSET(Sheet6!$E$2,MATCH(AH87,Sheet6!$E$2:$E$22,0)-1,1,1,1),OFFSET(Sheet6!$E$2,MATCH(AH87,Sheet6!$E$2:$E$22,0)-1,1,1,1),OFFSET(Sheet6!$A$2,MATCH(1,(Sheet6!$A$2:$A$58=AH87)*(Sheet6!$B$2:$B$58&gt;=(ROUNDDOWN(AVERAGE(AI$1,$B87),0)+3)),0)-1,1,1,1))</f>
        <v>22</v>
      </c>
      <c r="AJ87" s="1" t="str">
        <f aca="true">IF((ROUNDDOWN(AVERAGE(AI$1,$B87),0)+3)&gt;OFFSET(Sheet6!$E$2,MATCH(AH87,Sheet6!$E$2:$E$22,0)-1,1,1,1),OFFSET(Sheet6!$E$2,MATCH(AH87,Sheet6!$E$2:$E$22,0)-1,2,1,1),OFFSET(Sheet6!$A$2,MATCH(1,(Sheet6!$A$2:$A$58=AH87)*(Sheet6!$B$2:$B$58&gt;=(ROUNDDOWN(AVERAGE(AI$1,$B87),0)+3)),0)-1,2,1,1))</f>
        <v>Janus</v>
      </c>
      <c r="AK87" s="1" t="s">
        <v>168</v>
      </c>
      <c r="AL87" s="3" t="n">
        <f aca="true">IF((ROUNDDOWN(AVERAGE(AL$1,$B87),0)+3)&gt;OFFSET(Sheet6!$E$2,MATCH(AK87,Sheet6!$E$2:$E$22,0)-1,1,1,1),OFFSET(Sheet6!$E$2,MATCH(AK87,Sheet6!$E$2:$E$22,0)-1,1,1,1),OFFSET(Sheet6!$A$2,MATCH(1,(Sheet6!$A$2:$A$58=AK87)*(Sheet6!$B$2:$B$58&gt;=(ROUNDDOWN(AVERAGE(AL$1,$B87),0)+3)),0)-1,1,1,1))</f>
        <v>28</v>
      </c>
      <c r="AM87" s="1" t="str">
        <f aca="true">IF((ROUNDDOWN(AVERAGE(AL$1,$B87),0)+3)&gt;OFFSET(Sheet6!$E$2,MATCH(AK87,Sheet6!$E$2:$E$22,0)-1,1,1,1),OFFSET(Sheet6!$E$2,MATCH(AK87,Sheet6!$E$2:$E$22,0)-1,2,1,1),OFFSET(Sheet6!$A$2,MATCH(1,(Sheet6!$A$2:$A$58=AK87)*(Sheet6!$B$2:$B$58&gt;=(ROUNDDOWN(AVERAGE(AL$1,$B87),0)+3)),0)-1,2,1,1))</f>
        <v>Cu Chulainn</v>
      </c>
      <c r="AN87" s="1" t="s">
        <v>181</v>
      </c>
      <c r="AO87" s="3" t="n">
        <f aca="true">IF((ROUNDDOWN(AVERAGE(AO$1,$B87),0)+3)&gt;OFFSET(Sheet6!$E$2,MATCH(AN87,Sheet6!$E$2:$E$22,0)-1,1,1,1),OFFSET(Sheet6!$E$2,MATCH(AN87,Sheet6!$E$2:$E$22,0)-1,1,1,1),OFFSET(Sheet6!$A$2,MATCH(1,(Sheet6!$A$2:$A$58=AN87)*(Sheet6!$B$2:$B$58&gt;=(ROUNDDOWN(AVERAGE(AO$1,$B87),0)+3)),0)-1,1,1,1))</f>
        <v>27</v>
      </c>
      <c r="AP87" s="1" t="str">
        <f aca="true">IF((ROUNDDOWN(AVERAGE(AO$1,$B87),0)+3)&gt;OFFSET(Sheet6!$E$2,MATCH(AN87,Sheet6!$E$2:$E$22,0)-1,1,1,1),OFFSET(Sheet6!$E$2,MATCH(AN87,Sheet6!$E$2:$E$22,0)-1,2,1,1),OFFSET(Sheet6!$A$2,MATCH(1,(Sheet6!$A$2:$A$58=AN87)*(Sheet6!$B$2:$B$58&gt;=(ROUNDDOWN(AVERAGE(AO$1,$B87),0)+3)),0)-1,2,1,1))</f>
        <v>Arianrhod</v>
      </c>
      <c r="AQ87" s="1" t="s">
        <v>177</v>
      </c>
      <c r="AR87" s="3" t="n">
        <f aca="true">IF((ROUNDDOWN(AVERAGE(AR$1,$B87),0)+3)&gt;OFFSET(Sheet6!$E$2,MATCH(AQ87,Sheet6!$E$2:$E$22,0)-1,1,1,1),OFFSET(Sheet6!$E$2,MATCH(AQ87,Sheet6!$E$2:$E$22,0)-1,1,1,1),OFFSET(Sheet6!$A$2,MATCH(1,(Sheet6!$A$2:$A$58=AQ87)*(Sheet6!$B$2:$B$58&gt;=(ROUNDDOWN(AVERAGE(AR$1,$B87),0)+3)),0)-1,1,1,1))</f>
        <v>25</v>
      </c>
      <c r="AS87" s="1" t="str">
        <f aca="true">IF((ROUNDDOWN(AVERAGE(AR$1,$B87),0)+3)&gt;OFFSET(Sheet6!$E$2,MATCH(AQ87,Sheet6!$E$2:$E$22,0)-1,1,1,1),OFFSET(Sheet6!$E$2,MATCH(AQ87,Sheet6!$E$2:$E$22,0)-1,2,1,1),OFFSET(Sheet6!$A$2,MATCH(1,(Sheet6!$A$2:$A$58=AQ87)*(Sheet6!$B$2:$B$58&gt;=(ROUNDDOWN(AVERAGE(AR$1,$B87),0)+3)),0)-1,2,1,1))</f>
        <v>Aonbharr</v>
      </c>
      <c r="AT87" s="1" t="s">
        <v>165</v>
      </c>
      <c r="AU87" s="3" t="n">
        <f aca="true">IF((ROUNDDOWN(AVERAGE(AU$1,$B87),0)+3)&gt;OFFSET(Sheet6!$E$2,MATCH(AT87,Sheet6!$E$2:$E$22,0)-1,1,1,1),OFFSET(Sheet6!$E$2,MATCH(AT87,Sheet6!$E$2:$E$22,0)-1,1,1,1),OFFSET(Sheet6!$A$2,MATCH(1,(Sheet6!$A$2:$A$58=AT87)*(Sheet6!$B$2:$B$58&gt;=(ROUNDDOWN(AVERAGE(AU$1,$B87),0)+3)),0)-1,1,1,1))</f>
        <v>20</v>
      </c>
      <c r="AV87" s="1" t="str">
        <f aca="true">IF((ROUNDDOWN(AVERAGE(AU$1,$B87),0)+3)&gt;OFFSET(Sheet6!$E$2,MATCH(AT87,Sheet6!$E$2:$E$22,0)-1,1,1,1),OFFSET(Sheet6!$E$2,MATCH(AT87,Sheet6!$E$2:$E$22,0)-1,2,1,1),OFFSET(Sheet6!$A$2,MATCH(1,(Sheet6!$A$2:$A$58=AT87)*(Sheet6!$B$2:$B$58&gt;=(ROUNDDOWN(AVERAGE(AU$1,$B87),0)+3)),0)-1,2,1,1))</f>
        <v>Pyro Jack</v>
      </c>
      <c r="AW87" s="1" t="s">
        <v>165</v>
      </c>
      <c r="AX87" s="3" t="n">
        <f aca="true">IF((ROUNDDOWN(AVERAGE(AX$1,$B87),0)+3)&gt;OFFSET(Sheet6!$E$2,MATCH(AW87,Sheet6!$E$2:$E$22,0)-1,1,1,1),OFFSET(Sheet6!$E$2,MATCH(AW87,Sheet6!$E$2:$E$22,0)-1,1,1,1),OFFSET(Sheet6!$A$2,MATCH(1,(Sheet6!$A$2:$A$58=AW87)*(Sheet6!$B$2:$B$58&gt;=(ROUNDDOWN(AVERAGE(AX$1,$B87),0)+3)),0)-1,1,1,1))</f>
        <v>20</v>
      </c>
      <c r="AY87" s="1" t="str">
        <f aca="true">IF((ROUNDDOWN(AVERAGE(AX$1,$B87),0)+3)&gt;OFFSET(Sheet6!$E$2,MATCH(AW87,Sheet6!$E$2:$E$22,0)-1,1,1,1),OFFSET(Sheet6!$E$2,MATCH(AW87,Sheet6!$E$2:$E$22,0)-1,2,1,1),OFFSET(Sheet6!$A$2,MATCH(1,(Sheet6!$A$2:$A$58=AW87)*(Sheet6!$B$2:$B$58&gt;=(ROUNDDOWN(AVERAGE(AX$1,$B87),0)+3)),0)-1,2,1,1))</f>
        <v>Pyro Jack</v>
      </c>
      <c r="AZ87" s="1" t="s">
        <v>175</v>
      </c>
      <c r="BA87" s="3" t="n">
        <f aca="true">IF((ROUNDDOWN(AVERAGE(BA$1,$B87),0)+3)&gt;OFFSET(Sheet6!$E$2,MATCH(AZ87,Sheet6!$E$2:$E$22,0)-1,1,1,1),OFFSET(Sheet6!$E$2,MATCH(AZ87,Sheet6!$E$2:$E$22,0)-1,1,1,1),OFFSET(Sheet6!$A$2,MATCH(1,(Sheet6!$A$2:$A$58=AZ87)*(Sheet6!$B$2:$B$58&gt;=(ROUNDDOWN(AVERAGE(BA$1,$B87),0)+3)),0)-1,1,1,1))</f>
        <v>36</v>
      </c>
      <c r="BB87" s="1" t="str">
        <f aca="true">IF((ROUNDDOWN(AVERAGE(BA$1,$B87),0)+3)&gt;OFFSET(Sheet6!$E$2,MATCH(AZ87,Sheet6!$E$2:$E$22,0)-1,1,1,1),OFFSET(Sheet6!$E$2,MATCH(AZ87,Sheet6!$E$2:$E$22,0)-1,2,1,1),OFFSET(Sheet6!$A$2,MATCH(1,(Sheet6!$A$2:$A$58=AZ87)*(Sheet6!$B$2:$B$58&gt;=(ROUNDDOWN(AVERAGE(BA$1,$B87),0)+3)),0)-1,2,1,1))</f>
        <v>Azreal</v>
      </c>
      <c r="BC87" s="1" t="s">
        <v>164</v>
      </c>
      <c r="BD87" s="3" t="n">
        <f aca="true">IF((ROUNDDOWN(AVERAGE(BD$1,$B87),0)+3)&gt;OFFSET(Sheet6!$E$2,MATCH(BC87,Sheet6!$E$2:$E$22,0)-1,1,1,1),OFFSET(Sheet6!$E$2,MATCH(BC87,Sheet6!$E$2:$E$22,0)-1,1,1,1),OFFSET(Sheet6!$A$2,MATCH(1,(Sheet6!$A$2:$A$58=BC87)*(Sheet6!$B$2:$B$58&gt;=(ROUNDDOWN(AVERAGE(BD$1,$B87),0)+3)),0)-1,1,1,1))</f>
        <v>59</v>
      </c>
      <c r="BE87" s="1" t="str">
        <f aca="true">IF((ROUNDDOWN(AVERAGE(BD$1,$B87),0)+3)&gt;OFFSET(Sheet6!$E$2,MATCH(BC87,Sheet6!$E$2:$E$22,0)-1,1,1,1),OFFSET(Sheet6!$E$2,MATCH(BC87,Sheet6!$E$2:$E$22,0)-1,2,1,1),OFFSET(Sheet6!$A$2,MATCH(1,(Sheet6!$A$2:$A$58=BC87)*(Sheet6!$B$2:$B$58&gt;=(ROUNDDOWN(AVERAGE(BD$1,$B87),0)+3)),0)-1,2,1,1))</f>
        <v>Barbatos</v>
      </c>
      <c r="BF87" s="2"/>
      <c r="BG87" s="3"/>
      <c r="BI87" s="1" t="s">
        <v>179</v>
      </c>
      <c r="BJ87" s="3" t="n">
        <f aca="true">IF((ROUNDDOWN(AVERAGE(BJ$1,$B87),0)+3)&gt;OFFSET(Sheet6!$E$2,MATCH(BI87,Sheet6!$E$2:$E$22,0)-1,1,1,1),OFFSET(Sheet6!$E$2,MATCH(BI87,Sheet6!$E$2:$E$22,0)-1,1,1,1),OFFSET(Sheet6!$A$2,MATCH(1,(Sheet6!$A$2:$A$58=BI87)*(Sheet6!$B$2:$B$58&gt;=(ROUNDDOWN(AVERAGE(BJ$1,$B87),0)+3)),0)-1,1,1,1))</f>
        <v>41</v>
      </c>
      <c r="BK87" s="1" t="str">
        <f aca="true">IF((ROUNDDOWN(AVERAGE(BJ$1,$B87),0)+3)&gt;OFFSET(Sheet6!$E$2,MATCH(BI87,Sheet6!$E$2:$E$22,0)-1,1,1,1),OFFSET(Sheet6!$E$2,MATCH(BI87,Sheet6!$E$2:$E$22,0)-1,2,1,1),OFFSET(Sheet6!$A$2,MATCH(1,(Sheet6!$A$2:$A$58=BI87)*(Sheet6!$B$2:$B$58&gt;=(ROUNDDOWN(AVERAGE(BJ$1,$B87),0)+3)),0)-1,2,1,1))</f>
        <v>Yatagarasu</v>
      </c>
      <c r="BL87" s="1" t="s">
        <v>175</v>
      </c>
      <c r="BM87" s="3" t="n">
        <f aca="true">IF((ROUNDDOWN(AVERAGE(BM$1,$B87),0)+3)&gt;OFFSET(Sheet6!$E$2,MATCH(BL87,Sheet6!$E$2:$E$22,0)-1,1,1,1),OFFSET(Sheet6!$E$2,MATCH(BL87,Sheet6!$E$2:$E$22,0)-1,1,1,1),OFFSET(Sheet6!$A$2,MATCH(1,(Sheet6!$A$2:$A$58=BL87)*(Sheet6!$B$2:$B$58&gt;=(ROUNDDOWN(AVERAGE(BM$1,$B87),0)+3)),0)-1,1,1,1))</f>
        <v>36</v>
      </c>
      <c r="BN87" s="1" t="str">
        <f aca="true">IF((ROUNDDOWN(AVERAGE(BM$1,$B87),0)+3)&gt;OFFSET(Sheet6!$E$2,MATCH(BL87,Sheet6!$E$2:$E$22,0)-1,1,1,1),OFFSET(Sheet6!$E$2,MATCH(BL87,Sheet6!$E$2:$E$22,0)-1,2,1,1),OFFSET(Sheet6!$A$2,MATCH(1,(Sheet6!$A$2:$A$58=BL87)*(Sheet6!$B$2:$B$58&gt;=(ROUNDDOWN(AVERAGE(BM$1,$B87),0)+3)),0)-1,2,1,1))</f>
        <v>Azreal</v>
      </c>
      <c r="BO87" s="1" t="s">
        <v>181</v>
      </c>
      <c r="BP87" s="3" t="n">
        <f aca="true">IF((ROUNDDOWN(AVERAGE(BP$1,$B87),0)+3)&gt;OFFSET(Sheet6!$E$2,MATCH(BO87,Sheet6!$E$2:$E$22,0)-1,1,1,1),OFFSET(Sheet6!$E$2,MATCH(BO87,Sheet6!$E$2:$E$22,0)-1,1,1,1),OFFSET(Sheet6!$A$2,MATCH(1,(Sheet6!$A$2:$A$58=BO87)*(Sheet6!$B$2:$B$58&gt;=(ROUNDDOWN(AVERAGE(BP$1,$B87),0)+3)),0)-1,1,1,1))</f>
        <v>36</v>
      </c>
      <c r="BQ87" s="1" t="str">
        <f aca="true">IF((ROUNDDOWN(AVERAGE(BP$1,$B87),0)+3)&gt;OFFSET(Sheet6!$E$2,MATCH(BO87,Sheet6!$E$2:$E$22,0)-1,1,1,1),OFFSET(Sheet6!$E$2,MATCH(BO87,Sheet6!$E$2:$E$22,0)-1,2,1,1),OFFSET(Sheet6!$A$2,MATCH(1,(Sheet6!$A$2:$A$58=BO87)*(Sheet6!$B$2:$B$58&gt;=(ROUNDDOWN(AVERAGE(BP$1,$B87),0)+3)),0)-1,2,1,1))</f>
        <v>Brigid</v>
      </c>
      <c r="BR87" s="1" t="s">
        <v>163</v>
      </c>
      <c r="BS87" s="3" t="n">
        <f aca="true">IF((ROUNDDOWN(AVERAGE(BS$1,$B87),0)+3)&gt;OFFSET(Sheet6!$E$2,MATCH(BR87,Sheet6!$E$2:$E$22,0)-1,1,1,1),OFFSET(Sheet6!$E$2,MATCH(BR87,Sheet6!$E$2:$E$22,0)-1,1,1,1),OFFSET(Sheet6!$A$2,MATCH(1,(Sheet6!$A$2:$A$58=BR87)*(Sheet6!$B$2:$B$58&gt;=(ROUNDDOWN(AVERAGE(BS$1,$B87),0)+3)),0)-1,1,1,1))</f>
        <v>22</v>
      </c>
      <c r="BT87" s="1" t="str">
        <f aca="true">IF((ROUNDDOWN(AVERAGE(BS$1,$B87),0)+3)&gt;OFFSET(Sheet6!$E$2,MATCH(BR87,Sheet6!$E$2:$E$22,0)-1,1,1,1),OFFSET(Sheet6!$E$2,MATCH(BR87,Sheet6!$E$2:$E$22,0)-1,2,1,1),OFFSET(Sheet6!$A$2,MATCH(1,(Sheet6!$A$2:$A$58=BR87)*(Sheet6!$B$2:$B$58&gt;=(ROUNDDOWN(AVERAGE(BS$1,$B87),0)+3)),0)-1,2,1,1))</f>
        <v>Janus</v>
      </c>
      <c r="BU87" s="1" t="s">
        <v>183</v>
      </c>
      <c r="BV87" s="3" t="n">
        <f aca="true">IF((ROUNDDOWN(AVERAGE(BV$1,$B87),0)+3)&gt;OFFSET(Sheet6!$E$2,MATCH(BU87,Sheet6!$E$2:$E$22,0)-1,1,1,1),OFFSET(Sheet6!$E$2,MATCH(BU87,Sheet6!$E$2:$E$22,0)-1,1,1,1),OFFSET(Sheet6!$A$2,MATCH(1,(Sheet6!$A$2:$A$58=BU87)*(Sheet6!$B$2:$B$58&gt;=(ROUNDDOWN(AVERAGE(BV$1,$B87),0)+3)),0)-1,1,1,1))</f>
        <v>28</v>
      </c>
      <c r="BW87" s="1" t="str">
        <f aca="true">IF((ROUNDDOWN(AVERAGE(BV$1,$B87),0)+3)&gt;OFFSET(Sheet6!$E$2,MATCH(BU87,Sheet6!$E$2:$E$22,0)-1,1,1,1),OFFSET(Sheet6!$E$2,MATCH(BU87,Sheet6!$E$2:$E$22,0)-1,2,1,1),OFFSET(Sheet6!$A$2,MATCH(1,(Sheet6!$A$2:$A$58=BU87)*(Sheet6!$B$2:$B$58&gt;=(ROUNDDOWN(AVERAGE(BV$1,$B87),0)+3)),0)-1,2,1,1))</f>
        <v>Macha</v>
      </c>
      <c r="BX87" s="1" t="s">
        <v>183</v>
      </c>
      <c r="BY87" s="3" t="n">
        <f aca="true">IF((ROUNDDOWN(AVERAGE(BY$1,$B87),0)+3)&gt;OFFSET(Sheet6!$E$2,MATCH(BX87,Sheet6!$E$2:$E$22,0)-1,1,1,1),OFFSET(Sheet6!$E$2,MATCH(BX87,Sheet6!$E$2:$E$22,0)-1,1,1,1),OFFSET(Sheet6!$A$2,MATCH(1,(Sheet6!$A$2:$A$58=BX87)*(Sheet6!$B$2:$B$58&gt;=(ROUNDDOWN(AVERAGE(BY$1,$B87),0)+3)),0)-1,1,1,1))</f>
        <v>37</v>
      </c>
      <c r="BZ87" s="1" t="str">
        <f aca="true">IF((ROUNDDOWN(AVERAGE(BY$1,$B87),0)+3)&gt;OFFSET(Sheet6!$E$2,MATCH(BX87,Sheet6!$E$2:$E$22,0)-1,1,1,1),OFFSET(Sheet6!$E$2,MATCH(BX87,Sheet6!$E$2:$E$22,0)-1,2,1,1),OFFSET(Sheet6!$A$2,MATCH(1,(Sheet6!$A$2:$A$58=BX87)*(Sheet6!$B$2:$B$58&gt;=(ROUNDDOWN(AVERAGE(BY$1,$B87),0)+3)),0)-1,2,1,1))</f>
        <v>Verethragna</v>
      </c>
      <c r="CA87" s="1" t="s">
        <v>168</v>
      </c>
      <c r="CB87" s="3" t="n">
        <f aca="true">IF((ROUNDDOWN(AVERAGE(CB$1,$B87),0)+3)&gt;OFFSET(Sheet6!$E$2,MATCH(CA87,Sheet6!$E$2:$E$22,0)-1,1,1,1),OFFSET(Sheet6!$E$2,MATCH(CA87,Sheet6!$E$2:$E$22,0)-1,1,1,1),OFFSET(Sheet6!$A$2,MATCH(1,(Sheet6!$A$2:$A$58=CA87)*(Sheet6!$B$2:$B$58&gt;=(ROUNDDOWN(AVERAGE(CB$1,$B87),0)+3)),0)-1,1,1,1))</f>
        <v>35</v>
      </c>
      <c r="CC87" s="1" t="str">
        <f aca="true">IF((ROUNDDOWN(AVERAGE(CB$1,$B87),0)+3)&gt;OFFSET(Sheet6!$E$2,MATCH(CA87,Sheet6!$E$2:$E$22,0)-1,1,1,1),OFFSET(Sheet6!$E$2,MATCH(CA87,Sheet6!$E$2:$E$22,0)-1,2,1,1),OFFSET(Sheet6!$A$2,MATCH(1,(Sheet6!$A$2:$A$58=CA87)*(Sheet6!$B$2:$B$58&gt;=(ROUNDDOWN(AVERAGE(CB$1,$B87),0)+3)),0)-1,2,1,1))</f>
        <v>Hermod</v>
      </c>
      <c r="CD87" s="1" t="s">
        <v>168</v>
      </c>
      <c r="CE87" s="3" t="n">
        <f aca="true">IF((ROUNDDOWN(AVERAGE(CE$1,$B87),0)+3)&gt;OFFSET(Sheet6!$E$2,MATCH(CD87,Sheet6!$E$2:$E$22,0)-1,1,1,1),OFFSET(Sheet6!$E$2,MATCH(CD87,Sheet6!$E$2:$E$22,0)-1,1,1,1),OFFSET(Sheet6!$A$2,MATCH(1,(Sheet6!$A$2:$A$58=CD87)*(Sheet6!$B$2:$B$58&gt;=(ROUNDDOWN(AVERAGE(CE$1,$B87),0)+3)),0)-1,1,1,1))</f>
        <v>35</v>
      </c>
      <c r="CF87" s="1" t="str">
        <f aca="true">IF((ROUNDDOWN(AVERAGE(CE$1,$B87),0)+3)&gt;OFFSET(Sheet6!$E$2,MATCH(CD87,Sheet6!$E$2:$E$22,0)-1,1,1,1),OFFSET(Sheet6!$E$2,MATCH(CD87,Sheet6!$E$2:$E$22,0)-1,2,1,1),OFFSET(Sheet6!$A$2,MATCH(1,(Sheet6!$A$2:$A$58=CD87)*(Sheet6!$B$2:$B$58&gt;=(ROUNDDOWN(AVERAGE(CE$1,$B87),0)+3)),0)-1,2,1,1))</f>
        <v>Hermod</v>
      </c>
      <c r="CG87" s="1" t="s">
        <v>179</v>
      </c>
      <c r="CH87" s="3" t="n">
        <f aca="true">IF((ROUNDDOWN(AVERAGE(CH$1,$B87),0)+3)&gt;OFFSET(Sheet6!$E$2,MATCH(CG87,Sheet6!$E$2:$E$22,0)-1,1,1,1),OFFSET(Sheet6!$E$2,MATCH(CG87,Sheet6!$E$2:$E$22,0)-1,1,1,1),OFFSET(Sheet6!$A$2,MATCH(1,(Sheet6!$A$2:$A$58=CG87)*(Sheet6!$B$2:$B$58&gt;=(ROUNDDOWN(AVERAGE(CH$1,$B87),0)+3)),0)-1,1,1,1))</f>
        <v>41</v>
      </c>
      <c r="CI87" s="1" t="str">
        <f aca="true">IF((ROUNDDOWN(AVERAGE(CH$1,$B87),0)+3)&gt;OFFSET(Sheet6!$E$2,MATCH(CG87,Sheet6!$E$2:$E$22,0)-1,1,1,1),OFFSET(Sheet6!$E$2,MATCH(CG87,Sheet6!$E$2:$E$22,0)-1,2,1,1),OFFSET(Sheet6!$A$2,MATCH(1,(Sheet6!$A$2:$A$58=CG87)*(Sheet6!$B$2:$B$58&gt;=(ROUNDDOWN(AVERAGE(CH$1,$B87),0)+3)),0)-1,2,1,1))</f>
        <v>Yatagarasu</v>
      </c>
      <c r="CJ87" s="1" t="s">
        <v>176</v>
      </c>
      <c r="CK87" s="3" t="n">
        <f aca="true">IF((ROUNDDOWN(AVERAGE(CK$1,$B87),0)+3)&gt;OFFSET(Sheet6!$E$2,MATCH(CJ87,Sheet6!$E$2:$E$22,0)-1,1,1,1),OFFSET(Sheet6!$E$2,MATCH(CJ87,Sheet6!$E$2:$E$22,0)-1,1,1,1),OFFSET(Sheet6!$A$2,MATCH(1,(Sheet6!$A$2:$A$58=CJ87)*(Sheet6!$B$2:$B$58&gt;=(ROUNDDOWN(AVERAGE(CK$1,$B87),0)+3)),0)-1,1,1,1))</f>
        <v>76</v>
      </c>
      <c r="CL87" s="1" t="str">
        <f aca="true">IF((ROUNDDOWN(AVERAGE(CK$1,$B87),0)+3)&gt;OFFSET(Sheet6!$E$2,MATCH(CJ87,Sheet6!$E$2:$E$22,0)-1,1,1,1),OFFSET(Sheet6!$E$2,MATCH(CJ87,Sheet6!$E$2:$E$22,0)-1,2,1,1),OFFSET(Sheet6!$A$2,MATCH(1,(Sheet6!$A$2:$A$58=CJ87)*(Sheet6!$B$2:$B$58&gt;=(ROUNDDOWN(AVERAGE(CK$1,$B87),0)+3)),0)-1,2,1,1))</f>
        <v>Mucalinda</v>
      </c>
      <c r="CM87" s="1" t="s">
        <v>177</v>
      </c>
      <c r="CN87" s="3" t="n">
        <f aca="true">IF((ROUNDDOWN(AVERAGE(CN$1,$B87),0)+3)&gt;OFFSET(Sheet6!$E$2,MATCH(CM87,Sheet6!$E$2:$E$22,0)-1,1,1,1),OFFSET(Sheet6!$E$2,MATCH(CM87,Sheet6!$E$2:$E$22,0)-1,1,1,1),OFFSET(Sheet6!$A$2,MATCH(1,(Sheet6!$A$2:$A$58=CM87)*(Sheet6!$B$2:$B$58&gt;=(ROUNDDOWN(AVERAGE(CN$1,$B87),0)+3)),0)-1,1,1,1))</f>
        <v>25</v>
      </c>
      <c r="CO87" s="1" t="str">
        <f aca="true">IF((ROUNDDOWN(AVERAGE(CN$1,$B87),0)+3)&gt;OFFSET(Sheet6!$E$2,MATCH(CM87,Sheet6!$E$2:$E$22,0)-1,1,1,1),OFFSET(Sheet6!$E$2,MATCH(CM87,Sheet6!$E$2:$E$22,0)-1,2,1,1),OFFSET(Sheet6!$A$2,MATCH(1,(Sheet6!$A$2:$A$58=CM87)*(Sheet6!$B$2:$B$58&gt;=(ROUNDDOWN(AVERAGE(CN$1,$B87),0)+3)),0)-1,2,1,1))</f>
        <v>Aonbharr</v>
      </c>
      <c r="CP87" s="1" t="s">
        <v>165</v>
      </c>
      <c r="CQ87" s="3" t="n">
        <f aca="true">IF((ROUNDDOWN(AVERAGE(CQ$1,$B87),0)+3)&gt;OFFSET(Sheet6!$E$2,MATCH(CP87,Sheet6!$E$2:$E$22,0)-1,1,1,1),OFFSET(Sheet6!$E$2,MATCH(CP87,Sheet6!$E$2:$E$22,0)-1,1,1,1),OFFSET(Sheet6!$A$2,MATCH(1,(Sheet6!$A$2:$A$58=CP87)*(Sheet6!$B$2:$B$58&gt;=(ROUNDDOWN(AVERAGE(CQ$1,$B87),0)+3)),0)-1,1,1,1))</f>
        <v>20</v>
      </c>
      <c r="CR87" s="1" t="str">
        <f aca="true">IF((ROUNDDOWN(AVERAGE(CQ$1,$B87),0)+3)&gt;OFFSET(Sheet6!$E$2,MATCH(CP87,Sheet6!$E$2:$E$22,0)-1,1,1,1),OFFSET(Sheet6!$E$2,MATCH(CP87,Sheet6!$E$2:$E$22,0)-1,2,1,1),OFFSET(Sheet6!$A$2,MATCH(1,(Sheet6!$A$2:$A$58=CP87)*(Sheet6!$B$2:$B$58&gt;=(ROUNDDOWN(AVERAGE(CQ$1,$B87),0)+3)),0)-1,2,1,1))</f>
        <v>Pyro Jack</v>
      </c>
      <c r="CS87" s="1" t="s">
        <v>165</v>
      </c>
      <c r="CT87" s="3" t="n">
        <f aca="true">IF((ROUNDDOWN(AVERAGE(CT$1,$B87),0)+3)&gt;OFFSET(Sheet6!$E$2,MATCH(CS87,Sheet6!$E$2:$E$22,0)-1,1,1,1),OFFSET(Sheet6!$E$2,MATCH(CS87,Sheet6!$E$2:$E$22,0)-1,1,1,1),OFFSET(Sheet6!$A$2,MATCH(1,(Sheet6!$A$2:$A$58=CS87)*(Sheet6!$B$2:$B$58&gt;=(ROUNDDOWN(AVERAGE(CT$1,$B87),0)+3)),0)-1,1,1,1))</f>
        <v>20</v>
      </c>
      <c r="CU87" s="1" t="str">
        <f aca="true">IF((ROUNDDOWN(AVERAGE(CT$1,$B87),0)+3)&gt;OFFSET(Sheet6!$E$2,MATCH(CS87,Sheet6!$E$2:$E$22,0)-1,1,1,1),OFFSET(Sheet6!$E$2,MATCH(CS87,Sheet6!$E$2:$E$22,0)-1,2,1,1),OFFSET(Sheet6!$A$2,MATCH(1,(Sheet6!$A$2:$A$58=CS87)*(Sheet6!$B$2:$B$58&gt;=(ROUNDDOWN(AVERAGE(CT$1,$B87),0)+3)),0)-1,2,1,1))</f>
        <v>Pyro Jack</v>
      </c>
      <c r="CV87" s="1" t="s">
        <v>181</v>
      </c>
      <c r="CW87" s="3" t="n">
        <f aca="true">IF((ROUNDDOWN(AVERAGE(CW$1,$B87),0)+3)&gt;OFFSET(Sheet6!$E$2,MATCH(CV87,Sheet6!$E$2:$E$22,0)-1,1,1,1),OFFSET(Sheet6!$E$2,MATCH(CV87,Sheet6!$E$2:$E$22,0)-1,1,1,1),OFFSET(Sheet6!$A$2,MATCH(1,(Sheet6!$A$2:$A$58=CV87)*(Sheet6!$B$2:$B$58&gt;=(ROUNDDOWN(AVERAGE(CW$1,$B87),0)+3)),0)-1,1,1,1))</f>
        <v>36</v>
      </c>
      <c r="CX87" s="1" t="str">
        <f aca="true">IF((ROUNDDOWN(AVERAGE(CW$1,$B87),0)+3)&gt;OFFSET(Sheet6!$E$2,MATCH(CV87,Sheet6!$E$2:$E$22,0)-1,1,1,1),OFFSET(Sheet6!$E$2,MATCH(CV87,Sheet6!$E$2:$E$22,0)-1,2,1,1),OFFSET(Sheet6!$A$2,MATCH(1,(Sheet6!$A$2:$A$58=CV87)*(Sheet6!$B$2:$B$58&gt;=(ROUNDDOWN(AVERAGE(CW$1,$B87),0)+3)),0)-1,2,1,1))</f>
        <v>Brigid</v>
      </c>
      <c r="CY87" s="1" t="s">
        <v>164</v>
      </c>
      <c r="CZ87" s="3" t="n">
        <f aca="true">IF((ROUNDDOWN(AVERAGE(CZ$1,$B87),0)+3)&gt;OFFSET(Sheet6!$E$2,MATCH(CY87,Sheet6!$E$2:$E$22,0)-1,1,1,1),OFFSET(Sheet6!$E$2,MATCH(CY87,Sheet6!$E$2:$E$22,0)-1,1,1,1),OFFSET(Sheet6!$A$2,MATCH(1,(Sheet6!$A$2:$A$58=CY87)*(Sheet6!$B$2:$B$58&gt;=(ROUNDDOWN(AVERAGE(CZ$1,$B87),0)+3)),0)-1,1,1,1))</f>
        <v>59</v>
      </c>
      <c r="DA87" s="1" t="str">
        <f aca="true">IF((ROUNDDOWN(AVERAGE(CZ$1,$B87),0)+3)&gt;OFFSET(Sheet6!$E$2,MATCH(CY87,Sheet6!$E$2:$E$22,0)-1,1,1,1),OFFSET(Sheet6!$E$2,MATCH(CY87,Sheet6!$E$2:$E$22,0)-1,2,1,1),OFFSET(Sheet6!$A$2,MATCH(1,(Sheet6!$A$2:$A$58=CY87)*(Sheet6!$B$2:$B$58&gt;=(ROUNDDOWN(AVERAGE(CZ$1,$B87),0)+3)),0)-1,2,1,1))</f>
        <v>Barbatos</v>
      </c>
      <c r="DB87" s="1" t="s">
        <v>175</v>
      </c>
      <c r="DC87" s="3" t="n">
        <f aca="true">IF((ROUNDDOWN(AVERAGE(DC$1,$B87),0)+3)&gt;OFFSET(Sheet6!$E$2,MATCH(DB87,Sheet6!$E$2:$E$22,0)-1,1,1,1),OFFSET(Sheet6!$E$2,MATCH(DB87,Sheet6!$E$2:$E$22,0)-1,1,1,1),OFFSET(Sheet6!$A$2,MATCH(1,(Sheet6!$A$2:$A$58=DB87)*(Sheet6!$B$2:$B$58&gt;=(ROUNDDOWN(AVERAGE(DC$1,$B87),0)+3)),0)-1,1,1,1))</f>
        <v>36</v>
      </c>
      <c r="DD87" s="1" t="str">
        <f aca="true">IF((ROUNDDOWN(AVERAGE(DC$1,$B87),0)+3)&gt;OFFSET(Sheet6!$E$2,MATCH(DB87,Sheet6!$E$2:$E$22,0)-1,1,1,1),OFFSET(Sheet6!$E$2,MATCH(DB87,Sheet6!$E$2:$E$22,0)-1,2,1,1),OFFSET(Sheet6!$A$2,MATCH(1,(Sheet6!$A$2:$A$58=DB87)*(Sheet6!$B$2:$B$58&gt;=(ROUNDDOWN(AVERAGE(DC$1,$B87),0)+3)),0)-1,2,1,1))</f>
        <v>Azreal</v>
      </c>
      <c r="DE87" s="1" t="s">
        <v>177</v>
      </c>
      <c r="DF87" s="3" t="n">
        <f aca="true">IF((ROUNDDOWN(AVERAGE(DF$1,$B87),0)+3)&gt;OFFSET(Sheet6!$E$2,MATCH(DE87,Sheet6!$E$2:$E$22,0)-1,1,1,1),OFFSET(Sheet6!$E$2,MATCH(DE87,Sheet6!$E$2:$E$22,0)-1,1,1,1),OFFSET(Sheet6!$A$2,MATCH(1,(Sheet6!$A$2:$A$58=DE87)*(Sheet6!$B$2:$B$58&gt;=(ROUNDDOWN(AVERAGE(DF$1,$B87),0)+3)),0)-1,1,1,1))</f>
        <v>25</v>
      </c>
      <c r="DG87" s="1" t="str">
        <f aca="true">IF((ROUNDDOWN(AVERAGE(DF$1,$B87),0)+3)&gt;OFFSET(Sheet6!$E$2,MATCH(DE87,Sheet6!$E$2:$E$22,0)-1,1,1,1),OFFSET(Sheet6!$E$2,MATCH(DE87,Sheet6!$E$2:$E$22,0)-1,2,1,1),OFFSET(Sheet6!$A$2,MATCH(1,(Sheet6!$A$2:$A$58=DE87)*(Sheet6!$B$2:$B$58&gt;=(ROUNDDOWN(AVERAGE(DF$1,$B87),0)+3)),0)-1,2,1,1))</f>
        <v>Aonbharr</v>
      </c>
      <c r="DH87" s="1" t="s">
        <v>177</v>
      </c>
      <c r="DI87" s="3" t="n">
        <f aca="true">IF((ROUNDDOWN(AVERAGE(DI$1,$B87),0)+3)&gt;OFFSET(Sheet6!$E$2,MATCH(DH87,Sheet6!$E$2:$E$22,0)-1,1,1,1),OFFSET(Sheet6!$E$2,MATCH(DH87,Sheet6!$E$2:$E$22,0)-1,1,1,1),OFFSET(Sheet6!$A$2,MATCH(1,(Sheet6!$A$2:$A$58=DH87)*(Sheet6!$B$2:$B$58&gt;=(ROUNDDOWN(AVERAGE(DI$1,$B87),0)+3)),0)-1,1,1,1))</f>
        <v>25</v>
      </c>
      <c r="DJ87" s="1" t="str">
        <f aca="true">IF((ROUNDDOWN(AVERAGE(DI$1,$B87),0)+3)&gt;OFFSET(Sheet6!$E$2,MATCH(DH87,Sheet6!$E$2:$E$22,0)-1,1,1,1),OFFSET(Sheet6!$E$2,MATCH(DH87,Sheet6!$E$2:$E$22,0)-1,2,1,1),OFFSET(Sheet6!$A$2,MATCH(1,(Sheet6!$A$2:$A$58=DH87)*(Sheet6!$B$2:$B$58&gt;=(ROUNDDOWN(AVERAGE(DI$1,$B87),0)+3)),0)-1,2,1,1))</f>
        <v>Aonbharr</v>
      </c>
      <c r="DK87" s="1" t="s">
        <v>179</v>
      </c>
      <c r="DL87" s="3" t="n">
        <f aca="true">IF((ROUNDDOWN(AVERAGE(DL$1,$B87),0)+3)&gt;OFFSET(Sheet6!$E$2,MATCH(DK87,Sheet6!$E$2:$E$22,0)-1,1,1,1),OFFSET(Sheet6!$E$2,MATCH(DK87,Sheet6!$E$2:$E$22,0)-1,1,1,1),OFFSET(Sheet6!$A$2,MATCH(1,(Sheet6!$A$2:$A$58=DK87)*(Sheet6!$B$2:$B$58&gt;=(ROUNDDOWN(AVERAGE(DL$1,$B87),0)+3)),0)-1,1,1,1))</f>
        <v>41</v>
      </c>
      <c r="DM87" s="1" t="str">
        <f aca="true">IF((ROUNDDOWN(AVERAGE(DL$1,$B87),0)+3)&gt;OFFSET(Sheet6!$E$2,MATCH(DK87,Sheet6!$E$2:$E$22,0)-1,1,1,1),OFFSET(Sheet6!$E$2,MATCH(DK87,Sheet6!$E$2:$E$22,0)-1,2,1,1),OFFSET(Sheet6!$A$2,MATCH(1,(Sheet6!$A$2:$A$58=DK87)*(Sheet6!$B$2:$B$58&gt;=(ROUNDDOWN(AVERAGE(DL$1,$B87),0)+3)),0)-1,2,1,1))</f>
        <v>Yatagarasu</v>
      </c>
      <c r="DO87" s="3"/>
      <c r="DQ87" s="1" t="s">
        <v>183</v>
      </c>
      <c r="DR87" s="3" t="n">
        <f aca="true">IF((ROUNDDOWN(AVERAGE(DR$1,$B87),0)+3)&gt;OFFSET(Sheet6!$E$2,MATCH(DQ87,Sheet6!$E$2:$E$22,0)-1,1,1,1),OFFSET(Sheet6!$E$2,MATCH(DQ87,Sheet6!$E$2:$E$22,0)-1,1,1,1),OFFSET(Sheet6!$A$2,MATCH(1,(Sheet6!$A$2:$A$58=DQ87)*(Sheet6!$B$2:$B$58&gt;=(ROUNDDOWN(AVERAGE(DR$1,$B87),0)+3)),0)-1,1,1,1))</f>
        <v>37</v>
      </c>
      <c r="DS87" s="1" t="str">
        <f aca="true">IF((ROUNDDOWN(AVERAGE(DR$1,$B87),0)+3)&gt;OFFSET(Sheet6!$E$2,MATCH(DQ87,Sheet6!$E$2:$E$22,0)-1,1,1,1),OFFSET(Sheet6!$E$2,MATCH(DQ87,Sheet6!$E$2:$E$22,0)-1,2,1,1),OFFSET(Sheet6!$A$2,MATCH(1,(Sheet6!$A$2:$A$58=DQ87)*(Sheet6!$B$2:$B$58&gt;=(ROUNDDOWN(AVERAGE(DR$1,$B87),0)+3)),0)-1,2,1,1))</f>
        <v>Verethragna</v>
      </c>
      <c r="DT87" s="1" t="s">
        <v>168</v>
      </c>
      <c r="DU87" s="3" t="n">
        <f aca="true">IF((ROUNDDOWN(AVERAGE(DU$1,$B87),0)+3)&gt;OFFSET(Sheet6!$E$2,MATCH(DT87,Sheet6!$E$2:$E$22,0)-1,1,1,1),OFFSET(Sheet6!$E$2,MATCH(DT87,Sheet6!$E$2:$E$22,0)-1,1,1,1),OFFSET(Sheet6!$A$2,MATCH(1,(Sheet6!$A$2:$A$58=DT87)*(Sheet6!$B$2:$B$58&gt;=(ROUNDDOWN(AVERAGE(DU$1,$B87),0)+3)),0)-1,1,1,1))</f>
        <v>35</v>
      </c>
      <c r="DV87" s="1" t="str">
        <f aca="true">IF((ROUNDDOWN(AVERAGE(DU$1,$B87),0)+3)&gt;OFFSET(Sheet6!$E$2,MATCH(DT87,Sheet6!$E$2:$E$22,0)-1,1,1,1),OFFSET(Sheet6!$E$2,MATCH(DT87,Sheet6!$E$2:$E$22,0)-1,2,1,1),OFFSET(Sheet6!$A$2,MATCH(1,(Sheet6!$A$2:$A$58=DT87)*(Sheet6!$B$2:$B$58&gt;=(ROUNDDOWN(AVERAGE(DU$1,$B87),0)+3)),0)-1,2,1,1))</f>
        <v>Hermod</v>
      </c>
      <c r="DW87" s="1" t="s">
        <v>165</v>
      </c>
      <c r="DX87" s="3" t="n">
        <f aca="true">IF((ROUNDDOWN(AVERAGE(DX$1,$B87),0)+3)&gt;OFFSET(Sheet6!$E$2,MATCH(DW87,Sheet6!$E$2:$E$22,0)-1,1,1,1),OFFSET(Sheet6!$E$2,MATCH(DW87,Sheet6!$E$2:$E$22,0)-1,1,1,1),OFFSET(Sheet6!$A$2,MATCH(1,(Sheet6!$A$2:$A$58=DW87)*(Sheet6!$B$2:$B$58&gt;=(ROUNDDOWN(AVERAGE(DX$1,$B87),0)+3)),0)-1,1,1,1))</f>
        <v>20</v>
      </c>
      <c r="DY87" s="1" t="str">
        <f aca="true">IF((ROUNDDOWN(AVERAGE(DX$1,$B87),0)+3)&gt;OFFSET(Sheet6!$E$2,MATCH(DW87,Sheet6!$E$2:$E$22,0)-1,1,1,1),OFFSET(Sheet6!$E$2,MATCH(DW87,Sheet6!$E$2:$E$22,0)-1,2,1,1),OFFSET(Sheet6!$A$2,MATCH(1,(Sheet6!$A$2:$A$58=DW87)*(Sheet6!$B$2:$B$58&gt;=(ROUNDDOWN(AVERAGE(DX$1,$B87),0)+3)),0)-1,2,1,1))</f>
        <v>Pyro Jack</v>
      </c>
      <c r="DZ87" s="1" t="s">
        <v>163</v>
      </c>
      <c r="EA87" s="3" t="n">
        <f aca="true">IF((ROUNDDOWN(AVERAGE(EA$1,$B87),0)+3)&gt;OFFSET(Sheet6!$E$2,MATCH(DZ87,Sheet6!$E$2:$E$22,0)-1,1,1,1),OFFSET(Sheet6!$E$2,MATCH(DZ87,Sheet6!$E$2:$E$22,0)-1,1,1,1),OFFSET(Sheet6!$A$2,MATCH(1,(Sheet6!$A$2:$A$58=DZ87)*(Sheet6!$B$2:$B$58&gt;=(ROUNDDOWN(AVERAGE(EA$1,$B87),0)+3)),0)-1,1,1,1))</f>
        <v>22</v>
      </c>
      <c r="EB87" s="1" t="str">
        <f aca="true">IF((ROUNDDOWN(AVERAGE(EA$1,$B87),0)+3)&gt;OFFSET(Sheet6!$E$2,MATCH(DZ87,Sheet6!$E$2:$E$22,0)-1,1,1,1),OFFSET(Sheet6!$E$2,MATCH(DZ87,Sheet6!$E$2:$E$22,0)-1,2,1,1),OFFSET(Sheet6!$A$2,MATCH(1,(Sheet6!$A$2:$A$58=DZ87)*(Sheet6!$B$2:$B$58&gt;=(ROUNDDOWN(AVERAGE(EA$1,$B87),0)+3)),0)-1,2,1,1))</f>
        <v>Janus</v>
      </c>
      <c r="EC87" s="1" t="s">
        <v>181</v>
      </c>
      <c r="ED87" s="3" t="n">
        <f aca="true">IF((ROUNDDOWN(AVERAGE(ED$1,$B87),0)+3)&gt;OFFSET(Sheet6!$E$2,MATCH(EC87,Sheet6!$E$2:$E$22,0)-1,1,1,1),OFFSET(Sheet6!$E$2,MATCH(EC87,Sheet6!$E$2:$E$22,0)-1,1,1,1),OFFSET(Sheet6!$A$2,MATCH(1,(Sheet6!$A$2:$A$58=EC87)*(Sheet6!$B$2:$B$58&gt;=(ROUNDDOWN(AVERAGE(ED$1,$B87),0)+3)),0)-1,1,1,1))</f>
        <v>36</v>
      </c>
      <c r="EE87" s="1" t="str">
        <f aca="true">IF((ROUNDDOWN(AVERAGE(ED$1,$B87),0)+3)&gt;OFFSET(Sheet6!$E$2,MATCH(EC87,Sheet6!$E$2:$E$22,0)-1,1,1,1),OFFSET(Sheet6!$E$2,MATCH(EC87,Sheet6!$E$2:$E$22,0)-1,2,1,1),OFFSET(Sheet6!$A$2,MATCH(1,(Sheet6!$A$2:$A$58=EC87)*(Sheet6!$B$2:$B$58&gt;=(ROUNDDOWN(AVERAGE(ED$1,$B87),0)+3)),0)-1,2,1,1))</f>
        <v>Brigid</v>
      </c>
      <c r="EF87" s="1" t="s">
        <v>168</v>
      </c>
      <c r="EG87" s="3" t="n">
        <f aca="true">IF((ROUNDDOWN(AVERAGE(EG$1,$B87),0)+3)&gt;OFFSET(Sheet6!$E$2,MATCH(EF87,Sheet6!$E$2:$E$22,0)-1,1,1,1),OFFSET(Sheet6!$E$2,MATCH(EF87,Sheet6!$E$2:$E$22,0)-1,1,1,1),OFFSET(Sheet6!$A$2,MATCH(1,(Sheet6!$A$2:$A$58=EF87)*(Sheet6!$B$2:$B$58&gt;=(ROUNDDOWN(AVERAGE(EG$1,$B87),0)+3)),0)-1,1,1,1))</f>
        <v>35</v>
      </c>
      <c r="EH87" s="1" t="str">
        <f aca="true">IF((ROUNDDOWN(AVERAGE(EG$1,$B87),0)+3)&gt;OFFSET(Sheet6!$E$2,MATCH(EF87,Sheet6!$E$2:$E$22,0)-1,1,1,1),OFFSET(Sheet6!$E$2,MATCH(EF87,Sheet6!$E$2:$E$22,0)-1,2,1,1),OFFSET(Sheet6!$A$2,MATCH(1,(Sheet6!$A$2:$A$58=EF87)*(Sheet6!$B$2:$B$58&gt;=(ROUNDDOWN(AVERAGE(EG$1,$B87),0)+3)),0)-1,2,1,1))</f>
        <v>Hermod</v>
      </c>
      <c r="EI87" s="1" t="s">
        <v>183</v>
      </c>
      <c r="EJ87" s="3" t="n">
        <f aca="true">IF((ROUNDDOWN(AVERAGE(EJ$1,$B87),0)+3)&gt;OFFSET(Sheet6!$E$2,MATCH(EI87,Sheet6!$E$2:$E$22,0)-1,1,1,1),OFFSET(Sheet6!$E$2,MATCH(EI87,Sheet6!$E$2:$E$22,0)-1,1,1,1),OFFSET(Sheet6!$A$2,MATCH(1,(Sheet6!$A$2:$A$58=EI87)*(Sheet6!$B$2:$B$58&gt;=(ROUNDDOWN(AVERAGE(EJ$1,$B87),0)+3)),0)-1,1,1,1))</f>
        <v>37</v>
      </c>
      <c r="EK87" s="1" t="str">
        <f aca="true">IF((ROUNDDOWN(AVERAGE(EJ$1,$B87),0)+3)&gt;OFFSET(Sheet6!$E$2,MATCH(EI87,Sheet6!$E$2:$E$22,0)-1,1,1,1),OFFSET(Sheet6!$E$2,MATCH(EI87,Sheet6!$E$2:$E$22,0)-1,2,1,1),OFFSET(Sheet6!$A$2,MATCH(1,(Sheet6!$A$2:$A$58=EI87)*(Sheet6!$B$2:$B$58&gt;=(ROUNDDOWN(AVERAGE(EJ$1,$B87),0)+3)),0)-1,2,1,1))</f>
        <v>Verethragna</v>
      </c>
      <c r="EL87" s="1" t="s">
        <v>180</v>
      </c>
      <c r="EM87" s="3" t="n">
        <f aca="true">IF((ROUNDDOWN(AVERAGE(EM$1,$B87),0)+3)&gt;OFFSET(Sheet6!$E$2,MATCH(EL87,Sheet6!$E$2:$E$22,0)-1,1,1,1),OFFSET(Sheet6!$E$2,MATCH(EL87,Sheet6!$E$2:$E$22,0)-1,1,1,1),OFFSET(Sheet6!$A$2,MATCH(1,(Sheet6!$A$2:$A$58=EL87)*(Sheet6!$B$2:$B$58&gt;=(ROUNDDOWN(AVERAGE(EM$1,$B87),0)+3)),0)-1,1,1,1))</f>
        <v>33</v>
      </c>
      <c r="EN87" s="1" t="str">
        <f aca="true">IF((ROUNDDOWN(AVERAGE(EM$1,$B87),0)+3)&gt;OFFSET(Sheet6!$E$2,MATCH(EL87,Sheet6!$E$2:$E$22,0)-1,1,1,1),OFFSET(Sheet6!$E$2,MATCH(EL87,Sheet6!$E$2:$E$22,0)-1,2,1,1),OFFSET(Sheet6!$A$2,MATCH(1,(Sheet6!$A$2:$A$58=EL87)*(Sheet6!$B$2:$B$58&gt;=(ROUNDDOWN(AVERAGE(EM$1,$B87),0)+3)),0)-1,2,1,1))</f>
        <v>Hokuto Seikun</v>
      </c>
      <c r="EO87" s="1" t="s">
        <v>164</v>
      </c>
      <c r="EP87" s="3" t="n">
        <f aca="true">IF((ROUNDDOWN(AVERAGE(EP$1,$B87),0)+3)&gt;OFFSET(Sheet6!$E$2,MATCH(EO87,Sheet6!$E$2:$E$22,0)-1,1,1,1),OFFSET(Sheet6!$E$2,MATCH(EO87,Sheet6!$E$2:$E$22,0)-1,1,1,1),OFFSET(Sheet6!$A$2,MATCH(1,(Sheet6!$A$2:$A$58=EO87)*(Sheet6!$B$2:$B$58&gt;=(ROUNDDOWN(AVERAGE(EP$1,$B87),0)+3)),0)-1,1,1,1))</f>
        <v>59</v>
      </c>
      <c r="EQ87" s="1" t="str">
        <f aca="true">IF((ROUNDDOWN(AVERAGE(EP$1,$B87),0)+3)&gt;OFFSET(Sheet6!$E$2,MATCH(EO87,Sheet6!$E$2:$E$22,0)-1,1,1,1),OFFSET(Sheet6!$E$2,MATCH(EO87,Sheet6!$E$2:$E$22,0)-1,2,1,1),OFFSET(Sheet6!$A$2,MATCH(1,(Sheet6!$A$2:$A$58=EO87)*(Sheet6!$B$2:$B$58&gt;=(ROUNDDOWN(AVERAGE(EP$1,$B87),0)+3)),0)-1,2,1,1))</f>
        <v>Barbatos</v>
      </c>
      <c r="ER87" s="1" t="s">
        <v>176</v>
      </c>
      <c r="ES87" s="3" t="n">
        <f aca="true">IF((ROUNDDOWN(AVERAGE(ES$1,$B87),0)+3)&gt;OFFSET(Sheet6!$E$2,MATCH(ER87,Sheet6!$E$2:$E$22,0)-1,1,1,1),OFFSET(Sheet6!$E$2,MATCH(ER87,Sheet6!$E$2:$E$22,0)-1,1,1,1),OFFSET(Sheet6!$A$2,MATCH(1,(Sheet6!$A$2:$A$58=ER87)*(Sheet6!$B$2:$B$58&gt;=(ROUNDDOWN(AVERAGE(ES$1,$B87),0)+3)),0)-1,1,1,1))</f>
        <v>76</v>
      </c>
      <c r="ET87" s="1" t="str">
        <f aca="true">IF((ROUNDDOWN(AVERAGE(ES$1,$B87),0)+3)&gt;OFFSET(Sheet6!$E$2,MATCH(ER87,Sheet6!$E$2:$E$22,0)-1,1,1,1),OFFSET(Sheet6!$E$2,MATCH(ER87,Sheet6!$E$2:$E$22,0)-1,2,1,1),OFFSET(Sheet6!$A$2,MATCH(1,(Sheet6!$A$2:$A$58=ER87)*(Sheet6!$B$2:$B$58&gt;=(ROUNDDOWN(AVERAGE(ES$1,$B87),0)+3)),0)-1,2,1,1))</f>
        <v>Mucalinda</v>
      </c>
      <c r="EU87" s="1" t="s">
        <v>177</v>
      </c>
      <c r="EV87" s="3" t="n">
        <f aca="true">IF((ROUNDDOWN(AVERAGE(EV$1,$B87),0)+3)&gt;OFFSET(Sheet6!$E$2,MATCH(EU87,Sheet6!$E$2:$E$22,0)-1,1,1,1),OFFSET(Sheet6!$E$2,MATCH(EU87,Sheet6!$E$2:$E$22,0)-1,1,1,1),OFFSET(Sheet6!$A$2,MATCH(1,(Sheet6!$A$2:$A$58=EU87)*(Sheet6!$B$2:$B$58&gt;=(ROUNDDOWN(AVERAGE(EV$1,$B87),0)+3)),0)-1,1,1,1))</f>
        <v>25</v>
      </c>
      <c r="EW87" s="1" t="str">
        <f aca="true">IF((ROUNDDOWN(AVERAGE(EV$1,$B87),0)+3)&gt;OFFSET(Sheet6!$E$2,MATCH(EU87,Sheet6!$E$2:$E$22,0)-1,1,1,1),OFFSET(Sheet6!$E$2,MATCH(EU87,Sheet6!$E$2:$E$22,0)-1,2,1,1),OFFSET(Sheet6!$A$2,MATCH(1,(Sheet6!$A$2:$A$58=EU87)*(Sheet6!$B$2:$B$58&gt;=(ROUNDDOWN(AVERAGE(EV$1,$B87),0)+3)),0)-1,2,1,1))</f>
        <v>Aonbharr</v>
      </c>
      <c r="EX87" s="1" t="s">
        <v>177</v>
      </c>
      <c r="EY87" s="3" t="n">
        <f aca="true">IF((ROUNDDOWN(AVERAGE(EY$1,$B87),0)+3)&gt;OFFSET(Sheet6!$E$2,MATCH(EX87,Sheet6!$E$2:$E$22,0)-1,1,1,1),OFFSET(Sheet6!$E$2,MATCH(EX87,Sheet6!$E$2:$E$22,0)-1,1,1,1),OFFSET(Sheet6!$A$2,MATCH(1,(Sheet6!$A$2:$A$58=EX87)*(Sheet6!$B$2:$B$58&gt;=(ROUNDDOWN(AVERAGE(EY$1,$B87),0)+3)),0)-1,1,1,1))</f>
        <v>25</v>
      </c>
      <c r="EZ87" s="1" t="str">
        <f aca="true">IF((ROUNDDOWN(AVERAGE(EY$1,$B87),0)+3)&gt;OFFSET(Sheet6!$E$2,MATCH(EX87,Sheet6!$E$2:$E$22,0)-1,1,1,1),OFFSET(Sheet6!$E$2,MATCH(EX87,Sheet6!$E$2:$E$22,0)-1,2,1,1),OFFSET(Sheet6!$A$2,MATCH(1,(Sheet6!$A$2:$A$58=EX87)*(Sheet6!$B$2:$B$58&gt;=(ROUNDDOWN(AVERAGE(EY$1,$B87),0)+3)),0)-1,2,1,1))</f>
        <v>Aonbharr</v>
      </c>
      <c r="FA87" s="1" t="s">
        <v>165</v>
      </c>
      <c r="FB87" s="3" t="n">
        <f aca="true">IF((ROUNDDOWN(AVERAGE(FB$1,$B87),0)+3)&gt;OFFSET(Sheet6!$E$2,MATCH(FA87,Sheet6!$E$2:$E$22,0)-1,1,1,1),OFFSET(Sheet6!$E$2,MATCH(FA87,Sheet6!$E$2:$E$22,0)-1,1,1,1),OFFSET(Sheet6!$A$2,MATCH(1,(Sheet6!$A$2:$A$58=FA87)*(Sheet6!$B$2:$B$58&gt;=(ROUNDDOWN(AVERAGE(FB$1,$B87),0)+3)),0)-1,1,1,1))</f>
        <v>20</v>
      </c>
      <c r="FC87" s="1" t="str">
        <f aca="true">IF((ROUNDDOWN(AVERAGE(FB$1,$B87),0)+3)&gt;OFFSET(Sheet6!$E$2,MATCH(FA87,Sheet6!$E$2:$E$22,0)-1,1,1,1),OFFSET(Sheet6!$E$2,MATCH(FA87,Sheet6!$E$2:$E$22,0)-1,2,1,1),OFFSET(Sheet6!$A$2,MATCH(1,(Sheet6!$A$2:$A$58=FA87)*(Sheet6!$B$2:$B$58&gt;=(ROUNDDOWN(AVERAGE(FB$1,$B87),0)+3)),0)-1,2,1,1))</f>
        <v>Pyro Jack</v>
      </c>
      <c r="FD87" s="1" t="s">
        <v>181</v>
      </c>
      <c r="FE87" s="3" t="n">
        <f aca="true">IF((ROUNDDOWN(AVERAGE(FE$1,$B87),0)+3)&gt;OFFSET(Sheet6!$E$2,MATCH(FD87,Sheet6!$E$2:$E$22,0)-1,1,1,1),OFFSET(Sheet6!$E$2,MATCH(FD87,Sheet6!$E$2:$E$22,0)-1,1,1,1),OFFSET(Sheet6!$A$2,MATCH(1,(Sheet6!$A$2:$A$58=FD87)*(Sheet6!$B$2:$B$58&gt;=(ROUNDDOWN(AVERAGE(FE$1,$B87),0)+3)),0)-1,1,1,1))</f>
        <v>36</v>
      </c>
      <c r="FF87" s="1" t="str">
        <f aca="true">IF((ROUNDDOWN(AVERAGE(FE$1,$B87),0)+3)&gt;OFFSET(Sheet6!$E$2,MATCH(FD87,Sheet6!$E$2:$E$22,0)-1,1,1,1),OFFSET(Sheet6!$E$2,MATCH(FD87,Sheet6!$E$2:$E$22,0)-1,2,1,1),OFFSET(Sheet6!$A$2,MATCH(1,(Sheet6!$A$2:$A$58=FD87)*(Sheet6!$B$2:$B$58&gt;=(ROUNDDOWN(AVERAGE(FE$1,$B87),0)+3)),0)-1,2,1,1))</f>
        <v>Brigid</v>
      </c>
      <c r="FG87" s="1" t="s">
        <v>179</v>
      </c>
      <c r="FH87" s="3" t="n">
        <f aca="true">IF((ROUNDDOWN(AVERAGE(FH$1,$B87),0)+3)&gt;OFFSET(Sheet6!$E$2,MATCH(FG87,Sheet6!$E$2:$E$22,0)-1,1,1,1),OFFSET(Sheet6!$E$2,MATCH(FG87,Sheet6!$E$2:$E$22,0)-1,1,1,1),OFFSET(Sheet6!$A$2,MATCH(1,(Sheet6!$A$2:$A$58=FG87)*(Sheet6!$B$2:$B$58&gt;=(ROUNDDOWN(AVERAGE(FH$1,$B87),0)+3)),0)-1,1,1,1))</f>
        <v>41</v>
      </c>
      <c r="FI87" s="1" t="str">
        <f aca="true">IF((ROUNDDOWN(AVERAGE(FH$1,$B87),0)+3)&gt;OFFSET(Sheet6!$E$2,MATCH(FG87,Sheet6!$E$2:$E$22,0)-1,1,1,1),OFFSET(Sheet6!$E$2,MATCH(FG87,Sheet6!$E$2:$E$22,0)-1,2,1,1),OFFSET(Sheet6!$A$2,MATCH(1,(Sheet6!$A$2:$A$58=FG87)*(Sheet6!$B$2:$B$58&gt;=(ROUNDDOWN(AVERAGE(FH$1,$B87),0)+3)),0)-1,2,1,1))</f>
        <v>Yatagarasu</v>
      </c>
      <c r="FJ87" s="1" t="s">
        <v>165</v>
      </c>
      <c r="FK87" s="3" t="n">
        <f aca="true">IF((ROUNDDOWN(AVERAGE(FK$1,$B87),0)+3)&gt;OFFSET(Sheet6!$E$2,MATCH(FJ87,Sheet6!$E$2:$E$22,0)-1,1,1,1),OFFSET(Sheet6!$E$2,MATCH(FJ87,Sheet6!$E$2:$E$22,0)-1,1,1,1),OFFSET(Sheet6!$A$2,MATCH(1,(Sheet6!$A$2:$A$58=FJ87)*(Sheet6!$B$2:$B$58&gt;=(ROUNDDOWN(AVERAGE(FK$1,$B87),0)+3)),0)-1,1,1,1))</f>
        <v>20</v>
      </c>
      <c r="FL87" s="1" t="str">
        <f aca="true">IF((ROUNDDOWN(AVERAGE(FK$1,$B87),0)+3)&gt;OFFSET(Sheet6!$E$2,MATCH(FJ87,Sheet6!$E$2:$E$22,0)-1,1,1,1),OFFSET(Sheet6!$E$2,MATCH(FJ87,Sheet6!$E$2:$E$22,0)-1,2,1,1),OFFSET(Sheet6!$A$2,MATCH(1,(Sheet6!$A$2:$A$58=FJ87)*(Sheet6!$B$2:$B$58&gt;=(ROUNDDOWN(AVERAGE(FK$1,$B87),0)+3)),0)-1,2,1,1))</f>
        <v>Pyro Jack</v>
      </c>
      <c r="FM87" s="1" t="s">
        <v>175</v>
      </c>
      <c r="FN87" s="3" t="n">
        <f aca="true">IF((ROUNDDOWN(AVERAGE(FN$1,$B87),0)+3)&gt;OFFSET(Sheet6!$E$2,MATCH(FM87,Sheet6!$E$2:$E$22,0)-1,1,1,1),OFFSET(Sheet6!$E$2,MATCH(FM87,Sheet6!$E$2:$E$22,0)-1,1,1,1),OFFSET(Sheet6!$A$2,MATCH(1,(Sheet6!$A$2:$A$58=FM87)*(Sheet6!$B$2:$B$58&gt;=(ROUNDDOWN(AVERAGE(FN$1,$B87),0)+3)),0)-1,1,1,1))</f>
        <v>36</v>
      </c>
      <c r="FO87" s="1" t="str">
        <f aca="true">IF((ROUNDDOWN(AVERAGE(FN$1,$B87),0)+3)&gt;OFFSET(Sheet6!$E$2,MATCH(FM87,Sheet6!$E$2:$E$22,0)-1,1,1,1),OFFSET(Sheet6!$E$2,MATCH(FM87,Sheet6!$E$2:$E$22,0)-1,2,1,1),OFFSET(Sheet6!$A$2,MATCH(1,(Sheet6!$A$2:$A$58=FM87)*(Sheet6!$B$2:$B$58&gt;=(ROUNDDOWN(AVERAGE(FN$1,$B87),0)+3)),0)-1,2,1,1))</f>
        <v>Azreal</v>
      </c>
      <c r="FP87" s="1" t="s">
        <v>175</v>
      </c>
      <c r="FQ87" s="3" t="n">
        <f aca="true">IF((ROUNDDOWN(AVERAGE(FQ$1,$B87),0)+3)&gt;OFFSET(Sheet6!$E$2,MATCH(FP87,Sheet6!$E$2:$E$22,0)-1,1,1,1),OFFSET(Sheet6!$E$2,MATCH(FP87,Sheet6!$E$2:$E$22,0)-1,1,1,1),OFFSET(Sheet6!$A$2,MATCH(1,(Sheet6!$A$2:$A$58=FP87)*(Sheet6!$B$2:$B$58&gt;=(ROUNDDOWN(AVERAGE(FQ$1,$B87),0)+3)),0)-1,1,1,1))</f>
        <v>36</v>
      </c>
      <c r="FR87" s="1" t="str">
        <f aca="true">IF((ROUNDDOWN(AVERAGE(FQ$1,$B87),0)+3)&gt;OFFSET(Sheet6!$E$2,MATCH(FP87,Sheet6!$E$2:$E$22,0)-1,1,1,1),OFFSET(Sheet6!$E$2,MATCH(FP87,Sheet6!$E$2:$E$22,0)-1,2,1,1),OFFSET(Sheet6!$A$2,MATCH(1,(Sheet6!$A$2:$A$58=FP87)*(Sheet6!$B$2:$B$58&gt;=(ROUNDDOWN(AVERAGE(FQ$1,$B87),0)+3)),0)-1,2,1,1))</f>
        <v>Azreal</v>
      </c>
      <c r="FS87" s="1" t="s">
        <v>179</v>
      </c>
      <c r="FT87" s="3" t="n">
        <f aca="true">IF((ROUNDDOWN(AVERAGE(FT$1,$B87),0)+3)&gt;OFFSET(Sheet6!$E$2,MATCH(FS87,Sheet6!$E$2:$E$22,0)-1,1,1,1),OFFSET(Sheet6!$E$2,MATCH(FS87,Sheet6!$E$2:$E$22,0)-1,1,1,1),OFFSET(Sheet6!$A$2,MATCH(1,(Sheet6!$A$2:$A$58=FS87)*(Sheet6!$B$2:$B$58&gt;=(ROUNDDOWN(AVERAGE(FT$1,$B87),0)+3)),0)-1,1,1,1))</f>
        <v>41</v>
      </c>
      <c r="FU87" s="1" t="str">
        <f aca="true">IF((ROUNDDOWN(AVERAGE(FT$1,$B87),0)+3)&gt;OFFSET(Sheet6!$E$2,MATCH(FS87,Sheet6!$E$2:$E$22,0)-1,1,1,1),OFFSET(Sheet6!$E$2,MATCH(FS87,Sheet6!$E$2:$E$22,0)-1,2,1,1),OFFSET(Sheet6!$A$2,MATCH(1,(Sheet6!$A$2:$A$58=FS87)*(Sheet6!$B$2:$B$58&gt;=(ROUNDDOWN(AVERAGE(FT$1,$B87),0)+3)),0)-1,2,1,1))</f>
        <v>Yatagarasu</v>
      </c>
      <c r="FV87" s="1" t="s">
        <v>183</v>
      </c>
      <c r="FW87" s="3" t="n">
        <f aca="true">IF((ROUNDDOWN(AVERAGE(FW$1,$B87),0)+3)&gt;OFFSET(Sheet6!$E$2,MATCH(FV87,Sheet6!$E$2:$E$22,0)-1,1,1,1),OFFSET(Sheet6!$E$2,MATCH(FV87,Sheet6!$E$2:$E$22,0)-1,1,1,1),OFFSET(Sheet6!$A$2,MATCH(1,(Sheet6!$A$2:$A$58=FV87)*(Sheet6!$B$2:$B$58&gt;=(ROUNDDOWN(AVERAGE(FW$1,$B87),0)+3)),0)-1,1,1,1))</f>
        <v>37</v>
      </c>
      <c r="FX87" s="1" t="str">
        <f aca="true">IF((ROUNDDOWN(AVERAGE(FW$1,$B87),0)+3)&gt;OFFSET(Sheet6!$E$2,MATCH(FV87,Sheet6!$E$2:$E$22,0)-1,1,1,1),OFFSET(Sheet6!$E$2,MATCH(FV87,Sheet6!$E$2:$E$22,0)-1,2,1,1),OFFSET(Sheet6!$A$2,MATCH(1,(Sheet6!$A$2:$A$58=FV87)*(Sheet6!$B$2:$B$58&gt;=(ROUNDDOWN(AVERAGE(FW$1,$B87),0)+3)),0)-1,2,1,1))</f>
        <v>Verethragna</v>
      </c>
      <c r="FY87" s="1" t="s">
        <v>168</v>
      </c>
      <c r="FZ87" s="3" t="n">
        <f aca="true">IF((ROUNDDOWN(AVERAGE(FZ$1,$B87),0)+3)&gt;OFFSET(Sheet6!$E$2,MATCH(FY87,Sheet6!$E$2:$E$22,0)-1,1,1,1),OFFSET(Sheet6!$E$2,MATCH(FY87,Sheet6!$E$2:$E$22,0)-1,1,1,1),OFFSET(Sheet6!$A$2,MATCH(1,(Sheet6!$A$2:$A$58=FY87)*(Sheet6!$B$2:$B$58&gt;=(ROUNDDOWN(AVERAGE(FZ$1,$B87),0)+3)),0)-1,1,1,1))</f>
        <v>68</v>
      </c>
      <c r="GA87" s="1" t="str">
        <f aca="true">IF((ROUNDDOWN(AVERAGE(FZ$1,$B87),0)+3)&gt;OFFSET(Sheet6!$E$2,MATCH(FY87,Sheet6!$E$2:$E$22,0)-1,1,1,1),OFFSET(Sheet6!$E$2,MATCH(FY87,Sheet6!$E$2:$E$22,0)-1,2,1,1),OFFSET(Sheet6!$A$2,MATCH(1,(Sheet6!$A$2:$A$58=FY87)*(Sheet6!$B$2:$B$58&gt;=(ROUNDDOWN(AVERAGE(FZ$1,$B87),0)+3)),0)-1,2,1,1))</f>
        <v>Hanuman</v>
      </c>
      <c r="GC87" s="3"/>
      <c r="GE87" s="1" t="s">
        <v>183</v>
      </c>
      <c r="GF87" s="3" t="n">
        <f aca="true">IF((ROUNDDOWN(AVERAGE(GF$1,$B87),0)+3)&gt;OFFSET(Sheet6!$E$2,MATCH(GE87,Sheet6!$E$2:$E$22,0)-1,1,1,1),OFFSET(Sheet6!$E$2,MATCH(GE87,Sheet6!$E$2:$E$22,0)-1,1,1,1),OFFSET(Sheet6!$A$2,MATCH(1,(Sheet6!$A$2:$A$58=GE87)*(Sheet6!$B$2:$B$58&gt;=(ROUNDDOWN(AVERAGE(GF$1,$B87),0)+3)),0)-1,1,1,1))</f>
        <v>37</v>
      </c>
      <c r="GG87" s="1" t="str">
        <f aca="true">IF((ROUNDDOWN(AVERAGE(GF$1,$B87),0)+3)&gt;OFFSET(Sheet6!$E$2,MATCH(GE87,Sheet6!$E$2:$E$22,0)-1,1,1,1),OFFSET(Sheet6!$E$2,MATCH(GE87,Sheet6!$E$2:$E$22,0)-1,2,1,1),OFFSET(Sheet6!$A$2,MATCH(1,(Sheet6!$A$2:$A$58=GE87)*(Sheet6!$B$2:$B$58&gt;=(ROUNDDOWN(AVERAGE(GF$1,$B87),0)+3)),0)-1,2,1,1))</f>
        <v>Verethragna</v>
      </c>
      <c r="GH87" s="1" t="s">
        <v>163</v>
      </c>
      <c r="GI87" s="3" t="n">
        <f aca="true">IF((ROUNDDOWN(AVERAGE(GI$1,$B87),0)+3)&gt;OFFSET(Sheet6!$E$2,MATCH(GH87,Sheet6!$E$2:$E$22,0)-1,1,1,1),OFFSET(Sheet6!$E$2,MATCH(GH87,Sheet6!$E$2:$E$22,0)-1,1,1,1),OFFSET(Sheet6!$A$2,MATCH(1,(Sheet6!$A$2:$A$58=GH87)*(Sheet6!$B$2:$B$58&gt;=(ROUNDDOWN(AVERAGE(GI$1,$B87),0)+3)),0)-1,1,1,1))</f>
        <v>22</v>
      </c>
      <c r="GJ87" s="1" t="str">
        <f aca="true">IF((ROUNDDOWN(AVERAGE(GI$1,$B87),0)+3)&gt;OFFSET(Sheet6!$E$2,MATCH(GH87,Sheet6!$E$2:$E$22,0)-1,1,1,1),OFFSET(Sheet6!$E$2,MATCH(GH87,Sheet6!$E$2:$E$22,0)-1,2,1,1),OFFSET(Sheet6!$A$2,MATCH(1,(Sheet6!$A$2:$A$58=GH87)*(Sheet6!$B$2:$B$58&gt;=(ROUNDDOWN(AVERAGE(GI$1,$B87),0)+3)),0)-1,2,1,1))</f>
        <v>Janus</v>
      </c>
      <c r="GK87" s="1" t="s">
        <v>168</v>
      </c>
      <c r="GL87" s="3" t="n">
        <f aca="true">IF((ROUNDDOWN(AVERAGE(GL$1,$B87),0)+3)&gt;OFFSET(Sheet6!$E$2,MATCH(GK87,Sheet6!$E$2:$E$22,0)-1,1,1,1),OFFSET(Sheet6!$E$2,MATCH(GK87,Sheet6!$E$2:$E$22,0)-1,1,1,1),OFFSET(Sheet6!$A$2,MATCH(1,(Sheet6!$A$2:$A$58=GK87)*(Sheet6!$B$2:$B$58&gt;=(ROUNDDOWN(AVERAGE(GL$1,$B87),0)+3)),0)-1,1,1,1))</f>
        <v>68</v>
      </c>
      <c r="GM87" s="1" t="str">
        <f aca="true">IF((ROUNDDOWN(AVERAGE(GL$1,$B87),0)+3)&gt;OFFSET(Sheet6!$E$2,MATCH(GK87,Sheet6!$E$2:$E$22,0)-1,1,1,1),OFFSET(Sheet6!$E$2,MATCH(GK87,Sheet6!$E$2:$E$22,0)-1,2,1,1),OFFSET(Sheet6!$A$2,MATCH(1,(Sheet6!$A$2:$A$58=GK87)*(Sheet6!$B$2:$B$58&gt;=(ROUNDDOWN(AVERAGE(GL$1,$B87),0)+3)),0)-1,2,1,1))</f>
        <v>Hanuman</v>
      </c>
      <c r="GN87" s="1" t="s">
        <v>177</v>
      </c>
      <c r="GO87" s="3" t="n">
        <f aca="true">IF((ROUNDDOWN(AVERAGE(GO$1,$B87),0)+3)&gt;OFFSET(Sheet6!$E$2,MATCH(GN87,Sheet6!$E$2:$E$22,0)-1,1,1,1),OFFSET(Sheet6!$E$2,MATCH(GN87,Sheet6!$E$2:$E$22,0)-1,1,1,1),OFFSET(Sheet6!$A$2,MATCH(1,(Sheet6!$A$2:$A$58=GN87)*(Sheet6!$B$2:$B$58&gt;=(ROUNDDOWN(AVERAGE(GO$1,$B87),0)+3)),0)-1,1,1,1))</f>
        <v>25</v>
      </c>
      <c r="GP87" s="1" t="str">
        <f aca="true">IF((ROUNDDOWN(AVERAGE(GO$1,$B87),0)+3)&gt;OFFSET(Sheet6!$E$2,MATCH(GN87,Sheet6!$E$2:$E$22,0)-1,1,1,1),OFFSET(Sheet6!$E$2,MATCH(GN87,Sheet6!$E$2:$E$22,0)-1,2,1,1),OFFSET(Sheet6!$A$2,MATCH(1,(Sheet6!$A$2:$A$58=GN87)*(Sheet6!$B$2:$B$58&gt;=(ROUNDDOWN(AVERAGE(GO$1,$B87),0)+3)),0)-1,2,1,1))</f>
        <v>Aonbharr</v>
      </c>
      <c r="GQ87" s="1" t="s">
        <v>180</v>
      </c>
      <c r="GR87" s="3" t="n">
        <f aca="true">IF((ROUNDDOWN(AVERAGE(GR$1,$B87),0)+3)&gt;OFFSET(Sheet6!$E$2,MATCH(GQ87,Sheet6!$E$2:$E$22,0)-1,1,1,1),OFFSET(Sheet6!$E$2,MATCH(GQ87,Sheet6!$E$2:$E$22,0)-1,1,1,1),OFFSET(Sheet6!$A$2,MATCH(1,(Sheet6!$A$2:$A$58=GQ87)*(Sheet6!$B$2:$B$58&gt;=(ROUNDDOWN(AVERAGE(GR$1,$B87),0)+3)),0)-1,1,1,1))</f>
        <v>48</v>
      </c>
      <c r="GS87" s="1" t="str">
        <f aca="true">IF((ROUNDDOWN(AVERAGE(GR$1,$B87),0)+3)&gt;OFFSET(Sheet6!$E$2,MATCH(GQ87,Sheet6!$E$2:$E$22,0)-1,1,1,1),OFFSET(Sheet6!$E$2,MATCH(GQ87,Sheet6!$E$2:$E$22,0)-1,2,1,1),OFFSET(Sheet6!$A$2,MATCH(1,(Sheet6!$A$2:$A$58=GQ87)*(Sheet6!$B$2:$B$58&gt;=(ROUNDDOWN(AVERAGE(GR$1,$B87),0)+3)),0)-1,2,1,1))</f>
        <v>Seiten Taisei</v>
      </c>
      <c r="GT87" s="1" t="s">
        <v>177</v>
      </c>
      <c r="GU87" s="3" t="n">
        <f aca="true">IF((ROUNDDOWN(AVERAGE(GU$1,$B87),0)+3)&gt;OFFSET(Sheet6!$E$2,MATCH(GT87,Sheet6!$E$2:$E$22,0)-1,1,1,1),OFFSET(Sheet6!$E$2,MATCH(GT87,Sheet6!$E$2:$E$22,0)-1,1,1,1),OFFSET(Sheet6!$A$2,MATCH(1,(Sheet6!$A$2:$A$58=GT87)*(Sheet6!$B$2:$B$58&gt;=(ROUNDDOWN(AVERAGE(GU$1,$B87),0)+3)),0)-1,1,1,1))</f>
        <v>25</v>
      </c>
      <c r="GV87" s="1" t="str">
        <f aca="true">IF((ROUNDDOWN(AVERAGE(GU$1,$B87),0)+3)&gt;OFFSET(Sheet6!$E$2,MATCH(GT87,Sheet6!$E$2:$E$22,0)-1,1,1,1),OFFSET(Sheet6!$E$2,MATCH(GT87,Sheet6!$E$2:$E$22,0)-1,2,1,1),OFFSET(Sheet6!$A$2,MATCH(1,(Sheet6!$A$2:$A$58=GT87)*(Sheet6!$B$2:$B$58&gt;=(ROUNDDOWN(AVERAGE(GU$1,$B87),0)+3)),0)-1,2,1,1))</f>
        <v>Aonbharr</v>
      </c>
      <c r="GW87" s="1" t="s">
        <v>164</v>
      </c>
      <c r="GX87" s="3" t="n">
        <f aca="true">IF((ROUNDDOWN(AVERAGE(GX$1,$B87),0)+3)&gt;OFFSET(Sheet6!$E$2,MATCH(GW87,Sheet6!$E$2:$E$22,0)-1,1,1,1),OFFSET(Sheet6!$E$2,MATCH(GW87,Sheet6!$E$2:$E$22,0)-1,1,1,1),OFFSET(Sheet6!$A$2,MATCH(1,(Sheet6!$A$2:$A$58=GW87)*(Sheet6!$B$2:$B$58&gt;=(ROUNDDOWN(AVERAGE(GX$1,$B87),0)+3)),0)-1,1,1,1))</f>
        <v>59</v>
      </c>
      <c r="GY87" s="1" t="str">
        <f aca="true">IF((ROUNDDOWN(AVERAGE(GX$1,$B87),0)+3)&gt;OFFSET(Sheet6!$E$2,MATCH(GW87,Sheet6!$E$2:$E$22,0)-1,1,1,1),OFFSET(Sheet6!$E$2,MATCH(GW87,Sheet6!$E$2:$E$22,0)-1,2,1,1),OFFSET(Sheet6!$A$2,MATCH(1,(Sheet6!$A$2:$A$58=GW87)*(Sheet6!$B$2:$B$58&gt;=(ROUNDDOWN(AVERAGE(GX$1,$B87),0)+3)),0)-1,2,1,1))</f>
        <v>Barbatos</v>
      </c>
      <c r="GZ87" s="1" t="s">
        <v>181</v>
      </c>
      <c r="HA87" s="3" t="n">
        <f aca="true">IF((ROUNDDOWN(AVERAGE(HA$1,$B87),0)+3)&gt;OFFSET(Sheet6!$E$2,MATCH(GZ87,Sheet6!$E$2:$E$22,0)-1,1,1,1),OFFSET(Sheet6!$E$2,MATCH(GZ87,Sheet6!$E$2:$E$22,0)-1,1,1,1),OFFSET(Sheet6!$A$2,MATCH(1,(Sheet6!$A$2:$A$58=GZ87)*(Sheet6!$B$2:$B$58&gt;=(ROUNDDOWN(AVERAGE(HA$1,$B87),0)+3)),0)-1,1,1,1))</f>
        <v>65</v>
      </c>
      <c r="HB87" s="1" t="str">
        <f aca="true">IF((ROUNDDOWN(AVERAGE(HA$1,$B87),0)+3)&gt;OFFSET(Sheet6!$E$2,MATCH(GZ87,Sheet6!$E$2:$E$22,0)-1,1,1,1),OFFSET(Sheet6!$E$2,MATCH(GZ87,Sheet6!$E$2:$E$22,0)-1,2,1,1),OFFSET(Sheet6!$A$2,MATCH(1,(Sheet6!$A$2:$A$58=GZ87)*(Sheet6!$B$2:$B$58&gt;=(ROUNDDOWN(AVERAGE(HA$1,$B87),0)+3)),0)-1,2,1,1))</f>
        <v>Ishtar</v>
      </c>
      <c r="HC87" s="1" t="s">
        <v>165</v>
      </c>
      <c r="HD87" s="3" t="n">
        <f aca="true">IF((ROUNDDOWN(AVERAGE(HD$1,$B87),0)+3)&gt;OFFSET(Sheet6!$E$2,MATCH(HC87,Sheet6!$E$2:$E$22,0)-1,1,1,1),OFFSET(Sheet6!$E$2,MATCH(HC87,Sheet6!$E$2:$E$22,0)-1,1,1,1),OFFSET(Sheet6!$A$2,MATCH(1,(Sheet6!$A$2:$A$58=HC87)*(Sheet6!$B$2:$B$58&gt;=(ROUNDDOWN(AVERAGE(HD$1,$B87),0)+3)),0)-1,1,1,1))</f>
        <v>20</v>
      </c>
      <c r="HE87" s="1" t="str">
        <f aca="true">IF((ROUNDDOWN(AVERAGE(HD$1,$B87),0)+3)&gt;OFFSET(Sheet6!$E$2,MATCH(HC87,Sheet6!$E$2:$E$22,0)-1,1,1,1),OFFSET(Sheet6!$E$2,MATCH(HC87,Sheet6!$E$2:$E$22,0)-1,2,1,1),OFFSET(Sheet6!$A$2,MATCH(1,(Sheet6!$A$2:$A$58=HC87)*(Sheet6!$B$2:$B$58&gt;=(ROUNDDOWN(AVERAGE(HD$1,$B87),0)+3)),0)-1,2,1,1))</f>
        <v>Pyro Jack</v>
      </c>
      <c r="HF87" s="1" t="s">
        <v>181</v>
      </c>
      <c r="HG87" s="3" t="n">
        <f aca="true">IF((ROUNDDOWN(AVERAGE(HG$1,$B87),0)+3)&gt;OFFSET(Sheet6!$E$2,MATCH(HF87,Sheet6!$E$2:$E$22,0)-1,1,1,1),OFFSET(Sheet6!$E$2,MATCH(HF87,Sheet6!$E$2:$E$22,0)-1,1,1,1),OFFSET(Sheet6!$A$2,MATCH(1,(Sheet6!$A$2:$A$58=HF87)*(Sheet6!$B$2:$B$58&gt;=(ROUNDDOWN(AVERAGE(HG$1,$B87),0)+3)),0)-1,1,1,1))</f>
        <v>65</v>
      </c>
      <c r="HH87" s="1" t="str">
        <f aca="true">IF((ROUNDDOWN(AVERAGE(HG$1,$B87),0)+3)&gt;OFFSET(Sheet6!$E$2,MATCH(HF87,Sheet6!$E$2:$E$22,0)-1,1,1,1),OFFSET(Sheet6!$E$2,MATCH(HF87,Sheet6!$E$2:$E$22,0)-1,2,1,1),OFFSET(Sheet6!$A$2,MATCH(1,(Sheet6!$A$2:$A$58=HF87)*(Sheet6!$B$2:$B$58&gt;=(ROUNDDOWN(AVERAGE(HG$1,$B87),0)+3)),0)-1,2,1,1))</f>
        <v>Ishtar</v>
      </c>
      <c r="HI87" s="1" t="s">
        <v>176</v>
      </c>
      <c r="HJ87" s="3" t="n">
        <f aca="true">IF((ROUNDDOWN(AVERAGE(HJ$1,$B87),0)+3)&gt;OFFSET(Sheet6!$E$2,MATCH(HI87,Sheet6!$E$2:$E$22,0)-1,1,1,1),OFFSET(Sheet6!$E$2,MATCH(HI87,Sheet6!$E$2:$E$22,0)-1,1,1,1),OFFSET(Sheet6!$A$2,MATCH(1,(Sheet6!$A$2:$A$58=HI87)*(Sheet6!$B$2:$B$58&gt;=(ROUNDDOWN(AVERAGE(HJ$1,$B87),0)+3)),0)-1,1,1,1))</f>
        <v>76</v>
      </c>
      <c r="HK87" s="1" t="str">
        <f aca="true">IF((ROUNDDOWN(AVERAGE(HJ$1,$B87),0)+3)&gt;OFFSET(Sheet6!$E$2,MATCH(HI87,Sheet6!$E$2:$E$22,0)-1,1,1,1),OFFSET(Sheet6!$E$2,MATCH(HI87,Sheet6!$E$2:$E$22,0)-1,2,1,1),OFFSET(Sheet6!$A$2,MATCH(1,(Sheet6!$A$2:$A$58=HI87)*(Sheet6!$B$2:$B$58&gt;=(ROUNDDOWN(AVERAGE(HJ$1,$B87),0)+3)),0)-1,2,1,1))</f>
        <v>Mucalinda</v>
      </c>
      <c r="HL87" s="1" t="s">
        <v>175</v>
      </c>
      <c r="HM87" s="3" t="n">
        <f aca="true">IF((ROUNDDOWN(AVERAGE(HM$1,$B87),0)+3)&gt;OFFSET(Sheet6!$E$2,MATCH(HL87,Sheet6!$E$2:$E$22,0)-1,1,1,1),OFFSET(Sheet6!$E$2,MATCH(HL87,Sheet6!$E$2:$E$22,0)-1,1,1,1),OFFSET(Sheet6!$A$2,MATCH(1,(Sheet6!$A$2:$A$58=HL87)*(Sheet6!$B$2:$B$58&gt;=(ROUNDDOWN(AVERAGE(HM$1,$B87),0)+3)),0)-1,1,1,1))</f>
        <v>55</v>
      </c>
      <c r="HN87" s="1" t="str">
        <f aca="true">IF((ROUNDDOWN(AVERAGE(HM$1,$B87),0)+3)&gt;OFFSET(Sheet6!$E$2,MATCH(HL87,Sheet6!$E$2:$E$22,0)-1,1,1,1),OFFSET(Sheet6!$E$2,MATCH(HL87,Sheet6!$E$2:$E$22,0)-1,2,1,1),OFFSET(Sheet6!$A$2,MATCH(1,(Sheet6!$A$2:$A$58=HL87)*(Sheet6!$B$2:$B$58&gt;=(ROUNDDOWN(AVERAGE(HM$1,$B87),0)+3)),0)-1,2,1,1))</f>
        <v>Armaiti</v>
      </c>
      <c r="HO87" s="1" t="s">
        <v>177</v>
      </c>
      <c r="HP87" s="3" t="n">
        <f aca="true">IF((ROUNDDOWN(AVERAGE(HP$1,$B87),0)+3)&gt;OFFSET(Sheet6!$E$2,MATCH(HO87,Sheet6!$E$2:$E$22,0)-1,1,1,1),OFFSET(Sheet6!$E$2,MATCH(HO87,Sheet6!$E$2:$E$22,0)-1,1,1,1),OFFSET(Sheet6!$A$2,MATCH(1,(Sheet6!$A$2:$A$58=HO87)*(Sheet6!$B$2:$B$58&gt;=(ROUNDDOWN(AVERAGE(HP$1,$B87),0)+3)),0)-1,1,1,1))</f>
        <v>25</v>
      </c>
      <c r="HQ87" s="1" t="str">
        <f aca="true">IF((ROUNDDOWN(AVERAGE(HP$1,$B87),0)+3)&gt;OFFSET(Sheet6!$E$2,MATCH(HO87,Sheet6!$E$2:$E$22,0)-1,1,1,1),OFFSET(Sheet6!$E$2,MATCH(HO87,Sheet6!$E$2:$E$22,0)-1,2,1,1),OFFSET(Sheet6!$A$2,MATCH(1,(Sheet6!$A$2:$A$58=HO87)*(Sheet6!$B$2:$B$58&gt;=(ROUNDDOWN(AVERAGE(HP$1,$B87),0)+3)),0)-1,2,1,1))</f>
        <v>Aonbharr</v>
      </c>
      <c r="HR87" s="1" t="s">
        <v>183</v>
      </c>
      <c r="HS87" s="3" t="n">
        <f aca="true">IF((ROUNDDOWN(AVERAGE(HS$1,$B87),0)+3)&gt;OFFSET(Sheet6!$E$2,MATCH(HR87,Sheet6!$E$2:$E$22,0)-1,1,1,1),OFFSET(Sheet6!$E$2,MATCH(HR87,Sheet6!$E$2:$E$22,0)-1,1,1,1),OFFSET(Sheet6!$A$2,MATCH(1,(Sheet6!$A$2:$A$58=HR87)*(Sheet6!$B$2:$B$58&gt;=(ROUNDDOWN(AVERAGE(HS$1,$B87),0)+3)),0)-1,1,1,1))</f>
        <v>46</v>
      </c>
      <c r="HT87" s="1" t="str">
        <f aca="true">IF((ROUNDDOWN(AVERAGE(HS$1,$B87),0)+3)&gt;OFFSET(Sheet6!$E$2,MATCH(HR87,Sheet6!$E$2:$E$22,0)-1,1,1,1),OFFSET(Sheet6!$E$2,MATCH(HR87,Sheet6!$E$2:$E$22,0)-1,2,1,1),OFFSET(Sheet6!$A$2,MATCH(1,(Sheet6!$A$2:$A$58=HR87)*(Sheet6!$B$2:$B$58&gt;=(ROUNDDOWN(AVERAGE(HS$1,$B87),0)+3)),0)-1,2,1,1))</f>
        <v>Morrigan</v>
      </c>
      <c r="HU87" s="1" t="s">
        <v>168</v>
      </c>
      <c r="HV87" s="3" t="n">
        <f aca="true">IF((ROUNDDOWN(AVERAGE(HV$1,$B87),0)+3)&gt;OFFSET(Sheet6!$E$2,MATCH(HU87,Sheet6!$E$2:$E$22,0)-1,1,1,1),OFFSET(Sheet6!$E$2,MATCH(HU87,Sheet6!$E$2:$E$22,0)-1,1,1,1),OFFSET(Sheet6!$A$2,MATCH(1,(Sheet6!$A$2:$A$58=HU87)*(Sheet6!$B$2:$B$58&gt;=(ROUNDDOWN(AVERAGE(HV$1,$B87),0)+3)),0)-1,1,1,1))</f>
        <v>68</v>
      </c>
      <c r="HW87" s="1" t="str">
        <f aca="true">IF((ROUNDDOWN(AVERAGE(HV$1,$B87),0)+3)&gt;OFFSET(Sheet6!$E$2,MATCH(HU87,Sheet6!$E$2:$E$22,0)-1,1,1,1),OFFSET(Sheet6!$E$2,MATCH(HU87,Sheet6!$E$2:$E$22,0)-1,2,1,1),OFFSET(Sheet6!$A$2,MATCH(1,(Sheet6!$A$2:$A$58=HU87)*(Sheet6!$B$2:$B$58&gt;=(ROUNDDOWN(AVERAGE(HV$1,$B87),0)+3)),0)-1,2,1,1))</f>
        <v>Hanuman</v>
      </c>
      <c r="HX87" s="1" t="s">
        <v>165</v>
      </c>
      <c r="HY87" s="3" t="n">
        <f aca="true">IF((ROUNDDOWN(AVERAGE(HY$1,$B87),0)+3)&gt;OFFSET(Sheet6!$E$2,MATCH(HX87,Sheet6!$E$2:$E$22,0)-1,1,1,1),OFFSET(Sheet6!$E$2,MATCH(HX87,Sheet6!$E$2:$E$22,0)-1,1,1,1),OFFSET(Sheet6!$A$2,MATCH(1,(Sheet6!$A$2:$A$58=HX87)*(Sheet6!$B$2:$B$58&gt;=(ROUNDDOWN(AVERAGE(HY$1,$B87),0)+3)),0)-1,1,1,1))</f>
        <v>20</v>
      </c>
      <c r="HZ87" s="1" t="str">
        <f aca="true">IF((ROUNDDOWN(AVERAGE(HY$1,$B87),0)+3)&gt;OFFSET(Sheet6!$E$2,MATCH(HX87,Sheet6!$E$2:$E$22,0)-1,1,1,1),OFFSET(Sheet6!$E$2,MATCH(HX87,Sheet6!$E$2:$E$22,0)-1,2,1,1),OFFSET(Sheet6!$A$2,MATCH(1,(Sheet6!$A$2:$A$58=HX87)*(Sheet6!$B$2:$B$58&gt;=(ROUNDDOWN(AVERAGE(HY$1,$B87),0)+3)),0)-1,2,1,1))</f>
        <v>Pyro Jack</v>
      </c>
      <c r="IA87" s="1" t="s">
        <v>175</v>
      </c>
      <c r="IB87" s="3" t="n">
        <f aca="true">IF((ROUNDDOWN(AVERAGE(IB$1,$B87),0)+3)&gt;OFFSET(Sheet6!$E$2,MATCH(IA87,Sheet6!$E$2:$E$22,0)-1,1,1,1),OFFSET(Sheet6!$E$2,MATCH(IA87,Sheet6!$E$2:$E$22,0)-1,1,1,1),OFFSET(Sheet6!$A$2,MATCH(1,(Sheet6!$A$2:$A$58=IA87)*(Sheet6!$B$2:$B$58&gt;=(ROUNDDOWN(AVERAGE(IB$1,$B87),0)+3)),0)-1,1,1,1))</f>
        <v>55</v>
      </c>
      <c r="IC87" s="1" t="str">
        <f aca="true">IF((ROUNDDOWN(AVERAGE(IB$1,$B87),0)+3)&gt;OFFSET(Sheet6!$E$2,MATCH(IA87,Sheet6!$E$2:$E$22,0)-1,1,1,1),OFFSET(Sheet6!$E$2,MATCH(IA87,Sheet6!$E$2:$E$22,0)-1,2,1,1),OFFSET(Sheet6!$A$2,MATCH(1,(Sheet6!$A$2:$A$58=IA87)*(Sheet6!$B$2:$B$58&gt;=(ROUNDDOWN(AVERAGE(IB$1,$B87),0)+3)),0)-1,2,1,1))</f>
        <v>Armaiti</v>
      </c>
      <c r="ID87" s="1" t="s">
        <v>183</v>
      </c>
      <c r="IE87" s="3" t="n">
        <f aca="true">IF((ROUNDDOWN(AVERAGE(IE$1,$B87),0)+3)&gt;OFFSET(Sheet6!$E$2,MATCH(ID87,Sheet6!$E$2:$E$22,0)-1,1,1,1),OFFSET(Sheet6!$E$2,MATCH(ID87,Sheet6!$E$2:$E$22,0)-1,1,1,1),OFFSET(Sheet6!$A$2,MATCH(1,(Sheet6!$A$2:$A$58=ID87)*(Sheet6!$B$2:$B$58&gt;=(ROUNDDOWN(AVERAGE(IE$1,$B87),0)+3)),0)-1,1,1,1))</f>
        <v>46</v>
      </c>
      <c r="IF87" s="1" t="str">
        <f aca="true">IF((ROUNDDOWN(AVERAGE(IE$1,$B87),0)+3)&gt;OFFSET(Sheet6!$E$2,MATCH(ID87,Sheet6!$E$2:$E$22,0)-1,1,1,1),OFFSET(Sheet6!$E$2,MATCH(ID87,Sheet6!$E$2:$E$22,0)-1,2,1,1),OFFSET(Sheet6!$A$2,MATCH(1,(Sheet6!$A$2:$A$58=ID87)*(Sheet6!$B$2:$B$58&gt;=(ROUNDDOWN(AVERAGE(IE$1,$B87),0)+3)),0)-1,2,1,1))</f>
        <v>Morrigan</v>
      </c>
      <c r="IG87" s="1" t="s">
        <v>179</v>
      </c>
      <c r="IH87" s="3" t="n">
        <f aca="true">IF((ROUNDDOWN(AVERAGE(IH$1,$B87),0)+3)&gt;OFFSET(Sheet6!$E$2,MATCH(IG87,Sheet6!$E$2:$E$22,0)-1,1,1,1),OFFSET(Sheet6!$E$2,MATCH(IG87,Sheet6!$E$2:$E$22,0)-1,1,1,1),OFFSET(Sheet6!$A$2,MATCH(1,(Sheet6!$A$2:$A$58=IG87)*(Sheet6!$B$2:$B$58&gt;=(ROUNDDOWN(AVERAGE(IH$1,$B87),0)+3)),0)-1,1,1,1))</f>
        <v>41</v>
      </c>
      <c r="II87" s="1" t="str">
        <f aca="true">IF((ROUNDDOWN(AVERAGE(IH$1,$B87),0)+3)&gt;OFFSET(Sheet6!$E$2,MATCH(IG87,Sheet6!$E$2:$E$22,0)-1,1,1,1),OFFSET(Sheet6!$E$2,MATCH(IG87,Sheet6!$E$2:$E$22,0)-1,2,1,1),OFFSET(Sheet6!$A$2,MATCH(1,(Sheet6!$A$2:$A$58=IG87)*(Sheet6!$B$2:$B$58&gt;=(ROUNDDOWN(AVERAGE(IH$1,$B87),0)+3)),0)-1,2,1,1))</f>
        <v>Yatagarasu</v>
      </c>
      <c r="IJ87" s="1" t="s">
        <v>168</v>
      </c>
      <c r="IK87" s="3" t="n">
        <f aca="true">IF((ROUNDDOWN(AVERAGE(IK$1,$B87),0)+3)&gt;OFFSET(Sheet6!$E$2,MATCH(IJ87,Sheet6!$E$2:$E$22,0)-1,1,1,1),OFFSET(Sheet6!$E$2,MATCH(IJ87,Sheet6!$E$2:$E$22,0)-1,1,1,1),OFFSET(Sheet6!$A$2,MATCH(1,(Sheet6!$A$2:$A$58=IJ87)*(Sheet6!$B$2:$B$58&gt;=(ROUNDDOWN(AVERAGE(IK$1,$B87),0)+3)),0)-1,1,1,1))</f>
        <v>68</v>
      </c>
      <c r="IL87" s="1" t="str">
        <f aca="true">IF((ROUNDDOWN(AVERAGE(IK$1,$B87),0)+3)&gt;OFFSET(Sheet6!$E$2,MATCH(IJ87,Sheet6!$E$2:$E$22,0)-1,1,1,1),OFFSET(Sheet6!$E$2,MATCH(IJ87,Sheet6!$E$2:$E$22,0)-1,2,1,1),OFFSET(Sheet6!$A$2,MATCH(1,(Sheet6!$A$2:$A$58=IJ87)*(Sheet6!$B$2:$B$58&gt;=(ROUNDDOWN(AVERAGE(IK$1,$B87),0)+3)),0)-1,2,1,1))</f>
        <v>Hanuman</v>
      </c>
      <c r="IM87" s="1" t="s">
        <v>179</v>
      </c>
      <c r="IN87" s="3" t="n">
        <f aca="true">IF((ROUNDDOWN(AVERAGE(IN$1,$B87),0)+3)&gt;OFFSET(Sheet6!$E$2,MATCH(IM87,Sheet6!$E$2:$E$22,0)-1,1,1,1),OFFSET(Sheet6!$E$2,MATCH(IM87,Sheet6!$E$2:$E$22,0)-1,1,1,1),OFFSET(Sheet6!$A$2,MATCH(1,(Sheet6!$A$2:$A$58=IM87)*(Sheet6!$B$2:$B$58&gt;=(ROUNDDOWN(AVERAGE(IN$1,$B87),0)+3)),0)-1,1,1,1))</f>
        <v>41</v>
      </c>
      <c r="IO87" s="1" t="str">
        <f aca="true">IF((ROUNDDOWN(AVERAGE(IN$1,$B87),0)+3)&gt;OFFSET(Sheet6!$E$2,MATCH(IM87,Sheet6!$E$2:$E$22,0)-1,1,1,1),OFFSET(Sheet6!$E$2,MATCH(IM87,Sheet6!$E$2:$E$22,0)-1,2,1,1),OFFSET(Sheet6!$A$2,MATCH(1,(Sheet6!$A$2:$A$58=IM87)*(Sheet6!$B$2:$B$58&gt;=(ROUNDDOWN(AVERAGE(IN$1,$B87),0)+3)),0)-1,2,1,1))</f>
        <v>Yatagarasu</v>
      </c>
      <c r="IP87" s="1" t="s">
        <v>163</v>
      </c>
      <c r="IQ87" s="3" t="n">
        <f aca="true">IF((ROUNDDOWN(AVERAGE(IQ$1,$B87),0)+3)&gt;OFFSET(Sheet6!$E$2,MATCH(IP87,Sheet6!$E$2:$E$22,0)-1,1,1,1),OFFSET(Sheet6!$E$2,MATCH(IP87,Sheet6!$E$2:$E$22,0)-1,1,1,1),OFFSET(Sheet6!$A$2,MATCH(1,(Sheet6!$A$2:$A$58=IP87)*(Sheet6!$B$2:$B$58&gt;=(ROUNDDOWN(AVERAGE(IQ$1,$B87),0)+3)),0)-1,1,1,1))</f>
        <v>22</v>
      </c>
      <c r="IR87" s="1" t="str">
        <f aca="true">IF((ROUNDDOWN(AVERAGE(IQ$1,$B87),0)+3)&gt;OFFSET(Sheet6!$E$2,MATCH(IP87,Sheet6!$E$2:$E$22,0)-1,1,1,1),OFFSET(Sheet6!$E$2,MATCH(IP87,Sheet6!$E$2:$E$22,0)-1,2,1,1),OFFSET(Sheet6!$A$2,MATCH(1,(Sheet6!$A$2:$A$58=IP87)*(Sheet6!$B$2:$B$58&gt;=(ROUNDDOWN(AVERAGE(IQ$1,$B87),0)+3)),0)-1,2,1,1))</f>
        <v>Janus</v>
      </c>
      <c r="IS87" s="1" t="s">
        <v>181</v>
      </c>
      <c r="IT87" s="3" t="n">
        <f aca="true">IF((ROUNDDOWN(AVERAGE(IT$1,$B87),0)+3)&gt;OFFSET(Sheet6!$E$2,MATCH(IS87,Sheet6!$E$2:$E$22,0)-1,1,1,1),OFFSET(Sheet6!$E$2,MATCH(IS87,Sheet6!$E$2:$E$22,0)-1,1,1,1),OFFSET(Sheet6!$A$2,MATCH(1,(Sheet6!$A$2:$A$58=IS87)*(Sheet6!$B$2:$B$58&gt;=(ROUNDDOWN(AVERAGE(IT$1,$B87),0)+3)),0)-1,1,1,1))</f>
        <v>65</v>
      </c>
      <c r="IU87" s="1" t="str">
        <f aca="true">IF((ROUNDDOWN(AVERAGE(IT$1,$B87),0)+3)&gt;OFFSET(Sheet6!$E$2,MATCH(IS87,Sheet6!$E$2:$E$22,0)-1,1,1,1),OFFSET(Sheet6!$E$2,MATCH(IS87,Sheet6!$E$2:$E$22,0)-1,2,1,1),OFFSET(Sheet6!$A$2,MATCH(1,(Sheet6!$A$2:$A$58=IS87)*(Sheet6!$B$2:$B$58&gt;=(ROUNDDOWN(AVERAGE(IT$1,$B87),0)+3)),0)-1,2,1,1))</f>
        <v>Ishtar</v>
      </c>
      <c r="IV87" s="1" t="s">
        <v>180</v>
      </c>
      <c r="IW87" s="3" t="n">
        <f aca="true">IF((ROUNDDOWN(AVERAGE(IW$1,$B87),0)+3)&gt;OFFSET(Sheet6!$E$2,MATCH(IV87,Sheet6!$E$2:$E$22,0)-1,1,1,1),OFFSET(Sheet6!$E$2,MATCH(IV87,Sheet6!$E$2:$E$22,0)-1,1,1,1),OFFSET(Sheet6!$A$2,MATCH(1,(Sheet6!$A$2:$A$58=IV87)*(Sheet6!$B$2:$B$58&gt;=(ROUNDDOWN(AVERAGE(IW$1,$B87),0)+3)),0)-1,1,1,1))</f>
        <v>48</v>
      </c>
      <c r="IX87" s="1" t="str">
        <f aca="true">IF((ROUNDDOWN(AVERAGE(IW$1,$B87),0)+3)&gt;OFFSET(Sheet6!$E$2,MATCH(IV87,Sheet6!$E$2:$E$22,0)-1,1,1,1),OFFSET(Sheet6!$E$2,MATCH(IV87,Sheet6!$E$2:$E$22,0)-1,2,1,1),OFFSET(Sheet6!$A$2,MATCH(1,(Sheet6!$A$2:$A$58=IV87)*(Sheet6!$B$2:$B$58&gt;=(ROUNDDOWN(AVERAGE(IW$1,$B87),0)+3)),0)-1,2,1,1))</f>
        <v>Seiten Taisei</v>
      </c>
      <c r="IZ87" s="3"/>
      <c r="JB87" s="1" t="s">
        <v>177</v>
      </c>
      <c r="JC87" s="3" t="n">
        <f aca="true">IF((ROUNDDOWN(AVERAGE(JC$1,$B87),0)+3)&gt;OFFSET(Sheet6!$E$2,MATCH(JB87,Sheet6!$E$2:$E$22,0)-1,1,1,1),OFFSET(Sheet6!$E$2,MATCH(JB87,Sheet6!$E$2:$E$22,0)-1,1,1,1),OFFSET(Sheet6!$A$2,MATCH(1,(Sheet6!$A$2:$A$58=JB87)*(Sheet6!$B$2:$B$58&gt;=(ROUNDDOWN(AVERAGE(JC$1,$B87),0)+3)),0)-1,1,1,1))</f>
        <v>25</v>
      </c>
      <c r="JD87" s="1" t="str">
        <f aca="true">IF((ROUNDDOWN(AVERAGE(JC$1,$B87),0)+3)&gt;OFFSET(Sheet6!$E$2,MATCH(JB87,Sheet6!$E$2:$E$22,0)-1,1,1,1),OFFSET(Sheet6!$E$2,MATCH(JB87,Sheet6!$E$2:$E$22,0)-1,2,1,1),OFFSET(Sheet6!$A$2,MATCH(1,(Sheet6!$A$2:$A$58=JB87)*(Sheet6!$B$2:$B$58&gt;=(ROUNDDOWN(AVERAGE(JC$1,$B87),0)+3)),0)-1,2,1,1))</f>
        <v>Aonbharr</v>
      </c>
      <c r="JE87" s="1" t="s">
        <v>175</v>
      </c>
      <c r="JF87" s="3" t="n">
        <f aca="true">IF((ROUNDDOWN(AVERAGE(JF$1,$B87),0)+3)&gt;OFFSET(Sheet6!$E$2,MATCH(JE87,Sheet6!$E$2:$E$22,0)-1,1,1,1),OFFSET(Sheet6!$E$2,MATCH(JE87,Sheet6!$E$2:$E$22,0)-1,1,1,1),OFFSET(Sheet6!$A$2,MATCH(1,(Sheet6!$A$2:$A$58=JE87)*(Sheet6!$B$2:$B$58&gt;=(ROUNDDOWN(AVERAGE(JF$1,$B87),0)+3)),0)-1,1,1,1))</f>
        <v>55</v>
      </c>
      <c r="JG87" s="1" t="str">
        <f aca="true">IF((ROUNDDOWN(AVERAGE(JF$1,$B87),0)+3)&gt;OFFSET(Sheet6!$E$2,MATCH(JE87,Sheet6!$E$2:$E$22,0)-1,1,1,1),OFFSET(Sheet6!$E$2,MATCH(JE87,Sheet6!$E$2:$E$22,0)-1,2,1,1),OFFSET(Sheet6!$A$2,MATCH(1,(Sheet6!$A$2:$A$58=JE87)*(Sheet6!$B$2:$B$58&gt;=(ROUNDDOWN(AVERAGE(JF$1,$B87),0)+3)),0)-1,2,1,1))</f>
        <v>Armaiti</v>
      </c>
      <c r="JH87" s="1" t="s">
        <v>165</v>
      </c>
      <c r="JI87" s="3" t="n">
        <f aca="true">IF((ROUNDDOWN(AVERAGE(JI$1,$B87),0)+3)&gt;OFFSET(Sheet6!$E$2,MATCH(JH87,Sheet6!$E$2:$E$22,0)-1,1,1,1),OFFSET(Sheet6!$E$2,MATCH(JH87,Sheet6!$E$2:$E$22,0)-1,1,1,1),OFFSET(Sheet6!$A$2,MATCH(1,(Sheet6!$A$2:$A$58=JH87)*(Sheet6!$B$2:$B$58&gt;=(ROUNDDOWN(AVERAGE(JI$1,$B87),0)+3)),0)-1,1,1,1))</f>
        <v>20</v>
      </c>
      <c r="JJ87" s="1" t="str">
        <f aca="true">IF((ROUNDDOWN(AVERAGE(JI$1,$B87),0)+3)&gt;OFFSET(Sheet6!$E$2,MATCH(JH87,Sheet6!$E$2:$E$22,0)-1,1,1,1),OFFSET(Sheet6!$E$2,MATCH(JH87,Sheet6!$E$2:$E$22,0)-1,2,1,1),OFFSET(Sheet6!$A$2,MATCH(1,(Sheet6!$A$2:$A$58=JH87)*(Sheet6!$B$2:$B$58&gt;=(ROUNDDOWN(AVERAGE(JI$1,$B87),0)+3)),0)-1,2,1,1))</f>
        <v>Pyro Jack</v>
      </c>
      <c r="JK87" s="1" t="s">
        <v>175</v>
      </c>
      <c r="JL87" s="3" t="n">
        <f aca="true">IF((ROUNDDOWN(AVERAGE(JL$1,$B87),0)+3)&gt;OFFSET(Sheet6!$E$2,MATCH(JK87,Sheet6!$E$2:$E$22,0)-1,1,1,1),OFFSET(Sheet6!$E$2,MATCH(JK87,Sheet6!$E$2:$E$22,0)-1,1,1,1),OFFSET(Sheet6!$A$2,MATCH(1,(Sheet6!$A$2:$A$58=JK87)*(Sheet6!$B$2:$B$58&gt;=(ROUNDDOWN(AVERAGE(JL$1,$B87),0)+3)),0)-1,1,1,1))</f>
        <v>55</v>
      </c>
      <c r="JM87" s="1" t="str">
        <f aca="true">IF((ROUNDDOWN(AVERAGE(JL$1,$B87),0)+3)&gt;OFFSET(Sheet6!$E$2,MATCH(JK87,Sheet6!$E$2:$E$22,0)-1,1,1,1),OFFSET(Sheet6!$E$2,MATCH(JK87,Sheet6!$E$2:$E$22,0)-1,2,1,1),OFFSET(Sheet6!$A$2,MATCH(1,(Sheet6!$A$2:$A$58=JK87)*(Sheet6!$B$2:$B$58&gt;=(ROUNDDOWN(AVERAGE(JL$1,$B87),0)+3)),0)-1,2,1,1))</f>
        <v>Armaiti</v>
      </c>
      <c r="JN87" s="1" t="s">
        <v>183</v>
      </c>
      <c r="JO87" s="3" t="n">
        <f aca="true">IF((ROUNDDOWN(AVERAGE(JO$1,$B87),0)+3)&gt;OFFSET(Sheet6!$E$2,MATCH(JN87,Sheet6!$E$2:$E$22,0)-1,1,1,1),OFFSET(Sheet6!$E$2,MATCH(JN87,Sheet6!$E$2:$E$22,0)-1,1,1,1),OFFSET(Sheet6!$A$2,MATCH(1,(Sheet6!$A$2:$A$58=JN87)*(Sheet6!$B$2:$B$58&gt;=(ROUNDDOWN(AVERAGE(JO$1,$B87),0)+3)),0)-1,1,1,1))</f>
        <v>46</v>
      </c>
      <c r="JP87" s="1" t="str">
        <f aca="true">IF((ROUNDDOWN(AVERAGE(JO$1,$B87),0)+3)&gt;OFFSET(Sheet6!$E$2,MATCH(JN87,Sheet6!$E$2:$E$22,0)-1,1,1,1),OFFSET(Sheet6!$E$2,MATCH(JN87,Sheet6!$E$2:$E$22,0)-1,2,1,1),OFFSET(Sheet6!$A$2,MATCH(1,(Sheet6!$A$2:$A$58=JN87)*(Sheet6!$B$2:$B$58&gt;=(ROUNDDOWN(AVERAGE(JO$1,$B87),0)+3)),0)-1,2,1,1))</f>
        <v>Morrigan</v>
      </c>
      <c r="JQ87" s="1" t="s">
        <v>168</v>
      </c>
      <c r="JR87" s="3" t="n">
        <f aca="true">IF((ROUNDDOWN(AVERAGE(JR$1,$B87),0)+3)&gt;OFFSET(Sheet6!$E$2,MATCH(JQ87,Sheet6!$E$2:$E$22,0)-1,1,1,1),OFFSET(Sheet6!$E$2,MATCH(JQ87,Sheet6!$E$2:$E$22,0)-1,1,1,1),OFFSET(Sheet6!$A$2,MATCH(1,(Sheet6!$A$2:$A$58=JQ87)*(Sheet6!$B$2:$B$58&gt;=(ROUNDDOWN(AVERAGE(JR$1,$B87),0)+3)),0)-1,1,1,1))</f>
        <v>68</v>
      </c>
      <c r="JS87" s="1" t="str">
        <f aca="true">IF((ROUNDDOWN(AVERAGE(JR$1,$B87),0)+3)&gt;OFFSET(Sheet6!$E$2,MATCH(JQ87,Sheet6!$E$2:$E$22,0)-1,1,1,1),OFFSET(Sheet6!$E$2,MATCH(JQ87,Sheet6!$E$2:$E$22,0)-1,2,1,1),OFFSET(Sheet6!$A$2,MATCH(1,(Sheet6!$A$2:$A$58=JQ87)*(Sheet6!$B$2:$B$58&gt;=(ROUNDDOWN(AVERAGE(JR$1,$B87),0)+3)),0)-1,2,1,1))</f>
        <v>Hanuman</v>
      </c>
      <c r="JT87" s="1" t="s">
        <v>176</v>
      </c>
      <c r="JU87" s="3" t="n">
        <f aca="true">IF((ROUNDDOWN(AVERAGE(JU$1,$B87),0)+3)&gt;OFFSET(Sheet6!$E$2,MATCH(JT87,Sheet6!$E$2:$E$22,0)-1,1,1,1),OFFSET(Sheet6!$E$2,MATCH(JT87,Sheet6!$E$2:$E$22,0)-1,1,1,1),OFFSET(Sheet6!$A$2,MATCH(1,(Sheet6!$A$2:$A$58=JT87)*(Sheet6!$B$2:$B$58&gt;=(ROUNDDOWN(AVERAGE(JU$1,$B87),0)+3)),0)-1,1,1,1))</f>
        <v>76</v>
      </c>
      <c r="JV87" s="1" t="str">
        <f aca="true">IF((ROUNDDOWN(AVERAGE(JU$1,$B87),0)+3)&gt;OFFSET(Sheet6!$E$2,MATCH(JT87,Sheet6!$E$2:$E$22,0)-1,1,1,1),OFFSET(Sheet6!$E$2,MATCH(JT87,Sheet6!$E$2:$E$22,0)-1,2,1,1),OFFSET(Sheet6!$A$2,MATCH(1,(Sheet6!$A$2:$A$58=JT87)*(Sheet6!$B$2:$B$58&gt;=(ROUNDDOWN(AVERAGE(JU$1,$B87),0)+3)),0)-1,2,1,1))</f>
        <v>Mucalinda</v>
      </c>
      <c r="JW87" s="1" t="s">
        <v>177</v>
      </c>
      <c r="JX87" s="3" t="n">
        <f aca="true">IF((ROUNDDOWN(AVERAGE(JX$1,$B87),0)+3)&gt;OFFSET(Sheet6!$E$2,MATCH(JW87,Sheet6!$E$2:$E$22,0)-1,1,1,1),OFFSET(Sheet6!$E$2,MATCH(JW87,Sheet6!$E$2:$E$22,0)-1,1,1,1),OFFSET(Sheet6!$A$2,MATCH(1,(Sheet6!$A$2:$A$58=JW87)*(Sheet6!$B$2:$B$58&gt;=(ROUNDDOWN(AVERAGE(JX$1,$B87),0)+3)),0)-1,1,1,1))</f>
        <v>25</v>
      </c>
      <c r="JY87" s="1" t="str">
        <f aca="true">IF((ROUNDDOWN(AVERAGE(JX$1,$B87),0)+3)&gt;OFFSET(Sheet6!$E$2,MATCH(JW87,Sheet6!$E$2:$E$22,0)-1,1,1,1),OFFSET(Sheet6!$E$2,MATCH(JW87,Sheet6!$E$2:$E$22,0)-1,2,1,1),OFFSET(Sheet6!$A$2,MATCH(1,(Sheet6!$A$2:$A$58=JW87)*(Sheet6!$B$2:$B$58&gt;=(ROUNDDOWN(AVERAGE(JX$1,$B87),0)+3)),0)-1,2,1,1))</f>
        <v>Aonbharr</v>
      </c>
      <c r="JZ87" s="1" t="s">
        <v>164</v>
      </c>
      <c r="KA87" s="3" t="n">
        <f aca="true">IF((ROUNDDOWN(AVERAGE(KA$1,$B87),0)+3)&gt;OFFSET(Sheet6!$E$2,MATCH(JZ87,Sheet6!$E$2:$E$22,0)-1,1,1,1),OFFSET(Sheet6!$E$2,MATCH(JZ87,Sheet6!$E$2:$E$22,0)-1,1,1,1),OFFSET(Sheet6!$A$2,MATCH(1,(Sheet6!$A$2:$A$58=JZ87)*(Sheet6!$B$2:$B$58&gt;=(ROUNDDOWN(AVERAGE(KA$1,$B87),0)+3)),0)-1,1,1,1))</f>
        <v>59</v>
      </c>
      <c r="KB87" s="1" t="str">
        <f aca="true">IF((ROUNDDOWN(AVERAGE(KA$1,$B87),0)+3)&gt;OFFSET(Sheet6!$E$2,MATCH(JZ87,Sheet6!$E$2:$E$22,0)-1,1,1,1),OFFSET(Sheet6!$E$2,MATCH(JZ87,Sheet6!$E$2:$E$22,0)-1,2,1,1),OFFSET(Sheet6!$A$2,MATCH(1,(Sheet6!$A$2:$A$58=JZ87)*(Sheet6!$B$2:$B$58&gt;=(ROUNDDOWN(AVERAGE(KA$1,$B87),0)+3)),0)-1,2,1,1))</f>
        <v>Barbatos</v>
      </c>
      <c r="KC87" s="1" t="s">
        <v>179</v>
      </c>
      <c r="KD87" s="3" t="n">
        <f aca="true">IF((ROUNDDOWN(AVERAGE(KD$1,$B87),0)+3)&gt;OFFSET(Sheet6!$E$2,MATCH(KC87,Sheet6!$E$2:$E$22,0)-1,1,1,1),OFFSET(Sheet6!$E$2,MATCH(KC87,Sheet6!$E$2:$E$22,0)-1,1,1,1),OFFSET(Sheet6!$A$2,MATCH(1,(Sheet6!$A$2:$A$58=KC87)*(Sheet6!$B$2:$B$58&gt;=(ROUNDDOWN(AVERAGE(KD$1,$B87),0)+3)),0)-1,1,1,1))</f>
        <v>41</v>
      </c>
      <c r="KE87" s="1" t="str">
        <f aca="true">IF((ROUNDDOWN(AVERAGE(KD$1,$B87),0)+3)&gt;OFFSET(Sheet6!$E$2,MATCH(KC87,Sheet6!$E$2:$E$22,0)-1,1,1,1),OFFSET(Sheet6!$E$2,MATCH(KC87,Sheet6!$E$2:$E$22,0)-1,2,1,1),OFFSET(Sheet6!$A$2,MATCH(1,(Sheet6!$A$2:$A$58=KC87)*(Sheet6!$B$2:$B$58&gt;=(ROUNDDOWN(AVERAGE(KD$1,$B87),0)+3)),0)-1,2,1,1))</f>
        <v>Yatagarasu</v>
      </c>
      <c r="KF87" s="1" t="s">
        <v>181</v>
      </c>
      <c r="KG87" s="3" t="n">
        <f aca="true">IF((ROUNDDOWN(AVERAGE(KG$1,$B87),0)+3)&gt;OFFSET(Sheet6!$E$2,MATCH(KF87,Sheet6!$E$2:$E$22,0)-1,1,1,1),OFFSET(Sheet6!$E$2,MATCH(KF87,Sheet6!$E$2:$E$22,0)-1,1,1,1),OFFSET(Sheet6!$A$2,MATCH(1,(Sheet6!$A$2:$A$58=KF87)*(Sheet6!$B$2:$B$58&gt;=(ROUNDDOWN(AVERAGE(KG$1,$B87),0)+3)),0)-1,1,1,1))</f>
        <v>65</v>
      </c>
      <c r="KH87" s="1" t="str">
        <f aca="true">IF((ROUNDDOWN(AVERAGE(KG$1,$B87),0)+3)&gt;OFFSET(Sheet6!$E$2,MATCH(KF87,Sheet6!$E$2:$E$22,0)-1,1,1,1),OFFSET(Sheet6!$E$2,MATCH(KF87,Sheet6!$E$2:$E$22,0)-1,2,1,1),OFFSET(Sheet6!$A$2,MATCH(1,(Sheet6!$A$2:$A$58=KF87)*(Sheet6!$B$2:$B$58&gt;=(ROUNDDOWN(AVERAGE(KG$1,$B87),0)+3)),0)-1,2,1,1))</f>
        <v>Ishtar</v>
      </c>
      <c r="KI87" s="1" t="s">
        <v>168</v>
      </c>
      <c r="KJ87" s="3" t="n">
        <f aca="true">IF((ROUNDDOWN(AVERAGE(KJ$1,$B87),0)+3)&gt;OFFSET(Sheet6!$E$2,MATCH(KI87,Sheet6!$E$2:$E$22,0)-1,1,1,1),OFFSET(Sheet6!$E$2,MATCH(KI87,Sheet6!$E$2:$E$22,0)-1,1,1,1),OFFSET(Sheet6!$A$2,MATCH(1,(Sheet6!$A$2:$A$58=KI87)*(Sheet6!$B$2:$B$58&gt;=(ROUNDDOWN(AVERAGE(KJ$1,$B87),0)+3)),0)-1,1,1,1))</f>
        <v>68</v>
      </c>
      <c r="KK87" s="1" t="str">
        <f aca="true">IF((ROUNDDOWN(AVERAGE(KJ$1,$B87),0)+3)&gt;OFFSET(Sheet6!$E$2,MATCH(KI87,Sheet6!$E$2:$E$22,0)-1,1,1,1),OFFSET(Sheet6!$E$2,MATCH(KI87,Sheet6!$E$2:$E$22,0)-1,2,1,1),OFFSET(Sheet6!$A$2,MATCH(1,(Sheet6!$A$2:$A$58=KI87)*(Sheet6!$B$2:$B$58&gt;=(ROUNDDOWN(AVERAGE(KJ$1,$B87),0)+3)),0)-1,2,1,1))</f>
        <v>Hanuman</v>
      </c>
      <c r="KL87" s="1" t="s">
        <v>180</v>
      </c>
      <c r="KM87" s="3" t="n">
        <f aca="true">IF((ROUNDDOWN(AVERAGE(KM$1,$B87),0)+3)&gt;OFFSET(Sheet6!$E$2,MATCH(KL87,Sheet6!$E$2:$E$22,0)-1,1,1,1),OFFSET(Sheet6!$E$2,MATCH(KL87,Sheet6!$E$2:$E$22,0)-1,1,1,1),OFFSET(Sheet6!$A$2,MATCH(1,(Sheet6!$A$2:$A$58=KL87)*(Sheet6!$B$2:$B$58&gt;=(ROUNDDOWN(AVERAGE(KM$1,$B87),0)+3)),0)-1,1,1,1))</f>
        <v>48</v>
      </c>
      <c r="KN87" s="1" t="str">
        <f aca="true">IF((ROUNDDOWN(AVERAGE(KM$1,$B87),0)+3)&gt;OFFSET(Sheet6!$E$2,MATCH(KL87,Sheet6!$E$2:$E$22,0)-1,1,1,1),OFFSET(Sheet6!$E$2,MATCH(KL87,Sheet6!$E$2:$E$22,0)-1,2,1,1),OFFSET(Sheet6!$A$2,MATCH(1,(Sheet6!$A$2:$A$58=KL87)*(Sheet6!$B$2:$B$58&gt;=(ROUNDDOWN(AVERAGE(KM$1,$B87),0)+3)),0)-1,2,1,1))</f>
        <v>Seiten Taisei</v>
      </c>
      <c r="KO87" s="1" t="s">
        <v>181</v>
      </c>
      <c r="KP87" s="3" t="n">
        <f aca="true">IF((ROUNDDOWN(AVERAGE(KP$1,$B87),0)+3)&gt;OFFSET(Sheet6!$E$2,MATCH(KO87,Sheet6!$E$2:$E$22,0)-1,1,1,1),OFFSET(Sheet6!$E$2,MATCH(KO87,Sheet6!$E$2:$E$22,0)-1,1,1,1),OFFSET(Sheet6!$A$2,MATCH(1,(Sheet6!$A$2:$A$58=KO87)*(Sheet6!$B$2:$B$58&gt;=(ROUNDDOWN(AVERAGE(KP$1,$B87),0)+3)),0)-1,1,1,1))</f>
        <v>65</v>
      </c>
      <c r="KQ87" s="1" t="str">
        <f aca="true">IF((ROUNDDOWN(AVERAGE(KP$1,$B87),0)+3)&gt;OFFSET(Sheet6!$E$2,MATCH(KO87,Sheet6!$E$2:$E$22,0)-1,1,1,1),OFFSET(Sheet6!$E$2,MATCH(KO87,Sheet6!$E$2:$E$22,0)-1,2,1,1),OFFSET(Sheet6!$A$2,MATCH(1,(Sheet6!$A$2:$A$58=KO87)*(Sheet6!$B$2:$B$58&gt;=(ROUNDDOWN(AVERAGE(KP$1,$B87),0)+3)),0)-1,2,1,1))</f>
        <v>Ishtar</v>
      </c>
      <c r="KR87" s="1" t="s">
        <v>165</v>
      </c>
      <c r="KS87" s="3" t="n">
        <f aca="true">IF((ROUNDDOWN(AVERAGE(KS$1,$B87),0)+3)&gt;OFFSET(Sheet6!$E$2,MATCH(KR87,Sheet6!$E$2:$E$22,0)-1,1,1,1),OFFSET(Sheet6!$E$2,MATCH(KR87,Sheet6!$E$2:$E$22,0)-1,1,1,1),OFFSET(Sheet6!$A$2,MATCH(1,(Sheet6!$A$2:$A$58=KR87)*(Sheet6!$B$2:$B$58&gt;=(ROUNDDOWN(AVERAGE(KS$1,$B87),0)+3)),0)-1,1,1,1))</f>
        <v>20</v>
      </c>
      <c r="KT87" s="1" t="str">
        <f aca="true">IF((ROUNDDOWN(AVERAGE(KS$1,$B87),0)+3)&gt;OFFSET(Sheet6!$E$2,MATCH(KR87,Sheet6!$E$2:$E$22,0)-1,1,1,1),OFFSET(Sheet6!$E$2,MATCH(KR87,Sheet6!$E$2:$E$22,0)-1,2,1,1),OFFSET(Sheet6!$A$2,MATCH(1,(Sheet6!$A$2:$A$58=KR87)*(Sheet6!$B$2:$B$58&gt;=(ROUNDDOWN(AVERAGE(KS$1,$B87),0)+3)),0)-1,2,1,1))</f>
        <v>Pyro Jack</v>
      </c>
      <c r="KU87" s="1" t="s">
        <v>163</v>
      </c>
      <c r="KV87" s="3" t="n">
        <f aca="true">IF((ROUNDDOWN(AVERAGE(KV$1,$B87),0)+3)&gt;OFFSET(Sheet6!$E$2,MATCH(KU87,Sheet6!$E$2:$E$22,0)-1,1,1,1),OFFSET(Sheet6!$E$2,MATCH(KU87,Sheet6!$E$2:$E$22,0)-1,1,1,1),OFFSET(Sheet6!$A$2,MATCH(1,(Sheet6!$A$2:$A$58=KU87)*(Sheet6!$B$2:$B$58&gt;=(ROUNDDOWN(AVERAGE(KV$1,$B87),0)+3)),0)-1,1,1,1))</f>
        <v>22</v>
      </c>
      <c r="KW87" s="1" t="str">
        <f aca="true">IF((ROUNDDOWN(AVERAGE(KV$1,$B87),0)+3)&gt;OFFSET(Sheet6!$E$2,MATCH(KU87,Sheet6!$E$2:$E$22,0)-1,1,1,1),OFFSET(Sheet6!$E$2,MATCH(KU87,Sheet6!$E$2:$E$22,0)-1,2,1,1),OFFSET(Sheet6!$A$2,MATCH(1,(Sheet6!$A$2:$A$58=KU87)*(Sheet6!$B$2:$B$58&gt;=(ROUNDDOWN(AVERAGE(KV$1,$B87),0)+3)),0)-1,2,1,1))</f>
        <v>Janus</v>
      </c>
      <c r="KY87" s="3"/>
      <c r="LA87" s="1" t="s">
        <v>183</v>
      </c>
      <c r="LB87" s="3" t="n">
        <f aca="true">IF((ROUNDDOWN(AVERAGE(LB$1,$B87),0)+3)&gt;OFFSET(Sheet6!$E$2,MATCH(LA87,Sheet6!$E$2:$E$22,0)-1,1,1,1),OFFSET(Sheet6!$E$2,MATCH(LA87,Sheet6!$E$2:$E$22,0)-1,1,1,1),OFFSET(Sheet6!$A$2,MATCH(1,(Sheet6!$A$2:$A$58=LA87)*(Sheet6!$B$2:$B$58&gt;=(ROUNDDOWN(AVERAGE(LB$1,$B87),0)+3)),0)-1,1,1,1))</f>
        <v>46</v>
      </c>
      <c r="LC87" s="1" t="str">
        <f aca="true">IF((ROUNDDOWN(AVERAGE(LB$1,$B87),0)+3)&gt;OFFSET(Sheet6!$E$2,MATCH(LA87,Sheet6!$E$2:$E$22,0)-1,1,1,1),OFFSET(Sheet6!$E$2,MATCH(LA87,Sheet6!$E$2:$E$22,0)-1,2,1,1),OFFSET(Sheet6!$A$2,MATCH(1,(Sheet6!$A$2:$A$58=LA87)*(Sheet6!$B$2:$B$58&gt;=(ROUNDDOWN(AVERAGE(LB$1,$B87),0)+3)),0)-1,2,1,1))</f>
        <v>Morrigan</v>
      </c>
      <c r="LD87" s="1" t="s">
        <v>175</v>
      </c>
      <c r="LE87" s="3" t="n">
        <f aca="true">IF((ROUNDDOWN(AVERAGE(LE$1,$B87),0)+3)&gt;OFFSET(Sheet6!$E$2,MATCH(LD87,Sheet6!$E$2:$E$22,0)-1,1,1,1),OFFSET(Sheet6!$E$2,MATCH(LD87,Sheet6!$E$2:$E$22,0)-1,1,1,1),OFFSET(Sheet6!$A$2,MATCH(1,(Sheet6!$A$2:$A$58=LD87)*(Sheet6!$B$2:$B$58&gt;=(ROUNDDOWN(AVERAGE(LE$1,$B87),0)+3)),0)-1,1,1,1))</f>
        <v>55</v>
      </c>
      <c r="LF87" s="1" t="str">
        <f aca="true">IF((ROUNDDOWN(AVERAGE(LE$1,$B87),0)+3)&gt;OFFSET(Sheet6!$E$2,MATCH(LD87,Sheet6!$E$2:$E$22,0)-1,1,1,1),OFFSET(Sheet6!$E$2,MATCH(LD87,Sheet6!$E$2:$E$22,0)-1,2,1,1),OFFSET(Sheet6!$A$2,MATCH(1,(Sheet6!$A$2:$A$58=LD87)*(Sheet6!$B$2:$B$58&gt;=(ROUNDDOWN(AVERAGE(LE$1,$B87),0)+3)),0)-1,2,1,1))</f>
        <v>Armaiti</v>
      </c>
      <c r="LG87" s="1" t="s">
        <v>177</v>
      </c>
      <c r="LH87" s="3" t="n">
        <f aca="true">IF((ROUNDDOWN(AVERAGE(LH$1,$B87),0)+3)&gt;OFFSET(Sheet6!$E$2,MATCH(LG87,Sheet6!$E$2:$E$22,0)-1,1,1,1),OFFSET(Sheet6!$E$2,MATCH(LG87,Sheet6!$E$2:$E$22,0)-1,1,1,1),OFFSET(Sheet6!$A$2,MATCH(1,(Sheet6!$A$2:$A$58=LG87)*(Sheet6!$B$2:$B$58&gt;=(ROUNDDOWN(AVERAGE(LH$1,$B87),0)+3)),0)-1,1,1,1))</f>
        <v>25</v>
      </c>
      <c r="LI87" s="1" t="str">
        <f aca="true">IF((ROUNDDOWN(AVERAGE(LH$1,$B87),0)+3)&gt;OFFSET(Sheet6!$E$2,MATCH(LG87,Sheet6!$E$2:$E$22,0)-1,1,1,1),OFFSET(Sheet6!$E$2,MATCH(LG87,Sheet6!$E$2:$E$22,0)-1,2,1,1),OFFSET(Sheet6!$A$2,MATCH(1,(Sheet6!$A$2:$A$58=LG87)*(Sheet6!$B$2:$B$58&gt;=(ROUNDDOWN(AVERAGE(LH$1,$B87),0)+3)),0)-1,2,1,1))</f>
        <v>Aonbharr</v>
      </c>
      <c r="LJ87" s="1" t="s">
        <v>165</v>
      </c>
      <c r="LK87" s="3" t="n">
        <f aca="true">IF((ROUNDDOWN(AVERAGE(LK$1,$B87),0)+3)&gt;OFFSET(Sheet6!$E$2,MATCH(LJ87,Sheet6!$E$2:$E$22,0)-1,1,1,1),OFFSET(Sheet6!$E$2,MATCH(LJ87,Sheet6!$E$2:$E$22,0)-1,1,1,1),OFFSET(Sheet6!$A$2,MATCH(1,(Sheet6!$A$2:$A$58=LJ87)*(Sheet6!$B$2:$B$58&gt;=(ROUNDDOWN(AVERAGE(LK$1,$B87),0)+3)),0)-1,1,1,1))</f>
        <v>20</v>
      </c>
      <c r="LL87" s="1" t="str">
        <f aca="true">IF((ROUNDDOWN(AVERAGE(LK$1,$B87),0)+3)&gt;OFFSET(Sheet6!$E$2,MATCH(LJ87,Sheet6!$E$2:$E$22,0)-1,1,1,1),OFFSET(Sheet6!$E$2,MATCH(LJ87,Sheet6!$E$2:$E$22,0)-1,2,1,1),OFFSET(Sheet6!$A$2,MATCH(1,(Sheet6!$A$2:$A$58=LJ87)*(Sheet6!$B$2:$B$58&gt;=(ROUNDDOWN(AVERAGE(LK$1,$B87),0)+3)),0)-1,2,1,1))</f>
        <v>Pyro Jack</v>
      </c>
      <c r="LM87" s="1" t="s">
        <v>180</v>
      </c>
      <c r="LN87" s="3" t="n">
        <f aca="true">IF((ROUNDDOWN(AVERAGE(LN$1,$B87),0)+3)&gt;OFFSET(Sheet6!$E$2,MATCH(LM87,Sheet6!$E$2:$E$22,0)-1,1,1,1),OFFSET(Sheet6!$E$2,MATCH(LM87,Sheet6!$E$2:$E$22,0)-1,1,1,1),OFFSET(Sheet6!$A$2,MATCH(1,(Sheet6!$A$2:$A$58=LM87)*(Sheet6!$B$2:$B$58&gt;=(ROUNDDOWN(AVERAGE(LN$1,$B87),0)+3)),0)-1,1,1,1))</f>
        <v>48</v>
      </c>
      <c r="LO87" s="1" t="str">
        <f aca="true">IF((ROUNDDOWN(AVERAGE(LN$1,$B87),0)+3)&gt;OFFSET(Sheet6!$E$2,MATCH(LM87,Sheet6!$E$2:$E$22,0)-1,1,1,1),OFFSET(Sheet6!$E$2,MATCH(LM87,Sheet6!$E$2:$E$22,0)-1,2,1,1),OFFSET(Sheet6!$A$2,MATCH(1,(Sheet6!$A$2:$A$58=LM87)*(Sheet6!$B$2:$B$58&gt;=(ROUNDDOWN(AVERAGE(LN$1,$B87),0)+3)),0)-1,2,1,1))</f>
        <v>Seiten Taisei</v>
      </c>
      <c r="LP87" s="1" t="s">
        <v>176</v>
      </c>
      <c r="LQ87" s="3" t="n">
        <f aca="true">IF((ROUNDDOWN(AVERAGE(LQ$1,$B87),0)+3)&gt;OFFSET(Sheet6!$E$2,MATCH(LP87,Sheet6!$E$2:$E$22,0)-1,1,1,1),OFFSET(Sheet6!$E$2,MATCH(LP87,Sheet6!$E$2:$E$22,0)-1,1,1,1),OFFSET(Sheet6!$A$2,MATCH(1,(Sheet6!$A$2:$A$58=LP87)*(Sheet6!$B$2:$B$58&gt;=(ROUNDDOWN(AVERAGE(LQ$1,$B87),0)+3)),0)-1,1,1,1))</f>
        <v>76</v>
      </c>
      <c r="LR87" s="1" t="str">
        <f aca="true">IF((ROUNDDOWN(AVERAGE(LQ$1,$B87),0)+3)&gt;OFFSET(Sheet6!$E$2,MATCH(LP87,Sheet6!$E$2:$E$22,0)-1,1,1,1),OFFSET(Sheet6!$E$2,MATCH(LP87,Sheet6!$E$2:$E$22,0)-1,2,1,1),OFFSET(Sheet6!$A$2,MATCH(1,(Sheet6!$A$2:$A$58=LP87)*(Sheet6!$B$2:$B$58&gt;=(ROUNDDOWN(AVERAGE(LQ$1,$B87),0)+3)),0)-1,2,1,1))</f>
        <v>Mucalinda</v>
      </c>
      <c r="LS87" s="1" t="s">
        <v>177</v>
      </c>
      <c r="LT87" s="3" t="n">
        <f aca="true">IF((ROUNDDOWN(AVERAGE(LT$1,$B87),0)+3)&gt;OFFSET(Sheet6!$E$2,MATCH(LS87,Sheet6!$E$2:$E$22,0)-1,1,1,1),OFFSET(Sheet6!$E$2,MATCH(LS87,Sheet6!$E$2:$E$22,0)-1,1,1,1),OFFSET(Sheet6!$A$2,MATCH(1,(Sheet6!$A$2:$A$58=LS87)*(Sheet6!$B$2:$B$58&gt;=(ROUNDDOWN(AVERAGE(LT$1,$B87),0)+3)),0)-1,1,1,1))</f>
        <v>25</v>
      </c>
      <c r="LU87" s="1" t="str">
        <f aca="true">IF((ROUNDDOWN(AVERAGE(LT$1,$B87),0)+3)&gt;OFFSET(Sheet6!$E$2,MATCH(LS87,Sheet6!$E$2:$E$22,0)-1,1,1,1),OFFSET(Sheet6!$E$2,MATCH(LS87,Sheet6!$E$2:$E$22,0)-1,2,1,1),OFFSET(Sheet6!$A$2,MATCH(1,(Sheet6!$A$2:$A$58=LS87)*(Sheet6!$B$2:$B$58&gt;=(ROUNDDOWN(AVERAGE(LT$1,$B87),0)+3)),0)-1,2,1,1))</f>
        <v>Aonbharr</v>
      </c>
      <c r="LV87" s="1" t="s">
        <v>168</v>
      </c>
      <c r="LW87" s="3" t="n">
        <f aca="true">IF((ROUNDDOWN(AVERAGE(LW$1,$B87),0)+3)&gt;OFFSET(Sheet6!$E$2,MATCH(LV87,Sheet6!$E$2:$E$22,0)-1,1,1,1),OFFSET(Sheet6!$E$2,MATCH(LV87,Sheet6!$E$2:$E$22,0)-1,1,1,1),OFFSET(Sheet6!$A$2,MATCH(1,(Sheet6!$A$2:$A$58=LV87)*(Sheet6!$B$2:$B$58&gt;=(ROUNDDOWN(AVERAGE(LW$1,$B87),0)+3)),0)-1,1,1,1))</f>
        <v>68</v>
      </c>
      <c r="LX87" s="1" t="str">
        <f aca="true">IF((ROUNDDOWN(AVERAGE(LW$1,$B87),0)+3)&gt;OFFSET(Sheet6!$E$2,MATCH(LV87,Sheet6!$E$2:$E$22,0)-1,1,1,1),OFFSET(Sheet6!$E$2,MATCH(LV87,Sheet6!$E$2:$E$22,0)-1,2,1,1),OFFSET(Sheet6!$A$2,MATCH(1,(Sheet6!$A$2:$A$58=LV87)*(Sheet6!$B$2:$B$58&gt;=(ROUNDDOWN(AVERAGE(LW$1,$B87),0)+3)),0)-1,2,1,1))</f>
        <v>Hanuman</v>
      </c>
      <c r="LY87" s="1" t="s">
        <v>179</v>
      </c>
      <c r="LZ87" s="3" t="n">
        <f aca="true">IF((ROUNDDOWN(AVERAGE(LZ$1,$B87),0)+3)&gt;OFFSET(Sheet6!$E$2,MATCH(LY87,Sheet6!$E$2:$E$22,0)-1,1,1,1),OFFSET(Sheet6!$E$2,MATCH(LY87,Sheet6!$E$2:$E$22,0)-1,1,1,1),OFFSET(Sheet6!$A$2,MATCH(1,(Sheet6!$A$2:$A$58=LY87)*(Sheet6!$B$2:$B$58&gt;=(ROUNDDOWN(AVERAGE(LZ$1,$B87),0)+3)),0)-1,1,1,1))</f>
        <v>41</v>
      </c>
      <c r="MA87" s="1" t="str">
        <f aca="true">IF((ROUNDDOWN(AVERAGE(LZ$1,$B87),0)+3)&gt;OFFSET(Sheet6!$E$2,MATCH(LY87,Sheet6!$E$2:$E$22,0)-1,1,1,1),OFFSET(Sheet6!$E$2,MATCH(LY87,Sheet6!$E$2:$E$22,0)-1,2,1,1),OFFSET(Sheet6!$A$2,MATCH(1,(Sheet6!$A$2:$A$58=LY87)*(Sheet6!$B$2:$B$58&gt;=(ROUNDDOWN(AVERAGE(LZ$1,$B87),0)+3)),0)-1,2,1,1))</f>
        <v>Yatagarasu</v>
      </c>
      <c r="MB87" s="1" t="s">
        <v>181</v>
      </c>
      <c r="MC87" s="3" t="n">
        <f aca="true">IF((ROUNDDOWN(AVERAGE(MC$1,$B87),0)+3)&gt;OFFSET(Sheet6!$E$2,MATCH(MB87,Sheet6!$E$2:$E$22,0)-1,1,1,1),OFFSET(Sheet6!$E$2,MATCH(MB87,Sheet6!$E$2:$E$22,0)-1,1,1,1),OFFSET(Sheet6!$A$2,MATCH(1,(Sheet6!$A$2:$A$58=MB87)*(Sheet6!$B$2:$B$58&gt;=(ROUNDDOWN(AVERAGE(MC$1,$B87),0)+3)),0)-1,1,1,1))</f>
        <v>65</v>
      </c>
      <c r="MD87" s="1" t="str">
        <f aca="true">IF((ROUNDDOWN(AVERAGE(MC$1,$B87),0)+3)&gt;OFFSET(Sheet6!$E$2,MATCH(MB87,Sheet6!$E$2:$E$22,0)-1,1,1,1),OFFSET(Sheet6!$E$2,MATCH(MB87,Sheet6!$E$2:$E$22,0)-1,2,1,1),OFFSET(Sheet6!$A$2,MATCH(1,(Sheet6!$A$2:$A$58=MB87)*(Sheet6!$B$2:$B$58&gt;=(ROUNDDOWN(AVERAGE(MC$1,$B87),0)+3)),0)-1,2,1,1))</f>
        <v>Ishtar</v>
      </c>
      <c r="ME87" s="1" t="s">
        <v>168</v>
      </c>
      <c r="MF87" s="3" t="n">
        <f aca="true">IF((ROUNDDOWN(AVERAGE(MF$1,$B87),0)+3)&gt;OFFSET(Sheet6!$E$2,MATCH(ME87,Sheet6!$E$2:$E$22,0)-1,1,1,1),OFFSET(Sheet6!$E$2,MATCH(ME87,Sheet6!$E$2:$E$22,0)-1,1,1,1),OFFSET(Sheet6!$A$2,MATCH(1,(Sheet6!$A$2:$A$58=ME87)*(Sheet6!$B$2:$B$58&gt;=(ROUNDDOWN(AVERAGE(MF$1,$B87),0)+3)),0)-1,1,1,1))</f>
        <v>68</v>
      </c>
      <c r="MG87" s="1" t="str">
        <f aca="true">IF((ROUNDDOWN(AVERAGE(MF$1,$B87),0)+3)&gt;OFFSET(Sheet6!$E$2,MATCH(ME87,Sheet6!$E$2:$E$22,0)-1,1,1,1),OFFSET(Sheet6!$E$2,MATCH(ME87,Sheet6!$E$2:$E$22,0)-1,2,1,1),OFFSET(Sheet6!$A$2,MATCH(1,(Sheet6!$A$2:$A$58=ME87)*(Sheet6!$B$2:$B$58&gt;=(ROUNDDOWN(AVERAGE(MF$1,$B87),0)+3)),0)-1,2,1,1))</f>
        <v>Hanuman</v>
      </c>
      <c r="MH87" s="1" t="s">
        <v>164</v>
      </c>
      <c r="MI87" s="3" t="n">
        <f aca="true">IF((ROUNDDOWN(AVERAGE(MI$1,$B87),0)+3)&gt;OFFSET(Sheet6!$E$2,MATCH(MH87,Sheet6!$E$2:$E$22,0)-1,1,1,1),OFFSET(Sheet6!$E$2,MATCH(MH87,Sheet6!$E$2:$E$22,0)-1,1,1,1),OFFSET(Sheet6!$A$2,MATCH(1,(Sheet6!$A$2:$A$58=MH87)*(Sheet6!$B$2:$B$58&gt;=(ROUNDDOWN(AVERAGE(MI$1,$B87),0)+3)),0)-1,1,1,1))</f>
        <v>59</v>
      </c>
      <c r="MJ87" s="1" t="str">
        <f aca="true">IF((ROUNDDOWN(AVERAGE(MI$1,$B87),0)+3)&gt;OFFSET(Sheet6!$E$2,MATCH(MH87,Sheet6!$E$2:$E$22,0)-1,1,1,1),OFFSET(Sheet6!$E$2,MATCH(MH87,Sheet6!$E$2:$E$22,0)-1,2,1,1),OFFSET(Sheet6!$A$2,MATCH(1,(Sheet6!$A$2:$A$58=MH87)*(Sheet6!$B$2:$B$58&gt;=(ROUNDDOWN(AVERAGE(MI$1,$B87),0)+3)),0)-1,2,1,1))</f>
        <v>Barbatos</v>
      </c>
      <c r="MK87" s="1" t="s">
        <v>183</v>
      </c>
      <c r="ML87" s="3" t="n">
        <f aca="true">IF((ROUNDDOWN(AVERAGE(ML$1,$B87),0)+3)&gt;OFFSET(Sheet6!$E$2,MATCH(MK87,Sheet6!$E$2:$E$22,0)-1,1,1,1),OFFSET(Sheet6!$E$2,MATCH(MK87,Sheet6!$E$2:$E$22,0)-1,1,1,1),OFFSET(Sheet6!$A$2,MATCH(1,(Sheet6!$A$2:$A$58=MK87)*(Sheet6!$B$2:$B$58&gt;=(ROUNDDOWN(AVERAGE(ML$1,$B87),0)+3)),0)-1,1,1,1))</f>
        <v>46</v>
      </c>
      <c r="MM87" s="1" t="str">
        <f aca="true">IF((ROUNDDOWN(AVERAGE(ML$1,$B87),0)+3)&gt;OFFSET(Sheet6!$E$2,MATCH(MK87,Sheet6!$E$2:$E$22,0)-1,1,1,1),OFFSET(Sheet6!$E$2,MATCH(MK87,Sheet6!$E$2:$E$22,0)-1,2,1,1),OFFSET(Sheet6!$A$2,MATCH(1,(Sheet6!$A$2:$A$58=MK87)*(Sheet6!$B$2:$B$58&gt;=(ROUNDDOWN(AVERAGE(ML$1,$B87),0)+3)),0)-1,2,1,1))</f>
        <v>Morrigan</v>
      </c>
      <c r="MN87" s="1" t="s">
        <v>179</v>
      </c>
      <c r="MO87" s="3" t="n">
        <f aca="true">IF((ROUNDDOWN(AVERAGE(MO$1,$B87),0)+3)&gt;OFFSET(Sheet6!$E$2,MATCH(MN87,Sheet6!$E$2:$E$22,0)-1,1,1,1),OFFSET(Sheet6!$E$2,MATCH(MN87,Sheet6!$E$2:$E$22,0)-1,1,1,1),OFFSET(Sheet6!$A$2,MATCH(1,(Sheet6!$A$2:$A$58=MN87)*(Sheet6!$B$2:$B$58&gt;=(ROUNDDOWN(AVERAGE(MO$1,$B87),0)+3)),0)-1,1,1,1))</f>
        <v>41</v>
      </c>
      <c r="MP87" s="1" t="str">
        <f aca="true">IF((ROUNDDOWN(AVERAGE(MO$1,$B87),0)+3)&gt;OFFSET(Sheet6!$E$2,MATCH(MN87,Sheet6!$E$2:$E$22,0)-1,1,1,1),OFFSET(Sheet6!$E$2,MATCH(MN87,Sheet6!$E$2:$E$22,0)-1,2,1,1),OFFSET(Sheet6!$A$2,MATCH(1,(Sheet6!$A$2:$A$58=MN87)*(Sheet6!$B$2:$B$58&gt;=(ROUNDDOWN(AVERAGE(MO$1,$B87),0)+3)),0)-1,2,1,1))</f>
        <v>Yatagarasu</v>
      </c>
      <c r="MQ87" s="1" t="s">
        <v>163</v>
      </c>
      <c r="MR87" s="3" t="n">
        <f aca="true">IF((ROUNDDOWN(AVERAGE(MR$1,$B87),0)+3)&gt;OFFSET(Sheet6!$E$2,MATCH(MQ87,Sheet6!$E$2:$E$22,0)-1,1,1,1),OFFSET(Sheet6!$E$2,MATCH(MQ87,Sheet6!$E$2:$E$22,0)-1,1,1,1),OFFSET(Sheet6!$A$2,MATCH(1,(Sheet6!$A$2:$A$58=MQ87)*(Sheet6!$B$2:$B$58&gt;=(ROUNDDOWN(AVERAGE(MR$1,$B87),0)+3)),0)-1,1,1,1))</f>
        <v>22</v>
      </c>
      <c r="MS87" s="1" t="str">
        <f aca="true">IF((ROUNDDOWN(AVERAGE(MR$1,$B87),0)+3)&gt;OFFSET(Sheet6!$E$2,MATCH(MQ87,Sheet6!$E$2:$E$22,0)-1,1,1,1),OFFSET(Sheet6!$E$2,MATCH(MQ87,Sheet6!$E$2:$E$22,0)-1,2,1,1),OFFSET(Sheet6!$A$2,MATCH(1,(Sheet6!$A$2:$A$58=MQ87)*(Sheet6!$B$2:$B$58&gt;=(ROUNDDOWN(AVERAGE(MR$1,$B87),0)+3)),0)-1,2,1,1))</f>
        <v>Janus</v>
      </c>
      <c r="MT87" s="1" t="s">
        <v>183</v>
      </c>
      <c r="MU87" s="3" t="n">
        <f aca="true">IF((ROUNDDOWN(AVERAGE(MU$1,$B87),0)+3)&gt;OFFSET(Sheet6!$E$2,MATCH(MT87,Sheet6!$E$2:$E$22,0)-1,1,1,1),OFFSET(Sheet6!$E$2,MATCH(MT87,Sheet6!$E$2:$E$22,0)-1,1,1,1),OFFSET(Sheet6!$A$2,MATCH(1,(Sheet6!$A$2:$A$58=MT87)*(Sheet6!$B$2:$B$58&gt;=(ROUNDDOWN(AVERAGE(MU$1,$B87),0)+3)),0)-1,1,1,1))</f>
        <v>46</v>
      </c>
      <c r="MV87" s="1" t="str">
        <f aca="true">IF((ROUNDDOWN(AVERAGE(MU$1,$B87),0)+3)&gt;OFFSET(Sheet6!$E$2,MATCH(MT87,Sheet6!$E$2:$E$22,0)-1,1,1,1),OFFSET(Sheet6!$E$2,MATCH(MT87,Sheet6!$E$2:$E$22,0)-1,2,1,1),OFFSET(Sheet6!$A$2,MATCH(1,(Sheet6!$A$2:$A$58=MT87)*(Sheet6!$B$2:$B$58&gt;=(ROUNDDOWN(AVERAGE(MU$1,$B87),0)+3)),0)-1,2,1,1))</f>
        <v>Morrigan</v>
      </c>
      <c r="MW87" s="1" t="s">
        <v>181</v>
      </c>
      <c r="MX87" s="3" t="n">
        <f aca="true">IF((ROUNDDOWN(AVERAGE(MX$1,$B87),0)+3)&gt;OFFSET(Sheet6!$E$2,MATCH(MW87,Sheet6!$E$2:$E$22,0)-1,1,1,1),OFFSET(Sheet6!$E$2,MATCH(MW87,Sheet6!$E$2:$E$22,0)-1,1,1,1),OFFSET(Sheet6!$A$2,MATCH(1,(Sheet6!$A$2:$A$58=MW87)*(Sheet6!$B$2:$B$58&gt;=(ROUNDDOWN(AVERAGE(MX$1,$B87),0)+3)),0)-1,1,1,1))</f>
        <v>65</v>
      </c>
      <c r="MY87" s="1" t="str">
        <f aca="true">IF((ROUNDDOWN(AVERAGE(MX$1,$B87),0)+3)&gt;OFFSET(Sheet6!$E$2,MATCH(MW87,Sheet6!$E$2:$E$22,0)-1,1,1,1),OFFSET(Sheet6!$E$2,MATCH(MW87,Sheet6!$E$2:$E$22,0)-1,2,1,1),OFFSET(Sheet6!$A$2,MATCH(1,(Sheet6!$A$2:$A$58=MW87)*(Sheet6!$B$2:$B$58&gt;=(ROUNDDOWN(AVERAGE(MX$1,$B87),0)+3)),0)-1,2,1,1))</f>
        <v>Ishtar</v>
      </c>
      <c r="NA87" s="3"/>
      <c r="NC87" s="1" t="s">
        <v>175</v>
      </c>
      <c r="ND87" s="3" t="n">
        <f aca="true">IF((ROUNDDOWN(AVERAGE(ND$1,$B87),0)+3)&gt;OFFSET(Sheet6!$E$2,MATCH(NC87,Sheet6!$E$2:$E$22,0)-1,1,1,1),OFFSET(Sheet6!$E$2,MATCH(NC87,Sheet6!$E$2:$E$22,0)-1,1,1,1),OFFSET(Sheet6!$A$2,MATCH(1,(Sheet6!$A$2:$A$58=NC87)*(Sheet6!$B$2:$B$58&gt;=(ROUNDDOWN(AVERAGE(ND$1,$B87),0)+3)),0)-1,1,1,1))</f>
        <v>55</v>
      </c>
      <c r="NE87" s="1" t="str">
        <f aca="true">IF((ROUNDDOWN(AVERAGE(ND$1,$B87),0)+3)&gt;OFFSET(Sheet6!$E$2,MATCH(NC87,Sheet6!$E$2:$E$22,0)-1,1,1,1),OFFSET(Sheet6!$E$2,MATCH(NC87,Sheet6!$E$2:$E$22,0)-1,2,1,1),OFFSET(Sheet6!$A$2,MATCH(1,(Sheet6!$A$2:$A$58=NC87)*(Sheet6!$B$2:$B$58&gt;=(ROUNDDOWN(AVERAGE(ND$1,$B87),0)+3)),0)-1,2,1,1))</f>
        <v>Armaiti</v>
      </c>
      <c r="NF87" s="1" t="s">
        <v>168</v>
      </c>
      <c r="NG87" s="3" t="n">
        <f aca="true">IF((ROUNDDOWN(AVERAGE(NG$1,$B87),0)+3)&gt;OFFSET(Sheet6!$E$2,MATCH(NF87,Sheet6!$E$2:$E$22,0)-1,1,1,1),OFFSET(Sheet6!$E$2,MATCH(NF87,Sheet6!$E$2:$E$22,0)-1,1,1,1),OFFSET(Sheet6!$A$2,MATCH(1,(Sheet6!$A$2:$A$58=NF87)*(Sheet6!$B$2:$B$58&gt;=(ROUNDDOWN(AVERAGE(NG$1,$B87),0)+3)),0)-1,1,1,1))</f>
        <v>68</v>
      </c>
      <c r="NH87" s="1" t="str">
        <f aca="true">IF((ROUNDDOWN(AVERAGE(NG$1,$B87),0)+3)&gt;OFFSET(Sheet6!$E$2,MATCH(NF87,Sheet6!$E$2:$E$22,0)-1,1,1,1),OFFSET(Sheet6!$E$2,MATCH(NF87,Sheet6!$E$2:$E$22,0)-1,2,1,1),OFFSET(Sheet6!$A$2,MATCH(1,(Sheet6!$A$2:$A$58=NF87)*(Sheet6!$B$2:$B$58&gt;=(ROUNDDOWN(AVERAGE(NG$1,$B87),0)+3)),0)-1,2,1,1))</f>
        <v>Hanuman</v>
      </c>
      <c r="NI87" s="1" t="s">
        <v>177</v>
      </c>
      <c r="NJ87" s="3" t="n">
        <f aca="true">IF((ROUNDDOWN(AVERAGE(NJ$1,$B87),0)+3)&gt;OFFSET(Sheet6!$E$2,MATCH(NI87,Sheet6!$E$2:$E$22,0)-1,1,1,1),OFFSET(Sheet6!$E$2,MATCH(NI87,Sheet6!$E$2:$E$22,0)-1,1,1,1),OFFSET(Sheet6!$A$2,MATCH(1,(Sheet6!$A$2:$A$58=NI87)*(Sheet6!$B$2:$B$58&gt;=(ROUNDDOWN(AVERAGE(NJ$1,$B87),0)+3)),0)-1,1,1,1))</f>
        <v>25</v>
      </c>
      <c r="NK87" s="1" t="str">
        <f aca="true">IF((ROUNDDOWN(AVERAGE(NJ$1,$B87),0)+3)&gt;OFFSET(Sheet6!$E$2,MATCH(NI87,Sheet6!$E$2:$E$22,0)-1,1,1,1),OFFSET(Sheet6!$E$2,MATCH(NI87,Sheet6!$E$2:$E$22,0)-1,2,1,1),OFFSET(Sheet6!$A$2,MATCH(1,(Sheet6!$A$2:$A$58=NI87)*(Sheet6!$B$2:$B$58&gt;=(ROUNDDOWN(AVERAGE(NJ$1,$B87),0)+3)),0)-1,2,1,1))</f>
        <v>Aonbharr</v>
      </c>
      <c r="NL87" s="1" t="s">
        <v>176</v>
      </c>
      <c r="NM87" s="3" t="n">
        <f aca="true">IF((ROUNDDOWN(AVERAGE(NM$1,$B87),0)+3)&gt;OFFSET(Sheet6!$E$2,MATCH(NL87,Sheet6!$E$2:$E$22,0)-1,1,1,1),OFFSET(Sheet6!$E$2,MATCH(NL87,Sheet6!$E$2:$E$22,0)-1,1,1,1),OFFSET(Sheet6!$A$2,MATCH(1,(Sheet6!$A$2:$A$58=NL87)*(Sheet6!$B$2:$B$58&gt;=(ROUNDDOWN(AVERAGE(NM$1,$B87),0)+3)),0)-1,1,1,1))</f>
        <v>76</v>
      </c>
      <c r="NN87" s="1" t="str">
        <f aca="true">IF((ROUNDDOWN(AVERAGE(NM$1,$B87),0)+3)&gt;OFFSET(Sheet6!$E$2,MATCH(NL87,Sheet6!$E$2:$E$22,0)-1,1,1,1),OFFSET(Sheet6!$E$2,MATCH(NL87,Sheet6!$E$2:$E$22,0)-1,2,1,1),OFFSET(Sheet6!$A$2,MATCH(1,(Sheet6!$A$2:$A$58=NL87)*(Sheet6!$B$2:$B$58&gt;=(ROUNDDOWN(AVERAGE(NM$1,$B87),0)+3)),0)-1,2,1,1))</f>
        <v>Mucalinda</v>
      </c>
      <c r="NO87" s="1" t="s">
        <v>168</v>
      </c>
      <c r="NP87" s="3" t="n">
        <f aca="true">IF((ROUNDDOWN(AVERAGE(NP$1,$B87),0)+3)&gt;OFFSET(Sheet6!$E$2,MATCH(NO87,Sheet6!$E$2:$E$22,0)-1,1,1,1),OFFSET(Sheet6!$E$2,MATCH(NO87,Sheet6!$E$2:$E$22,0)-1,1,1,1),OFFSET(Sheet6!$A$2,MATCH(1,(Sheet6!$A$2:$A$58=NO87)*(Sheet6!$B$2:$B$58&gt;=(ROUNDDOWN(AVERAGE(NP$1,$B87),0)+3)),0)-1,1,1,1))</f>
        <v>68</v>
      </c>
      <c r="NQ87" s="1" t="str">
        <f aca="true">IF((ROUNDDOWN(AVERAGE(NP$1,$B87),0)+3)&gt;OFFSET(Sheet6!$E$2,MATCH(NO87,Sheet6!$E$2:$E$22,0)-1,1,1,1),OFFSET(Sheet6!$E$2,MATCH(NO87,Sheet6!$E$2:$E$22,0)-1,2,1,1),OFFSET(Sheet6!$A$2,MATCH(1,(Sheet6!$A$2:$A$58=NO87)*(Sheet6!$B$2:$B$58&gt;=(ROUNDDOWN(AVERAGE(NP$1,$B87),0)+3)),0)-1,2,1,1))</f>
        <v>Hanuman</v>
      </c>
      <c r="NR87" s="1" t="s">
        <v>177</v>
      </c>
      <c r="NS87" s="3" t="n">
        <f aca="true">IF((ROUNDDOWN(AVERAGE(NS$1,$B87),0)+3)&gt;OFFSET(Sheet6!$E$2,MATCH(NR87,Sheet6!$E$2:$E$22,0)-1,1,1,1),OFFSET(Sheet6!$E$2,MATCH(NR87,Sheet6!$E$2:$E$22,0)-1,1,1,1),OFFSET(Sheet6!$A$2,MATCH(1,(Sheet6!$A$2:$A$58=NR87)*(Sheet6!$B$2:$B$58&gt;=(ROUNDDOWN(AVERAGE(NS$1,$B87),0)+3)),0)-1,1,1,1))</f>
        <v>25</v>
      </c>
      <c r="NT87" s="1" t="str">
        <f aca="true">IF((ROUNDDOWN(AVERAGE(NS$1,$B87),0)+3)&gt;OFFSET(Sheet6!$E$2,MATCH(NR87,Sheet6!$E$2:$E$22,0)-1,1,1,1),OFFSET(Sheet6!$E$2,MATCH(NR87,Sheet6!$E$2:$E$22,0)-1,2,1,1),OFFSET(Sheet6!$A$2,MATCH(1,(Sheet6!$A$2:$A$58=NR87)*(Sheet6!$B$2:$B$58&gt;=(ROUNDDOWN(AVERAGE(NS$1,$B87),0)+3)),0)-1,2,1,1))</f>
        <v>Aonbharr</v>
      </c>
      <c r="NU87" s="1" t="s">
        <v>180</v>
      </c>
      <c r="NV87" s="3" t="n">
        <f aca="true">IF((ROUNDDOWN(AVERAGE(NV$1,$B87),0)+3)&gt;OFFSET(Sheet6!$E$2,MATCH(NU87,Sheet6!$E$2:$E$22,0)-1,1,1,1),OFFSET(Sheet6!$E$2,MATCH(NU87,Sheet6!$E$2:$E$22,0)-1,1,1,1),OFFSET(Sheet6!$A$2,MATCH(1,(Sheet6!$A$2:$A$58=NU87)*(Sheet6!$B$2:$B$58&gt;=(ROUNDDOWN(AVERAGE(NV$1,$B87),0)+3)),0)-1,1,1,1))</f>
        <v>48</v>
      </c>
      <c r="NW87" s="1" t="str">
        <f aca="true">IF((ROUNDDOWN(AVERAGE(NV$1,$B87),0)+3)&gt;OFFSET(Sheet6!$E$2,MATCH(NU87,Sheet6!$E$2:$E$22,0)-1,1,1,1),OFFSET(Sheet6!$E$2,MATCH(NU87,Sheet6!$E$2:$E$22,0)-1,2,1,1),OFFSET(Sheet6!$A$2,MATCH(1,(Sheet6!$A$2:$A$58=NU87)*(Sheet6!$B$2:$B$58&gt;=(ROUNDDOWN(AVERAGE(NV$1,$B87),0)+3)),0)-1,2,1,1))</f>
        <v>Seiten Taisei</v>
      </c>
      <c r="NX87" s="1" t="s">
        <v>183</v>
      </c>
      <c r="NY87" s="3" t="n">
        <f aca="true">IF((ROUNDDOWN(AVERAGE(NY$1,$B87),0)+3)&gt;OFFSET(Sheet6!$E$2,MATCH(NX87,Sheet6!$E$2:$E$22,0)-1,1,1,1),OFFSET(Sheet6!$E$2,MATCH(NX87,Sheet6!$E$2:$E$22,0)-1,1,1,1),OFFSET(Sheet6!$A$2,MATCH(1,(Sheet6!$A$2:$A$58=NX87)*(Sheet6!$B$2:$B$58&gt;=(ROUNDDOWN(AVERAGE(NY$1,$B87),0)+3)),0)-1,1,1,1))</f>
        <v>46</v>
      </c>
      <c r="NZ87" s="1" t="str">
        <f aca="true">IF((ROUNDDOWN(AVERAGE(NY$1,$B87),0)+3)&gt;OFFSET(Sheet6!$E$2,MATCH(NX87,Sheet6!$E$2:$E$22,0)-1,1,1,1),OFFSET(Sheet6!$E$2,MATCH(NX87,Sheet6!$E$2:$E$22,0)-1,2,1,1),OFFSET(Sheet6!$A$2,MATCH(1,(Sheet6!$A$2:$A$58=NX87)*(Sheet6!$B$2:$B$58&gt;=(ROUNDDOWN(AVERAGE(NY$1,$B87),0)+3)),0)-1,2,1,1))</f>
        <v>Morrigan</v>
      </c>
      <c r="OA87" s="1" t="s">
        <v>164</v>
      </c>
      <c r="OB87" s="3" t="n">
        <f aca="true">IF((ROUNDDOWN(AVERAGE(OB$1,$B87),0)+3)&gt;OFFSET(Sheet6!$E$2,MATCH(OA87,Sheet6!$E$2:$E$22,0)-1,1,1,1),OFFSET(Sheet6!$E$2,MATCH(OA87,Sheet6!$E$2:$E$22,0)-1,1,1,1),OFFSET(Sheet6!$A$2,MATCH(1,(Sheet6!$A$2:$A$58=OA87)*(Sheet6!$B$2:$B$58&gt;=(ROUNDDOWN(AVERAGE(OB$1,$B87),0)+3)),0)-1,1,1,1))</f>
        <v>59</v>
      </c>
      <c r="OC87" s="1" t="str">
        <f aca="true">IF((ROUNDDOWN(AVERAGE(OB$1,$B87),0)+3)&gt;OFFSET(Sheet6!$E$2,MATCH(OA87,Sheet6!$E$2:$E$22,0)-1,1,1,1),OFFSET(Sheet6!$E$2,MATCH(OA87,Sheet6!$E$2:$E$22,0)-1,2,1,1),OFFSET(Sheet6!$A$2,MATCH(1,(Sheet6!$A$2:$A$58=OA87)*(Sheet6!$B$2:$B$58&gt;=(ROUNDDOWN(AVERAGE(OB$1,$B87),0)+3)),0)-1,2,1,1))</f>
        <v>Barbatos</v>
      </c>
      <c r="OD87" s="1" t="s">
        <v>168</v>
      </c>
      <c r="OE87" s="3" t="n">
        <f aca="true">IF((ROUNDDOWN(AVERAGE(OE$1,$B87),0)+3)&gt;OFFSET(Sheet6!$E$2,MATCH(OD87,Sheet6!$E$2:$E$22,0)-1,1,1,1),OFFSET(Sheet6!$E$2,MATCH(OD87,Sheet6!$E$2:$E$22,0)-1,1,1,1),OFFSET(Sheet6!$A$2,MATCH(1,(Sheet6!$A$2:$A$58=OD87)*(Sheet6!$B$2:$B$58&gt;=(ROUNDDOWN(AVERAGE(OE$1,$B87),0)+3)),0)-1,1,1,1))</f>
        <v>68</v>
      </c>
      <c r="OF87" s="1" t="str">
        <f aca="true">IF((ROUNDDOWN(AVERAGE(OE$1,$B87),0)+3)&gt;OFFSET(Sheet6!$E$2,MATCH(OD87,Sheet6!$E$2:$E$22,0)-1,1,1,1),OFFSET(Sheet6!$E$2,MATCH(OD87,Sheet6!$E$2:$E$22,0)-1,2,1,1),OFFSET(Sheet6!$A$2,MATCH(1,(Sheet6!$A$2:$A$58=OD87)*(Sheet6!$B$2:$B$58&gt;=(ROUNDDOWN(AVERAGE(OE$1,$B87),0)+3)),0)-1,2,1,1))</f>
        <v>Hanuman</v>
      </c>
      <c r="OG87" s="1" t="s">
        <v>168</v>
      </c>
      <c r="OH87" s="3" t="n">
        <f aca="true">IF((ROUNDDOWN(AVERAGE(OH$1,$B87),0)+3)&gt;OFFSET(Sheet6!$E$2,MATCH(OG87,Sheet6!$E$2:$E$22,0)-1,1,1,1),OFFSET(Sheet6!$E$2,MATCH(OG87,Sheet6!$E$2:$E$22,0)-1,1,1,1),OFFSET(Sheet6!$A$2,MATCH(1,(Sheet6!$A$2:$A$58=OG87)*(Sheet6!$B$2:$B$58&gt;=(ROUNDDOWN(AVERAGE(OH$1,$B87),0)+3)),0)-1,1,1,1))</f>
        <v>68</v>
      </c>
      <c r="OI87" s="1" t="str">
        <f aca="true">IF((ROUNDDOWN(AVERAGE(OH$1,$B87),0)+3)&gt;OFFSET(Sheet6!$E$2,MATCH(OG87,Sheet6!$E$2:$E$22,0)-1,1,1,1),OFFSET(Sheet6!$E$2,MATCH(OG87,Sheet6!$E$2:$E$22,0)-1,2,1,1),OFFSET(Sheet6!$A$2,MATCH(1,(Sheet6!$A$2:$A$58=OG87)*(Sheet6!$B$2:$B$58&gt;=(ROUNDDOWN(AVERAGE(OH$1,$B87),0)+3)),0)-1,2,1,1))</f>
        <v>Hanuman</v>
      </c>
      <c r="OJ87" s="1" t="s">
        <v>175</v>
      </c>
      <c r="OK87" s="3" t="n">
        <f aca="true">IF((ROUNDDOWN(AVERAGE(OK$1,$B87),0)+3)&gt;OFFSET(Sheet6!$E$2,MATCH(OJ87,Sheet6!$E$2:$E$22,0)-1,1,1,1),OFFSET(Sheet6!$E$2,MATCH(OJ87,Sheet6!$E$2:$E$22,0)-1,1,1,1),OFFSET(Sheet6!$A$2,MATCH(1,(Sheet6!$A$2:$A$58=OJ87)*(Sheet6!$B$2:$B$58&gt;=(ROUNDDOWN(AVERAGE(OK$1,$B87),0)+3)),0)-1,1,1,1))</f>
        <v>55</v>
      </c>
      <c r="OL87" s="1" t="str">
        <f aca="true">IF((ROUNDDOWN(AVERAGE(OK$1,$B87),0)+3)&gt;OFFSET(Sheet6!$E$2,MATCH(OJ87,Sheet6!$E$2:$E$22,0)-1,1,1,1),OFFSET(Sheet6!$E$2,MATCH(OJ87,Sheet6!$E$2:$E$22,0)-1,2,1,1),OFFSET(Sheet6!$A$2,MATCH(1,(Sheet6!$A$2:$A$58=OJ87)*(Sheet6!$B$2:$B$58&gt;=(ROUNDDOWN(AVERAGE(OK$1,$B87),0)+3)),0)-1,2,1,1))</f>
        <v>Armaiti</v>
      </c>
      <c r="OM87" s="1" t="s">
        <v>179</v>
      </c>
      <c r="ON87" s="3" t="n">
        <f aca="true">IF((ROUNDDOWN(AVERAGE(ON$1,$B87),0)+3)&gt;OFFSET(Sheet6!$E$2,MATCH(OM87,Sheet6!$E$2:$E$22,0)-1,1,1,1),OFFSET(Sheet6!$E$2,MATCH(OM87,Sheet6!$E$2:$E$22,0)-1,1,1,1),OFFSET(Sheet6!$A$2,MATCH(1,(Sheet6!$A$2:$A$58=OM87)*(Sheet6!$B$2:$B$58&gt;=(ROUNDDOWN(AVERAGE(ON$1,$B87),0)+3)),0)-1,1,1,1))</f>
        <v>41</v>
      </c>
      <c r="OO87" s="1" t="str">
        <f aca="true">IF((ROUNDDOWN(AVERAGE(ON$1,$B87),0)+3)&gt;OFFSET(Sheet6!$E$2,MATCH(OM87,Sheet6!$E$2:$E$22,0)-1,1,1,1),OFFSET(Sheet6!$E$2,MATCH(OM87,Sheet6!$E$2:$E$22,0)-1,2,1,1),OFFSET(Sheet6!$A$2,MATCH(1,(Sheet6!$A$2:$A$58=OM87)*(Sheet6!$B$2:$B$58&gt;=(ROUNDDOWN(AVERAGE(ON$1,$B87),0)+3)),0)-1,2,1,1))</f>
        <v>Yatagarasu</v>
      </c>
      <c r="OP87" s="1" t="s">
        <v>183</v>
      </c>
      <c r="OQ87" s="3" t="n">
        <f aca="true">IF((ROUNDDOWN(AVERAGE(OQ$1,$B87),0)+3)&gt;OFFSET(Sheet6!$E$2,MATCH(OP87,Sheet6!$E$2:$E$22,0)-1,1,1,1),OFFSET(Sheet6!$E$2,MATCH(OP87,Sheet6!$E$2:$E$22,0)-1,1,1,1),OFFSET(Sheet6!$A$2,MATCH(1,(Sheet6!$A$2:$A$58=OP87)*(Sheet6!$B$2:$B$58&gt;=(ROUNDDOWN(AVERAGE(OQ$1,$B87),0)+3)),0)-1,1,1,1))</f>
        <v>46</v>
      </c>
      <c r="OR87" s="1" t="str">
        <f aca="true">IF((ROUNDDOWN(AVERAGE(OQ$1,$B87),0)+3)&gt;OFFSET(Sheet6!$E$2,MATCH(OP87,Sheet6!$E$2:$E$22,0)-1,1,1,1),OFFSET(Sheet6!$E$2,MATCH(OP87,Sheet6!$E$2:$E$22,0)-1,2,1,1),OFFSET(Sheet6!$A$2,MATCH(1,(Sheet6!$A$2:$A$58=OP87)*(Sheet6!$B$2:$B$58&gt;=(ROUNDDOWN(AVERAGE(OQ$1,$B87),0)+3)),0)-1,2,1,1))</f>
        <v>Morrigan</v>
      </c>
      <c r="OS87" s="1" t="s">
        <v>179</v>
      </c>
      <c r="OT87" s="3" t="n">
        <f aca="true">IF((ROUNDDOWN(AVERAGE(OT$1,$B87),0)+3)&gt;OFFSET(Sheet6!$E$2,MATCH(OS87,Sheet6!$E$2:$E$22,0)-1,1,1,1),OFFSET(Sheet6!$E$2,MATCH(OS87,Sheet6!$E$2:$E$22,0)-1,1,1,1),OFFSET(Sheet6!$A$2,MATCH(1,(Sheet6!$A$2:$A$58=OS87)*(Sheet6!$B$2:$B$58&gt;=(ROUNDDOWN(AVERAGE(OT$1,$B87),0)+3)),0)-1,1,1,1))</f>
        <v>41</v>
      </c>
      <c r="OU87" s="1" t="str">
        <f aca="true">IF((ROUNDDOWN(AVERAGE(OT$1,$B87),0)+3)&gt;OFFSET(Sheet6!$E$2,MATCH(OS87,Sheet6!$E$2:$E$22,0)-1,1,1,1),OFFSET(Sheet6!$E$2,MATCH(OS87,Sheet6!$E$2:$E$22,0)-1,2,1,1),OFFSET(Sheet6!$A$2,MATCH(1,(Sheet6!$A$2:$A$58=OS87)*(Sheet6!$B$2:$B$58&gt;=(ROUNDDOWN(AVERAGE(OT$1,$B87),0)+3)),0)-1,2,1,1))</f>
        <v>Yatagarasu</v>
      </c>
      <c r="OV87" s="1" t="s">
        <v>180</v>
      </c>
      <c r="OW87" s="3" t="n">
        <f aca="true">IF((ROUNDDOWN(AVERAGE(OW$1,$B87),0)+3)&gt;OFFSET(Sheet6!$E$2,MATCH(OV87,Sheet6!$E$2:$E$22,0)-1,1,1,1),OFFSET(Sheet6!$E$2,MATCH(OV87,Sheet6!$E$2:$E$22,0)-1,1,1,1),OFFSET(Sheet6!$A$2,MATCH(1,(Sheet6!$A$2:$A$58=OV87)*(Sheet6!$B$2:$B$58&gt;=(ROUNDDOWN(AVERAGE(OW$1,$B87),0)+3)),0)-1,1,1,1))</f>
        <v>48</v>
      </c>
      <c r="OX87" s="1" t="str">
        <f aca="true">IF((ROUNDDOWN(AVERAGE(OW$1,$B87),0)+3)&gt;OFFSET(Sheet6!$E$2,MATCH(OV87,Sheet6!$E$2:$E$22,0)-1,1,1,1),OFFSET(Sheet6!$E$2,MATCH(OV87,Sheet6!$E$2:$E$22,0)-1,2,1,1),OFFSET(Sheet6!$A$2,MATCH(1,(Sheet6!$A$2:$A$58=OV87)*(Sheet6!$B$2:$B$58&gt;=(ROUNDDOWN(AVERAGE(OW$1,$B87),0)+3)),0)-1,2,1,1))</f>
        <v>Seiten Taisei</v>
      </c>
      <c r="OY87" s="1" t="s">
        <v>165</v>
      </c>
      <c r="OZ87" s="3" t="n">
        <f aca="true">IF((ROUNDDOWN(AVERAGE(OZ$1,$B87),0)+3)&gt;OFFSET(Sheet6!$E$2,MATCH(OY87,Sheet6!$E$2:$E$22,0)-1,1,1,1),OFFSET(Sheet6!$E$2,MATCH(OY87,Sheet6!$E$2:$E$22,0)-1,1,1,1),OFFSET(Sheet6!$A$2,MATCH(1,(Sheet6!$A$2:$A$58=OY87)*(Sheet6!$B$2:$B$58&gt;=(ROUNDDOWN(AVERAGE(OZ$1,$B87),0)+3)),0)-1,1,1,1))</f>
        <v>20</v>
      </c>
      <c r="PA87" s="1" t="str">
        <f aca="true">IF((ROUNDDOWN(AVERAGE(OZ$1,$B87),0)+3)&gt;OFFSET(Sheet6!$E$2,MATCH(OY87,Sheet6!$E$2:$E$22,0)-1,1,1,1),OFFSET(Sheet6!$E$2,MATCH(OY87,Sheet6!$E$2:$E$22,0)-1,2,1,1),OFFSET(Sheet6!$A$2,MATCH(1,(Sheet6!$A$2:$A$58=OY87)*(Sheet6!$B$2:$B$58&gt;=(ROUNDDOWN(AVERAGE(OZ$1,$B87),0)+3)),0)-1,2,1,1))</f>
        <v>Pyro Jack</v>
      </c>
      <c r="PB87" s="1" t="s">
        <v>176</v>
      </c>
      <c r="PC87" s="3" t="n">
        <f aca="true">IF((ROUNDDOWN(AVERAGE(PC$1,$B87),0)+3)&gt;OFFSET(Sheet6!$E$2,MATCH(PB87,Sheet6!$E$2:$E$22,0)-1,1,1,1),OFFSET(Sheet6!$E$2,MATCH(PB87,Sheet6!$E$2:$E$22,0)-1,1,1,1),OFFSET(Sheet6!$A$2,MATCH(1,(Sheet6!$A$2:$A$58=PB87)*(Sheet6!$B$2:$B$58&gt;=(ROUNDDOWN(AVERAGE(PC$1,$B87),0)+3)),0)-1,1,1,1))</f>
        <v>76</v>
      </c>
      <c r="PD87" s="1" t="str">
        <f aca="true">IF((ROUNDDOWN(AVERAGE(PC$1,$B87),0)+3)&gt;OFFSET(Sheet6!$E$2,MATCH(PB87,Sheet6!$E$2:$E$22,0)-1,1,1,1),OFFSET(Sheet6!$E$2,MATCH(PB87,Sheet6!$E$2:$E$22,0)-1,2,1,1),OFFSET(Sheet6!$A$2,MATCH(1,(Sheet6!$A$2:$A$58=PB87)*(Sheet6!$B$2:$B$58&gt;=(ROUNDDOWN(AVERAGE(PC$1,$B87),0)+3)),0)-1,2,1,1))</f>
        <v>Mucalinda</v>
      </c>
      <c r="PE87" s="1" t="s">
        <v>175</v>
      </c>
      <c r="PF87" s="3" t="n">
        <f aca="true">IF((ROUNDDOWN(AVERAGE(PF$1,$B87),0)+3)&gt;OFFSET(Sheet6!$E$2,MATCH(PE87,Sheet6!$E$2:$E$22,0)-1,1,1,1),OFFSET(Sheet6!$E$2,MATCH(PE87,Sheet6!$E$2:$E$22,0)-1,1,1,1),OFFSET(Sheet6!$A$2,MATCH(1,(Sheet6!$A$2:$A$58=PE87)*(Sheet6!$B$2:$B$58&gt;=(ROUNDDOWN(AVERAGE(PF$1,$B87),0)+3)),0)-1,1,1,1))</f>
        <v>55</v>
      </c>
      <c r="PG87" s="1" t="str">
        <f aca="true">IF((ROUNDDOWN(AVERAGE(PF$1,$B87),0)+3)&gt;OFFSET(Sheet6!$E$2,MATCH(PE87,Sheet6!$E$2:$E$22,0)-1,1,1,1),OFFSET(Sheet6!$E$2,MATCH(PE87,Sheet6!$E$2:$E$22,0)-1,2,1,1),OFFSET(Sheet6!$A$2,MATCH(1,(Sheet6!$A$2:$A$58=PE87)*(Sheet6!$B$2:$B$58&gt;=(ROUNDDOWN(AVERAGE(PF$1,$B87),0)+3)),0)-1,2,1,1))</f>
        <v>Armaiti</v>
      </c>
      <c r="PH87" s="1" t="s">
        <v>164</v>
      </c>
      <c r="PI87" s="3" t="n">
        <f aca="true">IF((ROUNDDOWN(AVERAGE(PI$1,$B87),0)+3)&gt;OFFSET(Sheet6!$E$2,MATCH(PH87,Sheet6!$E$2:$E$22,0)-1,1,1,1),OFFSET(Sheet6!$E$2,MATCH(PH87,Sheet6!$E$2:$E$22,0)-1,1,1,1),OFFSET(Sheet6!$A$2,MATCH(1,(Sheet6!$A$2:$A$58=PH87)*(Sheet6!$B$2:$B$58&gt;=(ROUNDDOWN(AVERAGE(PI$1,$B87),0)+3)),0)-1,1,1,1))</f>
        <v>59</v>
      </c>
      <c r="PJ87" s="1" t="str">
        <f aca="true">IF((ROUNDDOWN(AVERAGE(PI$1,$B87),0)+3)&gt;OFFSET(Sheet6!$E$2,MATCH(PH87,Sheet6!$E$2:$E$22,0)-1,1,1,1),OFFSET(Sheet6!$E$2,MATCH(PH87,Sheet6!$E$2:$E$22,0)-1,2,1,1),OFFSET(Sheet6!$A$2,MATCH(1,(Sheet6!$A$2:$A$58=PH87)*(Sheet6!$B$2:$B$58&gt;=(ROUNDDOWN(AVERAGE(PI$1,$B87),0)+3)),0)-1,2,1,1))</f>
        <v>Barbatos</v>
      </c>
    </row>
    <row r="88" customFormat="false" ht="13.8" hidden="false" customHeight="false" outlineLevel="0" collapsed="false">
      <c r="A88" s="1" t="s">
        <v>7</v>
      </c>
      <c r="B88" s="1" t="n">
        <v>40</v>
      </c>
      <c r="C88" s="1" t="s">
        <v>108</v>
      </c>
      <c r="D88" s="1" t="s">
        <v>164</v>
      </c>
      <c r="E88" s="3" t="n">
        <f aca="true">IF((ROUNDDOWN(AVERAGE(E$1,$B88),0)+3)&gt;OFFSET(Sheet6!$E$2,MATCH(D88,Sheet6!$E$2:$E$22,0)-1,1,1,1),OFFSET(Sheet6!$E$2,MATCH(D88,Sheet6!$E$2:$E$22,0)-1,1,1,1),OFFSET(Sheet6!$A$2,MATCH(1,(Sheet6!$A$2:$A$58=D88)*(Sheet6!$B$2:$B$58&gt;=(ROUNDDOWN(AVERAGE(E$1,$B88),0)+3)),0)-1,1,1,1))</f>
        <v>59</v>
      </c>
      <c r="F88" s="1" t="str">
        <f aca="true">IF((ROUNDDOWN(AVERAGE(E$1,$B88),0)+3)&gt;OFFSET(Sheet6!$E$2,MATCH(D88,Sheet6!$E$2:$E$22,0)-1,1,1,1),OFFSET(Sheet6!$E$2,MATCH(D88,Sheet6!$E$2:$E$22,0)-1,2,1,1),OFFSET(Sheet6!$A$2,MATCH(1,(Sheet6!$A$2:$A$58=D88)*(Sheet6!$B$2:$B$58&gt;=(ROUNDDOWN(AVERAGE(E$1,$B88),0)+3)),0)-1,2,1,1))</f>
        <v>Barbatos</v>
      </c>
      <c r="G88" s="1" t="s">
        <v>168</v>
      </c>
      <c r="H88" s="3" t="n">
        <f aca="true">IF((ROUNDDOWN(AVERAGE(H$1,$B88),0)+3)&gt;OFFSET(Sheet6!$E$2,MATCH(G88,Sheet6!$E$2:$E$22,0)-1,1,1,1),OFFSET(Sheet6!$E$2,MATCH(G88,Sheet6!$E$2:$E$22,0)-1,1,1,1),OFFSET(Sheet6!$A$2,MATCH(1,(Sheet6!$A$2:$A$58=G88)*(Sheet6!$B$2:$B$58&gt;=(ROUNDDOWN(AVERAGE(H$1,$B88),0)+3)),0)-1,1,1,1))</f>
        <v>28</v>
      </c>
      <c r="I88" s="1" t="str">
        <f aca="true">IF((ROUNDDOWN(AVERAGE(H$1,$B88),0)+3)&gt;OFFSET(Sheet6!$E$2,MATCH(G88,Sheet6!$E$2:$E$22,0)-1,1,1,1),OFFSET(Sheet6!$E$2,MATCH(G88,Sheet6!$E$2:$E$22,0)-1,2,1,1),OFFSET(Sheet6!$A$2,MATCH(1,(Sheet6!$A$2:$A$58=G88)*(Sheet6!$B$2:$B$58&gt;=(ROUNDDOWN(AVERAGE(H$1,$B88),0)+3)),0)-1,2,1,1))</f>
        <v>Cu Chulainn</v>
      </c>
      <c r="J88" s="2"/>
      <c r="K88" s="3"/>
      <c r="M88" s="1" t="s">
        <v>177</v>
      </c>
      <c r="N88" s="3" t="n">
        <f aca="true">IF((ROUNDDOWN(AVERAGE(N$1,$B88),0)+3)&gt;OFFSET(Sheet6!$E$2,MATCH(M88,Sheet6!$E$2:$E$22,0)-1,1,1,1),OFFSET(Sheet6!$E$2,MATCH(M88,Sheet6!$E$2:$E$22,0)-1,1,1,1),OFFSET(Sheet6!$A$2,MATCH(1,(Sheet6!$A$2:$A$58=M88)*(Sheet6!$B$2:$B$58&gt;=(ROUNDDOWN(AVERAGE(N$1,$B88),0)+3)),0)-1,1,1,1))</f>
        <v>25</v>
      </c>
      <c r="O88" s="1" t="str">
        <f aca="true">IF((ROUNDDOWN(AVERAGE(N$1,$B88),0)+3)&gt;OFFSET(Sheet6!$E$2,MATCH(M88,Sheet6!$E$2:$E$22,0)-1,1,1,1),OFFSET(Sheet6!$E$2,MATCH(M88,Sheet6!$E$2:$E$22,0)-1,2,1,1),OFFSET(Sheet6!$A$2,MATCH(1,(Sheet6!$A$2:$A$58=M88)*(Sheet6!$B$2:$B$58&gt;=(ROUNDDOWN(AVERAGE(N$1,$B88),0)+3)),0)-1,2,1,1))</f>
        <v>Aonbharr</v>
      </c>
      <c r="P88" s="1" t="s">
        <v>168</v>
      </c>
      <c r="Q88" s="3" t="n">
        <f aca="true">IF((ROUNDDOWN(AVERAGE(Q$1,$B88),0)+3)&gt;OFFSET(Sheet6!$E$2,MATCH(P88,Sheet6!$E$2:$E$22,0)-1,1,1,1),OFFSET(Sheet6!$E$2,MATCH(P88,Sheet6!$E$2:$E$22,0)-1,1,1,1),OFFSET(Sheet6!$A$2,MATCH(1,(Sheet6!$A$2:$A$58=P88)*(Sheet6!$B$2:$B$58&gt;=(ROUNDDOWN(AVERAGE(Q$1,$B88),0)+3)),0)-1,1,1,1))</f>
        <v>28</v>
      </c>
      <c r="R88" s="1" t="str">
        <f aca="true">IF((ROUNDDOWN(AVERAGE(Q$1,$B88),0)+3)&gt;OFFSET(Sheet6!$E$2,MATCH(P88,Sheet6!$E$2:$E$22,0)-1,1,1,1),OFFSET(Sheet6!$E$2,MATCH(P88,Sheet6!$E$2:$E$22,0)-1,2,1,1),OFFSET(Sheet6!$A$2,MATCH(1,(Sheet6!$A$2:$A$58=P88)*(Sheet6!$B$2:$B$58&gt;=(ROUNDDOWN(AVERAGE(Q$1,$B88),0)+3)),0)-1,2,1,1))</f>
        <v>Cu Chulainn</v>
      </c>
      <c r="S88" s="1" t="s">
        <v>175</v>
      </c>
      <c r="T88" s="3" t="n">
        <f aca="true">IF((ROUNDDOWN(AVERAGE(T$1,$B88),0)+3)&gt;OFFSET(Sheet6!$E$2,MATCH(S88,Sheet6!$E$2:$E$22,0)-1,1,1,1),OFFSET(Sheet6!$E$2,MATCH(S88,Sheet6!$E$2:$E$22,0)-1,1,1,1),OFFSET(Sheet6!$A$2,MATCH(1,(Sheet6!$A$2:$A$58=S88)*(Sheet6!$B$2:$B$58&gt;=(ROUNDDOWN(AVERAGE(T$1,$B88),0)+3)),0)-1,1,1,1))</f>
        <v>36</v>
      </c>
      <c r="U88" s="1" t="str">
        <f aca="true">IF((ROUNDDOWN(AVERAGE(T$1,$B88),0)+3)&gt;OFFSET(Sheet6!$E$2,MATCH(S88,Sheet6!$E$2:$E$22,0)-1,1,1,1),OFFSET(Sheet6!$E$2,MATCH(S88,Sheet6!$E$2:$E$22,0)-1,2,1,1),OFFSET(Sheet6!$A$2,MATCH(1,(Sheet6!$A$2:$A$58=S88)*(Sheet6!$B$2:$B$58&gt;=(ROUNDDOWN(AVERAGE(T$1,$B88),0)+3)),0)-1,2,1,1))</f>
        <v>Azreal</v>
      </c>
      <c r="V88" s="1" t="s">
        <v>168</v>
      </c>
      <c r="W88" s="3" t="n">
        <f aca="true">IF((ROUNDDOWN(AVERAGE(W$1,$B88),0)+3)&gt;OFFSET(Sheet6!$E$2,MATCH(V88,Sheet6!$E$2:$E$22,0)-1,1,1,1),OFFSET(Sheet6!$E$2,MATCH(V88,Sheet6!$E$2:$E$22,0)-1,1,1,1),OFFSET(Sheet6!$A$2,MATCH(1,(Sheet6!$A$2:$A$58=V88)*(Sheet6!$B$2:$B$58&gt;=(ROUNDDOWN(AVERAGE(W$1,$B88),0)+3)),0)-1,1,1,1))</f>
        <v>28</v>
      </c>
      <c r="X88" s="1" t="str">
        <f aca="true">IF((ROUNDDOWN(AVERAGE(W$1,$B88),0)+3)&gt;OFFSET(Sheet6!$E$2,MATCH(V88,Sheet6!$E$2:$E$22,0)-1,1,1,1),OFFSET(Sheet6!$E$2,MATCH(V88,Sheet6!$E$2:$E$22,0)-1,2,1,1),OFFSET(Sheet6!$A$2,MATCH(1,(Sheet6!$A$2:$A$58=V88)*(Sheet6!$B$2:$B$58&gt;=(ROUNDDOWN(AVERAGE(W$1,$B88),0)+3)),0)-1,2,1,1))</f>
        <v>Cu Chulainn</v>
      </c>
      <c r="Y88" s="1" t="s">
        <v>172</v>
      </c>
      <c r="Z88" s="3" t="n">
        <f aca="true">IF((ROUNDDOWN(AVERAGE(Z$1,$B88),0)+3)&gt;OFFSET(Sheet6!$E$2,MATCH(Y88,Sheet6!$E$2:$E$22,0)-1,1,1,1),OFFSET(Sheet6!$E$2,MATCH(Y88,Sheet6!$E$2:$E$22,0)-1,1,1,1),OFFSET(Sheet6!$A$2,MATCH(1,(Sheet6!$A$2:$A$58=Y88)*(Sheet6!$B$2:$B$58&gt;=(ROUNDDOWN(AVERAGE(Z$1,$B88),0)+3)),0)-1,1,1,1))</f>
        <v>32</v>
      </c>
      <c r="AA88" s="1" t="str">
        <f aca="true">IF((ROUNDDOWN(AVERAGE(Z$1,$B88),0)+3)&gt;OFFSET(Sheet6!$E$2,MATCH(Y88,Sheet6!$E$2:$E$22,0)-1,1,1,1),OFFSET(Sheet6!$E$2,MATCH(Y88,Sheet6!$E$2:$E$22,0)-1,2,1,1),OFFSET(Sheet6!$A$2,MATCH(1,(Sheet6!$A$2:$A$58=Y88)*(Sheet6!$B$2:$B$58&gt;=(ROUNDDOWN(AVERAGE(Z$1,$B88),0)+3)),0)-1,2,1,1))</f>
        <v>Anubis</v>
      </c>
      <c r="AB88" s="1" t="s">
        <v>168</v>
      </c>
      <c r="AC88" s="3" t="n">
        <f aca="true">IF((ROUNDDOWN(AVERAGE(AC$1,$B88),0)+3)&gt;OFFSET(Sheet6!$E$2,MATCH(AB88,Sheet6!$E$2:$E$22,0)-1,1,1,1),OFFSET(Sheet6!$E$2,MATCH(AB88,Sheet6!$E$2:$E$22,0)-1,1,1,1),OFFSET(Sheet6!$A$2,MATCH(1,(Sheet6!$A$2:$A$58=AB88)*(Sheet6!$B$2:$B$58&gt;=(ROUNDDOWN(AVERAGE(AC$1,$B88),0)+3)),0)-1,1,1,1))</f>
        <v>28</v>
      </c>
      <c r="AD88" s="1" t="str">
        <f aca="true">IF((ROUNDDOWN(AVERAGE(AC$1,$B88),0)+3)&gt;OFFSET(Sheet6!$E$2,MATCH(AB88,Sheet6!$E$2:$E$22,0)-1,1,1,1),OFFSET(Sheet6!$E$2,MATCH(AB88,Sheet6!$E$2:$E$22,0)-1,2,1,1),OFFSET(Sheet6!$A$2,MATCH(1,(Sheet6!$A$2:$A$58=AB88)*(Sheet6!$B$2:$B$58&gt;=(ROUNDDOWN(AVERAGE(AC$1,$B88),0)+3)),0)-1,2,1,1))</f>
        <v>Cu Chulainn</v>
      </c>
      <c r="AE88" s="1" t="s">
        <v>177</v>
      </c>
      <c r="AF88" s="3" t="n">
        <f aca="true">IF((ROUNDDOWN(AVERAGE(AF$1,$B88),0)+3)&gt;OFFSET(Sheet6!$E$2,MATCH(AE88,Sheet6!$E$2:$E$22,0)-1,1,1,1),OFFSET(Sheet6!$E$2,MATCH(AE88,Sheet6!$E$2:$E$22,0)-1,1,1,1),OFFSET(Sheet6!$A$2,MATCH(1,(Sheet6!$A$2:$A$58=AE88)*(Sheet6!$B$2:$B$58&gt;=(ROUNDDOWN(AVERAGE(AF$1,$B88),0)+3)),0)-1,1,1,1))</f>
        <v>25</v>
      </c>
      <c r="AG88" s="1" t="str">
        <f aca="true">IF((ROUNDDOWN(AVERAGE(AF$1,$B88),0)+3)&gt;OFFSET(Sheet6!$E$2,MATCH(AE88,Sheet6!$E$2:$E$22,0)-1,1,1,1),OFFSET(Sheet6!$E$2,MATCH(AE88,Sheet6!$E$2:$E$22,0)-1,2,1,1),OFFSET(Sheet6!$A$2,MATCH(1,(Sheet6!$A$2:$A$58=AE88)*(Sheet6!$B$2:$B$58&gt;=(ROUNDDOWN(AVERAGE(AF$1,$B88),0)+3)),0)-1,2,1,1))</f>
        <v>Aonbharr</v>
      </c>
      <c r="AH88" s="1" t="s">
        <v>174</v>
      </c>
      <c r="AI88" s="3" t="n">
        <f aca="true">IF((ROUNDDOWN(AVERAGE(AI$1,$B88),0)+3)&gt;OFFSET(Sheet6!$E$2,MATCH(AH88,Sheet6!$E$2:$E$22,0)-1,1,1,1),OFFSET(Sheet6!$E$2,MATCH(AH88,Sheet6!$E$2:$E$22,0)-1,1,1,1),OFFSET(Sheet6!$A$2,MATCH(1,(Sheet6!$A$2:$A$58=AH88)*(Sheet6!$B$2:$B$58&gt;=(ROUNDDOWN(AVERAGE(AI$1,$B88),0)+3)),0)-1,1,1,1))</f>
        <v>29</v>
      </c>
      <c r="AJ88" s="1" t="str">
        <f aca="true">IF((ROUNDDOWN(AVERAGE(AI$1,$B88),0)+3)&gt;OFFSET(Sheet6!$E$2,MATCH(AH88,Sheet6!$E$2:$E$22,0)-1,1,1,1),OFFSET(Sheet6!$E$2,MATCH(AH88,Sheet6!$E$2:$E$22,0)-1,2,1,1),OFFSET(Sheet6!$A$2,MATCH(1,(Sheet6!$A$2:$A$58=AH88)*(Sheet6!$B$2:$B$58&gt;=(ROUNDDOWN(AVERAGE(AI$1,$B88),0)+3)),0)-1,2,1,1))</f>
        <v>Hathor</v>
      </c>
      <c r="AK88" s="1" t="s">
        <v>168</v>
      </c>
      <c r="AL88" s="3" t="n">
        <f aca="true">IF((ROUNDDOWN(AVERAGE(AL$1,$B88),0)+3)&gt;OFFSET(Sheet6!$E$2,MATCH(AK88,Sheet6!$E$2:$E$22,0)-1,1,1,1),OFFSET(Sheet6!$E$2,MATCH(AK88,Sheet6!$E$2:$E$22,0)-1,1,1,1),OFFSET(Sheet6!$A$2,MATCH(1,(Sheet6!$A$2:$A$58=AK88)*(Sheet6!$B$2:$B$58&gt;=(ROUNDDOWN(AVERAGE(AL$1,$B88),0)+3)),0)-1,1,1,1))</f>
        <v>28</v>
      </c>
      <c r="AM88" s="1" t="str">
        <f aca="true">IF((ROUNDDOWN(AVERAGE(AL$1,$B88),0)+3)&gt;OFFSET(Sheet6!$E$2,MATCH(AK88,Sheet6!$E$2:$E$22,0)-1,1,1,1),OFFSET(Sheet6!$E$2,MATCH(AK88,Sheet6!$E$2:$E$22,0)-1,2,1,1),OFFSET(Sheet6!$A$2,MATCH(1,(Sheet6!$A$2:$A$58=AK88)*(Sheet6!$B$2:$B$58&gt;=(ROUNDDOWN(AVERAGE(AL$1,$B88),0)+3)),0)-1,2,1,1))</f>
        <v>Cu Chulainn</v>
      </c>
      <c r="AN88" s="1" t="s">
        <v>170</v>
      </c>
      <c r="AO88" s="3" t="n">
        <f aca="true">IF((ROUNDDOWN(AVERAGE(AO$1,$B88),0)+3)&gt;OFFSET(Sheet6!$E$2,MATCH(AN88,Sheet6!$E$2:$E$22,0)-1,1,1,1),OFFSET(Sheet6!$E$2,MATCH(AN88,Sheet6!$E$2:$E$22,0)-1,1,1,1),OFFSET(Sheet6!$A$2,MATCH(1,(Sheet6!$A$2:$A$58=AN88)*(Sheet6!$B$2:$B$58&gt;=(ROUNDDOWN(AVERAGE(AO$1,$B88),0)+3)),0)-1,1,1,1))</f>
        <v>39</v>
      </c>
      <c r="AP88" s="1" t="str">
        <f aca="true">IF((ROUNDDOWN(AVERAGE(AO$1,$B88),0)+3)&gt;OFFSET(Sheet6!$E$2,MATCH(AN88,Sheet6!$E$2:$E$22,0)-1,1,1,1),OFFSET(Sheet6!$E$2,MATCH(AN88,Sheet6!$E$2:$E$22,0)-1,2,1,1),OFFSET(Sheet6!$A$2,MATCH(1,(Sheet6!$A$2:$A$58=AN88)*(Sheet6!$B$2:$B$58&gt;=(ROUNDDOWN(AVERAGE(AO$1,$B88),0)+3)),0)-1,2,1,1))</f>
        <v>Take-Mikazuchi</v>
      </c>
      <c r="AQ88" s="2"/>
      <c r="AR88" s="3"/>
      <c r="AT88" s="1" t="s">
        <v>164</v>
      </c>
      <c r="AU88" s="3" t="n">
        <f aca="true">IF((ROUNDDOWN(AVERAGE(AU$1,$B88),0)+3)&gt;OFFSET(Sheet6!$E$2,MATCH(AT88,Sheet6!$E$2:$E$22,0)-1,1,1,1),OFFSET(Sheet6!$E$2,MATCH(AT88,Sheet6!$E$2:$E$22,0)-1,1,1,1),OFFSET(Sheet6!$A$2,MATCH(1,(Sheet6!$A$2:$A$58=AT88)*(Sheet6!$B$2:$B$58&gt;=(ROUNDDOWN(AVERAGE(AU$1,$B88),0)+3)),0)-1,1,1,1))</f>
        <v>59</v>
      </c>
      <c r="AV88" s="1" t="str">
        <f aca="true">IF((ROUNDDOWN(AVERAGE(AU$1,$B88),0)+3)&gt;OFFSET(Sheet6!$E$2,MATCH(AT88,Sheet6!$E$2:$E$22,0)-1,1,1,1),OFFSET(Sheet6!$E$2,MATCH(AT88,Sheet6!$E$2:$E$22,0)-1,2,1,1),OFFSET(Sheet6!$A$2,MATCH(1,(Sheet6!$A$2:$A$58=AT88)*(Sheet6!$B$2:$B$58&gt;=(ROUNDDOWN(AVERAGE(AU$1,$B88),0)+3)),0)-1,2,1,1))</f>
        <v>Barbatos</v>
      </c>
      <c r="AW88" s="1" t="s">
        <v>177</v>
      </c>
      <c r="AX88" s="3" t="n">
        <f aca="true">IF((ROUNDDOWN(AVERAGE(AX$1,$B88),0)+3)&gt;OFFSET(Sheet6!$E$2,MATCH(AW88,Sheet6!$E$2:$E$22,0)-1,1,1,1),OFFSET(Sheet6!$E$2,MATCH(AW88,Sheet6!$E$2:$E$22,0)-1,1,1,1),OFFSET(Sheet6!$A$2,MATCH(1,(Sheet6!$A$2:$A$58=AW88)*(Sheet6!$B$2:$B$58&gt;=(ROUNDDOWN(AVERAGE(AX$1,$B88),0)+3)),0)-1,1,1,1))</f>
        <v>25</v>
      </c>
      <c r="AY88" s="1" t="str">
        <f aca="true">IF((ROUNDDOWN(AVERAGE(AX$1,$B88),0)+3)&gt;OFFSET(Sheet6!$E$2,MATCH(AW88,Sheet6!$E$2:$E$22,0)-1,1,1,1),OFFSET(Sheet6!$E$2,MATCH(AW88,Sheet6!$E$2:$E$22,0)-1,2,1,1),OFFSET(Sheet6!$A$2,MATCH(1,(Sheet6!$A$2:$A$58=AW88)*(Sheet6!$B$2:$B$58&gt;=(ROUNDDOWN(AVERAGE(AX$1,$B88),0)+3)),0)-1,2,1,1))</f>
        <v>Aonbharr</v>
      </c>
      <c r="AZ88" s="1" t="s">
        <v>168</v>
      </c>
      <c r="BA88" s="3" t="n">
        <f aca="true">IF((ROUNDDOWN(AVERAGE(BA$1,$B88),0)+3)&gt;OFFSET(Sheet6!$E$2,MATCH(AZ88,Sheet6!$E$2:$E$22,0)-1,1,1,1),OFFSET(Sheet6!$E$2,MATCH(AZ88,Sheet6!$E$2:$E$22,0)-1,1,1,1),OFFSET(Sheet6!$A$2,MATCH(1,(Sheet6!$A$2:$A$58=AZ88)*(Sheet6!$B$2:$B$58&gt;=(ROUNDDOWN(AVERAGE(BA$1,$B88),0)+3)),0)-1,1,1,1))</f>
        <v>28</v>
      </c>
      <c r="BB88" s="1" t="str">
        <f aca="true">IF((ROUNDDOWN(AVERAGE(BA$1,$B88),0)+3)&gt;OFFSET(Sheet6!$E$2,MATCH(AZ88,Sheet6!$E$2:$E$22,0)-1,1,1,1),OFFSET(Sheet6!$E$2,MATCH(AZ88,Sheet6!$E$2:$E$22,0)-1,2,1,1),OFFSET(Sheet6!$A$2,MATCH(1,(Sheet6!$A$2:$A$58=AZ88)*(Sheet6!$B$2:$B$58&gt;=(ROUNDDOWN(AVERAGE(BA$1,$B88),0)+3)),0)-1,2,1,1))</f>
        <v>Cu Chulainn</v>
      </c>
      <c r="BC88" s="1" t="s">
        <v>177</v>
      </c>
      <c r="BD88" s="3" t="n">
        <f aca="true">IF((ROUNDDOWN(AVERAGE(BD$1,$B88),0)+3)&gt;OFFSET(Sheet6!$E$2,MATCH(BC88,Sheet6!$E$2:$E$22,0)-1,1,1,1),OFFSET(Sheet6!$E$2,MATCH(BC88,Sheet6!$E$2:$E$22,0)-1,1,1,1),OFFSET(Sheet6!$A$2,MATCH(1,(Sheet6!$A$2:$A$58=BC88)*(Sheet6!$B$2:$B$58&gt;=(ROUNDDOWN(AVERAGE(BD$1,$B88),0)+3)),0)-1,1,1,1))</f>
        <v>25</v>
      </c>
      <c r="BE88" s="1" t="str">
        <f aca="true">IF((ROUNDDOWN(AVERAGE(BD$1,$B88),0)+3)&gt;OFFSET(Sheet6!$E$2,MATCH(BC88,Sheet6!$E$2:$E$22,0)-1,1,1,1),OFFSET(Sheet6!$E$2,MATCH(BC88,Sheet6!$E$2:$E$22,0)-1,2,1,1),OFFSET(Sheet6!$A$2,MATCH(1,(Sheet6!$A$2:$A$58=BC88)*(Sheet6!$B$2:$B$58&gt;=(ROUNDDOWN(AVERAGE(BD$1,$B88),0)+3)),0)-1,2,1,1))</f>
        <v>Aonbharr</v>
      </c>
      <c r="BF88" s="1" t="s">
        <v>177</v>
      </c>
      <c r="BG88" s="3" t="n">
        <f aca="true">IF((ROUNDDOWN(AVERAGE(BG$1,$B88),0)+3)&gt;OFFSET(Sheet6!$E$2,MATCH(BF88,Sheet6!$E$2:$E$22,0)-1,1,1,1),OFFSET(Sheet6!$E$2,MATCH(BF88,Sheet6!$E$2:$E$22,0)-1,1,1,1),OFFSET(Sheet6!$A$2,MATCH(1,(Sheet6!$A$2:$A$58=BF88)*(Sheet6!$B$2:$B$58&gt;=(ROUNDDOWN(AVERAGE(BG$1,$B88),0)+3)),0)-1,1,1,1))</f>
        <v>25</v>
      </c>
      <c r="BH88" s="1" t="str">
        <f aca="true">IF((ROUNDDOWN(AVERAGE(BG$1,$B88),0)+3)&gt;OFFSET(Sheet6!$E$2,MATCH(BF88,Sheet6!$E$2:$E$22,0)-1,1,1,1),OFFSET(Sheet6!$E$2,MATCH(BF88,Sheet6!$E$2:$E$22,0)-1,2,1,1),OFFSET(Sheet6!$A$2,MATCH(1,(Sheet6!$A$2:$A$58=BF88)*(Sheet6!$B$2:$B$58&gt;=(ROUNDDOWN(AVERAGE(BG$1,$B88),0)+3)),0)-1,2,1,1))</f>
        <v>Aonbharr</v>
      </c>
      <c r="BI88" s="1" t="s">
        <v>168</v>
      </c>
      <c r="BJ88" s="3" t="n">
        <f aca="true">IF((ROUNDDOWN(AVERAGE(BJ$1,$B88),0)+3)&gt;OFFSET(Sheet6!$E$2,MATCH(BI88,Sheet6!$E$2:$E$22,0)-1,1,1,1),OFFSET(Sheet6!$E$2,MATCH(BI88,Sheet6!$E$2:$E$22,0)-1,1,1,1),OFFSET(Sheet6!$A$2,MATCH(1,(Sheet6!$A$2:$A$58=BI88)*(Sheet6!$B$2:$B$58&gt;=(ROUNDDOWN(AVERAGE(BJ$1,$B88),0)+3)),0)-1,1,1,1))</f>
        <v>28</v>
      </c>
      <c r="BK88" s="1" t="str">
        <f aca="true">IF((ROUNDDOWN(AVERAGE(BJ$1,$B88),0)+3)&gt;OFFSET(Sheet6!$E$2,MATCH(BI88,Sheet6!$E$2:$E$22,0)-1,1,1,1),OFFSET(Sheet6!$E$2,MATCH(BI88,Sheet6!$E$2:$E$22,0)-1,2,1,1),OFFSET(Sheet6!$A$2,MATCH(1,(Sheet6!$A$2:$A$58=BI88)*(Sheet6!$B$2:$B$58&gt;=(ROUNDDOWN(AVERAGE(BJ$1,$B88),0)+3)),0)-1,2,1,1))</f>
        <v>Cu Chulainn</v>
      </c>
      <c r="BL88" s="1" t="s">
        <v>168</v>
      </c>
      <c r="BM88" s="3" t="n">
        <f aca="true">IF((ROUNDDOWN(AVERAGE(BM$1,$B88),0)+3)&gt;OFFSET(Sheet6!$E$2,MATCH(BL88,Sheet6!$E$2:$E$22,0)-1,1,1,1),OFFSET(Sheet6!$E$2,MATCH(BL88,Sheet6!$E$2:$E$22,0)-1,1,1,1),OFFSET(Sheet6!$A$2,MATCH(1,(Sheet6!$A$2:$A$58=BL88)*(Sheet6!$B$2:$B$58&gt;=(ROUNDDOWN(AVERAGE(BM$1,$B88),0)+3)),0)-1,1,1,1))</f>
        <v>28</v>
      </c>
      <c r="BN88" s="1" t="str">
        <f aca="true">IF((ROUNDDOWN(AVERAGE(BM$1,$B88),0)+3)&gt;OFFSET(Sheet6!$E$2,MATCH(BL88,Sheet6!$E$2:$E$22,0)-1,1,1,1),OFFSET(Sheet6!$E$2,MATCH(BL88,Sheet6!$E$2:$E$22,0)-1,2,1,1),OFFSET(Sheet6!$A$2,MATCH(1,(Sheet6!$A$2:$A$58=BL88)*(Sheet6!$B$2:$B$58&gt;=(ROUNDDOWN(AVERAGE(BM$1,$B88),0)+3)),0)-1,2,1,1))</f>
        <v>Cu Chulainn</v>
      </c>
      <c r="BO88" s="1" t="s">
        <v>172</v>
      </c>
      <c r="BP88" s="3" t="n">
        <f aca="true">IF((ROUNDDOWN(AVERAGE(BP$1,$B88),0)+3)&gt;OFFSET(Sheet6!$E$2,MATCH(BO88,Sheet6!$E$2:$E$22,0)-1,1,1,1),OFFSET(Sheet6!$E$2,MATCH(BO88,Sheet6!$E$2:$E$22,0)-1,1,1,1),OFFSET(Sheet6!$A$2,MATCH(1,(Sheet6!$A$2:$A$58=BO88)*(Sheet6!$B$2:$B$58&gt;=(ROUNDDOWN(AVERAGE(BP$1,$B88),0)+3)),0)-1,1,1,1))</f>
        <v>32</v>
      </c>
      <c r="BQ88" s="1" t="str">
        <f aca="true">IF((ROUNDDOWN(AVERAGE(BP$1,$B88),0)+3)&gt;OFFSET(Sheet6!$E$2,MATCH(BO88,Sheet6!$E$2:$E$22,0)-1,1,1,1),OFFSET(Sheet6!$E$2,MATCH(BO88,Sheet6!$E$2:$E$22,0)-1,2,1,1),OFFSET(Sheet6!$A$2,MATCH(1,(Sheet6!$A$2:$A$58=BO88)*(Sheet6!$B$2:$B$58&gt;=(ROUNDDOWN(AVERAGE(BP$1,$B88),0)+3)),0)-1,2,1,1))</f>
        <v>Anubis</v>
      </c>
      <c r="BR88" s="1" t="s">
        <v>174</v>
      </c>
      <c r="BS88" s="3" t="n">
        <f aca="true">IF((ROUNDDOWN(AVERAGE(BS$1,$B88),0)+3)&gt;OFFSET(Sheet6!$E$2,MATCH(BR88,Sheet6!$E$2:$E$22,0)-1,1,1,1),OFFSET(Sheet6!$E$2,MATCH(BR88,Sheet6!$E$2:$E$22,0)-1,1,1,1),OFFSET(Sheet6!$A$2,MATCH(1,(Sheet6!$A$2:$A$58=BR88)*(Sheet6!$B$2:$B$58&gt;=(ROUNDDOWN(AVERAGE(BS$1,$B88),0)+3)),0)-1,1,1,1))</f>
        <v>29</v>
      </c>
      <c r="BT88" s="1" t="str">
        <f aca="true">IF((ROUNDDOWN(AVERAGE(BS$1,$B88),0)+3)&gt;OFFSET(Sheet6!$E$2,MATCH(BR88,Sheet6!$E$2:$E$22,0)-1,1,1,1),OFFSET(Sheet6!$E$2,MATCH(BR88,Sheet6!$E$2:$E$22,0)-1,2,1,1),OFFSET(Sheet6!$A$2,MATCH(1,(Sheet6!$A$2:$A$58=BR88)*(Sheet6!$B$2:$B$58&gt;=(ROUNDDOWN(AVERAGE(BS$1,$B88),0)+3)),0)-1,2,1,1))</f>
        <v>Hathor</v>
      </c>
      <c r="BU88" s="1" t="s">
        <v>175</v>
      </c>
      <c r="BV88" s="3" t="n">
        <f aca="true">IF((ROUNDDOWN(AVERAGE(BV$1,$B88),0)+3)&gt;OFFSET(Sheet6!$E$2,MATCH(BU88,Sheet6!$E$2:$E$22,0)-1,1,1,1),OFFSET(Sheet6!$E$2,MATCH(BU88,Sheet6!$E$2:$E$22,0)-1,1,1,1),OFFSET(Sheet6!$A$2,MATCH(1,(Sheet6!$A$2:$A$58=BU88)*(Sheet6!$B$2:$B$58&gt;=(ROUNDDOWN(AVERAGE(BV$1,$B88),0)+3)),0)-1,1,1,1))</f>
        <v>36</v>
      </c>
      <c r="BW88" s="1" t="str">
        <f aca="true">IF((ROUNDDOWN(AVERAGE(BV$1,$B88),0)+3)&gt;OFFSET(Sheet6!$E$2,MATCH(BU88,Sheet6!$E$2:$E$22,0)-1,1,1,1),OFFSET(Sheet6!$E$2,MATCH(BU88,Sheet6!$E$2:$E$22,0)-1,2,1,1),OFFSET(Sheet6!$A$2,MATCH(1,(Sheet6!$A$2:$A$58=BU88)*(Sheet6!$B$2:$B$58&gt;=(ROUNDDOWN(AVERAGE(BV$1,$B88),0)+3)),0)-1,2,1,1))</f>
        <v>Azreal</v>
      </c>
      <c r="BX88" s="1" t="s">
        <v>180</v>
      </c>
      <c r="BY88" s="3" t="n">
        <f aca="true">IF((ROUNDDOWN(AVERAGE(BY$1,$B88),0)+3)&gt;OFFSET(Sheet6!$E$2,MATCH(BX88,Sheet6!$E$2:$E$22,0)-1,1,1,1),OFFSET(Sheet6!$E$2,MATCH(BX88,Sheet6!$E$2:$E$22,0)-1,1,1,1),OFFSET(Sheet6!$A$2,MATCH(1,(Sheet6!$A$2:$A$58=BX88)*(Sheet6!$B$2:$B$58&gt;=(ROUNDDOWN(AVERAGE(BY$1,$B88),0)+3)),0)-1,1,1,1))</f>
        <v>33</v>
      </c>
      <c r="BZ88" s="1" t="str">
        <f aca="true">IF((ROUNDDOWN(AVERAGE(BY$1,$B88),0)+3)&gt;OFFSET(Sheet6!$E$2,MATCH(BX88,Sheet6!$E$2:$E$22,0)-1,1,1,1),OFFSET(Sheet6!$E$2,MATCH(BX88,Sheet6!$E$2:$E$22,0)-1,2,1,1),OFFSET(Sheet6!$A$2,MATCH(1,(Sheet6!$A$2:$A$58=BX88)*(Sheet6!$B$2:$B$58&gt;=(ROUNDDOWN(AVERAGE(BY$1,$B88),0)+3)),0)-1,2,1,1))</f>
        <v>Hokuto Seikun</v>
      </c>
      <c r="CA88" s="1" t="s">
        <v>168</v>
      </c>
      <c r="CB88" s="3" t="n">
        <f aca="true">IF((ROUNDDOWN(AVERAGE(CB$1,$B88),0)+3)&gt;OFFSET(Sheet6!$E$2,MATCH(CA88,Sheet6!$E$2:$E$22,0)-1,1,1,1),OFFSET(Sheet6!$E$2,MATCH(CA88,Sheet6!$E$2:$E$22,0)-1,1,1,1),OFFSET(Sheet6!$A$2,MATCH(1,(Sheet6!$A$2:$A$58=CA88)*(Sheet6!$B$2:$B$58&gt;=(ROUNDDOWN(AVERAGE(CB$1,$B88),0)+3)),0)-1,1,1,1))</f>
        <v>35</v>
      </c>
      <c r="CC88" s="1" t="str">
        <f aca="true">IF((ROUNDDOWN(AVERAGE(CB$1,$B88),0)+3)&gt;OFFSET(Sheet6!$E$2,MATCH(CA88,Sheet6!$E$2:$E$22,0)-1,1,1,1),OFFSET(Sheet6!$E$2,MATCH(CA88,Sheet6!$E$2:$E$22,0)-1,2,1,1),OFFSET(Sheet6!$A$2,MATCH(1,(Sheet6!$A$2:$A$58=CA88)*(Sheet6!$B$2:$B$58&gt;=(ROUNDDOWN(AVERAGE(CB$1,$B88),0)+3)),0)-1,2,1,1))</f>
        <v>Hermod</v>
      </c>
      <c r="CD88" s="1" t="s">
        <v>174</v>
      </c>
      <c r="CE88" s="3" t="n">
        <f aca="true">IF((ROUNDDOWN(AVERAGE(CE$1,$B88),0)+3)&gt;OFFSET(Sheet6!$E$2,MATCH(CD88,Sheet6!$E$2:$E$22,0)-1,1,1,1),OFFSET(Sheet6!$E$2,MATCH(CD88,Sheet6!$E$2:$E$22,0)-1,1,1,1),OFFSET(Sheet6!$A$2,MATCH(1,(Sheet6!$A$2:$A$58=CD88)*(Sheet6!$B$2:$B$58&gt;=(ROUNDDOWN(AVERAGE(CE$1,$B88),0)+3)),0)-1,1,1,1))</f>
        <v>46</v>
      </c>
      <c r="CF88" s="1" t="str">
        <f aca="true">IF((ROUNDDOWN(AVERAGE(CE$1,$B88),0)+3)&gt;OFFSET(Sheet6!$E$2,MATCH(CD88,Sheet6!$E$2:$E$22,0)-1,1,1,1),OFFSET(Sheet6!$E$2,MATCH(CD88,Sheet6!$E$2:$E$22,0)-1,2,1,1),OFFSET(Sheet6!$A$2,MATCH(1,(Sheet6!$A$2:$A$58=CD88)*(Sheet6!$B$2:$B$58&gt;=(ROUNDDOWN(AVERAGE(CE$1,$B88),0)+3)),0)-1,2,1,1))</f>
        <v>Tensen Nyannyan</v>
      </c>
      <c r="CG88" s="1" t="s">
        <v>181</v>
      </c>
      <c r="CH88" s="3" t="n">
        <f aca="true">IF((ROUNDDOWN(AVERAGE(CH$1,$B88),0)+3)&gt;OFFSET(Sheet6!$E$2,MATCH(CG88,Sheet6!$E$2:$E$22,0)-1,1,1,1),OFFSET(Sheet6!$E$2,MATCH(CG88,Sheet6!$E$2:$E$22,0)-1,1,1,1),OFFSET(Sheet6!$A$2,MATCH(1,(Sheet6!$A$2:$A$58=CG88)*(Sheet6!$B$2:$B$58&gt;=(ROUNDDOWN(AVERAGE(CH$1,$B88),0)+3)),0)-1,1,1,1))</f>
        <v>36</v>
      </c>
      <c r="CI88" s="1" t="str">
        <f aca="true">IF((ROUNDDOWN(AVERAGE(CH$1,$B88),0)+3)&gt;OFFSET(Sheet6!$E$2,MATCH(CG88,Sheet6!$E$2:$E$22,0)-1,1,1,1),OFFSET(Sheet6!$E$2,MATCH(CG88,Sheet6!$E$2:$E$22,0)-1,2,1,1),OFFSET(Sheet6!$A$2,MATCH(1,(Sheet6!$A$2:$A$58=CG88)*(Sheet6!$B$2:$B$58&gt;=(ROUNDDOWN(AVERAGE(CH$1,$B88),0)+3)),0)-1,2,1,1))</f>
        <v>Brigid</v>
      </c>
      <c r="CJ88" s="1" t="s">
        <v>166</v>
      </c>
      <c r="CK88" s="3" t="n">
        <f aca="true">IF((ROUNDDOWN(AVERAGE(CK$1,$B88),0)+3)&gt;OFFSET(Sheet6!$E$2,MATCH(CJ88,Sheet6!$E$2:$E$22,0)-1,1,1,1),OFFSET(Sheet6!$E$2,MATCH(CJ88,Sheet6!$E$2:$E$22,0)-1,1,1,1),OFFSET(Sheet6!$A$2,MATCH(1,(Sheet6!$A$2:$A$58=CJ88)*(Sheet6!$B$2:$B$58&gt;=(ROUNDDOWN(AVERAGE(CK$1,$B88),0)+3)),0)-1,1,1,1))</f>
        <v>21</v>
      </c>
      <c r="CL88" s="1" t="str">
        <f aca="true">IF((ROUNDDOWN(AVERAGE(CK$1,$B88),0)+3)&gt;OFFSET(Sheet6!$E$2,MATCH(CJ88,Sheet6!$E$2:$E$22,0)-1,1,1,1),OFFSET(Sheet6!$E$2,MATCH(CJ88,Sheet6!$E$2:$E$22,0)-1,2,1,1),OFFSET(Sheet6!$A$2,MATCH(1,(Sheet6!$A$2:$A$58=CJ88)*(Sheet6!$B$2:$B$58&gt;=(ROUNDDOWN(AVERAGE(CK$1,$B88),0)+3)),0)-1,2,1,1))</f>
        <v>Lilim</v>
      </c>
      <c r="CN88" s="3"/>
      <c r="CP88" s="1" t="s">
        <v>164</v>
      </c>
      <c r="CQ88" s="3" t="n">
        <f aca="true">IF((ROUNDDOWN(AVERAGE(CQ$1,$B88),0)+3)&gt;OFFSET(Sheet6!$E$2,MATCH(CP88,Sheet6!$E$2:$E$22,0)-1,1,1,1),OFFSET(Sheet6!$E$2,MATCH(CP88,Sheet6!$E$2:$E$22,0)-1,1,1,1),OFFSET(Sheet6!$A$2,MATCH(1,(Sheet6!$A$2:$A$58=CP88)*(Sheet6!$B$2:$B$58&gt;=(ROUNDDOWN(AVERAGE(CQ$1,$B88),0)+3)),0)-1,1,1,1))</f>
        <v>59</v>
      </c>
      <c r="CR88" s="1" t="str">
        <f aca="true">IF((ROUNDDOWN(AVERAGE(CQ$1,$B88),0)+3)&gt;OFFSET(Sheet6!$E$2,MATCH(CP88,Sheet6!$E$2:$E$22,0)-1,1,1,1),OFFSET(Sheet6!$E$2,MATCH(CP88,Sheet6!$E$2:$E$22,0)-1,2,1,1),OFFSET(Sheet6!$A$2,MATCH(1,(Sheet6!$A$2:$A$58=CP88)*(Sheet6!$B$2:$B$58&gt;=(ROUNDDOWN(AVERAGE(CQ$1,$B88),0)+3)),0)-1,2,1,1))</f>
        <v>Barbatos</v>
      </c>
      <c r="CS88" s="1" t="s">
        <v>177</v>
      </c>
      <c r="CT88" s="3" t="n">
        <f aca="true">IF((ROUNDDOWN(AVERAGE(CT$1,$B88),0)+3)&gt;OFFSET(Sheet6!$E$2,MATCH(CS88,Sheet6!$E$2:$E$22,0)-1,1,1,1),OFFSET(Sheet6!$E$2,MATCH(CS88,Sheet6!$E$2:$E$22,0)-1,1,1,1),OFFSET(Sheet6!$A$2,MATCH(1,(Sheet6!$A$2:$A$58=CS88)*(Sheet6!$B$2:$B$58&gt;=(ROUNDDOWN(AVERAGE(CT$1,$B88),0)+3)),0)-1,1,1,1))</f>
        <v>25</v>
      </c>
      <c r="CU88" s="1" t="str">
        <f aca="true">IF((ROUNDDOWN(AVERAGE(CT$1,$B88),0)+3)&gt;OFFSET(Sheet6!$E$2,MATCH(CS88,Sheet6!$E$2:$E$22,0)-1,1,1,1),OFFSET(Sheet6!$E$2,MATCH(CS88,Sheet6!$E$2:$E$22,0)-1,2,1,1),OFFSET(Sheet6!$A$2,MATCH(1,(Sheet6!$A$2:$A$58=CS88)*(Sheet6!$B$2:$B$58&gt;=(ROUNDDOWN(AVERAGE(CT$1,$B88),0)+3)),0)-1,2,1,1))</f>
        <v>Aonbharr</v>
      </c>
      <c r="CV88" s="1" t="s">
        <v>170</v>
      </c>
      <c r="CW88" s="3" t="n">
        <f aca="true">IF((ROUNDDOWN(AVERAGE(CW$1,$B88),0)+3)&gt;OFFSET(Sheet6!$E$2,MATCH(CV88,Sheet6!$E$2:$E$22,0)-1,1,1,1),OFFSET(Sheet6!$E$2,MATCH(CV88,Sheet6!$E$2:$E$22,0)-1,1,1,1),OFFSET(Sheet6!$A$2,MATCH(1,(Sheet6!$A$2:$A$58=CV88)*(Sheet6!$B$2:$B$58&gt;=(ROUNDDOWN(AVERAGE(CW$1,$B88),0)+3)),0)-1,1,1,1))</f>
        <v>39</v>
      </c>
      <c r="CX88" s="1" t="str">
        <f aca="true">IF((ROUNDDOWN(AVERAGE(CW$1,$B88),0)+3)&gt;OFFSET(Sheet6!$E$2,MATCH(CV88,Sheet6!$E$2:$E$22,0)-1,1,1,1),OFFSET(Sheet6!$E$2,MATCH(CV88,Sheet6!$E$2:$E$22,0)-1,2,1,1),OFFSET(Sheet6!$A$2,MATCH(1,(Sheet6!$A$2:$A$58=CV88)*(Sheet6!$B$2:$B$58&gt;=(ROUNDDOWN(AVERAGE(CW$1,$B88),0)+3)),0)-1,2,1,1))</f>
        <v>Take-Mikazuchi</v>
      </c>
      <c r="CY88" s="1" t="s">
        <v>177</v>
      </c>
      <c r="CZ88" s="3" t="n">
        <f aca="true">IF((ROUNDDOWN(AVERAGE(CZ$1,$B88),0)+3)&gt;OFFSET(Sheet6!$E$2,MATCH(CY88,Sheet6!$E$2:$E$22,0)-1,1,1,1),OFFSET(Sheet6!$E$2,MATCH(CY88,Sheet6!$E$2:$E$22,0)-1,1,1,1),OFFSET(Sheet6!$A$2,MATCH(1,(Sheet6!$A$2:$A$58=CY88)*(Sheet6!$B$2:$B$58&gt;=(ROUNDDOWN(AVERAGE(CZ$1,$B88),0)+3)),0)-1,1,1,1))</f>
        <v>25</v>
      </c>
      <c r="DA88" s="1" t="str">
        <f aca="true">IF((ROUNDDOWN(AVERAGE(CZ$1,$B88),0)+3)&gt;OFFSET(Sheet6!$E$2,MATCH(CY88,Sheet6!$E$2:$E$22,0)-1,1,1,1),OFFSET(Sheet6!$E$2,MATCH(CY88,Sheet6!$E$2:$E$22,0)-1,2,1,1),OFFSET(Sheet6!$A$2,MATCH(1,(Sheet6!$A$2:$A$58=CY88)*(Sheet6!$B$2:$B$58&gt;=(ROUNDDOWN(AVERAGE(CZ$1,$B88),0)+3)),0)-1,2,1,1))</f>
        <v>Aonbharr</v>
      </c>
      <c r="DB88" s="1" t="s">
        <v>168</v>
      </c>
      <c r="DC88" s="3" t="n">
        <f aca="true">IF((ROUNDDOWN(AVERAGE(DC$1,$B88),0)+3)&gt;OFFSET(Sheet6!$E$2,MATCH(DB88,Sheet6!$E$2:$E$22,0)-1,1,1,1),OFFSET(Sheet6!$E$2,MATCH(DB88,Sheet6!$E$2:$E$22,0)-1,1,1,1),OFFSET(Sheet6!$A$2,MATCH(1,(Sheet6!$A$2:$A$58=DB88)*(Sheet6!$B$2:$B$58&gt;=(ROUNDDOWN(AVERAGE(DC$1,$B88),0)+3)),0)-1,1,1,1))</f>
        <v>35</v>
      </c>
      <c r="DD88" s="1" t="str">
        <f aca="true">IF((ROUNDDOWN(AVERAGE(DC$1,$B88),0)+3)&gt;OFFSET(Sheet6!$E$2,MATCH(DB88,Sheet6!$E$2:$E$22,0)-1,1,1,1),OFFSET(Sheet6!$E$2,MATCH(DB88,Sheet6!$E$2:$E$22,0)-1,2,1,1),OFFSET(Sheet6!$A$2,MATCH(1,(Sheet6!$A$2:$A$58=DB88)*(Sheet6!$B$2:$B$58&gt;=(ROUNDDOWN(AVERAGE(DC$1,$B88),0)+3)),0)-1,2,1,1))</f>
        <v>Hermod</v>
      </c>
      <c r="DE88" s="1" t="s">
        <v>168</v>
      </c>
      <c r="DF88" s="3" t="n">
        <f aca="true">IF((ROUNDDOWN(AVERAGE(DF$1,$B88),0)+3)&gt;OFFSET(Sheet6!$E$2,MATCH(DE88,Sheet6!$E$2:$E$22,0)-1,1,1,1),OFFSET(Sheet6!$E$2,MATCH(DE88,Sheet6!$E$2:$E$22,0)-1,1,1,1),OFFSET(Sheet6!$A$2,MATCH(1,(Sheet6!$A$2:$A$58=DE88)*(Sheet6!$B$2:$B$58&gt;=(ROUNDDOWN(AVERAGE(DF$1,$B88),0)+3)),0)-1,1,1,1))</f>
        <v>35</v>
      </c>
      <c r="DG88" s="1" t="str">
        <f aca="true">IF((ROUNDDOWN(AVERAGE(DF$1,$B88),0)+3)&gt;OFFSET(Sheet6!$E$2,MATCH(DE88,Sheet6!$E$2:$E$22,0)-1,1,1,1),OFFSET(Sheet6!$E$2,MATCH(DE88,Sheet6!$E$2:$E$22,0)-1,2,1,1),OFFSET(Sheet6!$A$2,MATCH(1,(Sheet6!$A$2:$A$58=DE88)*(Sheet6!$B$2:$B$58&gt;=(ROUNDDOWN(AVERAGE(DF$1,$B88),0)+3)),0)-1,2,1,1))</f>
        <v>Hermod</v>
      </c>
      <c r="DI88" s="3"/>
      <c r="DK88" s="1" t="s">
        <v>168</v>
      </c>
      <c r="DL88" s="3" t="n">
        <f aca="true">IF((ROUNDDOWN(AVERAGE(DL$1,$B88),0)+3)&gt;OFFSET(Sheet6!$E$2,MATCH(DK88,Sheet6!$E$2:$E$22,0)-1,1,1,1),OFFSET(Sheet6!$E$2,MATCH(DK88,Sheet6!$E$2:$E$22,0)-1,1,1,1),OFFSET(Sheet6!$A$2,MATCH(1,(Sheet6!$A$2:$A$58=DK88)*(Sheet6!$B$2:$B$58&gt;=(ROUNDDOWN(AVERAGE(DL$1,$B88),0)+3)),0)-1,1,1,1))</f>
        <v>35</v>
      </c>
      <c r="DM88" s="1" t="str">
        <f aca="true">IF((ROUNDDOWN(AVERAGE(DL$1,$B88),0)+3)&gt;OFFSET(Sheet6!$E$2,MATCH(DK88,Sheet6!$E$2:$E$22,0)-1,1,1,1),OFFSET(Sheet6!$E$2,MATCH(DK88,Sheet6!$E$2:$E$22,0)-1,2,1,1),OFFSET(Sheet6!$A$2,MATCH(1,(Sheet6!$A$2:$A$58=DK88)*(Sheet6!$B$2:$B$58&gt;=(ROUNDDOWN(AVERAGE(DL$1,$B88),0)+3)),0)-1,2,1,1))</f>
        <v>Hermod</v>
      </c>
      <c r="DN88" s="1" t="s">
        <v>177</v>
      </c>
      <c r="DO88" s="3" t="n">
        <f aca="true">IF((ROUNDDOWN(AVERAGE(DO$1,$B88),0)+3)&gt;OFFSET(Sheet6!$E$2,MATCH(DN88,Sheet6!$E$2:$E$22,0)-1,1,1,1),OFFSET(Sheet6!$E$2,MATCH(DN88,Sheet6!$E$2:$E$22,0)-1,1,1,1),OFFSET(Sheet6!$A$2,MATCH(1,(Sheet6!$A$2:$A$58=DN88)*(Sheet6!$B$2:$B$58&gt;=(ROUNDDOWN(AVERAGE(DO$1,$B88),0)+3)),0)-1,1,1,1))</f>
        <v>25</v>
      </c>
      <c r="DP88" s="1" t="str">
        <f aca="true">IF((ROUNDDOWN(AVERAGE(DO$1,$B88),0)+3)&gt;OFFSET(Sheet6!$E$2,MATCH(DN88,Sheet6!$E$2:$E$22,0)-1,1,1,1),OFFSET(Sheet6!$E$2,MATCH(DN88,Sheet6!$E$2:$E$22,0)-1,2,1,1),OFFSET(Sheet6!$A$2,MATCH(1,(Sheet6!$A$2:$A$58=DN88)*(Sheet6!$B$2:$B$58&gt;=(ROUNDDOWN(AVERAGE(DO$1,$B88),0)+3)),0)-1,2,1,1))</f>
        <v>Aonbharr</v>
      </c>
      <c r="DQ88" s="1" t="s">
        <v>180</v>
      </c>
      <c r="DR88" s="3" t="n">
        <f aca="true">IF((ROUNDDOWN(AVERAGE(DR$1,$B88),0)+3)&gt;OFFSET(Sheet6!$E$2,MATCH(DQ88,Sheet6!$E$2:$E$22,0)-1,1,1,1),OFFSET(Sheet6!$E$2,MATCH(DQ88,Sheet6!$E$2:$E$22,0)-1,1,1,1),OFFSET(Sheet6!$A$2,MATCH(1,(Sheet6!$A$2:$A$58=DQ88)*(Sheet6!$B$2:$B$58&gt;=(ROUNDDOWN(AVERAGE(DR$1,$B88),0)+3)),0)-1,1,1,1))</f>
        <v>33</v>
      </c>
      <c r="DS88" s="1" t="str">
        <f aca="true">IF((ROUNDDOWN(AVERAGE(DR$1,$B88),0)+3)&gt;OFFSET(Sheet6!$E$2,MATCH(DQ88,Sheet6!$E$2:$E$22,0)-1,1,1,1),OFFSET(Sheet6!$E$2,MATCH(DQ88,Sheet6!$E$2:$E$22,0)-1,2,1,1),OFFSET(Sheet6!$A$2,MATCH(1,(Sheet6!$A$2:$A$58=DQ88)*(Sheet6!$B$2:$B$58&gt;=(ROUNDDOWN(AVERAGE(DR$1,$B88),0)+3)),0)-1,2,1,1))</f>
        <v>Hokuto Seikun</v>
      </c>
      <c r="DT88" s="1" t="s">
        <v>168</v>
      </c>
      <c r="DU88" s="3" t="n">
        <f aca="true">IF((ROUNDDOWN(AVERAGE(DU$1,$B88),0)+3)&gt;OFFSET(Sheet6!$E$2,MATCH(DT88,Sheet6!$E$2:$E$22,0)-1,1,1,1),OFFSET(Sheet6!$E$2,MATCH(DT88,Sheet6!$E$2:$E$22,0)-1,1,1,1),OFFSET(Sheet6!$A$2,MATCH(1,(Sheet6!$A$2:$A$58=DT88)*(Sheet6!$B$2:$B$58&gt;=(ROUNDDOWN(AVERAGE(DU$1,$B88),0)+3)),0)-1,1,1,1))</f>
        <v>35</v>
      </c>
      <c r="DV88" s="1" t="str">
        <f aca="true">IF((ROUNDDOWN(AVERAGE(DU$1,$B88),0)+3)&gt;OFFSET(Sheet6!$E$2,MATCH(DT88,Sheet6!$E$2:$E$22,0)-1,1,1,1),OFFSET(Sheet6!$E$2,MATCH(DT88,Sheet6!$E$2:$E$22,0)-1,2,1,1),OFFSET(Sheet6!$A$2,MATCH(1,(Sheet6!$A$2:$A$58=DT88)*(Sheet6!$B$2:$B$58&gt;=(ROUNDDOWN(AVERAGE(DU$1,$B88),0)+3)),0)-1,2,1,1))</f>
        <v>Hermod</v>
      </c>
      <c r="DW88" s="1" t="s">
        <v>177</v>
      </c>
      <c r="DX88" s="3" t="n">
        <f aca="true">IF((ROUNDDOWN(AVERAGE(DX$1,$B88),0)+3)&gt;OFFSET(Sheet6!$E$2,MATCH(DW88,Sheet6!$E$2:$E$22,0)-1,1,1,1),OFFSET(Sheet6!$E$2,MATCH(DW88,Sheet6!$E$2:$E$22,0)-1,1,1,1),OFFSET(Sheet6!$A$2,MATCH(1,(Sheet6!$A$2:$A$58=DW88)*(Sheet6!$B$2:$B$58&gt;=(ROUNDDOWN(AVERAGE(DX$1,$B88),0)+3)),0)-1,1,1,1))</f>
        <v>25</v>
      </c>
      <c r="DY88" s="1" t="str">
        <f aca="true">IF((ROUNDDOWN(AVERAGE(DX$1,$B88),0)+3)&gt;OFFSET(Sheet6!$E$2,MATCH(DW88,Sheet6!$E$2:$E$22,0)-1,1,1,1),OFFSET(Sheet6!$E$2,MATCH(DW88,Sheet6!$E$2:$E$22,0)-1,2,1,1),OFFSET(Sheet6!$A$2,MATCH(1,(Sheet6!$A$2:$A$58=DW88)*(Sheet6!$B$2:$B$58&gt;=(ROUNDDOWN(AVERAGE(DX$1,$B88),0)+3)),0)-1,2,1,1))</f>
        <v>Aonbharr</v>
      </c>
      <c r="DZ88" s="1" t="s">
        <v>174</v>
      </c>
      <c r="EA88" s="3" t="n">
        <f aca="true">IF((ROUNDDOWN(AVERAGE(EA$1,$B88),0)+3)&gt;OFFSET(Sheet6!$E$2,MATCH(DZ88,Sheet6!$E$2:$E$22,0)-1,1,1,1),OFFSET(Sheet6!$E$2,MATCH(DZ88,Sheet6!$E$2:$E$22,0)-1,1,1,1),OFFSET(Sheet6!$A$2,MATCH(1,(Sheet6!$A$2:$A$58=DZ88)*(Sheet6!$B$2:$B$58&gt;=(ROUNDDOWN(AVERAGE(EA$1,$B88),0)+3)),0)-1,1,1,1))</f>
        <v>46</v>
      </c>
      <c r="EB88" s="1" t="str">
        <f aca="true">IF((ROUNDDOWN(AVERAGE(EA$1,$B88),0)+3)&gt;OFFSET(Sheet6!$E$2,MATCH(DZ88,Sheet6!$E$2:$E$22,0)-1,1,1,1),OFFSET(Sheet6!$E$2,MATCH(DZ88,Sheet6!$E$2:$E$22,0)-1,2,1,1),OFFSET(Sheet6!$A$2,MATCH(1,(Sheet6!$A$2:$A$58=DZ88)*(Sheet6!$B$2:$B$58&gt;=(ROUNDDOWN(AVERAGE(EA$1,$B88),0)+3)),0)-1,2,1,1))</f>
        <v>Tensen Nyannyan</v>
      </c>
      <c r="EC88" s="1" t="s">
        <v>172</v>
      </c>
      <c r="ED88" s="3" t="n">
        <f aca="true">IF((ROUNDDOWN(AVERAGE(ED$1,$B88),0)+3)&gt;OFFSET(Sheet6!$E$2,MATCH(EC88,Sheet6!$E$2:$E$22,0)-1,1,1,1),OFFSET(Sheet6!$E$2,MATCH(EC88,Sheet6!$E$2:$E$22,0)-1,1,1,1),OFFSET(Sheet6!$A$2,MATCH(1,(Sheet6!$A$2:$A$58=EC88)*(Sheet6!$B$2:$B$58&gt;=(ROUNDDOWN(AVERAGE(ED$1,$B88),0)+3)),0)-1,1,1,1))</f>
        <v>32</v>
      </c>
      <c r="EE88" s="1" t="str">
        <f aca="true">IF((ROUNDDOWN(AVERAGE(ED$1,$B88),0)+3)&gt;OFFSET(Sheet6!$E$2,MATCH(EC88,Sheet6!$E$2:$E$22,0)-1,1,1,1),OFFSET(Sheet6!$E$2,MATCH(EC88,Sheet6!$E$2:$E$22,0)-1,2,1,1),OFFSET(Sheet6!$A$2,MATCH(1,(Sheet6!$A$2:$A$58=EC88)*(Sheet6!$B$2:$B$58&gt;=(ROUNDDOWN(AVERAGE(ED$1,$B88),0)+3)),0)-1,2,1,1))</f>
        <v>Anubis</v>
      </c>
      <c r="EF88" s="1" t="s">
        <v>174</v>
      </c>
      <c r="EG88" s="3" t="n">
        <f aca="true">IF((ROUNDDOWN(AVERAGE(EG$1,$B88),0)+3)&gt;OFFSET(Sheet6!$E$2,MATCH(EF88,Sheet6!$E$2:$E$22,0)-1,1,1,1),OFFSET(Sheet6!$E$2,MATCH(EF88,Sheet6!$E$2:$E$22,0)-1,1,1,1),OFFSET(Sheet6!$A$2,MATCH(1,(Sheet6!$A$2:$A$58=EF88)*(Sheet6!$B$2:$B$58&gt;=(ROUNDDOWN(AVERAGE(EG$1,$B88),0)+3)),0)-1,1,1,1))</f>
        <v>46</v>
      </c>
      <c r="EH88" s="1" t="str">
        <f aca="true">IF((ROUNDDOWN(AVERAGE(EG$1,$B88),0)+3)&gt;OFFSET(Sheet6!$E$2,MATCH(EF88,Sheet6!$E$2:$E$22,0)-1,1,1,1),OFFSET(Sheet6!$E$2,MATCH(EF88,Sheet6!$E$2:$E$22,0)-1,2,1,1),OFFSET(Sheet6!$A$2,MATCH(1,(Sheet6!$A$2:$A$58=EF88)*(Sheet6!$B$2:$B$58&gt;=(ROUNDDOWN(AVERAGE(EG$1,$B88),0)+3)),0)-1,2,1,1))</f>
        <v>Tensen Nyannyan</v>
      </c>
      <c r="EI88" s="1" t="s">
        <v>175</v>
      </c>
      <c r="EJ88" s="3" t="n">
        <f aca="true">IF((ROUNDDOWN(AVERAGE(EJ$1,$B88),0)+3)&gt;OFFSET(Sheet6!$E$2,MATCH(EI88,Sheet6!$E$2:$E$22,0)-1,1,1,1),OFFSET(Sheet6!$E$2,MATCH(EI88,Sheet6!$E$2:$E$22,0)-1,1,1,1),OFFSET(Sheet6!$A$2,MATCH(1,(Sheet6!$A$2:$A$58=EI88)*(Sheet6!$B$2:$B$58&gt;=(ROUNDDOWN(AVERAGE(EJ$1,$B88),0)+3)),0)-1,1,1,1))</f>
        <v>36</v>
      </c>
      <c r="EK88" s="1" t="str">
        <f aca="true">IF((ROUNDDOWN(AVERAGE(EJ$1,$B88),0)+3)&gt;OFFSET(Sheet6!$E$2,MATCH(EI88,Sheet6!$E$2:$E$22,0)-1,1,1,1),OFFSET(Sheet6!$E$2,MATCH(EI88,Sheet6!$E$2:$E$22,0)-1,2,1,1),OFFSET(Sheet6!$A$2,MATCH(1,(Sheet6!$A$2:$A$58=EI88)*(Sheet6!$B$2:$B$58&gt;=(ROUNDDOWN(AVERAGE(EJ$1,$B88),0)+3)),0)-1,2,1,1))</f>
        <v>Azreal</v>
      </c>
      <c r="EL88" s="1" t="s">
        <v>177</v>
      </c>
      <c r="EM88" s="3" t="n">
        <f aca="true">IF((ROUNDDOWN(AVERAGE(EM$1,$B88),0)+3)&gt;OFFSET(Sheet6!$E$2,MATCH(EL88,Sheet6!$E$2:$E$22,0)-1,1,1,1),OFFSET(Sheet6!$E$2,MATCH(EL88,Sheet6!$E$2:$E$22,0)-1,1,1,1),OFFSET(Sheet6!$A$2,MATCH(1,(Sheet6!$A$2:$A$58=EL88)*(Sheet6!$B$2:$B$58&gt;=(ROUNDDOWN(AVERAGE(EM$1,$B88),0)+3)),0)-1,1,1,1))</f>
        <v>25</v>
      </c>
      <c r="EN88" s="1" t="str">
        <f aca="true">IF((ROUNDDOWN(AVERAGE(EM$1,$B88),0)+3)&gt;OFFSET(Sheet6!$E$2,MATCH(EL88,Sheet6!$E$2:$E$22,0)-1,1,1,1),OFFSET(Sheet6!$E$2,MATCH(EL88,Sheet6!$E$2:$E$22,0)-1,2,1,1),OFFSET(Sheet6!$A$2,MATCH(1,(Sheet6!$A$2:$A$58=EL88)*(Sheet6!$B$2:$B$58&gt;=(ROUNDDOWN(AVERAGE(EM$1,$B88),0)+3)),0)-1,2,1,1))</f>
        <v>Aonbharr</v>
      </c>
      <c r="EO88" s="1" t="s">
        <v>177</v>
      </c>
      <c r="EP88" s="3" t="n">
        <f aca="true">IF((ROUNDDOWN(AVERAGE(EP$1,$B88),0)+3)&gt;OFFSET(Sheet6!$E$2,MATCH(EO88,Sheet6!$E$2:$E$22,0)-1,1,1,1),OFFSET(Sheet6!$E$2,MATCH(EO88,Sheet6!$E$2:$E$22,0)-1,1,1,1),OFFSET(Sheet6!$A$2,MATCH(1,(Sheet6!$A$2:$A$58=EO88)*(Sheet6!$B$2:$B$58&gt;=(ROUNDDOWN(AVERAGE(EP$1,$B88),0)+3)),0)-1,1,1,1))</f>
        <v>25</v>
      </c>
      <c r="EQ88" s="1" t="str">
        <f aca="true">IF((ROUNDDOWN(AVERAGE(EP$1,$B88),0)+3)&gt;OFFSET(Sheet6!$E$2,MATCH(EO88,Sheet6!$E$2:$E$22,0)-1,1,1,1),OFFSET(Sheet6!$E$2,MATCH(EO88,Sheet6!$E$2:$E$22,0)-1,2,1,1),OFFSET(Sheet6!$A$2,MATCH(1,(Sheet6!$A$2:$A$58=EO88)*(Sheet6!$B$2:$B$58&gt;=(ROUNDDOWN(AVERAGE(EP$1,$B88),0)+3)),0)-1,2,1,1))</f>
        <v>Aonbharr</v>
      </c>
      <c r="ER88" s="1" t="s">
        <v>166</v>
      </c>
      <c r="ES88" s="3" t="n">
        <f aca="true">IF((ROUNDDOWN(AVERAGE(ES$1,$B88),0)+3)&gt;OFFSET(Sheet6!$E$2,MATCH(ER88,Sheet6!$E$2:$E$22,0)-1,1,1,1),OFFSET(Sheet6!$E$2,MATCH(ER88,Sheet6!$E$2:$E$22,0)-1,1,1,1),OFFSET(Sheet6!$A$2,MATCH(1,(Sheet6!$A$2:$A$58=ER88)*(Sheet6!$B$2:$B$58&gt;=(ROUNDDOWN(AVERAGE(ES$1,$B88),0)+3)),0)-1,1,1,1))</f>
        <v>21</v>
      </c>
      <c r="ET88" s="1" t="str">
        <f aca="true">IF((ROUNDDOWN(AVERAGE(ES$1,$B88),0)+3)&gt;OFFSET(Sheet6!$E$2,MATCH(ER88,Sheet6!$E$2:$E$22,0)-1,1,1,1),OFFSET(Sheet6!$E$2,MATCH(ER88,Sheet6!$E$2:$E$22,0)-1,2,1,1),OFFSET(Sheet6!$A$2,MATCH(1,(Sheet6!$A$2:$A$58=ER88)*(Sheet6!$B$2:$B$58&gt;=(ROUNDDOWN(AVERAGE(ES$1,$B88),0)+3)),0)-1,2,1,1))</f>
        <v>Lilim</v>
      </c>
      <c r="EV88" s="3"/>
      <c r="EX88" s="1" t="s">
        <v>168</v>
      </c>
      <c r="EY88" s="3" t="n">
        <f aca="true">IF((ROUNDDOWN(AVERAGE(EY$1,$B88),0)+3)&gt;OFFSET(Sheet6!$E$2,MATCH(EX88,Sheet6!$E$2:$E$22,0)-1,1,1,1),OFFSET(Sheet6!$E$2,MATCH(EX88,Sheet6!$E$2:$E$22,0)-1,1,1,1),OFFSET(Sheet6!$A$2,MATCH(1,(Sheet6!$A$2:$A$58=EX88)*(Sheet6!$B$2:$B$58&gt;=(ROUNDDOWN(AVERAGE(EY$1,$B88),0)+3)),0)-1,1,1,1))</f>
        <v>35</v>
      </c>
      <c r="EZ88" s="1" t="str">
        <f aca="true">IF((ROUNDDOWN(AVERAGE(EY$1,$B88),0)+3)&gt;OFFSET(Sheet6!$E$2,MATCH(EX88,Sheet6!$E$2:$E$22,0)-1,1,1,1),OFFSET(Sheet6!$E$2,MATCH(EX88,Sheet6!$E$2:$E$22,0)-1,2,1,1),OFFSET(Sheet6!$A$2,MATCH(1,(Sheet6!$A$2:$A$58=EX88)*(Sheet6!$B$2:$B$58&gt;=(ROUNDDOWN(AVERAGE(EY$1,$B88),0)+3)),0)-1,2,1,1))</f>
        <v>Hermod</v>
      </c>
      <c r="FA88" s="1" t="s">
        <v>164</v>
      </c>
      <c r="FB88" s="3" t="n">
        <f aca="true">IF((ROUNDDOWN(AVERAGE(FB$1,$B88),0)+3)&gt;OFFSET(Sheet6!$E$2,MATCH(FA88,Sheet6!$E$2:$E$22,0)-1,1,1,1),OFFSET(Sheet6!$E$2,MATCH(FA88,Sheet6!$E$2:$E$22,0)-1,1,1,1),OFFSET(Sheet6!$A$2,MATCH(1,(Sheet6!$A$2:$A$58=FA88)*(Sheet6!$B$2:$B$58&gt;=(ROUNDDOWN(AVERAGE(FB$1,$B88),0)+3)),0)-1,1,1,1))</f>
        <v>59</v>
      </c>
      <c r="FC88" s="1" t="str">
        <f aca="true">IF((ROUNDDOWN(AVERAGE(FB$1,$B88),0)+3)&gt;OFFSET(Sheet6!$E$2,MATCH(FA88,Sheet6!$E$2:$E$22,0)-1,1,1,1),OFFSET(Sheet6!$E$2,MATCH(FA88,Sheet6!$E$2:$E$22,0)-1,2,1,1),OFFSET(Sheet6!$A$2,MATCH(1,(Sheet6!$A$2:$A$58=FA88)*(Sheet6!$B$2:$B$58&gt;=(ROUNDDOWN(AVERAGE(FB$1,$B88),0)+3)),0)-1,2,1,1))</f>
        <v>Barbatos</v>
      </c>
      <c r="FD88" s="1" t="s">
        <v>170</v>
      </c>
      <c r="FE88" s="3" t="n">
        <f aca="true">IF((ROUNDDOWN(AVERAGE(FE$1,$B88),0)+3)&gt;OFFSET(Sheet6!$E$2,MATCH(FD88,Sheet6!$E$2:$E$22,0)-1,1,1,1),OFFSET(Sheet6!$E$2,MATCH(FD88,Sheet6!$E$2:$E$22,0)-1,1,1,1),OFFSET(Sheet6!$A$2,MATCH(1,(Sheet6!$A$2:$A$58=FD88)*(Sheet6!$B$2:$B$58&gt;=(ROUNDDOWN(AVERAGE(FE$1,$B88),0)+3)),0)-1,1,1,1))</f>
        <v>39</v>
      </c>
      <c r="FF88" s="1" t="str">
        <f aca="true">IF((ROUNDDOWN(AVERAGE(FE$1,$B88),0)+3)&gt;OFFSET(Sheet6!$E$2,MATCH(FD88,Sheet6!$E$2:$E$22,0)-1,1,1,1),OFFSET(Sheet6!$E$2,MATCH(FD88,Sheet6!$E$2:$E$22,0)-1,2,1,1),OFFSET(Sheet6!$A$2,MATCH(1,(Sheet6!$A$2:$A$58=FD88)*(Sheet6!$B$2:$B$58&gt;=(ROUNDDOWN(AVERAGE(FE$1,$B88),0)+3)),0)-1,2,1,1))</f>
        <v>Take-Mikazuchi</v>
      </c>
      <c r="FG88" s="1" t="s">
        <v>181</v>
      </c>
      <c r="FH88" s="3" t="n">
        <f aca="true">IF((ROUNDDOWN(AVERAGE(FH$1,$B88),0)+3)&gt;OFFSET(Sheet6!$E$2,MATCH(FG88,Sheet6!$E$2:$E$22,0)-1,1,1,1),OFFSET(Sheet6!$E$2,MATCH(FG88,Sheet6!$E$2:$E$22,0)-1,1,1,1),OFFSET(Sheet6!$A$2,MATCH(1,(Sheet6!$A$2:$A$58=FG88)*(Sheet6!$B$2:$B$58&gt;=(ROUNDDOWN(AVERAGE(FH$1,$B88),0)+3)),0)-1,1,1,1))</f>
        <v>36</v>
      </c>
      <c r="FI88" s="1" t="str">
        <f aca="true">IF((ROUNDDOWN(AVERAGE(FH$1,$B88),0)+3)&gt;OFFSET(Sheet6!$E$2,MATCH(FG88,Sheet6!$E$2:$E$22,0)-1,1,1,1),OFFSET(Sheet6!$E$2,MATCH(FG88,Sheet6!$E$2:$E$22,0)-1,2,1,1),OFFSET(Sheet6!$A$2,MATCH(1,(Sheet6!$A$2:$A$58=FG88)*(Sheet6!$B$2:$B$58&gt;=(ROUNDDOWN(AVERAGE(FH$1,$B88),0)+3)),0)-1,2,1,1))</f>
        <v>Brigid</v>
      </c>
      <c r="FJ88" s="1" t="s">
        <v>177</v>
      </c>
      <c r="FK88" s="3" t="n">
        <f aca="true">IF((ROUNDDOWN(AVERAGE(FK$1,$B88),0)+3)&gt;OFFSET(Sheet6!$E$2,MATCH(FJ88,Sheet6!$E$2:$E$22,0)-1,1,1,1),OFFSET(Sheet6!$E$2,MATCH(FJ88,Sheet6!$E$2:$E$22,0)-1,1,1,1),OFFSET(Sheet6!$A$2,MATCH(1,(Sheet6!$A$2:$A$58=FJ88)*(Sheet6!$B$2:$B$58&gt;=(ROUNDDOWN(AVERAGE(FK$1,$B88),0)+3)),0)-1,1,1,1))</f>
        <v>25</v>
      </c>
      <c r="FL88" s="1" t="str">
        <f aca="true">IF((ROUNDDOWN(AVERAGE(FK$1,$B88),0)+3)&gt;OFFSET(Sheet6!$E$2,MATCH(FJ88,Sheet6!$E$2:$E$22,0)-1,1,1,1),OFFSET(Sheet6!$E$2,MATCH(FJ88,Sheet6!$E$2:$E$22,0)-1,2,1,1),OFFSET(Sheet6!$A$2,MATCH(1,(Sheet6!$A$2:$A$58=FJ88)*(Sheet6!$B$2:$B$58&gt;=(ROUNDDOWN(AVERAGE(FK$1,$B88),0)+3)),0)-1,2,1,1))</f>
        <v>Aonbharr</v>
      </c>
      <c r="FM88" s="1" t="s">
        <v>168</v>
      </c>
      <c r="FN88" s="3" t="n">
        <f aca="true">IF((ROUNDDOWN(AVERAGE(FN$1,$B88),0)+3)&gt;OFFSET(Sheet6!$E$2,MATCH(FM88,Sheet6!$E$2:$E$22,0)-1,1,1,1),OFFSET(Sheet6!$E$2,MATCH(FM88,Sheet6!$E$2:$E$22,0)-1,1,1,1),OFFSET(Sheet6!$A$2,MATCH(1,(Sheet6!$A$2:$A$58=FM88)*(Sheet6!$B$2:$B$58&gt;=(ROUNDDOWN(AVERAGE(FN$1,$B88),0)+3)),0)-1,1,1,1))</f>
        <v>68</v>
      </c>
      <c r="FO88" s="1" t="str">
        <f aca="true">IF((ROUNDDOWN(AVERAGE(FN$1,$B88),0)+3)&gt;OFFSET(Sheet6!$E$2,MATCH(FM88,Sheet6!$E$2:$E$22,0)-1,1,1,1),OFFSET(Sheet6!$E$2,MATCH(FM88,Sheet6!$E$2:$E$22,0)-1,2,1,1),OFFSET(Sheet6!$A$2,MATCH(1,(Sheet6!$A$2:$A$58=FM88)*(Sheet6!$B$2:$B$58&gt;=(ROUNDDOWN(AVERAGE(FN$1,$B88),0)+3)),0)-1,2,1,1))</f>
        <v>Hanuman</v>
      </c>
      <c r="FP88" s="1" t="s">
        <v>168</v>
      </c>
      <c r="FQ88" s="3" t="n">
        <f aca="true">IF((ROUNDDOWN(AVERAGE(FQ$1,$B88),0)+3)&gt;OFFSET(Sheet6!$E$2,MATCH(FP88,Sheet6!$E$2:$E$22,0)-1,1,1,1),OFFSET(Sheet6!$E$2,MATCH(FP88,Sheet6!$E$2:$E$22,0)-1,1,1,1),OFFSET(Sheet6!$A$2,MATCH(1,(Sheet6!$A$2:$A$58=FP88)*(Sheet6!$B$2:$B$58&gt;=(ROUNDDOWN(AVERAGE(FQ$1,$B88),0)+3)),0)-1,1,1,1))</f>
        <v>68</v>
      </c>
      <c r="FR88" s="1" t="str">
        <f aca="true">IF((ROUNDDOWN(AVERAGE(FQ$1,$B88),0)+3)&gt;OFFSET(Sheet6!$E$2,MATCH(FP88,Sheet6!$E$2:$E$22,0)-1,1,1,1),OFFSET(Sheet6!$E$2,MATCH(FP88,Sheet6!$E$2:$E$22,0)-1,2,1,1),OFFSET(Sheet6!$A$2,MATCH(1,(Sheet6!$A$2:$A$58=FP88)*(Sheet6!$B$2:$B$58&gt;=(ROUNDDOWN(AVERAGE(FQ$1,$B88),0)+3)),0)-1,2,1,1))</f>
        <v>Hanuman</v>
      </c>
      <c r="FS88" s="1" t="s">
        <v>168</v>
      </c>
      <c r="FT88" s="3" t="n">
        <f aca="true">IF((ROUNDDOWN(AVERAGE(FT$1,$B88),0)+3)&gt;OFFSET(Sheet6!$E$2,MATCH(FS88,Sheet6!$E$2:$E$22,0)-1,1,1,1),OFFSET(Sheet6!$E$2,MATCH(FS88,Sheet6!$E$2:$E$22,0)-1,1,1,1),OFFSET(Sheet6!$A$2,MATCH(1,(Sheet6!$A$2:$A$58=FS88)*(Sheet6!$B$2:$B$58&gt;=(ROUNDDOWN(AVERAGE(FT$1,$B88),0)+3)),0)-1,1,1,1))</f>
        <v>68</v>
      </c>
      <c r="FU88" s="1" t="str">
        <f aca="true">IF((ROUNDDOWN(AVERAGE(FT$1,$B88),0)+3)&gt;OFFSET(Sheet6!$E$2,MATCH(FS88,Sheet6!$E$2:$E$22,0)-1,1,1,1),OFFSET(Sheet6!$E$2,MATCH(FS88,Sheet6!$E$2:$E$22,0)-1,2,1,1),OFFSET(Sheet6!$A$2,MATCH(1,(Sheet6!$A$2:$A$58=FS88)*(Sheet6!$B$2:$B$58&gt;=(ROUNDDOWN(AVERAGE(FT$1,$B88),0)+3)),0)-1,2,1,1))</f>
        <v>Hanuman</v>
      </c>
      <c r="FV88" s="1" t="s">
        <v>180</v>
      </c>
      <c r="FW88" s="3" t="n">
        <f aca="true">IF((ROUNDDOWN(AVERAGE(FW$1,$B88),0)+3)&gt;OFFSET(Sheet6!$E$2,MATCH(FV88,Sheet6!$E$2:$E$22,0)-1,1,1,1),OFFSET(Sheet6!$E$2,MATCH(FV88,Sheet6!$E$2:$E$22,0)-1,1,1,1),OFFSET(Sheet6!$A$2,MATCH(1,(Sheet6!$A$2:$A$58=FV88)*(Sheet6!$B$2:$B$58&gt;=(ROUNDDOWN(AVERAGE(FW$1,$B88),0)+3)),0)-1,1,1,1))</f>
        <v>48</v>
      </c>
      <c r="FX88" s="1" t="str">
        <f aca="true">IF((ROUNDDOWN(AVERAGE(FW$1,$B88),0)+3)&gt;OFFSET(Sheet6!$E$2,MATCH(FV88,Sheet6!$E$2:$E$22,0)-1,1,1,1),OFFSET(Sheet6!$E$2,MATCH(FV88,Sheet6!$E$2:$E$22,0)-1,2,1,1),OFFSET(Sheet6!$A$2,MATCH(1,(Sheet6!$A$2:$A$58=FV88)*(Sheet6!$B$2:$B$58&gt;=(ROUNDDOWN(AVERAGE(FW$1,$B88),0)+3)),0)-1,2,1,1))</f>
        <v>Seiten Taisei</v>
      </c>
      <c r="FY88" s="1" t="s">
        <v>168</v>
      </c>
      <c r="FZ88" s="3" t="n">
        <f aca="true">IF((ROUNDDOWN(AVERAGE(FZ$1,$B88),0)+3)&gt;OFFSET(Sheet6!$E$2,MATCH(FY88,Sheet6!$E$2:$E$22,0)-1,1,1,1),OFFSET(Sheet6!$E$2,MATCH(FY88,Sheet6!$E$2:$E$22,0)-1,1,1,1),OFFSET(Sheet6!$A$2,MATCH(1,(Sheet6!$A$2:$A$58=FY88)*(Sheet6!$B$2:$B$58&gt;=(ROUNDDOWN(AVERAGE(FZ$1,$B88),0)+3)),0)-1,1,1,1))</f>
        <v>68</v>
      </c>
      <c r="GA88" s="1" t="str">
        <f aca="true">IF((ROUNDDOWN(AVERAGE(FZ$1,$B88),0)+3)&gt;OFFSET(Sheet6!$E$2,MATCH(FY88,Sheet6!$E$2:$E$22,0)-1,1,1,1),OFFSET(Sheet6!$E$2,MATCH(FY88,Sheet6!$E$2:$E$22,0)-1,2,1,1),OFFSET(Sheet6!$A$2,MATCH(1,(Sheet6!$A$2:$A$58=FY88)*(Sheet6!$B$2:$B$58&gt;=(ROUNDDOWN(AVERAGE(FZ$1,$B88),0)+3)),0)-1,2,1,1))</f>
        <v>Hanuman</v>
      </c>
      <c r="GB88" s="1" t="s">
        <v>177</v>
      </c>
      <c r="GC88" s="3" t="n">
        <f aca="true">IF((ROUNDDOWN(AVERAGE(GC$1,$B88),0)+3)&gt;OFFSET(Sheet6!$E$2,MATCH(GB88,Sheet6!$E$2:$E$22,0)-1,1,1,1),OFFSET(Sheet6!$E$2,MATCH(GB88,Sheet6!$E$2:$E$22,0)-1,1,1,1),OFFSET(Sheet6!$A$2,MATCH(1,(Sheet6!$A$2:$A$58=GB88)*(Sheet6!$B$2:$B$58&gt;=(ROUNDDOWN(AVERAGE(GC$1,$B88),0)+3)),0)-1,1,1,1))</f>
        <v>25</v>
      </c>
      <c r="GD88" s="1" t="str">
        <f aca="true">IF((ROUNDDOWN(AVERAGE(GC$1,$B88),0)+3)&gt;OFFSET(Sheet6!$E$2,MATCH(GB88,Sheet6!$E$2:$E$22,0)-1,1,1,1),OFFSET(Sheet6!$E$2,MATCH(GB88,Sheet6!$E$2:$E$22,0)-1,2,1,1),OFFSET(Sheet6!$A$2,MATCH(1,(Sheet6!$A$2:$A$58=GB88)*(Sheet6!$B$2:$B$58&gt;=(ROUNDDOWN(AVERAGE(GC$1,$B88),0)+3)),0)-1,2,1,1))</f>
        <v>Aonbharr</v>
      </c>
      <c r="GE88" s="1" t="s">
        <v>175</v>
      </c>
      <c r="GF88" s="3" t="n">
        <f aca="true">IF((ROUNDDOWN(AVERAGE(GF$1,$B88),0)+3)&gt;OFFSET(Sheet6!$E$2,MATCH(GE88,Sheet6!$E$2:$E$22,0)-1,1,1,1),OFFSET(Sheet6!$E$2,MATCH(GE88,Sheet6!$E$2:$E$22,0)-1,1,1,1),OFFSET(Sheet6!$A$2,MATCH(1,(Sheet6!$A$2:$A$58=GE88)*(Sheet6!$B$2:$B$58&gt;=(ROUNDDOWN(AVERAGE(GF$1,$B88),0)+3)),0)-1,1,1,1))</f>
        <v>55</v>
      </c>
      <c r="GG88" s="1" t="str">
        <f aca="true">IF((ROUNDDOWN(AVERAGE(GF$1,$B88),0)+3)&gt;OFFSET(Sheet6!$E$2,MATCH(GE88,Sheet6!$E$2:$E$22,0)-1,1,1,1),OFFSET(Sheet6!$E$2,MATCH(GE88,Sheet6!$E$2:$E$22,0)-1,2,1,1),OFFSET(Sheet6!$A$2,MATCH(1,(Sheet6!$A$2:$A$58=GE88)*(Sheet6!$B$2:$B$58&gt;=(ROUNDDOWN(AVERAGE(GF$1,$B88),0)+3)),0)-1,2,1,1))</f>
        <v>Armaiti</v>
      </c>
      <c r="GH88" s="1" t="s">
        <v>174</v>
      </c>
      <c r="GI88" s="3" t="n">
        <f aca="true">IF((ROUNDDOWN(AVERAGE(GI$1,$B88),0)+3)&gt;OFFSET(Sheet6!$E$2,MATCH(GH88,Sheet6!$E$2:$E$22,0)-1,1,1,1),OFFSET(Sheet6!$E$2,MATCH(GH88,Sheet6!$E$2:$E$22,0)-1,1,1,1),OFFSET(Sheet6!$A$2,MATCH(1,(Sheet6!$A$2:$A$58=GH88)*(Sheet6!$B$2:$B$58&gt;=(ROUNDDOWN(AVERAGE(GI$1,$B88),0)+3)),0)-1,1,1,1))</f>
        <v>46</v>
      </c>
      <c r="GJ88" s="1" t="str">
        <f aca="true">IF((ROUNDDOWN(AVERAGE(GI$1,$B88),0)+3)&gt;OFFSET(Sheet6!$E$2,MATCH(GH88,Sheet6!$E$2:$E$22,0)-1,1,1,1),OFFSET(Sheet6!$E$2,MATCH(GH88,Sheet6!$E$2:$E$22,0)-1,2,1,1),OFFSET(Sheet6!$A$2,MATCH(1,(Sheet6!$A$2:$A$58=GH88)*(Sheet6!$B$2:$B$58&gt;=(ROUNDDOWN(AVERAGE(GI$1,$B88),0)+3)),0)-1,2,1,1))</f>
        <v>Tensen Nyannyan</v>
      </c>
      <c r="GK88" s="1" t="s">
        <v>174</v>
      </c>
      <c r="GL88" s="3" t="n">
        <f aca="true">IF((ROUNDDOWN(AVERAGE(GL$1,$B88),0)+3)&gt;OFFSET(Sheet6!$E$2,MATCH(GK88,Sheet6!$E$2:$E$22,0)-1,1,1,1),OFFSET(Sheet6!$E$2,MATCH(GK88,Sheet6!$E$2:$E$22,0)-1,1,1,1),OFFSET(Sheet6!$A$2,MATCH(1,(Sheet6!$A$2:$A$58=GK88)*(Sheet6!$B$2:$B$58&gt;=(ROUNDDOWN(AVERAGE(GL$1,$B88),0)+3)),0)-1,1,1,1))</f>
        <v>46</v>
      </c>
      <c r="GM88" s="1" t="str">
        <f aca="true">IF((ROUNDDOWN(AVERAGE(GL$1,$B88),0)+3)&gt;OFFSET(Sheet6!$E$2,MATCH(GK88,Sheet6!$E$2:$E$22,0)-1,1,1,1),OFFSET(Sheet6!$E$2,MATCH(GK88,Sheet6!$E$2:$E$22,0)-1,2,1,1),OFFSET(Sheet6!$A$2,MATCH(1,(Sheet6!$A$2:$A$58=GK88)*(Sheet6!$B$2:$B$58&gt;=(ROUNDDOWN(AVERAGE(GL$1,$B88),0)+3)),0)-1,2,1,1))</f>
        <v>Tensen Nyannyan</v>
      </c>
      <c r="GN88" s="1" t="s">
        <v>168</v>
      </c>
      <c r="GO88" s="3" t="n">
        <f aca="true">IF((ROUNDDOWN(AVERAGE(GO$1,$B88),0)+3)&gt;OFFSET(Sheet6!$E$2,MATCH(GN88,Sheet6!$E$2:$E$22,0)-1,1,1,1),OFFSET(Sheet6!$E$2,MATCH(GN88,Sheet6!$E$2:$E$22,0)-1,1,1,1),OFFSET(Sheet6!$A$2,MATCH(1,(Sheet6!$A$2:$A$58=GN88)*(Sheet6!$B$2:$B$58&gt;=(ROUNDDOWN(AVERAGE(GO$1,$B88),0)+3)),0)-1,1,1,1))</f>
        <v>68</v>
      </c>
      <c r="GP88" s="1" t="str">
        <f aca="true">IF((ROUNDDOWN(AVERAGE(GO$1,$B88),0)+3)&gt;OFFSET(Sheet6!$E$2,MATCH(GN88,Sheet6!$E$2:$E$22,0)-1,1,1,1),OFFSET(Sheet6!$E$2,MATCH(GN88,Sheet6!$E$2:$E$22,0)-1,2,1,1),OFFSET(Sheet6!$A$2,MATCH(1,(Sheet6!$A$2:$A$58=GN88)*(Sheet6!$B$2:$B$58&gt;=(ROUNDDOWN(AVERAGE(GO$1,$B88),0)+3)),0)-1,2,1,1))</f>
        <v>Hanuman</v>
      </c>
      <c r="GQ88" s="1" t="s">
        <v>177</v>
      </c>
      <c r="GR88" s="3" t="n">
        <f aca="true">IF((ROUNDDOWN(AVERAGE(GR$1,$B88),0)+3)&gt;OFFSET(Sheet6!$E$2,MATCH(GQ88,Sheet6!$E$2:$E$22,0)-1,1,1,1),OFFSET(Sheet6!$E$2,MATCH(GQ88,Sheet6!$E$2:$E$22,0)-1,1,1,1),OFFSET(Sheet6!$A$2,MATCH(1,(Sheet6!$A$2:$A$58=GQ88)*(Sheet6!$B$2:$B$58&gt;=(ROUNDDOWN(AVERAGE(GR$1,$B88),0)+3)),0)-1,1,1,1))</f>
        <v>25</v>
      </c>
      <c r="GS88" s="1" t="str">
        <f aca="true">IF((ROUNDDOWN(AVERAGE(GR$1,$B88),0)+3)&gt;OFFSET(Sheet6!$E$2,MATCH(GQ88,Sheet6!$E$2:$E$22,0)-1,1,1,1),OFFSET(Sheet6!$E$2,MATCH(GQ88,Sheet6!$E$2:$E$22,0)-1,2,1,1),OFFSET(Sheet6!$A$2,MATCH(1,(Sheet6!$A$2:$A$58=GQ88)*(Sheet6!$B$2:$B$58&gt;=(ROUNDDOWN(AVERAGE(GR$1,$B88),0)+3)),0)-1,2,1,1))</f>
        <v>Aonbharr</v>
      </c>
      <c r="GU88" s="3"/>
      <c r="GW88" s="1" t="s">
        <v>177</v>
      </c>
      <c r="GX88" s="3" t="n">
        <f aca="true">IF((ROUNDDOWN(AVERAGE(GX$1,$B88),0)+3)&gt;OFFSET(Sheet6!$E$2,MATCH(GW88,Sheet6!$E$2:$E$22,0)-1,1,1,1),OFFSET(Sheet6!$E$2,MATCH(GW88,Sheet6!$E$2:$E$22,0)-1,1,1,1),OFFSET(Sheet6!$A$2,MATCH(1,(Sheet6!$A$2:$A$58=GW88)*(Sheet6!$B$2:$B$58&gt;=(ROUNDDOWN(AVERAGE(GX$1,$B88),0)+3)),0)-1,1,1,1))</f>
        <v>25</v>
      </c>
      <c r="GY88" s="1" t="str">
        <f aca="true">IF((ROUNDDOWN(AVERAGE(GX$1,$B88),0)+3)&gt;OFFSET(Sheet6!$E$2,MATCH(GW88,Sheet6!$E$2:$E$22,0)-1,1,1,1),OFFSET(Sheet6!$E$2,MATCH(GW88,Sheet6!$E$2:$E$22,0)-1,2,1,1),OFFSET(Sheet6!$A$2,MATCH(1,(Sheet6!$A$2:$A$58=GW88)*(Sheet6!$B$2:$B$58&gt;=(ROUNDDOWN(AVERAGE(GX$1,$B88),0)+3)),0)-1,2,1,1))</f>
        <v>Aonbharr</v>
      </c>
      <c r="GZ88" s="1" t="s">
        <v>170</v>
      </c>
      <c r="HA88" s="3" t="n">
        <f aca="true">IF((ROUNDDOWN(AVERAGE(HA$1,$B88),0)+3)&gt;OFFSET(Sheet6!$E$2,MATCH(GZ88,Sheet6!$E$2:$E$22,0)-1,1,1,1),OFFSET(Sheet6!$E$2,MATCH(GZ88,Sheet6!$E$2:$E$22,0)-1,1,1,1),OFFSET(Sheet6!$A$2,MATCH(1,(Sheet6!$A$2:$A$58=GZ88)*(Sheet6!$B$2:$B$58&gt;=(ROUNDDOWN(AVERAGE(HA$1,$B88),0)+3)),0)-1,1,1,1))</f>
        <v>39</v>
      </c>
      <c r="HB88" s="1" t="str">
        <f aca="true">IF((ROUNDDOWN(AVERAGE(HA$1,$B88),0)+3)&gt;OFFSET(Sheet6!$E$2,MATCH(GZ88,Sheet6!$E$2:$E$22,0)-1,1,1,1),OFFSET(Sheet6!$E$2,MATCH(GZ88,Sheet6!$E$2:$E$22,0)-1,2,1,1),OFFSET(Sheet6!$A$2,MATCH(1,(Sheet6!$A$2:$A$58=GZ88)*(Sheet6!$B$2:$B$58&gt;=(ROUNDDOWN(AVERAGE(HA$1,$B88),0)+3)),0)-1,2,1,1))</f>
        <v>Take-Mikazuchi</v>
      </c>
      <c r="HC88" s="1" t="s">
        <v>164</v>
      </c>
      <c r="HD88" s="3" t="n">
        <f aca="true">IF((ROUNDDOWN(AVERAGE(HD$1,$B88),0)+3)&gt;OFFSET(Sheet6!$E$2,MATCH(HC88,Sheet6!$E$2:$E$22,0)-1,1,1,1),OFFSET(Sheet6!$E$2,MATCH(HC88,Sheet6!$E$2:$E$22,0)-1,1,1,1),OFFSET(Sheet6!$A$2,MATCH(1,(Sheet6!$A$2:$A$58=HC88)*(Sheet6!$B$2:$B$58&gt;=(ROUNDDOWN(AVERAGE(HD$1,$B88),0)+3)),0)-1,1,1,1))</f>
        <v>59</v>
      </c>
      <c r="HE88" s="1" t="str">
        <f aca="true">IF((ROUNDDOWN(AVERAGE(HD$1,$B88),0)+3)&gt;OFFSET(Sheet6!$E$2,MATCH(HC88,Sheet6!$E$2:$E$22,0)-1,1,1,1),OFFSET(Sheet6!$E$2,MATCH(HC88,Sheet6!$E$2:$E$22,0)-1,2,1,1),OFFSET(Sheet6!$A$2,MATCH(1,(Sheet6!$A$2:$A$58=HC88)*(Sheet6!$B$2:$B$58&gt;=(ROUNDDOWN(AVERAGE(HD$1,$B88),0)+3)),0)-1,2,1,1))</f>
        <v>Barbatos</v>
      </c>
      <c r="HF88" s="1" t="s">
        <v>172</v>
      </c>
      <c r="HG88" s="3" t="n">
        <f aca="true">IF((ROUNDDOWN(AVERAGE(HG$1,$B88),0)+3)&gt;OFFSET(Sheet6!$E$2,MATCH(HF88,Sheet6!$E$2:$E$22,0)-1,1,1,1),OFFSET(Sheet6!$E$2,MATCH(HF88,Sheet6!$E$2:$E$22,0)-1,1,1,1),OFFSET(Sheet6!$A$2,MATCH(1,(Sheet6!$A$2:$A$58=HF88)*(Sheet6!$B$2:$B$58&gt;=(ROUNDDOWN(AVERAGE(HG$1,$B88),0)+3)),0)-1,1,1,1))</f>
        <v>32</v>
      </c>
      <c r="HH88" s="1" t="str">
        <f aca="true">IF((ROUNDDOWN(AVERAGE(HG$1,$B88),0)+3)&gt;OFFSET(Sheet6!$E$2,MATCH(HF88,Sheet6!$E$2:$E$22,0)-1,1,1,1),OFFSET(Sheet6!$E$2,MATCH(HF88,Sheet6!$E$2:$E$22,0)-1,2,1,1),OFFSET(Sheet6!$A$2,MATCH(1,(Sheet6!$A$2:$A$58=HF88)*(Sheet6!$B$2:$B$58&gt;=(ROUNDDOWN(AVERAGE(HG$1,$B88),0)+3)),0)-1,2,1,1))</f>
        <v>Anubis</v>
      </c>
      <c r="HI88" s="1" t="s">
        <v>166</v>
      </c>
      <c r="HJ88" s="3" t="n">
        <f aca="true">IF((ROUNDDOWN(AVERAGE(HJ$1,$B88),0)+3)&gt;OFFSET(Sheet6!$E$2,MATCH(HI88,Sheet6!$E$2:$E$22,0)-1,1,1,1),OFFSET(Sheet6!$E$2,MATCH(HI88,Sheet6!$E$2:$E$22,0)-1,1,1,1),OFFSET(Sheet6!$A$2,MATCH(1,(Sheet6!$A$2:$A$58=HI88)*(Sheet6!$B$2:$B$58&gt;=(ROUNDDOWN(AVERAGE(HJ$1,$B88),0)+3)),0)-1,1,1,1))</f>
        <v>21</v>
      </c>
      <c r="HK88" s="1" t="str">
        <f aca="true">IF((ROUNDDOWN(AVERAGE(HJ$1,$B88),0)+3)&gt;OFFSET(Sheet6!$E$2,MATCH(HI88,Sheet6!$E$2:$E$22,0)-1,1,1,1),OFFSET(Sheet6!$E$2,MATCH(HI88,Sheet6!$E$2:$E$22,0)-1,2,1,1),OFFSET(Sheet6!$A$2,MATCH(1,(Sheet6!$A$2:$A$58=HI88)*(Sheet6!$B$2:$B$58&gt;=(ROUNDDOWN(AVERAGE(HJ$1,$B88),0)+3)),0)-1,2,1,1))</f>
        <v>Lilim</v>
      </c>
      <c r="HL88" s="1" t="s">
        <v>168</v>
      </c>
      <c r="HM88" s="3" t="n">
        <f aca="true">IF((ROUNDDOWN(AVERAGE(HM$1,$B88),0)+3)&gt;OFFSET(Sheet6!$E$2,MATCH(HL88,Sheet6!$E$2:$E$22,0)-1,1,1,1),OFFSET(Sheet6!$E$2,MATCH(HL88,Sheet6!$E$2:$E$22,0)-1,1,1,1),OFFSET(Sheet6!$A$2,MATCH(1,(Sheet6!$A$2:$A$58=HL88)*(Sheet6!$B$2:$B$58&gt;=(ROUNDDOWN(AVERAGE(HM$1,$B88),0)+3)),0)-1,1,1,1))</f>
        <v>68</v>
      </c>
      <c r="HN88" s="1" t="str">
        <f aca="true">IF((ROUNDDOWN(AVERAGE(HM$1,$B88),0)+3)&gt;OFFSET(Sheet6!$E$2,MATCH(HL88,Sheet6!$E$2:$E$22,0)-1,1,1,1),OFFSET(Sheet6!$E$2,MATCH(HL88,Sheet6!$E$2:$E$22,0)-1,2,1,1),OFFSET(Sheet6!$A$2,MATCH(1,(Sheet6!$A$2:$A$58=HL88)*(Sheet6!$B$2:$B$58&gt;=(ROUNDDOWN(AVERAGE(HM$1,$B88),0)+3)),0)-1,2,1,1))</f>
        <v>Hanuman</v>
      </c>
      <c r="HO88" s="1" t="s">
        <v>168</v>
      </c>
      <c r="HP88" s="3" t="n">
        <f aca="true">IF((ROUNDDOWN(AVERAGE(HP$1,$B88),0)+3)&gt;OFFSET(Sheet6!$E$2,MATCH(HO88,Sheet6!$E$2:$E$22,0)-1,1,1,1),OFFSET(Sheet6!$E$2,MATCH(HO88,Sheet6!$E$2:$E$22,0)-1,1,1,1),OFFSET(Sheet6!$A$2,MATCH(1,(Sheet6!$A$2:$A$58=HO88)*(Sheet6!$B$2:$B$58&gt;=(ROUNDDOWN(AVERAGE(HP$1,$B88),0)+3)),0)-1,1,1,1))</f>
        <v>68</v>
      </c>
      <c r="HQ88" s="1" t="str">
        <f aca="true">IF((ROUNDDOWN(AVERAGE(HP$1,$B88),0)+3)&gt;OFFSET(Sheet6!$E$2,MATCH(HO88,Sheet6!$E$2:$E$22,0)-1,1,1,1),OFFSET(Sheet6!$E$2,MATCH(HO88,Sheet6!$E$2:$E$22,0)-1,2,1,1),OFFSET(Sheet6!$A$2,MATCH(1,(Sheet6!$A$2:$A$58=HO88)*(Sheet6!$B$2:$B$58&gt;=(ROUNDDOWN(AVERAGE(HP$1,$B88),0)+3)),0)-1,2,1,1))</f>
        <v>Hanuman</v>
      </c>
      <c r="HR88" s="1" t="s">
        <v>175</v>
      </c>
      <c r="HS88" s="3" t="n">
        <f aca="true">IF((ROUNDDOWN(AVERAGE(HS$1,$B88),0)+3)&gt;OFFSET(Sheet6!$E$2,MATCH(HR88,Sheet6!$E$2:$E$22,0)-1,1,1,1),OFFSET(Sheet6!$E$2,MATCH(HR88,Sheet6!$E$2:$E$22,0)-1,1,1,1),OFFSET(Sheet6!$A$2,MATCH(1,(Sheet6!$A$2:$A$58=HR88)*(Sheet6!$B$2:$B$58&gt;=(ROUNDDOWN(AVERAGE(HS$1,$B88),0)+3)),0)-1,1,1,1))</f>
        <v>55</v>
      </c>
      <c r="HT88" s="1" t="str">
        <f aca="true">IF((ROUNDDOWN(AVERAGE(HS$1,$B88),0)+3)&gt;OFFSET(Sheet6!$E$2,MATCH(HR88,Sheet6!$E$2:$E$22,0)-1,1,1,1),OFFSET(Sheet6!$E$2,MATCH(HR88,Sheet6!$E$2:$E$22,0)-1,2,1,1),OFFSET(Sheet6!$A$2,MATCH(1,(Sheet6!$A$2:$A$58=HR88)*(Sheet6!$B$2:$B$58&gt;=(ROUNDDOWN(AVERAGE(HS$1,$B88),0)+3)),0)-1,2,1,1))</f>
        <v>Armaiti</v>
      </c>
      <c r="HU88" s="1" t="s">
        <v>168</v>
      </c>
      <c r="HV88" s="3" t="n">
        <f aca="true">IF((ROUNDDOWN(AVERAGE(HV$1,$B88),0)+3)&gt;OFFSET(Sheet6!$E$2,MATCH(HU88,Sheet6!$E$2:$E$22,0)-1,1,1,1),OFFSET(Sheet6!$E$2,MATCH(HU88,Sheet6!$E$2:$E$22,0)-1,1,1,1),OFFSET(Sheet6!$A$2,MATCH(1,(Sheet6!$A$2:$A$58=HU88)*(Sheet6!$B$2:$B$58&gt;=(ROUNDDOWN(AVERAGE(HV$1,$B88),0)+3)),0)-1,1,1,1))</f>
        <v>68</v>
      </c>
      <c r="HW88" s="1" t="str">
        <f aca="true">IF((ROUNDDOWN(AVERAGE(HV$1,$B88),0)+3)&gt;OFFSET(Sheet6!$E$2,MATCH(HU88,Sheet6!$E$2:$E$22,0)-1,1,1,1),OFFSET(Sheet6!$E$2,MATCH(HU88,Sheet6!$E$2:$E$22,0)-1,2,1,1),OFFSET(Sheet6!$A$2,MATCH(1,(Sheet6!$A$2:$A$58=HU88)*(Sheet6!$B$2:$B$58&gt;=(ROUNDDOWN(AVERAGE(HV$1,$B88),0)+3)),0)-1,2,1,1))</f>
        <v>Hanuman</v>
      </c>
      <c r="HX88" s="1" t="s">
        <v>177</v>
      </c>
      <c r="HY88" s="3" t="n">
        <f aca="true">IF((ROUNDDOWN(AVERAGE(HY$1,$B88),0)+3)&gt;OFFSET(Sheet6!$E$2,MATCH(HX88,Sheet6!$E$2:$E$22,0)-1,1,1,1),OFFSET(Sheet6!$E$2,MATCH(HX88,Sheet6!$E$2:$E$22,0)-1,1,1,1),OFFSET(Sheet6!$A$2,MATCH(1,(Sheet6!$A$2:$A$58=HX88)*(Sheet6!$B$2:$B$58&gt;=(ROUNDDOWN(AVERAGE(HY$1,$B88),0)+3)),0)-1,1,1,1))</f>
        <v>25</v>
      </c>
      <c r="HZ88" s="1" t="str">
        <f aca="true">IF((ROUNDDOWN(AVERAGE(HY$1,$B88),0)+3)&gt;OFFSET(Sheet6!$E$2,MATCH(HX88,Sheet6!$E$2:$E$22,0)-1,1,1,1),OFFSET(Sheet6!$E$2,MATCH(HX88,Sheet6!$E$2:$E$22,0)-1,2,1,1),OFFSET(Sheet6!$A$2,MATCH(1,(Sheet6!$A$2:$A$58=HX88)*(Sheet6!$B$2:$B$58&gt;=(ROUNDDOWN(AVERAGE(HY$1,$B88),0)+3)),0)-1,2,1,1))</f>
        <v>Aonbharr</v>
      </c>
      <c r="IA88" s="1" t="s">
        <v>168</v>
      </c>
      <c r="IB88" s="3" t="n">
        <f aca="true">IF((ROUNDDOWN(AVERAGE(IB$1,$B88),0)+3)&gt;OFFSET(Sheet6!$E$2,MATCH(IA88,Sheet6!$E$2:$E$22,0)-1,1,1,1),OFFSET(Sheet6!$E$2,MATCH(IA88,Sheet6!$E$2:$E$22,0)-1,1,1,1),OFFSET(Sheet6!$A$2,MATCH(1,(Sheet6!$A$2:$A$58=IA88)*(Sheet6!$B$2:$B$58&gt;=(ROUNDDOWN(AVERAGE(IB$1,$B88),0)+3)),0)-1,1,1,1))</f>
        <v>68</v>
      </c>
      <c r="IC88" s="1" t="str">
        <f aca="true">IF((ROUNDDOWN(AVERAGE(IB$1,$B88),0)+3)&gt;OFFSET(Sheet6!$E$2,MATCH(IA88,Sheet6!$E$2:$E$22,0)-1,1,1,1),OFFSET(Sheet6!$E$2,MATCH(IA88,Sheet6!$E$2:$E$22,0)-1,2,1,1),OFFSET(Sheet6!$A$2,MATCH(1,(Sheet6!$A$2:$A$58=IA88)*(Sheet6!$B$2:$B$58&gt;=(ROUNDDOWN(AVERAGE(IB$1,$B88),0)+3)),0)-1,2,1,1))</f>
        <v>Hanuman</v>
      </c>
      <c r="ID88" s="1" t="s">
        <v>180</v>
      </c>
      <c r="IE88" s="3" t="n">
        <f aca="true">IF((ROUNDDOWN(AVERAGE(IE$1,$B88),0)+3)&gt;OFFSET(Sheet6!$E$2,MATCH(ID88,Sheet6!$E$2:$E$22,0)-1,1,1,1),OFFSET(Sheet6!$E$2,MATCH(ID88,Sheet6!$E$2:$E$22,0)-1,1,1,1),OFFSET(Sheet6!$A$2,MATCH(1,(Sheet6!$A$2:$A$58=ID88)*(Sheet6!$B$2:$B$58&gt;=(ROUNDDOWN(AVERAGE(IE$1,$B88),0)+3)),0)-1,1,1,1))</f>
        <v>48</v>
      </c>
      <c r="IF88" s="1" t="str">
        <f aca="true">IF((ROUNDDOWN(AVERAGE(IE$1,$B88),0)+3)&gt;OFFSET(Sheet6!$E$2,MATCH(ID88,Sheet6!$E$2:$E$22,0)-1,1,1,1),OFFSET(Sheet6!$E$2,MATCH(ID88,Sheet6!$E$2:$E$22,0)-1,2,1,1),OFFSET(Sheet6!$A$2,MATCH(1,(Sheet6!$A$2:$A$58=ID88)*(Sheet6!$B$2:$B$58&gt;=(ROUNDDOWN(AVERAGE(IE$1,$B88),0)+3)),0)-1,2,1,1))</f>
        <v>Seiten Taisei</v>
      </c>
      <c r="IG88" s="1" t="s">
        <v>168</v>
      </c>
      <c r="IH88" s="3" t="n">
        <f aca="true">IF((ROUNDDOWN(AVERAGE(IH$1,$B88),0)+3)&gt;OFFSET(Sheet6!$E$2,MATCH(IG88,Sheet6!$E$2:$E$22,0)-1,1,1,1),OFFSET(Sheet6!$E$2,MATCH(IG88,Sheet6!$E$2:$E$22,0)-1,1,1,1),OFFSET(Sheet6!$A$2,MATCH(1,(Sheet6!$A$2:$A$58=IG88)*(Sheet6!$B$2:$B$58&gt;=(ROUNDDOWN(AVERAGE(IH$1,$B88),0)+3)),0)-1,1,1,1))</f>
        <v>68</v>
      </c>
      <c r="II88" s="1" t="str">
        <f aca="true">IF((ROUNDDOWN(AVERAGE(IH$1,$B88),0)+3)&gt;OFFSET(Sheet6!$E$2,MATCH(IG88,Sheet6!$E$2:$E$22,0)-1,1,1,1),OFFSET(Sheet6!$E$2,MATCH(IG88,Sheet6!$E$2:$E$22,0)-1,2,1,1),OFFSET(Sheet6!$A$2,MATCH(1,(Sheet6!$A$2:$A$58=IG88)*(Sheet6!$B$2:$B$58&gt;=(ROUNDDOWN(AVERAGE(IH$1,$B88),0)+3)),0)-1,2,1,1))</f>
        <v>Hanuman</v>
      </c>
      <c r="IJ88" s="1" t="s">
        <v>174</v>
      </c>
      <c r="IK88" s="3" t="n">
        <f aca="true">IF((ROUNDDOWN(AVERAGE(IK$1,$B88),0)+3)&gt;OFFSET(Sheet6!$E$2,MATCH(IJ88,Sheet6!$E$2:$E$22,0)-1,1,1,1),OFFSET(Sheet6!$E$2,MATCH(IJ88,Sheet6!$E$2:$E$22,0)-1,1,1,1),OFFSET(Sheet6!$A$2,MATCH(1,(Sheet6!$A$2:$A$58=IJ88)*(Sheet6!$B$2:$B$58&gt;=(ROUNDDOWN(AVERAGE(IK$1,$B88),0)+3)),0)-1,1,1,1))</f>
        <v>46</v>
      </c>
      <c r="IL88" s="1" t="str">
        <f aca="true">IF((ROUNDDOWN(AVERAGE(IK$1,$B88),0)+3)&gt;OFFSET(Sheet6!$E$2,MATCH(IJ88,Sheet6!$E$2:$E$22,0)-1,1,1,1),OFFSET(Sheet6!$E$2,MATCH(IJ88,Sheet6!$E$2:$E$22,0)-1,2,1,1),OFFSET(Sheet6!$A$2,MATCH(1,(Sheet6!$A$2:$A$58=IJ88)*(Sheet6!$B$2:$B$58&gt;=(ROUNDDOWN(AVERAGE(IK$1,$B88),0)+3)),0)-1,2,1,1))</f>
        <v>Tensen Nyannyan</v>
      </c>
      <c r="IM88" s="1" t="s">
        <v>181</v>
      </c>
      <c r="IN88" s="3" t="n">
        <f aca="true">IF((ROUNDDOWN(AVERAGE(IN$1,$B88),0)+3)&gt;OFFSET(Sheet6!$E$2,MATCH(IM88,Sheet6!$E$2:$E$22,0)-1,1,1,1),OFFSET(Sheet6!$E$2,MATCH(IM88,Sheet6!$E$2:$E$22,0)-1,1,1,1),OFFSET(Sheet6!$A$2,MATCH(1,(Sheet6!$A$2:$A$58=IM88)*(Sheet6!$B$2:$B$58&gt;=(ROUNDDOWN(AVERAGE(IN$1,$B88),0)+3)),0)-1,1,1,1))</f>
        <v>65</v>
      </c>
      <c r="IO88" s="1" t="str">
        <f aca="true">IF((ROUNDDOWN(AVERAGE(IN$1,$B88),0)+3)&gt;OFFSET(Sheet6!$E$2,MATCH(IM88,Sheet6!$E$2:$E$22,0)-1,1,1,1),OFFSET(Sheet6!$E$2,MATCH(IM88,Sheet6!$E$2:$E$22,0)-1,2,1,1),OFFSET(Sheet6!$A$2,MATCH(1,(Sheet6!$A$2:$A$58=IM88)*(Sheet6!$B$2:$B$58&gt;=(ROUNDDOWN(AVERAGE(IN$1,$B88),0)+3)),0)-1,2,1,1))</f>
        <v>Ishtar</v>
      </c>
      <c r="IP88" s="1" t="s">
        <v>174</v>
      </c>
      <c r="IQ88" s="3" t="n">
        <f aca="true">IF((ROUNDDOWN(AVERAGE(IQ$1,$B88),0)+3)&gt;OFFSET(Sheet6!$E$2,MATCH(IP88,Sheet6!$E$2:$E$22,0)-1,1,1,1),OFFSET(Sheet6!$E$2,MATCH(IP88,Sheet6!$E$2:$E$22,0)-1,1,1,1),OFFSET(Sheet6!$A$2,MATCH(1,(Sheet6!$A$2:$A$58=IP88)*(Sheet6!$B$2:$B$58&gt;=(ROUNDDOWN(AVERAGE(IQ$1,$B88),0)+3)),0)-1,1,1,1))</f>
        <v>46</v>
      </c>
      <c r="IR88" s="1" t="str">
        <f aca="true">IF((ROUNDDOWN(AVERAGE(IQ$1,$B88),0)+3)&gt;OFFSET(Sheet6!$E$2,MATCH(IP88,Sheet6!$E$2:$E$22,0)-1,1,1,1),OFFSET(Sheet6!$E$2,MATCH(IP88,Sheet6!$E$2:$E$22,0)-1,2,1,1),OFFSET(Sheet6!$A$2,MATCH(1,(Sheet6!$A$2:$A$58=IP88)*(Sheet6!$B$2:$B$58&gt;=(ROUNDDOWN(AVERAGE(IQ$1,$B88),0)+3)),0)-1,2,1,1))</f>
        <v>Tensen Nyannyan</v>
      </c>
      <c r="IS88" s="1" t="s">
        <v>170</v>
      </c>
      <c r="IT88" s="3" t="n">
        <f aca="true">IF((ROUNDDOWN(AVERAGE(IT$1,$B88),0)+3)&gt;OFFSET(Sheet6!$E$2,MATCH(IS88,Sheet6!$E$2:$E$22,0)-1,1,1,1),OFFSET(Sheet6!$E$2,MATCH(IS88,Sheet6!$E$2:$E$22,0)-1,1,1,1),OFFSET(Sheet6!$A$2,MATCH(1,(Sheet6!$A$2:$A$58=IS88)*(Sheet6!$B$2:$B$58&gt;=(ROUNDDOWN(AVERAGE(IT$1,$B88),0)+3)),0)-1,1,1,1))</f>
        <v>52</v>
      </c>
      <c r="IU88" s="1" t="str">
        <f aca="true">IF((ROUNDDOWN(AVERAGE(IT$1,$B88),0)+3)&gt;OFFSET(Sheet6!$E$2,MATCH(IS88,Sheet6!$E$2:$E$22,0)-1,1,1,1),OFFSET(Sheet6!$E$2,MATCH(IS88,Sheet6!$E$2:$E$22,0)-1,2,1,1),OFFSET(Sheet6!$A$2,MATCH(1,(Sheet6!$A$2:$A$58=IS88)*(Sheet6!$B$2:$B$58&gt;=(ROUNDDOWN(AVERAGE(IT$1,$B88),0)+3)),0)-1,2,1,1))</f>
        <v>Thor</v>
      </c>
      <c r="IV88" s="1" t="s">
        <v>177</v>
      </c>
      <c r="IW88" s="3" t="n">
        <f aca="true">IF((ROUNDDOWN(AVERAGE(IW$1,$B88),0)+3)&gt;OFFSET(Sheet6!$E$2,MATCH(IV88,Sheet6!$E$2:$E$22,0)-1,1,1,1),OFFSET(Sheet6!$E$2,MATCH(IV88,Sheet6!$E$2:$E$22,0)-1,1,1,1),OFFSET(Sheet6!$A$2,MATCH(1,(Sheet6!$A$2:$A$58=IV88)*(Sheet6!$B$2:$B$58&gt;=(ROUNDDOWN(AVERAGE(IW$1,$B88),0)+3)),0)-1,1,1,1))</f>
        <v>25</v>
      </c>
      <c r="IX88" s="1" t="str">
        <f aca="true">IF((ROUNDDOWN(AVERAGE(IW$1,$B88),0)+3)&gt;OFFSET(Sheet6!$E$2,MATCH(IV88,Sheet6!$E$2:$E$22,0)-1,1,1,1),OFFSET(Sheet6!$E$2,MATCH(IV88,Sheet6!$E$2:$E$22,0)-1,2,1,1),OFFSET(Sheet6!$A$2,MATCH(1,(Sheet6!$A$2:$A$58=IV88)*(Sheet6!$B$2:$B$58&gt;=(ROUNDDOWN(AVERAGE(IW$1,$B88),0)+3)),0)-1,2,1,1))</f>
        <v>Aonbharr</v>
      </c>
      <c r="IY88" s="1" t="s">
        <v>177</v>
      </c>
      <c r="IZ88" s="3" t="n">
        <f aca="true">IF((ROUNDDOWN(AVERAGE(IZ$1,$B88),0)+3)&gt;OFFSET(Sheet6!$E$2,MATCH(IY88,Sheet6!$E$2:$E$22,0)-1,1,1,1),OFFSET(Sheet6!$E$2,MATCH(IY88,Sheet6!$E$2:$E$22,0)-1,1,1,1),OFFSET(Sheet6!$A$2,MATCH(1,(Sheet6!$A$2:$A$58=IY88)*(Sheet6!$B$2:$B$58&gt;=(ROUNDDOWN(AVERAGE(IZ$1,$B88),0)+3)),0)-1,1,1,1))</f>
        <v>25</v>
      </c>
      <c r="JA88" s="1" t="str">
        <f aca="true">IF((ROUNDDOWN(AVERAGE(IZ$1,$B88),0)+3)&gt;OFFSET(Sheet6!$E$2,MATCH(IY88,Sheet6!$E$2:$E$22,0)-1,1,1,1),OFFSET(Sheet6!$E$2,MATCH(IY88,Sheet6!$E$2:$E$22,0)-1,2,1,1),OFFSET(Sheet6!$A$2,MATCH(1,(Sheet6!$A$2:$A$58=IY88)*(Sheet6!$B$2:$B$58&gt;=(ROUNDDOWN(AVERAGE(IZ$1,$B88),0)+3)),0)-1,2,1,1))</f>
        <v>Aonbharr</v>
      </c>
      <c r="JC88" s="3"/>
      <c r="JE88" s="1" t="s">
        <v>168</v>
      </c>
      <c r="JF88" s="3" t="n">
        <f aca="true">IF((ROUNDDOWN(AVERAGE(JF$1,$B88),0)+3)&gt;OFFSET(Sheet6!$E$2,MATCH(JE88,Sheet6!$E$2:$E$22,0)-1,1,1,1),OFFSET(Sheet6!$E$2,MATCH(JE88,Sheet6!$E$2:$E$22,0)-1,1,1,1),OFFSET(Sheet6!$A$2,MATCH(1,(Sheet6!$A$2:$A$58=JE88)*(Sheet6!$B$2:$B$58&gt;=(ROUNDDOWN(AVERAGE(JF$1,$B88),0)+3)),0)-1,1,1,1))</f>
        <v>68</v>
      </c>
      <c r="JG88" s="1" t="str">
        <f aca="true">IF((ROUNDDOWN(AVERAGE(JF$1,$B88),0)+3)&gt;OFFSET(Sheet6!$E$2,MATCH(JE88,Sheet6!$E$2:$E$22,0)-1,1,1,1),OFFSET(Sheet6!$E$2,MATCH(JE88,Sheet6!$E$2:$E$22,0)-1,2,1,1),OFFSET(Sheet6!$A$2,MATCH(1,(Sheet6!$A$2:$A$58=JE88)*(Sheet6!$B$2:$B$58&gt;=(ROUNDDOWN(AVERAGE(JF$1,$B88),0)+3)),0)-1,2,1,1))</f>
        <v>Hanuman</v>
      </c>
      <c r="JH88" s="1" t="s">
        <v>164</v>
      </c>
      <c r="JI88" s="3" t="n">
        <f aca="true">IF((ROUNDDOWN(AVERAGE(JI$1,$B88),0)+3)&gt;OFFSET(Sheet6!$E$2,MATCH(JH88,Sheet6!$E$2:$E$22,0)-1,1,1,1),OFFSET(Sheet6!$E$2,MATCH(JH88,Sheet6!$E$2:$E$22,0)-1,1,1,1),OFFSET(Sheet6!$A$2,MATCH(1,(Sheet6!$A$2:$A$58=JH88)*(Sheet6!$B$2:$B$58&gt;=(ROUNDDOWN(AVERAGE(JI$1,$B88),0)+3)),0)-1,1,1,1))</f>
        <v>59</v>
      </c>
      <c r="JJ88" s="1" t="str">
        <f aca="true">IF((ROUNDDOWN(AVERAGE(JI$1,$B88),0)+3)&gt;OFFSET(Sheet6!$E$2,MATCH(JH88,Sheet6!$E$2:$E$22,0)-1,1,1,1),OFFSET(Sheet6!$E$2,MATCH(JH88,Sheet6!$E$2:$E$22,0)-1,2,1,1),OFFSET(Sheet6!$A$2,MATCH(1,(Sheet6!$A$2:$A$58=JH88)*(Sheet6!$B$2:$B$58&gt;=(ROUNDDOWN(AVERAGE(JI$1,$B88),0)+3)),0)-1,2,1,1))</f>
        <v>Barbatos</v>
      </c>
      <c r="JK88" s="1" t="s">
        <v>168</v>
      </c>
      <c r="JL88" s="3" t="n">
        <f aca="true">IF((ROUNDDOWN(AVERAGE(JL$1,$B88),0)+3)&gt;OFFSET(Sheet6!$E$2,MATCH(JK88,Sheet6!$E$2:$E$22,0)-1,1,1,1),OFFSET(Sheet6!$E$2,MATCH(JK88,Sheet6!$E$2:$E$22,0)-1,1,1,1),OFFSET(Sheet6!$A$2,MATCH(1,(Sheet6!$A$2:$A$58=JK88)*(Sheet6!$B$2:$B$58&gt;=(ROUNDDOWN(AVERAGE(JL$1,$B88),0)+3)),0)-1,1,1,1))</f>
        <v>68</v>
      </c>
      <c r="JM88" s="1" t="str">
        <f aca="true">IF((ROUNDDOWN(AVERAGE(JL$1,$B88),0)+3)&gt;OFFSET(Sheet6!$E$2,MATCH(JK88,Sheet6!$E$2:$E$22,0)-1,1,1,1),OFFSET(Sheet6!$E$2,MATCH(JK88,Sheet6!$E$2:$E$22,0)-1,2,1,1),OFFSET(Sheet6!$A$2,MATCH(1,(Sheet6!$A$2:$A$58=JK88)*(Sheet6!$B$2:$B$58&gt;=(ROUNDDOWN(AVERAGE(JL$1,$B88),0)+3)),0)-1,2,1,1))</f>
        <v>Hanuman</v>
      </c>
      <c r="JN88" s="1" t="s">
        <v>180</v>
      </c>
      <c r="JO88" s="3" t="n">
        <f aca="true">IF((ROUNDDOWN(AVERAGE(JO$1,$B88),0)+3)&gt;OFFSET(Sheet6!$E$2,MATCH(JN88,Sheet6!$E$2:$E$22,0)-1,1,1,1),OFFSET(Sheet6!$E$2,MATCH(JN88,Sheet6!$E$2:$E$22,0)-1,1,1,1),OFFSET(Sheet6!$A$2,MATCH(1,(Sheet6!$A$2:$A$58=JN88)*(Sheet6!$B$2:$B$58&gt;=(ROUNDDOWN(AVERAGE(JO$1,$B88),0)+3)),0)-1,1,1,1))</f>
        <v>48</v>
      </c>
      <c r="JP88" s="1" t="str">
        <f aca="true">IF((ROUNDDOWN(AVERAGE(JO$1,$B88),0)+3)&gt;OFFSET(Sheet6!$E$2,MATCH(JN88,Sheet6!$E$2:$E$22,0)-1,1,1,1),OFFSET(Sheet6!$E$2,MATCH(JN88,Sheet6!$E$2:$E$22,0)-1,2,1,1),OFFSET(Sheet6!$A$2,MATCH(1,(Sheet6!$A$2:$A$58=JN88)*(Sheet6!$B$2:$B$58&gt;=(ROUNDDOWN(AVERAGE(JO$1,$B88),0)+3)),0)-1,2,1,1))</f>
        <v>Seiten Taisei</v>
      </c>
      <c r="JQ88" s="1" t="s">
        <v>168</v>
      </c>
      <c r="JR88" s="3" t="n">
        <f aca="true">IF((ROUNDDOWN(AVERAGE(JR$1,$B88),0)+3)&gt;OFFSET(Sheet6!$E$2,MATCH(JQ88,Sheet6!$E$2:$E$22,0)-1,1,1,1),OFFSET(Sheet6!$E$2,MATCH(JQ88,Sheet6!$E$2:$E$22,0)-1,1,1,1),OFFSET(Sheet6!$A$2,MATCH(1,(Sheet6!$A$2:$A$58=JQ88)*(Sheet6!$B$2:$B$58&gt;=(ROUNDDOWN(AVERAGE(JR$1,$B88),0)+3)),0)-1,1,1,1))</f>
        <v>68</v>
      </c>
      <c r="JS88" s="1" t="str">
        <f aca="true">IF((ROUNDDOWN(AVERAGE(JR$1,$B88),0)+3)&gt;OFFSET(Sheet6!$E$2,MATCH(JQ88,Sheet6!$E$2:$E$22,0)-1,1,1,1),OFFSET(Sheet6!$E$2,MATCH(JQ88,Sheet6!$E$2:$E$22,0)-1,2,1,1),OFFSET(Sheet6!$A$2,MATCH(1,(Sheet6!$A$2:$A$58=JQ88)*(Sheet6!$B$2:$B$58&gt;=(ROUNDDOWN(AVERAGE(JR$1,$B88),0)+3)),0)-1,2,1,1))</f>
        <v>Hanuman</v>
      </c>
      <c r="JT88" s="1" t="s">
        <v>166</v>
      </c>
      <c r="JU88" s="3" t="n">
        <f aca="true">IF((ROUNDDOWN(AVERAGE(JU$1,$B88),0)+3)&gt;OFFSET(Sheet6!$E$2,MATCH(JT88,Sheet6!$E$2:$E$22,0)-1,1,1,1),OFFSET(Sheet6!$E$2,MATCH(JT88,Sheet6!$E$2:$E$22,0)-1,1,1,1),OFFSET(Sheet6!$A$2,MATCH(1,(Sheet6!$A$2:$A$58=JT88)*(Sheet6!$B$2:$B$58&gt;=(ROUNDDOWN(AVERAGE(JU$1,$B88),0)+3)),0)-1,1,1,1))</f>
        <v>21</v>
      </c>
      <c r="JV88" s="1" t="str">
        <f aca="true">IF((ROUNDDOWN(AVERAGE(JU$1,$B88),0)+3)&gt;OFFSET(Sheet6!$E$2,MATCH(JT88,Sheet6!$E$2:$E$22,0)-1,1,1,1),OFFSET(Sheet6!$E$2,MATCH(JT88,Sheet6!$E$2:$E$22,0)-1,2,1,1),OFFSET(Sheet6!$A$2,MATCH(1,(Sheet6!$A$2:$A$58=JT88)*(Sheet6!$B$2:$B$58&gt;=(ROUNDDOWN(AVERAGE(JU$1,$B88),0)+3)),0)-1,2,1,1))</f>
        <v>Lilim</v>
      </c>
      <c r="JW88" s="1" t="s">
        <v>168</v>
      </c>
      <c r="JX88" s="3" t="n">
        <f aca="true">IF((ROUNDDOWN(AVERAGE(JX$1,$B88),0)+3)&gt;OFFSET(Sheet6!$E$2,MATCH(JW88,Sheet6!$E$2:$E$22,0)-1,1,1,1),OFFSET(Sheet6!$E$2,MATCH(JW88,Sheet6!$E$2:$E$22,0)-1,1,1,1),OFFSET(Sheet6!$A$2,MATCH(1,(Sheet6!$A$2:$A$58=JW88)*(Sheet6!$B$2:$B$58&gt;=(ROUNDDOWN(AVERAGE(JX$1,$B88),0)+3)),0)-1,1,1,1))</f>
        <v>68</v>
      </c>
      <c r="JY88" s="1" t="str">
        <f aca="true">IF((ROUNDDOWN(AVERAGE(JX$1,$B88),0)+3)&gt;OFFSET(Sheet6!$E$2,MATCH(JW88,Sheet6!$E$2:$E$22,0)-1,1,1,1),OFFSET(Sheet6!$E$2,MATCH(JW88,Sheet6!$E$2:$E$22,0)-1,2,1,1),OFFSET(Sheet6!$A$2,MATCH(1,(Sheet6!$A$2:$A$58=JW88)*(Sheet6!$B$2:$B$58&gt;=(ROUNDDOWN(AVERAGE(JX$1,$B88),0)+3)),0)-1,2,1,1))</f>
        <v>Hanuman</v>
      </c>
      <c r="JZ88" s="1" t="s">
        <v>177</v>
      </c>
      <c r="KA88" s="3" t="n">
        <f aca="true">IF((ROUNDDOWN(AVERAGE(KA$1,$B88),0)+3)&gt;OFFSET(Sheet6!$E$2,MATCH(JZ88,Sheet6!$E$2:$E$22,0)-1,1,1,1),OFFSET(Sheet6!$E$2,MATCH(JZ88,Sheet6!$E$2:$E$22,0)-1,1,1,1),OFFSET(Sheet6!$A$2,MATCH(1,(Sheet6!$A$2:$A$58=JZ88)*(Sheet6!$B$2:$B$58&gt;=(ROUNDDOWN(AVERAGE(KA$1,$B88),0)+3)),0)-1,1,1,1))</f>
        <v>25</v>
      </c>
      <c r="KB88" s="1" t="str">
        <f aca="true">IF((ROUNDDOWN(AVERAGE(KA$1,$B88),0)+3)&gt;OFFSET(Sheet6!$E$2,MATCH(JZ88,Sheet6!$E$2:$E$22,0)-1,1,1,1),OFFSET(Sheet6!$E$2,MATCH(JZ88,Sheet6!$E$2:$E$22,0)-1,2,1,1),OFFSET(Sheet6!$A$2,MATCH(1,(Sheet6!$A$2:$A$58=JZ88)*(Sheet6!$B$2:$B$58&gt;=(ROUNDDOWN(AVERAGE(KA$1,$B88),0)+3)),0)-1,2,1,1))</f>
        <v>Aonbharr</v>
      </c>
      <c r="KC88" s="1" t="s">
        <v>168</v>
      </c>
      <c r="KD88" s="3" t="n">
        <f aca="true">IF((ROUNDDOWN(AVERAGE(KD$1,$B88),0)+3)&gt;OFFSET(Sheet6!$E$2,MATCH(KC88,Sheet6!$E$2:$E$22,0)-1,1,1,1),OFFSET(Sheet6!$E$2,MATCH(KC88,Sheet6!$E$2:$E$22,0)-1,1,1,1),OFFSET(Sheet6!$A$2,MATCH(1,(Sheet6!$A$2:$A$58=KC88)*(Sheet6!$B$2:$B$58&gt;=(ROUNDDOWN(AVERAGE(KD$1,$B88),0)+3)),0)-1,1,1,1))</f>
        <v>68</v>
      </c>
      <c r="KE88" s="1" t="str">
        <f aca="true">IF((ROUNDDOWN(AVERAGE(KD$1,$B88),0)+3)&gt;OFFSET(Sheet6!$E$2,MATCH(KC88,Sheet6!$E$2:$E$22,0)-1,1,1,1),OFFSET(Sheet6!$E$2,MATCH(KC88,Sheet6!$E$2:$E$22,0)-1,2,1,1),OFFSET(Sheet6!$A$2,MATCH(1,(Sheet6!$A$2:$A$58=KC88)*(Sheet6!$B$2:$B$58&gt;=(ROUNDDOWN(AVERAGE(KD$1,$B88),0)+3)),0)-1,2,1,1))</f>
        <v>Hanuman</v>
      </c>
      <c r="KF88" s="1" t="s">
        <v>170</v>
      </c>
      <c r="KG88" s="3" t="n">
        <f aca="true">IF((ROUNDDOWN(AVERAGE(KG$1,$B88),0)+3)&gt;OFFSET(Sheet6!$E$2,MATCH(KF88,Sheet6!$E$2:$E$22,0)-1,1,1,1),OFFSET(Sheet6!$E$2,MATCH(KF88,Sheet6!$E$2:$E$22,0)-1,1,1,1),OFFSET(Sheet6!$A$2,MATCH(1,(Sheet6!$A$2:$A$58=KF88)*(Sheet6!$B$2:$B$58&gt;=(ROUNDDOWN(AVERAGE(KG$1,$B88),0)+3)),0)-1,1,1,1))</f>
        <v>52</v>
      </c>
      <c r="KH88" s="1" t="str">
        <f aca="true">IF((ROUNDDOWN(AVERAGE(KG$1,$B88),0)+3)&gt;OFFSET(Sheet6!$E$2,MATCH(KF88,Sheet6!$E$2:$E$22,0)-1,1,1,1),OFFSET(Sheet6!$E$2,MATCH(KF88,Sheet6!$E$2:$E$22,0)-1,2,1,1),OFFSET(Sheet6!$A$2,MATCH(1,(Sheet6!$A$2:$A$58=KF88)*(Sheet6!$B$2:$B$58&gt;=(ROUNDDOWN(AVERAGE(KG$1,$B88),0)+3)),0)-1,2,1,1))</f>
        <v>Thor</v>
      </c>
      <c r="KI88" s="1" t="s">
        <v>174</v>
      </c>
      <c r="KJ88" s="3" t="n">
        <f aca="true">IF((ROUNDDOWN(AVERAGE(KJ$1,$B88),0)+3)&gt;OFFSET(Sheet6!$E$2,MATCH(KI88,Sheet6!$E$2:$E$22,0)-1,1,1,1),OFFSET(Sheet6!$E$2,MATCH(KI88,Sheet6!$E$2:$E$22,0)-1,1,1,1),OFFSET(Sheet6!$A$2,MATCH(1,(Sheet6!$A$2:$A$58=KI88)*(Sheet6!$B$2:$B$58&gt;=(ROUNDDOWN(AVERAGE(KJ$1,$B88),0)+3)),0)-1,1,1,1))</f>
        <v>46</v>
      </c>
      <c r="KK88" s="1" t="str">
        <f aca="true">IF((ROUNDDOWN(AVERAGE(KJ$1,$B88),0)+3)&gt;OFFSET(Sheet6!$E$2,MATCH(KI88,Sheet6!$E$2:$E$22,0)-1,1,1,1),OFFSET(Sheet6!$E$2,MATCH(KI88,Sheet6!$E$2:$E$22,0)-1,2,1,1),OFFSET(Sheet6!$A$2,MATCH(1,(Sheet6!$A$2:$A$58=KI88)*(Sheet6!$B$2:$B$58&gt;=(ROUNDDOWN(AVERAGE(KJ$1,$B88),0)+3)),0)-1,2,1,1))</f>
        <v>Tensen Nyannyan</v>
      </c>
      <c r="KL88" s="1" t="s">
        <v>177</v>
      </c>
      <c r="KM88" s="3" t="n">
        <f aca="true">IF((ROUNDDOWN(AVERAGE(KM$1,$B88),0)+3)&gt;OFFSET(Sheet6!$E$2,MATCH(KL88,Sheet6!$E$2:$E$22,0)-1,1,1,1),OFFSET(Sheet6!$E$2,MATCH(KL88,Sheet6!$E$2:$E$22,0)-1,1,1,1),OFFSET(Sheet6!$A$2,MATCH(1,(Sheet6!$A$2:$A$58=KL88)*(Sheet6!$B$2:$B$58&gt;=(ROUNDDOWN(AVERAGE(KM$1,$B88),0)+3)),0)-1,1,1,1))</f>
        <v>25</v>
      </c>
      <c r="KN88" s="1" t="str">
        <f aca="true">IF((ROUNDDOWN(AVERAGE(KM$1,$B88),0)+3)&gt;OFFSET(Sheet6!$E$2,MATCH(KL88,Sheet6!$E$2:$E$22,0)-1,1,1,1),OFFSET(Sheet6!$E$2,MATCH(KL88,Sheet6!$E$2:$E$22,0)-1,2,1,1),OFFSET(Sheet6!$A$2,MATCH(1,(Sheet6!$A$2:$A$58=KL88)*(Sheet6!$B$2:$B$58&gt;=(ROUNDDOWN(AVERAGE(KM$1,$B88),0)+3)),0)-1,2,1,1))</f>
        <v>Aonbharr</v>
      </c>
      <c r="KO88" s="1" t="s">
        <v>172</v>
      </c>
      <c r="KP88" s="3" t="n">
        <f aca="true">IF((ROUNDDOWN(AVERAGE(KP$1,$B88),0)+3)&gt;OFFSET(Sheet6!$E$2,MATCH(KO88,Sheet6!$E$2:$E$22,0)-1,1,1,1),OFFSET(Sheet6!$E$2,MATCH(KO88,Sheet6!$E$2:$E$22,0)-1,1,1,1),OFFSET(Sheet6!$A$2,MATCH(1,(Sheet6!$A$2:$A$58=KO88)*(Sheet6!$B$2:$B$58&gt;=(ROUNDDOWN(AVERAGE(KP$1,$B88),0)+3)),0)-1,1,1,1))</f>
        <v>32</v>
      </c>
      <c r="KQ88" s="1" t="str">
        <f aca="true">IF((ROUNDDOWN(AVERAGE(KP$1,$B88),0)+3)&gt;OFFSET(Sheet6!$E$2,MATCH(KO88,Sheet6!$E$2:$E$22,0)-1,1,1,1),OFFSET(Sheet6!$E$2,MATCH(KO88,Sheet6!$E$2:$E$22,0)-1,2,1,1),OFFSET(Sheet6!$A$2,MATCH(1,(Sheet6!$A$2:$A$58=KO88)*(Sheet6!$B$2:$B$58&gt;=(ROUNDDOWN(AVERAGE(KP$1,$B88),0)+3)),0)-1,2,1,1))</f>
        <v>Anubis</v>
      </c>
      <c r="KR88" s="1" t="s">
        <v>177</v>
      </c>
      <c r="KS88" s="3" t="n">
        <f aca="true">IF((ROUNDDOWN(AVERAGE(KS$1,$B88),0)+3)&gt;OFFSET(Sheet6!$E$2,MATCH(KR88,Sheet6!$E$2:$E$22,0)-1,1,1,1),OFFSET(Sheet6!$E$2,MATCH(KR88,Sheet6!$E$2:$E$22,0)-1,1,1,1),OFFSET(Sheet6!$A$2,MATCH(1,(Sheet6!$A$2:$A$58=KR88)*(Sheet6!$B$2:$B$58&gt;=(ROUNDDOWN(AVERAGE(KS$1,$B88),0)+3)),0)-1,1,1,1))</f>
        <v>25</v>
      </c>
      <c r="KT88" s="1" t="str">
        <f aca="true">IF((ROUNDDOWN(AVERAGE(KS$1,$B88),0)+3)&gt;OFFSET(Sheet6!$E$2,MATCH(KR88,Sheet6!$E$2:$E$22,0)-1,1,1,1),OFFSET(Sheet6!$E$2,MATCH(KR88,Sheet6!$E$2:$E$22,0)-1,2,1,1),OFFSET(Sheet6!$A$2,MATCH(1,(Sheet6!$A$2:$A$58=KR88)*(Sheet6!$B$2:$B$58&gt;=(ROUNDDOWN(AVERAGE(KS$1,$B88),0)+3)),0)-1,2,1,1))</f>
        <v>Aonbharr</v>
      </c>
      <c r="KU88" s="1" t="s">
        <v>174</v>
      </c>
      <c r="KV88" s="3" t="n">
        <f aca="true">IF((ROUNDDOWN(AVERAGE(KV$1,$B88),0)+3)&gt;OFFSET(Sheet6!$E$2,MATCH(KU88,Sheet6!$E$2:$E$22,0)-1,1,1,1),OFFSET(Sheet6!$E$2,MATCH(KU88,Sheet6!$E$2:$E$22,0)-1,1,1,1),OFFSET(Sheet6!$A$2,MATCH(1,(Sheet6!$A$2:$A$58=KU88)*(Sheet6!$B$2:$B$58&gt;=(ROUNDDOWN(AVERAGE(KV$1,$B88),0)+3)),0)-1,1,1,1))</f>
        <v>46</v>
      </c>
      <c r="KW88" s="1" t="str">
        <f aca="true">IF((ROUNDDOWN(AVERAGE(KV$1,$B88),0)+3)&gt;OFFSET(Sheet6!$E$2,MATCH(KU88,Sheet6!$E$2:$E$22,0)-1,1,1,1),OFFSET(Sheet6!$E$2,MATCH(KU88,Sheet6!$E$2:$E$22,0)-1,2,1,1),OFFSET(Sheet6!$A$2,MATCH(1,(Sheet6!$A$2:$A$58=KU88)*(Sheet6!$B$2:$B$58&gt;=(ROUNDDOWN(AVERAGE(KV$1,$B88),0)+3)),0)-1,2,1,1))</f>
        <v>Tensen Nyannyan</v>
      </c>
      <c r="KX88" s="1" t="s">
        <v>177</v>
      </c>
      <c r="KY88" s="3" t="n">
        <f aca="true">IF((ROUNDDOWN(AVERAGE(KY$1,$B88),0)+3)&gt;OFFSET(Sheet6!$E$2,MATCH(KX88,Sheet6!$E$2:$E$22,0)-1,1,1,1),OFFSET(Sheet6!$E$2,MATCH(KX88,Sheet6!$E$2:$E$22,0)-1,1,1,1),OFFSET(Sheet6!$A$2,MATCH(1,(Sheet6!$A$2:$A$58=KX88)*(Sheet6!$B$2:$B$58&gt;=(ROUNDDOWN(AVERAGE(KY$1,$B88),0)+3)),0)-1,1,1,1))</f>
        <v>25</v>
      </c>
      <c r="KZ88" s="1" t="str">
        <f aca="true">IF((ROUNDDOWN(AVERAGE(KY$1,$B88),0)+3)&gt;OFFSET(Sheet6!$E$2,MATCH(KX88,Sheet6!$E$2:$E$22,0)-1,1,1,1),OFFSET(Sheet6!$E$2,MATCH(KX88,Sheet6!$E$2:$E$22,0)-1,2,1,1),OFFSET(Sheet6!$A$2,MATCH(1,(Sheet6!$A$2:$A$58=KX88)*(Sheet6!$B$2:$B$58&gt;=(ROUNDDOWN(AVERAGE(KY$1,$B88),0)+3)),0)-1,2,1,1))</f>
        <v>Aonbharr</v>
      </c>
      <c r="LA88" s="1" t="s">
        <v>175</v>
      </c>
      <c r="LB88" s="3" t="n">
        <f aca="true">IF((ROUNDDOWN(AVERAGE(LB$1,$B88),0)+3)&gt;OFFSET(Sheet6!$E$2,MATCH(LA88,Sheet6!$E$2:$E$22,0)-1,1,1,1),OFFSET(Sheet6!$E$2,MATCH(LA88,Sheet6!$E$2:$E$22,0)-1,1,1,1),OFFSET(Sheet6!$A$2,MATCH(1,(Sheet6!$A$2:$A$58=LA88)*(Sheet6!$B$2:$B$58&gt;=(ROUNDDOWN(AVERAGE(LB$1,$B88),0)+3)),0)-1,1,1,1))</f>
        <v>55</v>
      </c>
      <c r="LC88" s="1" t="str">
        <f aca="true">IF((ROUNDDOWN(AVERAGE(LB$1,$B88),0)+3)&gt;OFFSET(Sheet6!$E$2,MATCH(LA88,Sheet6!$E$2:$E$22,0)-1,1,1,1),OFFSET(Sheet6!$E$2,MATCH(LA88,Sheet6!$E$2:$E$22,0)-1,2,1,1),OFFSET(Sheet6!$A$2,MATCH(1,(Sheet6!$A$2:$A$58=LA88)*(Sheet6!$B$2:$B$58&gt;=(ROUNDDOWN(AVERAGE(LB$1,$B88),0)+3)),0)-1,2,1,1))</f>
        <v>Armaiti</v>
      </c>
      <c r="LD88" s="1" t="s">
        <v>168</v>
      </c>
      <c r="LE88" s="3" t="n">
        <f aca="true">IF((ROUNDDOWN(AVERAGE(LE$1,$B88),0)+3)&gt;OFFSET(Sheet6!$E$2,MATCH(LD88,Sheet6!$E$2:$E$22,0)-1,1,1,1),OFFSET(Sheet6!$E$2,MATCH(LD88,Sheet6!$E$2:$E$22,0)-1,1,1,1),OFFSET(Sheet6!$A$2,MATCH(1,(Sheet6!$A$2:$A$58=LD88)*(Sheet6!$B$2:$B$58&gt;=(ROUNDDOWN(AVERAGE(LE$1,$B88),0)+3)),0)-1,1,1,1))</f>
        <v>68</v>
      </c>
      <c r="LF88" s="1" t="str">
        <f aca="true">IF((ROUNDDOWN(AVERAGE(LE$1,$B88),0)+3)&gt;OFFSET(Sheet6!$E$2,MATCH(LD88,Sheet6!$E$2:$E$22,0)-1,1,1,1),OFFSET(Sheet6!$E$2,MATCH(LD88,Sheet6!$E$2:$E$22,0)-1,2,1,1),OFFSET(Sheet6!$A$2,MATCH(1,(Sheet6!$A$2:$A$58=LD88)*(Sheet6!$B$2:$B$58&gt;=(ROUNDDOWN(AVERAGE(LE$1,$B88),0)+3)),0)-1,2,1,1))</f>
        <v>Hanuman</v>
      </c>
      <c r="LH88" s="3"/>
      <c r="LJ88" s="1" t="s">
        <v>164</v>
      </c>
      <c r="LK88" s="3" t="n">
        <f aca="true">IF((ROUNDDOWN(AVERAGE(LK$1,$B88),0)+3)&gt;OFFSET(Sheet6!$E$2,MATCH(LJ88,Sheet6!$E$2:$E$22,0)-1,1,1,1),OFFSET(Sheet6!$E$2,MATCH(LJ88,Sheet6!$E$2:$E$22,0)-1,1,1,1),OFFSET(Sheet6!$A$2,MATCH(1,(Sheet6!$A$2:$A$58=LJ88)*(Sheet6!$B$2:$B$58&gt;=(ROUNDDOWN(AVERAGE(LK$1,$B88),0)+3)),0)-1,1,1,1))</f>
        <v>59</v>
      </c>
      <c r="LL88" s="1" t="str">
        <f aca="true">IF((ROUNDDOWN(AVERAGE(LK$1,$B88),0)+3)&gt;OFFSET(Sheet6!$E$2,MATCH(LJ88,Sheet6!$E$2:$E$22,0)-1,1,1,1),OFFSET(Sheet6!$E$2,MATCH(LJ88,Sheet6!$E$2:$E$22,0)-1,2,1,1),OFFSET(Sheet6!$A$2,MATCH(1,(Sheet6!$A$2:$A$58=LJ88)*(Sheet6!$B$2:$B$58&gt;=(ROUNDDOWN(AVERAGE(LK$1,$B88),0)+3)),0)-1,2,1,1))</f>
        <v>Barbatos</v>
      </c>
      <c r="LM88" s="1" t="s">
        <v>177</v>
      </c>
      <c r="LN88" s="3" t="n">
        <f aca="true">IF((ROUNDDOWN(AVERAGE(LN$1,$B88),0)+3)&gt;OFFSET(Sheet6!$E$2,MATCH(LM88,Sheet6!$E$2:$E$22,0)-1,1,1,1),OFFSET(Sheet6!$E$2,MATCH(LM88,Sheet6!$E$2:$E$22,0)-1,1,1,1),OFFSET(Sheet6!$A$2,MATCH(1,(Sheet6!$A$2:$A$58=LM88)*(Sheet6!$B$2:$B$58&gt;=(ROUNDDOWN(AVERAGE(LN$1,$B88),0)+3)),0)-1,1,1,1))</f>
        <v>25</v>
      </c>
      <c r="LO88" s="1" t="str">
        <f aca="true">IF((ROUNDDOWN(AVERAGE(LN$1,$B88),0)+3)&gt;OFFSET(Sheet6!$E$2,MATCH(LM88,Sheet6!$E$2:$E$22,0)-1,1,1,1),OFFSET(Sheet6!$E$2,MATCH(LM88,Sheet6!$E$2:$E$22,0)-1,2,1,1),OFFSET(Sheet6!$A$2,MATCH(1,(Sheet6!$A$2:$A$58=LM88)*(Sheet6!$B$2:$B$58&gt;=(ROUNDDOWN(AVERAGE(LN$1,$B88),0)+3)),0)-1,2,1,1))</f>
        <v>Aonbharr</v>
      </c>
      <c r="LP88" s="1" t="s">
        <v>166</v>
      </c>
      <c r="LQ88" s="3" t="n">
        <f aca="true">IF((ROUNDDOWN(AVERAGE(LQ$1,$B88),0)+3)&gt;OFFSET(Sheet6!$E$2,MATCH(LP88,Sheet6!$E$2:$E$22,0)-1,1,1,1),OFFSET(Sheet6!$E$2,MATCH(LP88,Sheet6!$E$2:$E$22,0)-1,1,1,1),OFFSET(Sheet6!$A$2,MATCH(1,(Sheet6!$A$2:$A$58=LP88)*(Sheet6!$B$2:$B$58&gt;=(ROUNDDOWN(AVERAGE(LQ$1,$B88),0)+3)),0)-1,1,1,1))</f>
        <v>21</v>
      </c>
      <c r="LR88" s="1" t="str">
        <f aca="true">IF((ROUNDDOWN(AVERAGE(LQ$1,$B88),0)+3)&gt;OFFSET(Sheet6!$E$2,MATCH(LP88,Sheet6!$E$2:$E$22,0)-1,1,1,1),OFFSET(Sheet6!$E$2,MATCH(LP88,Sheet6!$E$2:$E$22,0)-1,2,1,1),OFFSET(Sheet6!$A$2,MATCH(1,(Sheet6!$A$2:$A$58=LP88)*(Sheet6!$B$2:$B$58&gt;=(ROUNDDOWN(AVERAGE(LQ$1,$B88),0)+3)),0)-1,2,1,1))</f>
        <v>Lilim</v>
      </c>
      <c r="LS88" s="1" t="s">
        <v>168</v>
      </c>
      <c r="LT88" s="3" t="n">
        <f aca="true">IF((ROUNDDOWN(AVERAGE(LT$1,$B88),0)+3)&gt;OFFSET(Sheet6!$E$2,MATCH(LS88,Sheet6!$E$2:$E$22,0)-1,1,1,1),OFFSET(Sheet6!$E$2,MATCH(LS88,Sheet6!$E$2:$E$22,0)-1,1,1,1),OFFSET(Sheet6!$A$2,MATCH(1,(Sheet6!$A$2:$A$58=LS88)*(Sheet6!$B$2:$B$58&gt;=(ROUNDDOWN(AVERAGE(LT$1,$B88),0)+3)),0)-1,1,1,1))</f>
        <v>68</v>
      </c>
      <c r="LU88" s="1" t="str">
        <f aca="true">IF((ROUNDDOWN(AVERAGE(LT$1,$B88),0)+3)&gt;OFFSET(Sheet6!$E$2,MATCH(LS88,Sheet6!$E$2:$E$22,0)-1,1,1,1),OFFSET(Sheet6!$E$2,MATCH(LS88,Sheet6!$E$2:$E$22,0)-1,2,1,1),OFFSET(Sheet6!$A$2,MATCH(1,(Sheet6!$A$2:$A$58=LS88)*(Sheet6!$B$2:$B$58&gt;=(ROUNDDOWN(AVERAGE(LT$1,$B88),0)+3)),0)-1,2,1,1))</f>
        <v>Hanuman</v>
      </c>
      <c r="LV88" s="1" t="s">
        <v>168</v>
      </c>
      <c r="LW88" s="3" t="n">
        <f aca="true">IF((ROUNDDOWN(AVERAGE(LW$1,$B88),0)+3)&gt;OFFSET(Sheet6!$E$2,MATCH(LV88,Sheet6!$E$2:$E$22,0)-1,1,1,1),OFFSET(Sheet6!$E$2,MATCH(LV88,Sheet6!$E$2:$E$22,0)-1,1,1,1),OFFSET(Sheet6!$A$2,MATCH(1,(Sheet6!$A$2:$A$58=LV88)*(Sheet6!$B$2:$B$58&gt;=(ROUNDDOWN(AVERAGE(LW$1,$B88),0)+3)),0)-1,1,1,1))</f>
        <v>68</v>
      </c>
      <c r="LX88" s="1" t="str">
        <f aca="true">IF((ROUNDDOWN(AVERAGE(LW$1,$B88),0)+3)&gt;OFFSET(Sheet6!$E$2,MATCH(LV88,Sheet6!$E$2:$E$22,0)-1,1,1,1),OFFSET(Sheet6!$E$2,MATCH(LV88,Sheet6!$E$2:$E$22,0)-1,2,1,1),OFFSET(Sheet6!$A$2,MATCH(1,(Sheet6!$A$2:$A$58=LV88)*(Sheet6!$B$2:$B$58&gt;=(ROUNDDOWN(AVERAGE(LW$1,$B88),0)+3)),0)-1,2,1,1))</f>
        <v>Hanuman</v>
      </c>
      <c r="LY88" s="1" t="s">
        <v>168</v>
      </c>
      <c r="LZ88" s="3" t="n">
        <f aca="true">IF((ROUNDDOWN(AVERAGE(LZ$1,$B88),0)+3)&gt;OFFSET(Sheet6!$E$2,MATCH(LY88,Sheet6!$E$2:$E$22,0)-1,1,1,1),OFFSET(Sheet6!$E$2,MATCH(LY88,Sheet6!$E$2:$E$22,0)-1,1,1,1),OFFSET(Sheet6!$A$2,MATCH(1,(Sheet6!$A$2:$A$58=LY88)*(Sheet6!$B$2:$B$58&gt;=(ROUNDDOWN(AVERAGE(LZ$1,$B88),0)+3)),0)-1,1,1,1))</f>
        <v>68</v>
      </c>
      <c r="MA88" s="1" t="str">
        <f aca="true">IF((ROUNDDOWN(AVERAGE(LZ$1,$B88),0)+3)&gt;OFFSET(Sheet6!$E$2,MATCH(LY88,Sheet6!$E$2:$E$22,0)-1,1,1,1),OFFSET(Sheet6!$E$2,MATCH(LY88,Sheet6!$E$2:$E$22,0)-1,2,1,1),OFFSET(Sheet6!$A$2,MATCH(1,(Sheet6!$A$2:$A$58=LY88)*(Sheet6!$B$2:$B$58&gt;=(ROUNDDOWN(AVERAGE(LZ$1,$B88),0)+3)),0)-1,2,1,1))</f>
        <v>Hanuman</v>
      </c>
      <c r="MB88" s="1" t="s">
        <v>170</v>
      </c>
      <c r="MC88" s="3" t="n">
        <f aca="true">IF((ROUNDDOWN(AVERAGE(MC$1,$B88),0)+3)&gt;OFFSET(Sheet6!$E$2,MATCH(MB88,Sheet6!$E$2:$E$22,0)-1,1,1,1),OFFSET(Sheet6!$E$2,MATCH(MB88,Sheet6!$E$2:$E$22,0)-1,1,1,1),OFFSET(Sheet6!$A$2,MATCH(1,(Sheet6!$A$2:$A$58=MB88)*(Sheet6!$B$2:$B$58&gt;=(ROUNDDOWN(AVERAGE(MC$1,$B88),0)+3)),0)-1,1,1,1))</f>
        <v>52</v>
      </c>
      <c r="MD88" s="1" t="str">
        <f aca="true">IF((ROUNDDOWN(AVERAGE(MC$1,$B88),0)+3)&gt;OFFSET(Sheet6!$E$2,MATCH(MB88,Sheet6!$E$2:$E$22,0)-1,1,1,1),OFFSET(Sheet6!$E$2,MATCH(MB88,Sheet6!$E$2:$E$22,0)-1,2,1,1),OFFSET(Sheet6!$A$2,MATCH(1,(Sheet6!$A$2:$A$58=MB88)*(Sheet6!$B$2:$B$58&gt;=(ROUNDDOWN(AVERAGE(MC$1,$B88),0)+3)),0)-1,2,1,1))</f>
        <v>Thor</v>
      </c>
      <c r="ME88" s="1" t="s">
        <v>174</v>
      </c>
      <c r="MF88" s="3" t="n">
        <f aca="true">IF((ROUNDDOWN(AVERAGE(MF$1,$B88),0)+3)&gt;OFFSET(Sheet6!$E$2,MATCH(ME88,Sheet6!$E$2:$E$22,0)-1,1,1,1),OFFSET(Sheet6!$E$2,MATCH(ME88,Sheet6!$E$2:$E$22,0)-1,1,1,1),OFFSET(Sheet6!$A$2,MATCH(1,(Sheet6!$A$2:$A$58=ME88)*(Sheet6!$B$2:$B$58&gt;=(ROUNDDOWN(AVERAGE(MF$1,$B88),0)+3)),0)-1,1,1,1))</f>
        <v>53</v>
      </c>
      <c r="MG88" s="1" t="str">
        <f aca="true">IF((ROUNDDOWN(AVERAGE(MF$1,$B88),0)+3)&gt;OFFSET(Sheet6!$E$2,MATCH(ME88,Sheet6!$E$2:$E$22,0)-1,1,1,1),OFFSET(Sheet6!$E$2,MATCH(ME88,Sheet6!$E$2:$E$22,0)-1,2,1,1),OFFSET(Sheet6!$A$2,MATCH(1,(Sheet6!$A$2:$A$58=ME88)*(Sheet6!$B$2:$B$58&gt;=(ROUNDDOWN(AVERAGE(MF$1,$B88),0)+3)),0)-1,2,1,1))</f>
        <v>Usas</v>
      </c>
      <c r="MH88" s="1" t="s">
        <v>177</v>
      </c>
      <c r="MI88" s="3" t="n">
        <f aca="true">IF((ROUNDDOWN(AVERAGE(MI$1,$B88),0)+3)&gt;OFFSET(Sheet6!$E$2,MATCH(MH88,Sheet6!$E$2:$E$22,0)-1,1,1,1),OFFSET(Sheet6!$E$2,MATCH(MH88,Sheet6!$E$2:$E$22,0)-1,1,1,1),OFFSET(Sheet6!$A$2,MATCH(1,(Sheet6!$A$2:$A$58=MH88)*(Sheet6!$B$2:$B$58&gt;=(ROUNDDOWN(AVERAGE(MI$1,$B88),0)+3)),0)-1,1,1,1))</f>
        <v>25</v>
      </c>
      <c r="MJ88" s="1" t="str">
        <f aca="true">IF((ROUNDDOWN(AVERAGE(MI$1,$B88),0)+3)&gt;OFFSET(Sheet6!$E$2,MATCH(MH88,Sheet6!$E$2:$E$22,0)-1,1,1,1),OFFSET(Sheet6!$E$2,MATCH(MH88,Sheet6!$E$2:$E$22,0)-1,2,1,1),OFFSET(Sheet6!$A$2,MATCH(1,(Sheet6!$A$2:$A$58=MH88)*(Sheet6!$B$2:$B$58&gt;=(ROUNDDOWN(AVERAGE(MI$1,$B88),0)+3)),0)-1,2,1,1))</f>
        <v>Aonbharr</v>
      </c>
      <c r="MK88" s="1" t="s">
        <v>180</v>
      </c>
      <c r="ML88" s="3" t="n">
        <f aca="true">IF((ROUNDDOWN(AVERAGE(ML$1,$B88),0)+3)&gt;OFFSET(Sheet6!$E$2,MATCH(MK88,Sheet6!$E$2:$E$22,0)-1,1,1,1),OFFSET(Sheet6!$E$2,MATCH(MK88,Sheet6!$E$2:$E$22,0)-1,1,1,1),OFFSET(Sheet6!$A$2,MATCH(1,(Sheet6!$A$2:$A$58=MK88)*(Sheet6!$B$2:$B$58&gt;=(ROUNDDOWN(AVERAGE(ML$1,$B88),0)+3)),0)-1,1,1,1))</f>
        <v>48</v>
      </c>
      <c r="MM88" s="1" t="str">
        <f aca="true">IF((ROUNDDOWN(AVERAGE(ML$1,$B88),0)+3)&gt;OFFSET(Sheet6!$E$2,MATCH(MK88,Sheet6!$E$2:$E$22,0)-1,1,1,1),OFFSET(Sheet6!$E$2,MATCH(MK88,Sheet6!$E$2:$E$22,0)-1,2,1,1),OFFSET(Sheet6!$A$2,MATCH(1,(Sheet6!$A$2:$A$58=MK88)*(Sheet6!$B$2:$B$58&gt;=(ROUNDDOWN(AVERAGE(ML$1,$B88),0)+3)),0)-1,2,1,1))</f>
        <v>Seiten Taisei</v>
      </c>
      <c r="MN88" s="1" t="s">
        <v>181</v>
      </c>
      <c r="MO88" s="3" t="n">
        <f aca="true">IF((ROUNDDOWN(AVERAGE(MO$1,$B88),0)+3)&gt;OFFSET(Sheet6!$E$2,MATCH(MN88,Sheet6!$E$2:$E$22,0)-1,1,1,1),OFFSET(Sheet6!$E$2,MATCH(MN88,Sheet6!$E$2:$E$22,0)-1,1,1,1),OFFSET(Sheet6!$A$2,MATCH(1,(Sheet6!$A$2:$A$58=MN88)*(Sheet6!$B$2:$B$58&gt;=(ROUNDDOWN(AVERAGE(MO$1,$B88),0)+3)),0)-1,1,1,1))</f>
        <v>65</v>
      </c>
      <c r="MP88" s="1" t="str">
        <f aca="true">IF((ROUNDDOWN(AVERAGE(MO$1,$B88),0)+3)&gt;OFFSET(Sheet6!$E$2,MATCH(MN88,Sheet6!$E$2:$E$22,0)-1,1,1,1),OFFSET(Sheet6!$E$2,MATCH(MN88,Sheet6!$E$2:$E$22,0)-1,2,1,1),OFFSET(Sheet6!$A$2,MATCH(1,(Sheet6!$A$2:$A$58=MN88)*(Sheet6!$B$2:$B$58&gt;=(ROUNDDOWN(AVERAGE(MO$1,$B88),0)+3)),0)-1,2,1,1))</f>
        <v>Ishtar</v>
      </c>
      <c r="MQ88" s="1" t="s">
        <v>174</v>
      </c>
      <c r="MR88" s="3" t="n">
        <f aca="true">IF((ROUNDDOWN(AVERAGE(MR$1,$B88),0)+3)&gt;OFFSET(Sheet6!$E$2,MATCH(MQ88,Sheet6!$E$2:$E$22,0)-1,1,1,1),OFFSET(Sheet6!$E$2,MATCH(MQ88,Sheet6!$E$2:$E$22,0)-1,1,1,1),OFFSET(Sheet6!$A$2,MATCH(1,(Sheet6!$A$2:$A$58=MQ88)*(Sheet6!$B$2:$B$58&gt;=(ROUNDDOWN(AVERAGE(MR$1,$B88),0)+3)),0)-1,1,1,1))</f>
        <v>53</v>
      </c>
      <c r="MS88" s="1" t="str">
        <f aca="true">IF((ROUNDDOWN(AVERAGE(MR$1,$B88),0)+3)&gt;OFFSET(Sheet6!$E$2,MATCH(MQ88,Sheet6!$E$2:$E$22,0)-1,1,1,1),OFFSET(Sheet6!$E$2,MATCH(MQ88,Sheet6!$E$2:$E$22,0)-1,2,1,1),OFFSET(Sheet6!$A$2,MATCH(1,(Sheet6!$A$2:$A$58=MQ88)*(Sheet6!$B$2:$B$58&gt;=(ROUNDDOWN(AVERAGE(MR$1,$B88),0)+3)),0)-1,2,1,1))</f>
        <v>Usas</v>
      </c>
      <c r="MT88" s="1" t="s">
        <v>175</v>
      </c>
      <c r="MU88" s="3" t="n">
        <f aca="true">IF((ROUNDDOWN(AVERAGE(MU$1,$B88),0)+3)&gt;OFFSET(Sheet6!$E$2,MATCH(MT88,Sheet6!$E$2:$E$22,0)-1,1,1,1),OFFSET(Sheet6!$E$2,MATCH(MT88,Sheet6!$E$2:$E$22,0)-1,1,1,1),OFFSET(Sheet6!$A$2,MATCH(1,(Sheet6!$A$2:$A$58=MT88)*(Sheet6!$B$2:$B$58&gt;=(ROUNDDOWN(AVERAGE(MU$1,$B88),0)+3)),0)-1,1,1,1))</f>
        <v>55</v>
      </c>
      <c r="MV88" s="1" t="str">
        <f aca="true">IF((ROUNDDOWN(AVERAGE(MU$1,$B88),0)+3)&gt;OFFSET(Sheet6!$E$2,MATCH(MT88,Sheet6!$E$2:$E$22,0)-1,1,1,1),OFFSET(Sheet6!$E$2,MATCH(MT88,Sheet6!$E$2:$E$22,0)-1,2,1,1),OFFSET(Sheet6!$A$2,MATCH(1,(Sheet6!$A$2:$A$58=MT88)*(Sheet6!$B$2:$B$58&gt;=(ROUNDDOWN(AVERAGE(MU$1,$B88),0)+3)),0)-1,2,1,1))</f>
        <v>Armaiti</v>
      </c>
      <c r="MW88" s="1" t="s">
        <v>172</v>
      </c>
      <c r="MX88" s="3" t="n">
        <f aca="true">IF((ROUNDDOWN(AVERAGE(MX$1,$B88),0)+3)&gt;OFFSET(Sheet6!$E$2,MATCH(MW88,Sheet6!$E$2:$E$22,0)-1,1,1,1),OFFSET(Sheet6!$E$2,MATCH(MW88,Sheet6!$E$2:$E$22,0)-1,1,1,1),OFFSET(Sheet6!$A$2,MATCH(1,(Sheet6!$A$2:$A$58=MW88)*(Sheet6!$B$2:$B$58&gt;=(ROUNDDOWN(AVERAGE(MX$1,$B88),0)+3)),0)-1,1,1,1))</f>
        <v>32</v>
      </c>
      <c r="MY88" s="1" t="str">
        <f aca="true">IF((ROUNDDOWN(AVERAGE(MX$1,$B88),0)+3)&gt;OFFSET(Sheet6!$E$2,MATCH(MW88,Sheet6!$E$2:$E$22,0)-1,1,1,1),OFFSET(Sheet6!$E$2,MATCH(MW88,Sheet6!$E$2:$E$22,0)-1,2,1,1),OFFSET(Sheet6!$A$2,MATCH(1,(Sheet6!$A$2:$A$58=MW88)*(Sheet6!$B$2:$B$58&gt;=(ROUNDDOWN(AVERAGE(MX$1,$B88),0)+3)),0)-1,2,1,1))</f>
        <v>Anubis</v>
      </c>
      <c r="MZ88" s="1" t="s">
        <v>177</v>
      </c>
      <c r="NA88" s="3" t="n">
        <f aca="true">IF((ROUNDDOWN(AVERAGE(NA$1,$B88),0)+3)&gt;OFFSET(Sheet6!$E$2,MATCH(MZ88,Sheet6!$E$2:$E$22,0)-1,1,1,1),OFFSET(Sheet6!$E$2,MATCH(MZ88,Sheet6!$E$2:$E$22,0)-1,1,1,1),OFFSET(Sheet6!$A$2,MATCH(1,(Sheet6!$A$2:$A$58=MZ88)*(Sheet6!$B$2:$B$58&gt;=(ROUNDDOWN(AVERAGE(NA$1,$B88),0)+3)),0)-1,1,1,1))</f>
        <v>25</v>
      </c>
      <c r="NB88" s="1" t="str">
        <f aca="true">IF((ROUNDDOWN(AVERAGE(NA$1,$B88),0)+3)&gt;OFFSET(Sheet6!$E$2,MATCH(MZ88,Sheet6!$E$2:$E$22,0)-1,1,1,1),OFFSET(Sheet6!$E$2,MATCH(MZ88,Sheet6!$E$2:$E$22,0)-1,2,1,1),OFFSET(Sheet6!$A$2,MATCH(1,(Sheet6!$A$2:$A$58=MZ88)*(Sheet6!$B$2:$B$58&gt;=(ROUNDDOWN(AVERAGE(NA$1,$B88),0)+3)),0)-1,2,1,1))</f>
        <v>Aonbharr</v>
      </c>
      <c r="NC88" s="1" t="s">
        <v>168</v>
      </c>
      <c r="ND88" s="3" t="n">
        <f aca="true">IF((ROUNDDOWN(AVERAGE(ND$1,$B88),0)+3)&gt;OFFSET(Sheet6!$E$2,MATCH(NC88,Sheet6!$E$2:$E$22,0)-1,1,1,1),OFFSET(Sheet6!$E$2,MATCH(NC88,Sheet6!$E$2:$E$22,0)-1,1,1,1),OFFSET(Sheet6!$A$2,MATCH(1,(Sheet6!$A$2:$A$58=NC88)*(Sheet6!$B$2:$B$58&gt;=(ROUNDDOWN(AVERAGE(ND$1,$B88),0)+3)),0)-1,1,1,1))</f>
        <v>68</v>
      </c>
      <c r="NE88" s="1" t="str">
        <f aca="true">IF((ROUNDDOWN(AVERAGE(ND$1,$B88),0)+3)&gt;OFFSET(Sheet6!$E$2,MATCH(NC88,Sheet6!$E$2:$E$22,0)-1,1,1,1),OFFSET(Sheet6!$E$2,MATCH(NC88,Sheet6!$E$2:$E$22,0)-1,2,1,1),OFFSET(Sheet6!$A$2,MATCH(1,(Sheet6!$A$2:$A$58=NC88)*(Sheet6!$B$2:$B$58&gt;=(ROUNDDOWN(AVERAGE(ND$1,$B88),0)+3)),0)-1,2,1,1))</f>
        <v>Hanuman</v>
      </c>
      <c r="NF88" s="1" t="s">
        <v>174</v>
      </c>
      <c r="NG88" s="3" t="n">
        <f aca="true">IF((ROUNDDOWN(AVERAGE(NG$1,$B88),0)+3)&gt;OFFSET(Sheet6!$E$2,MATCH(NF88,Sheet6!$E$2:$E$22,0)-1,1,1,1),OFFSET(Sheet6!$E$2,MATCH(NF88,Sheet6!$E$2:$E$22,0)-1,1,1,1),OFFSET(Sheet6!$A$2,MATCH(1,(Sheet6!$A$2:$A$58=NF88)*(Sheet6!$B$2:$B$58&gt;=(ROUNDDOWN(AVERAGE(NG$1,$B88),0)+3)),0)-1,1,1,1))</f>
        <v>53</v>
      </c>
      <c r="NH88" s="1" t="str">
        <f aca="true">IF((ROUNDDOWN(AVERAGE(NG$1,$B88),0)+3)&gt;OFFSET(Sheet6!$E$2,MATCH(NF88,Sheet6!$E$2:$E$22,0)-1,1,1,1),OFFSET(Sheet6!$E$2,MATCH(NF88,Sheet6!$E$2:$E$22,0)-1,2,1,1),OFFSET(Sheet6!$A$2,MATCH(1,(Sheet6!$A$2:$A$58=NF88)*(Sheet6!$B$2:$B$58&gt;=(ROUNDDOWN(AVERAGE(NG$1,$B88),0)+3)),0)-1,2,1,1))</f>
        <v>Usas</v>
      </c>
      <c r="NJ88" s="3"/>
      <c r="NL88" s="1" t="s">
        <v>166</v>
      </c>
      <c r="NM88" s="3" t="n">
        <f aca="true">IF((ROUNDDOWN(AVERAGE(NM$1,$B88),0)+3)&gt;OFFSET(Sheet6!$E$2,MATCH(NL88,Sheet6!$E$2:$E$22,0)-1,1,1,1),OFFSET(Sheet6!$E$2,MATCH(NL88,Sheet6!$E$2:$E$22,0)-1,1,1,1),OFFSET(Sheet6!$A$2,MATCH(1,(Sheet6!$A$2:$A$58=NL88)*(Sheet6!$B$2:$B$58&gt;=(ROUNDDOWN(AVERAGE(NM$1,$B88),0)+3)),0)-1,1,1,1))</f>
        <v>21</v>
      </c>
      <c r="NN88" s="1" t="str">
        <f aca="true">IF((ROUNDDOWN(AVERAGE(NM$1,$B88),0)+3)&gt;OFFSET(Sheet6!$E$2,MATCH(NL88,Sheet6!$E$2:$E$22,0)-1,1,1,1),OFFSET(Sheet6!$E$2,MATCH(NL88,Sheet6!$E$2:$E$22,0)-1,2,1,1),OFFSET(Sheet6!$A$2,MATCH(1,(Sheet6!$A$2:$A$58=NL88)*(Sheet6!$B$2:$B$58&gt;=(ROUNDDOWN(AVERAGE(NM$1,$B88),0)+3)),0)-1,2,1,1))</f>
        <v>Lilim</v>
      </c>
      <c r="NO88" s="1" t="s">
        <v>168</v>
      </c>
      <c r="NP88" s="3" t="n">
        <f aca="true">IF((ROUNDDOWN(AVERAGE(NP$1,$B88),0)+3)&gt;OFFSET(Sheet6!$E$2,MATCH(NO88,Sheet6!$E$2:$E$22,0)-1,1,1,1),OFFSET(Sheet6!$E$2,MATCH(NO88,Sheet6!$E$2:$E$22,0)-1,1,1,1),OFFSET(Sheet6!$A$2,MATCH(1,(Sheet6!$A$2:$A$58=NO88)*(Sheet6!$B$2:$B$58&gt;=(ROUNDDOWN(AVERAGE(NP$1,$B88),0)+3)),0)-1,1,1,1))</f>
        <v>68</v>
      </c>
      <c r="NQ88" s="1" t="str">
        <f aca="true">IF((ROUNDDOWN(AVERAGE(NP$1,$B88),0)+3)&gt;OFFSET(Sheet6!$E$2,MATCH(NO88,Sheet6!$E$2:$E$22,0)-1,1,1,1),OFFSET(Sheet6!$E$2,MATCH(NO88,Sheet6!$E$2:$E$22,0)-1,2,1,1),OFFSET(Sheet6!$A$2,MATCH(1,(Sheet6!$A$2:$A$58=NO88)*(Sheet6!$B$2:$B$58&gt;=(ROUNDDOWN(AVERAGE(NP$1,$B88),0)+3)),0)-1,2,1,1))</f>
        <v>Hanuman</v>
      </c>
      <c r="NR88" s="1" t="s">
        <v>168</v>
      </c>
      <c r="NS88" s="3" t="n">
        <f aca="true">IF((ROUNDDOWN(AVERAGE(NS$1,$B88),0)+3)&gt;OFFSET(Sheet6!$E$2,MATCH(NR88,Sheet6!$E$2:$E$22,0)-1,1,1,1),OFFSET(Sheet6!$E$2,MATCH(NR88,Sheet6!$E$2:$E$22,0)-1,1,1,1),OFFSET(Sheet6!$A$2,MATCH(1,(Sheet6!$A$2:$A$58=NR88)*(Sheet6!$B$2:$B$58&gt;=(ROUNDDOWN(AVERAGE(NS$1,$B88),0)+3)),0)-1,1,1,1))</f>
        <v>68</v>
      </c>
      <c r="NT88" s="1" t="str">
        <f aca="true">IF((ROUNDDOWN(AVERAGE(NS$1,$B88),0)+3)&gt;OFFSET(Sheet6!$E$2,MATCH(NR88,Sheet6!$E$2:$E$22,0)-1,1,1,1),OFFSET(Sheet6!$E$2,MATCH(NR88,Sheet6!$E$2:$E$22,0)-1,2,1,1),OFFSET(Sheet6!$A$2,MATCH(1,(Sheet6!$A$2:$A$58=NR88)*(Sheet6!$B$2:$B$58&gt;=(ROUNDDOWN(AVERAGE(NS$1,$B88),0)+3)),0)-1,2,1,1))</f>
        <v>Hanuman</v>
      </c>
      <c r="NU88" s="1" t="s">
        <v>177</v>
      </c>
      <c r="NV88" s="3" t="n">
        <f aca="true">IF((ROUNDDOWN(AVERAGE(NV$1,$B88),0)+3)&gt;OFFSET(Sheet6!$E$2,MATCH(NU88,Sheet6!$E$2:$E$22,0)-1,1,1,1),OFFSET(Sheet6!$E$2,MATCH(NU88,Sheet6!$E$2:$E$22,0)-1,1,1,1),OFFSET(Sheet6!$A$2,MATCH(1,(Sheet6!$A$2:$A$58=NU88)*(Sheet6!$B$2:$B$58&gt;=(ROUNDDOWN(AVERAGE(NV$1,$B88),0)+3)),0)-1,1,1,1))</f>
        <v>25</v>
      </c>
      <c r="NW88" s="1" t="str">
        <f aca="true">IF((ROUNDDOWN(AVERAGE(NV$1,$B88),0)+3)&gt;OFFSET(Sheet6!$E$2,MATCH(NU88,Sheet6!$E$2:$E$22,0)-1,1,1,1),OFFSET(Sheet6!$E$2,MATCH(NU88,Sheet6!$E$2:$E$22,0)-1,2,1,1),OFFSET(Sheet6!$A$2,MATCH(1,(Sheet6!$A$2:$A$58=NU88)*(Sheet6!$B$2:$B$58&gt;=(ROUNDDOWN(AVERAGE(NV$1,$B88),0)+3)),0)-1,2,1,1))</f>
        <v>Aonbharr</v>
      </c>
      <c r="NX88" s="1" t="s">
        <v>180</v>
      </c>
      <c r="NY88" s="3" t="n">
        <f aca="true">IF((ROUNDDOWN(AVERAGE(NY$1,$B88),0)+3)&gt;OFFSET(Sheet6!$E$2,MATCH(NX88,Sheet6!$E$2:$E$22,0)-1,1,1,1),OFFSET(Sheet6!$E$2,MATCH(NX88,Sheet6!$E$2:$E$22,0)-1,1,1,1),OFFSET(Sheet6!$A$2,MATCH(1,(Sheet6!$A$2:$A$58=NX88)*(Sheet6!$B$2:$B$58&gt;=(ROUNDDOWN(AVERAGE(NY$1,$B88),0)+3)),0)-1,1,1,1))</f>
        <v>48</v>
      </c>
      <c r="NZ88" s="1" t="str">
        <f aca="true">IF((ROUNDDOWN(AVERAGE(NY$1,$B88),0)+3)&gt;OFFSET(Sheet6!$E$2,MATCH(NX88,Sheet6!$E$2:$E$22,0)-1,1,1,1),OFFSET(Sheet6!$E$2,MATCH(NX88,Sheet6!$E$2:$E$22,0)-1,2,1,1),OFFSET(Sheet6!$A$2,MATCH(1,(Sheet6!$A$2:$A$58=NX88)*(Sheet6!$B$2:$B$58&gt;=(ROUNDDOWN(AVERAGE(NY$1,$B88),0)+3)),0)-1,2,1,1))</f>
        <v>Seiten Taisei</v>
      </c>
      <c r="OA88" s="1" t="s">
        <v>177</v>
      </c>
      <c r="OB88" s="3" t="n">
        <f aca="true">IF((ROUNDDOWN(AVERAGE(OB$1,$B88),0)+3)&gt;OFFSET(Sheet6!$E$2,MATCH(OA88,Sheet6!$E$2:$E$22,0)-1,1,1,1),OFFSET(Sheet6!$E$2,MATCH(OA88,Sheet6!$E$2:$E$22,0)-1,1,1,1),OFFSET(Sheet6!$A$2,MATCH(1,(Sheet6!$A$2:$A$58=OA88)*(Sheet6!$B$2:$B$58&gt;=(ROUNDDOWN(AVERAGE(OB$1,$B88),0)+3)),0)-1,1,1,1))</f>
        <v>25</v>
      </c>
      <c r="OC88" s="1" t="str">
        <f aca="true">IF((ROUNDDOWN(AVERAGE(OB$1,$B88),0)+3)&gt;OFFSET(Sheet6!$E$2,MATCH(OA88,Sheet6!$E$2:$E$22,0)-1,1,1,1),OFFSET(Sheet6!$E$2,MATCH(OA88,Sheet6!$E$2:$E$22,0)-1,2,1,1),OFFSET(Sheet6!$A$2,MATCH(1,(Sheet6!$A$2:$A$58=OA88)*(Sheet6!$B$2:$B$58&gt;=(ROUNDDOWN(AVERAGE(OB$1,$B88),0)+3)),0)-1,2,1,1))</f>
        <v>Aonbharr</v>
      </c>
      <c r="OD88" s="1" t="s">
        <v>174</v>
      </c>
      <c r="OE88" s="3" t="n">
        <f aca="true">IF((ROUNDDOWN(AVERAGE(OE$1,$B88),0)+3)&gt;OFFSET(Sheet6!$E$2,MATCH(OD88,Sheet6!$E$2:$E$22,0)-1,1,1,1),OFFSET(Sheet6!$E$2,MATCH(OD88,Sheet6!$E$2:$E$22,0)-1,1,1,1),OFFSET(Sheet6!$A$2,MATCH(1,(Sheet6!$A$2:$A$58=OD88)*(Sheet6!$B$2:$B$58&gt;=(ROUNDDOWN(AVERAGE(OE$1,$B88),0)+3)),0)-1,1,1,1))</f>
        <v>70</v>
      </c>
      <c r="OF88" s="1" t="str">
        <f aca="true">IF((ROUNDDOWN(AVERAGE(OE$1,$B88),0)+3)&gt;OFFSET(Sheet6!$E$2,MATCH(OD88,Sheet6!$E$2:$E$22,0)-1,1,1,1),OFFSET(Sheet6!$E$2,MATCH(OD88,Sheet6!$E$2:$E$22,0)-1,2,1,1),OFFSET(Sheet6!$A$2,MATCH(1,(Sheet6!$A$2:$A$58=OD88)*(Sheet6!$B$2:$B$58&gt;=(ROUNDDOWN(AVERAGE(OE$1,$B88),0)+3)),0)-1,2,1,1))</f>
        <v>Lakshmi</v>
      </c>
      <c r="OG88" s="1" t="s">
        <v>168</v>
      </c>
      <c r="OH88" s="3" t="n">
        <f aca="true">IF((ROUNDDOWN(AVERAGE(OH$1,$B88),0)+3)&gt;OFFSET(Sheet6!$E$2,MATCH(OG88,Sheet6!$E$2:$E$22,0)-1,1,1,1),OFFSET(Sheet6!$E$2,MATCH(OG88,Sheet6!$E$2:$E$22,0)-1,1,1,1),OFFSET(Sheet6!$A$2,MATCH(1,(Sheet6!$A$2:$A$58=OG88)*(Sheet6!$B$2:$B$58&gt;=(ROUNDDOWN(AVERAGE(OH$1,$B88),0)+3)),0)-1,1,1,1))</f>
        <v>68</v>
      </c>
      <c r="OI88" s="1" t="str">
        <f aca="true">IF((ROUNDDOWN(AVERAGE(OH$1,$B88),0)+3)&gt;OFFSET(Sheet6!$E$2,MATCH(OG88,Sheet6!$E$2:$E$22,0)-1,1,1,1),OFFSET(Sheet6!$E$2,MATCH(OG88,Sheet6!$E$2:$E$22,0)-1,2,1,1),OFFSET(Sheet6!$A$2,MATCH(1,(Sheet6!$A$2:$A$58=OG88)*(Sheet6!$B$2:$B$58&gt;=(ROUNDDOWN(AVERAGE(OH$1,$B88),0)+3)),0)-1,2,1,1))</f>
        <v>Hanuman</v>
      </c>
      <c r="OJ88" s="1" t="s">
        <v>168</v>
      </c>
      <c r="OK88" s="3" t="n">
        <f aca="true">IF((ROUNDDOWN(AVERAGE(OK$1,$B88),0)+3)&gt;OFFSET(Sheet6!$E$2,MATCH(OJ88,Sheet6!$E$2:$E$22,0)-1,1,1,1),OFFSET(Sheet6!$E$2,MATCH(OJ88,Sheet6!$E$2:$E$22,0)-1,1,1,1),OFFSET(Sheet6!$A$2,MATCH(1,(Sheet6!$A$2:$A$58=OJ88)*(Sheet6!$B$2:$B$58&gt;=(ROUNDDOWN(AVERAGE(OK$1,$B88),0)+3)),0)-1,1,1,1))</f>
        <v>68</v>
      </c>
      <c r="OL88" s="1" t="str">
        <f aca="true">IF((ROUNDDOWN(AVERAGE(OK$1,$B88),0)+3)&gt;OFFSET(Sheet6!$E$2,MATCH(OJ88,Sheet6!$E$2:$E$22,0)-1,1,1,1),OFFSET(Sheet6!$E$2,MATCH(OJ88,Sheet6!$E$2:$E$22,0)-1,2,1,1),OFFSET(Sheet6!$A$2,MATCH(1,(Sheet6!$A$2:$A$58=OJ88)*(Sheet6!$B$2:$B$58&gt;=(ROUNDDOWN(AVERAGE(OK$1,$B88),0)+3)),0)-1,2,1,1))</f>
        <v>Hanuman</v>
      </c>
      <c r="OM88" s="1" t="s">
        <v>168</v>
      </c>
      <c r="ON88" s="3" t="n">
        <f aca="true">IF((ROUNDDOWN(AVERAGE(ON$1,$B88),0)+3)&gt;OFFSET(Sheet6!$E$2,MATCH(OM88,Sheet6!$E$2:$E$22,0)-1,1,1,1),OFFSET(Sheet6!$E$2,MATCH(OM88,Sheet6!$E$2:$E$22,0)-1,1,1,1),OFFSET(Sheet6!$A$2,MATCH(1,(Sheet6!$A$2:$A$58=OM88)*(Sheet6!$B$2:$B$58&gt;=(ROUNDDOWN(AVERAGE(ON$1,$B88),0)+3)),0)-1,1,1,1))</f>
        <v>68</v>
      </c>
      <c r="OO88" s="1" t="str">
        <f aca="true">IF((ROUNDDOWN(AVERAGE(ON$1,$B88),0)+3)&gt;OFFSET(Sheet6!$E$2,MATCH(OM88,Sheet6!$E$2:$E$22,0)-1,1,1,1),OFFSET(Sheet6!$E$2,MATCH(OM88,Sheet6!$E$2:$E$22,0)-1,2,1,1),OFFSET(Sheet6!$A$2,MATCH(1,(Sheet6!$A$2:$A$58=OM88)*(Sheet6!$B$2:$B$58&gt;=(ROUNDDOWN(AVERAGE(ON$1,$B88),0)+3)),0)-1,2,1,1))</f>
        <v>Hanuman</v>
      </c>
      <c r="OP88" s="1" t="s">
        <v>175</v>
      </c>
      <c r="OQ88" s="3" t="n">
        <f aca="true">IF((ROUNDDOWN(AVERAGE(OQ$1,$B88),0)+3)&gt;OFFSET(Sheet6!$E$2,MATCH(OP88,Sheet6!$E$2:$E$22,0)-1,1,1,1),OFFSET(Sheet6!$E$2,MATCH(OP88,Sheet6!$E$2:$E$22,0)-1,1,1,1),OFFSET(Sheet6!$A$2,MATCH(1,(Sheet6!$A$2:$A$58=OP88)*(Sheet6!$B$2:$B$58&gt;=(ROUNDDOWN(AVERAGE(OQ$1,$B88),0)+3)),0)-1,1,1,1))</f>
        <v>55</v>
      </c>
      <c r="OR88" s="1" t="str">
        <f aca="true">IF((ROUNDDOWN(AVERAGE(OQ$1,$B88),0)+3)&gt;OFFSET(Sheet6!$E$2,MATCH(OP88,Sheet6!$E$2:$E$22,0)-1,1,1,1),OFFSET(Sheet6!$E$2,MATCH(OP88,Sheet6!$E$2:$E$22,0)-1,2,1,1),OFFSET(Sheet6!$A$2,MATCH(1,(Sheet6!$A$2:$A$58=OP88)*(Sheet6!$B$2:$B$58&gt;=(ROUNDDOWN(AVERAGE(OQ$1,$B88),0)+3)),0)-1,2,1,1))</f>
        <v>Armaiti</v>
      </c>
      <c r="OS88" s="1" t="s">
        <v>181</v>
      </c>
      <c r="OT88" s="3" t="n">
        <f aca="true">IF((ROUNDDOWN(AVERAGE(OT$1,$B88),0)+3)&gt;OFFSET(Sheet6!$E$2,MATCH(OS88,Sheet6!$E$2:$E$22,0)-1,1,1,1),OFFSET(Sheet6!$E$2,MATCH(OS88,Sheet6!$E$2:$E$22,0)-1,1,1,1),OFFSET(Sheet6!$A$2,MATCH(1,(Sheet6!$A$2:$A$58=OS88)*(Sheet6!$B$2:$B$58&gt;=(ROUNDDOWN(AVERAGE(OT$1,$B88),0)+3)),0)-1,1,1,1))</f>
        <v>65</v>
      </c>
      <c r="OU88" s="1" t="str">
        <f aca="true">IF((ROUNDDOWN(AVERAGE(OT$1,$B88),0)+3)&gt;OFFSET(Sheet6!$E$2,MATCH(OS88,Sheet6!$E$2:$E$22,0)-1,1,1,1),OFFSET(Sheet6!$E$2,MATCH(OS88,Sheet6!$E$2:$E$22,0)-1,2,1,1),OFFSET(Sheet6!$A$2,MATCH(1,(Sheet6!$A$2:$A$58=OS88)*(Sheet6!$B$2:$B$58&gt;=(ROUNDDOWN(AVERAGE(OT$1,$B88),0)+3)),0)-1,2,1,1))</f>
        <v>Ishtar</v>
      </c>
      <c r="OV88" s="1" t="s">
        <v>177</v>
      </c>
      <c r="OW88" s="3" t="n">
        <f aca="true">IF((ROUNDDOWN(AVERAGE(OW$1,$B88),0)+3)&gt;OFFSET(Sheet6!$E$2,MATCH(OV88,Sheet6!$E$2:$E$22,0)-1,1,1,1),OFFSET(Sheet6!$E$2,MATCH(OV88,Sheet6!$E$2:$E$22,0)-1,1,1,1),OFFSET(Sheet6!$A$2,MATCH(1,(Sheet6!$A$2:$A$58=OV88)*(Sheet6!$B$2:$B$58&gt;=(ROUNDDOWN(AVERAGE(OW$1,$B88),0)+3)),0)-1,1,1,1))</f>
        <v>25</v>
      </c>
      <c r="OX88" s="1" t="str">
        <f aca="true">IF((ROUNDDOWN(AVERAGE(OW$1,$B88),0)+3)&gt;OFFSET(Sheet6!$E$2,MATCH(OV88,Sheet6!$E$2:$E$22,0)-1,1,1,1),OFFSET(Sheet6!$E$2,MATCH(OV88,Sheet6!$E$2:$E$22,0)-1,2,1,1),OFFSET(Sheet6!$A$2,MATCH(1,(Sheet6!$A$2:$A$58=OV88)*(Sheet6!$B$2:$B$58&gt;=(ROUNDDOWN(AVERAGE(OW$1,$B88),0)+3)),0)-1,2,1,1))</f>
        <v>Aonbharr</v>
      </c>
      <c r="OY88" s="1" t="s">
        <v>164</v>
      </c>
      <c r="OZ88" s="3" t="n">
        <f aca="true">IF((ROUNDDOWN(AVERAGE(OZ$1,$B88),0)+3)&gt;OFFSET(Sheet6!$E$2,MATCH(OY88,Sheet6!$E$2:$E$22,0)-1,1,1,1),OFFSET(Sheet6!$E$2,MATCH(OY88,Sheet6!$E$2:$E$22,0)-1,1,1,1),OFFSET(Sheet6!$A$2,MATCH(1,(Sheet6!$A$2:$A$58=OY88)*(Sheet6!$B$2:$B$58&gt;=(ROUNDDOWN(AVERAGE(OZ$1,$B88),0)+3)),0)-1,1,1,1))</f>
        <v>59</v>
      </c>
      <c r="PA88" s="1" t="str">
        <f aca="true">IF((ROUNDDOWN(AVERAGE(OZ$1,$B88),0)+3)&gt;OFFSET(Sheet6!$E$2,MATCH(OY88,Sheet6!$E$2:$E$22,0)-1,1,1,1),OFFSET(Sheet6!$E$2,MATCH(OY88,Sheet6!$E$2:$E$22,0)-1,2,1,1),OFFSET(Sheet6!$A$2,MATCH(1,(Sheet6!$A$2:$A$58=OY88)*(Sheet6!$B$2:$B$58&gt;=(ROUNDDOWN(AVERAGE(OZ$1,$B88),0)+3)),0)-1,2,1,1))</f>
        <v>Barbatos</v>
      </c>
      <c r="PB88" s="1" t="s">
        <v>166</v>
      </c>
      <c r="PC88" s="3" t="n">
        <f aca="true">IF((ROUNDDOWN(AVERAGE(PC$1,$B88),0)+3)&gt;OFFSET(Sheet6!$E$2,MATCH(PB88,Sheet6!$E$2:$E$22,0)-1,1,1,1),OFFSET(Sheet6!$E$2,MATCH(PB88,Sheet6!$E$2:$E$22,0)-1,1,1,1),OFFSET(Sheet6!$A$2,MATCH(1,(Sheet6!$A$2:$A$58=PB88)*(Sheet6!$B$2:$B$58&gt;=(ROUNDDOWN(AVERAGE(PC$1,$B88),0)+3)),0)-1,1,1,1))</f>
        <v>21</v>
      </c>
      <c r="PD88" s="1" t="str">
        <f aca="true">IF((ROUNDDOWN(AVERAGE(PC$1,$B88),0)+3)&gt;OFFSET(Sheet6!$E$2,MATCH(PB88,Sheet6!$E$2:$E$22,0)-1,1,1,1),OFFSET(Sheet6!$E$2,MATCH(PB88,Sheet6!$E$2:$E$22,0)-1,2,1,1),OFFSET(Sheet6!$A$2,MATCH(1,(Sheet6!$A$2:$A$58=PB88)*(Sheet6!$B$2:$B$58&gt;=(ROUNDDOWN(AVERAGE(PC$1,$B88),0)+3)),0)-1,2,1,1))</f>
        <v>Lilim</v>
      </c>
      <c r="PE88" s="1" t="s">
        <v>168</v>
      </c>
      <c r="PF88" s="3" t="n">
        <f aca="true">IF((ROUNDDOWN(AVERAGE(PF$1,$B88),0)+3)&gt;OFFSET(Sheet6!$E$2,MATCH(PE88,Sheet6!$E$2:$E$22,0)-1,1,1,1),OFFSET(Sheet6!$E$2,MATCH(PE88,Sheet6!$E$2:$E$22,0)-1,1,1,1),OFFSET(Sheet6!$A$2,MATCH(1,(Sheet6!$A$2:$A$58=PE88)*(Sheet6!$B$2:$B$58&gt;=(ROUNDDOWN(AVERAGE(PF$1,$B88),0)+3)),0)-1,1,1,1))</f>
        <v>68</v>
      </c>
      <c r="PG88" s="1" t="str">
        <f aca="true">IF((ROUNDDOWN(AVERAGE(PF$1,$B88),0)+3)&gt;OFFSET(Sheet6!$E$2,MATCH(PE88,Sheet6!$E$2:$E$22,0)-1,1,1,1),OFFSET(Sheet6!$E$2,MATCH(PE88,Sheet6!$E$2:$E$22,0)-1,2,1,1),OFFSET(Sheet6!$A$2,MATCH(1,(Sheet6!$A$2:$A$58=PE88)*(Sheet6!$B$2:$B$58&gt;=(ROUNDDOWN(AVERAGE(PF$1,$B88),0)+3)),0)-1,2,1,1))</f>
        <v>Hanuman</v>
      </c>
      <c r="PH88" s="1" t="s">
        <v>177</v>
      </c>
      <c r="PI88" s="3" t="n">
        <f aca="true">IF((ROUNDDOWN(AVERAGE(PI$1,$B88),0)+3)&gt;OFFSET(Sheet6!$E$2,MATCH(PH88,Sheet6!$E$2:$E$22,0)-1,1,1,1),OFFSET(Sheet6!$E$2,MATCH(PH88,Sheet6!$E$2:$E$22,0)-1,1,1,1),OFFSET(Sheet6!$A$2,MATCH(1,(Sheet6!$A$2:$A$58=PH88)*(Sheet6!$B$2:$B$58&gt;=(ROUNDDOWN(AVERAGE(PI$1,$B88),0)+3)),0)-1,1,1,1))</f>
        <v>25</v>
      </c>
      <c r="PJ88" s="1" t="str">
        <f aca="true">IF((ROUNDDOWN(AVERAGE(PI$1,$B88),0)+3)&gt;OFFSET(Sheet6!$E$2,MATCH(PH88,Sheet6!$E$2:$E$22,0)-1,1,1,1),OFFSET(Sheet6!$E$2,MATCH(PH88,Sheet6!$E$2:$E$22,0)-1,2,1,1),OFFSET(Sheet6!$A$2,MATCH(1,(Sheet6!$A$2:$A$58=PH88)*(Sheet6!$B$2:$B$58&gt;=(ROUNDDOWN(AVERAGE(PI$1,$B88),0)+3)),0)-1,2,1,1))</f>
        <v>Aonbharr</v>
      </c>
    </row>
    <row r="89" customFormat="false" ht="13.8" hidden="false" customHeight="false" outlineLevel="0" collapsed="false">
      <c r="A89" s="1" t="s">
        <v>28</v>
      </c>
      <c r="B89" s="1" t="n">
        <v>41</v>
      </c>
      <c r="C89" s="1" t="s">
        <v>109</v>
      </c>
      <c r="D89" s="1" t="s">
        <v>166</v>
      </c>
      <c r="E89" s="3" t="n">
        <f aca="true">IF((ROUNDDOWN(AVERAGE(E$1,$B89),0)+3)&gt;OFFSET(Sheet6!$E$2,MATCH(D89,Sheet6!$E$2:$E$22,0)-1,1,1,1),OFFSET(Sheet6!$E$2,MATCH(D89,Sheet6!$E$2:$E$22,0)-1,1,1,1),OFFSET(Sheet6!$A$2,MATCH(1,(Sheet6!$A$2:$A$58=D89)*(Sheet6!$B$2:$B$58&gt;=(ROUNDDOWN(AVERAGE(E$1,$B89),0)+3)),0)-1,1,1,1))</f>
        <v>21</v>
      </c>
      <c r="F89" s="1" t="str">
        <f aca="true">IF((ROUNDDOWN(AVERAGE(E$1,$B89),0)+3)&gt;OFFSET(Sheet6!$E$2,MATCH(D89,Sheet6!$E$2:$E$22,0)-1,1,1,1),OFFSET(Sheet6!$E$2,MATCH(D89,Sheet6!$E$2:$E$22,0)-1,2,1,1),OFFSET(Sheet6!$A$2,MATCH(1,(Sheet6!$A$2:$A$58=D89)*(Sheet6!$B$2:$B$58&gt;=(ROUNDDOWN(AVERAGE(E$1,$B89),0)+3)),0)-1,2,1,1))</f>
        <v>Lilim</v>
      </c>
      <c r="G89" s="1" t="s">
        <v>178</v>
      </c>
      <c r="H89" s="3" t="n">
        <f aca="true">IF((ROUNDDOWN(AVERAGE(H$1,$B89),0)+3)&gt;OFFSET(Sheet6!$E$2,MATCH(G89,Sheet6!$E$2:$E$22,0)-1,1,1,1),OFFSET(Sheet6!$E$2,MATCH(G89,Sheet6!$E$2:$E$22,0)-1,1,1,1),OFFSET(Sheet6!$A$2,MATCH(1,(Sheet6!$A$2:$A$58=G89)*(Sheet6!$B$2:$B$58&gt;=(ROUNDDOWN(AVERAGE(H$1,$B89),0)+3)),0)-1,1,1,1))</f>
        <v>51</v>
      </c>
      <c r="I89" s="1" t="str">
        <f aca="true">IF((ROUNDDOWN(AVERAGE(H$1,$B89),0)+3)&gt;OFFSET(Sheet6!$E$2,MATCH(G89,Sheet6!$E$2:$E$22,0)-1,1,1,1),OFFSET(Sheet6!$E$2,MATCH(G89,Sheet6!$E$2:$E$22,0)-1,2,1,1),OFFSET(Sheet6!$A$2,MATCH(1,(Sheet6!$A$2:$A$58=G89)*(Sheet6!$B$2:$B$58&gt;=(ROUNDDOWN(AVERAGE(H$1,$B89),0)+3)),0)-1,2,1,1))</f>
        <v>Loki</v>
      </c>
      <c r="J89" s="1" t="s">
        <v>168</v>
      </c>
      <c r="K89" s="3" t="n">
        <f aca="true">IF((ROUNDDOWN(AVERAGE(K$1,$B89),0)+3)&gt;OFFSET(Sheet6!$E$2,MATCH(J89,Sheet6!$E$2:$E$22,0)-1,1,1,1),OFFSET(Sheet6!$E$2,MATCH(J89,Sheet6!$E$2:$E$22,0)-1,1,1,1),OFFSET(Sheet6!$A$2,MATCH(1,(Sheet6!$A$2:$A$58=J89)*(Sheet6!$B$2:$B$58&gt;=(ROUNDDOWN(AVERAGE(K$1,$B89),0)+3)),0)-1,1,1,1))</f>
        <v>28</v>
      </c>
      <c r="L89" s="1" t="str">
        <f aca="true">IF((ROUNDDOWN(AVERAGE(K$1,$B89),0)+3)&gt;OFFSET(Sheet6!$E$2,MATCH(J89,Sheet6!$E$2:$E$22,0)-1,1,1,1),OFFSET(Sheet6!$E$2,MATCH(J89,Sheet6!$E$2:$E$22,0)-1,2,1,1),OFFSET(Sheet6!$A$2,MATCH(1,(Sheet6!$A$2:$A$58=J89)*(Sheet6!$B$2:$B$58&gt;=(ROUNDDOWN(AVERAGE(K$1,$B89),0)+3)),0)-1,2,1,1))</f>
        <v>Cu Chulainn</v>
      </c>
      <c r="M89" s="1" t="s">
        <v>168</v>
      </c>
      <c r="N89" s="3" t="n">
        <f aca="true">IF((ROUNDDOWN(AVERAGE(N$1,$B89),0)+3)&gt;OFFSET(Sheet6!$E$2,MATCH(M89,Sheet6!$E$2:$E$22,0)-1,1,1,1),OFFSET(Sheet6!$E$2,MATCH(M89,Sheet6!$E$2:$E$22,0)-1,1,1,1),OFFSET(Sheet6!$A$2,MATCH(1,(Sheet6!$A$2:$A$58=M89)*(Sheet6!$B$2:$B$58&gt;=(ROUNDDOWN(AVERAGE(N$1,$B89),0)+3)),0)-1,1,1,1))</f>
        <v>28</v>
      </c>
      <c r="O89" s="1" t="str">
        <f aca="true">IF((ROUNDDOWN(AVERAGE(N$1,$B89),0)+3)&gt;OFFSET(Sheet6!$E$2,MATCH(M89,Sheet6!$E$2:$E$22,0)-1,1,1,1),OFFSET(Sheet6!$E$2,MATCH(M89,Sheet6!$E$2:$E$22,0)-1,2,1,1),OFFSET(Sheet6!$A$2,MATCH(1,(Sheet6!$A$2:$A$58=M89)*(Sheet6!$B$2:$B$58&gt;=(ROUNDDOWN(AVERAGE(N$1,$B89),0)+3)),0)-1,2,1,1))</f>
        <v>Cu Chulainn</v>
      </c>
      <c r="P89" s="1" t="s">
        <v>178</v>
      </c>
      <c r="Q89" s="3" t="n">
        <f aca="true">IF((ROUNDDOWN(AVERAGE(Q$1,$B89),0)+3)&gt;OFFSET(Sheet6!$E$2,MATCH(P89,Sheet6!$E$2:$E$22,0)-1,1,1,1),OFFSET(Sheet6!$E$2,MATCH(P89,Sheet6!$E$2:$E$22,0)-1,1,1,1),OFFSET(Sheet6!$A$2,MATCH(1,(Sheet6!$A$2:$A$58=P89)*(Sheet6!$B$2:$B$58&gt;=(ROUNDDOWN(AVERAGE(Q$1,$B89),0)+3)),0)-1,1,1,1))</f>
        <v>51</v>
      </c>
      <c r="R89" s="1" t="str">
        <f aca="true">IF((ROUNDDOWN(AVERAGE(Q$1,$B89),0)+3)&gt;OFFSET(Sheet6!$E$2,MATCH(P89,Sheet6!$E$2:$E$22,0)-1,1,1,1),OFFSET(Sheet6!$E$2,MATCH(P89,Sheet6!$E$2:$E$22,0)-1,2,1,1),OFFSET(Sheet6!$A$2,MATCH(1,(Sheet6!$A$2:$A$58=P89)*(Sheet6!$B$2:$B$58&gt;=(ROUNDDOWN(AVERAGE(Q$1,$B89),0)+3)),0)-1,2,1,1))</f>
        <v>Loki</v>
      </c>
      <c r="S89" s="1" t="s">
        <v>166</v>
      </c>
      <c r="T89" s="3" t="n">
        <f aca="true">IF((ROUNDDOWN(AVERAGE(T$1,$B89),0)+3)&gt;OFFSET(Sheet6!$E$2,MATCH(S89,Sheet6!$E$2:$E$22,0)-1,1,1,1),OFFSET(Sheet6!$E$2,MATCH(S89,Sheet6!$E$2:$E$22,0)-1,1,1,1),OFFSET(Sheet6!$A$2,MATCH(1,(Sheet6!$A$2:$A$58=S89)*(Sheet6!$B$2:$B$58&gt;=(ROUNDDOWN(AVERAGE(T$1,$B89),0)+3)),0)-1,1,1,1))</f>
        <v>21</v>
      </c>
      <c r="U89" s="1" t="str">
        <f aca="true">IF((ROUNDDOWN(AVERAGE(T$1,$B89),0)+3)&gt;OFFSET(Sheet6!$E$2,MATCH(S89,Sheet6!$E$2:$E$22,0)-1,1,1,1),OFFSET(Sheet6!$E$2,MATCH(S89,Sheet6!$E$2:$E$22,0)-1,2,1,1),OFFSET(Sheet6!$A$2,MATCH(1,(Sheet6!$A$2:$A$58=S89)*(Sheet6!$B$2:$B$58&gt;=(ROUNDDOWN(AVERAGE(T$1,$B89),0)+3)),0)-1,2,1,1))</f>
        <v>Lilim</v>
      </c>
      <c r="V89" s="1" t="s">
        <v>178</v>
      </c>
      <c r="W89" s="3" t="n">
        <f aca="true">IF((ROUNDDOWN(AVERAGE(W$1,$B89),0)+3)&gt;OFFSET(Sheet6!$E$2,MATCH(V89,Sheet6!$E$2:$E$22,0)-1,1,1,1),OFFSET(Sheet6!$E$2,MATCH(V89,Sheet6!$E$2:$E$22,0)-1,1,1,1),OFFSET(Sheet6!$A$2,MATCH(1,(Sheet6!$A$2:$A$58=V89)*(Sheet6!$B$2:$B$58&gt;=(ROUNDDOWN(AVERAGE(W$1,$B89),0)+3)),0)-1,1,1,1))</f>
        <v>51</v>
      </c>
      <c r="X89" s="1" t="str">
        <f aca="true">IF((ROUNDDOWN(AVERAGE(W$1,$B89),0)+3)&gt;OFFSET(Sheet6!$E$2,MATCH(V89,Sheet6!$E$2:$E$22,0)-1,1,1,1),OFFSET(Sheet6!$E$2,MATCH(V89,Sheet6!$E$2:$E$22,0)-1,2,1,1),OFFSET(Sheet6!$A$2,MATCH(1,(Sheet6!$A$2:$A$58=V89)*(Sheet6!$B$2:$B$58&gt;=(ROUNDDOWN(AVERAGE(W$1,$B89),0)+3)),0)-1,2,1,1))</f>
        <v>Loki</v>
      </c>
      <c r="Y89" s="1" t="s">
        <v>181</v>
      </c>
      <c r="Z89" s="3" t="n">
        <f aca="true">IF((ROUNDDOWN(AVERAGE(Z$1,$B89),0)+3)&gt;OFFSET(Sheet6!$E$2,MATCH(Y89,Sheet6!$E$2:$E$22,0)-1,1,1,1),OFFSET(Sheet6!$E$2,MATCH(Y89,Sheet6!$E$2:$E$22,0)-1,1,1,1),OFFSET(Sheet6!$A$2,MATCH(1,(Sheet6!$A$2:$A$58=Y89)*(Sheet6!$B$2:$B$58&gt;=(ROUNDDOWN(AVERAGE(Z$1,$B89),0)+3)),0)-1,1,1,1))</f>
        <v>27</v>
      </c>
      <c r="AA89" s="1" t="str">
        <f aca="true">IF((ROUNDDOWN(AVERAGE(Z$1,$B89),0)+3)&gt;OFFSET(Sheet6!$E$2,MATCH(Y89,Sheet6!$E$2:$E$22,0)-1,1,1,1),OFFSET(Sheet6!$E$2,MATCH(Y89,Sheet6!$E$2:$E$22,0)-1,2,1,1),OFFSET(Sheet6!$A$2,MATCH(1,(Sheet6!$A$2:$A$58=Y89)*(Sheet6!$B$2:$B$58&gt;=(ROUNDDOWN(AVERAGE(Z$1,$B89),0)+3)),0)-1,2,1,1))</f>
        <v>Arianrhod</v>
      </c>
      <c r="AB89" s="1" t="s">
        <v>178</v>
      </c>
      <c r="AC89" s="3" t="n">
        <f aca="true">IF((ROUNDDOWN(AVERAGE(AC$1,$B89),0)+3)&gt;OFFSET(Sheet6!$E$2,MATCH(AB89,Sheet6!$E$2:$E$22,0)-1,1,1,1),OFFSET(Sheet6!$E$2,MATCH(AB89,Sheet6!$E$2:$E$22,0)-1,1,1,1),OFFSET(Sheet6!$A$2,MATCH(1,(Sheet6!$A$2:$A$58=AB89)*(Sheet6!$B$2:$B$58&gt;=(ROUNDDOWN(AVERAGE(AC$1,$B89),0)+3)),0)-1,1,1,1))</f>
        <v>51</v>
      </c>
      <c r="AD89" s="1" t="str">
        <f aca="true">IF((ROUNDDOWN(AVERAGE(AC$1,$B89),0)+3)&gt;OFFSET(Sheet6!$E$2,MATCH(AB89,Sheet6!$E$2:$E$22,0)-1,1,1,1),OFFSET(Sheet6!$E$2,MATCH(AB89,Sheet6!$E$2:$E$22,0)-1,2,1,1),OFFSET(Sheet6!$A$2,MATCH(1,(Sheet6!$A$2:$A$58=AB89)*(Sheet6!$B$2:$B$58&gt;=(ROUNDDOWN(AVERAGE(AC$1,$B89),0)+3)),0)-1,2,1,1))</f>
        <v>Loki</v>
      </c>
      <c r="AE89" s="1" t="s">
        <v>168</v>
      </c>
      <c r="AF89" s="3" t="n">
        <f aca="true">IF((ROUNDDOWN(AVERAGE(AF$1,$B89),0)+3)&gt;OFFSET(Sheet6!$E$2,MATCH(AE89,Sheet6!$E$2:$E$22,0)-1,1,1,1),OFFSET(Sheet6!$E$2,MATCH(AE89,Sheet6!$E$2:$E$22,0)-1,1,1,1),OFFSET(Sheet6!$A$2,MATCH(1,(Sheet6!$A$2:$A$58=AE89)*(Sheet6!$B$2:$B$58&gt;=(ROUNDDOWN(AVERAGE(AF$1,$B89),0)+3)),0)-1,1,1,1))</f>
        <v>28</v>
      </c>
      <c r="AG89" s="1" t="str">
        <f aca="true">IF((ROUNDDOWN(AVERAGE(AF$1,$B89),0)+3)&gt;OFFSET(Sheet6!$E$2,MATCH(AE89,Sheet6!$E$2:$E$22,0)-1,1,1,1),OFFSET(Sheet6!$E$2,MATCH(AE89,Sheet6!$E$2:$E$22,0)-1,2,1,1),OFFSET(Sheet6!$A$2,MATCH(1,(Sheet6!$A$2:$A$58=AE89)*(Sheet6!$B$2:$B$58&gt;=(ROUNDDOWN(AVERAGE(AF$1,$B89),0)+3)),0)-1,2,1,1))</f>
        <v>Cu Chulainn</v>
      </c>
      <c r="AH89" s="1" t="s">
        <v>177</v>
      </c>
      <c r="AI89" s="3" t="n">
        <f aca="true">IF((ROUNDDOWN(AVERAGE(AI$1,$B89),0)+3)&gt;OFFSET(Sheet6!$E$2,MATCH(AH89,Sheet6!$E$2:$E$22,0)-1,1,1,1),OFFSET(Sheet6!$E$2,MATCH(AH89,Sheet6!$E$2:$E$22,0)-1,1,1,1),OFFSET(Sheet6!$A$2,MATCH(1,(Sheet6!$A$2:$A$58=AH89)*(Sheet6!$B$2:$B$58&gt;=(ROUNDDOWN(AVERAGE(AI$1,$B89),0)+3)),0)-1,1,1,1))</f>
        <v>25</v>
      </c>
      <c r="AJ89" s="1" t="str">
        <f aca="true">IF((ROUNDDOWN(AVERAGE(AI$1,$B89),0)+3)&gt;OFFSET(Sheet6!$E$2,MATCH(AH89,Sheet6!$E$2:$E$22,0)-1,1,1,1),OFFSET(Sheet6!$E$2,MATCH(AH89,Sheet6!$E$2:$E$22,0)-1,2,1,1),OFFSET(Sheet6!$A$2,MATCH(1,(Sheet6!$A$2:$A$58=AH89)*(Sheet6!$B$2:$B$58&gt;=(ROUNDDOWN(AVERAGE(AI$1,$B89),0)+3)),0)-1,2,1,1))</f>
        <v>Aonbharr</v>
      </c>
      <c r="AK89" s="1" t="s">
        <v>178</v>
      </c>
      <c r="AL89" s="3" t="n">
        <f aca="true">IF((ROUNDDOWN(AVERAGE(AL$1,$B89),0)+3)&gt;OFFSET(Sheet6!$E$2,MATCH(AK89,Sheet6!$E$2:$E$22,0)-1,1,1,1),OFFSET(Sheet6!$E$2,MATCH(AK89,Sheet6!$E$2:$E$22,0)-1,1,1,1),OFFSET(Sheet6!$A$2,MATCH(1,(Sheet6!$A$2:$A$58=AK89)*(Sheet6!$B$2:$B$58&gt;=(ROUNDDOWN(AVERAGE(AL$1,$B89),0)+3)),0)-1,1,1,1))</f>
        <v>51</v>
      </c>
      <c r="AM89" s="1" t="str">
        <f aca="true">IF((ROUNDDOWN(AVERAGE(AL$1,$B89),0)+3)&gt;OFFSET(Sheet6!$E$2,MATCH(AK89,Sheet6!$E$2:$E$22,0)-1,1,1,1),OFFSET(Sheet6!$E$2,MATCH(AK89,Sheet6!$E$2:$E$22,0)-1,2,1,1),OFFSET(Sheet6!$A$2,MATCH(1,(Sheet6!$A$2:$A$58=AK89)*(Sheet6!$B$2:$B$58&gt;=(ROUNDDOWN(AVERAGE(AL$1,$B89),0)+3)),0)-1,2,1,1))</f>
        <v>Loki</v>
      </c>
      <c r="AN89" s="1" t="s">
        <v>178</v>
      </c>
      <c r="AO89" s="3" t="n">
        <f aca="true">IF((ROUNDDOWN(AVERAGE(AO$1,$B89),0)+3)&gt;OFFSET(Sheet6!$E$2,MATCH(AN89,Sheet6!$E$2:$E$22,0)-1,1,1,1),OFFSET(Sheet6!$E$2,MATCH(AN89,Sheet6!$E$2:$E$22,0)-1,1,1,1),OFFSET(Sheet6!$A$2,MATCH(1,(Sheet6!$A$2:$A$58=AN89)*(Sheet6!$B$2:$B$58&gt;=(ROUNDDOWN(AVERAGE(AO$1,$B89),0)+3)),0)-1,1,1,1))</f>
        <v>51</v>
      </c>
      <c r="AP89" s="1" t="str">
        <f aca="true">IF((ROUNDDOWN(AVERAGE(AO$1,$B89),0)+3)&gt;OFFSET(Sheet6!$E$2,MATCH(AN89,Sheet6!$E$2:$E$22,0)-1,1,1,1),OFFSET(Sheet6!$E$2,MATCH(AN89,Sheet6!$E$2:$E$22,0)-1,2,1,1),OFFSET(Sheet6!$A$2,MATCH(1,(Sheet6!$A$2:$A$58=AN89)*(Sheet6!$B$2:$B$58&gt;=(ROUNDDOWN(AVERAGE(AO$1,$B89),0)+3)),0)-1,2,1,1))</f>
        <v>Loki</v>
      </c>
      <c r="AQ89" s="1" t="s">
        <v>168</v>
      </c>
      <c r="AR89" s="3" t="n">
        <f aca="true">IF((ROUNDDOWN(AVERAGE(AR$1,$B89),0)+3)&gt;OFFSET(Sheet6!$E$2,MATCH(AQ89,Sheet6!$E$2:$E$22,0)-1,1,1,1),OFFSET(Sheet6!$E$2,MATCH(AQ89,Sheet6!$E$2:$E$22,0)-1,1,1,1),OFFSET(Sheet6!$A$2,MATCH(1,(Sheet6!$A$2:$A$58=AQ89)*(Sheet6!$B$2:$B$58&gt;=(ROUNDDOWN(AVERAGE(AR$1,$B89),0)+3)),0)-1,1,1,1))</f>
        <v>28</v>
      </c>
      <c r="AS89" s="1" t="str">
        <f aca="true">IF((ROUNDDOWN(AVERAGE(AR$1,$B89),0)+3)&gt;OFFSET(Sheet6!$E$2,MATCH(AQ89,Sheet6!$E$2:$E$22,0)-1,1,1,1),OFFSET(Sheet6!$E$2,MATCH(AQ89,Sheet6!$E$2:$E$22,0)-1,2,1,1),OFFSET(Sheet6!$A$2,MATCH(1,(Sheet6!$A$2:$A$58=AQ89)*(Sheet6!$B$2:$B$58&gt;=(ROUNDDOWN(AVERAGE(AR$1,$B89),0)+3)),0)-1,2,1,1))</f>
        <v>Cu Chulainn</v>
      </c>
      <c r="AT89" s="1" t="s">
        <v>166</v>
      </c>
      <c r="AU89" s="3" t="n">
        <f aca="true">IF((ROUNDDOWN(AVERAGE(AU$1,$B89),0)+3)&gt;OFFSET(Sheet6!$E$2,MATCH(AT89,Sheet6!$E$2:$E$22,0)-1,1,1,1),OFFSET(Sheet6!$E$2,MATCH(AT89,Sheet6!$E$2:$E$22,0)-1,1,1,1),OFFSET(Sheet6!$A$2,MATCH(1,(Sheet6!$A$2:$A$58=AT89)*(Sheet6!$B$2:$B$58&gt;=(ROUNDDOWN(AVERAGE(AU$1,$B89),0)+3)),0)-1,1,1,1))</f>
        <v>21</v>
      </c>
      <c r="AV89" s="1" t="str">
        <f aca="true">IF((ROUNDDOWN(AVERAGE(AU$1,$B89),0)+3)&gt;OFFSET(Sheet6!$E$2,MATCH(AT89,Sheet6!$E$2:$E$22,0)-1,1,1,1),OFFSET(Sheet6!$E$2,MATCH(AT89,Sheet6!$E$2:$E$22,0)-1,2,1,1),OFFSET(Sheet6!$A$2,MATCH(1,(Sheet6!$A$2:$A$58=AT89)*(Sheet6!$B$2:$B$58&gt;=(ROUNDDOWN(AVERAGE(AU$1,$B89),0)+3)),0)-1,2,1,1))</f>
        <v>Lilim</v>
      </c>
      <c r="AW89" s="1" t="s">
        <v>168</v>
      </c>
      <c r="AX89" s="3" t="n">
        <f aca="true">IF((ROUNDDOWN(AVERAGE(AX$1,$B89),0)+3)&gt;OFFSET(Sheet6!$E$2,MATCH(AW89,Sheet6!$E$2:$E$22,0)-1,1,1,1),OFFSET(Sheet6!$E$2,MATCH(AW89,Sheet6!$E$2:$E$22,0)-1,1,1,1),OFFSET(Sheet6!$A$2,MATCH(1,(Sheet6!$A$2:$A$58=AW89)*(Sheet6!$B$2:$B$58&gt;=(ROUNDDOWN(AVERAGE(AX$1,$B89),0)+3)),0)-1,1,1,1))</f>
        <v>28</v>
      </c>
      <c r="AY89" s="1" t="str">
        <f aca="true">IF((ROUNDDOWN(AVERAGE(AX$1,$B89),0)+3)&gt;OFFSET(Sheet6!$E$2,MATCH(AW89,Sheet6!$E$2:$E$22,0)-1,1,1,1),OFFSET(Sheet6!$E$2,MATCH(AW89,Sheet6!$E$2:$E$22,0)-1,2,1,1),OFFSET(Sheet6!$A$2,MATCH(1,(Sheet6!$A$2:$A$58=AW89)*(Sheet6!$B$2:$B$58&gt;=(ROUNDDOWN(AVERAGE(AX$1,$B89),0)+3)),0)-1,2,1,1))</f>
        <v>Cu Chulainn</v>
      </c>
      <c r="AZ89" s="2"/>
      <c r="BA89" s="3"/>
      <c r="BC89" s="1" t="s">
        <v>171</v>
      </c>
      <c r="BD89" s="3" t="n">
        <f aca="true">IF((ROUNDDOWN(AVERAGE(BD$1,$B89),0)+3)&gt;OFFSET(Sheet6!$E$2,MATCH(BC89,Sheet6!$E$2:$E$22,0)-1,1,1,1),OFFSET(Sheet6!$E$2,MATCH(BC89,Sheet6!$E$2:$E$22,0)-1,1,1,1),OFFSET(Sheet6!$A$2,MATCH(1,(Sheet6!$A$2:$A$58=BC89)*(Sheet6!$B$2:$B$58&gt;=(ROUNDDOWN(AVERAGE(BD$1,$B89),0)+3)),0)-1,1,1,1))</f>
        <v>88</v>
      </c>
      <c r="BE89" s="1" t="str">
        <f aca="true">IF((ROUNDDOWN(AVERAGE(BD$1,$B89),0)+3)&gt;OFFSET(Sheet6!$E$2,MATCH(BC89,Sheet6!$E$2:$E$22,0)-1,1,1,1),OFFSET(Sheet6!$E$2,MATCH(BC89,Sheet6!$E$2:$E$22,0)-1,2,1,1),OFFSET(Sheet6!$A$2,MATCH(1,(Sheet6!$A$2:$A$58=BC89)*(Sheet6!$B$2:$B$58&gt;=(ROUNDDOWN(AVERAGE(BD$1,$B89),0)+3)),0)-1,2,1,1))</f>
        <v>Amatsu Mikaboshi</v>
      </c>
      <c r="BF89" s="1" t="s">
        <v>175</v>
      </c>
      <c r="BG89" s="3" t="n">
        <f aca="true">IF((ROUNDDOWN(AVERAGE(BG$1,$B89),0)+3)&gt;OFFSET(Sheet6!$E$2,MATCH(BF89,Sheet6!$E$2:$E$22,0)-1,1,1,1),OFFSET(Sheet6!$E$2,MATCH(BF89,Sheet6!$E$2:$E$22,0)-1,1,1,1),OFFSET(Sheet6!$A$2,MATCH(1,(Sheet6!$A$2:$A$58=BF89)*(Sheet6!$B$2:$B$58&gt;=(ROUNDDOWN(AVERAGE(BG$1,$B89),0)+3)),0)-1,1,1,1))</f>
        <v>36</v>
      </c>
      <c r="BH89" s="1" t="str">
        <f aca="true">IF((ROUNDDOWN(AVERAGE(BG$1,$B89),0)+3)&gt;OFFSET(Sheet6!$E$2,MATCH(BF89,Sheet6!$E$2:$E$22,0)-1,1,1,1),OFFSET(Sheet6!$E$2,MATCH(BF89,Sheet6!$E$2:$E$22,0)-1,2,1,1),OFFSET(Sheet6!$A$2,MATCH(1,(Sheet6!$A$2:$A$58=BF89)*(Sheet6!$B$2:$B$58&gt;=(ROUNDDOWN(AVERAGE(BG$1,$B89),0)+3)),0)-1,2,1,1))</f>
        <v>Azreal</v>
      </c>
      <c r="BI89" s="1" t="s">
        <v>165</v>
      </c>
      <c r="BJ89" s="3" t="n">
        <f aca="true">IF((ROUNDDOWN(AVERAGE(BJ$1,$B89),0)+3)&gt;OFFSET(Sheet6!$E$2,MATCH(BI89,Sheet6!$E$2:$E$22,0)-1,1,1,1),OFFSET(Sheet6!$E$2,MATCH(BI89,Sheet6!$E$2:$E$22,0)-1,1,1,1),OFFSET(Sheet6!$A$2,MATCH(1,(Sheet6!$A$2:$A$58=BI89)*(Sheet6!$B$2:$B$58&gt;=(ROUNDDOWN(AVERAGE(BJ$1,$B89),0)+3)),0)-1,1,1,1))</f>
        <v>20</v>
      </c>
      <c r="BK89" s="1" t="str">
        <f aca="true">IF((ROUNDDOWN(AVERAGE(BJ$1,$B89),0)+3)&gt;OFFSET(Sheet6!$E$2,MATCH(BI89,Sheet6!$E$2:$E$22,0)-1,1,1,1),OFFSET(Sheet6!$E$2,MATCH(BI89,Sheet6!$E$2:$E$22,0)-1,2,1,1),OFFSET(Sheet6!$A$2,MATCH(1,(Sheet6!$A$2:$A$58=BI89)*(Sheet6!$B$2:$B$58&gt;=(ROUNDDOWN(AVERAGE(BJ$1,$B89),0)+3)),0)-1,2,1,1))</f>
        <v>Pyro Jack</v>
      </c>
      <c r="BL89" s="1" t="s">
        <v>178</v>
      </c>
      <c r="BM89" s="3" t="n">
        <f aca="true">IF((ROUNDDOWN(AVERAGE(BM$1,$B89),0)+3)&gt;OFFSET(Sheet6!$E$2,MATCH(BL89,Sheet6!$E$2:$E$22,0)-1,1,1,1),OFFSET(Sheet6!$E$2,MATCH(BL89,Sheet6!$E$2:$E$22,0)-1,1,1,1),OFFSET(Sheet6!$A$2,MATCH(1,(Sheet6!$A$2:$A$58=BL89)*(Sheet6!$B$2:$B$58&gt;=(ROUNDDOWN(AVERAGE(BM$1,$B89),0)+3)),0)-1,1,1,1))</f>
        <v>51</v>
      </c>
      <c r="BN89" s="1" t="str">
        <f aca="true">IF((ROUNDDOWN(AVERAGE(BM$1,$B89),0)+3)&gt;OFFSET(Sheet6!$E$2,MATCH(BL89,Sheet6!$E$2:$E$22,0)-1,1,1,1),OFFSET(Sheet6!$E$2,MATCH(BL89,Sheet6!$E$2:$E$22,0)-1,2,1,1),OFFSET(Sheet6!$A$2,MATCH(1,(Sheet6!$A$2:$A$58=BL89)*(Sheet6!$B$2:$B$58&gt;=(ROUNDDOWN(AVERAGE(BM$1,$B89),0)+3)),0)-1,2,1,1))</f>
        <v>Loki</v>
      </c>
      <c r="BO89" s="1" t="s">
        <v>181</v>
      </c>
      <c r="BP89" s="3" t="n">
        <f aca="true">IF((ROUNDDOWN(AVERAGE(BP$1,$B89),0)+3)&gt;OFFSET(Sheet6!$E$2,MATCH(BO89,Sheet6!$E$2:$E$22,0)-1,1,1,1),OFFSET(Sheet6!$E$2,MATCH(BO89,Sheet6!$E$2:$E$22,0)-1,1,1,1),OFFSET(Sheet6!$A$2,MATCH(1,(Sheet6!$A$2:$A$58=BO89)*(Sheet6!$B$2:$B$58&gt;=(ROUNDDOWN(AVERAGE(BP$1,$B89),0)+3)),0)-1,1,1,1))</f>
        <v>36</v>
      </c>
      <c r="BQ89" s="1" t="str">
        <f aca="true">IF((ROUNDDOWN(AVERAGE(BP$1,$B89),0)+3)&gt;OFFSET(Sheet6!$E$2,MATCH(BO89,Sheet6!$E$2:$E$22,0)-1,1,1,1),OFFSET(Sheet6!$E$2,MATCH(BO89,Sheet6!$E$2:$E$22,0)-1,2,1,1),OFFSET(Sheet6!$A$2,MATCH(1,(Sheet6!$A$2:$A$58=BO89)*(Sheet6!$B$2:$B$58&gt;=(ROUNDDOWN(AVERAGE(BP$1,$B89),0)+3)),0)-1,2,1,1))</f>
        <v>Brigid</v>
      </c>
      <c r="BR89" s="1" t="s">
        <v>177</v>
      </c>
      <c r="BS89" s="3" t="n">
        <f aca="true">IF((ROUNDDOWN(AVERAGE(BS$1,$B89),0)+3)&gt;OFFSET(Sheet6!$E$2,MATCH(BR89,Sheet6!$E$2:$E$22,0)-1,1,1,1),OFFSET(Sheet6!$E$2,MATCH(BR89,Sheet6!$E$2:$E$22,0)-1,1,1,1),OFFSET(Sheet6!$A$2,MATCH(1,(Sheet6!$A$2:$A$58=BR89)*(Sheet6!$B$2:$B$58&gt;=(ROUNDDOWN(AVERAGE(BS$1,$B89),0)+3)),0)-1,1,1,1))</f>
        <v>25</v>
      </c>
      <c r="BT89" s="1" t="str">
        <f aca="true">IF((ROUNDDOWN(AVERAGE(BS$1,$B89),0)+3)&gt;OFFSET(Sheet6!$E$2,MATCH(BR89,Sheet6!$E$2:$E$22,0)-1,1,1,1),OFFSET(Sheet6!$E$2,MATCH(BR89,Sheet6!$E$2:$E$22,0)-1,2,1,1),OFFSET(Sheet6!$A$2,MATCH(1,(Sheet6!$A$2:$A$58=BR89)*(Sheet6!$B$2:$B$58&gt;=(ROUNDDOWN(AVERAGE(BS$1,$B89),0)+3)),0)-1,2,1,1))</f>
        <v>Aonbharr</v>
      </c>
      <c r="BU89" s="1" t="s">
        <v>166</v>
      </c>
      <c r="BV89" s="3" t="n">
        <f aca="true">IF((ROUNDDOWN(AVERAGE(BV$1,$B89),0)+3)&gt;OFFSET(Sheet6!$E$2,MATCH(BU89,Sheet6!$E$2:$E$22,0)-1,1,1,1),OFFSET(Sheet6!$E$2,MATCH(BU89,Sheet6!$E$2:$E$22,0)-1,1,1,1),OFFSET(Sheet6!$A$2,MATCH(1,(Sheet6!$A$2:$A$58=BU89)*(Sheet6!$B$2:$B$58&gt;=(ROUNDDOWN(AVERAGE(BV$1,$B89),0)+3)),0)-1,1,1,1))</f>
        <v>21</v>
      </c>
      <c r="BW89" s="1" t="str">
        <f aca="true">IF((ROUNDDOWN(AVERAGE(BV$1,$B89),0)+3)&gt;OFFSET(Sheet6!$E$2,MATCH(BU89,Sheet6!$E$2:$E$22,0)-1,1,1,1),OFFSET(Sheet6!$E$2,MATCH(BU89,Sheet6!$E$2:$E$22,0)-1,2,1,1),OFFSET(Sheet6!$A$2,MATCH(1,(Sheet6!$A$2:$A$58=BU89)*(Sheet6!$B$2:$B$58&gt;=(ROUNDDOWN(AVERAGE(BV$1,$B89),0)+3)),0)-1,2,1,1))</f>
        <v>Lilim</v>
      </c>
      <c r="BX89" s="1" t="s">
        <v>172</v>
      </c>
      <c r="BY89" s="3" t="n">
        <f aca="true">IF((ROUNDDOWN(AVERAGE(BY$1,$B89),0)+3)&gt;OFFSET(Sheet6!$E$2,MATCH(BX89,Sheet6!$E$2:$E$22,0)-1,1,1,1),OFFSET(Sheet6!$E$2,MATCH(BX89,Sheet6!$E$2:$E$22,0)-1,1,1,1),OFFSET(Sheet6!$A$2,MATCH(1,(Sheet6!$A$2:$A$58=BX89)*(Sheet6!$B$2:$B$58&gt;=(ROUNDDOWN(AVERAGE(BY$1,$B89),0)+3)),0)-1,1,1,1))</f>
        <v>32</v>
      </c>
      <c r="BZ89" s="1" t="str">
        <f aca="true">IF((ROUNDDOWN(AVERAGE(BY$1,$B89),0)+3)&gt;OFFSET(Sheet6!$E$2,MATCH(BX89,Sheet6!$E$2:$E$22,0)-1,1,1,1),OFFSET(Sheet6!$E$2,MATCH(BX89,Sheet6!$E$2:$E$22,0)-1,2,1,1),OFFSET(Sheet6!$A$2,MATCH(1,(Sheet6!$A$2:$A$58=BX89)*(Sheet6!$B$2:$B$58&gt;=(ROUNDDOWN(AVERAGE(BY$1,$B89),0)+3)),0)-1,2,1,1))</f>
        <v>Anubis</v>
      </c>
      <c r="CA89" s="1" t="s">
        <v>178</v>
      </c>
      <c r="CB89" s="3" t="n">
        <f aca="true">IF((ROUNDDOWN(AVERAGE(CB$1,$B89),0)+3)&gt;OFFSET(Sheet6!$E$2,MATCH(CA89,Sheet6!$E$2:$E$22,0)-1,1,1,1),OFFSET(Sheet6!$E$2,MATCH(CA89,Sheet6!$E$2:$E$22,0)-1,1,1,1),OFFSET(Sheet6!$A$2,MATCH(1,(Sheet6!$A$2:$A$58=CA89)*(Sheet6!$B$2:$B$58&gt;=(ROUNDDOWN(AVERAGE(CB$1,$B89),0)+3)),0)-1,1,1,1))</f>
        <v>51</v>
      </c>
      <c r="CC89" s="1" t="str">
        <f aca="true">IF((ROUNDDOWN(AVERAGE(CB$1,$B89),0)+3)&gt;OFFSET(Sheet6!$E$2,MATCH(CA89,Sheet6!$E$2:$E$22,0)-1,1,1,1),OFFSET(Sheet6!$E$2,MATCH(CA89,Sheet6!$E$2:$E$22,0)-1,2,1,1),OFFSET(Sheet6!$A$2,MATCH(1,(Sheet6!$A$2:$A$58=CA89)*(Sheet6!$B$2:$B$58&gt;=(ROUNDDOWN(AVERAGE(CB$1,$B89),0)+3)),0)-1,2,1,1))</f>
        <v>Loki</v>
      </c>
      <c r="CD89" s="1" t="s">
        <v>175</v>
      </c>
      <c r="CE89" s="3" t="n">
        <f aca="true">IF((ROUNDDOWN(AVERAGE(CE$1,$B89),0)+3)&gt;OFFSET(Sheet6!$E$2,MATCH(CD89,Sheet6!$E$2:$E$22,0)-1,1,1,1),OFFSET(Sheet6!$E$2,MATCH(CD89,Sheet6!$E$2:$E$22,0)-1,1,1,1),OFFSET(Sheet6!$A$2,MATCH(1,(Sheet6!$A$2:$A$58=CD89)*(Sheet6!$B$2:$B$58&gt;=(ROUNDDOWN(AVERAGE(CE$1,$B89),0)+3)),0)-1,1,1,1))</f>
        <v>36</v>
      </c>
      <c r="CF89" s="1" t="str">
        <f aca="true">IF((ROUNDDOWN(AVERAGE(CE$1,$B89),0)+3)&gt;OFFSET(Sheet6!$E$2,MATCH(CD89,Sheet6!$E$2:$E$22,0)-1,1,1,1),OFFSET(Sheet6!$E$2,MATCH(CD89,Sheet6!$E$2:$E$22,0)-1,2,1,1),OFFSET(Sheet6!$A$2,MATCH(1,(Sheet6!$A$2:$A$58=CD89)*(Sheet6!$B$2:$B$58&gt;=(ROUNDDOWN(AVERAGE(CE$1,$B89),0)+3)),0)-1,2,1,1))</f>
        <v>Azreal</v>
      </c>
      <c r="CG89" s="1" t="s">
        <v>176</v>
      </c>
      <c r="CH89" s="3" t="n">
        <f aca="true">IF((ROUNDDOWN(AVERAGE(CH$1,$B89),0)+3)&gt;OFFSET(Sheet6!$E$2,MATCH(CG89,Sheet6!$E$2:$E$22,0)-1,1,1,1),OFFSET(Sheet6!$E$2,MATCH(CG89,Sheet6!$E$2:$E$22,0)-1,1,1,1),OFFSET(Sheet6!$A$2,MATCH(1,(Sheet6!$A$2:$A$58=CG89)*(Sheet6!$B$2:$B$58&gt;=(ROUNDDOWN(AVERAGE(CH$1,$B89),0)+3)),0)-1,1,1,1))</f>
        <v>76</v>
      </c>
      <c r="CI89" s="1" t="str">
        <f aca="true">IF((ROUNDDOWN(AVERAGE(CH$1,$B89),0)+3)&gt;OFFSET(Sheet6!$E$2,MATCH(CG89,Sheet6!$E$2:$E$22,0)-1,1,1,1),OFFSET(Sheet6!$E$2,MATCH(CG89,Sheet6!$E$2:$E$22,0)-1,2,1,1),OFFSET(Sheet6!$A$2,MATCH(1,(Sheet6!$A$2:$A$58=CG89)*(Sheet6!$B$2:$B$58&gt;=(ROUNDDOWN(AVERAGE(CH$1,$B89),0)+3)),0)-1,2,1,1))</f>
        <v>Mucalinda</v>
      </c>
      <c r="CJ89" s="1" t="s">
        <v>166</v>
      </c>
      <c r="CK89" s="3" t="n">
        <f aca="true">IF((ROUNDDOWN(AVERAGE(CK$1,$B89),0)+3)&gt;OFFSET(Sheet6!$E$2,MATCH(CJ89,Sheet6!$E$2:$E$22,0)-1,1,1,1),OFFSET(Sheet6!$E$2,MATCH(CJ89,Sheet6!$E$2:$E$22,0)-1,1,1,1),OFFSET(Sheet6!$A$2,MATCH(1,(Sheet6!$A$2:$A$58=CJ89)*(Sheet6!$B$2:$B$58&gt;=(ROUNDDOWN(AVERAGE(CK$1,$B89),0)+3)),0)-1,1,1,1))</f>
        <v>21</v>
      </c>
      <c r="CL89" s="1" t="str">
        <f aca="true">IF((ROUNDDOWN(AVERAGE(CK$1,$B89),0)+3)&gt;OFFSET(Sheet6!$E$2,MATCH(CJ89,Sheet6!$E$2:$E$22,0)-1,1,1,1),OFFSET(Sheet6!$E$2,MATCH(CJ89,Sheet6!$E$2:$E$22,0)-1,2,1,1),OFFSET(Sheet6!$A$2,MATCH(1,(Sheet6!$A$2:$A$58=CJ89)*(Sheet6!$B$2:$B$58&gt;=(ROUNDDOWN(AVERAGE(CK$1,$B89),0)+3)),0)-1,2,1,1))</f>
        <v>Lilim</v>
      </c>
      <c r="CM89" s="1" t="s">
        <v>168</v>
      </c>
      <c r="CN89" s="3" t="n">
        <f aca="true">IF((ROUNDDOWN(AVERAGE(CN$1,$B89),0)+3)&gt;OFFSET(Sheet6!$E$2,MATCH(CM89,Sheet6!$E$2:$E$22,0)-1,1,1,1),OFFSET(Sheet6!$E$2,MATCH(CM89,Sheet6!$E$2:$E$22,0)-1,1,1,1),OFFSET(Sheet6!$A$2,MATCH(1,(Sheet6!$A$2:$A$58=CM89)*(Sheet6!$B$2:$B$58&gt;=(ROUNDDOWN(AVERAGE(CN$1,$B89),0)+3)),0)-1,1,1,1))</f>
        <v>35</v>
      </c>
      <c r="CO89" s="1" t="str">
        <f aca="true">IF((ROUNDDOWN(AVERAGE(CN$1,$B89),0)+3)&gt;OFFSET(Sheet6!$E$2,MATCH(CM89,Sheet6!$E$2:$E$22,0)-1,1,1,1),OFFSET(Sheet6!$E$2,MATCH(CM89,Sheet6!$E$2:$E$22,0)-1,2,1,1),OFFSET(Sheet6!$A$2,MATCH(1,(Sheet6!$A$2:$A$58=CM89)*(Sheet6!$B$2:$B$58&gt;=(ROUNDDOWN(AVERAGE(CN$1,$B89),0)+3)),0)-1,2,1,1))</f>
        <v>Hermod</v>
      </c>
      <c r="CP89" s="1" t="s">
        <v>166</v>
      </c>
      <c r="CQ89" s="3" t="n">
        <f aca="true">IF((ROUNDDOWN(AVERAGE(CQ$1,$B89),0)+3)&gt;OFFSET(Sheet6!$E$2,MATCH(CP89,Sheet6!$E$2:$E$22,0)-1,1,1,1),OFFSET(Sheet6!$E$2,MATCH(CP89,Sheet6!$E$2:$E$22,0)-1,1,1,1),OFFSET(Sheet6!$A$2,MATCH(1,(Sheet6!$A$2:$A$58=CP89)*(Sheet6!$B$2:$B$58&gt;=(ROUNDDOWN(AVERAGE(CQ$1,$B89),0)+3)),0)-1,1,1,1))</f>
        <v>21</v>
      </c>
      <c r="CR89" s="1" t="str">
        <f aca="true">IF((ROUNDDOWN(AVERAGE(CQ$1,$B89),0)+3)&gt;OFFSET(Sheet6!$E$2,MATCH(CP89,Sheet6!$E$2:$E$22,0)-1,1,1,1),OFFSET(Sheet6!$E$2,MATCH(CP89,Sheet6!$E$2:$E$22,0)-1,2,1,1),OFFSET(Sheet6!$A$2,MATCH(1,(Sheet6!$A$2:$A$58=CP89)*(Sheet6!$B$2:$B$58&gt;=(ROUNDDOWN(AVERAGE(CQ$1,$B89),0)+3)),0)-1,2,1,1))</f>
        <v>Lilim</v>
      </c>
      <c r="CS89" s="1" t="s">
        <v>168</v>
      </c>
      <c r="CT89" s="3" t="n">
        <f aca="true">IF((ROUNDDOWN(AVERAGE(CT$1,$B89),0)+3)&gt;OFFSET(Sheet6!$E$2,MATCH(CS89,Sheet6!$E$2:$E$22,0)-1,1,1,1),OFFSET(Sheet6!$E$2,MATCH(CS89,Sheet6!$E$2:$E$22,0)-1,1,1,1),OFFSET(Sheet6!$A$2,MATCH(1,(Sheet6!$A$2:$A$58=CS89)*(Sheet6!$B$2:$B$58&gt;=(ROUNDDOWN(AVERAGE(CT$1,$B89),0)+3)),0)-1,1,1,1))</f>
        <v>35</v>
      </c>
      <c r="CU89" s="1" t="str">
        <f aca="true">IF((ROUNDDOWN(AVERAGE(CT$1,$B89),0)+3)&gt;OFFSET(Sheet6!$E$2,MATCH(CS89,Sheet6!$E$2:$E$22,0)-1,1,1,1),OFFSET(Sheet6!$E$2,MATCH(CS89,Sheet6!$E$2:$E$22,0)-1,2,1,1),OFFSET(Sheet6!$A$2,MATCH(1,(Sheet6!$A$2:$A$58=CS89)*(Sheet6!$B$2:$B$58&gt;=(ROUNDDOWN(AVERAGE(CT$1,$B89),0)+3)),0)-1,2,1,1))</f>
        <v>Hermod</v>
      </c>
      <c r="CV89" s="1" t="s">
        <v>178</v>
      </c>
      <c r="CW89" s="3" t="n">
        <f aca="true">IF((ROUNDDOWN(AVERAGE(CW$1,$B89),0)+3)&gt;OFFSET(Sheet6!$E$2,MATCH(CV89,Sheet6!$E$2:$E$22,0)-1,1,1,1),OFFSET(Sheet6!$E$2,MATCH(CV89,Sheet6!$E$2:$E$22,0)-1,1,1,1),OFFSET(Sheet6!$A$2,MATCH(1,(Sheet6!$A$2:$A$58=CV89)*(Sheet6!$B$2:$B$58&gt;=(ROUNDDOWN(AVERAGE(CW$1,$B89),0)+3)),0)-1,1,1,1))</f>
        <v>51</v>
      </c>
      <c r="CX89" s="1" t="str">
        <f aca="true">IF((ROUNDDOWN(AVERAGE(CW$1,$B89),0)+3)&gt;OFFSET(Sheet6!$E$2,MATCH(CV89,Sheet6!$E$2:$E$22,0)-1,1,1,1),OFFSET(Sheet6!$E$2,MATCH(CV89,Sheet6!$E$2:$E$22,0)-1,2,1,1),OFFSET(Sheet6!$A$2,MATCH(1,(Sheet6!$A$2:$A$58=CV89)*(Sheet6!$B$2:$B$58&gt;=(ROUNDDOWN(AVERAGE(CW$1,$B89),0)+3)),0)-1,2,1,1))</f>
        <v>Loki</v>
      </c>
      <c r="CY89" s="1" t="s">
        <v>171</v>
      </c>
      <c r="CZ89" s="3" t="n">
        <f aca="true">IF((ROUNDDOWN(AVERAGE(CZ$1,$B89),0)+3)&gt;OFFSET(Sheet6!$E$2,MATCH(CY89,Sheet6!$E$2:$E$22,0)-1,1,1,1),OFFSET(Sheet6!$E$2,MATCH(CY89,Sheet6!$E$2:$E$22,0)-1,1,1,1),OFFSET(Sheet6!$A$2,MATCH(1,(Sheet6!$A$2:$A$58=CY89)*(Sheet6!$B$2:$B$58&gt;=(ROUNDDOWN(AVERAGE(CZ$1,$B89),0)+3)),0)-1,1,1,1))</f>
        <v>88</v>
      </c>
      <c r="DA89" s="1" t="str">
        <f aca="true">IF((ROUNDDOWN(AVERAGE(CZ$1,$B89),0)+3)&gt;OFFSET(Sheet6!$E$2,MATCH(CY89,Sheet6!$E$2:$E$22,0)-1,1,1,1),OFFSET(Sheet6!$E$2,MATCH(CY89,Sheet6!$E$2:$E$22,0)-1,2,1,1),OFFSET(Sheet6!$A$2,MATCH(1,(Sheet6!$A$2:$A$58=CY89)*(Sheet6!$B$2:$B$58&gt;=(ROUNDDOWN(AVERAGE(CZ$1,$B89),0)+3)),0)-1,2,1,1))</f>
        <v>Amatsu Mikaboshi</v>
      </c>
      <c r="DC89" s="3"/>
      <c r="DE89" s="1" t="s">
        <v>166</v>
      </c>
      <c r="DF89" s="3" t="n">
        <f aca="true">IF((ROUNDDOWN(AVERAGE(DF$1,$B89),0)+3)&gt;OFFSET(Sheet6!$E$2,MATCH(DE89,Sheet6!$E$2:$E$22,0)-1,1,1,1),OFFSET(Sheet6!$E$2,MATCH(DE89,Sheet6!$E$2:$E$22,0)-1,1,1,1),OFFSET(Sheet6!$A$2,MATCH(1,(Sheet6!$A$2:$A$58=DE89)*(Sheet6!$B$2:$B$58&gt;=(ROUNDDOWN(AVERAGE(DF$1,$B89),0)+3)),0)-1,1,1,1))</f>
        <v>21</v>
      </c>
      <c r="DG89" s="1" t="str">
        <f aca="true">IF((ROUNDDOWN(AVERAGE(DF$1,$B89),0)+3)&gt;OFFSET(Sheet6!$E$2,MATCH(DE89,Sheet6!$E$2:$E$22,0)-1,1,1,1),OFFSET(Sheet6!$E$2,MATCH(DE89,Sheet6!$E$2:$E$22,0)-1,2,1,1),OFFSET(Sheet6!$A$2,MATCH(1,(Sheet6!$A$2:$A$58=DE89)*(Sheet6!$B$2:$B$58&gt;=(ROUNDDOWN(AVERAGE(DF$1,$B89),0)+3)),0)-1,2,1,1))</f>
        <v>Lilim</v>
      </c>
      <c r="DH89" s="1" t="s">
        <v>168</v>
      </c>
      <c r="DI89" s="3" t="n">
        <f aca="true">IF((ROUNDDOWN(AVERAGE(DI$1,$B89),0)+3)&gt;OFFSET(Sheet6!$E$2,MATCH(DH89,Sheet6!$E$2:$E$22,0)-1,1,1,1),OFFSET(Sheet6!$E$2,MATCH(DH89,Sheet6!$E$2:$E$22,0)-1,1,1,1),OFFSET(Sheet6!$A$2,MATCH(1,(Sheet6!$A$2:$A$58=DH89)*(Sheet6!$B$2:$B$58&gt;=(ROUNDDOWN(AVERAGE(DI$1,$B89),0)+3)),0)-1,1,1,1))</f>
        <v>35</v>
      </c>
      <c r="DJ89" s="1" t="str">
        <f aca="true">IF((ROUNDDOWN(AVERAGE(DI$1,$B89),0)+3)&gt;OFFSET(Sheet6!$E$2,MATCH(DH89,Sheet6!$E$2:$E$22,0)-1,1,1,1),OFFSET(Sheet6!$E$2,MATCH(DH89,Sheet6!$E$2:$E$22,0)-1,2,1,1),OFFSET(Sheet6!$A$2,MATCH(1,(Sheet6!$A$2:$A$58=DH89)*(Sheet6!$B$2:$B$58&gt;=(ROUNDDOWN(AVERAGE(DI$1,$B89),0)+3)),0)-1,2,1,1))</f>
        <v>Hermod</v>
      </c>
      <c r="DK89" s="1" t="s">
        <v>165</v>
      </c>
      <c r="DL89" s="3" t="n">
        <f aca="true">IF((ROUNDDOWN(AVERAGE(DL$1,$B89),0)+3)&gt;OFFSET(Sheet6!$E$2,MATCH(DK89,Sheet6!$E$2:$E$22,0)-1,1,1,1),OFFSET(Sheet6!$E$2,MATCH(DK89,Sheet6!$E$2:$E$22,0)-1,1,1,1),OFFSET(Sheet6!$A$2,MATCH(1,(Sheet6!$A$2:$A$58=DK89)*(Sheet6!$B$2:$B$58&gt;=(ROUNDDOWN(AVERAGE(DL$1,$B89),0)+3)),0)-1,1,1,1))</f>
        <v>20</v>
      </c>
      <c r="DM89" s="1" t="str">
        <f aca="true">IF((ROUNDDOWN(AVERAGE(DL$1,$B89),0)+3)&gt;OFFSET(Sheet6!$E$2,MATCH(DK89,Sheet6!$E$2:$E$22,0)-1,1,1,1),OFFSET(Sheet6!$E$2,MATCH(DK89,Sheet6!$E$2:$E$22,0)-1,2,1,1),OFFSET(Sheet6!$A$2,MATCH(1,(Sheet6!$A$2:$A$58=DK89)*(Sheet6!$B$2:$B$58&gt;=(ROUNDDOWN(AVERAGE(DL$1,$B89),0)+3)),0)-1,2,1,1))</f>
        <v>Pyro Jack</v>
      </c>
      <c r="DN89" s="1" t="s">
        <v>175</v>
      </c>
      <c r="DO89" s="3" t="n">
        <f aca="true">IF((ROUNDDOWN(AVERAGE(DO$1,$B89),0)+3)&gt;OFFSET(Sheet6!$E$2,MATCH(DN89,Sheet6!$E$2:$E$22,0)-1,1,1,1),OFFSET(Sheet6!$E$2,MATCH(DN89,Sheet6!$E$2:$E$22,0)-1,1,1,1),OFFSET(Sheet6!$A$2,MATCH(1,(Sheet6!$A$2:$A$58=DN89)*(Sheet6!$B$2:$B$58&gt;=(ROUNDDOWN(AVERAGE(DO$1,$B89),0)+3)),0)-1,1,1,1))</f>
        <v>36</v>
      </c>
      <c r="DP89" s="1" t="str">
        <f aca="true">IF((ROUNDDOWN(AVERAGE(DO$1,$B89),0)+3)&gt;OFFSET(Sheet6!$E$2,MATCH(DN89,Sheet6!$E$2:$E$22,0)-1,1,1,1),OFFSET(Sheet6!$E$2,MATCH(DN89,Sheet6!$E$2:$E$22,0)-1,2,1,1),OFFSET(Sheet6!$A$2,MATCH(1,(Sheet6!$A$2:$A$58=DN89)*(Sheet6!$B$2:$B$58&gt;=(ROUNDDOWN(AVERAGE(DO$1,$B89),0)+3)),0)-1,2,1,1))</f>
        <v>Azreal</v>
      </c>
      <c r="DQ89" s="1" t="s">
        <v>172</v>
      </c>
      <c r="DR89" s="3" t="n">
        <f aca="true">IF((ROUNDDOWN(AVERAGE(DR$1,$B89),0)+3)&gt;OFFSET(Sheet6!$E$2,MATCH(DQ89,Sheet6!$E$2:$E$22,0)-1,1,1,1),OFFSET(Sheet6!$E$2,MATCH(DQ89,Sheet6!$E$2:$E$22,0)-1,1,1,1),OFFSET(Sheet6!$A$2,MATCH(1,(Sheet6!$A$2:$A$58=DQ89)*(Sheet6!$B$2:$B$58&gt;=(ROUNDDOWN(AVERAGE(DR$1,$B89),0)+3)),0)-1,1,1,1))</f>
        <v>32</v>
      </c>
      <c r="DS89" s="1" t="str">
        <f aca="true">IF((ROUNDDOWN(AVERAGE(DR$1,$B89),0)+3)&gt;OFFSET(Sheet6!$E$2,MATCH(DQ89,Sheet6!$E$2:$E$22,0)-1,1,1,1),OFFSET(Sheet6!$E$2,MATCH(DQ89,Sheet6!$E$2:$E$22,0)-1,2,1,1),OFFSET(Sheet6!$A$2,MATCH(1,(Sheet6!$A$2:$A$58=DQ89)*(Sheet6!$B$2:$B$58&gt;=(ROUNDDOWN(AVERAGE(DR$1,$B89),0)+3)),0)-1,2,1,1))</f>
        <v>Anubis</v>
      </c>
      <c r="DT89" s="1" t="s">
        <v>178</v>
      </c>
      <c r="DU89" s="3" t="n">
        <f aca="true">IF((ROUNDDOWN(AVERAGE(DU$1,$B89),0)+3)&gt;OFFSET(Sheet6!$E$2,MATCH(DT89,Sheet6!$E$2:$E$22,0)-1,1,1,1),OFFSET(Sheet6!$E$2,MATCH(DT89,Sheet6!$E$2:$E$22,0)-1,1,1,1),OFFSET(Sheet6!$A$2,MATCH(1,(Sheet6!$A$2:$A$58=DT89)*(Sheet6!$B$2:$B$58&gt;=(ROUNDDOWN(AVERAGE(DU$1,$B89),0)+3)),0)-1,1,1,1))</f>
        <v>51</v>
      </c>
      <c r="DV89" s="1" t="str">
        <f aca="true">IF((ROUNDDOWN(AVERAGE(DU$1,$B89),0)+3)&gt;OFFSET(Sheet6!$E$2,MATCH(DT89,Sheet6!$E$2:$E$22,0)-1,1,1,1),OFFSET(Sheet6!$E$2,MATCH(DT89,Sheet6!$E$2:$E$22,0)-1,2,1,1),OFFSET(Sheet6!$A$2,MATCH(1,(Sheet6!$A$2:$A$58=DT89)*(Sheet6!$B$2:$B$58&gt;=(ROUNDDOWN(AVERAGE(DU$1,$B89),0)+3)),0)-1,2,1,1))</f>
        <v>Loki</v>
      </c>
      <c r="DW89" s="1" t="s">
        <v>168</v>
      </c>
      <c r="DX89" s="3" t="n">
        <f aca="true">IF((ROUNDDOWN(AVERAGE(DX$1,$B89),0)+3)&gt;OFFSET(Sheet6!$E$2,MATCH(DW89,Sheet6!$E$2:$E$22,0)-1,1,1,1),OFFSET(Sheet6!$E$2,MATCH(DW89,Sheet6!$E$2:$E$22,0)-1,1,1,1),OFFSET(Sheet6!$A$2,MATCH(1,(Sheet6!$A$2:$A$58=DW89)*(Sheet6!$B$2:$B$58&gt;=(ROUNDDOWN(AVERAGE(DX$1,$B89),0)+3)),0)-1,1,1,1))</f>
        <v>35</v>
      </c>
      <c r="DY89" s="1" t="str">
        <f aca="true">IF((ROUNDDOWN(AVERAGE(DX$1,$B89),0)+3)&gt;OFFSET(Sheet6!$E$2,MATCH(DW89,Sheet6!$E$2:$E$22,0)-1,1,1,1),OFFSET(Sheet6!$E$2,MATCH(DW89,Sheet6!$E$2:$E$22,0)-1,2,1,1),OFFSET(Sheet6!$A$2,MATCH(1,(Sheet6!$A$2:$A$58=DW89)*(Sheet6!$B$2:$B$58&gt;=(ROUNDDOWN(AVERAGE(DX$1,$B89),0)+3)),0)-1,2,1,1))</f>
        <v>Hermod</v>
      </c>
      <c r="DZ89" s="1" t="s">
        <v>177</v>
      </c>
      <c r="EA89" s="3" t="n">
        <f aca="true">IF((ROUNDDOWN(AVERAGE(EA$1,$B89),0)+3)&gt;OFFSET(Sheet6!$E$2,MATCH(DZ89,Sheet6!$E$2:$E$22,0)-1,1,1,1),OFFSET(Sheet6!$E$2,MATCH(DZ89,Sheet6!$E$2:$E$22,0)-1,1,1,1),OFFSET(Sheet6!$A$2,MATCH(1,(Sheet6!$A$2:$A$58=DZ89)*(Sheet6!$B$2:$B$58&gt;=(ROUNDDOWN(AVERAGE(EA$1,$B89),0)+3)),0)-1,1,1,1))</f>
        <v>25</v>
      </c>
      <c r="EB89" s="1" t="str">
        <f aca="true">IF((ROUNDDOWN(AVERAGE(EA$1,$B89),0)+3)&gt;OFFSET(Sheet6!$E$2,MATCH(DZ89,Sheet6!$E$2:$E$22,0)-1,1,1,1),OFFSET(Sheet6!$E$2,MATCH(DZ89,Sheet6!$E$2:$E$22,0)-1,2,1,1),OFFSET(Sheet6!$A$2,MATCH(1,(Sheet6!$A$2:$A$58=DZ89)*(Sheet6!$B$2:$B$58&gt;=(ROUNDDOWN(AVERAGE(EA$1,$B89),0)+3)),0)-1,2,1,1))</f>
        <v>Aonbharr</v>
      </c>
      <c r="EC89" s="1" t="s">
        <v>181</v>
      </c>
      <c r="ED89" s="3" t="n">
        <f aca="true">IF((ROUNDDOWN(AVERAGE(ED$1,$B89),0)+3)&gt;OFFSET(Sheet6!$E$2,MATCH(EC89,Sheet6!$E$2:$E$22,0)-1,1,1,1),OFFSET(Sheet6!$E$2,MATCH(EC89,Sheet6!$E$2:$E$22,0)-1,1,1,1),OFFSET(Sheet6!$A$2,MATCH(1,(Sheet6!$A$2:$A$58=EC89)*(Sheet6!$B$2:$B$58&gt;=(ROUNDDOWN(AVERAGE(ED$1,$B89),0)+3)),0)-1,1,1,1))</f>
        <v>36</v>
      </c>
      <c r="EE89" s="1" t="str">
        <f aca="true">IF((ROUNDDOWN(AVERAGE(ED$1,$B89),0)+3)&gt;OFFSET(Sheet6!$E$2,MATCH(EC89,Sheet6!$E$2:$E$22,0)-1,1,1,1),OFFSET(Sheet6!$E$2,MATCH(EC89,Sheet6!$E$2:$E$22,0)-1,2,1,1),OFFSET(Sheet6!$A$2,MATCH(1,(Sheet6!$A$2:$A$58=EC89)*(Sheet6!$B$2:$B$58&gt;=(ROUNDDOWN(AVERAGE(ED$1,$B89),0)+3)),0)-1,2,1,1))</f>
        <v>Brigid</v>
      </c>
      <c r="EF89" s="1" t="s">
        <v>175</v>
      </c>
      <c r="EG89" s="3" t="n">
        <f aca="true">IF((ROUNDDOWN(AVERAGE(EG$1,$B89),0)+3)&gt;OFFSET(Sheet6!$E$2,MATCH(EF89,Sheet6!$E$2:$E$22,0)-1,1,1,1),OFFSET(Sheet6!$E$2,MATCH(EF89,Sheet6!$E$2:$E$22,0)-1,1,1,1),OFFSET(Sheet6!$A$2,MATCH(1,(Sheet6!$A$2:$A$58=EF89)*(Sheet6!$B$2:$B$58&gt;=(ROUNDDOWN(AVERAGE(EG$1,$B89),0)+3)),0)-1,1,1,1))</f>
        <v>36</v>
      </c>
      <c r="EH89" s="1" t="str">
        <f aca="true">IF((ROUNDDOWN(AVERAGE(EG$1,$B89),0)+3)&gt;OFFSET(Sheet6!$E$2,MATCH(EF89,Sheet6!$E$2:$E$22,0)-1,1,1,1),OFFSET(Sheet6!$E$2,MATCH(EF89,Sheet6!$E$2:$E$22,0)-1,2,1,1),OFFSET(Sheet6!$A$2,MATCH(1,(Sheet6!$A$2:$A$58=EF89)*(Sheet6!$B$2:$B$58&gt;=(ROUNDDOWN(AVERAGE(EG$1,$B89),0)+3)),0)-1,2,1,1))</f>
        <v>Azreal</v>
      </c>
      <c r="EI89" s="1" t="s">
        <v>166</v>
      </c>
      <c r="EJ89" s="3" t="n">
        <f aca="true">IF((ROUNDDOWN(AVERAGE(EJ$1,$B89),0)+3)&gt;OFFSET(Sheet6!$E$2,MATCH(EI89,Sheet6!$E$2:$E$22,0)-1,1,1,1),OFFSET(Sheet6!$E$2,MATCH(EI89,Sheet6!$E$2:$E$22,0)-1,1,1,1),OFFSET(Sheet6!$A$2,MATCH(1,(Sheet6!$A$2:$A$58=EI89)*(Sheet6!$B$2:$B$58&gt;=(ROUNDDOWN(AVERAGE(EJ$1,$B89),0)+3)),0)-1,1,1,1))</f>
        <v>21</v>
      </c>
      <c r="EK89" s="1" t="str">
        <f aca="true">IF((ROUNDDOWN(AVERAGE(EJ$1,$B89),0)+3)&gt;OFFSET(Sheet6!$E$2,MATCH(EI89,Sheet6!$E$2:$E$22,0)-1,1,1,1),OFFSET(Sheet6!$E$2,MATCH(EI89,Sheet6!$E$2:$E$22,0)-1,2,1,1),OFFSET(Sheet6!$A$2,MATCH(1,(Sheet6!$A$2:$A$58=EI89)*(Sheet6!$B$2:$B$58&gt;=(ROUNDDOWN(AVERAGE(EJ$1,$B89),0)+3)),0)-1,2,1,1))</f>
        <v>Lilim</v>
      </c>
      <c r="EL89" s="1" t="s">
        <v>172</v>
      </c>
      <c r="EM89" s="3" t="n">
        <f aca="true">IF((ROUNDDOWN(AVERAGE(EM$1,$B89),0)+3)&gt;OFFSET(Sheet6!$E$2,MATCH(EL89,Sheet6!$E$2:$E$22,0)-1,1,1,1),OFFSET(Sheet6!$E$2,MATCH(EL89,Sheet6!$E$2:$E$22,0)-1,1,1,1),OFFSET(Sheet6!$A$2,MATCH(1,(Sheet6!$A$2:$A$58=EL89)*(Sheet6!$B$2:$B$58&gt;=(ROUNDDOWN(AVERAGE(EM$1,$B89),0)+3)),0)-1,1,1,1))</f>
        <v>32</v>
      </c>
      <c r="EN89" s="1" t="str">
        <f aca="true">IF((ROUNDDOWN(AVERAGE(EM$1,$B89),0)+3)&gt;OFFSET(Sheet6!$E$2,MATCH(EL89,Sheet6!$E$2:$E$22,0)-1,1,1,1),OFFSET(Sheet6!$E$2,MATCH(EL89,Sheet6!$E$2:$E$22,0)-1,2,1,1),OFFSET(Sheet6!$A$2,MATCH(1,(Sheet6!$A$2:$A$58=EL89)*(Sheet6!$B$2:$B$58&gt;=(ROUNDDOWN(AVERAGE(EM$1,$B89),0)+3)),0)-1,2,1,1))</f>
        <v>Anubis</v>
      </c>
      <c r="EO89" s="1" t="s">
        <v>171</v>
      </c>
      <c r="EP89" s="3" t="n">
        <f aca="true">IF((ROUNDDOWN(AVERAGE(EP$1,$B89),0)+3)&gt;OFFSET(Sheet6!$E$2,MATCH(EO89,Sheet6!$E$2:$E$22,0)-1,1,1,1),OFFSET(Sheet6!$E$2,MATCH(EO89,Sheet6!$E$2:$E$22,0)-1,1,1,1),OFFSET(Sheet6!$A$2,MATCH(1,(Sheet6!$A$2:$A$58=EO89)*(Sheet6!$B$2:$B$58&gt;=(ROUNDDOWN(AVERAGE(EP$1,$B89),0)+3)),0)-1,1,1,1))</f>
        <v>88</v>
      </c>
      <c r="EQ89" s="1" t="str">
        <f aca="true">IF((ROUNDDOWN(AVERAGE(EP$1,$B89),0)+3)&gt;OFFSET(Sheet6!$E$2,MATCH(EO89,Sheet6!$E$2:$E$22,0)-1,1,1,1),OFFSET(Sheet6!$E$2,MATCH(EO89,Sheet6!$E$2:$E$22,0)-1,2,1,1),OFFSET(Sheet6!$A$2,MATCH(1,(Sheet6!$A$2:$A$58=EO89)*(Sheet6!$B$2:$B$58&gt;=(ROUNDDOWN(AVERAGE(EP$1,$B89),0)+3)),0)-1,2,1,1))</f>
        <v>Amatsu Mikaboshi</v>
      </c>
      <c r="ER89" s="1" t="s">
        <v>166</v>
      </c>
      <c r="ES89" s="3" t="n">
        <f aca="true">IF((ROUNDDOWN(AVERAGE(ES$1,$B89),0)+3)&gt;OFFSET(Sheet6!$E$2,MATCH(ER89,Sheet6!$E$2:$E$22,0)-1,1,1,1),OFFSET(Sheet6!$E$2,MATCH(ER89,Sheet6!$E$2:$E$22,0)-1,1,1,1),OFFSET(Sheet6!$A$2,MATCH(1,(Sheet6!$A$2:$A$58=ER89)*(Sheet6!$B$2:$B$58&gt;=(ROUNDDOWN(AVERAGE(ES$1,$B89),0)+3)),0)-1,1,1,1))</f>
        <v>21</v>
      </c>
      <c r="ET89" s="1" t="str">
        <f aca="true">IF((ROUNDDOWN(AVERAGE(ES$1,$B89),0)+3)&gt;OFFSET(Sheet6!$E$2,MATCH(ER89,Sheet6!$E$2:$E$22,0)-1,1,1,1),OFFSET(Sheet6!$E$2,MATCH(ER89,Sheet6!$E$2:$E$22,0)-1,2,1,1),OFFSET(Sheet6!$A$2,MATCH(1,(Sheet6!$A$2:$A$58=ER89)*(Sheet6!$B$2:$B$58&gt;=(ROUNDDOWN(AVERAGE(ES$1,$B89),0)+3)),0)-1,2,1,1))</f>
        <v>Lilim</v>
      </c>
      <c r="EU89" s="1" t="s">
        <v>168</v>
      </c>
      <c r="EV89" s="3" t="n">
        <f aca="true">IF((ROUNDDOWN(AVERAGE(EV$1,$B89),0)+3)&gt;OFFSET(Sheet6!$E$2,MATCH(EU89,Sheet6!$E$2:$E$22,0)-1,1,1,1),OFFSET(Sheet6!$E$2,MATCH(EU89,Sheet6!$E$2:$E$22,0)-1,1,1,1),OFFSET(Sheet6!$A$2,MATCH(1,(Sheet6!$A$2:$A$58=EU89)*(Sheet6!$B$2:$B$58&gt;=(ROUNDDOWN(AVERAGE(EV$1,$B89),0)+3)),0)-1,1,1,1))</f>
        <v>35</v>
      </c>
      <c r="EW89" s="1" t="str">
        <f aca="true">IF((ROUNDDOWN(AVERAGE(EV$1,$B89),0)+3)&gt;OFFSET(Sheet6!$E$2,MATCH(EU89,Sheet6!$E$2:$E$22,0)-1,1,1,1),OFFSET(Sheet6!$E$2,MATCH(EU89,Sheet6!$E$2:$E$22,0)-1,2,1,1),OFFSET(Sheet6!$A$2,MATCH(1,(Sheet6!$A$2:$A$58=EU89)*(Sheet6!$B$2:$B$58&gt;=(ROUNDDOWN(AVERAGE(EV$1,$B89),0)+3)),0)-1,2,1,1))</f>
        <v>Hermod</v>
      </c>
      <c r="EX89" s="1" t="s">
        <v>166</v>
      </c>
      <c r="EY89" s="3" t="n">
        <f aca="true">IF((ROUNDDOWN(AVERAGE(EY$1,$B89),0)+3)&gt;OFFSET(Sheet6!$E$2,MATCH(EX89,Sheet6!$E$2:$E$22,0)-1,1,1,1),OFFSET(Sheet6!$E$2,MATCH(EX89,Sheet6!$E$2:$E$22,0)-1,1,1,1),OFFSET(Sheet6!$A$2,MATCH(1,(Sheet6!$A$2:$A$58=EX89)*(Sheet6!$B$2:$B$58&gt;=(ROUNDDOWN(AVERAGE(EY$1,$B89),0)+3)),0)-1,1,1,1))</f>
        <v>21</v>
      </c>
      <c r="EZ89" s="1" t="str">
        <f aca="true">IF((ROUNDDOWN(AVERAGE(EY$1,$B89),0)+3)&gt;OFFSET(Sheet6!$E$2,MATCH(EX89,Sheet6!$E$2:$E$22,0)-1,1,1,1),OFFSET(Sheet6!$E$2,MATCH(EX89,Sheet6!$E$2:$E$22,0)-1,2,1,1),OFFSET(Sheet6!$A$2,MATCH(1,(Sheet6!$A$2:$A$58=EX89)*(Sheet6!$B$2:$B$58&gt;=(ROUNDDOWN(AVERAGE(EY$1,$B89),0)+3)),0)-1,2,1,1))</f>
        <v>Lilim</v>
      </c>
      <c r="FA89" s="1" t="s">
        <v>166</v>
      </c>
      <c r="FB89" s="3" t="n">
        <f aca="true">IF((ROUNDDOWN(AVERAGE(FB$1,$B89),0)+3)&gt;OFFSET(Sheet6!$E$2,MATCH(FA89,Sheet6!$E$2:$E$22,0)-1,1,1,1),OFFSET(Sheet6!$E$2,MATCH(FA89,Sheet6!$E$2:$E$22,0)-1,1,1,1),OFFSET(Sheet6!$A$2,MATCH(1,(Sheet6!$A$2:$A$58=FA89)*(Sheet6!$B$2:$B$58&gt;=(ROUNDDOWN(AVERAGE(FB$1,$B89),0)+3)),0)-1,1,1,1))</f>
        <v>21</v>
      </c>
      <c r="FC89" s="1" t="str">
        <f aca="true">IF((ROUNDDOWN(AVERAGE(FB$1,$B89),0)+3)&gt;OFFSET(Sheet6!$E$2,MATCH(FA89,Sheet6!$E$2:$E$22,0)-1,1,1,1),OFFSET(Sheet6!$E$2,MATCH(FA89,Sheet6!$E$2:$E$22,0)-1,2,1,1),OFFSET(Sheet6!$A$2,MATCH(1,(Sheet6!$A$2:$A$58=FA89)*(Sheet6!$B$2:$B$58&gt;=(ROUNDDOWN(AVERAGE(FB$1,$B89),0)+3)),0)-1,2,1,1))</f>
        <v>Lilim</v>
      </c>
      <c r="FD89" s="1" t="s">
        <v>178</v>
      </c>
      <c r="FE89" s="3" t="n">
        <f aca="true">IF((ROUNDDOWN(AVERAGE(FE$1,$B89),0)+3)&gt;OFFSET(Sheet6!$E$2,MATCH(FD89,Sheet6!$E$2:$E$22,0)-1,1,1,1),OFFSET(Sheet6!$E$2,MATCH(FD89,Sheet6!$E$2:$E$22,0)-1,1,1,1),OFFSET(Sheet6!$A$2,MATCH(1,(Sheet6!$A$2:$A$58=FD89)*(Sheet6!$B$2:$B$58&gt;=(ROUNDDOWN(AVERAGE(FE$1,$B89),0)+3)),0)-1,1,1,1))</f>
        <v>51</v>
      </c>
      <c r="FF89" s="1" t="str">
        <f aca="true">IF((ROUNDDOWN(AVERAGE(FE$1,$B89),0)+3)&gt;OFFSET(Sheet6!$E$2,MATCH(FD89,Sheet6!$E$2:$E$22,0)-1,1,1,1),OFFSET(Sheet6!$E$2,MATCH(FD89,Sheet6!$E$2:$E$22,0)-1,2,1,1),OFFSET(Sheet6!$A$2,MATCH(1,(Sheet6!$A$2:$A$58=FD89)*(Sheet6!$B$2:$B$58&gt;=(ROUNDDOWN(AVERAGE(FE$1,$B89),0)+3)),0)-1,2,1,1))</f>
        <v>Loki</v>
      </c>
      <c r="FG89" s="1" t="s">
        <v>176</v>
      </c>
      <c r="FH89" s="3" t="n">
        <f aca="true">IF((ROUNDDOWN(AVERAGE(FH$1,$B89),0)+3)&gt;OFFSET(Sheet6!$E$2,MATCH(FG89,Sheet6!$E$2:$E$22,0)-1,1,1,1),OFFSET(Sheet6!$E$2,MATCH(FG89,Sheet6!$E$2:$E$22,0)-1,1,1,1),OFFSET(Sheet6!$A$2,MATCH(1,(Sheet6!$A$2:$A$58=FG89)*(Sheet6!$B$2:$B$58&gt;=(ROUNDDOWN(AVERAGE(FH$1,$B89),0)+3)),0)-1,1,1,1))</f>
        <v>76</v>
      </c>
      <c r="FI89" s="1" t="str">
        <f aca="true">IF((ROUNDDOWN(AVERAGE(FH$1,$B89),0)+3)&gt;OFFSET(Sheet6!$E$2,MATCH(FG89,Sheet6!$E$2:$E$22,0)-1,1,1,1),OFFSET(Sheet6!$E$2,MATCH(FG89,Sheet6!$E$2:$E$22,0)-1,2,1,1),OFFSET(Sheet6!$A$2,MATCH(1,(Sheet6!$A$2:$A$58=FG89)*(Sheet6!$B$2:$B$58&gt;=(ROUNDDOWN(AVERAGE(FH$1,$B89),0)+3)),0)-1,2,1,1))</f>
        <v>Mucalinda</v>
      </c>
      <c r="FJ89" s="1" t="s">
        <v>168</v>
      </c>
      <c r="FK89" s="3" t="n">
        <f aca="true">IF((ROUNDDOWN(AVERAGE(FK$1,$B89),0)+3)&gt;OFFSET(Sheet6!$E$2,MATCH(FJ89,Sheet6!$E$2:$E$22,0)-1,1,1,1),OFFSET(Sheet6!$E$2,MATCH(FJ89,Sheet6!$E$2:$E$22,0)-1,1,1,1),OFFSET(Sheet6!$A$2,MATCH(1,(Sheet6!$A$2:$A$58=FJ89)*(Sheet6!$B$2:$B$58&gt;=(ROUNDDOWN(AVERAGE(FK$1,$B89),0)+3)),0)-1,1,1,1))</f>
        <v>68</v>
      </c>
      <c r="FL89" s="1" t="str">
        <f aca="true">IF((ROUNDDOWN(AVERAGE(FK$1,$B89),0)+3)&gt;OFFSET(Sheet6!$E$2,MATCH(FJ89,Sheet6!$E$2:$E$22,0)-1,1,1,1),OFFSET(Sheet6!$E$2,MATCH(FJ89,Sheet6!$E$2:$E$22,0)-1,2,1,1),OFFSET(Sheet6!$A$2,MATCH(1,(Sheet6!$A$2:$A$58=FJ89)*(Sheet6!$B$2:$B$58&gt;=(ROUNDDOWN(AVERAGE(FK$1,$B89),0)+3)),0)-1,2,1,1))</f>
        <v>Hanuman</v>
      </c>
      <c r="FN89" s="3"/>
      <c r="FP89" s="1" t="s">
        <v>178</v>
      </c>
      <c r="FQ89" s="3" t="n">
        <f aca="true">IF((ROUNDDOWN(AVERAGE(FQ$1,$B89),0)+3)&gt;OFFSET(Sheet6!$E$2,MATCH(FP89,Sheet6!$E$2:$E$22,0)-1,1,1,1),OFFSET(Sheet6!$E$2,MATCH(FP89,Sheet6!$E$2:$E$22,0)-1,1,1,1),OFFSET(Sheet6!$A$2,MATCH(1,(Sheet6!$A$2:$A$58=FP89)*(Sheet6!$B$2:$B$58&gt;=(ROUNDDOWN(AVERAGE(FQ$1,$B89),0)+3)),0)-1,1,1,1))</f>
        <v>51</v>
      </c>
      <c r="FR89" s="1" t="str">
        <f aca="true">IF((ROUNDDOWN(AVERAGE(FQ$1,$B89),0)+3)&gt;OFFSET(Sheet6!$E$2,MATCH(FP89,Sheet6!$E$2:$E$22,0)-1,1,1,1),OFFSET(Sheet6!$E$2,MATCH(FP89,Sheet6!$E$2:$E$22,0)-1,2,1,1),OFFSET(Sheet6!$A$2,MATCH(1,(Sheet6!$A$2:$A$58=FP89)*(Sheet6!$B$2:$B$58&gt;=(ROUNDDOWN(AVERAGE(FQ$1,$B89),0)+3)),0)-1,2,1,1))</f>
        <v>Loki</v>
      </c>
      <c r="FS89" s="1" t="s">
        <v>165</v>
      </c>
      <c r="FT89" s="3" t="n">
        <f aca="true">IF((ROUNDDOWN(AVERAGE(FT$1,$B89),0)+3)&gt;OFFSET(Sheet6!$E$2,MATCH(FS89,Sheet6!$E$2:$E$22,0)-1,1,1,1),OFFSET(Sheet6!$E$2,MATCH(FS89,Sheet6!$E$2:$E$22,0)-1,1,1,1),OFFSET(Sheet6!$A$2,MATCH(1,(Sheet6!$A$2:$A$58=FS89)*(Sheet6!$B$2:$B$58&gt;=(ROUNDDOWN(AVERAGE(FT$1,$B89),0)+3)),0)-1,1,1,1))</f>
        <v>20</v>
      </c>
      <c r="FU89" s="1" t="str">
        <f aca="true">IF((ROUNDDOWN(AVERAGE(FT$1,$B89),0)+3)&gt;OFFSET(Sheet6!$E$2,MATCH(FS89,Sheet6!$E$2:$E$22,0)-1,1,1,1),OFFSET(Sheet6!$E$2,MATCH(FS89,Sheet6!$E$2:$E$22,0)-1,2,1,1),OFFSET(Sheet6!$A$2,MATCH(1,(Sheet6!$A$2:$A$58=FS89)*(Sheet6!$B$2:$B$58&gt;=(ROUNDDOWN(AVERAGE(FT$1,$B89),0)+3)),0)-1,2,1,1))</f>
        <v>Pyro Jack</v>
      </c>
      <c r="FV89" s="1" t="s">
        <v>172</v>
      </c>
      <c r="FW89" s="3" t="n">
        <f aca="true">IF((ROUNDDOWN(AVERAGE(FW$1,$B89),0)+3)&gt;OFFSET(Sheet6!$E$2,MATCH(FV89,Sheet6!$E$2:$E$22,0)-1,1,1,1),OFFSET(Sheet6!$E$2,MATCH(FV89,Sheet6!$E$2:$E$22,0)-1,1,1,1),OFFSET(Sheet6!$A$2,MATCH(1,(Sheet6!$A$2:$A$58=FV89)*(Sheet6!$B$2:$B$58&gt;=(ROUNDDOWN(AVERAGE(FW$1,$B89),0)+3)),0)-1,1,1,1))</f>
        <v>32</v>
      </c>
      <c r="FX89" s="1" t="str">
        <f aca="true">IF((ROUNDDOWN(AVERAGE(FW$1,$B89),0)+3)&gt;OFFSET(Sheet6!$E$2,MATCH(FV89,Sheet6!$E$2:$E$22,0)-1,1,1,1),OFFSET(Sheet6!$E$2,MATCH(FV89,Sheet6!$E$2:$E$22,0)-1,2,1,1),OFFSET(Sheet6!$A$2,MATCH(1,(Sheet6!$A$2:$A$58=FV89)*(Sheet6!$B$2:$B$58&gt;=(ROUNDDOWN(AVERAGE(FW$1,$B89),0)+3)),0)-1,2,1,1))</f>
        <v>Anubis</v>
      </c>
      <c r="FY89" s="1" t="s">
        <v>178</v>
      </c>
      <c r="FZ89" s="3" t="n">
        <f aca="true">IF((ROUNDDOWN(AVERAGE(FZ$1,$B89),0)+3)&gt;OFFSET(Sheet6!$E$2,MATCH(FY89,Sheet6!$E$2:$E$22,0)-1,1,1,1),OFFSET(Sheet6!$E$2,MATCH(FY89,Sheet6!$E$2:$E$22,0)-1,1,1,1),OFFSET(Sheet6!$A$2,MATCH(1,(Sheet6!$A$2:$A$58=FY89)*(Sheet6!$B$2:$B$58&gt;=(ROUNDDOWN(AVERAGE(FZ$1,$B89),0)+3)),0)-1,1,1,1))</f>
        <v>51</v>
      </c>
      <c r="GA89" s="1" t="str">
        <f aca="true">IF((ROUNDDOWN(AVERAGE(FZ$1,$B89),0)+3)&gt;OFFSET(Sheet6!$E$2,MATCH(FY89,Sheet6!$E$2:$E$22,0)-1,1,1,1),OFFSET(Sheet6!$E$2,MATCH(FY89,Sheet6!$E$2:$E$22,0)-1,2,1,1),OFFSET(Sheet6!$A$2,MATCH(1,(Sheet6!$A$2:$A$58=FY89)*(Sheet6!$B$2:$B$58&gt;=(ROUNDDOWN(AVERAGE(FZ$1,$B89),0)+3)),0)-1,2,1,1))</f>
        <v>Loki</v>
      </c>
      <c r="GB89" s="1" t="s">
        <v>175</v>
      </c>
      <c r="GC89" s="3" t="n">
        <f aca="true">IF((ROUNDDOWN(AVERAGE(GC$1,$B89),0)+3)&gt;OFFSET(Sheet6!$E$2,MATCH(GB89,Sheet6!$E$2:$E$22,0)-1,1,1,1),OFFSET(Sheet6!$E$2,MATCH(GB89,Sheet6!$E$2:$E$22,0)-1,1,1,1),OFFSET(Sheet6!$A$2,MATCH(1,(Sheet6!$A$2:$A$58=GB89)*(Sheet6!$B$2:$B$58&gt;=(ROUNDDOWN(AVERAGE(GC$1,$B89),0)+3)),0)-1,1,1,1))</f>
        <v>55</v>
      </c>
      <c r="GD89" s="1" t="str">
        <f aca="true">IF((ROUNDDOWN(AVERAGE(GC$1,$B89),0)+3)&gt;OFFSET(Sheet6!$E$2,MATCH(GB89,Sheet6!$E$2:$E$22,0)-1,1,1,1),OFFSET(Sheet6!$E$2,MATCH(GB89,Sheet6!$E$2:$E$22,0)-1,2,1,1),OFFSET(Sheet6!$A$2,MATCH(1,(Sheet6!$A$2:$A$58=GB89)*(Sheet6!$B$2:$B$58&gt;=(ROUNDDOWN(AVERAGE(GC$1,$B89),0)+3)),0)-1,2,1,1))</f>
        <v>Armaiti</v>
      </c>
      <c r="GE89" s="1" t="s">
        <v>166</v>
      </c>
      <c r="GF89" s="3" t="n">
        <f aca="true">IF((ROUNDDOWN(AVERAGE(GF$1,$B89),0)+3)&gt;OFFSET(Sheet6!$E$2,MATCH(GE89,Sheet6!$E$2:$E$22,0)-1,1,1,1),OFFSET(Sheet6!$E$2,MATCH(GE89,Sheet6!$E$2:$E$22,0)-1,1,1,1),OFFSET(Sheet6!$A$2,MATCH(1,(Sheet6!$A$2:$A$58=GE89)*(Sheet6!$B$2:$B$58&gt;=(ROUNDDOWN(AVERAGE(GF$1,$B89),0)+3)),0)-1,1,1,1))</f>
        <v>21</v>
      </c>
      <c r="GG89" s="1" t="str">
        <f aca="true">IF((ROUNDDOWN(AVERAGE(GF$1,$B89),0)+3)&gt;OFFSET(Sheet6!$E$2,MATCH(GE89,Sheet6!$E$2:$E$22,0)-1,1,1,1),OFFSET(Sheet6!$E$2,MATCH(GE89,Sheet6!$E$2:$E$22,0)-1,2,1,1),OFFSET(Sheet6!$A$2,MATCH(1,(Sheet6!$A$2:$A$58=GE89)*(Sheet6!$B$2:$B$58&gt;=(ROUNDDOWN(AVERAGE(GF$1,$B89),0)+3)),0)-1,2,1,1))</f>
        <v>Lilim</v>
      </c>
      <c r="GH89" s="1" t="s">
        <v>177</v>
      </c>
      <c r="GI89" s="3" t="n">
        <f aca="true">IF((ROUNDDOWN(AVERAGE(GI$1,$B89),0)+3)&gt;OFFSET(Sheet6!$E$2,MATCH(GH89,Sheet6!$E$2:$E$22,0)-1,1,1,1),OFFSET(Sheet6!$E$2,MATCH(GH89,Sheet6!$E$2:$E$22,0)-1,1,1,1),OFFSET(Sheet6!$A$2,MATCH(1,(Sheet6!$A$2:$A$58=GH89)*(Sheet6!$B$2:$B$58&gt;=(ROUNDDOWN(AVERAGE(GI$1,$B89),0)+3)),0)-1,1,1,1))</f>
        <v>25</v>
      </c>
      <c r="GJ89" s="1" t="str">
        <f aca="true">IF((ROUNDDOWN(AVERAGE(GI$1,$B89),0)+3)&gt;OFFSET(Sheet6!$E$2,MATCH(GH89,Sheet6!$E$2:$E$22,0)-1,1,1,1),OFFSET(Sheet6!$E$2,MATCH(GH89,Sheet6!$E$2:$E$22,0)-1,2,1,1),OFFSET(Sheet6!$A$2,MATCH(1,(Sheet6!$A$2:$A$58=GH89)*(Sheet6!$B$2:$B$58&gt;=(ROUNDDOWN(AVERAGE(GI$1,$B89),0)+3)),0)-1,2,1,1))</f>
        <v>Aonbharr</v>
      </c>
      <c r="GK89" s="1" t="s">
        <v>175</v>
      </c>
      <c r="GL89" s="3" t="n">
        <f aca="true">IF((ROUNDDOWN(AVERAGE(GL$1,$B89),0)+3)&gt;OFFSET(Sheet6!$E$2,MATCH(GK89,Sheet6!$E$2:$E$22,0)-1,1,1,1),OFFSET(Sheet6!$E$2,MATCH(GK89,Sheet6!$E$2:$E$22,0)-1,1,1,1),OFFSET(Sheet6!$A$2,MATCH(1,(Sheet6!$A$2:$A$58=GK89)*(Sheet6!$B$2:$B$58&gt;=(ROUNDDOWN(AVERAGE(GL$1,$B89),0)+3)),0)-1,1,1,1))</f>
        <v>55</v>
      </c>
      <c r="GM89" s="1" t="str">
        <f aca="true">IF((ROUNDDOWN(AVERAGE(GL$1,$B89),0)+3)&gt;OFFSET(Sheet6!$E$2,MATCH(GK89,Sheet6!$E$2:$E$22,0)-1,1,1,1),OFFSET(Sheet6!$E$2,MATCH(GK89,Sheet6!$E$2:$E$22,0)-1,2,1,1),OFFSET(Sheet6!$A$2,MATCH(1,(Sheet6!$A$2:$A$58=GK89)*(Sheet6!$B$2:$B$58&gt;=(ROUNDDOWN(AVERAGE(GL$1,$B89),0)+3)),0)-1,2,1,1))</f>
        <v>Armaiti</v>
      </c>
      <c r="GN89" s="1" t="s">
        <v>166</v>
      </c>
      <c r="GO89" s="3" t="n">
        <f aca="true">IF((ROUNDDOWN(AVERAGE(GO$1,$B89),0)+3)&gt;OFFSET(Sheet6!$E$2,MATCH(GN89,Sheet6!$E$2:$E$22,0)-1,1,1,1),OFFSET(Sheet6!$E$2,MATCH(GN89,Sheet6!$E$2:$E$22,0)-1,1,1,1),OFFSET(Sheet6!$A$2,MATCH(1,(Sheet6!$A$2:$A$58=GN89)*(Sheet6!$B$2:$B$58&gt;=(ROUNDDOWN(AVERAGE(GO$1,$B89),0)+3)),0)-1,1,1,1))</f>
        <v>21</v>
      </c>
      <c r="GP89" s="1" t="str">
        <f aca="true">IF((ROUNDDOWN(AVERAGE(GO$1,$B89),0)+3)&gt;OFFSET(Sheet6!$E$2,MATCH(GN89,Sheet6!$E$2:$E$22,0)-1,1,1,1),OFFSET(Sheet6!$E$2,MATCH(GN89,Sheet6!$E$2:$E$22,0)-1,2,1,1),OFFSET(Sheet6!$A$2,MATCH(1,(Sheet6!$A$2:$A$58=GN89)*(Sheet6!$B$2:$B$58&gt;=(ROUNDDOWN(AVERAGE(GO$1,$B89),0)+3)),0)-1,2,1,1))</f>
        <v>Lilim</v>
      </c>
      <c r="GQ89" s="1" t="s">
        <v>172</v>
      </c>
      <c r="GR89" s="3" t="n">
        <f aca="true">IF((ROUNDDOWN(AVERAGE(GR$1,$B89),0)+3)&gt;OFFSET(Sheet6!$E$2,MATCH(GQ89,Sheet6!$E$2:$E$22,0)-1,1,1,1),OFFSET(Sheet6!$E$2,MATCH(GQ89,Sheet6!$E$2:$E$22,0)-1,1,1,1),OFFSET(Sheet6!$A$2,MATCH(1,(Sheet6!$A$2:$A$58=GQ89)*(Sheet6!$B$2:$B$58&gt;=(ROUNDDOWN(AVERAGE(GR$1,$B89),0)+3)),0)-1,1,1,1))</f>
        <v>32</v>
      </c>
      <c r="GS89" s="1" t="str">
        <f aca="true">IF((ROUNDDOWN(AVERAGE(GR$1,$B89),0)+3)&gt;OFFSET(Sheet6!$E$2,MATCH(GQ89,Sheet6!$E$2:$E$22,0)-1,1,1,1),OFFSET(Sheet6!$E$2,MATCH(GQ89,Sheet6!$E$2:$E$22,0)-1,2,1,1),OFFSET(Sheet6!$A$2,MATCH(1,(Sheet6!$A$2:$A$58=GQ89)*(Sheet6!$B$2:$B$58&gt;=(ROUNDDOWN(AVERAGE(GR$1,$B89),0)+3)),0)-1,2,1,1))</f>
        <v>Anubis</v>
      </c>
      <c r="GT89" s="1" t="s">
        <v>168</v>
      </c>
      <c r="GU89" s="3" t="n">
        <f aca="true">IF((ROUNDDOWN(AVERAGE(GU$1,$B89),0)+3)&gt;OFFSET(Sheet6!$E$2,MATCH(GT89,Sheet6!$E$2:$E$22,0)-1,1,1,1),OFFSET(Sheet6!$E$2,MATCH(GT89,Sheet6!$E$2:$E$22,0)-1,1,1,1),OFFSET(Sheet6!$A$2,MATCH(1,(Sheet6!$A$2:$A$58=GT89)*(Sheet6!$B$2:$B$58&gt;=(ROUNDDOWN(AVERAGE(GU$1,$B89),0)+3)),0)-1,1,1,1))</f>
        <v>68</v>
      </c>
      <c r="GV89" s="1" t="str">
        <f aca="true">IF((ROUNDDOWN(AVERAGE(GU$1,$B89),0)+3)&gt;OFFSET(Sheet6!$E$2,MATCH(GT89,Sheet6!$E$2:$E$22,0)-1,1,1,1),OFFSET(Sheet6!$E$2,MATCH(GT89,Sheet6!$E$2:$E$22,0)-1,2,1,1),OFFSET(Sheet6!$A$2,MATCH(1,(Sheet6!$A$2:$A$58=GT89)*(Sheet6!$B$2:$B$58&gt;=(ROUNDDOWN(AVERAGE(GU$1,$B89),0)+3)),0)-1,2,1,1))</f>
        <v>Hanuman</v>
      </c>
      <c r="GW89" s="1" t="s">
        <v>171</v>
      </c>
      <c r="GX89" s="3" t="n">
        <f aca="true">IF((ROUNDDOWN(AVERAGE(GX$1,$B89),0)+3)&gt;OFFSET(Sheet6!$E$2,MATCH(GW89,Sheet6!$E$2:$E$22,0)-1,1,1,1),OFFSET(Sheet6!$E$2,MATCH(GW89,Sheet6!$E$2:$E$22,0)-1,1,1,1),OFFSET(Sheet6!$A$2,MATCH(1,(Sheet6!$A$2:$A$58=GW89)*(Sheet6!$B$2:$B$58&gt;=(ROUNDDOWN(AVERAGE(GX$1,$B89),0)+3)),0)-1,1,1,1))</f>
        <v>88</v>
      </c>
      <c r="GY89" s="1" t="str">
        <f aca="true">IF((ROUNDDOWN(AVERAGE(GX$1,$B89),0)+3)&gt;OFFSET(Sheet6!$E$2,MATCH(GW89,Sheet6!$E$2:$E$22,0)-1,1,1,1),OFFSET(Sheet6!$E$2,MATCH(GW89,Sheet6!$E$2:$E$22,0)-1,2,1,1),OFFSET(Sheet6!$A$2,MATCH(1,(Sheet6!$A$2:$A$58=GW89)*(Sheet6!$B$2:$B$58&gt;=(ROUNDDOWN(AVERAGE(GX$1,$B89),0)+3)),0)-1,2,1,1))</f>
        <v>Amatsu Mikaboshi</v>
      </c>
      <c r="GZ89" s="1" t="s">
        <v>178</v>
      </c>
      <c r="HA89" s="3" t="n">
        <f aca="true">IF((ROUNDDOWN(AVERAGE(HA$1,$B89),0)+3)&gt;OFFSET(Sheet6!$E$2,MATCH(GZ89,Sheet6!$E$2:$E$22,0)-1,1,1,1),OFFSET(Sheet6!$E$2,MATCH(GZ89,Sheet6!$E$2:$E$22,0)-1,1,1,1),OFFSET(Sheet6!$A$2,MATCH(1,(Sheet6!$A$2:$A$58=GZ89)*(Sheet6!$B$2:$B$58&gt;=(ROUNDDOWN(AVERAGE(HA$1,$B89),0)+3)),0)-1,1,1,1))</f>
        <v>51</v>
      </c>
      <c r="HB89" s="1" t="str">
        <f aca="true">IF((ROUNDDOWN(AVERAGE(HA$1,$B89),0)+3)&gt;OFFSET(Sheet6!$E$2,MATCH(GZ89,Sheet6!$E$2:$E$22,0)-1,1,1,1),OFFSET(Sheet6!$E$2,MATCH(GZ89,Sheet6!$E$2:$E$22,0)-1,2,1,1),OFFSET(Sheet6!$A$2,MATCH(1,(Sheet6!$A$2:$A$58=GZ89)*(Sheet6!$B$2:$B$58&gt;=(ROUNDDOWN(AVERAGE(HA$1,$B89),0)+3)),0)-1,2,1,1))</f>
        <v>Loki</v>
      </c>
      <c r="HC89" s="1" t="s">
        <v>166</v>
      </c>
      <c r="HD89" s="3" t="n">
        <f aca="true">IF((ROUNDDOWN(AVERAGE(HD$1,$B89),0)+3)&gt;OFFSET(Sheet6!$E$2,MATCH(HC89,Sheet6!$E$2:$E$22,0)-1,1,1,1),OFFSET(Sheet6!$E$2,MATCH(HC89,Sheet6!$E$2:$E$22,0)-1,1,1,1),OFFSET(Sheet6!$A$2,MATCH(1,(Sheet6!$A$2:$A$58=HC89)*(Sheet6!$B$2:$B$58&gt;=(ROUNDDOWN(AVERAGE(HD$1,$B89),0)+3)),0)-1,1,1,1))</f>
        <v>21</v>
      </c>
      <c r="HE89" s="1" t="str">
        <f aca="true">IF((ROUNDDOWN(AVERAGE(HD$1,$B89),0)+3)&gt;OFFSET(Sheet6!$E$2,MATCH(HC89,Sheet6!$E$2:$E$22,0)-1,1,1,1),OFFSET(Sheet6!$E$2,MATCH(HC89,Sheet6!$E$2:$E$22,0)-1,2,1,1),OFFSET(Sheet6!$A$2,MATCH(1,(Sheet6!$A$2:$A$58=HC89)*(Sheet6!$B$2:$B$58&gt;=(ROUNDDOWN(AVERAGE(HD$1,$B89),0)+3)),0)-1,2,1,1))</f>
        <v>Lilim</v>
      </c>
      <c r="HF89" s="1" t="s">
        <v>181</v>
      </c>
      <c r="HG89" s="3" t="n">
        <f aca="true">IF((ROUNDDOWN(AVERAGE(HG$1,$B89),0)+3)&gt;OFFSET(Sheet6!$E$2,MATCH(HF89,Sheet6!$E$2:$E$22,0)-1,1,1,1),OFFSET(Sheet6!$E$2,MATCH(HF89,Sheet6!$E$2:$E$22,0)-1,1,1,1),OFFSET(Sheet6!$A$2,MATCH(1,(Sheet6!$A$2:$A$58=HF89)*(Sheet6!$B$2:$B$58&gt;=(ROUNDDOWN(AVERAGE(HG$1,$B89),0)+3)),0)-1,1,1,1))</f>
        <v>65</v>
      </c>
      <c r="HH89" s="1" t="str">
        <f aca="true">IF((ROUNDDOWN(AVERAGE(HG$1,$B89),0)+3)&gt;OFFSET(Sheet6!$E$2,MATCH(HF89,Sheet6!$E$2:$E$22,0)-1,1,1,1),OFFSET(Sheet6!$E$2,MATCH(HF89,Sheet6!$E$2:$E$22,0)-1,2,1,1),OFFSET(Sheet6!$A$2,MATCH(1,(Sheet6!$A$2:$A$58=HF89)*(Sheet6!$B$2:$B$58&gt;=(ROUNDDOWN(AVERAGE(HG$1,$B89),0)+3)),0)-1,2,1,1))</f>
        <v>Ishtar</v>
      </c>
      <c r="HI89" s="1" t="s">
        <v>166</v>
      </c>
      <c r="HJ89" s="3" t="n">
        <f aca="true">IF((ROUNDDOWN(AVERAGE(HJ$1,$B89),0)+3)&gt;OFFSET(Sheet6!$E$2,MATCH(HI89,Sheet6!$E$2:$E$22,0)-1,1,1,1),OFFSET(Sheet6!$E$2,MATCH(HI89,Sheet6!$E$2:$E$22,0)-1,1,1,1),OFFSET(Sheet6!$A$2,MATCH(1,(Sheet6!$A$2:$A$58=HI89)*(Sheet6!$B$2:$B$58&gt;=(ROUNDDOWN(AVERAGE(HJ$1,$B89),0)+3)),0)-1,1,1,1))</f>
        <v>21</v>
      </c>
      <c r="HK89" s="1" t="str">
        <f aca="true">IF((ROUNDDOWN(AVERAGE(HJ$1,$B89),0)+3)&gt;OFFSET(Sheet6!$E$2,MATCH(HI89,Sheet6!$E$2:$E$22,0)-1,1,1,1),OFFSET(Sheet6!$E$2,MATCH(HI89,Sheet6!$E$2:$E$22,0)-1,2,1,1),OFFSET(Sheet6!$A$2,MATCH(1,(Sheet6!$A$2:$A$58=HI89)*(Sheet6!$B$2:$B$58&gt;=(ROUNDDOWN(AVERAGE(HJ$1,$B89),0)+3)),0)-1,2,1,1))</f>
        <v>Lilim</v>
      </c>
      <c r="HM89" s="3"/>
      <c r="HO89" s="1" t="s">
        <v>166</v>
      </c>
      <c r="HP89" s="3" t="n">
        <f aca="true">IF((ROUNDDOWN(AVERAGE(HP$1,$B89),0)+3)&gt;OFFSET(Sheet6!$E$2,MATCH(HO89,Sheet6!$E$2:$E$22,0)-1,1,1,1),OFFSET(Sheet6!$E$2,MATCH(HO89,Sheet6!$E$2:$E$22,0)-1,1,1,1),OFFSET(Sheet6!$A$2,MATCH(1,(Sheet6!$A$2:$A$58=HO89)*(Sheet6!$B$2:$B$58&gt;=(ROUNDDOWN(AVERAGE(HP$1,$B89),0)+3)),0)-1,1,1,1))</f>
        <v>21</v>
      </c>
      <c r="HQ89" s="1" t="str">
        <f aca="true">IF((ROUNDDOWN(AVERAGE(HP$1,$B89),0)+3)&gt;OFFSET(Sheet6!$E$2,MATCH(HO89,Sheet6!$E$2:$E$22,0)-1,1,1,1),OFFSET(Sheet6!$E$2,MATCH(HO89,Sheet6!$E$2:$E$22,0)-1,2,1,1),OFFSET(Sheet6!$A$2,MATCH(1,(Sheet6!$A$2:$A$58=HO89)*(Sheet6!$B$2:$B$58&gt;=(ROUNDDOWN(AVERAGE(HP$1,$B89),0)+3)),0)-1,2,1,1))</f>
        <v>Lilim</v>
      </c>
      <c r="HR89" s="1" t="s">
        <v>166</v>
      </c>
      <c r="HS89" s="3" t="n">
        <f aca="true">IF((ROUNDDOWN(AVERAGE(HS$1,$B89),0)+3)&gt;OFFSET(Sheet6!$E$2,MATCH(HR89,Sheet6!$E$2:$E$22,0)-1,1,1,1),OFFSET(Sheet6!$E$2,MATCH(HR89,Sheet6!$E$2:$E$22,0)-1,1,1,1),OFFSET(Sheet6!$A$2,MATCH(1,(Sheet6!$A$2:$A$58=HR89)*(Sheet6!$B$2:$B$58&gt;=(ROUNDDOWN(AVERAGE(HS$1,$B89),0)+3)),0)-1,1,1,1))</f>
        <v>21</v>
      </c>
      <c r="HT89" s="1" t="str">
        <f aca="true">IF((ROUNDDOWN(AVERAGE(HS$1,$B89),0)+3)&gt;OFFSET(Sheet6!$E$2,MATCH(HR89,Sheet6!$E$2:$E$22,0)-1,1,1,1),OFFSET(Sheet6!$E$2,MATCH(HR89,Sheet6!$E$2:$E$22,0)-1,2,1,1),OFFSET(Sheet6!$A$2,MATCH(1,(Sheet6!$A$2:$A$58=HR89)*(Sheet6!$B$2:$B$58&gt;=(ROUNDDOWN(AVERAGE(HS$1,$B89),0)+3)),0)-1,2,1,1))</f>
        <v>Lilim</v>
      </c>
      <c r="HU89" s="1" t="s">
        <v>178</v>
      </c>
      <c r="HV89" s="3" t="n">
        <f aca="true">IF((ROUNDDOWN(AVERAGE(HV$1,$B89),0)+3)&gt;OFFSET(Sheet6!$E$2,MATCH(HU89,Sheet6!$E$2:$E$22,0)-1,1,1,1),OFFSET(Sheet6!$E$2,MATCH(HU89,Sheet6!$E$2:$E$22,0)-1,1,1,1),OFFSET(Sheet6!$A$2,MATCH(1,(Sheet6!$A$2:$A$58=HU89)*(Sheet6!$B$2:$B$58&gt;=(ROUNDDOWN(AVERAGE(HV$1,$B89),0)+3)),0)-1,1,1,1))</f>
        <v>51</v>
      </c>
      <c r="HW89" s="1" t="str">
        <f aca="true">IF((ROUNDDOWN(AVERAGE(HV$1,$B89),0)+3)&gt;OFFSET(Sheet6!$E$2,MATCH(HU89,Sheet6!$E$2:$E$22,0)-1,1,1,1),OFFSET(Sheet6!$E$2,MATCH(HU89,Sheet6!$E$2:$E$22,0)-1,2,1,1),OFFSET(Sheet6!$A$2,MATCH(1,(Sheet6!$A$2:$A$58=HU89)*(Sheet6!$B$2:$B$58&gt;=(ROUNDDOWN(AVERAGE(HV$1,$B89),0)+3)),0)-1,2,1,1))</f>
        <v>Loki</v>
      </c>
      <c r="HX89" s="1" t="s">
        <v>168</v>
      </c>
      <c r="HY89" s="3" t="n">
        <f aca="true">IF((ROUNDDOWN(AVERAGE(HY$1,$B89),0)+3)&gt;OFFSET(Sheet6!$E$2,MATCH(HX89,Sheet6!$E$2:$E$22,0)-1,1,1,1),OFFSET(Sheet6!$E$2,MATCH(HX89,Sheet6!$E$2:$E$22,0)-1,1,1,1),OFFSET(Sheet6!$A$2,MATCH(1,(Sheet6!$A$2:$A$58=HX89)*(Sheet6!$B$2:$B$58&gt;=(ROUNDDOWN(AVERAGE(HY$1,$B89),0)+3)),0)-1,1,1,1))</f>
        <v>68</v>
      </c>
      <c r="HZ89" s="1" t="str">
        <f aca="true">IF((ROUNDDOWN(AVERAGE(HY$1,$B89),0)+3)&gt;OFFSET(Sheet6!$E$2,MATCH(HX89,Sheet6!$E$2:$E$22,0)-1,1,1,1),OFFSET(Sheet6!$E$2,MATCH(HX89,Sheet6!$E$2:$E$22,0)-1,2,1,1),OFFSET(Sheet6!$A$2,MATCH(1,(Sheet6!$A$2:$A$58=HX89)*(Sheet6!$B$2:$B$58&gt;=(ROUNDDOWN(AVERAGE(HY$1,$B89),0)+3)),0)-1,2,1,1))</f>
        <v>Hanuman</v>
      </c>
      <c r="IA89" s="1" t="s">
        <v>178</v>
      </c>
      <c r="IB89" s="3" t="n">
        <f aca="true">IF((ROUNDDOWN(AVERAGE(IB$1,$B89),0)+3)&gt;OFFSET(Sheet6!$E$2,MATCH(IA89,Sheet6!$E$2:$E$22,0)-1,1,1,1),OFFSET(Sheet6!$E$2,MATCH(IA89,Sheet6!$E$2:$E$22,0)-1,1,1,1),OFFSET(Sheet6!$A$2,MATCH(1,(Sheet6!$A$2:$A$58=IA89)*(Sheet6!$B$2:$B$58&gt;=(ROUNDDOWN(AVERAGE(IB$1,$B89),0)+3)),0)-1,1,1,1))</f>
        <v>51</v>
      </c>
      <c r="IC89" s="1" t="str">
        <f aca="true">IF((ROUNDDOWN(AVERAGE(IB$1,$B89),0)+3)&gt;OFFSET(Sheet6!$E$2,MATCH(IA89,Sheet6!$E$2:$E$22,0)-1,1,1,1),OFFSET(Sheet6!$E$2,MATCH(IA89,Sheet6!$E$2:$E$22,0)-1,2,1,1),OFFSET(Sheet6!$A$2,MATCH(1,(Sheet6!$A$2:$A$58=IA89)*(Sheet6!$B$2:$B$58&gt;=(ROUNDDOWN(AVERAGE(IB$1,$B89),0)+3)),0)-1,2,1,1))</f>
        <v>Loki</v>
      </c>
      <c r="ID89" s="1" t="s">
        <v>172</v>
      </c>
      <c r="IE89" s="3" t="n">
        <f aca="true">IF((ROUNDDOWN(AVERAGE(IE$1,$B89),0)+3)&gt;OFFSET(Sheet6!$E$2,MATCH(ID89,Sheet6!$E$2:$E$22,0)-1,1,1,1),OFFSET(Sheet6!$E$2,MATCH(ID89,Sheet6!$E$2:$E$22,0)-1,1,1,1),OFFSET(Sheet6!$A$2,MATCH(1,(Sheet6!$A$2:$A$58=ID89)*(Sheet6!$B$2:$B$58&gt;=(ROUNDDOWN(AVERAGE(IE$1,$B89),0)+3)),0)-1,1,1,1))</f>
        <v>32</v>
      </c>
      <c r="IF89" s="1" t="str">
        <f aca="true">IF((ROUNDDOWN(AVERAGE(IE$1,$B89),0)+3)&gt;OFFSET(Sheet6!$E$2,MATCH(ID89,Sheet6!$E$2:$E$22,0)-1,1,1,1),OFFSET(Sheet6!$E$2,MATCH(ID89,Sheet6!$E$2:$E$22,0)-1,2,1,1),OFFSET(Sheet6!$A$2,MATCH(1,(Sheet6!$A$2:$A$58=ID89)*(Sheet6!$B$2:$B$58&gt;=(ROUNDDOWN(AVERAGE(IE$1,$B89),0)+3)),0)-1,2,1,1))</f>
        <v>Anubis</v>
      </c>
      <c r="IG89" s="1" t="s">
        <v>165</v>
      </c>
      <c r="IH89" s="3" t="n">
        <f aca="true">IF((ROUNDDOWN(AVERAGE(IH$1,$B89),0)+3)&gt;OFFSET(Sheet6!$E$2,MATCH(IG89,Sheet6!$E$2:$E$22,0)-1,1,1,1),OFFSET(Sheet6!$E$2,MATCH(IG89,Sheet6!$E$2:$E$22,0)-1,1,1,1),OFFSET(Sheet6!$A$2,MATCH(1,(Sheet6!$A$2:$A$58=IG89)*(Sheet6!$B$2:$B$58&gt;=(ROUNDDOWN(AVERAGE(IH$1,$B89),0)+3)),0)-1,1,1,1))</f>
        <v>20</v>
      </c>
      <c r="II89" s="1" t="str">
        <f aca="true">IF((ROUNDDOWN(AVERAGE(IH$1,$B89),0)+3)&gt;OFFSET(Sheet6!$E$2,MATCH(IG89,Sheet6!$E$2:$E$22,0)-1,1,1,1),OFFSET(Sheet6!$E$2,MATCH(IG89,Sheet6!$E$2:$E$22,0)-1,2,1,1),OFFSET(Sheet6!$A$2,MATCH(1,(Sheet6!$A$2:$A$58=IG89)*(Sheet6!$B$2:$B$58&gt;=(ROUNDDOWN(AVERAGE(IH$1,$B89),0)+3)),0)-1,2,1,1))</f>
        <v>Pyro Jack</v>
      </c>
      <c r="IJ89" s="1" t="s">
        <v>175</v>
      </c>
      <c r="IK89" s="3" t="n">
        <f aca="true">IF((ROUNDDOWN(AVERAGE(IK$1,$B89),0)+3)&gt;OFFSET(Sheet6!$E$2,MATCH(IJ89,Sheet6!$E$2:$E$22,0)-1,1,1,1),OFFSET(Sheet6!$E$2,MATCH(IJ89,Sheet6!$E$2:$E$22,0)-1,1,1,1),OFFSET(Sheet6!$A$2,MATCH(1,(Sheet6!$A$2:$A$58=IJ89)*(Sheet6!$B$2:$B$58&gt;=(ROUNDDOWN(AVERAGE(IK$1,$B89),0)+3)),0)-1,1,1,1))</f>
        <v>55</v>
      </c>
      <c r="IL89" s="1" t="str">
        <f aca="true">IF((ROUNDDOWN(AVERAGE(IK$1,$B89),0)+3)&gt;OFFSET(Sheet6!$E$2,MATCH(IJ89,Sheet6!$E$2:$E$22,0)-1,1,1,1),OFFSET(Sheet6!$E$2,MATCH(IJ89,Sheet6!$E$2:$E$22,0)-1,2,1,1),OFFSET(Sheet6!$A$2,MATCH(1,(Sheet6!$A$2:$A$58=IJ89)*(Sheet6!$B$2:$B$58&gt;=(ROUNDDOWN(AVERAGE(IK$1,$B89),0)+3)),0)-1,2,1,1))</f>
        <v>Armaiti</v>
      </c>
      <c r="IM89" s="1" t="s">
        <v>176</v>
      </c>
      <c r="IN89" s="3" t="n">
        <f aca="true">IF((ROUNDDOWN(AVERAGE(IN$1,$B89),0)+3)&gt;OFFSET(Sheet6!$E$2,MATCH(IM89,Sheet6!$E$2:$E$22,0)-1,1,1,1),OFFSET(Sheet6!$E$2,MATCH(IM89,Sheet6!$E$2:$E$22,0)-1,1,1,1),OFFSET(Sheet6!$A$2,MATCH(1,(Sheet6!$A$2:$A$58=IM89)*(Sheet6!$B$2:$B$58&gt;=(ROUNDDOWN(AVERAGE(IN$1,$B89),0)+3)),0)-1,1,1,1))</f>
        <v>76</v>
      </c>
      <c r="IO89" s="1" t="str">
        <f aca="true">IF((ROUNDDOWN(AVERAGE(IN$1,$B89),0)+3)&gt;OFFSET(Sheet6!$E$2,MATCH(IM89,Sheet6!$E$2:$E$22,0)-1,1,1,1),OFFSET(Sheet6!$E$2,MATCH(IM89,Sheet6!$E$2:$E$22,0)-1,2,1,1),OFFSET(Sheet6!$A$2,MATCH(1,(Sheet6!$A$2:$A$58=IM89)*(Sheet6!$B$2:$B$58&gt;=(ROUNDDOWN(AVERAGE(IN$1,$B89),0)+3)),0)-1,2,1,1))</f>
        <v>Mucalinda</v>
      </c>
      <c r="IP89" s="1" t="s">
        <v>177</v>
      </c>
      <c r="IQ89" s="3" t="n">
        <f aca="true">IF((ROUNDDOWN(AVERAGE(IQ$1,$B89),0)+3)&gt;OFFSET(Sheet6!$E$2,MATCH(IP89,Sheet6!$E$2:$E$22,0)-1,1,1,1),OFFSET(Sheet6!$E$2,MATCH(IP89,Sheet6!$E$2:$E$22,0)-1,1,1,1),OFFSET(Sheet6!$A$2,MATCH(1,(Sheet6!$A$2:$A$58=IP89)*(Sheet6!$B$2:$B$58&gt;=(ROUNDDOWN(AVERAGE(IQ$1,$B89),0)+3)),0)-1,1,1,1))</f>
        <v>25</v>
      </c>
      <c r="IR89" s="1" t="str">
        <f aca="true">IF((ROUNDDOWN(AVERAGE(IQ$1,$B89),0)+3)&gt;OFFSET(Sheet6!$E$2,MATCH(IP89,Sheet6!$E$2:$E$22,0)-1,1,1,1),OFFSET(Sheet6!$E$2,MATCH(IP89,Sheet6!$E$2:$E$22,0)-1,2,1,1),OFFSET(Sheet6!$A$2,MATCH(1,(Sheet6!$A$2:$A$58=IP89)*(Sheet6!$B$2:$B$58&gt;=(ROUNDDOWN(AVERAGE(IQ$1,$B89),0)+3)),0)-1,2,1,1))</f>
        <v>Aonbharr</v>
      </c>
      <c r="IS89" s="1" t="s">
        <v>178</v>
      </c>
      <c r="IT89" s="3" t="n">
        <f aca="true">IF((ROUNDDOWN(AVERAGE(IT$1,$B89),0)+3)&gt;OFFSET(Sheet6!$E$2,MATCH(IS89,Sheet6!$E$2:$E$22,0)-1,1,1,1),OFFSET(Sheet6!$E$2,MATCH(IS89,Sheet6!$E$2:$E$22,0)-1,1,1,1),OFFSET(Sheet6!$A$2,MATCH(1,(Sheet6!$A$2:$A$58=IS89)*(Sheet6!$B$2:$B$58&gt;=(ROUNDDOWN(AVERAGE(IT$1,$B89),0)+3)),0)-1,1,1,1))</f>
        <v>51</v>
      </c>
      <c r="IU89" s="1" t="str">
        <f aca="true">IF((ROUNDDOWN(AVERAGE(IT$1,$B89),0)+3)&gt;OFFSET(Sheet6!$E$2,MATCH(IS89,Sheet6!$E$2:$E$22,0)-1,1,1,1),OFFSET(Sheet6!$E$2,MATCH(IS89,Sheet6!$E$2:$E$22,0)-1,2,1,1),OFFSET(Sheet6!$A$2,MATCH(1,(Sheet6!$A$2:$A$58=IS89)*(Sheet6!$B$2:$B$58&gt;=(ROUNDDOWN(AVERAGE(IT$1,$B89),0)+3)),0)-1,2,1,1))</f>
        <v>Loki</v>
      </c>
      <c r="IV89" s="1" t="s">
        <v>172</v>
      </c>
      <c r="IW89" s="3" t="n">
        <f aca="true">IF((ROUNDDOWN(AVERAGE(IW$1,$B89),0)+3)&gt;OFFSET(Sheet6!$E$2,MATCH(IV89,Sheet6!$E$2:$E$22,0)-1,1,1,1),OFFSET(Sheet6!$E$2,MATCH(IV89,Sheet6!$E$2:$E$22,0)-1,1,1,1),OFFSET(Sheet6!$A$2,MATCH(1,(Sheet6!$A$2:$A$58=IV89)*(Sheet6!$B$2:$B$58&gt;=(ROUNDDOWN(AVERAGE(IW$1,$B89),0)+3)),0)-1,1,1,1))</f>
        <v>32</v>
      </c>
      <c r="IX89" s="1" t="str">
        <f aca="true">IF((ROUNDDOWN(AVERAGE(IW$1,$B89),0)+3)&gt;OFFSET(Sheet6!$E$2,MATCH(IV89,Sheet6!$E$2:$E$22,0)-1,1,1,1),OFFSET(Sheet6!$E$2,MATCH(IV89,Sheet6!$E$2:$E$22,0)-1,2,1,1),OFFSET(Sheet6!$A$2,MATCH(1,(Sheet6!$A$2:$A$58=IV89)*(Sheet6!$B$2:$B$58&gt;=(ROUNDDOWN(AVERAGE(IW$1,$B89),0)+3)),0)-1,2,1,1))</f>
        <v>Anubis</v>
      </c>
      <c r="IY89" s="1" t="s">
        <v>175</v>
      </c>
      <c r="IZ89" s="3" t="n">
        <f aca="true">IF((ROUNDDOWN(AVERAGE(IZ$1,$B89),0)+3)&gt;OFFSET(Sheet6!$E$2,MATCH(IY89,Sheet6!$E$2:$E$22,0)-1,1,1,1),OFFSET(Sheet6!$E$2,MATCH(IY89,Sheet6!$E$2:$E$22,0)-1,1,1,1),OFFSET(Sheet6!$A$2,MATCH(1,(Sheet6!$A$2:$A$58=IY89)*(Sheet6!$B$2:$B$58&gt;=(ROUNDDOWN(AVERAGE(IZ$1,$B89),0)+3)),0)-1,1,1,1))</f>
        <v>55</v>
      </c>
      <c r="JA89" s="1" t="str">
        <f aca="true">IF((ROUNDDOWN(AVERAGE(IZ$1,$B89),0)+3)&gt;OFFSET(Sheet6!$E$2,MATCH(IY89,Sheet6!$E$2:$E$22,0)-1,1,1,1),OFFSET(Sheet6!$E$2,MATCH(IY89,Sheet6!$E$2:$E$22,0)-1,2,1,1),OFFSET(Sheet6!$A$2,MATCH(1,(Sheet6!$A$2:$A$58=IY89)*(Sheet6!$B$2:$B$58&gt;=(ROUNDDOWN(AVERAGE(IZ$1,$B89),0)+3)),0)-1,2,1,1))</f>
        <v>Armaiti</v>
      </c>
      <c r="JB89" s="1" t="s">
        <v>168</v>
      </c>
      <c r="JC89" s="3" t="n">
        <f aca="true">IF((ROUNDDOWN(AVERAGE(JC$1,$B89),0)+3)&gt;OFFSET(Sheet6!$E$2,MATCH(JB89,Sheet6!$E$2:$E$22,0)-1,1,1,1),OFFSET(Sheet6!$E$2,MATCH(JB89,Sheet6!$E$2:$E$22,0)-1,1,1,1),OFFSET(Sheet6!$A$2,MATCH(1,(Sheet6!$A$2:$A$58=JB89)*(Sheet6!$B$2:$B$58&gt;=(ROUNDDOWN(AVERAGE(JC$1,$B89),0)+3)),0)-1,1,1,1))</f>
        <v>68</v>
      </c>
      <c r="JD89" s="1" t="str">
        <f aca="true">IF((ROUNDDOWN(AVERAGE(JC$1,$B89),0)+3)&gt;OFFSET(Sheet6!$E$2,MATCH(JB89,Sheet6!$E$2:$E$22,0)-1,1,1,1),OFFSET(Sheet6!$E$2,MATCH(JB89,Sheet6!$E$2:$E$22,0)-1,2,1,1),OFFSET(Sheet6!$A$2,MATCH(1,(Sheet6!$A$2:$A$58=JB89)*(Sheet6!$B$2:$B$58&gt;=(ROUNDDOWN(AVERAGE(JC$1,$B89),0)+3)),0)-1,2,1,1))</f>
        <v>Hanuman</v>
      </c>
      <c r="JF89" s="3"/>
      <c r="JH89" s="1" t="s">
        <v>166</v>
      </c>
      <c r="JI89" s="3" t="n">
        <f aca="true">IF((ROUNDDOWN(AVERAGE(JI$1,$B89),0)+3)&gt;OFFSET(Sheet6!$E$2,MATCH(JH89,Sheet6!$E$2:$E$22,0)-1,1,1,1),OFFSET(Sheet6!$E$2,MATCH(JH89,Sheet6!$E$2:$E$22,0)-1,1,1,1),OFFSET(Sheet6!$A$2,MATCH(1,(Sheet6!$A$2:$A$58=JH89)*(Sheet6!$B$2:$B$58&gt;=(ROUNDDOWN(AVERAGE(JI$1,$B89),0)+3)),0)-1,1,1,1))</f>
        <v>21</v>
      </c>
      <c r="JJ89" s="1" t="str">
        <f aca="true">IF((ROUNDDOWN(AVERAGE(JI$1,$B89),0)+3)&gt;OFFSET(Sheet6!$E$2,MATCH(JH89,Sheet6!$E$2:$E$22,0)-1,1,1,1),OFFSET(Sheet6!$E$2,MATCH(JH89,Sheet6!$E$2:$E$22,0)-1,2,1,1),OFFSET(Sheet6!$A$2,MATCH(1,(Sheet6!$A$2:$A$58=JH89)*(Sheet6!$B$2:$B$58&gt;=(ROUNDDOWN(AVERAGE(JI$1,$B89),0)+3)),0)-1,2,1,1))</f>
        <v>Lilim</v>
      </c>
      <c r="JK89" s="1" t="s">
        <v>178</v>
      </c>
      <c r="JL89" s="3" t="n">
        <f aca="true">IF((ROUNDDOWN(AVERAGE(JL$1,$B89),0)+3)&gt;OFFSET(Sheet6!$E$2,MATCH(JK89,Sheet6!$E$2:$E$22,0)-1,1,1,1),OFFSET(Sheet6!$E$2,MATCH(JK89,Sheet6!$E$2:$E$22,0)-1,1,1,1),OFFSET(Sheet6!$A$2,MATCH(1,(Sheet6!$A$2:$A$58=JK89)*(Sheet6!$B$2:$B$58&gt;=(ROUNDDOWN(AVERAGE(JL$1,$B89),0)+3)),0)-1,1,1,1))</f>
        <v>51</v>
      </c>
      <c r="JM89" s="1" t="str">
        <f aca="true">IF((ROUNDDOWN(AVERAGE(JL$1,$B89),0)+3)&gt;OFFSET(Sheet6!$E$2,MATCH(JK89,Sheet6!$E$2:$E$22,0)-1,1,1,1),OFFSET(Sheet6!$E$2,MATCH(JK89,Sheet6!$E$2:$E$22,0)-1,2,1,1),OFFSET(Sheet6!$A$2,MATCH(1,(Sheet6!$A$2:$A$58=JK89)*(Sheet6!$B$2:$B$58&gt;=(ROUNDDOWN(AVERAGE(JL$1,$B89),0)+3)),0)-1,2,1,1))</f>
        <v>Loki</v>
      </c>
      <c r="JN89" s="1" t="s">
        <v>172</v>
      </c>
      <c r="JO89" s="3" t="n">
        <f aca="true">IF((ROUNDDOWN(AVERAGE(JO$1,$B89),0)+3)&gt;OFFSET(Sheet6!$E$2,MATCH(JN89,Sheet6!$E$2:$E$22,0)-1,1,1,1),OFFSET(Sheet6!$E$2,MATCH(JN89,Sheet6!$E$2:$E$22,0)-1,1,1,1),OFFSET(Sheet6!$A$2,MATCH(1,(Sheet6!$A$2:$A$58=JN89)*(Sheet6!$B$2:$B$58&gt;=(ROUNDDOWN(AVERAGE(JO$1,$B89),0)+3)),0)-1,1,1,1))</f>
        <v>32</v>
      </c>
      <c r="JP89" s="1" t="str">
        <f aca="true">IF((ROUNDDOWN(AVERAGE(JO$1,$B89),0)+3)&gt;OFFSET(Sheet6!$E$2,MATCH(JN89,Sheet6!$E$2:$E$22,0)-1,1,1,1),OFFSET(Sheet6!$E$2,MATCH(JN89,Sheet6!$E$2:$E$22,0)-1,2,1,1),OFFSET(Sheet6!$A$2,MATCH(1,(Sheet6!$A$2:$A$58=JN89)*(Sheet6!$B$2:$B$58&gt;=(ROUNDDOWN(AVERAGE(JO$1,$B89),0)+3)),0)-1,2,1,1))</f>
        <v>Anubis</v>
      </c>
      <c r="JQ89" s="1" t="s">
        <v>178</v>
      </c>
      <c r="JR89" s="3" t="n">
        <f aca="true">IF((ROUNDDOWN(AVERAGE(JR$1,$B89),0)+3)&gt;OFFSET(Sheet6!$E$2,MATCH(JQ89,Sheet6!$E$2:$E$22,0)-1,1,1,1),OFFSET(Sheet6!$E$2,MATCH(JQ89,Sheet6!$E$2:$E$22,0)-1,1,1,1),OFFSET(Sheet6!$A$2,MATCH(1,(Sheet6!$A$2:$A$58=JQ89)*(Sheet6!$B$2:$B$58&gt;=(ROUNDDOWN(AVERAGE(JR$1,$B89),0)+3)),0)-1,1,1,1))</f>
        <v>51</v>
      </c>
      <c r="JS89" s="1" t="str">
        <f aca="true">IF((ROUNDDOWN(AVERAGE(JR$1,$B89),0)+3)&gt;OFFSET(Sheet6!$E$2,MATCH(JQ89,Sheet6!$E$2:$E$22,0)-1,1,1,1),OFFSET(Sheet6!$E$2,MATCH(JQ89,Sheet6!$E$2:$E$22,0)-1,2,1,1),OFFSET(Sheet6!$A$2,MATCH(1,(Sheet6!$A$2:$A$58=JQ89)*(Sheet6!$B$2:$B$58&gt;=(ROUNDDOWN(AVERAGE(JR$1,$B89),0)+3)),0)-1,2,1,1))</f>
        <v>Loki</v>
      </c>
      <c r="JT89" s="1" t="s">
        <v>166</v>
      </c>
      <c r="JU89" s="3" t="n">
        <f aca="true">IF((ROUNDDOWN(AVERAGE(JU$1,$B89),0)+3)&gt;OFFSET(Sheet6!$E$2,MATCH(JT89,Sheet6!$E$2:$E$22,0)-1,1,1,1),OFFSET(Sheet6!$E$2,MATCH(JT89,Sheet6!$E$2:$E$22,0)-1,1,1,1),OFFSET(Sheet6!$A$2,MATCH(1,(Sheet6!$A$2:$A$58=JT89)*(Sheet6!$B$2:$B$58&gt;=(ROUNDDOWN(AVERAGE(JU$1,$B89),0)+3)),0)-1,1,1,1))</f>
        <v>21</v>
      </c>
      <c r="JV89" s="1" t="str">
        <f aca="true">IF((ROUNDDOWN(AVERAGE(JU$1,$B89),0)+3)&gt;OFFSET(Sheet6!$E$2,MATCH(JT89,Sheet6!$E$2:$E$22,0)-1,1,1,1),OFFSET(Sheet6!$E$2,MATCH(JT89,Sheet6!$E$2:$E$22,0)-1,2,1,1),OFFSET(Sheet6!$A$2,MATCH(1,(Sheet6!$A$2:$A$58=JT89)*(Sheet6!$B$2:$B$58&gt;=(ROUNDDOWN(AVERAGE(JU$1,$B89),0)+3)),0)-1,2,1,1))</f>
        <v>Lilim</v>
      </c>
      <c r="JW89" s="1" t="s">
        <v>166</v>
      </c>
      <c r="JX89" s="3" t="n">
        <f aca="true">IF((ROUNDDOWN(AVERAGE(JX$1,$B89),0)+3)&gt;OFFSET(Sheet6!$E$2,MATCH(JW89,Sheet6!$E$2:$E$22,0)-1,1,1,1),OFFSET(Sheet6!$E$2,MATCH(JW89,Sheet6!$E$2:$E$22,0)-1,1,1,1),OFFSET(Sheet6!$A$2,MATCH(1,(Sheet6!$A$2:$A$58=JW89)*(Sheet6!$B$2:$B$58&gt;=(ROUNDDOWN(AVERAGE(JX$1,$B89),0)+3)),0)-1,1,1,1))</f>
        <v>21</v>
      </c>
      <c r="JY89" s="1" t="str">
        <f aca="true">IF((ROUNDDOWN(AVERAGE(JX$1,$B89),0)+3)&gt;OFFSET(Sheet6!$E$2,MATCH(JW89,Sheet6!$E$2:$E$22,0)-1,1,1,1),OFFSET(Sheet6!$E$2,MATCH(JW89,Sheet6!$E$2:$E$22,0)-1,2,1,1),OFFSET(Sheet6!$A$2,MATCH(1,(Sheet6!$A$2:$A$58=JW89)*(Sheet6!$B$2:$B$58&gt;=(ROUNDDOWN(AVERAGE(JX$1,$B89),0)+3)),0)-1,2,1,1))</f>
        <v>Lilim</v>
      </c>
      <c r="JZ89" s="1" t="s">
        <v>171</v>
      </c>
      <c r="KA89" s="3" t="n">
        <f aca="true">IF((ROUNDDOWN(AVERAGE(KA$1,$B89),0)+3)&gt;OFFSET(Sheet6!$E$2,MATCH(JZ89,Sheet6!$E$2:$E$22,0)-1,1,1,1),OFFSET(Sheet6!$E$2,MATCH(JZ89,Sheet6!$E$2:$E$22,0)-1,1,1,1),OFFSET(Sheet6!$A$2,MATCH(1,(Sheet6!$A$2:$A$58=JZ89)*(Sheet6!$B$2:$B$58&gt;=(ROUNDDOWN(AVERAGE(KA$1,$B89),0)+3)),0)-1,1,1,1))</f>
        <v>88</v>
      </c>
      <c r="KB89" s="1" t="str">
        <f aca="true">IF((ROUNDDOWN(AVERAGE(KA$1,$B89),0)+3)&gt;OFFSET(Sheet6!$E$2,MATCH(JZ89,Sheet6!$E$2:$E$22,0)-1,1,1,1),OFFSET(Sheet6!$E$2,MATCH(JZ89,Sheet6!$E$2:$E$22,0)-1,2,1,1),OFFSET(Sheet6!$A$2,MATCH(1,(Sheet6!$A$2:$A$58=JZ89)*(Sheet6!$B$2:$B$58&gt;=(ROUNDDOWN(AVERAGE(KA$1,$B89),0)+3)),0)-1,2,1,1))</f>
        <v>Amatsu Mikaboshi</v>
      </c>
      <c r="KC89" s="1" t="s">
        <v>165</v>
      </c>
      <c r="KD89" s="3" t="n">
        <f aca="true">IF((ROUNDDOWN(AVERAGE(KD$1,$B89),0)+3)&gt;OFFSET(Sheet6!$E$2,MATCH(KC89,Sheet6!$E$2:$E$22,0)-1,1,1,1),OFFSET(Sheet6!$E$2,MATCH(KC89,Sheet6!$E$2:$E$22,0)-1,1,1,1),OFFSET(Sheet6!$A$2,MATCH(1,(Sheet6!$A$2:$A$58=KC89)*(Sheet6!$B$2:$B$58&gt;=(ROUNDDOWN(AVERAGE(KD$1,$B89),0)+3)),0)-1,1,1,1))</f>
        <v>20</v>
      </c>
      <c r="KE89" s="1" t="str">
        <f aca="true">IF((ROUNDDOWN(AVERAGE(KD$1,$B89),0)+3)&gt;OFFSET(Sheet6!$E$2,MATCH(KC89,Sheet6!$E$2:$E$22,0)-1,1,1,1),OFFSET(Sheet6!$E$2,MATCH(KC89,Sheet6!$E$2:$E$22,0)-1,2,1,1),OFFSET(Sheet6!$A$2,MATCH(1,(Sheet6!$A$2:$A$58=KC89)*(Sheet6!$B$2:$B$58&gt;=(ROUNDDOWN(AVERAGE(KD$1,$B89),0)+3)),0)-1,2,1,1))</f>
        <v>Pyro Jack</v>
      </c>
      <c r="KF89" s="1" t="s">
        <v>178</v>
      </c>
      <c r="KG89" s="3" t="n">
        <f aca="true">IF((ROUNDDOWN(AVERAGE(KG$1,$B89),0)+3)&gt;OFFSET(Sheet6!$E$2,MATCH(KF89,Sheet6!$E$2:$E$22,0)-1,1,1,1),OFFSET(Sheet6!$E$2,MATCH(KF89,Sheet6!$E$2:$E$22,0)-1,1,1,1),OFFSET(Sheet6!$A$2,MATCH(1,(Sheet6!$A$2:$A$58=KF89)*(Sheet6!$B$2:$B$58&gt;=(ROUNDDOWN(AVERAGE(KG$1,$B89),0)+3)),0)-1,1,1,1))</f>
        <v>51</v>
      </c>
      <c r="KH89" s="1" t="str">
        <f aca="true">IF((ROUNDDOWN(AVERAGE(KG$1,$B89),0)+3)&gt;OFFSET(Sheet6!$E$2,MATCH(KF89,Sheet6!$E$2:$E$22,0)-1,1,1,1),OFFSET(Sheet6!$E$2,MATCH(KF89,Sheet6!$E$2:$E$22,0)-1,2,1,1),OFFSET(Sheet6!$A$2,MATCH(1,(Sheet6!$A$2:$A$58=KF89)*(Sheet6!$B$2:$B$58&gt;=(ROUNDDOWN(AVERAGE(KG$1,$B89),0)+3)),0)-1,2,1,1))</f>
        <v>Loki</v>
      </c>
      <c r="KI89" s="1" t="s">
        <v>175</v>
      </c>
      <c r="KJ89" s="3" t="n">
        <f aca="true">IF((ROUNDDOWN(AVERAGE(KJ$1,$B89),0)+3)&gt;OFFSET(Sheet6!$E$2,MATCH(KI89,Sheet6!$E$2:$E$22,0)-1,1,1,1),OFFSET(Sheet6!$E$2,MATCH(KI89,Sheet6!$E$2:$E$22,0)-1,1,1,1),OFFSET(Sheet6!$A$2,MATCH(1,(Sheet6!$A$2:$A$58=KI89)*(Sheet6!$B$2:$B$58&gt;=(ROUNDDOWN(AVERAGE(KJ$1,$B89),0)+3)),0)-1,1,1,1))</f>
        <v>55</v>
      </c>
      <c r="KK89" s="1" t="str">
        <f aca="true">IF((ROUNDDOWN(AVERAGE(KJ$1,$B89),0)+3)&gt;OFFSET(Sheet6!$E$2,MATCH(KI89,Sheet6!$E$2:$E$22,0)-1,1,1,1),OFFSET(Sheet6!$E$2,MATCH(KI89,Sheet6!$E$2:$E$22,0)-1,2,1,1),OFFSET(Sheet6!$A$2,MATCH(1,(Sheet6!$A$2:$A$58=KI89)*(Sheet6!$B$2:$B$58&gt;=(ROUNDDOWN(AVERAGE(KJ$1,$B89),0)+3)),0)-1,2,1,1))</f>
        <v>Armaiti</v>
      </c>
      <c r="KL89" s="1" t="s">
        <v>172</v>
      </c>
      <c r="KM89" s="3" t="n">
        <f aca="true">IF((ROUNDDOWN(AVERAGE(KM$1,$B89),0)+3)&gt;OFFSET(Sheet6!$E$2,MATCH(KL89,Sheet6!$E$2:$E$22,0)-1,1,1,1),OFFSET(Sheet6!$E$2,MATCH(KL89,Sheet6!$E$2:$E$22,0)-1,1,1,1),OFFSET(Sheet6!$A$2,MATCH(1,(Sheet6!$A$2:$A$58=KL89)*(Sheet6!$B$2:$B$58&gt;=(ROUNDDOWN(AVERAGE(KM$1,$B89),0)+3)),0)-1,1,1,1))</f>
        <v>32</v>
      </c>
      <c r="KN89" s="1" t="str">
        <f aca="true">IF((ROUNDDOWN(AVERAGE(KM$1,$B89),0)+3)&gt;OFFSET(Sheet6!$E$2,MATCH(KL89,Sheet6!$E$2:$E$22,0)-1,1,1,1),OFFSET(Sheet6!$E$2,MATCH(KL89,Sheet6!$E$2:$E$22,0)-1,2,1,1),OFFSET(Sheet6!$A$2,MATCH(1,(Sheet6!$A$2:$A$58=KL89)*(Sheet6!$B$2:$B$58&gt;=(ROUNDDOWN(AVERAGE(KM$1,$B89),0)+3)),0)-1,2,1,1))</f>
        <v>Anubis</v>
      </c>
      <c r="KO89" s="1" t="s">
        <v>181</v>
      </c>
      <c r="KP89" s="3" t="n">
        <f aca="true">IF((ROUNDDOWN(AVERAGE(KP$1,$B89),0)+3)&gt;OFFSET(Sheet6!$E$2,MATCH(KO89,Sheet6!$E$2:$E$22,0)-1,1,1,1),OFFSET(Sheet6!$E$2,MATCH(KO89,Sheet6!$E$2:$E$22,0)-1,1,1,1),OFFSET(Sheet6!$A$2,MATCH(1,(Sheet6!$A$2:$A$58=KO89)*(Sheet6!$B$2:$B$58&gt;=(ROUNDDOWN(AVERAGE(KP$1,$B89),0)+3)),0)-1,1,1,1))</f>
        <v>65</v>
      </c>
      <c r="KQ89" s="1" t="str">
        <f aca="true">IF((ROUNDDOWN(AVERAGE(KP$1,$B89),0)+3)&gt;OFFSET(Sheet6!$E$2,MATCH(KO89,Sheet6!$E$2:$E$22,0)-1,1,1,1),OFFSET(Sheet6!$E$2,MATCH(KO89,Sheet6!$E$2:$E$22,0)-1,2,1,1),OFFSET(Sheet6!$A$2,MATCH(1,(Sheet6!$A$2:$A$58=KO89)*(Sheet6!$B$2:$B$58&gt;=(ROUNDDOWN(AVERAGE(KP$1,$B89),0)+3)),0)-1,2,1,1))</f>
        <v>Ishtar</v>
      </c>
      <c r="KR89" s="1" t="s">
        <v>168</v>
      </c>
      <c r="KS89" s="3" t="n">
        <f aca="true">IF((ROUNDDOWN(AVERAGE(KS$1,$B89),0)+3)&gt;OFFSET(Sheet6!$E$2,MATCH(KR89,Sheet6!$E$2:$E$22,0)-1,1,1,1),OFFSET(Sheet6!$E$2,MATCH(KR89,Sheet6!$E$2:$E$22,0)-1,1,1,1),OFFSET(Sheet6!$A$2,MATCH(1,(Sheet6!$A$2:$A$58=KR89)*(Sheet6!$B$2:$B$58&gt;=(ROUNDDOWN(AVERAGE(KS$1,$B89),0)+3)),0)-1,1,1,1))</f>
        <v>68</v>
      </c>
      <c r="KT89" s="1" t="str">
        <f aca="true">IF((ROUNDDOWN(AVERAGE(KS$1,$B89),0)+3)&gt;OFFSET(Sheet6!$E$2,MATCH(KR89,Sheet6!$E$2:$E$22,0)-1,1,1,1),OFFSET(Sheet6!$E$2,MATCH(KR89,Sheet6!$E$2:$E$22,0)-1,2,1,1),OFFSET(Sheet6!$A$2,MATCH(1,(Sheet6!$A$2:$A$58=KR89)*(Sheet6!$B$2:$B$58&gt;=(ROUNDDOWN(AVERAGE(KS$1,$B89),0)+3)),0)-1,2,1,1))</f>
        <v>Hanuman</v>
      </c>
      <c r="KU89" s="1" t="s">
        <v>177</v>
      </c>
      <c r="KV89" s="3" t="n">
        <f aca="true">IF((ROUNDDOWN(AVERAGE(KV$1,$B89),0)+3)&gt;OFFSET(Sheet6!$E$2,MATCH(KU89,Sheet6!$E$2:$E$22,0)-1,1,1,1),OFFSET(Sheet6!$E$2,MATCH(KU89,Sheet6!$E$2:$E$22,0)-1,1,1,1),OFFSET(Sheet6!$A$2,MATCH(1,(Sheet6!$A$2:$A$58=KU89)*(Sheet6!$B$2:$B$58&gt;=(ROUNDDOWN(AVERAGE(KV$1,$B89),0)+3)),0)-1,1,1,1))</f>
        <v>25</v>
      </c>
      <c r="KW89" s="1" t="str">
        <f aca="true">IF((ROUNDDOWN(AVERAGE(KV$1,$B89),0)+3)&gt;OFFSET(Sheet6!$E$2,MATCH(KU89,Sheet6!$E$2:$E$22,0)-1,1,1,1),OFFSET(Sheet6!$E$2,MATCH(KU89,Sheet6!$E$2:$E$22,0)-1,2,1,1),OFFSET(Sheet6!$A$2,MATCH(1,(Sheet6!$A$2:$A$58=KU89)*(Sheet6!$B$2:$B$58&gt;=(ROUNDDOWN(AVERAGE(KV$1,$B89),0)+3)),0)-1,2,1,1))</f>
        <v>Aonbharr</v>
      </c>
      <c r="KX89" s="1" t="s">
        <v>175</v>
      </c>
      <c r="KY89" s="3" t="n">
        <f aca="true">IF((ROUNDDOWN(AVERAGE(KY$1,$B89),0)+3)&gt;OFFSET(Sheet6!$E$2,MATCH(KX89,Sheet6!$E$2:$E$22,0)-1,1,1,1),OFFSET(Sheet6!$E$2,MATCH(KX89,Sheet6!$E$2:$E$22,0)-1,1,1,1),OFFSET(Sheet6!$A$2,MATCH(1,(Sheet6!$A$2:$A$58=KX89)*(Sheet6!$B$2:$B$58&gt;=(ROUNDDOWN(AVERAGE(KY$1,$B89),0)+3)),0)-1,1,1,1))</f>
        <v>55</v>
      </c>
      <c r="KZ89" s="1" t="str">
        <f aca="true">IF((ROUNDDOWN(AVERAGE(KY$1,$B89),0)+3)&gt;OFFSET(Sheet6!$E$2,MATCH(KX89,Sheet6!$E$2:$E$22,0)-1,1,1,1),OFFSET(Sheet6!$E$2,MATCH(KX89,Sheet6!$E$2:$E$22,0)-1,2,1,1),OFFSET(Sheet6!$A$2,MATCH(1,(Sheet6!$A$2:$A$58=KX89)*(Sheet6!$B$2:$B$58&gt;=(ROUNDDOWN(AVERAGE(KY$1,$B89),0)+3)),0)-1,2,1,1))</f>
        <v>Armaiti</v>
      </c>
      <c r="LA89" s="1" t="s">
        <v>166</v>
      </c>
      <c r="LB89" s="3" t="n">
        <f aca="true">IF((ROUNDDOWN(AVERAGE(LB$1,$B89),0)+3)&gt;OFFSET(Sheet6!$E$2,MATCH(LA89,Sheet6!$E$2:$E$22,0)-1,1,1,1),OFFSET(Sheet6!$E$2,MATCH(LA89,Sheet6!$E$2:$E$22,0)-1,1,1,1),OFFSET(Sheet6!$A$2,MATCH(1,(Sheet6!$A$2:$A$58=LA89)*(Sheet6!$B$2:$B$58&gt;=(ROUNDDOWN(AVERAGE(LB$1,$B89),0)+3)),0)-1,1,1,1))</f>
        <v>21</v>
      </c>
      <c r="LC89" s="1" t="str">
        <f aca="true">IF((ROUNDDOWN(AVERAGE(LB$1,$B89),0)+3)&gt;OFFSET(Sheet6!$E$2,MATCH(LA89,Sheet6!$E$2:$E$22,0)-1,1,1,1),OFFSET(Sheet6!$E$2,MATCH(LA89,Sheet6!$E$2:$E$22,0)-1,2,1,1),OFFSET(Sheet6!$A$2,MATCH(1,(Sheet6!$A$2:$A$58=LA89)*(Sheet6!$B$2:$B$58&gt;=(ROUNDDOWN(AVERAGE(LB$1,$B89),0)+3)),0)-1,2,1,1))</f>
        <v>Lilim</v>
      </c>
      <c r="LE89" s="3"/>
      <c r="LG89" s="1" t="s">
        <v>168</v>
      </c>
      <c r="LH89" s="3" t="n">
        <f aca="true">IF((ROUNDDOWN(AVERAGE(LH$1,$B89),0)+3)&gt;OFFSET(Sheet6!$E$2,MATCH(LG89,Sheet6!$E$2:$E$22,0)-1,1,1,1),OFFSET(Sheet6!$E$2,MATCH(LG89,Sheet6!$E$2:$E$22,0)-1,1,1,1),OFFSET(Sheet6!$A$2,MATCH(1,(Sheet6!$A$2:$A$58=LG89)*(Sheet6!$B$2:$B$58&gt;=(ROUNDDOWN(AVERAGE(LH$1,$B89),0)+3)),0)-1,1,1,1))</f>
        <v>68</v>
      </c>
      <c r="LI89" s="1" t="str">
        <f aca="true">IF((ROUNDDOWN(AVERAGE(LH$1,$B89),0)+3)&gt;OFFSET(Sheet6!$E$2,MATCH(LG89,Sheet6!$E$2:$E$22,0)-1,1,1,1),OFFSET(Sheet6!$E$2,MATCH(LG89,Sheet6!$E$2:$E$22,0)-1,2,1,1),OFFSET(Sheet6!$A$2,MATCH(1,(Sheet6!$A$2:$A$58=LG89)*(Sheet6!$B$2:$B$58&gt;=(ROUNDDOWN(AVERAGE(LH$1,$B89),0)+3)),0)-1,2,1,1))</f>
        <v>Hanuman</v>
      </c>
      <c r="LJ89" s="1" t="s">
        <v>166</v>
      </c>
      <c r="LK89" s="3" t="n">
        <f aca="true">IF((ROUNDDOWN(AVERAGE(LK$1,$B89),0)+3)&gt;OFFSET(Sheet6!$E$2,MATCH(LJ89,Sheet6!$E$2:$E$22,0)-1,1,1,1),OFFSET(Sheet6!$E$2,MATCH(LJ89,Sheet6!$E$2:$E$22,0)-1,1,1,1),OFFSET(Sheet6!$A$2,MATCH(1,(Sheet6!$A$2:$A$58=LJ89)*(Sheet6!$B$2:$B$58&gt;=(ROUNDDOWN(AVERAGE(LK$1,$B89),0)+3)),0)-1,1,1,1))</f>
        <v>21</v>
      </c>
      <c r="LL89" s="1" t="str">
        <f aca="true">IF((ROUNDDOWN(AVERAGE(LK$1,$B89),0)+3)&gt;OFFSET(Sheet6!$E$2,MATCH(LJ89,Sheet6!$E$2:$E$22,0)-1,1,1,1),OFFSET(Sheet6!$E$2,MATCH(LJ89,Sheet6!$E$2:$E$22,0)-1,2,1,1),OFFSET(Sheet6!$A$2,MATCH(1,(Sheet6!$A$2:$A$58=LJ89)*(Sheet6!$B$2:$B$58&gt;=(ROUNDDOWN(AVERAGE(LK$1,$B89),0)+3)),0)-1,2,1,1))</f>
        <v>Lilim</v>
      </c>
      <c r="LM89" s="1" t="s">
        <v>172</v>
      </c>
      <c r="LN89" s="3" t="n">
        <f aca="true">IF((ROUNDDOWN(AVERAGE(LN$1,$B89),0)+3)&gt;OFFSET(Sheet6!$E$2,MATCH(LM89,Sheet6!$E$2:$E$22,0)-1,1,1,1),OFFSET(Sheet6!$E$2,MATCH(LM89,Sheet6!$E$2:$E$22,0)-1,1,1,1),OFFSET(Sheet6!$A$2,MATCH(1,(Sheet6!$A$2:$A$58=LM89)*(Sheet6!$B$2:$B$58&gt;=(ROUNDDOWN(AVERAGE(LN$1,$B89),0)+3)),0)-1,1,1,1))</f>
        <v>32</v>
      </c>
      <c r="LO89" s="1" t="str">
        <f aca="true">IF((ROUNDDOWN(AVERAGE(LN$1,$B89),0)+3)&gt;OFFSET(Sheet6!$E$2,MATCH(LM89,Sheet6!$E$2:$E$22,0)-1,1,1,1),OFFSET(Sheet6!$E$2,MATCH(LM89,Sheet6!$E$2:$E$22,0)-1,2,1,1),OFFSET(Sheet6!$A$2,MATCH(1,(Sheet6!$A$2:$A$58=LM89)*(Sheet6!$B$2:$B$58&gt;=(ROUNDDOWN(AVERAGE(LN$1,$B89),0)+3)),0)-1,2,1,1))</f>
        <v>Anubis</v>
      </c>
      <c r="LP89" s="1" t="s">
        <v>166</v>
      </c>
      <c r="LQ89" s="3" t="n">
        <f aca="true">IF((ROUNDDOWN(AVERAGE(LQ$1,$B89),0)+3)&gt;OFFSET(Sheet6!$E$2,MATCH(LP89,Sheet6!$E$2:$E$22,0)-1,1,1,1),OFFSET(Sheet6!$E$2,MATCH(LP89,Sheet6!$E$2:$E$22,0)-1,1,1,1),OFFSET(Sheet6!$A$2,MATCH(1,(Sheet6!$A$2:$A$58=LP89)*(Sheet6!$B$2:$B$58&gt;=(ROUNDDOWN(AVERAGE(LQ$1,$B89),0)+3)),0)-1,1,1,1))</f>
        <v>21</v>
      </c>
      <c r="LR89" s="1" t="str">
        <f aca="true">IF((ROUNDDOWN(AVERAGE(LQ$1,$B89),0)+3)&gt;OFFSET(Sheet6!$E$2,MATCH(LP89,Sheet6!$E$2:$E$22,0)-1,1,1,1),OFFSET(Sheet6!$E$2,MATCH(LP89,Sheet6!$E$2:$E$22,0)-1,2,1,1),OFFSET(Sheet6!$A$2,MATCH(1,(Sheet6!$A$2:$A$58=LP89)*(Sheet6!$B$2:$B$58&gt;=(ROUNDDOWN(AVERAGE(LQ$1,$B89),0)+3)),0)-1,2,1,1))</f>
        <v>Lilim</v>
      </c>
      <c r="LS89" s="1" t="s">
        <v>166</v>
      </c>
      <c r="LT89" s="3" t="n">
        <f aca="true">IF((ROUNDDOWN(AVERAGE(LT$1,$B89),0)+3)&gt;OFFSET(Sheet6!$E$2,MATCH(LS89,Sheet6!$E$2:$E$22,0)-1,1,1,1),OFFSET(Sheet6!$E$2,MATCH(LS89,Sheet6!$E$2:$E$22,0)-1,1,1,1),OFFSET(Sheet6!$A$2,MATCH(1,(Sheet6!$A$2:$A$58=LS89)*(Sheet6!$B$2:$B$58&gt;=(ROUNDDOWN(AVERAGE(LT$1,$B89),0)+3)),0)-1,1,1,1))</f>
        <v>21</v>
      </c>
      <c r="LU89" s="1" t="str">
        <f aca="true">IF((ROUNDDOWN(AVERAGE(LT$1,$B89),0)+3)&gt;OFFSET(Sheet6!$E$2,MATCH(LS89,Sheet6!$E$2:$E$22,0)-1,1,1,1),OFFSET(Sheet6!$E$2,MATCH(LS89,Sheet6!$E$2:$E$22,0)-1,2,1,1),OFFSET(Sheet6!$A$2,MATCH(1,(Sheet6!$A$2:$A$58=LS89)*(Sheet6!$B$2:$B$58&gt;=(ROUNDDOWN(AVERAGE(LT$1,$B89),0)+3)),0)-1,2,1,1))</f>
        <v>Lilim</v>
      </c>
      <c r="LV89" s="1" t="s">
        <v>178</v>
      </c>
      <c r="LW89" s="3" t="n">
        <f aca="true">IF((ROUNDDOWN(AVERAGE(LW$1,$B89),0)+3)&gt;OFFSET(Sheet6!$E$2,MATCH(LV89,Sheet6!$E$2:$E$22,0)-1,1,1,1),OFFSET(Sheet6!$E$2,MATCH(LV89,Sheet6!$E$2:$E$22,0)-1,1,1,1),OFFSET(Sheet6!$A$2,MATCH(1,(Sheet6!$A$2:$A$58=LV89)*(Sheet6!$B$2:$B$58&gt;=(ROUNDDOWN(AVERAGE(LW$1,$B89),0)+3)),0)-1,1,1,1))</f>
        <v>51</v>
      </c>
      <c r="LX89" s="1" t="str">
        <f aca="true">IF((ROUNDDOWN(AVERAGE(LW$1,$B89),0)+3)&gt;OFFSET(Sheet6!$E$2,MATCH(LV89,Sheet6!$E$2:$E$22,0)-1,1,1,1),OFFSET(Sheet6!$E$2,MATCH(LV89,Sheet6!$E$2:$E$22,0)-1,2,1,1),OFFSET(Sheet6!$A$2,MATCH(1,(Sheet6!$A$2:$A$58=LV89)*(Sheet6!$B$2:$B$58&gt;=(ROUNDDOWN(AVERAGE(LW$1,$B89),0)+3)),0)-1,2,1,1))</f>
        <v>Loki</v>
      </c>
      <c r="LY89" s="1" t="s">
        <v>165</v>
      </c>
      <c r="LZ89" s="3" t="n">
        <f aca="true">IF((ROUNDDOWN(AVERAGE(LZ$1,$B89),0)+3)&gt;OFFSET(Sheet6!$E$2,MATCH(LY89,Sheet6!$E$2:$E$22,0)-1,1,1,1),OFFSET(Sheet6!$E$2,MATCH(LY89,Sheet6!$E$2:$E$22,0)-1,1,1,1),OFFSET(Sheet6!$A$2,MATCH(1,(Sheet6!$A$2:$A$58=LY89)*(Sheet6!$B$2:$B$58&gt;=(ROUNDDOWN(AVERAGE(LZ$1,$B89),0)+3)),0)-1,1,1,1))</f>
        <v>20</v>
      </c>
      <c r="MA89" s="1" t="str">
        <f aca="true">IF((ROUNDDOWN(AVERAGE(LZ$1,$B89),0)+3)&gt;OFFSET(Sheet6!$E$2,MATCH(LY89,Sheet6!$E$2:$E$22,0)-1,1,1,1),OFFSET(Sheet6!$E$2,MATCH(LY89,Sheet6!$E$2:$E$22,0)-1,2,1,1),OFFSET(Sheet6!$A$2,MATCH(1,(Sheet6!$A$2:$A$58=LY89)*(Sheet6!$B$2:$B$58&gt;=(ROUNDDOWN(AVERAGE(LZ$1,$B89),0)+3)),0)-1,2,1,1))</f>
        <v>Pyro Jack</v>
      </c>
      <c r="MB89" s="1" t="s">
        <v>178</v>
      </c>
      <c r="MC89" s="3" t="n">
        <f aca="true">IF((ROUNDDOWN(AVERAGE(MC$1,$B89),0)+3)&gt;OFFSET(Sheet6!$E$2,MATCH(MB89,Sheet6!$E$2:$E$22,0)-1,1,1,1),OFFSET(Sheet6!$E$2,MATCH(MB89,Sheet6!$E$2:$E$22,0)-1,1,1,1),OFFSET(Sheet6!$A$2,MATCH(1,(Sheet6!$A$2:$A$58=MB89)*(Sheet6!$B$2:$B$58&gt;=(ROUNDDOWN(AVERAGE(MC$1,$B89),0)+3)),0)-1,1,1,1))</f>
        <v>51</v>
      </c>
      <c r="MD89" s="1" t="str">
        <f aca="true">IF((ROUNDDOWN(AVERAGE(MC$1,$B89),0)+3)&gt;OFFSET(Sheet6!$E$2,MATCH(MB89,Sheet6!$E$2:$E$22,0)-1,1,1,1),OFFSET(Sheet6!$E$2,MATCH(MB89,Sheet6!$E$2:$E$22,0)-1,2,1,1),OFFSET(Sheet6!$A$2,MATCH(1,(Sheet6!$A$2:$A$58=MB89)*(Sheet6!$B$2:$B$58&gt;=(ROUNDDOWN(AVERAGE(MC$1,$B89),0)+3)),0)-1,2,1,1))</f>
        <v>Loki</v>
      </c>
      <c r="ME89" s="1" t="s">
        <v>175</v>
      </c>
      <c r="MF89" s="3" t="n">
        <f aca="true">IF((ROUNDDOWN(AVERAGE(MF$1,$B89),0)+3)&gt;OFFSET(Sheet6!$E$2,MATCH(ME89,Sheet6!$E$2:$E$22,0)-1,1,1,1),OFFSET(Sheet6!$E$2,MATCH(ME89,Sheet6!$E$2:$E$22,0)-1,1,1,1),OFFSET(Sheet6!$A$2,MATCH(1,(Sheet6!$A$2:$A$58=ME89)*(Sheet6!$B$2:$B$58&gt;=(ROUNDDOWN(AVERAGE(MF$1,$B89),0)+3)),0)-1,1,1,1))</f>
        <v>55</v>
      </c>
      <c r="MG89" s="1" t="str">
        <f aca="true">IF((ROUNDDOWN(AVERAGE(MF$1,$B89),0)+3)&gt;OFFSET(Sheet6!$E$2,MATCH(ME89,Sheet6!$E$2:$E$22,0)-1,1,1,1),OFFSET(Sheet6!$E$2,MATCH(ME89,Sheet6!$E$2:$E$22,0)-1,2,1,1),OFFSET(Sheet6!$A$2,MATCH(1,(Sheet6!$A$2:$A$58=ME89)*(Sheet6!$B$2:$B$58&gt;=(ROUNDDOWN(AVERAGE(MF$1,$B89),0)+3)),0)-1,2,1,1))</f>
        <v>Armaiti</v>
      </c>
      <c r="MH89" s="1" t="s">
        <v>171</v>
      </c>
      <c r="MI89" s="3" t="n">
        <f aca="true">IF((ROUNDDOWN(AVERAGE(MI$1,$B89),0)+3)&gt;OFFSET(Sheet6!$E$2,MATCH(MH89,Sheet6!$E$2:$E$22,0)-1,1,1,1),OFFSET(Sheet6!$E$2,MATCH(MH89,Sheet6!$E$2:$E$22,0)-1,1,1,1),OFFSET(Sheet6!$A$2,MATCH(1,(Sheet6!$A$2:$A$58=MH89)*(Sheet6!$B$2:$B$58&gt;=(ROUNDDOWN(AVERAGE(MI$1,$B89),0)+3)),0)-1,1,1,1))</f>
        <v>88</v>
      </c>
      <c r="MJ89" s="1" t="str">
        <f aca="true">IF((ROUNDDOWN(AVERAGE(MI$1,$B89),0)+3)&gt;OFFSET(Sheet6!$E$2,MATCH(MH89,Sheet6!$E$2:$E$22,0)-1,1,1,1),OFFSET(Sheet6!$E$2,MATCH(MH89,Sheet6!$E$2:$E$22,0)-1,2,1,1),OFFSET(Sheet6!$A$2,MATCH(1,(Sheet6!$A$2:$A$58=MH89)*(Sheet6!$B$2:$B$58&gt;=(ROUNDDOWN(AVERAGE(MI$1,$B89),0)+3)),0)-1,2,1,1))</f>
        <v>Amatsu Mikaboshi</v>
      </c>
      <c r="MK89" s="1" t="s">
        <v>172</v>
      </c>
      <c r="ML89" s="3" t="n">
        <f aca="true">IF((ROUNDDOWN(AVERAGE(ML$1,$B89),0)+3)&gt;OFFSET(Sheet6!$E$2,MATCH(MK89,Sheet6!$E$2:$E$22,0)-1,1,1,1),OFFSET(Sheet6!$E$2,MATCH(MK89,Sheet6!$E$2:$E$22,0)-1,1,1,1),OFFSET(Sheet6!$A$2,MATCH(1,(Sheet6!$A$2:$A$58=MK89)*(Sheet6!$B$2:$B$58&gt;=(ROUNDDOWN(AVERAGE(ML$1,$B89),0)+3)),0)-1,1,1,1))</f>
        <v>32</v>
      </c>
      <c r="MM89" s="1" t="str">
        <f aca="true">IF((ROUNDDOWN(AVERAGE(ML$1,$B89),0)+3)&gt;OFFSET(Sheet6!$E$2,MATCH(MK89,Sheet6!$E$2:$E$22,0)-1,1,1,1),OFFSET(Sheet6!$E$2,MATCH(MK89,Sheet6!$E$2:$E$22,0)-1,2,1,1),OFFSET(Sheet6!$A$2,MATCH(1,(Sheet6!$A$2:$A$58=MK89)*(Sheet6!$B$2:$B$58&gt;=(ROUNDDOWN(AVERAGE(ML$1,$B89),0)+3)),0)-1,2,1,1))</f>
        <v>Anubis</v>
      </c>
      <c r="MN89" s="1" t="s">
        <v>176</v>
      </c>
      <c r="MO89" s="3" t="n">
        <f aca="true">IF((ROUNDDOWN(AVERAGE(MO$1,$B89),0)+3)&gt;OFFSET(Sheet6!$E$2,MATCH(MN89,Sheet6!$E$2:$E$22,0)-1,1,1,1),OFFSET(Sheet6!$E$2,MATCH(MN89,Sheet6!$E$2:$E$22,0)-1,1,1,1),OFFSET(Sheet6!$A$2,MATCH(1,(Sheet6!$A$2:$A$58=MN89)*(Sheet6!$B$2:$B$58&gt;=(ROUNDDOWN(AVERAGE(MO$1,$B89),0)+3)),0)-1,1,1,1))</f>
        <v>76</v>
      </c>
      <c r="MP89" s="1" t="str">
        <f aca="true">IF((ROUNDDOWN(AVERAGE(MO$1,$B89),0)+3)&gt;OFFSET(Sheet6!$E$2,MATCH(MN89,Sheet6!$E$2:$E$22,0)-1,1,1,1),OFFSET(Sheet6!$E$2,MATCH(MN89,Sheet6!$E$2:$E$22,0)-1,2,1,1),OFFSET(Sheet6!$A$2,MATCH(1,(Sheet6!$A$2:$A$58=MN89)*(Sheet6!$B$2:$B$58&gt;=(ROUNDDOWN(AVERAGE(MO$1,$B89),0)+3)),0)-1,2,1,1))</f>
        <v>Mucalinda</v>
      </c>
      <c r="MQ89" s="1" t="s">
        <v>177</v>
      </c>
      <c r="MR89" s="3" t="n">
        <f aca="true">IF((ROUNDDOWN(AVERAGE(MR$1,$B89),0)+3)&gt;OFFSET(Sheet6!$E$2,MATCH(MQ89,Sheet6!$E$2:$E$22,0)-1,1,1,1),OFFSET(Sheet6!$E$2,MATCH(MQ89,Sheet6!$E$2:$E$22,0)-1,1,1,1),OFFSET(Sheet6!$A$2,MATCH(1,(Sheet6!$A$2:$A$58=MQ89)*(Sheet6!$B$2:$B$58&gt;=(ROUNDDOWN(AVERAGE(MR$1,$B89),0)+3)),0)-1,1,1,1))</f>
        <v>25</v>
      </c>
      <c r="MS89" s="1" t="str">
        <f aca="true">IF((ROUNDDOWN(AVERAGE(MR$1,$B89),0)+3)&gt;OFFSET(Sheet6!$E$2,MATCH(MQ89,Sheet6!$E$2:$E$22,0)-1,1,1,1),OFFSET(Sheet6!$E$2,MATCH(MQ89,Sheet6!$E$2:$E$22,0)-1,2,1,1),OFFSET(Sheet6!$A$2,MATCH(1,(Sheet6!$A$2:$A$58=MQ89)*(Sheet6!$B$2:$B$58&gt;=(ROUNDDOWN(AVERAGE(MR$1,$B89),0)+3)),0)-1,2,1,1))</f>
        <v>Aonbharr</v>
      </c>
      <c r="MT89" s="1" t="s">
        <v>166</v>
      </c>
      <c r="MU89" s="3" t="n">
        <f aca="true">IF((ROUNDDOWN(AVERAGE(MU$1,$B89),0)+3)&gt;OFFSET(Sheet6!$E$2,MATCH(MT89,Sheet6!$E$2:$E$22,0)-1,1,1,1),OFFSET(Sheet6!$E$2,MATCH(MT89,Sheet6!$E$2:$E$22,0)-1,1,1,1),OFFSET(Sheet6!$A$2,MATCH(1,(Sheet6!$A$2:$A$58=MT89)*(Sheet6!$B$2:$B$58&gt;=(ROUNDDOWN(AVERAGE(MU$1,$B89),0)+3)),0)-1,1,1,1))</f>
        <v>21</v>
      </c>
      <c r="MV89" s="1" t="str">
        <f aca="true">IF((ROUNDDOWN(AVERAGE(MU$1,$B89),0)+3)&gt;OFFSET(Sheet6!$E$2,MATCH(MT89,Sheet6!$E$2:$E$22,0)-1,1,1,1),OFFSET(Sheet6!$E$2,MATCH(MT89,Sheet6!$E$2:$E$22,0)-1,2,1,1),OFFSET(Sheet6!$A$2,MATCH(1,(Sheet6!$A$2:$A$58=MT89)*(Sheet6!$B$2:$B$58&gt;=(ROUNDDOWN(AVERAGE(MU$1,$B89),0)+3)),0)-1,2,1,1))</f>
        <v>Lilim</v>
      </c>
      <c r="MW89" s="1" t="s">
        <v>181</v>
      </c>
      <c r="MX89" s="3" t="n">
        <f aca="true">IF((ROUNDDOWN(AVERAGE(MX$1,$B89),0)+3)&gt;OFFSET(Sheet6!$E$2,MATCH(MW89,Sheet6!$E$2:$E$22,0)-1,1,1,1),OFFSET(Sheet6!$E$2,MATCH(MW89,Sheet6!$E$2:$E$22,0)-1,1,1,1),OFFSET(Sheet6!$A$2,MATCH(1,(Sheet6!$A$2:$A$58=MW89)*(Sheet6!$B$2:$B$58&gt;=(ROUNDDOWN(AVERAGE(MX$1,$B89),0)+3)),0)-1,1,1,1))</f>
        <v>65</v>
      </c>
      <c r="MY89" s="1" t="str">
        <f aca="true">IF((ROUNDDOWN(AVERAGE(MX$1,$B89),0)+3)&gt;OFFSET(Sheet6!$E$2,MATCH(MW89,Sheet6!$E$2:$E$22,0)-1,1,1,1),OFFSET(Sheet6!$E$2,MATCH(MW89,Sheet6!$E$2:$E$22,0)-1,2,1,1),OFFSET(Sheet6!$A$2,MATCH(1,(Sheet6!$A$2:$A$58=MW89)*(Sheet6!$B$2:$B$58&gt;=(ROUNDDOWN(AVERAGE(MX$1,$B89),0)+3)),0)-1,2,1,1))</f>
        <v>Ishtar</v>
      </c>
      <c r="MZ89" s="1" t="s">
        <v>175</v>
      </c>
      <c r="NA89" s="3" t="n">
        <f aca="true">IF((ROUNDDOWN(AVERAGE(NA$1,$B89),0)+3)&gt;OFFSET(Sheet6!$E$2,MATCH(MZ89,Sheet6!$E$2:$E$22,0)-1,1,1,1),OFFSET(Sheet6!$E$2,MATCH(MZ89,Sheet6!$E$2:$E$22,0)-1,1,1,1),OFFSET(Sheet6!$A$2,MATCH(1,(Sheet6!$A$2:$A$58=MZ89)*(Sheet6!$B$2:$B$58&gt;=(ROUNDDOWN(AVERAGE(NA$1,$B89),0)+3)),0)-1,1,1,1))</f>
        <v>55</v>
      </c>
      <c r="NB89" s="1" t="str">
        <f aca="true">IF((ROUNDDOWN(AVERAGE(NA$1,$B89),0)+3)&gt;OFFSET(Sheet6!$E$2,MATCH(MZ89,Sheet6!$E$2:$E$22,0)-1,1,1,1),OFFSET(Sheet6!$E$2,MATCH(MZ89,Sheet6!$E$2:$E$22,0)-1,2,1,1),OFFSET(Sheet6!$A$2,MATCH(1,(Sheet6!$A$2:$A$58=MZ89)*(Sheet6!$B$2:$B$58&gt;=(ROUNDDOWN(AVERAGE(NA$1,$B89),0)+3)),0)-1,2,1,1))</f>
        <v>Armaiti</v>
      </c>
      <c r="ND89" s="3"/>
      <c r="NF89" s="1" t="s">
        <v>175</v>
      </c>
      <c r="NG89" s="3" t="n">
        <f aca="true">IF((ROUNDDOWN(AVERAGE(NG$1,$B89),0)+3)&gt;OFFSET(Sheet6!$E$2,MATCH(NF89,Sheet6!$E$2:$E$22,0)-1,1,1,1),OFFSET(Sheet6!$E$2,MATCH(NF89,Sheet6!$E$2:$E$22,0)-1,1,1,1),OFFSET(Sheet6!$A$2,MATCH(1,(Sheet6!$A$2:$A$58=NF89)*(Sheet6!$B$2:$B$58&gt;=(ROUNDDOWN(AVERAGE(NG$1,$B89),0)+3)),0)-1,1,1,1))</f>
        <v>55</v>
      </c>
      <c r="NH89" s="1" t="str">
        <f aca="true">IF((ROUNDDOWN(AVERAGE(NG$1,$B89),0)+3)&gt;OFFSET(Sheet6!$E$2,MATCH(NF89,Sheet6!$E$2:$E$22,0)-1,1,1,1),OFFSET(Sheet6!$E$2,MATCH(NF89,Sheet6!$E$2:$E$22,0)-1,2,1,1),OFFSET(Sheet6!$A$2,MATCH(1,(Sheet6!$A$2:$A$58=NF89)*(Sheet6!$B$2:$B$58&gt;=(ROUNDDOWN(AVERAGE(NG$1,$B89),0)+3)),0)-1,2,1,1))</f>
        <v>Armaiti</v>
      </c>
      <c r="NI89" s="1" t="s">
        <v>168</v>
      </c>
      <c r="NJ89" s="3" t="n">
        <f aca="true">IF((ROUNDDOWN(AVERAGE(NJ$1,$B89),0)+3)&gt;OFFSET(Sheet6!$E$2,MATCH(NI89,Sheet6!$E$2:$E$22,0)-1,1,1,1),OFFSET(Sheet6!$E$2,MATCH(NI89,Sheet6!$E$2:$E$22,0)-1,1,1,1),OFFSET(Sheet6!$A$2,MATCH(1,(Sheet6!$A$2:$A$58=NI89)*(Sheet6!$B$2:$B$58&gt;=(ROUNDDOWN(AVERAGE(NJ$1,$B89),0)+3)),0)-1,1,1,1))</f>
        <v>68</v>
      </c>
      <c r="NK89" s="1" t="str">
        <f aca="true">IF((ROUNDDOWN(AVERAGE(NJ$1,$B89),0)+3)&gt;OFFSET(Sheet6!$E$2,MATCH(NI89,Sheet6!$E$2:$E$22,0)-1,1,1,1),OFFSET(Sheet6!$E$2,MATCH(NI89,Sheet6!$E$2:$E$22,0)-1,2,1,1),OFFSET(Sheet6!$A$2,MATCH(1,(Sheet6!$A$2:$A$58=NI89)*(Sheet6!$B$2:$B$58&gt;=(ROUNDDOWN(AVERAGE(NJ$1,$B89),0)+3)),0)-1,2,1,1))</f>
        <v>Hanuman</v>
      </c>
      <c r="NL89" s="1" t="s">
        <v>166</v>
      </c>
      <c r="NM89" s="3" t="n">
        <f aca="true">IF((ROUNDDOWN(AVERAGE(NM$1,$B89),0)+3)&gt;OFFSET(Sheet6!$E$2,MATCH(NL89,Sheet6!$E$2:$E$22,0)-1,1,1,1),OFFSET(Sheet6!$E$2,MATCH(NL89,Sheet6!$E$2:$E$22,0)-1,1,1,1),OFFSET(Sheet6!$A$2,MATCH(1,(Sheet6!$A$2:$A$58=NL89)*(Sheet6!$B$2:$B$58&gt;=(ROUNDDOWN(AVERAGE(NM$1,$B89),0)+3)),0)-1,1,1,1))</f>
        <v>21</v>
      </c>
      <c r="NN89" s="1" t="str">
        <f aca="true">IF((ROUNDDOWN(AVERAGE(NM$1,$B89),0)+3)&gt;OFFSET(Sheet6!$E$2,MATCH(NL89,Sheet6!$E$2:$E$22,0)-1,1,1,1),OFFSET(Sheet6!$E$2,MATCH(NL89,Sheet6!$E$2:$E$22,0)-1,2,1,1),OFFSET(Sheet6!$A$2,MATCH(1,(Sheet6!$A$2:$A$58=NL89)*(Sheet6!$B$2:$B$58&gt;=(ROUNDDOWN(AVERAGE(NM$1,$B89),0)+3)),0)-1,2,1,1))</f>
        <v>Lilim</v>
      </c>
      <c r="NO89" s="1" t="s">
        <v>178</v>
      </c>
      <c r="NP89" s="3" t="n">
        <f aca="true">IF((ROUNDDOWN(AVERAGE(NP$1,$B89),0)+3)&gt;OFFSET(Sheet6!$E$2,MATCH(NO89,Sheet6!$E$2:$E$22,0)-1,1,1,1),OFFSET(Sheet6!$E$2,MATCH(NO89,Sheet6!$E$2:$E$22,0)-1,1,1,1),OFFSET(Sheet6!$A$2,MATCH(1,(Sheet6!$A$2:$A$58=NO89)*(Sheet6!$B$2:$B$58&gt;=(ROUNDDOWN(AVERAGE(NP$1,$B89),0)+3)),0)-1,1,1,1))</f>
        <v>51</v>
      </c>
      <c r="NQ89" s="1" t="str">
        <f aca="true">IF((ROUNDDOWN(AVERAGE(NP$1,$B89),0)+3)&gt;OFFSET(Sheet6!$E$2,MATCH(NO89,Sheet6!$E$2:$E$22,0)-1,1,1,1),OFFSET(Sheet6!$E$2,MATCH(NO89,Sheet6!$E$2:$E$22,0)-1,2,1,1),OFFSET(Sheet6!$A$2,MATCH(1,(Sheet6!$A$2:$A$58=NO89)*(Sheet6!$B$2:$B$58&gt;=(ROUNDDOWN(AVERAGE(NP$1,$B89),0)+3)),0)-1,2,1,1))</f>
        <v>Loki</v>
      </c>
      <c r="NR89" s="1" t="s">
        <v>166</v>
      </c>
      <c r="NS89" s="3" t="n">
        <f aca="true">IF((ROUNDDOWN(AVERAGE(NS$1,$B89),0)+3)&gt;OFFSET(Sheet6!$E$2,MATCH(NR89,Sheet6!$E$2:$E$22,0)-1,1,1,1),OFFSET(Sheet6!$E$2,MATCH(NR89,Sheet6!$E$2:$E$22,0)-1,1,1,1),OFFSET(Sheet6!$A$2,MATCH(1,(Sheet6!$A$2:$A$58=NR89)*(Sheet6!$B$2:$B$58&gt;=(ROUNDDOWN(AVERAGE(NS$1,$B89),0)+3)),0)-1,1,1,1))</f>
        <v>21</v>
      </c>
      <c r="NT89" s="1" t="str">
        <f aca="true">IF((ROUNDDOWN(AVERAGE(NS$1,$B89),0)+3)&gt;OFFSET(Sheet6!$E$2,MATCH(NR89,Sheet6!$E$2:$E$22,0)-1,1,1,1),OFFSET(Sheet6!$E$2,MATCH(NR89,Sheet6!$E$2:$E$22,0)-1,2,1,1),OFFSET(Sheet6!$A$2,MATCH(1,(Sheet6!$A$2:$A$58=NR89)*(Sheet6!$B$2:$B$58&gt;=(ROUNDDOWN(AVERAGE(NS$1,$B89),0)+3)),0)-1,2,1,1))</f>
        <v>Lilim</v>
      </c>
      <c r="NU89" s="1" t="s">
        <v>172</v>
      </c>
      <c r="NV89" s="3" t="n">
        <f aca="true">IF((ROUNDDOWN(AVERAGE(NV$1,$B89),0)+3)&gt;OFFSET(Sheet6!$E$2,MATCH(NU89,Sheet6!$E$2:$E$22,0)-1,1,1,1),OFFSET(Sheet6!$E$2,MATCH(NU89,Sheet6!$E$2:$E$22,0)-1,1,1,1),OFFSET(Sheet6!$A$2,MATCH(1,(Sheet6!$A$2:$A$58=NU89)*(Sheet6!$B$2:$B$58&gt;=(ROUNDDOWN(AVERAGE(NV$1,$B89),0)+3)),0)-1,1,1,1))</f>
        <v>32</v>
      </c>
      <c r="NW89" s="1" t="str">
        <f aca="true">IF((ROUNDDOWN(AVERAGE(NV$1,$B89),0)+3)&gt;OFFSET(Sheet6!$E$2,MATCH(NU89,Sheet6!$E$2:$E$22,0)-1,1,1,1),OFFSET(Sheet6!$E$2,MATCH(NU89,Sheet6!$E$2:$E$22,0)-1,2,1,1),OFFSET(Sheet6!$A$2,MATCH(1,(Sheet6!$A$2:$A$58=NU89)*(Sheet6!$B$2:$B$58&gt;=(ROUNDDOWN(AVERAGE(NV$1,$B89),0)+3)),0)-1,2,1,1))</f>
        <v>Anubis</v>
      </c>
      <c r="NX89" s="1" t="s">
        <v>172</v>
      </c>
      <c r="NY89" s="3" t="n">
        <f aca="true">IF((ROUNDDOWN(AVERAGE(NY$1,$B89),0)+3)&gt;OFFSET(Sheet6!$E$2,MATCH(NX89,Sheet6!$E$2:$E$22,0)-1,1,1,1),OFFSET(Sheet6!$E$2,MATCH(NX89,Sheet6!$E$2:$E$22,0)-1,1,1,1),OFFSET(Sheet6!$A$2,MATCH(1,(Sheet6!$A$2:$A$58=NX89)*(Sheet6!$B$2:$B$58&gt;=(ROUNDDOWN(AVERAGE(NY$1,$B89),0)+3)),0)-1,1,1,1))</f>
        <v>32</v>
      </c>
      <c r="NZ89" s="1" t="str">
        <f aca="true">IF((ROUNDDOWN(AVERAGE(NY$1,$B89),0)+3)&gt;OFFSET(Sheet6!$E$2,MATCH(NX89,Sheet6!$E$2:$E$22,0)-1,1,1,1),OFFSET(Sheet6!$E$2,MATCH(NX89,Sheet6!$E$2:$E$22,0)-1,2,1,1),OFFSET(Sheet6!$A$2,MATCH(1,(Sheet6!$A$2:$A$58=NX89)*(Sheet6!$B$2:$B$58&gt;=(ROUNDDOWN(AVERAGE(NY$1,$B89),0)+3)),0)-1,2,1,1))</f>
        <v>Anubis</v>
      </c>
      <c r="OA89" s="1" t="s">
        <v>171</v>
      </c>
      <c r="OB89" s="3" t="n">
        <f aca="true">IF((ROUNDDOWN(AVERAGE(OB$1,$B89),0)+3)&gt;OFFSET(Sheet6!$E$2,MATCH(OA89,Sheet6!$E$2:$E$22,0)-1,1,1,1),OFFSET(Sheet6!$E$2,MATCH(OA89,Sheet6!$E$2:$E$22,0)-1,1,1,1),OFFSET(Sheet6!$A$2,MATCH(1,(Sheet6!$A$2:$A$58=OA89)*(Sheet6!$B$2:$B$58&gt;=(ROUNDDOWN(AVERAGE(OB$1,$B89),0)+3)),0)-1,1,1,1))</f>
        <v>88</v>
      </c>
      <c r="OC89" s="1" t="str">
        <f aca="true">IF((ROUNDDOWN(AVERAGE(OB$1,$B89),0)+3)&gt;OFFSET(Sheet6!$E$2,MATCH(OA89,Sheet6!$E$2:$E$22,0)-1,1,1,1),OFFSET(Sheet6!$E$2,MATCH(OA89,Sheet6!$E$2:$E$22,0)-1,2,1,1),OFFSET(Sheet6!$A$2,MATCH(1,(Sheet6!$A$2:$A$58=OA89)*(Sheet6!$B$2:$B$58&gt;=(ROUNDDOWN(AVERAGE(OB$1,$B89),0)+3)),0)-1,2,1,1))</f>
        <v>Amatsu Mikaboshi</v>
      </c>
      <c r="OD89" s="1" t="s">
        <v>175</v>
      </c>
      <c r="OE89" s="3" t="n">
        <f aca="true">IF((ROUNDDOWN(AVERAGE(OE$1,$B89),0)+3)&gt;OFFSET(Sheet6!$E$2,MATCH(OD89,Sheet6!$E$2:$E$22,0)-1,1,1,1),OFFSET(Sheet6!$E$2,MATCH(OD89,Sheet6!$E$2:$E$22,0)-1,1,1,1),OFFSET(Sheet6!$A$2,MATCH(1,(Sheet6!$A$2:$A$58=OD89)*(Sheet6!$B$2:$B$58&gt;=(ROUNDDOWN(AVERAGE(OE$1,$B89),0)+3)),0)-1,1,1,1))</f>
        <v>55</v>
      </c>
      <c r="OF89" s="1" t="str">
        <f aca="true">IF((ROUNDDOWN(AVERAGE(OE$1,$B89),0)+3)&gt;OFFSET(Sheet6!$E$2,MATCH(OD89,Sheet6!$E$2:$E$22,0)-1,1,1,1),OFFSET(Sheet6!$E$2,MATCH(OD89,Sheet6!$E$2:$E$22,0)-1,2,1,1),OFFSET(Sheet6!$A$2,MATCH(1,(Sheet6!$A$2:$A$58=OD89)*(Sheet6!$B$2:$B$58&gt;=(ROUNDDOWN(AVERAGE(OE$1,$B89),0)+3)),0)-1,2,1,1))</f>
        <v>Armaiti</v>
      </c>
      <c r="OG89" s="1" t="s">
        <v>178</v>
      </c>
      <c r="OH89" s="3" t="n">
        <f aca="true">IF((ROUNDDOWN(AVERAGE(OH$1,$B89),0)+3)&gt;OFFSET(Sheet6!$E$2,MATCH(OG89,Sheet6!$E$2:$E$22,0)-1,1,1,1),OFFSET(Sheet6!$E$2,MATCH(OG89,Sheet6!$E$2:$E$22,0)-1,1,1,1),OFFSET(Sheet6!$A$2,MATCH(1,(Sheet6!$A$2:$A$58=OG89)*(Sheet6!$B$2:$B$58&gt;=(ROUNDDOWN(AVERAGE(OH$1,$B89),0)+3)),0)-1,1,1,1))</f>
        <v>51</v>
      </c>
      <c r="OI89" s="1" t="str">
        <f aca="true">IF((ROUNDDOWN(AVERAGE(OH$1,$B89),0)+3)&gt;OFFSET(Sheet6!$E$2,MATCH(OG89,Sheet6!$E$2:$E$22,0)-1,1,1,1),OFFSET(Sheet6!$E$2,MATCH(OG89,Sheet6!$E$2:$E$22,0)-1,2,1,1),OFFSET(Sheet6!$A$2,MATCH(1,(Sheet6!$A$2:$A$58=OG89)*(Sheet6!$B$2:$B$58&gt;=(ROUNDDOWN(AVERAGE(OH$1,$B89),0)+3)),0)-1,2,1,1))</f>
        <v>Loki</v>
      </c>
      <c r="OK89" s="3"/>
      <c r="OM89" s="1" t="s">
        <v>165</v>
      </c>
      <c r="ON89" s="3" t="n">
        <f aca="true">IF((ROUNDDOWN(AVERAGE(ON$1,$B89),0)+3)&gt;OFFSET(Sheet6!$E$2,MATCH(OM89,Sheet6!$E$2:$E$22,0)-1,1,1,1),OFFSET(Sheet6!$E$2,MATCH(OM89,Sheet6!$E$2:$E$22,0)-1,1,1,1),OFFSET(Sheet6!$A$2,MATCH(1,(Sheet6!$A$2:$A$58=OM89)*(Sheet6!$B$2:$B$58&gt;=(ROUNDDOWN(AVERAGE(ON$1,$B89),0)+3)),0)-1,1,1,1))</f>
        <v>20</v>
      </c>
      <c r="OO89" s="1" t="str">
        <f aca="true">IF((ROUNDDOWN(AVERAGE(ON$1,$B89),0)+3)&gt;OFFSET(Sheet6!$E$2,MATCH(OM89,Sheet6!$E$2:$E$22,0)-1,1,1,1),OFFSET(Sheet6!$E$2,MATCH(OM89,Sheet6!$E$2:$E$22,0)-1,2,1,1),OFFSET(Sheet6!$A$2,MATCH(1,(Sheet6!$A$2:$A$58=OM89)*(Sheet6!$B$2:$B$58&gt;=(ROUNDDOWN(AVERAGE(ON$1,$B89),0)+3)),0)-1,2,1,1))</f>
        <v>Pyro Jack</v>
      </c>
      <c r="OP89" s="1" t="s">
        <v>166</v>
      </c>
      <c r="OQ89" s="3" t="n">
        <f aca="true">IF((ROUNDDOWN(AVERAGE(OQ$1,$B89),0)+3)&gt;OFFSET(Sheet6!$E$2,MATCH(OP89,Sheet6!$E$2:$E$22,0)-1,1,1,1),OFFSET(Sheet6!$E$2,MATCH(OP89,Sheet6!$E$2:$E$22,0)-1,1,1,1),OFFSET(Sheet6!$A$2,MATCH(1,(Sheet6!$A$2:$A$58=OP89)*(Sheet6!$B$2:$B$58&gt;=(ROUNDDOWN(AVERAGE(OQ$1,$B89),0)+3)),0)-1,1,1,1))</f>
        <v>21</v>
      </c>
      <c r="OR89" s="1" t="str">
        <f aca="true">IF((ROUNDDOWN(AVERAGE(OQ$1,$B89),0)+3)&gt;OFFSET(Sheet6!$E$2,MATCH(OP89,Sheet6!$E$2:$E$22,0)-1,1,1,1),OFFSET(Sheet6!$E$2,MATCH(OP89,Sheet6!$E$2:$E$22,0)-1,2,1,1),OFFSET(Sheet6!$A$2,MATCH(1,(Sheet6!$A$2:$A$58=OP89)*(Sheet6!$B$2:$B$58&gt;=(ROUNDDOWN(AVERAGE(OQ$1,$B89),0)+3)),0)-1,2,1,1))</f>
        <v>Lilim</v>
      </c>
      <c r="OS89" s="1" t="s">
        <v>176</v>
      </c>
      <c r="OT89" s="3" t="n">
        <f aca="true">IF((ROUNDDOWN(AVERAGE(OT$1,$B89),0)+3)&gt;OFFSET(Sheet6!$E$2,MATCH(OS89,Sheet6!$E$2:$E$22,0)-1,1,1,1),OFFSET(Sheet6!$E$2,MATCH(OS89,Sheet6!$E$2:$E$22,0)-1,1,1,1),OFFSET(Sheet6!$A$2,MATCH(1,(Sheet6!$A$2:$A$58=OS89)*(Sheet6!$B$2:$B$58&gt;=(ROUNDDOWN(AVERAGE(OT$1,$B89),0)+3)),0)-1,1,1,1))</f>
        <v>76</v>
      </c>
      <c r="OU89" s="1" t="str">
        <f aca="true">IF((ROUNDDOWN(AVERAGE(OT$1,$B89),0)+3)&gt;OFFSET(Sheet6!$E$2,MATCH(OS89,Sheet6!$E$2:$E$22,0)-1,1,1,1),OFFSET(Sheet6!$E$2,MATCH(OS89,Sheet6!$E$2:$E$22,0)-1,2,1,1),OFFSET(Sheet6!$A$2,MATCH(1,(Sheet6!$A$2:$A$58=OS89)*(Sheet6!$B$2:$B$58&gt;=(ROUNDDOWN(AVERAGE(OT$1,$B89),0)+3)),0)-1,2,1,1))</f>
        <v>Mucalinda</v>
      </c>
      <c r="OV89" s="1" t="s">
        <v>172</v>
      </c>
      <c r="OW89" s="3" t="n">
        <f aca="true">IF((ROUNDDOWN(AVERAGE(OW$1,$B89),0)+3)&gt;OFFSET(Sheet6!$E$2,MATCH(OV89,Sheet6!$E$2:$E$22,0)-1,1,1,1),OFFSET(Sheet6!$E$2,MATCH(OV89,Sheet6!$E$2:$E$22,0)-1,1,1,1),OFFSET(Sheet6!$A$2,MATCH(1,(Sheet6!$A$2:$A$58=OV89)*(Sheet6!$B$2:$B$58&gt;=(ROUNDDOWN(AVERAGE(OW$1,$B89),0)+3)),0)-1,1,1,1))</f>
        <v>32</v>
      </c>
      <c r="OX89" s="1" t="str">
        <f aca="true">IF((ROUNDDOWN(AVERAGE(OW$1,$B89),0)+3)&gt;OFFSET(Sheet6!$E$2,MATCH(OV89,Sheet6!$E$2:$E$22,0)-1,1,1,1),OFFSET(Sheet6!$E$2,MATCH(OV89,Sheet6!$E$2:$E$22,0)-1,2,1,1),OFFSET(Sheet6!$A$2,MATCH(1,(Sheet6!$A$2:$A$58=OV89)*(Sheet6!$B$2:$B$58&gt;=(ROUNDDOWN(AVERAGE(OW$1,$B89),0)+3)),0)-1,2,1,1))</f>
        <v>Anubis</v>
      </c>
      <c r="OY89" s="1" t="s">
        <v>166</v>
      </c>
      <c r="OZ89" s="3" t="n">
        <f aca="true">IF((ROUNDDOWN(AVERAGE(OZ$1,$B89),0)+3)&gt;OFFSET(Sheet6!$E$2,MATCH(OY89,Sheet6!$E$2:$E$22,0)-1,1,1,1),OFFSET(Sheet6!$E$2,MATCH(OY89,Sheet6!$E$2:$E$22,0)-1,1,1,1),OFFSET(Sheet6!$A$2,MATCH(1,(Sheet6!$A$2:$A$58=OY89)*(Sheet6!$B$2:$B$58&gt;=(ROUNDDOWN(AVERAGE(OZ$1,$B89),0)+3)),0)-1,1,1,1))</f>
        <v>21</v>
      </c>
      <c r="PA89" s="1" t="str">
        <f aca="true">IF((ROUNDDOWN(AVERAGE(OZ$1,$B89),0)+3)&gt;OFFSET(Sheet6!$E$2,MATCH(OY89,Sheet6!$E$2:$E$22,0)-1,1,1,1),OFFSET(Sheet6!$E$2,MATCH(OY89,Sheet6!$E$2:$E$22,0)-1,2,1,1),OFFSET(Sheet6!$A$2,MATCH(1,(Sheet6!$A$2:$A$58=OY89)*(Sheet6!$B$2:$B$58&gt;=(ROUNDDOWN(AVERAGE(OZ$1,$B89),0)+3)),0)-1,2,1,1))</f>
        <v>Lilim</v>
      </c>
      <c r="PB89" s="1" t="s">
        <v>166</v>
      </c>
      <c r="PC89" s="3" t="n">
        <f aca="true">IF((ROUNDDOWN(AVERAGE(PC$1,$B89),0)+3)&gt;OFFSET(Sheet6!$E$2,MATCH(PB89,Sheet6!$E$2:$E$22,0)-1,1,1,1),OFFSET(Sheet6!$E$2,MATCH(PB89,Sheet6!$E$2:$E$22,0)-1,1,1,1),OFFSET(Sheet6!$A$2,MATCH(1,(Sheet6!$A$2:$A$58=PB89)*(Sheet6!$B$2:$B$58&gt;=(ROUNDDOWN(AVERAGE(PC$1,$B89),0)+3)),0)-1,1,1,1))</f>
        <v>21</v>
      </c>
      <c r="PD89" s="1" t="str">
        <f aca="true">IF((ROUNDDOWN(AVERAGE(PC$1,$B89),0)+3)&gt;OFFSET(Sheet6!$E$2,MATCH(PB89,Sheet6!$E$2:$E$22,0)-1,1,1,1),OFFSET(Sheet6!$E$2,MATCH(PB89,Sheet6!$E$2:$E$22,0)-1,2,1,1),OFFSET(Sheet6!$A$2,MATCH(1,(Sheet6!$A$2:$A$58=PB89)*(Sheet6!$B$2:$B$58&gt;=(ROUNDDOWN(AVERAGE(PC$1,$B89),0)+3)),0)-1,2,1,1))</f>
        <v>Lilim</v>
      </c>
      <c r="PF89" s="3"/>
      <c r="PH89" s="1" t="s">
        <v>171</v>
      </c>
      <c r="PI89" s="3" t="n">
        <f aca="true">IF((ROUNDDOWN(AVERAGE(PI$1,$B89),0)+3)&gt;OFFSET(Sheet6!$E$2,MATCH(PH89,Sheet6!$E$2:$E$22,0)-1,1,1,1),OFFSET(Sheet6!$E$2,MATCH(PH89,Sheet6!$E$2:$E$22,0)-1,1,1,1),OFFSET(Sheet6!$A$2,MATCH(1,(Sheet6!$A$2:$A$58=PH89)*(Sheet6!$B$2:$B$58&gt;=(ROUNDDOWN(AVERAGE(PI$1,$B89),0)+3)),0)-1,1,1,1))</f>
        <v>88</v>
      </c>
      <c r="PJ89" s="1" t="str">
        <f aca="true">IF((ROUNDDOWN(AVERAGE(PI$1,$B89),0)+3)&gt;OFFSET(Sheet6!$E$2,MATCH(PH89,Sheet6!$E$2:$E$22,0)-1,1,1,1),OFFSET(Sheet6!$E$2,MATCH(PH89,Sheet6!$E$2:$E$22,0)-1,2,1,1),OFFSET(Sheet6!$A$2,MATCH(1,(Sheet6!$A$2:$A$58=PH89)*(Sheet6!$B$2:$B$58&gt;=(ROUNDDOWN(AVERAGE(PI$1,$B89),0)+3)),0)-1,2,1,1))</f>
        <v>Amatsu Mikaboshi</v>
      </c>
    </row>
    <row r="90" customFormat="false" ht="13.8" hidden="false" customHeight="false" outlineLevel="0" collapsed="false">
      <c r="A90" s="1" t="s">
        <v>3</v>
      </c>
      <c r="B90" s="1" t="n">
        <v>41</v>
      </c>
      <c r="C90" s="1" t="s">
        <v>110</v>
      </c>
      <c r="D90" s="2"/>
      <c r="E90" s="3"/>
      <c r="G90" s="1" t="s">
        <v>163</v>
      </c>
      <c r="H90" s="3" t="n">
        <f aca="true">IF((ROUNDDOWN(AVERAGE(H$1,$B90),0)+3)&gt;OFFSET(Sheet6!$E$2,MATCH(G90,Sheet6!$E$2:$E$22,0)-1,1,1,1),OFFSET(Sheet6!$E$2,MATCH(G90,Sheet6!$E$2:$E$22,0)-1,1,1,1),OFFSET(Sheet6!$A$2,MATCH(1,(Sheet6!$A$2:$A$58=G90)*(Sheet6!$B$2:$B$58&gt;=(ROUNDDOWN(AVERAGE(H$1,$B90),0)+3)),0)-1,1,1,1))</f>
        <v>22</v>
      </c>
      <c r="I90" s="1" t="str">
        <f aca="true">IF((ROUNDDOWN(AVERAGE(H$1,$B90),0)+3)&gt;OFFSET(Sheet6!$E$2,MATCH(G90,Sheet6!$E$2:$E$22,0)-1,1,1,1),OFFSET(Sheet6!$E$2,MATCH(G90,Sheet6!$E$2:$E$22,0)-1,2,1,1),OFFSET(Sheet6!$A$2,MATCH(1,(Sheet6!$A$2:$A$58=G90)*(Sheet6!$B$2:$B$58&gt;=(ROUNDDOWN(AVERAGE(H$1,$B90),0)+3)),0)-1,2,1,1))</f>
        <v>Janus</v>
      </c>
      <c r="J90" s="1" t="s">
        <v>164</v>
      </c>
      <c r="K90" s="3" t="n">
        <f aca="true">IF((ROUNDDOWN(AVERAGE(K$1,$B90),0)+3)&gt;OFFSET(Sheet6!$E$2,MATCH(J90,Sheet6!$E$2:$E$22,0)-1,1,1,1),OFFSET(Sheet6!$E$2,MATCH(J90,Sheet6!$E$2:$E$22,0)-1,1,1,1),OFFSET(Sheet6!$A$2,MATCH(1,(Sheet6!$A$2:$A$58=J90)*(Sheet6!$B$2:$B$58&gt;=(ROUNDDOWN(AVERAGE(K$1,$B90),0)+3)),0)-1,1,1,1))</f>
        <v>59</v>
      </c>
      <c r="L90" s="1" t="str">
        <f aca="true">IF((ROUNDDOWN(AVERAGE(K$1,$B90),0)+3)&gt;OFFSET(Sheet6!$E$2,MATCH(J90,Sheet6!$E$2:$E$22,0)-1,1,1,1),OFFSET(Sheet6!$E$2,MATCH(J90,Sheet6!$E$2:$E$22,0)-1,2,1,1),OFFSET(Sheet6!$A$2,MATCH(1,(Sheet6!$A$2:$A$58=J90)*(Sheet6!$B$2:$B$58&gt;=(ROUNDDOWN(AVERAGE(K$1,$B90),0)+3)),0)-1,2,1,1))</f>
        <v>Barbatos</v>
      </c>
      <c r="M90" s="1" t="s">
        <v>165</v>
      </c>
      <c r="N90" s="3" t="n">
        <f aca="true">IF((ROUNDDOWN(AVERAGE(N$1,$B90),0)+3)&gt;OFFSET(Sheet6!$E$2,MATCH(M90,Sheet6!$E$2:$E$22,0)-1,1,1,1),OFFSET(Sheet6!$E$2,MATCH(M90,Sheet6!$E$2:$E$22,0)-1,1,1,1),OFFSET(Sheet6!$A$2,MATCH(1,(Sheet6!$A$2:$A$58=M90)*(Sheet6!$B$2:$B$58&gt;=(ROUNDDOWN(AVERAGE(N$1,$B90),0)+3)),0)-1,1,1,1))</f>
        <v>20</v>
      </c>
      <c r="O90" s="1" t="str">
        <f aca="true">IF((ROUNDDOWN(AVERAGE(N$1,$B90),0)+3)&gt;OFFSET(Sheet6!$E$2,MATCH(M90,Sheet6!$E$2:$E$22,0)-1,1,1,1),OFFSET(Sheet6!$E$2,MATCH(M90,Sheet6!$E$2:$E$22,0)-1,2,1,1),OFFSET(Sheet6!$A$2,MATCH(1,(Sheet6!$A$2:$A$58=M90)*(Sheet6!$B$2:$B$58&gt;=(ROUNDDOWN(AVERAGE(N$1,$B90),0)+3)),0)-1,2,1,1))</f>
        <v>Pyro Jack</v>
      </c>
      <c r="P90" s="1" t="s">
        <v>163</v>
      </c>
      <c r="Q90" s="3" t="n">
        <f aca="true">IF((ROUNDDOWN(AVERAGE(Q$1,$B90),0)+3)&gt;OFFSET(Sheet6!$E$2,MATCH(P90,Sheet6!$E$2:$E$22,0)-1,1,1,1),OFFSET(Sheet6!$E$2,MATCH(P90,Sheet6!$E$2:$E$22,0)-1,1,1,1),OFFSET(Sheet6!$A$2,MATCH(1,(Sheet6!$A$2:$A$58=P90)*(Sheet6!$B$2:$B$58&gt;=(ROUNDDOWN(AVERAGE(Q$1,$B90),0)+3)),0)-1,1,1,1))</f>
        <v>22</v>
      </c>
      <c r="R90" s="1" t="str">
        <f aca="true">IF((ROUNDDOWN(AVERAGE(Q$1,$B90),0)+3)&gt;OFFSET(Sheet6!$E$2,MATCH(P90,Sheet6!$E$2:$E$22,0)-1,1,1,1),OFFSET(Sheet6!$E$2,MATCH(P90,Sheet6!$E$2:$E$22,0)-1,2,1,1),OFFSET(Sheet6!$A$2,MATCH(1,(Sheet6!$A$2:$A$58=P90)*(Sheet6!$B$2:$B$58&gt;=(ROUNDDOWN(AVERAGE(Q$1,$B90),0)+3)),0)-1,2,1,1))</f>
        <v>Janus</v>
      </c>
      <c r="S90" s="1" t="s">
        <v>166</v>
      </c>
      <c r="T90" s="3" t="n">
        <f aca="true">IF((ROUNDDOWN(AVERAGE(T$1,$B90),0)+3)&gt;OFFSET(Sheet6!$E$2,MATCH(S90,Sheet6!$E$2:$E$22,0)-1,1,1,1),OFFSET(Sheet6!$E$2,MATCH(S90,Sheet6!$E$2:$E$22,0)-1,1,1,1),OFFSET(Sheet6!$A$2,MATCH(1,(Sheet6!$A$2:$A$58=S90)*(Sheet6!$B$2:$B$58&gt;=(ROUNDDOWN(AVERAGE(T$1,$B90),0)+3)),0)-1,1,1,1))</f>
        <v>21</v>
      </c>
      <c r="U90" s="1" t="str">
        <f aca="true">IF((ROUNDDOWN(AVERAGE(T$1,$B90),0)+3)&gt;OFFSET(Sheet6!$E$2,MATCH(S90,Sheet6!$E$2:$E$22,0)-1,1,1,1),OFFSET(Sheet6!$E$2,MATCH(S90,Sheet6!$E$2:$E$22,0)-1,2,1,1),OFFSET(Sheet6!$A$2,MATCH(1,(Sheet6!$A$2:$A$58=S90)*(Sheet6!$B$2:$B$58&gt;=(ROUNDDOWN(AVERAGE(T$1,$B90),0)+3)),0)-1,2,1,1))</f>
        <v>Lilim</v>
      </c>
      <c r="V90" s="1" t="s">
        <v>163</v>
      </c>
      <c r="W90" s="3" t="n">
        <f aca="true">IF((ROUNDDOWN(AVERAGE(W$1,$B90),0)+3)&gt;OFFSET(Sheet6!$E$2,MATCH(V90,Sheet6!$E$2:$E$22,0)-1,1,1,1),OFFSET(Sheet6!$E$2,MATCH(V90,Sheet6!$E$2:$E$22,0)-1,1,1,1),OFFSET(Sheet6!$A$2,MATCH(1,(Sheet6!$A$2:$A$58=V90)*(Sheet6!$B$2:$B$58&gt;=(ROUNDDOWN(AVERAGE(W$1,$B90),0)+3)),0)-1,1,1,1))</f>
        <v>22</v>
      </c>
      <c r="X90" s="1" t="str">
        <f aca="true">IF((ROUNDDOWN(AVERAGE(W$1,$B90),0)+3)&gt;OFFSET(Sheet6!$E$2,MATCH(V90,Sheet6!$E$2:$E$22,0)-1,1,1,1),OFFSET(Sheet6!$E$2,MATCH(V90,Sheet6!$E$2:$E$22,0)-1,2,1,1),OFFSET(Sheet6!$A$2,MATCH(1,(Sheet6!$A$2:$A$58=V90)*(Sheet6!$B$2:$B$58&gt;=(ROUNDDOWN(AVERAGE(W$1,$B90),0)+3)),0)-1,2,1,1))</f>
        <v>Janus</v>
      </c>
      <c r="Y90" s="1" t="s">
        <v>167</v>
      </c>
      <c r="Z90" s="3" t="n">
        <f aca="true">IF((ROUNDDOWN(AVERAGE(Z$1,$B90),0)+3)&gt;OFFSET(Sheet6!$E$2,MATCH(Y90,Sheet6!$E$2:$E$22,0)-1,1,1,1),OFFSET(Sheet6!$E$2,MATCH(Y90,Sheet6!$E$2:$E$22,0)-1,1,1,1),OFFSET(Sheet6!$A$2,MATCH(1,(Sheet6!$A$2:$A$58=Y90)*(Sheet6!$B$2:$B$58&gt;=(ROUNDDOWN(AVERAGE(Z$1,$B90),0)+3)),0)-1,1,1,1))</f>
        <v>50</v>
      </c>
      <c r="AA90" s="1" t="str">
        <f aca="true">IF((ROUNDDOWN(AVERAGE(Z$1,$B90),0)+3)&gt;OFFSET(Sheet6!$E$2,MATCH(Y90,Sheet6!$E$2:$E$22,0)-1,1,1,1),OFFSET(Sheet6!$E$2,MATCH(Y90,Sheet6!$E$2:$E$22,0)-1,2,1,1),OFFSET(Sheet6!$A$2,MATCH(1,(Sheet6!$A$2:$A$58=Y90)*(Sheet6!$B$2:$B$58&gt;=(ROUNDDOWN(AVERAGE(Z$1,$B90),0)+3)),0)-1,2,1,1))</f>
        <v>Otohime</v>
      </c>
      <c r="AB90" s="1" t="s">
        <v>163</v>
      </c>
      <c r="AC90" s="3" t="n">
        <f aca="true">IF((ROUNDDOWN(AVERAGE(AC$1,$B90),0)+3)&gt;OFFSET(Sheet6!$E$2,MATCH(AB90,Sheet6!$E$2:$E$22,0)-1,1,1,1),OFFSET(Sheet6!$E$2,MATCH(AB90,Sheet6!$E$2:$E$22,0)-1,1,1,1),OFFSET(Sheet6!$A$2,MATCH(1,(Sheet6!$A$2:$A$58=AB90)*(Sheet6!$B$2:$B$58&gt;=(ROUNDDOWN(AVERAGE(AC$1,$B90),0)+3)),0)-1,1,1,1))</f>
        <v>22</v>
      </c>
      <c r="AD90" s="1" t="str">
        <f aca="true">IF((ROUNDDOWN(AVERAGE(AC$1,$B90),0)+3)&gt;OFFSET(Sheet6!$E$2,MATCH(AB90,Sheet6!$E$2:$E$22,0)-1,1,1,1),OFFSET(Sheet6!$E$2,MATCH(AB90,Sheet6!$E$2:$E$22,0)-1,2,1,1),OFFSET(Sheet6!$A$2,MATCH(1,(Sheet6!$A$2:$A$58=AB90)*(Sheet6!$B$2:$B$58&gt;=(ROUNDDOWN(AVERAGE(AC$1,$B90),0)+3)),0)-1,2,1,1))</f>
        <v>Janus</v>
      </c>
      <c r="AE90" s="1" t="s">
        <v>165</v>
      </c>
      <c r="AF90" s="3" t="n">
        <f aca="true">IF((ROUNDDOWN(AVERAGE(AF$1,$B90),0)+3)&gt;OFFSET(Sheet6!$E$2,MATCH(AE90,Sheet6!$E$2:$E$22,0)-1,1,1,1),OFFSET(Sheet6!$E$2,MATCH(AE90,Sheet6!$E$2:$E$22,0)-1,1,1,1),OFFSET(Sheet6!$A$2,MATCH(1,(Sheet6!$A$2:$A$58=AE90)*(Sheet6!$B$2:$B$58&gt;=(ROUNDDOWN(AVERAGE(AF$1,$B90),0)+3)),0)-1,1,1,1))</f>
        <v>20</v>
      </c>
      <c r="AG90" s="1" t="str">
        <f aca="true">IF((ROUNDDOWN(AVERAGE(AF$1,$B90),0)+3)&gt;OFFSET(Sheet6!$E$2,MATCH(AE90,Sheet6!$E$2:$E$22,0)-1,1,1,1),OFFSET(Sheet6!$E$2,MATCH(AE90,Sheet6!$E$2:$E$22,0)-1,2,1,1),OFFSET(Sheet6!$A$2,MATCH(1,(Sheet6!$A$2:$A$58=AE90)*(Sheet6!$B$2:$B$58&gt;=(ROUNDDOWN(AVERAGE(AF$1,$B90),0)+3)),0)-1,2,1,1))</f>
        <v>Pyro Jack</v>
      </c>
      <c r="AH90" s="1" t="s">
        <v>168</v>
      </c>
      <c r="AI90" s="3" t="n">
        <f aca="true">IF((ROUNDDOWN(AVERAGE(AI$1,$B90),0)+3)&gt;OFFSET(Sheet6!$E$2,MATCH(AH90,Sheet6!$E$2:$E$22,0)-1,1,1,1),OFFSET(Sheet6!$E$2,MATCH(AH90,Sheet6!$E$2:$E$22,0)-1,1,1,1),OFFSET(Sheet6!$A$2,MATCH(1,(Sheet6!$A$2:$A$58=AH90)*(Sheet6!$B$2:$B$58&gt;=(ROUNDDOWN(AVERAGE(AI$1,$B90),0)+3)),0)-1,1,1,1))</f>
        <v>28</v>
      </c>
      <c r="AJ90" s="1" t="str">
        <f aca="true">IF((ROUNDDOWN(AVERAGE(AI$1,$B90),0)+3)&gt;OFFSET(Sheet6!$E$2,MATCH(AH90,Sheet6!$E$2:$E$22,0)-1,1,1,1),OFFSET(Sheet6!$E$2,MATCH(AH90,Sheet6!$E$2:$E$22,0)-1,2,1,1),OFFSET(Sheet6!$A$2,MATCH(1,(Sheet6!$A$2:$A$58=AH90)*(Sheet6!$B$2:$B$58&gt;=(ROUNDDOWN(AVERAGE(AI$1,$B90),0)+3)),0)-1,2,1,1))</f>
        <v>Cu Chulainn</v>
      </c>
      <c r="AK90" s="1" t="s">
        <v>169</v>
      </c>
      <c r="AL90" s="3" t="n">
        <f aca="true">IF((ROUNDDOWN(AVERAGE(AL$1,$B90),0)+3)&gt;OFFSET(Sheet6!$E$2,MATCH(AK90,Sheet6!$E$2:$E$22,0)-1,1,1,1),OFFSET(Sheet6!$E$2,MATCH(AK90,Sheet6!$E$2:$E$22,0)-1,1,1,1),OFFSET(Sheet6!$A$2,MATCH(1,(Sheet6!$A$2:$A$58=AK90)*(Sheet6!$B$2:$B$58&gt;=(ROUNDDOWN(AVERAGE(AL$1,$B90),0)+3)),0)-1,1,1,1))</f>
        <v>34</v>
      </c>
      <c r="AM90" s="1" t="str">
        <f aca="true">IF((ROUNDDOWN(AVERAGE(AL$1,$B90),0)+3)&gt;OFFSET(Sheet6!$E$2,MATCH(AK90,Sheet6!$E$2:$E$22,0)-1,1,1,1),OFFSET(Sheet6!$E$2,MATCH(AK90,Sheet6!$E$2:$E$22,0)-1,2,1,1),OFFSET(Sheet6!$A$2,MATCH(1,(Sheet6!$A$2:$A$58=AK90)*(Sheet6!$B$2:$B$58&gt;=(ROUNDDOWN(AVERAGE(AL$1,$B90),0)+3)),0)-1,2,1,1))</f>
        <v>Marduk</v>
      </c>
      <c r="AN90" s="1" t="s">
        <v>170</v>
      </c>
      <c r="AO90" s="3" t="n">
        <f aca="true">IF((ROUNDDOWN(AVERAGE(AO$1,$B90),0)+3)&gt;OFFSET(Sheet6!$E$2,MATCH(AN90,Sheet6!$E$2:$E$22,0)-1,1,1,1),OFFSET(Sheet6!$E$2,MATCH(AN90,Sheet6!$E$2:$E$22,0)-1,1,1,1),OFFSET(Sheet6!$A$2,MATCH(1,(Sheet6!$A$2:$A$58=AN90)*(Sheet6!$B$2:$B$58&gt;=(ROUNDDOWN(AVERAGE(AO$1,$B90),0)+3)),0)-1,1,1,1))</f>
        <v>39</v>
      </c>
      <c r="AP90" s="1" t="str">
        <f aca="true">IF((ROUNDDOWN(AVERAGE(AO$1,$B90),0)+3)&gt;OFFSET(Sheet6!$E$2,MATCH(AN90,Sheet6!$E$2:$E$22,0)-1,1,1,1),OFFSET(Sheet6!$E$2,MATCH(AN90,Sheet6!$E$2:$E$22,0)-1,2,1,1),OFFSET(Sheet6!$A$2,MATCH(1,(Sheet6!$A$2:$A$58=AN90)*(Sheet6!$B$2:$B$58&gt;=(ROUNDDOWN(AVERAGE(AO$1,$B90),0)+3)),0)-1,2,1,1))</f>
        <v>Take-Mikazuchi</v>
      </c>
      <c r="AQ90" s="1" t="s">
        <v>164</v>
      </c>
      <c r="AR90" s="3" t="n">
        <f aca="true">IF((ROUNDDOWN(AVERAGE(AR$1,$B90),0)+3)&gt;OFFSET(Sheet6!$E$2,MATCH(AQ90,Sheet6!$E$2:$E$22,0)-1,1,1,1),OFFSET(Sheet6!$E$2,MATCH(AQ90,Sheet6!$E$2:$E$22,0)-1,1,1,1),OFFSET(Sheet6!$A$2,MATCH(1,(Sheet6!$A$2:$A$58=AQ90)*(Sheet6!$B$2:$B$58&gt;=(ROUNDDOWN(AVERAGE(AR$1,$B90),0)+3)),0)-1,1,1,1))</f>
        <v>59</v>
      </c>
      <c r="AS90" s="1" t="str">
        <f aca="true">IF((ROUNDDOWN(AVERAGE(AR$1,$B90),0)+3)&gt;OFFSET(Sheet6!$E$2,MATCH(AQ90,Sheet6!$E$2:$E$22,0)-1,1,1,1),OFFSET(Sheet6!$E$2,MATCH(AQ90,Sheet6!$E$2:$E$22,0)-1,2,1,1),OFFSET(Sheet6!$A$2,MATCH(1,(Sheet6!$A$2:$A$58=AQ90)*(Sheet6!$B$2:$B$58&gt;=(ROUNDDOWN(AVERAGE(AR$1,$B90),0)+3)),0)-1,2,1,1))</f>
        <v>Barbatos</v>
      </c>
      <c r="AT90" s="2"/>
      <c r="AU90" s="3"/>
      <c r="AW90" s="1" t="s">
        <v>165</v>
      </c>
      <c r="AX90" s="3" t="n">
        <f aca="true">IF((ROUNDDOWN(AVERAGE(AX$1,$B90),0)+3)&gt;OFFSET(Sheet6!$E$2,MATCH(AW90,Sheet6!$E$2:$E$22,0)-1,1,1,1),OFFSET(Sheet6!$E$2,MATCH(AW90,Sheet6!$E$2:$E$22,0)-1,1,1,1),OFFSET(Sheet6!$A$2,MATCH(1,(Sheet6!$A$2:$A$58=AW90)*(Sheet6!$B$2:$B$58&gt;=(ROUNDDOWN(AVERAGE(AX$1,$B90),0)+3)),0)-1,1,1,1))</f>
        <v>20</v>
      </c>
      <c r="AY90" s="1" t="str">
        <f aca="true">IF((ROUNDDOWN(AVERAGE(AX$1,$B90),0)+3)&gt;OFFSET(Sheet6!$E$2,MATCH(AW90,Sheet6!$E$2:$E$22,0)-1,1,1,1),OFFSET(Sheet6!$E$2,MATCH(AW90,Sheet6!$E$2:$E$22,0)-1,2,1,1),OFFSET(Sheet6!$A$2,MATCH(1,(Sheet6!$A$2:$A$58=AW90)*(Sheet6!$B$2:$B$58&gt;=(ROUNDDOWN(AVERAGE(AX$1,$B90),0)+3)),0)-1,2,1,1))</f>
        <v>Pyro Jack</v>
      </c>
      <c r="AZ90" s="1" t="s">
        <v>166</v>
      </c>
      <c r="BA90" s="3" t="n">
        <f aca="true">IF((ROUNDDOWN(AVERAGE(BA$1,$B90),0)+3)&gt;OFFSET(Sheet6!$E$2,MATCH(AZ90,Sheet6!$E$2:$E$22,0)-1,1,1,1),OFFSET(Sheet6!$E$2,MATCH(AZ90,Sheet6!$E$2:$E$22,0)-1,1,1,1),OFFSET(Sheet6!$A$2,MATCH(1,(Sheet6!$A$2:$A$58=AZ90)*(Sheet6!$B$2:$B$58&gt;=(ROUNDDOWN(AVERAGE(BA$1,$B90),0)+3)),0)-1,1,1,1))</f>
        <v>21</v>
      </c>
      <c r="BB90" s="1" t="str">
        <f aca="true">IF((ROUNDDOWN(AVERAGE(BA$1,$B90),0)+3)&gt;OFFSET(Sheet6!$E$2,MATCH(AZ90,Sheet6!$E$2:$E$22,0)-1,1,1,1),OFFSET(Sheet6!$E$2,MATCH(AZ90,Sheet6!$E$2:$E$22,0)-1,2,1,1),OFFSET(Sheet6!$A$2,MATCH(1,(Sheet6!$A$2:$A$58=AZ90)*(Sheet6!$B$2:$B$58&gt;=(ROUNDDOWN(AVERAGE(BA$1,$B90),0)+3)),0)-1,2,1,1))</f>
        <v>Lilim</v>
      </c>
      <c r="BC90" s="1" t="s">
        <v>171</v>
      </c>
      <c r="BD90" s="3" t="n">
        <f aca="true">IF((ROUNDDOWN(AVERAGE(BD$1,$B90),0)+3)&gt;OFFSET(Sheet6!$E$2,MATCH(BC90,Sheet6!$E$2:$E$22,0)-1,1,1,1),OFFSET(Sheet6!$E$2,MATCH(BC90,Sheet6!$E$2:$E$22,0)-1,1,1,1),OFFSET(Sheet6!$A$2,MATCH(1,(Sheet6!$A$2:$A$58=BC90)*(Sheet6!$B$2:$B$58&gt;=(ROUNDDOWN(AVERAGE(BD$1,$B90),0)+3)),0)-1,1,1,1))</f>
        <v>88</v>
      </c>
      <c r="BE90" s="1" t="str">
        <f aca="true">IF((ROUNDDOWN(AVERAGE(BD$1,$B90),0)+3)&gt;OFFSET(Sheet6!$E$2,MATCH(BC90,Sheet6!$E$2:$E$22,0)-1,1,1,1),OFFSET(Sheet6!$E$2,MATCH(BC90,Sheet6!$E$2:$E$22,0)-1,2,1,1),OFFSET(Sheet6!$A$2,MATCH(1,(Sheet6!$A$2:$A$58=BC90)*(Sheet6!$B$2:$B$58&gt;=(ROUNDDOWN(AVERAGE(BD$1,$B90),0)+3)),0)-1,2,1,1))</f>
        <v>Amatsu Mikaboshi</v>
      </c>
      <c r="BF90" s="1" t="s">
        <v>165</v>
      </c>
      <c r="BG90" s="3" t="n">
        <f aca="true">IF((ROUNDDOWN(AVERAGE(BG$1,$B90),0)+3)&gt;OFFSET(Sheet6!$E$2,MATCH(BF90,Sheet6!$E$2:$E$22,0)-1,1,1,1),OFFSET(Sheet6!$E$2,MATCH(BF90,Sheet6!$E$2:$E$22,0)-1,1,1,1),OFFSET(Sheet6!$A$2,MATCH(1,(Sheet6!$A$2:$A$58=BF90)*(Sheet6!$B$2:$B$58&gt;=(ROUNDDOWN(AVERAGE(BG$1,$B90),0)+3)),0)-1,1,1,1))</f>
        <v>20</v>
      </c>
      <c r="BH90" s="1" t="str">
        <f aca="true">IF((ROUNDDOWN(AVERAGE(BG$1,$B90),0)+3)&gt;OFFSET(Sheet6!$E$2,MATCH(BF90,Sheet6!$E$2:$E$22,0)-1,1,1,1),OFFSET(Sheet6!$E$2,MATCH(BF90,Sheet6!$E$2:$E$22,0)-1,2,1,1),OFFSET(Sheet6!$A$2,MATCH(1,(Sheet6!$A$2:$A$58=BF90)*(Sheet6!$B$2:$B$58&gt;=(ROUNDDOWN(AVERAGE(BG$1,$B90),0)+3)),0)-1,2,1,1))</f>
        <v>Pyro Jack</v>
      </c>
      <c r="BI90" s="1" t="s">
        <v>172</v>
      </c>
      <c r="BJ90" s="3" t="n">
        <f aca="true">IF((ROUNDDOWN(AVERAGE(BJ$1,$B90),0)+3)&gt;OFFSET(Sheet6!$E$2,MATCH(BI90,Sheet6!$E$2:$E$22,0)-1,1,1,1),OFFSET(Sheet6!$E$2,MATCH(BI90,Sheet6!$E$2:$E$22,0)-1,1,1,1),OFFSET(Sheet6!$A$2,MATCH(1,(Sheet6!$A$2:$A$58=BI90)*(Sheet6!$B$2:$B$58&gt;=(ROUNDDOWN(AVERAGE(BJ$1,$B90),0)+3)),0)-1,1,1,1))</f>
        <v>32</v>
      </c>
      <c r="BK90" s="1" t="str">
        <f aca="true">IF((ROUNDDOWN(AVERAGE(BJ$1,$B90),0)+3)&gt;OFFSET(Sheet6!$E$2,MATCH(BI90,Sheet6!$E$2:$E$22,0)-1,1,1,1),OFFSET(Sheet6!$E$2,MATCH(BI90,Sheet6!$E$2:$E$22,0)-1,2,1,1),OFFSET(Sheet6!$A$2,MATCH(1,(Sheet6!$A$2:$A$58=BI90)*(Sheet6!$B$2:$B$58&gt;=(ROUNDDOWN(AVERAGE(BJ$1,$B90),0)+3)),0)-1,2,1,1))</f>
        <v>Anubis</v>
      </c>
      <c r="BL90" s="1" t="s">
        <v>163</v>
      </c>
      <c r="BM90" s="3" t="n">
        <f aca="true">IF((ROUNDDOWN(AVERAGE(BM$1,$B90),0)+3)&gt;OFFSET(Sheet6!$E$2,MATCH(BL90,Sheet6!$E$2:$E$22,0)-1,1,1,1),OFFSET(Sheet6!$E$2,MATCH(BL90,Sheet6!$E$2:$E$22,0)-1,1,1,1),OFFSET(Sheet6!$A$2,MATCH(1,(Sheet6!$A$2:$A$58=BL90)*(Sheet6!$B$2:$B$58&gt;=(ROUNDDOWN(AVERAGE(BM$1,$B90),0)+3)),0)-1,1,1,1))</f>
        <v>22</v>
      </c>
      <c r="BN90" s="1" t="str">
        <f aca="true">IF((ROUNDDOWN(AVERAGE(BM$1,$B90),0)+3)&gt;OFFSET(Sheet6!$E$2,MATCH(BL90,Sheet6!$E$2:$E$22,0)-1,1,1,1),OFFSET(Sheet6!$E$2,MATCH(BL90,Sheet6!$E$2:$E$22,0)-1,2,1,1),OFFSET(Sheet6!$A$2,MATCH(1,(Sheet6!$A$2:$A$58=BL90)*(Sheet6!$B$2:$B$58&gt;=(ROUNDDOWN(AVERAGE(BM$1,$B90),0)+3)),0)-1,2,1,1))</f>
        <v>Janus</v>
      </c>
      <c r="BO90" s="1" t="s">
        <v>167</v>
      </c>
      <c r="BP90" s="3" t="n">
        <f aca="true">IF((ROUNDDOWN(AVERAGE(BP$1,$B90),0)+3)&gt;OFFSET(Sheet6!$E$2,MATCH(BO90,Sheet6!$E$2:$E$22,0)-1,1,1,1),OFFSET(Sheet6!$E$2,MATCH(BO90,Sheet6!$E$2:$E$22,0)-1,1,1,1),OFFSET(Sheet6!$A$2,MATCH(1,(Sheet6!$A$2:$A$58=BO90)*(Sheet6!$B$2:$B$58&gt;=(ROUNDDOWN(AVERAGE(BP$1,$B90),0)+3)),0)-1,1,1,1))</f>
        <v>50</v>
      </c>
      <c r="BQ90" s="1" t="str">
        <f aca="true">IF((ROUNDDOWN(AVERAGE(BP$1,$B90),0)+3)&gt;OFFSET(Sheet6!$E$2,MATCH(BO90,Sheet6!$E$2:$E$22,0)-1,1,1,1),OFFSET(Sheet6!$E$2,MATCH(BO90,Sheet6!$E$2:$E$22,0)-1,2,1,1),OFFSET(Sheet6!$A$2,MATCH(1,(Sheet6!$A$2:$A$58=BO90)*(Sheet6!$B$2:$B$58&gt;=(ROUNDDOWN(AVERAGE(BP$1,$B90),0)+3)),0)-1,2,1,1))</f>
        <v>Otohime</v>
      </c>
      <c r="BR90" s="1" t="s">
        <v>168</v>
      </c>
      <c r="BS90" s="3" t="n">
        <f aca="true">IF((ROUNDDOWN(AVERAGE(BS$1,$B90),0)+3)&gt;OFFSET(Sheet6!$E$2,MATCH(BR90,Sheet6!$E$2:$E$22,0)-1,1,1,1),OFFSET(Sheet6!$E$2,MATCH(BR90,Sheet6!$E$2:$E$22,0)-1,1,1,1),OFFSET(Sheet6!$A$2,MATCH(1,(Sheet6!$A$2:$A$58=BR90)*(Sheet6!$B$2:$B$58&gt;=(ROUNDDOWN(AVERAGE(BS$1,$B90),0)+3)),0)-1,1,1,1))</f>
        <v>35</v>
      </c>
      <c r="BT90" s="1" t="str">
        <f aca="true">IF((ROUNDDOWN(AVERAGE(BS$1,$B90),0)+3)&gt;OFFSET(Sheet6!$E$2,MATCH(BR90,Sheet6!$E$2:$E$22,0)-1,1,1,1),OFFSET(Sheet6!$E$2,MATCH(BR90,Sheet6!$E$2:$E$22,0)-1,2,1,1),OFFSET(Sheet6!$A$2,MATCH(1,(Sheet6!$A$2:$A$58=BR90)*(Sheet6!$B$2:$B$58&gt;=(ROUNDDOWN(AVERAGE(BS$1,$B90),0)+3)),0)-1,2,1,1))</f>
        <v>Hermod</v>
      </c>
      <c r="BU90" s="1" t="s">
        <v>166</v>
      </c>
      <c r="BV90" s="3" t="n">
        <f aca="true">IF((ROUNDDOWN(AVERAGE(BV$1,$B90),0)+3)&gt;OFFSET(Sheet6!$E$2,MATCH(BU90,Sheet6!$E$2:$E$22,0)-1,1,1,1),OFFSET(Sheet6!$E$2,MATCH(BU90,Sheet6!$E$2:$E$22,0)-1,1,1,1),OFFSET(Sheet6!$A$2,MATCH(1,(Sheet6!$A$2:$A$58=BU90)*(Sheet6!$B$2:$B$58&gt;=(ROUNDDOWN(AVERAGE(BV$1,$B90),0)+3)),0)-1,1,1,1))</f>
        <v>21</v>
      </c>
      <c r="BW90" s="1" t="str">
        <f aca="true">IF((ROUNDDOWN(AVERAGE(BV$1,$B90),0)+3)&gt;OFFSET(Sheet6!$E$2,MATCH(BU90,Sheet6!$E$2:$E$22,0)-1,1,1,1),OFFSET(Sheet6!$E$2,MATCH(BU90,Sheet6!$E$2:$E$22,0)-1,2,1,1),OFFSET(Sheet6!$A$2,MATCH(1,(Sheet6!$A$2:$A$58=BU90)*(Sheet6!$B$2:$B$58&gt;=(ROUNDDOWN(AVERAGE(BV$1,$B90),0)+3)),0)-1,2,1,1))</f>
        <v>Lilim</v>
      </c>
      <c r="BX90" s="1" t="s">
        <v>173</v>
      </c>
      <c r="BY90" s="3" t="n">
        <f aca="true">IF((ROUNDDOWN(AVERAGE(BY$1,$B90),0)+3)&gt;OFFSET(Sheet6!$E$2,MATCH(BX90,Sheet6!$E$2:$E$22,0)-1,1,1,1),OFFSET(Sheet6!$E$2,MATCH(BX90,Sheet6!$E$2:$E$22,0)-1,1,1,1),OFFSET(Sheet6!$A$2,MATCH(1,(Sheet6!$A$2:$A$58=BX90)*(Sheet6!$B$2:$B$58&gt;=(ROUNDDOWN(AVERAGE(BY$1,$B90),0)+3)),0)-1,1,1,1))</f>
        <v>40</v>
      </c>
      <c r="BZ90" s="1" t="str">
        <f aca="true">IF((ROUNDDOWN(AVERAGE(BY$1,$B90),0)+3)&gt;OFFSET(Sheet6!$E$2,MATCH(BX90,Sheet6!$E$2:$E$22,0)-1,1,1,1),OFFSET(Sheet6!$E$2,MATCH(BX90,Sheet6!$E$2:$E$22,0)-1,2,1,1),OFFSET(Sheet6!$A$2,MATCH(1,(Sheet6!$A$2:$A$58=BX90)*(Sheet6!$B$2:$B$58&gt;=(ROUNDDOWN(AVERAGE(BY$1,$B90),0)+3)),0)-1,2,1,1))</f>
        <v>Cerberus</v>
      </c>
      <c r="CA90" s="1" t="s">
        <v>169</v>
      </c>
      <c r="CB90" s="3" t="n">
        <f aca="true">IF((ROUNDDOWN(AVERAGE(CB$1,$B90),0)+3)&gt;OFFSET(Sheet6!$E$2,MATCH(CA90,Sheet6!$E$2:$E$22,0)-1,1,1,1),OFFSET(Sheet6!$E$2,MATCH(CA90,Sheet6!$E$2:$E$22,0)-1,1,1,1),OFFSET(Sheet6!$A$2,MATCH(1,(Sheet6!$A$2:$A$58=CA90)*(Sheet6!$B$2:$B$58&gt;=(ROUNDDOWN(AVERAGE(CB$1,$B90),0)+3)),0)-1,1,1,1))</f>
        <v>34</v>
      </c>
      <c r="CC90" s="1" t="str">
        <f aca="true">IF((ROUNDDOWN(AVERAGE(CB$1,$B90),0)+3)&gt;OFFSET(Sheet6!$E$2,MATCH(CA90,Sheet6!$E$2:$E$22,0)-1,1,1,1),OFFSET(Sheet6!$E$2,MATCH(CA90,Sheet6!$E$2:$E$22,0)-1,2,1,1),OFFSET(Sheet6!$A$2,MATCH(1,(Sheet6!$A$2:$A$58=CA90)*(Sheet6!$B$2:$B$58&gt;=(ROUNDDOWN(AVERAGE(CB$1,$B90),0)+3)),0)-1,2,1,1))</f>
        <v>Marduk</v>
      </c>
      <c r="CD90" s="1" t="s">
        <v>174</v>
      </c>
      <c r="CE90" s="3" t="n">
        <f aca="true">IF((ROUNDDOWN(AVERAGE(CE$1,$B90),0)+3)&gt;OFFSET(Sheet6!$E$2,MATCH(CD90,Sheet6!$E$2:$E$22,0)-1,1,1,1),OFFSET(Sheet6!$E$2,MATCH(CD90,Sheet6!$E$2:$E$22,0)-1,1,1,1),OFFSET(Sheet6!$A$2,MATCH(1,(Sheet6!$A$2:$A$58=CD90)*(Sheet6!$B$2:$B$58&gt;=(ROUNDDOWN(AVERAGE(CE$1,$B90),0)+3)),0)-1,1,1,1))</f>
        <v>46</v>
      </c>
      <c r="CF90" s="1" t="str">
        <f aca="true">IF((ROUNDDOWN(AVERAGE(CE$1,$B90),0)+3)&gt;OFFSET(Sheet6!$E$2,MATCH(CD90,Sheet6!$E$2:$E$22,0)-1,1,1,1),OFFSET(Sheet6!$E$2,MATCH(CD90,Sheet6!$E$2:$E$22,0)-1,2,1,1),OFFSET(Sheet6!$A$2,MATCH(1,(Sheet6!$A$2:$A$58=CD90)*(Sheet6!$B$2:$B$58&gt;=(ROUNDDOWN(AVERAGE(CE$1,$B90),0)+3)),0)-1,2,1,1))</f>
        <v>Tensen Nyannyan</v>
      </c>
      <c r="CG90" s="1" t="s">
        <v>175</v>
      </c>
      <c r="CH90" s="3" t="n">
        <f aca="true">IF((ROUNDDOWN(AVERAGE(CH$1,$B90),0)+3)&gt;OFFSET(Sheet6!$E$2,MATCH(CG90,Sheet6!$E$2:$E$22,0)-1,1,1,1),OFFSET(Sheet6!$E$2,MATCH(CG90,Sheet6!$E$2:$E$22,0)-1,1,1,1),OFFSET(Sheet6!$A$2,MATCH(1,(Sheet6!$A$2:$A$58=CG90)*(Sheet6!$B$2:$B$58&gt;=(ROUNDDOWN(AVERAGE(CH$1,$B90),0)+3)),0)-1,1,1,1))</f>
        <v>36</v>
      </c>
      <c r="CI90" s="1" t="str">
        <f aca="true">IF((ROUNDDOWN(AVERAGE(CH$1,$B90),0)+3)&gt;OFFSET(Sheet6!$E$2,MATCH(CG90,Sheet6!$E$2:$E$22,0)-1,1,1,1),OFFSET(Sheet6!$E$2,MATCH(CG90,Sheet6!$E$2:$E$22,0)-1,2,1,1),OFFSET(Sheet6!$A$2,MATCH(1,(Sheet6!$A$2:$A$58=CG90)*(Sheet6!$B$2:$B$58&gt;=(ROUNDDOWN(AVERAGE(CH$1,$B90),0)+3)),0)-1,2,1,1))</f>
        <v>Azreal</v>
      </c>
      <c r="CJ90" s="1" t="s">
        <v>170</v>
      </c>
      <c r="CK90" s="3" t="n">
        <f aca="true">IF((ROUNDDOWN(AVERAGE(CK$1,$B90),0)+3)&gt;OFFSET(Sheet6!$E$2,MATCH(CJ90,Sheet6!$E$2:$E$22,0)-1,1,1,1),OFFSET(Sheet6!$E$2,MATCH(CJ90,Sheet6!$E$2:$E$22,0)-1,1,1,1),OFFSET(Sheet6!$A$2,MATCH(1,(Sheet6!$A$2:$A$58=CJ90)*(Sheet6!$B$2:$B$58&gt;=(ROUNDDOWN(AVERAGE(CK$1,$B90),0)+3)),0)-1,1,1,1))</f>
        <v>39</v>
      </c>
      <c r="CL90" s="1" t="str">
        <f aca="true">IF((ROUNDDOWN(AVERAGE(CK$1,$B90),0)+3)&gt;OFFSET(Sheet6!$E$2,MATCH(CJ90,Sheet6!$E$2:$E$22,0)-1,1,1,1),OFFSET(Sheet6!$E$2,MATCH(CJ90,Sheet6!$E$2:$E$22,0)-1,2,1,1),OFFSET(Sheet6!$A$2,MATCH(1,(Sheet6!$A$2:$A$58=CJ90)*(Sheet6!$B$2:$B$58&gt;=(ROUNDDOWN(AVERAGE(CK$1,$B90),0)+3)),0)-1,2,1,1))</f>
        <v>Take-Mikazuchi</v>
      </c>
      <c r="CM90" s="1" t="s">
        <v>164</v>
      </c>
      <c r="CN90" s="3" t="n">
        <f aca="true">IF((ROUNDDOWN(AVERAGE(CN$1,$B90),0)+3)&gt;OFFSET(Sheet6!$E$2,MATCH(CM90,Sheet6!$E$2:$E$22,0)-1,1,1,1),OFFSET(Sheet6!$E$2,MATCH(CM90,Sheet6!$E$2:$E$22,0)-1,1,1,1),OFFSET(Sheet6!$A$2,MATCH(1,(Sheet6!$A$2:$A$58=CM90)*(Sheet6!$B$2:$B$58&gt;=(ROUNDDOWN(AVERAGE(CN$1,$B90),0)+3)),0)-1,1,1,1))</f>
        <v>59</v>
      </c>
      <c r="CO90" s="1" t="str">
        <f aca="true">IF((ROUNDDOWN(AVERAGE(CN$1,$B90),0)+3)&gt;OFFSET(Sheet6!$E$2,MATCH(CM90,Sheet6!$E$2:$E$22,0)-1,1,1,1),OFFSET(Sheet6!$E$2,MATCH(CM90,Sheet6!$E$2:$E$22,0)-1,2,1,1),OFFSET(Sheet6!$A$2,MATCH(1,(Sheet6!$A$2:$A$58=CM90)*(Sheet6!$B$2:$B$58&gt;=(ROUNDDOWN(AVERAGE(CN$1,$B90),0)+3)),0)-1,2,1,1))</f>
        <v>Barbatos</v>
      </c>
      <c r="CQ90" s="3"/>
      <c r="CS90" s="1" t="s">
        <v>165</v>
      </c>
      <c r="CT90" s="3" t="n">
        <f aca="true">IF((ROUNDDOWN(AVERAGE(CT$1,$B90),0)+3)&gt;OFFSET(Sheet6!$E$2,MATCH(CS90,Sheet6!$E$2:$E$22,0)-1,1,1,1),OFFSET(Sheet6!$E$2,MATCH(CS90,Sheet6!$E$2:$E$22,0)-1,1,1,1),OFFSET(Sheet6!$A$2,MATCH(1,(Sheet6!$A$2:$A$58=CS90)*(Sheet6!$B$2:$B$58&gt;=(ROUNDDOWN(AVERAGE(CT$1,$B90),0)+3)),0)-1,1,1,1))</f>
        <v>20</v>
      </c>
      <c r="CU90" s="1" t="str">
        <f aca="true">IF((ROUNDDOWN(AVERAGE(CT$1,$B90),0)+3)&gt;OFFSET(Sheet6!$E$2,MATCH(CS90,Sheet6!$E$2:$E$22,0)-1,1,1,1),OFFSET(Sheet6!$E$2,MATCH(CS90,Sheet6!$E$2:$E$22,0)-1,2,1,1),OFFSET(Sheet6!$A$2,MATCH(1,(Sheet6!$A$2:$A$58=CS90)*(Sheet6!$B$2:$B$58&gt;=(ROUNDDOWN(AVERAGE(CT$1,$B90),0)+3)),0)-1,2,1,1))</f>
        <v>Pyro Jack</v>
      </c>
      <c r="CV90" s="1" t="s">
        <v>170</v>
      </c>
      <c r="CW90" s="3" t="n">
        <f aca="true">IF((ROUNDDOWN(AVERAGE(CW$1,$B90),0)+3)&gt;OFFSET(Sheet6!$E$2,MATCH(CV90,Sheet6!$E$2:$E$22,0)-1,1,1,1),OFFSET(Sheet6!$E$2,MATCH(CV90,Sheet6!$E$2:$E$22,0)-1,1,1,1),OFFSET(Sheet6!$A$2,MATCH(1,(Sheet6!$A$2:$A$58=CV90)*(Sheet6!$B$2:$B$58&gt;=(ROUNDDOWN(AVERAGE(CW$1,$B90),0)+3)),0)-1,1,1,1))</f>
        <v>39</v>
      </c>
      <c r="CX90" s="1" t="str">
        <f aca="true">IF((ROUNDDOWN(AVERAGE(CW$1,$B90),0)+3)&gt;OFFSET(Sheet6!$E$2,MATCH(CV90,Sheet6!$E$2:$E$22,0)-1,1,1,1),OFFSET(Sheet6!$E$2,MATCH(CV90,Sheet6!$E$2:$E$22,0)-1,2,1,1),OFFSET(Sheet6!$A$2,MATCH(1,(Sheet6!$A$2:$A$58=CV90)*(Sheet6!$B$2:$B$58&gt;=(ROUNDDOWN(AVERAGE(CW$1,$B90),0)+3)),0)-1,2,1,1))</f>
        <v>Take-Mikazuchi</v>
      </c>
      <c r="CY90" s="1" t="s">
        <v>171</v>
      </c>
      <c r="CZ90" s="3" t="n">
        <f aca="true">IF((ROUNDDOWN(AVERAGE(CZ$1,$B90),0)+3)&gt;OFFSET(Sheet6!$E$2,MATCH(CY90,Sheet6!$E$2:$E$22,0)-1,1,1,1),OFFSET(Sheet6!$E$2,MATCH(CY90,Sheet6!$E$2:$E$22,0)-1,1,1,1),OFFSET(Sheet6!$A$2,MATCH(1,(Sheet6!$A$2:$A$58=CY90)*(Sheet6!$B$2:$B$58&gt;=(ROUNDDOWN(AVERAGE(CZ$1,$B90),0)+3)),0)-1,1,1,1))</f>
        <v>88</v>
      </c>
      <c r="DA90" s="1" t="str">
        <f aca="true">IF((ROUNDDOWN(AVERAGE(CZ$1,$B90),0)+3)&gt;OFFSET(Sheet6!$E$2,MATCH(CY90,Sheet6!$E$2:$E$22,0)-1,1,1,1),OFFSET(Sheet6!$E$2,MATCH(CY90,Sheet6!$E$2:$E$22,0)-1,2,1,1),OFFSET(Sheet6!$A$2,MATCH(1,(Sheet6!$A$2:$A$58=CY90)*(Sheet6!$B$2:$B$58&gt;=(ROUNDDOWN(AVERAGE(CZ$1,$B90),0)+3)),0)-1,2,1,1))</f>
        <v>Amatsu Mikaboshi</v>
      </c>
      <c r="DB90" s="1" t="s">
        <v>166</v>
      </c>
      <c r="DC90" s="3" t="n">
        <f aca="true">IF((ROUNDDOWN(AVERAGE(DC$1,$B90),0)+3)&gt;OFFSET(Sheet6!$E$2,MATCH(DB90,Sheet6!$E$2:$E$22,0)-1,1,1,1),OFFSET(Sheet6!$E$2,MATCH(DB90,Sheet6!$E$2:$E$22,0)-1,1,1,1),OFFSET(Sheet6!$A$2,MATCH(1,(Sheet6!$A$2:$A$58=DB90)*(Sheet6!$B$2:$B$58&gt;=(ROUNDDOWN(AVERAGE(DC$1,$B90),0)+3)),0)-1,1,1,1))</f>
        <v>21</v>
      </c>
      <c r="DD90" s="1" t="str">
        <f aca="true">IF((ROUNDDOWN(AVERAGE(DC$1,$B90),0)+3)&gt;OFFSET(Sheet6!$E$2,MATCH(DB90,Sheet6!$E$2:$E$22,0)-1,1,1,1),OFFSET(Sheet6!$E$2,MATCH(DB90,Sheet6!$E$2:$E$22,0)-1,2,1,1),OFFSET(Sheet6!$A$2,MATCH(1,(Sheet6!$A$2:$A$58=DB90)*(Sheet6!$B$2:$B$58&gt;=(ROUNDDOWN(AVERAGE(DC$1,$B90),0)+3)),0)-1,2,1,1))</f>
        <v>Lilim</v>
      </c>
      <c r="DE90" s="1" t="s">
        <v>174</v>
      </c>
      <c r="DF90" s="3" t="n">
        <f aca="true">IF((ROUNDDOWN(AVERAGE(DF$1,$B90),0)+3)&gt;OFFSET(Sheet6!$E$2,MATCH(DE90,Sheet6!$E$2:$E$22,0)-1,1,1,1),OFFSET(Sheet6!$E$2,MATCH(DE90,Sheet6!$E$2:$E$22,0)-1,1,1,1),OFFSET(Sheet6!$A$2,MATCH(1,(Sheet6!$A$2:$A$58=DE90)*(Sheet6!$B$2:$B$58&gt;=(ROUNDDOWN(AVERAGE(DF$1,$B90),0)+3)),0)-1,1,1,1))</f>
        <v>46</v>
      </c>
      <c r="DG90" s="1" t="str">
        <f aca="true">IF((ROUNDDOWN(AVERAGE(DF$1,$B90),0)+3)&gt;OFFSET(Sheet6!$E$2,MATCH(DE90,Sheet6!$E$2:$E$22,0)-1,1,1,1),OFFSET(Sheet6!$E$2,MATCH(DE90,Sheet6!$E$2:$E$22,0)-1,2,1,1),OFFSET(Sheet6!$A$2,MATCH(1,(Sheet6!$A$2:$A$58=DE90)*(Sheet6!$B$2:$B$58&gt;=(ROUNDDOWN(AVERAGE(DF$1,$B90),0)+3)),0)-1,2,1,1))</f>
        <v>Tensen Nyannyan</v>
      </c>
      <c r="DH90" s="1" t="s">
        <v>164</v>
      </c>
      <c r="DI90" s="3" t="n">
        <f aca="true">IF((ROUNDDOWN(AVERAGE(DI$1,$B90),0)+3)&gt;OFFSET(Sheet6!$E$2,MATCH(DH90,Sheet6!$E$2:$E$22,0)-1,1,1,1),OFFSET(Sheet6!$E$2,MATCH(DH90,Sheet6!$E$2:$E$22,0)-1,1,1,1),OFFSET(Sheet6!$A$2,MATCH(1,(Sheet6!$A$2:$A$58=DH90)*(Sheet6!$B$2:$B$58&gt;=(ROUNDDOWN(AVERAGE(DI$1,$B90),0)+3)),0)-1,1,1,1))</f>
        <v>59</v>
      </c>
      <c r="DJ90" s="1" t="str">
        <f aca="true">IF((ROUNDDOWN(AVERAGE(DI$1,$B90),0)+3)&gt;OFFSET(Sheet6!$E$2,MATCH(DH90,Sheet6!$E$2:$E$22,0)-1,1,1,1),OFFSET(Sheet6!$E$2,MATCH(DH90,Sheet6!$E$2:$E$22,0)-1,2,1,1),OFFSET(Sheet6!$A$2,MATCH(1,(Sheet6!$A$2:$A$58=DH90)*(Sheet6!$B$2:$B$58&gt;=(ROUNDDOWN(AVERAGE(DI$1,$B90),0)+3)),0)-1,2,1,1))</f>
        <v>Barbatos</v>
      </c>
      <c r="DK90" s="1" t="s">
        <v>172</v>
      </c>
      <c r="DL90" s="3" t="n">
        <f aca="true">IF((ROUNDDOWN(AVERAGE(DL$1,$B90),0)+3)&gt;OFFSET(Sheet6!$E$2,MATCH(DK90,Sheet6!$E$2:$E$22,0)-1,1,1,1),OFFSET(Sheet6!$E$2,MATCH(DK90,Sheet6!$E$2:$E$22,0)-1,1,1,1),OFFSET(Sheet6!$A$2,MATCH(1,(Sheet6!$A$2:$A$58=DK90)*(Sheet6!$B$2:$B$58&gt;=(ROUNDDOWN(AVERAGE(DL$1,$B90),0)+3)),0)-1,1,1,1))</f>
        <v>32</v>
      </c>
      <c r="DM90" s="1" t="str">
        <f aca="true">IF((ROUNDDOWN(AVERAGE(DL$1,$B90),0)+3)&gt;OFFSET(Sheet6!$E$2,MATCH(DK90,Sheet6!$E$2:$E$22,0)-1,1,1,1),OFFSET(Sheet6!$E$2,MATCH(DK90,Sheet6!$E$2:$E$22,0)-1,2,1,1),OFFSET(Sheet6!$A$2,MATCH(1,(Sheet6!$A$2:$A$58=DK90)*(Sheet6!$B$2:$B$58&gt;=(ROUNDDOWN(AVERAGE(DL$1,$B90),0)+3)),0)-1,2,1,1))</f>
        <v>Anubis</v>
      </c>
      <c r="DN90" s="1" t="s">
        <v>165</v>
      </c>
      <c r="DO90" s="3" t="n">
        <f aca="true">IF((ROUNDDOWN(AVERAGE(DO$1,$B90),0)+3)&gt;OFFSET(Sheet6!$E$2,MATCH(DN90,Sheet6!$E$2:$E$22,0)-1,1,1,1),OFFSET(Sheet6!$E$2,MATCH(DN90,Sheet6!$E$2:$E$22,0)-1,1,1,1),OFFSET(Sheet6!$A$2,MATCH(1,(Sheet6!$A$2:$A$58=DN90)*(Sheet6!$B$2:$B$58&gt;=(ROUNDDOWN(AVERAGE(DO$1,$B90),0)+3)),0)-1,1,1,1))</f>
        <v>20</v>
      </c>
      <c r="DP90" s="1" t="str">
        <f aca="true">IF((ROUNDDOWN(AVERAGE(DO$1,$B90),0)+3)&gt;OFFSET(Sheet6!$E$2,MATCH(DN90,Sheet6!$E$2:$E$22,0)-1,1,1,1),OFFSET(Sheet6!$E$2,MATCH(DN90,Sheet6!$E$2:$E$22,0)-1,2,1,1),OFFSET(Sheet6!$A$2,MATCH(1,(Sheet6!$A$2:$A$58=DN90)*(Sheet6!$B$2:$B$58&gt;=(ROUNDDOWN(AVERAGE(DO$1,$B90),0)+3)),0)-1,2,1,1))</f>
        <v>Pyro Jack</v>
      </c>
      <c r="DQ90" s="1" t="s">
        <v>173</v>
      </c>
      <c r="DR90" s="3" t="n">
        <f aca="true">IF((ROUNDDOWN(AVERAGE(DR$1,$B90),0)+3)&gt;OFFSET(Sheet6!$E$2,MATCH(DQ90,Sheet6!$E$2:$E$22,0)-1,1,1,1),OFFSET(Sheet6!$E$2,MATCH(DQ90,Sheet6!$E$2:$E$22,0)-1,1,1,1),OFFSET(Sheet6!$A$2,MATCH(1,(Sheet6!$A$2:$A$58=DQ90)*(Sheet6!$B$2:$B$58&gt;=(ROUNDDOWN(AVERAGE(DR$1,$B90),0)+3)),0)-1,1,1,1))</f>
        <v>40</v>
      </c>
      <c r="DS90" s="1" t="str">
        <f aca="true">IF((ROUNDDOWN(AVERAGE(DR$1,$B90),0)+3)&gt;OFFSET(Sheet6!$E$2,MATCH(DQ90,Sheet6!$E$2:$E$22,0)-1,1,1,1),OFFSET(Sheet6!$E$2,MATCH(DQ90,Sheet6!$E$2:$E$22,0)-1,2,1,1),OFFSET(Sheet6!$A$2,MATCH(1,(Sheet6!$A$2:$A$58=DQ90)*(Sheet6!$B$2:$B$58&gt;=(ROUNDDOWN(AVERAGE(DR$1,$B90),0)+3)),0)-1,2,1,1))</f>
        <v>Cerberus</v>
      </c>
      <c r="DT90" s="1" t="s">
        <v>169</v>
      </c>
      <c r="DU90" s="3" t="n">
        <f aca="true">IF((ROUNDDOWN(AVERAGE(DU$1,$B90),0)+3)&gt;OFFSET(Sheet6!$E$2,MATCH(DT90,Sheet6!$E$2:$E$22,0)-1,1,1,1),OFFSET(Sheet6!$E$2,MATCH(DT90,Sheet6!$E$2:$E$22,0)-1,1,1,1),OFFSET(Sheet6!$A$2,MATCH(1,(Sheet6!$A$2:$A$58=DT90)*(Sheet6!$B$2:$B$58&gt;=(ROUNDDOWN(AVERAGE(DU$1,$B90),0)+3)),0)-1,1,1,1))</f>
        <v>34</v>
      </c>
      <c r="DV90" s="1" t="str">
        <f aca="true">IF((ROUNDDOWN(AVERAGE(DU$1,$B90),0)+3)&gt;OFFSET(Sheet6!$E$2,MATCH(DT90,Sheet6!$E$2:$E$22,0)-1,1,1,1),OFFSET(Sheet6!$E$2,MATCH(DT90,Sheet6!$E$2:$E$22,0)-1,2,1,1),OFFSET(Sheet6!$A$2,MATCH(1,(Sheet6!$A$2:$A$58=DT90)*(Sheet6!$B$2:$B$58&gt;=(ROUNDDOWN(AVERAGE(DU$1,$B90),0)+3)),0)-1,2,1,1))</f>
        <v>Marduk</v>
      </c>
      <c r="DW90" s="1" t="s">
        <v>165</v>
      </c>
      <c r="DX90" s="3" t="n">
        <f aca="true">IF((ROUNDDOWN(AVERAGE(DX$1,$B90),0)+3)&gt;OFFSET(Sheet6!$E$2,MATCH(DW90,Sheet6!$E$2:$E$22,0)-1,1,1,1),OFFSET(Sheet6!$E$2,MATCH(DW90,Sheet6!$E$2:$E$22,0)-1,1,1,1),OFFSET(Sheet6!$A$2,MATCH(1,(Sheet6!$A$2:$A$58=DW90)*(Sheet6!$B$2:$B$58&gt;=(ROUNDDOWN(AVERAGE(DX$1,$B90),0)+3)),0)-1,1,1,1))</f>
        <v>20</v>
      </c>
      <c r="DY90" s="1" t="str">
        <f aca="true">IF((ROUNDDOWN(AVERAGE(DX$1,$B90),0)+3)&gt;OFFSET(Sheet6!$E$2,MATCH(DW90,Sheet6!$E$2:$E$22,0)-1,1,1,1),OFFSET(Sheet6!$E$2,MATCH(DW90,Sheet6!$E$2:$E$22,0)-1,2,1,1),OFFSET(Sheet6!$A$2,MATCH(1,(Sheet6!$A$2:$A$58=DW90)*(Sheet6!$B$2:$B$58&gt;=(ROUNDDOWN(AVERAGE(DX$1,$B90),0)+3)),0)-1,2,1,1))</f>
        <v>Pyro Jack</v>
      </c>
      <c r="DZ90" s="1" t="s">
        <v>168</v>
      </c>
      <c r="EA90" s="3" t="n">
        <f aca="true">IF((ROUNDDOWN(AVERAGE(EA$1,$B90),0)+3)&gt;OFFSET(Sheet6!$E$2,MATCH(DZ90,Sheet6!$E$2:$E$22,0)-1,1,1,1),OFFSET(Sheet6!$E$2,MATCH(DZ90,Sheet6!$E$2:$E$22,0)-1,1,1,1),OFFSET(Sheet6!$A$2,MATCH(1,(Sheet6!$A$2:$A$58=DZ90)*(Sheet6!$B$2:$B$58&gt;=(ROUNDDOWN(AVERAGE(EA$1,$B90),0)+3)),0)-1,1,1,1))</f>
        <v>35</v>
      </c>
      <c r="EB90" s="1" t="str">
        <f aca="true">IF((ROUNDDOWN(AVERAGE(EA$1,$B90),0)+3)&gt;OFFSET(Sheet6!$E$2,MATCH(DZ90,Sheet6!$E$2:$E$22,0)-1,1,1,1),OFFSET(Sheet6!$E$2,MATCH(DZ90,Sheet6!$E$2:$E$22,0)-1,2,1,1),OFFSET(Sheet6!$A$2,MATCH(1,(Sheet6!$A$2:$A$58=DZ90)*(Sheet6!$B$2:$B$58&gt;=(ROUNDDOWN(AVERAGE(EA$1,$B90),0)+3)),0)-1,2,1,1))</f>
        <v>Hermod</v>
      </c>
      <c r="EC90" s="1" t="s">
        <v>167</v>
      </c>
      <c r="ED90" s="3" t="n">
        <f aca="true">IF((ROUNDDOWN(AVERAGE(ED$1,$B90),0)+3)&gt;OFFSET(Sheet6!$E$2,MATCH(EC90,Sheet6!$E$2:$E$22,0)-1,1,1,1),OFFSET(Sheet6!$E$2,MATCH(EC90,Sheet6!$E$2:$E$22,0)-1,1,1,1),OFFSET(Sheet6!$A$2,MATCH(1,(Sheet6!$A$2:$A$58=EC90)*(Sheet6!$B$2:$B$58&gt;=(ROUNDDOWN(AVERAGE(ED$1,$B90),0)+3)),0)-1,1,1,1))</f>
        <v>50</v>
      </c>
      <c r="EE90" s="1" t="str">
        <f aca="true">IF((ROUNDDOWN(AVERAGE(ED$1,$B90),0)+3)&gt;OFFSET(Sheet6!$E$2,MATCH(EC90,Sheet6!$E$2:$E$22,0)-1,1,1,1),OFFSET(Sheet6!$E$2,MATCH(EC90,Sheet6!$E$2:$E$22,0)-1,2,1,1),OFFSET(Sheet6!$A$2,MATCH(1,(Sheet6!$A$2:$A$58=EC90)*(Sheet6!$B$2:$B$58&gt;=(ROUNDDOWN(AVERAGE(ED$1,$B90),0)+3)),0)-1,2,1,1))</f>
        <v>Otohime</v>
      </c>
      <c r="EF90" s="1" t="s">
        <v>174</v>
      </c>
      <c r="EG90" s="3" t="n">
        <f aca="true">IF((ROUNDDOWN(AVERAGE(EG$1,$B90),0)+3)&gt;OFFSET(Sheet6!$E$2,MATCH(EF90,Sheet6!$E$2:$E$22,0)-1,1,1,1),OFFSET(Sheet6!$E$2,MATCH(EF90,Sheet6!$E$2:$E$22,0)-1,1,1,1),OFFSET(Sheet6!$A$2,MATCH(1,(Sheet6!$A$2:$A$58=EF90)*(Sheet6!$B$2:$B$58&gt;=(ROUNDDOWN(AVERAGE(EG$1,$B90),0)+3)),0)-1,1,1,1))</f>
        <v>46</v>
      </c>
      <c r="EH90" s="1" t="str">
        <f aca="true">IF((ROUNDDOWN(AVERAGE(EG$1,$B90),0)+3)&gt;OFFSET(Sheet6!$E$2,MATCH(EF90,Sheet6!$E$2:$E$22,0)-1,1,1,1),OFFSET(Sheet6!$E$2,MATCH(EF90,Sheet6!$E$2:$E$22,0)-1,2,1,1),OFFSET(Sheet6!$A$2,MATCH(1,(Sheet6!$A$2:$A$58=EF90)*(Sheet6!$B$2:$B$58&gt;=(ROUNDDOWN(AVERAGE(EG$1,$B90),0)+3)),0)-1,2,1,1))</f>
        <v>Tensen Nyannyan</v>
      </c>
      <c r="EI90" s="1" t="s">
        <v>166</v>
      </c>
      <c r="EJ90" s="3" t="n">
        <f aca="true">IF((ROUNDDOWN(AVERAGE(EJ$1,$B90),0)+3)&gt;OFFSET(Sheet6!$E$2,MATCH(EI90,Sheet6!$E$2:$E$22,0)-1,1,1,1),OFFSET(Sheet6!$E$2,MATCH(EI90,Sheet6!$E$2:$E$22,0)-1,1,1,1),OFFSET(Sheet6!$A$2,MATCH(1,(Sheet6!$A$2:$A$58=EI90)*(Sheet6!$B$2:$B$58&gt;=(ROUNDDOWN(AVERAGE(EJ$1,$B90),0)+3)),0)-1,1,1,1))</f>
        <v>21</v>
      </c>
      <c r="EK90" s="1" t="str">
        <f aca="true">IF((ROUNDDOWN(AVERAGE(EJ$1,$B90),0)+3)&gt;OFFSET(Sheet6!$E$2,MATCH(EI90,Sheet6!$E$2:$E$22,0)-1,1,1,1),OFFSET(Sheet6!$E$2,MATCH(EI90,Sheet6!$E$2:$E$22,0)-1,2,1,1),OFFSET(Sheet6!$A$2,MATCH(1,(Sheet6!$A$2:$A$58=EI90)*(Sheet6!$B$2:$B$58&gt;=(ROUNDDOWN(AVERAGE(EJ$1,$B90),0)+3)),0)-1,2,1,1))</f>
        <v>Lilim</v>
      </c>
      <c r="EL90" s="1" t="s">
        <v>176</v>
      </c>
      <c r="EM90" s="3" t="n">
        <f aca="true">IF((ROUNDDOWN(AVERAGE(EM$1,$B90),0)+3)&gt;OFFSET(Sheet6!$E$2,MATCH(EL90,Sheet6!$E$2:$E$22,0)-1,1,1,1),OFFSET(Sheet6!$E$2,MATCH(EL90,Sheet6!$E$2:$E$22,0)-1,1,1,1),OFFSET(Sheet6!$A$2,MATCH(1,(Sheet6!$A$2:$A$58=EL90)*(Sheet6!$B$2:$B$58&gt;=(ROUNDDOWN(AVERAGE(EM$1,$B90),0)+3)),0)-1,1,1,1))</f>
        <v>76</v>
      </c>
      <c r="EN90" s="1" t="str">
        <f aca="true">IF((ROUNDDOWN(AVERAGE(EM$1,$B90),0)+3)&gt;OFFSET(Sheet6!$E$2,MATCH(EL90,Sheet6!$E$2:$E$22,0)-1,1,1,1),OFFSET(Sheet6!$E$2,MATCH(EL90,Sheet6!$E$2:$E$22,0)-1,2,1,1),OFFSET(Sheet6!$A$2,MATCH(1,(Sheet6!$A$2:$A$58=EL90)*(Sheet6!$B$2:$B$58&gt;=(ROUNDDOWN(AVERAGE(EM$1,$B90),0)+3)),0)-1,2,1,1))</f>
        <v>Mucalinda</v>
      </c>
      <c r="EO90" s="1" t="s">
        <v>171</v>
      </c>
      <c r="EP90" s="3" t="n">
        <f aca="true">IF((ROUNDDOWN(AVERAGE(EP$1,$B90),0)+3)&gt;OFFSET(Sheet6!$E$2,MATCH(EO90,Sheet6!$E$2:$E$22,0)-1,1,1,1),OFFSET(Sheet6!$E$2,MATCH(EO90,Sheet6!$E$2:$E$22,0)-1,1,1,1),OFFSET(Sheet6!$A$2,MATCH(1,(Sheet6!$A$2:$A$58=EO90)*(Sheet6!$B$2:$B$58&gt;=(ROUNDDOWN(AVERAGE(EP$1,$B90),0)+3)),0)-1,1,1,1))</f>
        <v>88</v>
      </c>
      <c r="EQ90" s="1" t="str">
        <f aca="true">IF((ROUNDDOWN(AVERAGE(EP$1,$B90),0)+3)&gt;OFFSET(Sheet6!$E$2,MATCH(EO90,Sheet6!$E$2:$E$22,0)-1,1,1,1),OFFSET(Sheet6!$E$2,MATCH(EO90,Sheet6!$E$2:$E$22,0)-1,2,1,1),OFFSET(Sheet6!$A$2,MATCH(1,(Sheet6!$A$2:$A$58=EO90)*(Sheet6!$B$2:$B$58&gt;=(ROUNDDOWN(AVERAGE(EP$1,$B90),0)+3)),0)-1,2,1,1))</f>
        <v>Amatsu Mikaboshi</v>
      </c>
      <c r="ER90" s="1" t="s">
        <v>170</v>
      </c>
      <c r="ES90" s="3" t="n">
        <f aca="true">IF((ROUNDDOWN(AVERAGE(ES$1,$B90),0)+3)&gt;OFFSET(Sheet6!$E$2,MATCH(ER90,Sheet6!$E$2:$E$22,0)-1,1,1,1),OFFSET(Sheet6!$E$2,MATCH(ER90,Sheet6!$E$2:$E$22,0)-1,1,1,1),OFFSET(Sheet6!$A$2,MATCH(1,(Sheet6!$A$2:$A$58=ER90)*(Sheet6!$B$2:$B$58&gt;=(ROUNDDOWN(AVERAGE(ES$1,$B90),0)+3)),0)-1,1,1,1))</f>
        <v>39</v>
      </c>
      <c r="ET90" s="1" t="str">
        <f aca="true">IF((ROUNDDOWN(AVERAGE(ES$1,$B90),0)+3)&gt;OFFSET(Sheet6!$E$2,MATCH(ER90,Sheet6!$E$2:$E$22,0)-1,1,1,1),OFFSET(Sheet6!$E$2,MATCH(ER90,Sheet6!$E$2:$E$22,0)-1,2,1,1),OFFSET(Sheet6!$A$2,MATCH(1,(Sheet6!$A$2:$A$58=ER90)*(Sheet6!$B$2:$B$58&gt;=(ROUNDDOWN(AVERAGE(ES$1,$B90),0)+3)),0)-1,2,1,1))</f>
        <v>Take-Mikazuchi</v>
      </c>
      <c r="EU90" s="1" t="s">
        <v>164</v>
      </c>
      <c r="EV90" s="3" t="n">
        <f aca="true">IF((ROUNDDOWN(AVERAGE(EV$1,$B90),0)+3)&gt;OFFSET(Sheet6!$E$2,MATCH(EU90,Sheet6!$E$2:$E$22,0)-1,1,1,1),OFFSET(Sheet6!$E$2,MATCH(EU90,Sheet6!$E$2:$E$22,0)-1,1,1,1),OFFSET(Sheet6!$A$2,MATCH(1,(Sheet6!$A$2:$A$58=EU90)*(Sheet6!$B$2:$B$58&gt;=(ROUNDDOWN(AVERAGE(EV$1,$B90),0)+3)),0)-1,1,1,1))</f>
        <v>59</v>
      </c>
      <c r="EW90" s="1" t="str">
        <f aca="true">IF((ROUNDDOWN(AVERAGE(EV$1,$B90),0)+3)&gt;OFFSET(Sheet6!$E$2,MATCH(EU90,Sheet6!$E$2:$E$22,0)-1,1,1,1),OFFSET(Sheet6!$E$2,MATCH(EU90,Sheet6!$E$2:$E$22,0)-1,2,1,1),OFFSET(Sheet6!$A$2,MATCH(1,(Sheet6!$A$2:$A$58=EU90)*(Sheet6!$B$2:$B$58&gt;=(ROUNDDOWN(AVERAGE(EV$1,$B90),0)+3)),0)-1,2,1,1))</f>
        <v>Barbatos</v>
      </c>
      <c r="EX90" s="1" t="s">
        <v>174</v>
      </c>
      <c r="EY90" s="3" t="n">
        <f aca="true">IF((ROUNDDOWN(AVERAGE(EY$1,$B90),0)+3)&gt;OFFSET(Sheet6!$E$2,MATCH(EX90,Sheet6!$E$2:$E$22,0)-1,1,1,1),OFFSET(Sheet6!$E$2,MATCH(EX90,Sheet6!$E$2:$E$22,0)-1,1,1,1),OFFSET(Sheet6!$A$2,MATCH(1,(Sheet6!$A$2:$A$58=EX90)*(Sheet6!$B$2:$B$58&gt;=(ROUNDDOWN(AVERAGE(EY$1,$B90),0)+3)),0)-1,1,1,1))</f>
        <v>46</v>
      </c>
      <c r="EZ90" s="1" t="str">
        <f aca="true">IF((ROUNDDOWN(AVERAGE(EY$1,$B90),0)+3)&gt;OFFSET(Sheet6!$E$2,MATCH(EX90,Sheet6!$E$2:$E$22,0)-1,1,1,1),OFFSET(Sheet6!$E$2,MATCH(EX90,Sheet6!$E$2:$E$22,0)-1,2,1,1),OFFSET(Sheet6!$A$2,MATCH(1,(Sheet6!$A$2:$A$58=EX90)*(Sheet6!$B$2:$B$58&gt;=(ROUNDDOWN(AVERAGE(EY$1,$B90),0)+3)),0)-1,2,1,1))</f>
        <v>Tensen Nyannyan</v>
      </c>
      <c r="FB90" s="3"/>
      <c r="FD90" s="1" t="s">
        <v>170</v>
      </c>
      <c r="FE90" s="3" t="n">
        <f aca="true">IF((ROUNDDOWN(AVERAGE(FE$1,$B90),0)+3)&gt;OFFSET(Sheet6!$E$2,MATCH(FD90,Sheet6!$E$2:$E$22,0)-1,1,1,1),OFFSET(Sheet6!$E$2,MATCH(FD90,Sheet6!$E$2:$E$22,0)-1,1,1,1),OFFSET(Sheet6!$A$2,MATCH(1,(Sheet6!$A$2:$A$58=FD90)*(Sheet6!$B$2:$B$58&gt;=(ROUNDDOWN(AVERAGE(FE$1,$B90),0)+3)),0)-1,1,1,1))</f>
        <v>39</v>
      </c>
      <c r="FF90" s="1" t="str">
        <f aca="true">IF((ROUNDDOWN(AVERAGE(FE$1,$B90),0)+3)&gt;OFFSET(Sheet6!$E$2,MATCH(FD90,Sheet6!$E$2:$E$22,0)-1,1,1,1),OFFSET(Sheet6!$E$2,MATCH(FD90,Sheet6!$E$2:$E$22,0)-1,2,1,1),OFFSET(Sheet6!$A$2,MATCH(1,(Sheet6!$A$2:$A$58=FD90)*(Sheet6!$B$2:$B$58&gt;=(ROUNDDOWN(AVERAGE(FE$1,$B90),0)+3)),0)-1,2,1,1))</f>
        <v>Take-Mikazuchi</v>
      </c>
      <c r="FG90" s="1" t="s">
        <v>175</v>
      </c>
      <c r="FH90" s="3" t="n">
        <f aca="true">IF((ROUNDDOWN(AVERAGE(FH$1,$B90),0)+3)&gt;OFFSET(Sheet6!$E$2,MATCH(FG90,Sheet6!$E$2:$E$22,0)-1,1,1,1),OFFSET(Sheet6!$E$2,MATCH(FG90,Sheet6!$E$2:$E$22,0)-1,1,1,1),OFFSET(Sheet6!$A$2,MATCH(1,(Sheet6!$A$2:$A$58=FG90)*(Sheet6!$B$2:$B$58&gt;=(ROUNDDOWN(AVERAGE(FH$1,$B90),0)+3)),0)-1,1,1,1))</f>
        <v>36</v>
      </c>
      <c r="FI90" s="1" t="str">
        <f aca="true">IF((ROUNDDOWN(AVERAGE(FH$1,$B90),0)+3)&gt;OFFSET(Sheet6!$E$2,MATCH(FG90,Sheet6!$E$2:$E$22,0)-1,1,1,1),OFFSET(Sheet6!$E$2,MATCH(FG90,Sheet6!$E$2:$E$22,0)-1,2,1,1),OFFSET(Sheet6!$A$2,MATCH(1,(Sheet6!$A$2:$A$58=FG90)*(Sheet6!$B$2:$B$58&gt;=(ROUNDDOWN(AVERAGE(FH$1,$B90),0)+3)),0)-1,2,1,1))</f>
        <v>Azreal</v>
      </c>
      <c r="FJ90" s="1" t="s">
        <v>165</v>
      </c>
      <c r="FK90" s="3" t="n">
        <f aca="true">IF((ROUNDDOWN(AVERAGE(FK$1,$B90),0)+3)&gt;OFFSET(Sheet6!$E$2,MATCH(FJ90,Sheet6!$E$2:$E$22,0)-1,1,1,1),OFFSET(Sheet6!$E$2,MATCH(FJ90,Sheet6!$E$2:$E$22,0)-1,1,1,1),OFFSET(Sheet6!$A$2,MATCH(1,(Sheet6!$A$2:$A$58=FJ90)*(Sheet6!$B$2:$B$58&gt;=(ROUNDDOWN(AVERAGE(FK$1,$B90),0)+3)),0)-1,1,1,1))</f>
        <v>20</v>
      </c>
      <c r="FL90" s="1" t="str">
        <f aca="true">IF((ROUNDDOWN(AVERAGE(FK$1,$B90),0)+3)&gt;OFFSET(Sheet6!$E$2,MATCH(FJ90,Sheet6!$E$2:$E$22,0)-1,1,1,1),OFFSET(Sheet6!$E$2,MATCH(FJ90,Sheet6!$E$2:$E$22,0)-1,2,1,1),OFFSET(Sheet6!$A$2,MATCH(1,(Sheet6!$A$2:$A$58=FJ90)*(Sheet6!$B$2:$B$58&gt;=(ROUNDDOWN(AVERAGE(FK$1,$B90),0)+3)),0)-1,2,1,1))</f>
        <v>Pyro Jack</v>
      </c>
      <c r="FM90" s="1" t="s">
        <v>166</v>
      </c>
      <c r="FN90" s="3" t="n">
        <f aca="true">IF((ROUNDDOWN(AVERAGE(FN$1,$B90),0)+3)&gt;OFFSET(Sheet6!$E$2,MATCH(FM90,Sheet6!$E$2:$E$22,0)-1,1,1,1),OFFSET(Sheet6!$E$2,MATCH(FM90,Sheet6!$E$2:$E$22,0)-1,1,1,1),OFFSET(Sheet6!$A$2,MATCH(1,(Sheet6!$A$2:$A$58=FM90)*(Sheet6!$B$2:$B$58&gt;=(ROUNDDOWN(AVERAGE(FN$1,$B90),0)+3)),0)-1,1,1,1))</f>
        <v>21</v>
      </c>
      <c r="FO90" s="1" t="str">
        <f aca="true">IF((ROUNDDOWN(AVERAGE(FN$1,$B90),0)+3)&gt;OFFSET(Sheet6!$E$2,MATCH(FM90,Sheet6!$E$2:$E$22,0)-1,1,1,1),OFFSET(Sheet6!$E$2,MATCH(FM90,Sheet6!$E$2:$E$22,0)-1,2,1,1),OFFSET(Sheet6!$A$2,MATCH(1,(Sheet6!$A$2:$A$58=FM90)*(Sheet6!$B$2:$B$58&gt;=(ROUNDDOWN(AVERAGE(FN$1,$B90),0)+3)),0)-1,2,1,1))</f>
        <v>Lilim</v>
      </c>
      <c r="FP90" s="1" t="s">
        <v>163</v>
      </c>
      <c r="FQ90" s="3" t="n">
        <f aca="true">IF((ROUNDDOWN(AVERAGE(FQ$1,$B90),0)+3)&gt;OFFSET(Sheet6!$E$2,MATCH(FP90,Sheet6!$E$2:$E$22,0)-1,1,1,1),OFFSET(Sheet6!$E$2,MATCH(FP90,Sheet6!$E$2:$E$22,0)-1,1,1,1),OFFSET(Sheet6!$A$2,MATCH(1,(Sheet6!$A$2:$A$58=FP90)*(Sheet6!$B$2:$B$58&gt;=(ROUNDDOWN(AVERAGE(FQ$1,$B90),0)+3)),0)-1,1,1,1))</f>
        <v>22</v>
      </c>
      <c r="FR90" s="1" t="str">
        <f aca="true">IF((ROUNDDOWN(AVERAGE(FQ$1,$B90),0)+3)&gt;OFFSET(Sheet6!$E$2,MATCH(FP90,Sheet6!$E$2:$E$22,0)-1,1,1,1),OFFSET(Sheet6!$E$2,MATCH(FP90,Sheet6!$E$2:$E$22,0)-1,2,1,1),OFFSET(Sheet6!$A$2,MATCH(1,(Sheet6!$A$2:$A$58=FP90)*(Sheet6!$B$2:$B$58&gt;=(ROUNDDOWN(AVERAGE(FQ$1,$B90),0)+3)),0)-1,2,1,1))</f>
        <v>Janus</v>
      </c>
      <c r="FS90" s="1" t="s">
        <v>172</v>
      </c>
      <c r="FT90" s="3" t="n">
        <f aca="true">IF((ROUNDDOWN(AVERAGE(FT$1,$B90),0)+3)&gt;OFFSET(Sheet6!$E$2,MATCH(FS90,Sheet6!$E$2:$E$22,0)-1,1,1,1),OFFSET(Sheet6!$E$2,MATCH(FS90,Sheet6!$E$2:$E$22,0)-1,1,1,1),OFFSET(Sheet6!$A$2,MATCH(1,(Sheet6!$A$2:$A$58=FS90)*(Sheet6!$B$2:$B$58&gt;=(ROUNDDOWN(AVERAGE(FT$1,$B90),0)+3)),0)-1,1,1,1))</f>
        <v>32</v>
      </c>
      <c r="FU90" s="1" t="str">
        <f aca="true">IF((ROUNDDOWN(AVERAGE(FT$1,$B90),0)+3)&gt;OFFSET(Sheet6!$E$2,MATCH(FS90,Sheet6!$E$2:$E$22,0)-1,1,1,1),OFFSET(Sheet6!$E$2,MATCH(FS90,Sheet6!$E$2:$E$22,0)-1,2,1,1),OFFSET(Sheet6!$A$2,MATCH(1,(Sheet6!$A$2:$A$58=FS90)*(Sheet6!$B$2:$B$58&gt;=(ROUNDDOWN(AVERAGE(FT$1,$B90),0)+3)),0)-1,2,1,1))</f>
        <v>Anubis</v>
      </c>
      <c r="FV90" s="1" t="s">
        <v>173</v>
      </c>
      <c r="FW90" s="3" t="n">
        <f aca="true">IF((ROUNDDOWN(AVERAGE(FW$1,$B90),0)+3)&gt;OFFSET(Sheet6!$E$2,MATCH(FV90,Sheet6!$E$2:$E$22,0)-1,1,1,1),OFFSET(Sheet6!$E$2,MATCH(FV90,Sheet6!$E$2:$E$22,0)-1,1,1,1),OFFSET(Sheet6!$A$2,MATCH(1,(Sheet6!$A$2:$A$58=FV90)*(Sheet6!$B$2:$B$58&gt;=(ROUNDDOWN(AVERAGE(FW$1,$B90),0)+3)),0)-1,1,1,1))</f>
        <v>40</v>
      </c>
      <c r="FX90" s="1" t="str">
        <f aca="true">IF((ROUNDDOWN(AVERAGE(FW$1,$B90),0)+3)&gt;OFFSET(Sheet6!$E$2,MATCH(FV90,Sheet6!$E$2:$E$22,0)-1,1,1,1),OFFSET(Sheet6!$E$2,MATCH(FV90,Sheet6!$E$2:$E$22,0)-1,2,1,1),OFFSET(Sheet6!$A$2,MATCH(1,(Sheet6!$A$2:$A$58=FV90)*(Sheet6!$B$2:$B$58&gt;=(ROUNDDOWN(AVERAGE(FW$1,$B90),0)+3)),0)-1,2,1,1))</f>
        <v>Cerberus</v>
      </c>
      <c r="FY90" s="1" t="s">
        <v>169</v>
      </c>
      <c r="FZ90" s="3" t="n">
        <f aca="true">IF((ROUNDDOWN(AVERAGE(FZ$1,$B90),0)+3)&gt;OFFSET(Sheet6!$E$2,MATCH(FY90,Sheet6!$E$2:$E$22,0)-1,1,1,1),OFFSET(Sheet6!$E$2,MATCH(FY90,Sheet6!$E$2:$E$22,0)-1,1,1,1),OFFSET(Sheet6!$A$2,MATCH(1,(Sheet6!$A$2:$A$58=FY90)*(Sheet6!$B$2:$B$58&gt;=(ROUNDDOWN(AVERAGE(FZ$1,$B90),0)+3)),0)-1,1,1,1))</f>
        <v>43</v>
      </c>
      <c r="GA90" s="1" t="str">
        <f aca="true">IF((ROUNDDOWN(AVERAGE(FZ$1,$B90),0)+3)&gt;OFFSET(Sheet6!$E$2,MATCH(FY90,Sheet6!$E$2:$E$22,0)-1,1,1,1),OFFSET(Sheet6!$E$2,MATCH(FY90,Sheet6!$E$2:$E$22,0)-1,2,1,1),OFFSET(Sheet6!$A$2,MATCH(1,(Sheet6!$A$2:$A$58=FY90)*(Sheet6!$B$2:$B$58&gt;=(ROUNDDOWN(AVERAGE(FZ$1,$B90),0)+3)),0)-1,2,1,1))</f>
        <v>Odin</v>
      </c>
      <c r="GB90" s="1" t="s">
        <v>165</v>
      </c>
      <c r="GC90" s="3" t="n">
        <f aca="true">IF((ROUNDDOWN(AVERAGE(GC$1,$B90),0)+3)&gt;OFFSET(Sheet6!$E$2,MATCH(GB90,Sheet6!$E$2:$E$22,0)-1,1,1,1),OFFSET(Sheet6!$E$2,MATCH(GB90,Sheet6!$E$2:$E$22,0)-1,1,1,1),OFFSET(Sheet6!$A$2,MATCH(1,(Sheet6!$A$2:$A$58=GB90)*(Sheet6!$B$2:$B$58&gt;=(ROUNDDOWN(AVERAGE(GC$1,$B90),0)+3)),0)-1,1,1,1))</f>
        <v>20</v>
      </c>
      <c r="GD90" s="1" t="str">
        <f aca="true">IF((ROUNDDOWN(AVERAGE(GC$1,$B90),0)+3)&gt;OFFSET(Sheet6!$E$2,MATCH(GB90,Sheet6!$E$2:$E$22,0)-1,1,1,1),OFFSET(Sheet6!$E$2,MATCH(GB90,Sheet6!$E$2:$E$22,0)-1,2,1,1),OFFSET(Sheet6!$A$2,MATCH(1,(Sheet6!$A$2:$A$58=GB90)*(Sheet6!$B$2:$B$58&gt;=(ROUNDDOWN(AVERAGE(GC$1,$B90),0)+3)),0)-1,2,1,1))</f>
        <v>Pyro Jack</v>
      </c>
      <c r="GE90" s="1" t="s">
        <v>166</v>
      </c>
      <c r="GF90" s="3" t="n">
        <f aca="true">IF((ROUNDDOWN(AVERAGE(GF$1,$B90),0)+3)&gt;OFFSET(Sheet6!$E$2,MATCH(GE90,Sheet6!$E$2:$E$22,0)-1,1,1,1),OFFSET(Sheet6!$E$2,MATCH(GE90,Sheet6!$E$2:$E$22,0)-1,1,1,1),OFFSET(Sheet6!$A$2,MATCH(1,(Sheet6!$A$2:$A$58=GE90)*(Sheet6!$B$2:$B$58&gt;=(ROUNDDOWN(AVERAGE(GF$1,$B90),0)+3)),0)-1,1,1,1))</f>
        <v>21</v>
      </c>
      <c r="GG90" s="1" t="str">
        <f aca="true">IF((ROUNDDOWN(AVERAGE(GF$1,$B90),0)+3)&gt;OFFSET(Sheet6!$E$2,MATCH(GE90,Sheet6!$E$2:$E$22,0)-1,1,1,1),OFFSET(Sheet6!$E$2,MATCH(GE90,Sheet6!$E$2:$E$22,0)-1,2,1,1),OFFSET(Sheet6!$A$2,MATCH(1,(Sheet6!$A$2:$A$58=GE90)*(Sheet6!$B$2:$B$58&gt;=(ROUNDDOWN(AVERAGE(GF$1,$B90),0)+3)),0)-1,2,1,1))</f>
        <v>Lilim</v>
      </c>
      <c r="GH90" s="1" t="s">
        <v>168</v>
      </c>
      <c r="GI90" s="3" t="n">
        <f aca="true">IF((ROUNDDOWN(AVERAGE(GI$1,$B90),0)+3)&gt;OFFSET(Sheet6!$E$2,MATCH(GH90,Sheet6!$E$2:$E$22,0)-1,1,1,1),OFFSET(Sheet6!$E$2,MATCH(GH90,Sheet6!$E$2:$E$22,0)-1,1,1,1),OFFSET(Sheet6!$A$2,MATCH(1,(Sheet6!$A$2:$A$58=GH90)*(Sheet6!$B$2:$B$58&gt;=(ROUNDDOWN(AVERAGE(GI$1,$B90),0)+3)),0)-1,1,1,1))</f>
        <v>68</v>
      </c>
      <c r="GJ90" s="1" t="str">
        <f aca="true">IF((ROUNDDOWN(AVERAGE(GI$1,$B90),0)+3)&gt;OFFSET(Sheet6!$E$2,MATCH(GH90,Sheet6!$E$2:$E$22,0)-1,1,1,1),OFFSET(Sheet6!$E$2,MATCH(GH90,Sheet6!$E$2:$E$22,0)-1,2,1,1),OFFSET(Sheet6!$A$2,MATCH(1,(Sheet6!$A$2:$A$58=GH90)*(Sheet6!$B$2:$B$58&gt;=(ROUNDDOWN(AVERAGE(GI$1,$B90),0)+3)),0)-1,2,1,1))</f>
        <v>Hanuman</v>
      </c>
      <c r="GK90" s="1" t="s">
        <v>174</v>
      </c>
      <c r="GL90" s="3" t="n">
        <f aca="true">IF((ROUNDDOWN(AVERAGE(GL$1,$B90),0)+3)&gt;OFFSET(Sheet6!$E$2,MATCH(GK90,Sheet6!$E$2:$E$22,0)-1,1,1,1),OFFSET(Sheet6!$E$2,MATCH(GK90,Sheet6!$E$2:$E$22,0)-1,1,1,1),OFFSET(Sheet6!$A$2,MATCH(1,(Sheet6!$A$2:$A$58=GK90)*(Sheet6!$B$2:$B$58&gt;=(ROUNDDOWN(AVERAGE(GL$1,$B90),0)+3)),0)-1,1,1,1))</f>
        <v>46</v>
      </c>
      <c r="GM90" s="1" t="str">
        <f aca="true">IF((ROUNDDOWN(AVERAGE(GL$1,$B90),0)+3)&gt;OFFSET(Sheet6!$E$2,MATCH(GK90,Sheet6!$E$2:$E$22,0)-1,1,1,1),OFFSET(Sheet6!$E$2,MATCH(GK90,Sheet6!$E$2:$E$22,0)-1,2,1,1),OFFSET(Sheet6!$A$2,MATCH(1,(Sheet6!$A$2:$A$58=GK90)*(Sheet6!$B$2:$B$58&gt;=(ROUNDDOWN(AVERAGE(GL$1,$B90),0)+3)),0)-1,2,1,1))</f>
        <v>Tensen Nyannyan</v>
      </c>
      <c r="GN90" s="1" t="s">
        <v>174</v>
      </c>
      <c r="GO90" s="3" t="n">
        <f aca="true">IF((ROUNDDOWN(AVERAGE(GO$1,$B90),0)+3)&gt;OFFSET(Sheet6!$E$2,MATCH(GN90,Sheet6!$E$2:$E$22,0)-1,1,1,1),OFFSET(Sheet6!$E$2,MATCH(GN90,Sheet6!$E$2:$E$22,0)-1,1,1,1),OFFSET(Sheet6!$A$2,MATCH(1,(Sheet6!$A$2:$A$58=GN90)*(Sheet6!$B$2:$B$58&gt;=(ROUNDDOWN(AVERAGE(GO$1,$B90),0)+3)),0)-1,1,1,1))</f>
        <v>46</v>
      </c>
      <c r="GP90" s="1" t="str">
        <f aca="true">IF((ROUNDDOWN(AVERAGE(GO$1,$B90),0)+3)&gt;OFFSET(Sheet6!$E$2,MATCH(GN90,Sheet6!$E$2:$E$22,0)-1,1,1,1),OFFSET(Sheet6!$E$2,MATCH(GN90,Sheet6!$E$2:$E$22,0)-1,2,1,1),OFFSET(Sheet6!$A$2,MATCH(1,(Sheet6!$A$2:$A$58=GN90)*(Sheet6!$B$2:$B$58&gt;=(ROUNDDOWN(AVERAGE(GO$1,$B90),0)+3)),0)-1,2,1,1))</f>
        <v>Tensen Nyannyan</v>
      </c>
      <c r="GQ90" s="1" t="s">
        <v>176</v>
      </c>
      <c r="GR90" s="3" t="n">
        <f aca="true">IF((ROUNDDOWN(AVERAGE(GR$1,$B90),0)+3)&gt;OFFSET(Sheet6!$E$2,MATCH(GQ90,Sheet6!$E$2:$E$22,0)-1,1,1,1),OFFSET(Sheet6!$E$2,MATCH(GQ90,Sheet6!$E$2:$E$22,0)-1,1,1,1),OFFSET(Sheet6!$A$2,MATCH(1,(Sheet6!$A$2:$A$58=GQ90)*(Sheet6!$B$2:$B$58&gt;=(ROUNDDOWN(AVERAGE(GR$1,$B90),0)+3)),0)-1,1,1,1))</f>
        <v>76</v>
      </c>
      <c r="GS90" s="1" t="str">
        <f aca="true">IF((ROUNDDOWN(AVERAGE(GR$1,$B90),0)+3)&gt;OFFSET(Sheet6!$E$2,MATCH(GQ90,Sheet6!$E$2:$E$22,0)-1,1,1,1),OFFSET(Sheet6!$E$2,MATCH(GQ90,Sheet6!$E$2:$E$22,0)-1,2,1,1),OFFSET(Sheet6!$A$2,MATCH(1,(Sheet6!$A$2:$A$58=GQ90)*(Sheet6!$B$2:$B$58&gt;=(ROUNDDOWN(AVERAGE(GR$1,$B90),0)+3)),0)-1,2,1,1))</f>
        <v>Mucalinda</v>
      </c>
      <c r="GT90" s="1" t="s">
        <v>164</v>
      </c>
      <c r="GU90" s="3" t="n">
        <f aca="true">IF((ROUNDDOWN(AVERAGE(GU$1,$B90),0)+3)&gt;OFFSET(Sheet6!$E$2,MATCH(GT90,Sheet6!$E$2:$E$22,0)-1,1,1,1),OFFSET(Sheet6!$E$2,MATCH(GT90,Sheet6!$E$2:$E$22,0)-1,1,1,1),OFFSET(Sheet6!$A$2,MATCH(1,(Sheet6!$A$2:$A$58=GT90)*(Sheet6!$B$2:$B$58&gt;=(ROUNDDOWN(AVERAGE(GU$1,$B90),0)+3)),0)-1,1,1,1))</f>
        <v>59</v>
      </c>
      <c r="GV90" s="1" t="str">
        <f aca="true">IF((ROUNDDOWN(AVERAGE(GU$1,$B90),0)+3)&gt;OFFSET(Sheet6!$E$2,MATCH(GT90,Sheet6!$E$2:$E$22,0)-1,1,1,1),OFFSET(Sheet6!$E$2,MATCH(GT90,Sheet6!$E$2:$E$22,0)-1,2,1,1),OFFSET(Sheet6!$A$2,MATCH(1,(Sheet6!$A$2:$A$58=GT90)*(Sheet6!$B$2:$B$58&gt;=(ROUNDDOWN(AVERAGE(GU$1,$B90),0)+3)),0)-1,2,1,1))</f>
        <v>Barbatos</v>
      </c>
      <c r="GW90" s="1" t="s">
        <v>171</v>
      </c>
      <c r="GX90" s="3" t="n">
        <f aca="true">IF((ROUNDDOWN(AVERAGE(GX$1,$B90),0)+3)&gt;OFFSET(Sheet6!$E$2,MATCH(GW90,Sheet6!$E$2:$E$22,0)-1,1,1,1),OFFSET(Sheet6!$E$2,MATCH(GW90,Sheet6!$E$2:$E$22,0)-1,1,1,1),OFFSET(Sheet6!$A$2,MATCH(1,(Sheet6!$A$2:$A$58=GW90)*(Sheet6!$B$2:$B$58&gt;=(ROUNDDOWN(AVERAGE(GX$1,$B90),0)+3)),0)-1,1,1,1))</f>
        <v>88</v>
      </c>
      <c r="GY90" s="1" t="str">
        <f aca="true">IF((ROUNDDOWN(AVERAGE(GX$1,$B90),0)+3)&gt;OFFSET(Sheet6!$E$2,MATCH(GW90,Sheet6!$E$2:$E$22,0)-1,1,1,1),OFFSET(Sheet6!$E$2,MATCH(GW90,Sheet6!$E$2:$E$22,0)-1,2,1,1),OFFSET(Sheet6!$A$2,MATCH(1,(Sheet6!$A$2:$A$58=GW90)*(Sheet6!$B$2:$B$58&gt;=(ROUNDDOWN(AVERAGE(GX$1,$B90),0)+3)),0)-1,2,1,1))</f>
        <v>Amatsu Mikaboshi</v>
      </c>
      <c r="GZ90" s="1" t="s">
        <v>170</v>
      </c>
      <c r="HA90" s="3" t="n">
        <f aca="true">IF((ROUNDDOWN(AVERAGE(HA$1,$B90),0)+3)&gt;OFFSET(Sheet6!$E$2,MATCH(GZ90,Sheet6!$E$2:$E$22,0)-1,1,1,1),OFFSET(Sheet6!$E$2,MATCH(GZ90,Sheet6!$E$2:$E$22,0)-1,1,1,1),OFFSET(Sheet6!$A$2,MATCH(1,(Sheet6!$A$2:$A$58=GZ90)*(Sheet6!$B$2:$B$58&gt;=(ROUNDDOWN(AVERAGE(HA$1,$B90),0)+3)),0)-1,1,1,1))</f>
        <v>39</v>
      </c>
      <c r="HB90" s="1" t="str">
        <f aca="true">IF((ROUNDDOWN(AVERAGE(HA$1,$B90),0)+3)&gt;OFFSET(Sheet6!$E$2,MATCH(GZ90,Sheet6!$E$2:$E$22,0)-1,1,1,1),OFFSET(Sheet6!$E$2,MATCH(GZ90,Sheet6!$E$2:$E$22,0)-1,2,1,1),OFFSET(Sheet6!$A$2,MATCH(1,(Sheet6!$A$2:$A$58=GZ90)*(Sheet6!$B$2:$B$58&gt;=(ROUNDDOWN(AVERAGE(HA$1,$B90),0)+3)),0)-1,2,1,1))</f>
        <v>Take-Mikazuchi</v>
      </c>
      <c r="HD90" s="3"/>
      <c r="HF90" s="1" t="s">
        <v>167</v>
      </c>
      <c r="HG90" s="3" t="n">
        <f aca="true">IF((ROUNDDOWN(AVERAGE(HG$1,$B90),0)+3)&gt;OFFSET(Sheet6!$E$2,MATCH(HF90,Sheet6!$E$2:$E$22,0)-1,1,1,1),OFFSET(Sheet6!$E$2,MATCH(HF90,Sheet6!$E$2:$E$22,0)-1,1,1,1),OFFSET(Sheet6!$A$2,MATCH(1,(Sheet6!$A$2:$A$58=HF90)*(Sheet6!$B$2:$B$58&gt;=(ROUNDDOWN(AVERAGE(HG$1,$B90),0)+3)),0)-1,1,1,1))</f>
        <v>50</v>
      </c>
      <c r="HH90" s="1" t="str">
        <f aca="true">IF((ROUNDDOWN(AVERAGE(HG$1,$B90),0)+3)&gt;OFFSET(Sheet6!$E$2,MATCH(HF90,Sheet6!$E$2:$E$22,0)-1,1,1,1),OFFSET(Sheet6!$E$2,MATCH(HF90,Sheet6!$E$2:$E$22,0)-1,2,1,1),OFFSET(Sheet6!$A$2,MATCH(1,(Sheet6!$A$2:$A$58=HF90)*(Sheet6!$B$2:$B$58&gt;=(ROUNDDOWN(AVERAGE(HG$1,$B90),0)+3)),0)-1,2,1,1))</f>
        <v>Otohime</v>
      </c>
      <c r="HI90" s="1" t="s">
        <v>170</v>
      </c>
      <c r="HJ90" s="3" t="n">
        <f aca="true">IF((ROUNDDOWN(AVERAGE(HJ$1,$B90),0)+3)&gt;OFFSET(Sheet6!$E$2,MATCH(HI90,Sheet6!$E$2:$E$22,0)-1,1,1,1),OFFSET(Sheet6!$E$2,MATCH(HI90,Sheet6!$E$2:$E$22,0)-1,1,1,1),OFFSET(Sheet6!$A$2,MATCH(1,(Sheet6!$A$2:$A$58=HI90)*(Sheet6!$B$2:$B$58&gt;=(ROUNDDOWN(AVERAGE(HJ$1,$B90),0)+3)),0)-1,1,1,1))</f>
        <v>52</v>
      </c>
      <c r="HK90" s="1" t="str">
        <f aca="true">IF((ROUNDDOWN(AVERAGE(HJ$1,$B90),0)+3)&gt;OFFSET(Sheet6!$E$2,MATCH(HI90,Sheet6!$E$2:$E$22,0)-1,1,1,1),OFFSET(Sheet6!$E$2,MATCH(HI90,Sheet6!$E$2:$E$22,0)-1,2,1,1),OFFSET(Sheet6!$A$2,MATCH(1,(Sheet6!$A$2:$A$58=HI90)*(Sheet6!$B$2:$B$58&gt;=(ROUNDDOWN(AVERAGE(HJ$1,$B90),0)+3)),0)-1,2,1,1))</f>
        <v>Thor</v>
      </c>
      <c r="HL90" s="1" t="s">
        <v>166</v>
      </c>
      <c r="HM90" s="3" t="n">
        <f aca="true">IF((ROUNDDOWN(AVERAGE(HM$1,$B90),0)+3)&gt;OFFSET(Sheet6!$E$2,MATCH(HL90,Sheet6!$E$2:$E$22,0)-1,1,1,1),OFFSET(Sheet6!$E$2,MATCH(HL90,Sheet6!$E$2:$E$22,0)-1,1,1,1),OFFSET(Sheet6!$A$2,MATCH(1,(Sheet6!$A$2:$A$58=HL90)*(Sheet6!$B$2:$B$58&gt;=(ROUNDDOWN(AVERAGE(HM$1,$B90),0)+3)),0)-1,1,1,1))</f>
        <v>21</v>
      </c>
      <c r="HN90" s="1" t="str">
        <f aca="true">IF((ROUNDDOWN(AVERAGE(HM$1,$B90),0)+3)&gt;OFFSET(Sheet6!$E$2,MATCH(HL90,Sheet6!$E$2:$E$22,0)-1,1,1,1),OFFSET(Sheet6!$E$2,MATCH(HL90,Sheet6!$E$2:$E$22,0)-1,2,1,1),OFFSET(Sheet6!$A$2,MATCH(1,(Sheet6!$A$2:$A$58=HL90)*(Sheet6!$B$2:$B$58&gt;=(ROUNDDOWN(AVERAGE(HM$1,$B90),0)+3)),0)-1,2,1,1))</f>
        <v>Lilim</v>
      </c>
      <c r="HO90" s="1" t="s">
        <v>174</v>
      </c>
      <c r="HP90" s="3" t="n">
        <f aca="true">IF((ROUNDDOWN(AVERAGE(HP$1,$B90),0)+3)&gt;OFFSET(Sheet6!$E$2,MATCH(HO90,Sheet6!$E$2:$E$22,0)-1,1,1,1),OFFSET(Sheet6!$E$2,MATCH(HO90,Sheet6!$E$2:$E$22,0)-1,1,1,1),OFFSET(Sheet6!$A$2,MATCH(1,(Sheet6!$A$2:$A$58=HO90)*(Sheet6!$B$2:$B$58&gt;=(ROUNDDOWN(AVERAGE(HP$1,$B90),0)+3)),0)-1,1,1,1))</f>
        <v>46</v>
      </c>
      <c r="HQ90" s="1" t="str">
        <f aca="true">IF((ROUNDDOWN(AVERAGE(HP$1,$B90),0)+3)&gt;OFFSET(Sheet6!$E$2,MATCH(HO90,Sheet6!$E$2:$E$22,0)-1,1,1,1),OFFSET(Sheet6!$E$2,MATCH(HO90,Sheet6!$E$2:$E$22,0)-1,2,1,1),OFFSET(Sheet6!$A$2,MATCH(1,(Sheet6!$A$2:$A$58=HO90)*(Sheet6!$B$2:$B$58&gt;=(ROUNDDOWN(AVERAGE(HP$1,$B90),0)+3)),0)-1,2,1,1))</f>
        <v>Tensen Nyannyan</v>
      </c>
      <c r="HR90" s="1" t="s">
        <v>166</v>
      </c>
      <c r="HS90" s="3" t="n">
        <f aca="true">IF((ROUNDDOWN(AVERAGE(HS$1,$B90),0)+3)&gt;OFFSET(Sheet6!$E$2,MATCH(HR90,Sheet6!$E$2:$E$22,0)-1,1,1,1),OFFSET(Sheet6!$E$2,MATCH(HR90,Sheet6!$E$2:$E$22,0)-1,1,1,1),OFFSET(Sheet6!$A$2,MATCH(1,(Sheet6!$A$2:$A$58=HR90)*(Sheet6!$B$2:$B$58&gt;=(ROUNDDOWN(AVERAGE(HS$1,$B90),0)+3)),0)-1,1,1,1))</f>
        <v>21</v>
      </c>
      <c r="HT90" s="1" t="str">
        <f aca="true">IF((ROUNDDOWN(AVERAGE(HS$1,$B90),0)+3)&gt;OFFSET(Sheet6!$E$2,MATCH(HR90,Sheet6!$E$2:$E$22,0)-1,1,1,1),OFFSET(Sheet6!$E$2,MATCH(HR90,Sheet6!$E$2:$E$22,0)-1,2,1,1),OFFSET(Sheet6!$A$2,MATCH(1,(Sheet6!$A$2:$A$58=HR90)*(Sheet6!$B$2:$B$58&gt;=(ROUNDDOWN(AVERAGE(HS$1,$B90),0)+3)),0)-1,2,1,1))</f>
        <v>Lilim</v>
      </c>
      <c r="HU90" s="1" t="s">
        <v>169</v>
      </c>
      <c r="HV90" s="3" t="n">
        <f aca="true">IF((ROUNDDOWN(AVERAGE(HV$1,$B90),0)+3)&gt;OFFSET(Sheet6!$E$2,MATCH(HU90,Sheet6!$E$2:$E$22,0)-1,1,1,1),OFFSET(Sheet6!$E$2,MATCH(HU90,Sheet6!$E$2:$E$22,0)-1,1,1,1),OFFSET(Sheet6!$A$2,MATCH(1,(Sheet6!$A$2:$A$58=HU90)*(Sheet6!$B$2:$B$58&gt;=(ROUNDDOWN(AVERAGE(HV$1,$B90),0)+3)),0)-1,1,1,1))</f>
        <v>43</v>
      </c>
      <c r="HW90" s="1" t="str">
        <f aca="true">IF((ROUNDDOWN(AVERAGE(HV$1,$B90),0)+3)&gt;OFFSET(Sheet6!$E$2,MATCH(HU90,Sheet6!$E$2:$E$22,0)-1,1,1,1),OFFSET(Sheet6!$E$2,MATCH(HU90,Sheet6!$E$2:$E$22,0)-1,2,1,1),OFFSET(Sheet6!$A$2,MATCH(1,(Sheet6!$A$2:$A$58=HU90)*(Sheet6!$B$2:$B$58&gt;=(ROUNDDOWN(AVERAGE(HV$1,$B90),0)+3)),0)-1,2,1,1))</f>
        <v>Odin</v>
      </c>
      <c r="HX90" s="1" t="s">
        <v>165</v>
      </c>
      <c r="HY90" s="3" t="n">
        <f aca="true">IF((ROUNDDOWN(AVERAGE(HY$1,$B90),0)+3)&gt;OFFSET(Sheet6!$E$2,MATCH(HX90,Sheet6!$E$2:$E$22,0)-1,1,1,1),OFFSET(Sheet6!$E$2,MATCH(HX90,Sheet6!$E$2:$E$22,0)-1,1,1,1),OFFSET(Sheet6!$A$2,MATCH(1,(Sheet6!$A$2:$A$58=HX90)*(Sheet6!$B$2:$B$58&gt;=(ROUNDDOWN(AVERAGE(HY$1,$B90),0)+3)),0)-1,1,1,1))</f>
        <v>20</v>
      </c>
      <c r="HZ90" s="1" t="str">
        <f aca="true">IF((ROUNDDOWN(AVERAGE(HY$1,$B90),0)+3)&gt;OFFSET(Sheet6!$E$2,MATCH(HX90,Sheet6!$E$2:$E$22,0)-1,1,1,1),OFFSET(Sheet6!$E$2,MATCH(HX90,Sheet6!$E$2:$E$22,0)-1,2,1,1),OFFSET(Sheet6!$A$2,MATCH(1,(Sheet6!$A$2:$A$58=HX90)*(Sheet6!$B$2:$B$58&gt;=(ROUNDDOWN(AVERAGE(HY$1,$B90),0)+3)),0)-1,2,1,1))</f>
        <v>Pyro Jack</v>
      </c>
      <c r="IA90" s="1" t="s">
        <v>163</v>
      </c>
      <c r="IB90" s="3" t="n">
        <f aca="true">IF((ROUNDDOWN(AVERAGE(IB$1,$B90),0)+3)&gt;OFFSET(Sheet6!$E$2,MATCH(IA90,Sheet6!$E$2:$E$22,0)-1,1,1,1),OFFSET(Sheet6!$E$2,MATCH(IA90,Sheet6!$E$2:$E$22,0)-1,1,1,1),OFFSET(Sheet6!$A$2,MATCH(1,(Sheet6!$A$2:$A$58=IA90)*(Sheet6!$B$2:$B$58&gt;=(ROUNDDOWN(AVERAGE(IB$1,$B90),0)+3)),0)-1,1,1,1))</f>
        <v>22</v>
      </c>
      <c r="IC90" s="1" t="str">
        <f aca="true">IF((ROUNDDOWN(AVERAGE(IB$1,$B90),0)+3)&gt;OFFSET(Sheet6!$E$2,MATCH(IA90,Sheet6!$E$2:$E$22,0)-1,1,1,1),OFFSET(Sheet6!$E$2,MATCH(IA90,Sheet6!$E$2:$E$22,0)-1,2,1,1),OFFSET(Sheet6!$A$2,MATCH(1,(Sheet6!$A$2:$A$58=IA90)*(Sheet6!$B$2:$B$58&gt;=(ROUNDDOWN(AVERAGE(IB$1,$B90),0)+3)),0)-1,2,1,1))</f>
        <v>Janus</v>
      </c>
      <c r="ID90" s="1" t="s">
        <v>173</v>
      </c>
      <c r="IE90" s="3" t="n">
        <f aca="true">IF((ROUNDDOWN(AVERAGE(IE$1,$B90),0)+3)&gt;OFFSET(Sheet6!$E$2,MATCH(ID90,Sheet6!$E$2:$E$22,0)-1,1,1,1),OFFSET(Sheet6!$E$2,MATCH(ID90,Sheet6!$E$2:$E$22,0)-1,1,1,1),OFFSET(Sheet6!$A$2,MATCH(1,(Sheet6!$A$2:$A$58=ID90)*(Sheet6!$B$2:$B$58&gt;=(ROUNDDOWN(AVERAGE(IE$1,$B90),0)+3)),0)-1,1,1,1))</f>
        <v>40</v>
      </c>
      <c r="IF90" s="1" t="str">
        <f aca="true">IF((ROUNDDOWN(AVERAGE(IE$1,$B90),0)+3)&gt;OFFSET(Sheet6!$E$2,MATCH(ID90,Sheet6!$E$2:$E$22,0)-1,1,1,1),OFFSET(Sheet6!$E$2,MATCH(ID90,Sheet6!$E$2:$E$22,0)-1,2,1,1),OFFSET(Sheet6!$A$2,MATCH(1,(Sheet6!$A$2:$A$58=ID90)*(Sheet6!$B$2:$B$58&gt;=(ROUNDDOWN(AVERAGE(IE$1,$B90),0)+3)),0)-1,2,1,1))</f>
        <v>Cerberus</v>
      </c>
      <c r="IG90" s="1" t="s">
        <v>172</v>
      </c>
      <c r="IH90" s="3" t="n">
        <f aca="true">IF((ROUNDDOWN(AVERAGE(IH$1,$B90),0)+3)&gt;OFFSET(Sheet6!$E$2,MATCH(IG90,Sheet6!$E$2:$E$22,0)-1,1,1,1),OFFSET(Sheet6!$E$2,MATCH(IG90,Sheet6!$E$2:$E$22,0)-1,1,1,1),OFFSET(Sheet6!$A$2,MATCH(1,(Sheet6!$A$2:$A$58=IG90)*(Sheet6!$B$2:$B$58&gt;=(ROUNDDOWN(AVERAGE(IH$1,$B90),0)+3)),0)-1,1,1,1))</f>
        <v>32</v>
      </c>
      <c r="II90" s="1" t="str">
        <f aca="true">IF((ROUNDDOWN(AVERAGE(IH$1,$B90),0)+3)&gt;OFFSET(Sheet6!$E$2,MATCH(IG90,Sheet6!$E$2:$E$22,0)-1,1,1,1),OFFSET(Sheet6!$E$2,MATCH(IG90,Sheet6!$E$2:$E$22,0)-1,2,1,1),OFFSET(Sheet6!$A$2,MATCH(1,(Sheet6!$A$2:$A$58=IG90)*(Sheet6!$B$2:$B$58&gt;=(ROUNDDOWN(AVERAGE(IH$1,$B90),0)+3)),0)-1,2,1,1))</f>
        <v>Anubis</v>
      </c>
      <c r="IJ90" s="1" t="s">
        <v>174</v>
      </c>
      <c r="IK90" s="3" t="n">
        <f aca="true">IF((ROUNDDOWN(AVERAGE(IK$1,$B90),0)+3)&gt;OFFSET(Sheet6!$E$2,MATCH(IJ90,Sheet6!$E$2:$E$22,0)-1,1,1,1),OFFSET(Sheet6!$E$2,MATCH(IJ90,Sheet6!$E$2:$E$22,0)-1,1,1,1),OFFSET(Sheet6!$A$2,MATCH(1,(Sheet6!$A$2:$A$58=IJ90)*(Sheet6!$B$2:$B$58&gt;=(ROUNDDOWN(AVERAGE(IK$1,$B90),0)+3)),0)-1,1,1,1))</f>
        <v>46</v>
      </c>
      <c r="IL90" s="1" t="str">
        <f aca="true">IF((ROUNDDOWN(AVERAGE(IK$1,$B90),0)+3)&gt;OFFSET(Sheet6!$E$2,MATCH(IJ90,Sheet6!$E$2:$E$22,0)-1,1,1,1),OFFSET(Sheet6!$E$2,MATCH(IJ90,Sheet6!$E$2:$E$22,0)-1,2,1,1),OFFSET(Sheet6!$A$2,MATCH(1,(Sheet6!$A$2:$A$58=IJ90)*(Sheet6!$B$2:$B$58&gt;=(ROUNDDOWN(AVERAGE(IK$1,$B90),0)+3)),0)-1,2,1,1))</f>
        <v>Tensen Nyannyan</v>
      </c>
      <c r="IM90" s="1" t="s">
        <v>175</v>
      </c>
      <c r="IN90" s="3" t="n">
        <f aca="true">IF((ROUNDDOWN(AVERAGE(IN$1,$B90),0)+3)&gt;OFFSET(Sheet6!$E$2,MATCH(IM90,Sheet6!$E$2:$E$22,0)-1,1,1,1),OFFSET(Sheet6!$E$2,MATCH(IM90,Sheet6!$E$2:$E$22,0)-1,1,1,1),OFFSET(Sheet6!$A$2,MATCH(1,(Sheet6!$A$2:$A$58=IM90)*(Sheet6!$B$2:$B$58&gt;=(ROUNDDOWN(AVERAGE(IN$1,$B90),0)+3)),0)-1,1,1,1))</f>
        <v>55</v>
      </c>
      <c r="IO90" s="1" t="str">
        <f aca="true">IF((ROUNDDOWN(AVERAGE(IN$1,$B90),0)+3)&gt;OFFSET(Sheet6!$E$2,MATCH(IM90,Sheet6!$E$2:$E$22,0)-1,1,1,1),OFFSET(Sheet6!$E$2,MATCH(IM90,Sheet6!$E$2:$E$22,0)-1,2,1,1),OFFSET(Sheet6!$A$2,MATCH(1,(Sheet6!$A$2:$A$58=IM90)*(Sheet6!$B$2:$B$58&gt;=(ROUNDDOWN(AVERAGE(IN$1,$B90),0)+3)),0)-1,2,1,1))</f>
        <v>Armaiti</v>
      </c>
      <c r="IP90" s="1" t="s">
        <v>168</v>
      </c>
      <c r="IQ90" s="3" t="n">
        <f aca="true">IF((ROUNDDOWN(AVERAGE(IQ$1,$B90),0)+3)&gt;OFFSET(Sheet6!$E$2,MATCH(IP90,Sheet6!$E$2:$E$22,0)-1,1,1,1),OFFSET(Sheet6!$E$2,MATCH(IP90,Sheet6!$E$2:$E$22,0)-1,1,1,1),OFFSET(Sheet6!$A$2,MATCH(1,(Sheet6!$A$2:$A$58=IP90)*(Sheet6!$B$2:$B$58&gt;=(ROUNDDOWN(AVERAGE(IQ$1,$B90),0)+3)),0)-1,1,1,1))</f>
        <v>68</v>
      </c>
      <c r="IR90" s="1" t="str">
        <f aca="true">IF((ROUNDDOWN(AVERAGE(IQ$1,$B90),0)+3)&gt;OFFSET(Sheet6!$E$2,MATCH(IP90,Sheet6!$E$2:$E$22,0)-1,1,1,1),OFFSET(Sheet6!$E$2,MATCH(IP90,Sheet6!$E$2:$E$22,0)-1,2,1,1),OFFSET(Sheet6!$A$2,MATCH(1,(Sheet6!$A$2:$A$58=IP90)*(Sheet6!$B$2:$B$58&gt;=(ROUNDDOWN(AVERAGE(IQ$1,$B90),0)+3)),0)-1,2,1,1))</f>
        <v>Hanuman</v>
      </c>
      <c r="IS90" s="1" t="s">
        <v>170</v>
      </c>
      <c r="IT90" s="3" t="n">
        <f aca="true">IF((ROUNDDOWN(AVERAGE(IT$1,$B90),0)+3)&gt;OFFSET(Sheet6!$E$2,MATCH(IS90,Sheet6!$E$2:$E$22,0)-1,1,1,1),OFFSET(Sheet6!$E$2,MATCH(IS90,Sheet6!$E$2:$E$22,0)-1,1,1,1),OFFSET(Sheet6!$A$2,MATCH(1,(Sheet6!$A$2:$A$58=IS90)*(Sheet6!$B$2:$B$58&gt;=(ROUNDDOWN(AVERAGE(IT$1,$B90),0)+3)),0)-1,1,1,1))</f>
        <v>52</v>
      </c>
      <c r="IU90" s="1" t="str">
        <f aca="true">IF((ROUNDDOWN(AVERAGE(IT$1,$B90),0)+3)&gt;OFFSET(Sheet6!$E$2,MATCH(IS90,Sheet6!$E$2:$E$22,0)-1,1,1,1),OFFSET(Sheet6!$E$2,MATCH(IS90,Sheet6!$E$2:$E$22,0)-1,2,1,1),OFFSET(Sheet6!$A$2,MATCH(1,(Sheet6!$A$2:$A$58=IS90)*(Sheet6!$B$2:$B$58&gt;=(ROUNDDOWN(AVERAGE(IT$1,$B90),0)+3)),0)-1,2,1,1))</f>
        <v>Thor</v>
      </c>
      <c r="IV90" s="1" t="s">
        <v>176</v>
      </c>
      <c r="IW90" s="3" t="n">
        <f aca="true">IF((ROUNDDOWN(AVERAGE(IW$1,$B90),0)+3)&gt;OFFSET(Sheet6!$E$2,MATCH(IV90,Sheet6!$E$2:$E$22,0)-1,1,1,1),OFFSET(Sheet6!$E$2,MATCH(IV90,Sheet6!$E$2:$E$22,0)-1,1,1,1),OFFSET(Sheet6!$A$2,MATCH(1,(Sheet6!$A$2:$A$58=IV90)*(Sheet6!$B$2:$B$58&gt;=(ROUNDDOWN(AVERAGE(IW$1,$B90),0)+3)),0)-1,1,1,1))</f>
        <v>76</v>
      </c>
      <c r="IX90" s="1" t="str">
        <f aca="true">IF((ROUNDDOWN(AVERAGE(IW$1,$B90),0)+3)&gt;OFFSET(Sheet6!$E$2,MATCH(IV90,Sheet6!$E$2:$E$22,0)-1,1,1,1),OFFSET(Sheet6!$E$2,MATCH(IV90,Sheet6!$E$2:$E$22,0)-1,2,1,1),OFFSET(Sheet6!$A$2,MATCH(1,(Sheet6!$A$2:$A$58=IV90)*(Sheet6!$B$2:$B$58&gt;=(ROUNDDOWN(AVERAGE(IW$1,$B90),0)+3)),0)-1,2,1,1))</f>
        <v>Mucalinda</v>
      </c>
      <c r="IY90" s="1" t="s">
        <v>165</v>
      </c>
      <c r="IZ90" s="3" t="n">
        <f aca="true">IF((ROUNDDOWN(AVERAGE(IZ$1,$B90),0)+3)&gt;OFFSET(Sheet6!$E$2,MATCH(IY90,Sheet6!$E$2:$E$22,0)-1,1,1,1),OFFSET(Sheet6!$E$2,MATCH(IY90,Sheet6!$E$2:$E$22,0)-1,1,1,1),OFFSET(Sheet6!$A$2,MATCH(1,(Sheet6!$A$2:$A$58=IY90)*(Sheet6!$B$2:$B$58&gt;=(ROUNDDOWN(AVERAGE(IZ$1,$B90),0)+3)),0)-1,1,1,1))</f>
        <v>20</v>
      </c>
      <c r="JA90" s="1" t="str">
        <f aca="true">IF((ROUNDDOWN(AVERAGE(IZ$1,$B90),0)+3)&gt;OFFSET(Sheet6!$E$2,MATCH(IY90,Sheet6!$E$2:$E$22,0)-1,1,1,1),OFFSET(Sheet6!$E$2,MATCH(IY90,Sheet6!$E$2:$E$22,0)-1,2,1,1),OFFSET(Sheet6!$A$2,MATCH(1,(Sheet6!$A$2:$A$58=IY90)*(Sheet6!$B$2:$B$58&gt;=(ROUNDDOWN(AVERAGE(IZ$1,$B90),0)+3)),0)-1,2,1,1))</f>
        <v>Pyro Jack</v>
      </c>
      <c r="JB90" s="1" t="s">
        <v>164</v>
      </c>
      <c r="JC90" s="3" t="n">
        <f aca="true">IF((ROUNDDOWN(AVERAGE(JC$1,$B90),0)+3)&gt;OFFSET(Sheet6!$E$2,MATCH(JB90,Sheet6!$E$2:$E$22,0)-1,1,1,1),OFFSET(Sheet6!$E$2,MATCH(JB90,Sheet6!$E$2:$E$22,0)-1,1,1,1),OFFSET(Sheet6!$A$2,MATCH(1,(Sheet6!$A$2:$A$58=JB90)*(Sheet6!$B$2:$B$58&gt;=(ROUNDDOWN(AVERAGE(JC$1,$B90),0)+3)),0)-1,1,1,1))</f>
        <v>59</v>
      </c>
      <c r="JD90" s="1" t="str">
        <f aca="true">IF((ROUNDDOWN(AVERAGE(JC$1,$B90),0)+3)&gt;OFFSET(Sheet6!$E$2,MATCH(JB90,Sheet6!$E$2:$E$22,0)-1,1,1,1),OFFSET(Sheet6!$E$2,MATCH(JB90,Sheet6!$E$2:$E$22,0)-1,2,1,1),OFFSET(Sheet6!$A$2,MATCH(1,(Sheet6!$A$2:$A$58=JB90)*(Sheet6!$B$2:$B$58&gt;=(ROUNDDOWN(AVERAGE(JC$1,$B90),0)+3)),0)-1,2,1,1))</f>
        <v>Barbatos</v>
      </c>
      <c r="JE90" s="1" t="s">
        <v>166</v>
      </c>
      <c r="JF90" s="3" t="n">
        <f aca="true">IF((ROUNDDOWN(AVERAGE(JF$1,$B90),0)+3)&gt;OFFSET(Sheet6!$E$2,MATCH(JE90,Sheet6!$E$2:$E$22,0)-1,1,1,1),OFFSET(Sheet6!$E$2,MATCH(JE90,Sheet6!$E$2:$E$22,0)-1,1,1,1),OFFSET(Sheet6!$A$2,MATCH(1,(Sheet6!$A$2:$A$58=JE90)*(Sheet6!$B$2:$B$58&gt;=(ROUNDDOWN(AVERAGE(JF$1,$B90),0)+3)),0)-1,1,1,1))</f>
        <v>21</v>
      </c>
      <c r="JG90" s="1" t="str">
        <f aca="true">IF((ROUNDDOWN(AVERAGE(JF$1,$B90),0)+3)&gt;OFFSET(Sheet6!$E$2,MATCH(JE90,Sheet6!$E$2:$E$22,0)-1,1,1,1),OFFSET(Sheet6!$E$2,MATCH(JE90,Sheet6!$E$2:$E$22,0)-1,2,1,1),OFFSET(Sheet6!$A$2,MATCH(1,(Sheet6!$A$2:$A$58=JE90)*(Sheet6!$B$2:$B$58&gt;=(ROUNDDOWN(AVERAGE(JF$1,$B90),0)+3)),0)-1,2,1,1))</f>
        <v>Lilim</v>
      </c>
      <c r="JI90" s="3"/>
      <c r="JK90" s="1" t="s">
        <v>163</v>
      </c>
      <c r="JL90" s="3" t="n">
        <f aca="true">IF((ROUNDDOWN(AVERAGE(JL$1,$B90),0)+3)&gt;OFFSET(Sheet6!$E$2,MATCH(JK90,Sheet6!$E$2:$E$22,0)-1,1,1,1),OFFSET(Sheet6!$E$2,MATCH(JK90,Sheet6!$E$2:$E$22,0)-1,1,1,1),OFFSET(Sheet6!$A$2,MATCH(1,(Sheet6!$A$2:$A$58=JK90)*(Sheet6!$B$2:$B$58&gt;=(ROUNDDOWN(AVERAGE(JL$1,$B90),0)+3)),0)-1,1,1,1))</f>
        <v>22</v>
      </c>
      <c r="JM90" s="1" t="str">
        <f aca="true">IF((ROUNDDOWN(AVERAGE(JL$1,$B90),0)+3)&gt;OFFSET(Sheet6!$E$2,MATCH(JK90,Sheet6!$E$2:$E$22,0)-1,1,1,1),OFFSET(Sheet6!$E$2,MATCH(JK90,Sheet6!$E$2:$E$22,0)-1,2,1,1),OFFSET(Sheet6!$A$2,MATCH(1,(Sheet6!$A$2:$A$58=JK90)*(Sheet6!$B$2:$B$58&gt;=(ROUNDDOWN(AVERAGE(JL$1,$B90),0)+3)),0)-1,2,1,1))</f>
        <v>Janus</v>
      </c>
      <c r="JN90" s="1" t="s">
        <v>173</v>
      </c>
      <c r="JO90" s="3" t="n">
        <f aca="true">IF((ROUNDDOWN(AVERAGE(JO$1,$B90),0)+3)&gt;OFFSET(Sheet6!$E$2,MATCH(JN90,Sheet6!$E$2:$E$22,0)-1,1,1,1),OFFSET(Sheet6!$E$2,MATCH(JN90,Sheet6!$E$2:$E$22,0)-1,1,1,1),OFFSET(Sheet6!$A$2,MATCH(1,(Sheet6!$A$2:$A$58=JN90)*(Sheet6!$B$2:$B$58&gt;=(ROUNDDOWN(AVERAGE(JO$1,$B90),0)+3)),0)-1,1,1,1))</f>
        <v>40</v>
      </c>
      <c r="JP90" s="1" t="str">
        <f aca="true">IF((ROUNDDOWN(AVERAGE(JO$1,$B90),0)+3)&gt;OFFSET(Sheet6!$E$2,MATCH(JN90,Sheet6!$E$2:$E$22,0)-1,1,1,1),OFFSET(Sheet6!$E$2,MATCH(JN90,Sheet6!$E$2:$E$22,0)-1,2,1,1),OFFSET(Sheet6!$A$2,MATCH(1,(Sheet6!$A$2:$A$58=JN90)*(Sheet6!$B$2:$B$58&gt;=(ROUNDDOWN(AVERAGE(JO$1,$B90),0)+3)),0)-1,2,1,1))</f>
        <v>Cerberus</v>
      </c>
      <c r="JQ90" s="1" t="s">
        <v>169</v>
      </c>
      <c r="JR90" s="3" t="n">
        <f aca="true">IF((ROUNDDOWN(AVERAGE(JR$1,$B90),0)+3)&gt;OFFSET(Sheet6!$E$2,MATCH(JQ90,Sheet6!$E$2:$E$22,0)-1,1,1,1),OFFSET(Sheet6!$E$2,MATCH(JQ90,Sheet6!$E$2:$E$22,0)-1,1,1,1),OFFSET(Sheet6!$A$2,MATCH(1,(Sheet6!$A$2:$A$58=JQ90)*(Sheet6!$B$2:$B$58&gt;=(ROUNDDOWN(AVERAGE(JR$1,$B90),0)+3)),0)-1,1,1,1))</f>
        <v>55</v>
      </c>
      <c r="JS90" s="1" t="str">
        <f aca="true">IF((ROUNDDOWN(AVERAGE(JR$1,$B90),0)+3)&gt;OFFSET(Sheet6!$E$2,MATCH(JQ90,Sheet6!$E$2:$E$22,0)-1,1,1,1),OFFSET(Sheet6!$E$2,MATCH(JQ90,Sheet6!$E$2:$E$22,0)-1,2,1,1),OFFSET(Sheet6!$A$2,MATCH(1,(Sheet6!$A$2:$A$58=JQ90)*(Sheet6!$B$2:$B$58&gt;=(ROUNDDOWN(AVERAGE(JR$1,$B90),0)+3)),0)-1,2,1,1))</f>
        <v>Baal</v>
      </c>
      <c r="JT90" s="1" t="s">
        <v>170</v>
      </c>
      <c r="JU90" s="3" t="n">
        <f aca="true">IF((ROUNDDOWN(AVERAGE(JU$1,$B90),0)+3)&gt;OFFSET(Sheet6!$E$2,MATCH(JT90,Sheet6!$E$2:$E$22,0)-1,1,1,1),OFFSET(Sheet6!$E$2,MATCH(JT90,Sheet6!$E$2:$E$22,0)-1,1,1,1),OFFSET(Sheet6!$A$2,MATCH(1,(Sheet6!$A$2:$A$58=JT90)*(Sheet6!$B$2:$B$58&gt;=(ROUNDDOWN(AVERAGE(JU$1,$B90),0)+3)),0)-1,1,1,1))</f>
        <v>52</v>
      </c>
      <c r="JV90" s="1" t="str">
        <f aca="true">IF((ROUNDDOWN(AVERAGE(JU$1,$B90),0)+3)&gt;OFFSET(Sheet6!$E$2,MATCH(JT90,Sheet6!$E$2:$E$22,0)-1,1,1,1),OFFSET(Sheet6!$E$2,MATCH(JT90,Sheet6!$E$2:$E$22,0)-1,2,1,1),OFFSET(Sheet6!$A$2,MATCH(1,(Sheet6!$A$2:$A$58=JT90)*(Sheet6!$B$2:$B$58&gt;=(ROUNDDOWN(AVERAGE(JU$1,$B90),0)+3)),0)-1,2,1,1))</f>
        <v>Thor</v>
      </c>
      <c r="JW90" s="1" t="s">
        <v>174</v>
      </c>
      <c r="JX90" s="3" t="n">
        <f aca="true">IF((ROUNDDOWN(AVERAGE(JX$1,$B90),0)+3)&gt;OFFSET(Sheet6!$E$2,MATCH(JW90,Sheet6!$E$2:$E$22,0)-1,1,1,1),OFFSET(Sheet6!$E$2,MATCH(JW90,Sheet6!$E$2:$E$22,0)-1,1,1,1),OFFSET(Sheet6!$A$2,MATCH(1,(Sheet6!$A$2:$A$58=JW90)*(Sheet6!$B$2:$B$58&gt;=(ROUNDDOWN(AVERAGE(JX$1,$B90),0)+3)),0)-1,1,1,1))</f>
        <v>46</v>
      </c>
      <c r="JY90" s="1" t="str">
        <f aca="true">IF((ROUNDDOWN(AVERAGE(JX$1,$B90),0)+3)&gt;OFFSET(Sheet6!$E$2,MATCH(JW90,Sheet6!$E$2:$E$22,0)-1,1,1,1),OFFSET(Sheet6!$E$2,MATCH(JW90,Sheet6!$E$2:$E$22,0)-1,2,1,1),OFFSET(Sheet6!$A$2,MATCH(1,(Sheet6!$A$2:$A$58=JW90)*(Sheet6!$B$2:$B$58&gt;=(ROUNDDOWN(AVERAGE(JX$1,$B90),0)+3)),0)-1,2,1,1))</f>
        <v>Tensen Nyannyan</v>
      </c>
      <c r="JZ90" s="1" t="s">
        <v>171</v>
      </c>
      <c r="KA90" s="3" t="n">
        <f aca="true">IF((ROUNDDOWN(AVERAGE(KA$1,$B90),0)+3)&gt;OFFSET(Sheet6!$E$2,MATCH(JZ90,Sheet6!$E$2:$E$22,0)-1,1,1,1),OFFSET(Sheet6!$E$2,MATCH(JZ90,Sheet6!$E$2:$E$22,0)-1,1,1,1),OFFSET(Sheet6!$A$2,MATCH(1,(Sheet6!$A$2:$A$58=JZ90)*(Sheet6!$B$2:$B$58&gt;=(ROUNDDOWN(AVERAGE(KA$1,$B90),0)+3)),0)-1,1,1,1))</f>
        <v>88</v>
      </c>
      <c r="KB90" s="1" t="str">
        <f aca="true">IF((ROUNDDOWN(AVERAGE(KA$1,$B90),0)+3)&gt;OFFSET(Sheet6!$E$2,MATCH(JZ90,Sheet6!$E$2:$E$22,0)-1,1,1,1),OFFSET(Sheet6!$E$2,MATCH(JZ90,Sheet6!$E$2:$E$22,0)-1,2,1,1),OFFSET(Sheet6!$A$2,MATCH(1,(Sheet6!$A$2:$A$58=JZ90)*(Sheet6!$B$2:$B$58&gt;=(ROUNDDOWN(AVERAGE(KA$1,$B90),0)+3)),0)-1,2,1,1))</f>
        <v>Amatsu Mikaboshi</v>
      </c>
      <c r="KC90" s="1" t="s">
        <v>172</v>
      </c>
      <c r="KD90" s="3" t="n">
        <f aca="true">IF((ROUNDDOWN(AVERAGE(KD$1,$B90),0)+3)&gt;OFFSET(Sheet6!$E$2,MATCH(KC90,Sheet6!$E$2:$E$22,0)-1,1,1,1),OFFSET(Sheet6!$E$2,MATCH(KC90,Sheet6!$E$2:$E$22,0)-1,1,1,1),OFFSET(Sheet6!$A$2,MATCH(1,(Sheet6!$A$2:$A$58=KC90)*(Sheet6!$B$2:$B$58&gt;=(ROUNDDOWN(AVERAGE(KD$1,$B90),0)+3)),0)-1,1,1,1))</f>
        <v>32</v>
      </c>
      <c r="KE90" s="1" t="str">
        <f aca="true">IF((ROUNDDOWN(AVERAGE(KD$1,$B90),0)+3)&gt;OFFSET(Sheet6!$E$2,MATCH(KC90,Sheet6!$E$2:$E$22,0)-1,1,1,1),OFFSET(Sheet6!$E$2,MATCH(KC90,Sheet6!$E$2:$E$22,0)-1,2,1,1),OFFSET(Sheet6!$A$2,MATCH(1,(Sheet6!$A$2:$A$58=KC90)*(Sheet6!$B$2:$B$58&gt;=(ROUNDDOWN(AVERAGE(KD$1,$B90),0)+3)),0)-1,2,1,1))</f>
        <v>Anubis</v>
      </c>
      <c r="KF90" s="1" t="s">
        <v>170</v>
      </c>
      <c r="KG90" s="3" t="n">
        <f aca="true">IF((ROUNDDOWN(AVERAGE(KG$1,$B90),0)+3)&gt;OFFSET(Sheet6!$E$2,MATCH(KF90,Sheet6!$E$2:$E$22,0)-1,1,1,1),OFFSET(Sheet6!$E$2,MATCH(KF90,Sheet6!$E$2:$E$22,0)-1,1,1,1),OFFSET(Sheet6!$A$2,MATCH(1,(Sheet6!$A$2:$A$58=KF90)*(Sheet6!$B$2:$B$58&gt;=(ROUNDDOWN(AVERAGE(KG$1,$B90),0)+3)),0)-1,1,1,1))</f>
        <v>52</v>
      </c>
      <c r="KH90" s="1" t="str">
        <f aca="true">IF((ROUNDDOWN(AVERAGE(KG$1,$B90),0)+3)&gt;OFFSET(Sheet6!$E$2,MATCH(KF90,Sheet6!$E$2:$E$22,0)-1,1,1,1),OFFSET(Sheet6!$E$2,MATCH(KF90,Sheet6!$E$2:$E$22,0)-1,2,1,1),OFFSET(Sheet6!$A$2,MATCH(1,(Sheet6!$A$2:$A$58=KF90)*(Sheet6!$B$2:$B$58&gt;=(ROUNDDOWN(AVERAGE(KG$1,$B90),0)+3)),0)-1,2,1,1))</f>
        <v>Thor</v>
      </c>
      <c r="KI90" s="1" t="s">
        <v>174</v>
      </c>
      <c r="KJ90" s="3" t="n">
        <f aca="true">IF((ROUNDDOWN(AVERAGE(KJ$1,$B90),0)+3)&gt;OFFSET(Sheet6!$E$2,MATCH(KI90,Sheet6!$E$2:$E$22,0)-1,1,1,1),OFFSET(Sheet6!$E$2,MATCH(KI90,Sheet6!$E$2:$E$22,0)-1,1,1,1),OFFSET(Sheet6!$A$2,MATCH(1,(Sheet6!$A$2:$A$58=KI90)*(Sheet6!$B$2:$B$58&gt;=(ROUNDDOWN(AVERAGE(KJ$1,$B90),0)+3)),0)-1,1,1,1))</f>
        <v>46</v>
      </c>
      <c r="KK90" s="1" t="str">
        <f aca="true">IF((ROUNDDOWN(AVERAGE(KJ$1,$B90),0)+3)&gt;OFFSET(Sheet6!$E$2,MATCH(KI90,Sheet6!$E$2:$E$22,0)-1,1,1,1),OFFSET(Sheet6!$E$2,MATCH(KI90,Sheet6!$E$2:$E$22,0)-1,2,1,1),OFFSET(Sheet6!$A$2,MATCH(1,(Sheet6!$A$2:$A$58=KI90)*(Sheet6!$B$2:$B$58&gt;=(ROUNDDOWN(AVERAGE(KJ$1,$B90),0)+3)),0)-1,2,1,1))</f>
        <v>Tensen Nyannyan</v>
      </c>
      <c r="KL90" s="1" t="s">
        <v>176</v>
      </c>
      <c r="KM90" s="3" t="n">
        <f aca="true">IF((ROUNDDOWN(AVERAGE(KM$1,$B90),0)+3)&gt;OFFSET(Sheet6!$E$2,MATCH(KL90,Sheet6!$E$2:$E$22,0)-1,1,1,1),OFFSET(Sheet6!$E$2,MATCH(KL90,Sheet6!$E$2:$E$22,0)-1,1,1,1),OFFSET(Sheet6!$A$2,MATCH(1,(Sheet6!$A$2:$A$58=KL90)*(Sheet6!$B$2:$B$58&gt;=(ROUNDDOWN(AVERAGE(KM$1,$B90),0)+3)),0)-1,1,1,1))</f>
        <v>76</v>
      </c>
      <c r="KN90" s="1" t="str">
        <f aca="true">IF((ROUNDDOWN(AVERAGE(KM$1,$B90),0)+3)&gt;OFFSET(Sheet6!$E$2,MATCH(KL90,Sheet6!$E$2:$E$22,0)-1,1,1,1),OFFSET(Sheet6!$E$2,MATCH(KL90,Sheet6!$E$2:$E$22,0)-1,2,1,1),OFFSET(Sheet6!$A$2,MATCH(1,(Sheet6!$A$2:$A$58=KL90)*(Sheet6!$B$2:$B$58&gt;=(ROUNDDOWN(AVERAGE(KM$1,$B90),0)+3)),0)-1,2,1,1))</f>
        <v>Mucalinda</v>
      </c>
      <c r="KO90" s="1" t="s">
        <v>167</v>
      </c>
      <c r="KP90" s="3" t="n">
        <f aca="true">IF((ROUNDDOWN(AVERAGE(KP$1,$B90),0)+3)&gt;OFFSET(Sheet6!$E$2,MATCH(KO90,Sheet6!$E$2:$E$22,0)-1,1,1,1),OFFSET(Sheet6!$E$2,MATCH(KO90,Sheet6!$E$2:$E$22,0)-1,1,1,1),OFFSET(Sheet6!$A$2,MATCH(1,(Sheet6!$A$2:$A$58=KO90)*(Sheet6!$B$2:$B$58&gt;=(ROUNDDOWN(AVERAGE(KP$1,$B90),0)+3)),0)-1,1,1,1))</f>
        <v>50</v>
      </c>
      <c r="KQ90" s="1" t="str">
        <f aca="true">IF((ROUNDDOWN(AVERAGE(KP$1,$B90),0)+3)&gt;OFFSET(Sheet6!$E$2,MATCH(KO90,Sheet6!$E$2:$E$22,0)-1,1,1,1),OFFSET(Sheet6!$E$2,MATCH(KO90,Sheet6!$E$2:$E$22,0)-1,2,1,1),OFFSET(Sheet6!$A$2,MATCH(1,(Sheet6!$A$2:$A$58=KO90)*(Sheet6!$B$2:$B$58&gt;=(ROUNDDOWN(AVERAGE(KP$1,$B90),0)+3)),0)-1,2,1,1))</f>
        <v>Otohime</v>
      </c>
      <c r="KR90" s="1" t="s">
        <v>165</v>
      </c>
      <c r="KS90" s="3" t="n">
        <f aca="true">IF((ROUNDDOWN(AVERAGE(KS$1,$B90),0)+3)&gt;OFFSET(Sheet6!$E$2,MATCH(KR90,Sheet6!$E$2:$E$22,0)-1,1,1,1),OFFSET(Sheet6!$E$2,MATCH(KR90,Sheet6!$E$2:$E$22,0)-1,1,1,1),OFFSET(Sheet6!$A$2,MATCH(1,(Sheet6!$A$2:$A$58=KR90)*(Sheet6!$B$2:$B$58&gt;=(ROUNDDOWN(AVERAGE(KS$1,$B90),0)+3)),0)-1,1,1,1))</f>
        <v>20</v>
      </c>
      <c r="KT90" s="1" t="str">
        <f aca="true">IF((ROUNDDOWN(AVERAGE(KS$1,$B90),0)+3)&gt;OFFSET(Sheet6!$E$2,MATCH(KR90,Sheet6!$E$2:$E$22,0)-1,1,1,1),OFFSET(Sheet6!$E$2,MATCH(KR90,Sheet6!$E$2:$E$22,0)-1,2,1,1),OFFSET(Sheet6!$A$2,MATCH(1,(Sheet6!$A$2:$A$58=KR90)*(Sheet6!$B$2:$B$58&gt;=(ROUNDDOWN(AVERAGE(KS$1,$B90),0)+3)),0)-1,2,1,1))</f>
        <v>Pyro Jack</v>
      </c>
      <c r="KU90" s="1" t="s">
        <v>168</v>
      </c>
      <c r="KV90" s="3" t="n">
        <f aca="true">IF((ROUNDDOWN(AVERAGE(KV$1,$B90),0)+3)&gt;OFFSET(Sheet6!$E$2,MATCH(KU90,Sheet6!$E$2:$E$22,0)-1,1,1,1),OFFSET(Sheet6!$E$2,MATCH(KU90,Sheet6!$E$2:$E$22,0)-1,1,1,1),OFFSET(Sheet6!$A$2,MATCH(1,(Sheet6!$A$2:$A$58=KU90)*(Sheet6!$B$2:$B$58&gt;=(ROUNDDOWN(AVERAGE(KV$1,$B90),0)+3)),0)-1,1,1,1))</f>
        <v>68</v>
      </c>
      <c r="KW90" s="1" t="str">
        <f aca="true">IF((ROUNDDOWN(AVERAGE(KV$1,$B90),0)+3)&gt;OFFSET(Sheet6!$E$2,MATCH(KU90,Sheet6!$E$2:$E$22,0)-1,1,1,1),OFFSET(Sheet6!$E$2,MATCH(KU90,Sheet6!$E$2:$E$22,0)-1,2,1,1),OFFSET(Sheet6!$A$2,MATCH(1,(Sheet6!$A$2:$A$58=KU90)*(Sheet6!$B$2:$B$58&gt;=(ROUNDDOWN(AVERAGE(KV$1,$B90),0)+3)),0)-1,2,1,1))</f>
        <v>Hanuman</v>
      </c>
      <c r="KX90" s="1" t="s">
        <v>165</v>
      </c>
      <c r="KY90" s="3" t="n">
        <f aca="true">IF((ROUNDDOWN(AVERAGE(KY$1,$B90),0)+3)&gt;OFFSET(Sheet6!$E$2,MATCH(KX90,Sheet6!$E$2:$E$22,0)-1,1,1,1),OFFSET(Sheet6!$E$2,MATCH(KX90,Sheet6!$E$2:$E$22,0)-1,1,1,1),OFFSET(Sheet6!$A$2,MATCH(1,(Sheet6!$A$2:$A$58=KX90)*(Sheet6!$B$2:$B$58&gt;=(ROUNDDOWN(AVERAGE(KY$1,$B90),0)+3)),0)-1,1,1,1))</f>
        <v>20</v>
      </c>
      <c r="KZ90" s="1" t="str">
        <f aca="true">IF((ROUNDDOWN(AVERAGE(KY$1,$B90),0)+3)&gt;OFFSET(Sheet6!$E$2,MATCH(KX90,Sheet6!$E$2:$E$22,0)-1,1,1,1),OFFSET(Sheet6!$E$2,MATCH(KX90,Sheet6!$E$2:$E$22,0)-1,2,1,1),OFFSET(Sheet6!$A$2,MATCH(1,(Sheet6!$A$2:$A$58=KX90)*(Sheet6!$B$2:$B$58&gt;=(ROUNDDOWN(AVERAGE(KY$1,$B90),0)+3)),0)-1,2,1,1))</f>
        <v>Pyro Jack</v>
      </c>
      <c r="LA90" s="1" t="s">
        <v>166</v>
      </c>
      <c r="LB90" s="3" t="n">
        <f aca="true">IF((ROUNDDOWN(AVERAGE(LB$1,$B90),0)+3)&gt;OFFSET(Sheet6!$E$2,MATCH(LA90,Sheet6!$E$2:$E$22,0)-1,1,1,1),OFFSET(Sheet6!$E$2,MATCH(LA90,Sheet6!$E$2:$E$22,0)-1,1,1,1),OFFSET(Sheet6!$A$2,MATCH(1,(Sheet6!$A$2:$A$58=LA90)*(Sheet6!$B$2:$B$58&gt;=(ROUNDDOWN(AVERAGE(LB$1,$B90),0)+3)),0)-1,1,1,1))</f>
        <v>21</v>
      </c>
      <c r="LC90" s="1" t="str">
        <f aca="true">IF((ROUNDDOWN(AVERAGE(LB$1,$B90),0)+3)&gt;OFFSET(Sheet6!$E$2,MATCH(LA90,Sheet6!$E$2:$E$22,0)-1,1,1,1),OFFSET(Sheet6!$E$2,MATCH(LA90,Sheet6!$E$2:$E$22,0)-1,2,1,1),OFFSET(Sheet6!$A$2,MATCH(1,(Sheet6!$A$2:$A$58=LA90)*(Sheet6!$B$2:$B$58&gt;=(ROUNDDOWN(AVERAGE(LB$1,$B90),0)+3)),0)-1,2,1,1))</f>
        <v>Lilim</v>
      </c>
      <c r="LD90" s="1" t="s">
        <v>166</v>
      </c>
      <c r="LE90" s="3" t="n">
        <f aca="true">IF((ROUNDDOWN(AVERAGE(LE$1,$B90),0)+3)&gt;OFFSET(Sheet6!$E$2,MATCH(LD90,Sheet6!$E$2:$E$22,0)-1,1,1,1),OFFSET(Sheet6!$E$2,MATCH(LD90,Sheet6!$E$2:$E$22,0)-1,1,1,1),OFFSET(Sheet6!$A$2,MATCH(1,(Sheet6!$A$2:$A$58=LD90)*(Sheet6!$B$2:$B$58&gt;=(ROUNDDOWN(AVERAGE(LE$1,$B90),0)+3)),0)-1,1,1,1))</f>
        <v>21</v>
      </c>
      <c r="LF90" s="1" t="str">
        <f aca="true">IF((ROUNDDOWN(AVERAGE(LE$1,$B90),0)+3)&gt;OFFSET(Sheet6!$E$2,MATCH(LD90,Sheet6!$E$2:$E$22,0)-1,1,1,1),OFFSET(Sheet6!$E$2,MATCH(LD90,Sheet6!$E$2:$E$22,0)-1,2,1,1),OFFSET(Sheet6!$A$2,MATCH(1,(Sheet6!$A$2:$A$58=LD90)*(Sheet6!$B$2:$B$58&gt;=(ROUNDDOWN(AVERAGE(LE$1,$B90),0)+3)),0)-1,2,1,1))</f>
        <v>Lilim</v>
      </c>
      <c r="LG90" s="1" t="s">
        <v>164</v>
      </c>
      <c r="LH90" s="3" t="n">
        <f aca="true">IF((ROUNDDOWN(AVERAGE(LH$1,$B90),0)+3)&gt;OFFSET(Sheet6!$E$2,MATCH(LG90,Sheet6!$E$2:$E$22,0)-1,1,1,1),OFFSET(Sheet6!$E$2,MATCH(LG90,Sheet6!$E$2:$E$22,0)-1,1,1,1),OFFSET(Sheet6!$A$2,MATCH(1,(Sheet6!$A$2:$A$58=LG90)*(Sheet6!$B$2:$B$58&gt;=(ROUNDDOWN(AVERAGE(LH$1,$B90),0)+3)),0)-1,1,1,1))</f>
        <v>59</v>
      </c>
      <c r="LI90" s="1" t="str">
        <f aca="true">IF((ROUNDDOWN(AVERAGE(LH$1,$B90),0)+3)&gt;OFFSET(Sheet6!$E$2,MATCH(LG90,Sheet6!$E$2:$E$22,0)-1,1,1,1),OFFSET(Sheet6!$E$2,MATCH(LG90,Sheet6!$E$2:$E$22,0)-1,2,1,1),OFFSET(Sheet6!$A$2,MATCH(1,(Sheet6!$A$2:$A$58=LG90)*(Sheet6!$B$2:$B$58&gt;=(ROUNDDOWN(AVERAGE(LH$1,$B90),0)+3)),0)-1,2,1,1))</f>
        <v>Barbatos</v>
      </c>
      <c r="LK90" s="3"/>
      <c r="LM90" s="1" t="s">
        <v>176</v>
      </c>
      <c r="LN90" s="3" t="n">
        <f aca="true">IF((ROUNDDOWN(AVERAGE(LN$1,$B90),0)+3)&gt;OFFSET(Sheet6!$E$2,MATCH(LM90,Sheet6!$E$2:$E$22,0)-1,1,1,1),OFFSET(Sheet6!$E$2,MATCH(LM90,Sheet6!$E$2:$E$22,0)-1,1,1,1),OFFSET(Sheet6!$A$2,MATCH(1,(Sheet6!$A$2:$A$58=LM90)*(Sheet6!$B$2:$B$58&gt;=(ROUNDDOWN(AVERAGE(LN$1,$B90),0)+3)),0)-1,1,1,1))</f>
        <v>76</v>
      </c>
      <c r="LO90" s="1" t="str">
        <f aca="true">IF((ROUNDDOWN(AVERAGE(LN$1,$B90),0)+3)&gt;OFFSET(Sheet6!$E$2,MATCH(LM90,Sheet6!$E$2:$E$22,0)-1,1,1,1),OFFSET(Sheet6!$E$2,MATCH(LM90,Sheet6!$E$2:$E$22,0)-1,2,1,1),OFFSET(Sheet6!$A$2,MATCH(1,(Sheet6!$A$2:$A$58=LM90)*(Sheet6!$B$2:$B$58&gt;=(ROUNDDOWN(AVERAGE(LN$1,$B90),0)+3)),0)-1,2,1,1))</f>
        <v>Mucalinda</v>
      </c>
      <c r="LP90" s="1" t="s">
        <v>170</v>
      </c>
      <c r="LQ90" s="3" t="n">
        <f aca="true">IF((ROUNDDOWN(AVERAGE(LQ$1,$B90),0)+3)&gt;OFFSET(Sheet6!$E$2,MATCH(LP90,Sheet6!$E$2:$E$22,0)-1,1,1,1),OFFSET(Sheet6!$E$2,MATCH(LP90,Sheet6!$E$2:$E$22,0)-1,1,1,1),OFFSET(Sheet6!$A$2,MATCH(1,(Sheet6!$A$2:$A$58=LP90)*(Sheet6!$B$2:$B$58&gt;=(ROUNDDOWN(AVERAGE(LQ$1,$B90),0)+3)),0)-1,1,1,1))</f>
        <v>52</v>
      </c>
      <c r="LR90" s="1" t="str">
        <f aca="true">IF((ROUNDDOWN(AVERAGE(LQ$1,$B90),0)+3)&gt;OFFSET(Sheet6!$E$2,MATCH(LP90,Sheet6!$E$2:$E$22,0)-1,1,1,1),OFFSET(Sheet6!$E$2,MATCH(LP90,Sheet6!$E$2:$E$22,0)-1,2,1,1),OFFSET(Sheet6!$A$2,MATCH(1,(Sheet6!$A$2:$A$58=LP90)*(Sheet6!$B$2:$B$58&gt;=(ROUNDDOWN(AVERAGE(LQ$1,$B90),0)+3)),0)-1,2,1,1))</f>
        <v>Thor</v>
      </c>
      <c r="LS90" s="1" t="s">
        <v>174</v>
      </c>
      <c r="LT90" s="3" t="n">
        <f aca="true">IF((ROUNDDOWN(AVERAGE(LT$1,$B90),0)+3)&gt;OFFSET(Sheet6!$E$2,MATCH(LS90,Sheet6!$E$2:$E$22,0)-1,1,1,1),OFFSET(Sheet6!$E$2,MATCH(LS90,Sheet6!$E$2:$E$22,0)-1,1,1,1),OFFSET(Sheet6!$A$2,MATCH(1,(Sheet6!$A$2:$A$58=LS90)*(Sheet6!$B$2:$B$58&gt;=(ROUNDDOWN(AVERAGE(LT$1,$B90),0)+3)),0)-1,1,1,1))</f>
        <v>53</v>
      </c>
      <c r="LU90" s="1" t="str">
        <f aca="true">IF((ROUNDDOWN(AVERAGE(LT$1,$B90),0)+3)&gt;OFFSET(Sheet6!$E$2,MATCH(LS90,Sheet6!$E$2:$E$22,0)-1,1,1,1),OFFSET(Sheet6!$E$2,MATCH(LS90,Sheet6!$E$2:$E$22,0)-1,2,1,1),OFFSET(Sheet6!$A$2,MATCH(1,(Sheet6!$A$2:$A$58=LS90)*(Sheet6!$B$2:$B$58&gt;=(ROUNDDOWN(AVERAGE(LT$1,$B90),0)+3)),0)-1,2,1,1))</f>
        <v>Usas</v>
      </c>
      <c r="LV90" s="1" t="s">
        <v>169</v>
      </c>
      <c r="LW90" s="3" t="n">
        <f aca="true">IF((ROUNDDOWN(AVERAGE(LW$1,$B90),0)+3)&gt;OFFSET(Sheet6!$E$2,MATCH(LV90,Sheet6!$E$2:$E$22,0)-1,1,1,1),OFFSET(Sheet6!$E$2,MATCH(LV90,Sheet6!$E$2:$E$22,0)-1,1,1,1),OFFSET(Sheet6!$A$2,MATCH(1,(Sheet6!$A$2:$A$58=LV90)*(Sheet6!$B$2:$B$58&gt;=(ROUNDDOWN(AVERAGE(LW$1,$B90),0)+3)),0)-1,1,1,1))</f>
        <v>55</v>
      </c>
      <c r="LX90" s="1" t="str">
        <f aca="true">IF((ROUNDDOWN(AVERAGE(LW$1,$B90),0)+3)&gt;OFFSET(Sheet6!$E$2,MATCH(LV90,Sheet6!$E$2:$E$22,0)-1,1,1,1),OFFSET(Sheet6!$E$2,MATCH(LV90,Sheet6!$E$2:$E$22,0)-1,2,1,1),OFFSET(Sheet6!$A$2,MATCH(1,(Sheet6!$A$2:$A$58=LV90)*(Sheet6!$B$2:$B$58&gt;=(ROUNDDOWN(AVERAGE(LW$1,$B90),0)+3)),0)-1,2,1,1))</f>
        <v>Baal</v>
      </c>
      <c r="LY90" s="1" t="s">
        <v>172</v>
      </c>
      <c r="LZ90" s="3" t="n">
        <f aca="true">IF((ROUNDDOWN(AVERAGE(LZ$1,$B90),0)+3)&gt;OFFSET(Sheet6!$E$2,MATCH(LY90,Sheet6!$E$2:$E$22,0)-1,1,1,1),OFFSET(Sheet6!$E$2,MATCH(LY90,Sheet6!$E$2:$E$22,0)-1,1,1,1),OFFSET(Sheet6!$A$2,MATCH(1,(Sheet6!$A$2:$A$58=LY90)*(Sheet6!$B$2:$B$58&gt;=(ROUNDDOWN(AVERAGE(LZ$1,$B90),0)+3)),0)-1,1,1,1))</f>
        <v>32</v>
      </c>
      <c r="MA90" s="1" t="str">
        <f aca="true">IF((ROUNDDOWN(AVERAGE(LZ$1,$B90),0)+3)&gt;OFFSET(Sheet6!$E$2,MATCH(LY90,Sheet6!$E$2:$E$22,0)-1,1,1,1),OFFSET(Sheet6!$E$2,MATCH(LY90,Sheet6!$E$2:$E$22,0)-1,2,1,1),OFFSET(Sheet6!$A$2,MATCH(1,(Sheet6!$A$2:$A$58=LY90)*(Sheet6!$B$2:$B$58&gt;=(ROUNDDOWN(AVERAGE(LZ$1,$B90),0)+3)),0)-1,2,1,1))</f>
        <v>Anubis</v>
      </c>
      <c r="MB90" s="1" t="s">
        <v>170</v>
      </c>
      <c r="MC90" s="3" t="n">
        <f aca="true">IF((ROUNDDOWN(AVERAGE(MC$1,$B90),0)+3)&gt;OFFSET(Sheet6!$E$2,MATCH(MB90,Sheet6!$E$2:$E$22,0)-1,1,1,1),OFFSET(Sheet6!$E$2,MATCH(MB90,Sheet6!$E$2:$E$22,0)-1,1,1,1),OFFSET(Sheet6!$A$2,MATCH(1,(Sheet6!$A$2:$A$58=MB90)*(Sheet6!$B$2:$B$58&gt;=(ROUNDDOWN(AVERAGE(MC$1,$B90),0)+3)),0)-1,1,1,1))</f>
        <v>52</v>
      </c>
      <c r="MD90" s="1" t="str">
        <f aca="true">IF((ROUNDDOWN(AVERAGE(MC$1,$B90),0)+3)&gt;OFFSET(Sheet6!$E$2,MATCH(MB90,Sheet6!$E$2:$E$22,0)-1,1,1,1),OFFSET(Sheet6!$E$2,MATCH(MB90,Sheet6!$E$2:$E$22,0)-1,2,1,1),OFFSET(Sheet6!$A$2,MATCH(1,(Sheet6!$A$2:$A$58=MB90)*(Sheet6!$B$2:$B$58&gt;=(ROUNDDOWN(AVERAGE(MC$1,$B90),0)+3)),0)-1,2,1,1))</f>
        <v>Thor</v>
      </c>
      <c r="ME90" s="1" t="s">
        <v>174</v>
      </c>
      <c r="MF90" s="3" t="n">
        <f aca="true">IF((ROUNDDOWN(AVERAGE(MF$1,$B90),0)+3)&gt;OFFSET(Sheet6!$E$2,MATCH(ME90,Sheet6!$E$2:$E$22,0)-1,1,1,1),OFFSET(Sheet6!$E$2,MATCH(ME90,Sheet6!$E$2:$E$22,0)-1,1,1,1),OFFSET(Sheet6!$A$2,MATCH(1,(Sheet6!$A$2:$A$58=ME90)*(Sheet6!$B$2:$B$58&gt;=(ROUNDDOWN(AVERAGE(MF$1,$B90),0)+3)),0)-1,1,1,1))</f>
        <v>53</v>
      </c>
      <c r="MG90" s="1" t="str">
        <f aca="true">IF((ROUNDDOWN(AVERAGE(MF$1,$B90),0)+3)&gt;OFFSET(Sheet6!$E$2,MATCH(ME90,Sheet6!$E$2:$E$22,0)-1,1,1,1),OFFSET(Sheet6!$E$2,MATCH(ME90,Sheet6!$E$2:$E$22,0)-1,2,1,1),OFFSET(Sheet6!$A$2,MATCH(1,(Sheet6!$A$2:$A$58=ME90)*(Sheet6!$B$2:$B$58&gt;=(ROUNDDOWN(AVERAGE(MF$1,$B90),0)+3)),0)-1,2,1,1))</f>
        <v>Usas</v>
      </c>
      <c r="MH90" s="1" t="s">
        <v>171</v>
      </c>
      <c r="MI90" s="3" t="n">
        <f aca="true">IF((ROUNDDOWN(AVERAGE(MI$1,$B90),0)+3)&gt;OFFSET(Sheet6!$E$2,MATCH(MH90,Sheet6!$E$2:$E$22,0)-1,1,1,1),OFFSET(Sheet6!$E$2,MATCH(MH90,Sheet6!$E$2:$E$22,0)-1,1,1,1),OFFSET(Sheet6!$A$2,MATCH(1,(Sheet6!$A$2:$A$58=MH90)*(Sheet6!$B$2:$B$58&gt;=(ROUNDDOWN(AVERAGE(MI$1,$B90),0)+3)),0)-1,1,1,1))</f>
        <v>88</v>
      </c>
      <c r="MJ90" s="1" t="str">
        <f aca="true">IF((ROUNDDOWN(AVERAGE(MI$1,$B90),0)+3)&gt;OFFSET(Sheet6!$E$2,MATCH(MH90,Sheet6!$E$2:$E$22,0)-1,1,1,1),OFFSET(Sheet6!$E$2,MATCH(MH90,Sheet6!$E$2:$E$22,0)-1,2,1,1),OFFSET(Sheet6!$A$2,MATCH(1,(Sheet6!$A$2:$A$58=MH90)*(Sheet6!$B$2:$B$58&gt;=(ROUNDDOWN(AVERAGE(MI$1,$B90),0)+3)),0)-1,2,1,1))</f>
        <v>Amatsu Mikaboshi</v>
      </c>
      <c r="MK90" s="1" t="s">
        <v>173</v>
      </c>
      <c r="ML90" s="3" t="n">
        <f aca="true">IF((ROUNDDOWN(AVERAGE(ML$1,$B90),0)+3)&gt;OFFSET(Sheet6!$E$2,MATCH(MK90,Sheet6!$E$2:$E$22,0)-1,1,1,1),OFFSET(Sheet6!$E$2,MATCH(MK90,Sheet6!$E$2:$E$22,0)-1,1,1,1),OFFSET(Sheet6!$A$2,MATCH(1,(Sheet6!$A$2:$A$58=MK90)*(Sheet6!$B$2:$B$58&gt;=(ROUNDDOWN(AVERAGE(ML$1,$B90),0)+3)),0)-1,1,1,1))</f>
        <v>40</v>
      </c>
      <c r="MM90" s="1" t="str">
        <f aca="true">IF((ROUNDDOWN(AVERAGE(ML$1,$B90),0)+3)&gt;OFFSET(Sheet6!$E$2,MATCH(MK90,Sheet6!$E$2:$E$22,0)-1,1,1,1),OFFSET(Sheet6!$E$2,MATCH(MK90,Sheet6!$E$2:$E$22,0)-1,2,1,1),OFFSET(Sheet6!$A$2,MATCH(1,(Sheet6!$A$2:$A$58=MK90)*(Sheet6!$B$2:$B$58&gt;=(ROUNDDOWN(AVERAGE(ML$1,$B90),0)+3)),0)-1,2,1,1))</f>
        <v>Cerberus</v>
      </c>
      <c r="MN90" s="1" t="s">
        <v>175</v>
      </c>
      <c r="MO90" s="3" t="n">
        <f aca="true">IF((ROUNDDOWN(AVERAGE(MO$1,$B90),0)+3)&gt;OFFSET(Sheet6!$E$2,MATCH(MN90,Sheet6!$E$2:$E$22,0)-1,1,1,1),OFFSET(Sheet6!$E$2,MATCH(MN90,Sheet6!$E$2:$E$22,0)-1,1,1,1),OFFSET(Sheet6!$A$2,MATCH(1,(Sheet6!$A$2:$A$58=MN90)*(Sheet6!$B$2:$B$58&gt;=(ROUNDDOWN(AVERAGE(MO$1,$B90),0)+3)),0)-1,1,1,1))</f>
        <v>55</v>
      </c>
      <c r="MP90" s="1" t="str">
        <f aca="true">IF((ROUNDDOWN(AVERAGE(MO$1,$B90),0)+3)&gt;OFFSET(Sheet6!$E$2,MATCH(MN90,Sheet6!$E$2:$E$22,0)-1,1,1,1),OFFSET(Sheet6!$E$2,MATCH(MN90,Sheet6!$E$2:$E$22,0)-1,2,1,1),OFFSET(Sheet6!$A$2,MATCH(1,(Sheet6!$A$2:$A$58=MN90)*(Sheet6!$B$2:$B$58&gt;=(ROUNDDOWN(AVERAGE(MO$1,$B90),0)+3)),0)-1,2,1,1))</f>
        <v>Armaiti</v>
      </c>
      <c r="MQ90" s="1" t="s">
        <v>168</v>
      </c>
      <c r="MR90" s="3" t="n">
        <f aca="true">IF((ROUNDDOWN(AVERAGE(MR$1,$B90),0)+3)&gt;OFFSET(Sheet6!$E$2,MATCH(MQ90,Sheet6!$E$2:$E$22,0)-1,1,1,1),OFFSET(Sheet6!$E$2,MATCH(MQ90,Sheet6!$E$2:$E$22,0)-1,1,1,1),OFFSET(Sheet6!$A$2,MATCH(1,(Sheet6!$A$2:$A$58=MQ90)*(Sheet6!$B$2:$B$58&gt;=(ROUNDDOWN(AVERAGE(MR$1,$B90),0)+3)),0)-1,1,1,1))</f>
        <v>68</v>
      </c>
      <c r="MS90" s="1" t="str">
        <f aca="true">IF((ROUNDDOWN(AVERAGE(MR$1,$B90),0)+3)&gt;OFFSET(Sheet6!$E$2,MATCH(MQ90,Sheet6!$E$2:$E$22,0)-1,1,1,1),OFFSET(Sheet6!$E$2,MATCH(MQ90,Sheet6!$E$2:$E$22,0)-1,2,1,1),OFFSET(Sheet6!$A$2,MATCH(1,(Sheet6!$A$2:$A$58=MQ90)*(Sheet6!$B$2:$B$58&gt;=(ROUNDDOWN(AVERAGE(MR$1,$B90),0)+3)),0)-1,2,1,1))</f>
        <v>Hanuman</v>
      </c>
      <c r="MT90" s="1" t="s">
        <v>166</v>
      </c>
      <c r="MU90" s="3" t="n">
        <f aca="true">IF((ROUNDDOWN(AVERAGE(MU$1,$B90),0)+3)&gt;OFFSET(Sheet6!$E$2,MATCH(MT90,Sheet6!$E$2:$E$22,0)-1,1,1,1),OFFSET(Sheet6!$E$2,MATCH(MT90,Sheet6!$E$2:$E$22,0)-1,1,1,1),OFFSET(Sheet6!$A$2,MATCH(1,(Sheet6!$A$2:$A$58=MT90)*(Sheet6!$B$2:$B$58&gt;=(ROUNDDOWN(AVERAGE(MU$1,$B90),0)+3)),0)-1,1,1,1))</f>
        <v>21</v>
      </c>
      <c r="MV90" s="1" t="str">
        <f aca="true">IF((ROUNDDOWN(AVERAGE(MU$1,$B90),0)+3)&gt;OFFSET(Sheet6!$E$2,MATCH(MT90,Sheet6!$E$2:$E$22,0)-1,1,1,1),OFFSET(Sheet6!$E$2,MATCH(MT90,Sheet6!$E$2:$E$22,0)-1,2,1,1),OFFSET(Sheet6!$A$2,MATCH(1,(Sheet6!$A$2:$A$58=MT90)*(Sheet6!$B$2:$B$58&gt;=(ROUNDDOWN(AVERAGE(MU$1,$B90),0)+3)),0)-1,2,1,1))</f>
        <v>Lilim</v>
      </c>
      <c r="MW90" s="1" t="s">
        <v>167</v>
      </c>
      <c r="MX90" s="3" t="n">
        <f aca="true">IF((ROUNDDOWN(AVERAGE(MX$1,$B90),0)+3)&gt;OFFSET(Sheet6!$E$2,MATCH(MW90,Sheet6!$E$2:$E$22,0)-1,1,1,1),OFFSET(Sheet6!$E$2,MATCH(MW90,Sheet6!$E$2:$E$22,0)-1,1,1,1),OFFSET(Sheet6!$A$2,MATCH(1,(Sheet6!$A$2:$A$58=MW90)*(Sheet6!$B$2:$B$58&gt;=(ROUNDDOWN(AVERAGE(MX$1,$B90),0)+3)),0)-1,1,1,1))</f>
        <v>50</v>
      </c>
      <c r="MY90" s="1" t="str">
        <f aca="true">IF((ROUNDDOWN(AVERAGE(MX$1,$B90),0)+3)&gt;OFFSET(Sheet6!$E$2,MATCH(MW90,Sheet6!$E$2:$E$22,0)-1,1,1,1),OFFSET(Sheet6!$E$2,MATCH(MW90,Sheet6!$E$2:$E$22,0)-1,2,1,1),OFFSET(Sheet6!$A$2,MATCH(1,(Sheet6!$A$2:$A$58=MW90)*(Sheet6!$B$2:$B$58&gt;=(ROUNDDOWN(AVERAGE(MX$1,$B90),0)+3)),0)-1,2,1,1))</f>
        <v>Otohime</v>
      </c>
      <c r="MZ90" s="1" t="s">
        <v>165</v>
      </c>
      <c r="NA90" s="3" t="n">
        <f aca="true">IF((ROUNDDOWN(AVERAGE(NA$1,$B90),0)+3)&gt;OFFSET(Sheet6!$E$2,MATCH(MZ90,Sheet6!$E$2:$E$22,0)-1,1,1,1),OFFSET(Sheet6!$E$2,MATCH(MZ90,Sheet6!$E$2:$E$22,0)-1,1,1,1),OFFSET(Sheet6!$A$2,MATCH(1,(Sheet6!$A$2:$A$58=MZ90)*(Sheet6!$B$2:$B$58&gt;=(ROUNDDOWN(AVERAGE(NA$1,$B90),0)+3)),0)-1,1,1,1))</f>
        <v>20</v>
      </c>
      <c r="NB90" s="1" t="str">
        <f aca="true">IF((ROUNDDOWN(AVERAGE(NA$1,$B90),0)+3)&gt;OFFSET(Sheet6!$E$2,MATCH(MZ90,Sheet6!$E$2:$E$22,0)-1,1,1,1),OFFSET(Sheet6!$E$2,MATCH(MZ90,Sheet6!$E$2:$E$22,0)-1,2,1,1),OFFSET(Sheet6!$A$2,MATCH(1,(Sheet6!$A$2:$A$58=MZ90)*(Sheet6!$B$2:$B$58&gt;=(ROUNDDOWN(AVERAGE(NA$1,$B90),0)+3)),0)-1,2,1,1))</f>
        <v>Pyro Jack</v>
      </c>
      <c r="NC90" s="1" t="s">
        <v>166</v>
      </c>
      <c r="ND90" s="3" t="n">
        <f aca="true">IF((ROUNDDOWN(AVERAGE(ND$1,$B90),0)+3)&gt;OFFSET(Sheet6!$E$2,MATCH(NC90,Sheet6!$E$2:$E$22,0)-1,1,1,1),OFFSET(Sheet6!$E$2,MATCH(NC90,Sheet6!$E$2:$E$22,0)-1,1,1,1),OFFSET(Sheet6!$A$2,MATCH(1,(Sheet6!$A$2:$A$58=NC90)*(Sheet6!$B$2:$B$58&gt;=(ROUNDDOWN(AVERAGE(ND$1,$B90),0)+3)),0)-1,1,1,1))</f>
        <v>21</v>
      </c>
      <c r="NE90" s="1" t="str">
        <f aca="true">IF((ROUNDDOWN(AVERAGE(ND$1,$B90),0)+3)&gt;OFFSET(Sheet6!$E$2,MATCH(NC90,Sheet6!$E$2:$E$22,0)-1,1,1,1),OFFSET(Sheet6!$E$2,MATCH(NC90,Sheet6!$E$2:$E$22,0)-1,2,1,1),OFFSET(Sheet6!$A$2,MATCH(1,(Sheet6!$A$2:$A$58=NC90)*(Sheet6!$B$2:$B$58&gt;=(ROUNDDOWN(AVERAGE(ND$1,$B90),0)+3)),0)-1,2,1,1))</f>
        <v>Lilim</v>
      </c>
      <c r="NF90" s="1" t="s">
        <v>174</v>
      </c>
      <c r="NG90" s="3" t="n">
        <f aca="true">IF((ROUNDDOWN(AVERAGE(NG$1,$B90),0)+3)&gt;OFFSET(Sheet6!$E$2,MATCH(NF90,Sheet6!$E$2:$E$22,0)-1,1,1,1),OFFSET(Sheet6!$E$2,MATCH(NF90,Sheet6!$E$2:$E$22,0)-1,1,1,1),OFFSET(Sheet6!$A$2,MATCH(1,(Sheet6!$A$2:$A$58=NF90)*(Sheet6!$B$2:$B$58&gt;=(ROUNDDOWN(AVERAGE(NG$1,$B90),0)+3)),0)-1,1,1,1))</f>
        <v>53</v>
      </c>
      <c r="NH90" s="1" t="str">
        <f aca="true">IF((ROUNDDOWN(AVERAGE(NG$1,$B90),0)+3)&gt;OFFSET(Sheet6!$E$2,MATCH(NF90,Sheet6!$E$2:$E$22,0)-1,1,1,1),OFFSET(Sheet6!$E$2,MATCH(NF90,Sheet6!$E$2:$E$22,0)-1,2,1,1),OFFSET(Sheet6!$A$2,MATCH(1,(Sheet6!$A$2:$A$58=NF90)*(Sheet6!$B$2:$B$58&gt;=(ROUNDDOWN(AVERAGE(NG$1,$B90),0)+3)),0)-1,2,1,1))</f>
        <v>Usas</v>
      </c>
      <c r="NI90" s="1" t="s">
        <v>164</v>
      </c>
      <c r="NJ90" s="3" t="n">
        <f aca="true">IF((ROUNDDOWN(AVERAGE(NJ$1,$B90),0)+3)&gt;OFFSET(Sheet6!$E$2,MATCH(NI90,Sheet6!$E$2:$E$22,0)-1,1,1,1),OFFSET(Sheet6!$E$2,MATCH(NI90,Sheet6!$E$2:$E$22,0)-1,1,1,1),OFFSET(Sheet6!$A$2,MATCH(1,(Sheet6!$A$2:$A$58=NI90)*(Sheet6!$B$2:$B$58&gt;=(ROUNDDOWN(AVERAGE(NJ$1,$B90),0)+3)),0)-1,1,1,1))</f>
        <v>59</v>
      </c>
      <c r="NK90" s="1" t="str">
        <f aca="true">IF((ROUNDDOWN(AVERAGE(NJ$1,$B90),0)+3)&gt;OFFSET(Sheet6!$E$2,MATCH(NI90,Sheet6!$E$2:$E$22,0)-1,1,1,1),OFFSET(Sheet6!$E$2,MATCH(NI90,Sheet6!$E$2:$E$22,0)-1,2,1,1),OFFSET(Sheet6!$A$2,MATCH(1,(Sheet6!$A$2:$A$58=NI90)*(Sheet6!$B$2:$B$58&gt;=(ROUNDDOWN(AVERAGE(NJ$1,$B90),0)+3)),0)-1,2,1,1))</f>
        <v>Barbatos</v>
      </c>
      <c r="NL90" s="1" t="s">
        <v>170</v>
      </c>
      <c r="NM90" s="3" t="n">
        <f aca="true">IF((ROUNDDOWN(AVERAGE(NM$1,$B90),0)+3)&gt;OFFSET(Sheet6!$E$2,MATCH(NL90,Sheet6!$E$2:$E$22,0)-1,1,1,1),OFFSET(Sheet6!$E$2,MATCH(NL90,Sheet6!$E$2:$E$22,0)-1,1,1,1),OFFSET(Sheet6!$A$2,MATCH(1,(Sheet6!$A$2:$A$58=NL90)*(Sheet6!$B$2:$B$58&gt;=(ROUNDDOWN(AVERAGE(NM$1,$B90),0)+3)),0)-1,1,1,1))</f>
        <v>52</v>
      </c>
      <c r="NN90" s="1" t="str">
        <f aca="true">IF((ROUNDDOWN(AVERAGE(NM$1,$B90),0)+3)&gt;OFFSET(Sheet6!$E$2,MATCH(NL90,Sheet6!$E$2:$E$22,0)-1,1,1,1),OFFSET(Sheet6!$E$2,MATCH(NL90,Sheet6!$E$2:$E$22,0)-1,2,1,1),OFFSET(Sheet6!$A$2,MATCH(1,(Sheet6!$A$2:$A$58=NL90)*(Sheet6!$B$2:$B$58&gt;=(ROUNDDOWN(AVERAGE(NM$1,$B90),0)+3)),0)-1,2,1,1))</f>
        <v>Thor</v>
      </c>
      <c r="NO90" s="1" t="s">
        <v>169</v>
      </c>
      <c r="NP90" s="3" t="n">
        <f aca="true">IF((ROUNDDOWN(AVERAGE(NP$1,$B90),0)+3)&gt;OFFSET(Sheet6!$E$2,MATCH(NO90,Sheet6!$E$2:$E$22,0)-1,1,1,1),OFFSET(Sheet6!$E$2,MATCH(NO90,Sheet6!$E$2:$E$22,0)-1,1,1,1),OFFSET(Sheet6!$A$2,MATCH(1,(Sheet6!$A$2:$A$58=NO90)*(Sheet6!$B$2:$B$58&gt;=(ROUNDDOWN(AVERAGE(NP$1,$B90),0)+3)),0)-1,1,1,1))</f>
        <v>55</v>
      </c>
      <c r="NQ90" s="1" t="str">
        <f aca="true">IF((ROUNDDOWN(AVERAGE(NP$1,$B90),0)+3)&gt;OFFSET(Sheet6!$E$2,MATCH(NO90,Sheet6!$E$2:$E$22,0)-1,1,1,1),OFFSET(Sheet6!$E$2,MATCH(NO90,Sheet6!$E$2:$E$22,0)-1,2,1,1),OFFSET(Sheet6!$A$2,MATCH(1,(Sheet6!$A$2:$A$58=NO90)*(Sheet6!$B$2:$B$58&gt;=(ROUNDDOWN(AVERAGE(NP$1,$B90),0)+3)),0)-1,2,1,1))</f>
        <v>Baal</v>
      </c>
      <c r="NR90" s="1" t="s">
        <v>174</v>
      </c>
      <c r="NS90" s="3" t="n">
        <f aca="true">IF((ROUNDDOWN(AVERAGE(NS$1,$B90),0)+3)&gt;OFFSET(Sheet6!$E$2,MATCH(NR90,Sheet6!$E$2:$E$22,0)-1,1,1,1),OFFSET(Sheet6!$E$2,MATCH(NR90,Sheet6!$E$2:$E$22,0)-1,1,1,1),OFFSET(Sheet6!$A$2,MATCH(1,(Sheet6!$A$2:$A$58=NR90)*(Sheet6!$B$2:$B$58&gt;=(ROUNDDOWN(AVERAGE(NS$1,$B90),0)+3)),0)-1,1,1,1))</f>
        <v>53</v>
      </c>
      <c r="NT90" s="1" t="str">
        <f aca="true">IF((ROUNDDOWN(AVERAGE(NS$1,$B90),0)+3)&gt;OFFSET(Sheet6!$E$2,MATCH(NR90,Sheet6!$E$2:$E$22,0)-1,1,1,1),OFFSET(Sheet6!$E$2,MATCH(NR90,Sheet6!$E$2:$E$22,0)-1,2,1,1),OFFSET(Sheet6!$A$2,MATCH(1,(Sheet6!$A$2:$A$58=NR90)*(Sheet6!$B$2:$B$58&gt;=(ROUNDDOWN(AVERAGE(NS$1,$B90),0)+3)),0)-1,2,1,1))</f>
        <v>Usas</v>
      </c>
      <c r="NU90" s="1" t="s">
        <v>176</v>
      </c>
      <c r="NV90" s="3" t="n">
        <f aca="true">IF((ROUNDDOWN(AVERAGE(NV$1,$B90),0)+3)&gt;OFFSET(Sheet6!$E$2,MATCH(NU90,Sheet6!$E$2:$E$22,0)-1,1,1,1),OFFSET(Sheet6!$E$2,MATCH(NU90,Sheet6!$E$2:$E$22,0)-1,1,1,1),OFFSET(Sheet6!$A$2,MATCH(1,(Sheet6!$A$2:$A$58=NU90)*(Sheet6!$B$2:$B$58&gt;=(ROUNDDOWN(AVERAGE(NV$1,$B90),0)+3)),0)-1,1,1,1))</f>
        <v>76</v>
      </c>
      <c r="NW90" s="1" t="str">
        <f aca="true">IF((ROUNDDOWN(AVERAGE(NV$1,$B90),0)+3)&gt;OFFSET(Sheet6!$E$2,MATCH(NU90,Sheet6!$E$2:$E$22,0)-1,1,1,1),OFFSET(Sheet6!$E$2,MATCH(NU90,Sheet6!$E$2:$E$22,0)-1,2,1,1),OFFSET(Sheet6!$A$2,MATCH(1,(Sheet6!$A$2:$A$58=NU90)*(Sheet6!$B$2:$B$58&gt;=(ROUNDDOWN(AVERAGE(NV$1,$B90),0)+3)),0)-1,2,1,1))</f>
        <v>Mucalinda</v>
      </c>
      <c r="NX90" s="1" t="s">
        <v>173</v>
      </c>
      <c r="NY90" s="3" t="n">
        <f aca="true">IF((ROUNDDOWN(AVERAGE(NY$1,$B90),0)+3)&gt;OFFSET(Sheet6!$E$2,MATCH(NX90,Sheet6!$E$2:$E$22,0)-1,1,1,1),OFFSET(Sheet6!$E$2,MATCH(NX90,Sheet6!$E$2:$E$22,0)-1,1,1,1),OFFSET(Sheet6!$A$2,MATCH(1,(Sheet6!$A$2:$A$58=NX90)*(Sheet6!$B$2:$B$58&gt;=(ROUNDDOWN(AVERAGE(NY$1,$B90),0)+3)),0)-1,1,1,1))</f>
        <v>40</v>
      </c>
      <c r="NZ90" s="1" t="str">
        <f aca="true">IF((ROUNDDOWN(AVERAGE(NY$1,$B90),0)+3)&gt;OFFSET(Sheet6!$E$2,MATCH(NX90,Sheet6!$E$2:$E$22,0)-1,1,1,1),OFFSET(Sheet6!$E$2,MATCH(NX90,Sheet6!$E$2:$E$22,0)-1,2,1,1),OFFSET(Sheet6!$A$2,MATCH(1,(Sheet6!$A$2:$A$58=NX90)*(Sheet6!$B$2:$B$58&gt;=(ROUNDDOWN(AVERAGE(NY$1,$B90),0)+3)),0)-1,2,1,1))</f>
        <v>Cerberus</v>
      </c>
      <c r="OA90" s="1" t="s">
        <v>171</v>
      </c>
      <c r="OB90" s="3" t="n">
        <f aca="true">IF((ROUNDDOWN(AVERAGE(OB$1,$B90),0)+3)&gt;OFFSET(Sheet6!$E$2,MATCH(OA90,Sheet6!$E$2:$E$22,0)-1,1,1,1),OFFSET(Sheet6!$E$2,MATCH(OA90,Sheet6!$E$2:$E$22,0)-1,1,1,1),OFFSET(Sheet6!$A$2,MATCH(1,(Sheet6!$A$2:$A$58=OA90)*(Sheet6!$B$2:$B$58&gt;=(ROUNDDOWN(AVERAGE(OB$1,$B90),0)+3)),0)-1,1,1,1))</f>
        <v>88</v>
      </c>
      <c r="OC90" s="1" t="str">
        <f aca="true">IF((ROUNDDOWN(AVERAGE(OB$1,$B90),0)+3)&gt;OFFSET(Sheet6!$E$2,MATCH(OA90,Sheet6!$E$2:$E$22,0)-1,1,1,1),OFFSET(Sheet6!$E$2,MATCH(OA90,Sheet6!$E$2:$E$22,0)-1,2,1,1),OFFSET(Sheet6!$A$2,MATCH(1,(Sheet6!$A$2:$A$58=OA90)*(Sheet6!$B$2:$B$58&gt;=(ROUNDDOWN(AVERAGE(OB$1,$B90),0)+3)),0)-1,2,1,1))</f>
        <v>Amatsu Mikaboshi</v>
      </c>
      <c r="OD90" s="1" t="s">
        <v>174</v>
      </c>
      <c r="OE90" s="3" t="n">
        <f aca="true">IF((ROUNDDOWN(AVERAGE(OE$1,$B90),0)+3)&gt;OFFSET(Sheet6!$E$2,MATCH(OD90,Sheet6!$E$2:$E$22,0)-1,1,1,1),OFFSET(Sheet6!$E$2,MATCH(OD90,Sheet6!$E$2:$E$22,0)-1,1,1,1),OFFSET(Sheet6!$A$2,MATCH(1,(Sheet6!$A$2:$A$58=OD90)*(Sheet6!$B$2:$B$58&gt;=(ROUNDDOWN(AVERAGE(OE$1,$B90),0)+3)),0)-1,1,1,1))</f>
        <v>70</v>
      </c>
      <c r="OF90" s="1" t="str">
        <f aca="true">IF((ROUNDDOWN(AVERAGE(OE$1,$B90),0)+3)&gt;OFFSET(Sheet6!$E$2,MATCH(OD90,Sheet6!$E$2:$E$22,0)-1,1,1,1),OFFSET(Sheet6!$E$2,MATCH(OD90,Sheet6!$E$2:$E$22,0)-1,2,1,1),OFFSET(Sheet6!$A$2,MATCH(1,(Sheet6!$A$2:$A$58=OD90)*(Sheet6!$B$2:$B$58&gt;=(ROUNDDOWN(AVERAGE(OE$1,$B90),0)+3)),0)-1,2,1,1))</f>
        <v>Lakshmi</v>
      </c>
      <c r="OG90" s="1" t="s">
        <v>169</v>
      </c>
      <c r="OH90" s="3" t="n">
        <f aca="true">IF((ROUNDDOWN(AVERAGE(OH$1,$B90),0)+3)&gt;OFFSET(Sheet6!$E$2,MATCH(OG90,Sheet6!$E$2:$E$22,0)-1,1,1,1),OFFSET(Sheet6!$E$2,MATCH(OG90,Sheet6!$E$2:$E$22,0)-1,1,1,1),OFFSET(Sheet6!$A$2,MATCH(1,(Sheet6!$A$2:$A$58=OG90)*(Sheet6!$B$2:$B$58&gt;=(ROUNDDOWN(AVERAGE(OH$1,$B90),0)+3)),0)-1,1,1,1))</f>
        <v>55</v>
      </c>
      <c r="OI90" s="1" t="str">
        <f aca="true">IF((ROUNDDOWN(AVERAGE(OH$1,$B90),0)+3)&gt;OFFSET(Sheet6!$E$2,MATCH(OG90,Sheet6!$E$2:$E$22,0)-1,1,1,1),OFFSET(Sheet6!$E$2,MATCH(OG90,Sheet6!$E$2:$E$22,0)-1,2,1,1),OFFSET(Sheet6!$A$2,MATCH(1,(Sheet6!$A$2:$A$58=OG90)*(Sheet6!$B$2:$B$58&gt;=(ROUNDDOWN(AVERAGE(OH$1,$B90),0)+3)),0)-1,2,1,1))</f>
        <v>Baal</v>
      </c>
      <c r="OJ90" s="1" t="s">
        <v>166</v>
      </c>
      <c r="OK90" s="3" t="n">
        <f aca="true">IF((ROUNDDOWN(AVERAGE(OK$1,$B90),0)+3)&gt;OFFSET(Sheet6!$E$2,MATCH(OJ90,Sheet6!$E$2:$E$22,0)-1,1,1,1),OFFSET(Sheet6!$E$2,MATCH(OJ90,Sheet6!$E$2:$E$22,0)-1,1,1,1),OFFSET(Sheet6!$A$2,MATCH(1,(Sheet6!$A$2:$A$58=OJ90)*(Sheet6!$B$2:$B$58&gt;=(ROUNDDOWN(AVERAGE(OK$1,$B90),0)+3)),0)-1,1,1,1))</f>
        <v>21</v>
      </c>
      <c r="OL90" s="1" t="str">
        <f aca="true">IF((ROUNDDOWN(AVERAGE(OK$1,$B90),0)+3)&gt;OFFSET(Sheet6!$E$2,MATCH(OJ90,Sheet6!$E$2:$E$22,0)-1,1,1,1),OFFSET(Sheet6!$E$2,MATCH(OJ90,Sheet6!$E$2:$E$22,0)-1,2,1,1),OFFSET(Sheet6!$A$2,MATCH(1,(Sheet6!$A$2:$A$58=OJ90)*(Sheet6!$B$2:$B$58&gt;=(ROUNDDOWN(AVERAGE(OK$1,$B90),0)+3)),0)-1,2,1,1))</f>
        <v>Lilim</v>
      </c>
      <c r="OM90" s="1" t="s">
        <v>172</v>
      </c>
      <c r="ON90" s="3" t="n">
        <f aca="true">IF((ROUNDDOWN(AVERAGE(ON$1,$B90),0)+3)&gt;OFFSET(Sheet6!$E$2,MATCH(OM90,Sheet6!$E$2:$E$22,0)-1,1,1,1),OFFSET(Sheet6!$E$2,MATCH(OM90,Sheet6!$E$2:$E$22,0)-1,1,1,1),OFFSET(Sheet6!$A$2,MATCH(1,(Sheet6!$A$2:$A$58=OM90)*(Sheet6!$B$2:$B$58&gt;=(ROUNDDOWN(AVERAGE(ON$1,$B90),0)+3)),0)-1,1,1,1))</f>
        <v>32</v>
      </c>
      <c r="OO90" s="1" t="str">
        <f aca="true">IF((ROUNDDOWN(AVERAGE(ON$1,$B90),0)+3)&gt;OFFSET(Sheet6!$E$2,MATCH(OM90,Sheet6!$E$2:$E$22,0)-1,1,1,1),OFFSET(Sheet6!$E$2,MATCH(OM90,Sheet6!$E$2:$E$22,0)-1,2,1,1),OFFSET(Sheet6!$A$2,MATCH(1,(Sheet6!$A$2:$A$58=OM90)*(Sheet6!$B$2:$B$58&gt;=(ROUNDDOWN(AVERAGE(ON$1,$B90),0)+3)),0)-1,2,1,1))</f>
        <v>Anubis</v>
      </c>
      <c r="OP90" s="1" t="s">
        <v>166</v>
      </c>
      <c r="OQ90" s="3" t="n">
        <f aca="true">IF((ROUNDDOWN(AVERAGE(OQ$1,$B90),0)+3)&gt;OFFSET(Sheet6!$E$2,MATCH(OP90,Sheet6!$E$2:$E$22,0)-1,1,1,1),OFFSET(Sheet6!$E$2,MATCH(OP90,Sheet6!$E$2:$E$22,0)-1,1,1,1),OFFSET(Sheet6!$A$2,MATCH(1,(Sheet6!$A$2:$A$58=OP90)*(Sheet6!$B$2:$B$58&gt;=(ROUNDDOWN(AVERAGE(OQ$1,$B90),0)+3)),0)-1,1,1,1))</f>
        <v>21</v>
      </c>
      <c r="OR90" s="1" t="str">
        <f aca="true">IF((ROUNDDOWN(AVERAGE(OQ$1,$B90),0)+3)&gt;OFFSET(Sheet6!$E$2,MATCH(OP90,Sheet6!$E$2:$E$22,0)-1,1,1,1),OFFSET(Sheet6!$E$2,MATCH(OP90,Sheet6!$E$2:$E$22,0)-1,2,1,1),OFFSET(Sheet6!$A$2,MATCH(1,(Sheet6!$A$2:$A$58=OP90)*(Sheet6!$B$2:$B$58&gt;=(ROUNDDOWN(AVERAGE(OQ$1,$B90),0)+3)),0)-1,2,1,1))</f>
        <v>Lilim</v>
      </c>
      <c r="OS90" s="1" t="s">
        <v>175</v>
      </c>
      <c r="OT90" s="3" t="n">
        <f aca="true">IF((ROUNDDOWN(AVERAGE(OT$1,$B90),0)+3)&gt;OFFSET(Sheet6!$E$2,MATCH(OS90,Sheet6!$E$2:$E$22,0)-1,1,1,1),OFFSET(Sheet6!$E$2,MATCH(OS90,Sheet6!$E$2:$E$22,0)-1,1,1,1),OFFSET(Sheet6!$A$2,MATCH(1,(Sheet6!$A$2:$A$58=OS90)*(Sheet6!$B$2:$B$58&gt;=(ROUNDDOWN(AVERAGE(OT$1,$B90),0)+3)),0)-1,1,1,1))</f>
        <v>55</v>
      </c>
      <c r="OU90" s="1" t="str">
        <f aca="true">IF((ROUNDDOWN(AVERAGE(OT$1,$B90),0)+3)&gt;OFFSET(Sheet6!$E$2,MATCH(OS90,Sheet6!$E$2:$E$22,0)-1,1,1,1),OFFSET(Sheet6!$E$2,MATCH(OS90,Sheet6!$E$2:$E$22,0)-1,2,1,1),OFFSET(Sheet6!$A$2,MATCH(1,(Sheet6!$A$2:$A$58=OS90)*(Sheet6!$B$2:$B$58&gt;=(ROUNDDOWN(AVERAGE(OT$1,$B90),0)+3)),0)-1,2,1,1))</f>
        <v>Armaiti</v>
      </c>
      <c r="OV90" s="1" t="s">
        <v>176</v>
      </c>
      <c r="OW90" s="3" t="n">
        <f aca="true">IF((ROUNDDOWN(AVERAGE(OW$1,$B90),0)+3)&gt;OFFSET(Sheet6!$E$2,MATCH(OV90,Sheet6!$E$2:$E$22,0)-1,1,1,1),OFFSET(Sheet6!$E$2,MATCH(OV90,Sheet6!$E$2:$E$22,0)-1,1,1,1),OFFSET(Sheet6!$A$2,MATCH(1,(Sheet6!$A$2:$A$58=OV90)*(Sheet6!$B$2:$B$58&gt;=(ROUNDDOWN(AVERAGE(OW$1,$B90),0)+3)),0)-1,1,1,1))</f>
        <v>76</v>
      </c>
      <c r="OX90" s="1" t="str">
        <f aca="true">IF((ROUNDDOWN(AVERAGE(OW$1,$B90),0)+3)&gt;OFFSET(Sheet6!$E$2,MATCH(OV90,Sheet6!$E$2:$E$22,0)-1,1,1,1),OFFSET(Sheet6!$E$2,MATCH(OV90,Sheet6!$E$2:$E$22,0)-1,2,1,1),OFFSET(Sheet6!$A$2,MATCH(1,(Sheet6!$A$2:$A$58=OV90)*(Sheet6!$B$2:$B$58&gt;=(ROUNDDOWN(AVERAGE(OW$1,$B90),0)+3)),0)-1,2,1,1))</f>
        <v>Mucalinda</v>
      </c>
      <c r="OZ90" s="3"/>
      <c r="PB90" s="1" t="s">
        <v>170</v>
      </c>
      <c r="PC90" s="3" t="n">
        <f aca="true">IF((ROUNDDOWN(AVERAGE(PC$1,$B90),0)+3)&gt;OFFSET(Sheet6!$E$2,MATCH(PB90,Sheet6!$E$2:$E$22,0)-1,1,1,1),OFFSET(Sheet6!$E$2,MATCH(PB90,Sheet6!$E$2:$E$22,0)-1,1,1,1),OFFSET(Sheet6!$A$2,MATCH(1,(Sheet6!$A$2:$A$58=PB90)*(Sheet6!$B$2:$B$58&gt;=(ROUNDDOWN(AVERAGE(PC$1,$B90),0)+3)),0)-1,1,1,1))</f>
        <v>52</v>
      </c>
      <c r="PD90" s="1" t="str">
        <f aca="true">IF((ROUNDDOWN(AVERAGE(PC$1,$B90),0)+3)&gt;OFFSET(Sheet6!$E$2,MATCH(PB90,Sheet6!$E$2:$E$22,0)-1,1,1,1),OFFSET(Sheet6!$E$2,MATCH(PB90,Sheet6!$E$2:$E$22,0)-1,2,1,1),OFFSET(Sheet6!$A$2,MATCH(1,(Sheet6!$A$2:$A$58=PB90)*(Sheet6!$B$2:$B$58&gt;=(ROUNDDOWN(AVERAGE(PC$1,$B90),0)+3)),0)-1,2,1,1))</f>
        <v>Thor</v>
      </c>
      <c r="PE90" s="1" t="s">
        <v>166</v>
      </c>
      <c r="PF90" s="3" t="n">
        <f aca="true">IF((ROUNDDOWN(AVERAGE(PF$1,$B90),0)+3)&gt;OFFSET(Sheet6!$E$2,MATCH(PE90,Sheet6!$E$2:$E$22,0)-1,1,1,1),OFFSET(Sheet6!$E$2,MATCH(PE90,Sheet6!$E$2:$E$22,0)-1,1,1,1),OFFSET(Sheet6!$A$2,MATCH(1,(Sheet6!$A$2:$A$58=PE90)*(Sheet6!$B$2:$B$58&gt;=(ROUNDDOWN(AVERAGE(PF$1,$B90),0)+3)),0)-1,1,1,1))</f>
        <v>21</v>
      </c>
      <c r="PG90" s="1" t="str">
        <f aca="true">IF((ROUNDDOWN(AVERAGE(PF$1,$B90),0)+3)&gt;OFFSET(Sheet6!$E$2,MATCH(PE90,Sheet6!$E$2:$E$22,0)-1,1,1,1),OFFSET(Sheet6!$E$2,MATCH(PE90,Sheet6!$E$2:$E$22,0)-1,2,1,1),OFFSET(Sheet6!$A$2,MATCH(1,(Sheet6!$A$2:$A$58=PE90)*(Sheet6!$B$2:$B$58&gt;=(ROUNDDOWN(AVERAGE(PF$1,$B90),0)+3)),0)-1,2,1,1))</f>
        <v>Lilim</v>
      </c>
      <c r="PH90" s="1" t="s">
        <v>171</v>
      </c>
      <c r="PI90" s="3" t="n">
        <f aca="true">IF((ROUNDDOWN(AVERAGE(PI$1,$B90),0)+3)&gt;OFFSET(Sheet6!$E$2,MATCH(PH90,Sheet6!$E$2:$E$22,0)-1,1,1,1),OFFSET(Sheet6!$E$2,MATCH(PH90,Sheet6!$E$2:$E$22,0)-1,1,1,1),OFFSET(Sheet6!$A$2,MATCH(1,(Sheet6!$A$2:$A$58=PH90)*(Sheet6!$B$2:$B$58&gt;=(ROUNDDOWN(AVERAGE(PI$1,$B90),0)+3)),0)-1,1,1,1))</f>
        <v>88</v>
      </c>
      <c r="PJ90" s="1" t="str">
        <f aca="true">IF((ROUNDDOWN(AVERAGE(PI$1,$B90),0)+3)&gt;OFFSET(Sheet6!$E$2,MATCH(PH90,Sheet6!$E$2:$E$22,0)-1,1,1,1),OFFSET(Sheet6!$E$2,MATCH(PH90,Sheet6!$E$2:$E$22,0)-1,2,1,1),OFFSET(Sheet6!$A$2,MATCH(1,(Sheet6!$A$2:$A$58=PH90)*(Sheet6!$B$2:$B$58&gt;=(ROUNDDOWN(AVERAGE(PI$1,$B90),0)+3)),0)-1,2,1,1))</f>
        <v>Amatsu Mikaboshi</v>
      </c>
    </row>
    <row r="91" customFormat="false" ht="13.8" hidden="false" customHeight="false" outlineLevel="0" collapsed="false">
      <c r="A91" s="1" t="s">
        <v>5</v>
      </c>
      <c r="B91" s="1" t="n">
        <v>41</v>
      </c>
      <c r="C91" s="1" t="s">
        <v>111</v>
      </c>
      <c r="D91" s="1" t="s">
        <v>163</v>
      </c>
      <c r="E91" s="3" t="n">
        <f aca="true">IF((ROUNDDOWN(AVERAGE(E$1,$B91),0)+3)&gt;OFFSET(Sheet6!$E$2,MATCH(D91,Sheet6!$E$2:$E$22,0)-1,1,1,1),OFFSET(Sheet6!$E$2,MATCH(D91,Sheet6!$E$2:$E$22,0)-1,1,1,1),OFFSET(Sheet6!$A$2,MATCH(1,(Sheet6!$A$2:$A$58=D91)*(Sheet6!$B$2:$B$58&gt;=(ROUNDDOWN(AVERAGE(E$1,$B91),0)+3)),0)-1,1,1,1))</f>
        <v>22</v>
      </c>
      <c r="F91" s="1" t="str">
        <f aca="true">IF((ROUNDDOWN(AVERAGE(E$1,$B91),0)+3)&gt;OFFSET(Sheet6!$E$2,MATCH(D91,Sheet6!$E$2:$E$22,0)-1,1,1,1),OFFSET(Sheet6!$E$2,MATCH(D91,Sheet6!$E$2:$E$22,0)-1,2,1,1),OFFSET(Sheet6!$A$2,MATCH(1,(Sheet6!$A$2:$A$58=D91)*(Sheet6!$B$2:$B$58&gt;=(ROUNDDOWN(AVERAGE(E$1,$B91),0)+3)),0)-1,2,1,1))</f>
        <v>Janus</v>
      </c>
      <c r="G91" s="2"/>
      <c r="H91" s="3"/>
      <c r="J91" s="1" t="s">
        <v>168</v>
      </c>
      <c r="K91" s="3" t="n">
        <f aca="true">IF((ROUNDDOWN(AVERAGE(K$1,$B91),0)+3)&gt;OFFSET(Sheet6!$E$2,MATCH(J91,Sheet6!$E$2:$E$22,0)-1,1,1,1),OFFSET(Sheet6!$E$2,MATCH(J91,Sheet6!$E$2:$E$22,0)-1,1,1,1),OFFSET(Sheet6!$A$2,MATCH(1,(Sheet6!$A$2:$A$58=J91)*(Sheet6!$B$2:$B$58&gt;=(ROUNDDOWN(AVERAGE(K$1,$B91),0)+3)),0)-1,1,1,1))</f>
        <v>28</v>
      </c>
      <c r="L91" s="1" t="str">
        <f aca="true">IF((ROUNDDOWN(AVERAGE(K$1,$B91),0)+3)&gt;OFFSET(Sheet6!$E$2,MATCH(J91,Sheet6!$E$2:$E$22,0)-1,1,1,1),OFFSET(Sheet6!$E$2,MATCH(J91,Sheet6!$E$2:$E$22,0)-1,2,1,1),OFFSET(Sheet6!$A$2,MATCH(1,(Sheet6!$A$2:$A$58=J91)*(Sheet6!$B$2:$B$58&gt;=(ROUNDDOWN(AVERAGE(K$1,$B91),0)+3)),0)-1,2,1,1))</f>
        <v>Cu Chulainn</v>
      </c>
      <c r="M91" s="1" t="s">
        <v>176</v>
      </c>
      <c r="N91" s="3" t="n">
        <f aca="true">IF((ROUNDDOWN(AVERAGE(N$1,$B91),0)+3)&gt;OFFSET(Sheet6!$E$2,MATCH(M91,Sheet6!$E$2:$E$22,0)-1,1,1,1),OFFSET(Sheet6!$E$2,MATCH(M91,Sheet6!$E$2:$E$22,0)-1,1,1,1),OFFSET(Sheet6!$A$2,MATCH(1,(Sheet6!$A$2:$A$58=M91)*(Sheet6!$B$2:$B$58&gt;=(ROUNDDOWN(AVERAGE(N$1,$B91),0)+3)),0)-1,1,1,1))</f>
        <v>29</v>
      </c>
      <c r="O91" s="1" t="str">
        <f aca="true">IF((ROUNDDOWN(AVERAGE(N$1,$B91),0)+3)&gt;OFFSET(Sheet6!$E$2,MATCH(M91,Sheet6!$E$2:$E$22,0)-1,1,1,1),OFFSET(Sheet6!$E$2,MATCH(M91,Sheet6!$E$2:$E$22,0)-1,2,1,1),OFFSET(Sheet6!$A$2,MATCH(1,(Sheet6!$A$2:$A$58=M91)*(Sheet6!$B$2:$B$58&gt;=(ROUNDDOWN(AVERAGE(N$1,$B91),0)+3)),0)-1,2,1,1))</f>
        <v>Illuyanka</v>
      </c>
      <c r="P91" s="2"/>
      <c r="Q91" s="3"/>
      <c r="S91" s="1" t="s">
        <v>175</v>
      </c>
      <c r="T91" s="3" t="n">
        <f aca="true">IF((ROUNDDOWN(AVERAGE(T$1,$B91),0)+3)&gt;OFFSET(Sheet6!$E$2,MATCH(S91,Sheet6!$E$2:$E$22,0)-1,1,1,1),OFFSET(Sheet6!$E$2,MATCH(S91,Sheet6!$E$2:$E$22,0)-1,1,1,1),OFFSET(Sheet6!$A$2,MATCH(1,(Sheet6!$A$2:$A$58=S91)*(Sheet6!$B$2:$B$58&gt;=(ROUNDDOWN(AVERAGE(T$1,$B91),0)+3)),0)-1,1,1,1))</f>
        <v>36</v>
      </c>
      <c r="U91" s="1" t="str">
        <f aca="true">IF((ROUNDDOWN(AVERAGE(T$1,$B91),0)+3)&gt;OFFSET(Sheet6!$E$2,MATCH(S91,Sheet6!$E$2:$E$22,0)-1,1,1,1),OFFSET(Sheet6!$E$2,MATCH(S91,Sheet6!$E$2:$E$22,0)-1,2,1,1),OFFSET(Sheet6!$A$2,MATCH(1,(Sheet6!$A$2:$A$58=S91)*(Sheet6!$B$2:$B$58&gt;=(ROUNDDOWN(AVERAGE(T$1,$B91),0)+3)),0)-1,2,1,1))</f>
        <v>Azreal</v>
      </c>
      <c r="V91" s="2"/>
      <c r="W91" s="3"/>
      <c r="Y91" s="1" t="s">
        <v>163</v>
      </c>
      <c r="Z91" s="3" t="n">
        <f aca="true">IF((ROUNDDOWN(AVERAGE(Z$1,$B91),0)+3)&gt;OFFSET(Sheet6!$E$2,MATCH(Y91,Sheet6!$E$2:$E$22,0)-1,1,1,1),OFFSET(Sheet6!$E$2,MATCH(Y91,Sheet6!$E$2:$E$22,0)-1,1,1,1),OFFSET(Sheet6!$A$2,MATCH(1,(Sheet6!$A$2:$A$58=Y91)*(Sheet6!$B$2:$B$58&gt;=(ROUNDDOWN(AVERAGE(Z$1,$B91),0)+3)),0)-1,1,1,1))</f>
        <v>22</v>
      </c>
      <c r="AA91" s="1" t="str">
        <f aca="true">IF((ROUNDDOWN(AVERAGE(Z$1,$B91),0)+3)&gt;OFFSET(Sheet6!$E$2,MATCH(Y91,Sheet6!$E$2:$E$22,0)-1,1,1,1),OFFSET(Sheet6!$E$2,MATCH(Y91,Sheet6!$E$2:$E$22,0)-1,2,1,1),OFFSET(Sheet6!$A$2,MATCH(1,(Sheet6!$A$2:$A$58=Y91)*(Sheet6!$B$2:$B$58&gt;=(ROUNDDOWN(AVERAGE(Z$1,$B91),0)+3)),0)-1,2,1,1))</f>
        <v>Janus</v>
      </c>
      <c r="AB91" s="2"/>
      <c r="AC91" s="3"/>
      <c r="AE91" s="1" t="s">
        <v>176</v>
      </c>
      <c r="AF91" s="3" t="n">
        <f aca="true">IF((ROUNDDOWN(AVERAGE(AF$1,$B91),0)+3)&gt;OFFSET(Sheet6!$E$2,MATCH(AE91,Sheet6!$E$2:$E$22,0)-1,1,1,1),OFFSET(Sheet6!$E$2,MATCH(AE91,Sheet6!$E$2:$E$22,0)-1,1,1,1),OFFSET(Sheet6!$A$2,MATCH(1,(Sheet6!$A$2:$A$58=AE91)*(Sheet6!$B$2:$B$58&gt;=(ROUNDDOWN(AVERAGE(AF$1,$B91),0)+3)),0)-1,1,1,1))</f>
        <v>29</v>
      </c>
      <c r="AG91" s="1" t="str">
        <f aca="true">IF((ROUNDDOWN(AVERAGE(AF$1,$B91),0)+3)&gt;OFFSET(Sheet6!$E$2,MATCH(AE91,Sheet6!$E$2:$E$22,0)-1,1,1,1),OFFSET(Sheet6!$E$2,MATCH(AE91,Sheet6!$E$2:$E$22,0)-1,2,1,1),OFFSET(Sheet6!$A$2,MATCH(1,(Sheet6!$A$2:$A$58=AE91)*(Sheet6!$B$2:$B$58&gt;=(ROUNDDOWN(AVERAGE(AF$1,$B91),0)+3)),0)-1,2,1,1))</f>
        <v>Illuyanka</v>
      </c>
      <c r="AH91" s="1" t="s">
        <v>172</v>
      </c>
      <c r="AI91" s="3" t="n">
        <f aca="true">IF((ROUNDDOWN(AVERAGE(AI$1,$B91),0)+3)&gt;OFFSET(Sheet6!$E$2,MATCH(AH91,Sheet6!$E$2:$E$22,0)-1,1,1,1),OFFSET(Sheet6!$E$2,MATCH(AH91,Sheet6!$E$2:$E$22,0)-1,1,1,1),OFFSET(Sheet6!$A$2,MATCH(1,(Sheet6!$A$2:$A$58=AH91)*(Sheet6!$B$2:$B$58&gt;=(ROUNDDOWN(AVERAGE(AI$1,$B91),0)+3)),0)-1,1,1,1))</f>
        <v>32</v>
      </c>
      <c r="AJ91" s="1" t="str">
        <f aca="true">IF((ROUNDDOWN(AVERAGE(AI$1,$B91),0)+3)&gt;OFFSET(Sheet6!$E$2,MATCH(AH91,Sheet6!$E$2:$E$22,0)-1,1,1,1),OFFSET(Sheet6!$E$2,MATCH(AH91,Sheet6!$E$2:$E$22,0)-1,2,1,1),OFFSET(Sheet6!$A$2,MATCH(1,(Sheet6!$A$2:$A$58=AH91)*(Sheet6!$B$2:$B$58&gt;=(ROUNDDOWN(AVERAGE(AI$1,$B91),0)+3)),0)-1,2,1,1))</f>
        <v>Anubis</v>
      </c>
      <c r="AK91" s="1" t="s">
        <v>168</v>
      </c>
      <c r="AL91" s="3" t="n">
        <f aca="true">IF((ROUNDDOWN(AVERAGE(AL$1,$B91),0)+3)&gt;OFFSET(Sheet6!$E$2,MATCH(AK91,Sheet6!$E$2:$E$22,0)-1,1,1,1),OFFSET(Sheet6!$E$2,MATCH(AK91,Sheet6!$E$2:$E$22,0)-1,1,1,1),OFFSET(Sheet6!$A$2,MATCH(1,(Sheet6!$A$2:$A$58=AK91)*(Sheet6!$B$2:$B$58&gt;=(ROUNDDOWN(AVERAGE(AL$1,$B91),0)+3)),0)-1,1,1,1))</f>
        <v>28</v>
      </c>
      <c r="AM91" s="1" t="str">
        <f aca="true">IF((ROUNDDOWN(AVERAGE(AL$1,$B91),0)+3)&gt;OFFSET(Sheet6!$E$2,MATCH(AK91,Sheet6!$E$2:$E$22,0)-1,1,1,1),OFFSET(Sheet6!$E$2,MATCH(AK91,Sheet6!$E$2:$E$22,0)-1,2,1,1),OFFSET(Sheet6!$A$2,MATCH(1,(Sheet6!$A$2:$A$58=AK91)*(Sheet6!$B$2:$B$58&gt;=(ROUNDDOWN(AVERAGE(AL$1,$B91),0)+3)),0)-1,2,1,1))</f>
        <v>Cu Chulainn</v>
      </c>
      <c r="AN91" s="1" t="s">
        <v>177</v>
      </c>
      <c r="AO91" s="3" t="n">
        <f aca="true">IF((ROUNDDOWN(AVERAGE(AO$1,$B91),0)+3)&gt;OFFSET(Sheet6!$E$2,MATCH(AN91,Sheet6!$E$2:$E$22,0)-1,1,1,1),OFFSET(Sheet6!$E$2,MATCH(AN91,Sheet6!$E$2:$E$22,0)-1,1,1,1),OFFSET(Sheet6!$A$2,MATCH(1,(Sheet6!$A$2:$A$58=AN91)*(Sheet6!$B$2:$B$58&gt;=(ROUNDDOWN(AVERAGE(AO$1,$B91),0)+3)),0)-1,1,1,1))</f>
        <v>25</v>
      </c>
      <c r="AP91" s="1" t="str">
        <f aca="true">IF((ROUNDDOWN(AVERAGE(AO$1,$B91),0)+3)&gt;OFFSET(Sheet6!$E$2,MATCH(AN91,Sheet6!$E$2:$E$22,0)-1,1,1,1),OFFSET(Sheet6!$E$2,MATCH(AN91,Sheet6!$E$2:$E$22,0)-1,2,1,1),OFFSET(Sheet6!$A$2,MATCH(1,(Sheet6!$A$2:$A$58=AN91)*(Sheet6!$B$2:$B$58&gt;=(ROUNDDOWN(AVERAGE(AO$1,$B91),0)+3)),0)-1,2,1,1))</f>
        <v>Aonbharr</v>
      </c>
      <c r="AQ91" s="1" t="s">
        <v>168</v>
      </c>
      <c r="AR91" s="3" t="n">
        <f aca="true">IF((ROUNDDOWN(AVERAGE(AR$1,$B91),0)+3)&gt;OFFSET(Sheet6!$E$2,MATCH(AQ91,Sheet6!$E$2:$E$22,0)-1,1,1,1),OFFSET(Sheet6!$E$2,MATCH(AQ91,Sheet6!$E$2:$E$22,0)-1,1,1,1),OFFSET(Sheet6!$A$2,MATCH(1,(Sheet6!$A$2:$A$58=AQ91)*(Sheet6!$B$2:$B$58&gt;=(ROUNDDOWN(AVERAGE(AR$1,$B91),0)+3)),0)-1,1,1,1))</f>
        <v>28</v>
      </c>
      <c r="AS91" s="1" t="str">
        <f aca="true">IF((ROUNDDOWN(AVERAGE(AR$1,$B91),0)+3)&gt;OFFSET(Sheet6!$E$2,MATCH(AQ91,Sheet6!$E$2:$E$22,0)-1,1,1,1),OFFSET(Sheet6!$E$2,MATCH(AQ91,Sheet6!$E$2:$E$22,0)-1,2,1,1),OFFSET(Sheet6!$A$2,MATCH(1,(Sheet6!$A$2:$A$58=AQ91)*(Sheet6!$B$2:$B$58&gt;=(ROUNDDOWN(AVERAGE(AR$1,$B91),0)+3)),0)-1,2,1,1))</f>
        <v>Cu Chulainn</v>
      </c>
      <c r="AT91" s="1" t="s">
        <v>163</v>
      </c>
      <c r="AU91" s="3" t="n">
        <f aca="true">IF((ROUNDDOWN(AVERAGE(AU$1,$B91),0)+3)&gt;OFFSET(Sheet6!$E$2,MATCH(AT91,Sheet6!$E$2:$E$22,0)-1,1,1,1),OFFSET(Sheet6!$E$2,MATCH(AT91,Sheet6!$E$2:$E$22,0)-1,1,1,1),OFFSET(Sheet6!$A$2,MATCH(1,(Sheet6!$A$2:$A$58=AT91)*(Sheet6!$B$2:$B$58&gt;=(ROUNDDOWN(AVERAGE(AU$1,$B91),0)+3)),0)-1,1,1,1))</f>
        <v>22</v>
      </c>
      <c r="AV91" s="1" t="str">
        <f aca="true">IF((ROUNDDOWN(AVERAGE(AU$1,$B91),0)+3)&gt;OFFSET(Sheet6!$E$2,MATCH(AT91,Sheet6!$E$2:$E$22,0)-1,1,1,1),OFFSET(Sheet6!$E$2,MATCH(AT91,Sheet6!$E$2:$E$22,0)-1,2,1,1),OFFSET(Sheet6!$A$2,MATCH(1,(Sheet6!$A$2:$A$58=AT91)*(Sheet6!$B$2:$B$58&gt;=(ROUNDDOWN(AVERAGE(AU$1,$B91),0)+3)),0)-1,2,1,1))</f>
        <v>Janus</v>
      </c>
      <c r="AW91" s="1" t="s">
        <v>176</v>
      </c>
      <c r="AX91" s="3" t="n">
        <f aca="true">IF((ROUNDDOWN(AVERAGE(AX$1,$B91),0)+3)&gt;OFFSET(Sheet6!$E$2,MATCH(AW91,Sheet6!$E$2:$E$22,0)-1,1,1,1),OFFSET(Sheet6!$E$2,MATCH(AW91,Sheet6!$E$2:$E$22,0)-1,1,1,1),OFFSET(Sheet6!$A$2,MATCH(1,(Sheet6!$A$2:$A$58=AW91)*(Sheet6!$B$2:$B$58&gt;=(ROUNDDOWN(AVERAGE(AX$1,$B91),0)+3)),0)-1,1,1,1))</f>
        <v>29</v>
      </c>
      <c r="AY91" s="1" t="str">
        <f aca="true">IF((ROUNDDOWN(AVERAGE(AX$1,$B91),0)+3)&gt;OFFSET(Sheet6!$E$2,MATCH(AW91,Sheet6!$E$2:$E$22,0)-1,1,1,1),OFFSET(Sheet6!$E$2,MATCH(AW91,Sheet6!$E$2:$E$22,0)-1,2,1,1),OFFSET(Sheet6!$A$2,MATCH(1,(Sheet6!$A$2:$A$58=AW91)*(Sheet6!$B$2:$B$58&gt;=(ROUNDDOWN(AVERAGE(AX$1,$B91),0)+3)),0)-1,2,1,1))</f>
        <v>Illuyanka</v>
      </c>
      <c r="AZ91" s="1" t="s">
        <v>178</v>
      </c>
      <c r="BA91" s="3" t="n">
        <f aca="true">IF((ROUNDDOWN(AVERAGE(BA$1,$B91),0)+3)&gt;OFFSET(Sheet6!$E$2,MATCH(AZ91,Sheet6!$E$2:$E$22,0)-1,1,1,1),OFFSET(Sheet6!$E$2,MATCH(AZ91,Sheet6!$E$2:$E$22,0)-1,1,1,1),OFFSET(Sheet6!$A$2,MATCH(1,(Sheet6!$A$2:$A$58=AZ91)*(Sheet6!$B$2:$B$58&gt;=(ROUNDDOWN(AVERAGE(BA$1,$B91),0)+3)),0)-1,1,1,1))</f>
        <v>51</v>
      </c>
      <c r="BB91" s="1" t="str">
        <f aca="true">IF((ROUNDDOWN(AVERAGE(BA$1,$B91),0)+3)&gt;OFFSET(Sheet6!$E$2,MATCH(AZ91,Sheet6!$E$2:$E$22,0)-1,1,1,1),OFFSET(Sheet6!$E$2,MATCH(AZ91,Sheet6!$E$2:$E$22,0)-1,2,1,1),OFFSET(Sheet6!$A$2,MATCH(1,(Sheet6!$A$2:$A$58=AZ91)*(Sheet6!$B$2:$B$58&gt;=(ROUNDDOWN(AVERAGE(BA$1,$B91),0)+3)),0)-1,2,1,1))</f>
        <v>Loki</v>
      </c>
      <c r="BC91" s="1" t="s">
        <v>175</v>
      </c>
      <c r="BD91" s="3" t="n">
        <f aca="true">IF((ROUNDDOWN(AVERAGE(BD$1,$B91),0)+3)&gt;OFFSET(Sheet6!$E$2,MATCH(BC91,Sheet6!$E$2:$E$22,0)-1,1,1,1),OFFSET(Sheet6!$E$2,MATCH(BC91,Sheet6!$E$2:$E$22,0)-1,1,1,1),OFFSET(Sheet6!$A$2,MATCH(1,(Sheet6!$A$2:$A$58=BC91)*(Sheet6!$B$2:$B$58&gt;=(ROUNDDOWN(AVERAGE(BD$1,$B91),0)+3)),0)-1,1,1,1))</f>
        <v>36</v>
      </c>
      <c r="BE91" s="1" t="str">
        <f aca="true">IF((ROUNDDOWN(AVERAGE(BD$1,$B91),0)+3)&gt;OFFSET(Sheet6!$E$2,MATCH(BC91,Sheet6!$E$2:$E$22,0)-1,1,1,1),OFFSET(Sheet6!$E$2,MATCH(BC91,Sheet6!$E$2:$E$22,0)-1,2,1,1),OFFSET(Sheet6!$A$2,MATCH(1,(Sheet6!$A$2:$A$58=BC91)*(Sheet6!$B$2:$B$58&gt;=(ROUNDDOWN(AVERAGE(BD$1,$B91),0)+3)),0)-1,2,1,1))</f>
        <v>Azreal</v>
      </c>
      <c r="BF91" s="1" t="s">
        <v>175</v>
      </c>
      <c r="BG91" s="3" t="n">
        <f aca="true">IF((ROUNDDOWN(AVERAGE(BG$1,$B91),0)+3)&gt;OFFSET(Sheet6!$E$2,MATCH(BF91,Sheet6!$E$2:$E$22,0)-1,1,1,1),OFFSET(Sheet6!$E$2,MATCH(BF91,Sheet6!$E$2:$E$22,0)-1,1,1,1),OFFSET(Sheet6!$A$2,MATCH(1,(Sheet6!$A$2:$A$58=BF91)*(Sheet6!$B$2:$B$58&gt;=(ROUNDDOWN(AVERAGE(BG$1,$B91),0)+3)),0)-1,1,1,1))</f>
        <v>36</v>
      </c>
      <c r="BH91" s="1" t="str">
        <f aca="true">IF((ROUNDDOWN(AVERAGE(BG$1,$B91),0)+3)&gt;OFFSET(Sheet6!$E$2,MATCH(BF91,Sheet6!$E$2:$E$22,0)-1,1,1,1),OFFSET(Sheet6!$E$2,MATCH(BF91,Sheet6!$E$2:$E$22,0)-1,2,1,1),OFFSET(Sheet6!$A$2,MATCH(1,(Sheet6!$A$2:$A$58=BF91)*(Sheet6!$B$2:$B$58&gt;=(ROUNDDOWN(AVERAGE(BG$1,$B91),0)+3)),0)-1,2,1,1))</f>
        <v>Azreal</v>
      </c>
      <c r="BI91" s="1" t="s">
        <v>165</v>
      </c>
      <c r="BJ91" s="3" t="n">
        <f aca="true">IF((ROUNDDOWN(AVERAGE(BJ$1,$B91),0)+3)&gt;OFFSET(Sheet6!$E$2,MATCH(BI91,Sheet6!$E$2:$E$22,0)-1,1,1,1),OFFSET(Sheet6!$E$2,MATCH(BI91,Sheet6!$E$2:$E$22,0)-1,1,1,1),OFFSET(Sheet6!$A$2,MATCH(1,(Sheet6!$A$2:$A$58=BI91)*(Sheet6!$B$2:$B$58&gt;=(ROUNDDOWN(AVERAGE(BJ$1,$B91),0)+3)),0)-1,1,1,1))</f>
        <v>20</v>
      </c>
      <c r="BK91" s="1" t="str">
        <f aca="true">IF((ROUNDDOWN(AVERAGE(BJ$1,$B91),0)+3)&gt;OFFSET(Sheet6!$E$2,MATCH(BI91,Sheet6!$E$2:$E$22,0)-1,1,1,1),OFFSET(Sheet6!$E$2,MATCH(BI91,Sheet6!$E$2:$E$22,0)-1,2,1,1),OFFSET(Sheet6!$A$2,MATCH(1,(Sheet6!$A$2:$A$58=BI91)*(Sheet6!$B$2:$B$58&gt;=(ROUNDDOWN(AVERAGE(BJ$1,$B91),0)+3)),0)-1,2,1,1))</f>
        <v>Pyro Jack</v>
      </c>
      <c r="BM91" s="3"/>
      <c r="BO91" s="1" t="s">
        <v>163</v>
      </c>
      <c r="BP91" s="3" t="n">
        <f aca="true">IF((ROUNDDOWN(AVERAGE(BP$1,$B91),0)+3)&gt;OFFSET(Sheet6!$E$2,MATCH(BO91,Sheet6!$E$2:$E$22,0)-1,1,1,1),OFFSET(Sheet6!$E$2,MATCH(BO91,Sheet6!$E$2:$E$22,0)-1,1,1,1),OFFSET(Sheet6!$A$2,MATCH(1,(Sheet6!$A$2:$A$58=BO91)*(Sheet6!$B$2:$B$58&gt;=(ROUNDDOWN(AVERAGE(BP$1,$B91),0)+3)),0)-1,1,1,1))</f>
        <v>22</v>
      </c>
      <c r="BQ91" s="1" t="str">
        <f aca="true">IF((ROUNDDOWN(AVERAGE(BP$1,$B91),0)+3)&gt;OFFSET(Sheet6!$E$2,MATCH(BO91,Sheet6!$E$2:$E$22,0)-1,1,1,1),OFFSET(Sheet6!$E$2,MATCH(BO91,Sheet6!$E$2:$E$22,0)-1,2,1,1),OFFSET(Sheet6!$A$2,MATCH(1,(Sheet6!$A$2:$A$58=BO91)*(Sheet6!$B$2:$B$58&gt;=(ROUNDDOWN(AVERAGE(BP$1,$B91),0)+3)),0)-1,2,1,1))</f>
        <v>Janus</v>
      </c>
      <c r="BR91" s="1" t="s">
        <v>172</v>
      </c>
      <c r="BS91" s="3" t="n">
        <f aca="true">IF((ROUNDDOWN(AVERAGE(BS$1,$B91),0)+3)&gt;OFFSET(Sheet6!$E$2,MATCH(BR91,Sheet6!$E$2:$E$22,0)-1,1,1,1),OFFSET(Sheet6!$E$2,MATCH(BR91,Sheet6!$E$2:$E$22,0)-1,1,1,1),OFFSET(Sheet6!$A$2,MATCH(1,(Sheet6!$A$2:$A$58=BR91)*(Sheet6!$B$2:$B$58&gt;=(ROUNDDOWN(AVERAGE(BS$1,$B91),0)+3)),0)-1,1,1,1))</f>
        <v>32</v>
      </c>
      <c r="BT91" s="1" t="str">
        <f aca="true">IF((ROUNDDOWN(AVERAGE(BS$1,$B91),0)+3)&gt;OFFSET(Sheet6!$E$2,MATCH(BR91,Sheet6!$E$2:$E$22,0)-1,1,1,1),OFFSET(Sheet6!$E$2,MATCH(BR91,Sheet6!$E$2:$E$22,0)-1,2,1,1),OFFSET(Sheet6!$A$2,MATCH(1,(Sheet6!$A$2:$A$58=BR91)*(Sheet6!$B$2:$B$58&gt;=(ROUNDDOWN(AVERAGE(BS$1,$B91),0)+3)),0)-1,2,1,1))</f>
        <v>Anubis</v>
      </c>
      <c r="BU91" s="1" t="s">
        <v>175</v>
      </c>
      <c r="BV91" s="3" t="n">
        <f aca="true">IF((ROUNDDOWN(AVERAGE(BV$1,$B91),0)+3)&gt;OFFSET(Sheet6!$E$2,MATCH(BU91,Sheet6!$E$2:$E$22,0)-1,1,1,1),OFFSET(Sheet6!$E$2,MATCH(BU91,Sheet6!$E$2:$E$22,0)-1,1,1,1),OFFSET(Sheet6!$A$2,MATCH(1,(Sheet6!$A$2:$A$58=BU91)*(Sheet6!$B$2:$B$58&gt;=(ROUNDDOWN(AVERAGE(BV$1,$B91),0)+3)),0)-1,1,1,1))</f>
        <v>36</v>
      </c>
      <c r="BW91" s="1" t="str">
        <f aca="true">IF((ROUNDDOWN(AVERAGE(BV$1,$B91),0)+3)&gt;OFFSET(Sheet6!$E$2,MATCH(BU91,Sheet6!$E$2:$E$22,0)-1,1,1,1),OFFSET(Sheet6!$E$2,MATCH(BU91,Sheet6!$E$2:$E$22,0)-1,2,1,1),OFFSET(Sheet6!$A$2,MATCH(1,(Sheet6!$A$2:$A$58=BU91)*(Sheet6!$B$2:$B$58&gt;=(ROUNDDOWN(AVERAGE(BV$1,$B91),0)+3)),0)-1,2,1,1))</f>
        <v>Azreal</v>
      </c>
      <c r="BX91" s="1" t="s">
        <v>176</v>
      </c>
      <c r="BY91" s="3" t="n">
        <f aca="true">IF((ROUNDDOWN(AVERAGE(BY$1,$B91),0)+3)&gt;OFFSET(Sheet6!$E$2,MATCH(BX91,Sheet6!$E$2:$E$22,0)-1,1,1,1),OFFSET(Sheet6!$E$2,MATCH(BX91,Sheet6!$E$2:$E$22,0)-1,1,1,1),OFFSET(Sheet6!$A$2,MATCH(1,(Sheet6!$A$2:$A$58=BX91)*(Sheet6!$B$2:$B$58&gt;=(ROUNDDOWN(AVERAGE(BY$1,$B91),0)+3)),0)-1,1,1,1))</f>
        <v>76</v>
      </c>
      <c r="BZ91" s="1" t="str">
        <f aca="true">IF((ROUNDDOWN(AVERAGE(BY$1,$B91),0)+3)&gt;OFFSET(Sheet6!$E$2,MATCH(BX91,Sheet6!$E$2:$E$22,0)-1,1,1,1),OFFSET(Sheet6!$E$2,MATCH(BX91,Sheet6!$E$2:$E$22,0)-1,2,1,1),OFFSET(Sheet6!$A$2,MATCH(1,(Sheet6!$A$2:$A$58=BX91)*(Sheet6!$B$2:$B$58&gt;=(ROUNDDOWN(AVERAGE(BY$1,$B91),0)+3)),0)-1,2,1,1))</f>
        <v>Mucalinda</v>
      </c>
      <c r="CA91" s="1" t="s">
        <v>168</v>
      </c>
      <c r="CB91" s="3" t="n">
        <f aca="true">IF((ROUNDDOWN(AVERAGE(CB$1,$B91),0)+3)&gt;OFFSET(Sheet6!$E$2,MATCH(CA91,Sheet6!$E$2:$E$22,0)-1,1,1,1),OFFSET(Sheet6!$E$2,MATCH(CA91,Sheet6!$E$2:$E$22,0)-1,1,1,1),OFFSET(Sheet6!$A$2,MATCH(1,(Sheet6!$A$2:$A$58=CA91)*(Sheet6!$B$2:$B$58&gt;=(ROUNDDOWN(AVERAGE(CB$1,$B91),0)+3)),0)-1,1,1,1))</f>
        <v>35</v>
      </c>
      <c r="CC91" s="1" t="str">
        <f aca="true">IF((ROUNDDOWN(AVERAGE(CB$1,$B91),0)+3)&gt;OFFSET(Sheet6!$E$2,MATCH(CA91,Sheet6!$E$2:$E$22,0)-1,1,1,1),OFFSET(Sheet6!$E$2,MATCH(CA91,Sheet6!$E$2:$E$22,0)-1,2,1,1),OFFSET(Sheet6!$A$2,MATCH(1,(Sheet6!$A$2:$A$58=CA91)*(Sheet6!$B$2:$B$58&gt;=(ROUNDDOWN(AVERAGE(CB$1,$B91),0)+3)),0)-1,2,1,1))</f>
        <v>Hermod</v>
      </c>
      <c r="CD91" s="1" t="s">
        <v>175</v>
      </c>
      <c r="CE91" s="3" t="n">
        <f aca="true">IF((ROUNDDOWN(AVERAGE(CE$1,$B91),0)+3)&gt;OFFSET(Sheet6!$E$2,MATCH(CD91,Sheet6!$E$2:$E$22,0)-1,1,1,1),OFFSET(Sheet6!$E$2,MATCH(CD91,Sheet6!$E$2:$E$22,0)-1,1,1,1),OFFSET(Sheet6!$A$2,MATCH(1,(Sheet6!$A$2:$A$58=CD91)*(Sheet6!$B$2:$B$58&gt;=(ROUNDDOWN(AVERAGE(CE$1,$B91),0)+3)),0)-1,1,1,1))</f>
        <v>36</v>
      </c>
      <c r="CF91" s="1" t="str">
        <f aca="true">IF((ROUNDDOWN(AVERAGE(CE$1,$B91),0)+3)&gt;OFFSET(Sheet6!$E$2,MATCH(CD91,Sheet6!$E$2:$E$22,0)-1,1,1,1),OFFSET(Sheet6!$E$2,MATCH(CD91,Sheet6!$E$2:$E$22,0)-1,2,1,1),OFFSET(Sheet6!$A$2,MATCH(1,(Sheet6!$A$2:$A$58=CD91)*(Sheet6!$B$2:$B$58&gt;=(ROUNDDOWN(AVERAGE(CE$1,$B91),0)+3)),0)-1,2,1,1))</f>
        <v>Azreal</v>
      </c>
      <c r="CG91" s="1" t="s">
        <v>166</v>
      </c>
      <c r="CH91" s="3" t="n">
        <f aca="true">IF((ROUNDDOWN(AVERAGE(CH$1,$B91),0)+3)&gt;OFFSET(Sheet6!$E$2,MATCH(CG91,Sheet6!$E$2:$E$22,0)-1,1,1,1),OFFSET(Sheet6!$E$2,MATCH(CG91,Sheet6!$E$2:$E$22,0)-1,1,1,1),OFFSET(Sheet6!$A$2,MATCH(1,(Sheet6!$A$2:$A$58=CG91)*(Sheet6!$B$2:$B$58&gt;=(ROUNDDOWN(AVERAGE(CH$1,$B91),0)+3)),0)-1,1,1,1))</f>
        <v>21</v>
      </c>
      <c r="CI91" s="1" t="str">
        <f aca="true">IF((ROUNDDOWN(AVERAGE(CH$1,$B91),0)+3)&gt;OFFSET(Sheet6!$E$2,MATCH(CG91,Sheet6!$E$2:$E$22,0)-1,1,1,1),OFFSET(Sheet6!$E$2,MATCH(CG91,Sheet6!$E$2:$E$22,0)-1,2,1,1),OFFSET(Sheet6!$A$2,MATCH(1,(Sheet6!$A$2:$A$58=CG91)*(Sheet6!$B$2:$B$58&gt;=(ROUNDDOWN(AVERAGE(CH$1,$B91),0)+3)),0)-1,2,1,1))</f>
        <v>Lilim</v>
      </c>
      <c r="CJ91" s="1" t="s">
        <v>176</v>
      </c>
      <c r="CK91" s="3" t="n">
        <f aca="true">IF((ROUNDDOWN(AVERAGE(CK$1,$B91),0)+3)&gt;OFFSET(Sheet6!$E$2,MATCH(CJ91,Sheet6!$E$2:$E$22,0)-1,1,1,1),OFFSET(Sheet6!$E$2,MATCH(CJ91,Sheet6!$E$2:$E$22,0)-1,1,1,1),OFFSET(Sheet6!$A$2,MATCH(1,(Sheet6!$A$2:$A$58=CJ91)*(Sheet6!$B$2:$B$58&gt;=(ROUNDDOWN(AVERAGE(CK$1,$B91),0)+3)),0)-1,1,1,1))</f>
        <v>76</v>
      </c>
      <c r="CL91" s="1" t="str">
        <f aca="true">IF((ROUNDDOWN(AVERAGE(CK$1,$B91),0)+3)&gt;OFFSET(Sheet6!$E$2,MATCH(CJ91,Sheet6!$E$2:$E$22,0)-1,1,1,1),OFFSET(Sheet6!$E$2,MATCH(CJ91,Sheet6!$E$2:$E$22,0)-1,2,1,1),OFFSET(Sheet6!$A$2,MATCH(1,(Sheet6!$A$2:$A$58=CJ91)*(Sheet6!$B$2:$B$58&gt;=(ROUNDDOWN(AVERAGE(CK$1,$B91),0)+3)),0)-1,2,1,1))</f>
        <v>Mucalinda</v>
      </c>
      <c r="CM91" s="1" t="s">
        <v>168</v>
      </c>
      <c r="CN91" s="3" t="n">
        <f aca="true">IF((ROUNDDOWN(AVERAGE(CN$1,$B91),0)+3)&gt;OFFSET(Sheet6!$E$2,MATCH(CM91,Sheet6!$E$2:$E$22,0)-1,1,1,1),OFFSET(Sheet6!$E$2,MATCH(CM91,Sheet6!$E$2:$E$22,0)-1,1,1,1),OFFSET(Sheet6!$A$2,MATCH(1,(Sheet6!$A$2:$A$58=CM91)*(Sheet6!$B$2:$B$58&gt;=(ROUNDDOWN(AVERAGE(CN$1,$B91),0)+3)),0)-1,1,1,1))</f>
        <v>35</v>
      </c>
      <c r="CO91" s="1" t="str">
        <f aca="true">IF((ROUNDDOWN(AVERAGE(CN$1,$B91),0)+3)&gt;OFFSET(Sheet6!$E$2,MATCH(CM91,Sheet6!$E$2:$E$22,0)-1,1,1,1),OFFSET(Sheet6!$E$2,MATCH(CM91,Sheet6!$E$2:$E$22,0)-1,2,1,1),OFFSET(Sheet6!$A$2,MATCH(1,(Sheet6!$A$2:$A$58=CM91)*(Sheet6!$B$2:$B$58&gt;=(ROUNDDOWN(AVERAGE(CN$1,$B91),0)+3)),0)-1,2,1,1))</f>
        <v>Hermod</v>
      </c>
      <c r="CP91" s="1" t="s">
        <v>163</v>
      </c>
      <c r="CQ91" s="3" t="n">
        <f aca="true">IF((ROUNDDOWN(AVERAGE(CQ$1,$B91),0)+3)&gt;OFFSET(Sheet6!$E$2,MATCH(CP91,Sheet6!$E$2:$E$22,0)-1,1,1,1),OFFSET(Sheet6!$E$2,MATCH(CP91,Sheet6!$E$2:$E$22,0)-1,1,1,1),OFFSET(Sheet6!$A$2,MATCH(1,(Sheet6!$A$2:$A$58=CP91)*(Sheet6!$B$2:$B$58&gt;=(ROUNDDOWN(AVERAGE(CQ$1,$B91),0)+3)),0)-1,1,1,1))</f>
        <v>22</v>
      </c>
      <c r="CR91" s="1" t="str">
        <f aca="true">IF((ROUNDDOWN(AVERAGE(CQ$1,$B91),0)+3)&gt;OFFSET(Sheet6!$E$2,MATCH(CP91,Sheet6!$E$2:$E$22,0)-1,1,1,1),OFFSET(Sheet6!$E$2,MATCH(CP91,Sheet6!$E$2:$E$22,0)-1,2,1,1),OFFSET(Sheet6!$A$2,MATCH(1,(Sheet6!$A$2:$A$58=CP91)*(Sheet6!$B$2:$B$58&gt;=(ROUNDDOWN(AVERAGE(CQ$1,$B91),0)+3)),0)-1,2,1,1))</f>
        <v>Janus</v>
      </c>
      <c r="CS91" s="1" t="s">
        <v>176</v>
      </c>
      <c r="CT91" s="3" t="n">
        <f aca="true">IF((ROUNDDOWN(AVERAGE(CT$1,$B91),0)+3)&gt;OFFSET(Sheet6!$E$2,MATCH(CS91,Sheet6!$E$2:$E$22,0)-1,1,1,1),OFFSET(Sheet6!$E$2,MATCH(CS91,Sheet6!$E$2:$E$22,0)-1,1,1,1),OFFSET(Sheet6!$A$2,MATCH(1,(Sheet6!$A$2:$A$58=CS91)*(Sheet6!$B$2:$B$58&gt;=(ROUNDDOWN(AVERAGE(CT$1,$B91),0)+3)),0)-1,1,1,1))</f>
        <v>76</v>
      </c>
      <c r="CU91" s="1" t="str">
        <f aca="true">IF((ROUNDDOWN(AVERAGE(CT$1,$B91),0)+3)&gt;OFFSET(Sheet6!$E$2,MATCH(CS91,Sheet6!$E$2:$E$22,0)-1,1,1,1),OFFSET(Sheet6!$E$2,MATCH(CS91,Sheet6!$E$2:$E$22,0)-1,2,1,1),OFFSET(Sheet6!$A$2,MATCH(1,(Sheet6!$A$2:$A$58=CS91)*(Sheet6!$B$2:$B$58&gt;=(ROUNDDOWN(AVERAGE(CT$1,$B91),0)+3)),0)-1,2,1,1))</f>
        <v>Mucalinda</v>
      </c>
      <c r="CV91" s="1" t="s">
        <v>177</v>
      </c>
      <c r="CW91" s="3" t="n">
        <f aca="true">IF((ROUNDDOWN(AVERAGE(CW$1,$B91),0)+3)&gt;OFFSET(Sheet6!$E$2,MATCH(CV91,Sheet6!$E$2:$E$22,0)-1,1,1,1),OFFSET(Sheet6!$E$2,MATCH(CV91,Sheet6!$E$2:$E$22,0)-1,1,1,1),OFFSET(Sheet6!$A$2,MATCH(1,(Sheet6!$A$2:$A$58=CV91)*(Sheet6!$B$2:$B$58&gt;=(ROUNDDOWN(AVERAGE(CW$1,$B91),0)+3)),0)-1,1,1,1))</f>
        <v>25</v>
      </c>
      <c r="CX91" s="1" t="str">
        <f aca="true">IF((ROUNDDOWN(AVERAGE(CW$1,$B91),0)+3)&gt;OFFSET(Sheet6!$E$2,MATCH(CV91,Sheet6!$E$2:$E$22,0)-1,1,1,1),OFFSET(Sheet6!$E$2,MATCH(CV91,Sheet6!$E$2:$E$22,0)-1,2,1,1),OFFSET(Sheet6!$A$2,MATCH(1,(Sheet6!$A$2:$A$58=CV91)*(Sheet6!$B$2:$B$58&gt;=(ROUNDDOWN(AVERAGE(CW$1,$B91),0)+3)),0)-1,2,1,1))</f>
        <v>Aonbharr</v>
      </c>
      <c r="CY91" s="1" t="s">
        <v>175</v>
      </c>
      <c r="CZ91" s="3" t="n">
        <f aca="true">IF((ROUNDDOWN(AVERAGE(CZ$1,$B91),0)+3)&gt;OFFSET(Sheet6!$E$2,MATCH(CY91,Sheet6!$E$2:$E$22,0)-1,1,1,1),OFFSET(Sheet6!$E$2,MATCH(CY91,Sheet6!$E$2:$E$22,0)-1,1,1,1),OFFSET(Sheet6!$A$2,MATCH(1,(Sheet6!$A$2:$A$58=CY91)*(Sheet6!$B$2:$B$58&gt;=(ROUNDDOWN(AVERAGE(CZ$1,$B91),0)+3)),0)-1,1,1,1))</f>
        <v>36</v>
      </c>
      <c r="DA91" s="1" t="str">
        <f aca="true">IF((ROUNDDOWN(AVERAGE(CZ$1,$B91),0)+3)&gt;OFFSET(Sheet6!$E$2,MATCH(CY91,Sheet6!$E$2:$E$22,0)-1,1,1,1),OFFSET(Sheet6!$E$2,MATCH(CY91,Sheet6!$E$2:$E$22,0)-1,2,1,1),OFFSET(Sheet6!$A$2,MATCH(1,(Sheet6!$A$2:$A$58=CY91)*(Sheet6!$B$2:$B$58&gt;=(ROUNDDOWN(AVERAGE(CZ$1,$B91),0)+3)),0)-1,2,1,1))</f>
        <v>Azreal</v>
      </c>
      <c r="DB91" s="1" t="s">
        <v>178</v>
      </c>
      <c r="DC91" s="3" t="n">
        <f aca="true">IF((ROUNDDOWN(AVERAGE(DC$1,$B91),0)+3)&gt;OFFSET(Sheet6!$E$2,MATCH(DB91,Sheet6!$E$2:$E$22,0)-1,1,1,1),OFFSET(Sheet6!$E$2,MATCH(DB91,Sheet6!$E$2:$E$22,0)-1,1,1,1),OFFSET(Sheet6!$A$2,MATCH(1,(Sheet6!$A$2:$A$58=DB91)*(Sheet6!$B$2:$B$58&gt;=(ROUNDDOWN(AVERAGE(DC$1,$B91),0)+3)),0)-1,1,1,1))</f>
        <v>51</v>
      </c>
      <c r="DD91" s="1" t="str">
        <f aca="true">IF((ROUNDDOWN(AVERAGE(DC$1,$B91),0)+3)&gt;OFFSET(Sheet6!$E$2,MATCH(DB91,Sheet6!$E$2:$E$22,0)-1,1,1,1),OFFSET(Sheet6!$E$2,MATCH(DB91,Sheet6!$E$2:$E$22,0)-1,2,1,1),OFFSET(Sheet6!$A$2,MATCH(1,(Sheet6!$A$2:$A$58=DB91)*(Sheet6!$B$2:$B$58&gt;=(ROUNDDOWN(AVERAGE(DC$1,$B91),0)+3)),0)-1,2,1,1))</f>
        <v>Loki</v>
      </c>
      <c r="DE91" s="1" t="s">
        <v>172</v>
      </c>
      <c r="DF91" s="3" t="n">
        <f aca="true">IF((ROUNDDOWN(AVERAGE(DF$1,$B91),0)+3)&gt;OFFSET(Sheet6!$E$2,MATCH(DE91,Sheet6!$E$2:$E$22,0)-1,1,1,1),OFFSET(Sheet6!$E$2,MATCH(DE91,Sheet6!$E$2:$E$22,0)-1,1,1,1),OFFSET(Sheet6!$A$2,MATCH(1,(Sheet6!$A$2:$A$58=DE91)*(Sheet6!$B$2:$B$58&gt;=(ROUNDDOWN(AVERAGE(DF$1,$B91),0)+3)),0)-1,1,1,1))</f>
        <v>32</v>
      </c>
      <c r="DG91" s="1" t="str">
        <f aca="true">IF((ROUNDDOWN(AVERAGE(DF$1,$B91),0)+3)&gt;OFFSET(Sheet6!$E$2,MATCH(DE91,Sheet6!$E$2:$E$22,0)-1,1,1,1),OFFSET(Sheet6!$E$2,MATCH(DE91,Sheet6!$E$2:$E$22,0)-1,2,1,1),OFFSET(Sheet6!$A$2,MATCH(1,(Sheet6!$A$2:$A$58=DE91)*(Sheet6!$B$2:$B$58&gt;=(ROUNDDOWN(AVERAGE(DF$1,$B91),0)+3)),0)-1,2,1,1))</f>
        <v>Anubis</v>
      </c>
      <c r="DH91" s="1" t="s">
        <v>168</v>
      </c>
      <c r="DI91" s="3" t="n">
        <f aca="true">IF((ROUNDDOWN(AVERAGE(DI$1,$B91),0)+3)&gt;OFFSET(Sheet6!$E$2,MATCH(DH91,Sheet6!$E$2:$E$22,0)-1,1,1,1),OFFSET(Sheet6!$E$2,MATCH(DH91,Sheet6!$E$2:$E$22,0)-1,1,1,1),OFFSET(Sheet6!$A$2,MATCH(1,(Sheet6!$A$2:$A$58=DH91)*(Sheet6!$B$2:$B$58&gt;=(ROUNDDOWN(AVERAGE(DI$1,$B91),0)+3)),0)-1,1,1,1))</f>
        <v>35</v>
      </c>
      <c r="DJ91" s="1" t="str">
        <f aca="true">IF((ROUNDDOWN(AVERAGE(DI$1,$B91),0)+3)&gt;OFFSET(Sheet6!$E$2,MATCH(DH91,Sheet6!$E$2:$E$22,0)-1,1,1,1),OFFSET(Sheet6!$E$2,MATCH(DH91,Sheet6!$E$2:$E$22,0)-1,2,1,1),OFFSET(Sheet6!$A$2,MATCH(1,(Sheet6!$A$2:$A$58=DH91)*(Sheet6!$B$2:$B$58&gt;=(ROUNDDOWN(AVERAGE(DI$1,$B91),0)+3)),0)-1,2,1,1))</f>
        <v>Hermod</v>
      </c>
      <c r="DK91" s="1" t="s">
        <v>165</v>
      </c>
      <c r="DL91" s="3" t="n">
        <f aca="true">IF((ROUNDDOWN(AVERAGE(DL$1,$B91),0)+3)&gt;OFFSET(Sheet6!$E$2,MATCH(DK91,Sheet6!$E$2:$E$22,0)-1,1,1,1),OFFSET(Sheet6!$E$2,MATCH(DK91,Sheet6!$E$2:$E$22,0)-1,1,1,1),OFFSET(Sheet6!$A$2,MATCH(1,(Sheet6!$A$2:$A$58=DK91)*(Sheet6!$B$2:$B$58&gt;=(ROUNDDOWN(AVERAGE(DL$1,$B91),0)+3)),0)-1,1,1,1))</f>
        <v>20</v>
      </c>
      <c r="DM91" s="1" t="str">
        <f aca="true">IF((ROUNDDOWN(AVERAGE(DL$1,$B91),0)+3)&gt;OFFSET(Sheet6!$E$2,MATCH(DK91,Sheet6!$E$2:$E$22,0)-1,1,1,1),OFFSET(Sheet6!$E$2,MATCH(DK91,Sheet6!$E$2:$E$22,0)-1,2,1,1),OFFSET(Sheet6!$A$2,MATCH(1,(Sheet6!$A$2:$A$58=DK91)*(Sheet6!$B$2:$B$58&gt;=(ROUNDDOWN(AVERAGE(DL$1,$B91),0)+3)),0)-1,2,1,1))</f>
        <v>Pyro Jack</v>
      </c>
      <c r="DN91" s="1" t="s">
        <v>175</v>
      </c>
      <c r="DO91" s="3" t="n">
        <f aca="true">IF((ROUNDDOWN(AVERAGE(DO$1,$B91),0)+3)&gt;OFFSET(Sheet6!$E$2,MATCH(DN91,Sheet6!$E$2:$E$22,0)-1,1,1,1),OFFSET(Sheet6!$E$2,MATCH(DN91,Sheet6!$E$2:$E$22,0)-1,1,1,1),OFFSET(Sheet6!$A$2,MATCH(1,(Sheet6!$A$2:$A$58=DN91)*(Sheet6!$B$2:$B$58&gt;=(ROUNDDOWN(AVERAGE(DO$1,$B91),0)+3)),0)-1,1,1,1))</f>
        <v>36</v>
      </c>
      <c r="DP91" s="1" t="str">
        <f aca="true">IF((ROUNDDOWN(AVERAGE(DO$1,$B91),0)+3)&gt;OFFSET(Sheet6!$E$2,MATCH(DN91,Sheet6!$E$2:$E$22,0)-1,1,1,1),OFFSET(Sheet6!$E$2,MATCH(DN91,Sheet6!$E$2:$E$22,0)-1,2,1,1),OFFSET(Sheet6!$A$2,MATCH(1,(Sheet6!$A$2:$A$58=DN91)*(Sheet6!$B$2:$B$58&gt;=(ROUNDDOWN(AVERAGE(DO$1,$B91),0)+3)),0)-1,2,1,1))</f>
        <v>Azreal</v>
      </c>
      <c r="DQ91" s="1" t="s">
        <v>176</v>
      </c>
      <c r="DR91" s="3" t="n">
        <f aca="true">IF((ROUNDDOWN(AVERAGE(DR$1,$B91),0)+3)&gt;OFFSET(Sheet6!$E$2,MATCH(DQ91,Sheet6!$E$2:$E$22,0)-1,1,1,1),OFFSET(Sheet6!$E$2,MATCH(DQ91,Sheet6!$E$2:$E$22,0)-1,1,1,1),OFFSET(Sheet6!$A$2,MATCH(1,(Sheet6!$A$2:$A$58=DQ91)*(Sheet6!$B$2:$B$58&gt;=(ROUNDDOWN(AVERAGE(DR$1,$B91),0)+3)),0)-1,1,1,1))</f>
        <v>76</v>
      </c>
      <c r="DS91" s="1" t="str">
        <f aca="true">IF((ROUNDDOWN(AVERAGE(DR$1,$B91),0)+3)&gt;OFFSET(Sheet6!$E$2,MATCH(DQ91,Sheet6!$E$2:$E$22,0)-1,1,1,1),OFFSET(Sheet6!$E$2,MATCH(DQ91,Sheet6!$E$2:$E$22,0)-1,2,1,1),OFFSET(Sheet6!$A$2,MATCH(1,(Sheet6!$A$2:$A$58=DQ91)*(Sheet6!$B$2:$B$58&gt;=(ROUNDDOWN(AVERAGE(DR$1,$B91),0)+3)),0)-1,2,1,1))</f>
        <v>Mucalinda</v>
      </c>
      <c r="DT91" s="1" t="s">
        <v>168</v>
      </c>
      <c r="DU91" s="3" t="n">
        <f aca="true">IF((ROUNDDOWN(AVERAGE(DU$1,$B91),0)+3)&gt;OFFSET(Sheet6!$E$2,MATCH(DT91,Sheet6!$E$2:$E$22,0)-1,1,1,1),OFFSET(Sheet6!$E$2,MATCH(DT91,Sheet6!$E$2:$E$22,0)-1,1,1,1),OFFSET(Sheet6!$A$2,MATCH(1,(Sheet6!$A$2:$A$58=DT91)*(Sheet6!$B$2:$B$58&gt;=(ROUNDDOWN(AVERAGE(DU$1,$B91),0)+3)),0)-1,1,1,1))</f>
        <v>35</v>
      </c>
      <c r="DV91" s="1" t="str">
        <f aca="true">IF((ROUNDDOWN(AVERAGE(DU$1,$B91),0)+3)&gt;OFFSET(Sheet6!$E$2,MATCH(DT91,Sheet6!$E$2:$E$22,0)-1,1,1,1),OFFSET(Sheet6!$E$2,MATCH(DT91,Sheet6!$E$2:$E$22,0)-1,2,1,1),OFFSET(Sheet6!$A$2,MATCH(1,(Sheet6!$A$2:$A$58=DT91)*(Sheet6!$B$2:$B$58&gt;=(ROUNDDOWN(AVERAGE(DU$1,$B91),0)+3)),0)-1,2,1,1))</f>
        <v>Hermod</v>
      </c>
      <c r="DW91" s="1" t="s">
        <v>176</v>
      </c>
      <c r="DX91" s="3" t="n">
        <f aca="true">IF((ROUNDDOWN(AVERAGE(DX$1,$B91),0)+3)&gt;OFFSET(Sheet6!$E$2,MATCH(DW91,Sheet6!$E$2:$E$22,0)-1,1,1,1),OFFSET(Sheet6!$E$2,MATCH(DW91,Sheet6!$E$2:$E$22,0)-1,1,1,1),OFFSET(Sheet6!$A$2,MATCH(1,(Sheet6!$A$2:$A$58=DW91)*(Sheet6!$B$2:$B$58&gt;=(ROUNDDOWN(AVERAGE(DX$1,$B91),0)+3)),0)-1,1,1,1))</f>
        <v>76</v>
      </c>
      <c r="DY91" s="1" t="str">
        <f aca="true">IF((ROUNDDOWN(AVERAGE(DX$1,$B91),0)+3)&gt;OFFSET(Sheet6!$E$2,MATCH(DW91,Sheet6!$E$2:$E$22,0)-1,1,1,1),OFFSET(Sheet6!$E$2,MATCH(DW91,Sheet6!$E$2:$E$22,0)-1,2,1,1),OFFSET(Sheet6!$A$2,MATCH(1,(Sheet6!$A$2:$A$58=DW91)*(Sheet6!$B$2:$B$58&gt;=(ROUNDDOWN(AVERAGE(DX$1,$B91),0)+3)),0)-1,2,1,1))</f>
        <v>Mucalinda</v>
      </c>
      <c r="DZ91" s="1" t="s">
        <v>172</v>
      </c>
      <c r="EA91" s="3" t="n">
        <f aca="true">IF((ROUNDDOWN(AVERAGE(EA$1,$B91),0)+3)&gt;OFFSET(Sheet6!$E$2,MATCH(DZ91,Sheet6!$E$2:$E$22,0)-1,1,1,1),OFFSET(Sheet6!$E$2,MATCH(DZ91,Sheet6!$E$2:$E$22,0)-1,1,1,1),OFFSET(Sheet6!$A$2,MATCH(1,(Sheet6!$A$2:$A$58=DZ91)*(Sheet6!$B$2:$B$58&gt;=(ROUNDDOWN(AVERAGE(EA$1,$B91),0)+3)),0)-1,1,1,1))</f>
        <v>32</v>
      </c>
      <c r="EB91" s="1" t="str">
        <f aca="true">IF((ROUNDDOWN(AVERAGE(EA$1,$B91),0)+3)&gt;OFFSET(Sheet6!$E$2,MATCH(DZ91,Sheet6!$E$2:$E$22,0)-1,1,1,1),OFFSET(Sheet6!$E$2,MATCH(DZ91,Sheet6!$E$2:$E$22,0)-1,2,1,1),OFFSET(Sheet6!$A$2,MATCH(1,(Sheet6!$A$2:$A$58=DZ91)*(Sheet6!$B$2:$B$58&gt;=(ROUNDDOWN(AVERAGE(EA$1,$B91),0)+3)),0)-1,2,1,1))</f>
        <v>Anubis</v>
      </c>
      <c r="EC91" s="1" t="s">
        <v>163</v>
      </c>
      <c r="ED91" s="3" t="n">
        <f aca="true">IF((ROUNDDOWN(AVERAGE(ED$1,$B91),0)+3)&gt;OFFSET(Sheet6!$E$2,MATCH(EC91,Sheet6!$E$2:$E$22,0)-1,1,1,1),OFFSET(Sheet6!$E$2,MATCH(EC91,Sheet6!$E$2:$E$22,0)-1,1,1,1),OFFSET(Sheet6!$A$2,MATCH(1,(Sheet6!$A$2:$A$58=EC91)*(Sheet6!$B$2:$B$58&gt;=(ROUNDDOWN(AVERAGE(ED$1,$B91),0)+3)),0)-1,1,1,1))</f>
        <v>22</v>
      </c>
      <c r="EE91" s="1" t="str">
        <f aca="true">IF((ROUNDDOWN(AVERAGE(ED$1,$B91),0)+3)&gt;OFFSET(Sheet6!$E$2,MATCH(EC91,Sheet6!$E$2:$E$22,0)-1,1,1,1),OFFSET(Sheet6!$E$2,MATCH(EC91,Sheet6!$E$2:$E$22,0)-1,2,1,1),OFFSET(Sheet6!$A$2,MATCH(1,(Sheet6!$A$2:$A$58=EC91)*(Sheet6!$B$2:$B$58&gt;=(ROUNDDOWN(AVERAGE(ED$1,$B91),0)+3)),0)-1,2,1,1))</f>
        <v>Janus</v>
      </c>
      <c r="EF91" s="1" t="s">
        <v>175</v>
      </c>
      <c r="EG91" s="3" t="n">
        <f aca="true">IF((ROUNDDOWN(AVERAGE(EG$1,$B91),0)+3)&gt;OFFSET(Sheet6!$E$2,MATCH(EF91,Sheet6!$E$2:$E$22,0)-1,1,1,1),OFFSET(Sheet6!$E$2,MATCH(EF91,Sheet6!$E$2:$E$22,0)-1,1,1,1),OFFSET(Sheet6!$A$2,MATCH(1,(Sheet6!$A$2:$A$58=EF91)*(Sheet6!$B$2:$B$58&gt;=(ROUNDDOWN(AVERAGE(EG$1,$B91),0)+3)),0)-1,1,1,1))</f>
        <v>36</v>
      </c>
      <c r="EH91" s="1" t="str">
        <f aca="true">IF((ROUNDDOWN(AVERAGE(EG$1,$B91),0)+3)&gt;OFFSET(Sheet6!$E$2,MATCH(EF91,Sheet6!$E$2:$E$22,0)-1,1,1,1),OFFSET(Sheet6!$E$2,MATCH(EF91,Sheet6!$E$2:$E$22,0)-1,2,1,1),OFFSET(Sheet6!$A$2,MATCH(1,(Sheet6!$A$2:$A$58=EF91)*(Sheet6!$B$2:$B$58&gt;=(ROUNDDOWN(AVERAGE(EG$1,$B91),0)+3)),0)-1,2,1,1))</f>
        <v>Azreal</v>
      </c>
      <c r="EI91" s="1" t="s">
        <v>175</v>
      </c>
      <c r="EJ91" s="3" t="n">
        <f aca="true">IF((ROUNDDOWN(AVERAGE(EJ$1,$B91),0)+3)&gt;OFFSET(Sheet6!$E$2,MATCH(EI91,Sheet6!$E$2:$E$22,0)-1,1,1,1),OFFSET(Sheet6!$E$2,MATCH(EI91,Sheet6!$E$2:$E$22,0)-1,1,1,1),OFFSET(Sheet6!$A$2,MATCH(1,(Sheet6!$A$2:$A$58=EI91)*(Sheet6!$B$2:$B$58&gt;=(ROUNDDOWN(AVERAGE(EJ$1,$B91),0)+3)),0)-1,1,1,1))</f>
        <v>36</v>
      </c>
      <c r="EK91" s="1" t="str">
        <f aca="true">IF((ROUNDDOWN(AVERAGE(EJ$1,$B91),0)+3)&gt;OFFSET(Sheet6!$E$2,MATCH(EI91,Sheet6!$E$2:$E$22,0)-1,1,1,1),OFFSET(Sheet6!$E$2,MATCH(EI91,Sheet6!$E$2:$E$22,0)-1,2,1,1),OFFSET(Sheet6!$A$2,MATCH(1,(Sheet6!$A$2:$A$58=EI91)*(Sheet6!$B$2:$B$58&gt;=(ROUNDDOWN(AVERAGE(EJ$1,$B91),0)+3)),0)-1,2,1,1))</f>
        <v>Azreal</v>
      </c>
      <c r="EL91" s="1" t="s">
        <v>179</v>
      </c>
      <c r="EM91" s="3" t="n">
        <f aca="true">IF((ROUNDDOWN(AVERAGE(EM$1,$B91),0)+3)&gt;OFFSET(Sheet6!$E$2,MATCH(EL91,Sheet6!$E$2:$E$22,0)-1,1,1,1),OFFSET(Sheet6!$E$2,MATCH(EL91,Sheet6!$E$2:$E$22,0)-1,1,1,1),OFFSET(Sheet6!$A$2,MATCH(1,(Sheet6!$A$2:$A$58=EL91)*(Sheet6!$B$2:$B$58&gt;=(ROUNDDOWN(AVERAGE(EM$1,$B91),0)+3)),0)-1,1,1,1))</f>
        <v>41</v>
      </c>
      <c r="EN91" s="1" t="str">
        <f aca="true">IF((ROUNDDOWN(AVERAGE(EM$1,$B91),0)+3)&gt;OFFSET(Sheet6!$E$2,MATCH(EL91,Sheet6!$E$2:$E$22,0)-1,1,1,1),OFFSET(Sheet6!$E$2,MATCH(EL91,Sheet6!$E$2:$E$22,0)-1,2,1,1),OFFSET(Sheet6!$A$2,MATCH(1,(Sheet6!$A$2:$A$58=EL91)*(Sheet6!$B$2:$B$58&gt;=(ROUNDDOWN(AVERAGE(EM$1,$B91),0)+3)),0)-1,2,1,1))</f>
        <v>Yatagarasu</v>
      </c>
      <c r="EO91" s="1" t="s">
        <v>175</v>
      </c>
      <c r="EP91" s="3" t="n">
        <f aca="true">IF((ROUNDDOWN(AVERAGE(EP$1,$B91),0)+3)&gt;OFFSET(Sheet6!$E$2,MATCH(EO91,Sheet6!$E$2:$E$22,0)-1,1,1,1),OFFSET(Sheet6!$E$2,MATCH(EO91,Sheet6!$E$2:$E$22,0)-1,1,1,1),OFFSET(Sheet6!$A$2,MATCH(1,(Sheet6!$A$2:$A$58=EO91)*(Sheet6!$B$2:$B$58&gt;=(ROUNDDOWN(AVERAGE(EP$1,$B91),0)+3)),0)-1,1,1,1))</f>
        <v>36</v>
      </c>
      <c r="EQ91" s="1" t="str">
        <f aca="true">IF((ROUNDDOWN(AVERAGE(EP$1,$B91),0)+3)&gt;OFFSET(Sheet6!$E$2,MATCH(EO91,Sheet6!$E$2:$E$22,0)-1,1,1,1),OFFSET(Sheet6!$E$2,MATCH(EO91,Sheet6!$E$2:$E$22,0)-1,2,1,1),OFFSET(Sheet6!$A$2,MATCH(1,(Sheet6!$A$2:$A$58=EO91)*(Sheet6!$B$2:$B$58&gt;=(ROUNDDOWN(AVERAGE(EP$1,$B91),0)+3)),0)-1,2,1,1))</f>
        <v>Azreal</v>
      </c>
      <c r="ER91" s="1" t="s">
        <v>176</v>
      </c>
      <c r="ES91" s="3" t="n">
        <f aca="true">IF((ROUNDDOWN(AVERAGE(ES$1,$B91),0)+3)&gt;OFFSET(Sheet6!$E$2,MATCH(ER91,Sheet6!$E$2:$E$22,0)-1,1,1,1),OFFSET(Sheet6!$E$2,MATCH(ER91,Sheet6!$E$2:$E$22,0)-1,1,1,1),OFFSET(Sheet6!$A$2,MATCH(1,(Sheet6!$A$2:$A$58=ER91)*(Sheet6!$B$2:$B$58&gt;=(ROUNDDOWN(AVERAGE(ES$1,$B91),0)+3)),0)-1,1,1,1))</f>
        <v>76</v>
      </c>
      <c r="ET91" s="1" t="str">
        <f aca="true">IF((ROUNDDOWN(AVERAGE(ES$1,$B91),0)+3)&gt;OFFSET(Sheet6!$E$2,MATCH(ER91,Sheet6!$E$2:$E$22,0)-1,1,1,1),OFFSET(Sheet6!$E$2,MATCH(ER91,Sheet6!$E$2:$E$22,0)-1,2,1,1),OFFSET(Sheet6!$A$2,MATCH(1,(Sheet6!$A$2:$A$58=ER91)*(Sheet6!$B$2:$B$58&gt;=(ROUNDDOWN(AVERAGE(ES$1,$B91),0)+3)),0)-1,2,1,1))</f>
        <v>Mucalinda</v>
      </c>
      <c r="EU91" s="1" t="s">
        <v>168</v>
      </c>
      <c r="EV91" s="3" t="n">
        <f aca="true">IF((ROUNDDOWN(AVERAGE(EV$1,$B91),0)+3)&gt;OFFSET(Sheet6!$E$2,MATCH(EU91,Sheet6!$E$2:$E$22,0)-1,1,1,1),OFFSET(Sheet6!$E$2,MATCH(EU91,Sheet6!$E$2:$E$22,0)-1,1,1,1),OFFSET(Sheet6!$A$2,MATCH(1,(Sheet6!$A$2:$A$58=EU91)*(Sheet6!$B$2:$B$58&gt;=(ROUNDDOWN(AVERAGE(EV$1,$B91),0)+3)),0)-1,1,1,1))</f>
        <v>35</v>
      </c>
      <c r="EW91" s="1" t="str">
        <f aca="true">IF((ROUNDDOWN(AVERAGE(EV$1,$B91),0)+3)&gt;OFFSET(Sheet6!$E$2,MATCH(EU91,Sheet6!$E$2:$E$22,0)-1,1,1,1),OFFSET(Sheet6!$E$2,MATCH(EU91,Sheet6!$E$2:$E$22,0)-1,2,1,1),OFFSET(Sheet6!$A$2,MATCH(1,(Sheet6!$A$2:$A$58=EU91)*(Sheet6!$B$2:$B$58&gt;=(ROUNDDOWN(AVERAGE(EV$1,$B91),0)+3)),0)-1,2,1,1))</f>
        <v>Hermod</v>
      </c>
      <c r="EX91" s="1" t="s">
        <v>172</v>
      </c>
      <c r="EY91" s="3" t="n">
        <f aca="true">IF((ROUNDDOWN(AVERAGE(EY$1,$B91),0)+3)&gt;OFFSET(Sheet6!$E$2,MATCH(EX91,Sheet6!$E$2:$E$22,0)-1,1,1,1),OFFSET(Sheet6!$E$2,MATCH(EX91,Sheet6!$E$2:$E$22,0)-1,1,1,1),OFFSET(Sheet6!$A$2,MATCH(1,(Sheet6!$A$2:$A$58=EX91)*(Sheet6!$B$2:$B$58&gt;=(ROUNDDOWN(AVERAGE(EY$1,$B91),0)+3)),0)-1,1,1,1))</f>
        <v>32</v>
      </c>
      <c r="EZ91" s="1" t="str">
        <f aca="true">IF((ROUNDDOWN(AVERAGE(EY$1,$B91),0)+3)&gt;OFFSET(Sheet6!$E$2,MATCH(EX91,Sheet6!$E$2:$E$22,0)-1,1,1,1),OFFSET(Sheet6!$E$2,MATCH(EX91,Sheet6!$E$2:$E$22,0)-1,2,1,1),OFFSET(Sheet6!$A$2,MATCH(1,(Sheet6!$A$2:$A$58=EX91)*(Sheet6!$B$2:$B$58&gt;=(ROUNDDOWN(AVERAGE(EY$1,$B91),0)+3)),0)-1,2,1,1))</f>
        <v>Anubis</v>
      </c>
      <c r="FA91" s="1" t="s">
        <v>163</v>
      </c>
      <c r="FB91" s="3" t="n">
        <f aca="true">IF((ROUNDDOWN(AVERAGE(FB$1,$B91),0)+3)&gt;OFFSET(Sheet6!$E$2,MATCH(FA91,Sheet6!$E$2:$E$22,0)-1,1,1,1),OFFSET(Sheet6!$E$2,MATCH(FA91,Sheet6!$E$2:$E$22,0)-1,1,1,1),OFFSET(Sheet6!$A$2,MATCH(1,(Sheet6!$A$2:$A$58=FA91)*(Sheet6!$B$2:$B$58&gt;=(ROUNDDOWN(AVERAGE(FB$1,$B91),0)+3)),0)-1,1,1,1))</f>
        <v>22</v>
      </c>
      <c r="FC91" s="1" t="str">
        <f aca="true">IF((ROUNDDOWN(AVERAGE(FB$1,$B91),0)+3)&gt;OFFSET(Sheet6!$E$2,MATCH(FA91,Sheet6!$E$2:$E$22,0)-1,1,1,1),OFFSET(Sheet6!$E$2,MATCH(FA91,Sheet6!$E$2:$E$22,0)-1,2,1,1),OFFSET(Sheet6!$A$2,MATCH(1,(Sheet6!$A$2:$A$58=FA91)*(Sheet6!$B$2:$B$58&gt;=(ROUNDDOWN(AVERAGE(FB$1,$B91),0)+3)),0)-1,2,1,1))</f>
        <v>Janus</v>
      </c>
      <c r="FD91" s="1" t="s">
        <v>177</v>
      </c>
      <c r="FE91" s="3" t="n">
        <f aca="true">IF((ROUNDDOWN(AVERAGE(FE$1,$B91),0)+3)&gt;OFFSET(Sheet6!$E$2,MATCH(FD91,Sheet6!$E$2:$E$22,0)-1,1,1,1),OFFSET(Sheet6!$E$2,MATCH(FD91,Sheet6!$E$2:$E$22,0)-1,1,1,1),OFFSET(Sheet6!$A$2,MATCH(1,(Sheet6!$A$2:$A$58=FD91)*(Sheet6!$B$2:$B$58&gt;=(ROUNDDOWN(AVERAGE(FE$1,$B91),0)+3)),0)-1,1,1,1))</f>
        <v>25</v>
      </c>
      <c r="FF91" s="1" t="str">
        <f aca="true">IF((ROUNDDOWN(AVERAGE(FE$1,$B91),0)+3)&gt;OFFSET(Sheet6!$E$2,MATCH(FD91,Sheet6!$E$2:$E$22,0)-1,1,1,1),OFFSET(Sheet6!$E$2,MATCH(FD91,Sheet6!$E$2:$E$22,0)-1,2,1,1),OFFSET(Sheet6!$A$2,MATCH(1,(Sheet6!$A$2:$A$58=FD91)*(Sheet6!$B$2:$B$58&gt;=(ROUNDDOWN(AVERAGE(FE$1,$B91),0)+3)),0)-1,2,1,1))</f>
        <v>Aonbharr</v>
      </c>
      <c r="FG91" s="1" t="s">
        <v>166</v>
      </c>
      <c r="FH91" s="3" t="n">
        <f aca="true">IF((ROUNDDOWN(AVERAGE(FH$1,$B91),0)+3)&gt;OFFSET(Sheet6!$E$2,MATCH(FG91,Sheet6!$E$2:$E$22,0)-1,1,1,1),OFFSET(Sheet6!$E$2,MATCH(FG91,Sheet6!$E$2:$E$22,0)-1,1,1,1),OFFSET(Sheet6!$A$2,MATCH(1,(Sheet6!$A$2:$A$58=FG91)*(Sheet6!$B$2:$B$58&gt;=(ROUNDDOWN(AVERAGE(FH$1,$B91),0)+3)),0)-1,1,1,1))</f>
        <v>21</v>
      </c>
      <c r="FI91" s="1" t="str">
        <f aca="true">IF((ROUNDDOWN(AVERAGE(FH$1,$B91),0)+3)&gt;OFFSET(Sheet6!$E$2,MATCH(FG91,Sheet6!$E$2:$E$22,0)-1,1,1,1),OFFSET(Sheet6!$E$2,MATCH(FG91,Sheet6!$E$2:$E$22,0)-1,2,1,1),OFFSET(Sheet6!$A$2,MATCH(1,(Sheet6!$A$2:$A$58=FG91)*(Sheet6!$B$2:$B$58&gt;=(ROUNDDOWN(AVERAGE(FH$1,$B91),0)+3)),0)-1,2,1,1))</f>
        <v>Lilim</v>
      </c>
      <c r="FJ91" s="1" t="s">
        <v>176</v>
      </c>
      <c r="FK91" s="3" t="n">
        <f aca="true">IF((ROUNDDOWN(AVERAGE(FK$1,$B91),0)+3)&gt;OFFSET(Sheet6!$E$2,MATCH(FJ91,Sheet6!$E$2:$E$22,0)-1,1,1,1),OFFSET(Sheet6!$E$2,MATCH(FJ91,Sheet6!$E$2:$E$22,0)-1,1,1,1),OFFSET(Sheet6!$A$2,MATCH(1,(Sheet6!$A$2:$A$58=FJ91)*(Sheet6!$B$2:$B$58&gt;=(ROUNDDOWN(AVERAGE(FK$1,$B91),0)+3)),0)-1,1,1,1))</f>
        <v>76</v>
      </c>
      <c r="FL91" s="1" t="str">
        <f aca="true">IF((ROUNDDOWN(AVERAGE(FK$1,$B91),0)+3)&gt;OFFSET(Sheet6!$E$2,MATCH(FJ91,Sheet6!$E$2:$E$22,0)-1,1,1,1),OFFSET(Sheet6!$E$2,MATCH(FJ91,Sheet6!$E$2:$E$22,0)-1,2,1,1),OFFSET(Sheet6!$A$2,MATCH(1,(Sheet6!$A$2:$A$58=FJ91)*(Sheet6!$B$2:$B$58&gt;=(ROUNDDOWN(AVERAGE(FK$1,$B91),0)+3)),0)-1,2,1,1))</f>
        <v>Mucalinda</v>
      </c>
      <c r="FM91" s="1" t="s">
        <v>178</v>
      </c>
      <c r="FN91" s="3" t="n">
        <f aca="true">IF((ROUNDDOWN(AVERAGE(FN$1,$B91),0)+3)&gt;OFFSET(Sheet6!$E$2,MATCH(FM91,Sheet6!$E$2:$E$22,0)-1,1,1,1),OFFSET(Sheet6!$E$2,MATCH(FM91,Sheet6!$E$2:$E$22,0)-1,1,1,1),OFFSET(Sheet6!$A$2,MATCH(1,(Sheet6!$A$2:$A$58=FM91)*(Sheet6!$B$2:$B$58&gt;=(ROUNDDOWN(AVERAGE(FN$1,$B91),0)+3)),0)-1,1,1,1))</f>
        <v>51</v>
      </c>
      <c r="FO91" s="1" t="str">
        <f aca="true">IF((ROUNDDOWN(AVERAGE(FN$1,$B91),0)+3)&gt;OFFSET(Sheet6!$E$2,MATCH(FM91,Sheet6!$E$2:$E$22,0)-1,1,1,1),OFFSET(Sheet6!$E$2,MATCH(FM91,Sheet6!$E$2:$E$22,0)-1,2,1,1),OFFSET(Sheet6!$A$2,MATCH(1,(Sheet6!$A$2:$A$58=FM91)*(Sheet6!$B$2:$B$58&gt;=(ROUNDDOWN(AVERAGE(FN$1,$B91),0)+3)),0)-1,2,1,1))</f>
        <v>Loki</v>
      </c>
      <c r="FQ91" s="3"/>
      <c r="FS91" s="1" t="s">
        <v>165</v>
      </c>
      <c r="FT91" s="3" t="n">
        <f aca="true">IF((ROUNDDOWN(AVERAGE(FT$1,$B91),0)+3)&gt;OFFSET(Sheet6!$E$2,MATCH(FS91,Sheet6!$E$2:$E$22,0)-1,1,1,1),OFFSET(Sheet6!$E$2,MATCH(FS91,Sheet6!$E$2:$E$22,0)-1,1,1,1),OFFSET(Sheet6!$A$2,MATCH(1,(Sheet6!$A$2:$A$58=FS91)*(Sheet6!$B$2:$B$58&gt;=(ROUNDDOWN(AVERAGE(FT$1,$B91),0)+3)),0)-1,1,1,1))</f>
        <v>20</v>
      </c>
      <c r="FU91" s="1" t="str">
        <f aca="true">IF((ROUNDDOWN(AVERAGE(FT$1,$B91),0)+3)&gt;OFFSET(Sheet6!$E$2,MATCH(FS91,Sheet6!$E$2:$E$22,0)-1,1,1,1),OFFSET(Sheet6!$E$2,MATCH(FS91,Sheet6!$E$2:$E$22,0)-1,2,1,1),OFFSET(Sheet6!$A$2,MATCH(1,(Sheet6!$A$2:$A$58=FS91)*(Sheet6!$B$2:$B$58&gt;=(ROUNDDOWN(AVERAGE(FT$1,$B91),0)+3)),0)-1,2,1,1))</f>
        <v>Pyro Jack</v>
      </c>
      <c r="FV91" s="1" t="s">
        <v>176</v>
      </c>
      <c r="FW91" s="3" t="n">
        <f aca="true">IF((ROUNDDOWN(AVERAGE(FW$1,$B91),0)+3)&gt;OFFSET(Sheet6!$E$2,MATCH(FV91,Sheet6!$E$2:$E$22,0)-1,1,1,1),OFFSET(Sheet6!$E$2,MATCH(FV91,Sheet6!$E$2:$E$22,0)-1,1,1,1),OFFSET(Sheet6!$A$2,MATCH(1,(Sheet6!$A$2:$A$58=FV91)*(Sheet6!$B$2:$B$58&gt;=(ROUNDDOWN(AVERAGE(FW$1,$B91),0)+3)),0)-1,1,1,1))</f>
        <v>76</v>
      </c>
      <c r="FX91" s="1" t="str">
        <f aca="true">IF((ROUNDDOWN(AVERAGE(FW$1,$B91),0)+3)&gt;OFFSET(Sheet6!$E$2,MATCH(FV91,Sheet6!$E$2:$E$22,0)-1,1,1,1),OFFSET(Sheet6!$E$2,MATCH(FV91,Sheet6!$E$2:$E$22,0)-1,2,1,1),OFFSET(Sheet6!$A$2,MATCH(1,(Sheet6!$A$2:$A$58=FV91)*(Sheet6!$B$2:$B$58&gt;=(ROUNDDOWN(AVERAGE(FW$1,$B91),0)+3)),0)-1,2,1,1))</f>
        <v>Mucalinda</v>
      </c>
      <c r="FY91" s="1" t="s">
        <v>168</v>
      </c>
      <c r="FZ91" s="3" t="n">
        <f aca="true">IF((ROUNDDOWN(AVERAGE(FZ$1,$B91),0)+3)&gt;OFFSET(Sheet6!$E$2,MATCH(FY91,Sheet6!$E$2:$E$22,0)-1,1,1,1),OFFSET(Sheet6!$E$2,MATCH(FY91,Sheet6!$E$2:$E$22,0)-1,1,1,1),OFFSET(Sheet6!$A$2,MATCH(1,(Sheet6!$A$2:$A$58=FY91)*(Sheet6!$B$2:$B$58&gt;=(ROUNDDOWN(AVERAGE(FZ$1,$B91),0)+3)),0)-1,1,1,1))</f>
        <v>68</v>
      </c>
      <c r="GA91" s="1" t="str">
        <f aca="true">IF((ROUNDDOWN(AVERAGE(FZ$1,$B91),0)+3)&gt;OFFSET(Sheet6!$E$2,MATCH(FY91,Sheet6!$E$2:$E$22,0)-1,1,1,1),OFFSET(Sheet6!$E$2,MATCH(FY91,Sheet6!$E$2:$E$22,0)-1,2,1,1),OFFSET(Sheet6!$A$2,MATCH(1,(Sheet6!$A$2:$A$58=FY91)*(Sheet6!$B$2:$B$58&gt;=(ROUNDDOWN(AVERAGE(FZ$1,$B91),0)+3)),0)-1,2,1,1))</f>
        <v>Hanuman</v>
      </c>
      <c r="GB91" s="1" t="s">
        <v>175</v>
      </c>
      <c r="GC91" s="3" t="n">
        <f aca="true">IF((ROUNDDOWN(AVERAGE(GC$1,$B91),0)+3)&gt;OFFSET(Sheet6!$E$2,MATCH(GB91,Sheet6!$E$2:$E$22,0)-1,1,1,1),OFFSET(Sheet6!$E$2,MATCH(GB91,Sheet6!$E$2:$E$22,0)-1,1,1,1),OFFSET(Sheet6!$A$2,MATCH(1,(Sheet6!$A$2:$A$58=GB91)*(Sheet6!$B$2:$B$58&gt;=(ROUNDDOWN(AVERAGE(GC$1,$B91),0)+3)),0)-1,1,1,1))</f>
        <v>55</v>
      </c>
      <c r="GD91" s="1" t="str">
        <f aca="true">IF((ROUNDDOWN(AVERAGE(GC$1,$B91),0)+3)&gt;OFFSET(Sheet6!$E$2,MATCH(GB91,Sheet6!$E$2:$E$22,0)-1,1,1,1),OFFSET(Sheet6!$E$2,MATCH(GB91,Sheet6!$E$2:$E$22,0)-1,2,1,1),OFFSET(Sheet6!$A$2,MATCH(1,(Sheet6!$A$2:$A$58=GB91)*(Sheet6!$B$2:$B$58&gt;=(ROUNDDOWN(AVERAGE(GC$1,$B91),0)+3)),0)-1,2,1,1))</f>
        <v>Armaiti</v>
      </c>
      <c r="GE91" s="1" t="s">
        <v>175</v>
      </c>
      <c r="GF91" s="3" t="n">
        <f aca="true">IF((ROUNDDOWN(AVERAGE(GF$1,$B91),0)+3)&gt;OFFSET(Sheet6!$E$2,MATCH(GE91,Sheet6!$E$2:$E$22,0)-1,1,1,1),OFFSET(Sheet6!$E$2,MATCH(GE91,Sheet6!$E$2:$E$22,0)-1,1,1,1),OFFSET(Sheet6!$A$2,MATCH(1,(Sheet6!$A$2:$A$58=GE91)*(Sheet6!$B$2:$B$58&gt;=(ROUNDDOWN(AVERAGE(GF$1,$B91),0)+3)),0)-1,1,1,1))</f>
        <v>55</v>
      </c>
      <c r="GG91" s="1" t="str">
        <f aca="true">IF((ROUNDDOWN(AVERAGE(GF$1,$B91),0)+3)&gt;OFFSET(Sheet6!$E$2,MATCH(GE91,Sheet6!$E$2:$E$22,0)-1,1,1,1),OFFSET(Sheet6!$E$2,MATCH(GE91,Sheet6!$E$2:$E$22,0)-1,2,1,1),OFFSET(Sheet6!$A$2,MATCH(1,(Sheet6!$A$2:$A$58=GE91)*(Sheet6!$B$2:$B$58&gt;=(ROUNDDOWN(AVERAGE(GF$1,$B91),0)+3)),0)-1,2,1,1))</f>
        <v>Armaiti</v>
      </c>
      <c r="GH91" s="1" t="s">
        <v>172</v>
      </c>
      <c r="GI91" s="3" t="n">
        <f aca="true">IF((ROUNDDOWN(AVERAGE(GI$1,$B91),0)+3)&gt;OFFSET(Sheet6!$E$2,MATCH(GH91,Sheet6!$E$2:$E$22,0)-1,1,1,1),OFFSET(Sheet6!$E$2,MATCH(GH91,Sheet6!$E$2:$E$22,0)-1,1,1,1),OFFSET(Sheet6!$A$2,MATCH(1,(Sheet6!$A$2:$A$58=GH91)*(Sheet6!$B$2:$B$58&gt;=(ROUNDDOWN(AVERAGE(GI$1,$B91),0)+3)),0)-1,1,1,1))</f>
        <v>32</v>
      </c>
      <c r="GJ91" s="1" t="str">
        <f aca="true">IF((ROUNDDOWN(AVERAGE(GI$1,$B91),0)+3)&gt;OFFSET(Sheet6!$E$2,MATCH(GH91,Sheet6!$E$2:$E$22,0)-1,1,1,1),OFFSET(Sheet6!$E$2,MATCH(GH91,Sheet6!$E$2:$E$22,0)-1,2,1,1),OFFSET(Sheet6!$A$2,MATCH(1,(Sheet6!$A$2:$A$58=GH91)*(Sheet6!$B$2:$B$58&gt;=(ROUNDDOWN(AVERAGE(GI$1,$B91),0)+3)),0)-1,2,1,1))</f>
        <v>Anubis</v>
      </c>
      <c r="GK91" s="1" t="s">
        <v>175</v>
      </c>
      <c r="GL91" s="3" t="n">
        <f aca="true">IF((ROUNDDOWN(AVERAGE(GL$1,$B91),0)+3)&gt;OFFSET(Sheet6!$E$2,MATCH(GK91,Sheet6!$E$2:$E$22,0)-1,1,1,1),OFFSET(Sheet6!$E$2,MATCH(GK91,Sheet6!$E$2:$E$22,0)-1,1,1,1),OFFSET(Sheet6!$A$2,MATCH(1,(Sheet6!$A$2:$A$58=GK91)*(Sheet6!$B$2:$B$58&gt;=(ROUNDDOWN(AVERAGE(GL$1,$B91),0)+3)),0)-1,1,1,1))</f>
        <v>55</v>
      </c>
      <c r="GM91" s="1" t="str">
        <f aca="true">IF((ROUNDDOWN(AVERAGE(GL$1,$B91),0)+3)&gt;OFFSET(Sheet6!$E$2,MATCH(GK91,Sheet6!$E$2:$E$22,0)-1,1,1,1),OFFSET(Sheet6!$E$2,MATCH(GK91,Sheet6!$E$2:$E$22,0)-1,2,1,1),OFFSET(Sheet6!$A$2,MATCH(1,(Sheet6!$A$2:$A$58=GK91)*(Sheet6!$B$2:$B$58&gt;=(ROUNDDOWN(AVERAGE(GL$1,$B91),0)+3)),0)-1,2,1,1))</f>
        <v>Armaiti</v>
      </c>
      <c r="GN91" s="1" t="s">
        <v>172</v>
      </c>
      <c r="GO91" s="3" t="n">
        <f aca="true">IF((ROUNDDOWN(AVERAGE(GO$1,$B91),0)+3)&gt;OFFSET(Sheet6!$E$2,MATCH(GN91,Sheet6!$E$2:$E$22,0)-1,1,1,1),OFFSET(Sheet6!$E$2,MATCH(GN91,Sheet6!$E$2:$E$22,0)-1,1,1,1),OFFSET(Sheet6!$A$2,MATCH(1,(Sheet6!$A$2:$A$58=GN91)*(Sheet6!$B$2:$B$58&gt;=(ROUNDDOWN(AVERAGE(GO$1,$B91),0)+3)),0)-1,1,1,1))</f>
        <v>32</v>
      </c>
      <c r="GP91" s="1" t="str">
        <f aca="true">IF((ROUNDDOWN(AVERAGE(GO$1,$B91),0)+3)&gt;OFFSET(Sheet6!$E$2,MATCH(GN91,Sheet6!$E$2:$E$22,0)-1,1,1,1),OFFSET(Sheet6!$E$2,MATCH(GN91,Sheet6!$E$2:$E$22,0)-1,2,1,1),OFFSET(Sheet6!$A$2,MATCH(1,(Sheet6!$A$2:$A$58=GN91)*(Sheet6!$B$2:$B$58&gt;=(ROUNDDOWN(AVERAGE(GO$1,$B91),0)+3)),0)-1,2,1,1))</f>
        <v>Anubis</v>
      </c>
      <c r="GQ91" s="1" t="s">
        <v>179</v>
      </c>
      <c r="GR91" s="3" t="n">
        <f aca="true">IF((ROUNDDOWN(AVERAGE(GR$1,$B91),0)+3)&gt;OFFSET(Sheet6!$E$2,MATCH(GQ91,Sheet6!$E$2:$E$22,0)-1,1,1,1),OFFSET(Sheet6!$E$2,MATCH(GQ91,Sheet6!$E$2:$E$22,0)-1,1,1,1),OFFSET(Sheet6!$A$2,MATCH(1,(Sheet6!$A$2:$A$58=GQ91)*(Sheet6!$B$2:$B$58&gt;=(ROUNDDOWN(AVERAGE(GR$1,$B91),0)+3)),0)-1,1,1,1))</f>
        <v>41</v>
      </c>
      <c r="GS91" s="1" t="str">
        <f aca="true">IF((ROUNDDOWN(AVERAGE(GR$1,$B91),0)+3)&gt;OFFSET(Sheet6!$E$2,MATCH(GQ91,Sheet6!$E$2:$E$22,0)-1,1,1,1),OFFSET(Sheet6!$E$2,MATCH(GQ91,Sheet6!$E$2:$E$22,0)-1,2,1,1),OFFSET(Sheet6!$A$2,MATCH(1,(Sheet6!$A$2:$A$58=GQ91)*(Sheet6!$B$2:$B$58&gt;=(ROUNDDOWN(AVERAGE(GR$1,$B91),0)+3)),0)-1,2,1,1))</f>
        <v>Yatagarasu</v>
      </c>
      <c r="GT91" s="1" t="s">
        <v>168</v>
      </c>
      <c r="GU91" s="3" t="n">
        <f aca="true">IF((ROUNDDOWN(AVERAGE(GU$1,$B91),0)+3)&gt;OFFSET(Sheet6!$E$2,MATCH(GT91,Sheet6!$E$2:$E$22,0)-1,1,1,1),OFFSET(Sheet6!$E$2,MATCH(GT91,Sheet6!$E$2:$E$22,0)-1,1,1,1),OFFSET(Sheet6!$A$2,MATCH(1,(Sheet6!$A$2:$A$58=GT91)*(Sheet6!$B$2:$B$58&gt;=(ROUNDDOWN(AVERAGE(GU$1,$B91),0)+3)),0)-1,1,1,1))</f>
        <v>68</v>
      </c>
      <c r="GV91" s="1" t="str">
        <f aca="true">IF((ROUNDDOWN(AVERAGE(GU$1,$B91),0)+3)&gt;OFFSET(Sheet6!$E$2,MATCH(GT91,Sheet6!$E$2:$E$22,0)-1,1,1,1),OFFSET(Sheet6!$E$2,MATCH(GT91,Sheet6!$E$2:$E$22,0)-1,2,1,1),OFFSET(Sheet6!$A$2,MATCH(1,(Sheet6!$A$2:$A$58=GT91)*(Sheet6!$B$2:$B$58&gt;=(ROUNDDOWN(AVERAGE(GU$1,$B91),0)+3)),0)-1,2,1,1))</f>
        <v>Hanuman</v>
      </c>
      <c r="GW91" s="1" t="s">
        <v>175</v>
      </c>
      <c r="GX91" s="3" t="n">
        <f aca="true">IF((ROUNDDOWN(AVERAGE(GX$1,$B91),0)+3)&gt;OFFSET(Sheet6!$E$2,MATCH(GW91,Sheet6!$E$2:$E$22,0)-1,1,1,1),OFFSET(Sheet6!$E$2,MATCH(GW91,Sheet6!$E$2:$E$22,0)-1,1,1,1),OFFSET(Sheet6!$A$2,MATCH(1,(Sheet6!$A$2:$A$58=GW91)*(Sheet6!$B$2:$B$58&gt;=(ROUNDDOWN(AVERAGE(GX$1,$B91),0)+3)),0)-1,1,1,1))</f>
        <v>55</v>
      </c>
      <c r="GY91" s="1" t="str">
        <f aca="true">IF((ROUNDDOWN(AVERAGE(GX$1,$B91),0)+3)&gt;OFFSET(Sheet6!$E$2,MATCH(GW91,Sheet6!$E$2:$E$22,0)-1,1,1,1),OFFSET(Sheet6!$E$2,MATCH(GW91,Sheet6!$E$2:$E$22,0)-1,2,1,1),OFFSET(Sheet6!$A$2,MATCH(1,(Sheet6!$A$2:$A$58=GW91)*(Sheet6!$B$2:$B$58&gt;=(ROUNDDOWN(AVERAGE(GX$1,$B91),0)+3)),0)-1,2,1,1))</f>
        <v>Armaiti</v>
      </c>
      <c r="GZ91" s="1" t="s">
        <v>177</v>
      </c>
      <c r="HA91" s="3" t="n">
        <f aca="true">IF((ROUNDDOWN(AVERAGE(HA$1,$B91),0)+3)&gt;OFFSET(Sheet6!$E$2,MATCH(GZ91,Sheet6!$E$2:$E$22,0)-1,1,1,1),OFFSET(Sheet6!$E$2,MATCH(GZ91,Sheet6!$E$2:$E$22,0)-1,1,1,1),OFFSET(Sheet6!$A$2,MATCH(1,(Sheet6!$A$2:$A$58=GZ91)*(Sheet6!$B$2:$B$58&gt;=(ROUNDDOWN(AVERAGE(HA$1,$B91),0)+3)),0)-1,1,1,1))</f>
        <v>25</v>
      </c>
      <c r="HB91" s="1" t="str">
        <f aca="true">IF((ROUNDDOWN(AVERAGE(HA$1,$B91),0)+3)&gt;OFFSET(Sheet6!$E$2,MATCH(GZ91,Sheet6!$E$2:$E$22,0)-1,1,1,1),OFFSET(Sheet6!$E$2,MATCH(GZ91,Sheet6!$E$2:$E$22,0)-1,2,1,1),OFFSET(Sheet6!$A$2,MATCH(1,(Sheet6!$A$2:$A$58=GZ91)*(Sheet6!$B$2:$B$58&gt;=(ROUNDDOWN(AVERAGE(HA$1,$B91),0)+3)),0)-1,2,1,1))</f>
        <v>Aonbharr</v>
      </c>
      <c r="HC91" s="1" t="s">
        <v>163</v>
      </c>
      <c r="HD91" s="3" t="n">
        <f aca="true">IF((ROUNDDOWN(AVERAGE(HD$1,$B91),0)+3)&gt;OFFSET(Sheet6!$E$2,MATCH(HC91,Sheet6!$E$2:$E$22,0)-1,1,1,1),OFFSET(Sheet6!$E$2,MATCH(HC91,Sheet6!$E$2:$E$22,0)-1,1,1,1),OFFSET(Sheet6!$A$2,MATCH(1,(Sheet6!$A$2:$A$58=HC91)*(Sheet6!$B$2:$B$58&gt;=(ROUNDDOWN(AVERAGE(HD$1,$B91),0)+3)),0)-1,1,1,1))</f>
        <v>22</v>
      </c>
      <c r="HE91" s="1" t="str">
        <f aca="true">IF((ROUNDDOWN(AVERAGE(HD$1,$B91),0)+3)&gt;OFFSET(Sheet6!$E$2,MATCH(HC91,Sheet6!$E$2:$E$22,0)-1,1,1,1),OFFSET(Sheet6!$E$2,MATCH(HC91,Sheet6!$E$2:$E$22,0)-1,2,1,1),OFFSET(Sheet6!$A$2,MATCH(1,(Sheet6!$A$2:$A$58=HC91)*(Sheet6!$B$2:$B$58&gt;=(ROUNDDOWN(AVERAGE(HD$1,$B91),0)+3)),0)-1,2,1,1))</f>
        <v>Janus</v>
      </c>
      <c r="HF91" s="1" t="s">
        <v>163</v>
      </c>
      <c r="HG91" s="3" t="n">
        <f aca="true">IF((ROUNDDOWN(AVERAGE(HG$1,$B91),0)+3)&gt;OFFSET(Sheet6!$E$2,MATCH(HF91,Sheet6!$E$2:$E$22,0)-1,1,1,1),OFFSET(Sheet6!$E$2,MATCH(HF91,Sheet6!$E$2:$E$22,0)-1,1,1,1),OFFSET(Sheet6!$A$2,MATCH(1,(Sheet6!$A$2:$A$58=HF91)*(Sheet6!$B$2:$B$58&gt;=(ROUNDDOWN(AVERAGE(HG$1,$B91),0)+3)),0)-1,1,1,1))</f>
        <v>22</v>
      </c>
      <c r="HH91" s="1" t="str">
        <f aca="true">IF((ROUNDDOWN(AVERAGE(HG$1,$B91),0)+3)&gt;OFFSET(Sheet6!$E$2,MATCH(HF91,Sheet6!$E$2:$E$22,0)-1,1,1,1),OFFSET(Sheet6!$E$2,MATCH(HF91,Sheet6!$E$2:$E$22,0)-1,2,1,1),OFFSET(Sheet6!$A$2,MATCH(1,(Sheet6!$A$2:$A$58=HF91)*(Sheet6!$B$2:$B$58&gt;=(ROUNDDOWN(AVERAGE(HG$1,$B91),0)+3)),0)-1,2,1,1))</f>
        <v>Janus</v>
      </c>
      <c r="HI91" s="1" t="s">
        <v>176</v>
      </c>
      <c r="HJ91" s="3" t="n">
        <f aca="true">IF((ROUNDDOWN(AVERAGE(HJ$1,$B91),0)+3)&gt;OFFSET(Sheet6!$E$2,MATCH(HI91,Sheet6!$E$2:$E$22,0)-1,1,1,1),OFFSET(Sheet6!$E$2,MATCH(HI91,Sheet6!$E$2:$E$22,0)-1,1,1,1),OFFSET(Sheet6!$A$2,MATCH(1,(Sheet6!$A$2:$A$58=HI91)*(Sheet6!$B$2:$B$58&gt;=(ROUNDDOWN(AVERAGE(HJ$1,$B91),0)+3)),0)-1,1,1,1))</f>
        <v>76</v>
      </c>
      <c r="HK91" s="1" t="str">
        <f aca="true">IF((ROUNDDOWN(AVERAGE(HJ$1,$B91),0)+3)&gt;OFFSET(Sheet6!$E$2,MATCH(HI91,Sheet6!$E$2:$E$22,0)-1,1,1,1),OFFSET(Sheet6!$E$2,MATCH(HI91,Sheet6!$E$2:$E$22,0)-1,2,1,1),OFFSET(Sheet6!$A$2,MATCH(1,(Sheet6!$A$2:$A$58=HI91)*(Sheet6!$B$2:$B$58&gt;=(ROUNDDOWN(AVERAGE(HJ$1,$B91),0)+3)),0)-1,2,1,1))</f>
        <v>Mucalinda</v>
      </c>
      <c r="HL91" s="1" t="s">
        <v>178</v>
      </c>
      <c r="HM91" s="3" t="n">
        <f aca="true">IF((ROUNDDOWN(AVERAGE(HM$1,$B91),0)+3)&gt;OFFSET(Sheet6!$E$2,MATCH(HL91,Sheet6!$E$2:$E$22,0)-1,1,1,1),OFFSET(Sheet6!$E$2,MATCH(HL91,Sheet6!$E$2:$E$22,0)-1,1,1,1),OFFSET(Sheet6!$A$2,MATCH(1,(Sheet6!$A$2:$A$58=HL91)*(Sheet6!$B$2:$B$58&gt;=(ROUNDDOWN(AVERAGE(HM$1,$B91),0)+3)),0)-1,1,1,1))</f>
        <v>51</v>
      </c>
      <c r="HN91" s="1" t="str">
        <f aca="true">IF((ROUNDDOWN(AVERAGE(HM$1,$B91),0)+3)&gt;OFFSET(Sheet6!$E$2,MATCH(HL91,Sheet6!$E$2:$E$22,0)-1,1,1,1),OFFSET(Sheet6!$E$2,MATCH(HL91,Sheet6!$E$2:$E$22,0)-1,2,1,1),OFFSET(Sheet6!$A$2,MATCH(1,(Sheet6!$A$2:$A$58=HL91)*(Sheet6!$B$2:$B$58&gt;=(ROUNDDOWN(AVERAGE(HM$1,$B91),0)+3)),0)-1,2,1,1))</f>
        <v>Loki</v>
      </c>
      <c r="HO91" s="1" t="s">
        <v>172</v>
      </c>
      <c r="HP91" s="3" t="n">
        <f aca="true">IF((ROUNDDOWN(AVERAGE(HP$1,$B91),0)+3)&gt;OFFSET(Sheet6!$E$2,MATCH(HO91,Sheet6!$E$2:$E$22,0)-1,1,1,1),OFFSET(Sheet6!$E$2,MATCH(HO91,Sheet6!$E$2:$E$22,0)-1,1,1,1),OFFSET(Sheet6!$A$2,MATCH(1,(Sheet6!$A$2:$A$58=HO91)*(Sheet6!$B$2:$B$58&gt;=(ROUNDDOWN(AVERAGE(HP$1,$B91),0)+3)),0)-1,1,1,1))</f>
        <v>32</v>
      </c>
      <c r="HQ91" s="1" t="str">
        <f aca="true">IF((ROUNDDOWN(AVERAGE(HP$1,$B91),0)+3)&gt;OFFSET(Sheet6!$E$2,MATCH(HO91,Sheet6!$E$2:$E$22,0)-1,1,1,1),OFFSET(Sheet6!$E$2,MATCH(HO91,Sheet6!$E$2:$E$22,0)-1,2,1,1),OFFSET(Sheet6!$A$2,MATCH(1,(Sheet6!$A$2:$A$58=HO91)*(Sheet6!$B$2:$B$58&gt;=(ROUNDDOWN(AVERAGE(HP$1,$B91),0)+3)),0)-1,2,1,1))</f>
        <v>Anubis</v>
      </c>
      <c r="HR91" s="1" t="s">
        <v>175</v>
      </c>
      <c r="HS91" s="3" t="n">
        <f aca="true">IF((ROUNDDOWN(AVERAGE(HS$1,$B91),0)+3)&gt;OFFSET(Sheet6!$E$2,MATCH(HR91,Sheet6!$E$2:$E$22,0)-1,1,1,1),OFFSET(Sheet6!$E$2,MATCH(HR91,Sheet6!$E$2:$E$22,0)-1,1,1,1),OFFSET(Sheet6!$A$2,MATCH(1,(Sheet6!$A$2:$A$58=HR91)*(Sheet6!$B$2:$B$58&gt;=(ROUNDDOWN(AVERAGE(HS$1,$B91),0)+3)),0)-1,1,1,1))</f>
        <v>55</v>
      </c>
      <c r="HT91" s="1" t="str">
        <f aca="true">IF((ROUNDDOWN(AVERAGE(HS$1,$B91),0)+3)&gt;OFFSET(Sheet6!$E$2,MATCH(HR91,Sheet6!$E$2:$E$22,0)-1,1,1,1),OFFSET(Sheet6!$E$2,MATCH(HR91,Sheet6!$E$2:$E$22,0)-1,2,1,1),OFFSET(Sheet6!$A$2,MATCH(1,(Sheet6!$A$2:$A$58=HR91)*(Sheet6!$B$2:$B$58&gt;=(ROUNDDOWN(AVERAGE(HS$1,$B91),0)+3)),0)-1,2,1,1))</f>
        <v>Armaiti</v>
      </c>
      <c r="HU91" s="1" t="s">
        <v>168</v>
      </c>
      <c r="HV91" s="3" t="n">
        <f aca="true">IF((ROUNDDOWN(AVERAGE(HV$1,$B91),0)+3)&gt;OFFSET(Sheet6!$E$2,MATCH(HU91,Sheet6!$E$2:$E$22,0)-1,1,1,1),OFFSET(Sheet6!$E$2,MATCH(HU91,Sheet6!$E$2:$E$22,0)-1,1,1,1),OFFSET(Sheet6!$A$2,MATCH(1,(Sheet6!$A$2:$A$58=HU91)*(Sheet6!$B$2:$B$58&gt;=(ROUNDDOWN(AVERAGE(HV$1,$B91),0)+3)),0)-1,1,1,1))</f>
        <v>68</v>
      </c>
      <c r="HW91" s="1" t="str">
        <f aca="true">IF((ROUNDDOWN(AVERAGE(HV$1,$B91),0)+3)&gt;OFFSET(Sheet6!$E$2,MATCH(HU91,Sheet6!$E$2:$E$22,0)-1,1,1,1),OFFSET(Sheet6!$E$2,MATCH(HU91,Sheet6!$E$2:$E$22,0)-1,2,1,1),OFFSET(Sheet6!$A$2,MATCH(1,(Sheet6!$A$2:$A$58=HU91)*(Sheet6!$B$2:$B$58&gt;=(ROUNDDOWN(AVERAGE(HV$1,$B91),0)+3)),0)-1,2,1,1))</f>
        <v>Hanuman</v>
      </c>
      <c r="HX91" s="1" t="s">
        <v>176</v>
      </c>
      <c r="HY91" s="3" t="n">
        <f aca="true">IF((ROUNDDOWN(AVERAGE(HY$1,$B91),0)+3)&gt;OFFSET(Sheet6!$E$2,MATCH(HX91,Sheet6!$E$2:$E$22,0)-1,1,1,1),OFFSET(Sheet6!$E$2,MATCH(HX91,Sheet6!$E$2:$E$22,0)-1,1,1,1),OFFSET(Sheet6!$A$2,MATCH(1,(Sheet6!$A$2:$A$58=HX91)*(Sheet6!$B$2:$B$58&gt;=(ROUNDDOWN(AVERAGE(HY$1,$B91),0)+3)),0)-1,1,1,1))</f>
        <v>76</v>
      </c>
      <c r="HZ91" s="1" t="str">
        <f aca="true">IF((ROUNDDOWN(AVERAGE(HY$1,$B91),0)+3)&gt;OFFSET(Sheet6!$E$2,MATCH(HX91,Sheet6!$E$2:$E$22,0)-1,1,1,1),OFFSET(Sheet6!$E$2,MATCH(HX91,Sheet6!$E$2:$E$22,0)-1,2,1,1),OFFSET(Sheet6!$A$2,MATCH(1,(Sheet6!$A$2:$A$58=HX91)*(Sheet6!$B$2:$B$58&gt;=(ROUNDDOWN(AVERAGE(HY$1,$B91),0)+3)),0)-1,2,1,1))</f>
        <v>Mucalinda</v>
      </c>
      <c r="IB91" s="3"/>
      <c r="ID91" s="1" t="s">
        <v>176</v>
      </c>
      <c r="IE91" s="3" t="n">
        <f aca="true">IF((ROUNDDOWN(AVERAGE(IE$1,$B91),0)+3)&gt;OFFSET(Sheet6!$E$2,MATCH(ID91,Sheet6!$E$2:$E$22,0)-1,1,1,1),OFFSET(Sheet6!$E$2,MATCH(ID91,Sheet6!$E$2:$E$22,0)-1,1,1,1),OFFSET(Sheet6!$A$2,MATCH(1,(Sheet6!$A$2:$A$58=ID91)*(Sheet6!$B$2:$B$58&gt;=(ROUNDDOWN(AVERAGE(IE$1,$B91),0)+3)),0)-1,1,1,1))</f>
        <v>76</v>
      </c>
      <c r="IF91" s="1" t="str">
        <f aca="true">IF((ROUNDDOWN(AVERAGE(IE$1,$B91),0)+3)&gt;OFFSET(Sheet6!$E$2,MATCH(ID91,Sheet6!$E$2:$E$22,0)-1,1,1,1),OFFSET(Sheet6!$E$2,MATCH(ID91,Sheet6!$E$2:$E$22,0)-1,2,1,1),OFFSET(Sheet6!$A$2,MATCH(1,(Sheet6!$A$2:$A$58=ID91)*(Sheet6!$B$2:$B$58&gt;=(ROUNDDOWN(AVERAGE(IE$1,$B91),0)+3)),0)-1,2,1,1))</f>
        <v>Mucalinda</v>
      </c>
      <c r="IG91" s="1" t="s">
        <v>165</v>
      </c>
      <c r="IH91" s="3" t="n">
        <f aca="true">IF((ROUNDDOWN(AVERAGE(IH$1,$B91),0)+3)&gt;OFFSET(Sheet6!$E$2,MATCH(IG91,Sheet6!$E$2:$E$22,0)-1,1,1,1),OFFSET(Sheet6!$E$2,MATCH(IG91,Sheet6!$E$2:$E$22,0)-1,1,1,1),OFFSET(Sheet6!$A$2,MATCH(1,(Sheet6!$A$2:$A$58=IG91)*(Sheet6!$B$2:$B$58&gt;=(ROUNDDOWN(AVERAGE(IH$1,$B91),0)+3)),0)-1,1,1,1))</f>
        <v>20</v>
      </c>
      <c r="II91" s="1" t="str">
        <f aca="true">IF((ROUNDDOWN(AVERAGE(IH$1,$B91),0)+3)&gt;OFFSET(Sheet6!$E$2,MATCH(IG91,Sheet6!$E$2:$E$22,0)-1,1,1,1),OFFSET(Sheet6!$E$2,MATCH(IG91,Sheet6!$E$2:$E$22,0)-1,2,1,1),OFFSET(Sheet6!$A$2,MATCH(1,(Sheet6!$A$2:$A$58=IG91)*(Sheet6!$B$2:$B$58&gt;=(ROUNDDOWN(AVERAGE(IH$1,$B91),0)+3)),0)-1,2,1,1))</f>
        <v>Pyro Jack</v>
      </c>
      <c r="IJ91" s="1" t="s">
        <v>175</v>
      </c>
      <c r="IK91" s="3" t="n">
        <f aca="true">IF((ROUNDDOWN(AVERAGE(IK$1,$B91),0)+3)&gt;OFFSET(Sheet6!$E$2,MATCH(IJ91,Sheet6!$E$2:$E$22,0)-1,1,1,1),OFFSET(Sheet6!$E$2,MATCH(IJ91,Sheet6!$E$2:$E$22,0)-1,1,1,1),OFFSET(Sheet6!$A$2,MATCH(1,(Sheet6!$A$2:$A$58=IJ91)*(Sheet6!$B$2:$B$58&gt;=(ROUNDDOWN(AVERAGE(IK$1,$B91),0)+3)),0)-1,1,1,1))</f>
        <v>55</v>
      </c>
      <c r="IL91" s="1" t="str">
        <f aca="true">IF((ROUNDDOWN(AVERAGE(IK$1,$B91),0)+3)&gt;OFFSET(Sheet6!$E$2,MATCH(IJ91,Sheet6!$E$2:$E$22,0)-1,1,1,1),OFFSET(Sheet6!$E$2,MATCH(IJ91,Sheet6!$E$2:$E$22,0)-1,2,1,1),OFFSET(Sheet6!$A$2,MATCH(1,(Sheet6!$A$2:$A$58=IJ91)*(Sheet6!$B$2:$B$58&gt;=(ROUNDDOWN(AVERAGE(IK$1,$B91),0)+3)),0)-1,2,1,1))</f>
        <v>Armaiti</v>
      </c>
      <c r="IM91" s="1" t="s">
        <v>166</v>
      </c>
      <c r="IN91" s="3" t="n">
        <f aca="true">IF((ROUNDDOWN(AVERAGE(IN$1,$B91),0)+3)&gt;OFFSET(Sheet6!$E$2,MATCH(IM91,Sheet6!$E$2:$E$22,0)-1,1,1,1),OFFSET(Sheet6!$E$2,MATCH(IM91,Sheet6!$E$2:$E$22,0)-1,1,1,1),OFFSET(Sheet6!$A$2,MATCH(1,(Sheet6!$A$2:$A$58=IM91)*(Sheet6!$B$2:$B$58&gt;=(ROUNDDOWN(AVERAGE(IN$1,$B91),0)+3)),0)-1,1,1,1))</f>
        <v>21</v>
      </c>
      <c r="IO91" s="1" t="str">
        <f aca="true">IF((ROUNDDOWN(AVERAGE(IN$1,$B91),0)+3)&gt;OFFSET(Sheet6!$E$2,MATCH(IM91,Sheet6!$E$2:$E$22,0)-1,1,1,1),OFFSET(Sheet6!$E$2,MATCH(IM91,Sheet6!$E$2:$E$22,0)-1,2,1,1),OFFSET(Sheet6!$A$2,MATCH(1,(Sheet6!$A$2:$A$58=IM91)*(Sheet6!$B$2:$B$58&gt;=(ROUNDDOWN(AVERAGE(IN$1,$B91),0)+3)),0)-1,2,1,1))</f>
        <v>Lilim</v>
      </c>
      <c r="IP91" s="1" t="s">
        <v>172</v>
      </c>
      <c r="IQ91" s="3" t="n">
        <f aca="true">IF((ROUNDDOWN(AVERAGE(IQ$1,$B91),0)+3)&gt;OFFSET(Sheet6!$E$2,MATCH(IP91,Sheet6!$E$2:$E$22,0)-1,1,1,1),OFFSET(Sheet6!$E$2,MATCH(IP91,Sheet6!$E$2:$E$22,0)-1,1,1,1),OFFSET(Sheet6!$A$2,MATCH(1,(Sheet6!$A$2:$A$58=IP91)*(Sheet6!$B$2:$B$58&gt;=(ROUNDDOWN(AVERAGE(IQ$1,$B91),0)+3)),0)-1,1,1,1))</f>
        <v>32</v>
      </c>
      <c r="IR91" s="1" t="str">
        <f aca="true">IF((ROUNDDOWN(AVERAGE(IQ$1,$B91),0)+3)&gt;OFFSET(Sheet6!$E$2,MATCH(IP91,Sheet6!$E$2:$E$22,0)-1,1,1,1),OFFSET(Sheet6!$E$2,MATCH(IP91,Sheet6!$E$2:$E$22,0)-1,2,1,1),OFFSET(Sheet6!$A$2,MATCH(1,(Sheet6!$A$2:$A$58=IP91)*(Sheet6!$B$2:$B$58&gt;=(ROUNDDOWN(AVERAGE(IQ$1,$B91),0)+3)),0)-1,2,1,1))</f>
        <v>Anubis</v>
      </c>
      <c r="IS91" s="1" t="s">
        <v>177</v>
      </c>
      <c r="IT91" s="3" t="n">
        <f aca="true">IF((ROUNDDOWN(AVERAGE(IT$1,$B91),0)+3)&gt;OFFSET(Sheet6!$E$2,MATCH(IS91,Sheet6!$E$2:$E$22,0)-1,1,1,1),OFFSET(Sheet6!$E$2,MATCH(IS91,Sheet6!$E$2:$E$22,0)-1,1,1,1),OFFSET(Sheet6!$A$2,MATCH(1,(Sheet6!$A$2:$A$58=IS91)*(Sheet6!$B$2:$B$58&gt;=(ROUNDDOWN(AVERAGE(IT$1,$B91),0)+3)),0)-1,1,1,1))</f>
        <v>25</v>
      </c>
      <c r="IU91" s="1" t="str">
        <f aca="true">IF((ROUNDDOWN(AVERAGE(IT$1,$B91),0)+3)&gt;OFFSET(Sheet6!$E$2,MATCH(IS91,Sheet6!$E$2:$E$22,0)-1,1,1,1),OFFSET(Sheet6!$E$2,MATCH(IS91,Sheet6!$E$2:$E$22,0)-1,2,1,1),OFFSET(Sheet6!$A$2,MATCH(1,(Sheet6!$A$2:$A$58=IS91)*(Sheet6!$B$2:$B$58&gt;=(ROUNDDOWN(AVERAGE(IT$1,$B91),0)+3)),0)-1,2,1,1))</f>
        <v>Aonbharr</v>
      </c>
      <c r="IV91" s="1" t="s">
        <v>179</v>
      </c>
      <c r="IW91" s="3" t="n">
        <f aca="true">IF((ROUNDDOWN(AVERAGE(IW$1,$B91),0)+3)&gt;OFFSET(Sheet6!$E$2,MATCH(IV91,Sheet6!$E$2:$E$22,0)-1,1,1,1),OFFSET(Sheet6!$E$2,MATCH(IV91,Sheet6!$E$2:$E$22,0)-1,1,1,1),OFFSET(Sheet6!$A$2,MATCH(1,(Sheet6!$A$2:$A$58=IV91)*(Sheet6!$B$2:$B$58&gt;=(ROUNDDOWN(AVERAGE(IW$1,$B91),0)+3)),0)-1,1,1,1))</f>
        <v>41</v>
      </c>
      <c r="IX91" s="1" t="str">
        <f aca="true">IF((ROUNDDOWN(AVERAGE(IW$1,$B91),0)+3)&gt;OFFSET(Sheet6!$E$2,MATCH(IV91,Sheet6!$E$2:$E$22,0)-1,1,1,1),OFFSET(Sheet6!$E$2,MATCH(IV91,Sheet6!$E$2:$E$22,0)-1,2,1,1),OFFSET(Sheet6!$A$2,MATCH(1,(Sheet6!$A$2:$A$58=IV91)*(Sheet6!$B$2:$B$58&gt;=(ROUNDDOWN(AVERAGE(IW$1,$B91),0)+3)),0)-1,2,1,1))</f>
        <v>Yatagarasu</v>
      </c>
      <c r="IY91" s="1" t="s">
        <v>175</v>
      </c>
      <c r="IZ91" s="3" t="n">
        <f aca="true">IF((ROUNDDOWN(AVERAGE(IZ$1,$B91),0)+3)&gt;OFFSET(Sheet6!$E$2,MATCH(IY91,Sheet6!$E$2:$E$22,0)-1,1,1,1),OFFSET(Sheet6!$E$2,MATCH(IY91,Sheet6!$E$2:$E$22,0)-1,1,1,1),OFFSET(Sheet6!$A$2,MATCH(1,(Sheet6!$A$2:$A$58=IY91)*(Sheet6!$B$2:$B$58&gt;=(ROUNDDOWN(AVERAGE(IZ$1,$B91),0)+3)),0)-1,1,1,1))</f>
        <v>55</v>
      </c>
      <c r="JA91" s="1" t="str">
        <f aca="true">IF((ROUNDDOWN(AVERAGE(IZ$1,$B91),0)+3)&gt;OFFSET(Sheet6!$E$2,MATCH(IY91,Sheet6!$E$2:$E$22,0)-1,1,1,1),OFFSET(Sheet6!$E$2,MATCH(IY91,Sheet6!$E$2:$E$22,0)-1,2,1,1),OFFSET(Sheet6!$A$2,MATCH(1,(Sheet6!$A$2:$A$58=IY91)*(Sheet6!$B$2:$B$58&gt;=(ROUNDDOWN(AVERAGE(IZ$1,$B91),0)+3)),0)-1,2,1,1))</f>
        <v>Armaiti</v>
      </c>
      <c r="JB91" s="1" t="s">
        <v>168</v>
      </c>
      <c r="JC91" s="3" t="n">
        <f aca="true">IF((ROUNDDOWN(AVERAGE(JC$1,$B91),0)+3)&gt;OFFSET(Sheet6!$E$2,MATCH(JB91,Sheet6!$E$2:$E$22,0)-1,1,1,1),OFFSET(Sheet6!$E$2,MATCH(JB91,Sheet6!$E$2:$E$22,0)-1,1,1,1),OFFSET(Sheet6!$A$2,MATCH(1,(Sheet6!$A$2:$A$58=JB91)*(Sheet6!$B$2:$B$58&gt;=(ROUNDDOWN(AVERAGE(JC$1,$B91),0)+3)),0)-1,1,1,1))</f>
        <v>68</v>
      </c>
      <c r="JD91" s="1" t="str">
        <f aca="true">IF((ROUNDDOWN(AVERAGE(JC$1,$B91),0)+3)&gt;OFFSET(Sheet6!$E$2,MATCH(JB91,Sheet6!$E$2:$E$22,0)-1,1,1,1),OFFSET(Sheet6!$E$2,MATCH(JB91,Sheet6!$E$2:$E$22,0)-1,2,1,1),OFFSET(Sheet6!$A$2,MATCH(1,(Sheet6!$A$2:$A$58=JB91)*(Sheet6!$B$2:$B$58&gt;=(ROUNDDOWN(AVERAGE(JC$1,$B91),0)+3)),0)-1,2,1,1))</f>
        <v>Hanuman</v>
      </c>
      <c r="JE91" s="1" t="s">
        <v>178</v>
      </c>
      <c r="JF91" s="3" t="n">
        <f aca="true">IF((ROUNDDOWN(AVERAGE(JF$1,$B91),0)+3)&gt;OFFSET(Sheet6!$E$2,MATCH(JE91,Sheet6!$E$2:$E$22,0)-1,1,1,1),OFFSET(Sheet6!$E$2,MATCH(JE91,Sheet6!$E$2:$E$22,0)-1,1,1,1),OFFSET(Sheet6!$A$2,MATCH(1,(Sheet6!$A$2:$A$58=JE91)*(Sheet6!$B$2:$B$58&gt;=(ROUNDDOWN(AVERAGE(JF$1,$B91),0)+3)),0)-1,1,1,1))</f>
        <v>51</v>
      </c>
      <c r="JG91" s="1" t="str">
        <f aca="true">IF((ROUNDDOWN(AVERAGE(JF$1,$B91),0)+3)&gt;OFFSET(Sheet6!$E$2,MATCH(JE91,Sheet6!$E$2:$E$22,0)-1,1,1,1),OFFSET(Sheet6!$E$2,MATCH(JE91,Sheet6!$E$2:$E$22,0)-1,2,1,1),OFFSET(Sheet6!$A$2,MATCH(1,(Sheet6!$A$2:$A$58=JE91)*(Sheet6!$B$2:$B$58&gt;=(ROUNDDOWN(AVERAGE(JF$1,$B91),0)+3)),0)-1,2,1,1))</f>
        <v>Loki</v>
      </c>
      <c r="JH91" s="1" t="s">
        <v>163</v>
      </c>
      <c r="JI91" s="3" t="n">
        <f aca="true">IF((ROUNDDOWN(AVERAGE(JI$1,$B91),0)+3)&gt;OFFSET(Sheet6!$E$2,MATCH(JH91,Sheet6!$E$2:$E$22,0)-1,1,1,1),OFFSET(Sheet6!$E$2,MATCH(JH91,Sheet6!$E$2:$E$22,0)-1,1,1,1),OFFSET(Sheet6!$A$2,MATCH(1,(Sheet6!$A$2:$A$58=JH91)*(Sheet6!$B$2:$B$58&gt;=(ROUNDDOWN(AVERAGE(JI$1,$B91),0)+3)),0)-1,1,1,1))</f>
        <v>22</v>
      </c>
      <c r="JJ91" s="1" t="str">
        <f aca="true">IF((ROUNDDOWN(AVERAGE(JI$1,$B91),0)+3)&gt;OFFSET(Sheet6!$E$2,MATCH(JH91,Sheet6!$E$2:$E$22,0)-1,1,1,1),OFFSET(Sheet6!$E$2,MATCH(JH91,Sheet6!$E$2:$E$22,0)-1,2,1,1),OFFSET(Sheet6!$A$2,MATCH(1,(Sheet6!$A$2:$A$58=JH91)*(Sheet6!$B$2:$B$58&gt;=(ROUNDDOWN(AVERAGE(JI$1,$B91),0)+3)),0)-1,2,1,1))</f>
        <v>Janus</v>
      </c>
      <c r="JL91" s="3"/>
      <c r="JN91" s="1" t="s">
        <v>176</v>
      </c>
      <c r="JO91" s="3" t="n">
        <f aca="true">IF((ROUNDDOWN(AVERAGE(JO$1,$B91),0)+3)&gt;OFFSET(Sheet6!$E$2,MATCH(JN91,Sheet6!$E$2:$E$22,0)-1,1,1,1),OFFSET(Sheet6!$E$2,MATCH(JN91,Sheet6!$E$2:$E$22,0)-1,1,1,1),OFFSET(Sheet6!$A$2,MATCH(1,(Sheet6!$A$2:$A$58=JN91)*(Sheet6!$B$2:$B$58&gt;=(ROUNDDOWN(AVERAGE(JO$1,$B91),0)+3)),0)-1,1,1,1))</f>
        <v>76</v>
      </c>
      <c r="JP91" s="1" t="str">
        <f aca="true">IF((ROUNDDOWN(AVERAGE(JO$1,$B91),0)+3)&gt;OFFSET(Sheet6!$E$2,MATCH(JN91,Sheet6!$E$2:$E$22,0)-1,1,1,1),OFFSET(Sheet6!$E$2,MATCH(JN91,Sheet6!$E$2:$E$22,0)-1,2,1,1),OFFSET(Sheet6!$A$2,MATCH(1,(Sheet6!$A$2:$A$58=JN91)*(Sheet6!$B$2:$B$58&gt;=(ROUNDDOWN(AVERAGE(JO$1,$B91),0)+3)),0)-1,2,1,1))</f>
        <v>Mucalinda</v>
      </c>
      <c r="JQ91" s="1" t="s">
        <v>168</v>
      </c>
      <c r="JR91" s="3" t="n">
        <f aca="true">IF((ROUNDDOWN(AVERAGE(JR$1,$B91),0)+3)&gt;OFFSET(Sheet6!$E$2,MATCH(JQ91,Sheet6!$E$2:$E$22,0)-1,1,1,1),OFFSET(Sheet6!$E$2,MATCH(JQ91,Sheet6!$E$2:$E$22,0)-1,1,1,1),OFFSET(Sheet6!$A$2,MATCH(1,(Sheet6!$A$2:$A$58=JQ91)*(Sheet6!$B$2:$B$58&gt;=(ROUNDDOWN(AVERAGE(JR$1,$B91),0)+3)),0)-1,1,1,1))</f>
        <v>68</v>
      </c>
      <c r="JS91" s="1" t="str">
        <f aca="true">IF((ROUNDDOWN(AVERAGE(JR$1,$B91),0)+3)&gt;OFFSET(Sheet6!$E$2,MATCH(JQ91,Sheet6!$E$2:$E$22,0)-1,1,1,1),OFFSET(Sheet6!$E$2,MATCH(JQ91,Sheet6!$E$2:$E$22,0)-1,2,1,1),OFFSET(Sheet6!$A$2,MATCH(1,(Sheet6!$A$2:$A$58=JQ91)*(Sheet6!$B$2:$B$58&gt;=(ROUNDDOWN(AVERAGE(JR$1,$B91),0)+3)),0)-1,2,1,1))</f>
        <v>Hanuman</v>
      </c>
      <c r="JT91" s="1" t="s">
        <v>176</v>
      </c>
      <c r="JU91" s="3" t="n">
        <f aca="true">IF((ROUNDDOWN(AVERAGE(JU$1,$B91),0)+3)&gt;OFFSET(Sheet6!$E$2,MATCH(JT91,Sheet6!$E$2:$E$22,0)-1,1,1,1),OFFSET(Sheet6!$E$2,MATCH(JT91,Sheet6!$E$2:$E$22,0)-1,1,1,1),OFFSET(Sheet6!$A$2,MATCH(1,(Sheet6!$A$2:$A$58=JT91)*(Sheet6!$B$2:$B$58&gt;=(ROUNDDOWN(AVERAGE(JU$1,$B91),0)+3)),0)-1,1,1,1))</f>
        <v>76</v>
      </c>
      <c r="JV91" s="1" t="str">
        <f aca="true">IF((ROUNDDOWN(AVERAGE(JU$1,$B91),0)+3)&gt;OFFSET(Sheet6!$E$2,MATCH(JT91,Sheet6!$E$2:$E$22,0)-1,1,1,1),OFFSET(Sheet6!$E$2,MATCH(JT91,Sheet6!$E$2:$E$22,0)-1,2,1,1),OFFSET(Sheet6!$A$2,MATCH(1,(Sheet6!$A$2:$A$58=JT91)*(Sheet6!$B$2:$B$58&gt;=(ROUNDDOWN(AVERAGE(JU$1,$B91),0)+3)),0)-1,2,1,1))</f>
        <v>Mucalinda</v>
      </c>
      <c r="JW91" s="1" t="s">
        <v>172</v>
      </c>
      <c r="JX91" s="3" t="n">
        <f aca="true">IF((ROUNDDOWN(AVERAGE(JX$1,$B91),0)+3)&gt;OFFSET(Sheet6!$E$2,MATCH(JW91,Sheet6!$E$2:$E$22,0)-1,1,1,1),OFFSET(Sheet6!$E$2,MATCH(JW91,Sheet6!$E$2:$E$22,0)-1,1,1,1),OFFSET(Sheet6!$A$2,MATCH(1,(Sheet6!$A$2:$A$58=JW91)*(Sheet6!$B$2:$B$58&gt;=(ROUNDDOWN(AVERAGE(JX$1,$B91),0)+3)),0)-1,1,1,1))</f>
        <v>32</v>
      </c>
      <c r="JY91" s="1" t="str">
        <f aca="true">IF((ROUNDDOWN(AVERAGE(JX$1,$B91),0)+3)&gt;OFFSET(Sheet6!$E$2,MATCH(JW91,Sheet6!$E$2:$E$22,0)-1,1,1,1),OFFSET(Sheet6!$E$2,MATCH(JW91,Sheet6!$E$2:$E$22,0)-1,2,1,1),OFFSET(Sheet6!$A$2,MATCH(1,(Sheet6!$A$2:$A$58=JW91)*(Sheet6!$B$2:$B$58&gt;=(ROUNDDOWN(AVERAGE(JX$1,$B91),0)+3)),0)-1,2,1,1))</f>
        <v>Anubis</v>
      </c>
      <c r="JZ91" s="1" t="s">
        <v>175</v>
      </c>
      <c r="KA91" s="3" t="n">
        <f aca="true">IF((ROUNDDOWN(AVERAGE(KA$1,$B91),0)+3)&gt;OFFSET(Sheet6!$E$2,MATCH(JZ91,Sheet6!$E$2:$E$22,0)-1,1,1,1),OFFSET(Sheet6!$E$2,MATCH(JZ91,Sheet6!$E$2:$E$22,0)-1,1,1,1),OFFSET(Sheet6!$A$2,MATCH(1,(Sheet6!$A$2:$A$58=JZ91)*(Sheet6!$B$2:$B$58&gt;=(ROUNDDOWN(AVERAGE(KA$1,$B91),0)+3)),0)-1,1,1,1))</f>
        <v>55</v>
      </c>
      <c r="KB91" s="1" t="str">
        <f aca="true">IF((ROUNDDOWN(AVERAGE(KA$1,$B91),0)+3)&gt;OFFSET(Sheet6!$E$2,MATCH(JZ91,Sheet6!$E$2:$E$22,0)-1,1,1,1),OFFSET(Sheet6!$E$2,MATCH(JZ91,Sheet6!$E$2:$E$22,0)-1,2,1,1),OFFSET(Sheet6!$A$2,MATCH(1,(Sheet6!$A$2:$A$58=JZ91)*(Sheet6!$B$2:$B$58&gt;=(ROUNDDOWN(AVERAGE(KA$1,$B91),0)+3)),0)-1,2,1,1))</f>
        <v>Armaiti</v>
      </c>
      <c r="KC91" s="1" t="s">
        <v>165</v>
      </c>
      <c r="KD91" s="3" t="n">
        <f aca="true">IF((ROUNDDOWN(AVERAGE(KD$1,$B91),0)+3)&gt;OFFSET(Sheet6!$E$2,MATCH(KC91,Sheet6!$E$2:$E$22,0)-1,1,1,1),OFFSET(Sheet6!$E$2,MATCH(KC91,Sheet6!$E$2:$E$22,0)-1,1,1,1),OFFSET(Sheet6!$A$2,MATCH(1,(Sheet6!$A$2:$A$58=KC91)*(Sheet6!$B$2:$B$58&gt;=(ROUNDDOWN(AVERAGE(KD$1,$B91),0)+3)),0)-1,1,1,1))</f>
        <v>20</v>
      </c>
      <c r="KE91" s="1" t="str">
        <f aca="true">IF((ROUNDDOWN(AVERAGE(KD$1,$B91),0)+3)&gt;OFFSET(Sheet6!$E$2,MATCH(KC91,Sheet6!$E$2:$E$22,0)-1,1,1,1),OFFSET(Sheet6!$E$2,MATCH(KC91,Sheet6!$E$2:$E$22,0)-1,2,1,1),OFFSET(Sheet6!$A$2,MATCH(1,(Sheet6!$A$2:$A$58=KC91)*(Sheet6!$B$2:$B$58&gt;=(ROUNDDOWN(AVERAGE(KD$1,$B91),0)+3)),0)-1,2,1,1))</f>
        <v>Pyro Jack</v>
      </c>
      <c r="KF91" s="1" t="s">
        <v>177</v>
      </c>
      <c r="KG91" s="3" t="n">
        <f aca="true">IF((ROUNDDOWN(AVERAGE(KG$1,$B91),0)+3)&gt;OFFSET(Sheet6!$E$2,MATCH(KF91,Sheet6!$E$2:$E$22,0)-1,1,1,1),OFFSET(Sheet6!$E$2,MATCH(KF91,Sheet6!$E$2:$E$22,0)-1,1,1,1),OFFSET(Sheet6!$A$2,MATCH(1,(Sheet6!$A$2:$A$58=KF91)*(Sheet6!$B$2:$B$58&gt;=(ROUNDDOWN(AVERAGE(KG$1,$B91),0)+3)),0)-1,1,1,1))</f>
        <v>25</v>
      </c>
      <c r="KH91" s="1" t="str">
        <f aca="true">IF((ROUNDDOWN(AVERAGE(KG$1,$B91),0)+3)&gt;OFFSET(Sheet6!$E$2,MATCH(KF91,Sheet6!$E$2:$E$22,0)-1,1,1,1),OFFSET(Sheet6!$E$2,MATCH(KF91,Sheet6!$E$2:$E$22,0)-1,2,1,1),OFFSET(Sheet6!$A$2,MATCH(1,(Sheet6!$A$2:$A$58=KF91)*(Sheet6!$B$2:$B$58&gt;=(ROUNDDOWN(AVERAGE(KG$1,$B91),0)+3)),0)-1,2,1,1))</f>
        <v>Aonbharr</v>
      </c>
      <c r="KI91" s="1" t="s">
        <v>175</v>
      </c>
      <c r="KJ91" s="3" t="n">
        <f aca="true">IF((ROUNDDOWN(AVERAGE(KJ$1,$B91),0)+3)&gt;OFFSET(Sheet6!$E$2,MATCH(KI91,Sheet6!$E$2:$E$22,0)-1,1,1,1),OFFSET(Sheet6!$E$2,MATCH(KI91,Sheet6!$E$2:$E$22,0)-1,1,1,1),OFFSET(Sheet6!$A$2,MATCH(1,(Sheet6!$A$2:$A$58=KI91)*(Sheet6!$B$2:$B$58&gt;=(ROUNDDOWN(AVERAGE(KJ$1,$B91),0)+3)),0)-1,1,1,1))</f>
        <v>55</v>
      </c>
      <c r="KK91" s="1" t="str">
        <f aca="true">IF((ROUNDDOWN(AVERAGE(KJ$1,$B91),0)+3)&gt;OFFSET(Sheet6!$E$2,MATCH(KI91,Sheet6!$E$2:$E$22,0)-1,1,1,1),OFFSET(Sheet6!$E$2,MATCH(KI91,Sheet6!$E$2:$E$22,0)-1,2,1,1),OFFSET(Sheet6!$A$2,MATCH(1,(Sheet6!$A$2:$A$58=KI91)*(Sheet6!$B$2:$B$58&gt;=(ROUNDDOWN(AVERAGE(KJ$1,$B91),0)+3)),0)-1,2,1,1))</f>
        <v>Armaiti</v>
      </c>
      <c r="KL91" s="1" t="s">
        <v>179</v>
      </c>
      <c r="KM91" s="3" t="n">
        <f aca="true">IF((ROUNDDOWN(AVERAGE(KM$1,$B91),0)+3)&gt;OFFSET(Sheet6!$E$2,MATCH(KL91,Sheet6!$E$2:$E$22,0)-1,1,1,1),OFFSET(Sheet6!$E$2,MATCH(KL91,Sheet6!$E$2:$E$22,0)-1,1,1,1),OFFSET(Sheet6!$A$2,MATCH(1,(Sheet6!$A$2:$A$58=KL91)*(Sheet6!$B$2:$B$58&gt;=(ROUNDDOWN(AVERAGE(KM$1,$B91),0)+3)),0)-1,1,1,1))</f>
        <v>41</v>
      </c>
      <c r="KN91" s="1" t="str">
        <f aca="true">IF((ROUNDDOWN(AVERAGE(KM$1,$B91),0)+3)&gt;OFFSET(Sheet6!$E$2,MATCH(KL91,Sheet6!$E$2:$E$22,0)-1,1,1,1),OFFSET(Sheet6!$E$2,MATCH(KL91,Sheet6!$E$2:$E$22,0)-1,2,1,1),OFFSET(Sheet6!$A$2,MATCH(1,(Sheet6!$A$2:$A$58=KL91)*(Sheet6!$B$2:$B$58&gt;=(ROUNDDOWN(AVERAGE(KM$1,$B91),0)+3)),0)-1,2,1,1))</f>
        <v>Yatagarasu</v>
      </c>
      <c r="KO91" s="1" t="s">
        <v>163</v>
      </c>
      <c r="KP91" s="3" t="n">
        <f aca="true">IF((ROUNDDOWN(AVERAGE(KP$1,$B91),0)+3)&gt;OFFSET(Sheet6!$E$2,MATCH(KO91,Sheet6!$E$2:$E$22,0)-1,1,1,1),OFFSET(Sheet6!$E$2,MATCH(KO91,Sheet6!$E$2:$E$22,0)-1,1,1,1),OFFSET(Sheet6!$A$2,MATCH(1,(Sheet6!$A$2:$A$58=KO91)*(Sheet6!$B$2:$B$58&gt;=(ROUNDDOWN(AVERAGE(KP$1,$B91),0)+3)),0)-1,1,1,1))</f>
        <v>22</v>
      </c>
      <c r="KQ91" s="1" t="str">
        <f aca="true">IF((ROUNDDOWN(AVERAGE(KP$1,$B91),0)+3)&gt;OFFSET(Sheet6!$E$2,MATCH(KO91,Sheet6!$E$2:$E$22,0)-1,1,1,1),OFFSET(Sheet6!$E$2,MATCH(KO91,Sheet6!$E$2:$E$22,0)-1,2,1,1),OFFSET(Sheet6!$A$2,MATCH(1,(Sheet6!$A$2:$A$58=KO91)*(Sheet6!$B$2:$B$58&gt;=(ROUNDDOWN(AVERAGE(KP$1,$B91),0)+3)),0)-1,2,1,1))</f>
        <v>Janus</v>
      </c>
      <c r="KR91" s="1" t="s">
        <v>176</v>
      </c>
      <c r="KS91" s="3" t="n">
        <f aca="true">IF((ROUNDDOWN(AVERAGE(KS$1,$B91),0)+3)&gt;OFFSET(Sheet6!$E$2,MATCH(KR91,Sheet6!$E$2:$E$22,0)-1,1,1,1),OFFSET(Sheet6!$E$2,MATCH(KR91,Sheet6!$E$2:$E$22,0)-1,1,1,1),OFFSET(Sheet6!$A$2,MATCH(1,(Sheet6!$A$2:$A$58=KR91)*(Sheet6!$B$2:$B$58&gt;=(ROUNDDOWN(AVERAGE(KS$1,$B91),0)+3)),0)-1,1,1,1))</f>
        <v>76</v>
      </c>
      <c r="KT91" s="1" t="str">
        <f aca="true">IF((ROUNDDOWN(AVERAGE(KS$1,$B91),0)+3)&gt;OFFSET(Sheet6!$E$2,MATCH(KR91,Sheet6!$E$2:$E$22,0)-1,1,1,1),OFFSET(Sheet6!$E$2,MATCH(KR91,Sheet6!$E$2:$E$22,0)-1,2,1,1),OFFSET(Sheet6!$A$2,MATCH(1,(Sheet6!$A$2:$A$58=KR91)*(Sheet6!$B$2:$B$58&gt;=(ROUNDDOWN(AVERAGE(KS$1,$B91),0)+3)),0)-1,2,1,1))</f>
        <v>Mucalinda</v>
      </c>
      <c r="KU91" s="1" t="s">
        <v>172</v>
      </c>
      <c r="KV91" s="3" t="n">
        <f aca="true">IF((ROUNDDOWN(AVERAGE(KV$1,$B91),0)+3)&gt;OFFSET(Sheet6!$E$2,MATCH(KU91,Sheet6!$E$2:$E$22,0)-1,1,1,1),OFFSET(Sheet6!$E$2,MATCH(KU91,Sheet6!$E$2:$E$22,0)-1,1,1,1),OFFSET(Sheet6!$A$2,MATCH(1,(Sheet6!$A$2:$A$58=KU91)*(Sheet6!$B$2:$B$58&gt;=(ROUNDDOWN(AVERAGE(KV$1,$B91),0)+3)),0)-1,1,1,1))</f>
        <v>32</v>
      </c>
      <c r="KW91" s="1" t="str">
        <f aca="true">IF((ROUNDDOWN(AVERAGE(KV$1,$B91),0)+3)&gt;OFFSET(Sheet6!$E$2,MATCH(KU91,Sheet6!$E$2:$E$22,0)-1,1,1,1),OFFSET(Sheet6!$E$2,MATCH(KU91,Sheet6!$E$2:$E$22,0)-1,2,1,1),OFFSET(Sheet6!$A$2,MATCH(1,(Sheet6!$A$2:$A$58=KU91)*(Sheet6!$B$2:$B$58&gt;=(ROUNDDOWN(AVERAGE(KV$1,$B91),0)+3)),0)-1,2,1,1))</f>
        <v>Anubis</v>
      </c>
      <c r="KX91" s="1" t="s">
        <v>175</v>
      </c>
      <c r="KY91" s="3" t="n">
        <f aca="true">IF((ROUNDDOWN(AVERAGE(KY$1,$B91),0)+3)&gt;OFFSET(Sheet6!$E$2,MATCH(KX91,Sheet6!$E$2:$E$22,0)-1,1,1,1),OFFSET(Sheet6!$E$2,MATCH(KX91,Sheet6!$E$2:$E$22,0)-1,1,1,1),OFFSET(Sheet6!$A$2,MATCH(1,(Sheet6!$A$2:$A$58=KX91)*(Sheet6!$B$2:$B$58&gt;=(ROUNDDOWN(AVERAGE(KY$1,$B91),0)+3)),0)-1,1,1,1))</f>
        <v>55</v>
      </c>
      <c r="KZ91" s="1" t="str">
        <f aca="true">IF((ROUNDDOWN(AVERAGE(KY$1,$B91),0)+3)&gt;OFFSET(Sheet6!$E$2,MATCH(KX91,Sheet6!$E$2:$E$22,0)-1,1,1,1),OFFSET(Sheet6!$E$2,MATCH(KX91,Sheet6!$E$2:$E$22,0)-1,2,1,1),OFFSET(Sheet6!$A$2,MATCH(1,(Sheet6!$A$2:$A$58=KX91)*(Sheet6!$B$2:$B$58&gt;=(ROUNDDOWN(AVERAGE(KY$1,$B91),0)+3)),0)-1,2,1,1))</f>
        <v>Armaiti</v>
      </c>
      <c r="LA91" s="1" t="s">
        <v>175</v>
      </c>
      <c r="LB91" s="3" t="n">
        <f aca="true">IF((ROUNDDOWN(AVERAGE(LB$1,$B91),0)+3)&gt;OFFSET(Sheet6!$E$2,MATCH(LA91,Sheet6!$E$2:$E$22,0)-1,1,1,1),OFFSET(Sheet6!$E$2,MATCH(LA91,Sheet6!$E$2:$E$22,0)-1,1,1,1),OFFSET(Sheet6!$A$2,MATCH(1,(Sheet6!$A$2:$A$58=LA91)*(Sheet6!$B$2:$B$58&gt;=(ROUNDDOWN(AVERAGE(LB$1,$B91),0)+3)),0)-1,1,1,1))</f>
        <v>55</v>
      </c>
      <c r="LC91" s="1" t="str">
        <f aca="true">IF((ROUNDDOWN(AVERAGE(LB$1,$B91),0)+3)&gt;OFFSET(Sheet6!$E$2,MATCH(LA91,Sheet6!$E$2:$E$22,0)-1,1,1,1),OFFSET(Sheet6!$E$2,MATCH(LA91,Sheet6!$E$2:$E$22,0)-1,2,1,1),OFFSET(Sheet6!$A$2,MATCH(1,(Sheet6!$A$2:$A$58=LA91)*(Sheet6!$B$2:$B$58&gt;=(ROUNDDOWN(AVERAGE(LB$1,$B91),0)+3)),0)-1,2,1,1))</f>
        <v>Armaiti</v>
      </c>
      <c r="LD91" s="1" t="s">
        <v>178</v>
      </c>
      <c r="LE91" s="3" t="n">
        <f aca="true">IF((ROUNDDOWN(AVERAGE(LE$1,$B91),0)+3)&gt;OFFSET(Sheet6!$E$2,MATCH(LD91,Sheet6!$E$2:$E$22,0)-1,1,1,1),OFFSET(Sheet6!$E$2,MATCH(LD91,Sheet6!$E$2:$E$22,0)-1,1,1,1),OFFSET(Sheet6!$A$2,MATCH(1,(Sheet6!$A$2:$A$58=LD91)*(Sheet6!$B$2:$B$58&gt;=(ROUNDDOWN(AVERAGE(LE$1,$B91),0)+3)),0)-1,1,1,1))</f>
        <v>51</v>
      </c>
      <c r="LF91" s="1" t="str">
        <f aca="true">IF((ROUNDDOWN(AVERAGE(LE$1,$B91),0)+3)&gt;OFFSET(Sheet6!$E$2,MATCH(LD91,Sheet6!$E$2:$E$22,0)-1,1,1,1),OFFSET(Sheet6!$E$2,MATCH(LD91,Sheet6!$E$2:$E$22,0)-1,2,1,1),OFFSET(Sheet6!$A$2,MATCH(1,(Sheet6!$A$2:$A$58=LD91)*(Sheet6!$B$2:$B$58&gt;=(ROUNDDOWN(AVERAGE(LE$1,$B91),0)+3)),0)-1,2,1,1))</f>
        <v>Loki</v>
      </c>
      <c r="LG91" s="1" t="s">
        <v>168</v>
      </c>
      <c r="LH91" s="3" t="n">
        <f aca="true">IF((ROUNDDOWN(AVERAGE(LH$1,$B91),0)+3)&gt;OFFSET(Sheet6!$E$2,MATCH(LG91,Sheet6!$E$2:$E$22,0)-1,1,1,1),OFFSET(Sheet6!$E$2,MATCH(LG91,Sheet6!$E$2:$E$22,0)-1,1,1,1),OFFSET(Sheet6!$A$2,MATCH(1,(Sheet6!$A$2:$A$58=LG91)*(Sheet6!$B$2:$B$58&gt;=(ROUNDDOWN(AVERAGE(LH$1,$B91),0)+3)),0)-1,1,1,1))</f>
        <v>68</v>
      </c>
      <c r="LI91" s="1" t="str">
        <f aca="true">IF((ROUNDDOWN(AVERAGE(LH$1,$B91),0)+3)&gt;OFFSET(Sheet6!$E$2,MATCH(LG91,Sheet6!$E$2:$E$22,0)-1,1,1,1),OFFSET(Sheet6!$E$2,MATCH(LG91,Sheet6!$E$2:$E$22,0)-1,2,1,1),OFFSET(Sheet6!$A$2,MATCH(1,(Sheet6!$A$2:$A$58=LG91)*(Sheet6!$B$2:$B$58&gt;=(ROUNDDOWN(AVERAGE(LH$1,$B91),0)+3)),0)-1,2,1,1))</f>
        <v>Hanuman</v>
      </c>
      <c r="LJ91" s="1" t="s">
        <v>163</v>
      </c>
      <c r="LK91" s="3" t="n">
        <f aca="true">IF((ROUNDDOWN(AVERAGE(LK$1,$B91),0)+3)&gt;OFFSET(Sheet6!$E$2,MATCH(LJ91,Sheet6!$E$2:$E$22,0)-1,1,1,1),OFFSET(Sheet6!$E$2,MATCH(LJ91,Sheet6!$E$2:$E$22,0)-1,1,1,1),OFFSET(Sheet6!$A$2,MATCH(1,(Sheet6!$A$2:$A$58=LJ91)*(Sheet6!$B$2:$B$58&gt;=(ROUNDDOWN(AVERAGE(LK$1,$B91),0)+3)),0)-1,1,1,1))</f>
        <v>22</v>
      </c>
      <c r="LL91" s="1" t="str">
        <f aca="true">IF((ROUNDDOWN(AVERAGE(LK$1,$B91),0)+3)&gt;OFFSET(Sheet6!$E$2,MATCH(LJ91,Sheet6!$E$2:$E$22,0)-1,1,1,1),OFFSET(Sheet6!$E$2,MATCH(LJ91,Sheet6!$E$2:$E$22,0)-1,2,1,1),OFFSET(Sheet6!$A$2,MATCH(1,(Sheet6!$A$2:$A$58=LJ91)*(Sheet6!$B$2:$B$58&gt;=(ROUNDDOWN(AVERAGE(LK$1,$B91),0)+3)),0)-1,2,1,1))</f>
        <v>Janus</v>
      </c>
      <c r="LM91" s="1" t="s">
        <v>179</v>
      </c>
      <c r="LN91" s="3" t="n">
        <f aca="true">IF((ROUNDDOWN(AVERAGE(LN$1,$B91),0)+3)&gt;OFFSET(Sheet6!$E$2,MATCH(LM91,Sheet6!$E$2:$E$22,0)-1,1,1,1),OFFSET(Sheet6!$E$2,MATCH(LM91,Sheet6!$E$2:$E$22,0)-1,1,1,1),OFFSET(Sheet6!$A$2,MATCH(1,(Sheet6!$A$2:$A$58=LM91)*(Sheet6!$B$2:$B$58&gt;=(ROUNDDOWN(AVERAGE(LN$1,$B91),0)+3)),0)-1,1,1,1))</f>
        <v>41</v>
      </c>
      <c r="LO91" s="1" t="str">
        <f aca="true">IF((ROUNDDOWN(AVERAGE(LN$1,$B91),0)+3)&gt;OFFSET(Sheet6!$E$2,MATCH(LM91,Sheet6!$E$2:$E$22,0)-1,1,1,1),OFFSET(Sheet6!$E$2,MATCH(LM91,Sheet6!$E$2:$E$22,0)-1,2,1,1),OFFSET(Sheet6!$A$2,MATCH(1,(Sheet6!$A$2:$A$58=LM91)*(Sheet6!$B$2:$B$58&gt;=(ROUNDDOWN(AVERAGE(LN$1,$B91),0)+3)),0)-1,2,1,1))</f>
        <v>Yatagarasu</v>
      </c>
      <c r="LP91" s="1" t="s">
        <v>176</v>
      </c>
      <c r="LQ91" s="3" t="n">
        <f aca="true">IF((ROUNDDOWN(AVERAGE(LQ$1,$B91),0)+3)&gt;OFFSET(Sheet6!$E$2,MATCH(LP91,Sheet6!$E$2:$E$22,0)-1,1,1,1),OFFSET(Sheet6!$E$2,MATCH(LP91,Sheet6!$E$2:$E$22,0)-1,1,1,1),OFFSET(Sheet6!$A$2,MATCH(1,(Sheet6!$A$2:$A$58=LP91)*(Sheet6!$B$2:$B$58&gt;=(ROUNDDOWN(AVERAGE(LQ$1,$B91),0)+3)),0)-1,1,1,1))</f>
        <v>76</v>
      </c>
      <c r="LR91" s="1" t="str">
        <f aca="true">IF((ROUNDDOWN(AVERAGE(LQ$1,$B91),0)+3)&gt;OFFSET(Sheet6!$E$2,MATCH(LP91,Sheet6!$E$2:$E$22,0)-1,1,1,1),OFFSET(Sheet6!$E$2,MATCH(LP91,Sheet6!$E$2:$E$22,0)-1,2,1,1),OFFSET(Sheet6!$A$2,MATCH(1,(Sheet6!$A$2:$A$58=LP91)*(Sheet6!$B$2:$B$58&gt;=(ROUNDDOWN(AVERAGE(LQ$1,$B91),0)+3)),0)-1,2,1,1))</f>
        <v>Mucalinda</v>
      </c>
      <c r="LS91" s="1" t="s">
        <v>172</v>
      </c>
      <c r="LT91" s="3" t="n">
        <f aca="true">IF((ROUNDDOWN(AVERAGE(LT$1,$B91),0)+3)&gt;OFFSET(Sheet6!$E$2,MATCH(LS91,Sheet6!$E$2:$E$22,0)-1,1,1,1),OFFSET(Sheet6!$E$2,MATCH(LS91,Sheet6!$E$2:$E$22,0)-1,1,1,1),OFFSET(Sheet6!$A$2,MATCH(1,(Sheet6!$A$2:$A$58=LS91)*(Sheet6!$B$2:$B$58&gt;=(ROUNDDOWN(AVERAGE(LT$1,$B91),0)+3)),0)-1,1,1,1))</f>
        <v>32</v>
      </c>
      <c r="LU91" s="1" t="str">
        <f aca="true">IF((ROUNDDOWN(AVERAGE(LT$1,$B91),0)+3)&gt;OFFSET(Sheet6!$E$2,MATCH(LS91,Sheet6!$E$2:$E$22,0)-1,1,1,1),OFFSET(Sheet6!$E$2,MATCH(LS91,Sheet6!$E$2:$E$22,0)-1,2,1,1),OFFSET(Sheet6!$A$2,MATCH(1,(Sheet6!$A$2:$A$58=LS91)*(Sheet6!$B$2:$B$58&gt;=(ROUNDDOWN(AVERAGE(LT$1,$B91),0)+3)),0)-1,2,1,1))</f>
        <v>Anubis</v>
      </c>
      <c r="LV91" s="1" t="s">
        <v>168</v>
      </c>
      <c r="LW91" s="3" t="n">
        <f aca="true">IF((ROUNDDOWN(AVERAGE(LW$1,$B91),0)+3)&gt;OFFSET(Sheet6!$E$2,MATCH(LV91,Sheet6!$E$2:$E$22,0)-1,1,1,1),OFFSET(Sheet6!$E$2,MATCH(LV91,Sheet6!$E$2:$E$22,0)-1,1,1,1),OFFSET(Sheet6!$A$2,MATCH(1,(Sheet6!$A$2:$A$58=LV91)*(Sheet6!$B$2:$B$58&gt;=(ROUNDDOWN(AVERAGE(LW$1,$B91),0)+3)),0)-1,1,1,1))</f>
        <v>68</v>
      </c>
      <c r="LX91" s="1" t="str">
        <f aca="true">IF((ROUNDDOWN(AVERAGE(LW$1,$B91),0)+3)&gt;OFFSET(Sheet6!$E$2,MATCH(LV91,Sheet6!$E$2:$E$22,0)-1,1,1,1),OFFSET(Sheet6!$E$2,MATCH(LV91,Sheet6!$E$2:$E$22,0)-1,2,1,1),OFFSET(Sheet6!$A$2,MATCH(1,(Sheet6!$A$2:$A$58=LV91)*(Sheet6!$B$2:$B$58&gt;=(ROUNDDOWN(AVERAGE(LW$1,$B91),0)+3)),0)-1,2,1,1))</f>
        <v>Hanuman</v>
      </c>
      <c r="LY91" s="1" t="s">
        <v>165</v>
      </c>
      <c r="LZ91" s="3" t="n">
        <f aca="true">IF((ROUNDDOWN(AVERAGE(LZ$1,$B91),0)+3)&gt;OFFSET(Sheet6!$E$2,MATCH(LY91,Sheet6!$E$2:$E$22,0)-1,1,1,1),OFFSET(Sheet6!$E$2,MATCH(LY91,Sheet6!$E$2:$E$22,0)-1,1,1,1),OFFSET(Sheet6!$A$2,MATCH(1,(Sheet6!$A$2:$A$58=LY91)*(Sheet6!$B$2:$B$58&gt;=(ROUNDDOWN(AVERAGE(LZ$1,$B91),0)+3)),0)-1,1,1,1))</f>
        <v>20</v>
      </c>
      <c r="MA91" s="1" t="str">
        <f aca="true">IF((ROUNDDOWN(AVERAGE(LZ$1,$B91),0)+3)&gt;OFFSET(Sheet6!$E$2,MATCH(LY91,Sheet6!$E$2:$E$22,0)-1,1,1,1),OFFSET(Sheet6!$E$2,MATCH(LY91,Sheet6!$E$2:$E$22,0)-1,2,1,1),OFFSET(Sheet6!$A$2,MATCH(1,(Sheet6!$A$2:$A$58=LY91)*(Sheet6!$B$2:$B$58&gt;=(ROUNDDOWN(AVERAGE(LZ$1,$B91),0)+3)),0)-1,2,1,1))</f>
        <v>Pyro Jack</v>
      </c>
      <c r="MB91" s="1" t="s">
        <v>177</v>
      </c>
      <c r="MC91" s="3" t="n">
        <f aca="true">IF((ROUNDDOWN(AVERAGE(MC$1,$B91),0)+3)&gt;OFFSET(Sheet6!$E$2,MATCH(MB91,Sheet6!$E$2:$E$22,0)-1,1,1,1),OFFSET(Sheet6!$E$2,MATCH(MB91,Sheet6!$E$2:$E$22,0)-1,1,1,1),OFFSET(Sheet6!$A$2,MATCH(1,(Sheet6!$A$2:$A$58=MB91)*(Sheet6!$B$2:$B$58&gt;=(ROUNDDOWN(AVERAGE(MC$1,$B91),0)+3)),0)-1,1,1,1))</f>
        <v>25</v>
      </c>
      <c r="MD91" s="1" t="str">
        <f aca="true">IF((ROUNDDOWN(AVERAGE(MC$1,$B91),0)+3)&gt;OFFSET(Sheet6!$E$2,MATCH(MB91,Sheet6!$E$2:$E$22,0)-1,1,1,1),OFFSET(Sheet6!$E$2,MATCH(MB91,Sheet6!$E$2:$E$22,0)-1,2,1,1),OFFSET(Sheet6!$A$2,MATCH(1,(Sheet6!$A$2:$A$58=MB91)*(Sheet6!$B$2:$B$58&gt;=(ROUNDDOWN(AVERAGE(MC$1,$B91),0)+3)),0)-1,2,1,1))</f>
        <v>Aonbharr</v>
      </c>
      <c r="ME91" s="1" t="s">
        <v>175</v>
      </c>
      <c r="MF91" s="3" t="n">
        <f aca="true">IF((ROUNDDOWN(AVERAGE(MF$1,$B91),0)+3)&gt;OFFSET(Sheet6!$E$2,MATCH(ME91,Sheet6!$E$2:$E$22,0)-1,1,1,1),OFFSET(Sheet6!$E$2,MATCH(ME91,Sheet6!$E$2:$E$22,0)-1,1,1,1),OFFSET(Sheet6!$A$2,MATCH(1,(Sheet6!$A$2:$A$58=ME91)*(Sheet6!$B$2:$B$58&gt;=(ROUNDDOWN(AVERAGE(MF$1,$B91),0)+3)),0)-1,1,1,1))</f>
        <v>55</v>
      </c>
      <c r="MG91" s="1" t="str">
        <f aca="true">IF((ROUNDDOWN(AVERAGE(MF$1,$B91),0)+3)&gt;OFFSET(Sheet6!$E$2,MATCH(ME91,Sheet6!$E$2:$E$22,0)-1,1,1,1),OFFSET(Sheet6!$E$2,MATCH(ME91,Sheet6!$E$2:$E$22,0)-1,2,1,1),OFFSET(Sheet6!$A$2,MATCH(1,(Sheet6!$A$2:$A$58=ME91)*(Sheet6!$B$2:$B$58&gt;=(ROUNDDOWN(AVERAGE(MF$1,$B91),0)+3)),0)-1,2,1,1))</f>
        <v>Armaiti</v>
      </c>
      <c r="MH91" s="1" t="s">
        <v>175</v>
      </c>
      <c r="MI91" s="3" t="n">
        <f aca="true">IF((ROUNDDOWN(AVERAGE(MI$1,$B91),0)+3)&gt;OFFSET(Sheet6!$E$2,MATCH(MH91,Sheet6!$E$2:$E$22,0)-1,1,1,1),OFFSET(Sheet6!$E$2,MATCH(MH91,Sheet6!$E$2:$E$22,0)-1,1,1,1),OFFSET(Sheet6!$A$2,MATCH(1,(Sheet6!$A$2:$A$58=MH91)*(Sheet6!$B$2:$B$58&gt;=(ROUNDDOWN(AVERAGE(MI$1,$B91),0)+3)),0)-1,1,1,1))</f>
        <v>55</v>
      </c>
      <c r="MJ91" s="1" t="str">
        <f aca="true">IF((ROUNDDOWN(AVERAGE(MI$1,$B91),0)+3)&gt;OFFSET(Sheet6!$E$2,MATCH(MH91,Sheet6!$E$2:$E$22,0)-1,1,1,1),OFFSET(Sheet6!$E$2,MATCH(MH91,Sheet6!$E$2:$E$22,0)-1,2,1,1),OFFSET(Sheet6!$A$2,MATCH(1,(Sheet6!$A$2:$A$58=MH91)*(Sheet6!$B$2:$B$58&gt;=(ROUNDDOWN(AVERAGE(MI$1,$B91),0)+3)),0)-1,2,1,1))</f>
        <v>Armaiti</v>
      </c>
      <c r="MK91" s="1" t="s">
        <v>176</v>
      </c>
      <c r="ML91" s="3" t="n">
        <f aca="true">IF((ROUNDDOWN(AVERAGE(ML$1,$B91),0)+3)&gt;OFFSET(Sheet6!$E$2,MATCH(MK91,Sheet6!$E$2:$E$22,0)-1,1,1,1),OFFSET(Sheet6!$E$2,MATCH(MK91,Sheet6!$E$2:$E$22,0)-1,1,1,1),OFFSET(Sheet6!$A$2,MATCH(1,(Sheet6!$A$2:$A$58=MK91)*(Sheet6!$B$2:$B$58&gt;=(ROUNDDOWN(AVERAGE(ML$1,$B91),0)+3)),0)-1,1,1,1))</f>
        <v>76</v>
      </c>
      <c r="MM91" s="1" t="str">
        <f aca="true">IF((ROUNDDOWN(AVERAGE(ML$1,$B91),0)+3)&gt;OFFSET(Sheet6!$E$2,MATCH(MK91,Sheet6!$E$2:$E$22,0)-1,1,1,1),OFFSET(Sheet6!$E$2,MATCH(MK91,Sheet6!$E$2:$E$22,0)-1,2,1,1),OFFSET(Sheet6!$A$2,MATCH(1,(Sheet6!$A$2:$A$58=MK91)*(Sheet6!$B$2:$B$58&gt;=(ROUNDDOWN(AVERAGE(ML$1,$B91),0)+3)),0)-1,2,1,1))</f>
        <v>Mucalinda</v>
      </c>
      <c r="MN91" s="1" t="s">
        <v>166</v>
      </c>
      <c r="MO91" s="3" t="n">
        <f aca="true">IF((ROUNDDOWN(AVERAGE(MO$1,$B91),0)+3)&gt;OFFSET(Sheet6!$E$2,MATCH(MN91,Sheet6!$E$2:$E$22,0)-1,1,1,1),OFFSET(Sheet6!$E$2,MATCH(MN91,Sheet6!$E$2:$E$22,0)-1,1,1,1),OFFSET(Sheet6!$A$2,MATCH(1,(Sheet6!$A$2:$A$58=MN91)*(Sheet6!$B$2:$B$58&gt;=(ROUNDDOWN(AVERAGE(MO$1,$B91),0)+3)),0)-1,1,1,1))</f>
        <v>21</v>
      </c>
      <c r="MP91" s="1" t="str">
        <f aca="true">IF((ROUNDDOWN(AVERAGE(MO$1,$B91),0)+3)&gt;OFFSET(Sheet6!$E$2,MATCH(MN91,Sheet6!$E$2:$E$22,0)-1,1,1,1),OFFSET(Sheet6!$E$2,MATCH(MN91,Sheet6!$E$2:$E$22,0)-1,2,1,1),OFFSET(Sheet6!$A$2,MATCH(1,(Sheet6!$A$2:$A$58=MN91)*(Sheet6!$B$2:$B$58&gt;=(ROUNDDOWN(AVERAGE(MO$1,$B91),0)+3)),0)-1,2,1,1))</f>
        <v>Lilim</v>
      </c>
      <c r="MQ91" s="1" t="s">
        <v>172</v>
      </c>
      <c r="MR91" s="3" t="n">
        <f aca="true">IF((ROUNDDOWN(AVERAGE(MR$1,$B91),0)+3)&gt;OFFSET(Sheet6!$E$2,MATCH(MQ91,Sheet6!$E$2:$E$22,0)-1,1,1,1),OFFSET(Sheet6!$E$2,MATCH(MQ91,Sheet6!$E$2:$E$22,0)-1,1,1,1),OFFSET(Sheet6!$A$2,MATCH(1,(Sheet6!$A$2:$A$58=MQ91)*(Sheet6!$B$2:$B$58&gt;=(ROUNDDOWN(AVERAGE(MR$1,$B91),0)+3)),0)-1,1,1,1))</f>
        <v>32</v>
      </c>
      <c r="MS91" s="1" t="str">
        <f aca="true">IF((ROUNDDOWN(AVERAGE(MR$1,$B91),0)+3)&gt;OFFSET(Sheet6!$E$2,MATCH(MQ91,Sheet6!$E$2:$E$22,0)-1,1,1,1),OFFSET(Sheet6!$E$2,MATCH(MQ91,Sheet6!$E$2:$E$22,0)-1,2,1,1),OFFSET(Sheet6!$A$2,MATCH(1,(Sheet6!$A$2:$A$58=MQ91)*(Sheet6!$B$2:$B$58&gt;=(ROUNDDOWN(AVERAGE(MR$1,$B91),0)+3)),0)-1,2,1,1))</f>
        <v>Anubis</v>
      </c>
      <c r="MT91" s="1" t="s">
        <v>175</v>
      </c>
      <c r="MU91" s="3" t="n">
        <f aca="true">IF((ROUNDDOWN(AVERAGE(MU$1,$B91),0)+3)&gt;OFFSET(Sheet6!$E$2,MATCH(MT91,Sheet6!$E$2:$E$22,0)-1,1,1,1),OFFSET(Sheet6!$E$2,MATCH(MT91,Sheet6!$E$2:$E$22,0)-1,1,1,1),OFFSET(Sheet6!$A$2,MATCH(1,(Sheet6!$A$2:$A$58=MT91)*(Sheet6!$B$2:$B$58&gt;=(ROUNDDOWN(AVERAGE(MU$1,$B91),0)+3)),0)-1,1,1,1))</f>
        <v>55</v>
      </c>
      <c r="MV91" s="1" t="str">
        <f aca="true">IF((ROUNDDOWN(AVERAGE(MU$1,$B91),0)+3)&gt;OFFSET(Sheet6!$E$2,MATCH(MT91,Sheet6!$E$2:$E$22,0)-1,1,1,1),OFFSET(Sheet6!$E$2,MATCH(MT91,Sheet6!$E$2:$E$22,0)-1,2,1,1),OFFSET(Sheet6!$A$2,MATCH(1,(Sheet6!$A$2:$A$58=MT91)*(Sheet6!$B$2:$B$58&gt;=(ROUNDDOWN(AVERAGE(MU$1,$B91),0)+3)),0)-1,2,1,1))</f>
        <v>Armaiti</v>
      </c>
      <c r="MW91" s="1" t="s">
        <v>163</v>
      </c>
      <c r="MX91" s="3" t="n">
        <f aca="true">IF((ROUNDDOWN(AVERAGE(MX$1,$B91),0)+3)&gt;OFFSET(Sheet6!$E$2,MATCH(MW91,Sheet6!$E$2:$E$22,0)-1,1,1,1),OFFSET(Sheet6!$E$2,MATCH(MW91,Sheet6!$E$2:$E$22,0)-1,1,1,1),OFFSET(Sheet6!$A$2,MATCH(1,(Sheet6!$A$2:$A$58=MW91)*(Sheet6!$B$2:$B$58&gt;=(ROUNDDOWN(AVERAGE(MX$1,$B91),0)+3)),0)-1,1,1,1))</f>
        <v>22</v>
      </c>
      <c r="MY91" s="1" t="str">
        <f aca="true">IF((ROUNDDOWN(AVERAGE(MX$1,$B91),0)+3)&gt;OFFSET(Sheet6!$E$2,MATCH(MW91,Sheet6!$E$2:$E$22,0)-1,1,1,1),OFFSET(Sheet6!$E$2,MATCH(MW91,Sheet6!$E$2:$E$22,0)-1,2,1,1),OFFSET(Sheet6!$A$2,MATCH(1,(Sheet6!$A$2:$A$58=MW91)*(Sheet6!$B$2:$B$58&gt;=(ROUNDDOWN(AVERAGE(MX$1,$B91),0)+3)),0)-1,2,1,1))</f>
        <v>Janus</v>
      </c>
      <c r="MZ91" s="1" t="s">
        <v>175</v>
      </c>
      <c r="NA91" s="3" t="n">
        <f aca="true">IF((ROUNDDOWN(AVERAGE(NA$1,$B91),0)+3)&gt;OFFSET(Sheet6!$E$2,MATCH(MZ91,Sheet6!$E$2:$E$22,0)-1,1,1,1),OFFSET(Sheet6!$E$2,MATCH(MZ91,Sheet6!$E$2:$E$22,0)-1,1,1,1),OFFSET(Sheet6!$A$2,MATCH(1,(Sheet6!$A$2:$A$58=MZ91)*(Sheet6!$B$2:$B$58&gt;=(ROUNDDOWN(AVERAGE(NA$1,$B91),0)+3)),0)-1,1,1,1))</f>
        <v>55</v>
      </c>
      <c r="NB91" s="1" t="str">
        <f aca="true">IF((ROUNDDOWN(AVERAGE(NA$1,$B91),0)+3)&gt;OFFSET(Sheet6!$E$2,MATCH(MZ91,Sheet6!$E$2:$E$22,0)-1,1,1,1),OFFSET(Sheet6!$E$2,MATCH(MZ91,Sheet6!$E$2:$E$22,0)-1,2,1,1),OFFSET(Sheet6!$A$2,MATCH(1,(Sheet6!$A$2:$A$58=MZ91)*(Sheet6!$B$2:$B$58&gt;=(ROUNDDOWN(AVERAGE(NA$1,$B91),0)+3)),0)-1,2,1,1))</f>
        <v>Armaiti</v>
      </c>
      <c r="NC91" s="1" t="s">
        <v>178</v>
      </c>
      <c r="ND91" s="3" t="n">
        <f aca="true">IF((ROUNDDOWN(AVERAGE(ND$1,$B91),0)+3)&gt;OFFSET(Sheet6!$E$2,MATCH(NC91,Sheet6!$E$2:$E$22,0)-1,1,1,1),OFFSET(Sheet6!$E$2,MATCH(NC91,Sheet6!$E$2:$E$22,0)-1,1,1,1),OFFSET(Sheet6!$A$2,MATCH(1,(Sheet6!$A$2:$A$58=NC91)*(Sheet6!$B$2:$B$58&gt;=(ROUNDDOWN(AVERAGE(ND$1,$B91),0)+3)),0)-1,1,1,1))</f>
        <v>51</v>
      </c>
      <c r="NE91" s="1" t="str">
        <f aca="true">IF((ROUNDDOWN(AVERAGE(ND$1,$B91),0)+3)&gt;OFFSET(Sheet6!$E$2,MATCH(NC91,Sheet6!$E$2:$E$22,0)-1,1,1,1),OFFSET(Sheet6!$E$2,MATCH(NC91,Sheet6!$E$2:$E$22,0)-1,2,1,1),OFFSET(Sheet6!$A$2,MATCH(1,(Sheet6!$A$2:$A$58=NC91)*(Sheet6!$B$2:$B$58&gt;=(ROUNDDOWN(AVERAGE(ND$1,$B91),0)+3)),0)-1,2,1,1))</f>
        <v>Loki</v>
      </c>
      <c r="NF91" s="1" t="s">
        <v>175</v>
      </c>
      <c r="NG91" s="3" t="n">
        <f aca="true">IF((ROUNDDOWN(AVERAGE(NG$1,$B91),0)+3)&gt;OFFSET(Sheet6!$E$2,MATCH(NF91,Sheet6!$E$2:$E$22,0)-1,1,1,1),OFFSET(Sheet6!$E$2,MATCH(NF91,Sheet6!$E$2:$E$22,0)-1,1,1,1),OFFSET(Sheet6!$A$2,MATCH(1,(Sheet6!$A$2:$A$58=NF91)*(Sheet6!$B$2:$B$58&gt;=(ROUNDDOWN(AVERAGE(NG$1,$B91),0)+3)),0)-1,1,1,1))</f>
        <v>55</v>
      </c>
      <c r="NH91" s="1" t="str">
        <f aca="true">IF((ROUNDDOWN(AVERAGE(NG$1,$B91),0)+3)&gt;OFFSET(Sheet6!$E$2,MATCH(NF91,Sheet6!$E$2:$E$22,0)-1,1,1,1),OFFSET(Sheet6!$E$2,MATCH(NF91,Sheet6!$E$2:$E$22,0)-1,2,1,1),OFFSET(Sheet6!$A$2,MATCH(1,(Sheet6!$A$2:$A$58=NF91)*(Sheet6!$B$2:$B$58&gt;=(ROUNDDOWN(AVERAGE(NG$1,$B91),0)+3)),0)-1,2,1,1))</f>
        <v>Armaiti</v>
      </c>
      <c r="NI91" s="1" t="s">
        <v>168</v>
      </c>
      <c r="NJ91" s="3" t="n">
        <f aca="true">IF((ROUNDDOWN(AVERAGE(NJ$1,$B91),0)+3)&gt;OFFSET(Sheet6!$E$2,MATCH(NI91,Sheet6!$E$2:$E$22,0)-1,1,1,1),OFFSET(Sheet6!$E$2,MATCH(NI91,Sheet6!$E$2:$E$22,0)-1,1,1,1),OFFSET(Sheet6!$A$2,MATCH(1,(Sheet6!$A$2:$A$58=NI91)*(Sheet6!$B$2:$B$58&gt;=(ROUNDDOWN(AVERAGE(NJ$1,$B91),0)+3)),0)-1,1,1,1))</f>
        <v>68</v>
      </c>
      <c r="NK91" s="1" t="str">
        <f aca="true">IF((ROUNDDOWN(AVERAGE(NJ$1,$B91),0)+3)&gt;OFFSET(Sheet6!$E$2,MATCH(NI91,Sheet6!$E$2:$E$22,0)-1,1,1,1),OFFSET(Sheet6!$E$2,MATCH(NI91,Sheet6!$E$2:$E$22,0)-1,2,1,1),OFFSET(Sheet6!$A$2,MATCH(1,(Sheet6!$A$2:$A$58=NI91)*(Sheet6!$B$2:$B$58&gt;=(ROUNDDOWN(AVERAGE(NJ$1,$B91),0)+3)),0)-1,2,1,1))</f>
        <v>Hanuman</v>
      </c>
      <c r="NL91" s="1" t="s">
        <v>176</v>
      </c>
      <c r="NM91" s="3" t="n">
        <f aca="true">IF((ROUNDDOWN(AVERAGE(NM$1,$B91),0)+3)&gt;OFFSET(Sheet6!$E$2,MATCH(NL91,Sheet6!$E$2:$E$22,0)-1,1,1,1),OFFSET(Sheet6!$E$2,MATCH(NL91,Sheet6!$E$2:$E$22,0)-1,1,1,1),OFFSET(Sheet6!$A$2,MATCH(1,(Sheet6!$A$2:$A$58=NL91)*(Sheet6!$B$2:$B$58&gt;=(ROUNDDOWN(AVERAGE(NM$1,$B91),0)+3)),0)-1,1,1,1))</f>
        <v>76</v>
      </c>
      <c r="NN91" s="1" t="str">
        <f aca="true">IF((ROUNDDOWN(AVERAGE(NM$1,$B91),0)+3)&gt;OFFSET(Sheet6!$E$2,MATCH(NL91,Sheet6!$E$2:$E$22,0)-1,1,1,1),OFFSET(Sheet6!$E$2,MATCH(NL91,Sheet6!$E$2:$E$22,0)-1,2,1,1),OFFSET(Sheet6!$A$2,MATCH(1,(Sheet6!$A$2:$A$58=NL91)*(Sheet6!$B$2:$B$58&gt;=(ROUNDDOWN(AVERAGE(NM$1,$B91),0)+3)),0)-1,2,1,1))</f>
        <v>Mucalinda</v>
      </c>
      <c r="NO91" s="1" t="s">
        <v>168</v>
      </c>
      <c r="NP91" s="3" t="n">
        <f aca="true">IF((ROUNDDOWN(AVERAGE(NP$1,$B91),0)+3)&gt;OFFSET(Sheet6!$E$2,MATCH(NO91,Sheet6!$E$2:$E$22,0)-1,1,1,1),OFFSET(Sheet6!$E$2,MATCH(NO91,Sheet6!$E$2:$E$22,0)-1,1,1,1),OFFSET(Sheet6!$A$2,MATCH(1,(Sheet6!$A$2:$A$58=NO91)*(Sheet6!$B$2:$B$58&gt;=(ROUNDDOWN(AVERAGE(NP$1,$B91),0)+3)),0)-1,1,1,1))</f>
        <v>68</v>
      </c>
      <c r="NQ91" s="1" t="str">
        <f aca="true">IF((ROUNDDOWN(AVERAGE(NP$1,$B91),0)+3)&gt;OFFSET(Sheet6!$E$2,MATCH(NO91,Sheet6!$E$2:$E$22,0)-1,1,1,1),OFFSET(Sheet6!$E$2,MATCH(NO91,Sheet6!$E$2:$E$22,0)-1,2,1,1),OFFSET(Sheet6!$A$2,MATCH(1,(Sheet6!$A$2:$A$58=NO91)*(Sheet6!$B$2:$B$58&gt;=(ROUNDDOWN(AVERAGE(NP$1,$B91),0)+3)),0)-1,2,1,1))</f>
        <v>Hanuman</v>
      </c>
      <c r="NR91" s="1" t="s">
        <v>172</v>
      </c>
      <c r="NS91" s="3" t="n">
        <f aca="true">IF((ROUNDDOWN(AVERAGE(NS$1,$B91),0)+3)&gt;OFFSET(Sheet6!$E$2,MATCH(NR91,Sheet6!$E$2:$E$22,0)-1,1,1,1),OFFSET(Sheet6!$E$2,MATCH(NR91,Sheet6!$E$2:$E$22,0)-1,1,1,1),OFFSET(Sheet6!$A$2,MATCH(1,(Sheet6!$A$2:$A$58=NR91)*(Sheet6!$B$2:$B$58&gt;=(ROUNDDOWN(AVERAGE(NS$1,$B91),0)+3)),0)-1,1,1,1))</f>
        <v>32</v>
      </c>
      <c r="NT91" s="1" t="str">
        <f aca="true">IF((ROUNDDOWN(AVERAGE(NS$1,$B91),0)+3)&gt;OFFSET(Sheet6!$E$2,MATCH(NR91,Sheet6!$E$2:$E$22,0)-1,1,1,1),OFFSET(Sheet6!$E$2,MATCH(NR91,Sheet6!$E$2:$E$22,0)-1,2,1,1),OFFSET(Sheet6!$A$2,MATCH(1,(Sheet6!$A$2:$A$58=NR91)*(Sheet6!$B$2:$B$58&gt;=(ROUNDDOWN(AVERAGE(NS$1,$B91),0)+3)),0)-1,2,1,1))</f>
        <v>Anubis</v>
      </c>
      <c r="NU91" s="1" t="s">
        <v>179</v>
      </c>
      <c r="NV91" s="3" t="n">
        <f aca="true">IF((ROUNDDOWN(AVERAGE(NV$1,$B91),0)+3)&gt;OFFSET(Sheet6!$E$2,MATCH(NU91,Sheet6!$E$2:$E$22,0)-1,1,1,1),OFFSET(Sheet6!$E$2,MATCH(NU91,Sheet6!$E$2:$E$22,0)-1,1,1,1),OFFSET(Sheet6!$A$2,MATCH(1,(Sheet6!$A$2:$A$58=NU91)*(Sheet6!$B$2:$B$58&gt;=(ROUNDDOWN(AVERAGE(NV$1,$B91),0)+3)),0)-1,1,1,1))</f>
        <v>41</v>
      </c>
      <c r="NW91" s="1" t="str">
        <f aca="true">IF((ROUNDDOWN(AVERAGE(NV$1,$B91),0)+3)&gt;OFFSET(Sheet6!$E$2,MATCH(NU91,Sheet6!$E$2:$E$22,0)-1,1,1,1),OFFSET(Sheet6!$E$2,MATCH(NU91,Sheet6!$E$2:$E$22,0)-1,2,1,1),OFFSET(Sheet6!$A$2,MATCH(1,(Sheet6!$A$2:$A$58=NU91)*(Sheet6!$B$2:$B$58&gt;=(ROUNDDOWN(AVERAGE(NV$1,$B91),0)+3)),0)-1,2,1,1))</f>
        <v>Yatagarasu</v>
      </c>
      <c r="NX91" s="1" t="s">
        <v>176</v>
      </c>
      <c r="NY91" s="3" t="n">
        <f aca="true">IF((ROUNDDOWN(AVERAGE(NY$1,$B91),0)+3)&gt;OFFSET(Sheet6!$E$2,MATCH(NX91,Sheet6!$E$2:$E$22,0)-1,1,1,1),OFFSET(Sheet6!$E$2,MATCH(NX91,Sheet6!$E$2:$E$22,0)-1,1,1,1),OFFSET(Sheet6!$A$2,MATCH(1,(Sheet6!$A$2:$A$58=NX91)*(Sheet6!$B$2:$B$58&gt;=(ROUNDDOWN(AVERAGE(NY$1,$B91),0)+3)),0)-1,1,1,1))</f>
        <v>76</v>
      </c>
      <c r="NZ91" s="1" t="str">
        <f aca="true">IF((ROUNDDOWN(AVERAGE(NY$1,$B91),0)+3)&gt;OFFSET(Sheet6!$E$2,MATCH(NX91,Sheet6!$E$2:$E$22,0)-1,1,1,1),OFFSET(Sheet6!$E$2,MATCH(NX91,Sheet6!$E$2:$E$22,0)-1,2,1,1),OFFSET(Sheet6!$A$2,MATCH(1,(Sheet6!$A$2:$A$58=NX91)*(Sheet6!$B$2:$B$58&gt;=(ROUNDDOWN(AVERAGE(NY$1,$B91),0)+3)),0)-1,2,1,1))</f>
        <v>Mucalinda</v>
      </c>
      <c r="OA91" s="1" t="s">
        <v>175</v>
      </c>
      <c r="OB91" s="3" t="n">
        <f aca="true">IF((ROUNDDOWN(AVERAGE(OB$1,$B91),0)+3)&gt;OFFSET(Sheet6!$E$2,MATCH(OA91,Sheet6!$E$2:$E$22,0)-1,1,1,1),OFFSET(Sheet6!$E$2,MATCH(OA91,Sheet6!$E$2:$E$22,0)-1,1,1,1),OFFSET(Sheet6!$A$2,MATCH(1,(Sheet6!$A$2:$A$58=OA91)*(Sheet6!$B$2:$B$58&gt;=(ROUNDDOWN(AVERAGE(OB$1,$B91),0)+3)),0)-1,1,1,1))</f>
        <v>55</v>
      </c>
      <c r="OC91" s="1" t="str">
        <f aca="true">IF((ROUNDDOWN(AVERAGE(OB$1,$B91),0)+3)&gt;OFFSET(Sheet6!$E$2,MATCH(OA91,Sheet6!$E$2:$E$22,0)-1,1,1,1),OFFSET(Sheet6!$E$2,MATCH(OA91,Sheet6!$E$2:$E$22,0)-1,2,1,1),OFFSET(Sheet6!$A$2,MATCH(1,(Sheet6!$A$2:$A$58=OA91)*(Sheet6!$B$2:$B$58&gt;=(ROUNDDOWN(AVERAGE(OB$1,$B91),0)+3)),0)-1,2,1,1))</f>
        <v>Armaiti</v>
      </c>
      <c r="OD91" s="1" t="s">
        <v>175</v>
      </c>
      <c r="OE91" s="3" t="n">
        <f aca="true">IF((ROUNDDOWN(AVERAGE(OE$1,$B91),0)+3)&gt;OFFSET(Sheet6!$E$2,MATCH(OD91,Sheet6!$E$2:$E$22,0)-1,1,1,1),OFFSET(Sheet6!$E$2,MATCH(OD91,Sheet6!$E$2:$E$22,0)-1,1,1,1),OFFSET(Sheet6!$A$2,MATCH(1,(Sheet6!$A$2:$A$58=OD91)*(Sheet6!$B$2:$B$58&gt;=(ROUNDDOWN(AVERAGE(OE$1,$B91),0)+3)),0)-1,1,1,1))</f>
        <v>55</v>
      </c>
      <c r="OF91" s="1" t="str">
        <f aca="true">IF((ROUNDDOWN(AVERAGE(OE$1,$B91),0)+3)&gt;OFFSET(Sheet6!$E$2,MATCH(OD91,Sheet6!$E$2:$E$22,0)-1,1,1,1),OFFSET(Sheet6!$E$2,MATCH(OD91,Sheet6!$E$2:$E$22,0)-1,2,1,1),OFFSET(Sheet6!$A$2,MATCH(1,(Sheet6!$A$2:$A$58=OD91)*(Sheet6!$B$2:$B$58&gt;=(ROUNDDOWN(AVERAGE(OE$1,$B91),0)+3)),0)-1,2,1,1))</f>
        <v>Armaiti</v>
      </c>
      <c r="OG91" s="1" t="s">
        <v>168</v>
      </c>
      <c r="OH91" s="3" t="n">
        <f aca="true">IF((ROUNDDOWN(AVERAGE(OH$1,$B91),0)+3)&gt;OFFSET(Sheet6!$E$2,MATCH(OG91,Sheet6!$E$2:$E$22,0)-1,1,1,1),OFFSET(Sheet6!$E$2,MATCH(OG91,Sheet6!$E$2:$E$22,0)-1,1,1,1),OFFSET(Sheet6!$A$2,MATCH(1,(Sheet6!$A$2:$A$58=OG91)*(Sheet6!$B$2:$B$58&gt;=(ROUNDDOWN(AVERAGE(OH$1,$B91),0)+3)),0)-1,1,1,1))</f>
        <v>68</v>
      </c>
      <c r="OI91" s="1" t="str">
        <f aca="true">IF((ROUNDDOWN(AVERAGE(OH$1,$B91),0)+3)&gt;OFFSET(Sheet6!$E$2,MATCH(OG91,Sheet6!$E$2:$E$22,0)-1,1,1,1),OFFSET(Sheet6!$E$2,MATCH(OG91,Sheet6!$E$2:$E$22,0)-1,2,1,1),OFFSET(Sheet6!$A$2,MATCH(1,(Sheet6!$A$2:$A$58=OG91)*(Sheet6!$B$2:$B$58&gt;=(ROUNDDOWN(AVERAGE(OH$1,$B91),0)+3)),0)-1,2,1,1))</f>
        <v>Hanuman</v>
      </c>
      <c r="OJ91" s="1" t="s">
        <v>178</v>
      </c>
      <c r="OK91" s="3" t="n">
        <f aca="true">IF((ROUNDDOWN(AVERAGE(OK$1,$B91),0)+3)&gt;OFFSET(Sheet6!$E$2,MATCH(OJ91,Sheet6!$E$2:$E$22,0)-1,1,1,1),OFFSET(Sheet6!$E$2,MATCH(OJ91,Sheet6!$E$2:$E$22,0)-1,1,1,1),OFFSET(Sheet6!$A$2,MATCH(1,(Sheet6!$A$2:$A$58=OJ91)*(Sheet6!$B$2:$B$58&gt;=(ROUNDDOWN(AVERAGE(OK$1,$B91),0)+3)),0)-1,1,1,1))</f>
        <v>51</v>
      </c>
      <c r="OL91" s="1" t="str">
        <f aca="true">IF((ROUNDDOWN(AVERAGE(OK$1,$B91),0)+3)&gt;OFFSET(Sheet6!$E$2,MATCH(OJ91,Sheet6!$E$2:$E$22,0)-1,1,1,1),OFFSET(Sheet6!$E$2,MATCH(OJ91,Sheet6!$E$2:$E$22,0)-1,2,1,1),OFFSET(Sheet6!$A$2,MATCH(1,(Sheet6!$A$2:$A$58=OJ91)*(Sheet6!$B$2:$B$58&gt;=(ROUNDDOWN(AVERAGE(OK$1,$B91),0)+3)),0)-1,2,1,1))</f>
        <v>Loki</v>
      </c>
      <c r="OM91" s="1" t="s">
        <v>165</v>
      </c>
      <c r="ON91" s="3" t="n">
        <f aca="true">IF((ROUNDDOWN(AVERAGE(ON$1,$B91),0)+3)&gt;OFFSET(Sheet6!$E$2,MATCH(OM91,Sheet6!$E$2:$E$22,0)-1,1,1,1),OFFSET(Sheet6!$E$2,MATCH(OM91,Sheet6!$E$2:$E$22,0)-1,1,1,1),OFFSET(Sheet6!$A$2,MATCH(1,(Sheet6!$A$2:$A$58=OM91)*(Sheet6!$B$2:$B$58&gt;=(ROUNDDOWN(AVERAGE(ON$1,$B91),0)+3)),0)-1,1,1,1))</f>
        <v>20</v>
      </c>
      <c r="OO91" s="1" t="str">
        <f aca="true">IF((ROUNDDOWN(AVERAGE(ON$1,$B91),0)+3)&gt;OFFSET(Sheet6!$E$2,MATCH(OM91,Sheet6!$E$2:$E$22,0)-1,1,1,1),OFFSET(Sheet6!$E$2,MATCH(OM91,Sheet6!$E$2:$E$22,0)-1,2,1,1),OFFSET(Sheet6!$A$2,MATCH(1,(Sheet6!$A$2:$A$58=OM91)*(Sheet6!$B$2:$B$58&gt;=(ROUNDDOWN(AVERAGE(ON$1,$B91),0)+3)),0)-1,2,1,1))</f>
        <v>Pyro Jack</v>
      </c>
      <c r="OP91" s="1" t="s">
        <v>175</v>
      </c>
      <c r="OQ91" s="3" t="n">
        <f aca="true">IF((ROUNDDOWN(AVERAGE(OQ$1,$B91),0)+3)&gt;OFFSET(Sheet6!$E$2,MATCH(OP91,Sheet6!$E$2:$E$22,0)-1,1,1,1),OFFSET(Sheet6!$E$2,MATCH(OP91,Sheet6!$E$2:$E$22,0)-1,1,1,1),OFFSET(Sheet6!$A$2,MATCH(1,(Sheet6!$A$2:$A$58=OP91)*(Sheet6!$B$2:$B$58&gt;=(ROUNDDOWN(AVERAGE(OQ$1,$B91),0)+3)),0)-1,1,1,1))</f>
        <v>55</v>
      </c>
      <c r="OR91" s="1" t="str">
        <f aca="true">IF((ROUNDDOWN(AVERAGE(OQ$1,$B91),0)+3)&gt;OFFSET(Sheet6!$E$2,MATCH(OP91,Sheet6!$E$2:$E$22,0)-1,1,1,1),OFFSET(Sheet6!$E$2,MATCH(OP91,Sheet6!$E$2:$E$22,0)-1,2,1,1),OFFSET(Sheet6!$A$2,MATCH(1,(Sheet6!$A$2:$A$58=OP91)*(Sheet6!$B$2:$B$58&gt;=(ROUNDDOWN(AVERAGE(OQ$1,$B91),0)+3)),0)-1,2,1,1))</f>
        <v>Armaiti</v>
      </c>
      <c r="OS91" s="1" t="s">
        <v>166</v>
      </c>
      <c r="OT91" s="3" t="n">
        <f aca="true">IF((ROUNDDOWN(AVERAGE(OT$1,$B91),0)+3)&gt;OFFSET(Sheet6!$E$2,MATCH(OS91,Sheet6!$E$2:$E$22,0)-1,1,1,1),OFFSET(Sheet6!$E$2,MATCH(OS91,Sheet6!$E$2:$E$22,0)-1,1,1,1),OFFSET(Sheet6!$A$2,MATCH(1,(Sheet6!$A$2:$A$58=OS91)*(Sheet6!$B$2:$B$58&gt;=(ROUNDDOWN(AVERAGE(OT$1,$B91),0)+3)),0)-1,1,1,1))</f>
        <v>21</v>
      </c>
      <c r="OU91" s="1" t="str">
        <f aca="true">IF((ROUNDDOWN(AVERAGE(OT$1,$B91),0)+3)&gt;OFFSET(Sheet6!$E$2,MATCH(OS91,Sheet6!$E$2:$E$22,0)-1,1,1,1),OFFSET(Sheet6!$E$2,MATCH(OS91,Sheet6!$E$2:$E$22,0)-1,2,1,1),OFFSET(Sheet6!$A$2,MATCH(1,(Sheet6!$A$2:$A$58=OS91)*(Sheet6!$B$2:$B$58&gt;=(ROUNDDOWN(AVERAGE(OT$1,$B91),0)+3)),0)-1,2,1,1))</f>
        <v>Lilim</v>
      </c>
      <c r="OV91" s="1" t="s">
        <v>179</v>
      </c>
      <c r="OW91" s="3" t="n">
        <f aca="true">IF((ROUNDDOWN(AVERAGE(OW$1,$B91),0)+3)&gt;OFFSET(Sheet6!$E$2,MATCH(OV91,Sheet6!$E$2:$E$22,0)-1,1,1,1),OFFSET(Sheet6!$E$2,MATCH(OV91,Sheet6!$E$2:$E$22,0)-1,1,1,1),OFFSET(Sheet6!$A$2,MATCH(1,(Sheet6!$A$2:$A$58=OV91)*(Sheet6!$B$2:$B$58&gt;=(ROUNDDOWN(AVERAGE(OW$1,$B91),0)+3)),0)-1,1,1,1))</f>
        <v>41</v>
      </c>
      <c r="OX91" s="1" t="str">
        <f aca="true">IF((ROUNDDOWN(AVERAGE(OW$1,$B91),0)+3)&gt;OFFSET(Sheet6!$E$2,MATCH(OV91,Sheet6!$E$2:$E$22,0)-1,1,1,1),OFFSET(Sheet6!$E$2,MATCH(OV91,Sheet6!$E$2:$E$22,0)-1,2,1,1),OFFSET(Sheet6!$A$2,MATCH(1,(Sheet6!$A$2:$A$58=OV91)*(Sheet6!$B$2:$B$58&gt;=(ROUNDDOWN(AVERAGE(OW$1,$B91),0)+3)),0)-1,2,1,1))</f>
        <v>Yatagarasu</v>
      </c>
      <c r="OY91" s="1" t="s">
        <v>163</v>
      </c>
      <c r="OZ91" s="3" t="n">
        <f aca="true">IF((ROUNDDOWN(AVERAGE(OZ$1,$B91),0)+3)&gt;OFFSET(Sheet6!$E$2,MATCH(OY91,Sheet6!$E$2:$E$22,0)-1,1,1,1),OFFSET(Sheet6!$E$2,MATCH(OY91,Sheet6!$E$2:$E$22,0)-1,1,1,1),OFFSET(Sheet6!$A$2,MATCH(1,(Sheet6!$A$2:$A$58=OY91)*(Sheet6!$B$2:$B$58&gt;=(ROUNDDOWN(AVERAGE(OZ$1,$B91),0)+3)),0)-1,1,1,1))</f>
        <v>22</v>
      </c>
      <c r="PA91" s="1" t="str">
        <f aca="true">IF((ROUNDDOWN(AVERAGE(OZ$1,$B91),0)+3)&gt;OFFSET(Sheet6!$E$2,MATCH(OY91,Sheet6!$E$2:$E$22,0)-1,1,1,1),OFFSET(Sheet6!$E$2,MATCH(OY91,Sheet6!$E$2:$E$22,0)-1,2,1,1),OFFSET(Sheet6!$A$2,MATCH(1,(Sheet6!$A$2:$A$58=OY91)*(Sheet6!$B$2:$B$58&gt;=(ROUNDDOWN(AVERAGE(OZ$1,$B91),0)+3)),0)-1,2,1,1))</f>
        <v>Janus</v>
      </c>
      <c r="PB91" s="1" t="s">
        <v>176</v>
      </c>
      <c r="PC91" s="3" t="n">
        <f aca="true">IF((ROUNDDOWN(AVERAGE(PC$1,$B91),0)+3)&gt;OFFSET(Sheet6!$E$2,MATCH(PB91,Sheet6!$E$2:$E$22,0)-1,1,1,1),OFFSET(Sheet6!$E$2,MATCH(PB91,Sheet6!$E$2:$E$22,0)-1,1,1,1),OFFSET(Sheet6!$A$2,MATCH(1,(Sheet6!$A$2:$A$58=PB91)*(Sheet6!$B$2:$B$58&gt;=(ROUNDDOWN(AVERAGE(PC$1,$B91),0)+3)),0)-1,1,1,1))</f>
        <v>76</v>
      </c>
      <c r="PD91" s="1" t="str">
        <f aca="true">IF((ROUNDDOWN(AVERAGE(PC$1,$B91),0)+3)&gt;OFFSET(Sheet6!$E$2,MATCH(PB91,Sheet6!$E$2:$E$22,0)-1,1,1,1),OFFSET(Sheet6!$E$2,MATCH(PB91,Sheet6!$E$2:$E$22,0)-1,2,1,1),OFFSET(Sheet6!$A$2,MATCH(1,(Sheet6!$A$2:$A$58=PB91)*(Sheet6!$B$2:$B$58&gt;=(ROUNDDOWN(AVERAGE(PC$1,$B91),0)+3)),0)-1,2,1,1))</f>
        <v>Mucalinda</v>
      </c>
      <c r="PE91" s="1" t="s">
        <v>178</v>
      </c>
      <c r="PF91" s="3" t="n">
        <f aca="true">IF((ROUNDDOWN(AVERAGE(PF$1,$B91),0)+3)&gt;OFFSET(Sheet6!$E$2,MATCH(PE91,Sheet6!$E$2:$E$22,0)-1,1,1,1),OFFSET(Sheet6!$E$2,MATCH(PE91,Sheet6!$E$2:$E$22,0)-1,1,1,1),OFFSET(Sheet6!$A$2,MATCH(1,(Sheet6!$A$2:$A$58=PE91)*(Sheet6!$B$2:$B$58&gt;=(ROUNDDOWN(AVERAGE(PF$1,$B91),0)+3)),0)-1,1,1,1))</f>
        <v>51</v>
      </c>
      <c r="PG91" s="1" t="str">
        <f aca="true">IF((ROUNDDOWN(AVERAGE(PF$1,$B91),0)+3)&gt;OFFSET(Sheet6!$E$2,MATCH(PE91,Sheet6!$E$2:$E$22,0)-1,1,1,1),OFFSET(Sheet6!$E$2,MATCH(PE91,Sheet6!$E$2:$E$22,0)-1,2,1,1),OFFSET(Sheet6!$A$2,MATCH(1,(Sheet6!$A$2:$A$58=PE91)*(Sheet6!$B$2:$B$58&gt;=(ROUNDDOWN(AVERAGE(PF$1,$B91),0)+3)),0)-1,2,1,1))</f>
        <v>Loki</v>
      </c>
      <c r="PH91" s="1" t="s">
        <v>175</v>
      </c>
      <c r="PI91" s="3" t="n">
        <f aca="true">IF((ROUNDDOWN(AVERAGE(PI$1,$B91),0)+3)&gt;OFFSET(Sheet6!$E$2,MATCH(PH91,Sheet6!$E$2:$E$22,0)-1,1,1,1),OFFSET(Sheet6!$E$2,MATCH(PH91,Sheet6!$E$2:$E$22,0)-1,1,1,1),OFFSET(Sheet6!$A$2,MATCH(1,(Sheet6!$A$2:$A$58=PH91)*(Sheet6!$B$2:$B$58&gt;=(ROUNDDOWN(AVERAGE(PI$1,$B91),0)+3)),0)-1,1,1,1))</f>
        <v>55</v>
      </c>
      <c r="PJ91" s="1" t="str">
        <f aca="true">IF((ROUNDDOWN(AVERAGE(PI$1,$B91),0)+3)&gt;OFFSET(Sheet6!$E$2,MATCH(PH91,Sheet6!$E$2:$E$22,0)-1,1,1,1),OFFSET(Sheet6!$E$2,MATCH(PH91,Sheet6!$E$2:$E$22,0)-1,2,1,1),OFFSET(Sheet6!$A$2,MATCH(1,(Sheet6!$A$2:$A$58=PH91)*(Sheet6!$B$2:$B$58&gt;=(ROUNDDOWN(AVERAGE(PI$1,$B91),0)+3)),0)-1,2,1,1))</f>
        <v>Armaiti</v>
      </c>
    </row>
    <row r="92" customFormat="false" ht="13.8" hidden="false" customHeight="false" outlineLevel="0" collapsed="false">
      <c r="A92" s="1" t="s">
        <v>40</v>
      </c>
      <c r="B92" s="1" t="n">
        <v>42</v>
      </c>
      <c r="C92" s="1" t="s">
        <v>112</v>
      </c>
      <c r="D92" s="1" t="s">
        <v>173</v>
      </c>
      <c r="E92" s="3" t="n">
        <f aca="true">IF((ROUNDDOWN(AVERAGE(E$1,$B92),0)+3)&gt;OFFSET(Sheet6!$E$2,MATCH(D92,Sheet6!$E$2:$E$22,0)-1,1,1,1),OFFSET(Sheet6!$E$2,MATCH(D92,Sheet6!$E$2:$E$22,0)-1,1,1,1),OFFSET(Sheet6!$A$2,MATCH(1,(Sheet6!$A$2:$A$58=D92)*(Sheet6!$B$2:$B$58&gt;=(ROUNDDOWN(AVERAGE(E$1,$B92),0)+3)),0)-1,1,1,1))</f>
        <v>40</v>
      </c>
      <c r="F92" s="1" t="str">
        <f aca="true">IF((ROUNDDOWN(AVERAGE(E$1,$B92),0)+3)&gt;OFFSET(Sheet6!$E$2,MATCH(D92,Sheet6!$E$2:$E$22,0)-1,1,1,1),OFFSET(Sheet6!$E$2,MATCH(D92,Sheet6!$E$2:$E$22,0)-1,2,1,1),OFFSET(Sheet6!$A$2,MATCH(1,(Sheet6!$A$2:$A$58=D92)*(Sheet6!$B$2:$B$58&gt;=(ROUNDDOWN(AVERAGE(E$1,$B92),0)+3)),0)-1,2,1,1))</f>
        <v>Cerberus</v>
      </c>
      <c r="G92" s="1" t="s">
        <v>176</v>
      </c>
      <c r="H92" s="3" t="n">
        <f aca="true">IF((ROUNDDOWN(AVERAGE(H$1,$B92),0)+3)&gt;OFFSET(Sheet6!$E$2,MATCH(G92,Sheet6!$E$2:$E$22,0)-1,1,1,1),OFFSET(Sheet6!$E$2,MATCH(G92,Sheet6!$E$2:$E$22,0)-1,1,1,1),OFFSET(Sheet6!$A$2,MATCH(1,(Sheet6!$A$2:$A$58=G92)*(Sheet6!$B$2:$B$58&gt;=(ROUNDDOWN(AVERAGE(H$1,$B92),0)+3)),0)-1,1,1,1))</f>
        <v>29</v>
      </c>
      <c r="I92" s="1" t="str">
        <f aca="true">IF((ROUNDDOWN(AVERAGE(H$1,$B92),0)+3)&gt;OFFSET(Sheet6!$E$2,MATCH(G92,Sheet6!$E$2:$E$22,0)-1,1,1,1),OFFSET(Sheet6!$E$2,MATCH(G92,Sheet6!$E$2:$E$22,0)-1,2,1,1),OFFSET(Sheet6!$A$2,MATCH(1,(Sheet6!$A$2:$A$58=G92)*(Sheet6!$B$2:$B$58&gt;=(ROUNDDOWN(AVERAGE(H$1,$B92),0)+3)),0)-1,2,1,1))</f>
        <v>Illuyanka</v>
      </c>
      <c r="J92" s="1" t="s">
        <v>180</v>
      </c>
      <c r="K92" s="3" t="n">
        <f aca="true">IF((ROUNDDOWN(AVERAGE(K$1,$B92),0)+3)&gt;OFFSET(Sheet6!$E$2,MATCH(J92,Sheet6!$E$2:$E$22,0)-1,1,1,1),OFFSET(Sheet6!$E$2,MATCH(J92,Sheet6!$E$2:$E$22,0)-1,1,1,1),OFFSET(Sheet6!$A$2,MATCH(1,(Sheet6!$A$2:$A$58=J92)*(Sheet6!$B$2:$B$58&gt;=(ROUNDDOWN(AVERAGE(K$1,$B92),0)+3)),0)-1,1,1,1))</f>
        <v>33</v>
      </c>
      <c r="L92" s="1" t="str">
        <f aca="true">IF((ROUNDDOWN(AVERAGE(K$1,$B92),0)+3)&gt;OFFSET(Sheet6!$E$2,MATCH(J92,Sheet6!$E$2:$E$22,0)-1,1,1,1),OFFSET(Sheet6!$E$2,MATCH(J92,Sheet6!$E$2:$E$22,0)-1,2,1,1),OFFSET(Sheet6!$A$2,MATCH(1,(Sheet6!$A$2:$A$58=J92)*(Sheet6!$B$2:$B$58&gt;=(ROUNDDOWN(AVERAGE(K$1,$B92),0)+3)),0)-1,2,1,1))</f>
        <v>Hokuto Seikun</v>
      </c>
      <c r="M92" s="1" t="s">
        <v>180</v>
      </c>
      <c r="N92" s="3" t="n">
        <f aca="true">IF((ROUNDDOWN(AVERAGE(N$1,$B92),0)+3)&gt;OFFSET(Sheet6!$E$2,MATCH(M92,Sheet6!$E$2:$E$22,0)-1,1,1,1),OFFSET(Sheet6!$E$2,MATCH(M92,Sheet6!$E$2:$E$22,0)-1,1,1,1),OFFSET(Sheet6!$A$2,MATCH(1,(Sheet6!$A$2:$A$58=M92)*(Sheet6!$B$2:$B$58&gt;=(ROUNDDOWN(AVERAGE(N$1,$B92),0)+3)),0)-1,1,1,1))</f>
        <v>33</v>
      </c>
      <c r="O92" s="1" t="str">
        <f aca="true">IF((ROUNDDOWN(AVERAGE(N$1,$B92),0)+3)&gt;OFFSET(Sheet6!$E$2,MATCH(M92,Sheet6!$E$2:$E$22,0)-1,1,1,1),OFFSET(Sheet6!$E$2,MATCH(M92,Sheet6!$E$2:$E$22,0)-1,2,1,1),OFFSET(Sheet6!$A$2,MATCH(1,(Sheet6!$A$2:$A$58=M92)*(Sheet6!$B$2:$B$58&gt;=(ROUNDDOWN(AVERAGE(N$1,$B92),0)+3)),0)-1,2,1,1))</f>
        <v>Hokuto Seikun</v>
      </c>
      <c r="P92" s="1" t="s">
        <v>176</v>
      </c>
      <c r="Q92" s="3" t="n">
        <f aca="true">IF((ROUNDDOWN(AVERAGE(Q$1,$B92),0)+3)&gt;OFFSET(Sheet6!$E$2,MATCH(P92,Sheet6!$E$2:$E$22,0)-1,1,1,1),OFFSET(Sheet6!$E$2,MATCH(P92,Sheet6!$E$2:$E$22,0)-1,1,1,1),OFFSET(Sheet6!$A$2,MATCH(1,(Sheet6!$A$2:$A$58=P92)*(Sheet6!$B$2:$B$58&gt;=(ROUNDDOWN(AVERAGE(Q$1,$B92),0)+3)),0)-1,1,1,1))</f>
        <v>29</v>
      </c>
      <c r="R92" s="1" t="str">
        <f aca="true">IF((ROUNDDOWN(AVERAGE(Q$1,$B92),0)+3)&gt;OFFSET(Sheet6!$E$2,MATCH(P92,Sheet6!$E$2:$E$22,0)-1,1,1,1),OFFSET(Sheet6!$E$2,MATCH(P92,Sheet6!$E$2:$E$22,0)-1,2,1,1),OFFSET(Sheet6!$A$2,MATCH(1,(Sheet6!$A$2:$A$58=P92)*(Sheet6!$B$2:$B$58&gt;=(ROUNDDOWN(AVERAGE(Q$1,$B92),0)+3)),0)-1,2,1,1))</f>
        <v>Illuyanka</v>
      </c>
      <c r="S92" s="1" t="s">
        <v>179</v>
      </c>
      <c r="T92" s="3" t="n">
        <f aca="true">IF((ROUNDDOWN(AVERAGE(T$1,$B92),0)+3)&gt;OFFSET(Sheet6!$E$2,MATCH(S92,Sheet6!$E$2:$E$22,0)-1,1,1,1),OFFSET(Sheet6!$E$2,MATCH(S92,Sheet6!$E$2:$E$22,0)-1,1,1,1),OFFSET(Sheet6!$A$2,MATCH(1,(Sheet6!$A$2:$A$58=S92)*(Sheet6!$B$2:$B$58&gt;=(ROUNDDOWN(AVERAGE(T$1,$B92),0)+3)),0)-1,1,1,1))</f>
        <v>41</v>
      </c>
      <c r="U92" s="1" t="str">
        <f aca="true">IF((ROUNDDOWN(AVERAGE(T$1,$B92),0)+3)&gt;OFFSET(Sheet6!$E$2,MATCH(S92,Sheet6!$E$2:$E$22,0)-1,1,1,1),OFFSET(Sheet6!$E$2,MATCH(S92,Sheet6!$E$2:$E$22,0)-1,2,1,1),OFFSET(Sheet6!$A$2,MATCH(1,(Sheet6!$A$2:$A$58=S92)*(Sheet6!$B$2:$B$58&gt;=(ROUNDDOWN(AVERAGE(T$1,$B92),0)+3)),0)-1,2,1,1))</f>
        <v>Yatagarasu</v>
      </c>
      <c r="V92" s="1" t="s">
        <v>176</v>
      </c>
      <c r="W92" s="3" t="n">
        <f aca="true">IF((ROUNDDOWN(AVERAGE(W$1,$B92),0)+3)&gt;OFFSET(Sheet6!$E$2,MATCH(V92,Sheet6!$E$2:$E$22,0)-1,1,1,1),OFFSET(Sheet6!$E$2,MATCH(V92,Sheet6!$E$2:$E$22,0)-1,1,1,1),OFFSET(Sheet6!$A$2,MATCH(1,(Sheet6!$A$2:$A$58=V92)*(Sheet6!$B$2:$B$58&gt;=(ROUNDDOWN(AVERAGE(W$1,$B92),0)+3)),0)-1,1,1,1))</f>
        <v>29</v>
      </c>
      <c r="X92" s="1" t="str">
        <f aca="true">IF((ROUNDDOWN(AVERAGE(W$1,$B92),0)+3)&gt;OFFSET(Sheet6!$E$2,MATCH(V92,Sheet6!$E$2:$E$22,0)-1,1,1,1),OFFSET(Sheet6!$E$2,MATCH(V92,Sheet6!$E$2:$E$22,0)-1,2,1,1),OFFSET(Sheet6!$A$2,MATCH(1,(Sheet6!$A$2:$A$58=V92)*(Sheet6!$B$2:$B$58&gt;=(ROUNDDOWN(AVERAGE(W$1,$B92),0)+3)),0)-1,2,1,1))</f>
        <v>Illuyanka</v>
      </c>
      <c r="Y92" s="1" t="s">
        <v>163</v>
      </c>
      <c r="Z92" s="3" t="n">
        <f aca="true">IF((ROUNDDOWN(AVERAGE(Z$1,$B92),0)+3)&gt;OFFSET(Sheet6!$E$2,MATCH(Y92,Sheet6!$E$2:$E$22,0)-1,1,1,1),OFFSET(Sheet6!$E$2,MATCH(Y92,Sheet6!$E$2:$E$22,0)-1,1,1,1),OFFSET(Sheet6!$A$2,MATCH(1,(Sheet6!$A$2:$A$58=Y92)*(Sheet6!$B$2:$B$58&gt;=(ROUNDDOWN(AVERAGE(Z$1,$B92),0)+3)),0)-1,1,1,1))</f>
        <v>22</v>
      </c>
      <c r="AA92" s="1" t="str">
        <f aca="true">IF((ROUNDDOWN(AVERAGE(Z$1,$B92),0)+3)&gt;OFFSET(Sheet6!$E$2,MATCH(Y92,Sheet6!$E$2:$E$22,0)-1,1,1,1),OFFSET(Sheet6!$E$2,MATCH(Y92,Sheet6!$E$2:$E$22,0)-1,2,1,1),OFFSET(Sheet6!$A$2,MATCH(1,(Sheet6!$A$2:$A$58=Y92)*(Sheet6!$B$2:$B$58&gt;=(ROUNDDOWN(AVERAGE(Z$1,$B92),0)+3)),0)-1,2,1,1))</f>
        <v>Janus</v>
      </c>
      <c r="AB92" s="1" t="s">
        <v>176</v>
      </c>
      <c r="AC92" s="3" t="n">
        <f aca="true">IF((ROUNDDOWN(AVERAGE(AC$1,$B92),0)+3)&gt;OFFSET(Sheet6!$E$2,MATCH(AB92,Sheet6!$E$2:$E$22,0)-1,1,1,1),OFFSET(Sheet6!$E$2,MATCH(AB92,Sheet6!$E$2:$E$22,0)-1,1,1,1),OFFSET(Sheet6!$A$2,MATCH(1,(Sheet6!$A$2:$A$58=AB92)*(Sheet6!$B$2:$B$58&gt;=(ROUNDDOWN(AVERAGE(AC$1,$B92),0)+3)),0)-1,1,1,1))</f>
        <v>29</v>
      </c>
      <c r="AD92" s="1" t="str">
        <f aca="true">IF((ROUNDDOWN(AVERAGE(AC$1,$B92),0)+3)&gt;OFFSET(Sheet6!$E$2,MATCH(AB92,Sheet6!$E$2:$E$22,0)-1,1,1,1),OFFSET(Sheet6!$E$2,MATCH(AB92,Sheet6!$E$2:$E$22,0)-1,2,1,1),OFFSET(Sheet6!$A$2,MATCH(1,(Sheet6!$A$2:$A$58=AB92)*(Sheet6!$B$2:$B$58&gt;=(ROUNDDOWN(AVERAGE(AC$1,$B92),0)+3)),0)-1,2,1,1))</f>
        <v>Illuyanka</v>
      </c>
      <c r="AE92" s="1" t="s">
        <v>180</v>
      </c>
      <c r="AF92" s="3" t="n">
        <f aca="true">IF((ROUNDDOWN(AVERAGE(AF$1,$B92),0)+3)&gt;OFFSET(Sheet6!$E$2,MATCH(AE92,Sheet6!$E$2:$E$22,0)-1,1,1,1),OFFSET(Sheet6!$E$2,MATCH(AE92,Sheet6!$E$2:$E$22,0)-1,1,1,1),OFFSET(Sheet6!$A$2,MATCH(1,(Sheet6!$A$2:$A$58=AE92)*(Sheet6!$B$2:$B$58&gt;=(ROUNDDOWN(AVERAGE(AF$1,$B92),0)+3)),0)-1,1,1,1))</f>
        <v>33</v>
      </c>
      <c r="AG92" s="1" t="str">
        <f aca="true">IF((ROUNDDOWN(AVERAGE(AF$1,$B92),0)+3)&gt;OFFSET(Sheet6!$E$2,MATCH(AE92,Sheet6!$E$2:$E$22,0)-1,1,1,1),OFFSET(Sheet6!$E$2,MATCH(AE92,Sheet6!$E$2:$E$22,0)-1,2,1,1),OFFSET(Sheet6!$A$2,MATCH(1,(Sheet6!$A$2:$A$58=AE92)*(Sheet6!$B$2:$B$58&gt;=(ROUNDDOWN(AVERAGE(AF$1,$B92),0)+3)),0)-1,2,1,1))</f>
        <v>Hokuto Seikun</v>
      </c>
      <c r="AH92" s="1" t="s">
        <v>170</v>
      </c>
      <c r="AI92" s="3" t="n">
        <f aca="true">IF((ROUNDDOWN(AVERAGE(AI$1,$B92),0)+3)&gt;OFFSET(Sheet6!$E$2,MATCH(AH92,Sheet6!$E$2:$E$22,0)-1,1,1,1),OFFSET(Sheet6!$E$2,MATCH(AH92,Sheet6!$E$2:$E$22,0)-1,1,1,1),OFFSET(Sheet6!$A$2,MATCH(1,(Sheet6!$A$2:$A$58=AH92)*(Sheet6!$B$2:$B$58&gt;=(ROUNDDOWN(AVERAGE(AI$1,$B92),0)+3)),0)-1,1,1,1))</f>
        <v>39</v>
      </c>
      <c r="AJ92" s="1" t="str">
        <f aca="true">IF((ROUNDDOWN(AVERAGE(AI$1,$B92),0)+3)&gt;OFFSET(Sheet6!$E$2,MATCH(AH92,Sheet6!$E$2:$E$22,0)-1,1,1,1),OFFSET(Sheet6!$E$2,MATCH(AH92,Sheet6!$E$2:$E$22,0)-1,2,1,1),OFFSET(Sheet6!$A$2,MATCH(1,(Sheet6!$A$2:$A$58=AH92)*(Sheet6!$B$2:$B$58&gt;=(ROUNDDOWN(AVERAGE(AI$1,$B92),0)+3)),0)-1,2,1,1))</f>
        <v>Take-Mikazuchi</v>
      </c>
      <c r="AK92" s="1" t="s">
        <v>182</v>
      </c>
      <c r="AL92" s="3" t="n">
        <f aca="true">IF((ROUNDDOWN(AVERAGE(AL$1,$B92),0)+3)&gt;OFFSET(Sheet6!$E$2,MATCH(AK92,Sheet6!$E$2:$E$22,0)-1,1,1,1),OFFSET(Sheet6!$E$2,MATCH(AK92,Sheet6!$E$2:$E$22,0)-1,1,1,1),OFFSET(Sheet6!$A$2,MATCH(1,(Sheet6!$A$2:$A$58=AK92)*(Sheet6!$B$2:$B$58&gt;=(ROUNDDOWN(AVERAGE(AL$1,$B92),0)+3)),0)-1,1,1,1))</f>
        <v>44</v>
      </c>
      <c r="AM92" s="1" t="str">
        <f aca="true">IF((ROUNDDOWN(AVERAGE(AL$1,$B92),0)+3)&gt;OFFSET(Sheet6!$E$2,MATCH(AK92,Sheet6!$E$2:$E$22,0)-1,1,1,1),OFFSET(Sheet6!$E$2,MATCH(AK92,Sheet6!$E$2:$E$22,0)-1,2,1,1),OFFSET(Sheet6!$A$2,MATCH(1,(Sheet6!$A$2:$A$58=AK92)*(Sheet6!$B$2:$B$58&gt;=(ROUNDDOWN(AVERAGE(AL$1,$B92),0)+3)),0)-1,2,1,1))</f>
        <v>Ankou</v>
      </c>
      <c r="AN92" s="1" t="s">
        <v>183</v>
      </c>
      <c r="AO92" s="3" t="n">
        <f aca="true">IF((ROUNDDOWN(AVERAGE(AO$1,$B92),0)+3)&gt;OFFSET(Sheet6!$E$2,MATCH(AN92,Sheet6!$E$2:$E$22,0)-1,1,1,1),OFFSET(Sheet6!$E$2,MATCH(AN92,Sheet6!$E$2:$E$22,0)-1,1,1,1),OFFSET(Sheet6!$A$2,MATCH(1,(Sheet6!$A$2:$A$58=AN92)*(Sheet6!$B$2:$B$58&gt;=(ROUNDDOWN(AVERAGE(AO$1,$B92),0)+3)),0)-1,1,1,1))</f>
        <v>28</v>
      </c>
      <c r="AP92" s="1" t="str">
        <f aca="true">IF((ROUNDDOWN(AVERAGE(AO$1,$B92),0)+3)&gt;OFFSET(Sheet6!$E$2,MATCH(AN92,Sheet6!$E$2:$E$22,0)-1,1,1,1),OFFSET(Sheet6!$E$2,MATCH(AN92,Sheet6!$E$2:$E$22,0)-1,2,1,1),OFFSET(Sheet6!$A$2,MATCH(1,(Sheet6!$A$2:$A$58=AN92)*(Sheet6!$B$2:$B$58&gt;=(ROUNDDOWN(AVERAGE(AO$1,$B92),0)+3)),0)-1,2,1,1))</f>
        <v>Macha</v>
      </c>
      <c r="AQ92" s="1" t="s">
        <v>180</v>
      </c>
      <c r="AR92" s="3" t="n">
        <f aca="true">IF((ROUNDDOWN(AVERAGE(AR$1,$B92),0)+3)&gt;OFFSET(Sheet6!$E$2,MATCH(AQ92,Sheet6!$E$2:$E$22,0)-1,1,1,1),OFFSET(Sheet6!$E$2,MATCH(AQ92,Sheet6!$E$2:$E$22,0)-1,1,1,1),OFFSET(Sheet6!$A$2,MATCH(1,(Sheet6!$A$2:$A$58=AQ92)*(Sheet6!$B$2:$B$58&gt;=(ROUNDDOWN(AVERAGE(AR$1,$B92),0)+3)),0)-1,1,1,1))</f>
        <v>33</v>
      </c>
      <c r="AS92" s="1" t="str">
        <f aca="true">IF((ROUNDDOWN(AVERAGE(AR$1,$B92),0)+3)&gt;OFFSET(Sheet6!$E$2,MATCH(AQ92,Sheet6!$E$2:$E$22,0)-1,1,1,1),OFFSET(Sheet6!$E$2,MATCH(AQ92,Sheet6!$E$2:$E$22,0)-1,2,1,1),OFFSET(Sheet6!$A$2,MATCH(1,(Sheet6!$A$2:$A$58=AQ92)*(Sheet6!$B$2:$B$58&gt;=(ROUNDDOWN(AVERAGE(AR$1,$B92),0)+3)),0)-1,2,1,1))</f>
        <v>Hokuto Seikun</v>
      </c>
      <c r="AT92" s="1" t="s">
        <v>173</v>
      </c>
      <c r="AU92" s="3" t="n">
        <f aca="true">IF((ROUNDDOWN(AVERAGE(AU$1,$B92),0)+3)&gt;OFFSET(Sheet6!$E$2,MATCH(AT92,Sheet6!$E$2:$E$22,0)-1,1,1,1),OFFSET(Sheet6!$E$2,MATCH(AT92,Sheet6!$E$2:$E$22,0)-1,1,1,1),OFFSET(Sheet6!$A$2,MATCH(1,(Sheet6!$A$2:$A$58=AT92)*(Sheet6!$B$2:$B$58&gt;=(ROUNDDOWN(AVERAGE(AU$1,$B92),0)+3)),0)-1,1,1,1))</f>
        <v>40</v>
      </c>
      <c r="AV92" s="1" t="str">
        <f aca="true">IF((ROUNDDOWN(AVERAGE(AU$1,$B92),0)+3)&gt;OFFSET(Sheet6!$E$2,MATCH(AT92,Sheet6!$E$2:$E$22,0)-1,1,1,1),OFFSET(Sheet6!$E$2,MATCH(AT92,Sheet6!$E$2:$E$22,0)-1,2,1,1),OFFSET(Sheet6!$A$2,MATCH(1,(Sheet6!$A$2:$A$58=AT92)*(Sheet6!$B$2:$B$58&gt;=(ROUNDDOWN(AVERAGE(AU$1,$B92),0)+3)),0)-1,2,1,1))</f>
        <v>Cerberus</v>
      </c>
      <c r="AW92" s="1" t="s">
        <v>180</v>
      </c>
      <c r="AX92" s="3" t="n">
        <f aca="true">IF((ROUNDDOWN(AVERAGE(AX$1,$B92),0)+3)&gt;OFFSET(Sheet6!$E$2,MATCH(AW92,Sheet6!$E$2:$E$22,0)-1,1,1,1),OFFSET(Sheet6!$E$2,MATCH(AW92,Sheet6!$E$2:$E$22,0)-1,1,1,1),OFFSET(Sheet6!$A$2,MATCH(1,(Sheet6!$A$2:$A$58=AW92)*(Sheet6!$B$2:$B$58&gt;=(ROUNDDOWN(AVERAGE(AX$1,$B92),0)+3)),0)-1,1,1,1))</f>
        <v>33</v>
      </c>
      <c r="AY92" s="1" t="str">
        <f aca="true">IF((ROUNDDOWN(AVERAGE(AX$1,$B92),0)+3)&gt;OFFSET(Sheet6!$E$2,MATCH(AW92,Sheet6!$E$2:$E$22,0)-1,1,1,1),OFFSET(Sheet6!$E$2,MATCH(AW92,Sheet6!$E$2:$E$22,0)-1,2,1,1),OFFSET(Sheet6!$A$2,MATCH(1,(Sheet6!$A$2:$A$58=AW92)*(Sheet6!$B$2:$B$58&gt;=(ROUNDDOWN(AVERAGE(AX$1,$B92),0)+3)),0)-1,2,1,1))</f>
        <v>Hokuto Seikun</v>
      </c>
      <c r="AZ92" s="1" t="s">
        <v>172</v>
      </c>
      <c r="BA92" s="3" t="n">
        <f aca="true">IF((ROUNDDOWN(AVERAGE(BA$1,$B92),0)+3)&gt;OFFSET(Sheet6!$E$2,MATCH(AZ92,Sheet6!$E$2:$E$22,0)-1,1,1,1),OFFSET(Sheet6!$E$2,MATCH(AZ92,Sheet6!$E$2:$E$22,0)-1,1,1,1),OFFSET(Sheet6!$A$2,MATCH(1,(Sheet6!$A$2:$A$58=AZ92)*(Sheet6!$B$2:$B$58&gt;=(ROUNDDOWN(AVERAGE(BA$1,$B92),0)+3)),0)-1,1,1,1))</f>
        <v>32</v>
      </c>
      <c r="BB92" s="1" t="str">
        <f aca="true">IF((ROUNDDOWN(AVERAGE(BA$1,$B92),0)+3)&gt;OFFSET(Sheet6!$E$2,MATCH(AZ92,Sheet6!$E$2:$E$22,0)-1,1,1,1),OFFSET(Sheet6!$E$2,MATCH(AZ92,Sheet6!$E$2:$E$22,0)-1,2,1,1),OFFSET(Sheet6!$A$2,MATCH(1,(Sheet6!$A$2:$A$58=AZ92)*(Sheet6!$B$2:$B$58&gt;=(ROUNDDOWN(AVERAGE(BA$1,$B92),0)+3)),0)-1,2,1,1))</f>
        <v>Anubis</v>
      </c>
      <c r="BC92" s="1" t="s">
        <v>179</v>
      </c>
      <c r="BD92" s="3" t="n">
        <f aca="true">IF((ROUNDDOWN(AVERAGE(BD$1,$B92),0)+3)&gt;OFFSET(Sheet6!$E$2,MATCH(BC92,Sheet6!$E$2:$E$22,0)-1,1,1,1),OFFSET(Sheet6!$E$2,MATCH(BC92,Sheet6!$E$2:$E$22,0)-1,1,1,1),OFFSET(Sheet6!$A$2,MATCH(1,(Sheet6!$A$2:$A$58=BC92)*(Sheet6!$B$2:$B$58&gt;=(ROUNDDOWN(AVERAGE(BD$1,$B92),0)+3)),0)-1,1,1,1))</f>
        <v>41</v>
      </c>
      <c r="BE92" s="1" t="str">
        <f aca="true">IF((ROUNDDOWN(AVERAGE(BD$1,$B92),0)+3)&gt;OFFSET(Sheet6!$E$2,MATCH(BC92,Sheet6!$E$2:$E$22,0)-1,1,1,1),OFFSET(Sheet6!$E$2,MATCH(BC92,Sheet6!$E$2:$E$22,0)-1,2,1,1),OFFSET(Sheet6!$A$2,MATCH(1,(Sheet6!$A$2:$A$58=BC92)*(Sheet6!$B$2:$B$58&gt;=(ROUNDDOWN(AVERAGE(BD$1,$B92),0)+3)),0)-1,2,1,1))</f>
        <v>Yatagarasu</v>
      </c>
      <c r="BF92" s="1" t="s">
        <v>183</v>
      </c>
      <c r="BG92" s="3" t="n">
        <f aca="true">IF((ROUNDDOWN(AVERAGE(BG$1,$B92),0)+3)&gt;OFFSET(Sheet6!$E$2,MATCH(BF92,Sheet6!$E$2:$E$22,0)-1,1,1,1),OFFSET(Sheet6!$E$2,MATCH(BF92,Sheet6!$E$2:$E$22,0)-1,1,1,1),OFFSET(Sheet6!$A$2,MATCH(1,(Sheet6!$A$2:$A$58=BF92)*(Sheet6!$B$2:$B$58&gt;=(ROUNDDOWN(AVERAGE(BG$1,$B92),0)+3)),0)-1,1,1,1))</f>
        <v>37</v>
      </c>
      <c r="BH92" s="1" t="str">
        <f aca="true">IF((ROUNDDOWN(AVERAGE(BG$1,$B92),0)+3)&gt;OFFSET(Sheet6!$E$2,MATCH(BF92,Sheet6!$E$2:$E$22,0)-1,1,1,1),OFFSET(Sheet6!$E$2,MATCH(BF92,Sheet6!$E$2:$E$22,0)-1,2,1,1),OFFSET(Sheet6!$A$2,MATCH(1,(Sheet6!$A$2:$A$58=BF92)*(Sheet6!$B$2:$B$58&gt;=(ROUNDDOWN(AVERAGE(BG$1,$B92),0)+3)),0)-1,2,1,1))</f>
        <v>Verethragna</v>
      </c>
      <c r="BI92" s="1" t="s">
        <v>169</v>
      </c>
      <c r="BJ92" s="3" t="n">
        <f aca="true">IF((ROUNDDOWN(AVERAGE(BJ$1,$B92),0)+3)&gt;OFFSET(Sheet6!$E$2,MATCH(BI92,Sheet6!$E$2:$E$22,0)-1,1,1,1),OFFSET(Sheet6!$E$2,MATCH(BI92,Sheet6!$E$2:$E$22,0)-1,1,1,1),OFFSET(Sheet6!$A$2,MATCH(1,(Sheet6!$A$2:$A$58=BI92)*(Sheet6!$B$2:$B$58&gt;=(ROUNDDOWN(AVERAGE(BJ$1,$B92),0)+3)),0)-1,1,1,1))</f>
        <v>34</v>
      </c>
      <c r="BK92" s="1" t="str">
        <f aca="true">IF((ROUNDDOWN(AVERAGE(BJ$1,$B92),0)+3)&gt;OFFSET(Sheet6!$E$2,MATCH(BI92,Sheet6!$E$2:$E$22,0)-1,1,1,1),OFFSET(Sheet6!$E$2,MATCH(BI92,Sheet6!$E$2:$E$22,0)-1,2,1,1),OFFSET(Sheet6!$A$2,MATCH(1,(Sheet6!$A$2:$A$58=BI92)*(Sheet6!$B$2:$B$58&gt;=(ROUNDDOWN(AVERAGE(BJ$1,$B92),0)+3)),0)-1,2,1,1))</f>
        <v>Marduk</v>
      </c>
      <c r="BL92" s="1" t="s">
        <v>176</v>
      </c>
      <c r="BM92" s="3" t="n">
        <f aca="true">IF((ROUNDDOWN(AVERAGE(BM$1,$B92),0)+3)&gt;OFFSET(Sheet6!$E$2,MATCH(BL92,Sheet6!$E$2:$E$22,0)-1,1,1,1),OFFSET(Sheet6!$E$2,MATCH(BL92,Sheet6!$E$2:$E$22,0)-1,1,1,1),OFFSET(Sheet6!$A$2,MATCH(1,(Sheet6!$A$2:$A$58=BL92)*(Sheet6!$B$2:$B$58&gt;=(ROUNDDOWN(AVERAGE(BM$1,$B92),0)+3)),0)-1,1,1,1))</f>
        <v>29</v>
      </c>
      <c r="BN92" s="1" t="str">
        <f aca="true">IF((ROUNDDOWN(AVERAGE(BM$1,$B92),0)+3)&gt;OFFSET(Sheet6!$E$2,MATCH(BL92,Sheet6!$E$2:$E$22,0)-1,1,1,1),OFFSET(Sheet6!$E$2,MATCH(BL92,Sheet6!$E$2:$E$22,0)-1,2,1,1),OFFSET(Sheet6!$A$2,MATCH(1,(Sheet6!$A$2:$A$58=BL92)*(Sheet6!$B$2:$B$58&gt;=(ROUNDDOWN(AVERAGE(BM$1,$B92),0)+3)),0)-1,2,1,1))</f>
        <v>Illuyanka</v>
      </c>
      <c r="BO92" s="1" t="s">
        <v>163</v>
      </c>
      <c r="BP92" s="3" t="n">
        <f aca="true">IF((ROUNDDOWN(AVERAGE(BP$1,$B92),0)+3)&gt;OFFSET(Sheet6!$E$2,MATCH(BO92,Sheet6!$E$2:$E$22,0)-1,1,1,1),OFFSET(Sheet6!$E$2,MATCH(BO92,Sheet6!$E$2:$E$22,0)-1,1,1,1),OFFSET(Sheet6!$A$2,MATCH(1,(Sheet6!$A$2:$A$58=BO92)*(Sheet6!$B$2:$B$58&gt;=(ROUNDDOWN(AVERAGE(BP$1,$B92),0)+3)),0)-1,1,1,1))</f>
        <v>22</v>
      </c>
      <c r="BQ92" s="1" t="str">
        <f aca="true">IF((ROUNDDOWN(AVERAGE(BP$1,$B92),0)+3)&gt;OFFSET(Sheet6!$E$2,MATCH(BO92,Sheet6!$E$2:$E$22,0)-1,1,1,1),OFFSET(Sheet6!$E$2,MATCH(BO92,Sheet6!$E$2:$E$22,0)-1,2,1,1),OFFSET(Sheet6!$A$2,MATCH(1,(Sheet6!$A$2:$A$58=BO92)*(Sheet6!$B$2:$B$58&gt;=(ROUNDDOWN(AVERAGE(BP$1,$B92),0)+3)),0)-1,2,1,1))</f>
        <v>Janus</v>
      </c>
      <c r="BR92" s="1" t="s">
        <v>170</v>
      </c>
      <c r="BS92" s="3" t="n">
        <f aca="true">IF((ROUNDDOWN(AVERAGE(BS$1,$B92),0)+3)&gt;OFFSET(Sheet6!$E$2,MATCH(BR92,Sheet6!$E$2:$E$22,0)-1,1,1,1),OFFSET(Sheet6!$E$2,MATCH(BR92,Sheet6!$E$2:$E$22,0)-1,1,1,1),OFFSET(Sheet6!$A$2,MATCH(1,(Sheet6!$A$2:$A$58=BR92)*(Sheet6!$B$2:$B$58&gt;=(ROUNDDOWN(AVERAGE(BS$1,$B92),0)+3)),0)-1,1,1,1))</f>
        <v>39</v>
      </c>
      <c r="BT92" s="1" t="str">
        <f aca="true">IF((ROUNDDOWN(AVERAGE(BS$1,$B92),0)+3)&gt;OFFSET(Sheet6!$E$2,MATCH(BR92,Sheet6!$E$2:$E$22,0)-1,1,1,1),OFFSET(Sheet6!$E$2,MATCH(BR92,Sheet6!$E$2:$E$22,0)-1,2,1,1),OFFSET(Sheet6!$A$2,MATCH(1,(Sheet6!$A$2:$A$58=BR92)*(Sheet6!$B$2:$B$58&gt;=(ROUNDDOWN(AVERAGE(BS$1,$B92),0)+3)),0)-1,2,1,1))</f>
        <v>Take-Mikazuchi</v>
      </c>
      <c r="BU92" s="1" t="s">
        <v>179</v>
      </c>
      <c r="BV92" s="3" t="n">
        <f aca="true">IF((ROUNDDOWN(AVERAGE(BV$1,$B92),0)+3)&gt;OFFSET(Sheet6!$E$2,MATCH(BU92,Sheet6!$E$2:$E$22,0)-1,1,1,1),OFFSET(Sheet6!$E$2,MATCH(BU92,Sheet6!$E$2:$E$22,0)-1,1,1,1),OFFSET(Sheet6!$A$2,MATCH(1,(Sheet6!$A$2:$A$58=BU92)*(Sheet6!$B$2:$B$58&gt;=(ROUNDDOWN(AVERAGE(BV$1,$B92),0)+3)),0)-1,1,1,1))</f>
        <v>41</v>
      </c>
      <c r="BW92" s="1" t="str">
        <f aca="true">IF((ROUNDDOWN(AVERAGE(BV$1,$B92),0)+3)&gt;OFFSET(Sheet6!$E$2,MATCH(BU92,Sheet6!$E$2:$E$22,0)-1,1,1,1),OFFSET(Sheet6!$E$2,MATCH(BU92,Sheet6!$E$2:$E$22,0)-1,2,1,1),OFFSET(Sheet6!$A$2,MATCH(1,(Sheet6!$A$2:$A$58=BU92)*(Sheet6!$B$2:$B$58&gt;=(ROUNDDOWN(AVERAGE(BV$1,$B92),0)+3)),0)-1,2,1,1))</f>
        <v>Yatagarasu</v>
      </c>
      <c r="BY92" s="3"/>
      <c r="CA92" s="1" t="s">
        <v>182</v>
      </c>
      <c r="CB92" s="3" t="n">
        <f aca="true">IF((ROUNDDOWN(AVERAGE(CB$1,$B92),0)+3)&gt;OFFSET(Sheet6!$E$2,MATCH(CA92,Sheet6!$E$2:$E$22,0)-1,1,1,1),OFFSET(Sheet6!$E$2,MATCH(CA92,Sheet6!$E$2:$E$22,0)-1,1,1,1),OFFSET(Sheet6!$A$2,MATCH(1,(Sheet6!$A$2:$A$58=CA92)*(Sheet6!$B$2:$B$58&gt;=(ROUNDDOWN(AVERAGE(CB$1,$B92),0)+3)),0)-1,1,1,1))</f>
        <v>44</v>
      </c>
      <c r="CC92" s="1" t="str">
        <f aca="true">IF((ROUNDDOWN(AVERAGE(CB$1,$B92),0)+3)&gt;OFFSET(Sheet6!$E$2,MATCH(CA92,Sheet6!$E$2:$E$22,0)-1,1,1,1),OFFSET(Sheet6!$E$2,MATCH(CA92,Sheet6!$E$2:$E$22,0)-1,2,1,1),OFFSET(Sheet6!$A$2,MATCH(1,(Sheet6!$A$2:$A$58=CA92)*(Sheet6!$B$2:$B$58&gt;=(ROUNDDOWN(AVERAGE(CB$1,$B92),0)+3)),0)-1,2,1,1))</f>
        <v>Ankou</v>
      </c>
      <c r="CD92" s="1" t="s">
        <v>182</v>
      </c>
      <c r="CE92" s="3" t="n">
        <f aca="true">IF((ROUNDDOWN(AVERAGE(CE$1,$B92),0)+3)&gt;OFFSET(Sheet6!$E$2,MATCH(CD92,Sheet6!$E$2:$E$22,0)-1,1,1,1),OFFSET(Sheet6!$E$2,MATCH(CD92,Sheet6!$E$2:$E$22,0)-1,1,1,1),OFFSET(Sheet6!$A$2,MATCH(1,(Sheet6!$A$2:$A$58=CD92)*(Sheet6!$B$2:$B$58&gt;=(ROUNDDOWN(AVERAGE(CE$1,$B92),0)+3)),0)-1,1,1,1))</f>
        <v>44</v>
      </c>
      <c r="CF92" s="1" t="str">
        <f aca="true">IF((ROUNDDOWN(AVERAGE(CE$1,$B92),0)+3)&gt;OFFSET(Sheet6!$E$2,MATCH(CD92,Sheet6!$E$2:$E$22,0)-1,1,1,1),OFFSET(Sheet6!$E$2,MATCH(CD92,Sheet6!$E$2:$E$22,0)-1,2,1,1),OFFSET(Sheet6!$A$2,MATCH(1,(Sheet6!$A$2:$A$58=CD92)*(Sheet6!$B$2:$B$58&gt;=(ROUNDDOWN(AVERAGE(CE$1,$B92),0)+3)),0)-1,2,1,1))</f>
        <v>Ankou</v>
      </c>
      <c r="CG92" s="1" t="s">
        <v>179</v>
      </c>
      <c r="CH92" s="3" t="n">
        <f aca="true">IF((ROUNDDOWN(AVERAGE(CH$1,$B92),0)+3)&gt;OFFSET(Sheet6!$E$2,MATCH(CG92,Sheet6!$E$2:$E$22,0)-1,1,1,1),OFFSET(Sheet6!$E$2,MATCH(CG92,Sheet6!$E$2:$E$22,0)-1,1,1,1),OFFSET(Sheet6!$A$2,MATCH(1,(Sheet6!$A$2:$A$58=CG92)*(Sheet6!$B$2:$B$58&gt;=(ROUNDDOWN(AVERAGE(CH$1,$B92),0)+3)),0)-1,1,1,1))</f>
        <v>41</v>
      </c>
      <c r="CI92" s="1" t="str">
        <f aca="true">IF((ROUNDDOWN(AVERAGE(CH$1,$B92),0)+3)&gt;OFFSET(Sheet6!$E$2,MATCH(CG92,Sheet6!$E$2:$E$22,0)-1,1,1,1),OFFSET(Sheet6!$E$2,MATCH(CG92,Sheet6!$E$2:$E$22,0)-1,2,1,1),OFFSET(Sheet6!$A$2,MATCH(1,(Sheet6!$A$2:$A$58=CG92)*(Sheet6!$B$2:$B$58&gt;=(ROUNDDOWN(AVERAGE(CH$1,$B92),0)+3)),0)-1,2,1,1))</f>
        <v>Yatagarasu</v>
      </c>
      <c r="CJ92" s="1" t="s">
        <v>170</v>
      </c>
      <c r="CK92" s="3" t="n">
        <f aca="true">IF((ROUNDDOWN(AVERAGE(CK$1,$B92),0)+3)&gt;OFFSET(Sheet6!$E$2,MATCH(CJ92,Sheet6!$E$2:$E$22,0)-1,1,1,1),OFFSET(Sheet6!$E$2,MATCH(CJ92,Sheet6!$E$2:$E$22,0)-1,1,1,1),OFFSET(Sheet6!$A$2,MATCH(1,(Sheet6!$A$2:$A$58=CJ92)*(Sheet6!$B$2:$B$58&gt;=(ROUNDDOWN(AVERAGE(CK$1,$B92),0)+3)),0)-1,1,1,1))</f>
        <v>39</v>
      </c>
      <c r="CL92" s="1" t="str">
        <f aca="true">IF((ROUNDDOWN(AVERAGE(CK$1,$B92),0)+3)&gt;OFFSET(Sheet6!$E$2,MATCH(CJ92,Sheet6!$E$2:$E$22,0)-1,1,1,1),OFFSET(Sheet6!$E$2,MATCH(CJ92,Sheet6!$E$2:$E$22,0)-1,2,1,1),OFFSET(Sheet6!$A$2,MATCH(1,(Sheet6!$A$2:$A$58=CJ92)*(Sheet6!$B$2:$B$58&gt;=(ROUNDDOWN(AVERAGE(CK$1,$B92),0)+3)),0)-1,2,1,1))</f>
        <v>Take-Mikazuchi</v>
      </c>
      <c r="CM92" s="1" t="s">
        <v>180</v>
      </c>
      <c r="CN92" s="3" t="n">
        <f aca="true">IF((ROUNDDOWN(AVERAGE(CN$1,$B92),0)+3)&gt;OFFSET(Sheet6!$E$2,MATCH(CM92,Sheet6!$E$2:$E$22,0)-1,1,1,1),OFFSET(Sheet6!$E$2,MATCH(CM92,Sheet6!$E$2:$E$22,0)-1,1,1,1),OFFSET(Sheet6!$A$2,MATCH(1,(Sheet6!$A$2:$A$58=CM92)*(Sheet6!$B$2:$B$58&gt;=(ROUNDDOWN(AVERAGE(CN$1,$B92),0)+3)),0)-1,1,1,1))</f>
        <v>33</v>
      </c>
      <c r="CO92" s="1" t="str">
        <f aca="true">IF((ROUNDDOWN(AVERAGE(CN$1,$B92),0)+3)&gt;OFFSET(Sheet6!$E$2,MATCH(CM92,Sheet6!$E$2:$E$22,0)-1,1,1,1),OFFSET(Sheet6!$E$2,MATCH(CM92,Sheet6!$E$2:$E$22,0)-1,2,1,1),OFFSET(Sheet6!$A$2,MATCH(1,(Sheet6!$A$2:$A$58=CM92)*(Sheet6!$B$2:$B$58&gt;=(ROUNDDOWN(AVERAGE(CN$1,$B92),0)+3)),0)-1,2,1,1))</f>
        <v>Hokuto Seikun</v>
      </c>
      <c r="CP92" s="1" t="s">
        <v>173</v>
      </c>
      <c r="CQ92" s="3" t="n">
        <f aca="true">IF((ROUNDDOWN(AVERAGE(CQ$1,$B92),0)+3)&gt;OFFSET(Sheet6!$E$2,MATCH(CP92,Sheet6!$E$2:$E$22,0)-1,1,1,1),OFFSET(Sheet6!$E$2,MATCH(CP92,Sheet6!$E$2:$E$22,0)-1,1,1,1),OFFSET(Sheet6!$A$2,MATCH(1,(Sheet6!$A$2:$A$58=CP92)*(Sheet6!$B$2:$B$58&gt;=(ROUNDDOWN(AVERAGE(CQ$1,$B92),0)+3)),0)-1,1,1,1))</f>
        <v>40</v>
      </c>
      <c r="CR92" s="1" t="str">
        <f aca="true">IF((ROUNDDOWN(AVERAGE(CQ$1,$B92),0)+3)&gt;OFFSET(Sheet6!$E$2,MATCH(CP92,Sheet6!$E$2:$E$22,0)-1,1,1,1),OFFSET(Sheet6!$E$2,MATCH(CP92,Sheet6!$E$2:$E$22,0)-1,2,1,1),OFFSET(Sheet6!$A$2,MATCH(1,(Sheet6!$A$2:$A$58=CP92)*(Sheet6!$B$2:$B$58&gt;=(ROUNDDOWN(AVERAGE(CQ$1,$B92),0)+3)),0)-1,2,1,1))</f>
        <v>Cerberus</v>
      </c>
      <c r="CS92" s="1" t="s">
        <v>180</v>
      </c>
      <c r="CT92" s="3" t="n">
        <f aca="true">IF((ROUNDDOWN(AVERAGE(CT$1,$B92),0)+3)&gt;OFFSET(Sheet6!$E$2,MATCH(CS92,Sheet6!$E$2:$E$22,0)-1,1,1,1),OFFSET(Sheet6!$E$2,MATCH(CS92,Sheet6!$E$2:$E$22,0)-1,1,1,1),OFFSET(Sheet6!$A$2,MATCH(1,(Sheet6!$A$2:$A$58=CS92)*(Sheet6!$B$2:$B$58&gt;=(ROUNDDOWN(AVERAGE(CT$1,$B92),0)+3)),0)-1,1,1,1))</f>
        <v>33</v>
      </c>
      <c r="CU92" s="1" t="str">
        <f aca="true">IF((ROUNDDOWN(AVERAGE(CT$1,$B92),0)+3)&gt;OFFSET(Sheet6!$E$2,MATCH(CS92,Sheet6!$E$2:$E$22,0)-1,1,1,1),OFFSET(Sheet6!$E$2,MATCH(CS92,Sheet6!$E$2:$E$22,0)-1,2,1,1),OFFSET(Sheet6!$A$2,MATCH(1,(Sheet6!$A$2:$A$58=CS92)*(Sheet6!$B$2:$B$58&gt;=(ROUNDDOWN(AVERAGE(CT$1,$B92),0)+3)),0)-1,2,1,1))</f>
        <v>Hokuto Seikun</v>
      </c>
      <c r="CV92" s="1" t="s">
        <v>183</v>
      </c>
      <c r="CW92" s="3" t="n">
        <f aca="true">IF((ROUNDDOWN(AVERAGE(CW$1,$B92),0)+3)&gt;OFFSET(Sheet6!$E$2,MATCH(CV92,Sheet6!$E$2:$E$22,0)-1,1,1,1),OFFSET(Sheet6!$E$2,MATCH(CV92,Sheet6!$E$2:$E$22,0)-1,1,1,1),OFFSET(Sheet6!$A$2,MATCH(1,(Sheet6!$A$2:$A$58=CV92)*(Sheet6!$B$2:$B$58&gt;=(ROUNDDOWN(AVERAGE(CW$1,$B92),0)+3)),0)-1,1,1,1))</f>
        <v>37</v>
      </c>
      <c r="CX92" s="1" t="str">
        <f aca="true">IF((ROUNDDOWN(AVERAGE(CW$1,$B92),0)+3)&gt;OFFSET(Sheet6!$E$2,MATCH(CV92,Sheet6!$E$2:$E$22,0)-1,1,1,1),OFFSET(Sheet6!$E$2,MATCH(CV92,Sheet6!$E$2:$E$22,0)-1,2,1,1),OFFSET(Sheet6!$A$2,MATCH(1,(Sheet6!$A$2:$A$58=CV92)*(Sheet6!$B$2:$B$58&gt;=(ROUNDDOWN(AVERAGE(CW$1,$B92),0)+3)),0)-1,2,1,1))</f>
        <v>Verethragna</v>
      </c>
      <c r="CY92" s="1" t="s">
        <v>179</v>
      </c>
      <c r="CZ92" s="3" t="n">
        <f aca="true">IF((ROUNDDOWN(AVERAGE(CZ$1,$B92),0)+3)&gt;OFFSET(Sheet6!$E$2,MATCH(CY92,Sheet6!$E$2:$E$22,0)-1,1,1,1),OFFSET(Sheet6!$E$2,MATCH(CY92,Sheet6!$E$2:$E$22,0)-1,1,1,1),OFFSET(Sheet6!$A$2,MATCH(1,(Sheet6!$A$2:$A$58=CY92)*(Sheet6!$B$2:$B$58&gt;=(ROUNDDOWN(AVERAGE(CZ$1,$B92),0)+3)),0)-1,1,1,1))</f>
        <v>41</v>
      </c>
      <c r="DA92" s="1" t="str">
        <f aca="true">IF((ROUNDDOWN(AVERAGE(CZ$1,$B92),0)+3)&gt;OFFSET(Sheet6!$E$2,MATCH(CY92,Sheet6!$E$2:$E$22,0)-1,1,1,1),OFFSET(Sheet6!$E$2,MATCH(CY92,Sheet6!$E$2:$E$22,0)-1,2,1,1),OFFSET(Sheet6!$A$2,MATCH(1,(Sheet6!$A$2:$A$58=CY92)*(Sheet6!$B$2:$B$58&gt;=(ROUNDDOWN(AVERAGE(CZ$1,$B92),0)+3)),0)-1,2,1,1))</f>
        <v>Yatagarasu</v>
      </c>
      <c r="DB92" s="1" t="s">
        <v>172</v>
      </c>
      <c r="DC92" s="3" t="n">
        <f aca="true">IF((ROUNDDOWN(AVERAGE(DC$1,$B92),0)+3)&gt;OFFSET(Sheet6!$E$2,MATCH(DB92,Sheet6!$E$2:$E$22,0)-1,1,1,1),OFFSET(Sheet6!$E$2,MATCH(DB92,Sheet6!$E$2:$E$22,0)-1,1,1,1),OFFSET(Sheet6!$A$2,MATCH(1,(Sheet6!$A$2:$A$58=DB92)*(Sheet6!$B$2:$B$58&gt;=(ROUNDDOWN(AVERAGE(DC$1,$B92),0)+3)),0)-1,1,1,1))</f>
        <v>32</v>
      </c>
      <c r="DD92" s="1" t="str">
        <f aca="true">IF((ROUNDDOWN(AVERAGE(DC$1,$B92),0)+3)&gt;OFFSET(Sheet6!$E$2,MATCH(DB92,Sheet6!$E$2:$E$22,0)-1,1,1,1),OFFSET(Sheet6!$E$2,MATCH(DB92,Sheet6!$E$2:$E$22,0)-1,2,1,1),OFFSET(Sheet6!$A$2,MATCH(1,(Sheet6!$A$2:$A$58=DB92)*(Sheet6!$B$2:$B$58&gt;=(ROUNDDOWN(AVERAGE(DC$1,$B92),0)+3)),0)-1,2,1,1))</f>
        <v>Anubis</v>
      </c>
      <c r="DE92" s="1" t="s">
        <v>181</v>
      </c>
      <c r="DF92" s="3" t="n">
        <f aca="true">IF((ROUNDDOWN(AVERAGE(DF$1,$B92),0)+3)&gt;OFFSET(Sheet6!$E$2,MATCH(DE92,Sheet6!$E$2:$E$22,0)-1,1,1,1),OFFSET(Sheet6!$E$2,MATCH(DE92,Sheet6!$E$2:$E$22,0)-1,1,1,1),OFFSET(Sheet6!$A$2,MATCH(1,(Sheet6!$A$2:$A$58=DE92)*(Sheet6!$B$2:$B$58&gt;=(ROUNDDOWN(AVERAGE(DF$1,$B92),0)+3)),0)-1,1,1,1))</f>
        <v>36</v>
      </c>
      <c r="DG92" s="1" t="str">
        <f aca="true">IF((ROUNDDOWN(AVERAGE(DF$1,$B92),0)+3)&gt;OFFSET(Sheet6!$E$2,MATCH(DE92,Sheet6!$E$2:$E$22,0)-1,1,1,1),OFFSET(Sheet6!$E$2,MATCH(DE92,Sheet6!$E$2:$E$22,0)-1,2,1,1),OFFSET(Sheet6!$A$2,MATCH(1,(Sheet6!$A$2:$A$58=DE92)*(Sheet6!$B$2:$B$58&gt;=(ROUNDDOWN(AVERAGE(DF$1,$B92),0)+3)),0)-1,2,1,1))</f>
        <v>Brigid</v>
      </c>
      <c r="DH92" s="1" t="s">
        <v>180</v>
      </c>
      <c r="DI92" s="3" t="n">
        <f aca="true">IF((ROUNDDOWN(AVERAGE(DI$1,$B92),0)+3)&gt;OFFSET(Sheet6!$E$2,MATCH(DH92,Sheet6!$E$2:$E$22,0)-1,1,1,1),OFFSET(Sheet6!$E$2,MATCH(DH92,Sheet6!$E$2:$E$22,0)-1,1,1,1),OFFSET(Sheet6!$A$2,MATCH(1,(Sheet6!$A$2:$A$58=DH92)*(Sheet6!$B$2:$B$58&gt;=(ROUNDDOWN(AVERAGE(DI$1,$B92),0)+3)),0)-1,1,1,1))</f>
        <v>33</v>
      </c>
      <c r="DJ92" s="1" t="str">
        <f aca="true">IF((ROUNDDOWN(AVERAGE(DI$1,$B92),0)+3)&gt;OFFSET(Sheet6!$E$2,MATCH(DH92,Sheet6!$E$2:$E$22,0)-1,1,1,1),OFFSET(Sheet6!$E$2,MATCH(DH92,Sheet6!$E$2:$E$22,0)-1,2,1,1),OFFSET(Sheet6!$A$2,MATCH(1,(Sheet6!$A$2:$A$58=DH92)*(Sheet6!$B$2:$B$58&gt;=(ROUNDDOWN(AVERAGE(DI$1,$B92),0)+3)),0)-1,2,1,1))</f>
        <v>Hokuto Seikun</v>
      </c>
      <c r="DK92" s="1" t="s">
        <v>169</v>
      </c>
      <c r="DL92" s="3" t="n">
        <f aca="true">IF((ROUNDDOWN(AVERAGE(DL$1,$B92),0)+3)&gt;OFFSET(Sheet6!$E$2,MATCH(DK92,Sheet6!$E$2:$E$22,0)-1,1,1,1),OFFSET(Sheet6!$E$2,MATCH(DK92,Sheet6!$E$2:$E$22,0)-1,1,1,1),OFFSET(Sheet6!$A$2,MATCH(1,(Sheet6!$A$2:$A$58=DK92)*(Sheet6!$B$2:$B$58&gt;=(ROUNDDOWN(AVERAGE(DL$1,$B92),0)+3)),0)-1,1,1,1))</f>
        <v>34</v>
      </c>
      <c r="DM92" s="1" t="str">
        <f aca="true">IF((ROUNDDOWN(AVERAGE(DL$1,$B92),0)+3)&gt;OFFSET(Sheet6!$E$2,MATCH(DK92,Sheet6!$E$2:$E$22,0)-1,1,1,1),OFFSET(Sheet6!$E$2,MATCH(DK92,Sheet6!$E$2:$E$22,0)-1,2,1,1),OFFSET(Sheet6!$A$2,MATCH(1,(Sheet6!$A$2:$A$58=DK92)*(Sheet6!$B$2:$B$58&gt;=(ROUNDDOWN(AVERAGE(DL$1,$B92),0)+3)),0)-1,2,1,1))</f>
        <v>Marduk</v>
      </c>
      <c r="DN92" s="1" t="s">
        <v>183</v>
      </c>
      <c r="DO92" s="3" t="n">
        <f aca="true">IF((ROUNDDOWN(AVERAGE(DO$1,$B92),0)+3)&gt;OFFSET(Sheet6!$E$2,MATCH(DN92,Sheet6!$E$2:$E$22,0)-1,1,1,1),OFFSET(Sheet6!$E$2,MATCH(DN92,Sheet6!$E$2:$E$22,0)-1,1,1,1),OFFSET(Sheet6!$A$2,MATCH(1,(Sheet6!$A$2:$A$58=DN92)*(Sheet6!$B$2:$B$58&gt;=(ROUNDDOWN(AVERAGE(DO$1,$B92),0)+3)),0)-1,1,1,1))</f>
        <v>37</v>
      </c>
      <c r="DP92" s="1" t="str">
        <f aca="true">IF((ROUNDDOWN(AVERAGE(DO$1,$B92),0)+3)&gt;OFFSET(Sheet6!$E$2,MATCH(DN92,Sheet6!$E$2:$E$22,0)-1,1,1,1),OFFSET(Sheet6!$E$2,MATCH(DN92,Sheet6!$E$2:$E$22,0)-1,2,1,1),OFFSET(Sheet6!$A$2,MATCH(1,(Sheet6!$A$2:$A$58=DN92)*(Sheet6!$B$2:$B$58&gt;=(ROUNDDOWN(AVERAGE(DO$1,$B92),0)+3)),0)-1,2,1,1))</f>
        <v>Verethragna</v>
      </c>
      <c r="DR92" s="3"/>
      <c r="DT92" s="1" t="s">
        <v>182</v>
      </c>
      <c r="DU92" s="3" t="n">
        <f aca="true">IF((ROUNDDOWN(AVERAGE(DU$1,$B92),0)+3)&gt;OFFSET(Sheet6!$E$2,MATCH(DT92,Sheet6!$E$2:$E$22,0)-1,1,1,1),OFFSET(Sheet6!$E$2,MATCH(DT92,Sheet6!$E$2:$E$22,0)-1,1,1,1),OFFSET(Sheet6!$A$2,MATCH(1,(Sheet6!$A$2:$A$58=DT92)*(Sheet6!$B$2:$B$58&gt;=(ROUNDDOWN(AVERAGE(DU$1,$B92),0)+3)),0)-1,1,1,1))</f>
        <v>44</v>
      </c>
      <c r="DV92" s="1" t="str">
        <f aca="true">IF((ROUNDDOWN(AVERAGE(DU$1,$B92),0)+3)&gt;OFFSET(Sheet6!$E$2,MATCH(DT92,Sheet6!$E$2:$E$22,0)-1,1,1,1),OFFSET(Sheet6!$E$2,MATCH(DT92,Sheet6!$E$2:$E$22,0)-1,2,1,1),OFFSET(Sheet6!$A$2,MATCH(1,(Sheet6!$A$2:$A$58=DT92)*(Sheet6!$B$2:$B$58&gt;=(ROUNDDOWN(AVERAGE(DU$1,$B92),0)+3)),0)-1,2,1,1))</f>
        <v>Ankou</v>
      </c>
      <c r="DW92" s="1" t="s">
        <v>180</v>
      </c>
      <c r="DX92" s="3" t="n">
        <f aca="true">IF((ROUNDDOWN(AVERAGE(DX$1,$B92),0)+3)&gt;OFFSET(Sheet6!$E$2,MATCH(DW92,Sheet6!$E$2:$E$22,0)-1,1,1,1),OFFSET(Sheet6!$E$2,MATCH(DW92,Sheet6!$E$2:$E$22,0)-1,1,1,1),OFFSET(Sheet6!$A$2,MATCH(1,(Sheet6!$A$2:$A$58=DW92)*(Sheet6!$B$2:$B$58&gt;=(ROUNDDOWN(AVERAGE(DX$1,$B92),0)+3)),0)-1,1,1,1))</f>
        <v>33</v>
      </c>
      <c r="DY92" s="1" t="str">
        <f aca="true">IF((ROUNDDOWN(AVERAGE(DX$1,$B92),0)+3)&gt;OFFSET(Sheet6!$E$2,MATCH(DW92,Sheet6!$E$2:$E$22,0)-1,1,1,1),OFFSET(Sheet6!$E$2,MATCH(DW92,Sheet6!$E$2:$E$22,0)-1,2,1,1),OFFSET(Sheet6!$A$2,MATCH(1,(Sheet6!$A$2:$A$58=DW92)*(Sheet6!$B$2:$B$58&gt;=(ROUNDDOWN(AVERAGE(DX$1,$B92),0)+3)),0)-1,2,1,1))</f>
        <v>Hokuto Seikun</v>
      </c>
      <c r="DZ92" s="1" t="s">
        <v>170</v>
      </c>
      <c r="EA92" s="3" t="n">
        <f aca="true">IF((ROUNDDOWN(AVERAGE(EA$1,$B92),0)+3)&gt;OFFSET(Sheet6!$E$2,MATCH(DZ92,Sheet6!$E$2:$E$22,0)-1,1,1,1),OFFSET(Sheet6!$E$2,MATCH(DZ92,Sheet6!$E$2:$E$22,0)-1,1,1,1),OFFSET(Sheet6!$A$2,MATCH(1,(Sheet6!$A$2:$A$58=DZ92)*(Sheet6!$B$2:$B$58&gt;=(ROUNDDOWN(AVERAGE(EA$1,$B92),0)+3)),0)-1,1,1,1))</f>
        <v>39</v>
      </c>
      <c r="EB92" s="1" t="str">
        <f aca="true">IF((ROUNDDOWN(AVERAGE(EA$1,$B92),0)+3)&gt;OFFSET(Sheet6!$E$2,MATCH(DZ92,Sheet6!$E$2:$E$22,0)-1,1,1,1),OFFSET(Sheet6!$E$2,MATCH(DZ92,Sheet6!$E$2:$E$22,0)-1,2,1,1),OFFSET(Sheet6!$A$2,MATCH(1,(Sheet6!$A$2:$A$58=DZ92)*(Sheet6!$B$2:$B$58&gt;=(ROUNDDOWN(AVERAGE(EA$1,$B92),0)+3)),0)-1,2,1,1))</f>
        <v>Take-Mikazuchi</v>
      </c>
      <c r="EC92" s="1" t="s">
        <v>163</v>
      </c>
      <c r="ED92" s="3" t="n">
        <f aca="true">IF((ROUNDDOWN(AVERAGE(ED$1,$B92),0)+3)&gt;OFFSET(Sheet6!$E$2,MATCH(EC92,Sheet6!$E$2:$E$22,0)-1,1,1,1),OFFSET(Sheet6!$E$2,MATCH(EC92,Sheet6!$E$2:$E$22,0)-1,1,1,1),OFFSET(Sheet6!$A$2,MATCH(1,(Sheet6!$A$2:$A$58=EC92)*(Sheet6!$B$2:$B$58&gt;=(ROUNDDOWN(AVERAGE(ED$1,$B92),0)+3)),0)-1,1,1,1))</f>
        <v>22</v>
      </c>
      <c r="EE92" s="1" t="str">
        <f aca="true">IF((ROUNDDOWN(AVERAGE(ED$1,$B92),0)+3)&gt;OFFSET(Sheet6!$E$2,MATCH(EC92,Sheet6!$E$2:$E$22,0)-1,1,1,1),OFFSET(Sheet6!$E$2,MATCH(EC92,Sheet6!$E$2:$E$22,0)-1,2,1,1),OFFSET(Sheet6!$A$2,MATCH(1,(Sheet6!$A$2:$A$58=EC92)*(Sheet6!$B$2:$B$58&gt;=(ROUNDDOWN(AVERAGE(ED$1,$B92),0)+3)),0)-1,2,1,1))</f>
        <v>Janus</v>
      </c>
      <c r="EF92" s="1" t="s">
        <v>182</v>
      </c>
      <c r="EG92" s="3" t="n">
        <f aca="true">IF((ROUNDDOWN(AVERAGE(EG$1,$B92),0)+3)&gt;OFFSET(Sheet6!$E$2,MATCH(EF92,Sheet6!$E$2:$E$22,0)-1,1,1,1),OFFSET(Sheet6!$E$2,MATCH(EF92,Sheet6!$E$2:$E$22,0)-1,1,1,1),OFFSET(Sheet6!$A$2,MATCH(1,(Sheet6!$A$2:$A$58=EF92)*(Sheet6!$B$2:$B$58&gt;=(ROUNDDOWN(AVERAGE(EG$1,$B92),0)+3)),0)-1,1,1,1))</f>
        <v>44</v>
      </c>
      <c r="EH92" s="1" t="str">
        <f aca="true">IF((ROUNDDOWN(AVERAGE(EG$1,$B92),0)+3)&gt;OFFSET(Sheet6!$E$2,MATCH(EF92,Sheet6!$E$2:$E$22,0)-1,1,1,1),OFFSET(Sheet6!$E$2,MATCH(EF92,Sheet6!$E$2:$E$22,0)-1,2,1,1),OFFSET(Sheet6!$A$2,MATCH(1,(Sheet6!$A$2:$A$58=EF92)*(Sheet6!$B$2:$B$58&gt;=(ROUNDDOWN(AVERAGE(EG$1,$B92),0)+3)),0)-1,2,1,1))</f>
        <v>Ankou</v>
      </c>
      <c r="EI92" s="1" t="s">
        <v>179</v>
      </c>
      <c r="EJ92" s="3" t="n">
        <f aca="true">IF((ROUNDDOWN(AVERAGE(EJ$1,$B92),0)+3)&gt;OFFSET(Sheet6!$E$2,MATCH(EI92,Sheet6!$E$2:$E$22,0)-1,1,1,1),OFFSET(Sheet6!$E$2,MATCH(EI92,Sheet6!$E$2:$E$22,0)-1,1,1,1),OFFSET(Sheet6!$A$2,MATCH(1,(Sheet6!$A$2:$A$58=EI92)*(Sheet6!$B$2:$B$58&gt;=(ROUNDDOWN(AVERAGE(EJ$1,$B92),0)+3)),0)-1,1,1,1))</f>
        <v>41</v>
      </c>
      <c r="EK92" s="1" t="str">
        <f aca="true">IF((ROUNDDOWN(AVERAGE(EJ$1,$B92),0)+3)&gt;OFFSET(Sheet6!$E$2,MATCH(EI92,Sheet6!$E$2:$E$22,0)-1,1,1,1),OFFSET(Sheet6!$E$2,MATCH(EI92,Sheet6!$E$2:$E$22,0)-1,2,1,1),OFFSET(Sheet6!$A$2,MATCH(1,(Sheet6!$A$2:$A$58=EI92)*(Sheet6!$B$2:$B$58&gt;=(ROUNDDOWN(AVERAGE(EJ$1,$B92),0)+3)),0)-1,2,1,1))</f>
        <v>Yatagarasu</v>
      </c>
      <c r="EL92" s="1" t="s">
        <v>183</v>
      </c>
      <c r="EM92" s="3" t="n">
        <f aca="true">IF((ROUNDDOWN(AVERAGE(EM$1,$B92),0)+3)&gt;OFFSET(Sheet6!$E$2,MATCH(EL92,Sheet6!$E$2:$E$22,0)-1,1,1,1),OFFSET(Sheet6!$E$2,MATCH(EL92,Sheet6!$E$2:$E$22,0)-1,1,1,1),OFFSET(Sheet6!$A$2,MATCH(1,(Sheet6!$A$2:$A$58=EL92)*(Sheet6!$B$2:$B$58&gt;=(ROUNDDOWN(AVERAGE(EM$1,$B92),0)+3)),0)-1,1,1,1))</f>
        <v>37</v>
      </c>
      <c r="EN92" s="1" t="str">
        <f aca="true">IF((ROUNDDOWN(AVERAGE(EM$1,$B92),0)+3)&gt;OFFSET(Sheet6!$E$2,MATCH(EL92,Sheet6!$E$2:$E$22,0)-1,1,1,1),OFFSET(Sheet6!$E$2,MATCH(EL92,Sheet6!$E$2:$E$22,0)-1,2,1,1),OFFSET(Sheet6!$A$2,MATCH(1,(Sheet6!$A$2:$A$58=EL92)*(Sheet6!$B$2:$B$58&gt;=(ROUNDDOWN(AVERAGE(EM$1,$B92),0)+3)),0)-1,2,1,1))</f>
        <v>Verethragna</v>
      </c>
      <c r="EO92" s="1" t="s">
        <v>179</v>
      </c>
      <c r="EP92" s="3" t="n">
        <f aca="true">IF((ROUNDDOWN(AVERAGE(EP$1,$B92),0)+3)&gt;OFFSET(Sheet6!$E$2,MATCH(EO92,Sheet6!$E$2:$E$22,0)-1,1,1,1),OFFSET(Sheet6!$E$2,MATCH(EO92,Sheet6!$E$2:$E$22,0)-1,1,1,1),OFFSET(Sheet6!$A$2,MATCH(1,(Sheet6!$A$2:$A$58=EO92)*(Sheet6!$B$2:$B$58&gt;=(ROUNDDOWN(AVERAGE(EP$1,$B92),0)+3)),0)-1,1,1,1))</f>
        <v>41</v>
      </c>
      <c r="EQ92" s="1" t="str">
        <f aca="true">IF((ROUNDDOWN(AVERAGE(EP$1,$B92),0)+3)&gt;OFFSET(Sheet6!$E$2,MATCH(EO92,Sheet6!$E$2:$E$22,0)-1,1,1,1),OFFSET(Sheet6!$E$2,MATCH(EO92,Sheet6!$E$2:$E$22,0)-1,2,1,1),OFFSET(Sheet6!$A$2,MATCH(1,(Sheet6!$A$2:$A$58=EO92)*(Sheet6!$B$2:$B$58&gt;=(ROUNDDOWN(AVERAGE(EP$1,$B92),0)+3)),0)-1,2,1,1))</f>
        <v>Yatagarasu</v>
      </c>
      <c r="ER92" s="1" t="s">
        <v>170</v>
      </c>
      <c r="ES92" s="3" t="n">
        <f aca="true">IF((ROUNDDOWN(AVERAGE(ES$1,$B92),0)+3)&gt;OFFSET(Sheet6!$E$2,MATCH(ER92,Sheet6!$E$2:$E$22,0)-1,1,1,1),OFFSET(Sheet6!$E$2,MATCH(ER92,Sheet6!$E$2:$E$22,0)-1,1,1,1),OFFSET(Sheet6!$A$2,MATCH(1,(Sheet6!$A$2:$A$58=ER92)*(Sheet6!$B$2:$B$58&gt;=(ROUNDDOWN(AVERAGE(ES$1,$B92),0)+3)),0)-1,1,1,1))</f>
        <v>39</v>
      </c>
      <c r="ET92" s="1" t="str">
        <f aca="true">IF((ROUNDDOWN(AVERAGE(ES$1,$B92),0)+3)&gt;OFFSET(Sheet6!$E$2,MATCH(ER92,Sheet6!$E$2:$E$22,0)-1,1,1,1),OFFSET(Sheet6!$E$2,MATCH(ER92,Sheet6!$E$2:$E$22,0)-1,2,1,1),OFFSET(Sheet6!$A$2,MATCH(1,(Sheet6!$A$2:$A$58=ER92)*(Sheet6!$B$2:$B$58&gt;=(ROUNDDOWN(AVERAGE(ES$1,$B92),0)+3)),0)-1,2,1,1))</f>
        <v>Take-Mikazuchi</v>
      </c>
      <c r="EU92" s="1" t="s">
        <v>180</v>
      </c>
      <c r="EV92" s="3" t="n">
        <f aca="true">IF((ROUNDDOWN(AVERAGE(EV$1,$B92),0)+3)&gt;OFFSET(Sheet6!$E$2,MATCH(EU92,Sheet6!$E$2:$E$22,0)-1,1,1,1),OFFSET(Sheet6!$E$2,MATCH(EU92,Sheet6!$E$2:$E$22,0)-1,1,1,1),OFFSET(Sheet6!$A$2,MATCH(1,(Sheet6!$A$2:$A$58=EU92)*(Sheet6!$B$2:$B$58&gt;=(ROUNDDOWN(AVERAGE(EV$1,$B92),0)+3)),0)-1,1,1,1))</f>
        <v>48</v>
      </c>
      <c r="EW92" s="1" t="str">
        <f aca="true">IF((ROUNDDOWN(AVERAGE(EV$1,$B92),0)+3)&gt;OFFSET(Sheet6!$E$2,MATCH(EU92,Sheet6!$E$2:$E$22,0)-1,1,1,1),OFFSET(Sheet6!$E$2,MATCH(EU92,Sheet6!$E$2:$E$22,0)-1,2,1,1),OFFSET(Sheet6!$A$2,MATCH(1,(Sheet6!$A$2:$A$58=EU92)*(Sheet6!$B$2:$B$58&gt;=(ROUNDDOWN(AVERAGE(EV$1,$B92),0)+3)),0)-1,2,1,1))</f>
        <v>Seiten Taisei</v>
      </c>
      <c r="EX92" s="1" t="s">
        <v>181</v>
      </c>
      <c r="EY92" s="3" t="n">
        <f aca="true">IF((ROUNDDOWN(AVERAGE(EY$1,$B92),0)+3)&gt;OFFSET(Sheet6!$E$2,MATCH(EX92,Sheet6!$E$2:$E$22,0)-1,1,1,1),OFFSET(Sheet6!$E$2,MATCH(EX92,Sheet6!$E$2:$E$22,0)-1,1,1,1),OFFSET(Sheet6!$A$2,MATCH(1,(Sheet6!$A$2:$A$58=EX92)*(Sheet6!$B$2:$B$58&gt;=(ROUNDDOWN(AVERAGE(EY$1,$B92),0)+3)),0)-1,1,1,1))</f>
        <v>36</v>
      </c>
      <c r="EZ92" s="1" t="str">
        <f aca="true">IF((ROUNDDOWN(AVERAGE(EY$1,$B92),0)+3)&gt;OFFSET(Sheet6!$E$2,MATCH(EX92,Sheet6!$E$2:$E$22,0)-1,1,1,1),OFFSET(Sheet6!$E$2,MATCH(EX92,Sheet6!$E$2:$E$22,0)-1,2,1,1),OFFSET(Sheet6!$A$2,MATCH(1,(Sheet6!$A$2:$A$58=EX92)*(Sheet6!$B$2:$B$58&gt;=(ROUNDDOWN(AVERAGE(EY$1,$B92),0)+3)),0)-1,2,1,1))</f>
        <v>Brigid</v>
      </c>
      <c r="FA92" s="1" t="s">
        <v>173</v>
      </c>
      <c r="FB92" s="3" t="n">
        <f aca="true">IF((ROUNDDOWN(AVERAGE(FB$1,$B92),0)+3)&gt;OFFSET(Sheet6!$E$2,MATCH(FA92,Sheet6!$E$2:$E$22,0)-1,1,1,1),OFFSET(Sheet6!$E$2,MATCH(FA92,Sheet6!$E$2:$E$22,0)-1,1,1,1),OFFSET(Sheet6!$A$2,MATCH(1,(Sheet6!$A$2:$A$58=FA92)*(Sheet6!$B$2:$B$58&gt;=(ROUNDDOWN(AVERAGE(FB$1,$B92),0)+3)),0)-1,1,1,1))</f>
        <v>40</v>
      </c>
      <c r="FC92" s="1" t="str">
        <f aca="true">IF((ROUNDDOWN(AVERAGE(FB$1,$B92),0)+3)&gt;OFFSET(Sheet6!$E$2,MATCH(FA92,Sheet6!$E$2:$E$22,0)-1,1,1,1),OFFSET(Sheet6!$E$2,MATCH(FA92,Sheet6!$E$2:$E$22,0)-1,2,1,1),OFFSET(Sheet6!$A$2,MATCH(1,(Sheet6!$A$2:$A$58=FA92)*(Sheet6!$B$2:$B$58&gt;=(ROUNDDOWN(AVERAGE(FB$1,$B92),0)+3)),0)-1,2,1,1))</f>
        <v>Cerberus</v>
      </c>
      <c r="FD92" s="1" t="s">
        <v>183</v>
      </c>
      <c r="FE92" s="3" t="n">
        <f aca="true">IF((ROUNDDOWN(AVERAGE(FE$1,$B92),0)+3)&gt;OFFSET(Sheet6!$E$2,MATCH(FD92,Sheet6!$E$2:$E$22,0)-1,1,1,1),OFFSET(Sheet6!$E$2,MATCH(FD92,Sheet6!$E$2:$E$22,0)-1,1,1,1),OFFSET(Sheet6!$A$2,MATCH(1,(Sheet6!$A$2:$A$58=FD92)*(Sheet6!$B$2:$B$58&gt;=(ROUNDDOWN(AVERAGE(FE$1,$B92),0)+3)),0)-1,1,1,1))</f>
        <v>37</v>
      </c>
      <c r="FF92" s="1" t="str">
        <f aca="true">IF((ROUNDDOWN(AVERAGE(FE$1,$B92),0)+3)&gt;OFFSET(Sheet6!$E$2,MATCH(FD92,Sheet6!$E$2:$E$22,0)-1,1,1,1),OFFSET(Sheet6!$E$2,MATCH(FD92,Sheet6!$E$2:$E$22,0)-1,2,1,1),OFFSET(Sheet6!$A$2,MATCH(1,(Sheet6!$A$2:$A$58=FD92)*(Sheet6!$B$2:$B$58&gt;=(ROUNDDOWN(AVERAGE(FE$1,$B92),0)+3)),0)-1,2,1,1))</f>
        <v>Verethragna</v>
      </c>
      <c r="FG92" s="1" t="s">
        <v>179</v>
      </c>
      <c r="FH92" s="3" t="n">
        <f aca="true">IF((ROUNDDOWN(AVERAGE(FH$1,$B92),0)+3)&gt;OFFSET(Sheet6!$E$2,MATCH(FG92,Sheet6!$E$2:$E$22,0)-1,1,1,1),OFFSET(Sheet6!$E$2,MATCH(FG92,Sheet6!$E$2:$E$22,0)-1,1,1,1),OFFSET(Sheet6!$A$2,MATCH(1,(Sheet6!$A$2:$A$58=FG92)*(Sheet6!$B$2:$B$58&gt;=(ROUNDDOWN(AVERAGE(FH$1,$B92),0)+3)),0)-1,1,1,1))</f>
        <v>41</v>
      </c>
      <c r="FI92" s="1" t="str">
        <f aca="true">IF((ROUNDDOWN(AVERAGE(FH$1,$B92),0)+3)&gt;OFFSET(Sheet6!$E$2,MATCH(FG92,Sheet6!$E$2:$E$22,0)-1,1,1,1),OFFSET(Sheet6!$E$2,MATCH(FG92,Sheet6!$E$2:$E$22,0)-1,2,1,1),OFFSET(Sheet6!$A$2,MATCH(1,(Sheet6!$A$2:$A$58=FG92)*(Sheet6!$B$2:$B$58&gt;=(ROUNDDOWN(AVERAGE(FH$1,$B92),0)+3)),0)-1,2,1,1))</f>
        <v>Yatagarasu</v>
      </c>
      <c r="FJ92" s="1" t="s">
        <v>180</v>
      </c>
      <c r="FK92" s="3" t="n">
        <f aca="true">IF((ROUNDDOWN(AVERAGE(FK$1,$B92),0)+3)&gt;OFFSET(Sheet6!$E$2,MATCH(FJ92,Sheet6!$E$2:$E$22,0)-1,1,1,1),OFFSET(Sheet6!$E$2,MATCH(FJ92,Sheet6!$E$2:$E$22,0)-1,1,1,1),OFFSET(Sheet6!$A$2,MATCH(1,(Sheet6!$A$2:$A$58=FJ92)*(Sheet6!$B$2:$B$58&gt;=(ROUNDDOWN(AVERAGE(FK$1,$B92),0)+3)),0)-1,1,1,1))</f>
        <v>48</v>
      </c>
      <c r="FL92" s="1" t="str">
        <f aca="true">IF((ROUNDDOWN(AVERAGE(FK$1,$B92),0)+3)&gt;OFFSET(Sheet6!$E$2,MATCH(FJ92,Sheet6!$E$2:$E$22,0)-1,1,1,1),OFFSET(Sheet6!$E$2,MATCH(FJ92,Sheet6!$E$2:$E$22,0)-1,2,1,1),OFFSET(Sheet6!$A$2,MATCH(1,(Sheet6!$A$2:$A$58=FJ92)*(Sheet6!$B$2:$B$58&gt;=(ROUNDDOWN(AVERAGE(FK$1,$B92),0)+3)),0)-1,2,1,1))</f>
        <v>Seiten Taisei</v>
      </c>
      <c r="FM92" s="1" t="s">
        <v>172</v>
      </c>
      <c r="FN92" s="3" t="n">
        <f aca="true">IF((ROUNDDOWN(AVERAGE(FN$1,$B92),0)+3)&gt;OFFSET(Sheet6!$E$2,MATCH(FM92,Sheet6!$E$2:$E$22,0)-1,1,1,1),OFFSET(Sheet6!$E$2,MATCH(FM92,Sheet6!$E$2:$E$22,0)-1,1,1,1),OFFSET(Sheet6!$A$2,MATCH(1,(Sheet6!$A$2:$A$58=FM92)*(Sheet6!$B$2:$B$58&gt;=(ROUNDDOWN(AVERAGE(FN$1,$B92),0)+3)),0)-1,1,1,1))</f>
        <v>32</v>
      </c>
      <c r="FO92" s="1" t="str">
        <f aca="true">IF((ROUNDDOWN(AVERAGE(FN$1,$B92),0)+3)&gt;OFFSET(Sheet6!$E$2,MATCH(FM92,Sheet6!$E$2:$E$22,0)-1,1,1,1),OFFSET(Sheet6!$E$2,MATCH(FM92,Sheet6!$E$2:$E$22,0)-1,2,1,1),OFFSET(Sheet6!$A$2,MATCH(1,(Sheet6!$A$2:$A$58=FM92)*(Sheet6!$B$2:$B$58&gt;=(ROUNDDOWN(AVERAGE(FN$1,$B92),0)+3)),0)-1,2,1,1))</f>
        <v>Anubis</v>
      </c>
      <c r="FP92" s="1" t="s">
        <v>176</v>
      </c>
      <c r="FQ92" s="3" t="n">
        <f aca="true">IF((ROUNDDOWN(AVERAGE(FQ$1,$B92),0)+3)&gt;OFFSET(Sheet6!$E$2,MATCH(FP92,Sheet6!$E$2:$E$22,0)-1,1,1,1),OFFSET(Sheet6!$E$2,MATCH(FP92,Sheet6!$E$2:$E$22,0)-1,1,1,1),OFFSET(Sheet6!$A$2,MATCH(1,(Sheet6!$A$2:$A$58=FP92)*(Sheet6!$B$2:$B$58&gt;=(ROUNDDOWN(AVERAGE(FQ$1,$B92),0)+3)),0)-1,1,1,1))</f>
        <v>76</v>
      </c>
      <c r="FR92" s="1" t="str">
        <f aca="true">IF((ROUNDDOWN(AVERAGE(FQ$1,$B92),0)+3)&gt;OFFSET(Sheet6!$E$2,MATCH(FP92,Sheet6!$E$2:$E$22,0)-1,1,1,1),OFFSET(Sheet6!$E$2,MATCH(FP92,Sheet6!$E$2:$E$22,0)-1,2,1,1),OFFSET(Sheet6!$A$2,MATCH(1,(Sheet6!$A$2:$A$58=FP92)*(Sheet6!$B$2:$B$58&gt;=(ROUNDDOWN(AVERAGE(FQ$1,$B92),0)+3)),0)-1,2,1,1))</f>
        <v>Mucalinda</v>
      </c>
      <c r="FS92" s="1" t="s">
        <v>169</v>
      </c>
      <c r="FT92" s="3" t="n">
        <f aca="true">IF((ROUNDDOWN(AVERAGE(FT$1,$B92),0)+3)&gt;OFFSET(Sheet6!$E$2,MATCH(FS92,Sheet6!$E$2:$E$22,0)-1,1,1,1),OFFSET(Sheet6!$E$2,MATCH(FS92,Sheet6!$E$2:$E$22,0)-1,1,1,1),OFFSET(Sheet6!$A$2,MATCH(1,(Sheet6!$A$2:$A$58=FS92)*(Sheet6!$B$2:$B$58&gt;=(ROUNDDOWN(AVERAGE(FT$1,$B92),0)+3)),0)-1,1,1,1))</f>
        <v>43</v>
      </c>
      <c r="FU92" s="1" t="str">
        <f aca="true">IF((ROUNDDOWN(AVERAGE(FT$1,$B92),0)+3)&gt;OFFSET(Sheet6!$E$2,MATCH(FS92,Sheet6!$E$2:$E$22,0)-1,1,1,1),OFFSET(Sheet6!$E$2,MATCH(FS92,Sheet6!$E$2:$E$22,0)-1,2,1,1),OFFSET(Sheet6!$A$2,MATCH(1,(Sheet6!$A$2:$A$58=FS92)*(Sheet6!$B$2:$B$58&gt;=(ROUNDDOWN(AVERAGE(FT$1,$B92),0)+3)),0)-1,2,1,1))</f>
        <v>Odin</v>
      </c>
      <c r="FW92" s="3"/>
      <c r="FY92" s="1" t="s">
        <v>182</v>
      </c>
      <c r="FZ92" s="3" t="n">
        <f aca="true">IF((ROUNDDOWN(AVERAGE(FZ$1,$B92),0)+3)&gt;OFFSET(Sheet6!$E$2,MATCH(FY92,Sheet6!$E$2:$E$22,0)-1,1,1,1),OFFSET(Sheet6!$E$2,MATCH(FY92,Sheet6!$E$2:$E$22,0)-1,1,1,1),OFFSET(Sheet6!$A$2,MATCH(1,(Sheet6!$A$2:$A$58=FY92)*(Sheet6!$B$2:$B$58&gt;=(ROUNDDOWN(AVERAGE(FZ$1,$B92),0)+3)),0)-1,1,1,1))</f>
        <v>44</v>
      </c>
      <c r="GA92" s="1" t="str">
        <f aca="true">IF((ROUNDDOWN(AVERAGE(FZ$1,$B92),0)+3)&gt;OFFSET(Sheet6!$E$2,MATCH(FY92,Sheet6!$E$2:$E$22,0)-1,1,1,1),OFFSET(Sheet6!$E$2,MATCH(FY92,Sheet6!$E$2:$E$22,0)-1,2,1,1),OFFSET(Sheet6!$A$2,MATCH(1,(Sheet6!$A$2:$A$58=FY92)*(Sheet6!$B$2:$B$58&gt;=(ROUNDDOWN(AVERAGE(FZ$1,$B92),0)+3)),0)-1,2,1,1))</f>
        <v>Ankou</v>
      </c>
      <c r="GB92" s="1" t="s">
        <v>183</v>
      </c>
      <c r="GC92" s="3" t="n">
        <f aca="true">IF((ROUNDDOWN(AVERAGE(GC$1,$B92),0)+3)&gt;OFFSET(Sheet6!$E$2,MATCH(GB92,Sheet6!$E$2:$E$22,0)-1,1,1,1),OFFSET(Sheet6!$E$2,MATCH(GB92,Sheet6!$E$2:$E$22,0)-1,1,1,1),OFFSET(Sheet6!$A$2,MATCH(1,(Sheet6!$A$2:$A$58=GB92)*(Sheet6!$B$2:$B$58&gt;=(ROUNDDOWN(AVERAGE(GC$1,$B92),0)+3)),0)-1,1,1,1))</f>
        <v>46</v>
      </c>
      <c r="GD92" s="1" t="str">
        <f aca="true">IF((ROUNDDOWN(AVERAGE(GC$1,$B92),0)+3)&gt;OFFSET(Sheet6!$E$2,MATCH(GB92,Sheet6!$E$2:$E$22,0)-1,1,1,1),OFFSET(Sheet6!$E$2,MATCH(GB92,Sheet6!$E$2:$E$22,0)-1,2,1,1),OFFSET(Sheet6!$A$2,MATCH(1,(Sheet6!$A$2:$A$58=GB92)*(Sheet6!$B$2:$B$58&gt;=(ROUNDDOWN(AVERAGE(GC$1,$B92),0)+3)),0)-1,2,1,1))</f>
        <v>Morrigan</v>
      </c>
      <c r="GE92" s="1" t="s">
        <v>179</v>
      </c>
      <c r="GF92" s="3" t="n">
        <f aca="true">IF((ROUNDDOWN(AVERAGE(GF$1,$B92),0)+3)&gt;OFFSET(Sheet6!$E$2,MATCH(GE92,Sheet6!$E$2:$E$22,0)-1,1,1,1),OFFSET(Sheet6!$E$2,MATCH(GE92,Sheet6!$E$2:$E$22,0)-1,1,1,1),OFFSET(Sheet6!$A$2,MATCH(1,(Sheet6!$A$2:$A$58=GE92)*(Sheet6!$B$2:$B$58&gt;=(ROUNDDOWN(AVERAGE(GF$1,$B92),0)+3)),0)-1,1,1,1))</f>
        <v>41</v>
      </c>
      <c r="GG92" s="1" t="str">
        <f aca="true">IF((ROUNDDOWN(AVERAGE(GF$1,$B92),0)+3)&gt;OFFSET(Sheet6!$E$2,MATCH(GE92,Sheet6!$E$2:$E$22,0)-1,1,1,1),OFFSET(Sheet6!$E$2,MATCH(GE92,Sheet6!$E$2:$E$22,0)-1,2,1,1),OFFSET(Sheet6!$A$2,MATCH(1,(Sheet6!$A$2:$A$58=GE92)*(Sheet6!$B$2:$B$58&gt;=(ROUNDDOWN(AVERAGE(GF$1,$B92),0)+3)),0)-1,2,1,1))</f>
        <v>Yatagarasu</v>
      </c>
      <c r="GH92" s="1" t="s">
        <v>170</v>
      </c>
      <c r="GI92" s="3" t="n">
        <f aca="true">IF((ROUNDDOWN(AVERAGE(GI$1,$B92),0)+3)&gt;OFFSET(Sheet6!$E$2,MATCH(GH92,Sheet6!$E$2:$E$22,0)-1,1,1,1),OFFSET(Sheet6!$E$2,MATCH(GH92,Sheet6!$E$2:$E$22,0)-1,1,1,1),OFFSET(Sheet6!$A$2,MATCH(1,(Sheet6!$A$2:$A$58=GH92)*(Sheet6!$B$2:$B$58&gt;=(ROUNDDOWN(AVERAGE(GI$1,$B92),0)+3)),0)-1,1,1,1))</f>
        <v>39</v>
      </c>
      <c r="GJ92" s="1" t="str">
        <f aca="true">IF((ROUNDDOWN(AVERAGE(GI$1,$B92),0)+3)&gt;OFFSET(Sheet6!$E$2,MATCH(GH92,Sheet6!$E$2:$E$22,0)-1,1,1,1),OFFSET(Sheet6!$E$2,MATCH(GH92,Sheet6!$E$2:$E$22,0)-1,2,1,1),OFFSET(Sheet6!$A$2,MATCH(1,(Sheet6!$A$2:$A$58=GH92)*(Sheet6!$B$2:$B$58&gt;=(ROUNDDOWN(AVERAGE(GI$1,$B92),0)+3)),0)-1,2,1,1))</f>
        <v>Take-Mikazuchi</v>
      </c>
      <c r="GK92" s="1" t="s">
        <v>182</v>
      </c>
      <c r="GL92" s="3" t="n">
        <f aca="true">IF((ROUNDDOWN(AVERAGE(GL$1,$B92),0)+3)&gt;OFFSET(Sheet6!$E$2,MATCH(GK92,Sheet6!$E$2:$E$22,0)-1,1,1,1),OFFSET(Sheet6!$E$2,MATCH(GK92,Sheet6!$E$2:$E$22,0)-1,1,1,1),OFFSET(Sheet6!$A$2,MATCH(1,(Sheet6!$A$2:$A$58=GK92)*(Sheet6!$B$2:$B$58&gt;=(ROUNDDOWN(AVERAGE(GL$1,$B92),0)+3)),0)-1,1,1,1))</f>
        <v>44</v>
      </c>
      <c r="GM92" s="1" t="str">
        <f aca="true">IF((ROUNDDOWN(AVERAGE(GL$1,$B92),0)+3)&gt;OFFSET(Sheet6!$E$2,MATCH(GK92,Sheet6!$E$2:$E$22,0)-1,1,1,1),OFFSET(Sheet6!$E$2,MATCH(GK92,Sheet6!$E$2:$E$22,0)-1,2,1,1),OFFSET(Sheet6!$A$2,MATCH(1,(Sheet6!$A$2:$A$58=GK92)*(Sheet6!$B$2:$B$58&gt;=(ROUNDDOWN(AVERAGE(GL$1,$B92),0)+3)),0)-1,2,1,1))</f>
        <v>Ankou</v>
      </c>
      <c r="GN92" s="1" t="s">
        <v>181</v>
      </c>
      <c r="GO92" s="3" t="n">
        <f aca="true">IF((ROUNDDOWN(AVERAGE(GO$1,$B92),0)+3)&gt;OFFSET(Sheet6!$E$2,MATCH(GN92,Sheet6!$E$2:$E$22,0)-1,1,1,1),OFFSET(Sheet6!$E$2,MATCH(GN92,Sheet6!$E$2:$E$22,0)-1,1,1,1),OFFSET(Sheet6!$A$2,MATCH(1,(Sheet6!$A$2:$A$58=GN92)*(Sheet6!$B$2:$B$58&gt;=(ROUNDDOWN(AVERAGE(GO$1,$B92),0)+3)),0)-1,1,1,1))</f>
        <v>65</v>
      </c>
      <c r="GP92" s="1" t="str">
        <f aca="true">IF((ROUNDDOWN(AVERAGE(GO$1,$B92),0)+3)&gt;OFFSET(Sheet6!$E$2,MATCH(GN92,Sheet6!$E$2:$E$22,0)-1,1,1,1),OFFSET(Sheet6!$E$2,MATCH(GN92,Sheet6!$E$2:$E$22,0)-1,2,1,1),OFFSET(Sheet6!$A$2,MATCH(1,(Sheet6!$A$2:$A$58=GN92)*(Sheet6!$B$2:$B$58&gt;=(ROUNDDOWN(AVERAGE(GO$1,$B92),0)+3)),0)-1,2,1,1))</f>
        <v>Ishtar</v>
      </c>
      <c r="GQ92" s="1" t="s">
        <v>183</v>
      </c>
      <c r="GR92" s="3" t="n">
        <f aca="true">IF((ROUNDDOWN(AVERAGE(GR$1,$B92),0)+3)&gt;OFFSET(Sheet6!$E$2,MATCH(GQ92,Sheet6!$E$2:$E$22,0)-1,1,1,1),OFFSET(Sheet6!$E$2,MATCH(GQ92,Sheet6!$E$2:$E$22,0)-1,1,1,1),OFFSET(Sheet6!$A$2,MATCH(1,(Sheet6!$A$2:$A$58=GQ92)*(Sheet6!$B$2:$B$58&gt;=(ROUNDDOWN(AVERAGE(GR$1,$B92),0)+3)),0)-1,1,1,1))</f>
        <v>46</v>
      </c>
      <c r="GS92" s="1" t="str">
        <f aca="true">IF((ROUNDDOWN(AVERAGE(GR$1,$B92),0)+3)&gt;OFFSET(Sheet6!$E$2,MATCH(GQ92,Sheet6!$E$2:$E$22,0)-1,1,1,1),OFFSET(Sheet6!$E$2,MATCH(GQ92,Sheet6!$E$2:$E$22,0)-1,2,1,1),OFFSET(Sheet6!$A$2,MATCH(1,(Sheet6!$A$2:$A$58=GQ92)*(Sheet6!$B$2:$B$58&gt;=(ROUNDDOWN(AVERAGE(GR$1,$B92),0)+3)),0)-1,2,1,1))</f>
        <v>Morrigan</v>
      </c>
      <c r="GT92" s="1" t="s">
        <v>180</v>
      </c>
      <c r="GU92" s="3" t="n">
        <f aca="true">IF((ROUNDDOWN(AVERAGE(GU$1,$B92),0)+3)&gt;OFFSET(Sheet6!$E$2,MATCH(GT92,Sheet6!$E$2:$E$22,0)-1,1,1,1),OFFSET(Sheet6!$E$2,MATCH(GT92,Sheet6!$E$2:$E$22,0)-1,1,1,1),OFFSET(Sheet6!$A$2,MATCH(1,(Sheet6!$A$2:$A$58=GT92)*(Sheet6!$B$2:$B$58&gt;=(ROUNDDOWN(AVERAGE(GU$1,$B92),0)+3)),0)-1,1,1,1))</f>
        <v>48</v>
      </c>
      <c r="GV92" s="1" t="str">
        <f aca="true">IF((ROUNDDOWN(AVERAGE(GU$1,$B92),0)+3)&gt;OFFSET(Sheet6!$E$2,MATCH(GT92,Sheet6!$E$2:$E$22,0)-1,1,1,1),OFFSET(Sheet6!$E$2,MATCH(GT92,Sheet6!$E$2:$E$22,0)-1,2,1,1),OFFSET(Sheet6!$A$2,MATCH(1,(Sheet6!$A$2:$A$58=GT92)*(Sheet6!$B$2:$B$58&gt;=(ROUNDDOWN(AVERAGE(GU$1,$B92),0)+3)),0)-1,2,1,1))</f>
        <v>Seiten Taisei</v>
      </c>
      <c r="GW92" s="1" t="s">
        <v>179</v>
      </c>
      <c r="GX92" s="3" t="n">
        <f aca="true">IF((ROUNDDOWN(AVERAGE(GX$1,$B92),0)+3)&gt;OFFSET(Sheet6!$E$2,MATCH(GW92,Sheet6!$E$2:$E$22,0)-1,1,1,1),OFFSET(Sheet6!$E$2,MATCH(GW92,Sheet6!$E$2:$E$22,0)-1,1,1,1),OFFSET(Sheet6!$A$2,MATCH(1,(Sheet6!$A$2:$A$58=GW92)*(Sheet6!$B$2:$B$58&gt;=(ROUNDDOWN(AVERAGE(GX$1,$B92),0)+3)),0)-1,1,1,1))</f>
        <v>41</v>
      </c>
      <c r="GY92" s="1" t="str">
        <f aca="true">IF((ROUNDDOWN(AVERAGE(GX$1,$B92),0)+3)&gt;OFFSET(Sheet6!$E$2,MATCH(GW92,Sheet6!$E$2:$E$22,0)-1,1,1,1),OFFSET(Sheet6!$E$2,MATCH(GW92,Sheet6!$E$2:$E$22,0)-1,2,1,1),OFFSET(Sheet6!$A$2,MATCH(1,(Sheet6!$A$2:$A$58=GW92)*(Sheet6!$B$2:$B$58&gt;=(ROUNDDOWN(AVERAGE(GX$1,$B92),0)+3)),0)-1,2,1,1))</f>
        <v>Yatagarasu</v>
      </c>
      <c r="GZ92" s="1" t="s">
        <v>183</v>
      </c>
      <c r="HA92" s="3" t="n">
        <f aca="true">IF((ROUNDDOWN(AVERAGE(HA$1,$B92),0)+3)&gt;OFFSET(Sheet6!$E$2,MATCH(GZ92,Sheet6!$E$2:$E$22,0)-1,1,1,1),OFFSET(Sheet6!$E$2,MATCH(GZ92,Sheet6!$E$2:$E$22,0)-1,1,1,1),OFFSET(Sheet6!$A$2,MATCH(1,(Sheet6!$A$2:$A$58=GZ92)*(Sheet6!$B$2:$B$58&gt;=(ROUNDDOWN(AVERAGE(HA$1,$B92),0)+3)),0)-1,1,1,1))</f>
        <v>46</v>
      </c>
      <c r="HB92" s="1" t="str">
        <f aca="true">IF((ROUNDDOWN(AVERAGE(HA$1,$B92),0)+3)&gt;OFFSET(Sheet6!$E$2,MATCH(GZ92,Sheet6!$E$2:$E$22,0)-1,1,1,1),OFFSET(Sheet6!$E$2,MATCH(GZ92,Sheet6!$E$2:$E$22,0)-1,2,1,1),OFFSET(Sheet6!$A$2,MATCH(1,(Sheet6!$A$2:$A$58=GZ92)*(Sheet6!$B$2:$B$58&gt;=(ROUNDDOWN(AVERAGE(HA$1,$B92),0)+3)),0)-1,2,1,1))</f>
        <v>Morrigan</v>
      </c>
      <c r="HC92" s="1" t="s">
        <v>173</v>
      </c>
      <c r="HD92" s="3" t="n">
        <f aca="true">IF((ROUNDDOWN(AVERAGE(HD$1,$B92),0)+3)&gt;OFFSET(Sheet6!$E$2,MATCH(HC92,Sheet6!$E$2:$E$22,0)-1,1,1,1),OFFSET(Sheet6!$E$2,MATCH(HC92,Sheet6!$E$2:$E$22,0)-1,1,1,1),OFFSET(Sheet6!$A$2,MATCH(1,(Sheet6!$A$2:$A$58=HC92)*(Sheet6!$B$2:$B$58&gt;=(ROUNDDOWN(AVERAGE(HD$1,$B92),0)+3)),0)-1,1,1,1))</f>
        <v>40</v>
      </c>
      <c r="HE92" s="1" t="str">
        <f aca="true">IF((ROUNDDOWN(AVERAGE(HD$1,$B92),0)+3)&gt;OFFSET(Sheet6!$E$2,MATCH(HC92,Sheet6!$E$2:$E$22,0)-1,1,1,1),OFFSET(Sheet6!$E$2,MATCH(HC92,Sheet6!$E$2:$E$22,0)-1,2,1,1),OFFSET(Sheet6!$A$2,MATCH(1,(Sheet6!$A$2:$A$58=HC92)*(Sheet6!$B$2:$B$58&gt;=(ROUNDDOWN(AVERAGE(HD$1,$B92),0)+3)),0)-1,2,1,1))</f>
        <v>Cerberus</v>
      </c>
      <c r="HF92" s="1" t="s">
        <v>163</v>
      </c>
      <c r="HG92" s="3" t="n">
        <f aca="true">IF((ROUNDDOWN(AVERAGE(HG$1,$B92),0)+3)&gt;OFFSET(Sheet6!$E$2,MATCH(HF92,Sheet6!$E$2:$E$22,0)-1,1,1,1),OFFSET(Sheet6!$E$2,MATCH(HF92,Sheet6!$E$2:$E$22,0)-1,1,1,1),OFFSET(Sheet6!$A$2,MATCH(1,(Sheet6!$A$2:$A$58=HF92)*(Sheet6!$B$2:$B$58&gt;=(ROUNDDOWN(AVERAGE(HG$1,$B92),0)+3)),0)-1,1,1,1))</f>
        <v>22</v>
      </c>
      <c r="HH92" s="1" t="str">
        <f aca="true">IF((ROUNDDOWN(AVERAGE(HG$1,$B92),0)+3)&gt;OFFSET(Sheet6!$E$2,MATCH(HF92,Sheet6!$E$2:$E$22,0)-1,1,1,1),OFFSET(Sheet6!$E$2,MATCH(HF92,Sheet6!$E$2:$E$22,0)-1,2,1,1),OFFSET(Sheet6!$A$2,MATCH(1,(Sheet6!$A$2:$A$58=HF92)*(Sheet6!$B$2:$B$58&gt;=(ROUNDDOWN(AVERAGE(HG$1,$B92),0)+3)),0)-1,2,1,1))</f>
        <v>Janus</v>
      </c>
      <c r="HI92" s="1" t="s">
        <v>170</v>
      </c>
      <c r="HJ92" s="3" t="n">
        <f aca="true">IF((ROUNDDOWN(AVERAGE(HJ$1,$B92),0)+3)&gt;OFFSET(Sheet6!$E$2,MATCH(HI92,Sheet6!$E$2:$E$22,0)-1,1,1,1),OFFSET(Sheet6!$E$2,MATCH(HI92,Sheet6!$E$2:$E$22,0)-1,1,1,1),OFFSET(Sheet6!$A$2,MATCH(1,(Sheet6!$A$2:$A$58=HI92)*(Sheet6!$B$2:$B$58&gt;=(ROUNDDOWN(AVERAGE(HJ$1,$B92),0)+3)),0)-1,1,1,1))</f>
        <v>52</v>
      </c>
      <c r="HK92" s="1" t="str">
        <f aca="true">IF((ROUNDDOWN(AVERAGE(HJ$1,$B92),0)+3)&gt;OFFSET(Sheet6!$E$2,MATCH(HI92,Sheet6!$E$2:$E$22,0)-1,1,1,1),OFFSET(Sheet6!$E$2,MATCH(HI92,Sheet6!$E$2:$E$22,0)-1,2,1,1),OFFSET(Sheet6!$A$2,MATCH(1,(Sheet6!$A$2:$A$58=HI92)*(Sheet6!$B$2:$B$58&gt;=(ROUNDDOWN(AVERAGE(HJ$1,$B92),0)+3)),0)-1,2,1,1))</f>
        <v>Thor</v>
      </c>
      <c r="HL92" s="1" t="s">
        <v>172</v>
      </c>
      <c r="HM92" s="3" t="n">
        <f aca="true">IF((ROUNDDOWN(AVERAGE(HM$1,$B92),0)+3)&gt;OFFSET(Sheet6!$E$2,MATCH(HL92,Sheet6!$E$2:$E$22,0)-1,1,1,1),OFFSET(Sheet6!$E$2,MATCH(HL92,Sheet6!$E$2:$E$22,0)-1,1,1,1),OFFSET(Sheet6!$A$2,MATCH(1,(Sheet6!$A$2:$A$58=HL92)*(Sheet6!$B$2:$B$58&gt;=(ROUNDDOWN(AVERAGE(HM$1,$B92),0)+3)),0)-1,1,1,1))</f>
        <v>32</v>
      </c>
      <c r="HN92" s="1" t="str">
        <f aca="true">IF((ROUNDDOWN(AVERAGE(HM$1,$B92),0)+3)&gt;OFFSET(Sheet6!$E$2,MATCH(HL92,Sheet6!$E$2:$E$22,0)-1,1,1,1),OFFSET(Sheet6!$E$2,MATCH(HL92,Sheet6!$E$2:$E$22,0)-1,2,1,1),OFFSET(Sheet6!$A$2,MATCH(1,(Sheet6!$A$2:$A$58=HL92)*(Sheet6!$B$2:$B$58&gt;=(ROUNDDOWN(AVERAGE(HM$1,$B92),0)+3)),0)-1,2,1,1))</f>
        <v>Anubis</v>
      </c>
      <c r="HO92" s="1" t="s">
        <v>181</v>
      </c>
      <c r="HP92" s="3" t="n">
        <f aca="true">IF((ROUNDDOWN(AVERAGE(HP$1,$B92),0)+3)&gt;OFFSET(Sheet6!$E$2,MATCH(HO92,Sheet6!$E$2:$E$22,0)-1,1,1,1),OFFSET(Sheet6!$E$2,MATCH(HO92,Sheet6!$E$2:$E$22,0)-1,1,1,1),OFFSET(Sheet6!$A$2,MATCH(1,(Sheet6!$A$2:$A$58=HO92)*(Sheet6!$B$2:$B$58&gt;=(ROUNDDOWN(AVERAGE(HP$1,$B92),0)+3)),0)-1,1,1,1))</f>
        <v>65</v>
      </c>
      <c r="HQ92" s="1" t="str">
        <f aca="true">IF((ROUNDDOWN(AVERAGE(HP$1,$B92),0)+3)&gt;OFFSET(Sheet6!$E$2,MATCH(HO92,Sheet6!$E$2:$E$22,0)-1,1,1,1),OFFSET(Sheet6!$E$2,MATCH(HO92,Sheet6!$E$2:$E$22,0)-1,2,1,1),OFFSET(Sheet6!$A$2,MATCH(1,(Sheet6!$A$2:$A$58=HO92)*(Sheet6!$B$2:$B$58&gt;=(ROUNDDOWN(AVERAGE(HP$1,$B92),0)+3)),0)-1,2,1,1))</f>
        <v>Ishtar</v>
      </c>
      <c r="HR92" s="1" t="s">
        <v>179</v>
      </c>
      <c r="HS92" s="3" t="n">
        <f aca="true">IF((ROUNDDOWN(AVERAGE(HS$1,$B92),0)+3)&gt;OFFSET(Sheet6!$E$2,MATCH(HR92,Sheet6!$E$2:$E$22,0)-1,1,1,1),OFFSET(Sheet6!$E$2,MATCH(HR92,Sheet6!$E$2:$E$22,0)-1,1,1,1),OFFSET(Sheet6!$A$2,MATCH(1,(Sheet6!$A$2:$A$58=HR92)*(Sheet6!$B$2:$B$58&gt;=(ROUNDDOWN(AVERAGE(HS$1,$B92),0)+3)),0)-1,1,1,1))</f>
        <v>41</v>
      </c>
      <c r="HT92" s="1" t="str">
        <f aca="true">IF((ROUNDDOWN(AVERAGE(HS$1,$B92),0)+3)&gt;OFFSET(Sheet6!$E$2,MATCH(HR92,Sheet6!$E$2:$E$22,0)-1,1,1,1),OFFSET(Sheet6!$E$2,MATCH(HR92,Sheet6!$E$2:$E$22,0)-1,2,1,1),OFFSET(Sheet6!$A$2,MATCH(1,(Sheet6!$A$2:$A$58=HR92)*(Sheet6!$B$2:$B$58&gt;=(ROUNDDOWN(AVERAGE(HS$1,$B92),0)+3)),0)-1,2,1,1))</f>
        <v>Yatagarasu</v>
      </c>
      <c r="HU92" s="1" t="s">
        <v>182</v>
      </c>
      <c r="HV92" s="3" t="n">
        <f aca="true">IF((ROUNDDOWN(AVERAGE(HV$1,$B92),0)+3)&gt;OFFSET(Sheet6!$E$2,MATCH(HU92,Sheet6!$E$2:$E$22,0)-1,1,1,1),OFFSET(Sheet6!$E$2,MATCH(HU92,Sheet6!$E$2:$E$22,0)-1,1,1,1),OFFSET(Sheet6!$A$2,MATCH(1,(Sheet6!$A$2:$A$58=HU92)*(Sheet6!$B$2:$B$58&gt;=(ROUNDDOWN(AVERAGE(HV$1,$B92),0)+3)),0)-1,1,1,1))</f>
        <v>44</v>
      </c>
      <c r="HW92" s="1" t="str">
        <f aca="true">IF((ROUNDDOWN(AVERAGE(HV$1,$B92),0)+3)&gt;OFFSET(Sheet6!$E$2,MATCH(HU92,Sheet6!$E$2:$E$22,0)-1,1,1,1),OFFSET(Sheet6!$E$2,MATCH(HU92,Sheet6!$E$2:$E$22,0)-1,2,1,1),OFFSET(Sheet6!$A$2,MATCH(1,(Sheet6!$A$2:$A$58=HU92)*(Sheet6!$B$2:$B$58&gt;=(ROUNDDOWN(AVERAGE(HV$1,$B92),0)+3)),0)-1,2,1,1))</f>
        <v>Ankou</v>
      </c>
      <c r="HX92" s="1" t="s">
        <v>180</v>
      </c>
      <c r="HY92" s="3" t="n">
        <f aca="true">IF((ROUNDDOWN(AVERAGE(HY$1,$B92),0)+3)&gt;OFFSET(Sheet6!$E$2,MATCH(HX92,Sheet6!$E$2:$E$22,0)-1,1,1,1),OFFSET(Sheet6!$E$2,MATCH(HX92,Sheet6!$E$2:$E$22,0)-1,1,1,1),OFFSET(Sheet6!$A$2,MATCH(1,(Sheet6!$A$2:$A$58=HX92)*(Sheet6!$B$2:$B$58&gt;=(ROUNDDOWN(AVERAGE(HY$1,$B92),0)+3)),0)-1,1,1,1))</f>
        <v>48</v>
      </c>
      <c r="HZ92" s="1" t="str">
        <f aca="true">IF((ROUNDDOWN(AVERAGE(HY$1,$B92),0)+3)&gt;OFFSET(Sheet6!$E$2,MATCH(HX92,Sheet6!$E$2:$E$22,0)-1,1,1,1),OFFSET(Sheet6!$E$2,MATCH(HX92,Sheet6!$E$2:$E$22,0)-1,2,1,1),OFFSET(Sheet6!$A$2,MATCH(1,(Sheet6!$A$2:$A$58=HX92)*(Sheet6!$B$2:$B$58&gt;=(ROUNDDOWN(AVERAGE(HY$1,$B92),0)+3)),0)-1,2,1,1))</f>
        <v>Seiten Taisei</v>
      </c>
      <c r="IA92" s="1" t="s">
        <v>176</v>
      </c>
      <c r="IB92" s="3" t="n">
        <f aca="true">IF((ROUNDDOWN(AVERAGE(IB$1,$B92),0)+3)&gt;OFFSET(Sheet6!$E$2,MATCH(IA92,Sheet6!$E$2:$E$22,0)-1,1,1,1),OFFSET(Sheet6!$E$2,MATCH(IA92,Sheet6!$E$2:$E$22,0)-1,1,1,1),OFFSET(Sheet6!$A$2,MATCH(1,(Sheet6!$A$2:$A$58=IA92)*(Sheet6!$B$2:$B$58&gt;=(ROUNDDOWN(AVERAGE(IB$1,$B92),0)+3)),0)-1,1,1,1))</f>
        <v>76</v>
      </c>
      <c r="IC92" s="1" t="str">
        <f aca="true">IF((ROUNDDOWN(AVERAGE(IB$1,$B92),0)+3)&gt;OFFSET(Sheet6!$E$2,MATCH(IA92,Sheet6!$E$2:$E$22,0)-1,1,1,1),OFFSET(Sheet6!$E$2,MATCH(IA92,Sheet6!$E$2:$E$22,0)-1,2,1,1),OFFSET(Sheet6!$A$2,MATCH(1,(Sheet6!$A$2:$A$58=IA92)*(Sheet6!$B$2:$B$58&gt;=(ROUNDDOWN(AVERAGE(IB$1,$B92),0)+3)),0)-1,2,1,1))</f>
        <v>Mucalinda</v>
      </c>
      <c r="IE92" s="3"/>
      <c r="IG92" s="1" t="s">
        <v>169</v>
      </c>
      <c r="IH92" s="3" t="n">
        <f aca="true">IF((ROUNDDOWN(AVERAGE(IH$1,$B92),0)+3)&gt;OFFSET(Sheet6!$E$2,MATCH(IG92,Sheet6!$E$2:$E$22,0)-1,1,1,1),OFFSET(Sheet6!$E$2,MATCH(IG92,Sheet6!$E$2:$E$22,0)-1,1,1,1),OFFSET(Sheet6!$A$2,MATCH(1,(Sheet6!$A$2:$A$58=IG92)*(Sheet6!$B$2:$B$58&gt;=(ROUNDDOWN(AVERAGE(IH$1,$B92),0)+3)),0)-1,1,1,1))</f>
        <v>43</v>
      </c>
      <c r="II92" s="1" t="str">
        <f aca="true">IF((ROUNDDOWN(AVERAGE(IH$1,$B92),0)+3)&gt;OFFSET(Sheet6!$E$2,MATCH(IG92,Sheet6!$E$2:$E$22,0)-1,1,1,1),OFFSET(Sheet6!$E$2,MATCH(IG92,Sheet6!$E$2:$E$22,0)-1,2,1,1),OFFSET(Sheet6!$A$2,MATCH(1,(Sheet6!$A$2:$A$58=IG92)*(Sheet6!$B$2:$B$58&gt;=(ROUNDDOWN(AVERAGE(IH$1,$B92),0)+3)),0)-1,2,1,1))</f>
        <v>Odin</v>
      </c>
      <c r="IJ92" s="1" t="s">
        <v>182</v>
      </c>
      <c r="IK92" s="3" t="n">
        <f aca="true">IF((ROUNDDOWN(AVERAGE(IK$1,$B92),0)+3)&gt;OFFSET(Sheet6!$E$2,MATCH(IJ92,Sheet6!$E$2:$E$22,0)-1,1,1,1),OFFSET(Sheet6!$E$2,MATCH(IJ92,Sheet6!$E$2:$E$22,0)-1,1,1,1),OFFSET(Sheet6!$A$2,MATCH(1,(Sheet6!$A$2:$A$58=IJ92)*(Sheet6!$B$2:$B$58&gt;=(ROUNDDOWN(AVERAGE(IK$1,$B92),0)+3)),0)-1,1,1,1))</f>
        <v>44</v>
      </c>
      <c r="IL92" s="1" t="str">
        <f aca="true">IF((ROUNDDOWN(AVERAGE(IK$1,$B92),0)+3)&gt;OFFSET(Sheet6!$E$2,MATCH(IJ92,Sheet6!$E$2:$E$22,0)-1,1,1,1),OFFSET(Sheet6!$E$2,MATCH(IJ92,Sheet6!$E$2:$E$22,0)-1,2,1,1),OFFSET(Sheet6!$A$2,MATCH(1,(Sheet6!$A$2:$A$58=IJ92)*(Sheet6!$B$2:$B$58&gt;=(ROUNDDOWN(AVERAGE(IK$1,$B92),0)+3)),0)-1,2,1,1))</f>
        <v>Ankou</v>
      </c>
      <c r="IM92" s="1" t="s">
        <v>179</v>
      </c>
      <c r="IN92" s="3" t="n">
        <f aca="true">IF((ROUNDDOWN(AVERAGE(IN$1,$B92),0)+3)&gt;OFFSET(Sheet6!$E$2,MATCH(IM92,Sheet6!$E$2:$E$22,0)-1,1,1,1),OFFSET(Sheet6!$E$2,MATCH(IM92,Sheet6!$E$2:$E$22,0)-1,1,1,1),OFFSET(Sheet6!$A$2,MATCH(1,(Sheet6!$A$2:$A$58=IM92)*(Sheet6!$B$2:$B$58&gt;=(ROUNDDOWN(AVERAGE(IN$1,$B92),0)+3)),0)-1,1,1,1))</f>
        <v>41</v>
      </c>
      <c r="IO92" s="1" t="str">
        <f aca="true">IF((ROUNDDOWN(AVERAGE(IN$1,$B92),0)+3)&gt;OFFSET(Sheet6!$E$2,MATCH(IM92,Sheet6!$E$2:$E$22,0)-1,1,1,1),OFFSET(Sheet6!$E$2,MATCH(IM92,Sheet6!$E$2:$E$22,0)-1,2,1,1),OFFSET(Sheet6!$A$2,MATCH(1,(Sheet6!$A$2:$A$58=IM92)*(Sheet6!$B$2:$B$58&gt;=(ROUNDDOWN(AVERAGE(IN$1,$B92),0)+3)),0)-1,2,1,1))</f>
        <v>Yatagarasu</v>
      </c>
      <c r="IP92" s="1" t="s">
        <v>170</v>
      </c>
      <c r="IQ92" s="3" t="n">
        <f aca="true">IF((ROUNDDOWN(AVERAGE(IQ$1,$B92),0)+3)&gt;OFFSET(Sheet6!$E$2,MATCH(IP92,Sheet6!$E$2:$E$22,0)-1,1,1,1),OFFSET(Sheet6!$E$2,MATCH(IP92,Sheet6!$E$2:$E$22,0)-1,1,1,1),OFFSET(Sheet6!$A$2,MATCH(1,(Sheet6!$A$2:$A$58=IP92)*(Sheet6!$B$2:$B$58&gt;=(ROUNDDOWN(AVERAGE(IQ$1,$B92),0)+3)),0)-1,1,1,1))</f>
        <v>52</v>
      </c>
      <c r="IR92" s="1" t="str">
        <f aca="true">IF((ROUNDDOWN(AVERAGE(IQ$1,$B92),0)+3)&gt;OFFSET(Sheet6!$E$2,MATCH(IP92,Sheet6!$E$2:$E$22,0)-1,1,1,1),OFFSET(Sheet6!$E$2,MATCH(IP92,Sheet6!$E$2:$E$22,0)-1,2,1,1),OFFSET(Sheet6!$A$2,MATCH(1,(Sheet6!$A$2:$A$58=IP92)*(Sheet6!$B$2:$B$58&gt;=(ROUNDDOWN(AVERAGE(IQ$1,$B92),0)+3)),0)-1,2,1,1))</f>
        <v>Thor</v>
      </c>
      <c r="IS92" s="1" t="s">
        <v>183</v>
      </c>
      <c r="IT92" s="3" t="n">
        <f aca="true">IF((ROUNDDOWN(AVERAGE(IT$1,$B92),0)+3)&gt;OFFSET(Sheet6!$E$2,MATCH(IS92,Sheet6!$E$2:$E$22,0)-1,1,1,1),OFFSET(Sheet6!$E$2,MATCH(IS92,Sheet6!$E$2:$E$22,0)-1,1,1,1),OFFSET(Sheet6!$A$2,MATCH(1,(Sheet6!$A$2:$A$58=IS92)*(Sheet6!$B$2:$B$58&gt;=(ROUNDDOWN(AVERAGE(IT$1,$B92),0)+3)),0)-1,1,1,1))</f>
        <v>46</v>
      </c>
      <c r="IU92" s="1" t="str">
        <f aca="true">IF((ROUNDDOWN(AVERAGE(IT$1,$B92),0)+3)&gt;OFFSET(Sheet6!$E$2,MATCH(IS92,Sheet6!$E$2:$E$22,0)-1,1,1,1),OFFSET(Sheet6!$E$2,MATCH(IS92,Sheet6!$E$2:$E$22,0)-1,2,1,1),OFFSET(Sheet6!$A$2,MATCH(1,(Sheet6!$A$2:$A$58=IS92)*(Sheet6!$B$2:$B$58&gt;=(ROUNDDOWN(AVERAGE(IT$1,$B92),0)+3)),0)-1,2,1,1))</f>
        <v>Morrigan</v>
      </c>
      <c r="IV92" s="1" t="s">
        <v>183</v>
      </c>
      <c r="IW92" s="3" t="n">
        <f aca="true">IF((ROUNDDOWN(AVERAGE(IW$1,$B92),0)+3)&gt;OFFSET(Sheet6!$E$2,MATCH(IV92,Sheet6!$E$2:$E$22,0)-1,1,1,1),OFFSET(Sheet6!$E$2,MATCH(IV92,Sheet6!$E$2:$E$22,0)-1,1,1,1),OFFSET(Sheet6!$A$2,MATCH(1,(Sheet6!$A$2:$A$58=IV92)*(Sheet6!$B$2:$B$58&gt;=(ROUNDDOWN(AVERAGE(IW$1,$B92),0)+3)),0)-1,1,1,1))</f>
        <v>46</v>
      </c>
      <c r="IX92" s="1" t="str">
        <f aca="true">IF((ROUNDDOWN(AVERAGE(IW$1,$B92),0)+3)&gt;OFFSET(Sheet6!$E$2,MATCH(IV92,Sheet6!$E$2:$E$22,0)-1,1,1,1),OFFSET(Sheet6!$E$2,MATCH(IV92,Sheet6!$E$2:$E$22,0)-1,2,1,1),OFFSET(Sheet6!$A$2,MATCH(1,(Sheet6!$A$2:$A$58=IV92)*(Sheet6!$B$2:$B$58&gt;=(ROUNDDOWN(AVERAGE(IW$1,$B92),0)+3)),0)-1,2,1,1))</f>
        <v>Morrigan</v>
      </c>
      <c r="IY92" s="1" t="s">
        <v>183</v>
      </c>
      <c r="IZ92" s="3" t="n">
        <f aca="true">IF((ROUNDDOWN(AVERAGE(IZ$1,$B92),0)+3)&gt;OFFSET(Sheet6!$E$2,MATCH(IY92,Sheet6!$E$2:$E$22,0)-1,1,1,1),OFFSET(Sheet6!$E$2,MATCH(IY92,Sheet6!$E$2:$E$22,0)-1,1,1,1),OFFSET(Sheet6!$A$2,MATCH(1,(Sheet6!$A$2:$A$58=IY92)*(Sheet6!$B$2:$B$58&gt;=(ROUNDDOWN(AVERAGE(IZ$1,$B92),0)+3)),0)-1,1,1,1))</f>
        <v>46</v>
      </c>
      <c r="JA92" s="1" t="str">
        <f aca="true">IF((ROUNDDOWN(AVERAGE(IZ$1,$B92),0)+3)&gt;OFFSET(Sheet6!$E$2,MATCH(IY92,Sheet6!$E$2:$E$22,0)-1,1,1,1),OFFSET(Sheet6!$E$2,MATCH(IY92,Sheet6!$E$2:$E$22,0)-1,2,1,1),OFFSET(Sheet6!$A$2,MATCH(1,(Sheet6!$A$2:$A$58=IY92)*(Sheet6!$B$2:$B$58&gt;=(ROUNDDOWN(AVERAGE(IZ$1,$B92),0)+3)),0)-1,2,1,1))</f>
        <v>Morrigan</v>
      </c>
      <c r="JB92" s="1" t="s">
        <v>180</v>
      </c>
      <c r="JC92" s="3" t="n">
        <f aca="true">IF((ROUNDDOWN(AVERAGE(JC$1,$B92),0)+3)&gt;OFFSET(Sheet6!$E$2,MATCH(JB92,Sheet6!$E$2:$E$22,0)-1,1,1,1),OFFSET(Sheet6!$E$2,MATCH(JB92,Sheet6!$E$2:$E$22,0)-1,1,1,1),OFFSET(Sheet6!$A$2,MATCH(1,(Sheet6!$A$2:$A$58=JB92)*(Sheet6!$B$2:$B$58&gt;=(ROUNDDOWN(AVERAGE(JC$1,$B92),0)+3)),0)-1,1,1,1))</f>
        <v>48</v>
      </c>
      <c r="JD92" s="1" t="str">
        <f aca="true">IF((ROUNDDOWN(AVERAGE(JC$1,$B92),0)+3)&gt;OFFSET(Sheet6!$E$2,MATCH(JB92,Sheet6!$E$2:$E$22,0)-1,1,1,1),OFFSET(Sheet6!$E$2,MATCH(JB92,Sheet6!$E$2:$E$22,0)-1,2,1,1),OFFSET(Sheet6!$A$2,MATCH(1,(Sheet6!$A$2:$A$58=JB92)*(Sheet6!$B$2:$B$58&gt;=(ROUNDDOWN(AVERAGE(JC$1,$B92),0)+3)),0)-1,2,1,1))</f>
        <v>Seiten Taisei</v>
      </c>
      <c r="JE92" s="1" t="s">
        <v>172</v>
      </c>
      <c r="JF92" s="3" t="n">
        <f aca="true">IF((ROUNDDOWN(AVERAGE(JF$1,$B92),0)+3)&gt;OFFSET(Sheet6!$E$2,MATCH(JE92,Sheet6!$E$2:$E$22,0)-1,1,1,1),OFFSET(Sheet6!$E$2,MATCH(JE92,Sheet6!$E$2:$E$22,0)-1,1,1,1),OFFSET(Sheet6!$A$2,MATCH(1,(Sheet6!$A$2:$A$58=JE92)*(Sheet6!$B$2:$B$58&gt;=(ROUNDDOWN(AVERAGE(JF$1,$B92),0)+3)),0)-1,1,1,1))</f>
        <v>32</v>
      </c>
      <c r="JG92" s="1" t="str">
        <f aca="true">IF((ROUNDDOWN(AVERAGE(JF$1,$B92),0)+3)&gt;OFFSET(Sheet6!$E$2,MATCH(JE92,Sheet6!$E$2:$E$22,0)-1,1,1,1),OFFSET(Sheet6!$E$2,MATCH(JE92,Sheet6!$E$2:$E$22,0)-1,2,1,1),OFFSET(Sheet6!$A$2,MATCH(1,(Sheet6!$A$2:$A$58=JE92)*(Sheet6!$B$2:$B$58&gt;=(ROUNDDOWN(AVERAGE(JF$1,$B92),0)+3)),0)-1,2,1,1))</f>
        <v>Anubis</v>
      </c>
      <c r="JH92" s="1" t="s">
        <v>173</v>
      </c>
      <c r="JI92" s="3" t="n">
        <f aca="true">IF((ROUNDDOWN(AVERAGE(JI$1,$B92),0)+3)&gt;OFFSET(Sheet6!$E$2,MATCH(JH92,Sheet6!$E$2:$E$22,0)-1,1,1,1),OFFSET(Sheet6!$E$2,MATCH(JH92,Sheet6!$E$2:$E$22,0)-1,1,1,1),OFFSET(Sheet6!$A$2,MATCH(1,(Sheet6!$A$2:$A$58=JH92)*(Sheet6!$B$2:$B$58&gt;=(ROUNDDOWN(AVERAGE(JI$1,$B92),0)+3)),0)-1,1,1,1))</f>
        <v>40</v>
      </c>
      <c r="JJ92" s="1" t="str">
        <f aca="true">IF((ROUNDDOWN(AVERAGE(JI$1,$B92),0)+3)&gt;OFFSET(Sheet6!$E$2,MATCH(JH92,Sheet6!$E$2:$E$22,0)-1,1,1,1),OFFSET(Sheet6!$E$2,MATCH(JH92,Sheet6!$E$2:$E$22,0)-1,2,1,1),OFFSET(Sheet6!$A$2,MATCH(1,(Sheet6!$A$2:$A$58=JH92)*(Sheet6!$B$2:$B$58&gt;=(ROUNDDOWN(AVERAGE(JI$1,$B92),0)+3)),0)-1,2,1,1))</f>
        <v>Cerberus</v>
      </c>
      <c r="JK92" s="1" t="s">
        <v>176</v>
      </c>
      <c r="JL92" s="3" t="n">
        <f aca="true">IF((ROUNDDOWN(AVERAGE(JL$1,$B92),0)+3)&gt;OFFSET(Sheet6!$E$2,MATCH(JK92,Sheet6!$E$2:$E$22,0)-1,1,1,1),OFFSET(Sheet6!$E$2,MATCH(JK92,Sheet6!$E$2:$E$22,0)-1,1,1,1),OFFSET(Sheet6!$A$2,MATCH(1,(Sheet6!$A$2:$A$58=JK92)*(Sheet6!$B$2:$B$58&gt;=(ROUNDDOWN(AVERAGE(JL$1,$B92),0)+3)),0)-1,1,1,1))</f>
        <v>76</v>
      </c>
      <c r="JM92" s="1" t="str">
        <f aca="true">IF((ROUNDDOWN(AVERAGE(JL$1,$B92),0)+3)&gt;OFFSET(Sheet6!$E$2,MATCH(JK92,Sheet6!$E$2:$E$22,0)-1,1,1,1),OFFSET(Sheet6!$E$2,MATCH(JK92,Sheet6!$E$2:$E$22,0)-1,2,1,1),OFFSET(Sheet6!$A$2,MATCH(1,(Sheet6!$A$2:$A$58=JK92)*(Sheet6!$B$2:$B$58&gt;=(ROUNDDOWN(AVERAGE(JL$1,$B92),0)+3)),0)-1,2,1,1))</f>
        <v>Mucalinda</v>
      </c>
      <c r="JO92" s="3"/>
      <c r="JQ92" s="1" t="s">
        <v>182</v>
      </c>
      <c r="JR92" s="3" t="n">
        <f aca="true">IF((ROUNDDOWN(AVERAGE(JR$1,$B92),0)+3)&gt;OFFSET(Sheet6!$E$2,MATCH(JQ92,Sheet6!$E$2:$E$22,0)-1,1,1,1),OFFSET(Sheet6!$E$2,MATCH(JQ92,Sheet6!$E$2:$E$22,0)-1,1,1,1),OFFSET(Sheet6!$A$2,MATCH(1,(Sheet6!$A$2:$A$58=JQ92)*(Sheet6!$B$2:$B$58&gt;=(ROUNDDOWN(AVERAGE(JR$1,$B92),0)+3)),0)-1,1,1,1))</f>
        <v>44</v>
      </c>
      <c r="JS92" s="1" t="str">
        <f aca="true">IF((ROUNDDOWN(AVERAGE(JR$1,$B92),0)+3)&gt;OFFSET(Sheet6!$E$2,MATCH(JQ92,Sheet6!$E$2:$E$22,0)-1,1,1,1),OFFSET(Sheet6!$E$2,MATCH(JQ92,Sheet6!$E$2:$E$22,0)-1,2,1,1),OFFSET(Sheet6!$A$2,MATCH(1,(Sheet6!$A$2:$A$58=JQ92)*(Sheet6!$B$2:$B$58&gt;=(ROUNDDOWN(AVERAGE(JR$1,$B92),0)+3)),0)-1,2,1,1))</f>
        <v>Ankou</v>
      </c>
      <c r="JT92" s="1" t="s">
        <v>170</v>
      </c>
      <c r="JU92" s="3" t="n">
        <f aca="true">IF((ROUNDDOWN(AVERAGE(JU$1,$B92),0)+3)&gt;OFFSET(Sheet6!$E$2,MATCH(JT92,Sheet6!$E$2:$E$22,0)-1,1,1,1),OFFSET(Sheet6!$E$2,MATCH(JT92,Sheet6!$E$2:$E$22,0)-1,1,1,1),OFFSET(Sheet6!$A$2,MATCH(1,(Sheet6!$A$2:$A$58=JT92)*(Sheet6!$B$2:$B$58&gt;=(ROUNDDOWN(AVERAGE(JU$1,$B92),0)+3)),0)-1,1,1,1))</f>
        <v>52</v>
      </c>
      <c r="JV92" s="1" t="str">
        <f aca="true">IF((ROUNDDOWN(AVERAGE(JU$1,$B92),0)+3)&gt;OFFSET(Sheet6!$E$2,MATCH(JT92,Sheet6!$E$2:$E$22,0)-1,1,1,1),OFFSET(Sheet6!$E$2,MATCH(JT92,Sheet6!$E$2:$E$22,0)-1,2,1,1),OFFSET(Sheet6!$A$2,MATCH(1,(Sheet6!$A$2:$A$58=JT92)*(Sheet6!$B$2:$B$58&gt;=(ROUNDDOWN(AVERAGE(JU$1,$B92),0)+3)),0)-1,2,1,1))</f>
        <v>Thor</v>
      </c>
      <c r="JW92" s="1" t="s">
        <v>181</v>
      </c>
      <c r="JX92" s="3" t="n">
        <f aca="true">IF((ROUNDDOWN(AVERAGE(JX$1,$B92),0)+3)&gt;OFFSET(Sheet6!$E$2,MATCH(JW92,Sheet6!$E$2:$E$22,0)-1,1,1,1),OFFSET(Sheet6!$E$2,MATCH(JW92,Sheet6!$E$2:$E$22,0)-1,1,1,1),OFFSET(Sheet6!$A$2,MATCH(1,(Sheet6!$A$2:$A$58=JW92)*(Sheet6!$B$2:$B$58&gt;=(ROUNDDOWN(AVERAGE(JX$1,$B92),0)+3)),0)-1,1,1,1))</f>
        <v>65</v>
      </c>
      <c r="JY92" s="1" t="str">
        <f aca="true">IF((ROUNDDOWN(AVERAGE(JX$1,$B92),0)+3)&gt;OFFSET(Sheet6!$E$2,MATCH(JW92,Sheet6!$E$2:$E$22,0)-1,1,1,1),OFFSET(Sheet6!$E$2,MATCH(JW92,Sheet6!$E$2:$E$22,0)-1,2,1,1),OFFSET(Sheet6!$A$2,MATCH(1,(Sheet6!$A$2:$A$58=JW92)*(Sheet6!$B$2:$B$58&gt;=(ROUNDDOWN(AVERAGE(JX$1,$B92),0)+3)),0)-1,2,1,1))</f>
        <v>Ishtar</v>
      </c>
      <c r="JZ92" s="1" t="s">
        <v>179</v>
      </c>
      <c r="KA92" s="3" t="n">
        <f aca="true">IF((ROUNDDOWN(AVERAGE(KA$1,$B92),0)+3)&gt;OFFSET(Sheet6!$E$2,MATCH(JZ92,Sheet6!$E$2:$E$22,0)-1,1,1,1),OFFSET(Sheet6!$E$2,MATCH(JZ92,Sheet6!$E$2:$E$22,0)-1,1,1,1),OFFSET(Sheet6!$A$2,MATCH(1,(Sheet6!$A$2:$A$58=JZ92)*(Sheet6!$B$2:$B$58&gt;=(ROUNDDOWN(AVERAGE(KA$1,$B92),0)+3)),0)-1,1,1,1))</f>
        <v>41</v>
      </c>
      <c r="KB92" s="1" t="str">
        <f aca="true">IF((ROUNDDOWN(AVERAGE(KA$1,$B92),0)+3)&gt;OFFSET(Sheet6!$E$2,MATCH(JZ92,Sheet6!$E$2:$E$22,0)-1,1,1,1),OFFSET(Sheet6!$E$2,MATCH(JZ92,Sheet6!$E$2:$E$22,0)-1,2,1,1),OFFSET(Sheet6!$A$2,MATCH(1,(Sheet6!$A$2:$A$58=JZ92)*(Sheet6!$B$2:$B$58&gt;=(ROUNDDOWN(AVERAGE(KA$1,$B92),0)+3)),0)-1,2,1,1))</f>
        <v>Yatagarasu</v>
      </c>
      <c r="KC92" s="1" t="s">
        <v>169</v>
      </c>
      <c r="KD92" s="3" t="n">
        <f aca="true">IF((ROUNDDOWN(AVERAGE(KD$1,$B92),0)+3)&gt;OFFSET(Sheet6!$E$2,MATCH(KC92,Sheet6!$E$2:$E$22,0)-1,1,1,1),OFFSET(Sheet6!$E$2,MATCH(KC92,Sheet6!$E$2:$E$22,0)-1,1,1,1),OFFSET(Sheet6!$A$2,MATCH(1,(Sheet6!$A$2:$A$58=KC92)*(Sheet6!$B$2:$B$58&gt;=(ROUNDDOWN(AVERAGE(KD$1,$B92),0)+3)),0)-1,1,1,1))</f>
        <v>55</v>
      </c>
      <c r="KE92" s="1" t="str">
        <f aca="true">IF((ROUNDDOWN(AVERAGE(KD$1,$B92),0)+3)&gt;OFFSET(Sheet6!$E$2,MATCH(KC92,Sheet6!$E$2:$E$22,0)-1,1,1,1),OFFSET(Sheet6!$E$2,MATCH(KC92,Sheet6!$E$2:$E$22,0)-1,2,1,1),OFFSET(Sheet6!$A$2,MATCH(1,(Sheet6!$A$2:$A$58=KC92)*(Sheet6!$B$2:$B$58&gt;=(ROUNDDOWN(AVERAGE(KD$1,$B92),0)+3)),0)-1,2,1,1))</f>
        <v>Baal</v>
      </c>
      <c r="KF92" s="1" t="s">
        <v>183</v>
      </c>
      <c r="KG92" s="3" t="n">
        <f aca="true">IF((ROUNDDOWN(AVERAGE(KG$1,$B92),0)+3)&gt;OFFSET(Sheet6!$E$2,MATCH(KF92,Sheet6!$E$2:$E$22,0)-1,1,1,1),OFFSET(Sheet6!$E$2,MATCH(KF92,Sheet6!$E$2:$E$22,0)-1,1,1,1),OFFSET(Sheet6!$A$2,MATCH(1,(Sheet6!$A$2:$A$58=KF92)*(Sheet6!$B$2:$B$58&gt;=(ROUNDDOWN(AVERAGE(KG$1,$B92),0)+3)),0)-1,1,1,1))</f>
        <v>46</v>
      </c>
      <c r="KH92" s="1" t="str">
        <f aca="true">IF((ROUNDDOWN(AVERAGE(KG$1,$B92),0)+3)&gt;OFFSET(Sheet6!$E$2,MATCH(KF92,Sheet6!$E$2:$E$22,0)-1,1,1,1),OFFSET(Sheet6!$E$2,MATCH(KF92,Sheet6!$E$2:$E$22,0)-1,2,1,1),OFFSET(Sheet6!$A$2,MATCH(1,(Sheet6!$A$2:$A$58=KF92)*(Sheet6!$B$2:$B$58&gt;=(ROUNDDOWN(AVERAGE(KG$1,$B92),0)+3)),0)-1,2,1,1))</f>
        <v>Morrigan</v>
      </c>
      <c r="KI92" s="1" t="s">
        <v>182</v>
      </c>
      <c r="KJ92" s="3" t="n">
        <f aca="true">IF((ROUNDDOWN(AVERAGE(KJ$1,$B92),0)+3)&gt;OFFSET(Sheet6!$E$2,MATCH(KI92,Sheet6!$E$2:$E$22,0)-1,1,1,1),OFFSET(Sheet6!$E$2,MATCH(KI92,Sheet6!$E$2:$E$22,0)-1,1,1,1),OFFSET(Sheet6!$A$2,MATCH(1,(Sheet6!$A$2:$A$58=KI92)*(Sheet6!$B$2:$B$58&gt;=(ROUNDDOWN(AVERAGE(KJ$1,$B92),0)+3)),0)-1,1,1,1))</f>
        <v>44</v>
      </c>
      <c r="KK92" s="1" t="str">
        <f aca="true">IF((ROUNDDOWN(AVERAGE(KJ$1,$B92),0)+3)&gt;OFFSET(Sheet6!$E$2,MATCH(KI92,Sheet6!$E$2:$E$22,0)-1,1,1,1),OFFSET(Sheet6!$E$2,MATCH(KI92,Sheet6!$E$2:$E$22,0)-1,2,1,1),OFFSET(Sheet6!$A$2,MATCH(1,(Sheet6!$A$2:$A$58=KI92)*(Sheet6!$B$2:$B$58&gt;=(ROUNDDOWN(AVERAGE(KJ$1,$B92),0)+3)),0)-1,2,1,1))</f>
        <v>Ankou</v>
      </c>
      <c r="KL92" s="1" t="s">
        <v>183</v>
      </c>
      <c r="KM92" s="3" t="n">
        <f aca="true">IF((ROUNDDOWN(AVERAGE(KM$1,$B92),0)+3)&gt;OFFSET(Sheet6!$E$2,MATCH(KL92,Sheet6!$E$2:$E$22,0)-1,1,1,1),OFFSET(Sheet6!$E$2,MATCH(KL92,Sheet6!$E$2:$E$22,0)-1,1,1,1),OFFSET(Sheet6!$A$2,MATCH(1,(Sheet6!$A$2:$A$58=KL92)*(Sheet6!$B$2:$B$58&gt;=(ROUNDDOWN(AVERAGE(KM$1,$B92),0)+3)),0)-1,1,1,1))</f>
        <v>46</v>
      </c>
      <c r="KN92" s="1" t="str">
        <f aca="true">IF((ROUNDDOWN(AVERAGE(KM$1,$B92),0)+3)&gt;OFFSET(Sheet6!$E$2,MATCH(KL92,Sheet6!$E$2:$E$22,0)-1,1,1,1),OFFSET(Sheet6!$E$2,MATCH(KL92,Sheet6!$E$2:$E$22,0)-1,2,1,1),OFFSET(Sheet6!$A$2,MATCH(1,(Sheet6!$A$2:$A$58=KL92)*(Sheet6!$B$2:$B$58&gt;=(ROUNDDOWN(AVERAGE(KM$1,$B92),0)+3)),0)-1,2,1,1))</f>
        <v>Morrigan</v>
      </c>
      <c r="KO92" s="1" t="s">
        <v>163</v>
      </c>
      <c r="KP92" s="3" t="n">
        <f aca="true">IF((ROUNDDOWN(AVERAGE(KP$1,$B92),0)+3)&gt;OFFSET(Sheet6!$E$2,MATCH(KO92,Sheet6!$E$2:$E$22,0)-1,1,1,1),OFFSET(Sheet6!$E$2,MATCH(KO92,Sheet6!$E$2:$E$22,0)-1,1,1,1),OFFSET(Sheet6!$A$2,MATCH(1,(Sheet6!$A$2:$A$58=KO92)*(Sheet6!$B$2:$B$58&gt;=(ROUNDDOWN(AVERAGE(KP$1,$B92),0)+3)),0)-1,1,1,1))</f>
        <v>22</v>
      </c>
      <c r="KQ92" s="1" t="str">
        <f aca="true">IF((ROUNDDOWN(AVERAGE(KP$1,$B92),0)+3)&gt;OFFSET(Sheet6!$E$2,MATCH(KO92,Sheet6!$E$2:$E$22,0)-1,1,1,1),OFFSET(Sheet6!$E$2,MATCH(KO92,Sheet6!$E$2:$E$22,0)-1,2,1,1),OFFSET(Sheet6!$A$2,MATCH(1,(Sheet6!$A$2:$A$58=KO92)*(Sheet6!$B$2:$B$58&gt;=(ROUNDDOWN(AVERAGE(KP$1,$B92),0)+3)),0)-1,2,1,1))</f>
        <v>Janus</v>
      </c>
      <c r="KR92" s="1" t="s">
        <v>180</v>
      </c>
      <c r="KS92" s="3" t="n">
        <f aca="true">IF((ROUNDDOWN(AVERAGE(KS$1,$B92),0)+3)&gt;OFFSET(Sheet6!$E$2,MATCH(KR92,Sheet6!$E$2:$E$22,0)-1,1,1,1),OFFSET(Sheet6!$E$2,MATCH(KR92,Sheet6!$E$2:$E$22,0)-1,1,1,1),OFFSET(Sheet6!$A$2,MATCH(1,(Sheet6!$A$2:$A$58=KR92)*(Sheet6!$B$2:$B$58&gt;=(ROUNDDOWN(AVERAGE(KS$1,$B92),0)+3)),0)-1,1,1,1))</f>
        <v>48</v>
      </c>
      <c r="KT92" s="1" t="str">
        <f aca="true">IF((ROUNDDOWN(AVERAGE(KS$1,$B92),0)+3)&gt;OFFSET(Sheet6!$E$2,MATCH(KR92,Sheet6!$E$2:$E$22,0)-1,1,1,1),OFFSET(Sheet6!$E$2,MATCH(KR92,Sheet6!$E$2:$E$22,0)-1,2,1,1),OFFSET(Sheet6!$A$2,MATCH(1,(Sheet6!$A$2:$A$58=KR92)*(Sheet6!$B$2:$B$58&gt;=(ROUNDDOWN(AVERAGE(KS$1,$B92),0)+3)),0)-1,2,1,1))</f>
        <v>Seiten Taisei</v>
      </c>
      <c r="KU92" s="1" t="s">
        <v>170</v>
      </c>
      <c r="KV92" s="3" t="n">
        <f aca="true">IF((ROUNDDOWN(AVERAGE(KV$1,$B92),0)+3)&gt;OFFSET(Sheet6!$E$2,MATCH(KU92,Sheet6!$E$2:$E$22,0)-1,1,1,1),OFFSET(Sheet6!$E$2,MATCH(KU92,Sheet6!$E$2:$E$22,0)-1,1,1,1),OFFSET(Sheet6!$A$2,MATCH(1,(Sheet6!$A$2:$A$58=KU92)*(Sheet6!$B$2:$B$58&gt;=(ROUNDDOWN(AVERAGE(KV$1,$B92),0)+3)),0)-1,1,1,1))</f>
        <v>52</v>
      </c>
      <c r="KW92" s="1" t="str">
        <f aca="true">IF((ROUNDDOWN(AVERAGE(KV$1,$B92),0)+3)&gt;OFFSET(Sheet6!$E$2,MATCH(KU92,Sheet6!$E$2:$E$22,0)-1,1,1,1),OFFSET(Sheet6!$E$2,MATCH(KU92,Sheet6!$E$2:$E$22,0)-1,2,1,1),OFFSET(Sheet6!$A$2,MATCH(1,(Sheet6!$A$2:$A$58=KU92)*(Sheet6!$B$2:$B$58&gt;=(ROUNDDOWN(AVERAGE(KV$1,$B92),0)+3)),0)-1,2,1,1))</f>
        <v>Thor</v>
      </c>
      <c r="KX92" s="1" t="s">
        <v>183</v>
      </c>
      <c r="KY92" s="3" t="n">
        <f aca="true">IF((ROUNDDOWN(AVERAGE(KY$1,$B92),0)+3)&gt;OFFSET(Sheet6!$E$2,MATCH(KX92,Sheet6!$E$2:$E$22,0)-1,1,1,1),OFFSET(Sheet6!$E$2,MATCH(KX92,Sheet6!$E$2:$E$22,0)-1,1,1,1),OFFSET(Sheet6!$A$2,MATCH(1,(Sheet6!$A$2:$A$58=KX92)*(Sheet6!$B$2:$B$58&gt;=(ROUNDDOWN(AVERAGE(KY$1,$B92),0)+3)),0)-1,1,1,1))</f>
        <v>46</v>
      </c>
      <c r="KZ92" s="1" t="str">
        <f aca="true">IF((ROUNDDOWN(AVERAGE(KY$1,$B92),0)+3)&gt;OFFSET(Sheet6!$E$2,MATCH(KX92,Sheet6!$E$2:$E$22,0)-1,1,1,1),OFFSET(Sheet6!$E$2,MATCH(KX92,Sheet6!$E$2:$E$22,0)-1,2,1,1),OFFSET(Sheet6!$A$2,MATCH(1,(Sheet6!$A$2:$A$58=KX92)*(Sheet6!$B$2:$B$58&gt;=(ROUNDDOWN(AVERAGE(KY$1,$B92),0)+3)),0)-1,2,1,1))</f>
        <v>Morrigan</v>
      </c>
      <c r="LA92" s="1" t="s">
        <v>179</v>
      </c>
      <c r="LB92" s="3" t="n">
        <f aca="true">IF((ROUNDDOWN(AVERAGE(LB$1,$B92),0)+3)&gt;OFFSET(Sheet6!$E$2,MATCH(LA92,Sheet6!$E$2:$E$22,0)-1,1,1,1),OFFSET(Sheet6!$E$2,MATCH(LA92,Sheet6!$E$2:$E$22,0)-1,1,1,1),OFFSET(Sheet6!$A$2,MATCH(1,(Sheet6!$A$2:$A$58=LA92)*(Sheet6!$B$2:$B$58&gt;=(ROUNDDOWN(AVERAGE(LB$1,$B92),0)+3)),0)-1,1,1,1))</f>
        <v>41</v>
      </c>
      <c r="LC92" s="1" t="str">
        <f aca="true">IF((ROUNDDOWN(AVERAGE(LB$1,$B92),0)+3)&gt;OFFSET(Sheet6!$E$2,MATCH(LA92,Sheet6!$E$2:$E$22,0)-1,1,1,1),OFFSET(Sheet6!$E$2,MATCH(LA92,Sheet6!$E$2:$E$22,0)-1,2,1,1),OFFSET(Sheet6!$A$2,MATCH(1,(Sheet6!$A$2:$A$58=LA92)*(Sheet6!$B$2:$B$58&gt;=(ROUNDDOWN(AVERAGE(LB$1,$B92),0)+3)),0)-1,2,1,1))</f>
        <v>Yatagarasu</v>
      </c>
      <c r="LD92" s="1" t="s">
        <v>172</v>
      </c>
      <c r="LE92" s="3" t="n">
        <f aca="true">IF((ROUNDDOWN(AVERAGE(LE$1,$B92),0)+3)&gt;OFFSET(Sheet6!$E$2,MATCH(LD92,Sheet6!$E$2:$E$22,0)-1,1,1,1),OFFSET(Sheet6!$E$2,MATCH(LD92,Sheet6!$E$2:$E$22,0)-1,1,1,1),OFFSET(Sheet6!$A$2,MATCH(1,(Sheet6!$A$2:$A$58=LD92)*(Sheet6!$B$2:$B$58&gt;=(ROUNDDOWN(AVERAGE(LE$1,$B92),0)+3)),0)-1,1,1,1))</f>
        <v>32</v>
      </c>
      <c r="LF92" s="1" t="str">
        <f aca="true">IF((ROUNDDOWN(AVERAGE(LE$1,$B92),0)+3)&gt;OFFSET(Sheet6!$E$2,MATCH(LD92,Sheet6!$E$2:$E$22,0)-1,1,1,1),OFFSET(Sheet6!$E$2,MATCH(LD92,Sheet6!$E$2:$E$22,0)-1,2,1,1),OFFSET(Sheet6!$A$2,MATCH(1,(Sheet6!$A$2:$A$58=LD92)*(Sheet6!$B$2:$B$58&gt;=(ROUNDDOWN(AVERAGE(LE$1,$B92),0)+3)),0)-1,2,1,1))</f>
        <v>Anubis</v>
      </c>
      <c r="LG92" s="1" t="s">
        <v>180</v>
      </c>
      <c r="LH92" s="3" t="n">
        <f aca="true">IF((ROUNDDOWN(AVERAGE(LH$1,$B92),0)+3)&gt;OFFSET(Sheet6!$E$2,MATCH(LG92,Sheet6!$E$2:$E$22,0)-1,1,1,1),OFFSET(Sheet6!$E$2,MATCH(LG92,Sheet6!$E$2:$E$22,0)-1,1,1,1),OFFSET(Sheet6!$A$2,MATCH(1,(Sheet6!$A$2:$A$58=LG92)*(Sheet6!$B$2:$B$58&gt;=(ROUNDDOWN(AVERAGE(LH$1,$B92),0)+3)),0)-1,1,1,1))</f>
        <v>48</v>
      </c>
      <c r="LI92" s="1" t="str">
        <f aca="true">IF((ROUNDDOWN(AVERAGE(LH$1,$B92),0)+3)&gt;OFFSET(Sheet6!$E$2,MATCH(LG92,Sheet6!$E$2:$E$22,0)-1,1,1,1),OFFSET(Sheet6!$E$2,MATCH(LG92,Sheet6!$E$2:$E$22,0)-1,2,1,1),OFFSET(Sheet6!$A$2,MATCH(1,(Sheet6!$A$2:$A$58=LG92)*(Sheet6!$B$2:$B$58&gt;=(ROUNDDOWN(AVERAGE(LH$1,$B92),0)+3)),0)-1,2,1,1))</f>
        <v>Seiten Taisei</v>
      </c>
      <c r="LJ92" s="1" t="s">
        <v>173</v>
      </c>
      <c r="LK92" s="3" t="n">
        <f aca="true">IF((ROUNDDOWN(AVERAGE(LK$1,$B92),0)+3)&gt;OFFSET(Sheet6!$E$2,MATCH(LJ92,Sheet6!$E$2:$E$22,0)-1,1,1,1),OFFSET(Sheet6!$E$2,MATCH(LJ92,Sheet6!$E$2:$E$22,0)-1,1,1,1),OFFSET(Sheet6!$A$2,MATCH(1,(Sheet6!$A$2:$A$58=LJ92)*(Sheet6!$B$2:$B$58&gt;=(ROUNDDOWN(AVERAGE(LK$1,$B92),0)+3)),0)-1,1,1,1))</f>
        <v>40</v>
      </c>
      <c r="LL92" s="1" t="str">
        <f aca="true">IF((ROUNDDOWN(AVERAGE(LK$1,$B92),0)+3)&gt;OFFSET(Sheet6!$E$2,MATCH(LJ92,Sheet6!$E$2:$E$22,0)-1,1,1,1),OFFSET(Sheet6!$E$2,MATCH(LJ92,Sheet6!$E$2:$E$22,0)-1,2,1,1),OFFSET(Sheet6!$A$2,MATCH(1,(Sheet6!$A$2:$A$58=LJ92)*(Sheet6!$B$2:$B$58&gt;=(ROUNDDOWN(AVERAGE(LK$1,$B92),0)+3)),0)-1,2,1,1))</f>
        <v>Cerberus</v>
      </c>
      <c r="LM92" s="1" t="s">
        <v>183</v>
      </c>
      <c r="LN92" s="3" t="n">
        <f aca="true">IF((ROUNDDOWN(AVERAGE(LN$1,$B92),0)+3)&gt;OFFSET(Sheet6!$E$2,MATCH(LM92,Sheet6!$E$2:$E$22,0)-1,1,1,1),OFFSET(Sheet6!$E$2,MATCH(LM92,Sheet6!$E$2:$E$22,0)-1,1,1,1),OFFSET(Sheet6!$A$2,MATCH(1,(Sheet6!$A$2:$A$58=LM92)*(Sheet6!$B$2:$B$58&gt;=(ROUNDDOWN(AVERAGE(LN$1,$B92),0)+3)),0)-1,1,1,1))</f>
        <v>46</v>
      </c>
      <c r="LO92" s="1" t="str">
        <f aca="true">IF((ROUNDDOWN(AVERAGE(LN$1,$B92),0)+3)&gt;OFFSET(Sheet6!$E$2,MATCH(LM92,Sheet6!$E$2:$E$22,0)-1,1,1,1),OFFSET(Sheet6!$E$2,MATCH(LM92,Sheet6!$E$2:$E$22,0)-1,2,1,1),OFFSET(Sheet6!$A$2,MATCH(1,(Sheet6!$A$2:$A$58=LM92)*(Sheet6!$B$2:$B$58&gt;=(ROUNDDOWN(AVERAGE(LN$1,$B92),0)+3)),0)-1,2,1,1))</f>
        <v>Morrigan</v>
      </c>
      <c r="LP92" s="1" t="s">
        <v>170</v>
      </c>
      <c r="LQ92" s="3" t="n">
        <f aca="true">IF((ROUNDDOWN(AVERAGE(LQ$1,$B92),0)+3)&gt;OFFSET(Sheet6!$E$2,MATCH(LP92,Sheet6!$E$2:$E$22,0)-1,1,1,1),OFFSET(Sheet6!$E$2,MATCH(LP92,Sheet6!$E$2:$E$22,0)-1,1,1,1),OFFSET(Sheet6!$A$2,MATCH(1,(Sheet6!$A$2:$A$58=LP92)*(Sheet6!$B$2:$B$58&gt;=(ROUNDDOWN(AVERAGE(LQ$1,$B92),0)+3)),0)-1,1,1,1))</f>
        <v>52</v>
      </c>
      <c r="LR92" s="1" t="str">
        <f aca="true">IF((ROUNDDOWN(AVERAGE(LQ$1,$B92),0)+3)&gt;OFFSET(Sheet6!$E$2,MATCH(LP92,Sheet6!$E$2:$E$22,0)-1,1,1,1),OFFSET(Sheet6!$E$2,MATCH(LP92,Sheet6!$E$2:$E$22,0)-1,2,1,1),OFFSET(Sheet6!$A$2,MATCH(1,(Sheet6!$A$2:$A$58=LP92)*(Sheet6!$B$2:$B$58&gt;=(ROUNDDOWN(AVERAGE(LQ$1,$B92),0)+3)),0)-1,2,1,1))</f>
        <v>Thor</v>
      </c>
      <c r="LS92" s="1" t="s">
        <v>181</v>
      </c>
      <c r="LT92" s="3" t="n">
        <f aca="true">IF((ROUNDDOWN(AVERAGE(LT$1,$B92),0)+3)&gt;OFFSET(Sheet6!$E$2,MATCH(LS92,Sheet6!$E$2:$E$22,0)-1,1,1,1),OFFSET(Sheet6!$E$2,MATCH(LS92,Sheet6!$E$2:$E$22,0)-1,1,1,1),OFFSET(Sheet6!$A$2,MATCH(1,(Sheet6!$A$2:$A$58=LS92)*(Sheet6!$B$2:$B$58&gt;=(ROUNDDOWN(AVERAGE(LT$1,$B92),0)+3)),0)-1,1,1,1))</f>
        <v>65</v>
      </c>
      <c r="LU92" s="1" t="str">
        <f aca="true">IF((ROUNDDOWN(AVERAGE(LT$1,$B92),0)+3)&gt;OFFSET(Sheet6!$E$2,MATCH(LS92,Sheet6!$E$2:$E$22,0)-1,1,1,1),OFFSET(Sheet6!$E$2,MATCH(LS92,Sheet6!$E$2:$E$22,0)-1,2,1,1),OFFSET(Sheet6!$A$2,MATCH(1,(Sheet6!$A$2:$A$58=LS92)*(Sheet6!$B$2:$B$58&gt;=(ROUNDDOWN(AVERAGE(LT$1,$B92),0)+3)),0)-1,2,1,1))</f>
        <v>Ishtar</v>
      </c>
      <c r="LV92" s="1" t="s">
        <v>182</v>
      </c>
      <c r="LW92" s="3" t="n">
        <f aca="true">IF((ROUNDDOWN(AVERAGE(LW$1,$B92),0)+3)&gt;OFFSET(Sheet6!$E$2,MATCH(LV92,Sheet6!$E$2:$E$22,0)-1,1,1,1),OFFSET(Sheet6!$E$2,MATCH(LV92,Sheet6!$E$2:$E$22,0)-1,1,1,1),OFFSET(Sheet6!$A$2,MATCH(1,(Sheet6!$A$2:$A$58=LV92)*(Sheet6!$B$2:$B$58&gt;=(ROUNDDOWN(AVERAGE(LW$1,$B92),0)+3)),0)-1,1,1,1))</f>
        <v>44</v>
      </c>
      <c r="LX92" s="1" t="str">
        <f aca="true">IF((ROUNDDOWN(AVERAGE(LW$1,$B92),0)+3)&gt;OFFSET(Sheet6!$E$2,MATCH(LV92,Sheet6!$E$2:$E$22,0)-1,1,1,1),OFFSET(Sheet6!$E$2,MATCH(LV92,Sheet6!$E$2:$E$22,0)-1,2,1,1),OFFSET(Sheet6!$A$2,MATCH(1,(Sheet6!$A$2:$A$58=LV92)*(Sheet6!$B$2:$B$58&gt;=(ROUNDDOWN(AVERAGE(LW$1,$B92),0)+3)),0)-1,2,1,1))</f>
        <v>Ankou</v>
      </c>
      <c r="LY92" s="1" t="s">
        <v>169</v>
      </c>
      <c r="LZ92" s="3" t="n">
        <f aca="true">IF((ROUNDDOWN(AVERAGE(LZ$1,$B92),0)+3)&gt;OFFSET(Sheet6!$E$2,MATCH(LY92,Sheet6!$E$2:$E$22,0)-1,1,1,1),OFFSET(Sheet6!$E$2,MATCH(LY92,Sheet6!$E$2:$E$22,0)-1,1,1,1),OFFSET(Sheet6!$A$2,MATCH(1,(Sheet6!$A$2:$A$58=LY92)*(Sheet6!$B$2:$B$58&gt;=(ROUNDDOWN(AVERAGE(LZ$1,$B92),0)+3)),0)-1,1,1,1))</f>
        <v>55</v>
      </c>
      <c r="MA92" s="1" t="str">
        <f aca="true">IF((ROUNDDOWN(AVERAGE(LZ$1,$B92),0)+3)&gt;OFFSET(Sheet6!$E$2,MATCH(LY92,Sheet6!$E$2:$E$22,0)-1,1,1,1),OFFSET(Sheet6!$E$2,MATCH(LY92,Sheet6!$E$2:$E$22,0)-1,2,1,1),OFFSET(Sheet6!$A$2,MATCH(1,(Sheet6!$A$2:$A$58=LY92)*(Sheet6!$B$2:$B$58&gt;=(ROUNDDOWN(AVERAGE(LZ$1,$B92),0)+3)),0)-1,2,1,1))</f>
        <v>Baal</v>
      </c>
      <c r="MB92" s="1" t="s">
        <v>183</v>
      </c>
      <c r="MC92" s="3" t="n">
        <f aca="true">IF((ROUNDDOWN(AVERAGE(MC$1,$B92),0)+3)&gt;OFFSET(Sheet6!$E$2,MATCH(MB92,Sheet6!$E$2:$E$22,0)-1,1,1,1),OFFSET(Sheet6!$E$2,MATCH(MB92,Sheet6!$E$2:$E$22,0)-1,1,1,1),OFFSET(Sheet6!$A$2,MATCH(1,(Sheet6!$A$2:$A$58=MB92)*(Sheet6!$B$2:$B$58&gt;=(ROUNDDOWN(AVERAGE(MC$1,$B92),0)+3)),0)-1,1,1,1))</f>
        <v>46</v>
      </c>
      <c r="MD92" s="1" t="str">
        <f aca="true">IF((ROUNDDOWN(AVERAGE(MC$1,$B92),0)+3)&gt;OFFSET(Sheet6!$E$2,MATCH(MB92,Sheet6!$E$2:$E$22,0)-1,1,1,1),OFFSET(Sheet6!$E$2,MATCH(MB92,Sheet6!$E$2:$E$22,0)-1,2,1,1),OFFSET(Sheet6!$A$2,MATCH(1,(Sheet6!$A$2:$A$58=MB92)*(Sheet6!$B$2:$B$58&gt;=(ROUNDDOWN(AVERAGE(MC$1,$B92),0)+3)),0)-1,2,1,1))</f>
        <v>Morrigan</v>
      </c>
      <c r="ME92" s="1" t="s">
        <v>182</v>
      </c>
      <c r="MF92" s="3" t="n">
        <f aca="true">IF((ROUNDDOWN(AVERAGE(MF$1,$B92),0)+3)&gt;OFFSET(Sheet6!$E$2,MATCH(ME92,Sheet6!$E$2:$E$22,0)-1,1,1,1),OFFSET(Sheet6!$E$2,MATCH(ME92,Sheet6!$E$2:$E$22,0)-1,1,1,1),OFFSET(Sheet6!$A$2,MATCH(1,(Sheet6!$A$2:$A$58=ME92)*(Sheet6!$B$2:$B$58&gt;=(ROUNDDOWN(AVERAGE(MF$1,$B92),0)+3)),0)-1,1,1,1))</f>
        <v>44</v>
      </c>
      <c r="MG92" s="1" t="str">
        <f aca="true">IF((ROUNDDOWN(AVERAGE(MF$1,$B92),0)+3)&gt;OFFSET(Sheet6!$E$2,MATCH(ME92,Sheet6!$E$2:$E$22,0)-1,1,1,1),OFFSET(Sheet6!$E$2,MATCH(ME92,Sheet6!$E$2:$E$22,0)-1,2,1,1),OFFSET(Sheet6!$A$2,MATCH(1,(Sheet6!$A$2:$A$58=ME92)*(Sheet6!$B$2:$B$58&gt;=(ROUNDDOWN(AVERAGE(MF$1,$B92),0)+3)),0)-1,2,1,1))</f>
        <v>Ankou</v>
      </c>
      <c r="MH92" s="1" t="s">
        <v>179</v>
      </c>
      <c r="MI92" s="3" t="n">
        <f aca="true">IF((ROUNDDOWN(AVERAGE(MI$1,$B92),0)+3)&gt;OFFSET(Sheet6!$E$2,MATCH(MH92,Sheet6!$E$2:$E$22,0)-1,1,1,1),OFFSET(Sheet6!$E$2,MATCH(MH92,Sheet6!$E$2:$E$22,0)-1,1,1,1),OFFSET(Sheet6!$A$2,MATCH(1,(Sheet6!$A$2:$A$58=MH92)*(Sheet6!$B$2:$B$58&gt;=(ROUNDDOWN(AVERAGE(MI$1,$B92),0)+3)),0)-1,1,1,1))</f>
        <v>41</v>
      </c>
      <c r="MJ92" s="1" t="str">
        <f aca="true">IF((ROUNDDOWN(AVERAGE(MI$1,$B92),0)+3)&gt;OFFSET(Sheet6!$E$2,MATCH(MH92,Sheet6!$E$2:$E$22,0)-1,1,1,1),OFFSET(Sheet6!$E$2,MATCH(MH92,Sheet6!$E$2:$E$22,0)-1,2,1,1),OFFSET(Sheet6!$A$2,MATCH(1,(Sheet6!$A$2:$A$58=MH92)*(Sheet6!$B$2:$B$58&gt;=(ROUNDDOWN(AVERAGE(MI$1,$B92),0)+3)),0)-1,2,1,1))</f>
        <v>Yatagarasu</v>
      </c>
      <c r="ML92" s="3"/>
      <c r="MN92" s="1" t="s">
        <v>179</v>
      </c>
      <c r="MO92" s="3" t="n">
        <f aca="true">IF((ROUNDDOWN(AVERAGE(MO$1,$B92),0)+3)&gt;OFFSET(Sheet6!$E$2,MATCH(MN92,Sheet6!$E$2:$E$22,0)-1,1,1,1),OFFSET(Sheet6!$E$2,MATCH(MN92,Sheet6!$E$2:$E$22,0)-1,1,1,1),OFFSET(Sheet6!$A$2,MATCH(1,(Sheet6!$A$2:$A$58=MN92)*(Sheet6!$B$2:$B$58&gt;=(ROUNDDOWN(AVERAGE(MO$1,$B92),0)+3)),0)-1,1,1,1))</f>
        <v>41</v>
      </c>
      <c r="MP92" s="1" t="str">
        <f aca="true">IF((ROUNDDOWN(AVERAGE(MO$1,$B92),0)+3)&gt;OFFSET(Sheet6!$E$2,MATCH(MN92,Sheet6!$E$2:$E$22,0)-1,1,1,1),OFFSET(Sheet6!$E$2,MATCH(MN92,Sheet6!$E$2:$E$22,0)-1,2,1,1),OFFSET(Sheet6!$A$2,MATCH(1,(Sheet6!$A$2:$A$58=MN92)*(Sheet6!$B$2:$B$58&gt;=(ROUNDDOWN(AVERAGE(MO$1,$B92),0)+3)),0)-1,2,1,1))</f>
        <v>Yatagarasu</v>
      </c>
      <c r="MQ92" s="1" t="s">
        <v>170</v>
      </c>
      <c r="MR92" s="3" t="n">
        <f aca="true">IF((ROUNDDOWN(AVERAGE(MR$1,$B92),0)+3)&gt;OFFSET(Sheet6!$E$2,MATCH(MQ92,Sheet6!$E$2:$E$22,0)-1,1,1,1),OFFSET(Sheet6!$E$2,MATCH(MQ92,Sheet6!$E$2:$E$22,0)-1,1,1,1),OFFSET(Sheet6!$A$2,MATCH(1,(Sheet6!$A$2:$A$58=MQ92)*(Sheet6!$B$2:$B$58&gt;=(ROUNDDOWN(AVERAGE(MR$1,$B92),0)+3)),0)-1,1,1,1))</f>
        <v>52</v>
      </c>
      <c r="MS92" s="1" t="str">
        <f aca="true">IF((ROUNDDOWN(AVERAGE(MR$1,$B92),0)+3)&gt;OFFSET(Sheet6!$E$2,MATCH(MQ92,Sheet6!$E$2:$E$22,0)-1,1,1,1),OFFSET(Sheet6!$E$2,MATCH(MQ92,Sheet6!$E$2:$E$22,0)-1,2,1,1),OFFSET(Sheet6!$A$2,MATCH(1,(Sheet6!$A$2:$A$58=MQ92)*(Sheet6!$B$2:$B$58&gt;=(ROUNDDOWN(AVERAGE(MR$1,$B92),0)+3)),0)-1,2,1,1))</f>
        <v>Thor</v>
      </c>
      <c r="MT92" s="1" t="s">
        <v>179</v>
      </c>
      <c r="MU92" s="3" t="n">
        <f aca="true">IF((ROUNDDOWN(AVERAGE(MU$1,$B92),0)+3)&gt;OFFSET(Sheet6!$E$2,MATCH(MT92,Sheet6!$E$2:$E$22,0)-1,1,1,1),OFFSET(Sheet6!$E$2,MATCH(MT92,Sheet6!$E$2:$E$22,0)-1,1,1,1),OFFSET(Sheet6!$A$2,MATCH(1,(Sheet6!$A$2:$A$58=MT92)*(Sheet6!$B$2:$B$58&gt;=(ROUNDDOWN(AVERAGE(MU$1,$B92),0)+3)),0)-1,1,1,1))</f>
        <v>41</v>
      </c>
      <c r="MV92" s="1" t="str">
        <f aca="true">IF((ROUNDDOWN(AVERAGE(MU$1,$B92),0)+3)&gt;OFFSET(Sheet6!$E$2,MATCH(MT92,Sheet6!$E$2:$E$22,0)-1,1,1,1),OFFSET(Sheet6!$E$2,MATCH(MT92,Sheet6!$E$2:$E$22,0)-1,2,1,1),OFFSET(Sheet6!$A$2,MATCH(1,(Sheet6!$A$2:$A$58=MT92)*(Sheet6!$B$2:$B$58&gt;=(ROUNDDOWN(AVERAGE(MU$1,$B92),0)+3)),0)-1,2,1,1))</f>
        <v>Yatagarasu</v>
      </c>
      <c r="MW92" s="1" t="s">
        <v>163</v>
      </c>
      <c r="MX92" s="3" t="n">
        <f aca="true">IF((ROUNDDOWN(AVERAGE(MX$1,$B92),0)+3)&gt;OFFSET(Sheet6!$E$2,MATCH(MW92,Sheet6!$E$2:$E$22,0)-1,1,1,1),OFFSET(Sheet6!$E$2,MATCH(MW92,Sheet6!$E$2:$E$22,0)-1,1,1,1),OFFSET(Sheet6!$A$2,MATCH(1,(Sheet6!$A$2:$A$58=MW92)*(Sheet6!$B$2:$B$58&gt;=(ROUNDDOWN(AVERAGE(MX$1,$B92),0)+3)),0)-1,1,1,1))</f>
        <v>22</v>
      </c>
      <c r="MY92" s="1" t="str">
        <f aca="true">IF((ROUNDDOWN(AVERAGE(MX$1,$B92),0)+3)&gt;OFFSET(Sheet6!$E$2,MATCH(MW92,Sheet6!$E$2:$E$22,0)-1,1,1,1),OFFSET(Sheet6!$E$2,MATCH(MW92,Sheet6!$E$2:$E$22,0)-1,2,1,1),OFFSET(Sheet6!$A$2,MATCH(1,(Sheet6!$A$2:$A$58=MW92)*(Sheet6!$B$2:$B$58&gt;=(ROUNDDOWN(AVERAGE(MX$1,$B92),0)+3)),0)-1,2,1,1))</f>
        <v>Janus</v>
      </c>
      <c r="MZ92" s="1" t="s">
        <v>183</v>
      </c>
      <c r="NA92" s="3" t="n">
        <f aca="true">IF((ROUNDDOWN(AVERAGE(NA$1,$B92),0)+3)&gt;OFFSET(Sheet6!$E$2,MATCH(MZ92,Sheet6!$E$2:$E$22,0)-1,1,1,1),OFFSET(Sheet6!$E$2,MATCH(MZ92,Sheet6!$E$2:$E$22,0)-1,1,1,1),OFFSET(Sheet6!$A$2,MATCH(1,(Sheet6!$A$2:$A$58=MZ92)*(Sheet6!$B$2:$B$58&gt;=(ROUNDDOWN(AVERAGE(NA$1,$B92),0)+3)),0)-1,1,1,1))</f>
        <v>46</v>
      </c>
      <c r="NB92" s="1" t="str">
        <f aca="true">IF((ROUNDDOWN(AVERAGE(NA$1,$B92),0)+3)&gt;OFFSET(Sheet6!$E$2,MATCH(MZ92,Sheet6!$E$2:$E$22,0)-1,1,1,1),OFFSET(Sheet6!$E$2,MATCH(MZ92,Sheet6!$E$2:$E$22,0)-1,2,1,1),OFFSET(Sheet6!$A$2,MATCH(1,(Sheet6!$A$2:$A$58=MZ92)*(Sheet6!$B$2:$B$58&gt;=(ROUNDDOWN(AVERAGE(NA$1,$B92),0)+3)),0)-1,2,1,1))</f>
        <v>Morrigan</v>
      </c>
      <c r="NC92" s="1" t="s">
        <v>172</v>
      </c>
      <c r="ND92" s="3" t="n">
        <f aca="true">IF((ROUNDDOWN(AVERAGE(ND$1,$B92),0)+3)&gt;OFFSET(Sheet6!$E$2,MATCH(NC92,Sheet6!$E$2:$E$22,0)-1,1,1,1),OFFSET(Sheet6!$E$2,MATCH(NC92,Sheet6!$E$2:$E$22,0)-1,1,1,1),OFFSET(Sheet6!$A$2,MATCH(1,(Sheet6!$A$2:$A$58=NC92)*(Sheet6!$B$2:$B$58&gt;=(ROUNDDOWN(AVERAGE(ND$1,$B92),0)+3)),0)-1,1,1,1))</f>
        <v>32</v>
      </c>
      <c r="NE92" s="1" t="str">
        <f aca="true">IF((ROUNDDOWN(AVERAGE(ND$1,$B92),0)+3)&gt;OFFSET(Sheet6!$E$2,MATCH(NC92,Sheet6!$E$2:$E$22,0)-1,1,1,1),OFFSET(Sheet6!$E$2,MATCH(NC92,Sheet6!$E$2:$E$22,0)-1,2,1,1),OFFSET(Sheet6!$A$2,MATCH(1,(Sheet6!$A$2:$A$58=NC92)*(Sheet6!$B$2:$B$58&gt;=(ROUNDDOWN(AVERAGE(ND$1,$B92),0)+3)),0)-1,2,1,1))</f>
        <v>Anubis</v>
      </c>
      <c r="NF92" s="1" t="s">
        <v>182</v>
      </c>
      <c r="NG92" s="3" t="n">
        <f aca="true">IF((ROUNDDOWN(AVERAGE(NG$1,$B92),0)+3)&gt;OFFSET(Sheet6!$E$2,MATCH(NF92,Sheet6!$E$2:$E$22,0)-1,1,1,1),OFFSET(Sheet6!$E$2,MATCH(NF92,Sheet6!$E$2:$E$22,0)-1,1,1,1),OFFSET(Sheet6!$A$2,MATCH(1,(Sheet6!$A$2:$A$58=NF92)*(Sheet6!$B$2:$B$58&gt;=(ROUNDDOWN(AVERAGE(NG$1,$B92),0)+3)),0)-1,1,1,1))</f>
        <v>44</v>
      </c>
      <c r="NH92" s="1" t="str">
        <f aca="true">IF((ROUNDDOWN(AVERAGE(NG$1,$B92),0)+3)&gt;OFFSET(Sheet6!$E$2,MATCH(NF92,Sheet6!$E$2:$E$22,0)-1,1,1,1),OFFSET(Sheet6!$E$2,MATCH(NF92,Sheet6!$E$2:$E$22,0)-1,2,1,1),OFFSET(Sheet6!$A$2,MATCH(1,(Sheet6!$A$2:$A$58=NF92)*(Sheet6!$B$2:$B$58&gt;=(ROUNDDOWN(AVERAGE(NG$1,$B92),0)+3)),0)-1,2,1,1))</f>
        <v>Ankou</v>
      </c>
      <c r="NI92" s="1" t="s">
        <v>180</v>
      </c>
      <c r="NJ92" s="3" t="n">
        <f aca="true">IF((ROUNDDOWN(AVERAGE(NJ$1,$B92),0)+3)&gt;OFFSET(Sheet6!$E$2,MATCH(NI92,Sheet6!$E$2:$E$22,0)-1,1,1,1),OFFSET(Sheet6!$E$2,MATCH(NI92,Sheet6!$E$2:$E$22,0)-1,1,1,1),OFFSET(Sheet6!$A$2,MATCH(1,(Sheet6!$A$2:$A$58=NI92)*(Sheet6!$B$2:$B$58&gt;=(ROUNDDOWN(AVERAGE(NJ$1,$B92),0)+3)),0)-1,1,1,1))</f>
        <v>48</v>
      </c>
      <c r="NK92" s="1" t="str">
        <f aca="true">IF((ROUNDDOWN(AVERAGE(NJ$1,$B92),0)+3)&gt;OFFSET(Sheet6!$E$2,MATCH(NI92,Sheet6!$E$2:$E$22,0)-1,1,1,1),OFFSET(Sheet6!$E$2,MATCH(NI92,Sheet6!$E$2:$E$22,0)-1,2,1,1),OFFSET(Sheet6!$A$2,MATCH(1,(Sheet6!$A$2:$A$58=NI92)*(Sheet6!$B$2:$B$58&gt;=(ROUNDDOWN(AVERAGE(NJ$1,$B92),0)+3)),0)-1,2,1,1))</f>
        <v>Seiten Taisei</v>
      </c>
      <c r="NL92" s="1" t="s">
        <v>170</v>
      </c>
      <c r="NM92" s="3" t="n">
        <f aca="true">IF((ROUNDDOWN(AVERAGE(NM$1,$B92),0)+3)&gt;OFFSET(Sheet6!$E$2,MATCH(NL92,Sheet6!$E$2:$E$22,0)-1,1,1,1),OFFSET(Sheet6!$E$2,MATCH(NL92,Sheet6!$E$2:$E$22,0)-1,1,1,1),OFFSET(Sheet6!$A$2,MATCH(1,(Sheet6!$A$2:$A$58=NL92)*(Sheet6!$B$2:$B$58&gt;=(ROUNDDOWN(AVERAGE(NM$1,$B92),0)+3)),0)-1,1,1,1))</f>
        <v>52</v>
      </c>
      <c r="NN92" s="1" t="str">
        <f aca="true">IF((ROUNDDOWN(AVERAGE(NM$1,$B92),0)+3)&gt;OFFSET(Sheet6!$E$2,MATCH(NL92,Sheet6!$E$2:$E$22,0)-1,1,1,1),OFFSET(Sheet6!$E$2,MATCH(NL92,Sheet6!$E$2:$E$22,0)-1,2,1,1),OFFSET(Sheet6!$A$2,MATCH(1,(Sheet6!$A$2:$A$58=NL92)*(Sheet6!$B$2:$B$58&gt;=(ROUNDDOWN(AVERAGE(NM$1,$B92),0)+3)),0)-1,2,1,1))</f>
        <v>Thor</v>
      </c>
      <c r="NO92" s="1" t="s">
        <v>182</v>
      </c>
      <c r="NP92" s="3" t="n">
        <f aca="true">IF((ROUNDDOWN(AVERAGE(NP$1,$B92),0)+3)&gt;OFFSET(Sheet6!$E$2,MATCH(NO92,Sheet6!$E$2:$E$22,0)-1,1,1,1),OFFSET(Sheet6!$E$2,MATCH(NO92,Sheet6!$E$2:$E$22,0)-1,1,1,1),OFFSET(Sheet6!$A$2,MATCH(1,(Sheet6!$A$2:$A$58=NO92)*(Sheet6!$B$2:$B$58&gt;=(ROUNDDOWN(AVERAGE(NP$1,$B92),0)+3)),0)-1,1,1,1))</f>
        <v>44</v>
      </c>
      <c r="NQ92" s="1" t="str">
        <f aca="true">IF((ROUNDDOWN(AVERAGE(NP$1,$B92),0)+3)&gt;OFFSET(Sheet6!$E$2,MATCH(NO92,Sheet6!$E$2:$E$22,0)-1,1,1,1),OFFSET(Sheet6!$E$2,MATCH(NO92,Sheet6!$E$2:$E$22,0)-1,2,1,1),OFFSET(Sheet6!$A$2,MATCH(1,(Sheet6!$A$2:$A$58=NO92)*(Sheet6!$B$2:$B$58&gt;=(ROUNDDOWN(AVERAGE(NP$1,$B92),0)+3)),0)-1,2,1,1))</f>
        <v>Ankou</v>
      </c>
      <c r="NR92" s="1" t="s">
        <v>181</v>
      </c>
      <c r="NS92" s="3" t="n">
        <f aca="true">IF((ROUNDDOWN(AVERAGE(NS$1,$B92),0)+3)&gt;OFFSET(Sheet6!$E$2,MATCH(NR92,Sheet6!$E$2:$E$22,0)-1,1,1,1),OFFSET(Sheet6!$E$2,MATCH(NR92,Sheet6!$E$2:$E$22,0)-1,1,1,1),OFFSET(Sheet6!$A$2,MATCH(1,(Sheet6!$A$2:$A$58=NR92)*(Sheet6!$B$2:$B$58&gt;=(ROUNDDOWN(AVERAGE(NS$1,$B92),0)+3)),0)-1,1,1,1))</f>
        <v>65</v>
      </c>
      <c r="NT92" s="1" t="str">
        <f aca="true">IF((ROUNDDOWN(AVERAGE(NS$1,$B92),0)+3)&gt;OFFSET(Sheet6!$E$2,MATCH(NR92,Sheet6!$E$2:$E$22,0)-1,1,1,1),OFFSET(Sheet6!$E$2,MATCH(NR92,Sheet6!$E$2:$E$22,0)-1,2,1,1),OFFSET(Sheet6!$A$2,MATCH(1,(Sheet6!$A$2:$A$58=NR92)*(Sheet6!$B$2:$B$58&gt;=(ROUNDDOWN(AVERAGE(NS$1,$B92),0)+3)),0)-1,2,1,1))</f>
        <v>Ishtar</v>
      </c>
      <c r="NU92" s="1" t="s">
        <v>183</v>
      </c>
      <c r="NV92" s="3" t="n">
        <f aca="true">IF((ROUNDDOWN(AVERAGE(NV$1,$B92),0)+3)&gt;OFFSET(Sheet6!$E$2,MATCH(NU92,Sheet6!$E$2:$E$22,0)-1,1,1,1),OFFSET(Sheet6!$E$2,MATCH(NU92,Sheet6!$E$2:$E$22,0)-1,1,1,1),OFFSET(Sheet6!$A$2,MATCH(1,(Sheet6!$A$2:$A$58=NU92)*(Sheet6!$B$2:$B$58&gt;=(ROUNDDOWN(AVERAGE(NV$1,$B92),0)+3)),0)-1,1,1,1))</f>
        <v>46</v>
      </c>
      <c r="NW92" s="1" t="str">
        <f aca="true">IF((ROUNDDOWN(AVERAGE(NV$1,$B92),0)+3)&gt;OFFSET(Sheet6!$E$2,MATCH(NU92,Sheet6!$E$2:$E$22,0)-1,1,1,1),OFFSET(Sheet6!$E$2,MATCH(NU92,Sheet6!$E$2:$E$22,0)-1,2,1,1),OFFSET(Sheet6!$A$2,MATCH(1,(Sheet6!$A$2:$A$58=NU92)*(Sheet6!$B$2:$B$58&gt;=(ROUNDDOWN(AVERAGE(NV$1,$B92),0)+3)),0)-1,2,1,1))</f>
        <v>Morrigan</v>
      </c>
      <c r="NY92" s="3"/>
      <c r="OA92" s="1" t="s">
        <v>179</v>
      </c>
      <c r="OB92" s="3" t="n">
        <f aca="true">IF((ROUNDDOWN(AVERAGE(OB$1,$B92),0)+3)&gt;OFFSET(Sheet6!$E$2,MATCH(OA92,Sheet6!$E$2:$E$22,0)-1,1,1,1),OFFSET(Sheet6!$E$2,MATCH(OA92,Sheet6!$E$2:$E$22,0)-1,1,1,1),OFFSET(Sheet6!$A$2,MATCH(1,(Sheet6!$A$2:$A$58=OA92)*(Sheet6!$B$2:$B$58&gt;=(ROUNDDOWN(AVERAGE(OB$1,$B92),0)+3)),0)-1,1,1,1))</f>
        <v>41</v>
      </c>
      <c r="OC92" s="1" t="str">
        <f aca="true">IF((ROUNDDOWN(AVERAGE(OB$1,$B92),0)+3)&gt;OFFSET(Sheet6!$E$2,MATCH(OA92,Sheet6!$E$2:$E$22,0)-1,1,1,1),OFFSET(Sheet6!$E$2,MATCH(OA92,Sheet6!$E$2:$E$22,0)-1,2,1,1),OFFSET(Sheet6!$A$2,MATCH(1,(Sheet6!$A$2:$A$58=OA92)*(Sheet6!$B$2:$B$58&gt;=(ROUNDDOWN(AVERAGE(OB$1,$B92),0)+3)),0)-1,2,1,1))</f>
        <v>Yatagarasu</v>
      </c>
      <c r="OD92" s="1" t="s">
        <v>182</v>
      </c>
      <c r="OE92" s="3" t="n">
        <f aca="true">IF((ROUNDDOWN(AVERAGE(OE$1,$B92),0)+3)&gt;OFFSET(Sheet6!$E$2,MATCH(OD92,Sheet6!$E$2:$E$22,0)-1,1,1,1),OFFSET(Sheet6!$E$2,MATCH(OD92,Sheet6!$E$2:$E$22,0)-1,1,1,1),OFFSET(Sheet6!$A$2,MATCH(1,(Sheet6!$A$2:$A$58=OD92)*(Sheet6!$B$2:$B$58&gt;=(ROUNDDOWN(AVERAGE(OE$1,$B92),0)+3)),0)-1,1,1,1))</f>
        <v>44</v>
      </c>
      <c r="OF92" s="1" t="str">
        <f aca="true">IF((ROUNDDOWN(AVERAGE(OE$1,$B92),0)+3)&gt;OFFSET(Sheet6!$E$2,MATCH(OD92,Sheet6!$E$2:$E$22,0)-1,1,1,1),OFFSET(Sheet6!$E$2,MATCH(OD92,Sheet6!$E$2:$E$22,0)-1,2,1,1),OFFSET(Sheet6!$A$2,MATCH(1,(Sheet6!$A$2:$A$58=OD92)*(Sheet6!$B$2:$B$58&gt;=(ROUNDDOWN(AVERAGE(OE$1,$B92),0)+3)),0)-1,2,1,1))</f>
        <v>Ankou</v>
      </c>
      <c r="OG92" s="1" t="s">
        <v>182</v>
      </c>
      <c r="OH92" s="3" t="n">
        <f aca="true">IF((ROUNDDOWN(AVERAGE(OH$1,$B92),0)+3)&gt;OFFSET(Sheet6!$E$2,MATCH(OG92,Sheet6!$E$2:$E$22,0)-1,1,1,1),OFFSET(Sheet6!$E$2,MATCH(OG92,Sheet6!$E$2:$E$22,0)-1,1,1,1),OFFSET(Sheet6!$A$2,MATCH(1,(Sheet6!$A$2:$A$58=OG92)*(Sheet6!$B$2:$B$58&gt;=(ROUNDDOWN(AVERAGE(OH$1,$B92),0)+3)),0)-1,1,1,1))</f>
        <v>44</v>
      </c>
      <c r="OI92" s="1" t="str">
        <f aca="true">IF((ROUNDDOWN(AVERAGE(OH$1,$B92),0)+3)&gt;OFFSET(Sheet6!$E$2,MATCH(OG92,Sheet6!$E$2:$E$22,0)-1,1,1,1),OFFSET(Sheet6!$E$2,MATCH(OG92,Sheet6!$E$2:$E$22,0)-1,2,1,1),OFFSET(Sheet6!$A$2,MATCH(1,(Sheet6!$A$2:$A$58=OG92)*(Sheet6!$B$2:$B$58&gt;=(ROUNDDOWN(AVERAGE(OH$1,$B92),0)+3)),0)-1,2,1,1))</f>
        <v>Ankou</v>
      </c>
      <c r="OJ92" s="1" t="s">
        <v>172</v>
      </c>
      <c r="OK92" s="3" t="n">
        <f aca="true">IF((ROUNDDOWN(AVERAGE(OK$1,$B92),0)+3)&gt;OFFSET(Sheet6!$E$2,MATCH(OJ92,Sheet6!$E$2:$E$22,0)-1,1,1,1),OFFSET(Sheet6!$E$2,MATCH(OJ92,Sheet6!$E$2:$E$22,0)-1,1,1,1),OFFSET(Sheet6!$A$2,MATCH(1,(Sheet6!$A$2:$A$58=OJ92)*(Sheet6!$B$2:$B$58&gt;=(ROUNDDOWN(AVERAGE(OK$1,$B92),0)+3)),0)-1,1,1,1))</f>
        <v>32</v>
      </c>
      <c r="OL92" s="1" t="str">
        <f aca="true">IF((ROUNDDOWN(AVERAGE(OK$1,$B92),0)+3)&gt;OFFSET(Sheet6!$E$2,MATCH(OJ92,Sheet6!$E$2:$E$22,0)-1,1,1,1),OFFSET(Sheet6!$E$2,MATCH(OJ92,Sheet6!$E$2:$E$22,0)-1,2,1,1),OFFSET(Sheet6!$A$2,MATCH(1,(Sheet6!$A$2:$A$58=OJ92)*(Sheet6!$B$2:$B$58&gt;=(ROUNDDOWN(AVERAGE(OK$1,$B92),0)+3)),0)-1,2,1,1))</f>
        <v>Anubis</v>
      </c>
      <c r="OM92" s="1" t="s">
        <v>169</v>
      </c>
      <c r="ON92" s="3" t="n">
        <f aca="true">IF((ROUNDDOWN(AVERAGE(ON$1,$B92),0)+3)&gt;OFFSET(Sheet6!$E$2,MATCH(OM92,Sheet6!$E$2:$E$22,0)-1,1,1,1),OFFSET(Sheet6!$E$2,MATCH(OM92,Sheet6!$E$2:$E$22,0)-1,1,1,1),OFFSET(Sheet6!$A$2,MATCH(1,(Sheet6!$A$2:$A$58=OM92)*(Sheet6!$B$2:$B$58&gt;=(ROUNDDOWN(AVERAGE(ON$1,$B92),0)+3)),0)-1,1,1,1))</f>
        <v>55</v>
      </c>
      <c r="OO92" s="1" t="str">
        <f aca="true">IF((ROUNDDOWN(AVERAGE(ON$1,$B92),0)+3)&gt;OFFSET(Sheet6!$E$2,MATCH(OM92,Sheet6!$E$2:$E$22,0)-1,1,1,1),OFFSET(Sheet6!$E$2,MATCH(OM92,Sheet6!$E$2:$E$22,0)-1,2,1,1),OFFSET(Sheet6!$A$2,MATCH(1,(Sheet6!$A$2:$A$58=OM92)*(Sheet6!$B$2:$B$58&gt;=(ROUNDDOWN(AVERAGE(ON$1,$B92),0)+3)),0)-1,2,1,1))</f>
        <v>Baal</v>
      </c>
      <c r="OP92" s="1" t="s">
        <v>179</v>
      </c>
      <c r="OQ92" s="3" t="n">
        <f aca="true">IF((ROUNDDOWN(AVERAGE(OQ$1,$B92),0)+3)&gt;OFFSET(Sheet6!$E$2,MATCH(OP92,Sheet6!$E$2:$E$22,0)-1,1,1,1),OFFSET(Sheet6!$E$2,MATCH(OP92,Sheet6!$E$2:$E$22,0)-1,1,1,1),OFFSET(Sheet6!$A$2,MATCH(1,(Sheet6!$A$2:$A$58=OP92)*(Sheet6!$B$2:$B$58&gt;=(ROUNDDOWN(AVERAGE(OQ$1,$B92),0)+3)),0)-1,1,1,1))</f>
        <v>41</v>
      </c>
      <c r="OR92" s="1" t="str">
        <f aca="true">IF((ROUNDDOWN(AVERAGE(OQ$1,$B92),0)+3)&gt;OFFSET(Sheet6!$E$2,MATCH(OP92,Sheet6!$E$2:$E$22,0)-1,1,1,1),OFFSET(Sheet6!$E$2,MATCH(OP92,Sheet6!$E$2:$E$22,0)-1,2,1,1),OFFSET(Sheet6!$A$2,MATCH(1,(Sheet6!$A$2:$A$58=OP92)*(Sheet6!$B$2:$B$58&gt;=(ROUNDDOWN(AVERAGE(OQ$1,$B92),0)+3)),0)-1,2,1,1))</f>
        <v>Yatagarasu</v>
      </c>
      <c r="OS92" s="1" t="s">
        <v>179</v>
      </c>
      <c r="OT92" s="3" t="n">
        <f aca="true">IF((ROUNDDOWN(AVERAGE(OT$1,$B92),0)+3)&gt;OFFSET(Sheet6!$E$2,MATCH(OS92,Sheet6!$E$2:$E$22,0)-1,1,1,1),OFFSET(Sheet6!$E$2,MATCH(OS92,Sheet6!$E$2:$E$22,0)-1,1,1,1),OFFSET(Sheet6!$A$2,MATCH(1,(Sheet6!$A$2:$A$58=OS92)*(Sheet6!$B$2:$B$58&gt;=(ROUNDDOWN(AVERAGE(OT$1,$B92),0)+3)),0)-1,1,1,1))</f>
        <v>41</v>
      </c>
      <c r="OU92" s="1" t="str">
        <f aca="true">IF((ROUNDDOWN(AVERAGE(OT$1,$B92),0)+3)&gt;OFFSET(Sheet6!$E$2,MATCH(OS92,Sheet6!$E$2:$E$22,0)-1,1,1,1),OFFSET(Sheet6!$E$2,MATCH(OS92,Sheet6!$E$2:$E$22,0)-1,2,1,1),OFFSET(Sheet6!$A$2,MATCH(1,(Sheet6!$A$2:$A$58=OS92)*(Sheet6!$B$2:$B$58&gt;=(ROUNDDOWN(AVERAGE(OT$1,$B92),0)+3)),0)-1,2,1,1))</f>
        <v>Yatagarasu</v>
      </c>
      <c r="OV92" s="1" t="s">
        <v>183</v>
      </c>
      <c r="OW92" s="3" t="n">
        <f aca="true">IF((ROUNDDOWN(AVERAGE(OW$1,$B92),0)+3)&gt;OFFSET(Sheet6!$E$2,MATCH(OV92,Sheet6!$E$2:$E$22,0)-1,1,1,1),OFFSET(Sheet6!$E$2,MATCH(OV92,Sheet6!$E$2:$E$22,0)-1,1,1,1),OFFSET(Sheet6!$A$2,MATCH(1,(Sheet6!$A$2:$A$58=OV92)*(Sheet6!$B$2:$B$58&gt;=(ROUNDDOWN(AVERAGE(OW$1,$B92),0)+3)),0)-1,1,1,1))</f>
        <v>46</v>
      </c>
      <c r="OX92" s="1" t="str">
        <f aca="true">IF((ROUNDDOWN(AVERAGE(OW$1,$B92),0)+3)&gt;OFFSET(Sheet6!$E$2,MATCH(OV92,Sheet6!$E$2:$E$22,0)-1,1,1,1),OFFSET(Sheet6!$E$2,MATCH(OV92,Sheet6!$E$2:$E$22,0)-1,2,1,1),OFFSET(Sheet6!$A$2,MATCH(1,(Sheet6!$A$2:$A$58=OV92)*(Sheet6!$B$2:$B$58&gt;=(ROUNDDOWN(AVERAGE(OW$1,$B92),0)+3)),0)-1,2,1,1))</f>
        <v>Morrigan</v>
      </c>
      <c r="OY92" s="1" t="s">
        <v>173</v>
      </c>
      <c r="OZ92" s="3" t="n">
        <f aca="true">IF((ROUNDDOWN(AVERAGE(OZ$1,$B92),0)+3)&gt;OFFSET(Sheet6!$E$2,MATCH(OY92,Sheet6!$E$2:$E$22,0)-1,1,1,1),OFFSET(Sheet6!$E$2,MATCH(OY92,Sheet6!$E$2:$E$22,0)-1,1,1,1),OFFSET(Sheet6!$A$2,MATCH(1,(Sheet6!$A$2:$A$58=OY92)*(Sheet6!$B$2:$B$58&gt;=(ROUNDDOWN(AVERAGE(OZ$1,$B92),0)+3)),0)-1,1,1,1))</f>
        <v>40</v>
      </c>
      <c r="PA92" s="1" t="str">
        <f aca="true">IF((ROUNDDOWN(AVERAGE(OZ$1,$B92),0)+3)&gt;OFFSET(Sheet6!$E$2,MATCH(OY92,Sheet6!$E$2:$E$22,0)-1,1,1,1),OFFSET(Sheet6!$E$2,MATCH(OY92,Sheet6!$E$2:$E$22,0)-1,2,1,1),OFFSET(Sheet6!$A$2,MATCH(1,(Sheet6!$A$2:$A$58=OY92)*(Sheet6!$B$2:$B$58&gt;=(ROUNDDOWN(AVERAGE(OZ$1,$B92),0)+3)),0)-1,2,1,1))</f>
        <v>Cerberus</v>
      </c>
      <c r="PB92" s="1" t="s">
        <v>170</v>
      </c>
      <c r="PC92" s="3" t="n">
        <f aca="true">IF((ROUNDDOWN(AVERAGE(PC$1,$B92),0)+3)&gt;OFFSET(Sheet6!$E$2,MATCH(PB92,Sheet6!$E$2:$E$22,0)-1,1,1,1),OFFSET(Sheet6!$E$2,MATCH(PB92,Sheet6!$E$2:$E$22,0)-1,1,1,1),OFFSET(Sheet6!$A$2,MATCH(1,(Sheet6!$A$2:$A$58=PB92)*(Sheet6!$B$2:$B$58&gt;=(ROUNDDOWN(AVERAGE(PC$1,$B92),0)+3)),0)-1,1,1,1))</f>
        <v>52</v>
      </c>
      <c r="PD92" s="1" t="str">
        <f aca="true">IF((ROUNDDOWN(AVERAGE(PC$1,$B92),0)+3)&gt;OFFSET(Sheet6!$E$2,MATCH(PB92,Sheet6!$E$2:$E$22,0)-1,1,1,1),OFFSET(Sheet6!$E$2,MATCH(PB92,Sheet6!$E$2:$E$22,0)-1,2,1,1),OFFSET(Sheet6!$A$2,MATCH(1,(Sheet6!$A$2:$A$58=PB92)*(Sheet6!$B$2:$B$58&gt;=(ROUNDDOWN(AVERAGE(PC$1,$B92),0)+3)),0)-1,2,1,1))</f>
        <v>Thor</v>
      </c>
      <c r="PE92" s="1" t="s">
        <v>172</v>
      </c>
      <c r="PF92" s="3" t="n">
        <f aca="true">IF((ROUNDDOWN(AVERAGE(PF$1,$B92),0)+3)&gt;OFFSET(Sheet6!$E$2,MATCH(PE92,Sheet6!$E$2:$E$22,0)-1,1,1,1),OFFSET(Sheet6!$E$2,MATCH(PE92,Sheet6!$E$2:$E$22,0)-1,1,1,1),OFFSET(Sheet6!$A$2,MATCH(1,(Sheet6!$A$2:$A$58=PE92)*(Sheet6!$B$2:$B$58&gt;=(ROUNDDOWN(AVERAGE(PF$1,$B92),0)+3)),0)-1,1,1,1))</f>
        <v>32</v>
      </c>
      <c r="PG92" s="1" t="str">
        <f aca="true">IF((ROUNDDOWN(AVERAGE(PF$1,$B92),0)+3)&gt;OFFSET(Sheet6!$E$2,MATCH(PE92,Sheet6!$E$2:$E$22,0)-1,1,1,1),OFFSET(Sheet6!$E$2,MATCH(PE92,Sheet6!$E$2:$E$22,0)-1,2,1,1),OFFSET(Sheet6!$A$2,MATCH(1,(Sheet6!$A$2:$A$58=PE92)*(Sheet6!$B$2:$B$58&gt;=(ROUNDDOWN(AVERAGE(PF$1,$B92),0)+3)),0)-1,2,1,1))</f>
        <v>Anubis</v>
      </c>
      <c r="PH92" s="1" t="s">
        <v>179</v>
      </c>
      <c r="PI92" s="3" t="n">
        <f aca="true">IF((ROUNDDOWN(AVERAGE(PI$1,$B92),0)+3)&gt;OFFSET(Sheet6!$E$2,MATCH(PH92,Sheet6!$E$2:$E$22,0)-1,1,1,1),OFFSET(Sheet6!$E$2,MATCH(PH92,Sheet6!$E$2:$E$22,0)-1,1,1,1),OFFSET(Sheet6!$A$2,MATCH(1,(Sheet6!$A$2:$A$58=PH92)*(Sheet6!$B$2:$B$58&gt;=(ROUNDDOWN(AVERAGE(PI$1,$B92),0)+3)),0)-1,1,1,1))</f>
        <v>41</v>
      </c>
      <c r="PJ92" s="1" t="str">
        <f aca="true">IF((ROUNDDOWN(AVERAGE(PI$1,$B92),0)+3)&gt;OFFSET(Sheet6!$E$2,MATCH(PH92,Sheet6!$E$2:$E$22,0)-1,1,1,1),OFFSET(Sheet6!$E$2,MATCH(PH92,Sheet6!$E$2:$E$22,0)-1,2,1,1),OFFSET(Sheet6!$A$2,MATCH(1,(Sheet6!$A$2:$A$58=PH92)*(Sheet6!$B$2:$B$58&gt;=(ROUNDDOWN(AVERAGE(PI$1,$B92),0)+3)),0)-1,2,1,1))</f>
        <v>Yatagarasu</v>
      </c>
    </row>
    <row r="93" customFormat="false" ht="13.8" hidden="false" customHeight="false" outlineLevel="0" collapsed="false">
      <c r="A93" s="1" t="s">
        <v>21</v>
      </c>
      <c r="B93" s="1" t="n">
        <v>42</v>
      </c>
      <c r="C93" s="1" t="s">
        <v>113</v>
      </c>
      <c r="D93" s="1" t="s">
        <v>169</v>
      </c>
      <c r="E93" s="3" t="n">
        <f aca="true">IF((ROUNDDOWN(AVERAGE(E$1,$B93),0)+3)&gt;OFFSET(Sheet6!$E$2,MATCH(D93,Sheet6!$E$2:$E$22,0)-1,1,1,1),OFFSET(Sheet6!$E$2,MATCH(D93,Sheet6!$E$2:$E$22,0)-1,1,1,1),OFFSET(Sheet6!$A$2,MATCH(1,(Sheet6!$A$2:$A$58=D93)*(Sheet6!$B$2:$B$58&gt;=(ROUNDDOWN(AVERAGE(E$1,$B93),0)+3)),0)-1,1,1,1))</f>
        <v>34</v>
      </c>
      <c r="F93" s="1" t="str">
        <f aca="true">IF((ROUNDDOWN(AVERAGE(E$1,$B93),0)+3)&gt;OFFSET(Sheet6!$E$2,MATCH(D93,Sheet6!$E$2:$E$22,0)-1,1,1,1),OFFSET(Sheet6!$E$2,MATCH(D93,Sheet6!$E$2:$E$22,0)-1,2,1,1),OFFSET(Sheet6!$A$2,MATCH(1,(Sheet6!$A$2:$A$58=D93)*(Sheet6!$B$2:$B$58&gt;=(ROUNDDOWN(AVERAGE(E$1,$B93),0)+3)),0)-1,2,1,1))</f>
        <v>Marduk</v>
      </c>
      <c r="G93" s="1" t="s">
        <v>168</v>
      </c>
      <c r="H93" s="3" t="n">
        <f aca="true">IF((ROUNDDOWN(AVERAGE(H$1,$B93),0)+3)&gt;OFFSET(Sheet6!$E$2,MATCH(G93,Sheet6!$E$2:$E$22,0)-1,1,1,1),OFFSET(Sheet6!$E$2,MATCH(G93,Sheet6!$E$2:$E$22,0)-1,1,1,1),OFFSET(Sheet6!$A$2,MATCH(1,(Sheet6!$A$2:$A$58=G93)*(Sheet6!$B$2:$B$58&gt;=(ROUNDDOWN(AVERAGE(H$1,$B93),0)+3)),0)-1,1,1,1))</f>
        <v>28</v>
      </c>
      <c r="I93" s="1" t="str">
        <f aca="true">IF((ROUNDDOWN(AVERAGE(H$1,$B93),0)+3)&gt;OFFSET(Sheet6!$E$2,MATCH(G93,Sheet6!$E$2:$E$22,0)-1,1,1,1),OFFSET(Sheet6!$E$2,MATCH(G93,Sheet6!$E$2:$E$22,0)-1,2,1,1),OFFSET(Sheet6!$A$2,MATCH(1,(Sheet6!$A$2:$A$58=G93)*(Sheet6!$B$2:$B$58&gt;=(ROUNDDOWN(AVERAGE(H$1,$B93),0)+3)),0)-1,2,1,1))</f>
        <v>Cu Chulainn</v>
      </c>
      <c r="J93" s="1" t="s">
        <v>168</v>
      </c>
      <c r="K93" s="3" t="n">
        <f aca="true">IF((ROUNDDOWN(AVERAGE(K$1,$B93),0)+3)&gt;OFFSET(Sheet6!$E$2,MATCH(J93,Sheet6!$E$2:$E$22,0)-1,1,1,1),OFFSET(Sheet6!$E$2,MATCH(J93,Sheet6!$E$2:$E$22,0)-1,1,1,1),OFFSET(Sheet6!$A$2,MATCH(1,(Sheet6!$A$2:$A$58=J93)*(Sheet6!$B$2:$B$58&gt;=(ROUNDDOWN(AVERAGE(K$1,$B93),0)+3)),0)-1,1,1,1))</f>
        <v>28</v>
      </c>
      <c r="L93" s="1" t="str">
        <f aca="true">IF((ROUNDDOWN(AVERAGE(K$1,$B93),0)+3)&gt;OFFSET(Sheet6!$E$2,MATCH(J93,Sheet6!$E$2:$E$22,0)-1,1,1,1),OFFSET(Sheet6!$E$2,MATCH(J93,Sheet6!$E$2:$E$22,0)-1,2,1,1),OFFSET(Sheet6!$A$2,MATCH(1,(Sheet6!$A$2:$A$58=J93)*(Sheet6!$B$2:$B$58&gt;=(ROUNDDOWN(AVERAGE(K$1,$B93),0)+3)),0)-1,2,1,1))</f>
        <v>Cu Chulainn</v>
      </c>
      <c r="M93" s="1" t="s">
        <v>164</v>
      </c>
      <c r="N93" s="3" t="n">
        <f aca="true">IF((ROUNDDOWN(AVERAGE(N$1,$B93),0)+3)&gt;OFFSET(Sheet6!$E$2,MATCH(M93,Sheet6!$E$2:$E$22,0)-1,1,1,1),OFFSET(Sheet6!$E$2,MATCH(M93,Sheet6!$E$2:$E$22,0)-1,1,1,1),OFFSET(Sheet6!$A$2,MATCH(1,(Sheet6!$A$2:$A$58=M93)*(Sheet6!$B$2:$B$58&gt;=(ROUNDDOWN(AVERAGE(N$1,$B93),0)+3)),0)-1,1,1,1))</f>
        <v>59</v>
      </c>
      <c r="O93" s="1" t="str">
        <f aca="true">IF((ROUNDDOWN(AVERAGE(N$1,$B93),0)+3)&gt;OFFSET(Sheet6!$E$2,MATCH(M93,Sheet6!$E$2:$E$22,0)-1,1,1,1),OFFSET(Sheet6!$E$2,MATCH(M93,Sheet6!$E$2:$E$22,0)-1,2,1,1),OFFSET(Sheet6!$A$2,MATCH(1,(Sheet6!$A$2:$A$58=M93)*(Sheet6!$B$2:$B$58&gt;=(ROUNDDOWN(AVERAGE(N$1,$B93),0)+3)),0)-1,2,1,1))</f>
        <v>Barbatos</v>
      </c>
      <c r="P93" s="1" t="s">
        <v>168</v>
      </c>
      <c r="Q93" s="3" t="n">
        <f aca="true">IF((ROUNDDOWN(AVERAGE(Q$1,$B93),0)+3)&gt;OFFSET(Sheet6!$E$2,MATCH(P93,Sheet6!$E$2:$E$22,0)-1,1,1,1),OFFSET(Sheet6!$E$2,MATCH(P93,Sheet6!$E$2:$E$22,0)-1,1,1,1),OFFSET(Sheet6!$A$2,MATCH(1,(Sheet6!$A$2:$A$58=P93)*(Sheet6!$B$2:$B$58&gt;=(ROUNDDOWN(AVERAGE(Q$1,$B93),0)+3)),0)-1,1,1,1))</f>
        <v>28</v>
      </c>
      <c r="R93" s="1" t="str">
        <f aca="true">IF((ROUNDDOWN(AVERAGE(Q$1,$B93),0)+3)&gt;OFFSET(Sheet6!$E$2,MATCH(P93,Sheet6!$E$2:$E$22,0)-1,1,1,1),OFFSET(Sheet6!$E$2,MATCH(P93,Sheet6!$E$2:$E$22,0)-1,2,1,1),OFFSET(Sheet6!$A$2,MATCH(1,(Sheet6!$A$2:$A$58=P93)*(Sheet6!$B$2:$B$58&gt;=(ROUNDDOWN(AVERAGE(Q$1,$B93),0)+3)),0)-1,2,1,1))</f>
        <v>Cu Chulainn</v>
      </c>
      <c r="S93" s="1" t="s">
        <v>165</v>
      </c>
      <c r="T93" s="3" t="n">
        <f aca="true">IF((ROUNDDOWN(AVERAGE(T$1,$B93),0)+3)&gt;OFFSET(Sheet6!$E$2,MATCH(S93,Sheet6!$E$2:$E$22,0)-1,1,1,1),OFFSET(Sheet6!$E$2,MATCH(S93,Sheet6!$E$2:$E$22,0)-1,1,1,1),OFFSET(Sheet6!$A$2,MATCH(1,(Sheet6!$A$2:$A$58=S93)*(Sheet6!$B$2:$B$58&gt;=(ROUNDDOWN(AVERAGE(T$1,$B93),0)+3)),0)-1,1,1,1))</f>
        <v>20</v>
      </c>
      <c r="U93" s="1" t="str">
        <f aca="true">IF((ROUNDDOWN(AVERAGE(T$1,$B93),0)+3)&gt;OFFSET(Sheet6!$E$2,MATCH(S93,Sheet6!$E$2:$E$22,0)-1,1,1,1),OFFSET(Sheet6!$E$2,MATCH(S93,Sheet6!$E$2:$E$22,0)-1,2,1,1),OFFSET(Sheet6!$A$2,MATCH(1,(Sheet6!$A$2:$A$58=S93)*(Sheet6!$B$2:$B$58&gt;=(ROUNDDOWN(AVERAGE(T$1,$B93),0)+3)),0)-1,2,1,1))</f>
        <v>Pyro Jack</v>
      </c>
      <c r="V93" s="1" t="s">
        <v>168</v>
      </c>
      <c r="W93" s="3" t="n">
        <f aca="true">IF((ROUNDDOWN(AVERAGE(W$1,$B93),0)+3)&gt;OFFSET(Sheet6!$E$2,MATCH(V93,Sheet6!$E$2:$E$22,0)-1,1,1,1),OFFSET(Sheet6!$E$2,MATCH(V93,Sheet6!$E$2:$E$22,0)-1,1,1,1),OFFSET(Sheet6!$A$2,MATCH(1,(Sheet6!$A$2:$A$58=V93)*(Sheet6!$B$2:$B$58&gt;=(ROUNDDOWN(AVERAGE(W$1,$B93),0)+3)),0)-1,1,1,1))</f>
        <v>28</v>
      </c>
      <c r="X93" s="1" t="str">
        <f aca="true">IF((ROUNDDOWN(AVERAGE(W$1,$B93),0)+3)&gt;OFFSET(Sheet6!$E$2,MATCH(V93,Sheet6!$E$2:$E$22,0)-1,1,1,1),OFFSET(Sheet6!$E$2,MATCH(V93,Sheet6!$E$2:$E$22,0)-1,2,1,1),OFFSET(Sheet6!$A$2,MATCH(1,(Sheet6!$A$2:$A$58=V93)*(Sheet6!$B$2:$B$58&gt;=(ROUNDDOWN(AVERAGE(W$1,$B93),0)+3)),0)-1,2,1,1))</f>
        <v>Cu Chulainn</v>
      </c>
      <c r="Y93" s="1" t="s">
        <v>183</v>
      </c>
      <c r="Z93" s="3" t="n">
        <f aca="true">IF((ROUNDDOWN(AVERAGE(Z$1,$B93),0)+3)&gt;OFFSET(Sheet6!$E$2,MATCH(Y93,Sheet6!$E$2:$E$22,0)-1,1,1,1),OFFSET(Sheet6!$E$2,MATCH(Y93,Sheet6!$E$2:$E$22,0)-1,1,1,1),OFFSET(Sheet6!$A$2,MATCH(1,(Sheet6!$A$2:$A$58=Y93)*(Sheet6!$B$2:$B$58&gt;=(ROUNDDOWN(AVERAGE(Z$1,$B93),0)+3)),0)-1,1,1,1))</f>
        <v>28</v>
      </c>
      <c r="AA93" s="1" t="str">
        <f aca="true">IF((ROUNDDOWN(AVERAGE(Z$1,$B93),0)+3)&gt;OFFSET(Sheet6!$E$2,MATCH(Y93,Sheet6!$E$2:$E$22,0)-1,1,1,1),OFFSET(Sheet6!$E$2,MATCH(Y93,Sheet6!$E$2:$E$22,0)-1,2,1,1),OFFSET(Sheet6!$A$2,MATCH(1,(Sheet6!$A$2:$A$58=Y93)*(Sheet6!$B$2:$B$58&gt;=(ROUNDDOWN(AVERAGE(Z$1,$B93),0)+3)),0)-1,2,1,1))</f>
        <v>Macha</v>
      </c>
      <c r="AB93" s="1" t="s">
        <v>168</v>
      </c>
      <c r="AC93" s="3" t="n">
        <f aca="true">IF((ROUNDDOWN(AVERAGE(AC$1,$B93),0)+3)&gt;OFFSET(Sheet6!$E$2,MATCH(AB93,Sheet6!$E$2:$E$22,0)-1,1,1,1),OFFSET(Sheet6!$E$2,MATCH(AB93,Sheet6!$E$2:$E$22,0)-1,1,1,1),OFFSET(Sheet6!$A$2,MATCH(1,(Sheet6!$A$2:$A$58=AB93)*(Sheet6!$B$2:$B$58&gt;=(ROUNDDOWN(AVERAGE(AC$1,$B93),0)+3)),0)-1,1,1,1))</f>
        <v>28</v>
      </c>
      <c r="AD93" s="1" t="str">
        <f aca="true">IF((ROUNDDOWN(AVERAGE(AC$1,$B93),0)+3)&gt;OFFSET(Sheet6!$E$2,MATCH(AB93,Sheet6!$E$2:$E$22,0)-1,1,1,1),OFFSET(Sheet6!$E$2,MATCH(AB93,Sheet6!$E$2:$E$22,0)-1,2,1,1),OFFSET(Sheet6!$A$2,MATCH(1,(Sheet6!$A$2:$A$58=AB93)*(Sheet6!$B$2:$B$58&gt;=(ROUNDDOWN(AVERAGE(AC$1,$B93),0)+3)),0)-1,2,1,1))</f>
        <v>Cu Chulainn</v>
      </c>
      <c r="AE93" s="1" t="s">
        <v>164</v>
      </c>
      <c r="AF93" s="3" t="n">
        <f aca="true">IF((ROUNDDOWN(AVERAGE(AF$1,$B93),0)+3)&gt;OFFSET(Sheet6!$E$2,MATCH(AE93,Sheet6!$E$2:$E$22,0)-1,1,1,1),OFFSET(Sheet6!$E$2,MATCH(AE93,Sheet6!$E$2:$E$22,0)-1,1,1,1),OFFSET(Sheet6!$A$2,MATCH(1,(Sheet6!$A$2:$A$58=AE93)*(Sheet6!$B$2:$B$58&gt;=(ROUNDDOWN(AVERAGE(AF$1,$B93),0)+3)),0)-1,1,1,1))</f>
        <v>59</v>
      </c>
      <c r="AG93" s="1" t="str">
        <f aca="true">IF((ROUNDDOWN(AVERAGE(AF$1,$B93),0)+3)&gt;OFFSET(Sheet6!$E$2,MATCH(AE93,Sheet6!$E$2:$E$22,0)-1,1,1,1),OFFSET(Sheet6!$E$2,MATCH(AE93,Sheet6!$E$2:$E$22,0)-1,2,1,1),OFFSET(Sheet6!$A$2,MATCH(1,(Sheet6!$A$2:$A$58=AE93)*(Sheet6!$B$2:$B$58&gt;=(ROUNDDOWN(AVERAGE(AF$1,$B93),0)+3)),0)-1,2,1,1))</f>
        <v>Barbatos</v>
      </c>
      <c r="AH93" s="1" t="s">
        <v>177</v>
      </c>
      <c r="AI93" s="3" t="n">
        <f aca="true">IF((ROUNDDOWN(AVERAGE(AI$1,$B93),0)+3)&gt;OFFSET(Sheet6!$E$2,MATCH(AH93,Sheet6!$E$2:$E$22,0)-1,1,1,1),OFFSET(Sheet6!$E$2,MATCH(AH93,Sheet6!$E$2:$E$22,0)-1,1,1,1),OFFSET(Sheet6!$A$2,MATCH(1,(Sheet6!$A$2:$A$58=AH93)*(Sheet6!$B$2:$B$58&gt;=(ROUNDDOWN(AVERAGE(AI$1,$B93),0)+3)),0)-1,1,1,1))</f>
        <v>25</v>
      </c>
      <c r="AJ93" s="1" t="str">
        <f aca="true">IF((ROUNDDOWN(AVERAGE(AI$1,$B93),0)+3)&gt;OFFSET(Sheet6!$E$2,MATCH(AH93,Sheet6!$E$2:$E$22,0)-1,1,1,1),OFFSET(Sheet6!$E$2,MATCH(AH93,Sheet6!$E$2:$E$22,0)-1,2,1,1),OFFSET(Sheet6!$A$2,MATCH(1,(Sheet6!$A$2:$A$58=AH93)*(Sheet6!$B$2:$B$58&gt;=(ROUNDDOWN(AVERAGE(AI$1,$B93),0)+3)),0)-1,2,1,1))</f>
        <v>Aonbharr</v>
      </c>
      <c r="AK93" s="2"/>
      <c r="AL93" s="3"/>
      <c r="AN93" s="1" t="s">
        <v>163</v>
      </c>
      <c r="AO93" s="3" t="n">
        <f aca="true">IF((ROUNDDOWN(AVERAGE(AO$1,$B93),0)+3)&gt;OFFSET(Sheet6!$E$2,MATCH(AN93,Sheet6!$E$2:$E$22,0)-1,1,1,1),OFFSET(Sheet6!$E$2,MATCH(AN93,Sheet6!$E$2:$E$22,0)-1,1,1,1),OFFSET(Sheet6!$A$2,MATCH(1,(Sheet6!$A$2:$A$58=AN93)*(Sheet6!$B$2:$B$58&gt;=(ROUNDDOWN(AVERAGE(AO$1,$B93),0)+3)),0)-1,1,1,1))</f>
        <v>22</v>
      </c>
      <c r="AP93" s="1" t="str">
        <f aca="true">IF((ROUNDDOWN(AVERAGE(AO$1,$B93),0)+3)&gt;OFFSET(Sheet6!$E$2,MATCH(AN93,Sheet6!$E$2:$E$22,0)-1,1,1,1),OFFSET(Sheet6!$E$2,MATCH(AN93,Sheet6!$E$2:$E$22,0)-1,2,1,1),OFFSET(Sheet6!$A$2,MATCH(1,(Sheet6!$A$2:$A$58=AN93)*(Sheet6!$B$2:$B$58&gt;=(ROUNDDOWN(AVERAGE(AO$1,$B93),0)+3)),0)-1,2,1,1))</f>
        <v>Janus</v>
      </c>
      <c r="AQ93" s="1" t="s">
        <v>168</v>
      </c>
      <c r="AR93" s="3" t="n">
        <f aca="true">IF((ROUNDDOWN(AVERAGE(AR$1,$B93),0)+3)&gt;OFFSET(Sheet6!$E$2,MATCH(AQ93,Sheet6!$E$2:$E$22,0)-1,1,1,1),OFFSET(Sheet6!$E$2,MATCH(AQ93,Sheet6!$E$2:$E$22,0)-1,1,1,1),OFFSET(Sheet6!$A$2,MATCH(1,(Sheet6!$A$2:$A$58=AQ93)*(Sheet6!$B$2:$B$58&gt;=(ROUNDDOWN(AVERAGE(AR$1,$B93),0)+3)),0)-1,1,1,1))</f>
        <v>28</v>
      </c>
      <c r="AS93" s="1" t="str">
        <f aca="true">IF((ROUNDDOWN(AVERAGE(AR$1,$B93),0)+3)&gt;OFFSET(Sheet6!$E$2,MATCH(AQ93,Sheet6!$E$2:$E$22,0)-1,1,1,1),OFFSET(Sheet6!$E$2,MATCH(AQ93,Sheet6!$E$2:$E$22,0)-1,2,1,1),OFFSET(Sheet6!$A$2,MATCH(1,(Sheet6!$A$2:$A$58=AQ93)*(Sheet6!$B$2:$B$58&gt;=(ROUNDDOWN(AVERAGE(AR$1,$B93),0)+3)),0)-1,2,1,1))</f>
        <v>Cu Chulainn</v>
      </c>
      <c r="AT93" s="1" t="s">
        <v>169</v>
      </c>
      <c r="AU93" s="3" t="n">
        <f aca="true">IF((ROUNDDOWN(AVERAGE(AU$1,$B93),0)+3)&gt;OFFSET(Sheet6!$E$2,MATCH(AT93,Sheet6!$E$2:$E$22,0)-1,1,1,1),OFFSET(Sheet6!$E$2,MATCH(AT93,Sheet6!$E$2:$E$22,0)-1,1,1,1),OFFSET(Sheet6!$A$2,MATCH(1,(Sheet6!$A$2:$A$58=AT93)*(Sheet6!$B$2:$B$58&gt;=(ROUNDDOWN(AVERAGE(AU$1,$B93),0)+3)),0)-1,1,1,1))</f>
        <v>34</v>
      </c>
      <c r="AV93" s="1" t="str">
        <f aca="true">IF((ROUNDDOWN(AVERAGE(AU$1,$B93),0)+3)&gt;OFFSET(Sheet6!$E$2,MATCH(AT93,Sheet6!$E$2:$E$22,0)-1,1,1,1),OFFSET(Sheet6!$E$2,MATCH(AT93,Sheet6!$E$2:$E$22,0)-1,2,1,1),OFFSET(Sheet6!$A$2,MATCH(1,(Sheet6!$A$2:$A$58=AT93)*(Sheet6!$B$2:$B$58&gt;=(ROUNDDOWN(AVERAGE(AU$1,$B93),0)+3)),0)-1,2,1,1))</f>
        <v>Marduk</v>
      </c>
      <c r="AW93" s="1" t="s">
        <v>164</v>
      </c>
      <c r="AX93" s="3" t="n">
        <f aca="true">IF((ROUNDDOWN(AVERAGE(AX$1,$B93),0)+3)&gt;OFFSET(Sheet6!$E$2,MATCH(AW93,Sheet6!$E$2:$E$22,0)-1,1,1,1),OFFSET(Sheet6!$E$2,MATCH(AW93,Sheet6!$E$2:$E$22,0)-1,1,1,1),OFFSET(Sheet6!$A$2,MATCH(1,(Sheet6!$A$2:$A$58=AW93)*(Sheet6!$B$2:$B$58&gt;=(ROUNDDOWN(AVERAGE(AX$1,$B93),0)+3)),0)-1,1,1,1))</f>
        <v>59</v>
      </c>
      <c r="AY93" s="1" t="str">
        <f aca="true">IF((ROUNDDOWN(AVERAGE(AX$1,$B93),0)+3)&gt;OFFSET(Sheet6!$E$2,MATCH(AW93,Sheet6!$E$2:$E$22,0)-1,1,1,1),OFFSET(Sheet6!$E$2,MATCH(AW93,Sheet6!$E$2:$E$22,0)-1,2,1,1),OFFSET(Sheet6!$A$2,MATCH(1,(Sheet6!$A$2:$A$58=AW93)*(Sheet6!$B$2:$B$58&gt;=(ROUNDDOWN(AVERAGE(AX$1,$B93),0)+3)),0)-1,2,1,1))</f>
        <v>Barbatos</v>
      </c>
      <c r="AZ93" s="1" t="s">
        <v>178</v>
      </c>
      <c r="BA93" s="3" t="n">
        <f aca="true">IF((ROUNDDOWN(AVERAGE(BA$1,$B93),0)+3)&gt;OFFSET(Sheet6!$E$2,MATCH(AZ93,Sheet6!$E$2:$E$22,0)-1,1,1,1),OFFSET(Sheet6!$E$2,MATCH(AZ93,Sheet6!$E$2:$E$22,0)-1,1,1,1),OFFSET(Sheet6!$A$2,MATCH(1,(Sheet6!$A$2:$A$58=AZ93)*(Sheet6!$B$2:$B$58&gt;=(ROUNDDOWN(AVERAGE(BA$1,$B93),0)+3)),0)-1,1,1,1))</f>
        <v>51</v>
      </c>
      <c r="BB93" s="1" t="str">
        <f aca="true">IF((ROUNDDOWN(AVERAGE(BA$1,$B93),0)+3)&gt;OFFSET(Sheet6!$E$2,MATCH(AZ93,Sheet6!$E$2:$E$22,0)-1,1,1,1),OFFSET(Sheet6!$E$2,MATCH(AZ93,Sheet6!$E$2:$E$22,0)-1,2,1,1),OFFSET(Sheet6!$A$2,MATCH(1,(Sheet6!$A$2:$A$58=AZ93)*(Sheet6!$B$2:$B$58&gt;=(ROUNDDOWN(AVERAGE(BA$1,$B93),0)+3)),0)-1,2,1,1))</f>
        <v>Loki</v>
      </c>
      <c r="BC93" s="1" t="s">
        <v>179</v>
      </c>
      <c r="BD93" s="3" t="n">
        <f aca="true">IF((ROUNDDOWN(AVERAGE(BD$1,$B93),0)+3)&gt;OFFSET(Sheet6!$E$2,MATCH(BC93,Sheet6!$E$2:$E$22,0)-1,1,1,1),OFFSET(Sheet6!$E$2,MATCH(BC93,Sheet6!$E$2:$E$22,0)-1,1,1,1),OFFSET(Sheet6!$A$2,MATCH(1,(Sheet6!$A$2:$A$58=BC93)*(Sheet6!$B$2:$B$58&gt;=(ROUNDDOWN(AVERAGE(BD$1,$B93),0)+3)),0)-1,1,1,1))</f>
        <v>41</v>
      </c>
      <c r="BE93" s="1" t="str">
        <f aca="true">IF((ROUNDDOWN(AVERAGE(BD$1,$B93),0)+3)&gt;OFFSET(Sheet6!$E$2,MATCH(BC93,Sheet6!$E$2:$E$22,0)-1,1,1,1),OFFSET(Sheet6!$E$2,MATCH(BC93,Sheet6!$E$2:$E$22,0)-1,2,1,1),OFFSET(Sheet6!$A$2,MATCH(1,(Sheet6!$A$2:$A$58=BC93)*(Sheet6!$B$2:$B$58&gt;=(ROUNDDOWN(AVERAGE(BD$1,$B93),0)+3)),0)-1,2,1,1))</f>
        <v>Yatagarasu</v>
      </c>
      <c r="BF93" s="1" t="s">
        <v>168</v>
      </c>
      <c r="BG93" s="3" t="n">
        <f aca="true">IF((ROUNDDOWN(AVERAGE(BG$1,$B93),0)+3)&gt;OFFSET(Sheet6!$E$2,MATCH(BF93,Sheet6!$E$2:$E$22,0)-1,1,1,1),OFFSET(Sheet6!$E$2,MATCH(BF93,Sheet6!$E$2:$E$22,0)-1,1,1,1),OFFSET(Sheet6!$A$2,MATCH(1,(Sheet6!$A$2:$A$58=BF93)*(Sheet6!$B$2:$B$58&gt;=(ROUNDDOWN(AVERAGE(BG$1,$B93),0)+3)),0)-1,1,1,1))</f>
        <v>35</v>
      </c>
      <c r="BH93" s="1" t="str">
        <f aca="true">IF((ROUNDDOWN(AVERAGE(BG$1,$B93),0)+3)&gt;OFFSET(Sheet6!$E$2,MATCH(BF93,Sheet6!$E$2:$E$22,0)-1,1,1,1),OFFSET(Sheet6!$E$2,MATCH(BF93,Sheet6!$E$2:$E$22,0)-1,2,1,1),OFFSET(Sheet6!$A$2,MATCH(1,(Sheet6!$A$2:$A$58=BF93)*(Sheet6!$B$2:$B$58&gt;=(ROUNDDOWN(AVERAGE(BG$1,$B93),0)+3)),0)-1,2,1,1))</f>
        <v>Hermod</v>
      </c>
      <c r="BI93" s="1" t="s">
        <v>169</v>
      </c>
      <c r="BJ93" s="3" t="n">
        <f aca="true">IF((ROUNDDOWN(AVERAGE(BJ$1,$B93),0)+3)&gt;OFFSET(Sheet6!$E$2,MATCH(BI93,Sheet6!$E$2:$E$22,0)-1,1,1,1),OFFSET(Sheet6!$E$2,MATCH(BI93,Sheet6!$E$2:$E$22,0)-1,1,1,1),OFFSET(Sheet6!$A$2,MATCH(1,(Sheet6!$A$2:$A$58=BI93)*(Sheet6!$B$2:$B$58&gt;=(ROUNDDOWN(AVERAGE(BJ$1,$B93),0)+3)),0)-1,1,1,1))</f>
        <v>34</v>
      </c>
      <c r="BK93" s="1" t="str">
        <f aca="true">IF((ROUNDDOWN(AVERAGE(BJ$1,$B93),0)+3)&gt;OFFSET(Sheet6!$E$2,MATCH(BI93,Sheet6!$E$2:$E$22,0)-1,1,1,1),OFFSET(Sheet6!$E$2,MATCH(BI93,Sheet6!$E$2:$E$22,0)-1,2,1,1),OFFSET(Sheet6!$A$2,MATCH(1,(Sheet6!$A$2:$A$58=BI93)*(Sheet6!$B$2:$B$58&gt;=(ROUNDDOWN(AVERAGE(BJ$1,$B93),0)+3)),0)-1,2,1,1))</f>
        <v>Marduk</v>
      </c>
      <c r="BL93" s="1" t="s">
        <v>168</v>
      </c>
      <c r="BM93" s="3" t="n">
        <f aca="true">IF((ROUNDDOWN(AVERAGE(BM$1,$B93),0)+3)&gt;OFFSET(Sheet6!$E$2,MATCH(BL93,Sheet6!$E$2:$E$22,0)-1,1,1,1),OFFSET(Sheet6!$E$2,MATCH(BL93,Sheet6!$E$2:$E$22,0)-1,1,1,1),OFFSET(Sheet6!$A$2,MATCH(1,(Sheet6!$A$2:$A$58=BL93)*(Sheet6!$B$2:$B$58&gt;=(ROUNDDOWN(AVERAGE(BM$1,$B93),0)+3)),0)-1,1,1,1))</f>
        <v>35</v>
      </c>
      <c r="BN93" s="1" t="str">
        <f aca="true">IF((ROUNDDOWN(AVERAGE(BM$1,$B93),0)+3)&gt;OFFSET(Sheet6!$E$2,MATCH(BL93,Sheet6!$E$2:$E$22,0)-1,1,1,1),OFFSET(Sheet6!$E$2,MATCH(BL93,Sheet6!$E$2:$E$22,0)-1,2,1,1),OFFSET(Sheet6!$A$2,MATCH(1,(Sheet6!$A$2:$A$58=BL93)*(Sheet6!$B$2:$B$58&gt;=(ROUNDDOWN(AVERAGE(BM$1,$B93),0)+3)),0)-1,2,1,1))</f>
        <v>Hermod</v>
      </c>
      <c r="BO93" s="1" t="s">
        <v>183</v>
      </c>
      <c r="BP93" s="3" t="n">
        <f aca="true">IF((ROUNDDOWN(AVERAGE(BP$1,$B93),0)+3)&gt;OFFSET(Sheet6!$E$2,MATCH(BO93,Sheet6!$E$2:$E$22,0)-1,1,1,1),OFFSET(Sheet6!$E$2,MATCH(BO93,Sheet6!$E$2:$E$22,0)-1,1,1,1),OFFSET(Sheet6!$A$2,MATCH(1,(Sheet6!$A$2:$A$58=BO93)*(Sheet6!$B$2:$B$58&gt;=(ROUNDDOWN(AVERAGE(BP$1,$B93),0)+3)),0)-1,1,1,1))</f>
        <v>37</v>
      </c>
      <c r="BQ93" s="1" t="str">
        <f aca="true">IF((ROUNDDOWN(AVERAGE(BP$1,$B93),0)+3)&gt;OFFSET(Sheet6!$E$2,MATCH(BO93,Sheet6!$E$2:$E$22,0)-1,1,1,1),OFFSET(Sheet6!$E$2,MATCH(BO93,Sheet6!$E$2:$E$22,0)-1,2,1,1),OFFSET(Sheet6!$A$2,MATCH(1,(Sheet6!$A$2:$A$58=BO93)*(Sheet6!$B$2:$B$58&gt;=(ROUNDDOWN(AVERAGE(BP$1,$B93),0)+3)),0)-1,2,1,1))</f>
        <v>Verethragna</v>
      </c>
      <c r="BR93" s="1" t="s">
        <v>177</v>
      </c>
      <c r="BS93" s="3" t="n">
        <f aca="true">IF((ROUNDDOWN(AVERAGE(BS$1,$B93),0)+3)&gt;OFFSET(Sheet6!$E$2,MATCH(BR93,Sheet6!$E$2:$E$22,0)-1,1,1,1),OFFSET(Sheet6!$E$2,MATCH(BR93,Sheet6!$E$2:$E$22,0)-1,1,1,1),OFFSET(Sheet6!$A$2,MATCH(1,(Sheet6!$A$2:$A$58=BR93)*(Sheet6!$B$2:$B$58&gt;=(ROUNDDOWN(AVERAGE(BS$1,$B93),0)+3)),0)-1,1,1,1))</f>
        <v>25</v>
      </c>
      <c r="BT93" s="1" t="str">
        <f aca="true">IF((ROUNDDOWN(AVERAGE(BS$1,$B93),0)+3)&gt;OFFSET(Sheet6!$E$2,MATCH(BR93,Sheet6!$E$2:$E$22,0)-1,1,1,1),OFFSET(Sheet6!$E$2,MATCH(BR93,Sheet6!$E$2:$E$22,0)-1,2,1,1),OFFSET(Sheet6!$A$2,MATCH(1,(Sheet6!$A$2:$A$58=BR93)*(Sheet6!$B$2:$B$58&gt;=(ROUNDDOWN(AVERAGE(BS$1,$B93),0)+3)),0)-1,2,1,1))</f>
        <v>Aonbharr</v>
      </c>
      <c r="BU93" s="1" t="s">
        <v>165</v>
      </c>
      <c r="BV93" s="3" t="n">
        <f aca="true">IF((ROUNDDOWN(AVERAGE(BV$1,$B93),0)+3)&gt;OFFSET(Sheet6!$E$2,MATCH(BU93,Sheet6!$E$2:$E$22,0)-1,1,1,1),OFFSET(Sheet6!$E$2,MATCH(BU93,Sheet6!$E$2:$E$22,0)-1,1,1,1),OFFSET(Sheet6!$A$2,MATCH(1,(Sheet6!$A$2:$A$58=BU93)*(Sheet6!$B$2:$B$58&gt;=(ROUNDDOWN(AVERAGE(BV$1,$B93),0)+3)),0)-1,1,1,1))</f>
        <v>20</v>
      </c>
      <c r="BW93" s="1" t="str">
        <f aca="true">IF((ROUNDDOWN(AVERAGE(BV$1,$B93),0)+3)&gt;OFFSET(Sheet6!$E$2,MATCH(BU93,Sheet6!$E$2:$E$22,0)-1,1,1,1),OFFSET(Sheet6!$E$2,MATCH(BU93,Sheet6!$E$2:$E$22,0)-1,2,1,1),OFFSET(Sheet6!$A$2,MATCH(1,(Sheet6!$A$2:$A$58=BU93)*(Sheet6!$B$2:$B$58&gt;=(ROUNDDOWN(AVERAGE(BV$1,$B93),0)+3)),0)-1,2,1,1))</f>
        <v>Pyro Jack</v>
      </c>
      <c r="BX93" s="1" t="s">
        <v>182</v>
      </c>
      <c r="BY93" s="3" t="n">
        <f aca="true">IF((ROUNDDOWN(AVERAGE(BY$1,$B93),0)+3)&gt;OFFSET(Sheet6!$E$2,MATCH(BX93,Sheet6!$E$2:$E$22,0)-1,1,1,1),OFFSET(Sheet6!$E$2,MATCH(BX93,Sheet6!$E$2:$E$22,0)-1,1,1,1),OFFSET(Sheet6!$A$2,MATCH(1,(Sheet6!$A$2:$A$58=BX93)*(Sheet6!$B$2:$B$58&gt;=(ROUNDDOWN(AVERAGE(BY$1,$B93),0)+3)),0)-1,1,1,1))</f>
        <v>44</v>
      </c>
      <c r="BZ93" s="1" t="str">
        <f aca="true">IF((ROUNDDOWN(AVERAGE(BY$1,$B93),0)+3)&gt;OFFSET(Sheet6!$E$2,MATCH(BX93,Sheet6!$E$2:$E$22,0)-1,1,1,1),OFFSET(Sheet6!$E$2,MATCH(BX93,Sheet6!$E$2:$E$22,0)-1,2,1,1),OFFSET(Sheet6!$A$2,MATCH(1,(Sheet6!$A$2:$A$58=BX93)*(Sheet6!$B$2:$B$58&gt;=(ROUNDDOWN(AVERAGE(BY$1,$B93),0)+3)),0)-1,2,1,1))</f>
        <v>Ankou</v>
      </c>
      <c r="CB93" s="3"/>
      <c r="CD93" s="1" t="s">
        <v>165</v>
      </c>
      <c r="CE93" s="3" t="n">
        <f aca="true">IF((ROUNDDOWN(AVERAGE(CE$1,$B93),0)+3)&gt;OFFSET(Sheet6!$E$2,MATCH(CD93,Sheet6!$E$2:$E$22,0)-1,1,1,1),OFFSET(Sheet6!$E$2,MATCH(CD93,Sheet6!$E$2:$E$22,0)-1,1,1,1),OFFSET(Sheet6!$A$2,MATCH(1,(Sheet6!$A$2:$A$58=CD93)*(Sheet6!$B$2:$B$58&gt;=(ROUNDDOWN(AVERAGE(CE$1,$B93),0)+3)),0)-1,1,1,1))</f>
        <v>20</v>
      </c>
      <c r="CF93" s="1" t="str">
        <f aca="true">IF((ROUNDDOWN(AVERAGE(CE$1,$B93),0)+3)&gt;OFFSET(Sheet6!$E$2,MATCH(CD93,Sheet6!$E$2:$E$22,0)-1,1,1,1),OFFSET(Sheet6!$E$2,MATCH(CD93,Sheet6!$E$2:$E$22,0)-1,2,1,1),OFFSET(Sheet6!$A$2,MATCH(1,(Sheet6!$A$2:$A$58=CD93)*(Sheet6!$B$2:$B$58&gt;=(ROUNDDOWN(AVERAGE(CE$1,$B93),0)+3)),0)-1,2,1,1))</f>
        <v>Pyro Jack</v>
      </c>
      <c r="CG93" s="1" t="s">
        <v>183</v>
      </c>
      <c r="CH93" s="3" t="n">
        <f aca="true">IF((ROUNDDOWN(AVERAGE(CH$1,$B93),0)+3)&gt;OFFSET(Sheet6!$E$2,MATCH(CG93,Sheet6!$E$2:$E$22,0)-1,1,1,1),OFFSET(Sheet6!$E$2,MATCH(CG93,Sheet6!$E$2:$E$22,0)-1,1,1,1),OFFSET(Sheet6!$A$2,MATCH(1,(Sheet6!$A$2:$A$58=CG93)*(Sheet6!$B$2:$B$58&gt;=(ROUNDDOWN(AVERAGE(CH$1,$B93),0)+3)),0)-1,1,1,1))</f>
        <v>37</v>
      </c>
      <c r="CI93" s="1" t="str">
        <f aca="true">IF((ROUNDDOWN(AVERAGE(CH$1,$B93),0)+3)&gt;OFFSET(Sheet6!$E$2,MATCH(CG93,Sheet6!$E$2:$E$22,0)-1,1,1,1),OFFSET(Sheet6!$E$2,MATCH(CG93,Sheet6!$E$2:$E$22,0)-1,2,1,1),OFFSET(Sheet6!$A$2,MATCH(1,(Sheet6!$A$2:$A$58=CG93)*(Sheet6!$B$2:$B$58&gt;=(ROUNDDOWN(AVERAGE(CH$1,$B93),0)+3)),0)-1,2,1,1))</f>
        <v>Verethragna</v>
      </c>
      <c r="CJ93" s="1" t="s">
        <v>175</v>
      </c>
      <c r="CK93" s="3" t="n">
        <f aca="true">IF((ROUNDDOWN(AVERAGE(CK$1,$B93),0)+3)&gt;OFFSET(Sheet6!$E$2,MATCH(CJ93,Sheet6!$E$2:$E$22,0)-1,1,1,1),OFFSET(Sheet6!$E$2,MATCH(CJ93,Sheet6!$E$2:$E$22,0)-1,1,1,1),OFFSET(Sheet6!$A$2,MATCH(1,(Sheet6!$A$2:$A$58=CJ93)*(Sheet6!$B$2:$B$58&gt;=(ROUNDDOWN(AVERAGE(CK$1,$B93),0)+3)),0)-1,1,1,1))</f>
        <v>36</v>
      </c>
      <c r="CL93" s="1" t="str">
        <f aca="true">IF((ROUNDDOWN(AVERAGE(CK$1,$B93),0)+3)&gt;OFFSET(Sheet6!$E$2,MATCH(CJ93,Sheet6!$E$2:$E$22,0)-1,1,1,1),OFFSET(Sheet6!$E$2,MATCH(CJ93,Sheet6!$E$2:$E$22,0)-1,2,1,1),OFFSET(Sheet6!$A$2,MATCH(1,(Sheet6!$A$2:$A$58=CJ93)*(Sheet6!$B$2:$B$58&gt;=(ROUNDDOWN(AVERAGE(CK$1,$B93),0)+3)),0)-1,2,1,1))</f>
        <v>Azreal</v>
      </c>
      <c r="CM93" s="1" t="s">
        <v>168</v>
      </c>
      <c r="CN93" s="3" t="n">
        <f aca="true">IF((ROUNDDOWN(AVERAGE(CN$1,$B93),0)+3)&gt;OFFSET(Sheet6!$E$2,MATCH(CM93,Sheet6!$E$2:$E$22,0)-1,1,1,1),OFFSET(Sheet6!$E$2,MATCH(CM93,Sheet6!$E$2:$E$22,0)-1,1,1,1),OFFSET(Sheet6!$A$2,MATCH(1,(Sheet6!$A$2:$A$58=CM93)*(Sheet6!$B$2:$B$58&gt;=(ROUNDDOWN(AVERAGE(CN$1,$B93),0)+3)),0)-1,1,1,1))</f>
        <v>35</v>
      </c>
      <c r="CO93" s="1" t="str">
        <f aca="true">IF((ROUNDDOWN(AVERAGE(CN$1,$B93),0)+3)&gt;OFFSET(Sheet6!$E$2,MATCH(CM93,Sheet6!$E$2:$E$22,0)-1,1,1,1),OFFSET(Sheet6!$E$2,MATCH(CM93,Sheet6!$E$2:$E$22,0)-1,2,1,1),OFFSET(Sheet6!$A$2,MATCH(1,(Sheet6!$A$2:$A$58=CM93)*(Sheet6!$B$2:$B$58&gt;=(ROUNDDOWN(AVERAGE(CN$1,$B93),0)+3)),0)-1,2,1,1))</f>
        <v>Hermod</v>
      </c>
      <c r="CP93" s="1" t="s">
        <v>169</v>
      </c>
      <c r="CQ93" s="3" t="n">
        <f aca="true">IF((ROUNDDOWN(AVERAGE(CQ$1,$B93),0)+3)&gt;OFFSET(Sheet6!$E$2,MATCH(CP93,Sheet6!$E$2:$E$22,0)-1,1,1,1),OFFSET(Sheet6!$E$2,MATCH(CP93,Sheet6!$E$2:$E$22,0)-1,1,1,1),OFFSET(Sheet6!$A$2,MATCH(1,(Sheet6!$A$2:$A$58=CP93)*(Sheet6!$B$2:$B$58&gt;=(ROUNDDOWN(AVERAGE(CQ$1,$B93),0)+3)),0)-1,1,1,1))</f>
        <v>34</v>
      </c>
      <c r="CR93" s="1" t="str">
        <f aca="true">IF((ROUNDDOWN(AVERAGE(CQ$1,$B93),0)+3)&gt;OFFSET(Sheet6!$E$2,MATCH(CP93,Sheet6!$E$2:$E$22,0)-1,1,1,1),OFFSET(Sheet6!$E$2,MATCH(CP93,Sheet6!$E$2:$E$22,0)-1,2,1,1),OFFSET(Sheet6!$A$2,MATCH(1,(Sheet6!$A$2:$A$58=CP93)*(Sheet6!$B$2:$B$58&gt;=(ROUNDDOWN(AVERAGE(CQ$1,$B93),0)+3)),0)-1,2,1,1))</f>
        <v>Marduk</v>
      </c>
      <c r="CS93" s="1" t="s">
        <v>164</v>
      </c>
      <c r="CT93" s="3" t="n">
        <f aca="true">IF((ROUNDDOWN(AVERAGE(CT$1,$B93),0)+3)&gt;OFFSET(Sheet6!$E$2,MATCH(CS93,Sheet6!$E$2:$E$22,0)-1,1,1,1),OFFSET(Sheet6!$E$2,MATCH(CS93,Sheet6!$E$2:$E$22,0)-1,1,1,1),OFFSET(Sheet6!$A$2,MATCH(1,(Sheet6!$A$2:$A$58=CS93)*(Sheet6!$B$2:$B$58&gt;=(ROUNDDOWN(AVERAGE(CT$1,$B93),0)+3)),0)-1,1,1,1))</f>
        <v>59</v>
      </c>
      <c r="CU93" s="1" t="str">
        <f aca="true">IF((ROUNDDOWN(AVERAGE(CT$1,$B93),0)+3)&gt;OFFSET(Sheet6!$E$2,MATCH(CS93,Sheet6!$E$2:$E$22,0)-1,1,1,1),OFFSET(Sheet6!$E$2,MATCH(CS93,Sheet6!$E$2:$E$22,0)-1,2,1,1),OFFSET(Sheet6!$A$2,MATCH(1,(Sheet6!$A$2:$A$58=CS93)*(Sheet6!$B$2:$B$58&gt;=(ROUNDDOWN(AVERAGE(CT$1,$B93),0)+3)),0)-1,2,1,1))</f>
        <v>Barbatos</v>
      </c>
      <c r="CV93" s="1" t="s">
        <v>163</v>
      </c>
      <c r="CW93" s="3" t="n">
        <f aca="true">IF((ROUNDDOWN(AVERAGE(CW$1,$B93),0)+3)&gt;OFFSET(Sheet6!$E$2,MATCH(CV93,Sheet6!$E$2:$E$22,0)-1,1,1,1),OFFSET(Sheet6!$E$2,MATCH(CV93,Sheet6!$E$2:$E$22,0)-1,1,1,1),OFFSET(Sheet6!$A$2,MATCH(1,(Sheet6!$A$2:$A$58=CV93)*(Sheet6!$B$2:$B$58&gt;=(ROUNDDOWN(AVERAGE(CW$1,$B93),0)+3)),0)-1,1,1,1))</f>
        <v>22</v>
      </c>
      <c r="CX93" s="1" t="str">
        <f aca="true">IF((ROUNDDOWN(AVERAGE(CW$1,$B93),0)+3)&gt;OFFSET(Sheet6!$E$2,MATCH(CV93,Sheet6!$E$2:$E$22,0)-1,1,1,1),OFFSET(Sheet6!$E$2,MATCH(CV93,Sheet6!$E$2:$E$22,0)-1,2,1,1),OFFSET(Sheet6!$A$2,MATCH(1,(Sheet6!$A$2:$A$58=CV93)*(Sheet6!$B$2:$B$58&gt;=(ROUNDDOWN(AVERAGE(CW$1,$B93),0)+3)),0)-1,2,1,1))</f>
        <v>Janus</v>
      </c>
      <c r="CY93" s="1" t="s">
        <v>179</v>
      </c>
      <c r="CZ93" s="3" t="n">
        <f aca="true">IF((ROUNDDOWN(AVERAGE(CZ$1,$B93),0)+3)&gt;OFFSET(Sheet6!$E$2,MATCH(CY93,Sheet6!$E$2:$E$22,0)-1,1,1,1),OFFSET(Sheet6!$E$2,MATCH(CY93,Sheet6!$E$2:$E$22,0)-1,1,1,1),OFFSET(Sheet6!$A$2,MATCH(1,(Sheet6!$A$2:$A$58=CY93)*(Sheet6!$B$2:$B$58&gt;=(ROUNDDOWN(AVERAGE(CZ$1,$B93),0)+3)),0)-1,1,1,1))</f>
        <v>41</v>
      </c>
      <c r="DA93" s="1" t="str">
        <f aca="true">IF((ROUNDDOWN(AVERAGE(CZ$1,$B93),0)+3)&gt;OFFSET(Sheet6!$E$2,MATCH(CY93,Sheet6!$E$2:$E$22,0)-1,1,1,1),OFFSET(Sheet6!$E$2,MATCH(CY93,Sheet6!$E$2:$E$22,0)-1,2,1,1),OFFSET(Sheet6!$A$2,MATCH(1,(Sheet6!$A$2:$A$58=CY93)*(Sheet6!$B$2:$B$58&gt;=(ROUNDDOWN(AVERAGE(CZ$1,$B93),0)+3)),0)-1,2,1,1))</f>
        <v>Yatagarasu</v>
      </c>
      <c r="DB93" s="1" t="s">
        <v>178</v>
      </c>
      <c r="DC93" s="3" t="n">
        <f aca="true">IF((ROUNDDOWN(AVERAGE(DC$1,$B93),0)+3)&gt;OFFSET(Sheet6!$E$2,MATCH(DB93,Sheet6!$E$2:$E$22,0)-1,1,1,1),OFFSET(Sheet6!$E$2,MATCH(DB93,Sheet6!$E$2:$E$22,0)-1,1,1,1),OFFSET(Sheet6!$A$2,MATCH(1,(Sheet6!$A$2:$A$58=DB93)*(Sheet6!$B$2:$B$58&gt;=(ROUNDDOWN(AVERAGE(DC$1,$B93),0)+3)),0)-1,1,1,1))</f>
        <v>51</v>
      </c>
      <c r="DD93" s="1" t="str">
        <f aca="true">IF((ROUNDDOWN(AVERAGE(DC$1,$B93),0)+3)&gt;OFFSET(Sheet6!$E$2,MATCH(DB93,Sheet6!$E$2:$E$22,0)-1,1,1,1),OFFSET(Sheet6!$E$2,MATCH(DB93,Sheet6!$E$2:$E$22,0)-1,2,1,1),OFFSET(Sheet6!$A$2,MATCH(1,(Sheet6!$A$2:$A$58=DB93)*(Sheet6!$B$2:$B$58&gt;=(ROUNDDOWN(AVERAGE(DC$1,$B93),0)+3)),0)-1,2,1,1))</f>
        <v>Loki</v>
      </c>
      <c r="DE93" s="1" t="s">
        <v>174</v>
      </c>
      <c r="DF93" s="3" t="n">
        <f aca="true">IF((ROUNDDOWN(AVERAGE(DF$1,$B93),0)+3)&gt;OFFSET(Sheet6!$E$2,MATCH(DE93,Sheet6!$E$2:$E$22,0)-1,1,1,1),OFFSET(Sheet6!$E$2,MATCH(DE93,Sheet6!$E$2:$E$22,0)-1,1,1,1),OFFSET(Sheet6!$A$2,MATCH(1,(Sheet6!$A$2:$A$58=DE93)*(Sheet6!$B$2:$B$58&gt;=(ROUNDDOWN(AVERAGE(DF$1,$B93),0)+3)),0)-1,1,1,1))</f>
        <v>46</v>
      </c>
      <c r="DG93" s="1" t="str">
        <f aca="true">IF((ROUNDDOWN(AVERAGE(DF$1,$B93),0)+3)&gt;OFFSET(Sheet6!$E$2,MATCH(DE93,Sheet6!$E$2:$E$22,0)-1,1,1,1),OFFSET(Sheet6!$E$2,MATCH(DE93,Sheet6!$E$2:$E$22,0)-1,2,1,1),OFFSET(Sheet6!$A$2,MATCH(1,(Sheet6!$A$2:$A$58=DE93)*(Sheet6!$B$2:$B$58&gt;=(ROUNDDOWN(AVERAGE(DF$1,$B93),0)+3)),0)-1,2,1,1))</f>
        <v>Tensen Nyannyan</v>
      </c>
      <c r="DH93" s="1" t="s">
        <v>168</v>
      </c>
      <c r="DI93" s="3" t="n">
        <f aca="true">IF((ROUNDDOWN(AVERAGE(DI$1,$B93),0)+3)&gt;OFFSET(Sheet6!$E$2,MATCH(DH93,Sheet6!$E$2:$E$22,0)-1,1,1,1),OFFSET(Sheet6!$E$2,MATCH(DH93,Sheet6!$E$2:$E$22,0)-1,1,1,1),OFFSET(Sheet6!$A$2,MATCH(1,(Sheet6!$A$2:$A$58=DH93)*(Sheet6!$B$2:$B$58&gt;=(ROUNDDOWN(AVERAGE(DI$1,$B93),0)+3)),0)-1,1,1,1))</f>
        <v>35</v>
      </c>
      <c r="DJ93" s="1" t="str">
        <f aca="true">IF((ROUNDDOWN(AVERAGE(DI$1,$B93),0)+3)&gt;OFFSET(Sheet6!$E$2,MATCH(DH93,Sheet6!$E$2:$E$22,0)-1,1,1,1),OFFSET(Sheet6!$E$2,MATCH(DH93,Sheet6!$E$2:$E$22,0)-1,2,1,1),OFFSET(Sheet6!$A$2,MATCH(1,(Sheet6!$A$2:$A$58=DH93)*(Sheet6!$B$2:$B$58&gt;=(ROUNDDOWN(AVERAGE(DI$1,$B93),0)+3)),0)-1,2,1,1))</f>
        <v>Hermod</v>
      </c>
      <c r="DK93" s="1" t="s">
        <v>169</v>
      </c>
      <c r="DL93" s="3" t="n">
        <f aca="true">IF((ROUNDDOWN(AVERAGE(DL$1,$B93),0)+3)&gt;OFFSET(Sheet6!$E$2,MATCH(DK93,Sheet6!$E$2:$E$22,0)-1,1,1,1),OFFSET(Sheet6!$E$2,MATCH(DK93,Sheet6!$E$2:$E$22,0)-1,1,1,1),OFFSET(Sheet6!$A$2,MATCH(1,(Sheet6!$A$2:$A$58=DK93)*(Sheet6!$B$2:$B$58&gt;=(ROUNDDOWN(AVERAGE(DL$1,$B93),0)+3)),0)-1,1,1,1))</f>
        <v>34</v>
      </c>
      <c r="DM93" s="1" t="str">
        <f aca="true">IF((ROUNDDOWN(AVERAGE(DL$1,$B93),0)+3)&gt;OFFSET(Sheet6!$E$2,MATCH(DK93,Sheet6!$E$2:$E$22,0)-1,1,1,1),OFFSET(Sheet6!$E$2,MATCH(DK93,Sheet6!$E$2:$E$22,0)-1,2,1,1),OFFSET(Sheet6!$A$2,MATCH(1,(Sheet6!$A$2:$A$58=DK93)*(Sheet6!$B$2:$B$58&gt;=(ROUNDDOWN(AVERAGE(DL$1,$B93),0)+3)),0)-1,2,1,1))</f>
        <v>Marduk</v>
      </c>
      <c r="DN93" s="1" t="s">
        <v>168</v>
      </c>
      <c r="DO93" s="3" t="n">
        <f aca="true">IF((ROUNDDOWN(AVERAGE(DO$1,$B93),0)+3)&gt;OFFSET(Sheet6!$E$2,MATCH(DN93,Sheet6!$E$2:$E$22,0)-1,1,1,1),OFFSET(Sheet6!$E$2,MATCH(DN93,Sheet6!$E$2:$E$22,0)-1,1,1,1),OFFSET(Sheet6!$A$2,MATCH(1,(Sheet6!$A$2:$A$58=DN93)*(Sheet6!$B$2:$B$58&gt;=(ROUNDDOWN(AVERAGE(DO$1,$B93),0)+3)),0)-1,1,1,1))</f>
        <v>35</v>
      </c>
      <c r="DP93" s="1" t="str">
        <f aca="true">IF((ROUNDDOWN(AVERAGE(DO$1,$B93),0)+3)&gt;OFFSET(Sheet6!$E$2,MATCH(DN93,Sheet6!$E$2:$E$22,0)-1,1,1,1),OFFSET(Sheet6!$E$2,MATCH(DN93,Sheet6!$E$2:$E$22,0)-1,2,1,1),OFFSET(Sheet6!$A$2,MATCH(1,(Sheet6!$A$2:$A$58=DN93)*(Sheet6!$B$2:$B$58&gt;=(ROUNDDOWN(AVERAGE(DO$1,$B93),0)+3)),0)-1,2,1,1))</f>
        <v>Hermod</v>
      </c>
      <c r="DQ93" s="1" t="s">
        <v>182</v>
      </c>
      <c r="DR93" s="3" t="n">
        <f aca="true">IF((ROUNDDOWN(AVERAGE(DR$1,$B93),0)+3)&gt;OFFSET(Sheet6!$E$2,MATCH(DQ93,Sheet6!$E$2:$E$22,0)-1,1,1,1),OFFSET(Sheet6!$E$2,MATCH(DQ93,Sheet6!$E$2:$E$22,0)-1,1,1,1),OFFSET(Sheet6!$A$2,MATCH(1,(Sheet6!$A$2:$A$58=DQ93)*(Sheet6!$B$2:$B$58&gt;=(ROUNDDOWN(AVERAGE(DR$1,$B93),0)+3)),0)-1,1,1,1))</f>
        <v>44</v>
      </c>
      <c r="DS93" s="1" t="str">
        <f aca="true">IF((ROUNDDOWN(AVERAGE(DR$1,$B93),0)+3)&gt;OFFSET(Sheet6!$E$2,MATCH(DQ93,Sheet6!$E$2:$E$22,0)-1,1,1,1),OFFSET(Sheet6!$E$2,MATCH(DQ93,Sheet6!$E$2:$E$22,0)-1,2,1,1),OFFSET(Sheet6!$A$2,MATCH(1,(Sheet6!$A$2:$A$58=DQ93)*(Sheet6!$B$2:$B$58&gt;=(ROUNDDOWN(AVERAGE(DR$1,$B93),0)+3)),0)-1,2,1,1))</f>
        <v>Ankou</v>
      </c>
      <c r="DU93" s="3"/>
      <c r="DW93" s="1" t="s">
        <v>164</v>
      </c>
      <c r="DX93" s="3" t="n">
        <f aca="true">IF((ROUNDDOWN(AVERAGE(DX$1,$B93),0)+3)&gt;OFFSET(Sheet6!$E$2,MATCH(DW93,Sheet6!$E$2:$E$22,0)-1,1,1,1),OFFSET(Sheet6!$E$2,MATCH(DW93,Sheet6!$E$2:$E$22,0)-1,1,1,1),OFFSET(Sheet6!$A$2,MATCH(1,(Sheet6!$A$2:$A$58=DW93)*(Sheet6!$B$2:$B$58&gt;=(ROUNDDOWN(AVERAGE(DX$1,$B93),0)+3)),0)-1,1,1,1))</f>
        <v>59</v>
      </c>
      <c r="DY93" s="1" t="str">
        <f aca="true">IF((ROUNDDOWN(AVERAGE(DX$1,$B93),0)+3)&gt;OFFSET(Sheet6!$E$2,MATCH(DW93,Sheet6!$E$2:$E$22,0)-1,1,1,1),OFFSET(Sheet6!$E$2,MATCH(DW93,Sheet6!$E$2:$E$22,0)-1,2,1,1),OFFSET(Sheet6!$A$2,MATCH(1,(Sheet6!$A$2:$A$58=DW93)*(Sheet6!$B$2:$B$58&gt;=(ROUNDDOWN(AVERAGE(DX$1,$B93),0)+3)),0)-1,2,1,1))</f>
        <v>Barbatos</v>
      </c>
      <c r="DZ93" s="1" t="s">
        <v>177</v>
      </c>
      <c r="EA93" s="3" t="n">
        <f aca="true">IF((ROUNDDOWN(AVERAGE(EA$1,$B93),0)+3)&gt;OFFSET(Sheet6!$E$2,MATCH(DZ93,Sheet6!$E$2:$E$22,0)-1,1,1,1),OFFSET(Sheet6!$E$2,MATCH(DZ93,Sheet6!$E$2:$E$22,0)-1,1,1,1),OFFSET(Sheet6!$A$2,MATCH(1,(Sheet6!$A$2:$A$58=DZ93)*(Sheet6!$B$2:$B$58&gt;=(ROUNDDOWN(AVERAGE(EA$1,$B93),0)+3)),0)-1,1,1,1))</f>
        <v>25</v>
      </c>
      <c r="EB93" s="1" t="str">
        <f aca="true">IF((ROUNDDOWN(AVERAGE(EA$1,$B93),0)+3)&gt;OFFSET(Sheet6!$E$2,MATCH(DZ93,Sheet6!$E$2:$E$22,0)-1,1,1,1),OFFSET(Sheet6!$E$2,MATCH(DZ93,Sheet6!$E$2:$E$22,0)-1,2,1,1),OFFSET(Sheet6!$A$2,MATCH(1,(Sheet6!$A$2:$A$58=DZ93)*(Sheet6!$B$2:$B$58&gt;=(ROUNDDOWN(AVERAGE(EA$1,$B93),0)+3)),0)-1,2,1,1))</f>
        <v>Aonbharr</v>
      </c>
      <c r="EC93" s="1" t="s">
        <v>183</v>
      </c>
      <c r="ED93" s="3" t="n">
        <f aca="true">IF((ROUNDDOWN(AVERAGE(ED$1,$B93),0)+3)&gt;OFFSET(Sheet6!$E$2,MATCH(EC93,Sheet6!$E$2:$E$22,0)-1,1,1,1),OFFSET(Sheet6!$E$2,MATCH(EC93,Sheet6!$E$2:$E$22,0)-1,1,1,1),OFFSET(Sheet6!$A$2,MATCH(1,(Sheet6!$A$2:$A$58=EC93)*(Sheet6!$B$2:$B$58&gt;=(ROUNDDOWN(AVERAGE(ED$1,$B93),0)+3)),0)-1,1,1,1))</f>
        <v>37</v>
      </c>
      <c r="EE93" s="1" t="str">
        <f aca="true">IF((ROUNDDOWN(AVERAGE(ED$1,$B93),0)+3)&gt;OFFSET(Sheet6!$E$2,MATCH(EC93,Sheet6!$E$2:$E$22,0)-1,1,1,1),OFFSET(Sheet6!$E$2,MATCH(EC93,Sheet6!$E$2:$E$22,0)-1,2,1,1),OFFSET(Sheet6!$A$2,MATCH(1,(Sheet6!$A$2:$A$58=EC93)*(Sheet6!$B$2:$B$58&gt;=(ROUNDDOWN(AVERAGE(ED$1,$B93),0)+3)),0)-1,2,1,1))</f>
        <v>Verethragna</v>
      </c>
      <c r="EF93" s="1" t="s">
        <v>165</v>
      </c>
      <c r="EG93" s="3" t="n">
        <f aca="true">IF((ROUNDDOWN(AVERAGE(EG$1,$B93),0)+3)&gt;OFFSET(Sheet6!$E$2,MATCH(EF93,Sheet6!$E$2:$E$22,0)-1,1,1,1),OFFSET(Sheet6!$E$2,MATCH(EF93,Sheet6!$E$2:$E$22,0)-1,1,1,1),OFFSET(Sheet6!$A$2,MATCH(1,(Sheet6!$A$2:$A$58=EF93)*(Sheet6!$B$2:$B$58&gt;=(ROUNDDOWN(AVERAGE(EG$1,$B93),0)+3)),0)-1,1,1,1))</f>
        <v>20</v>
      </c>
      <c r="EH93" s="1" t="str">
        <f aca="true">IF((ROUNDDOWN(AVERAGE(EG$1,$B93),0)+3)&gt;OFFSET(Sheet6!$E$2,MATCH(EF93,Sheet6!$E$2:$E$22,0)-1,1,1,1),OFFSET(Sheet6!$E$2,MATCH(EF93,Sheet6!$E$2:$E$22,0)-1,2,1,1),OFFSET(Sheet6!$A$2,MATCH(1,(Sheet6!$A$2:$A$58=EF93)*(Sheet6!$B$2:$B$58&gt;=(ROUNDDOWN(AVERAGE(EG$1,$B93),0)+3)),0)-1,2,1,1))</f>
        <v>Pyro Jack</v>
      </c>
      <c r="EI93" s="1" t="s">
        <v>165</v>
      </c>
      <c r="EJ93" s="3" t="n">
        <f aca="true">IF((ROUNDDOWN(AVERAGE(EJ$1,$B93),0)+3)&gt;OFFSET(Sheet6!$E$2,MATCH(EI93,Sheet6!$E$2:$E$22,0)-1,1,1,1),OFFSET(Sheet6!$E$2,MATCH(EI93,Sheet6!$E$2:$E$22,0)-1,1,1,1),OFFSET(Sheet6!$A$2,MATCH(1,(Sheet6!$A$2:$A$58=EI93)*(Sheet6!$B$2:$B$58&gt;=(ROUNDDOWN(AVERAGE(EJ$1,$B93),0)+3)),0)-1,1,1,1))</f>
        <v>20</v>
      </c>
      <c r="EK93" s="1" t="str">
        <f aca="true">IF((ROUNDDOWN(AVERAGE(EJ$1,$B93),0)+3)&gt;OFFSET(Sheet6!$E$2,MATCH(EI93,Sheet6!$E$2:$E$22,0)-1,1,1,1),OFFSET(Sheet6!$E$2,MATCH(EI93,Sheet6!$E$2:$E$22,0)-1,2,1,1),OFFSET(Sheet6!$A$2,MATCH(1,(Sheet6!$A$2:$A$58=EI93)*(Sheet6!$B$2:$B$58&gt;=(ROUNDDOWN(AVERAGE(EJ$1,$B93),0)+3)),0)-1,2,1,1))</f>
        <v>Pyro Jack</v>
      </c>
      <c r="EL93" s="1" t="s">
        <v>179</v>
      </c>
      <c r="EM93" s="3" t="n">
        <f aca="true">IF((ROUNDDOWN(AVERAGE(EM$1,$B93),0)+3)&gt;OFFSET(Sheet6!$E$2,MATCH(EL93,Sheet6!$E$2:$E$22,0)-1,1,1,1),OFFSET(Sheet6!$E$2,MATCH(EL93,Sheet6!$E$2:$E$22,0)-1,1,1,1),OFFSET(Sheet6!$A$2,MATCH(1,(Sheet6!$A$2:$A$58=EL93)*(Sheet6!$B$2:$B$58&gt;=(ROUNDDOWN(AVERAGE(EM$1,$B93),0)+3)),0)-1,1,1,1))</f>
        <v>41</v>
      </c>
      <c r="EN93" s="1" t="str">
        <f aca="true">IF((ROUNDDOWN(AVERAGE(EM$1,$B93),0)+3)&gt;OFFSET(Sheet6!$E$2,MATCH(EL93,Sheet6!$E$2:$E$22,0)-1,1,1,1),OFFSET(Sheet6!$E$2,MATCH(EL93,Sheet6!$E$2:$E$22,0)-1,2,1,1),OFFSET(Sheet6!$A$2,MATCH(1,(Sheet6!$A$2:$A$58=EL93)*(Sheet6!$B$2:$B$58&gt;=(ROUNDDOWN(AVERAGE(EM$1,$B93),0)+3)),0)-1,2,1,1))</f>
        <v>Yatagarasu</v>
      </c>
      <c r="EO93" s="1" t="s">
        <v>179</v>
      </c>
      <c r="EP93" s="3" t="n">
        <f aca="true">IF((ROUNDDOWN(AVERAGE(EP$1,$B93),0)+3)&gt;OFFSET(Sheet6!$E$2,MATCH(EO93,Sheet6!$E$2:$E$22,0)-1,1,1,1),OFFSET(Sheet6!$E$2,MATCH(EO93,Sheet6!$E$2:$E$22,0)-1,1,1,1),OFFSET(Sheet6!$A$2,MATCH(1,(Sheet6!$A$2:$A$58=EO93)*(Sheet6!$B$2:$B$58&gt;=(ROUNDDOWN(AVERAGE(EP$1,$B93),0)+3)),0)-1,1,1,1))</f>
        <v>41</v>
      </c>
      <c r="EQ93" s="1" t="str">
        <f aca="true">IF((ROUNDDOWN(AVERAGE(EP$1,$B93),0)+3)&gt;OFFSET(Sheet6!$E$2,MATCH(EO93,Sheet6!$E$2:$E$22,0)-1,1,1,1),OFFSET(Sheet6!$E$2,MATCH(EO93,Sheet6!$E$2:$E$22,0)-1,2,1,1),OFFSET(Sheet6!$A$2,MATCH(1,(Sheet6!$A$2:$A$58=EO93)*(Sheet6!$B$2:$B$58&gt;=(ROUNDDOWN(AVERAGE(EP$1,$B93),0)+3)),0)-1,2,1,1))</f>
        <v>Yatagarasu</v>
      </c>
      <c r="ER93" s="1" t="s">
        <v>175</v>
      </c>
      <c r="ES93" s="3" t="n">
        <f aca="true">IF((ROUNDDOWN(AVERAGE(ES$1,$B93),0)+3)&gt;OFFSET(Sheet6!$E$2,MATCH(ER93,Sheet6!$E$2:$E$22,0)-1,1,1,1),OFFSET(Sheet6!$E$2,MATCH(ER93,Sheet6!$E$2:$E$22,0)-1,1,1,1),OFFSET(Sheet6!$A$2,MATCH(1,(Sheet6!$A$2:$A$58=ER93)*(Sheet6!$B$2:$B$58&gt;=(ROUNDDOWN(AVERAGE(ES$1,$B93),0)+3)),0)-1,1,1,1))</f>
        <v>36</v>
      </c>
      <c r="ET93" s="1" t="str">
        <f aca="true">IF((ROUNDDOWN(AVERAGE(ES$1,$B93),0)+3)&gt;OFFSET(Sheet6!$E$2,MATCH(ER93,Sheet6!$E$2:$E$22,0)-1,1,1,1),OFFSET(Sheet6!$E$2,MATCH(ER93,Sheet6!$E$2:$E$22,0)-1,2,1,1),OFFSET(Sheet6!$A$2,MATCH(1,(Sheet6!$A$2:$A$58=ER93)*(Sheet6!$B$2:$B$58&gt;=(ROUNDDOWN(AVERAGE(ES$1,$B93),0)+3)),0)-1,2,1,1))</f>
        <v>Azreal</v>
      </c>
      <c r="EU93" s="1" t="s">
        <v>168</v>
      </c>
      <c r="EV93" s="3" t="n">
        <f aca="true">IF((ROUNDDOWN(AVERAGE(EV$1,$B93),0)+3)&gt;OFFSET(Sheet6!$E$2,MATCH(EU93,Sheet6!$E$2:$E$22,0)-1,1,1,1),OFFSET(Sheet6!$E$2,MATCH(EU93,Sheet6!$E$2:$E$22,0)-1,1,1,1),OFFSET(Sheet6!$A$2,MATCH(1,(Sheet6!$A$2:$A$58=EU93)*(Sheet6!$B$2:$B$58&gt;=(ROUNDDOWN(AVERAGE(EV$1,$B93),0)+3)),0)-1,1,1,1))</f>
        <v>35</v>
      </c>
      <c r="EW93" s="1" t="str">
        <f aca="true">IF((ROUNDDOWN(AVERAGE(EV$1,$B93),0)+3)&gt;OFFSET(Sheet6!$E$2,MATCH(EU93,Sheet6!$E$2:$E$22,0)-1,1,1,1),OFFSET(Sheet6!$E$2,MATCH(EU93,Sheet6!$E$2:$E$22,0)-1,2,1,1),OFFSET(Sheet6!$A$2,MATCH(1,(Sheet6!$A$2:$A$58=EU93)*(Sheet6!$B$2:$B$58&gt;=(ROUNDDOWN(AVERAGE(EV$1,$B93),0)+3)),0)-1,2,1,1))</f>
        <v>Hermod</v>
      </c>
      <c r="EX93" s="1" t="s">
        <v>174</v>
      </c>
      <c r="EY93" s="3" t="n">
        <f aca="true">IF((ROUNDDOWN(AVERAGE(EY$1,$B93),0)+3)&gt;OFFSET(Sheet6!$E$2,MATCH(EX93,Sheet6!$E$2:$E$22,0)-1,1,1,1),OFFSET(Sheet6!$E$2,MATCH(EX93,Sheet6!$E$2:$E$22,0)-1,1,1,1),OFFSET(Sheet6!$A$2,MATCH(1,(Sheet6!$A$2:$A$58=EX93)*(Sheet6!$B$2:$B$58&gt;=(ROUNDDOWN(AVERAGE(EY$1,$B93),0)+3)),0)-1,1,1,1))</f>
        <v>46</v>
      </c>
      <c r="EZ93" s="1" t="str">
        <f aca="true">IF((ROUNDDOWN(AVERAGE(EY$1,$B93),0)+3)&gt;OFFSET(Sheet6!$E$2,MATCH(EX93,Sheet6!$E$2:$E$22,0)-1,1,1,1),OFFSET(Sheet6!$E$2,MATCH(EX93,Sheet6!$E$2:$E$22,0)-1,2,1,1),OFFSET(Sheet6!$A$2,MATCH(1,(Sheet6!$A$2:$A$58=EX93)*(Sheet6!$B$2:$B$58&gt;=(ROUNDDOWN(AVERAGE(EY$1,$B93),0)+3)),0)-1,2,1,1))</f>
        <v>Tensen Nyannyan</v>
      </c>
      <c r="FA93" s="1" t="s">
        <v>169</v>
      </c>
      <c r="FB93" s="3" t="n">
        <f aca="true">IF((ROUNDDOWN(AVERAGE(FB$1,$B93),0)+3)&gt;OFFSET(Sheet6!$E$2,MATCH(FA93,Sheet6!$E$2:$E$22,0)-1,1,1,1),OFFSET(Sheet6!$E$2,MATCH(FA93,Sheet6!$E$2:$E$22,0)-1,1,1,1),OFFSET(Sheet6!$A$2,MATCH(1,(Sheet6!$A$2:$A$58=FA93)*(Sheet6!$B$2:$B$58&gt;=(ROUNDDOWN(AVERAGE(FB$1,$B93),0)+3)),0)-1,1,1,1))</f>
        <v>43</v>
      </c>
      <c r="FC93" s="1" t="str">
        <f aca="true">IF((ROUNDDOWN(AVERAGE(FB$1,$B93),0)+3)&gt;OFFSET(Sheet6!$E$2,MATCH(FA93,Sheet6!$E$2:$E$22,0)-1,1,1,1),OFFSET(Sheet6!$E$2,MATCH(FA93,Sheet6!$E$2:$E$22,0)-1,2,1,1),OFFSET(Sheet6!$A$2,MATCH(1,(Sheet6!$A$2:$A$58=FA93)*(Sheet6!$B$2:$B$58&gt;=(ROUNDDOWN(AVERAGE(FB$1,$B93),0)+3)),0)-1,2,1,1))</f>
        <v>Odin</v>
      </c>
      <c r="FD93" s="1" t="s">
        <v>163</v>
      </c>
      <c r="FE93" s="3" t="n">
        <f aca="true">IF((ROUNDDOWN(AVERAGE(FE$1,$B93),0)+3)&gt;OFFSET(Sheet6!$E$2,MATCH(FD93,Sheet6!$E$2:$E$22,0)-1,1,1,1),OFFSET(Sheet6!$E$2,MATCH(FD93,Sheet6!$E$2:$E$22,0)-1,1,1,1),OFFSET(Sheet6!$A$2,MATCH(1,(Sheet6!$A$2:$A$58=FD93)*(Sheet6!$B$2:$B$58&gt;=(ROUNDDOWN(AVERAGE(FE$1,$B93),0)+3)),0)-1,1,1,1))</f>
        <v>22</v>
      </c>
      <c r="FF93" s="1" t="str">
        <f aca="true">IF((ROUNDDOWN(AVERAGE(FE$1,$B93),0)+3)&gt;OFFSET(Sheet6!$E$2,MATCH(FD93,Sheet6!$E$2:$E$22,0)-1,1,1,1),OFFSET(Sheet6!$E$2,MATCH(FD93,Sheet6!$E$2:$E$22,0)-1,2,1,1),OFFSET(Sheet6!$A$2,MATCH(1,(Sheet6!$A$2:$A$58=FD93)*(Sheet6!$B$2:$B$58&gt;=(ROUNDDOWN(AVERAGE(FE$1,$B93),0)+3)),0)-1,2,1,1))</f>
        <v>Janus</v>
      </c>
      <c r="FG93" s="1" t="s">
        <v>183</v>
      </c>
      <c r="FH93" s="3" t="n">
        <f aca="true">IF((ROUNDDOWN(AVERAGE(FH$1,$B93),0)+3)&gt;OFFSET(Sheet6!$E$2,MATCH(FG93,Sheet6!$E$2:$E$22,0)-1,1,1,1),OFFSET(Sheet6!$E$2,MATCH(FG93,Sheet6!$E$2:$E$22,0)-1,1,1,1),OFFSET(Sheet6!$A$2,MATCH(1,(Sheet6!$A$2:$A$58=FG93)*(Sheet6!$B$2:$B$58&gt;=(ROUNDDOWN(AVERAGE(FH$1,$B93),0)+3)),0)-1,1,1,1))</f>
        <v>37</v>
      </c>
      <c r="FI93" s="1" t="str">
        <f aca="true">IF((ROUNDDOWN(AVERAGE(FH$1,$B93),0)+3)&gt;OFFSET(Sheet6!$E$2,MATCH(FG93,Sheet6!$E$2:$E$22,0)-1,1,1,1),OFFSET(Sheet6!$E$2,MATCH(FG93,Sheet6!$E$2:$E$22,0)-1,2,1,1),OFFSET(Sheet6!$A$2,MATCH(1,(Sheet6!$A$2:$A$58=FG93)*(Sheet6!$B$2:$B$58&gt;=(ROUNDDOWN(AVERAGE(FH$1,$B93),0)+3)),0)-1,2,1,1))</f>
        <v>Verethragna</v>
      </c>
      <c r="FJ93" s="1" t="s">
        <v>164</v>
      </c>
      <c r="FK93" s="3" t="n">
        <f aca="true">IF((ROUNDDOWN(AVERAGE(FK$1,$B93),0)+3)&gt;OFFSET(Sheet6!$E$2,MATCH(FJ93,Sheet6!$E$2:$E$22,0)-1,1,1,1),OFFSET(Sheet6!$E$2,MATCH(FJ93,Sheet6!$E$2:$E$22,0)-1,1,1,1),OFFSET(Sheet6!$A$2,MATCH(1,(Sheet6!$A$2:$A$58=FJ93)*(Sheet6!$B$2:$B$58&gt;=(ROUNDDOWN(AVERAGE(FK$1,$B93),0)+3)),0)-1,1,1,1))</f>
        <v>59</v>
      </c>
      <c r="FL93" s="1" t="str">
        <f aca="true">IF((ROUNDDOWN(AVERAGE(FK$1,$B93),0)+3)&gt;OFFSET(Sheet6!$E$2,MATCH(FJ93,Sheet6!$E$2:$E$22,0)-1,1,1,1),OFFSET(Sheet6!$E$2,MATCH(FJ93,Sheet6!$E$2:$E$22,0)-1,2,1,1),OFFSET(Sheet6!$A$2,MATCH(1,(Sheet6!$A$2:$A$58=FJ93)*(Sheet6!$B$2:$B$58&gt;=(ROUNDDOWN(AVERAGE(FK$1,$B93),0)+3)),0)-1,2,1,1))</f>
        <v>Barbatos</v>
      </c>
      <c r="FM93" s="1" t="s">
        <v>178</v>
      </c>
      <c r="FN93" s="3" t="n">
        <f aca="true">IF((ROUNDDOWN(AVERAGE(FN$1,$B93),0)+3)&gt;OFFSET(Sheet6!$E$2,MATCH(FM93,Sheet6!$E$2:$E$22,0)-1,1,1,1),OFFSET(Sheet6!$E$2,MATCH(FM93,Sheet6!$E$2:$E$22,0)-1,1,1,1),OFFSET(Sheet6!$A$2,MATCH(1,(Sheet6!$A$2:$A$58=FM93)*(Sheet6!$B$2:$B$58&gt;=(ROUNDDOWN(AVERAGE(FN$1,$B93),0)+3)),0)-1,1,1,1))</f>
        <v>51</v>
      </c>
      <c r="FO93" s="1" t="str">
        <f aca="true">IF((ROUNDDOWN(AVERAGE(FN$1,$B93),0)+3)&gt;OFFSET(Sheet6!$E$2,MATCH(FM93,Sheet6!$E$2:$E$22,0)-1,1,1,1),OFFSET(Sheet6!$E$2,MATCH(FM93,Sheet6!$E$2:$E$22,0)-1,2,1,1),OFFSET(Sheet6!$A$2,MATCH(1,(Sheet6!$A$2:$A$58=FM93)*(Sheet6!$B$2:$B$58&gt;=(ROUNDDOWN(AVERAGE(FN$1,$B93),0)+3)),0)-1,2,1,1))</f>
        <v>Loki</v>
      </c>
      <c r="FP93" s="1" t="s">
        <v>168</v>
      </c>
      <c r="FQ93" s="3" t="n">
        <f aca="true">IF((ROUNDDOWN(AVERAGE(FQ$1,$B93),0)+3)&gt;OFFSET(Sheet6!$E$2,MATCH(FP93,Sheet6!$E$2:$E$22,0)-1,1,1,1),OFFSET(Sheet6!$E$2,MATCH(FP93,Sheet6!$E$2:$E$22,0)-1,1,1,1),OFFSET(Sheet6!$A$2,MATCH(1,(Sheet6!$A$2:$A$58=FP93)*(Sheet6!$B$2:$B$58&gt;=(ROUNDDOWN(AVERAGE(FQ$1,$B93),0)+3)),0)-1,1,1,1))</f>
        <v>68</v>
      </c>
      <c r="FR93" s="1" t="str">
        <f aca="true">IF((ROUNDDOWN(AVERAGE(FQ$1,$B93),0)+3)&gt;OFFSET(Sheet6!$E$2,MATCH(FP93,Sheet6!$E$2:$E$22,0)-1,1,1,1),OFFSET(Sheet6!$E$2,MATCH(FP93,Sheet6!$E$2:$E$22,0)-1,2,1,1),OFFSET(Sheet6!$A$2,MATCH(1,(Sheet6!$A$2:$A$58=FP93)*(Sheet6!$B$2:$B$58&gt;=(ROUNDDOWN(AVERAGE(FQ$1,$B93),0)+3)),0)-1,2,1,1))</f>
        <v>Hanuman</v>
      </c>
      <c r="FS93" s="1" t="s">
        <v>169</v>
      </c>
      <c r="FT93" s="3" t="n">
        <f aca="true">IF((ROUNDDOWN(AVERAGE(FT$1,$B93),0)+3)&gt;OFFSET(Sheet6!$E$2,MATCH(FS93,Sheet6!$E$2:$E$22,0)-1,1,1,1),OFFSET(Sheet6!$E$2,MATCH(FS93,Sheet6!$E$2:$E$22,0)-1,1,1,1),OFFSET(Sheet6!$A$2,MATCH(1,(Sheet6!$A$2:$A$58=FS93)*(Sheet6!$B$2:$B$58&gt;=(ROUNDDOWN(AVERAGE(FT$1,$B93),0)+3)),0)-1,1,1,1))</f>
        <v>43</v>
      </c>
      <c r="FU93" s="1" t="str">
        <f aca="true">IF((ROUNDDOWN(AVERAGE(FT$1,$B93),0)+3)&gt;OFFSET(Sheet6!$E$2,MATCH(FS93,Sheet6!$E$2:$E$22,0)-1,1,1,1),OFFSET(Sheet6!$E$2,MATCH(FS93,Sheet6!$E$2:$E$22,0)-1,2,1,1),OFFSET(Sheet6!$A$2,MATCH(1,(Sheet6!$A$2:$A$58=FS93)*(Sheet6!$B$2:$B$58&gt;=(ROUNDDOWN(AVERAGE(FT$1,$B93),0)+3)),0)-1,2,1,1))</f>
        <v>Odin</v>
      </c>
      <c r="FV93" s="1" t="s">
        <v>182</v>
      </c>
      <c r="FW93" s="3" t="n">
        <f aca="true">IF((ROUNDDOWN(AVERAGE(FW$1,$B93),0)+3)&gt;OFFSET(Sheet6!$E$2,MATCH(FV93,Sheet6!$E$2:$E$22,0)-1,1,1,1),OFFSET(Sheet6!$E$2,MATCH(FV93,Sheet6!$E$2:$E$22,0)-1,1,1,1),OFFSET(Sheet6!$A$2,MATCH(1,(Sheet6!$A$2:$A$58=FV93)*(Sheet6!$B$2:$B$58&gt;=(ROUNDDOWN(AVERAGE(FW$1,$B93),0)+3)),0)-1,1,1,1))</f>
        <v>44</v>
      </c>
      <c r="FX93" s="1" t="str">
        <f aca="true">IF((ROUNDDOWN(AVERAGE(FW$1,$B93),0)+3)&gt;OFFSET(Sheet6!$E$2,MATCH(FV93,Sheet6!$E$2:$E$22,0)-1,1,1,1),OFFSET(Sheet6!$E$2,MATCH(FV93,Sheet6!$E$2:$E$22,0)-1,2,1,1),OFFSET(Sheet6!$A$2,MATCH(1,(Sheet6!$A$2:$A$58=FV93)*(Sheet6!$B$2:$B$58&gt;=(ROUNDDOWN(AVERAGE(FW$1,$B93),0)+3)),0)-1,2,1,1))</f>
        <v>Ankou</v>
      </c>
      <c r="FZ93" s="3"/>
      <c r="GB93" s="1" t="s">
        <v>168</v>
      </c>
      <c r="GC93" s="3" t="n">
        <f aca="true">IF((ROUNDDOWN(AVERAGE(GC$1,$B93),0)+3)&gt;OFFSET(Sheet6!$E$2,MATCH(GB93,Sheet6!$E$2:$E$22,0)-1,1,1,1),OFFSET(Sheet6!$E$2,MATCH(GB93,Sheet6!$E$2:$E$22,0)-1,1,1,1),OFFSET(Sheet6!$A$2,MATCH(1,(Sheet6!$A$2:$A$58=GB93)*(Sheet6!$B$2:$B$58&gt;=(ROUNDDOWN(AVERAGE(GC$1,$B93),0)+3)),0)-1,1,1,1))</f>
        <v>68</v>
      </c>
      <c r="GD93" s="1" t="str">
        <f aca="true">IF((ROUNDDOWN(AVERAGE(GC$1,$B93),0)+3)&gt;OFFSET(Sheet6!$E$2,MATCH(GB93,Sheet6!$E$2:$E$22,0)-1,1,1,1),OFFSET(Sheet6!$E$2,MATCH(GB93,Sheet6!$E$2:$E$22,0)-1,2,1,1),OFFSET(Sheet6!$A$2,MATCH(1,(Sheet6!$A$2:$A$58=GB93)*(Sheet6!$B$2:$B$58&gt;=(ROUNDDOWN(AVERAGE(GC$1,$B93),0)+3)),0)-1,2,1,1))</f>
        <v>Hanuman</v>
      </c>
      <c r="GE93" s="1" t="s">
        <v>165</v>
      </c>
      <c r="GF93" s="3" t="n">
        <f aca="true">IF((ROUNDDOWN(AVERAGE(GF$1,$B93),0)+3)&gt;OFFSET(Sheet6!$E$2,MATCH(GE93,Sheet6!$E$2:$E$22,0)-1,1,1,1),OFFSET(Sheet6!$E$2,MATCH(GE93,Sheet6!$E$2:$E$22,0)-1,1,1,1),OFFSET(Sheet6!$A$2,MATCH(1,(Sheet6!$A$2:$A$58=GE93)*(Sheet6!$B$2:$B$58&gt;=(ROUNDDOWN(AVERAGE(GF$1,$B93),0)+3)),0)-1,1,1,1))</f>
        <v>20</v>
      </c>
      <c r="GG93" s="1" t="str">
        <f aca="true">IF((ROUNDDOWN(AVERAGE(GF$1,$B93),0)+3)&gt;OFFSET(Sheet6!$E$2,MATCH(GE93,Sheet6!$E$2:$E$22,0)-1,1,1,1),OFFSET(Sheet6!$E$2,MATCH(GE93,Sheet6!$E$2:$E$22,0)-1,2,1,1),OFFSET(Sheet6!$A$2,MATCH(1,(Sheet6!$A$2:$A$58=GE93)*(Sheet6!$B$2:$B$58&gt;=(ROUNDDOWN(AVERAGE(GF$1,$B93),0)+3)),0)-1,2,1,1))</f>
        <v>Pyro Jack</v>
      </c>
      <c r="GH93" s="1" t="s">
        <v>177</v>
      </c>
      <c r="GI93" s="3" t="n">
        <f aca="true">IF((ROUNDDOWN(AVERAGE(GI$1,$B93),0)+3)&gt;OFFSET(Sheet6!$E$2,MATCH(GH93,Sheet6!$E$2:$E$22,0)-1,1,1,1),OFFSET(Sheet6!$E$2,MATCH(GH93,Sheet6!$E$2:$E$22,0)-1,1,1,1),OFFSET(Sheet6!$A$2,MATCH(1,(Sheet6!$A$2:$A$58=GH93)*(Sheet6!$B$2:$B$58&gt;=(ROUNDDOWN(AVERAGE(GI$1,$B93),0)+3)),0)-1,1,1,1))</f>
        <v>25</v>
      </c>
      <c r="GJ93" s="1" t="str">
        <f aca="true">IF((ROUNDDOWN(AVERAGE(GI$1,$B93),0)+3)&gt;OFFSET(Sheet6!$E$2,MATCH(GH93,Sheet6!$E$2:$E$22,0)-1,1,1,1),OFFSET(Sheet6!$E$2,MATCH(GH93,Sheet6!$E$2:$E$22,0)-1,2,1,1),OFFSET(Sheet6!$A$2,MATCH(1,(Sheet6!$A$2:$A$58=GH93)*(Sheet6!$B$2:$B$58&gt;=(ROUNDDOWN(AVERAGE(GI$1,$B93),0)+3)),0)-1,2,1,1))</f>
        <v>Aonbharr</v>
      </c>
      <c r="GK93" s="1" t="s">
        <v>165</v>
      </c>
      <c r="GL93" s="3" t="n">
        <f aca="true">IF((ROUNDDOWN(AVERAGE(GL$1,$B93),0)+3)&gt;OFFSET(Sheet6!$E$2,MATCH(GK93,Sheet6!$E$2:$E$22,0)-1,1,1,1),OFFSET(Sheet6!$E$2,MATCH(GK93,Sheet6!$E$2:$E$22,0)-1,1,1,1),OFFSET(Sheet6!$A$2,MATCH(1,(Sheet6!$A$2:$A$58=GK93)*(Sheet6!$B$2:$B$58&gt;=(ROUNDDOWN(AVERAGE(GL$1,$B93),0)+3)),0)-1,1,1,1))</f>
        <v>20</v>
      </c>
      <c r="GM93" s="1" t="str">
        <f aca="true">IF((ROUNDDOWN(AVERAGE(GL$1,$B93),0)+3)&gt;OFFSET(Sheet6!$E$2,MATCH(GK93,Sheet6!$E$2:$E$22,0)-1,1,1,1),OFFSET(Sheet6!$E$2,MATCH(GK93,Sheet6!$E$2:$E$22,0)-1,2,1,1),OFFSET(Sheet6!$A$2,MATCH(1,(Sheet6!$A$2:$A$58=GK93)*(Sheet6!$B$2:$B$58&gt;=(ROUNDDOWN(AVERAGE(GL$1,$B93),0)+3)),0)-1,2,1,1))</f>
        <v>Pyro Jack</v>
      </c>
      <c r="GN93" s="1" t="s">
        <v>174</v>
      </c>
      <c r="GO93" s="3" t="n">
        <f aca="true">IF((ROUNDDOWN(AVERAGE(GO$1,$B93),0)+3)&gt;OFFSET(Sheet6!$E$2,MATCH(GN93,Sheet6!$E$2:$E$22,0)-1,1,1,1),OFFSET(Sheet6!$E$2,MATCH(GN93,Sheet6!$E$2:$E$22,0)-1,1,1,1),OFFSET(Sheet6!$A$2,MATCH(1,(Sheet6!$A$2:$A$58=GN93)*(Sheet6!$B$2:$B$58&gt;=(ROUNDDOWN(AVERAGE(GO$1,$B93),0)+3)),0)-1,1,1,1))</f>
        <v>46</v>
      </c>
      <c r="GP93" s="1" t="str">
        <f aca="true">IF((ROUNDDOWN(AVERAGE(GO$1,$B93),0)+3)&gt;OFFSET(Sheet6!$E$2,MATCH(GN93,Sheet6!$E$2:$E$22,0)-1,1,1,1),OFFSET(Sheet6!$E$2,MATCH(GN93,Sheet6!$E$2:$E$22,0)-1,2,1,1),OFFSET(Sheet6!$A$2,MATCH(1,(Sheet6!$A$2:$A$58=GN93)*(Sheet6!$B$2:$B$58&gt;=(ROUNDDOWN(AVERAGE(GO$1,$B93),0)+3)),0)-1,2,1,1))</f>
        <v>Tensen Nyannyan</v>
      </c>
      <c r="GQ93" s="1" t="s">
        <v>179</v>
      </c>
      <c r="GR93" s="3" t="n">
        <f aca="true">IF((ROUNDDOWN(AVERAGE(GR$1,$B93),0)+3)&gt;OFFSET(Sheet6!$E$2,MATCH(GQ93,Sheet6!$E$2:$E$22,0)-1,1,1,1),OFFSET(Sheet6!$E$2,MATCH(GQ93,Sheet6!$E$2:$E$22,0)-1,1,1,1),OFFSET(Sheet6!$A$2,MATCH(1,(Sheet6!$A$2:$A$58=GQ93)*(Sheet6!$B$2:$B$58&gt;=(ROUNDDOWN(AVERAGE(GR$1,$B93),0)+3)),0)-1,1,1,1))</f>
        <v>41</v>
      </c>
      <c r="GS93" s="1" t="str">
        <f aca="true">IF((ROUNDDOWN(AVERAGE(GR$1,$B93),0)+3)&gt;OFFSET(Sheet6!$E$2,MATCH(GQ93,Sheet6!$E$2:$E$22,0)-1,1,1,1),OFFSET(Sheet6!$E$2,MATCH(GQ93,Sheet6!$E$2:$E$22,0)-1,2,1,1),OFFSET(Sheet6!$A$2,MATCH(1,(Sheet6!$A$2:$A$58=GQ93)*(Sheet6!$B$2:$B$58&gt;=(ROUNDDOWN(AVERAGE(GR$1,$B93),0)+3)),0)-1,2,1,1))</f>
        <v>Yatagarasu</v>
      </c>
      <c r="GT93" s="1" t="s">
        <v>168</v>
      </c>
      <c r="GU93" s="3" t="n">
        <f aca="true">IF((ROUNDDOWN(AVERAGE(GU$1,$B93),0)+3)&gt;OFFSET(Sheet6!$E$2,MATCH(GT93,Sheet6!$E$2:$E$22,0)-1,1,1,1),OFFSET(Sheet6!$E$2,MATCH(GT93,Sheet6!$E$2:$E$22,0)-1,1,1,1),OFFSET(Sheet6!$A$2,MATCH(1,(Sheet6!$A$2:$A$58=GT93)*(Sheet6!$B$2:$B$58&gt;=(ROUNDDOWN(AVERAGE(GU$1,$B93),0)+3)),0)-1,1,1,1))</f>
        <v>68</v>
      </c>
      <c r="GV93" s="1" t="str">
        <f aca="true">IF((ROUNDDOWN(AVERAGE(GU$1,$B93),0)+3)&gt;OFFSET(Sheet6!$E$2,MATCH(GT93,Sheet6!$E$2:$E$22,0)-1,1,1,1),OFFSET(Sheet6!$E$2,MATCH(GT93,Sheet6!$E$2:$E$22,0)-1,2,1,1),OFFSET(Sheet6!$A$2,MATCH(1,(Sheet6!$A$2:$A$58=GT93)*(Sheet6!$B$2:$B$58&gt;=(ROUNDDOWN(AVERAGE(GU$1,$B93),0)+3)),0)-1,2,1,1))</f>
        <v>Hanuman</v>
      </c>
      <c r="GW93" s="1" t="s">
        <v>179</v>
      </c>
      <c r="GX93" s="3" t="n">
        <f aca="true">IF((ROUNDDOWN(AVERAGE(GX$1,$B93),0)+3)&gt;OFFSET(Sheet6!$E$2,MATCH(GW93,Sheet6!$E$2:$E$22,0)-1,1,1,1),OFFSET(Sheet6!$E$2,MATCH(GW93,Sheet6!$E$2:$E$22,0)-1,1,1,1),OFFSET(Sheet6!$A$2,MATCH(1,(Sheet6!$A$2:$A$58=GW93)*(Sheet6!$B$2:$B$58&gt;=(ROUNDDOWN(AVERAGE(GX$1,$B93),0)+3)),0)-1,1,1,1))</f>
        <v>41</v>
      </c>
      <c r="GY93" s="1" t="str">
        <f aca="true">IF((ROUNDDOWN(AVERAGE(GX$1,$B93),0)+3)&gt;OFFSET(Sheet6!$E$2,MATCH(GW93,Sheet6!$E$2:$E$22,0)-1,1,1,1),OFFSET(Sheet6!$E$2,MATCH(GW93,Sheet6!$E$2:$E$22,0)-1,2,1,1),OFFSET(Sheet6!$A$2,MATCH(1,(Sheet6!$A$2:$A$58=GW93)*(Sheet6!$B$2:$B$58&gt;=(ROUNDDOWN(AVERAGE(GX$1,$B93),0)+3)),0)-1,2,1,1))</f>
        <v>Yatagarasu</v>
      </c>
      <c r="GZ93" s="1" t="s">
        <v>163</v>
      </c>
      <c r="HA93" s="3" t="n">
        <f aca="true">IF((ROUNDDOWN(AVERAGE(HA$1,$B93),0)+3)&gt;OFFSET(Sheet6!$E$2,MATCH(GZ93,Sheet6!$E$2:$E$22,0)-1,1,1,1),OFFSET(Sheet6!$E$2,MATCH(GZ93,Sheet6!$E$2:$E$22,0)-1,1,1,1),OFFSET(Sheet6!$A$2,MATCH(1,(Sheet6!$A$2:$A$58=GZ93)*(Sheet6!$B$2:$B$58&gt;=(ROUNDDOWN(AVERAGE(HA$1,$B93),0)+3)),0)-1,1,1,1))</f>
        <v>22</v>
      </c>
      <c r="HB93" s="1" t="str">
        <f aca="true">IF((ROUNDDOWN(AVERAGE(HA$1,$B93),0)+3)&gt;OFFSET(Sheet6!$E$2,MATCH(GZ93,Sheet6!$E$2:$E$22,0)-1,1,1,1),OFFSET(Sheet6!$E$2,MATCH(GZ93,Sheet6!$E$2:$E$22,0)-1,2,1,1),OFFSET(Sheet6!$A$2,MATCH(1,(Sheet6!$A$2:$A$58=GZ93)*(Sheet6!$B$2:$B$58&gt;=(ROUNDDOWN(AVERAGE(HA$1,$B93),0)+3)),0)-1,2,1,1))</f>
        <v>Janus</v>
      </c>
      <c r="HC93" s="1" t="s">
        <v>169</v>
      </c>
      <c r="HD93" s="3" t="n">
        <f aca="true">IF((ROUNDDOWN(AVERAGE(HD$1,$B93),0)+3)&gt;OFFSET(Sheet6!$E$2,MATCH(HC93,Sheet6!$E$2:$E$22,0)-1,1,1,1),OFFSET(Sheet6!$E$2,MATCH(HC93,Sheet6!$E$2:$E$22,0)-1,1,1,1),OFFSET(Sheet6!$A$2,MATCH(1,(Sheet6!$A$2:$A$58=HC93)*(Sheet6!$B$2:$B$58&gt;=(ROUNDDOWN(AVERAGE(HD$1,$B93),0)+3)),0)-1,1,1,1))</f>
        <v>43</v>
      </c>
      <c r="HE93" s="1" t="str">
        <f aca="true">IF((ROUNDDOWN(AVERAGE(HD$1,$B93),0)+3)&gt;OFFSET(Sheet6!$E$2,MATCH(HC93,Sheet6!$E$2:$E$22,0)-1,1,1,1),OFFSET(Sheet6!$E$2,MATCH(HC93,Sheet6!$E$2:$E$22,0)-1,2,1,1),OFFSET(Sheet6!$A$2,MATCH(1,(Sheet6!$A$2:$A$58=HC93)*(Sheet6!$B$2:$B$58&gt;=(ROUNDDOWN(AVERAGE(HD$1,$B93),0)+3)),0)-1,2,1,1))</f>
        <v>Odin</v>
      </c>
      <c r="HF93" s="1" t="s">
        <v>183</v>
      </c>
      <c r="HG93" s="3" t="n">
        <f aca="true">IF((ROUNDDOWN(AVERAGE(HG$1,$B93),0)+3)&gt;OFFSET(Sheet6!$E$2,MATCH(HF93,Sheet6!$E$2:$E$22,0)-1,1,1,1),OFFSET(Sheet6!$E$2,MATCH(HF93,Sheet6!$E$2:$E$22,0)-1,1,1,1),OFFSET(Sheet6!$A$2,MATCH(1,(Sheet6!$A$2:$A$58=HF93)*(Sheet6!$B$2:$B$58&gt;=(ROUNDDOWN(AVERAGE(HG$1,$B93),0)+3)),0)-1,1,1,1))</f>
        <v>46</v>
      </c>
      <c r="HH93" s="1" t="str">
        <f aca="true">IF((ROUNDDOWN(AVERAGE(HG$1,$B93),0)+3)&gt;OFFSET(Sheet6!$E$2,MATCH(HF93,Sheet6!$E$2:$E$22,0)-1,1,1,1),OFFSET(Sheet6!$E$2,MATCH(HF93,Sheet6!$E$2:$E$22,0)-1,2,1,1),OFFSET(Sheet6!$A$2,MATCH(1,(Sheet6!$A$2:$A$58=HF93)*(Sheet6!$B$2:$B$58&gt;=(ROUNDDOWN(AVERAGE(HG$1,$B93),0)+3)),0)-1,2,1,1))</f>
        <v>Morrigan</v>
      </c>
      <c r="HI93" s="1" t="s">
        <v>175</v>
      </c>
      <c r="HJ93" s="3" t="n">
        <f aca="true">IF((ROUNDDOWN(AVERAGE(HJ$1,$B93),0)+3)&gt;OFFSET(Sheet6!$E$2,MATCH(HI93,Sheet6!$E$2:$E$22,0)-1,1,1,1),OFFSET(Sheet6!$E$2,MATCH(HI93,Sheet6!$E$2:$E$22,0)-1,1,1,1),OFFSET(Sheet6!$A$2,MATCH(1,(Sheet6!$A$2:$A$58=HI93)*(Sheet6!$B$2:$B$58&gt;=(ROUNDDOWN(AVERAGE(HJ$1,$B93),0)+3)),0)-1,1,1,1))</f>
        <v>55</v>
      </c>
      <c r="HK93" s="1" t="str">
        <f aca="true">IF((ROUNDDOWN(AVERAGE(HJ$1,$B93),0)+3)&gt;OFFSET(Sheet6!$E$2,MATCH(HI93,Sheet6!$E$2:$E$22,0)-1,1,1,1),OFFSET(Sheet6!$E$2,MATCH(HI93,Sheet6!$E$2:$E$22,0)-1,2,1,1),OFFSET(Sheet6!$A$2,MATCH(1,(Sheet6!$A$2:$A$58=HI93)*(Sheet6!$B$2:$B$58&gt;=(ROUNDDOWN(AVERAGE(HJ$1,$B93),0)+3)),0)-1,2,1,1))</f>
        <v>Armaiti</v>
      </c>
      <c r="HL93" s="1" t="s">
        <v>178</v>
      </c>
      <c r="HM93" s="3" t="n">
        <f aca="true">IF((ROUNDDOWN(AVERAGE(HM$1,$B93),0)+3)&gt;OFFSET(Sheet6!$E$2,MATCH(HL93,Sheet6!$E$2:$E$22,0)-1,1,1,1),OFFSET(Sheet6!$E$2,MATCH(HL93,Sheet6!$E$2:$E$22,0)-1,1,1,1),OFFSET(Sheet6!$A$2,MATCH(1,(Sheet6!$A$2:$A$58=HL93)*(Sheet6!$B$2:$B$58&gt;=(ROUNDDOWN(AVERAGE(HM$1,$B93),0)+3)),0)-1,1,1,1))</f>
        <v>51</v>
      </c>
      <c r="HN93" s="1" t="str">
        <f aca="true">IF((ROUNDDOWN(AVERAGE(HM$1,$B93),0)+3)&gt;OFFSET(Sheet6!$E$2,MATCH(HL93,Sheet6!$E$2:$E$22,0)-1,1,1,1),OFFSET(Sheet6!$E$2,MATCH(HL93,Sheet6!$E$2:$E$22,0)-1,2,1,1),OFFSET(Sheet6!$A$2,MATCH(1,(Sheet6!$A$2:$A$58=HL93)*(Sheet6!$B$2:$B$58&gt;=(ROUNDDOWN(AVERAGE(HM$1,$B93),0)+3)),0)-1,2,1,1))</f>
        <v>Loki</v>
      </c>
      <c r="HO93" s="1" t="s">
        <v>174</v>
      </c>
      <c r="HP93" s="3" t="n">
        <f aca="true">IF((ROUNDDOWN(AVERAGE(HP$1,$B93),0)+3)&gt;OFFSET(Sheet6!$E$2,MATCH(HO93,Sheet6!$E$2:$E$22,0)-1,1,1,1),OFFSET(Sheet6!$E$2,MATCH(HO93,Sheet6!$E$2:$E$22,0)-1,1,1,1),OFFSET(Sheet6!$A$2,MATCH(1,(Sheet6!$A$2:$A$58=HO93)*(Sheet6!$B$2:$B$58&gt;=(ROUNDDOWN(AVERAGE(HP$1,$B93),0)+3)),0)-1,1,1,1))</f>
        <v>46</v>
      </c>
      <c r="HQ93" s="1" t="str">
        <f aca="true">IF((ROUNDDOWN(AVERAGE(HP$1,$B93),0)+3)&gt;OFFSET(Sheet6!$E$2,MATCH(HO93,Sheet6!$E$2:$E$22,0)-1,1,1,1),OFFSET(Sheet6!$E$2,MATCH(HO93,Sheet6!$E$2:$E$22,0)-1,2,1,1),OFFSET(Sheet6!$A$2,MATCH(1,(Sheet6!$A$2:$A$58=HO93)*(Sheet6!$B$2:$B$58&gt;=(ROUNDDOWN(AVERAGE(HP$1,$B93),0)+3)),0)-1,2,1,1))</f>
        <v>Tensen Nyannyan</v>
      </c>
      <c r="HR93" s="1" t="s">
        <v>165</v>
      </c>
      <c r="HS93" s="3" t="n">
        <f aca="true">IF((ROUNDDOWN(AVERAGE(HS$1,$B93),0)+3)&gt;OFFSET(Sheet6!$E$2,MATCH(HR93,Sheet6!$E$2:$E$22,0)-1,1,1,1),OFFSET(Sheet6!$E$2,MATCH(HR93,Sheet6!$E$2:$E$22,0)-1,1,1,1),OFFSET(Sheet6!$A$2,MATCH(1,(Sheet6!$A$2:$A$58=HR93)*(Sheet6!$B$2:$B$58&gt;=(ROUNDDOWN(AVERAGE(HS$1,$B93),0)+3)),0)-1,1,1,1))</f>
        <v>20</v>
      </c>
      <c r="HT93" s="1" t="str">
        <f aca="true">IF((ROUNDDOWN(AVERAGE(HS$1,$B93),0)+3)&gt;OFFSET(Sheet6!$E$2,MATCH(HR93,Sheet6!$E$2:$E$22,0)-1,1,1,1),OFFSET(Sheet6!$E$2,MATCH(HR93,Sheet6!$E$2:$E$22,0)-1,2,1,1),OFFSET(Sheet6!$A$2,MATCH(1,(Sheet6!$A$2:$A$58=HR93)*(Sheet6!$B$2:$B$58&gt;=(ROUNDDOWN(AVERAGE(HS$1,$B93),0)+3)),0)-1,2,1,1))</f>
        <v>Pyro Jack</v>
      </c>
      <c r="HV93" s="3"/>
      <c r="HX93" s="1" t="s">
        <v>164</v>
      </c>
      <c r="HY93" s="3" t="n">
        <f aca="true">IF((ROUNDDOWN(AVERAGE(HY$1,$B93),0)+3)&gt;OFFSET(Sheet6!$E$2,MATCH(HX93,Sheet6!$E$2:$E$22,0)-1,1,1,1),OFFSET(Sheet6!$E$2,MATCH(HX93,Sheet6!$E$2:$E$22,0)-1,1,1,1),OFFSET(Sheet6!$A$2,MATCH(1,(Sheet6!$A$2:$A$58=HX93)*(Sheet6!$B$2:$B$58&gt;=(ROUNDDOWN(AVERAGE(HY$1,$B93),0)+3)),0)-1,1,1,1))</f>
        <v>59</v>
      </c>
      <c r="HZ93" s="1" t="str">
        <f aca="true">IF((ROUNDDOWN(AVERAGE(HY$1,$B93),0)+3)&gt;OFFSET(Sheet6!$E$2,MATCH(HX93,Sheet6!$E$2:$E$22,0)-1,1,1,1),OFFSET(Sheet6!$E$2,MATCH(HX93,Sheet6!$E$2:$E$22,0)-1,2,1,1),OFFSET(Sheet6!$A$2,MATCH(1,(Sheet6!$A$2:$A$58=HX93)*(Sheet6!$B$2:$B$58&gt;=(ROUNDDOWN(AVERAGE(HY$1,$B93),0)+3)),0)-1,2,1,1))</f>
        <v>Barbatos</v>
      </c>
      <c r="IA93" s="1" t="s">
        <v>168</v>
      </c>
      <c r="IB93" s="3" t="n">
        <f aca="true">IF((ROUNDDOWN(AVERAGE(IB$1,$B93),0)+3)&gt;OFFSET(Sheet6!$E$2,MATCH(IA93,Sheet6!$E$2:$E$22,0)-1,1,1,1),OFFSET(Sheet6!$E$2,MATCH(IA93,Sheet6!$E$2:$E$22,0)-1,1,1,1),OFFSET(Sheet6!$A$2,MATCH(1,(Sheet6!$A$2:$A$58=IA93)*(Sheet6!$B$2:$B$58&gt;=(ROUNDDOWN(AVERAGE(IB$1,$B93),0)+3)),0)-1,1,1,1))</f>
        <v>68</v>
      </c>
      <c r="IC93" s="1" t="str">
        <f aca="true">IF((ROUNDDOWN(AVERAGE(IB$1,$B93),0)+3)&gt;OFFSET(Sheet6!$E$2,MATCH(IA93,Sheet6!$E$2:$E$22,0)-1,1,1,1),OFFSET(Sheet6!$E$2,MATCH(IA93,Sheet6!$E$2:$E$22,0)-1,2,1,1),OFFSET(Sheet6!$A$2,MATCH(1,(Sheet6!$A$2:$A$58=IA93)*(Sheet6!$B$2:$B$58&gt;=(ROUNDDOWN(AVERAGE(IB$1,$B93),0)+3)),0)-1,2,1,1))</f>
        <v>Hanuman</v>
      </c>
      <c r="ID93" s="1" t="s">
        <v>182</v>
      </c>
      <c r="IE93" s="3" t="n">
        <f aca="true">IF((ROUNDDOWN(AVERAGE(IE$1,$B93),0)+3)&gt;OFFSET(Sheet6!$E$2,MATCH(ID93,Sheet6!$E$2:$E$22,0)-1,1,1,1),OFFSET(Sheet6!$E$2,MATCH(ID93,Sheet6!$E$2:$E$22,0)-1,1,1,1),OFFSET(Sheet6!$A$2,MATCH(1,(Sheet6!$A$2:$A$58=ID93)*(Sheet6!$B$2:$B$58&gt;=(ROUNDDOWN(AVERAGE(IE$1,$B93),0)+3)),0)-1,1,1,1))</f>
        <v>44</v>
      </c>
      <c r="IF93" s="1" t="str">
        <f aca="true">IF((ROUNDDOWN(AVERAGE(IE$1,$B93),0)+3)&gt;OFFSET(Sheet6!$E$2,MATCH(ID93,Sheet6!$E$2:$E$22,0)-1,1,1,1),OFFSET(Sheet6!$E$2,MATCH(ID93,Sheet6!$E$2:$E$22,0)-1,2,1,1),OFFSET(Sheet6!$A$2,MATCH(1,(Sheet6!$A$2:$A$58=ID93)*(Sheet6!$B$2:$B$58&gt;=(ROUNDDOWN(AVERAGE(IE$1,$B93),0)+3)),0)-1,2,1,1))</f>
        <v>Ankou</v>
      </c>
      <c r="IG93" s="1" t="s">
        <v>169</v>
      </c>
      <c r="IH93" s="3" t="n">
        <f aca="true">IF((ROUNDDOWN(AVERAGE(IH$1,$B93),0)+3)&gt;OFFSET(Sheet6!$E$2,MATCH(IG93,Sheet6!$E$2:$E$22,0)-1,1,1,1),OFFSET(Sheet6!$E$2,MATCH(IG93,Sheet6!$E$2:$E$22,0)-1,1,1,1),OFFSET(Sheet6!$A$2,MATCH(1,(Sheet6!$A$2:$A$58=IG93)*(Sheet6!$B$2:$B$58&gt;=(ROUNDDOWN(AVERAGE(IH$1,$B93),0)+3)),0)-1,1,1,1))</f>
        <v>43</v>
      </c>
      <c r="II93" s="1" t="str">
        <f aca="true">IF((ROUNDDOWN(AVERAGE(IH$1,$B93),0)+3)&gt;OFFSET(Sheet6!$E$2,MATCH(IG93,Sheet6!$E$2:$E$22,0)-1,1,1,1),OFFSET(Sheet6!$E$2,MATCH(IG93,Sheet6!$E$2:$E$22,0)-1,2,1,1),OFFSET(Sheet6!$A$2,MATCH(1,(Sheet6!$A$2:$A$58=IG93)*(Sheet6!$B$2:$B$58&gt;=(ROUNDDOWN(AVERAGE(IH$1,$B93),0)+3)),0)-1,2,1,1))</f>
        <v>Odin</v>
      </c>
      <c r="IJ93" s="1" t="s">
        <v>165</v>
      </c>
      <c r="IK93" s="3" t="n">
        <f aca="true">IF((ROUNDDOWN(AVERAGE(IK$1,$B93),0)+3)&gt;OFFSET(Sheet6!$E$2,MATCH(IJ93,Sheet6!$E$2:$E$22,0)-1,1,1,1),OFFSET(Sheet6!$E$2,MATCH(IJ93,Sheet6!$E$2:$E$22,0)-1,1,1,1),OFFSET(Sheet6!$A$2,MATCH(1,(Sheet6!$A$2:$A$58=IJ93)*(Sheet6!$B$2:$B$58&gt;=(ROUNDDOWN(AVERAGE(IK$1,$B93),0)+3)),0)-1,1,1,1))</f>
        <v>20</v>
      </c>
      <c r="IL93" s="1" t="str">
        <f aca="true">IF((ROUNDDOWN(AVERAGE(IK$1,$B93),0)+3)&gt;OFFSET(Sheet6!$E$2,MATCH(IJ93,Sheet6!$E$2:$E$22,0)-1,1,1,1),OFFSET(Sheet6!$E$2,MATCH(IJ93,Sheet6!$E$2:$E$22,0)-1,2,1,1),OFFSET(Sheet6!$A$2,MATCH(1,(Sheet6!$A$2:$A$58=IJ93)*(Sheet6!$B$2:$B$58&gt;=(ROUNDDOWN(AVERAGE(IK$1,$B93),0)+3)),0)-1,2,1,1))</f>
        <v>Pyro Jack</v>
      </c>
      <c r="IM93" s="1" t="s">
        <v>183</v>
      </c>
      <c r="IN93" s="3" t="n">
        <f aca="true">IF((ROUNDDOWN(AVERAGE(IN$1,$B93),0)+3)&gt;OFFSET(Sheet6!$E$2,MATCH(IM93,Sheet6!$E$2:$E$22,0)-1,1,1,1),OFFSET(Sheet6!$E$2,MATCH(IM93,Sheet6!$E$2:$E$22,0)-1,1,1,1),OFFSET(Sheet6!$A$2,MATCH(1,(Sheet6!$A$2:$A$58=IM93)*(Sheet6!$B$2:$B$58&gt;=(ROUNDDOWN(AVERAGE(IN$1,$B93),0)+3)),0)-1,1,1,1))</f>
        <v>46</v>
      </c>
      <c r="IO93" s="1" t="str">
        <f aca="true">IF((ROUNDDOWN(AVERAGE(IN$1,$B93),0)+3)&gt;OFFSET(Sheet6!$E$2,MATCH(IM93,Sheet6!$E$2:$E$22,0)-1,1,1,1),OFFSET(Sheet6!$E$2,MATCH(IM93,Sheet6!$E$2:$E$22,0)-1,2,1,1),OFFSET(Sheet6!$A$2,MATCH(1,(Sheet6!$A$2:$A$58=IM93)*(Sheet6!$B$2:$B$58&gt;=(ROUNDDOWN(AVERAGE(IN$1,$B93),0)+3)),0)-1,2,1,1))</f>
        <v>Morrigan</v>
      </c>
      <c r="IP93" s="1" t="s">
        <v>177</v>
      </c>
      <c r="IQ93" s="3" t="n">
        <f aca="true">IF((ROUNDDOWN(AVERAGE(IQ$1,$B93),0)+3)&gt;OFFSET(Sheet6!$E$2,MATCH(IP93,Sheet6!$E$2:$E$22,0)-1,1,1,1),OFFSET(Sheet6!$E$2,MATCH(IP93,Sheet6!$E$2:$E$22,0)-1,1,1,1),OFFSET(Sheet6!$A$2,MATCH(1,(Sheet6!$A$2:$A$58=IP93)*(Sheet6!$B$2:$B$58&gt;=(ROUNDDOWN(AVERAGE(IQ$1,$B93),0)+3)),0)-1,1,1,1))</f>
        <v>25</v>
      </c>
      <c r="IR93" s="1" t="str">
        <f aca="true">IF((ROUNDDOWN(AVERAGE(IQ$1,$B93),0)+3)&gt;OFFSET(Sheet6!$E$2,MATCH(IP93,Sheet6!$E$2:$E$22,0)-1,1,1,1),OFFSET(Sheet6!$E$2,MATCH(IP93,Sheet6!$E$2:$E$22,0)-1,2,1,1),OFFSET(Sheet6!$A$2,MATCH(1,(Sheet6!$A$2:$A$58=IP93)*(Sheet6!$B$2:$B$58&gt;=(ROUNDDOWN(AVERAGE(IQ$1,$B93),0)+3)),0)-1,2,1,1))</f>
        <v>Aonbharr</v>
      </c>
      <c r="IS93" s="1" t="s">
        <v>163</v>
      </c>
      <c r="IT93" s="3" t="n">
        <f aca="true">IF((ROUNDDOWN(AVERAGE(IT$1,$B93),0)+3)&gt;OFFSET(Sheet6!$E$2,MATCH(IS93,Sheet6!$E$2:$E$22,0)-1,1,1,1),OFFSET(Sheet6!$E$2,MATCH(IS93,Sheet6!$E$2:$E$22,0)-1,1,1,1),OFFSET(Sheet6!$A$2,MATCH(1,(Sheet6!$A$2:$A$58=IS93)*(Sheet6!$B$2:$B$58&gt;=(ROUNDDOWN(AVERAGE(IT$1,$B93),0)+3)),0)-1,1,1,1))</f>
        <v>22</v>
      </c>
      <c r="IU93" s="1" t="str">
        <f aca="true">IF((ROUNDDOWN(AVERAGE(IT$1,$B93),0)+3)&gt;OFFSET(Sheet6!$E$2,MATCH(IS93,Sheet6!$E$2:$E$22,0)-1,1,1,1),OFFSET(Sheet6!$E$2,MATCH(IS93,Sheet6!$E$2:$E$22,0)-1,2,1,1),OFFSET(Sheet6!$A$2,MATCH(1,(Sheet6!$A$2:$A$58=IS93)*(Sheet6!$B$2:$B$58&gt;=(ROUNDDOWN(AVERAGE(IT$1,$B93),0)+3)),0)-1,2,1,1))</f>
        <v>Janus</v>
      </c>
      <c r="IV93" s="1" t="s">
        <v>179</v>
      </c>
      <c r="IW93" s="3" t="n">
        <f aca="true">IF((ROUNDDOWN(AVERAGE(IW$1,$B93),0)+3)&gt;OFFSET(Sheet6!$E$2,MATCH(IV93,Sheet6!$E$2:$E$22,0)-1,1,1,1),OFFSET(Sheet6!$E$2,MATCH(IV93,Sheet6!$E$2:$E$22,0)-1,1,1,1),OFFSET(Sheet6!$A$2,MATCH(1,(Sheet6!$A$2:$A$58=IV93)*(Sheet6!$B$2:$B$58&gt;=(ROUNDDOWN(AVERAGE(IW$1,$B93),0)+3)),0)-1,1,1,1))</f>
        <v>41</v>
      </c>
      <c r="IX93" s="1" t="str">
        <f aca="true">IF((ROUNDDOWN(AVERAGE(IW$1,$B93),0)+3)&gt;OFFSET(Sheet6!$E$2,MATCH(IV93,Sheet6!$E$2:$E$22,0)-1,1,1,1),OFFSET(Sheet6!$E$2,MATCH(IV93,Sheet6!$E$2:$E$22,0)-1,2,1,1),OFFSET(Sheet6!$A$2,MATCH(1,(Sheet6!$A$2:$A$58=IV93)*(Sheet6!$B$2:$B$58&gt;=(ROUNDDOWN(AVERAGE(IW$1,$B93),0)+3)),0)-1,2,1,1))</f>
        <v>Yatagarasu</v>
      </c>
      <c r="IY93" s="1" t="s">
        <v>168</v>
      </c>
      <c r="IZ93" s="3" t="n">
        <f aca="true">IF((ROUNDDOWN(AVERAGE(IZ$1,$B93),0)+3)&gt;OFFSET(Sheet6!$E$2,MATCH(IY93,Sheet6!$E$2:$E$22,0)-1,1,1,1),OFFSET(Sheet6!$E$2,MATCH(IY93,Sheet6!$E$2:$E$22,0)-1,1,1,1),OFFSET(Sheet6!$A$2,MATCH(1,(Sheet6!$A$2:$A$58=IY93)*(Sheet6!$B$2:$B$58&gt;=(ROUNDDOWN(AVERAGE(IZ$1,$B93),0)+3)),0)-1,1,1,1))</f>
        <v>68</v>
      </c>
      <c r="JA93" s="1" t="str">
        <f aca="true">IF((ROUNDDOWN(AVERAGE(IZ$1,$B93),0)+3)&gt;OFFSET(Sheet6!$E$2,MATCH(IY93,Sheet6!$E$2:$E$22,0)-1,1,1,1),OFFSET(Sheet6!$E$2,MATCH(IY93,Sheet6!$E$2:$E$22,0)-1,2,1,1),OFFSET(Sheet6!$A$2,MATCH(1,(Sheet6!$A$2:$A$58=IY93)*(Sheet6!$B$2:$B$58&gt;=(ROUNDDOWN(AVERAGE(IZ$1,$B93),0)+3)),0)-1,2,1,1))</f>
        <v>Hanuman</v>
      </c>
      <c r="JB93" s="1" t="s">
        <v>168</v>
      </c>
      <c r="JC93" s="3" t="n">
        <f aca="true">IF((ROUNDDOWN(AVERAGE(JC$1,$B93),0)+3)&gt;OFFSET(Sheet6!$E$2,MATCH(JB93,Sheet6!$E$2:$E$22,0)-1,1,1,1),OFFSET(Sheet6!$E$2,MATCH(JB93,Sheet6!$E$2:$E$22,0)-1,1,1,1),OFFSET(Sheet6!$A$2,MATCH(1,(Sheet6!$A$2:$A$58=JB93)*(Sheet6!$B$2:$B$58&gt;=(ROUNDDOWN(AVERAGE(JC$1,$B93),0)+3)),0)-1,1,1,1))</f>
        <v>68</v>
      </c>
      <c r="JD93" s="1" t="str">
        <f aca="true">IF((ROUNDDOWN(AVERAGE(JC$1,$B93),0)+3)&gt;OFFSET(Sheet6!$E$2,MATCH(JB93,Sheet6!$E$2:$E$22,0)-1,1,1,1),OFFSET(Sheet6!$E$2,MATCH(JB93,Sheet6!$E$2:$E$22,0)-1,2,1,1),OFFSET(Sheet6!$A$2,MATCH(1,(Sheet6!$A$2:$A$58=JB93)*(Sheet6!$B$2:$B$58&gt;=(ROUNDDOWN(AVERAGE(JC$1,$B93),0)+3)),0)-1,2,1,1))</f>
        <v>Hanuman</v>
      </c>
      <c r="JE93" s="1" t="s">
        <v>178</v>
      </c>
      <c r="JF93" s="3" t="n">
        <f aca="true">IF((ROUNDDOWN(AVERAGE(JF$1,$B93),0)+3)&gt;OFFSET(Sheet6!$E$2,MATCH(JE93,Sheet6!$E$2:$E$22,0)-1,1,1,1),OFFSET(Sheet6!$E$2,MATCH(JE93,Sheet6!$E$2:$E$22,0)-1,1,1,1),OFFSET(Sheet6!$A$2,MATCH(1,(Sheet6!$A$2:$A$58=JE93)*(Sheet6!$B$2:$B$58&gt;=(ROUNDDOWN(AVERAGE(JF$1,$B93),0)+3)),0)-1,1,1,1))</f>
        <v>51</v>
      </c>
      <c r="JG93" s="1" t="str">
        <f aca="true">IF((ROUNDDOWN(AVERAGE(JF$1,$B93),0)+3)&gt;OFFSET(Sheet6!$E$2,MATCH(JE93,Sheet6!$E$2:$E$22,0)-1,1,1,1),OFFSET(Sheet6!$E$2,MATCH(JE93,Sheet6!$E$2:$E$22,0)-1,2,1,1),OFFSET(Sheet6!$A$2,MATCH(1,(Sheet6!$A$2:$A$58=JE93)*(Sheet6!$B$2:$B$58&gt;=(ROUNDDOWN(AVERAGE(JF$1,$B93),0)+3)),0)-1,2,1,1))</f>
        <v>Loki</v>
      </c>
      <c r="JH93" s="1" t="s">
        <v>169</v>
      </c>
      <c r="JI93" s="3" t="n">
        <f aca="true">IF((ROUNDDOWN(AVERAGE(JI$1,$B93),0)+3)&gt;OFFSET(Sheet6!$E$2,MATCH(JH93,Sheet6!$E$2:$E$22,0)-1,1,1,1),OFFSET(Sheet6!$E$2,MATCH(JH93,Sheet6!$E$2:$E$22,0)-1,1,1,1),OFFSET(Sheet6!$A$2,MATCH(1,(Sheet6!$A$2:$A$58=JH93)*(Sheet6!$B$2:$B$58&gt;=(ROUNDDOWN(AVERAGE(JI$1,$B93),0)+3)),0)-1,1,1,1))</f>
        <v>55</v>
      </c>
      <c r="JJ93" s="1" t="str">
        <f aca="true">IF((ROUNDDOWN(AVERAGE(JI$1,$B93),0)+3)&gt;OFFSET(Sheet6!$E$2,MATCH(JH93,Sheet6!$E$2:$E$22,0)-1,1,1,1),OFFSET(Sheet6!$E$2,MATCH(JH93,Sheet6!$E$2:$E$22,0)-1,2,1,1),OFFSET(Sheet6!$A$2,MATCH(1,(Sheet6!$A$2:$A$58=JH93)*(Sheet6!$B$2:$B$58&gt;=(ROUNDDOWN(AVERAGE(JI$1,$B93),0)+3)),0)-1,2,1,1))</f>
        <v>Baal</v>
      </c>
      <c r="JK93" s="1" t="s">
        <v>168</v>
      </c>
      <c r="JL93" s="3" t="n">
        <f aca="true">IF((ROUNDDOWN(AVERAGE(JL$1,$B93),0)+3)&gt;OFFSET(Sheet6!$E$2,MATCH(JK93,Sheet6!$E$2:$E$22,0)-1,1,1,1),OFFSET(Sheet6!$E$2,MATCH(JK93,Sheet6!$E$2:$E$22,0)-1,1,1,1),OFFSET(Sheet6!$A$2,MATCH(1,(Sheet6!$A$2:$A$58=JK93)*(Sheet6!$B$2:$B$58&gt;=(ROUNDDOWN(AVERAGE(JL$1,$B93),0)+3)),0)-1,1,1,1))</f>
        <v>68</v>
      </c>
      <c r="JM93" s="1" t="str">
        <f aca="true">IF((ROUNDDOWN(AVERAGE(JL$1,$B93),0)+3)&gt;OFFSET(Sheet6!$E$2,MATCH(JK93,Sheet6!$E$2:$E$22,0)-1,1,1,1),OFFSET(Sheet6!$E$2,MATCH(JK93,Sheet6!$E$2:$E$22,0)-1,2,1,1),OFFSET(Sheet6!$A$2,MATCH(1,(Sheet6!$A$2:$A$58=JK93)*(Sheet6!$B$2:$B$58&gt;=(ROUNDDOWN(AVERAGE(JL$1,$B93),0)+3)),0)-1,2,1,1))</f>
        <v>Hanuman</v>
      </c>
      <c r="JN93" s="1" t="s">
        <v>182</v>
      </c>
      <c r="JO93" s="3" t="n">
        <f aca="true">IF((ROUNDDOWN(AVERAGE(JO$1,$B93),0)+3)&gt;OFFSET(Sheet6!$E$2,MATCH(JN93,Sheet6!$E$2:$E$22,0)-1,1,1,1),OFFSET(Sheet6!$E$2,MATCH(JN93,Sheet6!$E$2:$E$22,0)-1,1,1,1),OFFSET(Sheet6!$A$2,MATCH(1,(Sheet6!$A$2:$A$58=JN93)*(Sheet6!$B$2:$B$58&gt;=(ROUNDDOWN(AVERAGE(JO$1,$B93),0)+3)),0)-1,1,1,1))</f>
        <v>44</v>
      </c>
      <c r="JP93" s="1" t="str">
        <f aca="true">IF((ROUNDDOWN(AVERAGE(JO$1,$B93),0)+3)&gt;OFFSET(Sheet6!$E$2,MATCH(JN93,Sheet6!$E$2:$E$22,0)-1,1,1,1),OFFSET(Sheet6!$E$2,MATCH(JN93,Sheet6!$E$2:$E$22,0)-1,2,1,1),OFFSET(Sheet6!$A$2,MATCH(1,(Sheet6!$A$2:$A$58=JN93)*(Sheet6!$B$2:$B$58&gt;=(ROUNDDOWN(AVERAGE(JO$1,$B93),0)+3)),0)-1,2,1,1))</f>
        <v>Ankou</v>
      </c>
      <c r="JR93" s="3"/>
      <c r="JT93" s="1" t="s">
        <v>175</v>
      </c>
      <c r="JU93" s="3" t="n">
        <f aca="true">IF((ROUNDDOWN(AVERAGE(JU$1,$B93),0)+3)&gt;OFFSET(Sheet6!$E$2,MATCH(JT93,Sheet6!$E$2:$E$22,0)-1,1,1,1),OFFSET(Sheet6!$E$2,MATCH(JT93,Sheet6!$E$2:$E$22,0)-1,1,1,1),OFFSET(Sheet6!$A$2,MATCH(1,(Sheet6!$A$2:$A$58=JT93)*(Sheet6!$B$2:$B$58&gt;=(ROUNDDOWN(AVERAGE(JU$1,$B93),0)+3)),0)-1,1,1,1))</f>
        <v>55</v>
      </c>
      <c r="JV93" s="1" t="str">
        <f aca="true">IF((ROUNDDOWN(AVERAGE(JU$1,$B93),0)+3)&gt;OFFSET(Sheet6!$E$2,MATCH(JT93,Sheet6!$E$2:$E$22,0)-1,1,1,1),OFFSET(Sheet6!$E$2,MATCH(JT93,Sheet6!$E$2:$E$22,0)-1,2,1,1),OFFSET(Sheet6!$A$2,MATCH(1,(Sheet6!$A$2:$A$58=JT93)*(Sheet6!$B$2:$B$58&gt;=(ROUNDDOWN(AVERAGE(JU$1,$B93),0)+3)),0)-1,2,1,1))</f>
        <v>Armaiti</v>
      </c>
      <c r="JW93" s="1" t="s">
        <v>174</v>
      </c>
      <c r="JX93" s="3" t="n">
        <f aca="true">IF((ROUNDDOWN(AVERAGE(JX$1,$B93),0)+3)&gt;OFFSET(Sheet6!$E$2,MATCH(JW93,Sheet6!$E$2:$E$22,0)-1,1,1,1),OFFSET(Sheet6!$E$2,MATCH(JW93,Sheet6!$E$2:$E$22,0)-1,1,1,1),OFFSET(Sheet6!$A$2,MATCH(1,(Sheet6!$A$2:$A$58=JW93)*(Sheet6!$B$2:$B$58&gt;=(ROUNDDOWN(AVERAGE(JX$1,$B93),0)+3)),0)-1,1,1,1))</f>
        <v>46</v>
      </c>
      <c r="JY93" s="1" t="str">
        <f aca="true">IF((ROUNDDOWN(AVERAGE(JX$1,$B93),0)+3)&gt;OFFSET(Sheet6!$E$2,MATCH(JW93,Sheet6!$E$2:$E$22,0)-1,1,1,1),OFFSET(Sheet6!$E$2,MATCH(JW93,Sheet6!$E$2:$E$22,0)-1,2,1,1),OFFSET(Sheet6!$A$2,MATCH(1,(Sheet6!$A$2:$A$58=JW93)*(Sheet6!$B$2:$B$58&gt;=(ROUNDDOWN(AVERAGE(JX$1,$B93),0)+3)),0)-1,2,1,1))</f>
        <v>Tensen Nyannyan</v>
      </c>
      <c r="JZ93" s="1" t="s">
        <v>179</v>
      </c>
      <c r="KA93" s="3" t="n">
        <f aca="true">IF((ROUNDDOWN(AVERAGE(KA$1,$B93),0)+3)&gt;OFFSET(Sheet6!$E$2,MATCH(JZ93,Sheet6!$E$2:$E$22,0)-1,1,1,1),OFFSET(Sheet6!$E$2,MATCH(JZ93,Sheet6!$E$2:$E$22,0)-1,1,1,1),OFFSET(Sheet6!$A$2,MATCH(1,(Sheet6!$A$2:$A$58=JZ93)*(Sheet6!$B$2:$B$58&gt;=(ROUNDDOWN(AVERAGE(KA$1,$B93),0)+3)),0)-1,1,1,1))</f>
        <v>41</v>
      </c>
      <c r="KB93" s="1" t="str">
        <f aca="true">IF((ROUNDDOWN(AVERAGE(KA$1,$B93),0)+3)&gt;OFFSET(Sheet6!$E$2,MATCH(JZ93,Sheet6!$E$2:$E$22,0)-1,1,1,1),OFFSET(Sheet6!$E$2,MATCH(JZ93,Sheet6!$E$2:$E$22,0)-1,2,1,1),OFFSET(Sheet6!$A$2,MATCH(1,(Sheet6!$A$2:$A$58=JZ93)*(Sheet6!$B$2:$B$58&gt;=(ROUNDDOWN(AVERAGE(KA$1,$B93),0)+3)),0)-1,2,1,1))</f>
        <v>Yatagarasu</v>
      </c>
      <c r="KC93" s="1" t="s">
        <v>169</v>
      </c>
      <c r="KD93" s="3" t="n">
        <f aca="true">IF((ROUNDDOWN(AVERAGE(KD$1,$B93),0)+3)&gt;OFFSET(Sheet6!$E$2,MATCH(KC93,Sheet6!$E$2:$E$22,0)-1,1,1,1),OFFSET(Sheet6!$E$2,MATCH(KC93,Sheet6!$E$2:$E$22,0)-1,1,1,1),OFFSET(Sheet6!$A$2,MATCH(1,(Sheet6!$A$2:$A$58=KC93)*(Sheet6!$B$2:$B$58&gt;=(ROUNDDOWN(AVERAGE(KD$1,$B93),0)+3)),0)-1,1,1,1))</f>
        <v>55</v>
      </c>
      <c r="KE93" s="1" t="str">
        <f aca="true">IF((ROUNDDOWN(AVERAGE(KD$1,$B93),0)+3)&gt;OFFSET(Sheet6!$E$2,MATCH(KC93,Sheet6!$E$2:$E$22,0)-1,1,1,1),OFFSET(Sheet6!$E$2,MATCH(KC93,Sheet6!$E$2:$E$22,0)-1,2,1,1),OFFSET(Sheet6!$A$2,MATCH(1,(Sheet6!$A$2:$A$58=KC93)*(Sheet6!$B$2:$B$58&gt;=(ROUNDDOWN(AVERAGE(KD$1,$B93),0)+3)),0)-1,2,1,1))</f>
        <v>Baal</v>
      </c>
      <c r="KF93" s="1" t="s">
        <v>163</v>
      </c>
      <c r="KG93" s="3" t="n">
        <f aca="true">IF((ROUNDDOWN(AVERAGE(KG$1,$B93),0)+3)&gt;OFFSET(Sheet6!$E$2,MATCH(KF93,Sheet6!$E$2:$E$22,0)-1,1,1,1),OFFSET(Sheet6!$E$2,MATCH(KF93,Sheet6!$E$2:$E$22,0)-1,1,1,1),OFFSET(Sheet6!$A$2,MATCH(1,(Sheet6!$A$2:$A$58=KF93)*(Sheet6!$B$2:$B$58&gt;=(ROUNDDOWN(AVERAGE(KG$1,$B93),0)+3)),0)-1,1,1,1))</f>
        <v>22</v>
      </c>
      <c r="KH93" s="1" t="str">
        <f aca="true">IF((ROUNDDOWN(AVERAGE(KG$1,$B93),0)+3)&gt;OFFSET(Sheet6!$E$2,MATCH(KF93,Sheet6!$E$2:$E$22,0)-1,1,1,1),OFFSET(Sheet6!$E$2,MATCH(KF93,Sheet6!$E$2:$E$22,0)-1,2,1,1),OFFSET(Sheet6!$A$2,MATCH(1,(Sheet6!$A$2:$A$58=KF93)*(Sheet6!$B$2:$B$58&gt;=(ROUNDDOWN(AVERAGE(KG$1,$B93),0)+3)),0)-1,2,1,1))</f>
        <v>Janus</v>
      </c>
      <c r="KI93" s="1" t="s">
        <v>165</v>
      </c>
      <c r="KJ93" s="3" t="n">
        <f aca="true">IF((ROUNDDOWN(AVERAGE(KJ$1,$B93),0)+3)&gt;OFFSET(Sheet6!$E$2,MATCH(KI93,Sheet6!$E$2:$E$22,0)-1,1,1,1),OFFSET(Sheet6!$E$2,MATCH(KI93,Sheet6!$E$2:$E$22,0)-1,1,1,1),OFFSET(Sheet6!$A$2,MATCH(1,(Sheet6!$A$2:$A$58=KI93)*(Sheet6!$B$2:$B$58&gt;=(ROUNDDOWN(AVERAGE(KJ$1,$B93),0)+3)),0)-1,1,1,1))</f>
        <v>20</v>
      </c>
      <c r="KK93" s="1" t="str">
        <f aca="true">IF((ROUNDDOWN(AVERAGE(KJ$1,$B93),0)+3)&gt;OFFSET(Sheet6!$E$2,MATCH(KI93,Sheet6!$E$2:$E$22,0)-1,1,1,1),OFFSET(Sheet6!$E$2,MATCH(KI93,Sheet6!$E$2:$E$22,0)-1,2,1,1),OFFSET(Sheet6!$A$2,MATCH(1,(Sheet6!$A$2:$A$58=KI93)*(Sheet6!$B$2:$B$58&gt;=(ROUNDDOWN(AVERAGE(KJ$1,$B93),0)+3)),0)-1,2,1,1))</f>
        <v>Pyro Jack</v>
      </c>
      <c r="KL93" s="1" t="s">
        <v>179</v>
      </c>
      <c r="KM93" s="3" t="n">
        <f aca="true">IF((ROUNDDOWN(AVERAGE(KM$1,$B93),0)+3)&gt;OFFSET(Sheet6!$E$2,MATCH(KL93,Sheet6!$E$2:$E$22,0)-1,1,1,1),OFFSET(Sheet6!$E$2,MATCH(KL93,Sheet6!$E$2:$E$22,0)-1,1,1,1),OFFSET(Sheet6!$A$2,MATCH(1,(Sheet6!$A$2:$A$58=KL93)*(Sheet6!$B$2:$B$58&gt;=(ROUNDDOWN(AVERAGE(KM$1,$B93),0)+3)),0)-1,1,1,1))</f>
        <v>41</v>
      </c>
      <c r="KN93" s="1" t="str">
        <f aca="true">IF((ROUNDDOWN(AVERAGE(KM$1,$B93),0)+3)&gt;OFFSET(Sheet6!$E$2,MATCH(KL93,Sheet6!$E$2:$E$22,0)-1,1,1,1),OFFSET(Sheet6!$E$2,MATCH(KL93,Sheet6!$E$2:$E$22,0)-1,2,1,1),OFFSET(Sheet6!$A$2,MATCH(1,(Sheet6!$A$2:$A$58=KL93)*(Sheet6!$B$2:$B$58&gt;=(ROUNDDOWN(AVERAGE(KM$1,$B93),0)+3)),0)-1,2,1,1))</f>
        <v>Yatagarasu</v>
      </c>
      <c r="KO93" s="1" t="s">
        <v>183</v>
      </c>
      <c r="KP93" s="3" t="n">
        <f aca="true">IF((ROUNDDOWN(AVERAGE(KP$1,$B93),0)+3)&gt;OFFSET(Sheet6!$E$2,MATCH(KO93,Sheet6!$E$2:$E$22,0)-1,1,1,1),OFFSET(Sheet6!$E$2,MATCH(KO93,Sheet6!$E$2:$E$22,0)-1,1,1,1),OFFSET(Sheet6!$A$2,MATCH(1,(Sheet6!$A$2:$A$58=KO93)*(Sheet6!$B$2:$B$58&gt;=(ROUNDDOWN(AVERAGE(KP$1,$B93),0)+3)),0)-1,1,1,1))</f>
        <v>46</v>
      </c>
      <c r="KQ93" s="1" t="str">
        <f aca="true">IF((ROUNDDOWN(AVERAGE(KP$1,$B93),0)+3)&gt;OFFSET(Sheet6!$E$2,MATCH(KO93,Sheet6!$E$2:$E$22,0)-1,1,1,1),OFFSET(Sheet6!$E$2,MATCH(KO93,Sheet6!$E$2:$E$22,0)-1,2,1,1),OFFSET(Sheet6!$A$2,MATCH(1,(Sheet6!$A$2:$A$58=KO93)*(Sheet6!$B$2:$B$58&gt;=(ROUNDDOWN(AVERAGE(KP$1,$B93),0)+3)),0)-1,2,1,1))</f>
        <v>Morrigan</v>
      </c>
      <c r="KR93" s="1" t="s">
        <v>164</v>
      </c>
      <c r="KS93" s="3" t="n">
        <f aca="true">IF((ROUNDDOWN(AVERAGE(KS$1,$B93),0)+3)&gt;OFFSET(Sheet6!$E$2,MATCH(KR93,Sheet6!$E$2:$E$22,0)-1,1,1,1),OFFSET(Sheet6!$E$2,MATCH(KR93,Sheet6!$E$2:$E$22,0)-1,1,1,1),OFFSET(Sheet6!$A$2,MATCH(1,(Sheet6!$A$2:$A$58=KR93)*(Sheet6!$B$2:$B$58&gt;=(ROUNDDOWN(AVERAGE(KS$1,$B93),0)+3)),0)-1,1,1,1))</f>
        <v>59</v>
      </c>
      <c r="KT93" s="1" t="str">
        <f aca="true">IF((ROUNDDOWN(AVERAGE(KS$1,$B93),0)+3)&gt;OFFSET(Sheet6!$E$2,MATCH(KR93,Sheet6!$E$2:$E$22,0)-1,1,1,1),OFFSET(Sheet6!$E$2,MATCH(KR93,Sheet6!$E$2:$E$22,0)-1,2,1,1),OFFSET(Sheet6!$A$2,MATCH(1,(Sheet6!$A$2:$A$58=KR93)*(Sheet6!$B$2:$B$58&gt;=(ROUNDDOWN(AVERAGE(KS$1,$B93),0)+3)),0)-1,2,1,1))</f>
        <v>Barbatos</v>
      </c>
      <c r="KU93" s="1" t="s">
        <v>177</v>
      </c>
      <c r="KV93" s="3" t="n">
        <f aca="true">IF((ROUNDDOWN(AVERAGE(KV$1,$B93),0)+3)&gt;OFFSET(Sheet6!$E$2,MATCH(KU93,Sheet6!$E$2:$E$22,0)-1,1,1,1),OFFSET(Sheet6!$E$2,MATCH(KU93,Sheet6!$E$2:$E$22,0)-1,1,1,1),OFFSET(Sheet6!$A$2,MATCH(1,(Sheet6!$A$2:$A$58=KU93)*(Sheet6!$B$2:$B$58&gt;=(ROUNDDOWN(AVERAGE(KV$1,$B93),0)+3)),0)-1,1,1,1))</f>
        <v>25</v>
      </c>
      <c r="KW93" s="1" t="str">
        <f aca="true">IF((ROUNDDOWN(AVERAGE(KV$1,$B93),0)+3)&gt;OFFSET(Sheet6!$E$2,MATCH(KU93,Sheet6!$E$2:$E$22,0)-1,1,1,1),OFFSET(Sheet6!$E$2,MATCH(KU93,Sheet6!$E$2:$E$22,0)-1,2,1,1),OFFSET(Sheet6!$A$2,MATCH(1,(Sheet6!$A$2:$A$58=KU93)*(Sheet6!$B$2:$B$58&gt;=(ROUNDDOWN(AVERAGE(KV$1,$B93),0)+3)),0)-1,2,1,1))</f>
        <v>Aonbharr</v>
      </c>
      <c r="KX93" s="1" t="s">
        <v>168</v>
      </c>
      <c r="KY93" s="3" t="n">
        <f aca="true">IF((ROUNDDOWN(AVERAGE(KY$1,$B93),0)+3)&gt;OFFSET(Sheet6!$E$2,MATCH(KX93,Sheet6!$E$2:$E$22,0)-1,1,1,1),OFFSET(Sheet6!$E$2,MATCH(KX93,Sheet6!$E$2:$E$22,0)-1,1,1,1),OFFSET(Sheet6!$A$2,MATCH(1,(Sheet6!$A$2:$A$58=KX93)*(Sheet6!$B$2:$B$58&gt;=(ROUNDDOWN(AVERAGE(KY$1,$B93),0)+3)),0)-1,1,1,1))</f>
        <v>68</v>
      </c>
      <c r="KZ93" s="1" t="str">
        <f aca="true">IF((ROUNDDOWN(AVERAGE(KY$1,$B93),0)+3)&gt;OFFSET(Sheet6!$E$2,MATCH(KX93,Sheet6!$E$2:$E$22,0)-1,1,1,1),OFFSET(Sheet6!$E$2,MATCH(KX93,Sheet6!$E$2:$E$22,0)-1,2,1,1),OFFSET(Sheet6!$A$2,MATCH(1,(Sheet6!$A$2:$A$58=KX93)*(Sheet6!$B$2:$B$58&gt;=(ROUNDDOWN(AVERAGE(KY$1,$B93),0)+3)),0)-1,2,1,1))</f>
        <v>Hanuman</v>
      </c>
      <c r="LA93" s="1" t="s">
        <v>165</v>
      </c>
      <c r="LB93" s="3" t="n">
        <f aca="true">IF((ROUNDDOWN(AVERAGE(LB$1,$B93),0)+3)&gt;OFFSET(Sheet6!$E$2,MATCH(LA93,Sheet6!$E$2:$E$22,0)-1,1,1,1),OFFSET(Sheet6!$E$2,MATCH(LA93,Sheet6!$E$2:$E$22,0)-1,1,1,1),OFFSET(Sheet6!$A$2,MATCH(1,(Sheet6!$A$2:$A$58=LA93)*(Sheet6!$B$2:$B$58&gt;=(ROUNDDOWN(AVERAGE(LB$1,$B93),0)+3)),0)-1,1,1,1))</f>
        <v>20</v>
      </c>
      <c r="LC93" s="1" t="str">
        <f aca="true">IF((ROUNDDOWN(AVERAGE(LB$1,$B93),0)+3)&gt;OFFSET(Sheet6!$E$2,MATCH(LA93,Sheet6!$E$2:$E$22,0)-1,1,1,1),OFFSET(Sheet6!$E$2,MATCH(LA93,Sheet6!$E$2:$E$22,0)-1,2,1,1),OFFSET(Sheet6!$A$2,MATCH(1,(Sheet6!$A$2:$A$58=LA93)*(Sheet6!$B$2:$B$58&gt;=(ROUNDDOWN(AVERAGE(LB$1,$B93),0)+3)),0)-1,2,1,1))</f>
        <v>Pyro Jack</v>
      </c>
      <c r="LD93" s="1" t="s">
        <v>178</v>
      </c>
      <c r="LE93" s="3" t="n">
        <f aca="true">IF((ROUNDDOWN(AVERAGE(LE$1,$B93),0)+3)&gt;OFFSET(Sheet6!$E$2,MATCH(LD93,Sheet6!$E$2:$E$22,0)-1,1,1,1),OFFSET(Sheet6!$E$2,MATCH(LD93,Sheet6!$E$2:$E$22,0)-1,1,1,1),OFFSET(Sheet6!$A$2,MATCH(1,(Sheet6!$A$2:$A$58=LD93)*(Sheet6!$B$2:$B$58&gt;=(ROUNDDOWN(AVERAGE(LE$1,$B93),0)+3)),0)-1,1,1,1))</f>
        <v>51</v>
      </c>
      <c r="LF93" s="1" t="str">
        <f aca="true">IF((ROUNDDOWN(AVERAGE(LE$1,$B93),0)+3)&gt;OFFSET(Sheet6!$E$2,MATCH(LD93,Sheet6!$E$2:$E$22,0)-1,1,1,1),OFFSET(Sheet6!$E$2,MATCH(LD93,Sheet6!$E$2:$E$22,0)-1,2,1,1),OFFSET(Sheet6!$A$2,MATCH(1,(Sheet6!$A$2:$A$58=LD93)*(Sheet6!$B$2:$B$58&gt;=(ROUNDDOWN(AVERAGE(LE$1,$B93),0)+3)),0)-1,2,1,1))</f>
        <v>Loki</v>
      </c>
      <c r="LG93" s="1" t="s">
        <v>168</v>
      </c>
      <c r="LH93" s="3" t="n">
        <f aca="true">IF((ROUNDDOWN(AVERAGE(LH$1,$B93),0)+3)&gt;OFFSET(Sheet6!$E$2,MATCH(LG93,Sheet6!$E$2:$E$22,0)-1,1,1,1),OFFSET(Sheet6!$E$2,MATCH(LG93,Sheet6!$E$2:$E$22,0)-1,1,1,1),OFFSET(Sheet6!$A$2,MATCH(1,(Sheet6!$A$2:$A$58=LG93)*(Sheet6!$B$2:$B$58&gt;=(ROUNDDOWN(AVERAGE(LH$1,$B93),0)+3)),0)-1,1,1,1))</f>
        <v>68</v>
      </c>
      <c r="LI93" s="1" t="str">
        <f aca="true">IF((ROUNDDOWN(AVERAGE(LH$1,$B93),0)+3)&gt;OFFSET(Sheet6!$E$2,MATCH(LG93,Sheet6!$E$2:$E$22,0)-1,1,1,1),OFFSET(Sheet6!$E$2,MATCH(LG93,Sheet6!$E$2:$E$22,0)-1,2,1,1),OFFSET(Sheet6!$A$2,MATCH(1,(Sheet6!$A$2:$A$58=LG93)*(Sheet6!$B$2:$B$58&gt;=(ROUNDDOWN(AVERAGE(LH$1,$B93),0)+3)),0)-1,2,1,1))</f>
        <v>Hanuman</v>
      </c>
      <c r="LJ93" s="1" t="s">
        <v>169</v>
      </c>
      <c r="LK93" s="3" t="n">
        <f aca="true">IF((ROUNDDOWN(AVERAGE(LK$1,$B93),0)+3)&gt;OFFSET(Sheet6!$E$2,MATCH(LJ93,Sheet6!$E$2:$E$22,0)-1,1,1,1),OFFSET(Sheet6!$E$2,MATCH(LJ93,Sheet6!$E$2:$E$22,0)-1,1,1,1),OFFSET(Sheet6!$A$2,MATCH(1,(Sheet6!$A$2:$A$58=LJ93)*(Sheet6!$B$2:$B$58&gt;=(ROUNDDOWN(AVERAGE(LK$1,$B93),0)+3)),0)-1,1,1,1))</f>
        <v>55</v>
      </c>
      <c r="LL93" s="1" t="str">
        <f aca="true">IF((ROUNDDOWN(AVERAGE(LK$1,$B93),0)+3)&gt;OFFSET(Sheet6!$E$2,MATCH(LJ93,Sheet6!$E$2:$E$22,0)-1,1,1,1),OFFSET(Sheet6!$E$2,MATCH(LJ93,Sheet6!$E$2:$E$22,0)-1,2,1,1),OFFSET(Sheet6!$A$2,MATCH(1,(Sheet6!$A$2:$A$58=LJ93)*(Sheet6!$B$2:$B$58&gt;=(ROUNDDOWN(AVERAGE(LK$1,$B93),0)+3)),0)-1,2,1,1))</f>
        <v>Baal</v>
      </c>
      <c r="LM93" s="1" t="s">
        <v>179</v>
      </c>
      <c r="LN93" s="3" t="n">
        <f aca="true">IF((ROUNDDOWN(AVERAGE(LN$1,$B93),0)+3)&gt;OFFSET(Sheet6!$E$2,MATCH(LM93,Sheet6!$E$2:$E$22,0)-1,1,1,1),OFFSET(Sheet6!$E$2,MATCH(LM93,Sheet6!$E$2:$E$22,0)-1,1,1,1),OFFSET(Sheet6!$A$2,MATCH(1,(Sheet6!$A$2:$A$58=LM93)*(Sheet6!$B$2:$B$58&gt;=(ROUNDDOWN(AVERAGE(LN$1,$B93),0)+3)),0)-1,1,1,1))</f>
        <v>41</v>
      </c>
      <c r="LO93" s="1" t="str">
        <f aca="true">IF((ROUNDDOWN(AVERAGE(LN$1,$B93),0)+3)&gt;OFFSET(Sheet6!$E$2,MATCH(LM93,Sheet6!$E$2:$E$22,0)-1,1,1,1),OFFSET(Sheet6!$E$2,MATCH(LM93,Sheet6!$E$2:$E$22,0)-1,2,1,1),OFFSET(Sheet6!$A$2,MATCH(1,(Sheet6!$A$2:$A$58=LM93)*(Sheet6!$B$2:$B$58&gt;=(ROUNDDOWN(AVERAGE(LN$1,$B93),0)+3)),0)-1,2,1,1))</f>
        <v>Yatagarasu</v>
      </c>
      <c r="LP93" s="1" t="s">
        <v>175</v>
      </c>
      <c r="LQ93" s="3" t="n">
        <f aca="true">IF((ROUNDDOWN(AVERAGE(LQ$1,$B93),0)+3)&gt;OFFSET(Sheet6!$E$2,MATCH(LP93,Sheet6!$E$2:$E$22,0)-1,1,1,1),OFFSET(Sheet6!$E$2,MATCH(LP93,Sheet6!$E$2:$E$22,0)-1,1,1,1),OFFSET(Sheet6!$A$2,MATCH(1,(Sheet6!$A$2:$A$58=LP93)*(Sheet6!$B$2:$B$58&gt;=(ROUNDDOWN(AVERAGE(LQ$1,$B93),0)+3)),0)-1,1,1,1))</f>
        <v>55</v>
      </c>
      <c r="LR93" s="1" t="str">
        <f aca="true">IF((ROUNDDOWN(AVERAGE(LQ$1,$B93),0)+3)&gt;OFFSET(Sheet6!$E$2,MATCH(LP93,Sheet6!$E$2:$E$22,0)-1,1,1,1),OFFSET(Sheet6!$E$2,MATCH(LP93,Sheet6!$E$2:$E$22,0)-1,2,1,1),OFFSET(Sheet6!$A$2,MATCH(1,(Sheet6!$A$2:$A$58=LP93)*(Sheet6!$B$2:$B$58&gt;=(ROUNDDOWN(AVERAGE(LQ$1,$B93),0)+3)),0)-1,2,1,1))</f>
        <v>Armaiti</v>
      </c>
      <c r="LS93" s="1" t="s">
        <v>174</v>
      </c>
      <c r="LT93" s="3" t="n">
        <f aca="true">IF((ROUNDDOWN(AVERAGE(LT$1,$B93),0)+3)&gt;OFFSET(Sheet6!$E$2,MATCH(LS93,Sheet6!$E$2:$E$22,0)-1,1,1,1),OFFSET(Sheet6!$E$2,MATCH(LS93,Sheet6!$E$2:$E$22,0)-1,1,1,1),OFFSET(Sheet6!$A$2,MATCH(1,(Sheet6!$A$2:$A$58=LS93)*(Sheet6!$B$2:$B$58&gt;=(ROUNDDOWN(AVERAGE(LT$1,$B93),0)+3)),0)-1,1,1,1))</f>
        <v>53</v>
      </c>
      <c r="LU93" s="1" t="str">
        <f aca="true">IF((ROUNDDOWN(AVERAGE(LT$1,$B93),0)+3)&gt;OFFSET(Sheet6!$E$2,MATCH(LS93,Sheet6!$E$2:$E$22,0)-1,1,1,1),OFFSET(Sheet6!$E$2,MATCH(LS93,Sheet6!$E$2:$E$22,0)-1,2,1,1),OFFSET(Sheet6!$A$2,MATCH(1,(Sheet6!$A$2:$A$58=LS93)*(Sheet6!$B$2:$B$58&gt;=(ROUNDDOWN(AVERAGE(LT$1,$B93),0)+3)),0)-1,2,1,1))</f>
        <v>Usas</v>
      </c>
      <c r="LW93" s="3"/>
      <c r="LY93" s="1" t="s">
        <v>169</v>
      </c>
      <c r="LZ93" s="3" t="n">
        <f aca="true">IF((ROUNDDOWN(AVERAGE(LZ$1,$B93),0)+3)&gt;OFFSET(Sheet6!$E$2,MATCH(LY93,Sheet6!$E$2:$E$22,0)-1,1,1,1),OFFSET(Sheet6!$E$2,MATCH(LY93,Sheet6!$E$2:$E$22,0)-1,1,1,1),OFFSET(Sheet6!$A$2,MATCH(1,(Sheet6!$A$2:$A$58=LY93)*(Sheet6!$B$2:$B$58&gt;=(ROUNDDOWN(AVERAGE(LZ$1,$B93),0)+3)),0)-1,1,1,1))</f>
        <v>55</v>
      </c>
      <c r="MA93" s="1" t="str">
        <f aca="true">IF((ROUNDDOWN(AVERAGE(LZ$1,$B93),0)+3)&gt;OFFSET(Sheet6!$E$2,MATCH(LY93,Sheet6!$E$2:$E$22,0)-1,1,1,1),OFFSET(Sheet6!$E$2,MATCH(LY93,Sheet6!$E$2:$E$22,0)-1,2,1,1),OFFSET(Sheet6!$A$2,MATCH(1,(Sheet6!$A$2:$A$58=LY93)*(Sheet6!$B$2:$B$58&gt;=(ROUNDDOWN(AVERAGE(LZ$1,$B93),0)+3)),0)-1,2,1,1))</f>
        <v>Baal</v>
      </c>
      <c r="MB93" s="1" t="s">
        <v>163</v>
      </c>
      <c r="MC93" s="3" t="n">
        <f aca="true">IF((ROUNDDOWN(AVERAGE(MC$1,$B93),0)+3)&gt;OFFSET(Sheet6!$E$2,MATCH(MB93,Sheet6!$E$2:$E$22,0)-1,1,1,1),OFFSET(Sheet6!$E$2,MATCH(MB93,Sheet6!$E$2:$E$22,0)-1,1,1,1),OFFSET(Sheet6!$A$2,MATCH(1,(Sheet6!$A$2:$A$58=MB93)*(Sheet6!$B$2:$B$58&gt;=(ROUNDDOWN(AVERAGE(MC$1,$B93),0)+3)),0)-1,1,1,1))</f>
        <v>22</v>
      </c>
      <c r="MD93" s="1" t="str">
        <f aca="true">IF((ROUNDDOWN(AVERAGE(MC$1,$B93),0)+3)&gt;OFFSET(Sheet6!$E$2,MATCH(MB93,Sheet6!$E$2:$E$22,0)-1,1,1,1),OFFSET(Sheet6!$E$2,MATCH(MB93,Sheet6!$E$2:$E$22,0)-1,2,1,1),OFFSET(Sheet6!$A$2,MATCH(1,(Sheet6!$A$2:$A$58=MB93)*(Sheet6!$B$2:$B$58&gt;=(ROUNDDOWN(AVERAGE(MC$1,$B93),0)+3)),0)-1,2,1,1))</f>
        <v>Janus</v>
      </c>
      <c r="ME93" s="1" t="s">
        <v>165</v>
      </c>
      <c r="MF93" s="3" t="n">
        <f aca="true">IF((ROUNDDOWN(AVERAGE(MF$1,$B93),0)+3)&gt;OFFSET(Sheet6!$E$2,MATCH(ME93,Sheet6!$E$2:$E$22,0)-1,1,1,1),OFFSET(Sheet6!$E$2,MATCH(ME93,Sheet6!$E$2:$E$22,0)-1,1,1,1),OFFSET(Sheet6!$A$2,MATCH(1,(Sheet6!$A$2:$A$58=ME93)*(Sheet6!$B$2:$B$58&gt;=(ROUNDDOWN(AVERAGE(MF$1,$B93),0)+3)),0)-1,1,1,1))</f>
        <v>20</v>
      </c>
      <c r="MG93" s="1" t="str">
        <f aca="true">IF((ROUNDDOWN(AVERAGE(MF$1,$B93),0)+3)&gt;OFFSET(Sheet6!$E$2,MATCH(ME93,Sheet6!$E$2:$E$22,0)-1,1,1,1),OFFSET(Sheet6!$E$2,MATCH(ME93,Sheet6!$E$2:$E$22,0)-1,2,1,1),OFFSET(Sheet6!$A$2,MATCH(1,(Sheet6!$A$2:$A$58=ME93)*(Sheet6!$B$2:$B$58&gt;=(ROUNDDOWN(AVERAGE(MF$1,$B93),0)+3)),0)-1,2,1,1))</f>
        <v>Pyro Jack</v>
      </c>
      <c r="MH93" s="1" t="s">
        <v>179</v>
      </c>
      <c r="MI93" s="3" t="n">
        <f aca="true">IF((ROUNDDOWN(AVERAGE(MI$1,$B93),0)+3)&gt;OFFSET(Sheet6!$E$2,MATCH(MH93,Sheet6!$E$2:$E$22,0)-1,1,1,1),OFFSET(Sheet6!$E$2,MATCH(MH93,Sheet6!$E$2:$E$22,0)-1,1,1,1),OFFSET(Sheet6!$A$2,MATCH(1,(Sheet6!$A$2:$A$58=MH93)*(Sheet6!$B$2:$B$58&gt;=(ROUNDDOWN(AVERAGE(MI$1,$B93),0)+3)),0)-1,1,1,1))</f>
        <v>41</v>
      </c>
      <c r="MJ93" s="1" t="str">
        <f aca="true">IF((ROUNDDOWN(AVERAGE(MI$1,$B93),0)+3)&gt;OFFSET(Sheet6!$E$2,MATCH(MH93,Sheet6!$E$2:$E$22,0)-1,1,1,1),OFFSET(Sheet6!$E$2,MATCH(MH93,Sheet6!$E$2:$E$22,0)-1,2,1,1),OFFSET(Sheet6!$A$2,MATCH(1,(Sheet6!$A$2:$A$58=MH93)*(Sheet6!$B$2:$B$58&gt;=(ROUNDDOWN(AVERAGE(MI$1,$B93),0)+3)),0)-1,2,1,1))</f>
        <v>Yatagarasu</v>
      </c>
      <c r="MK93" s="1" t="s">
        <v>182</v>
      </c>
      <c r="ML93" s="3" t="n">
        <f aca="true">IF((ROUNDDOWN(AVERAGE(ML$1,$B93),0)+3)&gt;OFFSET(Sheet6!$E$2,MATCH(MK93,Sheet6!$E$2:$E$22,0)-1,1,1,1),OFFSET(Sheet6!$E$2,MATCH(MK93,Sheet6!$E$2:$E$22,0)-1,1,1,1),OFFSET(Sheet6!$A$2,MATCH(1,(Sheet6!$A$2:$A$58=MK93)*(Sheet6!$B$2:$B$58&gt;=(ROUNDDOWN(AVERAGE(ML$1,$B93),0)+3)),0)-1,1,1,1))</f>
        <v>44</v>
      </c>
      <c r="MM93" s="1" t="str">
        <f aca="true">IF((ROUNDDOWN(AVERAGE(ML$1,$B93),0)+3)&gt;OFFSET(Sheet6!$E$2,MATCH(MK93,Sheet6!$E$2:$E$22,0)-1,1,1,1),OFFSET(Sheet6!$E$2,MATCH(MK93,Sheet6!$E$2:$E$22,0)-1,2,1,1),OFFSET(Sheet6!$A$2,MATCH(1,(Sheet6!$A$2:$A$58=MK93)*(Sheet6!$B$2:$B$58&gt;=(ROUNDDOWN(AVERAGE(ML$1,$B93),0)+3)),0)-1,2,1,1))</f>
        <v>Ankou</v>
      </c>
      <c r="MN93" s="1" t="s">
        <v>183</v>
      </c>
      <c r="MO93" s="3" t="n">
        <f aca="true">IF((ROUNDDOWN(AVERAGE(MO$1,$B93),0)+3)&gt;OFFSET(Sheet6!$E$2,MATCH(MN93,Sheet6!$E$2:$E$22,0)-1,1,1,1),OFFSET(Sheet6!$E$2,MATCH(MN93,Sheet6!$E$2:$E$22,0)-1,1,1,1),OFFSET(Sheet6!$A$2,MATCH(1,(Sheet6!$A$2:$A$58=MN93)*(Sheet6!$B$2:$B$58&gt;=(ROUNDDOWN(AVERAGE(MO$1,$B93),0)+3)),0)-1,1,1,1))</f>
        <v>46</v>
      </c>
      <c r="MP93" s="1" t="str">
        <f aca="true">IF((ROUNDDOWN(AVERAGE(MO$1,$B93),0)+3)&gt;OFFSET(Sheet6!$E$2,MATCH(MN93,Sheet6!$E$2:$E$22,0)-1,1,1,1),OFFSET(Sheet6!$E$2,MATCH(MN93,Sheet6!$E$2:$E$22,0)-1,2,1,1),OFFSET(Sheet6!$A$2,MATCH(1,(Sheet6!$A$2:$A$58=MN93)*(Sheet6!$B$2:$B$58&gt;=(ROUNDDOWN(AVERAGE(MO$1,$B93),0)+3)),0)-1,2,1,1))</f>
        <v>Morrigan</v>
      </c>
      <c r="MQ93" s="1" t="s">
        <v>177</v>
      </c>
      <c r="MR93" s="3" t="n">
        <f aca="true">IF((ROUNDDOWN(AVERAGE(MR$1,$B93),0)+3)&gt;OFFSET(Sheet6!$E$2,MATCH(MQ93,Sheet6!$E$2:$E$22,0)-1,1,1,1),OFFSET(Sheet6!$E$2,MATCH(MQ93,Sheet6!$E$2:$E$22,0)-1,1,1,1),OFFSET(Sheet6!$A$2,MATCH(1,(Sheet6!$A$2:$A$58=MQ93)*(Sheet6!$B$2:$B$58&gt;=(ROUNDDOWN(AVERAGE(MR$1,$B93),0)+3)),0)-1,1,1,1))</f>
        <v>25</v>
      </c>
      <c r="MS93" s="1" t="str">
        <f aca="true">IF((ROUNDDOWN(AVERAGE(MR$1,$B93),0)+3)&gt;OFFSET(Sheet6!$E$2,MATCH(MQ93,Sheet6!$E$2:$E$22,0)-1,1,1,1),OFFSET(Sheet6!$E$2,MATCH(MQ93,Sheet6!$E$2:$E$22,0)-1,2,1,1),OFFSET(Sheet6!$A$2,MATCH(1,(Sheet6!$A$2:$A$58=MQ93)*(Sheet6!$B$2:$B$58&gt;=(ROUNDDOWN(AVERAGE(MR$1,$B93),0)+3)),0)-1,2,1,1))</f>
        <v>Aonbharr</v>
      </c>
      <c r="MT93" s="1" t="s">
        <v>165</v>
      </c>
      <c r="MU93" s="3" t="n">
        <f aca="true">IF((ROUNDDOWN(AVERAGE(MU$1,$B93),0)+3)&gt;OFFSET(Sheet6!$E$2,MATCH(MT93,Sheet6!$E$2:$E$22,0)-1,1,1,1),OFFSET(Sheet6!$E$2,MATCH(MT93,Sheet6!$E$2:$E$22,0)-1,1,1,1),OFFSET(Sheet6!$A$2,MATCH(1,(Sheet6!$A$2:$A$58=MT93)*(Sheet6!$B$2:$B$58&gt;=(ROUNDDOWN(AVERAGE(MU$1,$B93),0)+3)),0)-1,1,1,1))</f>
        <v>20</v>
      </c>
      <c r="MV93" s="1" t="str">
        <f aca="true">IF((ROUNDDOWN(AVERAGE(MU$1,$B93),0)+3)&gt;OFFSET(Sheet6!$E$2,MATCH(MT93,Sheet6!$E$2:$E$22,0)-1,1,1,1),OFFSET(Sheet6!$E$2,MATCH(MT93,Sheet6!$E$2:$E$22,0)-1,2,1,1),OFFSET(Sheet6!$A$2,MATCH(1,(Sheet6!$A$2:$A$58=MT93)*(Sheet6!$B$2:$B$58&gt;=(ROUNDDOWN(AVERAGE(MU$1,$B93),0)+3)),0)-1,2,1,1))</f>
        <v>Pyro Jack</v>
      </c>
      <c r="MW93" s="1" t="s">
        <v>183</v>
      </c>
      <c r="MX93" s="3" t="n">
        <f aca="true">IF((ROUNDDOWN(AVERAGE(MX$1,$B93),0)+3)&gt;OFFSET(Sheet6!$E$2,MATCH(MW93,Sheet6!$E$2:$E$22,0)-1,1,1,1),OFFSET(Sheet6!$E$2,MATCH(MW93,Sheet6!$E$2:$E$22,0)-1,1,1,1),OFFSET(Sheet6!$A$2,MATCH(1,(Sheet6!$A$2:$A$58=MW93)*(Sheet6!$B$2:$B$58&gt;=(ROUNDDOWN(AVERAGE(MX$1,$B93),0)+3)),0)-1,1,1,1))</f>
        <v>46</v>
      </c>
      <c r="MY93" s="1" t="str">
        <f aca="true">IF((ROUNDDOWN(AVERAGE(MX$1,$B93),0)+3)&gt;OFFSET(Sheet6!$E$2,MATCH(MW93,Sheet6!$E$2:$E$22,0)-1,1,1,1),OFFSET(Sheet6!$E$2,MATCH(MW93,Sheet6!$E$2:$E$22,0)-1,2,1,1),OFFSET(Sheet6!$A$2,MATCH(1,(Sheet6!$A$2:$A$58=MW93)*(Sheet6!$B$2:$B$58&gt;=(ROUNDDOWN(AVERAGE(MX$1,$B93),0)+3)),0)-1,2,1,1))</f>
        <v>Morrigan</v>
      </c>
      <c r="MZ93" s="1" t="s">
        <v>168</v>
      </c>
      <c r="NA93" s="3" t="n">
        <f aca="true">IF((ROUNDDOWN(AVERAGE(NA$1,$B93),0)+3)&gt;OFFSET(Sheet6!$E$2,MATCH(MZ93,Sheet6!$E$2:$E$22,0)-1,1,1,1),OFFSET(Sheet6!$E$2,MATCH(MZ93,Sheet6!$E$2:$E$22,0)-1,1,1,1),OFFSET(Sheet6!$A$2,MATCH(1,(Sheet6!$A$2:$A$58=MZ93)*(Sheet6!$B$2:$B$58&gt;=(ROUNDDOWN(AVERAGE(NA$1,$B93),0)+3)),0)-1,1,1,1))</f>
        <v>68</v>
      </c>
      <c r="NB93" s="1" t="str">
        <f aca="true">IF((ROUNDDOWN(AVERAGE(NA$1,$B93),0)+3)&gt;OFFSET(Sheet6!$E$2,MATCH(MZ93,Sheet6!$E$2:$E$22,0)-1,1,1,1),OFFSET(Sheet6!$E$2,MATCH(MZ93,Sheet6!$E$2:$E$22,0)-1,2,1,1),OFFSET(Sheet6!$A$2,MATCH(1,(Sheet6!$A$2:$A$58=MZ93)*(Sheet6!$B$2:$B$58&gt;=(ROUNDDOWN(AVERAGE(NA$1,$B93),0)+3)),0)-1,2,1,1))</f>
        <v>Hanuman</v>
      </c>
      <c r="NC93" s="1" t="s">
        <v>178</v>
      </c>
      <c r="ND93" s="3" t="n">
        <f aca="true">IF((ROUNDDOWN(AVERAGE(ND$1,$B93),0)+3)&gt;OFFSET(Sheet6!$E$2,MATCH(NC93,Sheet6!$E$2:$E$22,0)-1,1,1,1),OFFSET(Sheet6!$E$2,MATCH(NC93,Sheet6!$E$2:$E$22,0)-1,1,1,1),OFFSET(Sheet6!$A$2,MATCH(1,(Sheet6!$A$2:$A$58=NC93)*(Sheet6!$B$2:$B$58&gt;=(ROUNDDOWN(AVERAGE(ND$1,$B93),0)+3)),0)-1,1,1,1))</f>
        <v>51</v>
      </c>
      <c r="NE93" s="1" t="str">
        <f aca="true">IF((ROUNDDOWN(AVERAGE(ND$1,$B93),0)+3)&gt;OFFSET(Sheet6!$E$2,MATCH(NC93,Sheet6!$E$2:$E$22,0)-1,1,1,1),OFFSET(Sheet6!$E$2,MATCH(NC93,Sheet6!$E$2:$E$22,0)-1,2,1,1),OFFSET(Sheet6!$A$2,MATCH(1,(Sheet6!$A$2:$A$58=NC93)*(Sheet6!$B$2:$B$58&gt;=(ROUNDDOWN(AVERAGE(ND$1,$B93),0)+3)),0)-1,2,1,1))</f>
        <v>Loki</v>
      </c>
      <c r="NF93" s="1" t="s">
        <v>165</v>
      </c>
      <c r="NG93" s="3" t="n">
        <f aca="true">IF((ROUNDDOWN(AVERAGE(NG$1,$B93),0)+3)&gt;OFFSET(Sheet6!$E$2,MATCH(NF93,Sheet6!$E$2:$E$22,0)-1,1,1,1),OFFSET(Sheet6!$E$2,MATCH(NF93,Sheet6!$E$2:$E$22,0)-1,1,1,1),OFFSET(Sheet6!$A$2,MATCH(1,(Sheet6!$A$2:$A$58=NF93)*(Sheet6!$B$2:$B$58&gt;=(ROUNDDOWN(AVERAGE(NG$1,$B93),0)+3)),0)-1,1,1,1))</f>
        <v>20</v>
      </c>
      <c r="NH93" s="1" t="str">
        <f aca="true">IF((ROUNDDOWN(AVERAGE(NG$1,$B93),0)+3)&gt;OFFSET(Sheet6!$E$2,MATCH(NF93,Sheet6!$E$2:$E$22,0)-1,1,1,1),OFFSET(Sheet6!$E$2,MATCH(NF93,Sheet6!$E$2:$E$22,0)-1,2,1,1),OFFSET(Sheet6!$A$2,MATCH(1,(Sheet6!$A$2:$A$58=NF93)*(Sheet6!$B$2:$B$58&gt;=(ROUNDDOWN(AVERAGE(NG$1,$B93),0)+3)),0)-1,2,1,1))</f>
        <v>Pyro Jack</v>
      </c>
      <c r="NI93" s="1" t="s">
        <v>168</v>
      </c>
      <c r="NJ93" s="3" t="n">
        <f aca="true">IF((ROUNDDOWN(AVERAGE(NJ$1,$B93),0)+3)&gt;OFFSET(Sheet6!$E$2,MATCH(NI93,Sheet6!$E$2:$E$22,0)-1,1,1,1),OFFSET(Sheet6!$E$2,MATCH(NI93,Sheet6!$E$2:$E$22,0)-1,1,1,1),OFFSET(Sheet6!$A$2,MATCH(1,(Sheet6!$A$2:$A$58=NI93)*(Sheet6!$B$2:$B$58&gt;=(ROUNDDOWN(AVERAGE(NJ$1,$B93),0)+3)),0)-1,1,1,1))</f>
        <v>68</v>
      </c>
      <c r="NK93" s="1" t="str">
        <f aca="true">IF((ROUNDDOWN(AVERAGE(NJ$1,$B93),0)+3)&gt;OFFSET(Sheet6!$E$2,MATCH(NI93,Sheet6!$E$2:$E$22,0)-1,1,1,1),OFFSET(Sheet6!$E$2,MATCH(NI93,Sheet6!$E$2:$E$22,0)-1,2,1,1),OFFSET(Sheet6!$A$2,MATCH(1,(Sheet6!$A$2:$A$58=NI93)*(Sheet6!$B$2:$B$58&gt;=(ROUNDDOWN(AVERAGE(NJ$1,$B93),0)+3)),0)-1,2,1,1))</f>
        <v>Hanuman</v>
      </c>
      <c r="NL93" s="1" t="s">
        <v>175</v>
      </c>
      <c r="NM93" s="3" t="n">
        <f aca="true">IF((ROUNDDOWN(AVERAGE(NM$1,$B93),0)+3)&gt;OFFSET(Sheet6!$E$2,MATCH(NL93,Sheet6!$E$2:$E$22,0)-1,1,1,1),OFFSET(Sheet6!$E$2,MATCH(NL93,Sheet6!$E$2:$E$22,0)-1,1,1,1),OFFSET(Sheet6!$A$2,MATCH(1,(Sheet6!$A$2:$A$58=NL93)*(Sheet6!$B$2:$B$58&gt;=(ROUNDDOWN(AVERAGE(NM$1,$B93),0)+3)),0)-1,1,1,1))</f>
        <v>55</v>
      </c>
      <c r="NN93" s="1" t="str">
        <f aca="true">IF((ROUNDDOWN(AVERAGE(NM$1,$B93),0)+3)&gt;OFFSET(Sheet6!$E$2,MATCH(NL93,Sheet6!$E$2:$E$22,0)-1,1,1,1),OFFSET(Sheet6!$E$2,MATCH(NL93,Sheet6!$E$2:$E$22,0)-1,2,1,1),OFFSET(Sheet6!$A$2,MATCH(1,(Sheet6!$A$2:$A$58=NL93)*(Sheet6!$B$2:$B$58&gt;=(ROUNDDOWN(AVERAGE(NM$1,$B93),0)+3)),0)-1,2,1,1))</f>
        <v>Armaiti</v>
      </c>
      <c r="NP93" s="3"/>
      <c r="NR93" s="1" t="s">
        <v>174</v>
      </c>
      <c r="NS93" s="3" t="n">
        <f aca="true">IF((ROUNDDOWN(AVERAGE(NS$1,$B93),0)+3)&gt;OFFSET(Sheet6!$E$2,MATCH(NR93,Sheet6!$E$2:$E$22,0)-1,1,1,1),OFFSET(Sheet6!$E$2,MATCH(NR93,Sheet6!$E$2:$E$22,0)-1,1,1,1),OFFSET(Sheet6!$A$2,MATCH(1,(Sheet6!$A$2:$A$58=NR93)*(Sheet6!$B$2:$B$58&gt;=(ROUNDDOWN(AVERAGE(NS$1,$B93),0)+3)),0)-1,1,1,1))</f>
        <v>53</v>
      </c>
      <c r="NT93" s="1" t="str">
        <f aca="true">IF((ROUNDDOWN(AVERAGE(NS$1,$B93),0)+3)&gt;OFFSET(Sheet6!$E$2,MATCH(NR93,Sheet6!$E$2:$E$22,0)-1,1,1,1),OFFSET(Sheet6!$E$2,MATCH(NR93,Sheet6!$E$2:$E$22,0)-1,2,1,1),OFFSET(Sheet6!$A$2,MATCH(1,(Sheet6!$A$2:$A$58=NR93)*(Sheet6!$B$2:$B$58&gt;=(ROUNDDOWN(AVERAGE(NS$1,$B93),0)+3)),0)-1,2,1,1))</f>
        <v>Usas</v>
      </c>
      <c r="NU93" s="1" t="s">
        <v>179</v>
      </c>
      <c r="NV93" s="3" t="n">
        <f aca="true">IF((ROUNDDOWN(AVERAGE(NV$1,$B93),0)+3)&gt;OFFSET(Sheet6!$E$2,MATCH(NU93,Sheet6!$E$2:$E$22,0)-1,1,1,1),OFFSET(Sheet6!$E$2,MATCH(NU93,Sheet6!$E$2:$E$22,0)-1,1,1,1),OFFSET(Sheet6!$A$2,MATCH(1,(Sheet6!$A$2:$A$58=NU93)*(Sheet6!$B$2:$B$58&gt;=(ROUNDDOWN(AVERAGE(NV$1,$B93),0)+3)),0)-1,1,1,1))</f>
        <v>41</v>
      </c>
      <c r="NW93" s="1" t="str">
        <f aca="true">IF((ROUNDDOWN(AVERAGE(NV$1,$B93),0)+3)&gt;OFFSET(Sheet6!$E$2,MATCH(NU93,Sheet6!$E$2:$E$22,0)-1,1,1,1),OFFSET(Sheet6!$E$2,MATCH(NU93,Sheet6!$E$2:$E$22,0)-1,2,1,1),OFFSET(Sheet6!$A$2,MATCH(1,(Sheet6!$A$2:$A$58=NU93)*(Sheet6!$B$2:$B$58&gt;=(ROUNDDOWN(AVERAGE(NV$1,$B93),0)+3)),0)-1,2,1,1))</f>
        <v>Yatagarasu</v>
      </c>
      <c r="NX93" s="1" t="s">
        <v>182</v>
      </c>
      <c r="NY93" s="3" t="n">
        <f aca="true">IF((ROUNDDOWN(AVERAGE(NY$1,$B93),0)+3)&gt;OFFSET(Sheet6!$E$2,MATCH(NX93,Sheet6!$E$2:$E$22,0)-1,1,1,1),OFFSET(Sheet6!$E$2,MATCH(NX93,Sheet6!$E$2:$E$22,0)-1,1,1,1),OFFSET(Sheet6!$A$2,MATCH(1,(Sheet6!$A$2:$A$58=NX93)*(Sheet6!$B$2:$B$58&gt;=(ROUNDDOWN(AVERAGE(NY$1,$B93),0)+3)),0)-1,1,1,1))</f>
        <v>44</v>
      </c>
      <c r="NZ93" s="1" t="str">
        <f aca="true">IF((ROUNDDOWN(AVERAGE(NY$1,$B93),0)+3)&gt;OFFSET(Sheet6!$E$2,MATCH(NX93,Sheet6!$E$2:$E$22,0)-1,1,1,1),OFFSET(Sheet6!$E$2,MATCH(NX93,Sheet6!$E$2:$E$22,0)-1,2,1,1),OFFSET(Sheet6!$A$2,MATCH(1,(Sheet6!$A$2:$A$58=NX93)*(Sheet6!$B$2:$B$58&gt;=(ROUNDDOWN(AVERAGE(NY$1,$B93),0)+3)),0)-1,2,1,1))</f>
        <v>Ankou</v>
      </c>
      <c r="OA93" s="1" t="s">
        <v>179</v>
      </c>
      <c r="OB93" s="3" t="n">
        <f aca="true">IF((ROUNDDOWN(AVERAGE(OB$1,$B93),0)+3)&gt;OFFSET(Sheet6!$E$2,MATCH(OA93,Sheet6!$E$2:$E$22,0)-1,1,1,1),OFFSET(Sheet6!$E$2,MATCH(OA93,Sheet6!$E$2:$E$22,0)-1,1,1,1),OFFSET(Sheet6!$A$2,MATCH(1,(Sheet6!$A$2:$A$58=OA93)*(Sheet6!$B$2:$B$58&gt;=(ROUNDDOWN(AVERAGE(OB$1,$B93),0)+3)),0)-1,1,1,1))</f>
        <v>41</v>
      </c>
      <c r="OC93" s="1" t="str">
        <f aca="true">IF((ROUNDDOWN(AVERAGE(OB$1,$B93),0)+3)&gt;OFFSET(Sheet6!$E$2,MATCH(OA93,Sheet6!$E$2:$E$22,0)-1,1,1,1),OFFSET(Sheet6!$E$2,MATCH(OA93,Sheet6!$E$2:$E$22,0)-1,2,1,1),OFFSET(Sheet6!$A$2,MATCH(1,(Sheet6!$A$2:$A$58=OA93)*(Sheet6!$B$2:$B$58&gt;=(ROUNDDOWN(AVERAGE(OB$1,$B93),0)+3)),0)-1,2,1,1))</f>
        <v>Yatagarasu</v>
      </c>
      <c r="OD93" s="1" t="s">
        <v>165</v>
      </c>
      <c r="OE93" s="3" t="n">
        <f aca="true">IF((ROUNDDOWN(AVERAGE(OE$1,$B93),0)+3)&gt;OFFSET(Sheet6!$E$2,MATCH(OD93,Sheet6!$E$2:$E$22,0)-1,1,1,1),OFFSET(Sheet6!$E$2,MATCH(OD93,Sheet6!$E$2:$E$22,0)-1,1,1,1),OFFSET(Sheet6!$A$2,MATCH(1,(Sheet6!$A$2:$A$58=OD93)*(Sheet6!$B$2:$B$58&gt;=(ROUNDDOWN(AVERAGE(OE$1,$B93),0)+3)),0)-1,1,1,1))</f>
        <v>20</v>
      </c>
      <c r="OF93" s="1" t="str">
        <f aca="true">IF((ROUNDDOWN(AVERAGE(OE$1,$B93),0)+3)&gt;OFFSET(Sheet6!$E$2,MATCH(OD93,Sheet6!$E$2:$E$22,0)-1,1,1,1),OFFSET(Sheet6!$E$2,MATCH(OD93,Sheet6!$E$2:$E$22,0)-1,2,1,1),OFFSET(Sheet6!$A$2,MATCH(1,(Sheet6!$A$2:$A$58=OD93)*(Sheet6!$B$2:$B$58&gt;=(ROUNDDOWN(AVERAGE(OE$1,$B93),0)+3)),0)-1,2,1,1))</f>
        <v>Pyro Jack</v>
      </c>
      <c r="OH93" s="3"/>
      <c r="OJ93" s="1" t="s">
        <v>178</v>
      </c>
      <c r="OK93" s="3" t="n">
        <f aca="true">IF((ROUNDDOWN(AVERAGE(OK$1,$B93),0)+3)&gt;OFFSET(Sheet6!$E$2,MATCH(OJ93,Sheet6!$E$2:$E$22,0)-1,1,1,1),OFFSET(Sheet6!$E$2,MATCH(OJ93,Sheet6!$E$2:$E$22,0)-1,1,1,1),OFFSET(Sheet6!$A$2,MATCH(1,(Sheet6!$A$2:$A$58=OJ93)*(Sheet6!$B$2:$B$58&gt;=(ROUNDDOWN(AVERAGE(OK$1,$B93),0)+3)),0)-1,1,1,1))</f>
        <v>51</v>
      </c>
      <c r="OL93" s="1" t="str">
        <f aca="true">IF((ROUNDDOWN(AVERAGE(OK$1,$B93),0)+3)&gt;OFFSET(Sheet6!$E$2,MATCH(OJ93,Sheet6!$E$2:$E$22,0)-1,1,1,1),OFFSET(Sheet6!$E$2,MATCH(OJ93,Sheet6!$E$2:$E$22,0)-1,2,1,1),OFFSET(Sheet6!$A$2,MATCH(1,(Sheet6!$A$2:$A$58=OJ93)*(Sheet6!$B$2:$B$58&gt;=(ROUNDDOWN(AVERAGE(OK$1,$B93),0)+3)),0)-1,2,1,1))</f>
        <v>Loki</v>
      </c>
      <c r="OM93" s="1" t="s">
        <v>169</v>
      </c>
      <c r="ON93" s="3" t="n">
        <f aca="true">IF((ROUNDDOWN(AVERAGE(ON$1,$B93),0)+3)&gt;OFFSET(Sheet6!$E$2,MATCH(OM93,Sheet6!$E$2:$E$22,0)-1,1,1,1),OFFSET(Sheet6!$E$2,MATCH(OM93,Sheet6!$E$2:$E$22,0)-1,1,1,1),OFFSET(Sheet6!$A$2,MATCH(1,(Sheet6!$A$2:$A$58=OM93)*(Sheet6!$B$2:$B$58&gt;=(ROUNDDOWN(AVERAGE(ON$1,$B93),0)+3)),0)-1,1,1,1))</f>
        <v>55</v>
      </c>
      <c r="OO93" s="1" t="str">
        <f aca="true">IF((ROUNDDOWN(AVERAGE(ON$1,$B93),0)+3)&gt;OFFSET(Sheet6!$E$2,MATCH(OM93,Sheet6!$E$2:$E$22,0)-1,1,1,1),OFFSET(Sheet6!$E$2,MATCH(OM93,Sheet6!$E$2:$E$22,0)-1,2,1,1),OFFSET(Sheet6!$A$2,MATCH(1,(Sheet6!$A$2:$A$58=OM93)*(Sheet6!$B$2:$B$58&gt;=(ROUNDDOWN(AVERAGE(ON$1,$B93),0)+3)),0)-1,2,1,1))</f>
        <v>Baal</v>
      </c>
      <c r="OP93" s="1" t="s">
        <v>165</v>
      </c>
      <c r="OQ93" s="3" t="n">
        <f aca="true">IF((ROUNDDOWN(AVERAGE(OQ$1,$B93),0)+3)&gt;OFFSET(Sheet6!$E$2,MATCH(OP93,Sheet6!$E$2:$E$22,0)-1,1,1,1),OFFSET(Sheet6!$E$2,MATCH(OP93,Sheet6!$E$2:$E$22,0)-1,1,1,1),OFFSET(Sheet6!$A$2,MATCH(1,(Sheet6!$A$2:$A$58=OP93)*(Sheet6!$B$2:$B$58&gt;=(ROUNDDOWN(AVERAGE(OQ$1,$B93),0)+3)),0)-1,1,1,1))</f>
        <v>20</v>
      </c>
      <c r="OR93" s="1" t="str">
        <f aca="true">IF((ROUNDDOWN(AVERAGE(OQ$1,$B93),0)+3)&gt;OFFSET(Sheet6!$E$2,MATCH(OP93,Sheet6!$E$2:$E$22,0)-1,1,1,1),OFFSET(Sheet6!$E$2,MATCH(OP93,Sheet6!$E$2:$E$22,0)-1,2,1,1),OFFSET(Sheet6!$A$2,MATCH(1,(Sheet6!$A$2:$A$58=OP93)*(Sheet6!$B$2:$B$58&gt;=(ROUNDDOWN(AVERAGE(OQ$1,$B93),0)+3)),0)-1,2,1,1))</f>
        <v>Pyro Jack</v>
      </c>
      <c r="OS93" s="1" t="s">
        <v>183</v>
      </c>
      <c r="OT93" s="3" t="n">
        <f aca="true">IF((ROUNDDOWN(AVERAGE(OT$1,$B93),0)+3)&gt;OFFSET(Sheet6!$E$2,MATCH(OS93,Sheet6!$E$2:$E$22,0)-1,1,1,1),OFFSET(Sheet6!$E$2,MATCH(OS93,Sheet6!$E$2:$E$22,0)-1,1,1,1),OFFSET(Sheet6!$A$2,MATCH(1,(Sheet6!$A$2:$A$58=OS93)*(Sheet6!$B$2:$B$58&gt;=(ROUNDDOWN(AVERAGE(OT$1,$B93),0)+3)),0)-1,1,1,1))</f>
        <v>46</v>
      </c>
      <c r="OU93" s="1" t="str">
        <f aca="true">IF((ROUNDDOWN(AVERAGE(OT$1,$B93),0)+3)&gt;OFFSET(Sheet6!$E$2,MATCH(OS93,Sheet6!$E$2:$E$22,0)-1,1,1,1),OFFSET(Sheet6!$E$2,MATCH(OS93,Sheet6!$E$2:$E$22,0)-1,2,1,1),OFFSET(Sheet6!$A$2,MATCH(1,(Sheet6!$A$2:$A$58=OS93)*(Sheet6!$B$2:$B$58&gt;=(ROUNDDOWN(AVERAGE(OT$1,$B93),0)+3)),0)-1,2,1,1))</f>
        <v>Morrigan</v>
      </c>
      <c r="OV93" s="1" t="s">
        <v>179</v>
      </c>
      <c r="OW93" s="3" t="n">
        <f aca="true">IF((ROUNDDOWN(AVERAGE(OW$1,$B93),0)+3)&gt;OFFSET(Sheet6!$E$2,MATCH(OV93,Sheet6!$E$2:$E$22,0)-1,1,1,1),OFFSET(Sheet6!$E$2,MATCH(OV93,Sheet6!$E$2:$E$22,0)-1,1,1,1),OFFSET(Sheet6!$A$2,MATCH(1,(Sheet6!$A$2:$A$58=OV93)*(Sheet6!$B$2:$B$58&gt;=(ROUNDDOWN(AVERAGE(OW$1,$B93),0)+3)),0)-1,1,1,1))</f>
        <v>41</v>
      </c>
      <c r="OX93" s="1" t="str">
        <f aca="true">IF((ROUNDDOWN(AVERAGE(OW$1,$B93),0)+3)&gt;OFFSET(Sheet6!$E$2,MATCH(OV93,Sheet6!$E$2:$E$22,0)-1,1,1,1),OFFSET(Sheet6!$E$2,MATCH(OV93,Sheet6!$E$2:$E$22,0)-1,2,1,1),OFFSET(Sheet6!$A$2,MATCH(1,(Sheet6!$A$2:$A$58=OV93)*(Sheet6!$B$2:$B$58&gt;=(ROUNDDOWN(AVERAGE(OW$1,$B93),0)+3)),0)-1,2,1,1))</f>
        <v>Yatagarasu</v>
      </c>
      <c r="OY93" s="1" t="s">
        <v>169</v>
      </c>
      <c r="OZ93" s="3" t="n">
        <f aca="true">IF((ROUNDDOWN(AVERAGE(OZ$1,$B93),0)+3)&gt;OFFSET(Sheet6!$E$2,MATCH(OY93,Sheet6!$E$2:$E$22,0)-1,1,1,1),OFFSET(Sheet6!$E$2,MATCH(OY93,Sheet6!$E$2:$E$22,0)-1,1,1,1),OFFSET(Sheet6!$A$2,MATCH(1,(Sheet6!$A$2:$A$58=OY93)*(Sheet6!$B$2:$B$58&gt;=(ROUNDDOWN(AVERAGE(OZ$1,$B93),0)+3)),0)-1,1,1,1))</f>
        <v>55</v>
      </c>
      <c r="PA93" s="1" t="str">
        <f aca="true">IF((ROUNDDOWN(AVERAGE(OZ$1,$B93),0)+3)&gt;OFFSET(Sheet6!$E$2,MATCH(OY93,Sheet6!$E$2:$E$22,0)-1,1,1,1),OFFSET(Sheet6!$E$2,MATCH(OY93,Sheet6!$E$2:$E$22,0)-1,2,1,1),OFFSET(Sheet6!$A$2,MATCH(1,(Sheet6!$A$2:$A$58=OY93)*(Sheet6!$B$2:$B$58&gt;=(ROUNDDOWN(AVERAGE(OZ$1,$B93),0)+3)),0)-1,2,1,1))</f>
        <v>Baal</v>
      </c>
      <c r="PB93" s="1" t="s">
        <v>175</v>
      </c>
      <c r="PC93" s="3" t="n">
        <f aca="true">IF((ROUNDDOWN(AVERAGE(PC$1,$B93),0)+3)&gt;OFFSET(Sheet6!$E$2,MATCH(PB93,Sheet6!$E$2:$E$22,0)-1,1,1,1),OFFSET(Sheet6!$E$2,MATCH(PB93,Sheet6!$E$2:$E$22,0)-1,1,1,1),OFFSET(Sheet6!$A$2,MATCH(1,(Sheet6!$A$2:$A$58=PB93)*(Sheet6!$B$2:$B$58&gt;=(ROUNDDOWN(AVERAGE(PC$1,$B93),0)+3)),0)-1,1,1,1))</f>
        <v>55</v>
      </c>
      <c r="PD93" s="1" t="str">
        <f aca="true">IF((ROUNDDOWN(AVERAGE(PC$1,$B93),0)+3)&gt;OFFSET(Sheet6!$E$2,MATCH(PB93,Sheet6!$E$2:$E$22,0)-1,1,1,1),OFFSET(Sheet6!$E$2,MATCH(PB93,Sheet6!$E$2:$E$22,0)-1,2,1,1),OFFSET(Sheet6!$A$2,MATCH(1,(Sheet6!$A$2:$A$58=PB93)*(Sheet6!$B$2:$B$58&gt;=(ROUNDDOWN(AVERAGE(PC$1,$B93),0)+3)),0)-1,2,1,1))</f>
        <v>Armaiti</v>
      </c>
      <c r="PE93" s="1" t="s">
        <v>178</v>
      </c>
      <c r="PF93" s="3" t="n">
        <f aca="true">IF((ROUNDDOWN(AVERAGE(PF$1,$B93),0)+3)&gt;OFFSET(Sheet6!$E$2,MATCH(PE93,Sheet6!$E$2:$E$22,0)-1,1,1,1),OFFSET(Sheet6!$E$2,MATCH(PE93,Sheet6!$E$2:$E$22,0)-1,1,1,1),OFFSET(Sheet6!$A$2,MATCH(1,(Sheet6!$A$2:$A$58=PE93)*(Sheet6!$B$2:$B$58&gt;=(ROUNDDOWN(AVERAGE(PF$1,$B93),0)+3)),0)-1,1,1,1))</f>
        <v>51</v>
      </c>
      <c r="PG93" s="1" t="str">
        <f aca="true">IF((ROUNDDOWN(AVERAGE(PF$1,$B93),0)+3)&gt;OFFSET(Sheet6!$E$2,MATCH(PE93,Sheet6!$E$2:$E$22,0)-1,1,1,1),OFFSET(Sheet6!$E$2,MATCH(PE93,Sheet6!$E$2:$E$22,0)-1,2,1,1),OFFSET(Sheet6!$A$2,MATCH(1,(Sheet6!$A$2:$A$58=PE93)*(Sheet6!$B$2:$B$58&gt;=(ROUNDDOWN(AVERAGE(PF$1,$B93),0)+3)),0)-1,2,1,1))</f>
        <v>Loki</v>
      </c>
      <c r="PH93" s="1" t="s">
        <v>179</v>
      </c>
      <c r="PI93" s="3" t="n">
        <f aca="true">IF((ROUNDDOWN(AVERAGE(PI$1,$B93),0)+3)&gt;OFFSET(Sheet6!$E$2,MATCH(PH93,Sheet6!$E$2:$E$22,0)-1,1,1,1),OFFSET(Sheet6!$E$2,MATCH(PH93,Sheet6!$E$2:$E$22,0)-1,1,1,1),OFFSET(Sheet6!$A$2,MATCH(1,(Sheet6!$A$2:$A$58=PH93)*(Sheet6!$B$2:$B$58&gt;=(ROUNDDOWN(AVERAGE(PI$1,$B93),0)+3)),0)-1,1,1,1))</f>
        <v>41</v>
      </c>
      <c r="PJ93" s="1" t="str">
        <f aca="true">IF((ROUNDDOWN(AVERAGE(PI$1,$B93),0)+3)&gt;OFFSET(Sheet6!$E$2,MATCH(PH93,Sheet6!$E$2:$E$22,0)-1,1,1,1),OFFSET(Sheet6!$E$2,MATCH(PH93,Sheet6!$E$2:$E$22,0)-1,2,1,1),OFFSET(Sheet6!$A$2,MATCH(1,(Sheet6!$A$2:$A$58=PH93)*(Sheet6!$B$2:$B$58&gt;=(ROUNDDOWN(AVERAGE(PI$1,$B93),0)+3)),0)-1,2,1,1))</f>
        <v>Yatagarasu</v>
      </c>
    </row>
    <row r="94" customFormat="false" ht="13.8" hidden="false" customHeight="false" outlineLevel="0" collapsed="false">
      <c r="A94" s="1" t="s">
        <v>47</v>
      </c>
      <c r="B94" s="1" t="n">
        <v>43</v>
      </c>
      <c r="C94" s="1" t="s">
        <v>114</v>
      </c>
      <c r="D94" s="1" t="s">
        <v>170</v>
      </c>
      <c r="E94" s="3" t="n">
        <f aca="true">IF((ROUNDDOWN(AVERAGE(E$1,$B94),0)+3)&gt;OFFSET(Sheet6!$E$2,MATCH(D94,Sheet6!$E$2:$E$22,0)-1,1,1,1),OFFSET(Sheet6!$E$2,MATCH(D94,Sheet6!$E$2:$E$22,0)-1,1,1,1),OFFSET(Sheet6!$A$2,MATCH(1,(Sheet6!$A$2:$A$58=D94)*(Sheet6!$B$2:$B$58&gt;=(ROUNDDOWN(AVERAGE(E$1,$B94),0)+3)),0)-1,1,1,1))</f>
        <v>25</v>
      </c>
      <c r="F94" s="1" t="str">
        <f aca="true">IF((ROUNDDOWN(AVERAGE(E$1,$B94),0)+3)&gt;OFFSET(Sheet6!$E$2,MATCH(D94,Sheet6!$E$2:$E$22,0)-1,1,1,1),OFFSET(Sheet6!$E$2,MATCH(D94,Sheet6!$E$2:$E$22,0)-1,2,1,1),OFFSET(Sheet6!$A$2,MATCH(1,(Sheet6!$A$2:$A$58=D94)*(Sheet6!$B$2:$B$58&gt;=(ROUNDDOWN(AVERAGE(E$1,$B94),0)+3)),0)-1,2,1,1))</f>
        <v>Ogma</v>
      </c>
      <c r="G94" s="1" t="s">
        <v>176</v>
      </c>
      <c r="H94" s="3" t="n">
        <f aca="true">IF((ROUNDDOWN(AVERAGE(H$1,$B94),0)+3)&gt;OFFSET(Sheet6!$E$2,MATCH(G94,Sheet6!$E$2:$E$22,0)-1,1,1,1),OFFSET(Sheet6!$E$2,MATCH(G94,Sheet6!$E$2:$E$22,0)-1,1,1,1),OFFSET(Sheet6!$A$2,MATCH(1,(Sheet6!$A$2:$A$58=G94)*(Sheet6!$B$2:$B$58&gt;=(ROUNDDOWN(AVERAGE(H$1,$B94),0)+3)),0)-1,1,1,1))</f>
        <v>29</v>
      </c>
      <c r="I94" s="1" t="str">
        <f aca="true">IF((ROUNDDOWN(AVERAGE(H$1,$B94),0)+3)&gt;OFFSET(Sheet6!$E$2,MATCH(G94,Sheet6!$E$2:$E$22,0)-1,1,1,1),OFFSET(Sheet6!$E$2,MATCH(G94,Sheet6!$E$2:$E$22,0)-1,2,1,1),OFFSET(Sheet6!$A$2,MATCH(1,(Sheet6!$A$2:$A$58=G94)*(Sheet6!$B$2:$B$58&gt;=(ROUNDDOWN(AVERAGE(H$1,$B94),0)+3)),0)-1,2,1,1))</f>
        <v>Illuyanka</v>
      </c>
      <c r="J94" s="1" t="s">
        <v>166</v>
      </c>
      <c r="K94" s="3" t="n">
        <f aca="true">IF((ROUNDDOWN(AVERAGE(K$1,$B94),0)+3)&gt;OFFSET(Sheet6!$E$2,MATCH(J94,Sheet6!$E$2:$E$22,0)-1,1,1,1),OFFSET(Sheet6!$E$2,MATCH(J94,Sheet6!$E$2:$E$22,0)-1,1,1,1),OFFSET(Sheet6!$A$2,MATCH(1,(Sheet6!$A$2:$A$58=J94)*(Sheet6!$B$2:$B$58&gt;=(ROUNDDOWN(AVERAGE(K$1,$B94),0)+3)),0)-1,1,1,1))</f>
        <v>21</v>
      </c>
      <c r="L94" s="1" t="str">
        <f aca="true">IF((ROUNDDOWN(AVERAGE(K$1,$B94),0)+3)&gt;OFFSET(Sheet6!$E$2,MATCH(J94,Sheet6!$E$2:$E$22,0)-1,1,1,1),OFFSET(Sheet6!$E$2,MATCH(J94,Sheet6!$E$2:$E$22,0)-1,2,1,1),OFFSET(Sheet6!$A$2,MATCH(1,(Sheet6!$A$2:$A$58=J94)*(Sheet6!$B$2:$B$58&gt;=(ROUNDDOWN(AVERAGE(K$1,$B94),0)+3)),0)-1,2,1,1))</f>
        <v>Lilim</v>
      </c>
      <c r="M94" s="1" t="s">
        <v>180</v>
      </c>
      <c r="N94" s="3" t="n">
        <f aca="true">IF((ROUNDDOWN(AVERAGE(N$1,$B94),0)+3)&gt;OFFSET(Sheet6!$E$2,MATCH(M94,Sheet6!$E$2:$E$22,0)-1,1,1,1),OFFSET(Sheet6!$E$2,MATCH(M94,Sheet6!$E$2:$E$22,0)-1,1,1,1),OFFSET(Sheet6!$A$2,MATCH(1,(Sheet6!$A$2:$A$58=M94)*(Sheet6!$B$2:$B$58&gt;=(ROUNDDOWN(AVERAGE(N$1,$B94),0)+3)),0)-1,1,1,1))</f>
        <v>33</v>
      </c>
      <c r="O94" s="1" t="str">
        <f aca="true">IF((ROUNDDOWN(AVERAGE(N$1,$B94),0)+3)&gt;OFFSET(Sheet6!$E$2,MATCH(M94,Sheet6!$E$2:$E$22,0)-1,1,1,1),OFFSET(Sheet6!$E$2,MATCH(M94,Sheet6!$E$2:$E$22,0)-1,2,1,1),OFFSET(Sheet6!$A$2,MATCH(1,(Sheet6!$A$2:$A$58=M94)*(Sheet6!$B$2:$B$58&gt;=(ROUNDDOWN(AVERAGE(N$1,$B94),0)+3)),0)-1,2,1,1))</f>
        <v>Hokuto Seikun</v>
      </c>
      <c r="P94" s="1" t="s">
        <v>176</v>
      </c>
      <c r="Q94" s="3" t="n">
        <f aca="true">IF((ROUNDDOWN(AVERAGE(Q$1,$B94),0)+3)&gt;OFFSET(Sheet6!$E$2,MATCH(P94,Sheet6!$E$2:$E$22,0)-1,1,1,1),OFFSET(Sheet6!$E$2,MATCH(P94,Sheet6!$E$2:$E$22,0)-1,1,1,1),OFFSET(Sheet6!$A$2,MATCH(1,(Sheet6!$A$2:$A$58=P94)*(Sheet6!$B$2:$B$58&gt;=(ROUNDDOWN(AVERAGE(Q$1,$B94),0)+3)),0)-1,1,1,1))</f>
        <v>29</v>
      </c>
      <c r="R94" s="1" t="str">
        <f aca="true">IF((ROUNDDOWN(AVERAGE(Q$1,$B94),0)+3)&gt;OFFSET(Sheet6!$E$2,MATCH(P94,Sheet6!$E$2:$E$22,0)-1,1,1,1),OFFSET(Sheet6!$E$2,MATCH(P94,Sheet6!$E$2:$E$22,0)-1,2,1,1),OFFSET(Sheet6!$A$2,MATCH(1,(Sheet6!$A$2:$A$58=P94)*(Sheet6!$B$2:$B$58&gt;=(ROUNDDOWN(AVERAGE(Q$1,$B94),0)+3)),0)-1,2,1,1))</f>
        <v>Illuyanka</v>
      </c>
      <c r="S94" s="1" t="s">
        <v>176</v>
      </c>
      <c r="T94" s="3" t="n">
        <f aca="true">IF((ROUNDDOWN(AVERAGE(T$1,$B94),0)+3)&gt;OFFSET(Sheet6!$E$2,MATCH(S94,Sheet6!$E$2:$E$22,0)-1,1,1,1),OFFSET(Sheet6!$E$2,MATCH(S94,Sheet6!$E$2:$E$22,0)-1,1,1,1),OFFSET(Sheet6!$A$2,MATCH(1,(Sheet6!$A$2:$A$58=S94)*(Sheet6!$B$2:$B$58&gt;=(ROUNDDOWN(AVERAGE(T$1,$B94),0)+3)),0)-1,1,1,1))</f>
        <v>29</v>
      </c>
      <c r="U94" s="1" t="str">
        <f aca="true">IF((ROUNDDOWN(AVERAGE(T$1,$B94),0)+3)&gt;OFFSET(Sheet6!$E$2,MATCH(S94,Sheet6!$E$2:$E$22,0)-1,1,1,1),OFFSET(Sheet6!$E$2,MATCH(S94,Sheet6!$E$2:$E$22,0)-1,2,1,1),OFFSET(Sheet6!$A$2,MATCH(1,(Sheet6!$A$2:$A$58=S94)*(Sheet6!$B$2:$B$58&gt;=(ROUNDDOWN(AVERAGE(T$1,$B94),0)+3)),0)-1,2,1,1))</f>
        <v>Illuyanka</v>
      </c>
      <c r="V94" s="1" t="s">
        <v>176</v>
      </c>
      <c r="W94" s="3" t="n">
        <f aca="true">IF((ROUNDDOWN(AVERAGE(W$1,$B94),0)+3)&gt;OFFSET(Sheet6!$E$2,MATCH(V94,Sheet6!$E$2:$E$22,0)-1,1,1,1),OFFSET(Sheet6!$E$2,MATCH(V94,Sheet6!$E$2:$E$22,0)-1,1,1,1),OFFSET(Sheet6!$A$2,MATCH(1,(Sheet6!$A$2:$A$58=V94)*(Sheet6!$B$2:$B$58&gt;=(ROUNDDOWN(AVERAGE(W$1,$B94),0)+3)),0)-1,1,1,1))</f>
        <v>29</v>
      </c>
      <c r="X94" s="1" t="str">
        <f aca="true">IF((ROUNDDOWN(AVERAGE(W$1,$B94),0)+3)&gt;OFFSET(Sheet6!$E$2,MATCH(V94,Sheet6!$E$2:$E$22,0)-1,1,1,1),OFFSET(Sheet6!$E$2,MATCH(V94,Sheet6!$E$2:$E$22,0)-1,2,1,1),OFFSET(Sheet6!$A$2,MATCH(1,(Sheet6!$A$2:$A$58=V94)*(Sheet6!$B$2:$B$58&gt;=(ROUNDDOWN(AVERAGE(W$1,$B94),0)+3)),0)-1,2,1,1))</f>
        <v>Illuyanka</v>
      </c>
      <c r="Y94" s="1" t="s">
        <v>167</v>
      </c>
      <c r="Z94" s="3" t="n">
        <f aca="true">IF((ROUNDDOWN(AVERAGE(Z$1,$B94),0)+3)&gt;OFFSET(Sheet6!$E$2,MATCH(Y94,Sheet6!$E$2:$E$22,0)-1,1,1,1),OFFSET(Sheet6!$E$2,MATCH(Y94,Sheet6!$E$2:$E$22,0)-1,1,1,1),OFFSET(Sheet6!$A$2,MATCH(1,(Sheet6!$A$2:$A$58=Y94)*(Sheet6!$B$2:$B$58&gt;=(ROUNDDOWN(AVERAGE(Z$1,$B94),0)+3)),0)-1,1,1,1))</f>
        <v>50</v>
      </c>
      <c r="AA94" s="1" t="str">
        <f aca="true">IF((ROUNDDOWN(AVERAGE(Z$1,$B94),0)+3)&gt;OFFSET(Sheet6!$E$2,MATCH(Y94,Sheet6!$E$2:$E$22,0)-1,1,1,1),OFFSET(Sheet6!$E$2,MATCH(Y94,Sheet6!$E$2:$E$22,0)-1,2,1,1),OFFSET(Sheet6!$A$2,MATCH(1,(Sheet6!$A$2:$A$58=Y94)*(Sheet6!$B$2:$B$58&gt;=(ROUNDDOWN(AVERAGE(Z$1,$B94),0)+3)),0)-1,2,1,1))</f>
        <v>Otohime</v>
      </c>
      <c r="AB94" s="1" t="s">
        <v>176</v>
      </c>
      <c r="AC94" s="3" t="n">
        <f aca="true">IF((ROUNDDOWN(AVERAGE(AC$1,$B94),0)+3)&gt;OFFSET(Sheet6!$E$2,MATCH(AB94,Sheet6!$E$2:$E$22,0)-1,1,1,1),OFFSET(Sheet6!$E$2,MATCH(AB94,Sheet6!$E$2:$E$22,0)-1,1,1,1),OFFSET(Sheet6!$A$2,MATCH(1,(Sheet6!$A$2:$A$58=AB94)*(Sheet6!$B$2:$B$58&gt;=(ROUNDDOWN(AVERAGE(AC$1,$B94),0)+3)),0)-1,1,1,1))</f>
        <v>29</v>
      </c>
      <c r="AD94" s="1" t="str">
        <f aca="true">IF((ROUNDDOWN(AVERAGE(AC$1,$B94),0)+3)&gt;OFFSET(Sheet6!$E$2,MATCH(AB94,Sheet6!$E$2:$E$22,0)-1,1,1,1),OFFSET(Sheet6!$E$2,MATCH(AB94,Sheet6!$E$2:$E$22,0)-1,2,1,1),OFFSET(Sheet6!$A$2,MATCH(1,(Sheet6!$A$2:$A$58=AB94)*(Sheet6!$B$2:$B$58&gt;=(ROUNDDOWN(AVERAGE(AC$1,$B94),0)+3)),0)-1,2,1,1))</f>
        <v>Illuyanka</v>
      </c>
      <c r="AE94" s="1" t="s">
        <v>180</v>
      </c>
      <c r="AF94" s="3" t="n">
        <f aca="true">IF((ROUNDDOWN(AVERAGE(AF$1,$B94),0)+3)&gt;OFFSET(Sheet6!$E$2,MATCH(AE94,Sheet6!$E$2:$E$22,0)-1,1,1,1),OFFSET(Sheet6!$E$2,MATCH(AE94,Sheet6!$E$2:$E$22,0)-1,1,1,1),OFFSET(Sheet6!$A$2,MATCH(1,(Sheet6!$A$2:$A$58=AE94)*(Sheet6!$B$2:$B$58&gt;=(ROUNDDOWN(AVERAGE(AF$1,$B94),0)+3)),0)-1,1,1,1))</f>
        <v>33</v>
      </c>
      <c r="AG94" s="1" t="str">
        <f aca="true">IF((ROUNDDOWN(AVERAGE(AF$1,$B94),0)+3)&gt;OFFSET(Sheet6!$E$2,MATCH(AE94,Sheet6!$E$2:$E$22,0)-1,1,1,1),OFFSET(Sheet6!$E$2,MATCH(AE94,Sheet6!$E$2:$E$22,0)-1,2,1,1),OFFSET(Sheet6!$A$2,MATCH(1,(Sheet6!$A$2:$A$58=AE94)*(Sheet6!$B$2:$B$58&gt;=(ROUNDDOWN(AVERAGE(AF$1,$B94),0)+3)),0)-1,2,1,1))</f>
        <v>Hokuto Seikun</v>
      </c>
      <c r="AH94" s="1" t="s">
        <v>183</v>
      </c>
      <c r="AI94" s="3" t="n">
        <f aca="true">IF((ROUNDDOWN(AVERAGE(AI$1,$B94),0)+3)&gt;OFFSET(Sheet6!$E$2,MATCH(AH94,Sheet6!$E$2:$E$22,0)-1,1,1,1),OFFSET(Sheet6!$E$2,MATCH(AH94,Sheet6!$E$2:$E$22,0)-1,1,1,1),OFFSET(Sheet6!$A$2,MATCH(1,(Sheet6!$A$2:$A$58=AH94)*(Sheet6!$B$2:$B$58&gt;=(ROUNDDOWN(AVERAGE(AI$1,$B94),0)+3)),0)-1,1,1,1))</f>
        <v>28</v>
      </c>
      <c r="AJ94" s="1" t="str">
        <f aca="true">IF((ROUNDDOWN(AVERAGE(AI$1,$B94),0)+3)&gt;OFFSET(Sheet6!$E$2,MATCH(AH94,Sheet6!$E$2:$E$22,0)-1,1,1,1),OFFSET(Sheet6!$E$2,MATCH(AH94,Sheet6!$E$2:$E$22,0)-1,2,1,1),OFFSET(Sheet6!$A$2,MATCH(1,(Sheet6!$A$2:$A$58=AH94)*(Sheet6!$B$2:$B$58&gt;=(ROUNDDOWN(AVERAGE(AI$1,$B94),0)+3)),0)-1,2,1,1))</f>
        <v>Macha</v>
      </c>
      <c r="AK94" s="1" t="s">
        <v>175</v>
      </c>
      <c r="AL94" s="3" t="n">
        <f aca="true">IF((ROUNDDOWN(AVERAGE(AL$1,$B94),0)+3)&gt;OFFSET(Sheet6!$E$2,MATCH(AK94,Sheet6!$E$2:$E$22,0)-1,1,1,1),OFFSET(Sheet6!$E$2,MATCH(AK94,Sheet6!$E$2:$E$22,0)-1,1,1,1),OFFSET(Sheet6!$A$2,MATCH(1,(Sheet6!$A$2:$A$58=AK94)*(Sheet6!$B$2:$B$58&gt;=(ROUNDDOWN(AVERAGE(AL$1,$B94),0)+3)),0)-1,1,1,1))</f>
        <v>36</v>
      </c>
      <c r="AM94" s="1" t="str">
        <f aca="true">IF((ROUNDDOWN(AVERAGE(AL$1,$B94),0)+3)&gt;OFFSET(Sheet6!$E$2,MATCH(AK94,Sheet6!$E$2:$E$22,0)-1,1,1,1),OFFSET(Sheet6!$E$2,MATCH(AK94,Sheet6!$E$2:$E$22,0)-1,2,1,1),OFFSET(Sheet6!$A$2,MATCH(1,(Sheet6!$A$2:$A$58=AK94)*(Sheet6!$B$2:$B$58&gt;=(ROUNDDOWN(AVERAGE(AL$1,$B94),0)+3)),0)-1,2,1,1))</f>
        <v>Azreal</v>
      </c>
      <c r="AN94" s="1" t="s">
        <v>180</v>
      </c>
      <c r="AO94" s="3" t="n">
        <f aca="true">IF((ROUNDDOWN(AVERAGE(AO$1,$B94),0)+3)&gt;OFFSET(Sheet6!$E$2,MATCH(AN94,Sheet6!$E$2:$E$22,0)-1,1,1,1),OFFSET(Sheet6!$E$2,MATCH(AN94,Sheet6!$E$2:$E$22,0)-1,1,1,1),OFFSET(Sheet6!$A$2,MATCH(1,(Sheet6!$A$2:$A$58=AN94)*(Sheet6!$B$2:$B$58&gt;=(ROUNDDOWN(AVERAGE(AO$1,$B94),0)+3)),0)-1,1,1,1))</f>
        <v>33</v>
      </c>
      <c r="AP94" s="1" t="str">
        <f aca="true">IF((ROUNDDOWN(AVERAGE(AO$1,$B94),0)+3)&gt;OFFSET(Sheet6!$E$2,MATCH(AN94,Sheet6!$E$2:$E$22,0)-1,1,1,1),OFFSET(Sheet6!$E$2,MATCH(AN94,Sheet6!$E$2:$E$22,0)-1,2,1,1),OFFSET(Sheet6!$A$2,MATCH(1,(Sheet6!$A$2:$A$58=AN94)*(Sheet6!$B$2:$B$58&gt;=(ROUNDDOWN(AVERAGE(AO$1,$B94),0)+3)),0)-1,2,1,1))</f>
        <v>Hokuto Seikun</v>
      </c>
      <c r="AQ94" s="1" t="s">
        <v>166</v>
      </c>
      <c r="AR94" s="3" t="n">
        <f aca="true">IF((ROUNDDOWN(AVERAGE(AR$1,$B94),0)+3)&gt;OFFSET(Sheet6!$E$2,MATCH(AQ94,Sheet6!$E$2:$E$22,0)-1,1,1,1),OFFSET(Sheet6!$E$2,MATCH(AQ94,Sheet6!$E$2:$E$22,0)-1,1,1,1),OFFSET(Sheet6!$A$2,MATCH(1,(Sheet6!$A$2:$A$58=AQ94)*(Sheet6!$B$2:$B$58&gt;=(ROUNDDOWN(AVERAGE(AR$1,$B94),0)+3)),0)-1,1,1,1))</f>
        <v>21</v>
      </c>
      <c r="AS94" s="1" t="str">
        <f aca="true">IF((ROUNDDOWN(AVERAGE(AR$1,$B94),0)+3)&gt;OFFSET(Sheet6!$E$2,MATCH(AQ94,Sheet6!$E$2:$E$22,0)-1,1,1,1),OFFSET(Sheet6!$E$2,MATCH(AQ94,Sheet6!$E$2:$E$22,0)-1,2,1,1),OFFSET(Sheet6!$A$2,MATCH(1,(Sheet6!$A$2:$A$58=AQ94)*(Sheet6!$B$2:$B$58&gt;=(ROUNDDOWN(AVERAGE(AR$1,$B94),0)+3)),0)-1,2,1,1))</f>
        <v>Lilim</v>
      </c>
      <c r="AT94" s="1" t="s">
        <v>170</v>
      </c>
      <c r="AU94" s="3" t="n">
        <f aca="true">IF((ROUNDDOWN(AVERAGE(AU$1,$B94),0)+3)&gt;OFFSET(Sheet6!$E$2,MATCH(AT94,Sheet6!$E$2:$E$22,0)-1,1,1,1),OFFSET(Sheet6!$E$2,MATCH(AT94,Sheet6!$E$2:$E$22,0)-1,1,1,1),OFFSET(Sheet6!$A$2,MATCH(1,(Sheet6!$A$2:$A$58=AT94)*(Sheet6!$B$2:$B$58&gt;=(ROUNDDOWN(AVERAGE(AU$1,$B94),0)+3)),0)-1,1,1,1))</f>
        <v>39</v>
      </c>
      <c r="AV94" s="1" t="str">
        <f aca="true">IF((ROUNDDOWN(AVERAGE(AU$1,$B94),0)+3)&gt;OFFSET(Sheet6!$E$2,MATCH(AT94,Sheet6!$E$2:$E$22,0)-1,1,1,1),OFFSET(Sheet6!$E$2,MATCH(AT94,Sheet6!$E$2:$E$22,0)-1,2,1,1),OFFSET(Sheet6!$A$2,MATCH(1,(Sheet6!$A$2:$A$58=AT94)*(Sheet6!$B$2:$B$58&gt;=(ROUNDDOWN(AVERAGE(AU$1,$B94),0)+3)),0)-1,2,1,1))</f>
        <v>Take-Mikazuchi</v>
      </c>
      <c r="AW94" s="1" t="s">
        <v>180</v>
      </c>
      <c r="AX94" s="3" t="n">
        <f aca="true">IF((ROUNDDOWN(AVERAGE(AX$1,$B94),0)+3)&gt;OFFSET(Sheet6!$E$2,MATCH(AW94,Sheet6!$E$2:$E$22,0)-1,1,1,1),OFFSET(Sheet6!$E$2,MATCH(AW94,Sheet6!$E$2:$E$22,0)-1,1,1,1),OFFSET(Sheet6!$A$2,MATCH(1,(Sheet6!$A$2:$A$58=AW94)*(Sheet6!$B$2:$B$58&gt;=(ROUNDDOWN(AVERAGE(AX$1,$B94),0)+3)),0)-1,1,1,1))</f>
        <v>33</v>
      </c>
      <c r="AY94" s="1" t="str">
        <f aca="true">IF((ROUNDDOWN(AVERAGE(AX$1,$B94),0)+3)&gt;OFFSET(Sheet6!$E$2,MATCH(AW94,Sheet6!$E$2:$E$22,0)-1,1,1,1),OFFSET(Sheet6!$E$2,MATCH(AW94,Sheet6!$E$2:$E$22,0)-1,2,1,1),OFFSET(Sheet6!$A$2,MATCH(1,(Sheet6!$A$2:$A$58=AW94)*(Sheet6!$B$2:$B$58&gt;=(ROUNDDOWN(AVERAGE(AX$1,$B94),0)+3)),0)-1,2,1,1))</f>
        <v>Hokuto Seikun</v>
      </c>
      <c r="AZ94" s="1" t="s">
        <v>166</v>
      </c>
      <c r="BA94" s="3" t="n">
        <f aca="true">IF((ROUNDDOWN(AVERAGE(BA$1,$B94),0)+3)&gt;OFFSET(Sheet6!$E$2,MATCH(AZ94,Sheet6!$E$2:$E$22,0)-1,1,1,1),OFFSET(Sheet6!$E$2,MATCH(AZ94,Sheet6!$E$2:$E$22,0)-1,1,1,1),OFFSET(Sheet6!$A$2,MATCH(1,(Sheet6!$A$2:$A$58=AZ94)*(Sheet6!$B$2:$B$58&gt;=(ROUNDDOWN(AVERAGE(BA$1,$B94),0)+3)),0)-1,1,1,1))</f>
        <v>21</v>
      </c>
      <c r="BB94" s="1" t="str">
        <f aca="true">IF((ROUNDDOWN(AVERAGE(BA$1,$B94),0)+3)&gt;OFFSET(Sheet6!$E$2,MATCH(AZ94,Sheet6!$E$2:$E$22,0)-1,1,1,1),OFFSET(Sheet6!$E$2,MATCH(AZ94,Sheet6!$E$2:$E$22,0)-1,2,1,1),OFFSET(Sheet6!$A$2,MATCH(1,(Sheet6!$A$2:$A$58=AZ94)*(Sheet6!$B$2:$B$58&gt;=(ROUNDDOWN(AVERAGE(BA$1,$B94),0)+3)),0)-1,2,1,1))</f>
        <v>Lilim</v>
      </c>
      <c r="BC94" s="1" t="s">
        <v>171</v>
      </c>
      <c r="BD94" s="3" t="n">
        <f aca="true">IF((ROUNDDOWN(AVERAGE(BD$1,$B94),0)+3)&gt;OFFSET(Sheet6!$E$2,MATCH(BC94,Sheet6!$E$2:$E$22,0)-1,1,1,1),OFFSET(Sheet6!$E$2,MATCH(BC94,Sheet6!$E$2:$E$22,0)-1,1,1,1),OFFSET(Sheet6!$A$2,MATCH(1,(Sheet6!$A$2:$A$58=BC94)*(Sheet6!$B$2:$B$58&gt;=(ROUNDDOWN(AVERAGE(BD$1,$B94),0)+3)),0)-1,1,1,1))</f>
        <v>88</v>
      </c>
      <c r="BE94" s="1" t="str">
        <f aca="true">IF((ROUNDDOWN(AVERAGE(BD$1,$B94),0)+3)&gt;OFFSET(Sheet6!$E$2,MATCH(BC94,Sheet6!$E$2:$E$22,0)-1,1,1,1),OFFSET(Sheet6!$E$2,MATCH(BC94,Sheet6!$E$2:$E$22,0)-1,2,1,1),OFFSET(Sheet6!$A$2,MATCH(1,(Sheet6!$A$2:$A$58=BC94)*(Sheet6!$B$2:$B$58&gt;=(ROUNDDOWN(AVERAGE(BD$1,$B94),0)+3)),0)-1,2,1,1))</f>
        <v>Amatsu Mikaboshi</v>
      </c>
      <c r="BF94" s="1" t="s">
        <v>176</v>
      </c>
      <c r="BG94" s="3" t="n">
        <f aca="true">IF((ROUNDDOWN(AVERAGE(BG$1,$B94),0)+3)&gt;OFFSET(Sheet6!$E$2,MATCH(BF94,Sheet6!$E$2:$E$22,0)-1,1,1,1),OFFSET(Sheet6!$E$2,MATCH(BF94,Sheet6!$E$2:$E$22,0)-1,1,1,1),OFFSET(Sheet6!$A$2,MATCH(1,(Sheet6!$A$2:$A$58=BF94)*(Sheet6!$B$2:$B$58&gt;=(ROUNDDOWN(AVERAGE(BG$1,$B94),0)+3)),0)-1,1,1,1))</f>
        <v>29</v>
      </c>
      <c r="BH94" s="1" t="str">
        <f aca="true">IF((ROUNDDOWN(AVERAGE(BG$1,$B94),0)+3)&gt;OFFSET(Sheet6!$E$2,MATCH(BF94,Sheet6!$E$2:$E$22,0)-1,1,1,1),OFFSET(Sheet6!$E$2,MATCH(BF94,Sheet6!$E$2:$E$22,0)-1,2,1,1),OFFSET(Sheet6!$A$2,MATCH(1,(Sheet6!$A$2:$A$58=BF94)*(Sheet6!$B$2:$B$58&gt;=(ROUNDDOWN(AVERAGE(BG$1,$B94),0)+3)),0)-1,2,1,1))</f>
        <v>Illuyanka</v>
      </c>
      <c r="BI94" s="1" t="s">
        <v>169</v>
      </c>
      <c r="BJ94" s="3" t="n">
        <f aca="true">IF((ROUNDDOWN(AVERAGE(BJ$1,$B94),0)+3)&gt;OFFSET(Sheet6!$E$2,MATCH(BI94,Sheet6!$E$2:$E$22,0)-1,1,1,1),OFFSET(Sheet6!$E$2,MATCH(BI94,Sheet6!$E$2:$E$22,0)-1,1,1,1),OFFSET(Sheet6!$A$2,MATCH(1,(Sheet6!$A$2:$A$58=BI94)*(Sheet6!$B$2:$B$58&gt;=(ROUNDDOWN(AVERAGE(BJ$1,$B94),0)+3)),0)-1,1,1,1))</f>
        <v>34</v>
      </c>
      <c r="BK94" s="1" t="str">
        <f aca="true">IF((ROUNDDOWN(AVERAGE(BJ$1,$B94),0)+3)&gt;OFFSET(Sheet6!$E$2,MATCH(BI94,Sheet6!$E$2:$E$22,0)-1,1,1,1),OFFSET(Sheet6!$E$2,MATCH(BI94,Sheet6!$E$2:$E$22,0)-1,2,1,1),OFFSET(Sheet6!$A$2,MATCH(1,(Sheet6!$A$2:$A$58=BI94)*(Sheet6!$B$2:$B$58&gt;=(ROUNDDOWN(AVERAGE(BJ$1,$B94),0)+3)),0)-1,2,1,1))</f>
        <v>Marduk</v>
      </c>
      <c r="BL94" s="1" t="s">
        <v>176</v>
      </c>
      <c r="BM94" s="3" t="n">
        <f aca="true">IF((ROUNDDOWN(AVERAGE(BM$1,$B94),0)+3)&gt;OFFSET(Sheet6!$E$2,MATCH(BL94,Sheet6!$E$2:$E$22,0)-1,1,1,1),OFFSET(Sheet6!$E$2,MATCH(BL94,Sheet6!$E$2:$E$22,0)-1,1,1,1),OFFSET(Sheet6!$A$2,MATCH(1,(Sheet6!$A$2:$A$58=BL94)*(Sheet6!$B$2:$B$58&gt;=(ROUNDDOWN(AVERAGE(BM$1,$B94),0)+3)),0)-1,1,1,1))</f>
        <v>76</v>
      </c>
      <c r="BN94" s="1" t="str">
        <f aca="true">IF((ROUNDDOWN(AVERAGE(BM$1,$B94),0)+3)&gt;OFFSET(Sheet6!$E$2,MATCH(BL94,Sheet6!$E$2:$E$22,0)-1,1,1,1),OFFSET(Sheet6!$E$2,MATCH(BL94,Sheet6!$E$2:$E$22,0)-1,2,1,1),OFFSET(Sheet6!$A$2,MATCH(1,(Sheet6!$A$2:$A$58=BL94)*(Sheet6!$B$2:$B$58&gt;=(ROUNDDOWN(AVERAGE(BM$1,$B94),0)+3)),0)-1,2,1,1))</f>
        <v>Mucalinda</v>
      </c>
      <c r="BO94" s="1" t="s">
        <v>167</v>
      </c>
      <c r="BP94" s="3" t="n">
        <f aca="true">IF((ROUNDDOWN(AVERAGE(BP$1,$B94),0)+3)&gt;OFFSET(Sheet6!$E$2,MATCH(BO94,Sheet6!$E$2:$E$22,0)-1,1,1,1),OFFSET(Sheet6!$E$2,MATCH(BO94,Sheet6!$E$2:$E$22,0)-1,1,1,1),OFFSET(Sheet6!$A$2,MATCH(1,(Sheet6!$A$2:$A$58=BO94)*(Sheet6!$B$2:$B$58&gt;=(ROUNDDOWN(AVERAGE(BP$1,$B94),0)+3)),0)-1,1,1,1))</f>
        <v>50</v>
      </c>
      <c r="BQ94" s="1" t="str">
        <f aca="true">IF((ROUNDDOWN(AVERAGE(BP$1,$B94),0)+3)&gt;OFFSET(Sheet6!$E$2,MATCH(BO94,Sheet6!$E$2:$E$22,0)-1,1,1,1),OFFSET(Sheet6!$E$2,MATCH(BO94,Sheet6!$E$2:$E$22,0)-1,2,1,1),OFFSET(Sheet6!$A$2,MATCH(1,(Sheet6!$A$2:$A$58=BO94)*(Sheet6!$B$2:$B$58&gt;=(ROUNDDOWN(AVERAGE(BP$1,$B94),0)+3)),0)-1,2,1,1))</f>
        <v>Otohime</v>
      </c>
      <c r="BR94" s="1" t="s">
        <v>183</v>
      </c>
      <c r="BS94" s="3" t="n">
        <f aca="true">IF((ROUNDDOWN(AVERAGE(BS$1,$B94),0)+3)&gt;OFFSET(Sheet6!$E$2,MATCH(BR94,Sheet6!$E$2:$E$22,0)-1,1,1,1),OFFSET(Sheet6!$E$2,MATCH(BR94,Sheet6!$E$2:$E$22,0)-1,1,1,1),OFFSET(Sheet6!$A$2,MATCH(1,(Sheet6!$A$2:$A$58=BR94)*(Sheet6!$B$2:$B$58&gt;=(ROUNDDOWN(AVERAGE(BS$1,$B94),0)+3)),0)-1,1,1,1))</f>
        <v>37</v>
      </c>
      <c r="BT94" s="1" t="str">
        <f aca="true">IF((ROUNDDOWN(AVERAGE(BS$1,$B94),0)+3)&gt;OFFSET(Sheet6!$E$2,MATCH(BR94,Sheet6!$E$2:$E$22,0)-1,1,1,1),OFFSET(Sheet6!$E$2,MATCH(BR94,Sheet6!$E$2:$E$22,0)-1,2,1,1),OFFSET(Sheet6!$A$2,MATCH(1,(Sheet6!$A$2:$A$58=BR94)*(Sheet6!$B$2:$B$58&gt;=(ROUNDDOWN(AVERAGE(BS$1,$B94),0)+3)),0)-1,2,1,1))</f>
        <v>Verethragna</v>
      </c>
      <c r="BU94" s="1" t="s">
        <v>176</v>
      </c>
      <c r="BV94" s="3" t="n">
        <f aca="true">IF((ROUNDDOWN(AVERAGE(BV$1,$B94),0)+3)&gt;OFFSET(Sheet6!$E$2,MATCH(BU94,Sheet6!$E$2:$E$22,0)-1,1,1,1),OFFSET(Sheet6!$E$2,MATCH(BU94,Sheet6!$E$2:$E$22,0)-1,1,1,1),OFFSET(Sheet6!$A$2,MATCH(1,(Sheet6!$A$2:$A$58=BU94)*(Sheet6!$B$2:$B$58&gt;=(ROUNDDOWN(AVERAGE(BV$1,$B94),0)+3)),0)-1,1,1,1))</f>
        <v>76</v>
      </c>
      <c r="BW94" s="1" t="str">
        <f aca="true">IF((ROUNDDOWN(AVERAGE(BV$1,$B94),0)+3)&gt;OFFSET(Sheet6!$E$2,MATCH(BU94,Sheet6!$E$2:$E$22,0)-1,1,1,1),OFFSET(Sheet6!$E$2,MATCH(BU94,Sheet6!$E$2:$E$22,0)-1,2,1,1),OFFSET(Sheet6!$A$2,MATCH(1,(Sheet6!$A$2:$A$58=BU94)*(Sheet6!$B$2:$B$58&gt;=(ROUNDDOWN(AVERAGE(BV$1,$B94),0)+3)),0)-1,2,1,1))</f>
        <v>Mucalinda</v>
      </c>
      <c r="BX94" s="1" t="s">
        <v>170</v>
      </c>
      <c r="BY94" s="3" t="n">
        <f aca="true">IF((ROUNDDOWN(AVERAGE(BY$1,$B94),0)+3)&gt;OFFSET(Sheet6!$E$2,MATCH(BX94,Sheet6!$E$2:$E$22,0)-1,1,1,1),OFFSET(Sheet6!$E$2,MATCH(BX94,Sheet6!$E$2:$E$22,0)-1,1,1,1),OFFSET(Sheet6!$A$2,MATCH(1,(Sheet6!$A$2:$A$58=BX94)*(Sheet6!$B$2:$B$58&gt;=(ROUNDDOWN(AVERAGE(BY$1,$B94),0)+3)),0)-1,1,1,1))</f>
        <v>39</v>
      </c>
      <c r="BZ94" s="1" t="str">
        <f aca="true">IF((ROUNDDOWN(AVERAGE(BY$1,$B94),0)+3)&gt;OFFSET(Sheet6!$E$2,MATCH(BX94,Sheet6!$E$2:$E$22,0)-1,1,1,1),OFFSET(Sheet6!$E$2,MATCH(BX94,Sheet6!$E$2:$E$22,0)-1,2,1,1),OFFSET(Sheet6!$A$2,MATCH(1,(Sheet6!$A$2:$A$58=BX94)*(Sheet6!$B$2:$B$58&gt;=(ROUNDDOWN(AVERAGE(BY$1,$B94),0)+3)),0)-1,2,1,1))</f>
        <v>Take-Mikazuchi</v>
      </c>
      <c r="CA94" s="1" t="s">
        <v>175</v>
      </c>
      <c r="CB94" s="3" t="n">
        <f aca="true">IF((ROUNDDOWN(AVERAGE(CB$1,$B94),0)+3)&gt;OFFSET(Sheet6!$E$2,MATCH(CA94,Sheet6!$E$2:$E$22,0)-1,1,1,1),OFFSET(Sheet6!$E$2,MATCH(CA94,Sheet6!$E$2:$E$22,0)-1,1,1,1),OFFSET(Sheet6!$A$2,MATCH(1,(Sheet6!$A$2:$A$58=CA94)*(Sheet6!$B$2:$B$58&gt;=(ROUNDDOWN(AVERAGE(CB$1,$B94),0)+3)),0)-1,1,1,1))</f>
        <v>36</v>
      </c>
      <c r="CC94" s="1" t="str">
        <f aca="true">IF((ROUNDDOWN(AVERAGE(CB$1,$B94),0)+3)&gt;OFFSET(Sheet6!$E$2,MATCH(CA94,Sheet6!$E$2:$E$22,0)-1,1,1,1),OFFSET(Sheet6!$E$2,MATCH(CA94,Sheet6!$E$2:$E$22,0)-1,2,1,1),OFFSET(Sheet6!$A$2,MATCH(1,(Sheet6!$A$2:$A$58=CA94)*(Sheet6!$B$2:$B$58&gt;=(ROUNDDOWN(AVERAGE(CB$1,$B94),0)+3)),0)-1,2,1,1))</f>
        <v>Azreal</v>
      </c>
      <c r="CD94" s="1" t="s">
        <v>178</v>
      </c>
      <c r="CE94" s="3" t="n">
        <f aca="true">IF((ROUNDDOWN(AVERAGE(CE$1,$B94),0)+3)&gt;OFFSET(Sheet6!$E$2,MATCH(CD94,Sheet6!$E$2:$E$22,0)-1,1,1,1),OFFSET(Sheet6!$E$2,MATCH(CD94,Sheet6!$E$2:$E$22,0)-1,1,1,1),OFFSET(Sheet6!$A$2,MATCH(1,(Sheet6!$A$2:$A$58=CD94)*(Sheet6!$B$2:$B$58&gt;=(ROUNDDOWN(AVERAGE(CE$1,$B94),0)+3)),0)-1,1,1,1))</f>
        <v>51</v>
      </c>
      <c r="CF94" s="1" t="str">
        <f aca="true">IF((ROUNDDOWN(AVERAGE(CE$1,$B94),0)+3)&gt;OFFSET(Sheet6!$E$2,MATCH(CD94,Sheet6!$E$2:$E$22,0)-1,1,1,1),OFFSET(Sheet6!$E$2,MATCH(CD94,Sheet6!$E$2:$E$22,0)-1,2,1,1),OFFSET(Sheet6!$A$2,MATCH(1,(Sheet6!$A$2:$A$58=CD94)*(Sheet6!$B$2:$B$58&gt;=(ROUNDDOWN(AVERAGE(CE$1,$B94),0)+3)),0)-1,2,1,1))</f>
        <v>Loki</v>
      </c>
      <c r="CG94" s="1" t="s">
        <v>180</v>
      </c>
      <c r="CH94" s="3" t="n">
        <f aca="true">IF((ROUNDDOWN(AVERAGE(CH$1,$B94),0)+3)&gt;OFFSET(Sheet6!$E$2,MATCH(CG94,Sheet6!$E$2:$E$22,0)-1,1,1,1),OFFSET(Sheet6!$E$2,MATCH(CG94,Sheet6!$E$2:$E$22,0)-1,1,1,1),OFFSET(Sheet6!$A$2,MATCH(1,(Sheet6!$A$2:$A$58=CG94)*(Sheet6!$B$2:$B$58&gt;=(ROUNDDOWN(AVERAGE(CH$1,$B94),0)+3)),0)-1,1,1,1))</f>
        <v>33</v>
      </c>
      <c r="CI94" s="1" t="str">
        <f aca="true">IF((ROUNDDOWN(AVERAGE(CH$1,$B94),0)+3)&gt;OFFSET(Sheet6!$E$2,MATCH(CG94,Sheet6!$E$2:$E$22,0)-1,1,1,1),OFFSET(Sheet6!$E$2,MATCH(CG94,Sheet6!$E$2:$E$22,0)-1,2,1,1),OFFSET(Sheet6!$A$2,MATCH(1,(Sheet6!$A$2:$A$58=CG94)*(Sheet6!$B$2:$B$58&gt;=(ROUNDDOWN(AVERAGE(CH$1,$B94),0)+3)),0)-1,2,1,1))</f>
        <v>Hokuto Seikun</v>
      </c>
      <c r="CK94" s="3"/>
      <c r="CM94" s="1" t="s">
        <v>166</v>
      </c>
      <c r="CN94" s="3" t="n">
        <f aca="true">IF((ROUNDDOWN(AVERAGE(CN$1,$B94),0)+3)&gt;OFFSET(Sheet6!$E$2,MATCH(CM94,Sheet6!$E$2:$E$22,0)-1,1,1,1),OFFSET(Sheet6!$E$2,MATCH(CM94,Sheet6!$E$2:$E$22,0)-1,1,1,1),OFFSET(Sheet6!$A$2,MATCH(1,(Sheet6!$A$2:$A$58=CM94)*(Sheet6!$B$2:$B$58&gt;=(ROUNDDOWN(AVERAGE(CN$1,$B94),0)+3)),0)-1,1,1,1))</f>
        <v>21</v>
      </c>
      <c r="CO94" s="1" t="str">
        <f aca="true">IF((ROUNDDOWN(AVERAGE(CN$1,$B94),0)+3)&gt;OFFSET(Sheet6!$E$2,MATCH(CM94,Sheet6!$E$2:$E$22,0)-1,1,1,1),OFFSET(Sheet6!$E$2,MATCH(CM94,Sheet6!$E$2:$E$22,0)-1,2,1,1),OFFSET(Sheet6!$A$2,MATCH(1,(Sheet6!$A$2:$A$58=CM94)*(Sheet6!$B$2:$B$58&gt;=(ROUNDDOWN(AVERAGE(CN$1,$B94),0)+3)),0)-1,2,1,1))</f>
        <v>Lilim</v>
      </c>
      <c r="CP94" s="1" t="s">
        <v>170</v>
      </c>
      <c r="CQ94" s="3" t="n">
        <f aca="true">IF((ROUNDDOWN(AVERAGE(CQ$1,$B94),0)+3)&gt;OFFSET(Sheet6!$E$2,MATCH(CP94,Sheet6!$E$2:$E$22,0)-1,1,1,1),OFFSET(Sheet6!$E$2,MATCH(CP94,Sheet6!$E$2:$E$22,0)-1,1,1,1),OFFSET(Sheet6!$A$2,MATCH(1,(Sheet6!$A$2:$A$58=CP94)*(Sheet6!$B$2:$B$58&gt;=(ROUNDDOWN(AVERAGE(CQ$1,$B94),0)+3)),0)-1,1,1,1))</f>
        <v>39</v>
      </c>
      <c r="CR94" s="1" t="str">
        <f aca="true">IF((ROUNDDOWN(AVERAGE(CQ$1,$B94),0)+3)&gt;OFFSET(Sheet6!$E$2,MATCH(CP94,Sheet6!$E$2:$E$22,0)-1,1,1,1),OFFSET(Sheet6!$E$2,MATCH(CP94,Sheet6!$E$2:$E$22,0)-1,2,1,1),OFFSET(Sheet6!$A$2,MATCH(1,(Sheet6!$A$2:$A$58=CP94)*(Sheet6!$B$2:$B$58&gt;=(ROUNDDOWN(AVERAGE(CQ$1,$B94),0)+3)),0)-1,2,1,1))</f>
        <v>Take-Mikazuchi</v>
      </c>
      <c r="CS94" s="1" t="s">
        <v>180</v>
      </c>
      <c r="CT94" s="3" t="n">
        <f aca="true">IF((ROUNDDOWN(AVERAGE(CT$1,$B94),0)+3)&gt;OFFSET(Sheet6!$E$2,MATCH(CS94,Sheet6!$E$2:$E$22,0)-1,1,1,1),OFFSET(Sheet6!$E$2,MATCH(CS94,Sheet6!$E$2:$E$22,0)-1,1,1,1),OFFSET(Sheet6!$A$2,MATCH(1,(Sheet6!$A$2:$A$58=CS94)*(Sheet6!$B$2:$B$58&gt;=(ROUNDDOWN(AVERAGE(CT$1,$B94),0)+3)),0)-1,1,1,1))</f>
        <v>33</v>
      </c>
      <c r="CU94" s="1" t="str">
        <f aca="true">IF((ROUNDDOWN(AVERAGE(CT$1,$B94),0)+3)&gt;OFFSET(Sheet6!$E$2,MATCH(CS94,Sheet6!$E$2:$E$22,0)-1,1,1,1),OFFSET(Sheet6!$E$2,MATCH(CS94,Sheet6!$E$2:$E$22,0)-1,2,1,1),OFFSET(Sheet6!$A$2,MATCH(1,(Sheet6!$A$2:$A$58=CS94)*(Sheet6!$B$2:$B$58&gt;=(ROUNDDOWN(AVERAGE(CT$1,$B94),0)+3)),0)-1,2,1,1))</f>
        <v>Hokuto Seikun</v>
      </c>
      <c r="CV94" s="1" t="s">
        <v>180</v>
      </c>
      <c r="CW94" s="3" t="n">
        <f aca="true">IF((ROUNDDOWN(AVERAGE(CW$1,$B94),0)+3)&gt;OFFSET(Sheet6!$E$2,MATCH(CV94,Sheet6!$E$2:$E$22,0)-1,1,1,1),OFFSET(Sheet6!$E$2,MATCH(CV94,Sheet6!$E$2:$E$22,0)-1,1,1,1),OFFSET(Sheet6!$A$2,MATCH(1,(Sheet6!$A$2:$A$58=CV94)*(Sheet6!$B$2:$B$58&gt;=(ROUNDDOWN(AVERAGE(CW$1,$B94),0)+3)),0)-1,1,1,1))</f>
        <v>33</v>
      </c>
      <c r="CX94" s="1" t="str">
        <f aca="true">IF((ROUNDDOWN(AVERAGE(CW$1,$B94),0)+3)&gt;OFFSET(Sheet6!$E$2,MATCH(CV94,Sheet6!$E$2:$E$22,0)-1,1,1,1),OFFSET(Sheet6!$E$2,MATCH(CV94,Sheet6!$E$2:$E$22,0)-1,2,1,1),OFFSET(Sheet6!$A$2,MATCH(1,(Sheet6!$A$2:$A$58=CV94)*(Sheet6!$B$2:$B$58&gt;=(ROUNDDOWN(AVERAGE(CW$1,$B94),0)+3)),0)-1,2,1,1))</f>
        <v>Hokuto Seikun</v>
      </c>
      <c r="CY94" s="1" t="s">
        <v>171</v>
      </c>
      <c r="CZ94" s="3" t="n">
        <f aca="true">IF((ROUNDDOWN(AVERAGE(CZ$1,$B94),0)+3)&gt;OFFSET(Sheet6!$E$2,MATCH(CY94,Sheet6!$E$2:$E$22,0)-1,1,1,1),OFFSET(Sheet6!$E$2,MATCH(CY94,Sheet6!$E$2:$E$22,0)-1,1,1,1),OFFSET(Sheet6!$A$2,MATCH(1,(Sheet6!$A$2:$A$58=CY94)*(Sheet6!$B$2:$B$58&gt;=(ROUNDDOWN(AVERAGE(CZ$1,$B94),0)+3)),0)-1,1,1,1))</f>
        <v>88</v>
      </c>
      <c r="DA94" s="1" t="str">
        <f aca="true">IF((ROUNDDOWN(AVERAGE(CZ$1,$B94),0)+3)&gt;OFFSET(Sheet6!$E$2,MATCH(CY94,Sheet6!$E$2:$E$22,0)-1,1,1,1),OFFSET(Sheet6!$E$2,MATCH(CY94,Sheet6!$E$2:$E$22,0)-1,2,1,1),OFFSET(Sheet6!$A$2,MATCH(1,(Sheet6!$A$2:$A$58=CY94)*(Sheet6!$B$2:$B$58&gt;=(ROUNDDOWN(AVERAGE(CZ$1,$B94),0)+3)),0)-1,2,1,1))</f>
        <v>Amatsu Mikaboshi</v>
      </c>
      <c r="DB94" s="1" t="s">
        <v>166</v>
      </c>
      <c r="DC94" s="3" t="n">
        <f aca="true">IF((ROUNDDOWN(AVERAGE(DC$1,$B94),0)+3)&gt;OFFSET(Sheet6!$E$2,MATCH(DB94,Sheet6!$E$2:$E$22,0)-1,1,1,1),OFFSET(Sheet6!$E$2,MATCH(DB94,Sheet6!$E$2:$E$22,0)-1,1,1,1),OFFSET(Sheet6!$A$2,MATCH(1,(Sheet6!$A$2:$A$58=DB94)*(Sheet6!$B$2:$B$58&gt;=(ROUNDDOWN(AVERAGE(DC$1,$B94),0)+3)),0)-1,1,1,1))</f>
        <v>21</v>
      </c>
      <c r="DD94" s="1" t="str">
        <f aca="true">IF((ROUNDDOWN(AVERAGE(DC$1,$B94),0)+3)&gt;OFFSET(Sheet6!$E$2,MATCH(DB94,Sheet6!$E$2:$E$22,0)-1,1,1,1),OFFSET(Sheet6!$E$2,MATCH(DB94,Sheet6!$E$2:$E$22,0)-1,2,1,1),OFFSET(Sheet6!$A$2,MATCH(1,(Sheet6!$A$2:$A$58=DB94)*(Sheet6!$B$2:$B$58&gt;=(ROUNDDOWN(AVERAGE(DC$1,$B94),0)+3)),0)-1,2,1,1))</f>
        <v>Lilim</v>
      </c>
      <c r="DE94" s="1" t="s">
        <v>183</v>
      </c>
      <c r="DF94" s="3" t="n">
        <f aca="true">IF((ROUNDDOWN(AVERAGE(DF$1,$B94),0)+3)&gt;OFFSET(Sheet6!$E$2,MATCH(DE94,Sheet6!$E$2:$E$22,0)-1,1,1,1),OFFSET(Sheet6!$E$2,MATCH(DE94,Sheet6!$E$2:$E$22,0)-1,1,1,1),OFFSET(Sheet6!$A$2,MATCH(1,(Sheet6!$A$2:$A$58=DE94)*(Sheet6!$B$2:$B$58&gt;=(ROUNDDOWN(AVERAGE(DF$1,$B94),0)+3)),0)-1,1,1,1))</f>
        <v>37</v>
      </c>
      <c r="DG94" s="1" t="str">
        <f aca="true">IF((ROUNDDOWN(AVERAGE(DF$1,$B94),0)+3)&gt;OFFSET(Sheet6!$E$2,MATCH(DE94,Sheet6!$E$2:$E$22,0)-1,1,1,1),OFFSET(Sheet6!$E$2,MATCH(DE94,Sheet6!$E$2:$E$22,0)-1,2,1,1),OFFSET(Sheet6!$A$2,MATCH(1,(Sheet6!$A$2:$A$58=DE94)*(Sheet6!$B$2:$B$58&gt;=(ROUNDDOWN(AVERAGE(DF$1,$B94),0)+3)),0)-1,2,1,1))</f>
        <v>Verethragna</v>
      </c>
      <c r="DH94" s="1" t="s">
        <v>166</v>
      </c>
      <c r="DI94" s="3" t="n">
        <f aca="true">IF((ROUNDDOWN(AVERAGE(DI$1,$B94),0)+3)&gt;OFFSET(Sheet6!$E$2,MATCH(DH94,Sheet6!$E$2:$E$22,0)-1,1,1,1),OFFSET(Sheet6!$E$2,MATCH(DH94,Sheet6!$E$2:$E$22,0)-1,1,1,1),OFFSET(Sheet6!$A$2,MATCH(1,(Sheet6!$A$2:$A$58=DH94)*(Sheet6!$B$2:$B$58&gt;=(ROUNDDOWN(AVERAGE(DI$1,$B94),0)+3)),0)-1,1,1,1))</f>
        <v>21</v>
      </c>
      <c r="DJ94" s="1" t="str">
        <f aca="true">IF((ROUNDDOWN(AVERAGE(DI$1,$B94),0)+3)&gt;OFFSET(Sheet6!$E$2,MATCH(DH94,Sheet6!$E$2:$E$22,0)-1,1,1,1),OFFSET(Sheet6!$E$2,MATCH(DH94,Sheet6!$E$2:$E$22,0)-1,2,1,1),OFFSET(Sheet6!$A$2,MATCH(1,(Sheet6!$A$2:$A$58=DH94)*(Sheet6!$B$2:$B$58&gt;=(ROUNDDOWN(AVERAGE(DI$1,$B94),0)+3)),0)-1,2,1,1))</f>
        <v>Lilim</v>
      </c>
      <c r="DK94" s="1" t="s">
        <v>169</v>
      </c>
      <c r="DL94" s="3" t="n">
        <f aca="true">IF((ROUNDDOWN(AVERAGE(DL$1,$B94),0)+3)&gt;OFFSET(Sheet6!$E$2,MATCH(DK94,Sheet6!$E$2:$E$22,0)-1,1,1,1),OFFSET(Sheet6!$E$2,MATCH(DK94,Sheet6!$E$2:$E$22,0)-1,1,1,1),OFFSET(Sheet6!$A$2,MATCH(1,(Sheet6!$A$2:$A$58=DK94)*(Sheet6!$B$2:$B$58&gt;=(ROUNDDOWN(AVERAGE(DL$1,$B94),0)+3)),0)-1,1,1,1))</f>
        <v>34</v>
      </c>
      <c r="DM94" s="1" t="str">
        <f aca="true">IF((ROUNDDOWN(AVERAGE(DL$1,$B94),0)+3)&gt;OFFSET(Sheet6!$E$2,MATCH(DK94,Sheet6!$E$2:$E$22,0)-1,1,1,1),OFFSET(Sheet6!$E$2,MATCH(DK94,Sheet6!$E$2:$E$22,0)-1,2,1,1),OFFSET(Sheet6!$A$2,MATCH(1,(Sheet6!$A$2:$A$58=DK94)*(Sheet6!$B$2:$B$58&gt;=(ROUNDDOWN(AVERAGE(DL$1,$B94),0)+3)),0)-1,2,1,1))</f>
        <v>Marduk</v>
      </c>
      <c r="DN94" s="1" t="s">
        <v>176</v>
      </c>
      <c r="DO94" s="3" t="n">
        <f aca="true">IF((ROUNDDOWN(AVERAGE(DO$1,$B94),0)+3)&gt;OFFSET(Sheet6!$E$2,MATCH(DN94,Sheet6!$E$2:$E$22,0)-1,1,1,1),OFFSET(Sheet6!$E$2,MATCH(DN94,Sheet6!$E$2:$E$22,0)-1,1,1,1),OFFSET(Sheet6!$A$2,MATCH(1,(Sheet6!$A$2:$A$58=DN94)*(Sheet6!$B$2:$B$58&gt;=(ROUNDDOWN(AVERAGE(DO$1,$B94),0)+3)),0)-1,1,1,1))</f>
        <v>76</v>
      </c>
      <c r="DP94" s="1" t="str">
        <f aca="true">IF((ROUNDDOWN(AVERAGE(DO$1,$B94),0)+3)&gt;OFFSET(Sheet6!$E$2,MATCH(DN94,Sheet6!$E$2:$E$22,0)-1,1,1,1),OFFSET(Sheet6!$E$2,MATCH(DN94,Sheet6!$E$2:$E$22,0)-1,2,1,1),OFFSET(Sheet6!$A$2,MATCH(1,(Sheet6!$A$2:$A$58=DN94)*(Sheet6!$B$2:$B$58&gt;=(ROUNDDOWN(AVERAGE(DO$1,$B94),0)+3)),0)-1,2,1,1))</f>
        <v>Mucalinda</v>
      </c>
      <c r="DQ94" s="1" t="s">
        <v>170</v>
      </c>
      <c r="DR94" s="3" t="n">
        <f aca="true">IF((ROUNDDOWN(AVERAGE(DR$1,$B94),0)+3)&gt;OFFSET(Sheet6!$E$2,MATCH(DQ94,Sheet6!$E$2:$E$22,0)-1,1,1,1),OFFSET(Sheet6!$E$2,MATCH(DQ94,Sheet6!$E$2:$E$22,0)-1,1,1,1),OFFSET(Sheet6!$A$2,MATCH(1,(Sheet6!$A$2:$A$58=DQ94)*(Sheet6!$B$2:$B$58&gt;=(ROUNDDOWN(AVERAGE(DR$1,$B94),0)+3)),0)-1,1,1,1))</f>
        <v>39</v>
      </c>
      <c r="DS94" s="1" t="str">
        <f aca="true">IF((ROUNDDOWN(AVERAGE(DR$1,$B94),0)+3)&gt;OFFSET(Sheet6!$E$2,MATCH(DQ94,Sheet6!$E$2:$E$22,0)-1,1,1,1),OFFSET(Sheet6!$E$2,MATCH(DQ94,Sheet6!$E$2:$E$22,0)-1,2,1,1),OFFSET(Sheet6!$A$2,MATCH(1,(Sheet6!$A$2:$A$58=DQ94)*(Sheet6!$B$2:$B$58&gt;=(ROUNDDOWN(AVERAGE(DR$1,$B94),0)+3)),0)-1,2,1,1))</f>
        <v>Take-Mikazuchi</v>
      </c>
      <c r="DT94" s="1" t="s">
        <v>175</v>
      </c>
      <c r="DU94" s="3" t="n">
        <f aca="true">IF((ROUNDDOWN(AVERAGE(DU$1,$B94),0)+3)&gt;OFFSET(Sheet6!$E$2,MATCH(DT94,Sheet6!$E$2:$E$22,0)-1,1,1,1),OFFSET(Sheet6!$E$2,MATCH(DT94,Sheet6!$E$2:$E$22,0)-1,1,1,1),OFFSET(Sheet6!$A$2,MATCH(1,(Sheet6!$A$2:$A$58=DT94)*(Sheet6!$B$2:$B$58&gt;=(ROUNDDOWN(AVERAGE(DU$1,$B94),0)+3)),0)-1,1,1,1))</f>
        <v>36</v>
      </c>
      <c r="DV94" s="1" t="str">
        <f aca="true">IF((ROUNDDOWN(AVERAGE(DU$1,$B94),0)+3)&gt;OFFSET(Sheet6!$E$2,MATCH(DT94,Sheet6!$E$2:$E$22,0)-1,1,1,1),OFFSET(Sheet6!$E$2,MATCH(DT94,Sheet6!$E$2:$E$22,0)-1,2,1,1),OFFSET(Sheet6!$A$2,MATCH(1,(Sheet6!$A$2:$A$58=DT94)*(Sheet6!$B$2:$B$58&gt;=(ROUNDDOWN(AVERAGE(DU$1,$B94),0)+3)),0)-1,2,1,1))</f>
        <v>Azreal</v>
      </c>
      <c r="DW94" s="1" t="s">
        <v>180</v>
      </c>
      <c r="DX94" s="3" t="n">
        <f aca="true">IF((ROUNDDOWN(AVERAGE(DX$1,$B94),0)+3)&gt;OFFSET(Sheet6!$E$2,MATCH(DW94,Sheet6!$E$2:$E$22,0)-1,1,1,1),OFFSET(Sheet6!$E$2,MATCH(DW94,Sheet6!$E$2:$E$22,0)-1,1,1,1),OFFSET(Sheet6!$A$2,MATCH(1,(Sheet6!$A$2:$A$58=DW94)*(Sheet6!$B$2:$B$58&gt;=(ROUNDDOWN(AVERAGE(DX$1,$B94),0)+3)),0)-1,1,1,1))</f>
        <v>48</v>
      </c>
      <c r="DY94" s="1" t="str">
        <f aca="true">IF((ROUNDDOWN(AVERAGE(DX$1,$B94),0)+3)&gt;OFFSET(Sheet6!$E$2,MATCH(DW94,Sheet6!$E$2:$E$22,0)-1,1,1,1),OFFSET(Sheet6!$E$2,MATCH(DW94,Sheet6!$E$2:$E$22,0)-1,2,1,1),OFFSET(Sheet6!$A$2,MATCH(1,(Sheet6!$A$2:$A$58=DW94)*(Sheet6!$B$2:$B$58&gt;=(ROUNDDOWN(AVERAGE(DX$1,$B94),0)+3)),0)-1,2,1,1))</f>
        <v>Seiten Taisei</v>
      </c>
      <c r="DZ94" s="1" t="s">
        <v>183</v>
      </c>
      <c r="EA94" s="3" t="n">
        <f aca="true">IF((ROUNDDOWN(AVERAGE(EA$1,$B94),0)+3)&gt;OFFSET(Sheet6!$E$2,MATCH(DZ94,Sheet6!$E$2:$E$22,0)-1,1,1,1),OFFSET(Sheet6!$E$2,MATCH(DZ94,Sheet6!$E$2:$E$22,0)-1,1,1,1),OFFSET(Sheet6!$A$2,MATCH(1,(Sheet6!$A$2:$A$58=DZ94)*(Sheet6!$B$2:$B$58&gt;=(ROUNDDOWN(AVERAGE(EA$1,$B94),0)+3)),0)-1,1,1,1))</f>
        <v>37</v>
      </c>
      <c r="EB94" s="1" t="str">
        <f aca="true">IF((ROUNDDOWN(AVERAGE(EA$1,$B94),0)+3)&gt;OFFSET(Sheet6!$E$2,MATCH(DZ94,Sheet6!$E$2:$E$22,0)-1,1,1,1),OFFSET(Sheet6!$E$2,MATCH(DZ94,Sheet6!$E$2:$E$22,0)-1,2,1,1),OFFSET(Sheet6!$A$2,MATCH(1,(Sheet6!$A$2:$A$58=DZ94)*(Sheet6!$B$2:$B$58&gt;=(ROUNDDOWN(AVERAGE(EA$1,$B94),0)+3)),0)-1,2,1,1))</f>
        <v>Verethragna</v>
      </c>
      <c r="EC94" s="1" t="s">
        <v>167</v>
      </c>
      <c r="ED94" s="3" t="n">
        <f aca="true">IF((ROUNDDOWN(AVERAGE(ED$1,$B94),0)+3)&gt;OFFSET(Sheet6!$E$2,MATCH(EC94,Sheet6!$E$2:$E$22,0)-1,1,1,1),OFFSET(Sheet6!$E$2,MATCH(EC94,Sheet6!$E$2:$E$22,0)-1,1,1,1),OFFSET(Sheet6!$A$2,MATCH(1,(Sheet6!$A$2:$A$58=EC94)*(Sheet6!$B$2:$B$58&gt;=(ROUNDDOWN(AVERAGE(ED$1,$B94),0)+3)),0)-1,1,1,1))</f>
        <v>50</v>
      </c>
      <c r="EE94" s="1" t="str">
        <f aca="true">IF((ROUNDDOWN(AVERAGE(ED$1,$B94),0)+3)&gt;OFFSET(Sheet6!$E$2,MATCH(EC94,Sheet6!$E$2:$E$22,0)-1,1,1,1),OFFSET(Sheet6!$E$2,MATCH(EC94,Sheet6!$E$2:$E$22,0)-1,2,1,1),OFFSET(Sheet6!$A$2,MATCH(1,(Sheet6!$A$2:$A$58=EC94)*(Sheet6!$B$2:$B$58&gt;=(ROUNDDOWN(AVERAGE(ED$1,$B94),0)+3)),0)-1,2,1,1))</f>
        <v>Otohime</v>
      </c>
      <c r="EF94" s="1" t="s">
        <v>178</v>
      </c>
      <c r="EG94" s="3" t="n">
        <f aca="true">IF((ROUNDDOWN(AVERAGE(EG$1,$B94),0)+3)&gt;OFFSET(Sheet6!$E$2,MATCH(EF94,Sheet6!$E$2:$E$22,0)-1,1,1,1),OFFSET(Sheet6!$E$2,MATCH(EF94,Sheet6!$E$2:$E$22,0)-1,1,1,1),OFFSET(Sheet6!$A$2,MATCH(1,(Sheet6!$A$2:$A$58=EF94)*(Sheet6!$B$2:$B$58&gt;=(ROUNDDOWN(AVERAGE(EG$1,$B94),0)+3)),0)-1,1,1,1))</f>
        <v>51</v>
      </c>
      <c r="EH94" s="1" t="str">
        <f aca="true">IF((ROUNDDOWN(AVERAGE(EG$1,$B94),0)+3)&gt;OFFSET(Sheet6!$E$2,MATCH(EF94,Sheet6!$E$2:$E$22,0)-1,1,1,1),OFFSET(Sheet6!$E$2,MATCH(EF94,Sheet6!$E$2:$E$22,0)-1,2,1,1),OFFSET(Sheet6!$A$2,MATCH(1,(Sheet6!$A$2:$A$58=EF94)*(Sheet6!$B$2:$B$58&gt;=(ROUNDDOWN(AVERAGE(EG$1,$B94),0)+3)),0)-1,2,1,1))</f>
        <v>Loki</v>
      </c>
      <c r="EI94" s="1" t="s">
        <v>176</v>
      </c>
      <c r="EJ94" s="3" t="n">
        <f aca="true">IF((ROUNDDOWN(AVERAGE(EJ$1,$B94),0)+3)&gt;OFFSET(Sheet6!$E$2,MATCH(EI94,Sheet6!$E$2:$E$22,0)-1,1,1,1),OFFSET(Sheet6!$E$2,MATCH(EI94,Sheet6!$E$2:$E$22,0)-1,1,1,1),OFFSET(Sheet6!$A$2,MATCH(1,(Sheet6!$A$2:$A$58=EI94)*(Sheet6!$B$2:$B$58&gt;=(ROUNDDOWN(AVERAGE(EJ$1,$B94),0)+3)),0)-1,1,1,1))</f>
        <v>76</v>
      </c>
      <c r="EK94" s="1" t="str">
        <f aca="true">IF((ROUNDDOWN(AVERAGE(EJ$1,$B94),0)+3)&gt;OFFSET(Sheet6!$E$2,MATCH(EI94,Sheet6!$E$2:$E$22,0)-1,1,1,1),OFFSET(Sheet6!$E$2,MATCH(EI94,Sheet6!$E$2:$E$22,0)-1,2,1,1),OFFSET(Sheet6!$A$2,MATCH(1,(Sheet6!$A$2:$A$58=EI94)*(Sheet6!$B$2:$B$58&gt;=(ROUNDDOWN(AVERAGE(EJ$1,$B94),0)+3)),0)-1,2,1,1))</f>
        <v>Mucalinda</v>
      </c>
      <c r="EL94" s="1" t="s">
        <v>174</v>
      </c>
      <c r="EM94" s="3" t="n">
        <f aca="true">IF((ROUNDDOWN(AVERAGE(EM$1,$B94),0)+3)&gt;OFFSET(Sheet6!$E$2,MATCH(EL94,Sheet6!$E$2:$E$22,0)-1,1,1,1),OFFSET(Sheet6!$E$2,MATCH(EL94,Sheet6!$E$2:$E$22,0)-1,1,1,1),OFFSET(Sheet6!$A$2,MATCH(1,(Sheet6!$A$2:$A$58=EL94)*(Sheet6!$B$2:$B$58&gt;=(ROUNDDOWN(AVERAGE(EM$1,$B94),0)+3)),0)-1,1,1,1))</f>
        <v>46</v>
      </c>
      <c r="EN94" s="1" t="str">
        <f aca="true">IF((ROUNDDOWN(AVERAGE(EM$1,$B94),0)+3)&gt;OFFSET(Sheet6!$E$2,MATCH(EL94,Sheet6!$E$2:$E$22,0)-1,1,1,1),OFFSET(Sheet6!$E$2,MATCH(EL94,Sheet6!$E$2:$E$22,0)-1,2,1,1),OFFSET(Sheet6!$A$2,MATCH(1,(Sheet6!$A$2:$A$58=EL94)*(Sheet6!$B$2:$B$58&gt;=(ROUNDDOWN(AVERAGE(EM$1,$B94),0)+3)),0)-1,2,1,1))</f>
        <v>Tensen Nyannyan</v>
      </c>
      <c r="EO94" s="1" t="s">
        <v>171</v>
      </c>
      <c r="EP94" s="3" t="n">
        <f aca="true">IF((ROUNDDOWN(AVERAGE(EP$1,$B94),0)+3)&gt;OFFSET(Sheet6!$E$2,MATCH(EO94,Sheet6!$E$2:$E$22,0)-1,1,1,1),OFFSET(Sheet6!$E$2,MATCH(EO94,Sheet6!$E$2:$E$22,0)-1,1,1,1),OFFSET(Sheet6!$A$2,MATCH(1,(Sheet6!$A$2:$A$58=EO94)*(Sheet6!$B$2:$B$58&gt;=(ROUNDDOWN(AVERAGE(EP$1,$B94),0)+3)),0)-1,1,1,1))</f>
        <v>88</v>
      </c>
      <c r="EQ94" s="1" t="str">
        <f aca="true">IF((ROUNDDOWN(AVERAGE(EP$1,$B94),0)+3)&gt;OFFSET(Sheet6!$E$2,MATCH(EO94,Sheet6!$E$2:$E$22,0)-1,1,1,1),OFFSET(Sheet6!$E$2,MATCH(EO94,Sheet6!$E$2:$E$22,0)-1,2,1,1),OFFSET(Sheet6!$A$2,MATCH(1,(Sheet6!$A$2:$A$58=EO94)*(Sheet6!$B$2:$B$58&gt;=(ROUNDDOWN(AVERAGE(EP$1,$B94),0)+3)),0)-1,2,1,1))</f>
        <v>Amatsu Mikaboshi</v>
      </c>
      <c r="ES94" s="3"/>
      <c r="EU94" s="1" t="s">
        <v>166</v>
      </c>
      <c r="EV94" s="3" t="n">
        <f aca="true">IF((ROUNDDOWN(AVERAGE(EV$1,$B94),0)+3)&gt;OFFSET(Sheet6!$E$2,MATCH(EU94,Sheet6!$E$2:$E$22,0)-1,1,1,1),OFFSET(Sheet6!$E$2,MATCH(EU94,Sheet6!$E$2:$E$22,0)-1,1,1,1),OFFSET(Sheet6!$A$2,MATCH(1,(Sheet6!$A$2:$A$58=EU94)*(Sheet6!$B$2:$B$58&gt;=(ROUNDDOWN(AVERAGE(EV$1,$B94),0)+3)),0)-1,1,1,1))</f>
        <v>21</v>
      </c>
      <c r="EW94" s="1" t="str">
        <f aca="true">IF((ROUNDDOWN(AVERAGE(EV$1,$B94),0)+3)&gt;OFFSET(Sheet6!$E$2,MATCH(EU94,Sheet6!$E$2:$E$22,0)-1,1,1,1),OFFSET(Sheet6!$E$2,MATCH(EU94,Sheet6!$E$2:$E$22,0)-1,2,1,1),OFFSET(Sheet6!$A$2,MATCH(1,(Sheet6!$A$2:$A$58=EU94)*(Sheet6!$B$2:$B$58&gt;=(ROUNDDOWN(AVERAGE(EV$1,$B94),0)+3)),0)-1,2,1,1))</f>
        <v>Lilim</v>
      </c>
      <c r="EX94" s="1" t="s">
        <v>183</v>
      </c>
      <c r="EY94" s="3" t="n">
        <f aca="true">IF((ROUNDDOWN(AVERAGE(EY$1,$B94),0)+3)&gt;OFFSET(Sheet6!$E$2,MATCH(EX94,Sheet6!$E$2:$E$22,0)-1,1,1,1),OFFSET(Sheet6!$E$2,MATCH(EX94,Sheet6!$E$2:$E$22,0)-1,1,1,1),OFFSET(Sheet6!$A$2,MATCH(1,(Sheet6!$A$2:$A$58=EX94)*(Sheet6!$B$2:$B$58&gt;=(ROUNDDOWN(AVERAGE(EY$1,$B94),0)+3)),0)-1,1,1,1))</f>
        <v>37</v>
      </c>
      <c r="EZ94" s="1" t="str">
        <f aca="true">IF((ROUNDDOWN(AVERAGE(EY$1,$B94),0)+3)&gt;OFFSET(Sheet6!$E$2,MATCH(EX94,Sheet6!$E$2:$E$22,0)-1,1,1,1),OFFSET(Sheet6!$E$2,MATCH(EX94,Sheet6!$E$2:$E$22,0)-1,2,1,1),OFFSET(Sheet6!$A$2,MATCH(1,(Sheet6!$A$2:$A$58=EX94)*(Sheet6!$B$2:$B$58&gt;=(ROUNDDOWN(AVERAGE(EY$1,$B94),0)+3)),0)-1,2,1,1))</f>
        <v>Verethragna</v>
      </c>
      <c r="FA94" s="1" t="s">
        <v>170</v>
      </c>
      <c r="FB94" s="3" t="n">
        <f aca="true">IF((ROUNDDOWN(AVERAGE(FB$1,$B94),0)+3)&gt;OFFSET(Sheet6!$E$2,MATCH(FA94,Sheet6!$E$2:$E$22,0)-1,1,1,1),OFFSET(Sheet6!$E$2,MATCH(FA94,Sheet6!$E$2:$E$22,0)-1,1,1,1),OFFSET(Sheet6!$A$2,MATCH(1,(Sheet6!$A$2:$A$58=FA94)*(Sheet6!$B$2:$B$58&gt;=(ROUNDDOWN(AVERAGE(FB$1,$B94),0)+3)),0)-1,1,1,1))</f>
        <v>39</v>
      </c>
      <c r="FC94" s="1" t="str">
        <f aca="true">IF((ROUNDDOWN(AVERAGE(FB$1,$B94),0)+3)&gt;OFFSET(Sheet6!$E$2,MATCH(FA94,Sheet6!$E$2:$E$22,0)-1,1,1,1),OFFSET(Sheet6!$E$2,MATCH(FA94,Sheet6!$E$2:$E$22,0)-1,2,1,1),OFFSET(Sheet6!$A$2,MATCH(1,(Sheet6!$A$2:$A$58=FA94)*(Sheet6!$B$2:$B$58&gt;=(ROUNDDOWN(AVERAGE(FB$1,$B94),0)+3)),0)-1,2,1,1))</f>
        <v>Take-Mikazuchi</v>
      </c>
      <c r="FD94" s="1" t="s">
        <v>180</v>
      </c>
      <c r="FE94" s="3" t="n">
        <f aca="true">IF((ROUNDDOWN(AVERAGE(FE$1,$B94),0)+3)&gt;OFFSET(Sheet6!$E$2,MATCH(FD94,Sheet6!$E$2:$E$22,0)-1,1,1,1),OFFSET(Sheet6!$E$2,MATCH(FD94,Sheet6!$E$2:$E$22,0)-1,1,1,1),OFFSET(Sheet6!$A$2,MATCH(1,(Sheet6!$A$2:$A$58=FD94)*(Sheet6!$B$2:$B$58&gt;=(ROUNDDOWN(AVERAGE(FE$1,$B94),0)+3)),0)-1,1,1,1))</f>
        <v>48</v>
      </c>
      <c r="FF94" s="1" t="str">
        <f aca="true">IF((ROUNDDOWN(AVERAGE(FE$1,$B94),0)+3)&gt;OFFSET(Sheet6!$E$2,MATCH(FD94,Sheet6!$E$2:$E$22,0)-1,1,1,1),OFFSET(Sheet6!$E$2,MATCH(FD94,Sheet6!$E$2:$E$22,0)-1,2,1,1),OFFSET(Sheet6!$A$2,MATCH(1,(Sheet6!$A$2:$A$58=FD94)*(Sheet6!$B$2:$B$58&gt;=(ROUNDDOWN(AVERAGE(FE$1,$B94),0)+3)),0)-1,2,1,1))</f>
        <v>Seiten Taisei</v>
      </c>
      <c r="FG94" s="1" t="s">
        <v>180</v>
      </c>
      <c r="FH94" s="3" t="n">
        <f aca="true">IF((ROUNDDOWN(AVERAGE(FH$1,$B94),0)+3)&gt;OFFSET(Sheet6!$E$2,MATCH(FG94,Sheet6!$E$2:$E$22,0)-1,1,1,1),OFFSET(Sheet6!$E$2,MATCH(FG94,Sheet6!$E$2:$E$22,0)-1,1,1,1),OFFSET(Sheet6!$A$2,MATCH(1,(Sheet6!$A$2:$A$58=FG94)*(Sheet6!$B$2:$B$58&gt;=(ROUNDDOWN(AVERAGE(FH$1,$B94),0)+3)),0)-1,1,1,1))</f>
        <v>48</v>
      </c>
      <c r="FI94" s="1" t="str">
        <f aca="true">IF((ROUNDDOWN(AVERAGE(FH$1,$B94),0)+3)&gt;OFFSET(Sheet6!$E$2,MATCH(FG94,Sheet6!$E$2:$E$22,0)-1,1,1,1),OFFSET(Sheet6!$E$2,MATCH(FG94,Sheet6!$E$2:$E$22,0)-1,2,1,1),OFFSET(Sheet6!$A$2,MATCH(1,(Sheet6!$A$2:$A$58=FG94)*(Sheet6!$B$2:$B$58&gt;=(ROUNDDOWN(AVERAGE(FH$1,$B94),0)+3)),0)-1,2,1,1))</f>
        <v>Seiten Taisei</v>
      </c>
      <c r="FJ94" s="1" t="s">
        <v>180</v>
      </c>
      <c r="FK94" s="3" t="n">
        <f aca="true">IF((ROUNDDOWN(AVERAGE(FK$1,$B94),0)+3)&gt;OFFSET(Sheet6!$E$2,MATCH(FJ94,Sheet6!$E$2:$E$22,0)-1,1,1,1),OFFSET(Sheet6!$E$2,MATCH(FJ94,Sheet6!$E$2:$E$22,0)-1,1,1,1),OFFSET(Sheet6!$A$2,MATCH(1,(Sheet6!$A$2:$A$58=FJ94)*(Sheet6!$B$2:$B$58&gt;=(ROUNDDOWN(AVERAGE(FK$1,$B94),0)+3)),0)-1,1,1,1))</f>
        <v>48</v>
      </c>
      <c r="FL94" s="1" t="str">
        <f aca="true">IF((ROUNDDOWN(AVERAGE(FK$1,$B94),0)+3)&gt;OFFSET(Sheet6!$E$2,MATCH(FJ94,Sheet6!$E$2:$E$22,0)-1,1,1,1),OFFSET(Sheet6!$E$2,MATCH(FJ94,Sheet6!$E$2:$E$22,0)-1,2,1,1),OFFSET(Sheet6!$A$2,MATCH(1,(Sheet6!$A$2:$A$58=FJ94)*(Sheet6!$B$2:$B$58&gt;=(ROUNDDOWN(AVERAGE(FK$1,$B94),0)+3)),0)-1,2,1,1))</f>
        <v>Seiten Taisei</v>
      </c>
      <c r="FM94" s="1" t="s">
        <v>166</v>
      </c>
      <c r="FN94" s="3" t="n">
        <f aca="true">IF((ROUNDDOWN(AVERAGE(FN$1,$B94),0)+3)&gt;OFFSET(Sheet6!$E$2,MATCH(FM94,Sheet6!$E$2:$E$22,0)-1,1,1,1),OFFSET(Sheet6!$E$2,MATCH(FM94,Sheet6!$E$2:$E$22,0)-1,1,1,1),OFFSET(Sheet6!$A$2,MATCH(1,(Sheet6!$A$2:$A$58=FM94)*(Sheet6!$B$2:$B$58&gt;=(ROUNDDOWN(AVERAGE(FN$1,$B94),0)+3)),0)-1,1,1,1))</f>
        <v>21</v>
      </c>
      <c r="FO94" s="1" t="str">
        <f aca="true">IF((ROUNDDOWN(AVERAGE(FN$1,$B94),0)+3)&gt;OFFSET(Sheet6!$E$2,MATCH(FM94,Sheet6!$E$2:$E$22,0)-1,1,1,1),OFFSET(Sheet6!$E$2,MATCH(FM94,Sheet6!$E$2:$E$22,0)-1,2,1,1),OFFSET(Sheet6!$A$2,MATCH(1,(Sheet6!$A$2:$A$58=FM94)*(Sheet6!$B$2:$B$58&gt;=(ROUNDDOWN(AVERAGE(FN$1,$B94),0)+3)),0)-1,2,1,1))</f>
        <v>Lilim</v>
      </c>
      <c r="FP94" s="1" t="s">
        <v>176</v>
      </c>
      <c r="FQ94" s="3" t="n">
        <f aca="true">IF((ROUNDDOWN(AVERAGE(FQ$1,$B94),0)+3)&gt;OFFSET(Sheet6!$E$2,MATCH(FP94,Sheet6!$E$2:$E$22,0)-1,1,1,1),OFFSET(Sheet6!$E$2,MATCH(FP94,Sheet6!$E$2:$E$22,0)-1,1,1,1),OFFSET(Sheet6!$A$2,MATCH(1,(Sheet6!$A$2:$A$58=FP94)*(Sheet6!$B$2:$B$58&gt;=(ROUNDDOWN(AVERAGE(FQ$1,$B94),0)+3)),0)-1,1,1,1))</f>
        <v>76</v>
      </c>
      <c r="FR94" s="1" t="str">
        <f aca="true">IF((ROUNDDOWN(AVERAGE(FQ$1,$B94),0)+3)&gt;OFFSET(Sheet6!$E$2,MATCH(FP94,Sheet6!$E$2:$E$22,0)-1,1,1,1),OFFSET(Sheet6!$E$2,MATCH(FP94,Sheet6!$E$2:$E$22,0)-1,2,1,1),OFFSET(Sheet6!$A$2,MATCH(1,(Sheet6!$A$2:$A$58=FP94)*(Sheet6!$B$2:$B$58&gt;=(ROUNDDOWN(AVERAGE(FQ$1,$B94),0)+3)),0)-1,2,1,1))</f>
        <v>Mucalinda</v>
      </c>
      <c r="FS94" s="1" t="s">
        <v>169</v>
      </c>
      <c r="FT94" s="3" t="n">
        <f aca="true">IF((ROUNDDOWN(AVERAGE(FT$1,$B94),0)+3)&gt;OFFSET(Sheet6!$E$2,MATCH(FS94,Sheet6!$E$2:$E$22,0)-1,1,1,1),OFFSET(Sheet6!$E$2,MATCH(FS94,Sheet6!$E$2:$E$22,0)-1,1,1,1),OFFSET(Sheet6!$A$2,MATCH(1,(Sheet6!$A$2:$A$58=FS94)*(Sheet6!$B$2:$B$58&gt;=(ROUNDDOWN(AVERAGE(FT$1,$B94),0)+3)),0)-1,1,1,1))</f>
        <v>43</v>
      </c>
      <c r="FU94" s="1" t="str">
        <f aca="true">IF((ROUNDDOWN(AVERAGE(FT$1,$B94),0)+3)&gt;OFFSET(Sheet6!$E$2,MATCH(FS94,Sheet6!$E$2:$E$22,0)-1,1,1,1),OFFSET(Sheet6!$E$2,MATCH(FS94,Sheet6!$E$2:$E$22,0)-1,2,1,1),OFFSET(Sheet6!$A$2,MATCH(1,(Sheet6!$A$2:$A$58=FS94)*(Sheet6!$B$2:$B$58&gt;=(ROUNDDOWN(AVERAGE(FT$1,$B94),0)+3)),0)-1,2,1,1))</f>
        <v>Odin</v>
      </c>
      <c r="FV94" s="1" t="s">
        <v>170</v>
      </c>
      <c r="FW94" s="3" t="n">
        <f aca="true">IF((ROUNDDOWN(AVERAGE(FW$1,$B94),0)+3)&gt;OFFSET(Sheet6!$E$2,MATCH(FV94,Sheet6!$E$2:$E$22,0)-1,1,1,1),OFFSET(Sheet6!$E$2,MATCH(FV94,Sheet6!$E$2:$E$22,0)-1,1,1,1),OFFSET(Sheet6!$A$2,MATCH(1,(Sheet6!$A$2:$A$58=FV94)*(Sheet6!$B$2:$B$58&gt;=(ROUNDDOWN(AVERAGE(FW$1,$B94),0)+3)),0)-1,1,1,1))</f>
        <v>39</v>
      </c>
      <c r="FX94" s="1" t="str">
        <f aca="true">IF((ROUNDDOWN(AVERAGE(FW$1,$B94),0)+3)&gt;OFFSET(Sheet6!$E$2,MATCH(FV94,Sheet6!$E$2:$E$22,0)-1,1,1,1),OFFSET(Sheet6!$E$2,MATCH(FV94,Sheet6!$E$2:$E$22,0)-1,2,1,1),OFFSET(Sheet6!$A$2,MATCH(1,(Sheet6!$A$2:$A$58=FV94)*(Sheet6!$B$2:$B$58&gt;=(ROUNDDOWN(AVERAGE(FW$1,$B94),0)+3)),0)-1,2,1,1))</f>
        <v>Take-Mikazuchi</v>
      </c>
      <c r="FY94" s="1" t="s">
        <v>175</v>
      </c>
      <c r="FZ94" s="3" t="n">
        <f aca="true">IF((ROUNDDOWN(AVERAGE(FZ$1,$B94),0)+3)&gt;OFFSET(Sheet6!$E$2,MATCH(FY94,Sheet6!$E$2:$E$22,0)-1,1,1,1),OFFSET(Sheet6!$E$2,MATCH(FY94,Sheet6!$E$2:$E$22,0)-1,1,1,1),OFFSET(Sheet6!$A$2,MATCH(1,(Sheet6!$A$2:$A$58=FY94)*(Sheet6!$B$2:$B$58&gt;=(ROUNDDOWN(AVERAGE(FZ$1,$B94),0)+3)),0)-1,1,1,1))</f>
        <v>55</v>
      </c>
      <c r="GA94" s="1" t="str">
        <f aca="true">IF((ROUNDDOWN(AVERAGE(FZ$1,$B94),0)+3)&gt;OFFSET(Sheet6!$E$2,MATCH(FY94,Sheet6!$E$2:$E$22,0)-1,1,1,1),OFFSET(Sheet6!$E$2,MATCH(FY94,Sheet6!$E$2:$E$22,0)-1,2,1,1),OFFSET(Sheet6!$A$2,MATCH(1,(Sheet6!$A$2:$A$58=FY94)*(Sheet6!$B$2:$B$58&gt;=(ROUNDDOWN(AVERAGE(FZ$1,$B94),0)+3)),0)-1,2,1,1))</f>
        <v>Armaiti</v>
      </c>
      <c r="GB94" s="1" t="s">
        <v>176</v>
      </c>
      <c r="GC94" s="3" t="n">
        <f aca="true">IF((ROUNDDOWN(AVERAGE(GC$1,$B94),0)+3)&gt;OFFSET(Sheet6!$E$2,MATCH(GB94,Sheet6!$E$2:$E$22,0)-1,1,1,1),OFFSET(Sheet6!$E$2,MATCH(GB94,Sheet6!$E$2:$E$22,0)-1,1,1,1),OFFSET(Sheet6!$A$2,MATCH(1,(Sheet6!$A$2:$A$58=GB94)*(Sheet6!$B$2:$B$58&gt;=(ROUNDDOWN(AVERAGE(GC$1,$B94),0)+3)),0)-1,1,1,1))</f>
        <v>76</v>
      </c>
      <c r="GD94" s="1" t="str">
        <f aca="true">IF((ROUNDDOWN(AVERAGE(GC$1,$B94),0)+3)&gt;OFFSET(Sheet6!$E$2,MATCH(GB94,Sheet6!$E$2:$E$22,0)-1,1,1,1),OFFSET(Sheet6!$E$2,MATCH(GB94,Sheet6!$E$2:$E$22,0)-1,2,1,1),OFFSET(Sheet6!$A$2,MATCH(1,(Sheet6!$A$2:$A$58=GB94)*(Sheet6!$B$2:$B$58&gt;=(ROUNDDOWN(AVERAGE(GC$1,$B94),0)+3)),0)-1,2,1,1))</f>
        <v>Mucalinda</v>
      </c>
      <c r="GE94" s="1" t="s">
        <v>176</v>
      </c>
      <c r="GF94" s="3" t="n">
        <f aca="true">IF((ROUNDDOWN(AVERAGE(GF$1,$B94),0)+3)&gt;OFFSET(Sheet6!$E$2,MATCH(GE94,Sheet6!$E$2:$E$22,0)-1,1,1,1),OFFSET(Sheet6!$E$2,MATCH(GE94,Sheet6!$E$2:$E$22,0)-1,1,1,1),OFFSET(Sheet6!$A$2,MATCH(1,(Sheet6!$A$2:$A$58=GE94)*(Sheet6!$B$2:$B$58&gt;=(ROUNDDOWN(AVERAGE(GF$1,$B94),0)+3)),0)-1,1,1,1))</f>
        <v>76</v>
      </c>
      <c r="GG94" s="1" t="str">
        <f aca="true">IF((ROUNDDOWN(AVERAGE(GF$1,$B94),0)+3)&gt;OFFSET(Sheet6!$E$2,MATCH(GE94,Sheet6!$E$2:$E$22,0)-1,1,1,1),OFFSET(Sheet6!$E$2,MATCH(GE94,Sheet6!$E$2:$E$22,0)-1,2,1,1),OFFSET(Sheet6!$A$2,MATCH(1,(Sheet6!$A$2:$A$58=GE94)*(Sheet6!$B$2:$B$58&gt;=(ROUNDDOWN(AVERAGE(GF$1,$B94),0)+3)),0)-1,2,1,1))</f>
        <v>Mucalinda</v>
      </c>
      <c r="GH94" s="1" t="s">
        <v>183</v>
      </c>
      <c r="GI94" s="3" t="n">
        <f aca="true">IF((ROUNDDOWN(AVERAGE(GI$1,$B94),0)+3)&gt;OFFSET(Sheet6!$E$2,MATCH(GH94,Sheet6!$E$2:$E$22,0)-1,1,1,1),OFFSET(Sheet6!$E$2,MATCH(GH94,Sheet6!$E$2:$E$22,0)-1,1,1,1),OFFSET(Sheet6!$A$2,MATCH(1,(Sheet6!$A$2:$A$58=GH94)*(Sheet6!$B$2:$B$58&gt;=(ROUNDDOWN(AVERAGE(GI$1,$B94),0)+3)),0)-1,1,1,1))</f>
        <v>46</v>
      </c>
      <c r="GJ94" s="1" t="str">
        <f aca="true">IF((ROUNDDOWN(AVERAGE(GI$1,$B94),0)+3)&gt;OFFSET(Sheet6!$E$2,MATCH(GH94,Sheet6!$E$2:$E$22,0)-1,1,1,1),OFFSET(Sheet6!$E$2,MATCH(GH94,Sheet6!$E$2:$E$22,0)-1,2,1,1),OFFSET(Sheet6!$A$2,MATCH(1,(Sheet6!$A$2:$A$58=GH94)*(Sheet6!$B$2:$B$58&gt;=(ROUNDDOWN(AVERAGE(GI$1,$B94),0)+3)),0)-1,2,1,1))</f>
        <v>Morrigan</v>
      </c>
      <c r="GK94" s="1" t="s">
        <v>178</v>
      </c>
      <c r="GL94" s="3" t="n">
        <f aca="true">IF((ROUNDDOWN(AVERAGE(GL$1,$B94),0)+3)&gt;OFFSET(Sheet6!$E$2,MATCH(GK94,Sheet6!$E$2:$E$22,0)-1,1,1,1),OFFSET(Sheet6!$E$2,MATCH(GK94,Sheet6!$E$2:$E$22,0)-1,1,1,1),OFFSET(Sheet6!$A$2,MATCH(1,(Sheet6!$A$2:$A$58=GK94)*(Sheet6!$B$2:$B$58&gt;=(ROUNDDOWN(AVERAGE(GL$1,$B94),0)+3)),0)-1,1,1,1))</f>
        <v>51</v>
      </c>
      <c r="GM94" s="1" t="str">
        <f aca="true">IF((ROUNDDOWN(AVERAGE(GL$1,$B94),0)+3)&gt;OFFSET(Sheet6!$E$2,MATCH(GK94,Sheet6!$E$2:$E$22,0)-1,1,1,1),OFFSET(Sheet6!$E$2,MATCH(GK94,Sheet6!$E$2:$E$22,0)-1,2,1,1),OFFSET(Sheet6!$A$2,MATCH(1,(Sheet6!$A$2:$A$58=GK94)*(Sheet6!$B$2:$B$58&gt;=(ROUNDDOWN(AVERAGE(GL$1,$B94),0)+3)),0)-1,2,1,1))</f>
        <v>Loki</v>
      </c>
      <c r="GN94" s="1" t="s">
        <v>183</v>
      </c>
      <c r="GO94" s="3" t="n">
        <f aca="true">IF((ROUNDDOWN(AVERAGE(GO$1,$B94),0)+3)&gt;OFFSET(Sheet6!$E$2,MATCH(GN94,Sheet6!$E$2:$E$22,0)-1,1,1,1),OFFSET(Sheet6!$E$2,MATCH(GN94,Sheet6!$E$2:$E$22,0)-1,1,1,1),OFFSET(Sheet6!$A$2,MATCH(1,(Sheet6!$A$2:$A$58=GN94)*(Sheet6!$B$2:$B$58&gt;=(ROUNDDOWN(AVERAGE(GO$1,$B94),0)+3)),0)-1,1,1,1))</f>
        <v>46</v>
      </c>
      <c r="GP94" s="1" t="str">
        <f aca="true">IF((ROUNDDOWN(AVERAGE(GO$1,$B94),0)+3)&gt;OFFSET(Sheet6!$E$2,MATCH(GN94,Sheet6!$E$2:$E$22,0)-1,1,1,1),OFFSET(Sheet6!$E$2,MATCH(GN94,Sheet6!$E$2:$E$22,0)-1,2,1,1),OFFSET(Sheet6!$A$2,MATCH(1,(Sheet6!$A$2:$A$58=GN94)*(Sheet6!$B$2:$B$58&gt;=(ROUNDDOWN(AVERAGE(GO$1,$B94),0)+3)),0)-1,2,1,1))</f>
        <v>Morrigan</v>
      </c>
      <c r="GQ94" s="1" t="s">
        <v>174</v>
      </c>
      <c r="GR94" s="3" t="n">
        <f aca="true">IF((ROUNDDOWN(AVERAGE(GR$1,$B94),0)+3)&gt;OFFSET(Sheet6!$E$2,MATCH(GQ94,Sheet6!$E$2:$E$22,0)-1,1,1,1),OFFSET(Sheet6!$E$2,MATCH(GQ94,Sheet6!$E$2:$E$22,0)-1,1,1,1),OFFSET(Sheet6!$A$2,MATCH(1,(Sheet6!$A$2:$A$58=GQ94)*(Sheet6!$B$2:$B$58&gt;=(ROUNDDOWN(AVERAGE(GR$1,$B94),0)+3)),0)-1,1,1,1))</f>
        <v>46</v>
      </c>
      <c r="GS94" s="1" t="str">
        <f aca="true">IF((ROUNDDOWN(AVERAGE(GR$1,$B94),0)+3)&gt;OFFSET(Sheet6!$E$2,MATCH(GQ94,Sheet6!$E$2:$E$22,0)-1,1,1,1),OFFSET(Sheet6!$E$2,MATCH(GQ94,Sheet6!$E$2:$E$22,0)-1,2,1,1),OFFSET(Sheet6!$A$2,MATCH(1,(Sheet6!$A$2:$A$58=GQ94)*(Sheet6!$B$2:$B$58&gt;=(ROUNDDOWN(AVERAGE(GR$1,$B94),0)+3)),0)-1,2,1,1))</f>
        <v>Tensen Nyannyan</v>
      </c>
      <c r="GT94" s="1" t="s">
        <v>166</v>
      </c>
      <c r="GU94" s="3" t="n">
        <f aca="true">IF((ROUNDDOWN(AVERAGE(GU$1,$B94),0)+3)&gt;OFFSET(Sheet6!$E$2,MATCH(GT94,Sheet6!$E$2:$E$22,0)-1,1,1,1),OFFSET(Sheet6!$E$2,MATCH(GT94,Sheet6!$E$2:$E$22,0)-1,1,1,1),OFFSET(Sheet6!$A$2,MATCH(1,(Sheet6!$A$2:$A$58=GT94)*(Sheet6!$B$2:$B$58&gt;=(ROUNDDOWN(AVERAGE(GU$1,$B94),0)+3)),0)-1,1,1,1))</f>
        <v>21</v>
      </c>
      <c r="GV94" s="1" t="str">
        <f aca="true">IF((ROUNDDOWN(AVERAGE(GU$1,$B94),0)+3)&gt;OFFSET(Sheet6!$E$2,MATCH(GT94,Sheet6!$E$2:$E$22,0)-1,1,1,1),OFFSET(Sheet6!$E$2,MATCH(GT94,Sheet6!$E$2:$E$22,0)-1,2,1,1),OFFSET(Sheet6!$A$2,MATCH(1,(Sheet6!$A$2:$A$58=GT94)*(Sheet6!$B$2:$B$58&gt;=(ROUNDDOWN(AVERAGE(GU$1,$B94),0)+3)),0)-1,2,1,1))</f>
        <v>Lilim</v>
      </c>
      <c r="GW94" s="1" t="s">
        <v>171</v>
      </c>
      <c r="GX94" s="3" t="n">
        <f aca="true">IF((ROUNDDOWN(AVERAGE(GX$1,$B94),0)+3)&gt;OFFSET(Sheet6!$E$2,MATCH(GW94,Sheet6!$E$2:$E$22,0)-1,1,1,1),OFFSET(Sheet6!$E$2,MATCH(GW94,Sheet6!$E$2:$E$22,0)-1,1,1,1),OFFSET(Sheet6!$A$2,MATCH(1,(Sheet6!$A$2:$A$58=GW94)*(Sheet6!$B$2:$B$58&gt;=(ROUNDDOWN(AVERAGE(GX$1,$B94),0)+3)),0)-1,1,1,1))</f>
        <v>88</v>
      </c>
      <c r="GY94" s="1" t="str">
        <f aca="true">IF((ROUNDDOWN(AVERAGE(GX$1,$B94),0)+3)&gt;OFFSET(Sheet6!$E$2,MATCH(GW94,Sheet6!$E$2:$E$22,0)-1,1,1,1),OFFSET(Sheet6!$E$2,MATCH(GW94,Sheet6!$E$2:$E$22,0)-1,2,1,1),OFFSET(Sheet6!$A$2,MATCH(1,(Sheet6!$A$2:$A$58=GW94)*(Sheet6!$B$2:$B$58&gt;=(ROUNDDOWN(AVERAGE(GX$1,$B94),0)+3)),0)-1,2,1,1))</f>
        <v>Amatsu Mikaboshi</v>
      </c>
      <c r="GZ94" s="1" t="s">
        <v>180</v>
      </c>
      <c r="HA94" s="3" t="n">
        <f aca="true">IF((ROUNDDOWN(AVERAGE(HA$1,$B94),0)+3)&gt;OFFSET(Sheet6!$E$2,MATCH(GZ94,Sheet6!$E$2:$E$22,0)-1,1,1,1),OFFSET(Sheet6!$E$2,MATCH(GZ94,Sheet6!$E$2:$E$22,0)-1,1,1,1),OFFSET(Sheet6!$A$2,MATCH(1,(Sheet6!$A$2:$A$58=GZ94)*(Sheet6!$B$2:$B$58&gt;=(ROUNDDOWN(AVERAGE(HA$1,$B94),0)+3)),0)-1,1,1,1))</f>
        <v>48</v>
      </c>
      <c r="HB94" s="1" t="str">
        <f aca="true">IF((ROUNDDOWN(AVERAGE(HA$1,$B94),0)+3)&gt;OFFSET(Sheet6!$E$2,MATCH(GZ94,Sheet6!$E$2:$E$22,0)-1,1,1,1),OFFSET(Sheet6!$E$2,MATCH(GZ94,Sheet6!$E$2:$E$22,0)-1,2,1,1),OFFSET(Sheet6!$A$2,MATCH(1,(Sheet6!$A$2:$A$58=GZ94)*(Sheet6!$B$2:$B$58&gt;=(ROUNDDOWN(AVERAGE(HA$1,$B94),0)+3)),0)-1,2,1,1))</f>
        <v>Seiten Taisei</v>
      </c>
      <c r="HC94" s="1" t="s">
        <v>170</v>
      </c>
      <c r="HD94" s="3" t="n">
        <f aca="true">IF((ROUNDDOWN(AVERAGE(HD$1,$B94),0)+3)&gt;OFFSET(Sheet6!$E$2,MATCH(HC94,Sheet6!$E$2:$E$22,0)-1,1,1,1),OFFSET(Sheet6!$E$2,MATCH(HC94,Sheet6!$E$2:$E$22,0)-1,1,1,1),OFFSET(Sheet6!$A$2,MATCH(1,(Sheet6!$A$2:$A$58=HC94)*(Sheet6!$B$2:$B$58&gt;=(ROUNDDOWN(AVERAGE(HD$1,$B94),0)+3)),0)-1,1,1,1))</f>
        <v>52</v>
      </c>
      <c r="HE94" s="1" t="str">
        <f aca="true">IF((ROUNDDOWN(AVERAGE(HD$1,$B94),0)+3)&gt;OFFSET(Sheet6!$E$2,MATCH(HC94,Sheet6!$E$2:$E$22,0)-1,1,1,1),OFFSET(Sheet6!$E$2,MATCH(HC94,Sheet6!$E$2:$E$22,0)-1,2,1,1),OFFSET(Sheet6!$A$2,MATCH(1,(Sheet6!$A$2:$A$58=HC94)*(Sheet6!$B$2:$B$58&gt;=(ROUNDDOWN(AVERAGE(HD$1,$B94),0)+3)),0)-1,2,1,1))</f>
        <v>Thor</v>
      </c>
      <c r="HF94" s="1" t="s">
        <v>167</v>
      </c>
      <c r="HG94" s="3" t="n">
        <f aca="true">IF((ROUNDDOWN(AVERAGE(HG$1,$B94),0)+3)&gt;OFFSET(Sheet6!$E$2,MATCH(HF94,Sheet6!$E$2:$E$22,0)-1,1,1,1),OFFSET(Sheet6!$E$2,MATCH(HF94,Sheet6!$E$2:$E$22,0)-1,1,1,1),OFFSET(Sheet6!$A$2,MATCH(1,(Sheet6!$A$2:$A$58=HF94)*(Sheet6!$B$2:$B$58&gt;=(ROUNDDOWN(AVERAGE(HG$1,$B94),0)+3)),0)-1,1,1,1))</f>
        <v>50</v>
      </c>
      <c r="HH94" s="1" t="str">
        <f aca="true">IF((ROUNDDOWN(AVERAGE(HG$1,$B94),0)+3)&gt;OFFSET(Sheet6!$E$2,MATCH(HF94,Sheet6!$E$2:$E$22,0)-1,1,1,1),OFFSET(Sheet6!$E$2,MATCH(HF94,Sheet6!$E$2:$E$22,0)-1,2,1,1),OFFSET(Sheet6!$A$2,MATCH(1,(Sheet6!$A$2:$A$58=HF94)*(Sheet6!$B$2:$B$58&gt;=(ROUNDDOWN(AVERAGE(HG$1,$B94),0)+3)),0)-1,2,1,1))</f>
        <v>Otohime</v>
      </c>
      <c r="HJ94" s="3"/>
      <c r="HL94" s="1" t="s">
        <v>166</v>
      </c>
      <c r="HM94" s="3" t="n">
        <f aca="true">IF((ROUNDDOWN(AVERAGE(HM$1,$B94),0)+3)&gt;OFFSET(Sheet6!$E$2,MATCH(HL94,Sheet6!$E$2:$E$22,0)-1,1,1,1),OFFSET(Sheet6!$E$2,MATCH(HL94,Sheet6!$E$2:$E$22,0)-1,1,1,1),OFFSET(Sheet6!$A$2,MATCH(1,(Sheet6!$A$2:$A$58=HL94)*(Sheet6!$B$2:$B$58&gt;=(ROUNDDOWN(AVERAGE(HM$1,$B94),0)+3)),0)-1,1,1,1))</f>
        <v>21</v>
      </c>
      <c r="HN94" s="1" t="str">
        <f aca="true">IF((ROUNDDOWN(AVERAGE(HM$1,$B94),0)+3)&gt;OFFSET(Sheet6!$E$2,MATCH(HL94,Sheet6!$E$2:$E$22,0)-1,1,1,1),OFFSET(Sheet6!$E$2,MATCH(HL94,Sheet6!$E$2:$E$22,0)-1,2,1,1),OFFSET(Sheet6!$A$2,MATCH(1,(Sheet6!$A$2:$A$58=HL94)*(Sheet6!$B$2:$B$58&gt;=(ROUNDDOWN(AVERAGE(HM$1,$B94),0)+3)),0)-1,2,1,1))</f>
        <v>Lilim</v>
      </c>
      <c r="HO94" s="1" t="s">
        <v>183</v>
      </c>
      <c r="HP94" s="3" t="n">
        <f aca="true">IF((ROUNDDOWN(AVERAGE(HP$1,$B94),0)+3)&gt;OFFSET(Sheet6!$E$2,MATCH(HO94,Sheet6!$E$2:$E$22,0)-1,1,1,1),OFFSET(Sheet6!$E$2,MATCH(HO94,Sheet6!$E$2:$E$22,0)-1,1,1,1),OFFSET(Sheet6!$A$2,MATCH(1,(Sheet6!$A$2:$A$58=HO94)*(Sheet6!$B$2:$B$58&gt;=(ROUNDDOWN(AVERAGE(HP$1,$B94),0)+3)),0)-1,1,1,1))</f>
        <v>46</v>
      </c>
      <c r="HQ94" s="1" t="str">
        <f aca="true">IF((ROUNDDOWN(AVERAGE(HP$1,$B94),0)+3)&gt;OFFSET(Sheet6!$E$2,MATCH(HO94,Sheet6!$E$2:$E$22,0)-1,1,1,1),OFFSET(Sheet6!$E$2,MATCH(HO94,Sheet6!$E$2:$E$22,0)-1,2,1,1),OFFSET(Sheet6!$A$2,MATCH(1,(Sheet6!$A$2:$A$58=HO94)*(Sheet6!$B$2:$B$58&gt;=(ROUNDDOWN(AVERAGE(HP$1,$B94),0)+3)),0)-1,2,1,1))</f>
        <v>Morrigan</v>
      </c>
      <c r="HR94" s="1" t="s">
        <v>176</v>
      </c>
      <c r="HS94" s="3" t="n">
        <f aca="true">IF((ROUNDDOWN(AVERAGE(HS$1,$B94),0)+3)&gt;OFFSET(Sheet6!$E$2,MATCH(HR94,Sheet6!$E$2:$E$22,0)-1,1,1,1),OFFSET(Sheet6!$E$2,MATCH(HR94,Sheet6!$E$2:$E$22,0)-1,1,1,1),OFFSET(Sheet6!$A$2,MATCH(1,(Sheet6!$A$2:$A$58=HR94)*(Sheet6!$B$2:$B$58&gt;=(ROUNDDOWN(AVERAGE(HS$1,$B94),0)+3)),0)-1,1,1,1))</f>
        <v>76</v>
      </c>
      <c r="HT94" s="1" t="str">
        <f aca="true">IF((ROUNDDOWN(AVERAGE(HS$1,$B94),0)+3)&gt;OFFSET(Sheet6!$E$2,MATCH(HR94,Sheet6!$E$2:$E$22,0)-1,1,1,1),OFFSET(Sheet6!$E$2,MATCH(HR94,Sheet6!$E$2:$E$22,0)-1,2,1,1),OFFSET(Sheet6!$A$2,MATCH(1,(Sheet6!$A$2:$A$58=HR94)*(Sheet6!$B$2:$B$58&gt;=(ROUNDDOWN(AVERAGE(HS$1,$B94),0)+3)),0)-1,2,1,1))</f>
        <v>Mucalinda</v>
      </c>
      <c r="HU94" s="1" t="s">
        <v>175</v>
      </c>
      <c r="HV94" s="3" t="n">
        <f aca="true">IF((ROUNDDOWN(AVERAGE(HV$1,$B94),0)+3)&gt;OFFSET(Sheet6!$E$2,MATCH(HU94,Sheet6!$E$2:$E$22,0)-1,1,1,1),OFFSET(Sheet6!$E$2,MATCH(HU94,Sheet6!$E$2:$E$22,0)-1,1,1,1),OFFSET(Sheet6!$A$2,MATCH(1,(Sheet6!$A$2:$A$58=HU94)*(Sheet6!$B$2:$B$58&gt;=(ROUNDDOWN(AVERAGE(HV$1,$B94),0)+3)),0)-1,1,1,1))</f>
        <v>55</v>
      </c>
      <c r="HW94" s="1" t="str">
        <f aca="true">IF((ROUNDDOWN(AVERAGE(HV$1,$B94),0)+3)&gt;OFFSET(Sheet6!$E$2,MATCH(HU94,Sheet6!$E$2:$E$22,0)-1,1,1,1),OFFSET(Sheet6!$E$2,MATCH(HU94,Sheet6!$E$2:$E$22,0)-1,2,1,1),OFFSET(Sheet6!$A$2,MATCH(1,(Sheet6!$A$2:$A$58=HU94)*(Sheet6!$B$2:$B$58&gt;=(ROUNDDOWN(AVERAGE(HV$1,$B94),0)+3)),0)-1,2,1,1))</f>
        <v>Armaiti</v>
      </c>
      <c r="HX94" s="1" t="s">
        <v>180</v>
      </c>
      <c r="HY94" s="3" t="n">
        <f aca="true">IF((ROUNDDOWN(AVERAGE(HY$1,$B94),0)+3)&gt;OFFSET(Sheet6!$E$2,MATCH(HX94,Sheet6!$E$2:$E$22,0)-1,1,1,1),OFFSET(Sheet6!$E$2,MATCH(HX94,Sheet6!$E$2:$E$22,0)-1,1,1,1),OFFSET(Sheet6!$A$2,MATCH(1,(Sheet6!$A$2:$A$58=HX94)*(Sheet6!$B$2:$B$58&gt;=(ROUNDDOWN(AVERAGE(HY$1,$B94),0)+3)),0)-1,1,1,1))</f>
        <v>48</v>
      </c>
      <c r="HZ94" s="1" t="str">
        <f aca="true">IF((ROUNDDOWN(AVERAGE(HY$1,$B94),0)+3)&gt;OFFSET(Sheet6!$E$2,MATCH(HX94,Sheet6!$E$2:$E$22,0)-1,1,1,1),OFFSET(Sheet6!$E$2,MATCH(HX94,Sheet6!$E$2:$E$22,0)-1,2,1,1),OFFSET(Sheet6!$A$2,MATCH(1,(Sheet6!$A$2:$A$58=HX94)*(Sheet6!$B$2:$B$58&gt;=(ROUNDDOWN(AVERAGE(HY$1,$B94),0)+3)),0)-1,2,1,1))</f>
        <v>Seiten Taisei</v>
      </c>
      <c r="IA94" s="1" t="s">
        <v>176</v>
      </c>
      <c r="IB94" s="3" t="n">
        <f aca="true">IF((ROUNDDOWN(AVERAGE(IB$1,$B94),0)+3)&gt;OFFSET(Sheet6!$E$2,MATCH(IA94,Sheet6!$E$2:$E$22,0)-1,1,1,1),OFFSET(Sheet6!$E$2,MATCH(IA94,Sheet6!$E$2:$E$22,0)-1,1,1,1),OFFSET(Sheet6!$A$2,MATCH(1,(Sheet6!$A$2:$A$58=IA94)*(Sheet6!$B$2:$B$58&gt;=(ROUNDDOWN(AVERAGE(IB$1,$B94),0)+3)),0)-1,1,1,1))</f>
        <v>76</v>
      </c>
      <c r="IC94" s="1" t="str">
        <f aca="true">IF((ROUNDDOWN(AVERAGE(IB$1,$B94),0)+3)&gt;OFFSET(Sheet6!$E$2,MATCH(IA94,Sheet6!$E$2:$E$22,0)-1,1,1,1),OFFSET(Sheet6!$E$2,MATCH(IA94,Sheet6!$E$2:$E$22,0)-1,2,1,1),OFFSET(Sheet6!$A$2,MATCH(1,(Sheet6!$A$2:$A$58=IA94)*(Sheet6!$B$2:$B$58&gt;=(ROUNDDOWN(AVERAGE(IB$1,$B94),0)+3)),0)-1,2,1,1))</f>
        <v>Mucalinda</v>
      </c>
      <c r="ID94" s="1" t="s">
        <v>170</v>
      </c>
      <c r="IE94" s="3" t="n">
        <f aca="true">IF((ROUNDDOWN(AVERAGE(IE$1,$B94),0)+3)&gt;OFFSET(Sheet6!$E$2,MATCH(ID94,Sheet6!$E$2:$E$22,0)-1,1,1,1),OFFSET(Sheet6!$E$2,MATCH(ID94,Sheet6!$E$2:$E$22,0)-1,1,1,1),OFFSET(Sheet6!$A$2,MATCH(1,(Sheet6!$A$2:$A$58=ID94)*(Sheet6!$B$2:$B$58&gt;=(ROUNDDOWN(AVERAGE(IE$1,$B94),0)+3)),0)-1,1,1,1))</f>
        <v>52</v>
      </c>
      <c r="IF94" s="1" t="str">
        <f aca="true">IF((ROUNDDOWN(AVERAGE(IE$1,$B94),0)+3)&gt;OFFSET(Sheet6!$E$2,MATCH(ID94,Sheet6!$E$2:$E$22,0)-1,1,1,1),OFFSET(Sheet6!$E$2,MATCH(ID94,Sheet6!$E$2:$E$22,0)-1,2,1,1),OFFSET(Sheet6!$A$2,MATCH(1,(Sheet6!$A$2:$A$58=ID94)*(Sheet6!$B$2:$B$58&gt;=(ROUNDDOWN(AVERAGE(IE$1,$B94),0)+3)),0)-1,2,1,1))</f>
        <v>Thor</v>
      </c>
      <c r="IG94" s="1" t="s">
        <v>169</v>
      </c>
      <c r="IH94" s="3" t="n">
        <f aca="true">IF((ROUNDDOWN(AVERAGE(IH$1,$B94),0)+3)&gt;OFFSET(Sheet6!$E$2,MATCH(IG94,Sheet6!$E$2:$E$22,0)-1,1,1,1),OFFSET(Sheet6!$E$2,MATCH(IG94,Sheet6!$E$2:$E$22,0)-1,1,1,1),OFFSET(Sheet6!$A$2,MATCH(1,(Sheet6!$A$2:$A$58=IG94)*(Sheet6!$B$2:$B$58&gt;=(ROUNDDOWN(AVERAGE(IH$1,$B94),0)+3)),0)-1,1,1,1))</f>
        <v>43</v>
      </c>
      <c r="II94" s="1" t="str">
        <f aca="true">IF((ROUNDDOWN(AVERAGE(IH$1,$B94),0)+3)&gt;OFFSET(Sheet6!$E$2,MATCH(IG94,Sheet6!$E$2:$E$22,0)-1,1,1,1),OFFSET(Sheet6!$E$2,MATCH(IG94,Sheet6!$E$2:$E$22,0)-1,2,1,1),OFFSET(Sheet6!$A$2,MATCH(1,(Sheet6!$A$2:$A$58=IG94)*(Sheet6!$B$2:$B$58&gt;=(ROUNDDOWN(AVERAGE(IH$1,$B94),0)+3)),0)-1,2,1,1))</f>
        <v>Odin</v>
      </c>
      <c r="IJ94" s="1" t="s">
        <v>178</v>
      </c>
      <c r="IK94" s="3" t="n">
        <f aca="true">IF((ROUNDDOWN(AVERAGE(IK$1,$B94),0)+3)&gt;OFFSET(Sheet6!$E$2,MATCH(IJ94,Sheet6!$E$2:$E$22,0)-1,1,1,1),OFFSET(Sheet6!$E$2,MATCH(IJ94,Sheet6!$E$2:$E$22,0)-1,1,1,1),OFFSET(Sheet6!$A$2,MATCH(1,(Sheet6!$A$2:$A$58=IJ94)*(Sheet6!$B$2:$B$58&gt;=(ROUNDDOWN(AVERAGE(IK$1,$B94),0)+3)),0)-1,1,1,1))</f>
        <v>51</v>
      </c>
      <c r="IL94" s="1" t="str">
        <f aca="true">IF((ROUNDDOWN(AVERAGE(IK$1,$B94),0)+3)&gt;OFFSET(Sheet6!$E$2,MATCH(IJ94,Sheet6!$E$2:$E$22,0)-1,1,1,1),OFFSET(Sheet6!$E$2,MATCH(IJ94,Sheet6!$E$2:$E$22,0)-1,2,1,1),OFFSET(Sheet6!$A$2,MATCH(1,(Sheet6!$A$2:$A$58=IJ94)*(Sheet6!$B$2:$B$58&gt;=(ROUNDDOWN(AVERAGE(IK$1,$B94),0)+3)),0)-1,2,1,1))</f>
        <v>Loki</v>
      </c>
      <c r="IM94" s="1" t="s">
        <v>180</v>
      </c>
      <c r="IN94" s="3" t="n">
        <f aca="true">IF((ROUNDDOWN(AVERAGE(IN$1,$B94),0)+3)&gt;OFFSET(Sheet6!$E$2,MATCH(IM94,Sheet6!$E$2:$E$22,0)-1,1,1,1),OFFSET(Sheet6!$E$2,MATCH(IM94,Sheet6!$E$2:$E$22,0)-1,1,1,1),OFFSET(Sheet6!$A$2,MATCH(1,(Sheet6!$A$2:$A$58=IM94)*(Sheet6!$B$2:$B$58&gt;=(ROUNDDOWN(AVERAGE(IN$1,$B94),0)+3)),0)-1,1,1,1))</f>
        <v>48</v>
      </c>
      <c r="IO94" s="1" t="str">
        <f aca="true">IF((ROUNDDOWN(AVERAGE(IN$1,$B94),0)+3)&gt;OFFSET(Sheet6!$E$2,MATCH(IM94,Sheet6!$E$2:$E$22,0)-1,1,1,1),OFFSET(Sheet6!$E$2,MATCH(IM94,Sheet6!$E$2:$E$22,0)-1,2,1,1),OFFSET(Sheet6!$A$2,MATCH(1,(Sheet6!$A$2:$A$58=IM94)*(Sheet6!$B$2:$B$58&gt;=(ROUNDDOWN(AVERAGE(IN$1,$B94),0)+3)),0)-1,2,1,1))</f>
        <v>Seiten Taisei</v>
      </c>
      <c r="IP94" s="1" t="s">
        <v>183</v>
      </c>
      <c r="IQ94" s="3" t="n">
        <f aca="true">IF((ROUNDDOWN(AVERAGE(IQ$1,$B94),0)+3)&gt;OFFSET(Sheet6!$E$2,MATCH(IP94,Sheet6!$E$2:$E$22,0)-1,1,1,1),OFFSET(Sheet6!$E$2,MATCH(IP94,Sheet6!$E$2:$E$22,0)-1,1,1,1),OFFSET(Sheet6!$A$2,MATCH(1,(Sheet6!$A$2:$A$58=IP94)*(Sheet6!$B$2:$B$58&gt;=(ROUNDDOWN(AVERAGE(IQ$1,$B94),0)+3)),0)-1,1,1,1))</f>
        <v>46</v>
      </c>
      <c r="IR94" s="1" t="str">
        <f aca="true">IF((ROUNDDOWN(AVERAGE(IQ$1,$B94),0)+3)&gt;OFFSET(Sheet6!$E$2,MATCH(IP94,Sheet6!$E$2:$E$22,0)-1,1,1,1),OFFSET(Sheet6!$E$2,MATCH(IP94,Sheet6!$E$2:$E$22,0)-1,2,1,1),OFFSET(Sheet6!$A$2,MATCH(1,(Sheet6!$A$2:$A$58=IP94)*(Sheet6!$B$2:$B$58&gt;=(ROUNDDOWN(AVERAGE(IQ$1,$B94),0)+3)),0)-1,2,1,1))</f>
        <v>Morrigan</v>
      </c>
      <c r="IS94" s="1" t="s">
        <v>180</v>
      </c>
      <c r="IT94" s="3" t="n">
        <f aca="true">IF((ROUNDDOWN(AVERAGE(IT$1,$B94),0)+3)&gt;OFFSET(Sheet6!$E$2,MATCH(IS94,Sheet6!$E$2:$E$22,0)-1,1,1,1),OFFSET(Sheet6!$E$2,MATCH(IS94,Sheet6!$E$2:$E$22,0)-1,1,1,1),OFFSET(Sheet6!$A$2,MATCH(1,(Sheet6!$A$2:$A$58=IS94)*(Sheet6!$B$2:$B$58&gt;=(ROUNDDOWN(AVERAGE(IT$1,$B94),0)+3)),0)-1,1,1,1))</f>
        <v>48</v>
      </c>
      <c r="IU94" s="1" t="str">
        <f aca="true">IF((ROUNDDOWN(AVERAGE(IT$1,$B94),0)+3)&gt;OFFSET(Sheet6!$E$2,MATCH(IS94,Sheet6!$E$2:$E$22,0)-1,1,1,1),OFFSET(Sheet6!$E$2,MATCH(IS94,Sheet6!$E$2:$E$22,0)-1,2,1,1),OFFSET(Sheet6!$A$2,MATCH(1,(Sheet6!$A$2:$A$58=IS94)*(Sheet6!$B$2:$B$58&gt;=(ROUNDDOWN(AVERAGE(IT$1,$B94),0)+3)),0)-1,2,1,1))</f>
        <v>Seiten Taisei</v>
      </c>
      <c r="IV94" s="1" t="s">
        <v>174</v>
      </c>
      <c r="IW94" s="3" t="n">
        <f aca="true">IF((ROUNDDOWN(AVERAGE(IW$1,$B94),0)+3)&gt;OFFSET(Sheet6!$E$2,MATCH(IV94,Sheet6!$E$2:$E$22,0)-1,1,1,1),OFFSET(Sheet6!$E$2,MATCH(IV94,Sheet6!$E$2:$E$22,0)-1,1,1,1),OFFSET(Sheet6!$A$2,MATCH(1,(Sheet6!$A$2:$A$58=IV94)*(Sheet6!$B$2:$B$58&gt;=(ROUNDDOWN(AVERAGE(IW$1,$B94),0)+3)),0)-1,1,1,1))</f>
        <v>46</v>
      </c>
      <c r="IX94" s="1" t="str">
        <f aca="true">IF((ROUNDDOWN(AVERAGE(IW$1,$B94),0)+3)&gt;OFFSET(Sheet6!$E$2,MATCH(IV94,Sheet6!$E$2:$E$22,0)-1,1,1,1),OFFSET(Sheet6!$E$2,MATCH(IV94,Sheet6!$E$2:$E$22,0)-1,2,1,1),OFFSET(Sheet6!$A$2,MATCH(1,(Sheet6!$A$2:$A$58=IV94)*(Sheet6!$B$2:$B$58&gt;=(ROUNDDOWN(AVERAGE(IW$1,$B94),0)+3)),0)-1,2,1,1))</f>
        <v>Tensen Nyannyan</v>
      </c>
      <c r="IY94" s="1" t="s">
        <v>176</v>
      </c>
      <c r="IZ94" s="3" t="n">
        <f aca="true">IF((ROUNDDOWN(AVERAGE(IZ$1,$B94),0)+3)&gt;OFFSET(Sheet6!$E$2,MATCH(IY94,Sheet6!$E$2:$E$22,0)-1,1,1,1),OFFSET(Sheet6!$E$2,MATCH(IY94,Sheet6!$E$2:$E$22,0)-1,1,1,1),OFFSET(Sheet6!$A$2,MATCH(1,(Sheet6!$A$2:$A$58=IY94)*(Sheet6!$B$2:$B$58&gt;=(ROUNDDOWN(AVERAGE(IZ$1,$B94),0)+3)),0)-1,1,1,1))</f>
        <v>76</v>
      </c>
      <c r="JA94" s="1" t="str">
        <f aca="true">IF((ROUNDDOWN(AVERAGE(IZ$1,$B94),0)+3)&gt;OFFSET(Sheet6!$E$2,MATCH(IY94,Sheet6!$E$2:$E$22,0)-1,1,1,1),OFFSET(Sheet6!$E$2,MATCH(IY94,Sheet6!$E$2:$E$22,0)-1,2,1,1),OFFSET(Sheet6!$A$2,MATCH(1,(Sheet6!$A$2:$A$58=IY94)*(Sheet6!$B$2:$B$58&gt;=(ROUNDDOWN(AVERAGE(IZ$1,$B94),0)+3)),0)-1,2,1,1))</f>
        <v>Mucalinda</v>
      </c>
      <c r="JB94" s="1" t="s">
        <v>166</v>
      </c>
      <c r="JC94" s="3" t="n">
        <f aca="true">IF((ROUNDDOWN(AVERAGE(JC$1,$B94),0)+3)&gt;OFFSET(Sheet6!$E$2,MATCH(JB94,Sheet6!$E$2:$E$22,0)-1,1,1,1),OFFSET(Sheet6!$E$2,MATCH(JB94,Sheet6!$E$2:$E$22,0)-1,1,1,1),OFFSET(Sheet6!$A$2,MATCH(1,(Sheet6!$A$2:$A$58=JB94)*(Sheet6!$B$2:$B$58&gt;=(ROUNDDOWN(AVERAGE(JC$1,$B94),0)+3)),0)-1,1,1,1))</f>
        <v>21</v>
      </c>
      <c r="JD94" s="1" t="str">
        <f aca="true">IF((ROUNDDOWN(AVERAGE(JC$1,$B94),0)+3)&gt;OFFSET(Sheet6!$E$2,MATCH(JB94,Sheet6!$E$2:$E$22,0)-1,1,1,1),OFFSET(Sheet6!$E$2,MATCH(JB94,Sheet6!$E$2:$E$22,0)-1,2,1,1),OFFSET(Sheet6!$A$2,MATCH(1,(Sheet6!$A$2:$A$58=JB94)*(Sheet6!$B$2:$B$58&gt;=(ROUNDDOWN(AVERAGE(JC$1,$B94),0)+3)),0)-1,2,1,1))</f>
        <v>Lilim</v>
      </c>
      <c r="JE94" s="1" t="s">
        <v>166</v>
      </c>
      <c r="JF94" s="3" t="n">
        <f aca="true">IF((ROUNDDOWN(AVERAGE(JF$1,$B94),0)+3)&gt;OFFSET(Sheet6!$E$2,MATCH(JE94,Sheet6!$E$2:$E$22,0)-1,1,1,1),OFFSET(Sheet6!$E$2,MATCH(JE94,Sheet6!$E$2:$E$22,0)-1,1,1,1),OFFSET(Sheet6!$A$2,MATCH(1,(Sheet6!$A$2:$A$58=JE94)*(Sheet6!$B$2:$B$58&gt;=(ROUNDDOWN(AVERAGE(JF$1,$B94),0)+3)),0)-1,1,1,1))</f>
        <v>21</v>
      </c>
      <c r="JG94" s="1" t="str">
        <f aca="true">IF((ROUNDDOWN(AVERAGE(JF$1,$B94),0)+3)&gt;OFFSET(Sheet6!$E$2,MATCH(JE94,Sheet6!$E$2:$E$22,0)-1,1,1,1),OFFSET(Sheet6!$E$2,MATCH(JE94,Sheet6!$E$2:$E$22,0)-1,2,1,1),OFFSET(Sheet6!$A$2,MATCH(1,(Sheet6!$A$2:$A$58=JE94)*(Sheet6!$B$2:$B$58&gt;=(ROUNDDOWN(AVERAGE(JF$1,$B94),0)+3)),0)-1,2,1,1))</f>
        <v>Lilim</v>
      </c>
      <c r="JH94" s="1" t="s">
        <v>170</v>
      </c>
      <c r="JI94" s="3" t="n">
        <f aca="true">IF((ROUNDDOWN(AVERAGE(JI$1,$B94),0)+3)&gt;OFFSET(Sheet6!$E$2,MATCH(JH94,Sheet6!$E$2:$E$22,0)-1,1,1,1),OFFSET(Sheet6!$E$2,MATCH(JH94,Sheet6!$E$2:$E$22,0)-1,1,1,1),OFFSET(Sheet6!$A$2,MATCH(1,(Sheet6!$A$2:$A$58=JH94)*(Sheet6!$B$2:$B$58&gt;=(ROUNDDOWN(AVERAGE(JI$1,$B94),0)+3)),0)-1,1,1,1))</f>
        <v>52</v>
      </c>
      <c r="JJ94" s="1" t="str">
        <f aca="true">IF((ROUNDDOWN(AVERAGE(JI$1,$B94),0)+3)&gt;OFFSET(Sheet6!$E$2,MATCH(JH94,Sheet6!$E$2:$E$22,0)-1,1,1,1),OFFSET(Sheet6!$E$2,MATCH(JH94,Sheet6!$E$2:$E$22,0)-1,2,1,1),OFFSET(Sheet6!$A$2,MATCH(1,(Sheet6!$A$2:$A$58=JH94)*(Sheet6!$B$2:$B$58&gt;=(ROUNDDOWN(AVERAGE(JI$1,$B94),0)+3)),0)-1,2,1,1))</f>
        <v>Thor</v>
      </c>
      <c r="JK94" s="1" t="s">
        <v>176</v>
      </c>
      <c r="JL94" s="3" t="n">
        <f aca="true">IF((ROUNDDOWN(AVERAGE(JL$1,$B94),0)+3)&gt;OFFSET(Sheet6!$E$2,MATCH(JK94,Sheet6!$E$2:$E$22,0)-1,1,1,1),OFFSET(Sheet6!$E$2,MATCH(JK94,Sheet6!$E$2:$E$22,0)-1,1,1,1),OFFSET(Sheet6!$A$2,MATCH(1,(Sheet6!$A$2:$A$58=JK94)*(Sheet6!$B$2:$B$58&gt;=(ROUNDDOWN(AVERAGE(JL$1,$B94),0)+3)),0)-1,1,1,1))</f>
        <v>76</v>
      </c>
      <c r="JM94" s="1" t="str">
        <f aca="true">IF((ROUNDDOWN(AVERAGE(JL$1,$B94),0)+3)&gt;OFFSET(Sheet6!$E$2,MATCH(JK94,Sheet6!$E$2:$E$22,0)-1,1,1,1),OFFSET(Sheet6!$E$2,MATCH(JK94,Sheet6!$E$2:$E$22,0)-1,2,1,1),OFFSET(Sheet6!$A$2,MATCH(1,(Sheet6!$A$2:$A$58=JK94)*(Sheet6!$B$2:$B$58&gt;=(ROUNDDOWN(AVERAGE(JL$1,$B94),0)+3)),0)-1,2,1,1))</f>
        <v>Mucalinda</v>
      </c>
      <c r="JN94" s="1" t="s">
        <v>170</v>
      </c>
      <c r="JO94" s="3" t="n">
        <f aca="true">IF((ROUNDDOWN(AVERAGE(JO$1,$B94),0)+3)&gt;OFFSET(Sheet6!$E$2,MATCH(JN94,Sheet6!$E$2:$E$22,0)-1,1,1,1),OFFSET(Sheet6!$E$2,MATCH(JN94,Sheet6!$E$2:$E$22,0)-1,1,1,1),OFFSET(Sheet6!$A$2,MATCH(1,(Sheet6!$A$2:$A$58=JN94)*(Sheet6!$B$2:$B$58&gt;=(ROUNDDOWN(AVERAGE(JO$1,$B94),0)+3)),0)-1,1,1,1))</f>
        <v>52</v>
      </c>
      <c r="JP94" s="1" t="str">
        <f aca="true">IF((ROUNDDOWN(AVERAGE(JO$1,$B94),0)+3)&gt;OFFSET(Sheet6!$E$2,MATCH(JN94,Sheet6!$E$2:$E$22,0)-1,1,1,1),OFFSET(Sheet6!$E$2,MATCH(JN94,Sheet6!$E$2:$E$22,0)-1,2,1,1),OFFSET(Sheet6!$A$2,MATCH(1,(Sheet6!$A$2:$A$58=JN94)*(Sheet6!$B$2:$B$58&gt;=(ROUNDDOWN(AVERAGE(JO$1,$B94),0)+3)),0)-1,2,1,1))</f>
        <v>Thor</v>
      </c>
      <c r="JQ94" s="1" t="s">
        <v>175</v>
      </c>
      <c r="JR94" s="3" t="n">
        <f aca="true">IF((ROUNDDOWN(AVERAGE(JR$1,$B94),0)+3)&gt;OFFSET(Sheet6!$E$2,MATCH(JQ94,Sheet6!$E$2:$E$22,0)-1,1,1,1),OFFSET(Sheet6!$E$2,MATCH(JQ94,Sheet6!$E$2:$E$22,0)-1,1,1,1),OFFSET(Sheet6!$A$2,MATCH(1,(Sheet6!$A$2:$A$58=JQ94)*(Sheet6!$B$2:$B$58&gt;=(ROUNDDOWN(AVERAGE(JR$1,$B94),0)+3)),0)-1,1,1,1))</f>
        <v>55</v>
      </c>
      <c r="JS94" s="1" t="str">
        <f aca="true">IF((ROUNDDOWN(AVERAGE(JR$1,$B94),0)+3)&gt;OFFSET(Sheet6!$E$2,MATCH(JQ94,Sheet6!$E$2:$E$22,0)-1,1,1,1),OFFSET(Sheet6!$E$2,MATCH(JQ94,Sheet6!$E$2:$E$22,0)-1,2,1,1),OFFSET(Sheet6!$A$2,MATCH(1,(Sheet6!$A$2:$A$58=JQ94)*(Sheet6!$B$2:$B$58&gt;=(ROUNDDOWN(AVERAGE(JR$1,$B94),0)+3)),0)-1,2,1,1))</f>
        <v>Armaiti</v>
      </c>
      <c r="JU94" s="3"/>
      <c r="JW94" s="1" t="s">
        <v>183</v>
      </c>
      <c r="JX94" s="3" t="n">
        <f aca="true">IF((ROUNDDOWN(AVERAGE(JX$1,$B94),0)+3)&gt;OFFSET(Sheet6!$E$2,MATCH(JW94,Sheet6!$E$2:$E$22,0)-1,1,1,1),OFFSET(Sheet6!$E$2,MATCH(JW94,Sheet6!$E$2:$E$22,0)-1,1,1,1),OFFSET(Sheet6!$A$2,MATCH(1,(Sheet6!$A$2:$A$58=JW94)*(Sheet6!$B$2:$B$58&gt;=(ROUNDDOWN(AVERAGE(JX$1,$B94),0)+3)),0)-1,1,1,1))</f>
        <v>46</v>
      </c>
      <c r="JY94" s="1" t="str">
        <f aca="true">IF((ROUNDDOWN(AVERAGE(JX$1,$B94),0)+3)&gt;OFFSET(Sheet6!$E$2,MATCH(JW94,Sheet6!$E$2:$E$22,0)-1,1,1,1),OFFSET(Sheet6!$E$2,MATCH(JW94,Sheet6!$E$2:$E$22,0)-1,2,1,1),OFFSET(Sheet6!$A$2,MATCH(1,(Sheet6!$A$2:$A$58=JW94)*(Sheet6!$B$2:$B$58&gt;=(ROUNDDOWN(AVERAGE(JX$1,$B94),0)+3)),0)-1,2,1,1))</f>
        <v>Morrigan</v>
      </c>
      <c r="JZ94" s="1" t="s">
        <v>171</v>
      </c>
      <c r="KA94" s="3" t="n">
        <f aca="true">IF((ROUNDDOWN(AVERAGE(KA$1,$B94),0)+3)&gt;OFFSET(Sheet6!$E$2,MATCH(JZ94,Sheet6!$E$2:$E$22,0)-1,1,1,1),OFFSET(Sheet6!$E$2,MATCH(JZ94,Sheet6!$E$2:$E$22,0)-1,1,1,1),OFFSET(Sheet6!$A$2,MATCH(1,(Sheet6!$A$2:$A$58=JZ94)*(Sheet6!$B$2:$B$58&gt;=(ROUNDDOWN(AVERAGE(KA$1,$B94),0)+3)),0)-1,1,1,1))</f>
        <v>88</v>
      </c>
      <c r="KB94" s="1" t="str">
        <f aca="true">IF((ROUNDDOWN(AVERAGE(KA$1,$B94),0)+3)&gt;OFFSET(Sheet6!$E$2,MATCH(JZ94,Sheet6!$E$2:$E$22,0)-1,1,1,1),OFFSET(Sheet6!$E$2,MATCH(JZ94,Sheet6!$E$2:$E$22,0)-1,2,1,1),OFFSET(Sheet6!$A$2,MATCH(1,(Sheet6!$A$2:$A$58=JZ94)*(Sheet6!$B$2:$B$58&gt;=(ROUNDDOWN(AVERAGE(KA$1,$B94),0)+3)),0)-1,2,1,1))</f>
        <v>Amatsu Mikaboshi</v>
      </c>
      <c r="KC94" s="1" t="s">
        <v>169</v>
      </c>
      <c r="KD94" s="3" t="n">
        <f aca="true">IF((ROUNDDOWN(AVERAGE(KD$1,$B94),0)+3)&gt;OFFSET(Sheet6!$E$2,MATCH(KC94,Sheet6!$E$2:$E$22,0)-1,1,1,1),OFFSET(Sheet6!$E$2,MATCH(KC94,Sheet6!$E$2:$E$22,0)-1,1,1,1),OFFSET(Sheet6!$A$2,MATCH(1,(Sheet6!$A$2:$A$58=KC94)*(Sheet6!$B$2:$B$58&gt;=(ROUNDDOWN(AVERAGE(KD$1,$B94),0)+3)),0)-1,1,1,1))</f>
        <v>55</v>
      </c>
      <c r="KE94" s="1" t="str">
        <f aca="true">IF((ROUNDDOWN(AVERAGE(KD$1,$B94),0)+3)&gt;OFFSET(Sheet6!$E$2,MATCH(KC94,Sheet6!$E$2:$E$22,0)-1,1,1,1),OFFSET(Sheet6!$E$2,MATCH(KC94,Sheet6!$E$2:$E$22,0)-1,2,1,1),OFFSET(Sheet6!$A$2,MATCH(1,(Sheet6!$A$2:$A$58=KC94)*(Sheet6!$B$2:$B$58&gt;=(ROUNDDOWN(AVERAGE(KD$1,$B94),0)+3)),0)-1,2,1,1))</f>
        <v>Baal</v>
      </c>
      <c r="KF94" s="1" t="s">
        <v>180</v>
      </c>
      <c r="KG94" s="3" t="n">
        <f aca="true">IF((ROUNDDOWN(AVERAGE(KG$1,$B94),0)+3)&gt;OFFSET(Sheet6!$E$2,MATCH(KF94,Sheet6!$E$2:$E$22,0)-1,1,1,1),OFFSET(Sheet6!$E$2,MATCH(KF94,Sheet6!$E$2:$E$22,0)-1,1,1,1),OFFSET(Sheet6!$A$2,MATCH(1,(Sheet6!$A$2:$A$58=KF94)*(Sheet6!$B$2:$B$58&gt;=(ROUNDDOWN(AVERAGE(KG$1,$B94),0)+3)),0)-1,1,1,1))</f>
        <v>48</v>
      </c>
      <c r="KH94" s="1" t="str">
        <f aca="true">IF((ROUNDDOWN(AVERAGE(KG$1,$B94),0)+3)&gt;OFFSET(Sheet6!$E$2,MATCH(KF94,Sheet6!$E$2:$E$22,0)-1,1,1,1),OFFSET(Sheet6!$E$2,MATCH(KF94,Sheet6!$E$2:$E$22,0)-1,2,1,1),OFFSET(Sheet6!$A$2,MATCH(1,(Sheet6!$A$2:$A$58=KF94)*(Sheet6!$B$2:$B$58&gt;=(ROUNDDOWN(AVERAGE(KG$1,$B94),0)+3)),0)-1,2,1,1))</f>
        <v>Seiten Taisei</v>
      </c>
      <c r="KI94" s="1" t="s">
        <v>178</v>
      </c>
      <c r="KJ94" s="3" t="n">
        <f aca="true">IF((ROUNDDOWN(AVERAGE(KJ$1,$B94),0)+3)&gt;OFFSET(Sheet6!$E$2,MATCH(KI94,Sheet6!$E$2:$E$22,0)-1,1,1,1),OFFSET(Sheet6!$E$2,MATCH(KI94,Sheet6!$E$2:$E$22,0)-1,1,1,1),OFFSET(Sheet6!$A$2,MATCH(1,(Sheet6!$A$2:$A$58=KI94)*(Sheet6!$B$2:$B$58&gt;=(ROUNDDOWN(AVERAGE(KJ$1,$B94),0)+3)),0)-1,1,1,1))</f>
        <v>51</v>
      </c>
      <c r="KK94" s="1" t="str">
        <f aca="true">IF((ROUNDDOWN(AVERAGE(KJ$1,$B94),0)+3)&gt;OFFSET(Sheet6!$E$2,MATCH(KI94,Sheet6!$E$2:$E$22,0)-1,1,1,1),OFFSET(Sheet6!$E$2,MATCH(KI94,Sheet6!$E$2:$E$22,0)-1,2,1,1),OFFSET(Sheet6!$A$2,MATCH(1,(Sheet6!$A$2:$A$58=KI94)*(Sheet6!$B$2:$B$58&gt;=(ROUNDDOWN(AVERAGE(KJ$1,$B94),0)+3)),0)-1,2,1,1))</f>
        <v>Loki</v>
      </c>
      <c r="KL94" s="1" t="s">
        <v>174</v>
      </c>
      <c r="KM94" s="3" t="n">
        <f aca="true">IF((ROUNDDOWN(AVERAGE(KM$1,$B94),0)+3)&gt;OFFSET(Sheet6!$E$2,MATCH(KL94,Sheet6!$E$2:$E$22,0)-1,1,1,1),OFFSET(Sheet6!$E$2,MATCH(KL94,Sheet6!$E$2:$E$22,0)-1,1,1,1),OFFSET(Sheet6!$A$2,MATCH(1,(Sheet6!$A$2:$A$58=KL94)*(Sheet6!$B$2:$B$58&gt;=(ROUNDDOWN(AVERAGE(KM$1,$B94),0)+3)),0)-1,1,1,1))</f>
        <v>46</v>
      </c>
      <c r="KN94" s="1" t="str">
        <f aca="true">IF((ROUNDDOWN(AVERAGE(KM$1,$B94),0)+3)&gt;OFFSET(Sheet6!$E$2,MATCH(KL94,Sheet6!$E$2:$E$22,0)-1,1,1,1),OFFSET(Sheet6!$E$2,MATCH(KL94,Sheet6!$E$2:$E$22,0)-1,2,1,1),OFFSET(Sheet6!$A$2,MATCH(1,(Sheet6!$A$2:$A$58=KL94)*(Sheet6!$B$2:$B$58&gt;=(ROUNDDOWN(AVERAGE(KM$1,$B94),0)+3)),0)-1,2,1,1))</f>
        <v>Tensen Nyannyan</v>
      </c>
      <c r="KO94" s="1" t="s">
        <v>167</v>
      </c>
      <c r="KP94" s="3" t="n">
        <f aca="true">IF((ROUNDDOWN(AVERAGE(KP$1,$B94),0)+3)&gt;OFFSET(Sheet6!$E$2,MATCH(KO94,Sheet6!$E$2:$E$22,0)-1,1,1,1),OFFSET(Sheet6!$E$2,MATCH(KO94,Sheet6!$E$2:$E$22,0)-1,1,1,1),OFFSET(Sheet6!$A$2,MATCH(1,(Sheet6!$A$2:$A$58=KO94)*(Sheet6!$B$2:$B$58&gt;=(ROUNDDOWN(AVERAGE(KP$1,$B94),0)+3)),0)-1,1,1,1))</f>
        <v>50</v>
      </c>
      <c r="KQ94" s="1" t="str">
        <f aca="true">IF((ROUNDDOWN(AVERAGE(KP$1,$B94),0)+3)&gt;OFFSET(Sheet6!$E$2,MATCH(KO94,Sheet6!$E$2:$E$22,0)-1,1,1,1),OFFSET(Sheet6!$E$2,MATCH(KO94,Sheet6!$E$2:$E$22,0)-1,2,1,1),OFFSET(Sheet6!$A$2,MATCH(1,(Sheet6!$A$2:$A$58=KO94)*(Sheet6!$B$2:$B$58&gt;=(ROUNDDOWN(AVERAGE(KP$1,$B94),0)+3)),0)-1,2,1,1))</f>
        <v>Otohime</v>
      </c>
      <c r="KR94" s="1" t="s">
        <v>180</v>
      </c>
      <c r="KS94" s="3" t="n">
        <f aca="true">IF((ROUNDDOWN(AVERAGE(KS$1,$B94),0)+3)&gt;OFFSET(Sheet6!$E$2,MATCH(KR94,Sheet6!$E$2:$E$22,0)-1,1,1,1),OFFSET(Sheet6!$E$2,MATCH(KR94,Sheet6!$E$2:$E$22,0)-1,1,1,1),OFFSET(Sheet6!$A$2,MATCH(1,(Sheet6!$A$2:$A$58=KR94)*(Sheet6!$B$2:$B$58&gt;=(ROUNDDOWN(AVERAGE(KS$1,$B94),0)+3)),0)-1,1,1,1))</f>
        <v>48</v>
      </c>
      <c r="KT94" s="1" t="str">
        <f aca="true">IF((ROUNDDOWN(AVERAGE(KS$1,$B94),0)+3)&gt;OFFSET(Sheet6!$E$2,MATCH(KR94,Sheet6!$E$2:$E$22,0)-1,1,1,1),OFFSET(Sheet6!$E$2,MATCH(KR94,Sheet6!$E$2:$E$22,0)-1,2,1,1),OFFSET(Sheet6!$A$2,MATCH(1,(Sheet6!$A$2:$A$58=KR94)*(Sheet6!$B$2:$B$58&gt;=(ROUNDDOWN(AVERAGE(KS$1,$B94),0)+3)),0)-1,2,1,1))</f>
        <v>Seiten Taisei</v>
      </c>
      <c r="KU94" s="1" t="s">
        <v>183</v>
      </c>
      <c r="KV94" s="3" t="n">
        <f aca="true">IF((ROUNDDOWN(AVERAGE(KV$1,$B94),0)+3)&gt;OFFSET(Sheet6!$E$2,MATCH(KU94,Sheet6!$E$2:$E$22,0)-1,1,1,1),OFFSET(Sheet6!$E$2,MATCH(KU94,Sheet6!$E$2:$E$22,0)-1,1,1,1),OFFSET(Sheet6!$A$2,MATCH(1,(Sheet6!$A$2:$A$58=KU94)*(Sheet6!$B$2:$B$58&gt;=(ROUNDDOWN(AVERAGE(KV$1,$B94),0)+3)),0)-1,1,1,1))</f>
        <v>46</v>
      </c>
      <c r="KW94" s="1" t="str">
        <f aca="true">IF((ROUNDDOWN(AVERAGE(KV$1,$B94),0)+3)&gt;OFFSET(Sheet6!$E$2,MATCH(KU94,Sheet6!$E$2:$E$22,0)-1,1,1,1),OFFSET(Sheet6!$E$2,MATCH(KU94,Sheet6!$E$2:$E$22,0)-1,2,1,1),OFFSET(Sheet6!$A$2,MATCH(1,(Sheet6!$A$2:$A$58=KU94)*(Sheet6!$B$2:$B$58&gt;=(ROUNDDOWN(AVERAGE(KV$1,$B94),0)+3)),0)-1,2,1,1))</f>
        <v>Morrigan</v>
      </c>
      <c r="KX94" s="1" t="s">
        <v>176</v>
      </c>
      <c r="KY94" s="3" t="n">
        <f aca="true">IF((ROUNDDOWN(AVERAGE(KY$1,$B94),0)+3)&gt;OFFSET(Sheet6!$E$2,MATCH(KX94,Sheet6!$E$2:$E$22,0)-1,1,1,1),OFFSET(Sheet6!$E$2,MATCH(KX94,Sheet6!$E$2:$E$22,0)-1,1,1,1),OFFSET(Sheet6!$A$2,MATCH(1,(Sheet6!$A$2:$A$58=KX94)*(Sheet6!$B$2:$B$58&gt;=(ROUNDDOWN(AVERAGE(KY$1,$B94),0)+3)),0)-1,1,1,1))</f>
        <v>76</v>
      </c>
      <c r="KZ94" s="1" t="str">
        <f aca="true">IF((ROUNDDOWN(AVERAGE(KY$1,$B94),0)+3)&gt;OFFSET(Sheet6!$E$2,MATCH(KX94,Sheet6!$E$2:$E$22,0)-1,1,1,1),OFFSET(Sheet6!$E$2,MATCH(KX94,Sheet6!$E$2:$E$22,0)-1,2,1,1),OFFSET(Sheet6!$A$2,MATCH(1,(Sheet6!$A$2:$A$58=KX94)*(Sheet6!$B$2:$B$58&gt;=(ROUNDDOWN(AVERAGE(KY$1,$B94),0)+3)),0)-1,2,1,1))</f>
        <v>Mucalinda</v>
      </c>
      <c r="LA94" s="1" t="s">
        <v>176</v>
      </c>
      <c r="LB94" s="3" t="n">
        <f aca="true">IF((ROUNDDOWN(AVERAGE(LB$1,$B94),0)+3)&gt;OFFSET(Sheet6!$E$2,MATCH(LA94,Sheet6!$E$2:$E$22,0)-1,1,1,1),OFFSET(Sheet6!$E$2,MATCH(LA94,Sheet6!$E$2:$E$22,0)-1,1,1,1),OFFSET(Sheet6!$A$2,MATCH(1,(Sheet6!$A$2:$A$58=LA94)*(Sheet6!$B$2:$B$58&gt;=(ROUNDDOWN(AVERAGE(LB$1,$B94),0)+3)),0)-1,1,1,1))</f>
        <v>76</v>
      </c>
      <c r="LC94" s="1" t="str">
        <f aca="true">IF((ROUNDDOWN(AVERAGE(LB$1,$B94),0)+3)&gt;OFFSET(Sheet6!$E$2,MATCH(LA94,Sheet6!$E$2:$E$22,0)-1,1,1,1),OFFSET(Sheet6!$E$2,MATCH(LA94,Sheet6!$E$2:$E$22,0)-1,2,1,1),OFFSET(Sheet6!$A$2,MATCH(1,(Sheet6!$A$2:$A$58=LA94)*(Sheet6!$B$2:$B$58&gt;=(ROUNDDOWN(AVERAGE(LB$1,$B94),0)+3)),0)-1,2,1,1))</f>
        <v>Mucalinda</v>
      </c>
      <c r="LD94" s="1" t="s">
        <v>166</v>
      </c>
      <c r="LE94" s="3" t="n">
        <f aca="true">IF((ROUNDDOWN(AVERAGE(LE$1,$B94),0)+3)&gt;OFFSET(Sheet6!$E$2,MATCH(LD94,Sheet6!$E$2:$E$22,0)-1,1,1,1),OFFSET(Sheet6!$E$2,MATCH(LD94,Sheet6!$E$2:$E$22,0)-1,1,1,1),OFFSET(Sheet6!$A$2,MATCH(1,(Sheet6!$A$2:$A$58=LD94)*(Sheet6!$B$2:$B$58&gt;=(ROUNDDOWN(AVERAGE(LE$1,$B94),0)+3)),0)-1,1,1,1))</f>
        <v>21</v>
      </c>
      <c r="LF94" s="1" t="str">
        <f aca="true">IF((ROUNDDOWN(AVERAGE(LE$1,$B94),0)+3)&gt;OFFSET(Sheet6!$E$2,MATCH(LD94,Sheet6!$E$2:$E$22,0)-1,1,1,1),OFFSET(Sheet6!$E$2,MATCH(LD94,Sheet6!$E$2:$E$22,0)-1,2,1,1),OFFSET(Sheet6!$A$2,MATCH(1,(Sheet6!$A$2:$A$58=LD94)*(Sheet6!$B$2:$B$58&gt;=(ROUNDDOWN(AVERAGE(LE$1,$B94),0)+3)),0)-1,2,1,1))</f>
        <v>Lilim</v>
      </c>
      <c r="LG94" s="1" t="s">
        <v>166</v>
      </c>
      <c r="LH94" s="3" t="n">
        <f aca="true">IF((ROUNDDOWN(AVERAGE(LH$1,$B94),0)+3)&gt;OFFSET(Sheet6!$E$2,MATCH(LG94,Sheet6!$E$2:$E$22,0)-1,1,1,1),OFFSET(Sheet6!$E$2,MATCH(LG94,Sheet6!$E$2:$E$22,0)-1,1,1,1),OFFSET(Sheet6!$A$2,MATCH(1,(Sheet6!$A$2:$A$58=LG94)*(Sheet6!$B$2:$B$58&gt;=(ROUNDDOWN(AVERAGE(LH$1,$B94),0)+3)),0)-1,1,1,1))</f>
        <v>21</v>
      </c>
      <c r="LI94" s="1" t="str">
        <f aca="true">IF((ROUNDDOWN(AVERAGE(LH$1,$B94),0)+3)&gt;OFFSET(Sheet6!$E$2,MATCH(LG94,Sheet6!$E$2:$E$22,0)-1,1,1,1),OFFSET(Sheet6!$E$2,MATCH(LG94,Sheet6!$E$2:$E$22,0)-1,2,1,1),OFFSET(Sheet6!$A$2,MATCH(1,(Sheet6!$A$2:$A$58=LG94)*(Sheet6!$B$2:$B$58&gt;=(ROUNDDOWN(AVERAGE(LH$1,$B94),0)+3)),0)-1,2,1,1))</f>
        <v>Lilim</v>
      </c>
      <c r="LJ94" s="1" t="s">
        <v>170</v>
      </c>
      <c r="LK94" s="3" t="n">
        <f aca="true">IF((ROUNDDOWN(AVERAGE(LK$1,$B94),0)+3)&gt;OFFSET(Sheet6!$E$2,MATCH(LJ94,Sheet6!$E$2:$E$22,0)-1,1,1,1),OFFSET(Sheet6!$E$2,MATCH(LJ94,Sheet6!$E$2:$E$22,0)-1,1,1,1),OFFSET(Sheet6!$A$2,MATCH(1,(Sheet6!$A$2:$A$58=LJ94)*(Sheet6!$B$2:$B$58&gt;=(ROUNDDOWN(AVERAGE(LK$1,$B94),0)+3)),0)-1,1,1,1))</f>
        <v>52</v>
      </c>
      <c r="LL94" s="1" t="str">
        <f aca="true">IF((ROUNDDOWN(AVERAGE(LK$1,$B94),0)+3)&gt;OFFSET(Sheet6!$E$2,MATCH(LJ94,Sheet6!$E$2:$E$22,0)-1,1,1,1),OFFSET(Sheet6!$E$2,MATCH(LJ94,Sheet6!$E$2:$E$22,0)-1,2,1,1),OFFSET(Sheet6!$A$2,MATCH(1,(Sheet6!$A$2:$A$58=LJ94)*(Sheet6!$B$2:$B$58&gt;=(ROUNDDOWN(AVERAGE(LK$1,$B94),0)+3)),0)-1,2,1,1))</f>
        <v>Thor</v>
      </c>
      <c r="LM94" s="1" t="s">
        <v>174</v>
      </c>
      <c r="LN94" s="3" t="n">
        <f aca="true">IF((ROUNDDOWN(AVERAGE(LN$1,$B94),0)+3)&gt;OFFSET(Sheet6!$E$2,MATCH(LM94,Sheet6!$E$2:$E$22,0)-1,1,1,1),OFFSET(Sheet6!$E$2,MATCH(LM94,Sheet6!$E$2:$E$22,0)-1,1,1,1),OFFSET(Sheet6!$A$2,MATCH(1,(Sheet6!$A$2:$A$58=LM94)*(Sheet6!$B$2:$B$58&gt;=(ROUNDDOWN(AVERAGE(LN$1,$B94),0)+3)),0)-1,1,1,1))</f>
        <v>53</v>
      </c>
      <c r="LO94" s="1" t="str">
        <f aca="true">IF((ROUNDDOWN(AVERAGE(LN$1,$B94),0)+3)&gt;OFFSET(Sheet6!$E$2,MATCH(LM94,Sheet6!$E$2:$E$22,0)-1,1,1,1),OFFSET(Sheet6!$E$2,MATCH(LM94,Sheet6!$E$2:$E$22,0)-1,2,1,1),OFFSET(Sheet6!$A$2,MATCH(1,(Sheet6!$A$2:$A$58=LM94)*(Sheet6!$B$2:$B$58&gt;=(ROUNDDOWN(AVERAGE(LN$1,$B94),0)+3)),0)-1,2,1,1))</f>
        <v>Usas</v>
      </c>
      <c r="LQ94" s="3"/>
      <c r="LS94" s="1" t="s">
        <v>183</v>
      </c>
      <c r="LT94" s="3" t="n">
        <f aca="true">IF((ROUNDDOWN(AVERAGE(LT$1,$B94),0)+3)&gt;OFFSET(Sheet6!$E$2,MATCH(LS94,Sheet6!$E$2:$E$22,0)-1,1,1,1),OFFSET(Sheet6!$E$2,MATCH(LS94,Sheet6!$E$2:$E$22,0)-1,1,1,1),OFFSET(Sheet6!$A$2,MATCH(1,(Sheet6!$A$2:$A$58=LS94)*(Sheet6!$B$2:$B$58&gt;=(ROUNDDOWN(AVERAGE(LT$1,$B94),0)+3)),0)-1,1,1,1))</f>
        <v>46</v>
      </c>
      <c r="LU94" s="1" t="str">
        <f aca="true">IF((ROUNDDOWN(AVERAGE(LT$1,$B94),0)+3)&gt;OFFSET(Sheet6!$E$2,MATCH(LS94,Sheet6!$E$2:$E$22,0)-1,1,1,1),OFFSET(Sheet6!$E$2,MATCH(LS94,Sheet6!$E$2:$E$22,0)-1,2,1,1),OFFSET(Sheet6!$A$2,MATCH(1,(Sheet6!$A$2:$A$58=LS94)*(Sheet6!$B$2:$B$58&gt;=(ROUNDDOWN(AVERAGE(LT$1,$B94),0)+3)),0)-1,2,1,1))</f>
        <v>Morrigan</v>
      </c>
      <c r="LV94" s="1" t="s">
        <v>175</v>
      </c>
      <c r="LW94" s="3" t="n">
        <f aca="true">IF((ROUNDDOWN(AVERAGE(LW$1,$B94),0)+3)&gt;OFFSET(Sheet6!$E$2,MATCH(LV94,Sheet6!$E$2:$E$22,0)-1,1,1,1),OFFSET(Sheet6!$E$2,MATCH(LV94,Sheet6!$E$2:$E$22,0)-1,1,1,1),OFFSET(Sheet6!$A$2,MATCH(1,(Sheet6!$A$2:$A$58=LV94)*(Sheet6!$B$2:$B$58&gt;=(ROUNDDOWN(AVERAGE(LW$1,$B94),0)+3)),0)-1,1,1,1))</f>
        <v>55</v>
      </c>
      <c r="LX94" s="1" t="str">
        <f aca="true">IF((ROUNDDOWN(AVERAGE(LW$1,$B94),0)+3)&gt;OFFSET(Sheet6!$E$2,MATCH(LV94,Sheet6!$E$2:$E$22,0)-1,1,1,1),OFFSET(Sheet6!$E$2,MATCH(LV94,Sheet6!$E$2:$E$22,0)-1,2,1,1),OFFSET(Sheet6!$A$2,MATCH(1,(Sheet6!$A$2:$A$58=LV94)*(Sheet6!$B$2:$B$58&gt;=(ROUNDDOWN(AVERAGE(LW$1,$B94),0)+3)),0)-1,2,1,1))</f>
        <v>Armaiti</v>
      </c>
      <c r="LY94" s="1" t="s">
        <v>169</v>
      </c>
      <c r="LZ94" s="3" t="n">
        <f aca="true">IF((ROUNDDOWN(AVERAGE(LZ$1,$B94),0)+3)&gt;OFFSET(Sheet6!$E$2,MATCH(LY94,Sheet6!$E$2:$E$22,0)-1,1,1,1),OFFSET(Sheet6!$E$2,MATCH(LY94,Sheet6!$E$2:$E$22,0)-1,1,1,1),OFFSET(Sheet6!$A$2,MATCH(1,(Sheet6!$A$2:$A$58=LY94)*(Sheet6!$B$2:$B$58&gt;=(ROUNDDOWN(AVERAGE(LZ$1,$B94),0)+3)),0)-1,1,1,1))</f>
        <v>55</v>
      </c>
      <c r="MA94" s="1" t="str">
        <f aca="true">IF((ROUNDDOWN(AVERAGE(LZ$1,$B94),0)+3)&gt;OFFSET(Sheet6!$E$2,MATCH(LY94,Sheet6!$E$2:$E$22,0)-1,1,1,1),OFFSET(Sheet6!$E$2,MATCH(LY94,Sheet6!$E$2:$E$22,0)-1,2,1,1),OFFSET(Sheet6!$A$2,MATCH(1,(Sheet6!$A$2:$A$58=LY94)*(Sheet6!$B$2:$B$58&gt;=(ROUNDDOWN(AVERAGE(LZ$1,$B94),0)+3)),0)-1,2,1,1))</f>
        <v>Baal</v>
      </c>
      <c r="MB94" s="1" t="s">
        <v>180</v>
      </c>
      <c r="MC94" s="3" t="n">
        <f aca="true">IF((ROUNDDOWN(AVERAGE(MC$1,$B94),0)+3)&gt;OFFSET(Sheet6!$E$2,MATCH(MB94,Sheet6!$E$2:$E$22,0)-1,1,1,1),OFFSET(Sheet6!$E$2,MATCH(MB94,Sheet6!$E$2:$E$22,0)-1,1,1,1),OFFSET(Sheet6!$A$2,MATCH(1,(Sheet6!$A$2:$A$58=MB94)*(Sheet6!$B$2:$B$58&gt;=(ROUNDDOWN(AVERAGE(MC$1,$B94),0)+3)),0)-1,1,1,1))</f>
        <v>48</v>
      </c>
      <c r="MD94" s="1" t="str">
        <f aca="true">IF((ROUNDDOWN(AVERAGE(MC$1,$B94),0)+3)&gt;OFFSET(Sheet6!$E$2,MATCH(MB94,Sheet6!$E$2:$E$22,0)-1,1,1,1),OFFSET(Sheet6!$E$2,MATCH(MB94,Sheet6!$E$2:$E$22,0)-1,2,1,1),OFFSET(Sheet6!$A$2,MATCH(1,(Sheet6!$A$2:$A$58=MB94)*(Sheet6!$B$2:$B$58&gt;=(ROUNDDOWN(AVERAGE(MC$1,$B94),0)+3)),0)-1,2,1,1))</f>
        <v>Seiten Taisei</v>
      </c>
      <c r="ME94" s="1" t="s">
        <v>178</v>
      </c>
      <c r="MF94" s="3" t="n">
        <f aca="true">IF((ROUNDDOWN(AVERAGE(MF$1,$B94),0)+3)&gt;OFFSET(Sheet6!$E$2,MATCH(ME94,Sheet6!$E$2:$E$22,0)-1,1,1,1),OFFSET(Sheet6!$E$2,MATCH(ME94,Sheet6!$E$2:$E$22,0)-1,1,1,1),OFFSET(Sheet6!$A$2,MATCH(1,(Sheet6!$A$2:$A$58=ME94)*(Sheet6!$B$2:$B$58&gt;=(ROUNDDOWN(AVERAGE(MF$1,$B94),0)+3)),0)-1,1,1,1))</f>
        <v>51</v>
      </c>
      <c r="MG94" s="1" t="str">
        <f aca="true">IF((ROUNDDOWN(AVERAGE(MF$1,$B94),0)+3)&gt;OFFSET(Sheet6!$E$2,MATCH(ME94,Sheet6!$E$2:$E$22,0)-1,1,1,1),OFFSET(Sheet6!$E$2,MATCH(ME94,Sheet6!$E$2:$E$22,0)-1,2,1,1),OFFSET(Sheet6!$A$2,MATCH(1,(Sheet6!$A$2:$A$58=ME94)*(Sheet6!$B$2:$B$58&gt;=(ROUNDDOWN(AVERAGE(MF$1,$B94),0)+3)),0)-1,2,1,1))</f>
        <v>Loki</v>
      </c>
      <c r="MH94" s="1" t="s">
        <v>171</v>
      </c>
      <c r="MI94" s="3" t="n">
        <f aca="true">IF((ROUNDDOWN(AVERAGE(MI$1,$B94),0)+3)&gt;OFFSET(Sheet6!$E$2,MATCH(MH94,Sheet6!$E$2:$E$22,0)-1,1,1,1),OFFSET(Sheet6!$E$2,MATCH(MH94,Sheet6!$E$2:$E$22,0)-1,1,1,1),OFFSET(Sheet6!$A$2,MATCH(1,(Sheet6!$A$2:$A$58=MH94)*(Sheet6!$B$2:$B$58&gt;=(ROUNDDOWN(AVERAGE(MI$1,$B94),0)+3)),0)-1,1,1,1))</f>
        <v>88</v>
      </c>
      <c r="MJ94" s="1" t="str">
        <f aca="true">IF((ROUNDDOWN(AVERAGE(MI$1,$B94),0)+3)&gt;OFFSET(Sheet6!$E$2,MATCH(MH94,Sheet6!$E$2:$E$22,0)-1,1,1,1),OFFSET(Sheet6!$E$2,MATCH(MH94,Sheet6!$E$2:$E$22,0)-1,2,1,1),OFFSET(Sheet6!$A$2,MATCH(1,(Sheet6!$A$2:$A$58=MH94)*(Sheet6!$B$2:$B$58&gt;=(ROUNDDOWN(AVERAGE(MI$1,$B94),0)+3)),0)-1,2,1,1))</f>
        <v>Amatsu Mikaboshi</v>
      </c>
      <c r="MK94" s="1" t="s">
        <v>170</v>
      </c>
      <c r="ML94" s="3" t="n">
        <f aca="true">IF((ROUNDDOWN(AVERAGE(ML$1,$B94),0)+3)&gt;OFFSET(Sheet6!$E$2,MATCH(MK94,Sheet6!$E$2:$E$22,0)-1,1,1,1),OFFSET(Sheet6!$E$2,MATCH(MK94,Sheet6!$E$2:$E$22,0)-1,1,1,1),OFFSET(Sheet6!$A$2,MATCH(1,(Sheet6!$A$2:$A$58=MK94)*(Sheet6!$B$2:$B$58&gt;=(ROUNDDOWN(AVERAGE(ML$1,$B94),0)+3)),0)-1,1,1,1))</f>
        <v>52</v>
      </c>
      <c r="MM94" s="1" t="str">
        <f aca="true">IF((ROUNDDOWN(AVERAGE(ML$1,$B94),0)+3)&gt;OFFSET(Sheet6!$E$2,MATCH(MK94,Sheet6!$E$2:$E$22,0)-1,1,1,1),OFFSET(Sheet6!$E$2,MATCH(MK94,Sheet6!$E$2:$E$22,0)-1,2,1,1),OFFSET(Sheet6!$A$2,MATCH(1,(Sheet6!$A$2:$A$58=MK94)*(Sheet6!$B$2:$B$58&gt;=(ROUNDDOWN(AVERAGE(ML$1,$B94),0)+3)),0)-1,2,1,1))</f>
        <v>Thor</v>
      </c>
      <c r="MN94" s="1" t="s">
        <v>180</v>
      </c>
      <c r="MO94" s="3" t="n">
        <f aca="true">IF((ROUNDDOWN(AVERAGE(MO$1,$B94),0)+3)&gt;OFFSET(Sheet6!$E$2,MATCH(MN94,Sheet6!$E$2:$E$22,0)-1,1,1,1),OFFSET(Sheet6!$E$2,MATCH(MN94,Sheet6!$E$2:$E$22,0)-1,1,1,1),OFFSET(Sheet6!$A$2,MATCH(1,(Sheet6!$A$2:$A$58=MN94)*(Sheet6!$B$2:$B$58&gt;=(ROUNDDOWN(AVERAGE(MO$1,$B94),0)+3)),0)-1,1,1,1))</f>
        <v>48</v>
      </c>
      <c r="MP94" s="1" t="str">
        <f aca="true">IF((ROUNDDOWN(AVERAGE(MO$1,$B94),0)+3)&gt;OFFSET(Sheet6!$E$2,MATCH(MN94,Sheet6!$E$2:$E$22,0)-1,1,1,1),OFFSET(Sheet6!$E$2,MATCH(MN94,Sheet6!$E$2:$E$22,0)-1,2,1,1),OFFSET(Sheet6!$A$2,MATCH(1,(Sheet6!$A$2:$A$58=MN94)*(Sheet6!$B$2:$B$58&gt;=(ROUNDDOWN(AVERAGE(MO$1,$B94),0)+3)),0)-1,2,1,1))</f>
        <v>Seiten Taisei</v>
      </c>
      <c r="MQ94" s="1" t="s">
        <v>183</v>
      </c>
      <c r="MR94" s="3" t="n">
        <f aca="true">IF((ROUNDDOWN(AVERAGE(MR$1,$B94),0)+3)&gt;OFFSET(Sheet6!$E$2,MATCH(MQ94,Sheet6!$E$2:$E$22,0)-1,1,1,1),OFFSET(Sheet6!$E$2,MATCH(MQ94,Sheet6!$E$2:$E$22,0)-1,1,1,1),OFFSET(Sheet6!$A$2,MATCH(1,(Sheet6!$A$2:$A$58=MQ94)*(Sheet6!$B$2:$B$58&gt;=(ROUNDDOWN(AVERAGE(MR$1,$B94),0)+3)),0)-1,1,1,1))</f>
        <v>46</v>
      </c>
      <c r="MS94" s="1" t="str">
        <f aca="true">IF((ROUNDDOWN(AVERAGE(MR$1,$B94),0)+3)&gt;OFFSET(Sheet6!$E$2,MATCH(MQ94,Sheet6!$E$2:$E$22,0)-1,1,1,1),OFFSET(Sheet6!$E$2,MATCH(MQ94,Sheet6!$E$2:$E$22,0)-1,2,1,1),OFFSET(Sheet6!$A$2,MATCH(1,(Sheet6!$A$2:$A$58=MQ94)*(Sheet6!$B$2:$B$58&gt;=(ROUNDDOWN(AVERAGE(MR$1,$B94),0)+3)),0)-1,2,1,1))</f>
        <v>Morrigan</v>
      </c>
      <c r="MT94" s="1" t="s">
        <v>176</v>
      </c>
      <c r="MU94" s="3" t="n">
        <f aca="true">IF((ROUNDDOWN(AVERAGE(MU$1,$B94),0)+3)&gt;OFFSET(Sheet6!$E$2,MATCH(MT94,Sheet6!$E$2:$E$22,0)-1,1,1,1),OFFSET(Sheet6!$E$2,MATCH(MT94,Sheet6!$E$2:$E$22,0)-1,1,1,1),OFFSET(Sheet6!$A$2,MATCH(1,(Sheet6!$A$2:$A$58=MT94)*(Sheet6!$B$2:$B$58&gt;=(ROUNDDOWN(AVERAGE(MU$1,$B94),0)+3)),0)-1,1,1,1))</f>
        <v>76</v>
      </c>
      <c r="MV94" s="1" t="str">
        <f aca="true">IF((ROUNDDOWN(AVERAGE(MU$1,$B94),0)+3)&gt;OFFSET(Sheet6!$E$2,MATCH(MT94,Sheet6!$E$2:$E$22,0)-1,1,1,1),OFFSET(Sheet6!$E$2,MATCH(MT94,Sheet6!$E$2:$E$22,0)-1,2,1,1),OFFSET(Sheet6!$A$2,MATCH(1,(Sheet6!$A$2:$A$58=MT94)*(Sheet6!$B$2:$B$58&gt;=(ROUNDDOWN(AVERAGE(MU$1,$B94),0)+3)),0)-1,2,1,1))</f>
        <v>Mucalinda</v>
      </c>
      <c r="MW94" s="1" t="s">
        <v>167</v>
      </c>
      <c r="MX94" s="3" t="n">
        <f aca="true">IF((ROUNDDOWN(AVERAGE(MX$1,$B94),0)+3)&gt;OFFSET(Sheet6!$E$2,MATCH(MW94,Sheet6!$E$2:$E$22,0)-1,1,1,1),OFFSET(Sheet6!$E$2,MATCH(MW94,Sheet6!$E$2:$E$22,0)-1,1,1,1),OFFSET(Sheet6!$A$2,MATCH(1,(Sheet6!$A$2:$A$58=MW94)*(Sheet6!$B$2:$B$58&gt;=(ROUNDDOWN(AVERAGE(MX$1,$B94),0)+3)),0)-1,1,1,1))</f>
        <v>50</v>
      </c>
      <c r="MY94" s="1" t="str">
        <f aca="true">IF((ROUNDDOWN(AVERAGE(MX$1,$B94),0)+3)&gt;OFFSET(Sheet6!$E$2,MATCH(MW94,Sheet6!$E$2:$E$22,0)-1,1,1,1),OFFSET(Sheet6!$E$2,MATCH(MW94,Sheet6!$E$2:$E$22,0)-1,2,1,1),OFFSET(Sheet6!$A$2,MATCH(1,(Sheet6!$A$2:$A$58=MW94)*(Sheet6!$B$2:$B$58&gt;=(ROUNDDOWN(AVERAGE(MX$1,$B94),0)+3)),0)-1,2,1,1))</f>
        <v>Otohime</v>
      </c>
      <c r="MZ94" s="1" t="s">
        <v>176</v>
      </c>
      <c r="NA94" s="3" t="n">
        <f aca="true">IF((ROUNDDOWN(AVERAGE(NA$1,$B94),0)+3)&gt;OFFSET(Sheet6!$E$2,MATCH(MZ94,Sheet6!$E$2:$E$22,0)-1,1,1,1),OFFSET(Sheet6!$E$2,MATCH(MZ94,Sheet6!$E$2:$E$22,0)-1,1,1,1),OFFSET(Sheet6!$A$2,MATCH(1,(Sheet6!$A$2:$A$58=MZ94)*(Sheet6!$B$2:$B$58&gt;=(ROUNDDOWN(AVERAGE(NA$1,$B94),0)+3)),0)-1,1,1,1))</f>
        <v>76</v>
      </c>
      <c r="NB94" s="1" t="str">
        <f aca="true">IF((ROUNDDOWN(AVERAGE(NA$1,$B94),0)+3)&gt;OFFSET(Sheet6!$E$2,MATCH(MZ94,Sheet6!$E$2:$E$22,0)-1,1,1,1),OFFSET(Sheet6!$E$2,MATCH(MZ94,Sheet6!$E$2:$E$22,0)-1,2,1,1),OFFSET(Sheet6!$A$2,MATCH(1,(Sheet6!$A$2:$A$58=MZ94)*(Sheet6!$B$2:$B$58&gt;=(ROUNDDOWN(AVERAGE(NA$1,$B94),0)+3)),0)-1,2,1,1))</f>
        <v>Mucalinda</v>
      </c>
      <c r="NC94" s="1" t="s">
        <v>166</v>
      </c>
      <c r="ND94" s="3" t="n">
        <f aca="true">IF((ROUNDDOWN(AVERAGE(ND$1,$B94),0)+3)&gt;OFFSET(Sheet6!$E$2,MATCH(NC94,Sheet6!$E$2:$E$22,0)-1,1,1,1),OFFSET(Sheet6!$E$2,MATCH(NC94,Sheet6!$E$2:$E$22,0)-1,1,1,1),OFFSET(Sheet6!$A$2,MATCH(1,(Sheet6!$A$2:$A$58=NC94)*(Sheet6!$B$2:$B$58&gt;=(ROUNDDOWN(AVERAGE(ND$1,$B94),0)+3)),0)-1,1,1,1))</f>
        <v>21</v>
      </c>
      <c r="NE94" s="1" t="str">
        <f aca="true">IF((ROUNDDOWN(AVERAGE(ND$1,$B94),0)+3)&gt;OFFSET(Sheet6!$E$2,MATCH(NC94,Sheet6!$E$2:$E$22,0)-1,1,1,1),OFFSET(Sheet6!$E$2,MATCH(NC94,Sheet6!$E$2:$E$22,0)-1,2,1,1),OFFSET(Sheet6!$A$2,MATCH(1,(Sheet6!$A$2:$A$58=NC94)*(Sheet6!$B$2:$B$58&gt;=(ROUNDDOWN(AVERAGE(ND$1,$B94),0)+3)),0)-1,2,1,1))</f>
        <v>Lilim</v>
      </c>
      <c r="NF94" s="1" t="s">
        <v>178</v>
      </c>
      <c r="NG94" s="3" t="n">
        <f aca="true">IF((ROUNDDOWN(AVERAGE(NG$1,$B94),0)+3)&gt;OFFSET(Sheet6!$E$2,MATCH(NF94,Sheet6!$E$2:$E$22,0)-1,1,1,1),OFFSET(Sheet6!$E$2,MATCH(NF94,Sheet6!$E$2:$E$22,0)-1,1,1,1),OFFSET(Sheet6!$A$2,MATCH(1,(Sheet6!$A$2:$A$58=NF94)*(Sheet6!$B$2:$B$58&gt;=(ROUNDDOWN(AVERAGE(NG$1,$B94),0)+3)),0)-1,1,1,1))</f>
        <v>51</v>
      </c>
      <c r="NH94" s="1" t="str">
        <f aca="true">IF((ROUNDDOWN(AVERAGE(NG$1,$B94),0)+3)&gt;OFFSET(Sheet6!$E$2,MATCH(NF94,Sheet6!$E$2:$E$22,0)-1,1,1,1),OFFSET(Sheet6!$E$2,MATCH(NF94,Sheet6!$E$2:$E$22,0)-1,2,1,1),OFFSET(Sheet6!$A$2,MATCH(1,(Sheet6!$A$2:$A$58=NF94)*(Sheet6!$B$2:$B$58&gt;=(ROUNDDOWN(AVERAGE(NG$1,$B94),0)+3)),0)-1,2,1,1))</f>
        <v>Loki</v>
      </c>
      <c r="NI94" s="1" t="s">
        <v>166</v>
      </c>
      <c r="NJ94" s="3" t="n">
        <f aca="true">IF((ROUNDDOWN(AVERAGE(NJ$1,$B94),0)+3)&gt;OFFSET(Sheet6!$E$2,MATCH(NI94,Sheet6!$E$2:$E$22,0)-1,1,1,1),OFFSET(Sheet6!$E$2,MATCH(NI94,Sheet6!$E$2:$E$22,0)-1,1,1,1),OFFSET(Sheet6!$A$2,MATCH(1,(Sheet6!$A$2:$A$58=NI94)*(Sheet6!$B$2:$B$58&gt;=(ROUNDDOWN(AVERAGE(NJ$1,$B94),0)+3)),0)-1,1,1,1))</f>
        <v>21</v>
      </c>
      <c r="NK94" s="1" t="str">
        <f aca="true">IF((ROUNDDOWN(AVERAGE(NJ$1,$B94),0)+3)&gt;OFFSET(Sheet6!$E$2,MATCH(NI94,Sheet6!$E$2:$E$22,0)-1,1,1,1),OFFSET(Sheet6!$E$2,MATCH(NI94,Sheet6!$E$2:$E$22,0)-1,2,1,1),OFFSET(Sheet6!$A$2,MATCH(1,(Sheet6!$A$2:$A$58=NI94)*(Sheet6!$B$2:$B$58&gt;=(ROUNDDOWN(AVERAGE(NJ$1,$B94),0)+3)),0)-1,2,1,1))</f>
        <v>Lilim</v>
      </c>
      <c r="NM94" s="3"/>
      <c r="NO94" s="1" t="s">
        <v>175</v>
      </c>
      <c r="NP94" s="3" t="n">
        <f aca="true">IF((ROUNDDOWN(AVERAGE(NP$1,$B94),0)+3)&gt;OFFSET(Sheet6!$E$2,MATCH(NO94,Sheet6!$E$2:$E$22,0)-1,1,1,1),OFFSET(Sheet6!$E$2,MATCH(NO94,Sheet6!$E$2:$E$22,0)-1,1,1,1),OFFSET(Sheet6!$A$2,MATCH(1,(Sheet6!$A$2:$A$58=NO94)*(Sheet6!$B$2:$B$58&gt;=(ROUNDDOWN(AVERAGE(NP$1,$B94),0)+3)),0)-1,1,1,1))</f>
        <v>55</v>
      </c>
      <c r="NQ94" s="1" t="str">
        <f aca="true">IF((ROUNDDOWN(AVERAGE(NP$1,$B94),0)+3)&gt;OFFSET(Sheet6!$E$2,MATCH(NO94,Sheet6!$E$2:$E$22,0)-1,1,1,1),OFFSET(Sheet6!$E$2,MATCH(NO94,Sheet6!$E$2:$E$22,0)-1,2,1,1),OFFSET(Sheet6!$A$2,MATCH(1,(Sheet6!$A$2:$A$58=NO94)*(Sheet6!$B$2:$B$58&gt;=(ROUNDDOWN(AVERAGE(NP$1,$B94),0)+3)),0)-1,2,1,1))</f>
        <v>Armaiti</v>
      </c>
      <c r="NR94" s="1" t="s">
        <v>183</v>
      </c>
      <c r="NS94" s="3" t="n">
        <f aca="true">IF((ROUNDDOWN(AVERAGE(NS$1,$B94),0)+3)&gt;OFFSET(Sheet6!$E$2,MATCH(NR94,Sheet6!$E$2:$E$22,0)-1,1,1,1),OFFSET(Sheet6!$E$2,MATCH(NR94,Sheet6!$E$2:$E$22,0)-1,1,1,1),OFFSET(Sheet6!$A$2,MATCH(1,(Sheet6!$A$2:$A$58=NR94)*(Sheet6!$B$2:$B$58&gt;=(ROUNDDOWN(AVERAGE(NS$1,$B94),0)+3)),0)-1,1,1,1))</f>
        <v>46</v>
      </c>
      <c r="NT94" s="1" t="str">
        <f aca="true">IF((ROUNDDOWN(AVERAGE(NS$1,$B94),0)+3)&gt;OFFSET(Sheet6!$E$2,MATCH(NR94,Sheet6!$E$2:$E$22,0)-1,1,1,1),OFFSET(Sheet6!$E$2,MATCH(NR94,Sheet6!$E$2:$E$22,0)-1,2,1,1),OFFSET(Sheet6!$A$2,MATCH(1,(Sheet6!$A$2:$A$58=NR94)*(Sheet6!$B$2:$B$58&gt;=(ROUNDDOWN(AVERAGE(NS$1,$B94),0)+3)),0)-1,2,1,1))</f>
        <v>Morrigan</v>
      </c>
      <c r="NU94" s="1" t="s">
        <v>174</v>
      </c>
      <c r="NV94" s="3" t="n">
        <f aca="true">IF((ROUNDDOWN(AVERAGE(NV$1,$B94),0)+3)&gt;OFFSET(Sheet6!$E$2,MATCH(NU94,Sheet6!$E$2:$E$22,0)-1,1,1,1),OFFSET(Sheet6!$E$2,MATCH(NU94,Sheet6!$E$2:$E$22,0)-1,1,1,1),OFFSET(Sheet6!$A$2,MATCH(1,(Sheet6!$A$2:$A$58=NU94)*(Sheet6!$B$2:$B$58&gt;=(ROUNDDOWN(AVERAGE(NV$1,$B94),0)+3)),0)-1,1,1,1))</f>
        <v>70</v>
      </c>
      <c r="NW94" s="1" t="str">
        <f aca="true">IF((ROUNDDOWN(AVERAGE(NV$1,$B94),0)+3)&gt;OFFSET(Sheet6!$E$2,MATCH(NU94,Sheet6!$E$2:$E$22,0)-1,1,1,1),OFFSET(Sheet6!$E$2,MATCH(NU94,Sheet6!$E$2:$E$22,0)-1,2,1,1),OFFSET(Sheet6!$A$2,MATCH(1,(Sheet6!$A$2:$A$58=NU94)*(Sheet6!$B$2:$B$58&gt;=(ROUNDDOWN(AVERAGE(NV$1,$B94),0)+3)),0)-1,2,1,1))</f>
        <v>Lakshmi</v>
      </c>
      <c r="NX94" s="1" t="s">
        <v>170</v>
      </c>
      <c r="NY94" s="3" t="n">
        <f aca="true">IF((ROUNDDOWN(AVERAGE(NY$1,$B94),0)+3)&gt;OFFSET(Sheet6!$E$2,MATCH(NX94,Sheet6!$E$2:$E$22,0)-1,1,1,1),OFFSET(Sheet6!$E$2,MATCH(NX94,Sheet6!$E$2:$E$22,0)-1,1,1,1),OFFSET(Sheet6!$A$2,MATCH(1,(Sheet6!$A$2:$A$58=NX94)*(Sheet6!$B$2:$B$58&gt;=(ROUNDDOWN(AVERAGE(NY$1,$B94),0)+3)),0)-1,1,1,1))</f>
        <v>52</v>
      </c>
      <c r="NZ94" s="1" t="str">
        <f aca="true">IF((ROUNDDOWN(AVERAGE(NY$1,$B94),0)+3)&gt;OFFSET(Sheet6!$E$2,MATCH(NX94,Sheet6!$E$2:$E$22,0)-1,1,1,1),OFFSET(Sheet6!$E$2,MATCH(NX94,Sheet6!$E$2:$E$22,0)-1,2,1,1),OFFSET(Sheet6!$A$2,MATCH(1,(Sheet6!$A$2:$A$58=NX94)*(Sheet6!$B$2:$B$58&gt;=(ROUNDDOWN(AVERAGE(NY$1,$B94),0)+3)),0)-1,2,1,1))</f>
        <v>Thor</v>
      </c>
      <c r="OA94" s="1" t="s">
        <v>171</v>
      </c>
      <c r="OB94" s="3" t="n">
        <f aca="true">IF((ROUNDDOWN(AVERAGE(OB$1,$B94),0)+3)&gt;OFFSET(Sheet6!$E$2,MATCH(OA94,Sheet6!$E$2:$E$22,0)-1,1,1,1),OFFSET(Sheet6!$E$2,MATCH(OA94,Sheet6!$E$2:$E$22,0)-1,1,1,1),OFFSET(Sheet6!$A$2,MATCH(1,(Sheet6!$A$2:$A$58=OA94)*(Sheet6!$B$2:$B$58&gt;=(ROUNDDOWN(AVERAGE(OB$1,$B94),0)+3)),0)-1,1,1,1))</f>
        <v>88</v>
      </c>
      <c r="OC94" s="1" t="str">
        <f aca="true">IF((ROUNDDOWN(AVERAGE(OB$1,$B94),0)+3)&gt;OFFSET(Sheet6!$E$2,MATCH(OA94,Sheet6!$E$2:$E$22,0)-1,1,1,1),OFFSET(Sheet6!$E$2,MATCH(OA94,Sheet6!$E$2:$E$22,0)-1,2,1,1),OFFSET(Sheet6!$A$2,MATCH(1,(Sheet6!$A$2:$A$58=OA94)*(Sheet6!$B$2:$B$58&gt;=(ROUNDDOWN(AVERAGE(OB$1,$B94),0)+3)),0)-1,2,1,1))</f>
        <v>Amatsu Mikaboshi</v>
      </c>
      <c r="OD94" s="1" t="s">
        <v>178</v>
      </c>
      <c r="OE94" s="3" t="n">
        <f aca="true">IF((ROUNDDOWN(AVERAGE(OE$1,$B94),0)+3)&gt;OFFSET(Sheet6!$E$2,MATCH(OD94,Sheet6!$E$2:$E$22,0)-1,1,1,1),OFFSET(Sheet6!$E$2,MATCH(OD94,Sheet6!$E$2:$E$22,0)-1,1,1,1),OFFSET(Sheet6!$A$2,MATCH(1,(Sheet6!$A$2:$A$58=OD94)*(Sheet6!$B$2:$B$58&gt;=(ROUNDDOWN(AVERAGE(OE$1,$B94),0)+3)),0)-1,1,1,1))</f>
        <v>51</v>
      </c>
      <c r="OF94" s="1" t="str">
        <f aca="true">IF((ROUNDDOWN(AVERAGE(OE$1,$B94),0)+3)&gt;OFFSET(Sheet6!$E$2,MATCH(OD94,Sheet6!$E$2:$E$22,0)-1,1,1,1),OFFSET(Sheet6!$E$2,MATCH(OD94,Sheet6!$E$2:$E$22,0)-1,2,1,1),OFFSET(Sheet6!$A$2,MATCH(1,(Sheet6!$A$2:$A$58=OD94)*(Sheet6!$B$2:$B$58&gt;=(ROUNDDOWN(AVERAGE(OE$1,$B94),0)+3)),0)-1,2,1,1))</f>
        <v>Loki</v>
      </c>
      <c r="OG94" s="1" t="s">
        <v>175</v>
      </c>
      <c r="OH94" s="3" t="n">
        <f aca="true">IF((ROUNDDOWN(AVERAGE(OH$1,$B94),0)+3)&gt;OFFSET(Sheet6!$E$2,MATCH(OG94,Sheet6!$E$2:$E$22,0)-1,1,1,1),OFFSET(Sheet6!$E$2,MATCH(OG94,Sheet6!$E$2:$E$22,0)-1,1,1,1),OFFSET(Sheet6!$A$2,MATCH(1,(Sheet6!$A$2:$A$58=OG94)*(Sheet6!$B$2:$B$58&gt;=(ROUNDDOWN(AVERAGE(OH$1,$B94),0)+3)),0)-1,1,1,1))</f>
        <v>55</v>
      </c>
      <c r="OI94" s="1" t="str">
        <f aca="true">IF((ROUNDDOWN(AVERAGE(OH$1,$B94),0)+3)&gt;OFFSET(Sheet6!$E$2,MATCH(OG94,Sheet6!$E$2:$E$22,0)-1,1,1,1),OFFSET(Sheet6!$E$2,MATCH(OG94,Sheet6!$E$2:$E$22,0)-1,2,1,1),OFFSET(Sheet6!$A$2,MATCH(1,(Sheet6!$A$2:$A$58=OG94)*(Sheet6!$B$2:$B$58&gt;=(ROUNDDOWN(AVERAGE(OH$1,$B94),0)+3)),0)-1,2,1,1))</f>
        <v>Armaiti</v>
      </c>
      <c r="OJ94" s="1" t="s">
        <v>166</v>
      </c>
      <c r="OK94" s="3" t="n">
        <f aca="true">IF((ROUNDDOWN(AVERAGE(OK$1,$B94),0)+3)&gt;OFFSET(Sheet6!$E$2,MATCH(OJ94,Sheet6!$E$2:$E$22,0)-1,1,1,1),OFFSET(Sheet6!$E$2,MATCH(OJ94,Sheet6!$E$2:$E$22,0)-1,1,1,1),OFFSET(Sheet6!$A$2,MATCH(1,(Sheet6!$A$2:$A$58=OJ94)*(Sheet6!$B$2:$B$58&gt;=(ROUNDDOWN(AVERAGE(OK$1,$B94),0)+3)),0)-1,1,1,1))</f>
        <v>21</v>
      </c>
      <c r="OL94" s="1" t="str">
        <f aca="true">IF((ROUNDDOWN(AVERAGE(OK$1,$B94),0)+3)&gt;OFFSET(Sheet6!$E$2,MATCH(OJ94,Sheet6!$E$2:$E$22,0)-1,1,1,1),OFFSET(Sheet6!$E$2,MATCH(OJ94,Sheet6!$E$2:$E$22,0)-1,2,1,1),OFFSET(Sheet6!$A$2,MATCH(1,(Sheet6!$A$2:$A$58=OJ94)*(Sheet6!$B$2:$B$58&gt;=(ROUNDDOWN(AVERAGE(OK$1,$B94),0)+3)),0)-1,2,1,1))</f>
        <v>Lilim</v>
      </c>
      <c r="OM94" s="1" t="s">
        <v>169</v>
      </c>
      <c r="ON94" s="3" t="n">
        <f aca="true">IF((ROUNDDOWN(AVERAGE(ON$1,$B94),0)+3)&gt;OFFSET(Sheet6!$E$2,MATCH(OM94,Sheet6!$E$2:$E$22,0)-1,1,1,1),OFFSET(Sheet6!$E$2,MATCH(OM94,Sheet6!$E$2:$E$22,0)-1,1,1,1),OFFSET(Sheet6!$A$2,MATCH(1,(Sheet6!$A$2:$A$58=OM94)*(Sheet6!$B$2:$B$58&gt;=(ROUNDDOWN(AVERAGE(ON$1,$B94),0)+3)),0)-1,1,1,1))</f>
        <v>55</v>
      </c>
      <c r="OO94" s="1" t="str">
        <f aca="true">IF((ROUNDDOWN(AVERAGE(ON$1,$B94),0)+3)&gt;OFFSET(Sheet6!$E$2,MATCH(OM94,Sheet6!$E$2:$E$22,0)-1,1,1,1),OFFSET(Sheet6!$E$2,MATCH(OM94,Sheet6!$E$2:$E$22,0)-1,2,1,1),OFFSET(Sheet6!$A$2,MATCH(1,(Sheet6!$A$2:$A$58=OM94)*(Sheet6!$B$2:$B$58&gt;=(ROUNDDOWN(AVERAGE(ON$1,$B94),0)+3)),0)-1,2,1,1))</f>
        <v>Baal</v>
      </c>
      <c r="OP94" s="1" t="s">
        <v>176</v>
      </c>
      <c r="OQ94" s="3" t="n">
        <f aca="true">IF((ROUNDDOWN(AVERAGE(OQ$1,$B94),0)+3)&gt;OFFSET(Sheet6!$E$2,MATCH(OP94,Sheet6!$E$2:$E$22,0)-1,1,1,1),OFFSET(Sheet6!$E$2,MATCH(OP94,Sheet6!$E$2:$E$22,0)-1,1,1,1),OFFSET(Sheet6!$A$2,MATCH(1,(Sheet6!$A$2:$A$58=OP94)*(Sheet6!$B$2:$B$58&gt;=(ROUNDDOWN(AVERAGE(OQ$1,$B94),0)+3)),0)-1,1,1,1))</f>
        <v>76</v>
      </c>
      <c r="OR94" s="1" t="str">
        <f aca="true">IF((ROUNDDOWN(AVERAGE(OQ$1,$B94),0)+3)&gt;OFFSET(Sheet6!$E$2,MATCH(OP94,Sheet6!$E$2:$E$22,0)-1,1,1,1),OFFSET(Sheet6!$E$2,MATCH(OP94,Sheet6!$E$2:$E$22,0)-1,2,1,1),OFFSET(Sheet6!$A$2,MATCH(1,(Sheet6!$A$2:$A$58=OP94)*(Sheet6!$B$2:$B$58&gt;=(ROUNDDOWN(AVERAGE(OQ$1,$B94),0)+3)),0)-1,2,1,1))</f>
        <v>Mucalinda</v>
      </c>
      <c r="OS94" s="1" t="s">
        <v>180</v>
      </c>
      <c r="OT94" s="3" t="n">
        <f aca="true">IF((ROUNDDOWN(AVERAGE(OT$1,$B94),0)+3)&gt;OFFSET(Sheet6!$E$2,MATCH(OS94,Sheet6!$E$2:$E$22,0)-1,1,1,1),OFFSET(Sheet6!$E$2,MATCH(OS94,Sheet6!$E$2:$E$22,0)-1,1,1,1),OFFSET(Sheet6!$A$2,MATCH(1,(Sheet6!$A$2:$A$58=OS94)*(Sheet6!$B$2:$B$58&gt;=(ROUNDDOWN(AVERAGE(OT$1,$B94),0)+3)),0)-1,1,1,1))</f>
        <v>48</v>
      </c>
      <c r="OU94" s="1" t="str">
        <f aca="true">IF((ROUNDDOWN(AVERAGE(OT$1,$B94),0)+3)&gt;OFFSET(Sheet6!$E$2,MATCH(OS94,Sheet6!$E$2:$E$22,0)-1,1,1,1),OFFSET(Sheet6!$E$2,MATCH(OS94,Sheet6!$E$2:$E$22,0)-1,2,1,1),OFFSET(Sheet6!$A$2,MATCH(1,(Sheet6!$A$2:$A$58=OS94)*(Sheet6!$B$2:$B$58&gt;=(ROUNDDOWN(AVERAGE(OT$1,$B94),0)+3)),0)-1,2,1,1))</f>
        <v>Seiten Taisei</v>
      </c>
      <c r="OV94" s="1" t="s">
        <v>174</v>
      </c>
      <c r="OW94" s="3" t="n">
        <f aca="true">IF((ROUNDDOWN(AVERAGE(OW$1,$B94),0)+3)&gt;OFFSET(Sheet6!$E$2,MATCH(OV94,Sheet6!$E$2:$E$22,0)-1,1,1,1),OFFSET(Sheet6!$E$2,MATCH(OV94,Sheet6!$E$2:$E$22,0)-1,1,1,1),OFFSET(Sheet6!$A$2,MATCH(1,(Sheet6!$A$2:$A$58=OV94)*(Sheet6!$B$2:$B$58&gt;=(ROUNDDOWN(AVERAGE(OW$1,$B94),0)+3)),0)-1,1,1,1))</f>
        <v>70</v>
      </c>
      <c r="OX94" s="1" t="str">
        <f aca="true">IF((ROUNDDOWN(AVERAGE(OW$1,$B94),0)+3)&gt;OFFSET(Sheet6!$E$2,MATCH(OV94,Sheet6!$E$2:$E$22,0)-1,1,1,1),OFFSET(Sheet6!$E$2,MATCH(OV94,Sheet6!$E$2:$E$22,0)-1,2,1,1),OFFSET(Sheet6!$A$2,MATCH(1,(Sheet6!$A$2:$A$58=OV94)*(Sheet6!$B$2:$B$58&gt;=(ROUNDDOWN(AVERAGE(OW$1,$B94),0)+3)),0)-1,2,1,1))</f>
        <v>Lakshmi</v>
      </c>
      <c r="OY94" s="1" t="s">
        <v>170</v>
      </c>
      <c r="OZ94" s="3" t="n">
        <f aca="true">IF((ROUNDDOWN(AVERAGE(OZ$1,$B94),0)+3)&gt;OFFSET(Sheet6!$E$2,MATCH(OY94,Sheet6!$E$2:$E$22,0)-1,1,1,1),OFFSET(Sheet6!$E$2,MATCH(OY94,Sheet6!$E$2:$E$22,0)-1,1,1,1),OFFSET(Sheet6!$A$2,MATCH(1,(Sheet6!$A$2:$A$58=OY94)*(Sheet6!$B$2:$B$58&gt;=(ROUNDDOWN(AVERAGE(OZ$1,$B94),0)+3)),0)-1,1,1,1))</f>
        <v>52</v>
      </c>
      <c r="PA94" s="1" t="str">
        <f aca="true">IF((ROUNDDOWN(AVERAGE(OZ$1,$B94),0)+3)&gt;OFFSET(Sheet6!$E$2,MATCH(OY94,Sheet6!$E$2:$E$22,0)-1,1,1,1),OFFSET(Sheet6!$E$2,MATCH(OY94,Sheet6!$E$2:$E$22,0)-1,2,1,1),OFFSET(Sheet6!$A$2,MATCH(1,(Sheet6!$A$2:$A$58=OY94)*(Sheet6!$B$2:$B$58&gt;=(ROUNDDOWN(AVERAGE(OZ$1,$B94),0)+3)),0)-1,2,1,1))</f>
        <v>Thor</v>
      </c>
      <c r="PC94" s="3"/>
      <c r="PE94" s="1" t="s">
        <v>166</v>
      </c>
      <c r="PF94" s="3" t="n">
        <f aca="true">IF((ROUNDDOWN(AVERAGE(PF$1,$B94),0)+3)&gt;OFFSET(Sheet6!$E$2,MATCH(PE94,Sheet6!$E$2:$E$22,0)-1,1,1,1),OFFSET(Sheet6!$E$2,MATCH(PE94,Sheet6!$E$2:$E$22,0)-1,1,1,1),OFFSET(Sheet6!$A$2,MATCH(1,(Sheet6!$A$2:$A$58=PE94)*(Sheet6!$B$2:$B$58&gt;=(ROUNDDOWN(AVERAGE(PF$1,$B94),0)+3)),0)-1,1,1,1))</f>
        <v>21</v>
      </c>
      <c r="PG94" s="1" t="str">
        <f aca="true">IF((ROUNDDOWN(AVERAGE(PF$1,$B94),0)+3)&gt;OFFSET(Sheet6!$E$2,MATCH(PE94,Sheet6!$E$2:$E$22,0)-1,1,1,1),OFFSET(Sheet6!$E$2,MATCH(PE94,Sheet6!$E$2:$E$22,0)-1,2,1,1),OFFSET(Sheet6!$A$2,MATCH(1,(Sheet6!$A$2:$A$58=PE94)*(Sheet6!$B$2:$B$58&gt;=(ROUNDDOWN(AVERAGE(PF$1,$B94),0)+3)),0)-1,2,1,1))</f>
        <v>Lilim</v>
      </c>
      <c r="PH94" s="1" t="s">
        <v>171</v>
      </c>
      <c r="PI94" s="3" t="n">
        <f aca="true">IF((ROUNDDOWN(AVERAGE(PI$1,$B94),0)+3)&gt;OFFSET(Sheet6!$E$2,MATCH(PH94,Sheet6!$E$2:$E$22,0)-1,1,1,1),OFFSET(Sheet6!$E$2,MATCH(PH94,Sheet6!$E$2:$E$22,0)-1,1,1,1),OFFSET(Sheet6!$A$2,MATCH(1,(Sheet6!$A$2:$A$58=PH94)*(Sheet6!$B$2:$B$58&gt;=(ROUNDDOWN(AVERAGE(PI$1,$B94),0)+3)),0)-1,1,1,1))</f>
        <v>88</v>
      </c>
      <c r="PJ94" s="1" t="str">
        <f aca="true">IF((ROUNDDOWN(AVERAGE(PI$1,$B94),0)+3)&gt;OFFSET(Sheet6!$E$2,MATCH(PH94,Sheet6!$E$2:$E$22,0)-1,1,1,1),OFFSET(Sheet6!$E$2,MATCH(PH94,Sheet6!$E$2:$E$22,0)-1,2,1,1),OFFSET(Sheet6!$A$2,MATCH(1,(Sheet6!$A$2:$A$58=PH94)*(Sheet6!$B$2:$B$58&gt;=(ROUNDDOWN(AVERAGE(PI$1,$B94),0)+3)),0)-1,2,1,1))</f>
        <v>Amatsu Mikaboshi</v>
      </c>
    </row>
    <row r="95" customFormat="false" ht="13.8" hidden="false" customHeight="false" outlineLevel="0" collapsed="false">
      <c r="A95" s="1" t="s">
        <v>55</v>
      </c>
      <c r="B95" s="1" t="n">
        <v>43</v>
      </c>
      <c r="C95" s="1" t="s">
        <v>115</v>
      </c>
      <c r="D95" s="1" t="s">
        <v>174</v>
      </c>
      <c r="E95" s="3" t="n">
        <f aca="true">IF((ROUNDDOWN(AVERAGE(E$1,$B95),0)+3)&gt;OFFSET(Sheet6!$E$2,MATCH(D95,Sheet6!$E$2:$E$22,0)-1,1,1,1),OFFSET(Sheet6!$E$2,MATCH(D95,Sheet6!$E$2:$E$22,0)-1,1,1,1),OFFSET(Sheet6!$A$2,MATCH(1,(Sheet6!$A$2:$A$58=D95)*(Sheet6!$B$2:$B$58&gt;=(ROUNDDOWN(AVERAGE(E$1,$B95),0)+3)),0)-1,1,1,1))</f>
        <v>29</v>
      </c>
      <c r="F95" s="1" t="str">
        <f aca="true">IF((ROUNDDOWN(AVERAGE(E$1,$B95),0)+3)&gt;OFFSET(Sheet6!$E$2,MATCH(D95,Sheet6!$E$2:$E$22,0)-1,1,1,1),OFFSET(Sheet6!$E$2,MATCH(D95,Sheet6!$E$2:$E$22,0)-1,2,1,1),OFFSET(Sheet6!$A$2,MATCH(1,(Sheet6!$A$2:$A$58=D95)*(Sheet6!$B$2:$B$58&gt;=(ROUNDDOWN(AVERAGE(E$1,$B95),0)+3)),0)-1,2,1,1))</f>
        <v>Hathor</v>
      </c>
      <c r="G95" s="1" t="s">
        <v>172</v>
      </c>
      <c r="H95" s="3" t="n">
        <f aca="true">IF((ROUNDDOWN(AVERAGE(H$1,$B95),0)+3)&gt;OFFSET(Sheet6!$E$2,MATCH(G95,Sheet6!$E$2:$E$22,0)-1,1,1,1),OFFSET(Sheet6!$E$2,MATCH(G95,Sheet6!$E$2:$E$22,0)-1,1,1,1),OFFSET(Sheet6!$A$2,MATCH(1,(Sheet6!$A$2:$A$58=G95)*(Sheet6!$B$2:$B$58&gt;=(ROUNDDOWN(AVERAGE(H$1,$B95),0)+3)),0)-1,1,1,1))</f>
        <v>32</v>
      </c>
      <c r="I95" s="1" t="str">
        <f aca="true">IF((ROUNDDOWN(AVERAGE(H$1,$B95),0)+3)&gt;OFFSET(Sheet6!$E$2,MATCH(G95,Sheet6!$E$2:$E$22,0)-1,1,1,1),OFFSET(Sheet6!$E$2,MATCH(G95,Sheet6!$E$2:$E$22,0)-1,2,1,1),OFFSET(Sheet6!$A$2,MATCH(1,(Sheet6!$A$2:$A$58=G95)*(Sheet6!$B$2:$B$58&gt;=(ROUNDDOWN(AVERAGE(H$1,$B95),0)+3)),0)-1,2,1,1))</f>
        <v>Anubis</v>
      </c>
      <c r="J95" s="1" t="s">
        <v>168</v>
      </c>
      <c r="K95" s="3" t="n">
        <f aca="true">IF((ROUNDDOWN(AVERAGE(K$1,$B95),0)+3)&gt;OFFSET(Sheet6!$E$2,MATCH(J95,Sheet6!$E$2:$E$22,0)-1,1,1,1),OFFSET(Sheet6!$E$2,MATCH(J95,Sheet6!$E$2:$E$22,0)-1,1,1,1),OFFSET(Sheet6!$A$2,MATCH(1,(Sheet6!$A$2:$A$58=J95)*(Sheet6!$B$2:$B$58&gt;=(ROUNDDOWN(AVERAGE(K$1,$B95),0)+3)),0)-1,1,1,1))</f>
        <v>28</v>
      </c>
      <c r="L95" s="1" t="str">
        <f aca="true">IF((ROUNDDOWN(AVERAGE(K$1,$B95),0)+3)&gt;OFFSET(Sheet6!$E$2,MATCH(J95,Sheet6!$E$2:$E$22,0)-1,1,1,1),OFFSET(Sheet6!$E$2,MATCH(J95,Sheet6!$E$2:$E$22,0)-1,2,1,1),OFFSET(Sheet6!$A$2,MATCH(1,(Sheet6!$A$2:$A$58=J95)*(Sheet6!$B$2:$B$58&gt;=(ROUNDDOWN(AVERAGE(K$1,$B95),0)+3)),0)-1,2,1,1))</f>
        <v>Cu Chulainn</v>
      </c>
      <c r="M95" s="1" t="s">
        <v>181</v>
      </c>
      <c r="N95" s="3" t="n">
        <f aca="true">IF((ROUNDDOWN(AVERAGE(N$1,$B95),0)+3)&gt;OFFSET(Sheet6!$E$2,MATCH(M95,Sheet6!$E$2:$E$22,0)-1,1,1,1),OFFSET(Sheet6!$E$2,MATCH(M95,Sheet6!$E$2:$E$22,0)-1,1,1,1),OFFSET(Sheet6!$A$2,MATCH(1,(Sheet6!$A$2:$A$58=M95)*(Sheet6!$B$2:$B$58&gt;=(ROUNDDOWN(AVERAGE(N$1,$B95),0)+3)),0)-1,1,1,1))</f>
        <v>27</v>
      </c>
      <c r="O95" s="1" t="str">
        <f aca="true">IF((ROUNDDOWN(AVERAGE(N$1,$B95),0)+3)&gt;OFFSET(Sheet6!$E$2,MATCH(M95,Sheet6!$E$2:$E$22,0)-1,1,1,1),OFFSET(Sheet6!$E$2,MATCH(M95,Sheet6!$E$2:$E$22,0)-1,2,1,1),OFFSET(Sheet6!$A$2,MATCH(1,(Sheet6!$A$2:$A$58=M95)*(Sheet6!$B$2:$B$58&gt;=(ROUNDDOWN(AVERAGE(N$1,$B95),0)+3)),0)-1,2,1,1))</f>
        <v>Arianrhod</v>
      </c>
      <c r="P95" s="1" t="s">
        <v>172</v>
      </c>
      <c r="Q95" s="3" t="n">
        <f aca="true">IF((ROUNDDOWN(AVERAGE(Q$1,$B95),0)+3)&gt;OFFSET(Sheet6!$E$2,MATCH(P95,Sheet6!$E$2:$E$22,0)-1,1,1,1),OFFSET(Sheet6!$E$2,MATCH(P95,Sheet6!$E$2:$E$22,0)-1,1,1,1),OFFSET(Sheet6!$A$2,MATCH(1,(Sheet6!$A$2:$A$58=P95)*(Sheet6!$B$2:$B$58&gt;=(ROUNDDOWN(AVERAGE(Q$1,$B95),0)+3)),0)-1,1,1,1))</f>
        <v>32</v>
      </c>
      <c r="R95" s="1" t="str">
        <f aca="true">IF((ROUNDDOWN(AVERAGE(Q$1,$B95),0)+3)&gt;OFFSET(Sheet6!$E$2,MATCH(P95,Sheet6!$E$2:$E$22,0)-1,1,1,1),OFFSET(Sheet6!$E$2,MATCH(P95,Sheet6!$E$2:$E$22,0)-1,2,1,1),OFFSET(Sheet6!$A$2,MATCH(1,(Sheet6!$A$2:$A$58=P95)*(Sheet6!$B$2:$B$58&gt;=(ROUNDDOWN(AVERAGE(Q$1,$B95),0)+3)),0)-1,2,1,1))</f>
        <v>Anubis</v>
      </c>
      <c r="S95" s="1" t="s">
        <v>166</v>
      </c>
      <c r="T95" s="3" t="n">
        <f aca="true">IF((ROUNDDOWN(AVERAGE(T$1,$B95),0)+3)&gt;OFFSET(Sheet6!$E$2,MATCH(S95,Sheet6!$E$2:$E$22,0)-1,1,1,1),OFFSET(Sheet6!$E$2,MATCH(S95,Sheet6!$E$2:$E$22,0)-1,1,1,1),OFFSET(Sheet6!$A$2,MATCH(1,(Sheet6!$A$2:$A$58=S95)*(Sheet6!$B$2:$B$58&gt;=(ROUNDDOWN(AVERAGE(T$1,$B95),0)+3)),0)-1,1,1,1))</f>
        <v>21</v>
      </c>
      <c r="U95" s="1" t="str">
        <f aca="true">IF((ROUNDDOWN(AVERAGE(T$1,$B95),0)+3)&gt;OFFSET(Sheet6!$E$2,MATCH(S95,Sheet6!$E$2:$E$22,0)-1,1,1,1),OFFSET(Sheet6!$E$2,MATCH(S95,Sheet6!$E$2:$E$22,0)-1,2,1,1),OFFSET(Sheet6!$A$2,MATCH(1,(Sheet6!$A$2:$A$58=S95)*(Sheet6!$B$2:$B$58&gt;=(ROUNDDOWN(AVERAGE(T$1,$B95),0)+3)),0)-1,2,1,1))</f>
        <v>Lilim</v>
      </c>
      <c r="V95" s="1" t="s">
        <v>172</v>
      </c>
      <c r="W95" s="3" t="n">
        <f aca="true">IF((ROUNDDOWN(AVERAGE(W$1,$B95),0)+3)&gt;OFFSET(Sheet6!$E$2,MATCH(V95,Sheet6!$E$2:$E$22,0)-1,1,1,1),OFFSET(Sheet6!$E$2,MATCH(V95,Sheet6!$E$2:$E$22,0)-1,1,1,1),OFFSET(Sheet6!$A$2,MATCH(1,(Sheet6!$A$2:$A$58=V95)*(Sheet6!$B$2:$B$58&gt;=(ROUNDDOWN(AVERAGE(W$1,$B95),0)+3)),0)-1,1,1,1))</f>
        <v>32</v>
      </c>
      <c r="X95" s="1" t="str">
        <f aca="true">IF((ROUNDDOWN(AVERAGE(W$1,$B95),0)+3)&gt;OFFSET(Sheet6!$E$2,MATCH(V95,Sheet6!$E$2:$E$22,0)-1,1,1,1),OFFSET(Sheet6!$E$2,MATCH(V95,Sheet6!$E$2:$E$22,0)-1,2,1,1),OFFSET(Sheet6!$A$2,MATCH(1,(Sheet6!$A$2:$A$58=V95)*(Sheet6!$B$2:$B$58&gt;=(ROUNDDOWN(AVERAGE(W$1,$B95),0)+3)),0)-1,2,1,1))</f>
        <v>Anubis</v>
      </c>
      <c r="Y95" s="1" t="s">
        <v>174</v>
      </c>
      <c r="Z95" s="3" t="n">
        <f aca="true">IF((ROUNDDOWN(AVERAGE(Z$1,$B95),0)+3)&gt;OFFSET(Sheet6!$E$2,MATCH(Y95,Sheet6!$E$2:$E$22,0)-1,1,1,1),OFFSET(Sheet6!$E$2,MATCH(Y95,Sheet6!$E$2:$E$22,0)-1,1,1,1),OFFSET(Sheet6!$A$2,MATCH(1,(Sheet6!$A$2:$A$58=Y95)*(Sheet6!$B$2:$B$58&gt;=(ROUNDDOWN(AVERAGE(Z$1,$B95),0)+3)),0)-1,1,1,1))</f>
        <v>29</v>
      </c>
      <c r="AA95" s="1" t="str">
        <f aca="true">IF((ROUNDDOWN(AVERAGE(Z$1,$B95),0)+3)&gt;OFFSET(Sheet6!$E$2,MATCH(Y95,Sheet6!$E$2:$E$22,0)-1,1,1,1),OFFSET(Sheet6!$E$2,MATCH(Y95,Sheet6!$E$2:$E$22,0)-1,2,1,1),OFFSET(Sheet6!$A$2,MATCH(1,(Sheet6!$A$2:$A$58=Y95)*(Sheet6!$B$2:$B$58&gt;=(ROUNDDOWN(AVERAGE(Z$1,$B95),0)+3)),0)-1,2,1,1))</f>
        <v>Hathor</v>
      </c>
      <c r="AB95" s="1" t="s">
        <v>172</v>
      </c>
      <c r="AC95" s="3" t="n">
        <f aca="true">IF((ROUNDDOWN(AVERAGE(AC$1,$B95),0)+3)&gt;OFFSET(Sheet6!$E$2,MATCH(AB95,Sheet6!$E$2:$E$22,0)-1,1,1,1),OFFSET(Sheet6!$E$2,MATCH(AB95,Sheet6!$E$2:$E$22,0)-1,1,1,1),OFFSET(Sheet6!$A$2,MATCH(1,(Sheet6!$A$2:$A$58=AB95)*(Sheet6!$B$2:$B$58&gt;=(ROUNDDOWN(AVERAGE(AC$1,$B95),0)+3)),0)-1,1,1,1))</f>
        <v>32</v>
      </c>
      <c r="AD95" s="1" t="str">
        <f aca="true">IF((ROUNDDOWN(AVERAGE(AC$1,$B95),0)+3)&gt;OFFSET(Sheet6!$E$2,MATCH(AB95,Sheet6!$E$2:$E$22,0)-1,1,1,1),OFFSET(Sheet6!$E$2,MATCH(AB95,Sheet6!$E$2:$E$22,0)-1,2,1,1),OFFSET(Sheet6!$A$2,MATCH(1,(Sheet6!$A$2:$A$58=AB95)*(Sheet6!$B$2:$B$58&gt;=(ROUNDDOWN(AVERAGE(AC$1,$B95),0)+3)),0)-1,2,1,1))</f>
        <v>Anubis</v>
      </c>
      <c r="AE95" s="1" t="s">
        <v>181</v>
      </c>
      <c r="AF95" s="3" t="n">
        <f aca="true">IF((ROUNDDOWN(AVERAGE(AF$1,$B95),0)+3)&gt;OFFSET(Sheet6!$E$2,MATCH(AE95,Sheet6!$E$2:$E$22,0)-1,1,1,1),OFFSET(Sheet6!$E$2,MATCH(AE95,Sheet6!$E$2:$E$22,0)-1,1,1,1),OFFSET(Sheet6!$A$2,MATCH(1,(Sheet6!$A$2:$A$58=AE95)*(Sheet6!$B$2:$B$58&gt;=(ROUNDDOWN(AVERAGE(AF$1,$B95),0)+3)),0)-1,1,1,1))</f>
        <v>27</v>
      </c>
      <c r="AG95" s="1" t="str">
        <f aca="true">IF((ROUNDDOWN(AVERAGE(AF$1,$B95),0)+3)&gt;OFFSET(Sheet6!$E$2,MATCH(AE95,Sheet6!$E$2:$E$22,0)-1,1,1,1),OFFSET(Sheet6!$E$2,MATCH(AE95,Sheet6!$E$2:$E$22,0)-1,2,1,1),OFFSET(Sheet6!$A$2,MATCH(1,(Sheet6!$A$2:$A$58=AE95)*(Sheet6!$B$2:$B$58&gt;=(ROUNDDOWN(AVERAGE(AF$1,$B95),0)+3)),0)-1,2,1,1))</f>
        <v>Arianrhod</v>
      </c>
      <c r="AH95" s="1" t="s">
        <v>172</v>
      </c>
      <c r="AI95" s="3" t="n">
        <f aca="true">IF((ROUNDDOWN(AVERAGE(AI$1,$B95),0)+3)&gt;OFFSET(Sheet6!$E$2,MATCH(AH95,Sheet6!$E$2:$E$22,0)-1,1,1,1),OFFSET(Sheet6!$E$2,MATCH(AH95,Sheet6!$E$2:$E$22,0)-1,1,1,1),OFFSET(Sheet6!$A$2,MATCH(1,(Sheet6!$A$2:$A$58=AH95)*(Sheet6!$B$2:$B$58&gt;=(ROUNDDOWN(AVERAGE(AI$1,$B95),0)+3)),0)-1,1,1,1))</f>
        <v>32</v>
      </c>
      <c r="AJ95" s="1" t="str">
        <f aca="true">IF((ROUNDDOWN(AVERAGE(AI$1,$B95),0)+3)&gt;OFFSET(Sheet6!$E$2,MATCH(AH95,Sheet6!$E$2:$E$22,0)-1,1,1,1),OFFSET(Sheet6!$E$2,MATCH(AH95,Sheet6!$E$2:$E$22,0)-1,2,1,1),OFFSET(Sheet6!$A$2,MATCH(1,(Sheet6!$A$2:$A$58=AH95)*(Sheet6!$B$2:$B$58&gt;=(ROUNDDOWN(AVERAGE(AI$1,$B95),0)+3)),0)-1,2,1,1))</f>
        <v>Anubis</v>
      </c>
      <c r="AK95" s="1" t="s">
        <v>174</v>
      </c>
      <c r="AL95" s="3" t="n">
        <f aca="true">IF((ROUNDDOWN(AVERAGE(AL$1,$B95),0)+3)&gt;OFFSET(Sheet6!$E$2,MATCH(AK95,Sheet6!$E$2:$E$22,0)-1,1,1,1),OFFSET(Sheet6!$E$2,MATCH(AK95,Sheet6!$E$2:$E$22,0)-1,1,1,1),OFFSET(Sheet6!$A$2,MATCH(1,(Sheet6!$A$2:$A$58=AK95)*(Sheet6!$B$2:$B$58&gt;=(ROUNDDOWN(AVERAGE(AL$1,$B95),0)+3)),0)-1,1,1,1))</f>
        <v>29</v>
      </c>
      <c r="AM95" s="1" t="str">
        <f aca="true">IF((ROUNDDOWN(AVERAGE(AL$1,$B95),0)+3)&gt;OFFSET(Sheet6!$E$2,MATCH(AK95,Sheet6!$E$2:$E$22,0)-1,1,1,1),OFFSET(Sheet6!$E$2,MATCH(AK95,Sheet6!$E$2:$E$22,0)-1,2,1,1),OFFSET(Sheet6!$A$2,MATCH(1,(Sheet6!$A$2:$A$58=AK95)*(Sheet6!$B$2:$B$58&gt;=(ROUNDDOWN(AVERAGE(AL$1,$B95),0)+3)),0)-1,2,1,1))</f>
        <v>Hathor</v>
      </c>
      <c r="AN95" s="1" t="s">
        <v>181</v>
      </c>
      <c r="AO95" s="3" t="n">
        <f aca="true">IF((ROUNDDOWN(AVERAGE(AO$1,$B95),0)+3)&gt;OFFSET(Sheet6!$E$2,MATCH(AN95,Sheet6!$E$2:$E$22,0)-1,1,1,1),OFFSET(Sheet6!$E$2,MATCH(AN95,Sheet6!$E$2:$E$22,0)-1,1,1,1),OFFSET(Sheet6!$A$2,MATCH(1,(Sheet6!$A$2:$A$58=AN95)*(Sheet6!$B$2:$B$58&gt;=(ROUNDDOWN(AVERAGE(AO$1,$B95),0)+3)),0)-1,1,1,1))</f>
        <v>36</v>
      </c>
      <c r="AP95" s="1" t="str">
        <f aca="true">IF((ROUNDDOWN(AVERAGE(AO$1,$B95),0)+3)&gt;OFFSET(Sheet6!$E$2,MATCH(AN95,Sheet6!$E$2:$E$22,0)-1,1,1,1),OFFSET(Sheet6!$E$2,MATCH(AN95,Sheet6!$E$2:$E$22,0)-1,2,1,1),OFFSET(Sheet6!$A$2,MATCH(1,(Sheet6!$A$2:$A$58=AN95)*(Sheet6!$B$2:$B$58&gt;=(ROUNDDOWN(AVERAGE(AO$1,$B95),0)+3)),0)-1,2,1,1))</f>
        <v>Brigid</v>
      </c>
      <c r="AQ95" s="1" t="s">
        <v>168</v>
      </c>
      <c r="AR95" s="3" t="n">
        <f aca="true">IF((ROUNDDOWN(AVERAGE(AR$1,$B95),0)+3)&gt;OFFSET(Sheet6!$E$2,MATCH(AQ95,Sheet6!$E$2:$E$22,0)-1,1,1,1),OFFSET(Sheet6!$E$2,MATCH(AQ95,Sheet6!$E$2:$E$22,0)-1,1,1,1),OFFSET(Sheet6!$A$2,MATCH(1,(Sheet6!$A$2:$A$58=AQ95)*(Sheet6!$B$2:$B$58&gt;=(ROUNDDOWN(AVERAGE(AR$1,$B95),0)+3)),0)-1,1,1,1))</f>
        <v>28</v>
      </c>
      <c r="AS95" s="1" t="str">
        <f aca="true">IF((ROUNDDOWN(AVERAGE(AR$1,$B95),0)+3)&gt;OFFSET(Sheet6!$E$2,MATCH(AQ95,Sheet6!$E$2:$E$22,0)-1,1,1,1),OFFSET(Sheet6!$E$2,MATCH(AQ95,Sheet6!$E$2:$E$22,0)-1,2,1,1),OFFSET(Sheet6!$A$2,MATCH(1,(Sheet6!$A$2:$A$58=AQ95)*(Sheet6!$B$2:$B$58&gt;=(ROUNDDOWN(AVERAGE(AR$1,$B95),0)+3)),0)-1,2,1,1))</f>
        <v>Cu Chulainn</v>
      </c>
      <c r="AT95" s="1" t="s">
        <v>174</v>
      </c>
      <c r="AU95" s="3" t="n">
        <f aca="true">IF((ROUNDDOWN(AVERAGE(AU$1,$B95),0)+3)&gt;OFFSET(Sheet6!$E$2,MATCH(AT95,Sheet6!$E$2:$E$22,0)-1,1,1,1),OFFSET(Sheet6!$E$2,MATCH(AT95,Sheet6!$E$2:$E$22,0)-1,1,1,1),OFFSET(Sheet6!$A$2,MATCH(1,(Sheet6!$A$2:$A$58=AT95)*(Sheet6!$B$2:$B$58&gt;=(ROUNDDOWN(AVERAGE(AU$1,$B95),0)+3)),0)-1,1,1,1))</f>
        <v>29</v>
      </c>
      <c r="AV95" s="1" t="str">
        <f aca="true">IF((ROUNDDOWN(AVERAGE(AU$1,$B95),0)+3)&gt;OFFSET(Sheet6!$E$2,MATCH(AT95,Sheet6!$E$2:$E$22,0)-1,1,1,1),OFFSET(Sheet6!$E$2,MATCH(AT95,Sheet6!$E$2:$E$22,0)-1,2,1,1),OFFSET(Sheet6!$A$2,MATCH(1,(Sheet6!$A$2:$A$58=AT95)*(Sheet6!$B$2:$B$58&gt;=(ROUNDDOWN(AVERAGE(AU$1,$B95),0)+3)),0)-1,2,1,1))</f>
        <v>Hathor</v>
      </c>
      <c r="AW95" s="1" t="s">
        <v>181</v>
      </c>
      <c r="AX95" s="3" t="n">
        <f aca="true">IF((ROUNDDOWN(AVERAGE(AX$1,$B95),0)+3)&gt;OFFSET(Sheet6!$E$2,MATCH(AW95,Sheet6!$E$2:$E$22,0)-1,1,1,1),OFFSET(Sheet6!$E$2,MATCH(AW95,Sheet6!$E$2:$E$22,0)-1,1,1,1),OFFSET(Sheet6!$A$2,MATCH(1,(Sheet6!$A$2:$A$58=AW95)*(Sheet6!$B$2:$B$58&gt;=(ROUNDDOWN(AVERAGE(AX$1,$B95),0)+3)),0)-1,1,1,1))</f>
        <v>36</v>
      </c>
      <c r="AY95" s="1" t="str">
        <f aca="true">IF((ROUNDDOWN(AVERAGE(AX$1,$B95),0)+3)&gt;OFFSET(Sheet6!$E$2,MATCH(AW95,Sheet6!$E$2:$E$22,0)-1,1,1,1),OFFSET(Sheet6!$E$2,MATCH(AW95,Sheet6!$E$2:$E$22,0)-1,2,1,1),OFFSET(Sheet6!$A$2,MATCH(1,(Sheet6!$A$2:$A$58=AW95)*(Sheet6!$B$2:$B$58&gt;=(ROUNDDOWN(AVERAGE(AX$1,$B95),0)+3)),0)-1,2,1,1))</f>
        <v>Brigid</v>
      </c>
      <c r="AZ95" s="1" t="s">
        <v>166</v>
      </c>
      <c r="BA95" s="3" t="n">
        <f aca="true">IF((ROUNDDOWN(AVERAGE(BA$1,$B95),0)+3)&gt;OFFSET(Sheet6!$E$2,MATCH(AZ95,Sheet6!$E$2:$E$22,0)-1,1,1,1),OFFSET(Sheet6!$E$2,MATCH(AZ95,Sheet6!$E$2:$E$22,0)-1,1,1,1),OFFSET(Sheet6!$A$2,MATCH(1,(Sheet6!$A$2:$A$58=AZ95)*(Sheet6!$B$2:$B$58&gt;=(ROUNDDOWN(AVERAGE(BA$1,$B95),0)+3)),0)-1,1,1,1))</f>
        <v>21</v>
      </c>
      <c r="BB95" s="1" t="str">
        <f aca="true">IF((ROUNDDOWN(AVERAGE(BA$1,$B95),0)+3)&gt;OFFSET(Sheet6!$E$2,MATCH(AZ95,Sheet6!$E$2:$E$22,0)-1,1,1,1),OFFSET(Sheet6!$E$2,MATCH(AZ95,Sheet6!$E$2:$E$22,0)-1,2,1,1),OFFSET(Sheet6!$A$2,MATCH(1,(Sheet6!$A$2:$A$58=AZ95)*(Sheet6!$B$2:$B$58&gt;=(ROUNDDOWN(AVERAGE(BA$1,$B95),0)+3)),0)-1,2,1,1))</f>
        <v>Lilim</v>
      </c>
      <c r="BC95" s="1" t="s">
        <v>179</v>
      </c>
      <c r="BD95" s="3" t="n">
        <f aca="true">IF((ROUNDDOWN(AVERAGE(BD$1,$B95),0)+3)&gt;OFFSET(Sheet6!$E$2,MATCH(BC95,Sheet6!$E$2:$E$22,0)-1,1,1,1),OFFSET(Sheet6!$E$2,MATCH(BC95,Sheet6!$E$2:$E$22,0)-1,1,1,1),OFFSET(Sheet6!$A$2,MATCH(1,(Sheet6!$A$2:$A$58=BC95)*(Sheet6!$B$2:$B$58&gt;=(ROUNDDOWN(AVERAGE(BD$1,$B95),0)+3)),0)-1,1,1,1))</f>
        <v>41</v>
      </c>
      <c r="BE95" s="1" t="str">
        <f aca="true">IF((ROUNDDOWN(AVERAGE(BD$1,$B95),0)+3)&gt;OFFSET(Sheet6!$E$2,MATCH(BC95,Sheet6!$E$2:$E$22,0)-1,1,1,1),OFFSET(Sheet6!$E$2,MATCH(BC95,Sheet6!$E$2:$E$22,0)-1,2,1,1),OFFSET(Sheet6!$A$2,MATCH(1,(Sheet6!$A$2:$A$58=BC95)*(Sheet6!$B$2:$B$58&gt;=(ROUNDDOWN(AVERAGE(BD$1,$B95),0)+3)),0)-1,2,1,1))</f>
        <v>Yatagarasu</v>
      </c>
      <c r="BF95" s="1" t="s">
        <v>177</v>
      </c>
      <c r="BG95" s="3" t="n">
        <f aca="true">IF((ROUNDDOWN(AVERAGE(BG$1,$B95),0)+3)&gt;OFFSET(Sheet6!$E$2,MATCH(BF95,Sheet6!$E$2:$E$22,0)-1,1,1,1),OFFSET(Sheet6!$E$2,MATCH(BF95,Sheet6!$E$2:$E$22,0)-1,1,1,1),OFFSET(Sheet6!$A$2,MATCH(1,(Sheet6!$A$2:$A$58=BF95)*(Sheet6!$B$2:$B$58&gt;=(ROUNDDOWN(AVERAGE(BG$1,$B95),0)+3)),0)-1,1,1,1))</f>
        <v>25</v>
      </c>
      <c r="BH95" s="1" t="str">
        <f aca="true">IF((ROUNDDOWN(AVERAGE(BG$1,$B95),0)+3)&gt;OFFSET(Sheet6!$E$2,MATCH(BF95,Sheet6!$E$2:$E$22,0)-1,1,1,1),OFFSET(Sheet6!$E$2,MATCH(BF95,Sheet6!$E$2:$E$22,0)-1,2,1,1),OFFSET(Sheet6!$A$2,MATCH(1,(Sheet6!$A$2:$A$58=BF95)*(Sheet6!$B$2:$B$58&gt;=(ROUNDDOWN(AVERAGE(BG$1,$B95),0)+3)),0)-1,2,1,1))</f>
        <v>Aonbharr</v>
      </c>
      <c r="BI95" s="1" t="s">
        <v>183</v>
      </c>
      <c r="BJ95" s="3" t="n">
        <f aca="true">IF((ROUNDDOWN(AVERAGE(BJ$1,$B95),0)+3)&gt;OFFSET(Sheet6!$E$2,MATCH(BI95,Sheet6!$E$2:$E$22,0)-1,1,1,1),OFFSET(Sheet6!$E$2,MATCH(BI95,Sheet6!$E$2:$E$22,0)-1,1,1,1),OFFSET(Sheet6!$A$2,MATCH(1,(Sheet6!$A$2:$A$58=BI95)*(Sheet6!$B$2:$B$58&gt;=(ROUNDDOWN(AVERAGE(BJ$1,$B95),0)+3)),0)-1,1,1,1))</f>
        <v>37</v>
      </c>
      <c r="BK95" s="1" t="str">
        <f aca="true">IF((ROUNDDOWN(AVERAGE(BJ$1,$B95),0)+3)&gt;OFFSET(Sheet6!$E$2,MATCH(BI95,Sheet6!$E$2:$E$22,0)-1,1,1,1),OFFSET(Sheet6!$E$2,MATCH(BI95,Sheet6!$E$2:$E$22,0)-1,2,1,1),OFFSET(Sheet6!$A$2,MATCH(1,(Sheet6!$A$2:$A$58=BI95)*(Sheet6!$B$2:$B$58&gt;=(ROUNDDOWN(AVERAGE(BJ$1,$B95),0)+3)),0)-1,2,1,1))</f>
        <v>Verethragna</v>
      </c>
      <c r="BL95" s="1" t="s">
        <v>172</v>
      </c>
      <c r="BM95" s="3" t="n">
        <f aca="true">IF((ROUNDDOWN(AVERAGE(BM$1,$B95),0)+3)&gt;OFFSET(Sheet6!$E$2,MATCH(BL95,Sheet6!$E$2:$E$22,0)-1,1,1,1),OFFSET(Sheet6!$E$2,MATCH(BL95,Sheet6!$E$2:$E$22,0)-1,1,1,1),OFFSET(Sheet6!$A$2,MATCH(1,(Sheet6!$A$2:$A$58=BL95)*(Sheet6!$B$2:$B$58&gt;=(ROUNDDOWN(AVERAGE(BM$1,$B95),0)+3)),0)-1,1,1,1))</f>
        <v>32</v>
      </c>
      <c r="BN95" s="1" t="str">
        <f aca="true">IF((ROUNDDOWN(AVERAGE(BM$1,$B95),0)+3)&gt;OFFSET(Sheet6!$E$2,MATCH(BL95,Sheet6!$E$2:$E$22,0)-1,1,1,1),OFFSET(Sheet6!$E$2,MATCH(BL95,Sheet6!$E$2:$E$22,0)-1,2,1,1),OFFSET(Sheet6!$A$2,MATCH(1,(Sheet6!$A$2:$A$58=BL95)*(Sheet6!$B$2:$B$58&gt;=(ROUNDDOWN(AVERAGE(BM$1,$B95),0)+3)),0)-1,2,1,1))</f>
        <v>Anubis</v>
      </c>
      <c r="BO95" s="1" t="s">
        <v>174</v>
      </c>
      <c r="BP95" s="3" t="n">
        <f aca="true">IF((ROUNDDOWN(AVERAGE(BP$1,$B95),0)+3)&gt;OFFSET(Sheet6!$E$2,MATCH(BO95,Sheet6!$E$2:$E$22,0)-1,1,1,1),OFFSET(Sheet6!$E$2,MATCH(BO95,Sheet6!$E$2:$E$22,0)-1,1,1,1),OFFSET(Sheet6!$A$2,MATCH(1,(Sheet6!$A$2:$A$58=BO95)*(Sheet6!$B$2:$B$58&gt;=(ROUNDDOWN(AVERAGE(BP$1,$B95),0)+3)),0)-1,1,1,1))</f>
        <v>46</v>
      </c>
      <c r="BQ95" s="1" t="str">
        <f aca="true">IF((ROUNDDOWN(AVERAGE(BP$1,$B95),0)+3)&gt;OFFSET(Sheet6!$E$2,MATCH(BO95,Sheet6!$E$2:$E$22,0)-1,1,1,1),OFFSET(Sheet6!$E$2,MATCH(BO95,Sheet6!$E$2:$E$22,0)-1,2,1,1),OFFSET(Sheet6!$A$2,MATCH(1,(Sheet6!$A$2:$A$58=BO95)*(Sheet6!$B$2:$B$58&gt;=(ROUNDDOWN(AVERAGE(BP$1,$B95),0)+3)),0)-1,2,1,1))</f>
        <v>Tensen Nyannyan</v>
      </c>
      <c r="BR95" s="1" t="s">
        <v>172</v>
      </c>
      <c r="BS95" s="3" t="n">
        <f aca="true">IF((ROUNDDOWN(AVERAGE(BS$1,$B95),0)+3)&gt;OFFSET(Sheet6!$E$2,MATCH(BR95,Sheet6!$E$2:$E$22,0)-1,1,1,1),OFFSET(Sheet6!$E$2,MATCH(BR95,Sheet6!$E$2:$E$22,0)-1,1,1,1),OFFSET(Sheet6!$A$2,MATCH(1,(Sheet6!$A$2:$A$58=BR95)*(Sheet6!$B$2:$B$58&gt;=(ROUNDDOWN(AVERAGE(BS$1,$B95),0)+3)),0)-1,1,1,1))</f>
        <v>32</v>
      </c>
      <c r="BT95" s="1" t="str">
        <f aca="true">IF((ROUNDDOWN(AVERAGE(BS$1,$B95),0)+3)&gt;OFFSET(Sheet6!$E$2,MATCH(BR95,Sheet6!$E$2:$E$22,0)-1,1,1,1),OFFSET(Sheet6!$E$2,MATCH(BR95,Sheet6!$E$2:$E$22,0)-1,2,1,1),OFFSET(Sheet6!$A$2,MATCH(1,(Sheet6!$A$2:$A$58=BR95)*(Sheet6!$B$2:$B$58&gt;=(ROUNDDOWN(AVERAGE(BS$1,$B95),0)+3)),0)-1,2,1,1))</f>
        <v>Anubis</v>
      </c>
      <c r="BU95" s="1" t="s">
        <v>166</v>
      </c>
      <c r="BV95" s="3" t="n">
        <f aca="true">IF((ROUNDDOWN(AVERAGE(BV$1,$B95),0)+3)&gt;OFFSET(Sheet6!$E$2,MATCH(BU95,Sheet6!$E$2:$E$22,0)-1,1,1,1),OFFSET(Sheet6!$E$2,MATCH(BU95,Sheet6!$E$2:$E$22,0)-1,1,1,1),OFFSET(Sheet6!$A$2,MATCH(1,(Sheet6!$A$2:$A$58=BU95)*(Sheet6!$B$2:$B$58&gt;=(ROUNDDOWN(AVERAGE(BV$1,$B95),0)+3)),0)-1,1,1,1))</f>
        <v>21</v>
      </c>
      <c r="BW95" s="1" t="str">
        <f aca="true">IF((ROUNDDOWN(AVERAGE(BV$1,$B95),0)+3)&gt;OFFSET(Sheet6!$E$2,MATCH(BU95,Sheet6!$E$2:$E$22,0)-1,1,1,1),OFFSET(Sheet6!$E$2,MATCH(BU95,Sheet6!$E$2:$E$22,0)-1,2,1,1),OFFSET(Sheet6!$A$2,MATCH(1,(Sheet6!$A$2:$A$58=BU95)*(Sheet6!$B$2:$B$58&gt;=(ROUNDDOWN(AVERAGE(BV$1,$B95),0)+3)),0)-1,2,1,1))</f>
        <v>Lilim</v>
      </c>
      <c r="BX95" s="1" t="s">
        <v>181</v>
      </c>
      <c r="BY95" s="3" t="n">
        <f aca="true">IF((ROUNDDOWN(AVERAGE(BY$1,$B95),0)+3)&gt;OFFSET(Sheet6!$E$2,MATCH(BX95,Sheet6!$E$2:$E$22,0)-1,1,1,1),OFFSET(Sheet6!$E$2,MATCH(BX95,Sheet6!$E$2:$E$22,0)-1,1,1,1),OFFSET(Sheet6!$A$2,MATCH(1,(Sheet6!$A$2:$A$58=BX95)*(Sheet6!$B$2:$B$58&gt;=(ROUNDDOWN(AVERAGE(BY$1,$B95),0)+3)),0)-1,1,1,1))</f>
        <v>36</v>
      </c>
      <c r="BZ95" s="1" t="str">
        <f aca="true">IF((ROUNDDOWN(AVERAGE(BY$1,$B95),0)+3)&gt;OFFSET(Sheet6!$E$2,MATCH(BX95,Sheet6!$E$2:$E$22,0)-1,1,1,1),OFFSET(Sheet6!$E$2,MATCH(BX95,Sheet6!$E$2:$E$22,0)-1,2,1,1),OFFSET(Sheet6!$A$2,MATCH(1,(Sheet6!$A$2:$A$58=BX95)*(Sheet6!$B$2:$B$58&gt;=(ROUNDDOWN(AVERAGE(BY$1,$B95),0)+3)),0)-1,2,1,1))</f>
        <v>Brigid</v>
      </c>
      <c r="CA95" s="1" t="s">
        <v>174</v>
      </c>
      <c r="CB95" s="3" t="n">
        <f aca="true">IF((ROUNDDOWN(AVERAGE(CB$1,$B95),0)+3)&gt;OFFSET(Sheet6!$E$2,MATCH(CA95,Sheet6!$E$2:$E$22,0)-1,1,1,1),OFFSET(Sheet6!$E$2,MATCH(CA95,Sheet6!$E$2:$E$22,0)-1,1,1,1),OFFSET(Sheet6!$A$2,MATCH(1,(Sheet6!$A$2:$A$58=CA95)*(Sheet6!$B$2:$B$58&gt;=(ROUNDDOWN(AVERAGE(CB$1,$B95),0)+3)),0)-1,1,1,1))</f>
        <v>46</v>
      </c>
      <c r="CC95" s="1" t="str">
        <f aca="true">IF((ROUNDDOWN(AVERAGE(CB$1,$B95),0)+3)&gt;OFFSET(Sheet6!$E$2,MATCH(CA95,Sheet6!$E$2:$E$22,0)-1,1,1,1),OFFSET(Sheet6!$E$2,MATCH(CA95,Sheet6!$E$2:$E$22,0)-1,2,1,1),OFFSET(Sheet6!$A$2,MATCH(1,(Sheet6!$A$2:$A$58=CA95)*(Sheet6!$B$2:$B$58&gt;=(ROUNDDOWN(AVERAGE(CB$1,$B95),0)+3)),0)-1,2,1,1))</f>
        <v>Tensen Nyannyan</v>
      </c>
      <c r="CD95" s="1" t="s">
        <v>170</v>
      </c>
      <c r="CE95" s="3" t="n">
        <f aca="true">IF((ROUNDDOWN(AVERAGE(CE$1,$B95),0)+3)&gt;OFFSET(Sheet6!$E$2,MATCH(CD95,Sheet6!$E$2:$E$22,0)-1,1,1,1),OFFSET(Sheet6!$E$2,MATCH(CD95,Sheet6!$E$2:$E$22,0)-1,1,1,1),OFFSET(Sheet6!$A$2,MATCH(1,(Sheet6!$A$2:$A$58=CD95)*(Sheet6!$B$2:$B$58&gt;=(ROUNDDOWN(AVERAGE(CE$1,$B95),0)+3)),0)-1,1,1,1))</f>
        <v>39</v>
      </c>
      <c r="CF95" s="1" t="str">
        <f aca="true">IF((ROUNDDOWN(AVERAGE(CE$1,$B95),0)+3)&gt;OFFSET(Sheet6!$E$2,MATCH(CD95,Sheet6!$E$2:$E$22,0)-1,1,1,1),OFFSET(Sheet6!$E$2,MATCH(CD95,Sheet6!$E$2:$E$22,0)-1,2,1,1),OFFSET(Sheet6!$A$2,MATCH(1,(Sheet6!$A$2:$A$58=CD95)*(Sheet6!$B$2:$B$58&gt;=(ROUNDDOWN(AVERAGE(CE$1,$B95),0)+3)),0)-1,2,1,1))</f>
        <v>Take-Mikazuchi</v>
      </c>
      <c r="CG95" s="1" t="s">
        <v>181</v>
      </c>
      <c r="CH95" s="3" t="n">
        <f aca="true">IF((ROUNDDOWN(AVERAGE(CH$1,$B95),0)+3)&gt;OFFSET(Sheet6!$E$2,MATCH(CG95,Sheet6!$E$2:$E$22,0)-1,1,1,1),OFFSET(Sheet6!$E$2,MATCH(CG95,Sheet6!$E$2:$E$22,0)-1,1,1,1),OFFSET(Sheet6!$A$2,MATCH(1,(Sheet6!$A$2:$A$58=CG95)*(Sheet6!$B$2:$B$58&gt;=(ROUNDDOWN(AVERAGE(CH$1,$B95),0)+3)),0)-1,1,1,1))</f>
        <v>36</v>
      </c>
      <c r="CI95" s="1" t="str">
        <f aca="true">IF((ROUNDDOWN(AVERAGE(CH$1,$B95),0)+3)&gt;OFFSET(Sheet6!$E$2,MATCH(CG95,Sheet6!$E$2:$E$22,0)-1,1,1,1),OFFSET(Sheet6!$E$2,MATCH(CG95,Sheet6!$E$2:$E$22,0)-1,2,1,1),OFFSET(Sheet6!$A$2,MATCH(1,(Sheet6!$A$2:$A$58=CG95)*(Sheet6!$B$2:$B$58&gt;=(ROUNDDOWN(AVERAGE(CH$1,$B95),0)+3)),0)-1,2,1,1))</f>
        <v>Brigid</v>
      </c>
      <c r="CJ95" s="1" t="s">
        <v>183</v>
      </c>
      <c r="CK95" s="3" t="n">
        <f aca="true">IF((ROUNDDOWN(AVERAGE(CK$1,$B95),0)+3)&gt;OFFSET(Sheet6!$E$2,MATCH(CJ95,Sheet6!$E$2:$E$22,0)-1,1,1,1),OFFSET(Sheet6!$E$2,MATCH(CJ95,Sheet6!$E$2:$E$22,0)-1,1,1,1),OFFSET(Sheet6!$A$2,MATCH(1,(Sheet6!$A$2:$A$58=CJ95)*(Sheet6!$B$2:$B$58&gt;=(ROUNDDOWN(AVERAGE(CK$1,$B95),0)+3)),0)-1,1,1,1))</f>
        <v>37</v>
      </c>
      <c r="CL95" s="1" t="str">
        <f aca="true">IF((ROUNDDOWN(AVERAGE(CK$1,$B95),0)+3)&gt;OFFSET(Sheet6!$E$2,MATCH(CJ95,Sheet6!$E$2:$E$22,0)-1,1,1,1),OFFSET(Sheet6!$E$2,MATCH(CJ95,Sheet6!$E$2:$E$22,0)-1,2,1,1),OFFSET(Sheet6!$A$2,MATCH(1,(Sheet6!$A$2:$A$58=CJ95)*(Sheet6!$B$2:$B$58&gt;=(ROUNDDOWN(AVERAGE(CK$1,$B95),0)+3)),0)-1,2,1,1))</f>
        <v>Verethragna</v>
      </c>
      <c r="CM95" s="1" t="s">
        <v>168</v>
      </c>
      <c r="CN95" s="3" t="n">
        <f aca="true">IF((ROUNDDOWN(AVERAGE(CN$1,$B95),0)+3)&gt;OFFSET(Sheet6!$E$2,MATCH(CM95,Sheet6!$E$2:$E$22,0)-1,1,1,1),OFFSET(Sheet6!$E$2,MATCH(CM95,Sheet6!$E$2:$E$22,0)-1,1,1,1),OFFSET(Sheet6!$A$2,MATCH(1,(Sheet6!$A$2:$A$58=CM95)*(Sheet6!$B$2:$B$58&gt;=(ROUNDDOWN(AVERAGE(CN$1,$B95),0)+3)),0)-1,1,1,1))</f>
        <v>35</v>
      </c>
      <c r="CO95" s="1" t="str">
        <f aca="true">IF((ROUNDDOWN(AVERAGE(CN$1,$B95),0)+3)&gt;OFFSET(Sheet6!$E$2,MATCH(CM95,Sheet6!$E$2:$E$22,0)-1,1,1,1),OFFSET(Sheet6!$E$2,MATCH(CM95,Sheet6!$E$2:$E$22,0)-1,2,1,1),OFFSET(Sheet6!$A$2,MATCH(1,(Sheet6!$A$2:$A$58=CM95)*(Sheet6!$B$2:$B$58&gt;=(ROUNDDOWN(AVERAGE(CN$1,$B95),0)+3)),0)-1,2,1,1))</f>
        <v>Hermod</v>
      </c>
      <c r="CP95" s="1" t="s">
        <v>174</v>
      </c>
      <c r="CQ95" s="3" t="n">
        <f aca="true">IF((ROUNDDOWN(AVERAGE(CQ$1,$B95),0)+3)&gt;OFFSET(Sheet6!$E$2,MATCH(CP95,Sheet6!$E$2:$E$22,0)-1,1,1,1),OFFSET(Sheet6!$E$2,MATCH(CP95,Sheet6!$E$2:$E$22,0)-1,1,1,1),OFFSET(Sheet6!$A$2,MATCH(1,(Sheet6!$A$2:$A$58=CP95)*(Sheet6!$B$2:$B$58&gt;=(ROUNDDOWN(AVERAGE(CQ$1,$B95),0)+3)),0)-1,1,1,1))</f>
        <v>46</v>
      </c>
      <c r="CR95" s="1" t="str">
        <f aca="true">IF((ROUNDDOWN(AVERAGE(CQ$1,$B95),0)+3)&gt;OFFSET(Sheet6!$E$2,MATCH(CP95,Sheet6!$E$2:$E$22,0)-1,1,1,1),OFFSET(Sheet6!$E$2,MATCH(CP95,Sheet6!$E$2:$E$22,0)-1,2,1,1),OFFSET(Sheet6!$A$2,MATCH(1,(Sheet6!$A$2:$A$58=CP95)*(Sheet6!$B$2:$B$58&gt;=(ROUNDDOWN(AVERAGE(CQ$1,$B95),0)+3)),0)-1,2,1,1))</f>
        <v>Tensen Nyannyan</v>
      </c>
      <c r="CS95" s="1" t="s">
        <v>181</v>
      </c>
      <c r="CT95" s="3" t="n">
        <f aca="true">IF((ROUNDDOWN(AVERAGE(CT$1,$B95),0)+3)&gt;OFFSET(Sheet6!$E$2,MATCH(CS95,Sheet6!$E$2:$E$22,0)-1,1,1,1),OFFSET(Sheet6!$E$2,MATCH(CS95,Sheet6!$E$2:$E$22,0)-1,1,1,1),OFFSET(Sheet6!$A$2,MATCH(1,(Sheet6!$A$2:$A$58=CS95)*(Sheet6!$B$2:$B$58&gt;=(ROUNDDOWN(AVERAGE(CT$1,$B95),0)+3)),0)-1,1,1,1))</f>
        <v>36</v>
      </c>
      <c r="CU95" s="1" t="str">
        <f aca="true">IF((ROUNDDOWN(AVERAGE(CT$1,$B95),0)+3)&gt;OFFSET(Sheet6!$E$2,MATCH(CS95,Sheet6!$E$2:$E$22,0)-1,1,1,1),OFFSET(Sheet6!$E$2,MATCH(CS95,Sheet6!$E$2:$E$22,0)-1,2,1,1),OFFSET(Sheet6!$A$2,MATCH(1,(Sheet6!$A$2:$A$58=CS95)*(Sheet6!$B$2:$B$58&gt;=(ROUNDDOWN(AVERAGE(CT$1,$B95),0)+3)),0)-1,2,1,1))</f>
        <v>Brigid</v>
      </c>
      <c r="CV95" s="1" t="s">
        <v>181</v>
      </c>
      <c r="CW95" s="3" t="n">
        <f aca="true">IF((ROUNDDOWN(AVERAGE(CW$1,$B95),0)+3)&gt;OFFSET(Sheet6!$E$2,MATCH(CV95,Sheet6!$E$2:$E$22,0)-1,1,1,1),OFFSET(Sheet6!$E$2,MATCH(CV95,Sheet6!$E$2:$E$22,0)-1,1,1,1),OFFSET(Sheet6!$A$2,MATCH(1,(Sheet6!$A$2:$A$58=CV95)*(Sheet6!$B$2:$B$58&gt;=(ROUNDDOWN(AVERAGE(CW$1,$B95),0)+3)),0)-1,1,1,1))</f>
        <v>36</v>
      </c>
      <c r="CX95" s="1" t="str">
        <f aca="true">IF((ROUNDDOWN(AVERAGE(CW$1,$B95),0)+3)&gt;OFFSET(Sheet6!$E$2,MATCH(CV95,Sheet6!$E$2:$E$22,0)-1,1,1,1),OFFSET(Sheet6!$E$2,MATCH(CV95,Sheet6!$E$2:$E$22,0)-1,2,1,1),OFFSET(Sheet6!$A$2,MATCH(1,(Sheet6!$A$2:$A$58=CV95)*(Sheet6!$B$2:$B$58&gt;=(ROUNDDOWN(AVERAGE(CW$1,$B95),0)+3)),0)-1,2,1,1))</f>
        <v>Brigid</v>
      </c>
      <c r="CY95" s="1" t="s">
        <v>179</v>
      </c>
      <c r="CZ95" s="3" t="n">
        <f aca="true">IF((ROUNDDOWN(AVERAGE(CZ$1,$B95),0)+3)&gt;OFFSET(Sheet6!$E$2,MATCH(CY95,Sheet6!$E$2:$E$22,0)-1,1,1,1),OFFSET(Sheet6!$E$2,MATCH(CY95,Sheet6!$E$2:$E$22,0)-1,1,1,1),OFFSET(Sheet6!$A$2,MATCH(1,(Sheet6!$A$2:$A$58=CY95)*(Sheet6!$B$2:$B$58&gt;=(ROUNDDOWN(AVERAGE(CZ$1,$B95),0)+3)),0)-1,1,1,1))</f>
        <v>41</v>
      </c>
      <c r="DA95" s="1" t="str">
        <f aca="true">IF((ROUNDDOWN(AVERAGE(CZ$1,$B95),0)+3)&gt;OFFSET(Sheet6!$E$2,MATCH(CY95,Sheet6!$E$2:$E$22,0)-1,1,1,1),OFFSET(Sheet6!$E$2,MATCH(CY95,Sheet6!$E$2:$E$22,0)-1,2,1,1),OFFSET(Sheet6!$A$2,MATCH(1,(Sheet6!$A$2:$A$58=CY95)*(Sheet6!$B$2:$B$58&gt;=(ROUNDDOWN(AVERAGE(CZ$1,$B95),0)+3)),0)-1,2,1,1))</f>
        <v>Yatagarasu</v>
      </c>
      <c r="DB95" s="1" t="s">
        <v>166</v>
      </c>
      <c r="DC95" s="3" t="n">
        <f aca="true">IF((ROUNDDOWN(AVERAGE(DC$1,$B95),0)+3)&gt;OFFSET(Sheet6!$E$2,MATCH(DB95,Sheet6!$E$2:$E$22,0)-1,1,1,1),OFFSET(Sheet6!$E$2,MATCH(DB95,Sheet6!$E$2:$E$22,0)-1,1,1,1),OFFSET(Sheet6!$A$2,MATCH(1,(Sheet6!$A$2:$A$58=DB95)*(Sheet6!$B$2:$B$58&gt;=(ROUNDDOWN(AVERAGE(DC$1,$B95),0)+3)),0)-1,1,1,1))</f>
        <v>21</v>
      </c>
      <c r="DD95" s="1" t="str">
        <f aca="true">IF((ROUNDDOWN(AVERAGE(DC$1,$B95),0)+3)&gt;OFFSET(Sheet6!$E$2,MATCH(DB95,Sheet6!$E$2:$E$22,0)-1,1,1,1),OFFSET(Sheet6!$E$2,MATCH(DB95,Sheet6!$E$2:$E$22,0)-1,2,1,1),OFFSET(Sheet6!$A$2,MATCH(1,(Sheet6!$A$2:$A$58=DB95)*(Sheet6!$B$2:$B$58&gt;=(ROUNDDOWN(AVERAGE(DC$1,$B95),0)+3)),0)-1,2,1,1))</f>
        <v>Lilim</v>
      </c>
      <c r="DF95" s="3"/>
      <c r="DH95" s="1" t="s">
        <v>168</v>
      </c>
      <c r="DI95" s="3" t="n">
        <f aca="true">IF((ROUNDDOWN(AVERAGE(DI$1,$B95),0)+3)&gt;OFFSET(Sheet6!$E$2,MATCH(DH95,Sheet6!$E$2:$E$22,0)-1,1,1,1),OFFSET(Sheet6!$E$2,MATCH(DH95,Sheet6!$E$2:$E$22,0)-1,1,1,1),OFFSET(Sheet6!$A$2,MATCH(1,(Sheet6!$A$2:$A$58=DH95)*(Sheet6!$B$2:$B$58&gt;=(ROUNDDOWN(AVERAGE(DI$1,$B95),0)+3)),0)-1,1,1,1))</f>
        <v>35</v>
      </c>
      <c r="DJ95" s="1" t="str">
        <f aca="true">IF((ROUNDDOWN(AVERAGE(DI$1,$B95),0)+3)&gt;OFFSET(Sheet6!$E$2,MATCH(DH95,Sheet6!$E$2:$E$22,0)-1,1,1,1),OFFSET(Sheet6!$E$2,MATCH(DH95,Sheet6!$E$2:$E$22,0)-1,2,1,1),OFFSET(Sheet6!$A$2,MATCH(1,(Sheet6!$A$2:$A$58=DH95)*(Sheet6!$B$2:$B$58&gt;=(ROUNDDOWN(AVERAGE(DI$1,$B95),0)+3)),0)-1,2,1,1))</f>
        <v>Hermod</v>
      </c>
      <c r="DK95" s="1" t="s">
        <v>183</v>
      </c>
      <c r="DL95" s="3" t="n">
        <f aca="true">IF((ROUNDDOWN(AVERAGE(DL$1,$B95),0)+3)&gt;OFFSET(Sheet6!$E$2,MATCH(DK95,Sheet6!$E$2:$E$22,0)-1,1,1,1),OFFSET(Sheet6!$E$2,MATCH(DK95,Sheet6!$E$2:$E$22,0)-1,1,1,1),OFFSET(Sheet6!$A$2,MATCH(1,(Sheet6!$A$2:$A$58=DK95)*(Sheet6!$B$2:$B$58&gt;=(ROUNDDOWN(AVERAGE(DL$1,$B95),0)+3)),0)-1,1,1,1))</f>
        <v>37</v>
      </c>
      <c r="DM95" s="1" t="str">
        <f aca="true">IF((ROUNDDOWN(AVERAGE(DL$1,$B95),0)+3)&gt;OFFSET(Sheet6!$E$2,MATCH(DK95,Sheet6!$E$2:$E$22,0)-1,1,1,1),OFFSET(Sheet6!$E$2,MATCH(DK95,Sheet6!$E$2:$E$22,0)-1,2,1,1),OFFSET(Sheet6!$A$2,MATCH(1,(Sheet6!$A$2:$A$58=DK95)*(Sheet6!$B$2:$B$58&gt;=(ROUNDDOWN(AVERAGE(DL$1,$B95),0)+3)),0)-1,2,1,1))</f>
        <v>Verethragna</v>
      </c>
      <c r="DN95" s="1" t="s">
        <v>177</v>
      </c>
      <c r="DO95" s="3" t="n">
        <f aca="true">IF((ROUNDDOWN(AVERAGE(DO$1,$B95),0)+3)&gt;OFFSET(Sheet6!$E$2,MATCH(DN95,Sheet6!$E$2:$E$22,0)-1,1,1,1),OFFSET(Sheet6!$E$2,MATCH(DN95,Sheet6!$E$2:$E$22,0)-1,1,1,1),OFFSET(Sheet6!$A$2,MATCH(1,(Sheet6!$A$2:$A$58=DN95)*(Sheet6!$B$2:$B$58&gt;=(ROUNDDOWN(AVERAGE(DO$1,$B95),0)+3)),0)-1,1,1,1))</f>
        <v>25</v>
      </c>
      <c r="DP95" s="1" t="str">
        <f aca="true">IF((ROUNDDOWN(AVERAGE(DO$1,$B95),0)+3)&gt;OFFSET(Sheet6!$E$2,MATCH(DN95,Sheet6!$E$2:$E$22,0)-1,1,1,1),OFFSET(Sheet6!$E$2,MATCH(DN95,Sheet6!$E$2:$E$22,0)-1,2,1,1),OFFSET(Sheet6!$A$2,MATCH(1,(Sheet6!$A$2:$A$58=DN95)*(Sheet6!$B$2:$B$58&gt;=(ROUNDDOWN(AVERAGE(DO$1,$B95),0)+3)),0)-1,2,1,1))</f>
        <v>Aonbharr</v>
      </c>
      <c r="DQ95" s="1" t="s">
        <v>181</v>
      </c>
      <c r="DR95" s="3" t="n">
        <f aca="true">IF((ROUNDDOWN(AVERAGE(DR$1,$B95),0)+3)&gt;OFFSET(Sheet6!$E$2,MATCH(DQ95,Sheet6!$E$2:$E$22,0)-1,1,1,1),OFFSET(Sheet6!$E$2,MATCH(DQ95,Sheet6!$E$2:$E$22,0)-1,1,1,1),OFFSET(Sheet6!$A$2,MATCH(1,(Sheet6!$A$2:$A$58=DQ95)*(Sheet6!$B$2:$B$58&gt;=(ROUNDDOWN(AVERAGE(DR$1,$B95),0)+3)),0)-1,1,1,1))</f>
        <v>36</v>
      </c>
      <c r="DS95" s="1" t="str">
        <f aca="true">IF((ROUNDDOWN(AVERAGE(DR$1,$B95),0)+3)&gt;OFFSET(Sheet6!$E$2,MATCH(DQ95,Sheet6!$E$2:$E$22,0)-1,1,1,1),OFFSET(Sheet6!$E$2,MATCH(DQ95,Sheet6!$E$2:$E$22,0)-1,2,1,1),OFFSET(Sheet6!$A$2,MATCH(1,(Sheet6!$A$2:$A$58=DQ95)*(Sheet6!$B$2:$B$58&gt;=(ROUNDDOWN(AVERAGE(DR$1,$B95),0)+3)),0)-1,2,1,1))</f>
        <v>Brigid</v>
      </c>
      <c r="DT95" s="1" t="s">
        <v>174</v>
      </c>
      <c r="DU95" s="3" t="n">
        <f aca="true">IF((ROUNDDOWN(AVERAGE(DU$1,$B95),0)+3)&gt;OFFSET(Sheet6!$E$2,MATCH(DT95,Sheet6!$E$2:$E$22,0)-1,1,1,1),OFFSET(Sheet6!$E$2,MATCH(DT95,Sheet6!$E$2:$E$22,0)-1,1,1,1),OFFSET(Sheet6!$A$2,MATCH(1,(Sheet6!$A$2:$A$58=DT95)*(Sheet6!$B$2:$B$58&gt;=(ROUNDDOWN(AVERAGE(DU$1,$B95),0)+3)),0)-1,1,1,1))</f>
        <v>46</v>
      </c>
      <c r="DV95" s="1" t="str">
        <f aca="true">IF((ROUNDDOWN(AVERAGE(DU$1,$B95),0)+3)&gt;OFFSET(Sheet6!$E$2,MATCH(DT95,Sheet6!$E$2:$E$22,0)-1,1,1,1),OFFSET(Sheet6!$E$2,MATCH(DT95,Sheet6!$E$2:$E$22,0)-1,2,1,1),OFFSET(Sheet6!$A$2,MATCH(1,(Sheet6!$A$2:$A$58=DT95)*(Sheet6!$B$2:$B$58&gt;=(ROUNDDOWN(AVERAGE(DU$1,$B95),0)+3)),0)-1,2,1,1))</f>
        <v>Tensen Nyannyan</v>
      </c>
      <c r="DW95" s="1" t="s">
        <v>181</v>
      </c>
      <c r="DX95" s="3" t="n">
        <f aca="true">IF((ROUNDDOWN(AVERAGE(DX$1,$B95),0)+3)&gt;OFFSET(Sheet6!$E$2,MATCH(DW95,Sheet6!$E$2:$E$22,0)-1,1,1,1),OFFSET(Sheet6!$E$2,MATCH(DW95,Sheet6!$E$2:$E$22,0)-1,1,1,1),OFFSET(Sheet6!$A$2,MATCH(1,(Sheet6!$A$2:$A$58=DW95)*(Sheet6!$B$2:$B$58&gt;=(ROUNDDOWN(AVERAGE(DX$1,$B95),0)+3)),0)-1,1,1,1))</f>
        <v>36</v>
      </c>
      <c r="DY95" s="1" t="str">
        <f aca="true">IF((ROUNDDOWN(AVERAGE(DX$1,$B95),0)+3)&gt;OFFSET(Sheet6!$E$2,MATCH(DW95,Sheet6!$E$2:$E$22,0)-1,1,1,1),OFFSET(Sheet6!$E$2,MATCH(DW95,Sheet6!$E$2:$E$22,0)-1,2,1,1),OFFSET(Sheet6!$A$2,MATCH(1,(Sheet6!$A$2:$A$58=DW95)*(Sheet6!$B$2:$B$58&gt;=(ROUNDDOWN(AVERAGE(DX$1,$B95),0)+3)),0)-1,2,1,1))</f>
        <v>Brigid</v>
      </c>
      <c r="DZ95" s="1" t="s">
        <v>172</v>
      </c>
      <c r="EA95" s="3" t="n">
        <f aca="true">IF((ROUNDDOWN(AVERAGE(EA$1,$B95),0)+3)&gt;OFFSET(Sheet6!$E$2,MATCH(DZ95,Sheet6!$E$2:$E$22,0)-1,1,1,1),OFFSET(Sheet6!$E$2,MATCH(DZ95,Sheet6!$E$2:$E$22,0)-1,1,1,1),OFFSET(Sheet6!$A$2,MATCH(1,(Sheet6!$A$2:$A$58=DZ95)*(Sheet6!$B$2:$B$58&gt;=(ROUNDDOWN(AVERAGE(EA$1,$B95),0)+3)),0)-1,1,1,1))</f>
        <v>32</v>
      </c>
      <c r="EB95" s="1" t="str">
        <f aca="true">IF((ROUNDDOWN(AVERAGE(EA$1,$B95),0)+3)&gt;OFFSET(Sheet6!$E$2,MATCH(DZ95,Sheet6!$E$2:$E$22,0)-1,1,1,1),OFFSET(Sheet6!$E$2,MATCH(DZ95,Sheet6!$E$2:$E$22,0)-1,2,1,1),OFFSET(Sheet6!$A$2,MATCH(1,(Sheet6!$A$2:$A$58=DZ95)*(Sheet6!$B$2:$B$58&gt;=(ROUNDDOWN(AVERAGE(EA$1,$B95),0)+3)),0)-1,2,1,1))</f>
        <v>Anubis</v>
      </c>
      <c r="EC95" s="1" t="s">
        <v>174</v>
      </c>
      <c r="ED95" s="3" t="n">
        <f aca="true">IF((ROUNDDOWN(AVERAGE(ED$1,$B95),0)+3)&gt;OFFSET(Sheet6!$E$2,MATCH(EC95,Sheet6!$E$2:$E$22,0)-1,1,1,1),OFFSET(Sheet6!$E$2,MATCH(EC95,Sheet6!$E$2:$E$22,0)-1,1,1,1),OFFSET(Sheet6!$A$2,MATCH(1,(Sheet6!$A$2:$A$58=EC95)*(Sheet6!$B$2:$B$58&gt;=(ROUNDDOWN(AVERAGE(ED$1,$B95),0)+3)),0)-1,1,1,1))</f>
        <v>46</v>
      </c>
      <c r="EE95" s="1" t="str">
        <f aca="true">IF((ROUNDDOWN(AVERAGE(ED$1,$B95),0)+3)&gt;OFFSET(Sheet6!$E$2,MATCH(EC95,Sheet6!$E$2:$E$22,0)-1,1,1,1),OFFSET(Sheet6!$E$2,MATCH(EC95,Sheet6!$E$2:$E$22,0)-1,2,1,1),OFFSET(Sheet6!$A$2,MATCH(1,(Sheet6!$A$2:$A$58=EC95)*(Sheet6!$B$2:$B$58&gt;=(ROUNDDOWN(AVERAGE(ED$1,$B95),0)+3)),0)-1,2,1,1))</f>
        <v>Tensen Nyannyan</v>
      </c>
      <c r="EF95" s="1" t="s">
        <v>170</v>
      </c>
      <c r="EG95" s="3" t="n">
        <f aca="true">IF((ROUNDDOWN(AVERAGE(EG$1,$B95),0)+3)&gt;OFFSET(Sheet6!$E$2,MATCH(EF95,Sheet6!$E$2:$E$22,0)-1,1,1,1),OFFSET(Sheet6!$E$2,MATCH(EF95,Sheet6!$E$2:$E$22,0)-1,1,1,1),OFFSET(Sheet6!$A$2,MATCH(1,(Sheet6!$A$2:$A$58=EF95)*(Sheet6!$B$2:$B$58&gt;=(ROUNDDOWN(AVERAGE(EG$1,$B95),0)+3)),0)-1,1,1,1))</f>
        <v>39</v>
      </c>
      <c r="EH95" s="1" t="str">
        <f aca="true">IF((ROUNDDOWN(AVERAGE(EG$1,$B95),0)+3)&gt;OFFSET(Sheet6!$E$2,MATCH(EF95,Sheet6!$E$2:$E$22,0)-1,1,1,1),OFFSET(Sheet6!$E$2,MATCH(EF95,Sheet6!$E$2:$E$22,0)-1,2,1,1),OFFSET(Sheet6!$A$2,MATCH(1,(Sheet6!$A$2:$A$58=EF95)*(Sheet6!$B$2:$B$58&gt;=(ROUNDDOWN(AVERAGE(EG$1,$B95),0)+3)),0)-1,2,1,1))</f>
        <v>Take-Mikazuchi</v>
      </c>
      <c r="EI95" s="1" t="s">
        <v>166</v>
      </c>
      <c r="EJ95" s="3" t="n">
        <f aca="true">IF((ROUNDDOWN(AVERAGE(EJ$1,$B95),0)+3)&gt;OFFSET(Sheet6!$E$2,MATCH(EI95,Sheet6!$E$2:$E$22,0)-1,1,1,1),OFFSET(Sheet6!$E$2,MATCH(EI95,Sheet6!$E$2:$E$22,0)-1,1,1,1),OFFSET(Sheet6!$A$2,MATCH(1,(Sheet6!$A$2:$A$58=EI95)*(Sheet6!$B$2:$B$58&gt;=(ROUNDDOWN(AVERAGE(EJ$1,$B95),0)+3)),0)-1,1,1,1))</f>
        <v>21</v>
      </c>
      <c r="EK95" s="1" t="str">
        <f aca="true">IF((ROUNDDOWN(AVERAGE(EJ$1,$B95),0)+3)&gt;OFFSET(Sheet6!$E$2,MATCH(EI95,Sheet6!$E$2:$E$22,0)-1,1,1,1),OFFSET(Sheet6!$E$2,MATCH(EI95,Sheet6!$E$2:$E$22,0)-1,2,1,1),OFFSET(Sheet6!$A$2,MATCH(1,(Sheet6!$A$2:$A$58=EI95)*(Sheet6!$B$2:$B$58&gt;=(ROUNDDOWN(AVERAGE(EJ$1,$B95),0)+3)),0)-1,2,1,1))</f>
        <v>Lilim</v>
      </c>
      <c r="EL95" s="1" t="s">
        <v>181</v>
      </c>
      <c r="EM95" s="3" t="n">
        <f aca="true">IF((ROUNDDOWN(AVERAGE(EM$1,$B95),0)+3)&gt;OFFSET(Sheet6!$E$2,MATCH(EL95,Sheet6!$E$2:$E$22,0)-1,1,1,1),OFFSET(Sheet6!$E$2,MATCH(EL95,Sheet6!$E$2:$E$22,0)-1,1,1,1),OFFSET(Sheet6!$A$2,MATCH(1,(Sheet6!$A$2:$A$58=EL95)*(Sheet6!$B$2:$B$58&gt;=(ROUNDDOWN(AVERAGE(EM$1,$B95),0)+3)),0)-1,1,1,1))</f>
        <v>36</v>
      </c>
      <c r="EN95" s="1" t="str">
        <f aca="true">IF((ROUNDDOWN(AVERAGE(EM$1,$B95),0)+3)&gt;OFFSET(Sheet6!$E$2,MATCH(EL95,Sheet6!$E$2:$E$22,0)-1,1,1,1),OFFSET(Sheet6!$E$2,MATCH(EL95,Sheet6!$E$2:$E$22,0)-1,2,1,1),OFFSET(Sheet6!$A$2,MATCH(1,(Sheet6!$A$2:$A$58=EL95)*(Sheet6!$B$2:$B$58&gt;=(ROUNDDOWN(AVERAGE(EM$1,$B95),0)+3)),0)-1,2,1,1))</f>
        <v>Brigid</v>
      </c>
      <c r="EO95" s="1" t="s">
        <v>179</v>
      </c>
      <c r="EP95" s="3" t="n">
        <f aca="true">IF((ROUNDDOWN(AVERAGE(EP$1,$B95),0)+3)&gt;OFFSET(Sheet6!$E$2,MATCH(EO95,Sheet6!$E$2:$E$22,0)-1,1,1,1),OFFSET(Sheet6!$E$2,MATCH(EO95,Sheet6!$E$2:$E$22,0)-1,1,1,1),OFFSET(Sheet6!$A$2,MATCH(1,(Sheet6!$A$2:$A$58=EO95)*(Sheet6!$B$2:$B$58&gt;=(ROUNDDOWN(AVERAGE(EP$1,$B95),0)+3)),0)-1,1,1,1))</f>
        <v>41</v>
      </c>
      <c r="EQ95" s="1" t="str">
        <f aca="true">IF((ROUNDDOWN(AVERAGE(EP$1,$B95),0)+3)&gt;OFFSET(Sheet6!$E$2,MATCH(EO95,Sheet6!$E$2:$E$22,0)-1,1,1,1),OFFSET(Sheet6!$E$2,MATCH(EO95,Sheet6!$E$2:$E$22,0)-1,2,1,1),OFFSET(Sheet6!$A$2,MATCH(1,(Sheet6!$A$2:$A$58=EO95)*(Sheet6!$B$2:$B$58&gt;=(ROUNDDOWN(AVERAGE(EP$1,$B95),0)+3)),0)-1,2,1,1))</f>
        <v>Yatagarasu</v>
      </c>
      <c r="ER95" s="1" t="s">
        <v>183</v>
      </c>
      <c r="ES95" s="3" t="n">
        <f aca="true">IF((ROUNDDOWN(AVERAGE(ES$1,$B95),0)+3)&gt;OFFSET(Sheet6!$E$2,MATCH(ER95,Sheet6!$E$2:$E$22,0)-1,1,1,1),OFFSET(Sheet6!$E$2,MATCH(ER95,Sheet6!$E$2:$E$22,0)-1,1,1,1),OFFSET(Sheet6!$A$2,MATCH(1,(Sheet6!$A$2:$A$58=ER95)*(Sheet6!$B$2:$B$58&gt;=(ROUNDDOWN(AVERAGE(ES$1,$B95),0)+3)),0)-1,1,1,1))</f>
        <v>37</v>
      </c>
      <c r="ET95" s="1" t="str">
        <f aca="true">IF((ROUNDDOWN(AVERAGE(ES$1,$B95),0)+3)&gt;OFFSET(Sheet6!$E$2,MATCH(ER95,Sheet6!$E$2:$E$22,0)-1,1,1,1),OFFSET(Sheet6!$E$2,MATCH(ER95,Sheet6!$E$2:$E$22,0)-1,2,1,1),OFFSET(Sheet6!$A$2,MATCH(1,(Sheet6!$A$2:$A$58=ER95)*(Sheet6!$B$2:$B$58&gt;=(ROUNDDOWN(AVERAGE(ES$1,$B95),0)+3)),0)-1,2,1,1))</f>
        <v>Verethragna</v>
      </c>
      <c r="EU95" s="1" t="s">
        <v>168</v>
      </c>
      <c r="EV95" s="3" t="n">
        <f aca="true">IF((ROUNDDOWN(AVERAGE(EV$1,$B95),0)+3)&gt;OFFSET(Sheet6!$E$2,MATCH(EU95,Sheet6!$E$2:$E$22,0)-1,1,1,1),OFFSET(Sheet6!$E$2,MATCH(EU95,Sheet6!$E$2:$E$22,0)-1,1,1,1),OFFSET(Sheet6!$A$2,MATCH(1,(Sheet6!$A$2:$A$58=EU95)*(Sheet6!$B$2:$B$58&gt;=(ROUNDDOWN(AVERAGE(EV$1,$B95),0)+3)),0)-1,1,1,1))</f>
        <v>68</v>
      </c>
      <c r="EW95" s="1" t="str">
        <f aca="true">IF((ROUNDDOWN(AVERAGE(EV$1,$B95),0)+3)&gt;OFFSET(Sheet6!$E$2,MATCH(EU95,Sheet6!$E$2:$E$22,0)-1,1,1,1),OFFSET(Sheet6!$E$2,MATCH(EU95,Sheet6!$E$2:$E$22,0)-1,2,1,1),OFFSET(Sheet6!$A$2,MATCH(1,(Sheet6!$A$2:$A$58=EU95)*(Sheet6!$B$2:$B$58&gt;=(ROUNDDOWN(AVERAGE(EV$1,$B95),0)+3)),0)-1,2,1,1))</f>
        <v>Hanuman</v>
      </c>
      <c r="EY95" s="3"/>
      <c r="FA95" s="1" t="s">
        <v>174</v>
      </c>
      <c r="FB95" s="3" t="n">
        <f aca="true">IF((ROUNDDOWN(AVERAGE(FB$1,$B95),0)+3)&gt;OFFSET(Sheet6!$E$2,MATCH(FA95,Sheet6!$E$2:$E$22,0)-1,1,1,1),OFFSET(Sheet6!$E$2,MATCH(FA95,Sheet6!$E$2:$E$22,0)-1,1,1,1),OFFSET(Sheet6!$A$2,MATCH(1,(Sheet6!$A$2:$A$58=FA95)*(Sheet6!$B$2:$B$58&gt;=(ROUNDDOWN(AVERAGE(FB$1,$B95),0)+3)),0)-1,1,1,1))</f>
        <v>46</v>
      </c>
      <c r="FC95" s="1" t="str">
        <f aca="true">IF((ROUNDDOWN(AVERAGE(FB$1,$B95),0)+3)&gt;OFFSET(Sheet6!$E$2,MATCH(FA95,Sheet6!$E$2:$E$22,0)-1,1,1,1),OFFSET(Sheet6!$E$2,MATCH(FA95,Sheet6!$E$2:$E$22,0)-1,2,1,1),OFFSET(Sheet6!$A$2,MATCH(1,(Sheet6!$A$2:$A$58=FA95)*(Sheet6!$B$2:$B$58&gt;=(ROUNDDOWN(AVERAGE(FB$1,$B95),0)+3)),0)-1,2,1,1))</f>
        <v>Tensen Nyannyan</v>
      </c>
      <c r="FD95" s="1" t="s">
        <v>181</v>
      </c>
      <c r="FE95" s="3" t="n">
        <f aca="true">IF((ROUNDDOWN(AVERAGE(FE$1,$B95),0)+3)&gt;OFFSET(Sheet6!$E$2,MATCH(FD95,Sheet6!$E$2:$E$22,0)-1,1,1,1),OFFSET(Sheet6!$E$2,MATCH(FD95,Sheet6!$E$2:$E$22,0)-1,1,1,1),OFFSET(Sheet6!$A$2,MATCH(1,(Sheet6!$A$2:$A$58=FD95)*(Sheet6!$B$2:$B$58&gt;=(ROUNDDOWN(AVERAGE(FE$1,$B95),0)+3)),0)-1,1,1,1))</f>
        <v>65</v>
      </c>
      <c r="FF95" s="1" t="str">
        <f aca="true">IF((ROUNDDOWN(AVERAGE(FE$1,$B95),0)+3)&gt;OFFSET(Sheet6!$E$2,MATCH(FD95,Sheet6!$E$2:$E$22,0)-1,1,1,1),OFFSET(Sheet6!$E$2,MATCH(FD95,Sheet6!$E$2:$E$22,0)-1,2,1,1),OFFSET(Sheet6!$A$2,MATCH(1,(Sheet6!$A$2:$A$58=FD95)*(Sheet6!$B$2:$B$58&gt;=(ROUNDDOWN(AVERAGE(FE$1,$B95),0)+3)),0)-1,2,1,1))</f>
        <v>Ishtar</v>
      </c>
      <c r="FG95" s="1" t="s">
        <v>181</v>
      </c>
      <c r="FH95" s="3" t="n">
        <f aca="true">IF((ROUNDDOWN(AVERAGE(FH$1,$B95),0)+3)&gt;OFFSET(Sheet6!$E$2,MATCH(FG95,Sheet6!$E$2:$E$22,0)-1,1,1,1),OFFSET(Sheet6!$E$2,MATCH(FG95,Sheet6!$E$2:$E$22,0)-1,1,1,1),OFFSET(Sheet6!$A$2,MATCH(1,(Sheet6!$A$2:$A$58=FG95)*(Sheet6!$B$2:$B$58&gt;=(ROUNDDOWN(AVERAGE(FH$1,$B95),0)+3)),0)-1,1,1,1))</f>
        <v>65</v>
      </c>
      <c r="FI95" s="1" t="str">
        <f aca="true">IF((ROUNDDOWN(AVERAGE(FH$1,$B95),0)+3)&gt;OFFSET(Sheet6!$E$2,MATCH(FG95,Sheet6!$E$2:$E$22,0)-1,1,1,1),OFFSET(Sheet6!$E$2,MATCH(FG95,Sheet6!$E$2:$E$22,0)-1,2,1,1),OFFSET(Sheet6!$A$2,MATCH(1,(Sheet6!$A$2:$A$58=FG95)*(Sheet6!$B$2:$B$58&gt;=(ROUNDDOWN(AVERAGE(FH$1,$B95),0)+3)),0)-1,2,1,1))</f>
        <v>Ishtar</v>
      </c>
      <c r="FJ95" s="1" t="s">
        <v>181</v>
      </c>
      <c r="FK95" s="3" t="n">
        <f aca="true">IF((ROUNDDOWN(AVERAGE(FK$1,$B95),0)+3)&gt;OFFSET(Sheet6!$E$2,MATCH(FJ95,Sheet6!$E$2:$E$22,0)-1,1,1,1),OFFSET(Sheet6!$E$2,MATCH(FJ95,Sheet6!$E$2:$E$22,0)-1,1,1,1),OFFSET(Sheet6!$A$2,MATCH(1,(Sheet6!$A$2:$A$58=FJ95)*(Sheet6!$B$2:$B$58&gt;=(ROUNDDOWN(AVERAGE(FK$1,$B95),0)+3)),0)-1,1,1,1))</f>
        <v>65</v>
      </c>
      <c r="FL95" s="1" t="str">
        <f aca="true">IF((ROUNDDOWN(AVERAGE(FK$1,$B95),0)+3)&gt;OFFSET(Sheet6!$E$2,MATCH(FJ95,Sheet6!$E$2:$E$22,0)-1,1,1,1),OFFSET(Sheet6!$E$2,MATCH(FJ95,Sheet6!$E$2:$E$22,0)-1,2,1,1),OFFSET(Sheet6!$A$2,MATCH(1,(Sheet6!$A$2:$A$58=FJ95)*(Sheet6!$B$2:$B$58&gt;=(ROUNDDOWN(AVERAGE(FK$1,$B95),0)+3)),0)-1,2,1,1))</f>
        <v>Ishtar</v>
      </c>
      <c r="FM95" s="1" t="s">
        <v>166</v>
      </c>
      <c r="FN95" s="3" t="n">
        <f aca="true">IF((ROUNDDOWN(AVERAGE(FN$1,$B95),0)+3)&gt;OFFSET(Sheet6!$E$2,MATCH(FM95,Sheet6!$E$2:$E$22,0)-1,1,1,1),OFFSET(Sheet6!$E$2,MATCH(FM95,Sheet6!$E$2:$E$22,0)-1,1,1,1),OFFSET(Sheet6!$A$2,MATCH(1,(Sheet6!$A$2:$A$58=FM95)*(Sheet6!$B$2:$B$58&gt;=(ROUNDDOWN(AVERAGE(FN$1,$B95),0)+3)),0)-1,1,1,1))</f>
        <v>21</v>
      </c>
      <c r="FO95" s="1" t="str">
        <f aca="true">IF((ROUNDDOWN(AVERAGE(FN$1,$B95),0)+3)&gt;OFFSET(Sheet6!$E$2,MATCH(FM95,Sheet6!$E$2:$E$22,0)-1,1,1,1),OFFSET(Sheet6!$E$2,MATCH(FM95,Sheet6!$E$2:$E$22,0)-1,2,1,1),OFFSET(Sheet6!$A$2,MATCH(1,(Sheet6!$A$2:$A$58=FM95)*(Sheet6!$B$2:$B$58&gt;=(ROUNDDOWN(AVERAGE(FN$1,$B95),0)+3)),0)-1,2,1,1))</f>
        <v>Lilim</v>
      </c>
      <c r="FP95" s="1" t="s">
        <v>172</v>
      </c>
      <c r="FQ95" s="3" t="n">
        <f aca="true">IF((ROUNDDOWN(AVERAGE(FQ$1,$B95),0)+3)&gt;OFFSET(Sheet6!$E$2,MATCH(FP95,Sheet6!$E$2:$E$22,0)-1,1,1,1),OFFSET(Sheet6!$E$2,MATCH(FP95,Sheet6!$E$2:$E$22,0)-1,1,1,1),OFFSET(Sheet6!$A$2,MATCH(1,(Sheet6!$A$2:$A$58=FP95)*(Sheet6!$B$2:$B$58&gt;=(ROUNDDOWN(AVERAGE(FQ$1,$B95),0)+3)),0)-1,1,1,1))</f>
        <v>32</v>
      </c>
      <c r="FR95" s="1" t="str">
        <f aca="true">IF((ROUNDDOWN(AVERAGE(FQ$1,$B95),0)+3)&gt;OFFSET(Sheet6!$E$2,MATCH(FP95,Sheet6!$E$2:$E$22,0)-1,1,1,1),OFFSET(Sheet6!$E$2,MATCH(FP95,Sheet6!$E$2:$E$22,0)-1,2,1,1),OFFSET(Sheet6!$A$2,MATCH(1,(Sheet6!$A$2:$A$58=FP95)*(Sheet6!$B$2:$B$58&gt;=(ROUNDDOWN(AVERAGE(FQ$1,$B95),0)+3)),0)-1,2,1,1))</f>
        <v>Anubis</v>
      </c>
      <c r="FS95" s="1" t="s">
        <v>183</v>
      </c>
      <c r="FT95" s="3" t="n">
        <f aca="true">IF((ROUNDDOWN(AVERAGE(FT$1,$B95),0)+3)&gt;OFFSET(Sheet6!$E$2,MATCH(FS95,Sheet6!$E$2:$E$22,0)-1,1,1,1),OFFSET(Sheet6!$E$2,MATCH(FS95,Sheet6!$E$2:$E$22,0)-1,1,1,1),OFFSET(Sheet6!$A$2,MATCH(1,(Sheet6!$A$2:$A$58=FS95)*(Sheet6!$B$2:$B$58&gt;=(ROUNDDOWN(AVERAGE(FT$1,$B95),0)+3)),0)-1,1,1,1))</f>
        <v>37</v>
      </c>
      <c r="FU95" s="1" t="str">
        <f aca="true">IF((ROUNDDOWN(AVERAGE(FT$1,$B95),0)+3)&gt;OFFSET(Sheet6!$E$2,MATCH(FS95,Sheet6!$E$2:$E$22,0)-1,1,1,1),OFFSET(Sheet6!$E$2,MATCH(FS95,Sheet6!$E$2:$E$22,0)-1,2,1,1),OFFSET(Sheet6!$A$2,MATCH(1,(Sheet6!$A$2:$A$58=FS95)*(Sheet6!$B$2:$B$58&gt;=(ROUNDDOWN(AVERAGE(FT$1,$B95),0)+3)),0)-1,2,1,1))</f>
        <v>Verethragna</v>
      </c>
      <c r="FV95" s="1" t="s">
        <v>181</v>
      </c>
      <c r="FW95" s="3" t="n">
        <f aca="true">IF((ROUNDDOWN(AVERAGE(FW$1,$B95),0)+3)&gt;OFFSET(Sheet6!$E$2,MATCH(FV95,Sheet6!$E$2:$E$22,0)-1,1,1,1),OFFSET(Sheet6!$E$2,MATCH(FV95,Sheet6!$E$2:$E$22,0)-1,1,1,1),OFFSET(Sheet6!$A$2,MATCH(1,(Sheet6!$A$2:$A$58=FV95)*(Sheet6!$B$2:$B$58&gt;=(ROUNDDOWN(AVERAGE(FW$1,$B95),0)+3)),0)-1,1,1,1))</f>
        <v>65</v>
      </c>
      <c r="FX95" s="1" t="str">
        <f aca="true">IF((ROUNDDOWN(AVERAGE(FW$1,$B95),0)+3)&gt;OFFSET(Sheet6!$E$2,MATCH(FV95,Sheet6!$E$2:$E$22,0)-1,1,1,1),OFFSET(Sheet6!$E$2,MATCH(FV95,Sheet6!$E$2:$E$22,0)-1,2,1,1),OFFSET(Sheet6!$A$2,MATCH(1,(Sheet6!$A$2:$A$58=FV95)*(Sheet6!$B$2:$B$58&gt;=(ROUNDDOWN(AVERAGE(FW$1,$B95),0)+3)),0)-1,2,1,1))</f>
        <v>Ishtar</v>
      </c>
      <c r="FY95" s="1" t="s">
        <v>174</v>
      </c>
      <c r="FZ95" s="3" t="n">
        <f aca="true">IF((ROUNDDOWN(AVERAGE(FZ$1,$B95),0)+3)&gt;OFFSET(Sheet6!$E$2,MATCH(FY95,Sheet6!$E$2:$E$22,0)-1,1,1,1),OFFSET(Sheet6!$E$2,MATCH(FY95,Sheet6!$E$2:$E$22,0)-1,1,1,1),OFFSET(Sheet6!$A$2,MATCH(1,(Sheet6!$A$2:$A$58=FY95)*(Sheet6!$B$2:$B$58&gt;=(ROUNDDOWN(AVERAGE(FZ$1,$B95),0)+3)),0)-1,1,1,1))</f>
        <v>46</v>
      </c>
      <c r="GA95" s="1" t="str">
        <f aca="true">IF((ROUNDDOWN(AVERAGE(FZ$1,$B95),0)+3)&gt;OFFSET(Sheet6!$E$2,MATCH(FY95,Sheet6!$E$2:$E$22,0)-1,1,1,1),OFFSET(Sheet6!$E$2,MATCH(FY95,Sheet6!$E$2:$E$22,0)-1,2,1,1),OFFSET(Sheet6!$A$2,MATCH(1,(Sheet6!$A$2:$A$58=FY95)*(Sheet6!$B$2:$B$58&gt;=(ROUNDDOWN(AVERAGE(FZ$1,$B95),0)+3)),0)-1,2,1,1))</f>
        <v>Tensen Nyannyan</v>
      </c>
      <c r="GB95" s="1" t="s">
        <v>177</v>
      </c>
      <c r="GC95" s="3" t="n">
        <f aca="true">IF((ROUNDDOWN(AVERAGE(GC$1,$B95),0)+3)&gt;OFFSET(Sheet6!$E$2,MATCH(GB95,Sheet6!$E$2:$E$22,0)-1,1,1,1),OFFSET(Sheet6!$E$2,MATCH(GB95,Sheet6!$E$2:$E$22,0)-1,1,1,1),OFFSET(Sheet6!$A$2,MATCH(1,(Sheet6!$A$2:$A$58=GB95)*(Sheet6!$B$2:$B$58&gt;=(ROUNDDOWN(AVERAGE(GC$1,$B95),0)+3)),0)-1,1,1,1))</f>
        <v>25</v>
      </c>
      <c r="GD95" s="1" t="str">
        <f aca="true">IF((ROUNDDOWN(AVERAGE(GC$1,$B95),0)+3)&gt;OFFSET(Sheet6!$E$2,MATCH(GB95,Sheet6!$E$2:$E$22,0)-1,1,1,1),OFFSET(Sheet6!$E$2,MATCH(GB95,Sheet6!$E$2:$E$22,0)-1,2,1,1),OFFSET(Sheet6!$A$2,MATCH(1,(Sheet6!$A$2:$A$58=GB95)*(Sheet6!$B$2:$B$58&gt;=(ROUNDDOWN(AVERAGE(GC$1,$B95),0)+3)),0)-1,2,1,1))</f>
        <v>Aonbharr</v>
      </c>
      <c r="GE95" s="1" t="s">
        <v>166</v>
      </c>
      <c r="GF95" s="3" t="n">
        <f aca="true">IF((ROUNDDOWN(AVERAGE(GF$1,$B95),0)+3)&gt;OFFSET(Sheet6!$E$2,MATCH(GE95,Sheet6!$E$2:$E$22,0)-1,1,1,1),OFFSET(Sheet6!$E$2,MATCH(GE95,Sheet6!$E$2:$E$22,0)-1,1,1,1),OFFSET(Sheet6!$A$2,MATCH(1,(Sheet6!$A$2:$A$58=GE95)*(Sheet6!$B$2:$B$58&gt;=(ROUNDDOWN(AVERAGE(GF$1,$B95),0)+3)),0)-1,1,1,1))</f>
        <v>21</v>
      </c>
      <c r="GG95" s="1" t="str">
        <f aca="true">IF((ROUNDDOWN(AVERAGE(GF$1,$B95),0)+3)&gt;OFFSET(Sheet6!$E$2,MATCH(GE95,Sheet6!$E$2:$E$22,0)-1,1,1,1),OFFSET(Sheet6!$E$2,MATCH(GE95,Sheet6!$E$2:$E$22,0)-1,2,1,1),OFFSET(Sheet6!$A$2,MATCH(1,(Sheet6!$A$2:$A$58=GE95)*(Sheet6!$B$2:$B$58&gt;=(ROUNDDOWN(AVERAGE(GF$1,$B95),0)+3)),0)-1,2,1,1))</f>
        <v>Lilim</v>
      </c>
      <c r="GH95" s="1" t="s">
        <v>172</v>
      </c>
      <c r="GI95" s="3" t="n">
        <f aca="true">IF((ROUNDDOWN(AVERAGE(GI$1,$B95),0)+3)&gt;OFFSET(Sheet6!$E$2,MATCH(GH95,Sheet6!$E$2:$E$22,0)-1,1,1,1),OFFSET(Sheet6!$E$2,MATCH(GH95,Sheet6!$E$2:$E$22,0)-1,1,1,1),OFFSET(Sheet6!$A$2,MATCH(1,(Sheet6!$A$2:$A$58=GH95)*(Sheet6!$B$2:$B$58&gt;=(ROUNDDOWN(AVERAGE(GI$1,$B95),0)+3)),0)-1,1,1,1))</f>
        <v>32</v>
      </c>
      <c r="GJ95" s="1" t="str">
        <f aca="true">IF((ROUNDDOWN(AVERAGE(GI$1,$B95),0)+3)&gt;OFFSET(Sheet6!$E$2,MATCH(GH95,Sheet6!$E$2:$E$22,0)-1,1,1,1),OFFSET(Sheet6!$E$2,MATCH(GH95,Sheet6!$E$2:$E$22,0)-1,2,1,1),OFFSET(Sheet6!$A$2,MATCH(1,(Sheet6!$A$2:$A$58=GH95)*(Sheet6!$B$2:$B$58&gt;=(ROUNDDOWN(AVERAGE(GI$1,$B95),0)+3)),0)-1,2,1,1))</f>
        <v>Anubis</v>
      </c>
      <c r="GK95" s="1" t="s">
        <v>170</v>
      </c>
      <c r="GL95" s="3" t="n">
        <f aca="true">IF((ROUNDDOWN(AVERAGE(GL$1,$B95),0)+3)&gt;OFFSET(Sheet6!$E$2,MATCH(GK95,Sheet6!$E$2:$E$22,0)-1,1,1,1),OFFSET(Sheet6!$E$2,MATCH(GK95,Sheet6!$E$2:$E$22,0)-1,1,1,1),OFFSET(Sheet6!$A$2,MATCH(1,(Sheet6!$A$2:$A$58=GK95)*(Sheet6!$B$2:$B$58&gt;=(ROUNDDOWN(AVERAGE(GL$1,$B95),0)+3)),0)-1,1,1,1))</f>
        <v>39</v>
      </c>
      <c r="GM95" s="1" t="str">
        <f aca="true">IF((ROUNDDOWN(AVERAGE(GL$1,$B95),0)+3)&gt;OFFSET(Sheet6!$E$2,MATCH(GK95,Sheet6!$E$2:$E$22,0)-1,1,1,1),OFFSET(Sheet6!$E$2,MATCH(GK95,Sheet6!$E$2:$E$22,0)-1,2,1,1),OFFSET(Sheet6!$A$2,MATCH(1,(Sheet6!$A$2:$A$58=GK95)*(Sheet6!$B$2:$B$58&gt;=(ROUNDDOWN(AVERAGE(GL$1,$B95),0)+3)),0)-1,2,1,1))</f>
        <v>Take-Mikazuchi</v>
      </c>
      <c r="GO95" s="3"/>
      <c r="GQ95" s="1" t="s">
        <v>181</v>
      </c>
      <c r="GR95" s="3" t="n">
        <f aca="true">IF((ROUNDDOWN(AVERAGE(GR$1,$B95),0)+3)&gt;OFFSET(Sheet6!$E$2,MATCH(GQ95,Sheet6!$E$2:$E$22,0)-1,1,1,1),OFFSET(Sheet6!$E$2,MATCH(GQ95,Sheet6!$E$2:$E$22,0)-1,1,1,1),OFFSET(Sheet6!$A$2,MATCH(1,(Sheet6!$A$2:$A$58=GQ95)*(Sheet6!$B$2:$B$58&gt;=(ROUNDDOWN(AVERAGE(GR$1,$B95),0)+3)),0)-1,1,1,1))</f>
        <v>65</v>
      </c>
      <c r="GS95" s="1" t="str">
        <f aca="true">IF((ROUNDDOWN(AVERAGE(GR$1,$B95),0)+3)&gt;OFFSET(Sheet6!$E$2,MATCH(GQ95,Sheet6!$E$2:$E$22,0)-1,1,1,1),OFFSET(Sheet6!$E$2,MATCH(GQ95,Sheet6!$E$2:$E$22,0)-1,2,1,1),OFFSET(Sheet6!$A$2,MATCH(1,(Sheet6!$A$2:$A$58=GQ95)*(Sheet6!$B$2:$B$58&gt;=(ROUNDDOWN(AVERAGE(GR$1,$B95),0)+3)),0)-1,2,1,1))</f>
        <v>Ishtar</v>
      </c>
      <c r="GT95" s="1" t="s">
        <v>168</v>
      </c>
      <c r="GU95" s="3" t="n">
        <f aca="true">IF((ROUNDDOWN(AVERAGE(GU$1,$B95),0)+3)&gt;OFFSET(Sheet6!$E$2,MATCH(GT95,Sheet6!$E$2:$E$22,0)-1,1,1,1),OFFSET(Sheet6!$E$2,MATCH(GT95,Sheet6!$E$2:$E$22,0)-1,1,1,1),OFFSET(Sheet6!$A$2,MATCH(1,(Sheet6!$A$2:$A$58=GT95)*(Sheet6!$B$2:$B$58&gt;=(ROUNDDOWN(AVERAGE(GU$1,$B95),0)+3)),0)-1,1,1,1))</f>
        <v>68</v>
      </c>
      <c r="GV95" s="1" t="str">
        <f aca="true">IF((ROUNDDOWN(AVERAGE(GU$1,$B95),0)+3)&gt;OFFSET(Sheet6!$E$2,MATCH(GT95,Sheet6!$E$2:$E$22,0)-1,1,1,1),OFFSET(Sheet6!$E$2,MATCH(GT95,Sheet6!$E$2:$E$22,0)-1,2,1,1),OFFSET(Sheet6!$A$2,MATCH(1,(Sheet6!$A$2:$A$58=GT95)*(Sheet6!$B$2:$B$58&gt;=(ROUNDDOWN(AVERAGE(GU$1,$B95),0)+3)),0)-1,2,1,1))</f>
        <v>Hanuman</v>
      </c>
      <c r="GW95" s="1" t="s">
        <v>179</v>
      </c>
      <c r="GX95" s="3" t="n">
        <f aca="true">IF((ROUNDDOWN(AVERAGE(GX$1,$B95),0)+3)&gt;OFFSET(Sheet6!$E$2,MATCH(GW95,Sheet6!$E$2:$E$22,0)-1,1,1,1),OFFSET(Sheet6!$E$2,MATCH(GW95,Sheet6!$E$2:$E$22,0)-1,1,1,1),OFFSET(Sheet6!$A$2,MATCH(1,(Sheet6!$A$2:$A$58=GW95)*(Sheet6!$B$2:$B$58&gt;=(ROUNDDOWN(AVERAGE(GX$1,$B95),0)+3)),0)-1,1,1,1))</f>
        <v>41</v>
      </c>
      <c r="GY95" s="1" t="str">
        <f aca="true">IF((ROUNDDOWN(AVERAGE(GX$1,$B95),0)+3)&gt;OFFSET(Sheet6!$E$2,MATCH(GW95,Sheet6!$E$2:$E$22,0)-1,1,1,1),OFFSET(Sheet6!$E$2,MATCH(GW95,Sheet6!$E$2:$E$22,0)-1,2,1,1),OFFSET(Sheet6!$A$2,MATCH(1,(Sheet6!$A$2:$A$58=GW95)*(Sheet6!$B$2:$B$58&gt;=(ROUNDDOWN(AVERAGE(GX$1,$B95),0)+3)),0)-1,2,1,1))</f>
        <v>Yatagarasu</v>
      </c>
      <c r="GZ95" s="1" t="s">
        <v>181</v>
      </c>
      <c r="HA95" s="3" t="n">
        <f aca="true">IF((ROUNDDOWN(AVERAGE(HA$1,$B95),0)+3)&gt;OFFSET(Sheet6!$E$2,MATCH(GZ95,Sheet6!$E$2:$E$22,0)-1,1,1,1),OFFSET(Sheet6!$E$2,MATCH(GZ95,Sheet6!$E$2:$E$22,0)-1,1,1,1),OFFSET(Sheet6!$A$2,MATCH(1,(Sheet6!$A$2:$A$58=GZ95)*(Sheet6!$B$2:$B$58&gt;=(ROUNDDOWN(AVERAGE(HA$1,$B95),0)+3)),0)-1,1,1,1))</f>
        <v>65</v>
      </c>
      <c r="HB95" s="1" t="str">
        <f aca="true">IF((ROUNDDOWN(AVERAGE(HA$1,$B95),0)+3)&gt;OFFSET(Sheet6!$E$2,MATCH(GZ95,Sheet6!$E$2:$E$22,0)-1,1,1,1),OFFSET(Sheet6!$E$2,MATCH(GZ95,Sheet6!$E$2:$E$22,0)-1,2,1,1),OFFSET(Sheet6!$A$2,MATCH(1,(Sheet6!$A$2:$A$58=GZ95)*(Sheet6!$B$2:$B$58&gt;=(ROUNDDOWN(AVERAGE(HA$1,$B95),0)+3)),0)-1,2,1,1))</f>
        <v>Ishtar</v>
      </c>
      <c r="HC95" s="1" t="s">
        <v>174</v>
      </c>
      <c r="HD95" s="3" t="n">
        <f aca="true">IF((ROUNDDOWN(AVERAGE(HD$1,$B95),0)+3)&gt;OFFSET(Sheet6!$E$2,MATCH(HC95,Sheet6!$E$2:$E$22,0)-1,1,1,1),OFFSET(Sheet6!$E$2,MATCH(HC95,Sheet6!$E$2:$E$22,0)-1,1,1,1),OFFSET(Sheet6!$A$2,MATCH(1,(Sheet6!$A$2:$A$58=HC95)*(Sheet6!$B$2:$B$58&gt;=(ROUNDDOWN(AVERAGE(HD$1,$B95),0)+3)),0)-1,1,1,1))</f>
        <v>46</v>
      </c>
      <c r="HE95" s="1" t="str">
        <f aca="true">IF((ROUNDDOWN(AVERAGE(HD$1,$B95),0)+3)&gt;OFFSET(Sheet6!$E$2,MATCH(HC95,Sheet6!$E$2:$E$22,0)-1,1,1,1),OFFSET(Sheet6!$E$2,MATCH(HC95,Sheet6!$E$2:$E$22,0)-1,2,1,1),OFFSET(Sheet6!$A$2,MATCH(1,(Sheet6!$A$2:$A$58=HC95)*(Sheet6!$B$2:$B$58&gt;=(ROUNDDOWN(AVERAGE(HD$1,$B95),0)+3)),0)-1,2,1,1))</f>
        <v>Tensen Nyannyan</v>
      </c>
      <c r="HF95" s="1" t="s">
        <v>174</v>
      </c>
      <c r="HG95" s="3" t="n">
        <f aca="true">IF((ROUNDDOWN(AVERAGE(HG$1,$B95),0)+3)&gt;OFFSET(Sheet6!$E$2,MATCH(HF95,Sheet6!$E$2:$E$22,0)-1,1,1,1),OFFSET(Sheet6!$E$2,MATCH(HF95,Sheet6!$E$2:$E$22,0)-1,1,1,1),OFFSET(Sheet6!$A$2,MATCH(1,(Sheet6!$A$2:$A$58=HF95)*(Sheet6!$B$2:$B$58&gt;=(ROUNDDOWN(AVERAGE(HG$1,$B95),0)+3)),0)-1,1,1,1))</f>
        <v>46</v>
      </c>
      <c r="HH95" s="1" t="str">
        <f aca="true">IF((ROUNDDOWN(AVERAGE(HG$1,$B95),0)+3)&gt;OFFSET(Sheet6!$E$2,MATCH(HF95,Sheet6!$E$2:$E$22,0)-1,1,1,1),OFFSET(Sheet6!$E$2,MATCH(HF95,Sheet6!$E$2:$E$22,0)-1,2,1,1),OFFSET(Sheet6!$A$2,MATCH(1,(Sheet6!$A$2:$A$58=HF95)*(Sheet6!$B$2:$B$58&gt;=(ROUNDDOWN(AVERAGE(HG$1,$B95),0)+3)),0)-1,2,1,1))</f>
        <v>Tensen Nyannyan</v>
      </c>
      <c r="HI95" s="1" t="s">
        <v>183</v>
      </c>
      <c r="HJ95" s="3" t="n">
        <f aca="true">IF((ROUNDDOWN(AVERAGE(HJ$1,$B95),0)+3)&gt;OFFSET(Sheet6!$E$2,MATCH(HI95,Sheet6!$E$2:$E$22,0)-1,1,1,1),OFFSET(Sheet6!$E$2,MATCH(HI95,Sheet6!$E$2:$E$22,0)-1,1,1,1),OFFSET(Sheet6!$A$2,MATCH(1,(Sheet6!$A$2:$A$58=HI95)*(Sheet6!$B$2:$B$58&gt;=(ROUNDDOWN(AVERAGE(HJ$1,$B95),0)+3)),0)-1,1,1,1))</f>
        <v>46</v>
      </c>
      <c r="HK95" s="1" t="str">
        <f aca="true">IF((ROUNDDOWN(AVERAGE(HJ$1,$B95),0)+3)&gt;OFFSET(Sheet6!$E$2,MATCH(HI95,Sheet6!$E$2:$E$22,0)-1,1,1,1),OFFSET(Sheet6!$E$2,MATCH(HI95,Sheet6!$E$2:$E$22,0)-1,2,1,1),OFFSET(Sheet6!$A$2,MATCH(1,(Sheet6!$A$2:$A$58=HI95)*(Sheet6!$B$2:$B$58&gt;=(ROUNDDOWN(AVERAGE(HJ$1,$B95),0)+3)),0)-1,2,1,1))</f>
        <v>Morrigan</v>
      </c>
      <c r="HL95" s="1" t="s">
        <v>166</v>
      </c>
      <c r="HM95" s="3" t="n">
        <f aca="true">IF((ROUNDDOWN(AVERAGE(HM$1,$B95),0)+3)&gt;OFFSET(Sheet6!$E$2,MATCH(HL95,Sheet6!$E$2:$E$22,0)-1,1,1,1),OFFSET(Sheet6!$E$2,MATCH(HL95,Sheet6!$E$2:$E$22,0)-1,1,1,1),OFFSET(Sheet6!$A$2,MATCH(1,(Sheet6!$A$2:$A$58=HL95)*(Sheet6!$B$2:$B$58&gt;=(ROUNDDOWN(AVERAGE(HM$1,$B95),0)+3)),0)-1,1,1,1))</f>
        <v>21</v>
      </c>
      <c r="HN95" s="1" t="str">
        <f aca="true">IF((ROUNDDOWN(AVERAGE(HM$1,$B95),0)+3)&gt;OFFSET(Sheet6!$E$2,MATCH(HL95,Sheet6!$E$2:$E$22,0)-1,1,1,1),OFFSET(Sheet6!$E$2,MATCH(HL95,Sheet6!$E$2:$E$22,0)-1,2,1,1),OFFSET(Sheet6!$A$2,MATCH(1,(Sheet6!$A$2:$A$58=HL95)*(Sheet6!$B$2:$B$58&gt;=(ROUNDDOWN(AVERAGE(HM$1,$B95),0)+3)),0)-1,2,1,1))</f>
        <v>Lilim</v>
      </c>
      <c r="HP95" s="3"/>
      <c r="HR95" s="1" t="s">
        <v>166</v>
      </c>
      <c r="HS95" s="3" t="n">
        <f aca="true">IF((ROUNDDOWN(AVERAGE(HS$1,$B95),0)+3)&gt;OFFSET(Sheet6!$E$2,MATCH(HR95,Sheet6!$E$2:$E$22,0)-1,1,1,1),OFFSET(Sheet6!$E$2,MATCH(HR95,Sheet6!$E$2:$E$22,0)-1,1,1,1),OFFSET(Sheet6!$A$2,MATCH(1,(Sheet6!$A$2:$A$58=HR95)*(Sheet6!$B$2:$B$58&gt;=(ROUNDDOWN(AVERAGE(HS$1,$B95),0)+3)),0)-1,1,1,1))</f>
        <v>21</v>
      </c>
      <c r="HT95" s="1" t="str">
        <f aca="true">IF((ROUNDDOWN(AVERAGE(HS$1,$B95),0)+3)&gt;OFFSET(Sheet6!$E$2,MATCH(HR95,Sheet6!$E$2:$E$22,0)-1,1,1,1),OFFSET(Sheet6!$E$2,MATCH(HR95,Sheet6!$E$2:$E$22,0)-1,2,1,1),OFFSET(Sheet6!$A$2,MATCH(1,(Sheet6!$A$2:$A$58=HR95)*(Sheet6!$B$2:$B$58&gt;=(ROUNDDOWN(AVERAGE(HS$1,$B95),0)+3)),0)-1,2,1,1))</f>
        <v>Lilim</v>
      </c>
      <c r="HU95" s="1" t="s">
        <v>174</v>
      </c>
      <c r="HV95" s="3" t="n">
        <f aca="true">IF((ROUNDDOWN(AVERAGE(HV$1,$B95),0)+3)&gt;OFFSET(Sheet6!$E$2,MATCH(HU95,Sheet6!$E$2:$E$22,0)-1,1,1,1),OFFSET(Sheet6!$E$2,MATCH(HU95,Sheet6!$E$2:$E$22,0)-1,1,1,1),OFFSET(Sheet6!$A$2,MATCH(1,(Sheet6!$A$2:$A$58=HU95)*(Sheet6!$B$2:$B$58&gt;=(ROUNDDOWN(AVERAGE(HV$1,$B95),0)+3)),0)-1,1,1,1))</f>
        <v>46</v>
      </c>
      <c r="HW95" s="1" t="str">
        <f aca="true">IF((ROUNDDOWN(AVERAGE(HV$1,$B95),0)+3)&gt;OFFSET(Sheet6!$E$2,MATCH(HU95,Sheet6!$E$2:$E$22,0)-1,1,1,1),OFFSET(Sheet6!$E$2,MATCH(HU95,Sheet6!$E$2:$E$22,0)-1,2,1,1),OFFSET(Sheet6!$A$2,MATCH(1,(Sheet6!$A$2:$A$58=HU95)*(Sheet6!$B$2:$B$58&gt;=(ROUNDDOWN(AVERAGE(HV$1,$B95),0)+3)),0)-1,2,1,1))</f>
        <v>Tensen Nyannyan</v>
      </c>
      <c r="HX95" s="1" t="s">
        <v>181</v>
      </c>
      <c r="HY95" s="3" t="n">
        <f aca="true">IF((ROUNDDOWN(AVERAGE(HY$1,$B95),0)+3)&gt;OFFSET(Sheet6!$E$2,MATCH(HX95,Sheet6!$E$2:$E$22,0)-1,1,1,1),OFFSET(Sheet6!$E$2,MATCH(HX95,Sheet6!$E$2:$E$22,0)-1,1,1,1),OFFSET(Sheet6!$A$2,MATCH(1,(Sheet6!$A$2:$A$58=HX95)*(Sheet6!$B$2:$B$58&gt;=(ROUNDDOWN(AVERAGE(HY$1,$B95),0)+3)),0)-1,1,1,1))</f>
        <v>65</v>
      </c>
      <c r="HZ95" s="1" t="str">
        <f aca="true">IF((ROUNDDOWN(AVERAGE(HY$1,$B95),0)+3)&gt;OFFSET(Sheet6!$E$2,MATCH(HX95,Sheet6!$E$2:$E$22,0)-1,1,1,1),OFFSET(Sheet6!$E$2,MATCH(HX95,Sheet6!$E$2:$E$22,0)-1,2,1,1),OFFSET(Sheet6!$A$2,MATCH(1,(Sheet6!$A$2:$A$58=HX95)*(Sheet6!$B$2:$B$58&gt;=(ROUNDDOWN(AVERAGE(HY$1,$B95),0)+3)),0)-1,2,1,1))</f>
        <v>Ishtar</v>
      </c>
      <c r="IA95" s="1" t="s">
        <v>172</v>
      </c>
      <c r="IB95" s="3" t="n">
        <f aca="true">IF((ROUNDDOWN(AVERAGE(IB$1,$B95),0)+3)&gt;OFFSET(Sheet6!$E$2,MATCH(IA95,Sheet6!$E$2:$E$22,0)-1,1,1,1),OFFSET(Sheet6!$E$2,MATCH(IA95,Sheet6!$E$2:$E$22,0)-1,1,1,1),OFFSET(Sheet6!$A$2,MATCH(1,(Sheet6!$A$2:$A$58=IA95)*(Sheet6!$B$2:$B$58&gt;=(ROUNDDOWN(AVERAGE(IB$1,$B95),0)+3)),0)-1,1,1,1))</f>
        <v>32</v>
      </c>
      <c r="IC95" s="1" t="str">
        <f aca="true">IF((ROUNDDOWN(AVERAGE(IB$1,$B95),0)+3)&gt;OFFSET(Sheet6!$E$2,MATCH(IA95,Sheet6!$E$2:$E$22,0)-1,1,1,1),OFFSET(Sheet6!$E$2,MATCH(IA95,Sheet6!$E$2:$E$22,0)-1,2,1,1),OFFSET(Sheet6!$A$2,MATCH(1,(Sheet6!$A$2:$A$58=IA95)*(Sheet6!$B$2:$B$58&gt;=(ROUNDDOWN(AVERAGE(IB$1,$B95),0)+3)),0)-1,2,1,1))</f>
        <v>Anubis</v>
      </c>
      <c r="ID95" s="1" t="s">
        <v>181</v>
      </c>
      <c r="IE95" s="3" t="n">
        <f aca="true">IF((ROUNDDOWN(AVERAGE(IE$1,$B95),0)+3)&gt;OFFSET(Sheet6!$E$2,MATCH(ID95,Sheet6!$E$2:$E$22,0)-1,1,1,1),OFFSET(Sheet6!$E$2,MATCH(ID95,Sheet6!$E$2:$E$22,0)-1,1,1,1),OFFSET(Sheet6!$A$2,MATCH(1,(Sheet6!$A$2:$A$58=ID95)*(Sheet6!$B$2:$B$58&gt;=(ROUNDDOWN(AVERAGE(IE$1,$B95),0)+3)),0)-1,1,1,1))</f>
        <v>65</v>
      </c>
      <c r="IF95" s="1" t="str">
        <f aca="true">IF((ROUNDDOWN(AVERAGE(IE$1,$B95),0)+3)&gt;OFFSET(Sheet6!$E$2,MATCH(ID95,Sheet6!$E$2:$E$22,0)-1,1,1,1),OFFSET(Sheet6!$E$2,MATCH(ID95,Sheet6!$E$2:$E$22,0)-1,2,1,1),OFFSET(Sheet6!$A$2,MATCH(1,(Sheet6!$A$2:$A$58=ID95)*(Sheet6!$B$2:$B$58&gt;=(ROUNDDOWN(AVERAGE(IE$1,$B95),0)+3)),0)-1,2,1,1))</f>
        <v>Ishtar</v>
      </c>
      <c r="IG95" s="1" t="s">
        <v>183</v>
      </c>
      <c r="IH95" s="3" t="n">
        <f aca="true">IF((ROUNDDOWN(AVERAGE(IH$1,$B95),0)+3)&gt;OFFSET(Sheet6!$E$2,MATCH(IG95,Sheet6!$E$2:$E$22,0)-1,1,1,1),OFFSET(Sheet6!$E$2,MATCH(IG95,Sheet6!$E$2:$E$22,0)-1,1,1,1),OFFSET(Sheet6!$A$2,MATCH(1,(Sheet6!$A$2:$A$58=IG95)*(Sheet6!$B$2:$B$58&gt;=(ROUNDDOWN(AVERAGE(IH$1,$B95),0)+3)),0)-1,1,1,1))</f>
        <v>46</v>
      </c>
      <c r="II95" s="1" t="str">
        <f aca="true">IF((ROUNDDOWN(AVERAGE(IH$1,$B95),0)+3)&gt;OFFSET(Sheet6!$E$2,MATCH(IG95,Sheet6!$E$2:$E$22,0)-1,1,1,1),OFFSET(Sheet6!$E$2,MATCH(IG95,Sheet6!$E$2:$E$22,0)-1,2,1,1),OFFSET(Sheet6!$A$2,MATCH(1,(Sheet6!$A$2:$A$58=IG95)*(Sheet6!$B$2:$B$58&gt;=(ROUNDDOWN(AVERAGE(IH$1,$B95),0)+3)),0)-1,2,1,1))</f>
        <v>Morrigan</v>
      </c>
      <c r="IJ95" s="1" t="s">
        <v>170</v>
      </c>
      <c r="IK95" s="3" t="n">
        <f aca="true">IF((ROUNDDOWN(AVERAGE(IK$1,$B95),0)+3)&gt;OFFSET(Sheet6!$E$2,MATCH(IJ95,Sheet6!$E$2:$E$22,0)-1,1,1,1),OFFSET(Sheet6!$E$2,MATCH(IJ95,Sheet6!$E$2:$E$22,0)-1,1,1,1),OFFSET(Sheet6!$A$2,MATCH(1,(Sheet6!$A$2:$A$58=IJ95)*(Sheet6!$B$2:$B$58&gt;=(ROUNDDOWN(AVERAGE(IK$1,$B95),0)+3)),0)-1,1,1,1))</f>
        <v>52</v>
      </c>
      <c r="IL95" s="1" t="str">
        <f aca="true">IF((ROUNDDOWN(AVERAGE(IK$1,$B95),0)+3)&gt;OFFSET(Sheet6!$E$2,MATCH(IJ95,Sheet6!$E$2:$E$22,0)-1,1,1,1),OFFSET(Sheet6!$E$2,MATCH(IJ95,Sheet6!$E$2:$E$22,0)-1,2,1,1),OFFSET(Sheet6!$A$2,MATCH(1,(Sheet6!$A$2:$A$58=IJ95)*(Sheet6!$B$2:$B$58&gt;=(ROUNDDOWN(AVERAGE(IK$1,$B95),0)+3)),0)-1,2,1,1))</f>
        <v>Thor</v>
      </c>
      <c r="IM95" s="1" t="s">
        <v>181</v>
      </c>
      <c r="IN95" s="3" t="n">
        <f aca="true">IF((ROUNDDOWN(AVERAGE(IN$1,$B95),0)+3)&gt;OFFSET(Sheet6!$E$2,MATCH(IM95,Sheet6!$E$2:$E$22,0)-1,1,1,1),OFFSET(Sheet6!$E$2,MATCH(IM95,Sheet6!$E$2:$E$22,0)-1,1,1,1),OFFSET(Sheet6!$A$2,MATCH(1,(Sheet6!$A$2:$A$58=IM95)*(Sheet6!$B$2:$B$58&gt;=(ROUNDDOWN(AVERAGE(IN$1,$B95),0)+3)),0)-1,1,1,1))</f>
        <v>65</v>
      </c>
      <c r="IO95" s="1" t="str">
        <f aca="true">IF((ROUNDDOWN(AVERAGE(IN$1,$B95),0)+3)&gt;OFFSET(Sheet6!$E$2,MATCH(IM95,Sheet6!$E$2:$E$22,0)-1,1,1,1),OFFSET(Sheet6!$E$2,MATCH(IM95,Sheet6!$E$2:$E$22,0)-1,2,1,1),OFFSET(Sheet6!$A$2,MATCH(1,(Sheet6!$A$2:$A$58=IM95)*(Sheet6!$B$2:$B$58&gt;=(ROUNDDOWN(AVERAGE(IN$1,$B95),0)+3)),0)-1,2,1,1))</f>
        <v>Ishtar</v>
      </c>
      <c r="IP95" s="1" t="s">
        <v>172</v>
      </c>
      <c r="IQ95" s="3" t="n">
        <f aca="true">IF((ROUNDDOWN(AVERAGE(IQ$1,$B95),0)+3)&gt;OFFSET(Sheet6!$E$2,MATCH(IP95,Sheet6!$E$2:$E$22,0)-1,1,1,1),OFFSET(Sheet6!$E$2,MATCH(IP95,Sheet6!$E$2:$E$22,0)-1,1,1,1),OFFSET(Sheet6!$A$2,MATCH(1,(Sheet6!$A$2:$A$58=IP95)*(Sheet6!$B$2:$B$58&gt;=(ROUNDDOWN(AVERAGE(IQ$1,$B95),0)+3)),0)-1,1,1,1))</f>
        <v>32</v>
      </c>
      <c r="IR95" s="1" t="str">
        <f aca="true">IF((ROUNDDOWN(AVERAGE(IQ$1,$B95),0)+3)&gt;OFFSET(Sheet6!$E$2,MATCH(IP95,Sheet6!$E$2:$E$22,0)-1,1,1,1),OFFSET(Sheet6!$E$2,MATCH(IP95,Sheet6!$E$2:$E$22,0)-1,2,1,1),OFFSET(Sheet6!$A$2,MATCH(1,(Sheet6!$A$2:$A$58=IP95)*(Sheet6!$B$2:$B$58&gt;=(ROUNDDOWN(AVERAGE(IQ$1,$B95),0)+3)),0)-1,2,1,1))</f>
        <v>Anubis</v>
      </c>
      <c r="IS95" s="1" t="s">
        <v>181</v>
      </c>
      <c r="IT95" s="3" t="n">
        <f aca="true">IF((ROUNDDOWN(AVERAGE(IT$1,$B95),0)+3)&gt;OFFSET(Sheet6!$E$2,MATCH(IS95,Sheet6!$E$2:$E$22,0)-1,1,1,1),OFFSET(Sheet6!$E$2,MATCH(IS95,Sheet6!$E$2:$E$22,0)-1,1,1,1),OFFSET(Sheet6!$A$2,MATCH(1,(Sheet6!$A$2:$A$58=IS95)*(Sheet6!$B$2:$B$58&gt;=(ROUNDDOWN(AVERAGE(IT$1,$B95),0)+3)),0)-1,1,1,1))</f>
        <v>65</v>
      </c>
      <c r="IU95" s="1" t="str">
        <f aca="true">IF((ROUNDDOWN(AVERAGE(IT$1,$B95),0)+3)&gt;OFFSET(Sheet6!$E$2,MATCH(IS95,Sheet6!$E$2:$E$22,0)-1,1,1,1),OFFSET(Sheet6!$E$2,MATCH(IS95,Sheet6!$E$2:$E$22,0)-1,2,1,1),OFFSET(Sheet6!$A$2,MATCH(1,(Sheet6!$A$2:$A$58=IS95)*(Sheet6!$B$2:$B$58&gt;=(ROUNDDOWN(AVERAGE(IT$1,$B95),0)+3)),0)-1,2,1,1))</f>
        <v>Ishtar</v>
      </c>
      <c r="IV95" s="1" t="s">
        <v>181</v>
      </c>
      <c r="IW95" s="3" t="n">
        <f aca="true">IF((ROUNDDOWN(AVERAGE(IW$1,$B95),0)+3)&gt;OFFSET(Sheet6!$E$2,MATCH(IV95,Sheet6!$E$2:$E$22,0)-1,1,1,1),OFFSET(Sheet6!$E$2,MATCH(IV95,Sheet6!$E$2:$E$22,0)-1,1,1,1),OFFSET(Sheet6!$A$2,MATCH(1,(Sheet6!$A$2:$A$58=IV95)*(Sheet6!$B$2:$B$58&gt;=(ROUNDDOWN(AVERAGE(IW$1,$B95),0)+3)),0)-1,1,1,1))</f>
        <v>65</v>
      </c>
      <c r="IX95" s="1" t="str">
        <f aca="true">IF((ROUNDDOWN(AVERAGE(IW$1,$B95),0)+3)&gt;OFFSET(Sheet6!$E$2,MATCH(IV95,Sheet6!$E$2:$E$22,0)-1,1,1,1),OFFSET(Sheet6!$E$2,MATCH(IV95,Sheet6!$E$2:$E$22,0)-1,2,1,1),OFFSET(Sheet6!$A$2,MATCH(1,(Sheet6!$A$2:$A$58=IV95)*(Sheet6!$B$2:$B$58&gt;=(ROUNDDOWN(AVERAGE(IW$1,$B95),0)+3)),0)-1,2,1,1))</f>
        <v>Ishtar</v>
      </c>
      <c r="IY95" s="1" t="s">
        <v>177</v>
      </c>
      <c r="IZ95" s="3" t="n">
        <f aca="true">IF((ROUNDDOWN(AVERAGE(IZ$1,$B95),0)+3)&gt;OFFSET(Sheet6!$E$2,MATCH(IY95,Sheet6!$E$2:$E$22,0)-1,1,1,1),OFFSET(Sheet6!$E$2,MATCH(IY95,Sheet6!$E$2:$E$22,0)-1,1,1,1),OFFSET(Sheet6!$A$2,MATCH(1,(Sheet6!$A$2:$A$58=IY95)*(Sheet6!$B$2:$B$58&gt;=(ROUNDDOWN(AVERAGE(IZ$1,$B95),0)+3)),0)-1,1,1,1))</f>
        <v>25</v>
      </c>
      <c r="JA95" s="1" t="str">
        <f aca="true">IF((ROUNDDOWN(AVERAGE(IZ$1,$B95),0)+3)&gt;OFFSET(Sheet6!$E$2,MATCH(IY95,Sheet6!$E$2:$E$22,0)-1,1,1,1),OFFSET(Sheet6!$E$2,MATCH(IY95,Sheet6!$E$2:$E$22,0)-1,2,1,1),OFFSET(Sheet6!$A$2,MATCH(1,(Sheet6!$A$2:$A$58=IY95)*(Sheet6!$B$2:$B$58&gt;=(ROUNDDOWN(AVERAGE(IZ$1,$B95),0)+3)),0)-1,2,1,1))</f>
        <v>Aonbharr</v>
      </c>
      <c r="JB95" s="1" t="s">
        <v>168</v>
      </c>
      <c r="JC95" s="3" t="n">
        <f aca="true">IF((ROUNDDOWN(AVERAGE(JC$1,$B95),0)+3)&gt;OFFSET(Sheet6!$E$2,MATCH(JB95,Sheet6!$E$2:$E$22,0)-1,1,1,1),OFFSET(Sheet6!$E$2,MATCH(JB95,Sheet6!$E$2:$E$22,0)-1,1,1,1),OFFSET(Sheet6!$A$2,MATCH(1,(Sheet6!$A$2:$A$58=JB95)*(Sheet6!$B$2:$B$58&gt;=(ROUNDDOWN(AVERAGE(JC$1,$B95),0)+3)),0)-1,1,1,1))</f>
        <v>68</v>
      </c>
      <c r="JD95" s="1" t="str">
        <f aca="true">IF((ROUNDDOWN(AVERAGE(JC$1,$B95),0)+3)&gt;OFFSET(Sheet6!$E$2,MATCH(JB95,Sheet6!$E$2:$E$22,0)-1,1,1,1),OFFSET(Sheet6!$E$2,MATCH(JB95,Sheet6!$E$2:$E$22,0)-1,2,1,1),OFFSET(Sheet6!$A$2,MATCH(1,(Sheet6!$A$2:$A$58=JB95)*(Sheet6!$B$2:$B$58&gt;=(ROUNDDOWN(AVERAGE(JC$1,$B95),0)+3)),0)-1,2,1,1))</f>
        <v>Hanuman</v>
      </c>
      <c r="JE95" s="1" t="s">
        <v>166</v>
      </c>
      <c r="JF95" s="3" t="n">
        <f aca="true">IF((ROUNDDOWN(AVERAGE(JF$1,$B95),0)+3)&gt;OFFSET(Sheet6!$E$2,MATCH(JE95,Sheet6!$E$2:$E$22,0)-1,1,1,1),OFFSET(Sheet6!$E$2,MATCH(JE95,Sheet6!$E$2:$E$22,0)-1,1,1,1),OFFSET(Sheet6!$A$2,MATCH(1,(Sheet6!$A$2:$A$58=JE95)*(Sheet6!$B$2:$B$58&gt;=(ROUNDDOWN(AVERAGE(JF$1,$B95),0)+3)),0)-1,1,1,1))</f>
        <v>21</v>
      </c>
      <c r="JG95" s="1" t="str">
        <f aca="true">IF((ROUNDDOWN(AVERAGE(JF$1,$B95),0)+3)&gt;OFFSET(Sheet6!$E$2,MATCH(JE95,Sheet6!$E$2:$E$22,0)-1,1,1,1),OFFSET(Sheet6!$E$2,MATCH(JE95,Sheet6!$E$2:$E$22,0)-1,2,1,1),OFFSET(Sheet6!$A$2,MATCH(1,(Sheet6!$A$2:$A$58=JE95)*(Sheet6!$B$2:$B$58&gt;=(ROUNDDOWN(AVERAGE(JF$1,$B95),0)+3)),0)-1,2,1,1))</f>
        <v>Lilim</v>
      </c>
      <c r="JH95" s="1" t="s">
        <v>174</v>
      </c>
      <c r="JI95" s="3" t="n">
        <f aca="true">IF((ROUNDDOWN(AVERAGE(JI$1,$B95),0)+3)&gt;OFFSET(Sheet6!$E$2,MATCH(JH95,Sheet6!$E$2:$E$22,0)-1,1,1,1),OFFSET(Sheet6!$E$2,MATCH(JH95,Sheet6!$E$2:$E$22,0)-1,1,1,1),OFFSET(Sheet6!$A$2,MATCH(1,(Sheet6!$A$2:$A$58=JH95)*(Sheet6!$B$2:$B$58&gt;=(ROUNDDOWN(AVERAGE(JI$1,$B95),0)+3)),0)-1,1,1,1))</f>
        <v>46</v>
      </c>
      <c r="JJ95" s="1" t="str">
        <f aca="true">IF((ROUNDDOWN(AVERAGE(JI$1,$B95),0)+3)&gt;OFFSET(Sheet6!$E$2,MATCH(JH95,Sheet6!$E$2:$E$22,0)-1,1,1,1),OFFSET(Sheet6!$E$2,MATCH(JH95,Sheet6!$E$2:$E$22,0)-1,2,1,1),OFFSET(Sheet6!$A$2,MATCH(1,(Sheet6!$A$2:$A$58=JH95)*(Sheet6!$B$2:$B$58&gt;=(ROUNDDOWN(AVERAGE(JI$1,$B95),0)+3)),0)-1,2,1,1))</f>
        <v>Tensen Nyannyan</v>
      </c>
      <c r="JK95" s="1" t="s">
        <v>172</v>
      </c>
      <c r="JL95" s="3" t="n">
        <f aca="true">IF((ROUNDDOWN(AVERAGE(JL$1,$B95),0)+3)&gt;OFFSET(Sheet6!$E$2,MATCH(JK95,Sheet6!$E$2:$E$22,0)-1,1,1,1),OFFSET(Sheet6!$E$2,MATCH(JK95,Sheet6!$E$2:$E$22,0)-1,1,1,1),OFFSET(Sheet6!$A$2,MATCH(1,(Sheet6!$A$2:$A$58=JK95)*(Sheet6!$B$2:$B$58&gt;=(ROUNDDOWN(AVERAGE(JL$1,$B95),0)+3)),0)-1,1,1,1))</f>
        <v>32</v>
      </c>
      <c r="JM95" s="1" t="str">
        <f aca="true">IF((ROUNDDOWN(AVERAGE(JL$1,$B95),0)+3)&gt;OFFSET(Sheet6!$E$2,MATCH(JK95,Sheet6!$E$2:$E$22,0)-1,1,1,1),OFFSET(Sheet6!$E$2,MATCH(JK95,Sheet6!$E$2:$E$22,0)-1,2,1,1),OFFSET(Sheet6!$A$2,MATCH(1,(Sheet6!$A$2:$A$58=JK95)*(Sheet6!$B$2:$B$58&gt;=(ROUNDDOWN(AVERAGE(JL$1,$B95),0)+3)),0)-1,2,1,1))</f>
        <v>Anubis</v>
      </c>
      <c r="JN95" s="1" t="s">
        <v>181</v>
      </c>
      <c r="JO95" s="3" t="n">
        <f aca="true">IF((ROUNDDOWN(AVERAGE(JO$1,$B95),0)+3)&gt;OFFSET(Sheet6!$E$2,MATCH(JN95,Sheet6!$E$2:$E$22,0)-1,1,1,1),OFFSET(Sheet6!$E$2,MATCH(JN95,Sheet6!$E$2:$E$22,0)-1,1,1,1),OFFSET(Sheet6!$A$2,MATCH(1,(Sheet6!$A$2:$A$58=JN95)*(Sheet6!$B$2:$B$58&gt;=(ROUNDDOWN(AVERAGE(JO$1,$B95),0)+3)),0)-1,1,1,1))</f>
        <v>65</v>
      </c>
      <c r="JP95" s="1" t="str">
        <f aca="true">IF((ROUNDDOWN(AVERAGE(JO$1,$B95),0)+3)&gt;OFFSET(Sheet6!$E$2,MATCH(JN95,Sheet6!$E$2:$E$22,0)-1,1,1,1),OFFSET(Sheet6!$E$2,MATCH(JN95,Sheet6!$E$2:$E$22,0)-1,2,1,1),OFFSET(Sheet6!$A$2,MATCH(1,(Sheet6!$A$2:$A$58=JN95)*(Sheet6!$B$2:$B$58&gt;=(ROUNDDOWN(AVERAGE(JO$1,$B95),0)+3)),0)-1,2,1,1))</f>
        <v>Ishtar</v>
      </c>
      <c r="JQ95" s="1" t="s">
        <v>174</v>
      </c>
      <c r="JR95" s="3" t="n">
        <f aca="true">IF((ROUNDDOWN(AVERAGE(JR$1,$B95),0)+3)&gt;OFFSET(Sheet6!$E$2,MATCH(JQ95,Sheet6!$E$2:$E$22,0)-1,1,1,1),OFFSET(Sheet6!$E$2,MATCH(JQ95,Sheet6!$E$2:$E$22,0)-1,1,1,1),OFFSET(Sheet6!$A$2,MATCH(1,(Sheet6!$A$2:$A$58=JQ95)*(Sheet6!$B$2:$B$58&gt;=(ROUNDDOWN(AVERAGE(JR$1,$B95),0)+3)),0)-1,1,1,1))</f>
        <v>46</v>
      </c>
      <c r="JS95" s="1" t="str">
        <f aca="true">IF((ROUNDDOWN(AVERAGE(JR$1,$B95),0)+3)&gt;OFFSET(Sheet6!$E$2,MATCH(JQ95,Sheet6!$E$2:$E$22,0)-1,1,1,1),OFFSET(Sheet6!$E$2,MATCH(JQ95,Sheet6!$E$2:$E$22,0)-1,2,1,1),OFFSET(Sheet6!$A$2,MATCH(1,(Sheet6!$A$2:$A$58=JQ95)*(Sheet6!$B$2:$B$58&gt;=(ROUNDDOWN(AVERAGE(JR$1,$B95),0)+3)),0)-1,2,1,1))</f>
        <v>Tensen Nyannyan</v>
      </c>
      <c r="JT95" s="1" t="s">
        <v>183</v>
      </c>
      <c r="JU95" s="3" t="n">
        <f aca="true">IF((ROUNDDOWN(AVERAGE(JU$1,$B95),0)+3)&gt;OFFSET(Sheet6!$E$2,MATCH(JT95,Sheet6!$E$2:$E$22,0)-1,1,1,1),OFFSET(Sheet6!$E$2,MATCH(JT95,Sheet6!$E$2:$E$22,0)-1,1,1,1),OFFSET(Sheet6!$A$2,MATCH(1,(Sheet6!$A$2:$A$58=JT95)*(Sheet6!$B$2:$B$58&gt;=(ROUNDDOWN(AVERAGE(JU$1,$B95),0)+3)),0)-1,1,1,1))</f>
        <v>46</v>
      </c>
      <c r="JV95" s="1" t="str">
        <f aca="true">IF((ROUNDDOWN(AVERAGE(JU$1,$B95),0)+3)&gt;OFFSET(Sheet6!$E$2,MATCH(JT95,Sheet6!$E$2:$E$22,0)-1,1,1,1),OFFSET(Sheet6!$E$2,MATCH(JT95,Sheet6!$E$2:$E$22,0)-1,2,1,1),OFFSET(Sheet6!$A$2,MATCH(1,(Sheet6!$A$2:$A$58=JT95)*(Sheet6!$B$2:$B$58&gt;=(ROUNDDOWN(AVERAGE(JU$1,$B95),0)+3)),0)-1,2,1,1))</f>
        <v>Morrigan</v>
      </c>
      <c r="JX95" s="3"/>
      <c r="JZ95" s="1" t="s">
        <v>179</v>
      </c>
      <c r="KA95" s="3" t="n">
        <f aca="true">IF((ROUNDDOWN(AVERAGE(KA$1,$B95),0)+3)&gt;OFFSET(Sheet6!$E$2,MATCH(JZ95,Sheet6!$E$2:$E$22,0)-1,1,1,1),OFFSET(Sheet6!$E$2,MATCH(JZ95,Sheet6!$E$2:$E$22,0)-1,1,1,1),OFFSET(Sheet6!$A$2,MATCH(1,(Sheet6!$A$2:$A$58=JZ95)*(Sheet6!$B$2:$B$58&gt;=(ROUNDDOWN(AVERAGE(KA$1,$B95),0)+3)),0)-1,1,1,1))</f>
        <v>41</v>
      </c>
      <c r="KB95" s="1" t="str">
        <f aca="true">IF((ROUNDDOWN(AVERAGE(KA$1,$B95),0)+3)&gt;OFFSET(Sheet6!$E$2,MATCH(JZ95,Sheet6!$E$2:$E$22,0)-1,1,1,1),OFFSET(Sheet6!$E$2,MATCH(JZ95,Sheet6!$E$2:$E$22,0)-1,2,1,1),OFFSET(Sheet6!$A$2,MATCH(1,(Sheet6!$A$2:$A$58=JZ95)*(Sheet6!$B$2:$B$58&gt;=(ROUNDDOWN(AVERAGE(KA$1,$B95),0)+3)),0)-1,2,1,1))</f>
        <v>Yatagarasu</v>
      </c>
      <c r="KC95" s="1" t="s">
        <v>183</v>
      </c>
      <c r="KD95" s="3" t="n">
        <f aca="true">IF((ROUNDDOWN(AVERAGE(KD$1,$B95),0)+3)&gt;OFFSET(Sheet6!$E$2,MATCH(KC95,Sheet6!$E$2:$E$22,0)-1,1,1,1),OFFSET(Sheet6!$E$2,MATCH(KC95,Sheet6!$E$2:$E$22,0)-1,1,1,1),OFFSET(Sheet6!$A$2,MATCH(1,(Sheet6!$A$2:$A$58=KC95)*(Sheet6!$B$2:$B$58&gt;=(ROUNDDOWN(AVERAGE(KD$1,$B95),0)+3)),0)-1,1,1,1))</f>
        <v>46</v>
      </c>
      <c r="KE95" s="1" t="str">
        <f aca="true">IF((ROUNDDOWN(AVERAGE(KD$1,$B95),0)+3)&gt;OFFSET(Sheet6!$E$2,MATCH(KC95,Sheet6!$E$2:$E$22,0)-1,1,1,1),OFFSET(Sheet6!$E$2,MATCH(KC95,Sheet6!$E$2:$E$22,0)-1,2,1,1),OFFSET(Sheet6!$A$2,MATCH(1,(Sheet6!$A$2:$A$58=KC95)*(Sheet6!$B$2:$B$58&gt;=(ROUNDDOWN(AVERAGE(KD$1,$B95),0)+3)),0)-1,2,1,1))</f>
        <v>Morrigan</v>
      </c>
      <c r="KF95" s="1" t="s">
        <v>181</v>
      </c>
      <c r="KG95" s="3" t="n">
        <f aca="true">IF((ROUNDDOWN(AVERAGE(KG$1,$B95),0)+3)&gt;OFFSET(Sheet6!$E$2,MATCH(KF95,Sheet6!$E$2:$E$22,0)-1,1,1,1),OFFSET(Sheet6!$E$2,MATCH(KF95,Sheet6!$E$2:$E$22,0)-1,1,1,1),OFFSET(Sheet6!$A$2,MATCH(1,(Sheet6!$A$2:$A$58=KF95)*(Sheet6!$B$2:$B$58&gt;=(ROUNDDOWN(AVERAGE(KG$1,$B95),0)+3)),0)-1,1,1,1))</f>
        <v>65</v>
      </c>
      <c r="KH95" s="1" t="str">
        <f aca="true">IF((ROUNDDOWN(AVERAGE(KG$1,$B95),0)+3)&gt;OFFSET(Sheet6!$E$2,MATCH(KF95,Sheet6!$E$2:$E$22,0)-1,1,1,1),OFFSET(Sheet6!$E$2,MATCH(KF95,Sheet6!$E$2:$E$22,0)-1,2,1,1),OFFSET(Sheet6!$A$2,MATCH(1,(Sheet6!$A$2:$A$58=KF95)*(Sheet6!$B$2:$B$58&gt;=(ROUNDDOWN(AVERAGE(KG$1,$B95),0)+3)),0)-1,2,1,1))</f>
        <v>Ishtar</v>
      </c>
      <c r="KI95" s="1" t="s">
        <v>170</v>
      </c>
      <c r="KJ95" s="3" t="n">
        <f aca="true">IF((ROUNDDOWN(AVERAGE(KJ$1,$B95),0)+3)&gt;OFFSET(Sheet6!$E$2,MATCH(KI95,Sheet6!$E$2:$E$22,0)-1,1,1,1),OFFSET(Sheet6!$E$2,MATCH(KI95,Sheet6!$E$2:$E$22,0)-1,1,1,1),OFFSET(Sheet6!$A$2,MATCH(1,(Sheet6!$A$2:$A$58=KI95)*(Sheet6!$B$2:$B$58&gt;=(ROUNDDOWN(AVERAGE(KJ$1,$B95),0)+3)),0)-1,1,1,1))</f>
        <v>52</v>
      </c>
      <c r="KK95" s="1" t="str">
        <f aca="true">IF((ROUNDDOWN(AVERAGE(KJ$1,$B95),0)+3)&gt;OFFSET(Sheet6!$E$2,MATCH(KI95,Sheet6!$E$2:$E$22,0)-1,1,1,1),OFFSET(Sheet6!$E$2,MATCH(KI95,Sheet6!$E$2:$E$22,0)-1,2,1,1),OFFSET(Sheet6!$A$2,MATCH(1,(Sheet6!$A$2:$A$58=KI95)*(Sheet6!$B$2:$B$58&gt;=(ROUNDDOWN(AVERAGE(KJ$1,$B95),0)+3)),0)-1,2,1,1))</f>
        <v>Thor</v>
      </c>
      <c r="KL95" s="1" t="s">
        <v>181</v>
      </c>
      <c r="KM95" s="3" t="n">
        <f aca="true">IF((ROUNDDOWN(AVERAGE(KM$1,$B95),0)+3)&gt;OFFSET(Sheet6!$E$2,MATCH(KL95,Sheet6!$E$2:$E$22,0)-1,1,1,1),OFFSET(Sheet6!$E$2,MATCH(KL95,Sheet6!$E$2:$E$22,0)-1,1,1,1),OFFSET(Sheet6!$A$2,MATCH(1,(Sheet6!$A$2:$A$58=KL95)*(Sheet6!$B$2:$B$58&gt;=(ROUNDDOWN(AVERAGE(KM$1,$B95),0)+3)),0)-1,1,1,1))</f>
        <v>65</v>
      </c>
      <c r="KN95" s="1" t="str">
        <f aca="true">IF((ROUNDDOWN(AVERAGE(KM$1,$B95),0)+3)&gt;OFFSET(Sheet6!$E$2,MATCH(KL95,Sheet6!$E$2:$E$22,0)-1,1,1,1),OFFSET(Sheet6!$E$2,MATCH(KL95,Sheet6!$E$2:$E$22,0)-1,2,1,1),OFFSET(Sheet6!$A$2,MATCH(1,(Sheet6!$A$2:$A$58=KL95)*(Sheet6!$B$2:$B$58&gt;=(ROUNDDOWN(AVERAGE(KM$1,$B95),0)+3)),0)-1,2,1,1))</f>
        <v>Ishtar</v>
      </c>
      <c r="KO95" s="1" t="s">
        <v>174</v>
      </c>
      <c r="KP95" s="3" t="n">
        <f aca="true">IF((ROUNDDOWN(AVERAGE(KP$1,$B95),0)+3)&gt;OFFSET(Sheet6!$E$2,MATCH(KO95,Sheet6!$E$2:$E$22,0)-1,1,1,1),OFFSET(Sheet6!$E$2,MATCH(KO95,Sheet6!$E$2:$E$22,0)-1,1,1,1),OFFSET(Sheet6!$A$2,MATCH(1,(Sheet6!$A$2:$A$58=KO95)*(Sheet6!$B$2:$B$58&gt;=(ROUNDDOWN(AVERAGE(KP$1,$B95),0)+3)),0)-1,1,1,1))</f>
        <v>53</v>
      </c>
      <c r="KQ95" s="1" t="str">
        <f aca="true">IF((ROUNDDOWN(AVERAGE(KP$1,$B95),0)+3)&gt;OFFSET(Sheet6!$E$2,MATCH(KO95,Sheet6!$E$2:$E$22,0)-1,1,1,1),OFFSET(Sheet6!$E$2,MATCH(KO95,Sheet6!$E$2:$E$22,0)-1,2,1,1),OFFSET(Sheet6!$A$2,MATCH(1,(Sheet6!$A$2:$A$58=KO95)*(Sheet6!$B$2:$B$58&gt;=(ROUNDDOWN(AVERAGE(KP$1,$B95),0)+3)),0)-1,2,1,1))</f>
        <v>Usas</v>
      </c>
      <c r="KR95" s="1" t="s">
        <v>181</v>
      </c>
      <c r="KS95" s="3" t="n">
        <f aca="true">IF((ROUNDDOWN(AVERAGE(KS$1,$B95),0)+3)&gt;OFFSET(Sheet6!$E$2,MATCH(KR95,Sheet6!$E$2:$E$22,0)-1,1,1,1),OFFSET(Sheet6!$E$2,MATCH(KR95,Sheet6!$E$2:$E$22,0)-1,1,1,1),OFFSET(Sheet6!$A$2,MATCH(1,(Sheet6!$A$2:$A$58=KR95)*(Sheet6!$B$2:$B$58&gt;=(ROUNDDOWN(AVERAGE(KS$1,$B95),0)+3)),0)-1,1,1,1))</f>
        <v>65</v>
      </c>
      <c r="KT95" s="1" t="str">
        <f aca="true">IF((ROUNDDOWN(AVERAGE(KS$1,$B95),0)+3)&gt;OFFSET(Sheet6!$E$2,MATCH(KR95,Sheet6!$E$2:$E$22,0)-1,1,1,1),OFFSET(Sheet6!$E$2,MATCH(KR95,Sheet6!$E$2:$E$22,0)-1,2,1,1),OFFSET(Sheet6!$A$2,MATCH(1,(Sheet6!$A$2:$A$58=KR95)*(Sheet6!$B$2:$B$58&gt;=(ROUNDDOWN(AVERAGE(KS$1,$B95),0)+3)),0)-1,2,1,1))</f>
        <v>Ishtar</v>
      </c>
      <c r="KU95" s="1" t="s">
        <v>172</v>
      </c>
      <c r="KV95" s="3" t="n">
        <f aca="true">IF((ROUNDDOWN(AVERAGE(KV$1,$B95),0)+3)&gt;OFFSET(Sheet6!$E$2,MATCH(KU95,Sheet6!$E$2:$E$22,0)-1,1,1,1),OFFSET(Sheet6!$E$2,MATCH(KU95,Sheet6!$E$2:$E$22,0)-1,1,1,1),OFFSET(Sheet6!$A$2,MATCH(1,(Sheet6!$A$2:$A$58=KU95)*(Sheet6!$B$2:$B$58&gt;=(ROUNDDOWN(AVERAGE(KV$1,$B95),0)+3)),0)-1,1,1,1))</f>
        <v>32</v>
      </c>
      <c r="KW95" s="1" t="str">
        <f aca="true">IF((ROUNDDOWN(AVERAGE(KV$1,$B95),0)+3)&gt;OFFSET(Sheet6!$E$2,MATCH(KU95,Sheet6!$E$2:$E$22,0)-1,1,1,1),OFFSET(Sheet6!$E$2,MATCH(KU95,Sheet6!$E$2:$E$22,0)-1,2,1,1),OFFSET(Sheet6!$A$2,MATCH(1,(Sheet6!$A$2:$A$58=KU95)*(Sheet6!$B$2:$B$58&gt;=(ROUNDDOWN(AVERAGE(KV$1,$B95),0)+3)),0)-1,2,1,1))</f>
        <v>Anubis</v>
      </c>
      <c r="KX95" s="1" t="s">
        <v>177</v>
      </c>
      <c r="KY95" s="3" t="n">
        <f aca="true">IF((ROUNDDOWN(AVERAGE(KY$1,$B95),0)+3)&gt;OFFSET(Sheet6!$E$2,MATCH(KX95,Sheet6!$E$2:$E$22,0)-1,1,1,1),OFFSET(Sheet6!$E$2,MATCH(KX95,Sheet6!$E$2:$E$22,0)-1,1,1,1),OFFSET(Sheet6!$A$2,MATCH(1,(Sheet6!$A$2:$A$58=KX95)*(Sheet6!$B$2:$B$58&gt;=(ROUNDDOWN(AVERAGE(KY$1,$B95),0)+3)),0)-1,1,1,1))</f>
        <v>25</v>
      </c>
      <c r="KZ95" s="1" t="str">
        <f aca="true">IF((ROUNDDOWN(AVERAGE(KY$1,$B95),0)+3)&gt;OFFSET(Sheet6!$E$2,MATCH(KX95,Sheet6!$E$2:$E$22,0)-1,1,1,1),OFFSET(Sheet6!$E$2,MATCH(KX95,Sheet6!$E$2:$E$22,0)-1,2,1,1),OFFSET(Sheet6!$A$2,MATCH(1,(Sheet6!$A$2:$A$58=KX95)*(Sheet6!$B$2:$B$58&gt;=(ROUNDDOWN(AVERAGE(KY$1,$B95),0)+3)),0)-1,2,1,1))</f>
        <v>Aonbharr</v>
      </c>
      <c r="LA95" s="1" t="s">
        <v>166</v>
      </c>
      <c r="LB95" s="3" t="n">
        <f aca="true">IF((ROUNDDOWN(AVERAGE(LB$1,$B95),0)+3)&gt;OFFSET(Sheet6!$E$2,MATCH(LA95,Sheet6!$E$2:$E$22,0)-1,1,1,1),OFFSET(Sheet6!$E$2,MATCH(LA95,Sheet6!$E$2:$E$22,0)-1,1,1,1),OFFSET(Sheet6!$A$2,MATCH(1,(Sheet6!$A$2:$A$58=LA95)*(Sheet6!$B$2:$B$58&gt;=(ROUNDDOWN(AVERAGE(LB$1,$B95),0)+3)),0)-1,1,1,1))</f>
        <v>21</v>
      </c>
      <c r="LC95" s="1" t="str">
        <f aca="true">IF((ROUNDDOWN(AVERAGE(LB$1,$B95),0)+3)&gt;OFFSET(Sheet6!$E$2,MATCH(LA95,Sheet6!$E$2:$E$22,0)-1,1,1,1),OFFSET(Sheet6!$E$2,MATCH(LA95,Sheet6!$E$2:$E$22,0)-1,2,1,1),OFFSET(Sheet6!$A$2,MATCH(1,(Sheet6!$A$2:$A$58=LA95)*(Sheet6!$B$2:$B$58&gt;=(ROUNDDOWN(AVERAGE(LB$1,$B95),0)+3)),0)-1,2,1,1))</f>
        <v>Lilim</v>
      </c>
      <c r="LD95" s="1" t="s">
        <v>166</v>
      </c>
      <c r="LE95" s="3" t="n">
        <f aca="true">IF((ROUNDDOWN(AVERAGE(LE$1,$B95),0)+3)&gt;OFFSET(Sheet6!$E$2,MATCH(LD95,Sheet6!$E$2:$E$22,0)-1,1,1,1),OFFSET(Sheet6!$E$2,MATCH(LD95,Sheet6!$E$2:$E$22,0)-1,1,1,1),OFFSET(Sheet6!$A$2,MATCH(1,(Sheet6!$A$2:$A$58=LD95)*(Sheet6!$B$2:$B$58&gt;=(ROUNDDOWN(AVERAGE(LE$1,$B95),0)+3)),0)-1,1,1,1))</f>
        <v>21</v>
      </c>
      <c r="LF95" s="1" t="str">
        <f aca="true">IF((ROUNDDOWN(AVERAGE(LE$1,$B95),0)+3)&gt;OFFSET(Sheet6!$E$2,MATCH(LD95,Sheet6!$E$2:$E$22,0)-1,1,1,1),OFFSET(Sheet6!$E$2,MATCH(LD95,Sheet6!$E$2:$E$22,0)-1,2,1,1),OFFSET(Sheet6!$A$2,MATCH(1,(Sheet6!$A$2:$A$58=LD95)*(Sheet6!$B$2:$B$58&gt;=(ROUNDDOWN(AVERAGE(LE$1,$B95),0)+3)),0)-1,2,1,1))</f>
        <v>Lilim</v>
      </c>
      <c r="LG95" s="1" t="s">
        <v>168</v>
      </c>
      <c r="LH95" s="3" t="n">
        <f aca="true">IF((ROUNDDOWN(AVERAGE(LH$1,$B95),0)+3)&gt;OFFSET(Sheet6!$E$2,MATCH(LG95,Sheet6!$E$2:$E$22,0)-1,1,1,1),OFFSET(Sheet6!$E$2,MATCH(LG95,Sheet6!$E$2:$E$22,0)-1,1,1,1),OFFSET(Sheet6!$A$2,MATCH(1,(Sheet6!$A$2:$A$58=LG95)*(Sheet6!$B$2:$B$58&gt;=(ROUNDDOWN(AVERAGE(LH$1,$B95),0)+3)),0)-1,1,1,1))</f>
        <v>68</v>
      </c>
      <c r="LI95" s="1" t="str">
        <f aca="true">IF((ROUNDDOWN(AVERAGE(LH$1,$B95),0)+3)&gt;OFFSET(Sheet6!$E$2,MATCH(LG95,Sheet6!$E$2:$E$22,0)-1,1,1,1),OFFSET(Sheet6!$E$2,MATCH(LG95,Sheet6!$E$2:$E$22,0)-1,2,1,1),OFFSET(Sheet6!$A$2,MATCH(1,(Sheet6!$A$2:$A$58=LG95)*(Sheet6!$B$2:$B$58&gt;=(ROUNDDOWN(AVERAGE(LH$1,$B95),0)+3)),0)-1,2,1,1))</f>
        <v>Hanuman</v>
      </c>
      <c r="LJ95" s="1" t="s">
        <v>174</v>
      </c>
      <c r="LK95" s="3" t="n">
        <f aca="true">IF((ROUNDDOWN(AVERAGE(LK$1,$B95),0)+3)&gt;OFFSET(Sheet6!$E$2,MATCH(LJ95,Sheet6!$E$2:$E$22,0)-1,1,1,1),OFFSET(Sheet6!$E$2,MATCH(LJ95,Sheet6!$E$2:$E$22,0)-1,1,1,1),OFFSET(Sheet6!$A$2,MATCH(1,(Sheet6!$A$2:$A$58=LJ95)*(Sheet6!$B$2:$B$58&gt;=(ROUNDDOWN(AVERAGE(LK$1,$B95),0)+3)),0)-1,1,1,1))</f>
        <v>53</v>
      </c>
      <c r="LL95" s="1" t="str">
        <f aca="true">IF((ROUNDDOWN(AVERAGE(LK$1,$B95),0)+3)&gt;OFFSET(Sheet6!$E$2,MATCH(LJ95,Sheet6!$E$2:$E$22,0)-1,1,1,1),OFFSET(Sheet6!$E$2,MATCH(LJ95,Sheet6!$E$2:$E$22,0)-1,2,1,1),OFFSET(Sheet6!$A$2,MATCH(1,(Sheet6!$A$2:$A$58=LJ95)*(Sheet6!$B$2:$B$58&gt;=(ROUNDDOWN(AVERAGE(LK$1,$B95),0)+3)),0)-1,2,1,1))</f>
        <v>Usas</v>
      </c>
      <c r="LM95" s="1" t="s">
        <v>181</v>
      </c>
      <c r="LN95" s="3" t="n">
        <f aca="true">IF((ROUNDDOWN(AVERAGE(LN$1,$B95),0)+3)&gt;OFFSET(Sheet6!$E$2,MATCH(LM95,Sheet6!$E$2:$E$22,0)-1,1,1,1),OFFSET(Sheet6!$E$2,MATCH(LM95,Sheet6!$E$2:$E$22,0)-1,1,1,1),OFFSET(Sheet6!$A$2,MATCH(1,(Sheet6!$A$2:$A$58=LM95)*(Sheet6!$B$2:$B$58&gt;=(ROUNDDOWN(AVERAGE(LN$1,$B95),0)+3)),0)-1,1,1,1))</f>
        <v>65</v>
      </c>
      <c r="LO95" s="1" t="str">
        <f aca="true">IF((ROUNDDOWN(AVERAGE(LN$1,$B95),0)+3)&gt;OFFSET(Sheet6!$E$2,MATCH(LM95,Sheet6!$E$2:$E$22,0)-1,1,1,1),OFFSET(Sheet6!$E$2,MATCH(LM95,Sheet6!$E$2:$E$22,0)-1,2,1,1),OFFSET(Sheet6!$A$2,MATCH(1,(Sheet6!$A$2:$A$58=LM95)*(Sheet6!$B$2:$B$58&gt;=(ROUNDDOWN(AVERAGE(LN$1,$B95),0)+3)),0)-1,2,1,1))</f>
        <v>Ishtar</v>
      </c>
      <c r="LP95" s="1" t="s">
        <v>183</v>
      </c>
      <c r="LQ95" s="3" t="n">
        <f aca="true">IF((ROUNDDOWN(AVERAGE(LQ$1,$B95),0)+3)&gt;OFFSET(Sheet6!$E$2,MATCH(LP95,Sheet6!$E$2:$E$22,0)-1,1,1,1),OFFSET(Sheet6!$E$2,MATCH(LP95,Sheet6!$E$2:$E$22,0)-1,1,1,1),OFFSET(Sheet6!$A$2,MATCH(1,(Sheet6!$A$2:$A$58=LP95)*(Sheet6!$B$2:$B$58&gt;=(ROUNDDOWN(AVERAGE(LQ$1,$B95),0)+3)),0)-1,1,1,1))</f>
        <v>46</v>
      </c>
      <c r="LR95" s="1" t="str">
        <f aca="true">IF((ROUNDDOWN(AVERAGE(LQ$1,$B95),0)+3)&gt;OFFSET(Sheet6!$E$2,MATCH(LP95,Sheet6!$E$2:$E$22,0)-1,1,1,1),OFFSET(Sheet6!$E$2,MATCH(LP95,Sheet6!$E$2:$E$22,0)-1,2,1,1),OFFSET(Sheet6!$A$2,MATCH(1,(Sheet6!$A$2:$A$58=LP95)*(Sheet6!$B$2:$B$58&gt;=(ROUNDDOWN(AVERAGE(LQ$1,$B95),0)+3)),0)-1,2,1,1))</f>
        <v>Morrigan</v>
      </c>
      <c r="LT95" s="3"/>
      <c r="LV95" s="1" t="s">
        <v>174</v>
      </c>
      <c r="LW95" s="3" t="n">
        <f aca="true">IF((ROUNDDOWN(AVERAGE(LW$1,$B95),0)+3)&gt;OFFSET(Sheet6!$E$2,MATCH(LV95,Sheet6!$E$2:$E$22,0)-1,1,1,1),OFFSET(Sheet6!$E$2,MATCH(LV95,Sheet6!$E$2:$E$22,0)-1,1,1,1),OFFSET(Sheet6!$A$2,MATCH(1,(Sheet6!$A$2:$A$58=LV95)*(Sheet6!$B$2:$B$58&gt;=(ROUNDDOWN(AVERAGE(LW$1,$B95),0)+3)),0)-1,1,1,1))</f>
        <v>53</v>
      </c>
      <c r="LX95" s="1" t="str">
        <f aca="true">IF((ROUNDDOWN(AVERAGE(LW$1,$B95),0)+3)&gt;OFFSET(Sheet6!$E$2,MATCH(LV95,Sheet6!$E$2:$E$22,0)-1,1,1,1),OFFSET(Sheet6!$E$2,MATCH(LV95,Sheet6!$E$2:$E$22,0)-1,2,1,1),OFFSET(Sheet6!$A$2,MATCH(1,(Sheet6!$A$2:$A$58=LV95)*(Sheet6!$B$2:$B$58&gt;=(ROUNDDOWN(AVERAGE(LW$1,$B95),0)+3)),0)-1,2,1,1))</f>
        <v>Usas</v>
      </c>
      <c r="LY95" s="1" t="s">
        <v>183</v>
      </c>
      <c r="LZ95" s="3" t="n">
        <f aca="true">IF((ROUNDDOWN(AVERAGE(LZ$1,$B95),0)+3)&gt;OFFSET(Sheet6!$E$2,MATCH(LY95,Sheet6!$E$2:$E$22,0)-1,1,1,1),OFFSET(Sheet6!$E$2,MATCH(LY95,Sheet6!$E$2:$E$22,0)-1,1,1,1),OFFSET(Sheet6!$A$2,MATCH(1,(Sheet6!$A$2:$A$58=LY95)*(Sheet6!$B$2:$B$58&gt;=(ROUNDDOWN(AVERAGE(LZ$1,$B95),0)+3)),0)-1,1,1,1))</f>
        <v>46</v>
      </c>
      <c r="MA95" s="1" t="str">
        <f aca="true">IF((ROUNDDOWN(AVERAGE(LZ$1,$B95),0)+3)&gt;OFFSET(Sheet6!$E$2,MATCH(LY95,Sheet6!$E$2:$E$22,0)-1,1,1,1),OFFSET(Sheet6!$E$2,MATCH(LY95,Sheet6!$E$2:$E$22,0)-1,2,1,1),OFFSET(Sheet6!$A$2,MATCH(1,(Sheet6!$A$2:$A$58=LY95)*(Sheet6!$B$2:$B$58&gt;=(ROUNDDOWN(AVERAGE(LZ$1,$B95),0)+3)),0)-1,2,1,1))</f>
        <v>Morrigan</v>
      </c>
      <c r="MB95" s="1" t="s">
        <v>181</v>
      </c>
      <c r="MC95" s="3" t="n">
        <f aca="true">IF((ROUNDDOWN(AVERAGE(MC$1,$B95),0)+3)&gt;OFFSET(Sheet6!$E$2,MATCH(MB95,Sheet6!$E$2:$E$22,0)-1,1,1,1),OFFSET(Sheet6!$E$2,MATCH(MB95,Sheet6!$E$2:$E$22,0)-1,1,1,1),OFFSET(Sheet6!$A$2,MATCH(1,(Sheet6!$A$2:$A$58=MB95)*(Sheet6!$B$2:$B$58&gt;=(ROUNDDOWN(AVERAGE(MC$1,$B95),0)+3)),0)-1,1,1,1))</f>
        <v>65</v>
      </c>
      <c r="MD95" s="1" t="str">
        <f aca="true">IF((ROUNDDOWN(AVERAGE(MC$1,$B95),0)+3)&gt;OFFSET(Sheet6!$E$2,MATCH(MB95,Sheet6!$E$2:$E$22,0)-1,1,1,1),OFFSET(Sheet6!$E$2,MATCH(MB95,Sheet6!$E$2:$E$22,0)-1,2,1,1),OFFSET(Sheet6!$A$2,MATCH(1,(Sheet6!$A$2:$A$58=MB95)*(Sheet6!$B$2:$B$58&gt;=(ROUNDDOWN(AVERAGE(MC$1,$B95),0)+3)),0)-1,2,1,1))</f>
        <v>Ishtar</v>
      </c>
      <c r="ME95" s="1" t="s">
        <v>170</v>
      </c>
      <c r="MF95" s="3" t="n">
        <f aca="true">IF((ROUNDDOWN(AVERAGE(MF$1,$B95),0)+3)&gt;OFFSET(Sheet6!$E$2,MATCH(ME95,Sheet6!$E$2:$E$22,0)-1,1,1,1),OFFSET(Sheet6!$E$2,MATCH(ME95,Sheet6!$E$2:$E$22,0)-1,1,1,1),OFFSET(Sheet6!$A$2,MATCH(1,(Sheet6!$A$2:$A$58=ME95)*(Sheet6!$B$2:$B$58&gt;=(ROUNDDOWN(AVERAGE(MF$1,$B95),0)+3)),0)-1,1,1,1))</f>
        <v>52</v>
      </c>
      <c r="MG95" s="1" t="str">
        <f aca="true">IF((ROUNDDOWN(AVERAGE(MF$1,$B95),0)+3)&gt;OFFSET(Sheet6!$E$2,MATCH(ME95,Sheet6!$E$2:$E$22,0)-1,1,1,1),OFFSET(Sheet6!$E$2,MATCH(ME95,Sheet6!$E$2:$E$22,0)-1,2,1,1),OFFSET(Sheet6!$A$2,MATCH(1,(Sheet6!$A$2:$A$58=ME95)*(Sheet6!$B$2:$B$58&gt;=(ROUNDDOWN(AVERAGE(MF$1,$B95),0)+3)),0)-1,2,1,1))</f>
        <v>Thor</v>
      </c>
      <c r="MH95" s="1" t="s">
        <v>179</v>
      </c>
      <c r="MI95" s="3" t="n">
        <f aca="true">IF((ROUNDDOWN(AVERAGE(MI$1,$B95),0)+3)&gt;OFFSET(Sheet6!$E$2,MATCH(MH95,Sheet6!$E$2:$E$22,0)-1,1,1,1),OFFSET(Sheet6!$E$2,MATCH(MH95,Sheet6!$E$2:$E$22,0)-1,1,1,1),OFFSET(Sheet6!$A$2,MATCH(1,(Sheet6!$A$2:$A$58=MH95)*(Sheet6!$B$2:$B$58&gt;=(ROUNDDOWN(AVERAGE(MI$1,$B95),0)+3)),0)-1,1,1,1))</f>
        <v>41</v>
      </c>
      <c r="MJ95" s="1" t="str">
        <f aca="true">IF((ROUNDDOWN(AVERAGE(MI$1,$B95),0)+3)&gt;OFFSET(Sheet6!$E$2,MATCH(MH95,Sheet6!$E$2:$E$22,0)-1,1,1,1),OFFSET(Sheet6!$E$2,MATCH(MH95,Sheet6!$E$2:$E$22,0)-1,2,1,1),OFFSET(Sheet6!$A$2,MATCH(1,(Sheet6!$A$2:$A$58=MH95)*(Sheet6!$B$2:$B$58&gt;=(ROUNDDOWN(AVERAGE(MI$1,$B95),0)+3)),0)-1,2,1,1))</f>
        <v>Yatagarasu</v>
      </c>
      <c r="MK95" s="1" t="s">
        <v>181</v>
      </c>
      <c r="ML95" s="3" t="n">
        <f aca="true">IF((ROUNDDOWN(AVERAGE(ML$1,$B95),0)+3)&gt;OFFSET(Sheet6!$E$2,MATCH(MK95,Sheet6!$E$2:$E$22,0)-1,1,1,1),OFFSET(Sheet6!$E$2,MATCH(MK95,Sheet6!$E$2:$E$22,0)-1,1,1,1),OFFSET(Sheet6!$A$2,MATCH(1,(Sheet6!$A$2:$A$58=MK95)*(Sheet6!$B$2:$B$58&gt;=(ROUNDDOWN(AVERAGE(ML$1,$B95),0)+3)),0)-1,1,1,1))</f>
        <v>65</v>
      </c>
      <c r="MM95" s="1" t="str">
        <f aca="true">IF((ROUNDDOWN(AVERAGE(ML$1,$B95),0)+3)&gt;OFFSET(Sheet6!$E$2,MATCH(MK95,Sheet6!$E$2:$E$22,0)-1,1,1,1),OFFSET(Sheet6!$E$2,MATCH(MK95,Sheet6!$E$2:$E$22,0)-1,2,1,1),OFFSET(Sheet6!$A$2,MATCH(1,(Sheet6!$A$2:$A$58=MK95)*(Sheet6!$B$2:$B$58&gt;=(ROUNDDOWN(AVERAGE(ML$1,$B95),0)+3)),0)-1,2,1,1))</f>
        <v>Ishtar</v>
      </c>
      <c r="MN95" s="1" t="s">
        <v>181</v>
      </c>
      <c r="MO95" s="3" t="n">
        <f aca="true">IF((ROUNDDOWN(AVERAGE(MO$1,$B95),0)+3)&gt;OFFSET(Sheet6!$E$2,MATCH(MN95,Sheet6!$E$2:$E$22,0)-1,1,1,1),OFFSET(Sheet6!$E$2,MATCH(MN95,Sheet6!$E$2:$E$22,0)-1,1,1,1),OFFSET(Sheet6!$A$2,MATCH(1,(Sheet6!$A$2:$A$58=MN95)*(Sheet6!$B$2:$B$58&gt;=(ROUNDDOWN(AVERAGE(MO$1,$B95),0)+3)),0)-1,1,1,1))</f>
        <v>65</v>
      </c>
      <c r="MP95" s="1" t="str">
        <f aca="true">IF((ROUNDDOWN(AVERAGE(MO$1,$B95),0)+3)&gt;OFFSET(Sheet6!$E$2,MATCH(MN95,Sheet6!$E$2:$E$22,0)-1,1,1,1),OFFSET(Sheet6!$E$2,MATCH(MN95,Sheet6!$E$2:$E$22,0)-1,2,1,1),OFFSET(Sheet6!$A$2,MATCH(1,(Sheet6!$A$2:$A$58=MN95)*(Sheet6!$B$2:$B$58&gt;=(ROUNDDOWN(AVERAGE(MO$1,$B95),0)+3)),0)-1,2,1,1))</f>
        <v>Ishtar</v>
      </c>
      <c r="MQ95" s="1" t="s">
        <v>172</v>
      </c>
      <c r="MR95" s="3" t="n">
        <f aca="true">IF((ROUNDDOWN(AVERAGE(MR$1,$B95),0)+3)&gt;OFFSET(Sheet6!$E$2,MATCH(MQ95,Sheet6!$E$2:$E$22,0)-1,1,1,1),OFFSET(Sheet6!$E$2,MATCH(MQ95,Sheet6!$E$2:$E$22,0)-1,1,1,1),OFFSET(Sheet6!$A$2,MATCH(1,(Sheet6!$A$2:$A$58=MQ95)*(Sheet6!$B$2:$B$58&gt;=(ROUNDDOWN(AVERAGE(MR$1,$B95),0)+3)),0)-1,1,1,1))</f>
        <v>32</v>
      </c>
      <c r="MS95" s="1" t="str">
        <f aca="true">IF((ROUNDDOWN(AVERAGE(MR$1,$B95),0)+3)&gt;OFFSET(Sheet6!$E$2,MATCH(MQ95,Sheet6!$E$2:$E$22,0)-1,1,1,1),OFFSET(Sheet6!$E$2,MATCH(MQ95,Sheet6!$E$2:$E$22,0)-1,2,1,1),OFFSET(Sheet6!$A$2,MATCH(1,(Sheet6!$A$2:$A$58=MQ95)*(Sheet6!$B$2:$B$58&gt;=(ROUNDDOWN(AVERAGE(MR$1,$B95),0)+3)),0)-1,2,1,1))</f>
        <v>Anubis</v>
      </c>
      <c r="MT95" s="1" t="s">
        <v>166</v>
      </c>
      <c r="MU95" s="3" t="n">
        <f aca="true">IF((ROUNDDOWN(AVERAGE(MU$1,$B95),0)+3)&gt;OFFSET(Sheet6!$E$2,MATCH(MT95,Sheet6!$E$2:$E$22,0)-1,1,1,1),OFFSET(Sheet6!$E$2,MATCH(MT95,Sheet6!$E$2:$E$22,0)-1,1,1,1),OFFSET(Sheet6!$A$2,MATCH(1,(Sheet6!$A$2:$A$58=MT95)*(Sheet6!$B$2:$B$58&gt;=(ROUNDDOWN(AVERAGE(MU$1,$B95),0)+3)),0)-1,1,1,1))</f>
        <v>21</v>
      </c>
      <c r="MV95" s="1" t="str">
        <f aca="true">IF((ROUNDDOWN(AVERAGE(MU$1,$B95),0)+3)&gt;OFFSET(Sheet6!$E$2,MATCH(MT95,Sheet6!$E$2:$E$22,0)-1,1,1,1),OFFSET(Sheet6!$E$2,MATCH(MT95,Sheet6!$E$2:$E$22,0)-1,2,1,1),OFFSET(Sheet6!$A$2,MATCH(1,(Sheet6!$A$2:$A$58=MT95)*(Sheet6!$B$2:$B$58&gt;=(ROUNDDOWN(AVERAGE(MU$1,$B95),0)+3)),0)-1,2,1,1))</f>
        <v>Lilim</v>
      </c>
      <c r="MW95" s="1" t="s">
        <v>174</v>
      </c>
      <c r="MX95" s="3" t="n">
        <f aca="true">IF((ROUNDDOWN(AVERAGE(MX$1,$B95),0)+3)&gt;OFFSET(Sheet6!$E$2,MATCH(MW95,Sheet6!$E$2:$E$22,0)-1,1,1,1),OFFSET(Sheet6!$E$2,MATCH(MW95,Sheet6!$E$2:$E$22,0)-1,1,1,1),OFFSET(Sheet6!$A$2,MATCH(1,(Sheet6!$A$2:$A$58=MW95)*(Sheet6!$B$2:$B$58&gt;=(ROUNDDOWN(AVERAGE(MX$1,$B95),0)+3)),0)-1,1,1,1))</f>
        <v>53</v>
      </c>
      <c r="MY95" s="1" t="str">
        <f aca="true">IF((ROUNDDOWN(AVERAGE(MX$1,$B95),0)+3)&gt;OFFSET(Sheet6!$E$2,MATCH(MW95,Sheet6!$E$2:$E$22,0)-1,1,1,1),OFFSET(Sheet6!$E$2,MATCH(MW95,Sheet6!$E$2:$E$22,0)-1,2,1,1),OFFSET(Sheet6!$A$2,MATCH(1,(Sheet6!$A$2:$A$58=MW95)*(Sheet6!$B$2:$B$58&gt;=(ROUNDDOWN(AVERAGE(MX$1,$B95),0)+3)),0)-1,2,1,1))</f>
        <v>Usas</v>
      </c>
      <c r="MZ95" s="1" t="s">
        <v>177</v>
      </c>
      <c r="NA95" s="3" t="n">
        <f aca="true">IF((ROUNDDOWN(AVERAGE(NA$1,$B95),0)+3)&gt;OFFSET(Sheet6!$E$2,MATCH(MZ95,Sheet6!$E$2:$E$22,0)-1,1,1,1),OFFSET(Sheet6!$E$2,MATCH(MZ95,Sheet6!$E$2:$E$22,0)-1,1,1,1),OFFSET(Sheet6!$A$2,MATCH(1,(Sheet6!$A$2:$A$58=MZ95)*(Sheet6!$B$2:$B$58&gt;=(ROUNDDOWN(AVERAGE(NA$1,$B95),0)+3)),0)-1,1,1,1))</f>
        <v>25</v>
      </c>
      <c r="NB95" s="1" t="str">
        <f aca="true">IF((ROUNDDOWN(AVERAGE(NA$1,$B95),0)+3)&gt;OFFSET(Sheet6!$E$2,MATCH(MZ95,Sheet6!$E$2:$E$22,0)-1,1,1,1),OFFSET(Sheet6!$E$2,MATCH(MZ95,Sheet6!$E$2:$E$22,0)-1,2,1,1),OFFSET(Sheet6!$A$2,MATCH(1,(Sheet6!$A$2:$A$58=MZ95)*(Sheet6!$B$2:$B$58&gt;=(ROUNDDOWN(AVERAGE(NA$1,$B95),0)+3)),0)-1,2,1,1))</f>
        <v>Aonbharr</v>
      </c>
      <c r="NC95" s="1" t="s">
        <v>166</v>
      </c>
      <c r="ND95" s="3" t="n">
        <f aca="true">IF((ROUNDDOWN(AVERAGE(ND$1,$B95),0)+3)&gt;OFFSET(Sheet6!$E$2,MATCH(NC95,Sheet6!$E$2:$E$22,0)-1,1,1,1),OFFSET(Sheet6!$E$2,MATCH(NC95,Sheet6!$E$2:$E$22,0)-1,1,1,1),OFFSET(Sheet6!$A$2,MATCH(1,(Sheet6!$A$2:$A$58=NC95)*(Sheet6!$B$2:$B$58&gt;=(ROUNDDOWN(AVERAGE(ND$1,$B95),0)+3)),0)-1,1,1,1))</f>
        <v>21</v>
      </c>
      <c r="NE95" s="1" t="str">
        <f aca="true">IF((ROUNDDOWN(AVERAGE(ND$1,$B95),0)+3)&gt;OFFSET(Sheet6!$E$2,MATCH(NC95,Sheet6!$E$2:$E$22,0)-1,1,1,1),OFFSET(Sheet6!$E$2,MATCH(NC95,Sheet6!$E$2:$E$22,0)-1,2,1,1),OFFSET(Sheet6!$A$2,MATCH(1,(Sheet6!$A$2:$A$58=NC95)*(Sheet6!$B$2:$B$58&gt;=(ROUNDDOWN(AVERAGE(ND$1,$B95),0)+3)),0)-1,2,1,1))</f>
        <v>Lilim</v>
      </c>
      <c r="NF95" s="1" t="s">
        <v>170</v>
      </c>
      <c r="NG95" s="3" t="n">
        <f aca="true">IF((ROUNDDOWN(AVERAGE(NG$1,$B95),0)+3)&gt;OFFSET(Sheet6!$E$2,MATCH(NF95,Sheet6!$E$2:$E$22,0)-1,1,1,1),OFFSET(Sheet6!$E$2,MATCH(NF95,Sheet6!$E$2:$E$22,0)-1,1,1,1),OFFSET(Sheet6!$A$2,MATCH(1,(Sheet6!$A$2:$A$58=NF95)*(Sheet6!$B$2:$B$58&gt;=(ROUNDDOWN(AVERAGE(NG$1,$B95),0)+3)),0)-1,1,1,1))</f>
        <v>52</v>
      </c>
      <c r="NH95" s="1" t="str">
        <f aca="true">IF((ROUNDDOWN(AVERAGE(NG$1,$B95),0)+3)&gt;OFFSET(Sheet6!$E$2,MATCH(NF95,Sheet6!$E$2:$E$22,0)-1,1,1,1),OFFSET(Sheet6!$E$2,MATCH(NF95,Sheet6!$E$2:$E$22,0)-1,2,1,1),OFFSET(Sheet6!$A$2,MATCH(1,(Sheet6!$A$2:$A$58=NF95)*(Sheet6!$B$2:$B$58&gt;=(ROUNDDOWN(AVERAGE(NG$1,$B95),0)+3)),0)-1,2,1,1))</f>
        <v>Thor</v>
      </c>
      <c r="NI95" s="1" t="s">
        <v>168</v>
      </c>
      <c r="NJ95" s="3" t="n">
        <f aca="true">IF((ROUNDDOWN(AVERAGE(NJ$1,$B95),0)+3)&gt;OFFSET(Sheet6!$E$2,MATCH(NI95,Sheet6!$E$2:$E$22,0)-1,1,1,1),OFFSET(Sheet6!$E$2,MATCH(NI95,Sheet6!$E$2:$E$22,0)-1,1,1,1),OFFSET(Sheet6!$A$2,MATCH(1,(Sheet6!$A$2:$A$58=NI95)*(Sheet6!$B$2:$B$58&gt;=(ROUNDDOWN(AVERAGE(NJ$1,$B95),0)+3)),0)-1,1,1,1))</f>
        <v>68</v>
      </c>
      <c r="NK95" s="1" t="str">
        <f aca="true">IF((ROUNDDOWN(AVERAGE(NJ$1,$B95),0)+3)&gt;OFFSET(Sheet6!$E$2,MATCH(NI95,Sheet6!$E$2:$E$22,0)-1,1,1,1),OFFSET(Sheet6!$E$2,MATCH(NI95,Sheet6!$E$2:$E$22,0)-1,2,1,1),OFFSET(Sheet6!$A$2,MATCH(1,(Sheet6!$A$2:$A$58=NI95)*(Sheet6!$B$2:$B$58&gt;=(ROUNDDOWN(AVERAGE(NJ$1,$B95),0)+3)),0)-1,2,1,1))</f>
        <v>Hanuman</v>
      </c>
      <c r="NL95" s="1" t="s">
        <v>183</v>
      </c>
      <c r="NM95" s="3" t="n">
        <f aca="true">IF((ROUNDDOWN(AVERAGE(NM$1,$B95),0)+3)&gt;OFFSET(Sheet6!$E$2,MATCH(NL95,Sheet6!$E$2:$E$22,0)-1,1,1,1),OFFSET(Sheet6!$E$2,MATCH(NL95,Sheet6!$E$2:$E$22,0)-1,1,1,1),OFFSET(Sheet6!$A$2,MATCH(1,(Sheet6!$A$2:$A$58=NL95)*(Sheet6!$B$2:$B$58&gt;=(ROUNDDOWN(AVERAGE(NM$1,$B95),0)+3)),0)-1,1,1,1))</f>
        <v>46</v>
      </c>
      <c r="NN95" s="1" t="str">
        <f aca="true">IF((ROUNDDOWN(AVERAGE(NM$1,$B95),0)+3)&gt;OFFSET(Sheet6!$E$2,MATCH(NL95,Sheet6!$E$2:$E$22,0)-1,1,1,1),OFFSET(Sheet6!$E$2,MATCH(NL95,Sheet6!$E$2:$E$22,0)-1,2,1,1),OFFSET(Sheet6!$A$2,MATCH(1,(Sheet6!$A$2:$A$58=NL95)*(Sheet6!$B$2:$B$58&gt;=(ROUNDDOWN(AVERAGE(NM$1,$B95),0)+3)),0)-1,2,1,1))</f>
        <v>Morrigan</v>
      </c>
      <c r="NO95" s="1" t="s">
        <v>174</v>
      </c>
      <c r="NP95" s="3" t="n">
        <f aca="true">IF((ROUNDDOWN(AVERAGE(NP$1,$B95),0)+3)&gt;OFFSET(Sheet6!$E$2,MATCH(NO95,Sheet6!$E$2:$E$22,0)-1,1,1,1),OFFSET(Sheet6!$E$2,MATCH(NO95,Sheet6!$E$2:$E$22,0)-1,1,1,1),OFFSET(Sheet6!$A$2,MATCH(1,(Sheet6!$A$2:$A$58=NO95)*(Sheet6!$B$2:$B$58&gt;=(ROUNDDOWN(AVERAGE(NP$1,$B95),0)+3)),0)-1,1,1,1))</f>
        <v>53</v>
      </c>
      <c r="NQ95" s="1" t="str">
        <f aca="true">IF((ROUNDDOWN(AVERAGE(NP$1,$B95),0)+3)&gt;OFFSET(Sheet6!$E$2,MATCH(NO95,Sheet6!$E$2:$E$22,0)-1,1,1,1),OFFSET(Sheet6!$E$2,MATCH(NO95,Sheet6!$E$2:$E$22,0)-1,2,1,1),OFFSET(Sheet6!$A$2,MATCH(1,(Sheet6!$A$2:$A$58=NO95)*(Sheet6!$B$2:$B$58&gt;=(ROUNDDOWN(AVERAGE(NP$1,$B95),0)+3)),0)-1,2,1,1))</f>
        <v>Usas</v>
      </c>
      <c r="NS95" s="3"/>
      <c r="NU95" s="1" t="s">
        <v>181</v>
      </c>
      <c r="NV95" s="3" t="n">
        <f aca="true">IF((ROUNDDOWN(AVERAGE(NV$1,$B95),0)+3)&gt;OFFSET(Sheet6!$E$2,MATCH(NU95,Sheet6!$E$2:$E$22,0)-1,1,1,1),OFFSET(Sheet6!$E$2,MATCH(NU95,Sheet6!$E$2:$E$22,0)-1,1,1,1),OFFSET(Sheet6!$A$2,MATCH(1,(Sheet6!$A$2:$A$58=NU95)*(Sheet6!$B$2:$B$58&gt;=(ROUNDDOWN(AVERAGE(NV$1,$B95),0)+3)),0)-1,1,1,1))</f>
        <v>65</v>
      </c>
      <c r="NW95" s="1" t="str">
        <f aca="true">IF((ROUNDDOWN(AVERAGE(NV$1,$B95),0)+3)&gt;OFFSET(Sheet6!$E$2,MATCH(NU95,Sheet6!$E$2:$E$22,0)-1,1,1,1),OFFSET(Sheet6!$E$2,MATCH(NU95,Sheet6!$E$2:$E$22,0)-1,2,1,1),OFFSET(Sheet6!$A$2,MATCH(1,(Sheet6!$A$2:$A$58=NU95)*(Sheet6!$B$2:$B$58&gt;=(ROUNDDOWN(AVERAGE(NV$1,$B95),0)+3)),0)-1,2,1,1))</f>
        <v>Ishtar</v>
      </c>
      <c r="NX95" s="1" t="s">
        <v>181</v>
      </c>
      <c r="NY95" s="3" t="n">
        <f aca="true">IF((ROUNDDOWN(AVERAGE(NY$1,$B95),0)+3)&gt;OFFSET(Sheet6!$E$2,MATCH(NX95,Sheet6!$E$2:$E$22,0)-1,1,1,1),OFFSET(Sheet6!$E$2,MATCH(NX95,Sheet6!$E$2:$E$22,0)-1,1,1,1),OFFSET(Sheet6!$A$2,MATCH(1,(Sheet6!$A$2:$A$58=NX95)*(Sheet6!$B$2:$B$58&gt;=(ROUNDDOWN(AVERAGE(NY$1,$B95),0)+3)),0)-1,1,1,1))</f>
        <v>65</v>
      </c>
      <c r="NZ95" s="1" t="str">
        <f aca="true">IF((ROUNDDOWN(AVERAGE(NY$1,$B95),0)+3)&gt;OFFSET(Sheet6!$E$2,MATCH(NX95,Sheet6!$E$2:$E$22,0)-1,1,1,1),OFFSET(Sheet6!$E$2,MATCH(NX95,Sheet6!$E$2:$E$22,0)-1,2,1,1),OFFSET(Sheet6!$A$2,MATCH(1,(Sheet6!$A$2:$A$58=NX95)*(Sheet6!$B$2:$B$58&gt;=(ROUNDDOWN(AVERAGE(NY$1,$B95),0)+3)),0)-1,2,1,1))</f>
        <v>Ishtar</v>
      </c>
      <c r="OA95" s="1" t="s">
        <v>179</v>
      </c>
      <c r="OB95" s="3" t="n">
        <f aca="true">IF((ROUNDDOWN(AVERAGE(OB$1,$B95),0)+3)&gt;OFFSET(Sheet6!$E$2,MATCH(OA95,Sheet6!$E$2:$E$22,0)-1,1,1,1),OFFSET(Sheet6!$E$2,MATCH(OA95,Sheet6!$E$2:$E$22,0)-1,1,1,1),OFFSET(Sheet6!$A$2,MATCH(1,(Sheet6!$A$2:$A$58=OA95)*(Sheet6!$B$2:$B$58&gt;=(ROUNDDOWN(AVERAGE(OB$1,$B95),0)+3)),0)-1,1,1,1))</f>
        <v>41</v>
      </c>
      <c r="OC95" s="1" t="str">
        <f aca="true">IF((ROUNDDOWN(AVERAGE(OB$1,$B95),0)+3)&gt;OFFSET(Sheet6!$E$2,MATCH(OA95,Sheet6!$E$2:$E$22,0)-1,1,1,1),OFFSET(Sheet6!$E$2,MATCH(OA95,Sheet6!$E$2:$E$22,0)-1,2,1,1),OFFSET(Sheet6!$A$2,MATCH(1,(Sheet6!$A$2:$A$58=OA95)*(Sheet6!$B$2:$B$58&gt;=(ROUNDDOWN(AVERAGE(OB$1,$B95),0)+3)),0)-1,2,1,1))</f>
        <v>Yatagarasu</v>
      </c>
      <c r="OD95" s="1" t="s">
        <v>170</v>
      </c>
      <c r="OE95" s="3" t="n">
        <f aca="true">IF((ROUNDDOWN(AVERAGE(OE$1,$B95),0)+3)&gt;OFFSET(Sheet6!$E$2,MATCH(OD95,Sheet6!$E$2:$E$22,0)-1,1,1,1),OFFSET(Sheet6!$E$2,MATCH(OD95,Sheet6!$E$2:$E$22,0)-1,1,1,1),OFFSET(Sheet6!$A$2,MATCH(1,(Sheet6!$A$2:$A$58=OD95)*(Sheet6!$B$2:$B$58&gt;=(ROUNDDOWN(AVERAGE(OE$1,$B95),0)+3)),0)-1,1,1,1))</f>
        <v>52</v>
      </c>
      <c r="OF95" s="1" t="str">
        <f aca="true">IF((ROUNDDOWN(AVERAGE(OE$1,$B95),0)+3)&gt;OFFSET(Sheet6!$E$2,MATCH(OD95,Sheet6!$E$2:$E$22,0)-1,1,1,1),OFFSET(Sheet6!$E$2,MATCH(OD95,Sheet6!$E$2:$E$22,0)-1,2,1,1),OFFSET(Sheet6!$A$2,MATCH(1,(Sheet6!$A$2:$A$58=OD95)*(Sheet6!$B$2:$B$58&gt;=(ROUNDDOWN(AVERAGE(OE$1,$B95),0)+3)),0)-1,2,1,1))</f>
        <v>Thor</v>
      </c>
      <c r="OG95" s="1" t="s">
        <v>174</v>
      </c>
      <c r="OH95" s="3" t="n">
        <f aca="true">IF((ROUNDDOWN(AVERAGE(OH$1,$B95),0)+3)&gt;OFFSET(Sheet6!$E$2,MATCH(OG95,Sheet6!$E$2:$E$22,0)-1,1,1,1),OFFSET(Sheet6!$E$2,MATCH(OG95,Sheet6!$E$2:$E$22,0)-1,1,1,1),OFFSET(Sheet6!$A$2,MATCH(1,(Sheet6!$A$2:$A$58=OG95)*(Sheet6!$B$2:$B$58&gt;=(ROUNDDOWN(AVERAGE(OH$1,$B95),0)+3)),0)-1,1,1,1))</f>
        <v>70</v>
      </c>
      <c r="OI95" s="1" t="str">
        <f aca="true">IF((ROUNDDOWN(AVERAGE(OH$1,$B95),0)+3)&gt;OFFSET(Sheet6!$E$2,MATCH(OG95,Sheet6!$E$2:$E$22,0)-1,1,1,1),OFFSET(Sheet6!$E$2,MATCH(OG95,Sheet6!$E$2:$E$22,0)-1,2,1,1),OFFSET(Sheet6!$A$2,MATCH(1,(Sheet6!$A$2:$A$58=OG95)*(Sheet6!$B$2:$B$58&gt;=(ROUNDDOWN(AVERAGE(OH$1,$B95),0)+3)),0)-1,2,1,1))</f>
        <v>Lakshmi</v>
      </c>
      <c r="OJ95" s="1" t="s">
        <v>166</v>
      </c>
      <c r="OK95" s="3" t="n">
        <f aca="true">IF((ROUNDDOWN(AVERAGE(OK$1,$B95),0)+3)&gt;OFFSET(Sheet6!$E$2,MATCH(OJ95,Sheet6!$E$2:$E$22,0)-1,1,1,1),OFFSET(Sheet6!$E$2,MATCH(OJ95,Sheet6!$E$2:$E$22,0)-1,1,1,1),OFFSET(Sheet6!$A$2,MATCH(1,(Sheet6!$A$2:$A$58=OJ95)*(Sheet6!$B$2:$B$58&gt;=(ROUNDDOWN(AVERAGE(OK$1,$B95),0)+3)),0)-1,1,1,1))</f>
        <v>21</v>
      </c>
      <c r="OL95" s="1" t="str">
        <f aca="true">IF((ROUNDDOWN(AVERAGE(OK$1,$B95),0)+3)&gt;OFFSET(Sheet6!$E$2,MATCH(OJ95,Sheet6!$E$2:$E$22,0)-1,1,1,1),OFFSET(Sheet6!$E$2,MATCH(OJ95,Sheet6!$E$2:$E$22,0)-1,2,1,1),OFFSET(Sheet6!$A$2,MATCH(1,(Sheet6!$A$2:$A$58=OJ95)*(Sheet6!$B$2:$B$58&gt;=(ROUNDDOWN(AVERAGE(OK$1,$B95),0)+3)),0)-1,2,1,1))</f>
        <v>Lilim</v>
      </c>
      <c r="OM95" s="1" t="s">
        <v>183</v>
      </c>
      <c r="ON95" s="3" t="n">
        <f aca="true">IF((ROUNDDOWN(AVERAGE(ON$1,$B95),0)+3)&gt;OFFSET(Sheet6!$E$2,MATCH(OM95,Sheet6!$E$2:$E$22,0)-1,1,1,1),OFFSET(Sheet6!$E$2,MATCH(OM95,Sheet6!$E$2:$E$22,0)-1,1,1,1),OFFSET(Sheet6!$A$2,MATCH(1,(Sheet6!$A$2:$A$58=OM95)*(Sheet6!$B$2:$B$58&gt;=(ROUNDDOWN(AVERAGE(ON$1,$B95),0)+3)),0)-1,1,1,1))</f>
        <v>46</v>
      </c>
      <c r="OO95" s="1" t="str">
        <f aca="true">IF((ROUNDDOWN(AVERAGE(ON$1,$B95),0)+3)&gt;OFFSET(Sheet6!$E$2,MATCH(OM95,Sheet6!$E$2:$E$22,0)-1,1,1,1),OFFSET(Sheet6!$E$2,MATCH(OM95,Sheet6!$E$2:$E$22,0)-1,2,1,1),OFFSET(Sheet6!$A$2,MATCH(1,(Sheet6!$A$2:$A$58=OM95)*(Sheet6!$B$2:$B$58&gt;=(ROUNDDOWN(AVERAGE(ON$1,$B95),0)+3)),0)-1,2,1,1))</f>
        <v>Morrigan</v>
      </c>
      <c r="OP95" s="1" t="s">
        <v>166</v>
      </c>
      <c r="OQ95" s="3" t="n">
        <f aca="true">IF((ROUNDDOWN(AVERAGE(OQ$1,$B95),0)+3)&gt;OFFSET(Sheet6!$E$2,MATCH(OP95,Sheet6!$E$2:$E$22,0)-1,1,1,1),OFFSET(Sheet6!$E$2,MATCH(OP95,Sheet6!$E$2:$E$22,0)-1,1,1,1),OFFSET(Sheet6!$A$2,MATCH(1,(Sheet6!$A$2:$A$58=OP95)*(Sheet6!$B$2:$B$58&gt;=(ROUNDDOWN(AVERAGE(OQ$1,$B95),0)+3)),0)-1,1,1,1))</f>
        <v>21</v>
      </c>
      <c r="OR95" s="1" t="str">
        <f aca="true">IF((ROUNDDOWN(AVERAGE(OQ$1,$B95),0)+3)&gt;OFFSET(Sheet6!$E$2,MATCH(OP95,Sheet6!$E$2:$E$22,0)-1,1,1,1),OFFSET(Sheet6!$E$2,MATCH(OP95,Sheet6!$E$2:$E$22,0)-1,2,1,1),OFFSET(Sheet6!$A$2,MATCH(1,(Sheet6!$A$2:$A$58=OP95)*(Sheet6!$B$2:$B$58&gt;=(ROUNDDOWN(AVERAGE(OQ$1,$B95),0)+3)),0)-1,2,1,1))</f>
        <v>Lilim</v>
      </c>
      <c r="OS95" s="1" t="s">
        <v>181</v>
      </c>
      <c r="OT95" s="3" t="n">
        <f aca="true">IF((ROUNDDOWN(AVERAGE(OT$1,$B95),0)+3)&gt;OFFSET(Sheet6!$E$2,MATCH(OS95,Sheet6!$E$2:$E$22,0)-1,1,1,1),OFFSET(Sheet6!$E$2,MATCH(OS95,Sheet6!$E$2:$E$22,0)-1,1,1,1),OFFSET(Sheet6!$A$2,MATCH(1,(Sheet6!$A$2:$A$58=OS95)*(Sheet6!$B$2:$B$58&gt;=(ROUNDDOWN(AVERAGE(OT$1,$B95),0)+3)),0)-1,1,1,1))</f>
        <v>65</v>
      </c>
      <c r="OU95" s="1" t="str">
        <f aca="true">IF((ROUNDDOWN(AVERAGE(OT$1,$B95),0)+3)&gt;OFFSET(Sheet6!$E$2,MATCH(OS95,Sheet6!$E$2:$E$22,0)-1,1,1,1),OFFSET(Sheet6!$E$2,MATCH(OS95,Sheet6!$E$2:$E$22,0)-1,2,1,1),OFFSET(Sheet6!$A$2,MATCH(1,(Sheet6!$A$2:$A$58=OS95)*(Sheet6!$B$2:$B$58&gt;=(ROUNDDOWN(AVERAGE(OT$1,$B95),0)+3)),0)-1,2,1,1))</f>
        <v>Ishtar</v>
      </c>
      <c r="OV95" s="1" t="s">
        <v>181</v>
      </c>
      <c r="OW95" s="3" t="n">
        <f aca="true">IF((ROUNDDOWN(AVERAGE(OW$1,$B95),0)+3)&gt;OFFSET(Sheet6!$E$2,MATCH(OV95,Sheet6!$E$2:$E$22,0)-1,1,1,1),OFFSET(Sheet6!$E$2,MATCH(OV95,Sheet6!$E$2:$E$22,0)-1,1,1,1),OFFSET(Sheet6!$A$2,MATCH(1,(Sheet6!$A$2:$A$58=OV95)*(Sheet6!$B$2:$B$58&gt;=(ROUNDDOWN(AVERAGE(OW$1,$B95),0)+3)),0)-1,1,1,1))</f>
        <v>65</v>
      </c>
      <c r="OX95" s="1" t="str">
        <f aca="true">IF((ROUNDDOWN(AVERAGE(OW$1,$B95),0)+3)&gt;OFFSET(Sheet6!$E$2,MATCH(OV95,Sheet6!$E$2:$E$22,0)-1,1,1,1),OFFSET(Sheet6!$E$2,MATCH(OV95,Sheet6!$E$2:$E$22,0)-1,2,1,1),OFFSET(Sheet6!$A$2,MATCH(1,(Sheet6!$A$2:$A$58=OV95)*(Sheet6!$B$2:$B$58&gt;=(ROUNDDOWN(AVERAGE(OW$1,$B95),0)+3)),0)-1,2,1,1))</f>
        <v>Ishtar</v>
      </c>
      <c r="OY95" s="1" t="s">
        <v>174</v>
      </c>
      <c r="OZ95" s="3" t="n">
        <f aca="true">IF((ROUNDDOWN(AVERAGE(OZ$1,$B95),0)+3)&gt;OFFSET(Sheet6!$E$2,MATCH(OY95,Sheet6!$E$2:$E$22,0)-1,1,1,1),OFFSET(Sheet6!$E$2,MATCH(OY95,Sheet6!$E$2:$E$22,0)-1,1,1,1),OFFSET(Sheet6!$A$2,MATCH(1,(Sheet6!$A$2:$A$58=OY95)*(Sheet6!$B$2:$B$58&gt;=(ROUNDDOWN(AVERAGE(OZ$1,$B95),0)+3)),0)-1,1,1,1))</f>
        <v>70</v>
      </c>
      <c r="PA95" s="1" t="str">
        <f aca="true">IF((ROUNDDOWN(AVERAGE(OZ$1,$B95),0)+3)&gt;OFFSET(Sheet6!$E$2,MATCH(OY95,Sheet6!$E$2:$E$22,0)-1,1,1,1),OFFSET(Sheet6!$E$2,MATCH(OY95,Sheet6!$E$2:$E$22,0)-1,2,1,1),OFFSET(Sheet6!$A$2,MATCH(1,(Sheet6!$A$2:$A$58=OY95)*(Sheet6!$B$2:$B$58&gt;=(ROUNDDOWN(AVERAGE(OZ$1,$B95),0)+3)),0)-1,2,1,1))</f>
        <v>Lakshmi</v>
      </c>
      <c r="PB95" s="1" t="s">
        <v>183</v>
      </c>
      <c r="PC95" s="3" t="n">
        <f aca="true">IF((ROUNDDOWN(AVERAGE(PC$1,$B95),0)+3)&gt;OFFSET(Sheet6!$E$2,MATCH(PB95,Sheet6!$E$2:$E$22,0)-1,1,1,1),OFFSET(Sheet6!$E$2,MATCH(PB95,Sheet6!$E$2:$E$22,0)-1,1,1,1),OFFSET(Sheet6!$A$2,MATCH(1,(Sheet6!$A$2:$A$58=PB95)*(Sheet6!$B$2:$B$58&gt;=(ROUNDDOWN(AVERAGE(PC$1,$B95),0)+3)),0)-1,1,1,1))</f>
        <v>46</v>
      </c>
      <c r="PD95" s="1" t="str">
        <f aca="true">IF((ROUNDDOWN(AVERAGE(PC$1,$B95),0)+3)&gt;OFFSET(Sheet6!$E$2,MATCH(PB95,Sheet6!$E$2:$E$22,0)-1,1,1,1),OFFSET(Sheet6!$E$2,MATCH(PB95,Sheet6!$E$2:$E$22,0)-1,2,1,1),OFFSET(Sheet6!$A$2,MATCH(1,(Sheet6!$A$2:$A$58=PB95)*(Sheet6!$B$2:$B$58&gt;=(ROUNDDOWN(AVERAGE(PC$1,$B95),0)+3)),0)-1,2,1,1))</f>
        <v>Morrigan</v>
      </c>
      <c r="PE95" s="1" t="s">
        <v>166</v>
      </c>
      <c r="PF95" s="3" t="n">
        <f aca="true">IF((ROUNDDOWN(AVERAGE(PF$1,$B95),0)+3)&gt;OFFSET(Sheet6!$E$2,MATCH(PE95,Sheet6!$E$2:$E$22,0)-1,1,1,1),OFFSET(Sheet6!$E$2,MATCH(PE95,Sheet6!$E$2:$E$22,0)-1,1,1,1),OFFSET(Sheet6!$A$2,MATCH(1,(Sheet6!$A$2:$A$58=PE95)*(Sheet6!$B$2:$B$58&gt;=(ROUNDDOWN(AVERAGE(PF$1,$B95),0)+3)),0)-1,1,1,1))</f>
        <v>21</v>
      </c>
      <c r="PG95" s="1" t="str">
        <f aca="true">IF((ROUNDDOWN(AVERAGE(PF$1,$B95),0)+3)&gt;OFFSET(Sheet6!$E$2,MATCH(PE95,Sheet6!$E$2:$E$22,0)-1,1,1,1),OFFSET(Sheet6!$E$2,MATCH(PE95,Sheet6!$E$2:$E$22,0)-1,2,1,1),OFFSET(Sheet6!$A$2,MATCH(1,(Sheet6!$A$2:$A$58=PE95)*(Sheet6!$B$2:$B$58&gt;=(ROUNDDOWN(AVERAGE(PF$1,$B95),0)+3)),0)-1,2,1,1))</f>
        <v>Lilim</v>
      </c>
      <c r="PH95" s="1" t="s">
        <v>179</v>
      </c>
      <c r="PI95" s="3" t="n">
        <f aca="true">IF((ROUNDDOWN(AVERAGE(PI$1,$B95),0)+3)&gt;OFFSET(Sheet6!$E$2,MATCH(PH95,Sheet6!$E$2:$E$22,0)-1,1,1,1),OFFSET(Sheet6!$E$2,MATCH(PH95,Sheet6!$E$2:$E$22,0)-1,1,1,1),OFFSET(Sheet6!$A$2,MATCH(1,(Sheet6!$A$2:$A$58=PH95)*(Sheet6!$B$2:$B$58&gt;=(ROUNDDOWN(AVERAGE(PI$1,$B95),0)+3)),0)-1,1,1,1))</f>
        <v>41</v>
      </c>
      <c r="PJ95" s="1" t="str">
        <f aca="true">IF((ROUNDDOWN(AVERAGE(PI$1,$B95),0)+3)&gt;OFFSET(Sheet6!$E$2,MATCH(PH95,Sheet6!$E$2:$E$22,0)-1,1,1,1),OFFSET(Sheet6!$E$2,MATCH(PH95,Sheet6!$E$2:$E$22,0)-1,2,1,1),OFFSET(Sheet6!$A$2,MATCH(1,(Sheet6!$A$2:$A$58=PH95)*(Sheet6!$B$2:$B$58&gt;=(ROUNDDOWN(AVERAGE(PI$1,$B95),0)+3)),0)-1,2,1,1))</f>
        <v>Yatagarasu</v>
      </c>
    </row>
    <row r="96" customFormat="false" ht="13.8" hidden="false" customHeight="false" outlineLevel="0" collapsed="false">
      <c r="A96" s="1" t="s">
        <v>30</v>
      </c>
      <c r="B96" s="1" t="n">
        <v>43</v>
      </c>
      <c r="C96" s="1" t="s">
        <v>116</v>
      </c>
      <c r="D96" s="1" t="s">
        <v>171</v>
      </c>
      <c r="E96" s="3" t="n">
        <f aca="true">IF((ROUNDDOWN(AVERAGE(E$1,$B96),0)+3)&gt;OFFSET(Sheet6!$E$2,MATCH(D96,Sheet6!$E$2:$E$22,0)-1,1,1,1),OFFSET(Sheet6!$E$2,MATCH(D96,Sheet6!$E$2:$E$22,0)-1,1,1,1),OFFSET(Sheet6!$A$2,MATCH(1,(Sheet6!$A$2:$A$58=D96)*(Sheet6!$B$2:$B$58&gt;=(ROUNDDOWN(AVERAGE(E$1,$B96),0)+3)),0)-1,1,1,1))</f>
        <v>88</v>
      </c>
      <c r="F96" s="1" t="str">
        <f aca="true">IF((ROUNDDOWN(AVERAGE(E$1,$B96),0)+3)&gt;OFFSET(Sheet6!$E$2,MATCH(D96,Sheet6!$E$2:$E$22,0)-1,1,1,1),OFFSET(Sheet6!$E$2,MATCH(D96,Sheet6!$E$2:$E$22,0)-1,2,1,1),OFFSET(Sheet6!$A$2,MATCH(1,(Sheet6!$A$2:$A$58=D96)*(Sheet6!$B$2:$B$58&gt;=(ROUNDDOWN(AVERAGE(E$1,$B96),0)+3)),0)-1,2,1,1))</f>
        <v>Amatsu Mikaboshi</v>
      </c>
      <c r="G96" s="1" t="s">
        <v>175</v>
      </c>
      <c r="H96" s="3" t="n">
        <f aca="true">IF((ROUNDDOWN(AVERAGE(H$1,$B96),0)+3)&gt;OFFSET(Sheet6!$E$2,MATCH(G96,Sheet6!$E$2:$E$22,0)-1,1,1,1),OFFSET(Sheet6!$E$2,MATCH(G96,Sheet6!$E$2:$E$22,0)-1,1,1,1),OFFSET(Sheet6!$A$2,MATCH(1,(Sheet6!$A$2:$A$58=G96)*(Sheet6!$B$2:$B$58&gt;=(ROUNDDOWN(AVERAGE(H$1,$B96),0)+3)),0)-1,1,1,1))</f>
        <v>36</v>
      </c>
      <c r="I96" s="1" t="str">
        <f aca="true">IF((ROUNDDOWN(AVERAGE(H$1,$B96),0)+3)&gt;OFFSET(Sheet6!$E$2,MATCH(G96,Sheet6!$E$2:$E$22,0)-1,1,1,1),OFFSET(Sheet6!$E$2,MATCH(G96,Sheet6!$E$2:$E$22,0)-1,2,1,1),OFFSET(Sheet6!$A$2,MATCH(1,(Sheet6!$A$2:$A$58=G96)*(Sheet6!$B$2:$B$58&gt;=(ROUNDDOWN(AVERAGE(H$1,$B96),0)+3)),0)-1,2,1,1))</f>
        <v>Azreal</v>
      </c>
      <c r="J96" s="1" t="s">
        <v>177</v>
      </c>
      <c r="K96" s="3" t="n">
        <f aca="true">IF((ROUNDDOWN(AVERAGE(K$1,$B96),0)+3)&gt;OFFSET(Sheet6!$E$2,MATCH(J96,Sheet6!$E$2:$E$22,0)-1,1,1,1),OFFSET(Sheet6!$E$2,MATCH(J96,Sheet6!$E$2:$E$22,0)-1,1,1,1),OFFSET(Sheet6!$A$2,MATCH(1,(Sheet6!$A$2:$A$58=J96)*(Sheet6!$B$2:$B$58&gt;=(ROUNDDOWN(AVERAGE(K$1,$B96),0)+3)),0)-1,1,1,1))</f>
        <v>25</v>
      </c>
      <c r="L96" s="1" t="str">
        <f aca="true">IF((ROUNDDOWN(AVERAGE(K$1,$B96),0)+3)&gt;OFFSET(Sheet6!$E$2,MATCH(J96,Sheet6!$E$2:$E$22,0)-1,1,1,1),OFFSET(Sheet6!$E$2,MATCH(J96,Sheet6!$E$2:$E$22,0)-1,2,1,1),OFFSET(Sheet6!$A$2,MATCH(1,(Sheet6!$A$2:$A$58=J96)*(Sheet6!$B$2:$B$58&gt;=(ROUNDDOWN(AVERAGE(K$1,$B96),0)+3)),0)-1,2,1,1))</f>
        <v>Aonbharr</v>
      </c>
      <c r="M96" s="1" t="s">
        <v>169</v>
      </c>
      <c r="N96" s="3" t="n">
        <f aca="true">IF((ROUNDDOWN(AVERAGE(N$1,$B96),0)+3)&gt;OFFSET(Sheet6!$E$2,MATCH(M96,Sheet6!$E$2:$E$22,0)-1,1,1,1),OFFSET(Sheet6!$E$2,MATCH(M96,Sheet6!$E$2:$E$22,0)-1,1,1,1),OFFSET(Sheet6!$A$2,MATCH(1,(Sheet6!$A$2:$A$58=M96)*(Sheet6!$B$2:$B$58&gt;=(ROUNDDOWN(AVERAGE(N$1,$B96),0)+3)),0)-1,1,1,1))</f>
        <v>34</v>
      </c>
      <c r="O96" s="1" t="str">
        <f aca="true">IF((ROUNDDOWN(AVERAGE(N$1,$B96),0)+3)&gt;OFFSET(Sheet6!$E$2,MATCH(M96,Sheet6!$E$2:$E$22,0)-1,1,1,1),OFFSET(Sheet6!$E$2,MATCH(M96,Sheet6!$E$2:$E$22,0)-1,2,1,1),OFFSET(Sheet6!$A$2,MATCH(1,(Sheet6!$A$2:$A$58=M96)*(Sheet6!$B$2:$B$58&gt;=(ROUNDDOWN(AVERAGE(N$1,$B96),0)+3)),0)-1,2,1,1))</f>
        <v>Marduk</v>
      </c>
      <c r="P96" s="1" t="s">
        <v>175</v>
      </c>
      <c r="Q96" s="3" t="n">
        <f aca="true">IF((ROUNDDOWN(AVERAGE(Q$1,$B96),0)+3)&gt;OFFSET(Sheet6!$E$2,MATCH(P96,Sheet6!$E$2:$E$22,0)-1,1,1,1),OFFSET(Sheet6!$E$2,MATCH(P96,Sheet6!$E$2:$E$22,0)-1,1,1,1),OFFSET(Sheet6!$A$2,MATCH(1,(Sheet6!$A$2:$A$58=P96)*(Sheet6!$B$2:$B$58&gt;=(ROUNDDOWN(AVERAGE(Q$1,$B96),0)+3)),0)-1,1,1,1))</f>
        <v>36</v>
      </c>
      <c r="R96" s="1" t="str">
        <f aca="true">IF((ROUNDDOWN(AVERAGE(Q$1,$B96),0)+3)&gt;OFFSET(Sheet6!$E$2,MATCH(P96,Sheet6!$E$2:$E$22,0)-1,1,1,1),OFFSET(Sheet6!$E$2,MATCH(P96,Sheet6!$E$2:$E$22,0)-1,2,1,1),OFFSET(Sheet6!$A$2,MATCH(1,(Sheet6!$A$2:$A$58=P96)*(Sheet6!$B$2:$B$58&gt;=(ROUNDDOWN(AVERAGE(Q$1,$B96),0)+3)),0)-1,2,1,1))</f>
        <v>Azreal</v>
      </c>
      <c r="S96" s="1" t="s">
        <v>177</v>
      </c>
      <c r="T96" s="3" t="n">
        <f aca="true">IF((ROUNDDOWN(AVERAGE(T$1,$B96),0)+3)&gt;OFFSET(Sheet6!$E$2,MATCH(S96,Sheet6!$E$2:$E$22,0)-1,1,1,1),OFFSET(Sheet6!$E$2,MATCH(S96,Sheet6!$E$2:$E$22,0)-1,1,1,1),OFFSET(Sheet6!$A$2,MATCH(1,(Sheet6!$A$2:$A$58=S96)*(Sheet6!$B$2:$B$58&gt;=(ROUNDDOWN(AVERAGE(T$1,$B96),0)+3)),0)-1,1,1,1))</f>
        <v>25</v>
      </c>
      <c r="U96" s="1" t="str">
        <f aca="true">IF((ROUNDDOWN(AVERAGE(T$1,$B96),0)+3)&gt;OFFSET(Sheet6!$E$2,MATCH(S96,Sheet6!$E$2:$E$22,0)-1,1,1,1),OFFSET(Sheet6!$E$2,MATCH(S96,Sheet6!$E$2:$E$22,0)-1,2,1,1),OFFSET(Sheet6!$A$2,MATCH(1,(Sheet6!$A$2:$A$58=S96)*(Sheet6!$B$2:$B$58&gt;=(ROUNDDOWN(AVERAGE(T$1,$B96),0)+3)),0)-1,2,1,1))</f>
        <v>Aonbharr</v>
      </c>
      <c r="V96" s="1" t="s">
        <v>175</v>
      </c>
      <c r="W96" s="3" t="n">
        <f aca="true">IF((ROUNDDOWN(AVERAGE(W$1,$B96),0)+3)&gt;OFFSET(Sheet6!$E$2,MATCH(V96,Sheet6!$E$2:$E$22,0)-1,1,1,1),OFFSET(Sheet6!$E$2,MATCH(V96,Sheet6!$E$2:$E$22,0)-1,1,1,1),OFFSET(Sheet6!$A$2,MATCH(1,(Sheet6!$A$2:$A$58=V96)*(Sheet6!$B$2:$B$58&gt;=(ROUNDDOWN(AVERAGE(W$1,$B96),0)+3)),0)-1,1,1,1))</f>
        <v>36</v>
      </c>
      <c r="X96" s="1" t="str">
        <f aca="true">IF((ROUNDDOWN(AVERAGE(W$1,$B96),0)+3)&gt;OFFSET(Sheet6!$E$2,MATCH(V96,Sheet6!$E$2:$E$22,0)-1,1,1,1),OFFSET(Sheet6!$E$2,MATCH(V96,Sheet6!$E$2:$E$22,0)-1,2,1,1),OFFSET(Sheet6!$A$2,MATCH(1,(Sheet6!$A$2:$A$58=V96)*(Sheet6!$B$2:$B$58&gt;=(ROUNDDOWN(AVERAGE(W$1,$B96),0)+3)),0)-1,2,1,1))</f>
        <v>Azreal</v>
      </c>
      <c r="Y96" s="1" t="s">
        <v>167</v>
      </c>
      <c r="Z96" s="3" t="n">
        <f aca="true">IF((ROUNDDOWN(AVERAGE(Z$1,$B96),0)+3)&gt;OFFSET(Sheet6!$E$2,MATCH(Y96,Sheet6!$E$2:$E$22,0)-1,1,1,1),OFFSET(Sheet6!$E$2,MATCH(Y96,Sheet6!$E$2:$E$22,0)-1,1,1,1),OFFSET(Sheet6!$A$2,MATCH(1,(Sheet6!$A$2:$A$58=Y96)*(Sheet6!$B$2:$B$58&gt;=(ROUNDDOWN(AVERAGE(Z$1,$B96),0)+3)),0)-1,1,1,1))</f>
        <v>50</v>
      </c>
      <c r="AA96" s="1" t="str">
        <f aca="true">IF((ROUNDDOWN(AVERAGE(Z$1,$B96),0)+3)&gt;OFFSET(Sheet6!$E$2,MATCH(Y96,Sheet6!$E$2:$E$22,0)-1,1,1,1),OFFSET(Sheet6!$E$2,MATCH(Y96,Sheet6!$E$2:$E$22,0)-1,2,1,1),OFFSET(Sheet6!$A$2,MATCH(1,(Sheet6!$A$2:$A$58=Y96)*(Sheet6!$B$2:$B$58&gt;=(ROUNDDOWN(AVERAGE(Z$1,$B96),0)+3)),0)-1,2,1,1))</f>
        <v>Otohime</v>
      </c>
      <c r="AB96" s="1" t="s">
        <v>175</v>
      </c>
      <c r="AC96" s="3" t="n">
        <f aca="true">IF((ROUNDDOWN(AVERAGE(AC$1,$B96),0)+3)&gt;OFFSET(Sheet6!$E$2,MATCH(AB96,Sheet6!$E$2:$E$22,0)-1,1,1,1),OFFSET(Sheet6!$E$2,MATCH(AB96,Sheet6!$E$2:$E$22,0)-1,1,1,1),OFFSET(Sheet6!$A$2,MATCH(1,(Sheet6!$A$2:$A$58=AB96)*(Sheet6!$B$2:$B$58&gt;=(ROUNDDOWN(AVERAGE(AC$1,$B96),0)+3)),0)-1,1,1,1))</f>
        <v>36</v>
      </c>
      <c r="AD96" s="1" t="str">
        <f aca="true">IF((ROUNDDOWN(AVERAGE(AC$1,$B96),0)+3)&gt;OFFSET(Sheet6!$E$2,MATCH(AB96,Sheet6!$E$2:$E$22,0)-1,1,1,1),OFFSET(Sheet6!$E$2,MATCH(AB96,Sheet6!$E$2:$E$22,0)-1,2,1,1),OFFSET(Sheet6!$A$2,MATCH(1,(Sheet6!$A$2:$A$58=AB96)*(Sheet6!$B$2:$B$58&gt;=(ROUNDDOWN(AVERAGE(AC$1,$B96),0)+3)),0)-1,2,1,1))</f>
        <v>Azreal</v>
      </c>
      <c r="AE96" s="1" t="s">
        <v>169</v>
      </c>
      <c r="AF96" s="3" t="n">
        <f aca="true">IF((ROUNDDOWN(AVERAGE(AF$1,$B96),0)+3)&gt;OFFSET(Sheet6!$E$2,MATCH(AE96,Sheet6!$E$2:$E$22,0)-1,1,1,1),OFFSET(Sheet6!$E$2,MATCH(AE96,Sheet6!$E$2:$E$22,0)-1,1,1,1),OFFSET(Sheet6!$A$2,MATCH(1,(Sheet6!$A$2:$A$58=AE96)*(Sheet6!$B$2:$B$58&gt;=(ROUNDDOWN(AVERAGE(AF$1,$B96),0)+3)),0)-1,1,1,1))</f>
        <v>34</v>
      </c>
      <c r="AG96" s="1" t="str">
        <f aca="true">IF((ROUNDDOWN(AVERAGE(AF$1,$B96),0)+3)&gt;OFFSET(Sheet6!$E$2,MATCH(AE96,Sheet6!$E$2:$E$22,0)-1,1,1,1),OFFSET(Sheet6!$E$2,MATCH(AE96,Sheet6!$E$2:$E$22,0)-1,2,1,1),OFFSET(Sheet6!$A$2,MATCH(1,(Sheet6!$A$2:$A$58=AE96)*(Sheet6!$B$2:$B$58&gt;=(ROUNDDOWN(AVERAGE(AF$1,$B96),0)+3)),0)-1,2,1,1))</f>
        <v>Marduk</v>
      </c>
      <c r="AH96" s="1" t="s">
        <v>180</v>
      </c>
      <c r="AI96" s="3" t="n">
        <f aca="true">IF((ROUNDDOWN(AVERAGE(AI$1,$B96),0)+3)&gt;OFFSET(Sheet6!$E$2,MATCH(AH96,Sheet6!$E$2:$E$22,0)-1,1,1,1),OFFSET(Sheet6!$E$2,MATCH(AH96,Sheet6!$E$2:$E$22,0)-1,1,1,1),OFFSET(Sheet6!$A$2,MATCH(1,(Sheet6!$A$2:$A$58=AH96)*(Sheet6!$B$2:$B$58&gt;=(ROUNDDOWN(AVERAGE(AI$1,$B96),0)+3)),0)-1,1,1,1))</f>
        <v>33</v>
      </c>
      <c r="AJ96" s="1" t="str">
        <f aca="true">IF((ROUNDDOWN(AVERAGE(AI$1,$B96),0)+3)&gt;OFFSET(Sheet6!$E$2,MATCH(AH96,Sheet6!$E$2:$E$22,0)-1,1,1,1),OFFSET(Sheet6!$E$2,MATCH(AH96,Sheet6!$E$2:$E$22,0)-1,2,1,1),OFFSET(Sheet6!$A$2,MATCH(1,(Sheet6!$A$2:$A$58=AH96)*(Sheet6!$B$2:$B$58&gt;=(ROUNDDOWN(AVERAGE(AI$1,$B96),0)+3)),0)-1,2,1,1))</f>
        <v>Hokuto Seikun</v>
      </c>
      <c r="AK96" s="1" t="s">
        <v>179</v>
      </c>
      <c r="AL96" s="3" t="n">
        <f aca="true">IF((ROUNDDOWN(AVERAGE(AL$1,$B96),0)+3)&gt;OFFSET(Sheet6!$E$2,MATCH(AK96,Sheet6!$E$2:$E$22,0)-1,1,1,1),OFFSET(Sheet6!$E$2,MATCH(AK96,Sheet6!$E$2:$E$22,0)-1,1,1,1),OFFSET(Sheet6!$A$2,MATCH(1,(Sheet6!$A$2:$A$58=AK96)*(Sheet6!$B$2:$B$58&gt;=(ROUNDDOWN(AVERAGE(AL$1,$B96),0)+3)),0)-1,1,1,1))</f>
        <v>41</v>
      </c>
      <c r="AM96" s="1" t="str">
        <f aca="true">IF((ROUNDDOWN(AVERAGE(AL$1,$B96),0)+3)&gt;OFFSET(Sheet6!$E$2,MATCH(AK96,Sheet6!$E$2:$E$22,0)-1,1,1,1),OFFSET(Sheet6!$E$2,MATCH(AK96,Sheet6!$E$2:$E$22,0)-1,2,1,1),OFFSET(Sheet6!$A$2,MATCH(1,(Sheet6!$A$2:$A$58=AK96)*(Sheet6!$B$2:$B$58&gt;=(ROUNDDOWN(AVERAGE(AL$1,$B96),0)+3)),0)-1,2,1,1))</f>
        <v>Yatagarasu</v>
      </c>
      <c r="AN96" s="1" t="s">
        <v>173</v>
      </c>
      <c r="AO96" s="3" t="n">
        <f aca="true">IF((ROUNDDOWN(AVERAGE(AO$1,$B96),0)+3)&gt;OFFSET(Sheet6!$E$2,MATCH(AN96,Sheet6!$E$2:$E$22,0)-1,1,1,1),OFFSET(Sheet6!$E$2,MATCH(AN96,Sheet6!$E$2:$E$22,0)-1,1,1,1),OFFSET(Sheet6!$A$2,MATCH(1,(Sheet6!$A$2:$A$58=AN96)*(Sheet6!$B$2:$B$58&gt;=(ROUNDDOWN(AVERAGE(AO$1,$B96),0)+3)),0)-1,1,1,1))</f>
        <v>40</v>
      </c>
      <c r="AP96" s="1" t="str">
        <f aca="true">IF((ROUNDDOWN(AVERAGE(AO$1,$B96),0)+3)&gt;OFFSET(Sheet6!$E$2,MATCH(AN96,Sheet6!$E$2:$E$22,0)-1,1,1,1),OFFSET(Sheet6!$E$2,MATCH(AN96,Sheet6!$E$2:$E$22,0)-1,2,1,1),OFFSET(Sheet6!$A$2,MATCH(1,(Sheet6!$A$2:$A$58=AN96)*(Sheet6!$B$2:$B$58&gt;=(ROUNDDOWN(AVERAGE(AO$1,$B96),0)+3)),0)-1,2,1,1))</f>
        <v>Cerberus</v>
      </c>
      <c r="AQ96" s="1" t="s">
        <v>177</v>
      </c>
      <c r="AR96" s="3" t="n">
        <f aca="true">IF((ROUNDDOWN(AVERAGE(AR$1,$B96),0)+3)&gt;OFFSET(Sheet6!$E$2,MATCH(AQ96,Sheet6!$E$2:$E$22,0)-1,1,1,1),OFFSET(Sheet6!$E$2,MATCH(AQ96,Sheet6!$E$2:$E$22,0)-1,1,1,1),OFFSET(Sheet6!$A$2,MATCH(1,(Sheet6!$A$2:$A$58=AQ96)*(Sheet6!$B$2:$B$58&gt;=(ROUNDDOWN(AVERAGE(AR$1,$B96),0)+3)),0)-1,1,1,1))</f>
        <v>25</v>
      </c>
      <c r="AS96" s="1" t="str">
        <f aca="true">IF((ROUNDDOWN(AVERAGE(AR$1,$B96),0)+3)&gt;OFFSET(Sheet6!$E$2,MATCH(AQ96,Sheet6!$E$2:$E$22,0)-1,1,1,1),OFFSET(Sheet6!$E$2,MATCH(AQ96,Sheet6!$E$2:$E$22,0)-1,2,1,1),OFFSET(Sheet6!$A$2,MATCH(1,(Sheet6!$A$2:$A$58=AQ96)*(Sheet6!$B$2:$B$58&gt;=(ROUNDDOWN(AVERAGE(AR$1,$B96),0)+3)),0)-1,2,1,1))</f>
        <v>Aonbharr</v>
      </c>
      <c r="AT96" s="1" t="s">
        <v>171</v>
      </c>
      <c r="AU96" s="3" t="n">
        <f aca="true">IF((ROUNDDOWN(AVERAGE(AU$1,$B96),0)+3)&gt;OFFSET(Sheet6!$E$2,MATCH(AT96,Sheet6!$E$2:$E$22,0)-1,1,1,1),OFFSET(Sheet6!$E$2,MATCH(AT96,Sheet6!$E$2:$E$22,0)-1,1,1,1),OFFSET(Sheet6!$A$2,MATCH(1,(Sheet6!$A$2:$A$58=AT96)*(Sheet6!$B$2:$B$58&gt;=(ROUNDDOWN(AVERAGE(AU$1,$B96),0)+3)),0)-1,1,1,1))</f>
        <v>88</v>
      </c>
      <c r="AV96" s="1" t="str">
        <f aca="true">IF((ROUNDDOWN(AVERAGE(AU$1,$B96),0)+3)&gt;OFFSET(Sheet6!$E$2,MATCH(AT96,Sheet6!$E$2:$E$22,0)-1,1,1,1),OFFSET(Sheet6!$E$2,MATCH(AT96,Sheet6!$E$2:$E$22,0)-1,2,1,1),OFFSET(Sheet6!$A$2,MATCH(1,(Sheet6!$A$2:$A$58=AT96)*(Sheet6!$B$2:$B$58&gt;=(ROUNDDOWN(AVERAGE(AU$1,$B96),0)+3)),0)-1,2,1,1))</f>
        <v>Amatsu Mikaboshi</v>
      </c>
      <c r="AW96" s="1" t="s">
        <v>169</v>
      </c>
      <c r="AX96" s="3" t="n">
        <f aca="true">IF((ROUNDDOWN(AVERAGE(AX$1,$B96),0)+3)&gt;OFFSET(Sheet6!$E$2,MATCH(AW96,Sheet6!$E$2:$E$22,0)-1,1,1,1),OFFSET(Sheet6!$E$2,MATCH(AW96,Sheet6!$E$2:$E$22,0)-1,1,1,1),OFFSET(Sheet6!$A$2,MATCH(1,(Sheet6!$A$2:$A$58=AW96)*(Sheet6!$B$2:$B$58&gt;=(ROUNDDOWN(AVERAGE(AX$1,$B96),0)+3)),0)-1,1,1,1))</f>
        <v>34</v>
      </c>
      <c r="AY96" s="1" t="str">
        <f aca="true">IF((ROUNDDOWN(AVERAGE(AX$1,$B96),0)+3)&gt;OFFSET(Sheet6!$E$2,MATCH(AW96,Sheet6!$E$2:$E$22,0)-1,1,1,1),OFFSET(Sheet6!$E$2,MATCH(AW96,Sheet6!$E$2:$E$22,0)-1,2,1,1),OFFSET(Sheet6!$A$2,MATCH(1,(Sheet6!$A$2:$A$58=AW96)*(Sheet6!$B$2:$B$58&gt;=(ROUNDDOWN(AVERAGE(AX$1,$B96),0)+3)),0)-1,2,1,1))</f>
        <v>Marduk</v>
      </c>
      <c r="AZ96" s="1" t="s">
        <v>171</v>
      </c>
      <c r="BA96" s="3" t="n">
        <f aca="true">IF((ROUNDDOWN(AVERAGE(BA$1,$B96),0)+3)&gt;OFFSET(Sheet6!$E$2,MATCH(AZ96,Sheet6!$E$2:$E$22,0)-1,1,1,1),OFFSET(Sheet6!$E$2,MATCH(AZ96,Sheet6!$E$2:$E$22,0)-1,1,1,1),OFFSET(Sheet6!$A$2,MATCH(1,(Sheet6!$A$2:$A$58=AZ96)*(Sheet6!$B$2:$B$58&gt;=(ROUNDDOWN(AVERAGE(BA$1,$B96),0)+3)),0)-1,1,1,1))</f>
        <v>88</v>
      </c>
      <c r="BB96" s="1" t="str">
        <f aca="true">IF((ROUNDDOWN(AVERAGE(BA$1,$B96),0)+3)&gt;OFFSET(Sheet6!$E$2,MATCH(AZ96,Sheet6!$E$2:$E$22,0)-1,1,1,1),OFFSET(Sheet6!$E$2,MATCH(AZ96,Sheet6!$E$2:$E$22,0)-1,2,1,1),OFFSET(Sheet6!$A$2,MATCH(1,(Sheet6!$A$2:$A$58=AZ96)*(Sheet6!$B$2:$B$58&gt;=(ROUNDDOWN(AVERAGE(BA$1,$B96),0)+3)),0)-1,2,1,1))</f>
        <v>Amatsu Mikaboshi</v>
      </c>
      <c r="BC96" s="2"/>
      <c r="BD96" s="3"/>
      <c r="BF96" s="1" t="s">
        <v>164</v>
      </c>
      <c r="BG96" s="3" t="n">
        <f aca="true">IF((ROUNDDOWN(AVERAGE(BG$1,$B96),0)+3)&gt;OFFSET(Sheet6!$E$2,MATCH(BF96,Sheet6!$E$2:$E$22,0)-1,1,1,1),OFFSET(Sheet6!$E$2,MATCH(BF96,Sheet6!$E$2:$E$22,0)-1,1,1,1),OFFSET(Sheet6!$A$2,MATCH(1,(Sheet6!$A$2:$A$58=BF96)*(Sheet6!$B$2:$B$58&gt;=(ROUNDDOWN(AVERAGE(BG$1,$B96),0)+3)),0)-1,1,1,1))</f>
        <v>59</v>
      </c>
      <c r="BH96" s="1" t="str">
        <f aca="true">IF((ROUNDDOWN(AVERAGE(BG$1,$B96),0)+3)&gt;OFFSET(Sheet6!$E$2,MATCH(BF96,Sheet6!$E$2:$E$22,0)-1,1,1,1),OFFSET(Sheet6!$E$2,MATCH(BF96,Sheet6!$E$2:$E$22,0)-1,2,1,1),OFFSET(Sheet6!$A$2,MATCH(1,(Sheet6!$A$2:$A$58=BF96)*(Sheet6!$B$2:$B$58&gt;=(ROUNDDOWN(AVERAGE(BG$1,$B96),0)+3)),0)-1,2,1,1))</f>
        <v>Barbatos</v>
      </c>
      <c r="BI96" s="1" t="s">
        <v>172</v>
      </c>
      <c r="BJ96" s="3" t="n">
        <f aca="true">IF((ROUNDDOWN(AVERAGE(BJ$1,$B96),0)+3)&gt;OFFSET(Sheet6!$E$2,MATCH(BI96,Sheet6!$E$2:$E$22,0)-1,1,1,1),OFFSET(Sheet6!$E$2,MATCH(BI96,Sheet6!$E$2:$E$22,0)-1,1,1,1),OFFSET(Sheet6!$A$2,MATCH(1,(Sheet6!$A$2:$A$58=BI96)*(Sheet6!$B$2:$B$58&gt;=(ROUNDDOWN(AVERAGE(BJ$1,$B96),0)+3)),0)-1,1,1,1))</f>
        <v>32</v>
      </c>
      <c r="BK96" s="1" t="str">
        <f aca="true">IF((ROUNDDOWN(AVERAGE(BJ$1,$B96),0)+3)&gt;OFFSET(Sheet6!$E$2,MATCH(BI96,Sheet6!$E$2:$E$22,0)-1,1,1,1),OFFSET(Sheet6!$E$2,MATCH(BI96,Sheet6!$E$2:$E$22,0)-1,2,1,1),OFFSET(Sheet6!$A$2,MATCH(1,(Sheet6!$A$2:$A$58=BI96)*(Sheet6!$B$2:$B$58&gt;=(ROUNDDOWN(AVERAGE(BJ$1,$B96),0)+3)),0)-1,2,1,1))</f>
        <v>Anubis</v>
      </c>
      <c r="BL96" s="1" t="s">
        <v>175</v>
      </c>
      <c r="BM96" s="3" t="n">
        <f aca="true">IF((ROUNDDOWN(AVERAGE(BM$1,$B96),0)+3)&gt;OFFSET(Sheet6!$E$2,MATCH(BL96,Sheet6!$E$2:$E$22,0)-1,1,1,1),OFFSET(Sheet6!$E$2,MATCH(BL96,Sheet6!$E$2:$E$22,0)-1,1,1,1),OFFSET(Sheet6!$A$2,MATCH(1,(Sheet6!$A$2:$A$58=BL96)*(Sheet6!$B$2:$B$58&gt;=(ROUNDDOWN(AVERAGE(BM$1,$B96),0)+3)),0)-1,1,1,1))</f>
        <v>36</v>
      </c>
      <c r="BN96" s="1" t="str">
        <f aca="true">IF((ROUNDDOWN(AVERAGE(BM$1,$B96),0)+3)&gt;OFFSET(Sheet6!$E$2,MATCH(BL96,Sheet6!$E$2:$E$22,0)-1,1,1,1),OFFSET(Sheet6!$E$2,MATCH(BL96,Sheet6!$E$2:$E$22,0)-1,2,1,1),OFFSET(Sheet6!$A$2,MATCH(1,(Sheet6!$A$2:$A$58=BL96)*(Sheet6!$B$2:$B$58&gt;=(ROUNDDOWN(AVERAGE(BM$1,$B96),0)+3)),0)-1,2,1,1))</f>
        <v>Azreal</v>
      </c>
      <c r="BO96" s="1" t="s">
        <v>167</v>
      </c>
      <c r="BP96" s="3" t="n">
        <f aca="true">IF((ROUNDDOWN(AVERAGE(BP$1,$B96),0)+3)&gt;OFFSET(Sheet6!$E$2,MATCH(BO96,Sheet6!$E$2:$E$22,0)-1,1,1,1),OFFSET(Sheet6!$E$2,MATCH(BO96,Sheet6!$E$2:$E$22,0)-1,1,1,1),OFFSET(Sheet6!$A$2,MATCH(1,(Sheet6!$A$2:$A$58=BO96)*(Sheet6!$B$2:$B$58&gt;=(ROUNDDOWN(AVERAGE(BP$1,$B96),0)+3)),0)-1,1,1,1))</f>
        <v>50</v>
      </c>
      <c r="BQ96" s="1" t="str">
        <f aca="true">IF((ROUNDDOWN(AVERAGE(BP$1,$B96),0)+3)&gt;OFFSET(Sheet6!$E$2,MATCH(BO96,Sheet6!$E$2:$E$22,0)-1,1,1,1),OFFSET(Sheet6!$E$2,MATCH(BO96,Sheet6!$E$2:$E$22,0)-1,2,1,1),OFFSET(Sheet6!$A$2,MATCH(1,(Sheet6!$A$2:$A$58=BO96)*(Sheet6!$B$2:$B$58&gt;=(ROUNDDOWN(AVERAGE(BP$1,$B96),0)+3)),0)-1,2,1,1))</f>
        <v>Otohime</v>
      </c>
      <c r="BR96" s="1" t="s">
        <v>180</v>
      </c>
      <c r="BS96" s="3" t="n">
        <f aca="true">IF((ROUNDDOWN(AVERAGE(BS$1,$B96),0)+3)&gt;OFFSET(Sheet6!$E$2,MATCH(BR96,Sheet6!$E$2:$E$22,0)-1,1,1,1),OFFSET(Sheet6!$E$2,MATCH(BR96,Sheet6!$E$2:$E$22,0)-1,1,1,1),OFFSET(Sheet6!$A$2,MATCH(1,(Sheet6!$A$2:$A$58=BR96)*(Sheet6!$B$2:$B$58&gt;=(ROUNDDOWN(AVERAGE(BS$1,$B96),0)+3)),0)-1,1,1,1))</f>
        <v>33</v>
      </c>
      <c r="BT96" s="1" t="str">
        <f aca="true">IF((ROUNDDOWN(AVERAGE(BS$1,$B96),0)+3)&gt;OFFSET(Sheet6!$E$2,MATCH(BR96,Sheet6!$E$2:$E$22,0)-1,1,1,1),OFFSET(Sheet6!$E$2,MATCH(BR96,Sheet6!$E$2:$E$22,0)-1,2,1,1),OFFSET(Sheet6!$A$2,MATCH(1,(Sheet6!$A$2:$A$58=BR96)*(Sheet6!$B$2:$B$58&gt;=(ROUNDDOWN(AVERAGE(BS$1,$B96),0)+3)),0)-1,2,1,1))</f>
        <v>Hokuto Seikun</v>
      </c>
      <c r="BU96" s="1" t="s">
        <v>177</v>
      </c>
      <c r="BV96" s="3" t="n">
        <f aca="true">IF((ROUNDDOWN(AVERAGE(BV$1,$B96),0)+3)&gt;OFFSET(Sheet6!$E$2,MATCH(BU96,Sheet6!$E$2:$E$22,0)-1,1,1,1),OFFSET(Sheet6!$E$2,MATCH(BU96,Sheet6!$E$2:$E$22,0)-1,1,1,1),OFFSET(Sheet6!$A$2,MATCH(1,(Sheet6!$A$2:$A$58=BU96)*(Sheet6!$B$2:$B$58&gt;=(ROUNDDOWN(AVERAGE(BV$1,$B96),0)+3)),0)-1,1,1,1))</f>
        <v>25</v>
      </c>
      <c r="BW96" s="1" t="str">
        <f aca="true">IF((ROUNDDOWN(AVERAGE(BV$1,$B96),0)+3)&gt;OFFSET(Sheet6!$E$2,MATCH(BU96,Sheet6!$E$2:$E$22,0)-1,1,1,1),OFFSET(Sheet6!$E$2,MATCH(BU96,Sheet6!$E$2:$E$22,0)-1,2,1,1),OFFSET(Sheet6!$A$2,MATCH(1,(Sheet6!$A$2:$A$58=BU96)*(Sheet6!$B$2:$B$58&gt;=(ROUNDDOWN(AVERAGE(BV$1,$B96),0)+3)),0)-1,2,1,1))</f>
        <v>Aonbharr</v>
      </c>
      <c r="BX96" s="1" t="s">
        <v>179</v>
      </c>
      <c r="BY96" s="3" t="n">
        <f aca="true">IF((ROUNDDOWN(AVERAGE(BY$1,$B96),0)+3)&gt;OFFSET(Sheet6!$E$2,MATCH(BX96,Sheet6!$E$2:$E$22,0)-1,1,1,1),OFFSET(Sheet6!$E$2,MATCH(BX96,Sheet6!$E$2:$E$22,0)-1,1,1,1),OFFSET(Sheet6!$A$2,MATCH(1,(Sheet6!$A$2:$A$58=BX96)*(Sheet6!$B$2:$B$58&gt;=(ROUNDDOWN(AVERAGE(BY$1,$B96),0)+3)),0)-1,1,1,1))</f>
        <v>41</v>
      </c>
      <c r="BZ96" s="1" t="str">
        <f aca="true">IF((ROUNDDOWN(AVERAGE(BY$1,$B96),0)+3)&gt;OFFSET(Sheet6!$E$2,MATCH(BX96,Sheet6!$E$2:$E$22,0)-1,1,1,1),OFFSET(Sheet6!$E$2,MATCH(BX96,Sheet6!$E$2:$E$22,0)-1,2,1,1),OFFSET(Sheet6!$A$2,MATCH(1,(Sheet6!$A$2:$A$58=BX96)*(Sheet6!$B$2:$B$58&gt;=(ROUNDDOWN(AVERAGE(BY$1,$B96),0)+3)),0)-1,2,1,1))</f>
        <v>Yatagarasu</v>
      </c>
      <c r="CA96" s="1" t="s">
        <v>179</v>
      </c>
      <c r="CB96" s="3" t="n">
        <f aca="true">IF((ROUNDDOWN(AVERAGE(CB$1,$B96),0)+3)&gt;OFFSET(Sheet6!$E$2,MATCH(CA96,Sheet6!$E$2:$E$22,0)-1,1,1,1),OFFSET(Sheet6!$E$2,MATCH(CA96,Sheet6!$E$2:$E$22,0)-1,1,1,1),OFFSET(Sheet6!$A$2,MATCH(1,(Sheet6!$A$2:$A$58=CA96)*(Sheet6!$B$2:$B$58&gt;=(ROUNDDOWN(AVERAGE(CB$1,$B96),0)+3)),0)-1,1,1,1))</f>
        <v>41</v>
      </c>
      <c r="CC96" s="1" t="str">
        <f aca="true">IF((ROUNDDOWN(AVERAGE(CB$1,$B96),0)+3)&gt;OFFSET(Sheet6!$E$2,MATCH(CA96,Sheet6!$E$2:$E$22,0)-1,1,1,1),OFFSET(Sheet6!$E$2,MATCH(CA96,Sheet6!$E$2:$E$22,0)-1,2,1,1),OFFSET(Sheet6!$A$2,MATCH(1,(Sheet6!$A$2:$A$58=CA96)*(Sheet6!$B$2:$B$58&gt;=(ROUNDDOWN(AVERAGE(CB$1,$B96),0)+3)),0)-1,2,1,1))</f>
        <v>Yatagarasu</v>
      </c>
      <c r="CD96" s="1" t="s">
        <v>174</v>
      </c>
      <c r="CE96" s="3" t="n">
        <f aca="true">IF((ROUNDDOWN(AVERAGE(CE$1,$B96),0)+3)&gt;OFFSET(Sheet6!$E$2,MATCH(CD96,Sheet6!$E$2:$E$22,0)-1,1,1,1),OFFSET(Sheet6!$E$2,MATCH(CD96,Sheet6!$E$2:$E$22,0)-1,1,1,1),OFFSET(Sheet6!$A$2,MATCH(1,(Sheet6!$A$2:$A$58=CD96)*(Sheet6!$B$2:$B$58&gt;=(ROUNDDOWN(AVERAGE(CE$1,$B96),0)+3)),0)-1,1,1,1))</f>
        <v>46</v>
      </c>
      <c r="CF96" s="1" t="str">
        <f aca="true">IF((ROUNDDOWN(AVERAGE(CE$1,$B96),0)+3)&gt;OFFSET(Sheet6!$E$2,MATCH(CD96,Sheet6!$E$2:$E$22,0)-1,1,1,1),OFFSET(Sheet6!$E$2,MATCH(CD96,Sheet6!$E$2:$E$22,0)-1,2,1,1),OFFSET(Sheet6!$A$2,MATCH(1,(Sheet6!$A$2:$A$58=CD96)*(Sheet6!$B$2:$B$58&gt;=(ROUNDDOWN(AVERAGE(CE$1,$B96),0)+3)),0)-1,2,1,1))</f>
        <v>Tensen Nyannyan</v>
      </c>
      <c r="CG96" s="1" t="s">
        <v>169</v>
      </c>
      <c r="CH96" s="3" t="n">
        <f aca="true">IF((ROUNDDOWN(AVERAGE(CH$1,$B96),0)+3)&gt;OFFSET(Sheet6!$E$2,MATCH(CG96,Sheet6!$E$2:$E$22,0)-1,1,1,1),OFFSET(Sheet6!$E$2,MATCH(CG96,Sheet6!$E$2:$E$22,0)-1,1,1,1),OFFSET(Sheet6!$A$2,MATCH(1,(Sheet6!$A$2:$A$58=CG96)*(Sheet6!$B$2:$B$58&gt;=(ROUNDDOWN(AVERAGE(CH$1,$B96),0)+3)),0)-1,1,1,1))</f>
        <v>34</v>
      </c>
      <c r="CI96" s="1" t="str">
        <f aca="true">IF((ROUNDDOWN(AVERAGE(CH$1,$B96),0)+3)&gt;OFFSET(Sheet6!$E$2,MATCH(CG96,Sheet6!$E$2:$E$22,0)-1,1,1,1),OFFSET(Sheet6!$E$2,MATCH(CG96,Sheet6!$E$2:$E$22,0)-1,2,1,1),OFFSET(Sheet6!$A$2,MATCH(1,(Sheet6!$A$2:$A$58=CG96)*(Sheet6!$B$2:$B$58&gt;=(ROUNDDOWN(AVERAGE(CH$1,$B96),0)+3)),0)-1,2,1,1))</f>
        <v>Marduk</v>
      </c>
      <c r="CJ96" s="1" t="s">
        <v>171</v>
      </c>
      <c r="CK96" s="3" t="n">
        <f aca="true">IF((ROUNDDOWN(AVERAGE(CK$1,$B96),0)+3)&gt;OFFSET(Sheet6!$E$2,MATCH(CJ96,Sheet6!$E$2:$E$22,0)-1,1,1,1),OFFSET(Sheet6!$E$2,MATCH(CJ96,Sheet6!$E$2:$E$22,0)-1,1,1,1),OFFSET(Sheet6!$A$2,MATCH(1,(Sheet6!$A$2:$A$58=CJ96)*(Sheet6!$B$2:$B$58&gt;=(ROUNDDOWN(AVERAGE(CK$1,$B96),0)+3)),0)-1,1,1,1))</f>
        <v>88</v>
      </c>
      <c r="CL96" s="1" t="str">
        <f aca="true">IF((ROUNDDOWN(AVERAGE(CK$1,$B96),0)+3)&gt;OFFSET(Sheet6!$E$2,MATCH(CJ96,Sheet6!$E$2:$E$22,0)-1,1,1,1),OFFSET(Sheet6!$E$2,MATCH(CJ96,Sheet6!$E$2:$E$22,0)-1,2,1,1),OFFSET(Sheet6!$A$2,MATCH(1,(Sheet6!$A$2:$A$58=CJ96)*(Sheet6!$B$2:$B$58&gt;=(ROUNDDOWN(AVERAGE(CK$1,$B96),0)+3)),0)-1,2,1,1))</f>
        <v>Amatsu Mikaboshi</v>
      </c>
      <c r="CM96" s="1" t="s">
        <v>177</v>
      </c>
      <c r="CN96" s="3" t="n">
        <f aca="true">IF((ROUNDDOWN(AVERAGE(CN$1,$B96),0)+3)&gt;OFFSET(Sheet6!$E$2,MATCH(CM96,Sheet6!$E$2:$E$22,0)-1,1,1,1),OFFSET(Sheet6!$E$2,MATCH(CM96,Sheet6!$E$2:$E$22,0)-1,1,1,1),OFFSET(Sheet6!$A$2,MATCH(1,(Sheet6!$A$2:$A$58=CM96)*(Sheet6!$B$2:$B$58&gt;=(ROUNDDOWN(AVERAGE(CN$1,$B96),0)+3)),0)-1,1,1,1))</f>
        <v>25</v>
      </c>
      <c r="CO96" s="1" t="str">
        <f aca="true">IF((ROUNDDOWN(AVERAGE(CN$1,$B96),0)+3)&gt;OFFSET(Sheet6!$E$2,MATCH(CM96,Sheet6!$E$2:$E$22,0)-1,1,1,1),OFFSET(Sheet6!$E$2,MATCH(CM96,Sheet6!$E$2:$E$22,0)-1,2,1,1),OFFSET(Sheet6!$A$2,MATCH(1,(Sheet6!$A$2:$A$58=CM96)*(Sheet6!$B$2:$B$58&gt;=(ROUNDDOWN(AVERAGE(CN$1,$B96),0)+3)),0)-1,2,1,1))</f>
        <v>Aonbharr</v>
      </c>
      <c r="CP96" s="1" t="s">
        <v>171</v>
      </c>
      <c r="CQ96" s="3" t="n">
        <f aca="true">IF((ROUNDDOWN(AVERAGE(CQ$1,$B96),0)+3)&gt;OFFSET(Sheet6!$E$2,MATCH(CP96,Sheet6!$E$2:$E$22,0)-1,1,1,1),OFFSET(Sheet6!$E$2,MATCH(CP96,Sheet6!$E$2:$E$22,0)-1,1,1,1),OFFSET(Sheet6!$A$2,MATCH(1,(Sheet6!$A$2:$A$58=CP96)*(Sheet6!$B$2:$B$58&gt;=(ROUNDDOWN(AVERAGE(CQ$1,$B96),0)+3)),0)-1,1,1,1))</f>
        <v>88</v>
      </c>
      <c r="CR96" s="1" t="str">
        <f aca="true">IF((ROUNDDOWN(AVERAGE(CQ$1,$B96),0)+3)&gt;OFFSET(Sheet6!$E$2,MATCH(CP96,Sheet6!$E$2:$E$22,0)-1,1,1,1),OFFSET(Sheet6!$E$2,MATCH(CP96,Sheet6!$E$2:$E$22,0)-1,2,1,1),OFFSET(Sheet6!$A$2,MATCH(1,(Sheet6!$A$2:$A$58=CP96)*(Sheet6!$B$2:$B$58&gt;=(ROUNDDOWN(AVERAGE(CQ$1,$B96),0)+3)),0)-1,2,1,1))</f>
        <v>Amatsu Mikaboshi</v>
      </c>
      <c r="CS96" s="1" t="s">
        <v>169</v>
      </c>
      <c r="CT96" s="3" t="n">
        <f aca="true">IF((ROUNDDOWN(AVERAGE(CT$1,$B96),0)+3)&gt;OFFSET(Sheet6!$E$2,MATCH(CS96,Sheet6!$E$2:$E$22,0)-1,1,1,1),OFFSET(Sheet6!$E$2,MATCH(CS96,Sheet6!$E$2:$E$22,0)-1,1,1,1),OFFSET(Sheet6!$A$2,MATCH(1,(Sheet6!$A$2:$A$58=CS96)*(Sheet6!$B$2:$B$58&gt;=(ROUNDDOWN(AVERAGE(CT$1,$B96),0)+3)),0)-1,1,1,1))</f>
        <v>34</v>
      </c>
      <c r="CU96" s="1" t="str">
        <f aca="true">IF((ROUNDDOWN(AVERAGE(CT$1,$B96),0)+3)&gt;OFFSET(Sheet6!$E$2,MATCH(CS96,Sheet6!$E$2:$E$22,0)-1,1,1,1),OFFSET(Sheet6!$E$2,MATCH(CS96,Sheet6!$E$2:$E$22,0)-1,2,1,1),OFFSET(Sheet6!$A$2,MATCH(1,(Sheet6!$A$2:$A$58=CS96)*(Sheet6!$B$2:$B$58&gt;=(ROUNDDOWN(AVERAGE(CT$1,$B96),0)+3)),0)-1,2,1,1))</f>
        <v>Marduk</v>
      </c>
      <c r="CV96" s="1" t="s">
        <v>173</v>
      </c>
      <c r="CW96" s="3" t="n">
        <f aca="true">IF((ROUNDDOWN(AVERAGE(CW$1,$B96),0)+3)&gt;OFFSET(Sheet6!$E$2,MATCH(CV96,Sheet6!$E$2:$E$22,0)-1,1,1,1),OFFSET(Sheet6!$E$2,MATCH(CV96,Sheet6!$E$2:$E$22,0)-1,1,1,1),OFFSET(Sheet6!$A$2,MATCH(1,(Sheet6!$A$2:$A$58=CV96)*(Sheet6!$B$2:$B$58&gt;=(ROUNDDOWN(AVERAGE(CW$1,$B96),0)+3)),0)-1,1,1,1))</f>
        <v>40</v>
      </c>
      <c r="CX96" s="1" t="str">
        <f aca="true">IF((ROUNDDOWN(AVERAGE(CW$1,$B96),0)+3)&gt;OFFSET(Sheet6!$E$2,MATCH(CV96,Sheet6!$E$2:$E$22,0)-1,1,1,1),OFFSET(Sheet6!$E$2,MATCH(CV96,Sheet6!$E$2:$E$22,0)-1,2,1,1),OFFSET(Sheet6!$A$2,MATCH(1,(Sheet6!$A$2:$A$58=CV96)*(Sheet6!$B$2:$B$58&gt;=(ROUNDDOWN(AVERAGE(CW$1,$B96),0)+3)),0)-1,2,1,1))</f>
        <v>Cerberus</v>
      </c>
      <c r="CZ96" s="3"/>
      <c r="DB96" s="1" t="s">
        <v>171</v>
      </c>
      <c r="DC96" s="3" t="n">
        <f aca="true">IF((ROUNDDOWN(AVERAGE(DC$1,$B96),0)+3)&gt;OFFSET(Sheet6!$E$2,MATCH(DB96,Sheet6!$E$2:$E$22,0)-1,1,1,1),OFFSET(Sheet6!$E$2,MATCH(DB96,Sheet6!$E$2:$E$22,0)-1,1,1,1),OFFSET(Sheet6!$A$2,MATCH(1,(Sheet6!$A$2:$A$58=DB96)*(Sheet6!$B$2:$B$58&gt;=(ROUNDDOWN(AVERAGE(DC$1,$B96),0)+3)),0)-1,1,1,1))</f>
        <v>88</v>
      </c>
      <c r="DD96" s="1" t="str">
        <f aca="true">IF((ROUNDDOWN(AVERAGE(DC$1,$B96),0)+3)&gt;OFFSET(Sheet6!$E$2,MATCH(DB96,Sheet6!$E$2:$E$22,0)-1,1,1,1),OFFSET(Sheet6!$E$2,MATCH(DB96,Sheet6!$E$2:$E$22,0)-1,2,1,1),OFFSET(Sheet6!$A$2,MATCH(1,(Sheet6!$A$2:$A$58=DB96)*(Sheet6!$B$2:$B$58&gt;=(ROUNDDOWN(AVERAGE(DC$1,$B96),0)+3)),0)-1,2,1,1))</f>
        <v>Amatsu Mikaboshi</v>
      </c>
      <c r="DE96" s="1" t="s">
        <v>179</v>
      </c>
      <c r="DF96" s="3" t="n">
        <f aca="true">IF((ROUNDDOWN(AVERAGE(DF$1,$B96),0)+3)&gt;OFFSET(Sheet6!$E$2,MATCH(DE96,Sheet6!$E$2:$E$22,0)-1,1,1,1),OFFSET(Sheet6!$E$2,MATCH(DE96,Sheet6!$E$2:$E$22,0)-1,1,1,1),OFFSET(Sheet6!$A$2,MATCH(1,(Sheet6!$A$2:$A$58=DE96)*(Sheet6!$B$2:$B$58&gt;=(ROUNDDOWN(AVERAGE(DF$1,$B96),0)+3)),0)-1,1,1,1))</f>
        <v>41</v>
      </c>
      <c r="DG96" s="1" t="str">
        <f aca="true">IF((ROUNDDOWN(AVERAGE(DF$1,$B96),0)+3)&gt;OFFSET(Sheet6!$E$2,MATCH(DE96,Sheet6!$E$2:$E$22,0)-1,1,1,1),OFFSET(Sheet6!$E$2,MATCH(DE96,Sheet6!$E$2:$E$22,0)-1,2,1,1),OFFSET(Sheet6!$A$2,MATCH(1,(Sheet6!$A$2:$A$58=DE96)*(Sheet6!$B$2:$B$58&gt;=(ROUNDDOWN(AVERAGE(DF$1,$B96),0)+3)),0)-1,2,1,1))</f>
        <v>Yatagarasu</v>
      </c>
      <c r="DH96" s="1" t="s">
        <v>177</v>
      </c>
      <c r="DI96" s="3" t="n">
        <f aca="true">IF((ROUNDDOWN(AVERAGE(DI$1,$B96),0)+3)&gt;OFFSET(Sheet6!$E$2,MATCH(DH96,Sheet6!$E$2:$E$22,0)-1,1,1,1),OFFSET(Sheet6!$E$2,MATCH(DH96,Sheet6!$E$2:$E$22,0)-1,1,1,1),OFFSET(Sheet6!$A$2,MATCH(1,(Sheet6!$A$2:$A$58=DH96)*(Sheet6!$B$2:$B$58&gt;=(ROUNDDOWN(AVERAGE(DI$1,$B96),0)+3)),0)-1,1,1,1))</f>
        <v>25</v>
      </c>
      <c r="DJ96" s="1" t="str">
        <f aca="true">IF((ROUNDDOWN(AVERAGE(DI$1,$B96),0)+3)&gt;OFFSET(Sheet6!$E$2,MATCH(DH96,Sheet6!$E$2:$E$22,0)-1,1,1,1),OFFSET(Sheet6!$E$2,MATCH(DH96,Sheet6!$E$2:$E$22,0)-1,2,1,1),OFFSET(Sheet6!$A$2,MATCH(1,(Sheet6!$A$2:$A$58=DH96)*(Sheet6!$B$2:$B$58&gt;=(ROUNDDOWN(AVERAGE(DI$1,$B96),0)+3)),0)-1,2,1,1))</f>
        <v>Aonbharr</v>
      </c>
      <c r="DK96" s="1" t="s">
        <v>172</v>
      </c>
      <c r="DL96" s="3" t="n">
        <f aca="true">IF((ROUNDDOWN(AVERAGE(DL$1,$B96),0)+3)&gt;OFFSET(Sheet6!$E$2,MATCH(DK96,Sheet6!$E$2:$E$22,0)-1,1,1,1),OFFSET(Sheet6!$E$2,MATCH(DK96,Sheet6!$E$2:$E$22,0)-1,1,1,1),OFFSET(Sheet6!$A$2,MATCH(1,(Sheet6!$A$2:$A$58=DK96)*(Sheet6!$B$2:$B$58&gt;=(ROUNDDOWN(AVERAGE(DL$1,$B96),0)+3)),0)-1,1,1,1))</f>
        <v>32</v>
      </c>
      <c r="DM96" s="1" t="str">
        <f aca="true">IF((ROUNDDOWN(AVERAGE(DL$1,$B96),0)+3)&gt;OFFSET(Sheet6!$E$2,MATCH(DK96,Sheet6!$E$2:$E$22,0)-1,1,1,1),OFFSET(Sheet6!$E$2,MATCH(DK96,Sheet6!$E$2:$E$22,0)-1,2,1,1),OFFSET(Sheet6!$A$2,MATCH(1,(Sheet6!$A$2:$A$58=DK96)*(Sheet6!$B$2:$B$58&gt;=(ROUNDDOWN(AVERAGE(DL$1,$B96),0)+3)),0)-1,2,1,1))</f>
        <v>Anubis</v>
      </c>
      <c r="DN96" s="1" t="s">
        <v>164</v>
      </c>
      <c r="DO96" s="3" t="n">
        <f aca="true">IF((ROUNDDOWN(AVERAGE(DO$1,$B96),0)+3)&gt;OFFSET(Sheet6!$E$2,MATCH(DN96,Sheet6!$E$2:$E$22,0)-1,1,1,1),OFFSET(Sheet6!$E$2,MATCH(DN96,Sheet6!$E$2:$E$22,0)-1,1,1,1),OFFSET(Sheet6!$A$2,MATCH(1,(Sheet6!$A$2:$A$58=DN96)*(Sheet6!$B$2:$B$58&gt;=(ROUNDDOWN(AVERAGE(DO$1,$B96),0)+3)),0)-1,1,1,1))</f>
        <v>59</v>
      </c>
      <c r="DP96" s="1" t="str">
        <f aca="true">IF((ROUNDDOWN(AVERAGE(DO$1,$B96),0)+3)&gt;OFFSET(Sheet6!$E$2,MATCH(DN96,Sheet6!$E$2:$E$22,0)-1,1,1,1),OFFSET(Sheet6!$E$2,MATCH(DN96,Sheet6!$E$2:$E$22,0)-1,2,1,1),OFFSET(Sheet6!$A$2,MATCH(1,(Sheet6!$A$2:$A$58=DN96)*(Sheet6!$B$2:$B$58&gt;=(ROUNDDOWN(AVERAGE(DO$1,$B96),0)+3)),0)-1,2,1,1))</f>
        <v>Barbatos</v>
      </c>
      <c r="DQ96" s="1" t="s">
        <v>179</v>
      </c>
      <c r="DR96" s="3" t="n">
        <f aca="true">IF((ROUNDDOWN(AVERAGE(DR$1,$B96),0)+3)&gt;OFFSET(Sheet6!$E$2,MATCH(DQ96,Sheet6!$E$2:$E$22,0)-1,1,1,1),OFFSET(Sheet6!$E$2,MATCH(DQ96,Sheet6!$E$2:$E$22,0)-1,1,1,1),OFFSET(Sheet6!$A$2,MATCH(1,(Sheet6!$A$2:$A$58=DQ96)*(Sheet6!$B$2:$B$58&gt;=(ROUNDDOWN(AVERAGE(DR$1,$B96),0)+3)),0)-1,1,1,1))</f>
        <v>41</v>
      </c>
      <c r="DS96" s="1" t="str">
        <f aca="true">IF((ROUNDDOWN(AVERAGE(DR$1,$B96),0)+3)&gt;OFFSET(Sheet6!$E$2,MATCH(DQ96,Sheet6!$E$2:$E$22,0)-1,1,1,1),OFFSET(Sheet6!$E$2,MATCH(DQ96,Sheet6!$E$2:$E$22,0)-1,2,1,1),OFFSET(Sheet6!$A$2,MATCH(1,(Sheet6!$A$2:$A$58=DQ96)*(Sheet6!$B$2:$B$58&gt;=(ROUNDDOWN(AVERAGE(DR$1,$B96),0)+3)),0)-1,2,1,1))</f>
        <v>Yatagarasu</v>
      </c>
      <c r="DT96" s="1" t="s">
        <v>179</v>
      </c>
      <c r="DU96" s="3" t="n">
        <f aca="true">IF((ROUNDDOWN(AVERAGE(DU$1,$B96),0)+3)&gt;OFFSET(Sheet6!$E$2,MATCH(DT96,Sheet6!$E$2:$E$22,0)-1,1,1,1),OFFSET(Sheet6!$E$2,MATCH(DT96,Sheet6!$E$2:$E$22,0)-1,1,1,1),OFFSET(Sheet6!$A$2,MATCH(1,(Sheet6!$A$2:$A$58=DT96)*(Sheet6!$B$2:$B$58&gt;=(ROUNDDOWN(AVERAGE(DU$1,$B96),0)+3)),0)-1,1,1,1))</f>
        <v>41</v>
      </c>
      <c r="DV96" s="1" t="str">
        <f aca="true">IF((ROUNDDOWN(AVERAGE(DU$1,$B96),0)+3)&gt;OFFSET(Sheet6!$E$2,MATCH(DT96,Sheet6!$E$2:$E$22,0)-1,1,1,1),OFFSET(Sheet6!$E$2,MATCH(DT96,Sheet6!$E$2:$E$22,0)-1,2,1,1),OFFSET(Sheet6!$A$2,MATCH(1,(Sheet6!$A$2:$A$58=DT96)*(Sheet6!$B$2:$B$58&gt;=(ROUNDDOWN(AVERAGE(DU$1,$B96),0)+3)),0)-1,2,1,1))</f>
        <v>Yatagarasu</v>
      </c>
      <c r="DW96" s="1" t="s">
        <v>169</v>
      </c>
      <c r="DX96" s="3" t="n">
        <f aca="true">IF((ROUNDDOWN(AVERAGE(DX$1,$B96),0)+3)&gt;OFFSET(Sheet6!$E$2,MATCH(DW96,Sheet6!$E$2:$E$22,0)-1,1,1,1),OFFSET(Sheet6!$E$2,MATCH(DW96,Sheet6!$E$2:$E$22,0)-1,1,1,1),OFFSET(Sheet6!$A$2,MATCH(1,(Sheet6!$A$2:$A$58=DW96)*(Sheet6!$B$2:$B$58&gt;=(ROUNDDOWN(AVERAGE(DX$1,$B96),0)+3)),0)-1,1,1,1))</f>
        <v>34</v>
      </c>
      <c r="DY96" s="1" t="str">
        <f aca="true">IF((ROUNDDOWN(AVERAGE(DX$1,$B96),0)+3)&gt;OFFSET(Sheet6!$E$2,MATCH(DW96,Sheet6!$E$2:$E$22,0)-1,1,1,1),OFFSET(Sheet6!$E$2,MATCH(DW96,Sheet6!$E$2:$E$22,0)-1,2,1,1),OFFSET(Sheet6!$A$2,MATCH(1,(Sheet6!$A$2:$A$58=DW96)*(Sheet6!$B$2:$B$58&gt;=(ROUNDDOWN(AVERAGE(DX$1,$B96),0)+3)),0)-1,2,1,1))</f>
        <v>Marduk</v>
      </c>
      <c r="DZ96" s="1" t="s">
        <v>180</v>
      </c>
      <c r="EA96" s="3" t="n">
        <f aca="true">IF((ROUNDDOWN(AVERAGE(EA$1,$B96),0)+3)&gt;OFFSET(Sheet6!$E$2,MATCH(DZ96,Sheet6!$E$2:$E$22,0)-1,1,1,1),OFFSET(Sheet6!$E$2,MATCH(DZ96,Sheet6!$E$2:$E$22,0)-1,1,1,1),OFFSET(Sheet6!$A$2,MATCH(1,(Sheet6!$A$2:$A$58=DZ96)*(Sheet6!$B$2:$B$58&gt;=(ROUNDDOWN(AVERAGE(EA$1,$B96),0)+3)),0)-1,1,1,1))</f>
        <v>48</v>
      </c>
      <c r="EB96" s="1" t="str">
        <f aca="true">IF((ROUNDDOWN(AVERAGE(EA$1,$B96),0)+3)&gt;OFFSET(Sheet6!$E$2,MATCH(DZ96,Sheet6!$E$2:$E$22,0)-1,1,1,1),OFFSET(Sheet6!$E$2,MATCH(DZ96,Sheet6!$E$2:$E$22,0)-1,2,1,1),OFFSET(Sheet6!$A$2,MATCH(1,(Sheet6!$A$2:$A$58=DZ96)*(Sheet6!$B$2:$B$58&gt;=(ROUNDDOWN(AVERAGE(EA$1,$B96),0)+3)),0)-1,2,1,1))</f>
        <v>Seiten Taisei</v>
      </c>
      <c r="EC96" s="1" t="s">
        <v>167</v>
      </c>
      <c r="ED96" s="3" t="n">
        <f aca="true">IF((ROUNDDOWN(AVERAGE(ED$1,$B96),0)+3)&gt;OFFSET(Sheet6!$E$2,MATCH(EC96,Sheet6!$E$2:$E$22,0)-1,1,1,1),OFFSET(Sheet6!$E$2,MATCH(EC96,Sheet6!$E$2:$E$22,0)-1,1,1,1),OFFSET(Sheet6!$A$2,MATCH(1,(Sheet6!$A$2:$A$58=EC96)*(Sheet6!$B$2:$B$58&gt;=(ROUNDDOWN(AVERAGE(ED$1,$B96),0)+3)),0)-1,1,1,1))</f>
        <v>50</v>
      </c>
      <c r="EE96" s="1" t="str">
        <f aca="true">IF((ROUNDDOWN(AVERAGE(ED$1,$B96),0)+3)&gt;OFFSET(Sheet6!$E$2,MATCH(EC96,Sheet6!$E$2:$E$22,0)-1,1,1,1),OFFSET(Sheet6!$E$2,MATCH(EC96,Sheet6!$E$2:$E$22,0)-1,2,1,1),OFFSET(Sheet6!$A$2,MATCH(1,(Sheet6!$A$2:$A$58=EC96)*(Sheet6!$B$2:$B$58&gt;=(ROUNDDOWN(AVERAGE(ED$1,$B96),0)+3)),0)-1,2,1,1))</f>
        <v>Otohime</v>
      </c>
      <c r="EF96" s="1" t="s">
        <v>174</v>
      </c>
      <c r="EG96" s="3" t="n">
        <f aca="true">IF((ROUNDDOWN(AVERAGE(EG$1,$B96),0)+3)&gt;OFFSET(Sheet6!$E$2,MATCH(EF96,Sheet6!$E$2:$E$22,0)-1,1,1,1),OFFSET(Sheet6!$E$2,MATCH(EF96,Sheet6!$E$2:$E$22,0)-1,1,1,1),OFFSET(Sheet6!$A$2,MATCH(1,(Sheet6!$A$2:$A$58=EF96)*(Sheet6!$B$2:$B$58&gt;=(ROUNDDOWN(AVERAGE(EG$1,$B96),0)+3)),0)-1,1,1,1))</f>
        <v>46</v>
      </c>
      <c r="EH96" s="1" t="str">
        <f aca="true">IF((ROUNDDOWN(AVERAGE(EG$1,$B96),0)+3)&gt;OFFSET(Sheet6!$E$2,MATCH(EF96,Sheet6!$E$2:$E$22,0)-1,1,1,1),OFFSET(Sheet6!$E$2,MATCH(EF96,Sheet6!$E$2:$E$22,0)-1,2,1,1),OFFSET(Sheet6!$A$2,MATCH(1,(Sheet6!$A$2:$A$58=EF96)*(Sheet6!$B$2:$B$58&gt;=(ROUNDDOWN(AVERAGE(EG$1,$B96),0)+3)),0)-1,2,1,1))</f>
        <v>Tensen Nyannyan</v>
      </c>
      <c r="EI96" s="1" t="s">
        <v>177</v>
      </c>
      <c r="EJ96" s="3" t="n">
        <f aca="true">IF((ROUNDDOWN(AVERAGE(EJ$1,$B96),0)+3)&gt;OFFSET(Sheet6!$E$2,MATCH(EI96,Sheet6!$E$2:$E$22,0)-1,1,1,1),OFFSET(Sheet6!$E$2,MATCH(EI96,Sheet6!$E$2:$E$22,0)-1,1,1,1),OFFSET(Sheet6!$A$2,MATCH(1,(Sheet6!$A$2:$A$58=EI96)*(Sheet6!$B$2:$B$58&gt;=(ROUNDDOWN(AVERAGE(EJ$1,$B96),0)+3)),0)-1,1,1,1))</f>
        <v>25</v>
      </c>
      <c r="EK96" s="1" t="str">
        <f aca="true">IF((ROUNDDOWN(AVERAGE(EJ$1,$B96),0)+3)&gt;OFFSET(Sheet6!$E$2,MATCH(EI96,Sheet6!$E$2:$E$22,0)-1,1,1,1),OFFSET(Sheet6!$E$2,MATCH(EI96,Sheet6!$E$2:$E$22,0)-1,2,1,1),OFFSET(Sheet6!$A$2,MATCH(1,(Sheet6!$A$2:$A$58=EI96)*(Sheet6!$B$2:$B$58&gt;=(ROUNDDOWN(AVERAGE(EJ$1,$B96),0)+3)),0)-1,2,1,1))</f>
        <v>Aonbharr</v>
      </c>
      <c r="EL96" s="1" t="s">
        <v>180</v>
      </c>
      <c r="EM96" s="3" t="n">
        <f aca="true">IF((ROUNDDOWN(AVERAGE(EM$1,$B96),0)+3)&gt;OFFSET(Sheet6!$E$2,MATCH(EL96,Sheet6!$E$2:$E$22,0)-1,1,1,1),OFFSET(Sheet6!$E$2,MATCH(EL96,Sheet6!$E$2:$E$22,0)-1,1,1,1),OFFSET(Sheet6!$A$2,MATCH(1,(Sheet6!$A$2:$A$58=EL96)*(Sheet6!$B$2:$B$58&gt;=(ROUNDDOWN(AVERAGE(EM$1,$B96),0)+3)),0)-1,1,1,1))</f>
        <v>48</v>
      </c>
      <c r="EN96" s="1" t="str">
        <f aca="true">IF((ROUNDDOWN(AVERAGE(EM$1,$B96),0)+3)&gt;OFFSET(Sheet6!$E$2,MATCH(EL96,Sheet6!$E$2:$E$22,0)-1,1,1,1),OFFSET(Sheet6!$E$2,MATCH(EL96,Sheet6!$E$2:$E$22,0)-1,2,1,1),OFFSET(Sheet6!$A$2,MATCH(1,(Sheet6!$A$2:$A$58=EL96)*(Sheet6!$B$2:$B$58&gt;=(ROUNDDOWN(AVERAGE(EM$1,$B96),0)+3)),0)-1,2,1,1))</f>
        <v>Seiten Taisei</v>
      </c>
      <c r="EP96" s="3"/>
      <c r="ER96" s="1" t="s">
        <v>171</v>
      </c>
      <c r="ES96" s="3" t="n">
        <f aca="true">IF((ROUNDDOWN(AVERAGE(ES$1,$B96),0)+3)&gt;OFFSET(Sheet6!$E$2,MATCH(ER96,Sheet6!$E$2:$E$22,0)-1,1,1,1),OFFSET(Sheet6!$E$2,MATCH(ER96,Sheet6!$E$2:$E$22,0)-1,1,1,1),OFFSET(Sheet6!$A$2,MATCH(1,(Sheet6!$A$2:$A$58=ER96)*(Sheet6!$B$2:$B$58&gt;=(ROUNDDOWN(AVERAGE(ES$1,$B96),0)+3)),0)-1,1,1,1))</f>
        <v>88</v>
      </c>
      <c r="ET96" s="1" t="str">
        <f aca="true">IF((ROUNDDOWN(AVERAGE(ES$1,$B96),0)+3)&gt;OFFSET(Sheet6!$E$2,MATCH(ER96,Sheet6!$E$2:$E$22,0)-1,1,1,1),OFFSET(Sheet6!$E$2,MATCH(ER96,Sheet6!$E$2:$E$22,0)-1,2,1,1),OFFSET(Sheet6!$A$2,MATCH(1,(Sheet6!$A$2:$A$58=ER96)*(Sheet6!$B$2:$B$58&gt;=(ROUNDDOWN(AVERAGE(ES$1,$B96),0)+3)),0)-1,2,1,1))</f>
        <v>Amatsu Mikaboshi</v>
      </c>
      <c r="EU96" s="1" t="s">
        <v>177</v>
      </c>
      <c r="EV96" s="3" t="n">
        <f aca="true">IF((ROUNDDOWN(AVERAGE(EV$1,$B96),0)+3)&gt;OFFSET(Sheet6!$E$2,MATCH(EU96,Sheet6!$E$2:$E$22,0)-1,1,1,1),OFFSET(Sheet6!$E$2,MATCH(EU96,Sheet6!$E$2:$E$22,0)-1,1,1,1),OFFSET(Sheet6!$A$2,MATCH(1,(Sheet6!$A$2:$A$58=EU96)*(Sheet6!$B$2:$B$58&gt;=(ROUNDDOWN(AVERAGE(EV$1,$B96),0)+3)),0)-1,1,1,1))</f>
        <v>25</v>
      </c>
      <c r="EW96" s="1" t="str">
        <f aca="true">IF((ROUNDDOWN(AVERAGE(EV$1,$B96),0)+3)&gt;OFFSET(Sheet6!$E$2,MATCH(EU96,Sheet6!$E$2:$E$22,0)-1,1,1,1),OFFSET(Sheet6!$E$2,MATCH(EU96,Sheet6!$E$2:$E$22,0)-1,2,1,1),OFFSET(Sheet6!$A$2,MATCH(1,(Sheet6!$A$2:$A$58=EU96)*(Sheet6!$B$2:$B$58&gt;=(ROUNDDOWN(AVERAGE(EV$1,$B96),0)+3)),0)-1,2,1,1))</f>
        <v>Aonbharr</v>
      </c>
      <c r="EX96" s="1" t="s">
        <v>179</v>
      </c>
      <c r="EY96" s="3" t="n">
        <f aca="true">IF((ROUNDDOWN(AVERAGE(EY$1,$B96),0)+3)&gt;OFFSET(Sheet6!$E$2,MATCH(EX96,Sheet6!$E$2:$E$22,0)-1,1,1,1),OFFSET(Sheet6!$E$2,MATCH(EX96,Sheet6!$E$2:$E$22,0)-1,1,1,1),OFFSET(Sheet6!$A$2,MATCH(1,(Sheet6!$A$2:$A$58=EX96)*(Sheet6!$B$2:$B$58&gt;=(ROUNDDOWN(AVERAGE(EY$1,$B96),0)+3)),0)-1,1,1,1))</f>
        <v>41</v>
      </c>
      <c r="EZ96" s="1" t="str">
        <f aca="true">IF((ROUNDDOWN(AVERAGE(EY$1,$B96),0)+3)&gt;OFFSET(Sheet6!$E$2,MATCH(EX96,Sheet6!$E$2:$E$22,0)-1,1,1,1),OFFSET(Sheet6!$E$2,MATCH(EX96,Sheet6!$E$2:$E$22,0)-1,2,1,1),OFFSET(Sheet6!$A$2,MATCH(1,(Sheet6!$A$2:$A$58=EX96)*(Sheet6!$B$2:$B$58&gt;=(ROUNDDOWN(AVERAGE(EY$1,$B96),0)+3)),0)-1,2,1,1))</f>
        <v>Yatagarasu</v>
      </c>
      <c r="FA96" s="1" t="s">
        <v>171</v>
      </c>
      <c r="FB96" s="3" t="n">
        <f aca="true">IF((ROUNDDOWN(AVERAGE(FB$1,$B96),0)+3)&gt;OFFSET(Sheet6!$E$2,MATCH(FA96,Sheet6!$E$2:$E$22,0)-1,1,1,1),OFFSET(Sheet6!$E$2,MATCH(FA96,Sheet6!$E$2:$E$22,0)-1,1,1,1),OFFSET(Sheet6!$A$2,MATCH(1,(Sheet6!$A$2:$A$58=FA96)*(Sheet6!$B$2:$B$58&gt;=(ROUNDDOWN(AVERAGE(FB$1,$B96),0)+3)),0)-1,1,1,1))</f>
        <v>88</v>
      </c>
      <c r="FC96" s="1" t="str">
        <f aca="true">IF((ROUNDDOWN(AVERAGE(FB$1,$B96),0)+3)&gt;OFFSET(Sheet6!$E$2,MATCH(FA96,Sheet6!$E$2:$E$22,0)-1,1,1,1),OFFSET(Sheet6!$E$2,MATCH(FA96,Sheet6!$E$2:$E$22,0)-1,2,1,1),OFFSET(Sheet6!$A$2,MATCH(1,(Sheet6!$A$2:$A$58=FA96)*(Sheet6!$B$2:$B$58&gt;=(ROUNDDOWN(AVERAGE(FB$1,$B96),0)+3)),0)-1,2,1,1))</f>
        <v>Amatsu Mikaboshi</v>
      </c>
      <c r="FD96" s="1" t="s">
        <v>173</v>
      </c>
      <c r="FE96" s="3" t="n">
        <f aca="true">IF((ROUNDDOWN(AVERAGE(FE$1,$B96),0)+3)&gt;OFFSET(Sheet6!$E$2,MATCH(FD96,Sheet6!$E$2:$E$22,0)-1,1,1,1),OFFSET(Sheet6!$E$2,MATCH(FD96,Sheet6!$E$2:$E$22,0)-1,1,1,1),OFFSET(Sheet6!$A$2,MATCH(1,(Sheet6!$A$2:$A$58=FD96)*(Sheet6!$B$2:$B$58&gt;=(ROUNDDOWN(AVERAGE(FE$1,$B96),0)+3)),0)-1,1,1,1))</f>
        <v>40</v>
      </c>
      <c r="FF96" s="1" t="str">
        <f aca="true">IF((ROUNDDOWN(AVERAGE(FE$1,$B96),0)+3)&gt;OFFSET(Sheet6!$E$2,MATCH(FD96,Sheet6!$E$2:$E$22,0)-1,1,1,1),OFFSET(Sheet6!$E$2,MATCH(FD96,Sheet6!$E$2:$E$22,0)-1,2,1,1),OFFSET(Sheet6!$A$2,MATCH(1,(Sheet6!$A$2:$A$58=FD96)*(Sheet6!$B$2:$B$58&gt;=(ROUNDDOWN(AVERAGE(FE$1,$B96),0)+3)),0)-1,2,1,1))</f>
        <v>Cerberus</v>
      </c>
      <c r="FG96" s="1" t="s">
        <v>169</v>
      </c>
      <c r="FH96" s="3" t="n">
        <f aca="true">IF((ROUNDDOWN(AVERAGE(FH$1,$B96),0)+3)&gt;OFFSET(Sheet6!$E$2,MATCH(FG96,Sheet6!$E$2:$E$22,0)-1,1,1,1),OFFSET(Sheet6!$E$2,MATCH(FG96,Sheet6!$E$2:$E$22,0)-1,1,1,1),OFFSET(Sheet6!$A$2,MATCH(1,(Sheet6!$A$2:$A$58=FG96)*(Sheet6!$B$2:$B$58&gt;=(ROUNDDOWN(AVERAGE(FH$1,$B96),0)+3)),0)-1,1,1,1))</f>
        <v>43</v>
      </c>
      <c r="FI96" s="1" t="str">
        <f aca="true">IF((ROUNDDOWN(AVERAGE(FH$1,$B96),0)+3)&gt;OFFSET(Sheet6!$E$2,MATCH(FG96,Sheet6!$E$2:$E$22,0)-1,1,1,1),OFFSET(Sheet6!$E$2,MATCH(FG96,Sheet6!$E$2:$E$22,0)-1,2,1,1),OFFSET(Sheet6!$A$2,MATCH(1,(Sheet6!$A$2:$A$58=FG96)*(Sheet6!$B$2:$B$58&gt;=(ROUNDDOWN(AVERAGE(FH$1,$B96),0)+3)),0)-1,2,1,1))</f>
        <v>Odin</v>
      </c>
      <c r="FJ96" s="1" t="s">
        <v>169</v>
      </c>
      <c r="FK96" s="3" t="n">
        <f aca="true">IF((ROUNDDOWN(AVERAGE(FK$1,$B96),0)+3)&gt;OFFSET(Sheet6!$E$2,MATCH(FJ96,Sheet6!$E$2:$E$22,0)-1,1,1,1),OFFSET(Sheet6!$E$2,MATCH(FJ96,Sheet6!$E$2:$E$22,0)-1,1,1,1),OFFSET(Sheet6!$A$2,MATCH(1,(Sheet6!$A$2:$A$58=FJ96)*(Sheet6!$B$2:$B$58&gt;=(ROUNDDOWN(AVERAGE(FK$1,$B96),0)+3)),0)-1,1,1,1))</f>
        <v>43</v>
      </c>
      <c r="FL96" s="1" t="str">
        <f aca="true">IF((ROUNDDOWN(AVERAGE(FK$1,$B96),0)+3)&gt;OFFSET(Sheet6!$E$2,MATCH(FJ96,Sheet6!$E$2:$E$22,0)-1,1,1,1),OFFSET(Sheet6!$E$2,MATCH(FJ96,Sheet6!$E$2:$E$22,0)-1,2,1,1),OFFSET(Sheet6!$A$2,MATCH(1,(Sheet6!$A$2:$A$58=FJ96)*(Sheet6!$B$2:$B$58&gt;=(ROUNDDOWN(AVERAGE(FK$1,$B96),0)+3)),0)-1,2,1,1))</f>
        <v>Odin</v>
      </c>
      <c r="FM96" s="1" t="s">
        <v>171</v>
      </c>
      <c r="FN96" s="3" t="n">
        <f aca="true">IF((ROUNDDOWN(AVERAGE(FN$1,$B96),0)+3)&gt;OFFSET(Sheet6!$E$2,MATCH(FM96,Sheet6!$E$2:$E$22,0)-1,1,1,1),OFFSET(Sheet6!$E$2,MATCH(FM96,Sheet6!$E$2:$E$22,0)-1,1,1,1),OFFSET(Sheet6!$A$2,MATCH(1,(Sheet6!$A$2:$A$58=FM96)*(Sheet6!$B$2:$B$58&gt;=(ROUNDDOWN(AVERAGE(FN$1,$B96),0)+3)),0)-1,1,1,1))</f>
        <v>88</v>
      </c>
      <c r="FO96" s="1" t="str">
        <f aca="true">IF((ROUNDDOWN(AVERAGE(FN$1,$B96),0)+3)&gt;OFFSET(Sheet6!$E$2,MATCH(FM96,Sheet6!$E$2:$E$22,0)-1,1,1,1),OFFSET(Sheet6!$E$2,MATCH(FM96,Sheet6!$E$2:$E$22,0)-1,2,1,1),OFFSET(Sheet6!$A$2,MATCH(1,(Sheet6!$A$2:$A$58=FM96)*(Sheet6!$B$2:$B$58&gt;=(ROUNDDOWN(AVERAGE(FN$1,$B96),0)+3)),0)-1,2,1,1))</f>
        <v>Amatsu Mikaboshi</v>
      </c>
      <c r="FP96" s="1" t="s">
        <v>175</v>
      </c>
      <c r="FQ96" s="3" t="n">
        <f aca="true">IF((ROUNDDOWN(AVERAGE(FQ$1,$B96),0)+3)&gt;OFFSET(Sheet6!$E$2,MATCH(FP96,Sheet6!$E$2:$E$22,0)-1,1,1,1),OFFSET(Sheet6!$E$2,MATCH(FP96,Sheet6!$E$2:$E$22,0)-1,1,1,1),OFFSET(Sheet6!$A$2,MATCH(1,(Sheet6!$A$2:$A$58=FP96)*(Sheet6!$B$2:$B$58&gt;=(ROUNDDOWN(AVERAGE(FQ$1,$B96),0)+3)),0)-1,1,1,1))</f>
        <v>55</v>
      </c>
      <c r="FR96" s="1" t="str">
        <f aca="true">IF((ROUNDDOWN(AVERAGE(FQ$1,$B96),0)+3)&gt;OFFSET(Sheet6!$E$2,MATCH(FP96,Sheet6!$E$2:$E$22,0)-1,1,1,1),OFFSET(Sheet6!$E$2,MATCH(FP96,Sheet6!$E$2:$E$22,0)-1,2,1,1),OFFSET(Sheet6!$A$2,MATCH(1,(Sheet6!$A$2:$A$58=FP96)*(Sheet6!$B$2:$B$58&gt;=(ROUNDDOWN(AVERAGE(FQ$1,$B96),0)+3)),0)-1,2,1,1))</f>
        <v>Armaiti</v>
      </c>
      <c r="FS96" s="1" t="s">
        <v>172</v>
      </c>
      <c r="FT96" s="3" t="n">
        <f aca="true">IF((ROUNDDOWN(AVERAGE(FT$1,$B96),0)+3)&gt;OFFSET(Sheet6!$E$2,MATCH(FS96,Sheet6!$E$2:$E$22,0)-1,1,1,1),OFFSET(Sheet6!$E$2,MATCH(FS96,Sheet6!$E$2:$E$22,0)-1,1,1,1),OFFSET(Sheet6!$A$2,MATCH(1,(Sheet6!$A$2:$A$58=FS96)*(Sheet6!$B$2:$B$58&gt;=(ROUNDDOWN(AVERAGE(FT$1,$B96),0)+3)),0)-1,1,1,1))</f>
        <v>32</v>
      </c>
      <c r="FU96" s="1" t="str">
        <f aca="true">IF((ROUNDDOWN(AVERAGE(FT$1,$B96),0)+3)&gt;OFFSET(Sheet6!$E$2,MATCH(FS96,Sheet6!$E$2:$E$22,0)-1,1,1,1),OFFSET(Sheet6!$E$2,MATCH(FS96,Sheet6!$E$2:$E$22,0)-1,2,1,1),OFFSET(Sheet6!$A$2,MATCH(1,(Sheet6!$A$2:$A$58=FS96)*(Sheet6!$B$2:$B$58&gt;=(ROUNDDOWN(AVERAGE(FT$1,$B96),0)+3)),0)-1,2,1,1))</f>
        <v>Anubis</v>
      </c>
      <c r="FV96" s="1" t="s">
        <v>179</v>
      </c>
      <c r="FW96" s="3" t="n">
        <f aca="true">IF((ROUNDDOWN(AVERAGE(FW$1,$B96),0)+3)&gt;OFFSET(Sheet6!$E$2,MATCH(FV96,Sheet6!$E$2:$E$22,0)-1,1,1,1),OFFSET(Sheet6!$E$2,MATCH(FV96,Sheet6!$E$2:$E$22,0)-1,1,1,1),OFFSET(Sheet6!$A$2,MATCH(1,(Sheet6!$A$2:$A$58=FV96)*(Sheet6!$B$2:$B$58&gt;=(ROUNDDOWN(AVERAGE(FW$1,$B96),0)+3)),0)-1,1,1,1))</f>
        <v>41</v>
      </c>
      <c r="FX96" s="1" t="str">
        <f aca="true">IF((ROUNDDOWN(AVERAGE(FW$1,$B96),0)+3)&gt;OFFSET(Sheet6!$E$2,MATCH(FV96,Sheet6!$E$2:$E$22,0)-1,1,1,1),OFFSET(Sheet6!$E$2,MATCH(FV96,Sheet6!$E$2:$E$22,0)-1,2,1,1),OFFSET(Sheet6!$A$2,MATCH(1,(Sheet6!$A$2:$A$58=FV96)*(Sheet6!$B$2:$B$58&gt;=(ROUNDDOWN(AVERAGE(FW$1,$B96),0)+3)),0)-1,2,1,1))</f>
        <v>Yatagarasu</v>
      </c>
      <c r="FY96" s="1" t="s">
        <v>179</v>
      </c>
      <c r="FZ96" s="3" t="n">
        <f aca="true">IF((ROUNDDOWN(AVERAGE(FZ$1,$B96),0)+3)&gt;OFFSET(Sheet6!$E$2,MATCH(FY96,Sheet6!$E$2:$E$22,0)-1,1,1,1),OFFSET(Sheet6!$E$2,MATCH(FY96,Sheet6!$E$2:$E$22,0)-1,1,1,1),OFFSET(Sheet6!$A$2,MATCH(1,(Sheet6!$A$2:$A$58=FY96)*(Sheet6!$B$2:$B$58&gt;=(ROUNDDOWN(AVERAGE(FZ$1,$B96),0)+3)),0)-1,1,1,1))</f>
        <v>41</v>
      </c>
      <c r="GA96" s="1" t="str">
        <f aca="true">IF((ROUNDDOWN(AVERAGE(FZ$1,$B96),0)+3)&gt;OFFSET(Sheet6!$E$2,MATCH(FY96,Sheet6!$E$2:$E$22,0)-1,1,1,1),OFFSET(Sheet6!$E$2,MATCH(FY96,Sheet6!$E$2:$E$22,0)-1,2,1,1),OFFSET(Sheet6!$A$2,MATCH(1,(Sheet6!$A$2:$A$58=FY96)*(Sheet6!$B$2:$B$58&gt;=(ROUNDDOWN(AVERAGE(FZ$1,$B96),0)+3)),0)-1,2,1,1))</f>
        <v>Yatagarasu</v>
      </c>
      <c r="GB96" s="1" t="s">
        <v>164</v>
      </c>
      <c r="GC96" s="3" t="n">
        <f aca="true">IF((ROUNDDOWN(AVERAGE(GC$1,$B96),0)+3)&gt;OFFSET(Sheet6!$E$2,MATCH(GB96,Sheet6!$E$2:$E$22,0)-1,1,1,1),OFFSET(Sheet6!$E$2,MATCH(GB96,Sheet6!$E$2:$E$22,0)-1,1,1,1),OFFSET(Sheet6!$A$2,MATCH(1,(Sheet6!$A$2:$A$58=GB96)*(Sheet6!$B$2:$B$58&gt;=(ROUNDDOWN(AVERAGE(GC$1,$B96),0)+3)),0)-1,1,1,1))</f>
        <v>59</v>
      </c>
      <c r="GD96" s="1" t="str">
        <f aca="true">IF((ROUNDDOWN(AVERAGE(GC$1,$B96),0)+3)&gt;OFFSET(Sheet6!$E$2,MATCH(GB96,Sheet6!$E$2:$E$22,0)-1,1,1,1),OFFSET(Sheet6!$E$2,MATCH(GB96,Sheet6!$E$2:$E$22,0)-1,2,1,1),OFFSET(Sheet6!$A$2,MATCH(1,(Sheet6!$A$2:$A$58=GB96)*(Sheet6!$B$2:$B$58&gt;=(ROUNDDOWN(AVERAGE(GC$1,$B96),0)+3)),0)-1,2,1,1))</f>
        <v>Barbatos</v>
      </c>
      <c r="GE96" s="1" t="s">
        <v>177</v>
      </c>
      <c r="GF96" s="3" t="n">
        <f aca="true">IF((ROUNDDOWN(AVERAGE(GF$1,$B96),0)+3)&gt;OFFSET(Sheet6!$E$2,MATCH(GE96,Sheet6!$E$2:$E$22,0)-1,1,1,1),OFFSET(Sheet6!$E$2,MATCH(GE96,Sheet6!$E$2:$E$22,0)-1,1,1,1),OFFSET(Sheet6!$A$2,MATCH(1,(Sheet6!$A$2:$A$58=GE96)*(Sheet6!$B$2:$B$58&gt;=(ROUNDDOWN(AVERAGE(GF$1,$B96),0)+3)),0)-1,1,1,1))</f>
        <v>25</v>
      </c>
      <c r="GG96" s="1" t="str">
        <f aca="true">IF((ROUNDDOWN(AVERAGE(GF$1,$B96),0)+3)&gt;OFFSET(Sheet6!$E$2,MATCH(GE96,Sheet6!$E$2:$E$22,0)-1,1,1,1),OFFSET(Sheet6!$E$2,MATCH(GE96,Sheet6!$E$2:$E$22,0)-1,2,1,1),OFFSET(Sheet6!$A$2,MATCH(1,(Sheet6!$A$2:$A$58=GE96)*(Sheet6!$B$2:$B$58&gt;=(ROUNDDOWN(AVERAGE(GF$1,$B96),0)+3)),0)-1,2,1,1))</f>
        <v>Aonbharr</v>
      </c>
      <c r="GH96" s="1" t="s">
        <v>180</v>
      </c>
      <c r="GI96" s="3" t="n">
        <f aca="true">IF((ROUNDDOWN(AVERAGE(GI$1,$B96),0)+3)&gt;OFFSET(Sheet6!$E$2,MATCH(GH96,Sheet6!$E$2:$E$22,0)-1,1,1,1),OFFSET(Sheet6!$E$2,MATCH(GH96,Sheet6!$E$2:$E$22,0)-1,1,1,1),OFFSET(Sheet6!$A$2,MATCH(1,(Sheet6!$A$2:$A$58=GH96)*(Sheet6!$B$2:$B$58&gt;=(ROUNDDOWN(AVERAGE(GI$1,$B96),0)+3)),0)-1,1,1,1))</f>
        <v>48</v>
      </c>
      <c r="GJ96" s="1" t="str">
        <f aca="true">IF((ROUNDDOWN(AVERAGE(GI$1,$B96),0)+3)&gt;OFFSET(Sheet6!$E$2,MATCH(GH96,Sheet6!$E$2:$E$22,0)-1,1,1,1),OFFSET(Sheet6!$E$2,MATCH(GH96,Sheet6!$E$2:$E$22,0)-1,2,1,1),OFFSET(Sheet6!$A$2,MATCH(1,(Sheet6!$A$2:$A$58=GH96)*(Sheet6!$B$2:$B$58&gt;=(ROUNDDOWN(AVERAGE(GI$1,$B96),0)+3)),0)-1,2,1,1))</f>
        <v>Seiten Taisei</v>
      </c>
      <c r="GK96" s="1" t="s">
        <v>174</v>
      </c>
      <c r="GL96" s="3" t="n">
        <f aca="true">IF((ROUNDDOWN(AVERAGE(GL$1,$B96),0)+3)&gt;OFFSET(Sheet6!$E$2,MATCH(GK96,Sheet6!$E$2:$E$22,0)-1,1,1,1),OFFSET(Sheet6!$E$2,MATCH(GK96,Sheet6!$E$2:$E$22,0)-1,1,1,1),OFFSET(Sheet6!$A$2,MATCH(1,(Sheet6!$A$2:$A$58=GK96)*(Sheet6!$B$2:$B$58&gt;=(ROUNDDOWN(AVERAGE(GL$1,$B96),0)+3)),0)-1,1,1,1))</f>
        <v>46</v>
      </c>
      <c r="GM96" s="1" t="str">
        <f aca="true">IF((ROUNDDOWN(AVERAGE(GL$1,$B96),0)+3)&gt;OFFSET(Sheet6!$E$2,MATCH(GK96,Sheet6!$E$2:$E$22,0)-1,1,1,1),OFFSET(Sheet6!$E$2,MATCH(GK96,Sheet6!$E$2:$E$22,0)-1,2,1,1),OFFSET(Sheet6!$A$2,MATCH(1,(Sheet6!$A$2:$A$58=GK96)*(Sheet6!$B$2:$B$58&gt;=(ROUNDDOWN(AVERAGE(GL$1,$B96),0)+3)),0)-1,2,1,1))</f>
        <v>Tensen Nyannyan</v>
      </c>
      <c r="GN96" s="1" t="s">
        <v>179</v>
      </c>
      <c r="GO96" s="3" t="n">
        <f aca="true">IF((ROUNDDOWN(AVERAGE(GO$1,$B96),0)+3)&gt;OFFSET(Sheet6!$E$2,MATCH(GN96,Sheet6!$E$2:$E$22,0)-1,1,1,1),OFFSET(Sheet6!$E$2,MATCH(GN96,Sheet6!$E$2:$E$22,0)-1,1,1,1),OFFSET(Sheet6!$A$2,MATCH(1,(Sheet6!$A$2:$A$58=GN96)*(Sheet6!$B$2:$B$58&gt;=(ROUNDDOWN(AVERAGE(GO$1,$B96),0)+3)),0)-1,1,1,1))</f>
        <v>41</v>
      </c>
      <c r="GP96" s="1" t="str">
        <f aca="true">IF((ROUNDDOWN(AVERAGE(GO$1,$B96),0)+3)&gt;OFFSET(Sheet6!$E$2,MATCH(GN96,Sheet6!$E$2:$E$22,0)-1,1,1,1),OFFSET(Sheet6!$E$2,MATCH(GN96,Sheet6!$E$2:$E$22,0)-1,2,1,1),OFFSET(Sheet6!$A$2,MATCH(1,(Sheet6!$A$2:$A$58=GN96)*(Sheet6!$B$2:$B$58&gt;=(ROUNDDOWN(AVERAGE(GO$1,$B96),0)+3)),0)-1,2,1,1))</f>
        <v>Yatagarasu</v>
      </c>
      <c r="GQ96" s="1" t="s">
        <v>180</v>
      </c>
      <c r="GR96" s="3" t="n">
        <f aca="true">IF((ROUNDDOWN(AVERAGE(GR$1,$B96),0)+3)&gt;OFFSET(Sheet6!$E$2,MATCH(GQ96,Sheet6!$E$2:$E$22,0)-1,1,1,1),OFFSET(Sheet6!$E$2,MATCH(GQ96,Sheet6!$E$2:$E$22,0)-1,1,1,1),OFFSET(Sheet6!$A$2,MATCH(1,(Sheet6!$A$2:$A$58=GQ96)*(Sheet6!$B$2:$B$58&gt;=(ROUNDDOWN(AVERAGE(GR$1,$B96),0)+3)),0)-1,1,1,1))</f>
        <v>48</v>
      </c>
      <c r="GS96" s="1" t="str">
        <f aca="true">IF((ROUNDDOWN(AVERAGE(GR$1,$B96),0)+3)&gt;OFFSET(Sheet6!$E$2,MATCH(GQ96,Sheet6!$E$2:$E$22,0)-1,1,1,1),OFFSET(Sheet6!$E$2,MATCH(GQ96,Sheet6!$E$2:$E$22,0)-1,2,1,1),OFFSET(Sheet6!$A$2,MATCH(1,(Sheet6!$A$2:$A$58=GQ96)*(Sheet6!$B$2:$B$58&gt;=(ROUNDDOWN(AVERAGE(GR$1,$B96),0)+3)),0)-1,2,1,1))</f>
        <v>Seiten Taisei</v>
      </c>
      <c r="GT96" s="1" t="s">
        <v>177</v>
      </c>
      <c r="GU96" s="3" t="n">
        <f aca="true">IF((ROUNDDOWN(AVERAGE(GU$1,$B96),0)+3)&gt;OFFSET(Sheet6!$E$2,MATCH(GT96,Sheet6!$E$2:$E$22,0)-1,1,1,1),OFFSET(Sheet6!$E$2,MATCH(GT96,Sheet6!$E$2:$E$22,0)-1,1,1,1),OFFSET(Sheet6!$A$2,MATCH(1,(Sheet6!$A$2:$A$58=GT96)*(Sheet6!$B$2:$B$58&gt;=(ROUNDDOWN(AVERAGE(GU$1,$B96),0)+3)),0)-1,1,1,1))</f>
        <v>25</v>
      </c>
      <c r="GV96" s="1" t="str">
        <f aca="true">IF((ROUNDDOWN(AVERAGE(GU$1,$B96),0)+3)&gt;OFFSET(Sheet6!$E$2,MATCH(GT96,Sheet6!$E$2:$E$22,0)-1,1,1,1),OFFSET(Sheet6!$E$2,MATCH(GT96,Sheet6!$E$2:$E$22,0)-1,2,1,1),OFFSET(Sheet6!$A$2,MATCH(1,(Sheet6!$A$2:$A$58=GT96)*(Sheet6!$B$2:$B$58&gt;=(ROUNDDOWN(AVERAGE(GU$1,$B96),0)+3)),0)-1,2,1,1))</f>
        <v>Aonbharr</v>
      </c>
      <c r="GX96" s="3"/>
      <c r="GZ96" s="1" t="s">
        <v>173</v>
      </c>
      <c r="HA96" s="3" t="n">
        <f aca="true">IF((ROUNDDOWN(AVERAGE(HA$1,$B96),0)+3)&gt;OFFSET(Sheet6!$E$2,MATCH(GZ96,Sheet6!$E$2:$E$22,0)-1,1,1,1),OFFSET(Sheet6!$E$2,MATCH(GZ96,Sheet6!$E$2:$E$22,0)-1,1,1,1),OFFSET(Sheet6!$A$2,MATCH(1,(Sheet6!$A$2:$A$58=GZ96)*(Sheet6!$B$2:$B$58&gt;=(ROUNDDOWN(AVERAGE(HA$1,$B96),0)+3)),0)-1,1,1,1))</f>
        <v>40</v>
      </c>
      <c r="HB96" s="1" t="str">
        <f aca="true">IF((ROUNDDOWN(AVERAGE(HA$1,$B96),0)+3)&gt;OFFSET(Sheet6!$E$2,MATCH(GZ96,Sheet6!$E$2:$E$22,0)-1,1,1,1),OFFSET(Sheet6!$E$2,MATCH(GZ96,Sheet6!$E$2:$E$22,0)-1,2,1,1),OFFSET(Sheet6!$A$2,MATCH(1,(Sheet6!$A$2:$A$58=GZ96)*(Sheet6!$B$2:$B$58&gt;=(ROUNDDOWN(AVERAGE(HA$1,$B96),0)+3)),0)-1,2,1,1))</f>
        <v>Cerberus</v>
      </c>
      <c r="HC96" s="1" t="s">
        <v>171</v>
      </c>
      <c r="HD96" s="3" t="n">
        <f aca="true">IF((ROUNDDOWN(AVERAGE(HD$1,$B96),0)+3)&gt;OFFSET(Sheet6!$E$2,MATCH(HC96,Sheet6!$E$2:$E$22,0)-1,1,1,1),OFFSET(Sheet6!$E$2,MATCH(HC96,Sheet6!$E$2:$E$22,0)-1,1,1,1),OFFSET(Sheet6!$A$2,MATCH(1,(Sheet6!$A$2:$A$58=HC96)*(Sheet6!$B$2:$B$58&gt;=(ROUNDDOWN(AVERAGE(HD$1,$B96),0)+3)),0)-1,1,1,1))</f>
        <v>88</v>
      </c>
      <c r="HE96" s="1" t="str">
        <f aca="true">IF((ROUNDDOWN(AVERAGE(HD$1,$B96),0)+3)&gt;OFFSET(Sheet6!$E$2,MATCH(HC96,Sheet6!$E$2:$E$22,0)-1,1,1,1),OFFSET(Sheet6!$E$2,MATCH(HC96,Sheet6!$E$2:$E$22,0)-1,2,1,1),OFFSET(Sheet6!$A$2,MATCH(1,(Sheet6!$A$2:$A$58=HC96)*(Sheet6!$B$2:$B$58&gt;=(ROUNDDOWN(AVERAGE(HD$1,$B96),0)+3)),0)-1,2,1,1))</f>
        <v>Amatsu Mikaboshi</v>
      </c>
      <c r="HF96" s="1" t="s">
        <v>167</v>
      </c>
      <c r="HG96" s="3" t="n">
        <f aca="true">IF((ROUNDDOWN(AVERAGE(HG$1,$B96),0)+3)&gt;OFFSET(Sheet6!$E$2,MATCH(HF96,Sheet6!$E$2:$E$22,0)-1,1,1,1),OFFSET(Sheet6!$E$2,MATCH(HF96,Sheet6!$E$2:$E$22,0)-1,1,1,1),OFFSET(Sheet6!$A$2,MATCH(1,(Sheet6!$A$2:$A$58=HF96)*(Sheet6!$B$2:$B$58&gt;=(ROUNDDOWN(AVERAGE(HG$1,$B96),0)+3)),0)-1,1,1,1))</f>
        <v>50</v>
      </c>
      <c r="HH96" s="1" t="str">
        <f aca="true">IF((ROUNDDOWN(AVERAGE(HG$1,$B96),0)+3)&gt;OFFSET(Sheet6!$E$2,MATCH(HF96,Sheet6!$E$2:$E$22,0)-1,1,1,1),OFFSET(Sheet6!$E$2,MATCH(HF96,Sheet6!$E$2:$E$22,0)-1,2,1,1),OFFSET(Sheet6!$A$2,MATCH(1,(Sheet6!$A$2:$A$58=HF96)*(Sheet6!$B$2:$B$58&gt;=(ROUNDDOWN(AVERAGE(HG$1,$B96),0)+3)),0)-1,2,1,1))</f>
        <v>Otohime</v>
      </c>
      <c r="HI96" s="1" t="s">
        <v>171</v>
      </c>
      <c r="HJ96" s="3" t="n">
        <f aca="true">IF((ROUNDDOWN(AVERAGE(HJ$1,$B96),0)+3)&gt;OFFSET(Sheet6!$E$2,MATCH(HI96,Sheet6!$E$2:$E$22,0)-1,1,1,1),OFFSET(Sheet6!$E$2,MATCH(HI96,Sheet6!$E$2:$E$22,0)-1,1,1,1),OFFSET(Sheet6!$A$2,MATCH(1,(Sheet6!$A$2:$A$58=HI96)*(Sheet6!$B$2:$B$58&gt;=(ROUNDDOWN(AVERAGE(HJ$1,$B96),0)+3)),0)-1,1,1,1))</f>
        <v>88</v>
      </c>
      <c r="HK96" s="1" t="str">
        <f aca="true">IF((ROUNDDOWN(AVERAGE(HJ$1,$B96),0)+3)&gt;OFFSET(Sheet6!$E$2,MATCH(HI96,Sheet6!$E$2:$E$22,0)-1,1,1,1),OFFSET(Sheet6!$E$2,MATCH(HI96,Sheet6!$E$2:$E$22,0)-1,2,1,1),OFFSET(Sheet6!$A$2,MATCH(1,(Sheet6!$A$2:$A$58=HI96)*(Sheet6!$B$2:$B$58&gt;=(ROUNDDOWN(AVERAGE(HJ$1,$B96),0)+3)),0)-1,2,1,1))</f>
        <v>Amatsu Mikaboshi</v>
      </c>
      <c r="HL96" s="1" t="s">
        <v>171</v>
      </c>
      <c r="HM96" s="3" t="n">
        <f aca="true">IF((ROUNDDOWN(AVERAGE(HM$1,$B96),0)+3)&gt;OFFSET(Sheet6!$E$2,MATCH(HL96,Sheet6!$E$2:$E$22,0)-1,1,1,1),OFFSET(Sheet6!$E$2,MATCH(HL96,Sheet6!$E$2:$E$22,0)-1,1,1,1),OFFSET(Sheet6!$A$2,MATCH(1,(Sheet6!$A$2:$A$58=HL96)*(Sheet6!$B$2:$B$58&gt;=(ROUNDDOWN(AVERAGE(HM$1,$B96),0)+3)),0)-1,1,1,1))</f>
        <v>88</v>
      </c>
      <c r="HN96" s="1" t="str">
        <f aca="true">IF((ROUNDDOWN(AVERAGE(HM$1,$B96),0)+3)&gt;OFFSET(Sheet6!$E$2,MATCH(HL96,Sheet6!$E$2:$E$22,0)-1,1,1,1),OFFSET(Sheet6!$E$2,MATCH(HL96,Sheet6!$E$2:$E$22,0)-1,2,1,1),OFFSET(Sheet6!$A$2,MATCH(1,(Sheet6!$A$2:$A$58=HL96)*(Sheet6!$B$2:$B$58&gt;=(ROUNDDOWN(AVERAGE(HM$1,$B96),0)+3)),0)-1,2,1,1))</f>
        <v>Amatsu Mikaboshi</v>
      </c>
      <c r="HO96" s="1" t="s">
        <v>179</v>
      </c>
      <c r="HP96" s="3" t="n">
        <f aca="true">IF((ROUNDDOWN(AVERAGE(HP$1,$B96),0)+3)&gt;OFFSET(Sheet6!$E$2,MATCH(HO96,Sheet6!$E$2:$E$22,0)-1,1,1,1),OFFSET(Sheet6!$E$2,MATCH(HO96,Sheet6!$E$2:$E$22,0)-1,1,1,1),OFFSET(Sheet6!$A$2,MATCH(1,(Sheet6!$A$2:$A$58=HO96)*(Sheet6!$B$2:$B$58&gt;=(ROUNDDOWN(AVERAGE(HP$1,$B96),0)+3)),0)-1,1,1,1))</f>
        <v>41</v>
      </c>
      <c r="HQ96" s="1" t="str">
        <f aca="true">IF((ROUNDDOWN(AVERAGE(HP$1,$B96),0)+3)&gt;OFFSET(Sheet6!$E$2,MATCH(HO96,Sheet6!$E$2:$E$22,0)-1,1,1,1),OFFSET(Sheet6!$E$2,MATCH(HO96,Sheet6!$E$2:$E$22,0)-1,2,1,1),OFFSET(Sheet6!$A$2,MATCH(1,(Sheet6!$A$2:$A$58=HO96)*(Sheet6!$B$2:$B$58&gt;=(ROUNDDOWN(AVERAGE(HP$1,$B96),0)+3)),0)-1,2,1,1))</f>
        <v>Yatagarasu</v>
      </c>
      <c r="HR96" s="1" t="s">
        <v>177</v>
      </c>
      <c r="HS96" s="3" t="n">
        <f aca="true">IF((ROUNDDOWN(AVERAGE(HS$1,$B96),0)+3)&gt;OFFSET(Sheet6!$E$2,MATCH(HR96,Sheet6!$E$2:$E$22,0)-1,1,1,1),OFFSET(Sheet6!$E$2,MATCH(HR96,Sheet6!$E$2:$E$22,0)-1,1,1,1),OFFSET(Sheet6!$A$2,MATCH(1,(Sheet6!$A$2:$A$58=HR96)*(Sheet6!$B$2:$B$58&gt;=(ROUNDDOWN(AVERAGE(HS$1,$B96),0)+3)),0)-1,1,1,1))</f>
        <v>25</v>
      </c>
      <c r="HT96" s="1" t="str">
        <f aca="true">IF((ROUNDDOWN(AVERAGE(HS$1,$B96),0)+3)&gt;OFFSET(Sheet6!$E$2,MATCH(HR96,Sheet6!$E$2:$E$22,0)-1,1,1,1),OFFSET(Sheet6!$E$2,MATCH(HR96,Sheet6!$E$2:$E$22,0)-1,2,1,1),OFFSET(Sheet6!$A$2,MATCH(1,(Sheet6!$A$2:$A$58=HR96)*(Sheet6!$B$2:$B$58&gt;=(ROUNDDOWN(AVERAGE(HS$1,$B96),0)+3)),0)-1,2,1,1))</f>
        <v>Aonbharr</v>
      </c>
      <c r="HU96" s="1" t="s">
        <v>179</v>
      </c>
      <c r="HV96" s="3" t="n">
        <f aca="true">IF((ROUNDDOWN(AVERAGE(HV$1,$B96),0)+3)&gt;OFFSET(Sheet6!$E$2,MATCH(HU96,Sheet6!$E$2:$E$22,0)-1,1,1,1),OFFSET(Sheet6!$E$2,MATCH(HU96,Sheet6!$E$2:$E$22,0)-1,1,1,1),OFFSET(Sheet6!$A$2,MATCH(1,(Sheet6!$A$2:$A$58=HU96)*(Sheet6!$B$2:$B$58&gt;=(ROUNDDOWN(AVERAGE(HV$1,$B96),0)+3)),0)-1,1,1,1))</f>
        <v>41</v>
      </c>
      <c r="HW96" s="1" t="str">
        <f aca="true">IF((ROUNDDOWN(AVERAGE(HV$1,$B96),0)+3)&gt;OFFSET(Sheet6!$E$2,MATCH(HU96,Sheet6!$E$2:$E$22,0)-1,1,1,1),OFFSET(Sheet6!$E$2,MATCH(HU96,Sheet6!$E$2:$E$22,0)-1,2,1,1),OFFSET(Sheet6!$A$2,MATCH(1,(Sheet6!$A$2:$A$58=HU96)*(Sheet6!$B$2:$B$58&gt;=(ROUNDDOWN(AVERAGE(HV$1,$B96),0)+3)),0)-1,2,1,1))</f>
        <v>Yatagarasu</v>
      </c>
      <c r="HX96" s="1" t="s">
        <v>169</v>
      </c>
      <c r="HY96" s="3" t="n">
        <f aca="true">IF((ROUNDDOWN(AVERAGE(HY$1,$B96),0)+3)&gt;OFFSET(Sheet6!$E$2,MATCH(HX96,Sheet6!$E$2:$E$22,0)-1,1,1,1),OFFSET(Sheet6!$E$2,MATCH(HX96,Sheet6!$E$2:$E$22,0)-1,1,1,1),OFFSET(Sheet6!$A$2,MATCH(1,(Sheet6!$A$2:$A$58=HX96)*(Sheet6!$B$2:$B$58&gt;=(ROUNDDOWN(AVERAGE(HY$1,$B96),0)+3)),0)-1,1,1,1))</f>
        <v>43</v>
      </c>
      <c r="HZ96" s="1" t="str">
        <f aca="true">IF((ROUNDDOWN(AVERAGE(HY$1,$B96),0)+3)&gt;OFFSET(Sheet6!$E$2,MATCH(HX96,Sheet6!$E$2:$E$22,0)-1,1,1,1),OFFSET(Sheet6!$E$2,MATCH(HX96,Sheet6!$E$2:$E$22,0)-1,2,1,1),OFFSET(Sheet6!$A$2,MATCH(1,(Sheet6!$A$2:$A$58=HX96)*(Sheet6!$B$2:$B$58&gt;=(ROUNDDOWN(AVERAGE(HY$1,$B96),0)+3)),0)-1,2,1,1))</f>
        <v>Odin</v>
      </c>
      <c r="IA96" s="1" t="s">
        <v>175</v>
      </c>
      <c r="IB96" s="3" t="n">
        <f aca="true">IF((ROUNDDOWN(AVERAGE(IB$1,$B96),0)+3)&gt;OFFSET(Sheet6!$E$2,MATCH(IA96,Sheet6!$E$2:$E$22,0)-1,1,1,1),OFFSET(Sheet6!$E$2,MATCH(IA96,Sheet6!$E$2:$E$22,0)-1,1,1,1),OFFSET(Sheet6!$A$2,MATCH(1,(Sheet6!$A$2:$A$58=IA96)*(Sheet6!$B$2:$B$58&gt;=(ROUNDDOWN(AVERAGE(IB$1,$B96),0)+3)),0)-1,1,1,1))</f>
        <v>55</v>
      </c>
      <c r="IC96" s="1" t="str">
        <f aca="true">IF((ROUNDDOWN(AVERAGE(IB$1,$B96),0)+3)&gt;OFFSET(Sheet6!$E$2,MATCH(IA96,Sheet6!$E$2:$E$22,0)-1,1,1,1),OFFSET(Sheet6!$E$2,MATCH(IA96,Sheet6!$E$2:$E$22,0)-1,2,1,1),OFFSET(Sheet6!$A$2,MATCH(1,(Sheet6!$A$2:$A$58=IA96)*(Sheet6!$B$2:$B$58&gt;=(ROUNDDOWN(AVERAGE(IB$1,$B96),0)+3)),0)-1,2,1,1))</f>
        <v>Armaiti</v>
      </c>
      <c r="ID96" s="1" t="s">
        <v>179</v>
      </c>
      <c r="IE96" s="3" t="n">
        <f aca="true">IF((ROUNDDOWN(AVERAGE(IE$1,$B96),0)+3)&gt;OFFSET(Sheet6!$E$2,MATCH(ID96,Sheet6!$E$2:$E$22,0)-1,1,1,1),OFFSET(Sheet6!$E$2,MATCH(ID96,Sheet6!$E$2:$E$22,0)-1,1,1,1),OFFSET(Sheet6!$A$2,MATCH(1,(Sheet6!$A$2:$A$58=ID96)*(Sheet6!$B$2:$B$58&gt;=(ROUNDDOWN(AVERAGE(IE$1,$B96),0)+3)),0)-1,1,1,1))</f>
        <v>41</v>
      </c>
      <c r="IF96" s="1" t="str">
        <f aca="true">IF((ROUNDDOWN(AVERAGE(IE$1,$B96),0)+3)&gt;OFFSET(Sheet6!$E$2,MATCH(ID96,Sheet6!$E$2:$E$22,0)-1,1,1,1),OFFSET(Sheet6!$E$2,MATCH(ID96,Sheet6!$E$2:$E$22,0)-1,2,1,1),OFFSET(Sheet6!$A$2,MATCH(1,(Sheet6!$A$2:$A$58=ID96)*(Sheet6!$B$2:$B$58&gt;=(ROUNDDOWN(AVERAGE(IE$1,$B96),0)+3)),0)-1,2,1,1))</f>
        <v>Yatagarasu</v>
      </c>
      <c r="IG96" s="1" t="s">
        <v>172</v>
      </c>
      <c r="IH96" s="3" t="n">
        <f aca="true">IF((ROUNDDOWN(AVERAGE(IH$1,$B96),0)+3)&gt;OFFSET(Sheet6!$E$2,MATCH(IG96,Sheet6!$E$2:$E$22,0)-1,1,1,1),OFFSET(Sheet6!$E$2,MATCH(IG96,Sheet6!$E$2:$E$22,0)-1,1,1,1),OFFSET(Sheet6!$A$2,MATCH(1,(Sheet6!$A$2:$A$58=IG96)*(Sheet6!$B$2:$B$58&gt;=(ROUNDDOWN(AVERAGE(IH$1,$B96),0)+3)),0)-1,1,1,1))</f>
        <v>32</v>
      </c>
      <c r="II96" s="1" t="str">
        <f aca="true">IF((ROUNDDOWN(AVERAGE(IH$1,$B96),0)+3)&gt;OFFSET(Sheet6!$E$2,MATCH(IG96,Sheet6!$E$2:$E$22,0)-1,1,1,1),OFFSET(Sheet6!$E$2,MATCH(IG96,Sheet6!$E$2:$E$22,0)-1,2,1,1),OFFSET(Sheet6!$A$2,MATCH(1,(Sheet6!$A$2:$A$58=IG96)*(Sheet6!$B$2:$B$58&gt;=(ROUNDDOWN(AVERAGE(IH$1,$B96),0)+3)),0)-1,2,1,1))</f>
        <v>Anubis</v>
      </c>
      <c r="IJ96" s="1" t="s">
        <v>174</v>
      </c>
      <c r="IK96" s="3" t="n">
        <f aca="true">IF((ROUNDDOWN(AVERAGE(IK$1,$B96),0)+3)&gt;OFFSET(Sheet6!$E$2,MATCH(IJ96,Sheet6!$E$2:$E$22,0)-1,1,1,1),OFFSET(Sheet6!$E$2,MATCH(IJ96,Sheet6!$E$2:$E$22,0)-1,1,1,1),OFFSET(Sheet6!$A$2,MATCH(1,(Sheet6!$A$2:$A$58=IJ96)*(Sheet6!$B$2:$B$58&gt;=(ROUNDDOWN(AVERAGE(IK$1,$B96),0)+3)),0)-1,1,1,1))</f>
        <v>46</v>
      </c>
      <c r="IL96" s="1" t="str">
        <f aca="true">IF((ROUNDDOWN(AVERAGE(IK$1,$B96),0)+3)&gt;OFFSET(Sheet6!$E$2,MATCH(IJ96,Sheet6!$E$2:$E$22,0)-1,1,1,1),OFFSET(Sheet6!$E$2,MATCH(IJ96,Sheet6!$E$2:$E$22,0)-1,2,1,1),OFFSET(Sheet6!$A$2,MATCH(1,(Sheet6!$A$2:$A$58=IJ96)*(Sheet6!$B$2:$B$58&gt;=(ROUNDDOWN(AVERAGE(IK$1,$B96),0)+3)),0)-1,2,1,1))</f>
        <v>Tensen Nyannyan</v>
      </c>
      <c r="IM96" s="1" t="s">
        <v>169</v>
      </c>
      <c r="IN96" s="3" t="n">
        <f aca="true">IF((ROUNDDOWN(AVERAGE(IN$1,$B96),0)+3)&gt;OFFSET(Sheet6!$E$2,MATCH(IM96,Sheet6!$E$2:$E$22,0)-1,1,1,1),OFFSET(Sheet6!$E$2,MATCH(IM96,Sheet6!$E$2:$E$22,0)-1,1,1,1),OFFSET(Sheet6!$A$2,MATCH(1,(Sheet6!$A$2:$A$58=IM96)*(Sheet6!$B$2:$B$58&gt;=(ROUNDDOWN(AVERAGE(IN$1,$B96),0)+3)),0)-1,1,1,1))</f>
        <v>43</v>
      </c>
      <c r="IO96" s="1" t="str">
        <f aca="true">IF((ROUNDDOWN(AVERAGE(IN$1,$B96),0)+3)&gt;OFFSET(Sheet6!$E$2,MATCH(IM96,Sheet6!$E$2:$E$22,0)-1,1,1,1),OFFSET(Sheet6!$E$2,MATCH(IM96,Sheet6!$E$2:$E$22,0)-1,2,1,1),OFFSET(Sheet6!$A$2,MATCH(1,(Sheet6!$A$2:$A$58=IM96)*(Sheet6!$B$2:$B$58&gt;=(ROUNDDOWN(AVERAGE(IN$1,$B96),0)+3)),0)-1,2,1,1))</f>
        <v>Odin</v>
      </c>
      <c r="IP96" s="1" t="s">
        <v>180</v>
      </c>
      <c r="IQ96" s="3" t="n">
        <f aca="true">IF((ROUNDDOWN(AVERAGE(IQ$1,$B96),0)+3)&gt;OFFSET(Sheet6!$E$2,MATCH(IP96,Sheet6!$E$2:$E$22,0)-1,1,1,1),OFFSET(Sheet6!$E$2,MATCH(IP96,Sheet6!$E$2:$E$22,0)-1,1,1,1),OFFSET(Sheet6!$A$2,MATCH(1,(Sheet6!$A$2:$A$58=IP96)*(Sheet6!$B$2:$B$58&gt;=(ROUNDDOWN(AVERAGE(IQ$1,$B96),0)+3)),0)-1,1,1,1))</f>
        <v>48</v>
      </c>
      <c r="IR96" s="1" t="str">
        <f aca="true">IF((ROUNDDOWN(AVERAGE(IQ$1,$B96),0)+3)&gt;OFFSET(Sheet6!$E$2,MATCH(IP96,Sheet6!$E$2:$E$22,0)-1,1,1,1),OFFSET(Sheet6!$E$2,MATCH(IP96,Sheet6!$E$2:$E$22,0)-1,2,1,1),OFFSET(Sheet6!$A$2,MATCH(1,(Sheet6!$A$2:$A$58=IP96)*(Sheet6!$B$2:$B$58&gt;=(ROUNDDOWN(AVERAGE(IQ$1,$B96),0)+3)),0)-1,2,1,1))</f>
        <v>Seiten Taisei</v>
      </c>
      <c r="IS96" s="1" t="s">
        <v>173</v>
      </c>
      <c r="IT96" s="3" t="n">
        <f aca="true">IF((ROUNDDOWN(AVERAGE(IT$1,$B96),0)+3)&gt;OFFSET(Sheet6!$E$2,MATCH(IS96,Sheet6!$E$2:$E$22,0)-1,1,1,1),OFFSET(Sheet6!$E$2,MATCH(IS96,Sheet6!$E$2:$E$22,0)-1,1,1,1),OFFSET(Sheet6!$A$2,MATCH(1,(Sheet6!$A$2:$A$58=IS96)*(Sheet6!$B$2:$B$58&gt;=(ROUNDDOWN(AVERAGE(IT$1,$B96),0)+3)),0)-1,1,1,1))</f>
        <v>40</v>
      </c>
      <c r="IU96" s="1" t="str">
        <f aca="true">IF((ROUNDDOWN(AVERAGE(IT$1,$B96),0)+3)&gt;OFFSET(Sheet6!$E$2,MATCH(IS96,Sheet6!$E$2:$E$22,0)-1,1,1,1),OFFSET(Sheet6!$E$2,MATCH(IS96,Sheet6!$E$2:$E$22,0)-1,2,1,1),OFFSET(Sheet6!$A$2,MATCH(1,(Sheet6!$A$2:$A$58=IS96)*(Sheet6!$B$2:$B$58&gt;=(ROUNDDOWN(AVERAGE(IT$1,$B96),0)+3)),0)-1,2,1,1))</f>
        <v>Cerberus</v>
      </c>
      <c r="IV96" s="1" t="s">
        <v>180</v>
      </c>
      <c r="IW96" s="3" t="n">
        <f aca="true">IF((ROUNDDOWN(AVERAGE(IW$1,$B96),0)+3)&gt;OFFSET(Sheet6!$E$2,MATCH(IV96,Sheet6!$E$2:$E$22,0)-1,1,1,1),OFFSET(Sheet6!$E$2,MATCH(IV96,Sheet6!$E$2:$E$22,0)-1,1,1,1),OFFSET(Sheet6!$A$2,MATCH(1,(Sheet6!$A$2:$A$58=IV96)*(Sheet6!$B$2:$B$58&gt;=(ROUNDDOWN(AVERAGE(IW$1,$B96),0)+3)),0)-1,1,1,1))</f>
        <v>48</v>
      </c>
      <c r="IX96" s="1" t="str">
        <f aca="true">IF((ROUNDDOWN(AVERAGE(IW$1,$B96),0)+3)&gt;OFFSET(Sheet6!$E$2,MATCH(IV96,Sheet6!$E$2:$E$22,0)-1,1,1,1),OFFSET(Sheet6!$E$2,MATCH(IV96,Sheet6!$E$2:$E$22,0)-1,2,1,1),OFFSET(Sheet6!$A$2,MATCH(1,(Sheet6!$A$2:$A$58=IV96)*(Sheet6!$B$2:$B$58&gt;=(ROUNDDOWN(AVERAGE(IW$1,$B96),0)+3)),0)-1,2,1,1))</f>
        <v>Seiten Taisei</v>
      </c>
      <c r="IY96" s="1" t="s">
        <v>164</v>
      </c>
      <c r="IZ96" s="3" t="n">
        <f aca="true">IF((ROUNDDOWN(AVERAGE(IZ$1,$B96),0)+3)&gt;OFFSET(Sheet6!$E$2,MATCH(IY96,Sheet6!$E$2:$E$22,0)-1,1,1,1),OFFSET(Sheet6!$E$2,MATCH(IY96,Sheet6!$E$2:$E$22,0)-1,1,1,1),OFFSET(Sheet6!$A$2,MATCH(1,(Sheet6!$A$2:$A$58=IY96)*(Sheet6!$B$2:$B$58&gt;=(ROUNDDOWN(AVERAGE(IZ$1,$B96),0)+3)),0)-1,1,1,1))</f>
        <v>59</v>
      </c>
      <c r="JA96" s="1" t="str">
        <f aca="true">IF((ROUNDDOWN(AVERAGE(IZ$1,$B96),0)+3)&gt;OFFSET(Sheet6!$E$2,MATCH(IY96,Sheet6!$E$2:$E$22,0)-1,1,1,1),OFFSET(Sheet6!$E$2,MATCH(IY96,Sheet6!$E$2:$E$22,0)-1,2,1,1),OFFSET(Sheet6!$A$2,MATCH(1,(Sheet6!$A$2:$A$58=IY96)*(Sheet6!$B$2:$B$58&gt;=(ROUNDDOWN(AVERAGE(IZ$1,$B96),0)+3)),0)-1,2,1,1))</f>
        <v>Barbatos</v>
      </c>
      <c r="JB96" s="1" t="s">
        <v>177</v>
      </c>
      <c r="JC96" s="3" t="n">
        <f aca="true">IF((ROUNDDOWN(AVERAGE(JC$1,$B96),0)+3)&gt;OFFSET(Sheet6!$E$2,MATCH(JB96,Sheet6!$E$2:$E$22,0)-1,1,1,1),OFFSET(Sheet6!$E$2,MATCH(JB96,Sheet6!$E$2:$E$22,0)-1,1,1,1),OFFSET(Sheet6!$A$2,MATCH(1,(Sheet6!$A$2:$A$58=JB96)*(Sheet6!$B$2:$B$58&gt;=(ROUNDDOWN(AVERAGE(JC$1,$B96),0)+3)),0)-1,1,1,1))</f>
        <v>25</v>
      </c>
      <c r="JD96" s="1" t="str">
        <f aca="true">IF((ROUNDDOWN(AVERAGE(JC$1,$B96),0)+3)&gt;OFFSET(Sheet6!$E$2,MATCH(JB96,Sheet6!$E$2:$E$22,0)-1,1,1,1),OFFSET(Sheet6!$E$2,MATCH(JB96,Sheet6!$E$2:$E$22,0)-1,2,1,1),OFFSET(Sheet6!$A$2,MATCH(1,(Sheet6!$A$2:$A$58=JB96)*(Sheet6!$B$2:$B$58&gt;=(ROUNDDOWN(AVERAGE(JC$1,$B96),0)+3)),0)-1,2,1,1))</f>
        <v>Aonbharr</v>
      </c>
      <c r="JE96" s="1" t="s">
        <v>171</v>
      </c>
      <c r="JF96" s="3" t="n">
        <f aca="true">IF((ROUNDDOWN(AVERAGE(JF$1,$B96),0)+3)&gt;OFFSET(Sheet6!$E$2,MATCH(JE96,Sheet6!$E$2:$E$22,0)-1,1,1,1),OFFSET(Sheet6!$E$2,MATCH(JE96,Sheet6!$E$2:$E$22,0)-1,1,1,1),OFFSET(Sheet6!$A$2,MATCH(1,(Sheet6!$A$2:$A$58=JE96)*(Sheet6!$B$2:$B$58&gt;=(ROUNDDOWN(AVERAGE(JF$1,$B96),0)+3)),0)-1,1,1,1))</f>
        <v>88</v>
      </c>
      <c r="JG96" s="1" t="str">
        <f aca="true">IF((ROUNDDOWN(AVERAGE(JF$1,$B96),0)+3)&gt;OFFSET(Sheet6!$E$2,MATCH(JE96,Sheet6!$E$2:$E$22,0)-1,1,1,1),OFFSET(Sheet6!$E$2,MATCH(JE96,Sheet6!$E$2:$E$22,0)-1,2,1,1),OFFSET(Sheet6!$A$2,MATCH(1,(Sheet6!$A$2:$A$58=JE96)*(Sheet6!$B$2:$B$58&gt;=(ROUNDDOWN(AVERAGE(JF$1,$B96),0)+3)),0)-1,2,1,1))</f>
        <v>Amatsu Mikaboshi</v>
      </c>
      <c r="JH96" s="1" t="s">
        <v>171</v>
      </c>
      <c r="JI96" s="3" t="n">
        <f aca="true">IF((ROUNDDOWN(AVERAGE(JI$1,$B96),0)+3)&gt;OFFSET(Sheet6!$E$2,MATCH(JH96,Sheet6!$E$2:$E$22,0)-1,1,1,1),OFFSET(Sheet6!$E$2,MATCH(JH96,Sheet6!$E$2:$E$22,0)-1,1,1,1),OFFSET(Sheet6!$A$2,MATCH(1,(Sheet6!$A$2:$A$58=JH96)*(Sheet6!$B$2:$B$58&gt;=(ROUNDDOWN(AVERAGE(JI$1,$B96),0)+3)),0)-1,1,1,1))</f>
        <v>88</v>
      </c>
      <c r="JJ96" s="1" t="str">
        <f aca="true">IF((ROUNDDOWN(AVERAGE(JI$1,$B96),0)+3)&gt;OFFSET(Sheet6!$E$2,MATCH(JH96,Sheet6!$E$2:$E$22,0)-1,1,1,1),OFFSET(Sheet6!$E$2,MATCH(JH96,Sheet6!$E$2:$E$22,0)-1,2,1,1),OFFSET(Sheet6!$A$2,MATCH(1,(Sheet6!$A$2:$A$58=JH96)*(Sheet6!$B$2:$B$58&gt;=(ROUNDDOWN(AVERAGE(JI$1,$B96),0)+3)),0)-1,2,1,1))</f>
        <v>Amatsu Mikaboshi</v>
      </c>
      <c r="JK96" s="1" t="s">
        <v>175</v>
      </c>
      <c r="JL96" s="3" t="n">
        <f aca="true">IF((ROUNDDOWN(AVERAGE(JL$1,$B96),0)+3)&gt;OFFSET(Sheet6!$E$2,MATCH(JK96,Sheet6!$E$2:$E$22,0)-1,1,1,1),OFFSET(Sheet6!$E$2,MATCH(JK96,Sheet6!$E$2:$E$22,0)-1,1,1,1),OFFSET(Sheet6!$A$2,MATCH(1,(Sheet6!$A$2:$A$58=JK96)*(Sheet6!$B$2:$B$58&gt;=(ROUNDDOWN(AVERAGE(JL$1,$B96),0)+3)),0)-1,1,1,1))</f>
        <v>55</v>
      </c>
      <c r="JM96" s="1" t="str">
        <f aca="true">IF((ROUNDDOWN(AVERAGE(JL$1,$B96),0)+3)&gt;OFFSET(Sheet6!$E$2,MATCH(JK96,Sheet6!$E$2:$E$22,0)-1,1,1,1),OFFSET(Sheet6!$E$2,MATCH(JK96,Sheet6!$E$2:$E$22,0)-1,2,1,1),OFFSET(Sheet6!$A$2,MATCH(1,(Sheet6!$A$2:$A$58=JK96)*(Sheet6!$B$2:$B$58&gt;=(ROUNDDOWN(AVERAGE(JL$1,$B96),0)+3)),0)-1,2,1,1))</f>
        <v>Armaiti</v>
      </c>
      <c r="JN96" s="1" t="s">
        <v>179</v>
      </c>
      <c r="JO96" s="3" t="n">
        <f aca="true">IF((ROUNDDOWN(AVERAGE(JO$1,$B96),0)+3)&gt;OFFSET(Sheet6!$E$2,MATCH(JN96,Sheet6!$E$2:$E$22,0)-1,1,1,1),OFFSET(Sheet6!$E$2,MATCH(JN96,Sheet6!$E$2:$E$22,0)-1,1,1,1),OFFSET(Sheet6!$A$2,MATCH(1,(Sheet6!$A$2:$A$58=JN96)*(Sheet6!$B$2:$B$58&gt;=(ROUNDDOWN(AVERAGE(JO$1,$B96),0)+3)),0)-1,1,1,1))</f>
        <v>41</v>
      </c>
      <c r="JP96" s="1" t="str">
        <f aca="true">IF((ROUNDDOWN(AVERAGE(JO$1,$B96),0)+3)&gt;OFFSET(Sheet6!$E$2,MATCH(JN96,Sheet6!$E$2:$E$22,0)-1,1,1,1),OFFSET(Sheet6!$E$2,MATCH(JN96,Sheet6!$E$2:$E$22,0)-1,2,1,1),OFFSET(Sheet6!$A$2,MATCH(1,(Sheet6!$A$2:$A$58=JN96)*(Sheet6!$B$2:$B$58&gt;=(ROUNDDOWN(AVERAGE(JO$1,$B96),0)+3)),0)-1,2,1,1))</f>
        <v>Yatagarasu</v>
      </c>
      <c r="JQ96" s="1" t="s">
        <v>179</v>
      </c>
      <c r="JR96" s="3" t="n">
        <f aca="true">IF((ROUNDDOWN(AVERAGE(JR$1,$B96),0)+3)&gt;OFFSET(Sheet6!$E$2,MATCH(JQ96,Sheet6!$E$2:$E$22,0)-1,1,1,1),OFFSET(Sheet6!$E$2,MATCH(JQ96,Sheet6!$E$2:$E$22,0)-1,1,1,1),OFFSET(Sheet6!$A$2,MATCH(1,(Sheet6!$A$2:$A$58=JQ96)*(Sheet6!$B$2:$B$58&gt;=(ROUNDDOWN(AVERAGE(JR$1,$B96),0)+3)),0)-1,1,1,1))</f>
        <v>41</v>
      </c>
      <c r="JS96" s="1" t="str">
        <f aca="true">IF((ROUNDDOWN(AVERAGE(JR$1,$B96),0)+3)&gt;OFFSET(Sheet6!$E$2,MATCH(JQ96,Sheet6!$E$2:$E$22,0)-1,1,1,1),OFFSET(Sheet6!$E$2,MATCH(JQ96,Sheet6!$E$2:$E$22,0)-1,2,1,1),OFFSET(Sheet6!$A$2,MATCH(1,(Sheet6!$A$2:$A$58=JQ96)*(Sheet6!$B$2:$B$58&gt;=(ROUNDDOWN(AVERAGE(JR$1,$B96),0)+3)),0)-1,2,1,1))</f>
        <v>Yatagarasu</v>
      </c>
      <c r="JT96" s="1" t="s">
        <v>171</v>
      </c>
      <c r="JU96" s="3" t="n">
        <f aca="true">IF((ROUNDDOWN(AVERAGE(JU$1,$B96),0)+3)&gt;OFFSET(Sheet6!$E$2,MATCH(JT96,Sheet6!$E$2:$E$22,0)-1,1,1,1),OFFSET(Sheet6!$E$2,MATCH(JT96,Sheet6!$E$2:$E$22,0)-1,1,1,1),OFFSET(Sheet6!$A$2,MATCH(1,(Sheet6!$A$2:$A$58=JT96)*(Sheet6!$B$2:$B$58&gt;=(ROUNDDOWN(AVERAGE(JU$1,$B96),0)+3)),0)-1,1,1,1))</f>
        <v>88</v>
      </c>
      <c r="JV96" s="1" t="str">
        <f aca="true">IF((ROUNDDOWN(AVERAGE(JU$1,$B96),0)+3)&gt;OFFSET(Sheet6!$E$2,MATCH(JT96,Sheet6!$E$2:$E$22,0)-1,1,1,1),OFFSET(Sheet6!$E$2,MATCH(JT96,Sheet6!$E$2:$E$22,0)-1,2,1,1),OFFSET(Sheet6!$A$2,MATCH(1,(Sheet6!$A$2:$A$58=JT96)*(Sheet6!$B$2:$B$58&gt;=(ROUNDDOWN(AVERAGE(JU$1,$B96),0)+3)),0)-1,2,1,1))</f>
        <v>Amatsu Mikaboshi</v>
      </c>
      <c r="JW96" s="1" t="s">
        <v>179</v>
      </c>
      <c r="JX96" s="3" t="n">
        <f aca="true">IF((ROUNDDOWN(AVERAGE(JX$1,$B96),0)+3)&gt;OFFSET(Sheet6!$E$2,MATCH(JW96,Sheet6!$E$2:$E$22,0)-1,1,1,1),OFFSET(Sheet6!$E$2,MATCH(JW96,Sheet6!$E$2:$E$22,0)-1,1,1,1),OFFSET(Sheet6!$A$2,MATCH(1,(Sheet6!$A$2:$A$58=JW96)*(Sheet6!$B$2:$B$58&gt;=(ROUNDDOWN(AVERAGE(JX$1,$B96),0)+3)),0)-1,1,1,1))</f>
        <v>41</v>
      </c>
      <c r="JY96" s="1" t="str">
        <f aca="true">IF((ROUNDDOWN(AVERAGE(JX$1,$B96),0)+3)&gt;OFFSET(Sheet6!$E$2,MATCH(JW96,Sheet6!$E$2:$E$22,0)-1,1,1,1),OFFSET(Sheet6!$E$2,MATCH(JW96,Sheet6!$E$2:$E$22,0)-1,2,1,1),OFFSET(Sheet6!$A$2,MATCH(1,(Sheet6!$A$2:$A$58=JW96)*(Sheet6!$B$2:$B$58&gt;=(ROUNDDOWN(AVERAGE(JX$1,$B96),0)+3)),0)-1,2,1,1))</f>
        <v>Yatagarasu</v>
      </c>
      <c r="KA96" s="3"/>
      <c r="KC96" s="1" t="s">
        <v>172</v>
      </c>
      <c r="KD96" s="3" t="n">
        <f aca="true">IF((ROUNDDOWN(AVERAGE(KD$1,$B96),0)+3)&gt;OFFSET(Sheet6!$E$2,MATCH(KC96,Sheet6!$E$2:$E$22,0)-1,1,1,1),OFFSET(Sheet6!$E$2,MATCH(KC96,Sheet6!$E$2:$E$22,0)-1,1,1,1),OFFSET(Sheet6!$A$2,MATCH(1,(Sheet6!$A$2:$A$58=KC96)*(Sheet6!$B$2:$B$58&gt;=(ROUNDDOWN(AVERAGE(KD$1,$B96),0)+3)),0)-1,1,1,1))</f>
        <v>32</v>
      </c>
      <c r="KE96" s="1" t="str">
        <f aca="true">IF((ROUNDDOWN(AVERAGE(KD$1,$B96),0)+3)&gt;OFFSET(Sheet6!$E$2,MATCH(KC96,Sheet6!$E$2:$E$22,0)-1,1,1,1),OFFSET(Sheet6!$E$2,MATCH(KC96,Sheet6!$E$2:$E$22,0)-1,2,1,1),OFFSET(Sheet6!$A$2,MATCH(1,(Sheet6!$A$2:$A$58=KC96)*(Sheet6!$B$2:$B$58&gt;=(ROUNDDOWN(AVERAGE(KD$1,$B96),0)+3)),0)-1,2,1,1))</f>
        <v>Anubis</v>
      </c>
      <c r="KF96" s="1" t="s">
        <v>173</v>
      </c>
      <c r="KG96" s="3" t="n">
        <f aca="true">IF((ROUNDDOWN(AVERAGE(KG$1,$B96),0)+3)&gt;OFFSET(Sheet6!$E$2,MATCH(KF96,Sheet6!$E$2:$E$22,0)-1,1,1,1),OFFSET(Sheet6!$E$2,MATCH(KF96,Sheet6!$E$2:$E$22,0)-1,1,1,1),OFFSET(Sheet6!$A$2,MATCH(1,(Sheet6!$A$2:$A$58=KF96)*(Sheet6!$B$2:$B$58&gt;=(ROUNDDOWN(AVERAGE(KG$1,$B96),0)+3)),0)-1,1,1,1))</f>
        <v>40</v>
      </c>
      <c r="KH96" s="1" t="str">
        <f aca="true">IF((ROUNDDOWN(AVERAGE(KG$1,$B96),0)+3)&gt;OFFSET(Sheet6!$E$2,MATCH(KF96,Sheet6!$E$2:$E$22,0)-1,1,1,1),OFFSET(Sheet6!$E$2,MATCH(KF96,Sheet6!$E$2:$E$22,0)-1,2,1,1),OFFSET(Sheet6!$A$2,MATCH(1,(Sheet6!$A$2:$A$58=KF96)*(Sheet6!$B$2:$B$58&gt;=(ROUNDDOWN(AVERAGE(KG$1,$B96),0)+3)),0)-1,2,1,1))</f>
        <v>Cerberus</v>
      </c>
      <c r="KI96" s="1" t="s">
        <v>174</v>
      </c>
      <c r="KJ96" s="3" t="n">
        <f aca="true">IF((ROUNDDOWN(AVERAGE(KJ$1,$B96),0)+3)&gt;OFFSET(Sheet6!$E$2,MATCH(KI96,Sheet6!$E$2:$E$22,0)-1,1,1,1),OFFSET(Sheet6!$E$2,MATCH(KI96,Sheet6!$E$2:$E$22,0)-1,1,1,1),OFFSET(Sheet6!$A$2,MATCH(1,(Sheet6!$A$2:$A$58=KI96)*(Sheet6!$B$2:$B$58&gt;=(ROUNDDOWN(AVERAGE(KJ$1,$B96),0)+3)),0)-1,1,1,1))</f>
        <v>46</v>
      </c>
      <c r="KK96" s="1" t="str">
        <f aca="true">IF((ROUNDDOWN(AVERAGE(KJ$1,$B96),0)+3)&gt;OFFSET(Sheet6!$E$2,MATCH(KI96,Sheet6!$E$2:$E$22,0)-1,1,1,1),OFFSET(Sheet6!$E$2,MATCH(KI96,Sheet6!$E$2:$E$22,0)-1,2,1,1),OFFSET(Sheet6!$A$2,MATCH(1,(Sheet6!$A$2:$A$58=KI96)*(Sheet6!$B$2:$B$58&gt;=(ROUNDDOWN(AVERAGE(KJ$1,$B96),0)+3)),0)-1,2,1,1))</f>
        <v>Tensen Nyannyan</v>
      </c>
      <c r="KL96" s="1" t="s">
        <v>180</v>
      </c>
      <c r="KM96" s="3" t="n">
        <f aca="true">IF((ROUNDDOWN(AVERAGE(KM$1,$B96),0)+3)&gt;OFFSET(Sheet6!$E$2,MATCH(KL96,Sheet6!$E$2:$E$22,0)-1,1,1,1),OFFSET(Sheet6!$E$2,MATCH(KL96,Sheet6!$E$2:$E$22,0)-1,1,1,1),OFFSET(Sheet6!$A$2,MATCH(1,(Sheet6!$A$2:$A$58=KL96)*(Sheet6!$B$2:$B$58&gt;=(ROUNDDOWN(AVERAGE(KM$1,$B96),0)+3)),0)-1,1,1,1))</f>
        <v>48</v>
      </c>
      <c r="KN96" s="1" t="str">
        <f aca="true">IF((ROUNDDOWN(AVERAGE(KM$1,$B96),0)+3)&gt;OFFSET(Sheet6!$E$2,MATCH(KL96,Sheet6!$E$2:$E$22,0)-1,1,1,1),OFFSET(Sheet6!$E$2,MATCH(KL96,Sheet6!$E$2:$E$22,0)-1,2,1,1),OFFSET(Sheet6!$A$2,MATCH(1,(Sheet6!$A$2:$A$58=KL96)*(Sheet6!$B$2:$B$58&gt;=(ROUNDDOWN(AVERAGE(KM$1,$B96),0)+3)),0)-1,2,1,1))</f>
        <v>Seiten Taisei</v>
      </c>
      <c r="KO96" s="1" t="s">
        <v>167</v>
      </c>
      <c r="KP96" s="3" t="n">
        <f aca="true">IF((ROUNDDOWN(AVERAGE(KP$1,$B96),0)+3)&gt;OFFSET(Sheet6!$E$2,MATCH(KO96,Sheet6!$E$2:$E$22,0)-1,1,1,1),OFFSET(Sheet6!$E$2,MATCH(KO96,Sheet6!$E$2:$E$22,0)-1,1,1,1),OFFSET(Sheet6!$A$2,MATCH(1,(Sheet6!$A$2:$A$58=KO96)*(Sheet6!$B$2:$B$58&gt;=(ROUNDDOWN(AVERAGE(KP$1,$B96),0)+3)),0)-1,1,1,1))</f>
        <v>50</v>
      </c>
      <c r="KQ96" s="1" t="str">
        <f aca="true">IF((ROUNDDOWN(AVERAGE(KP$1,$B96),0)+3)&gt;OFFSET(Sheet6!$E$2,MATCH(KO96,Sheet6!$E$2:$E$22,0)-1,1,1,1),OFFSET(Sheet6!$E$2,MATCH(KO96,Sheet6!$E$2:$E$22,0)-1,2,1,1),OFFSET(Sheet6!$A$2,MATCH(1,(Sheet6!$A$2:$A$58=KO96)*(Sheet6!$B$2:$B$58&gt;=(ROUNDDOWN(AVERAGE(KP$1,$B96),0)+3)),0)-1,2,1,1))</f>
        <v>Otohime</v>
      </c>
      <c r="KR96" s="1" t="s">
        <v>169</v>
      </c>
      <c r="KS96" s="3" t="n">
        <f aca="true">IF((ROUNDDOWN(AVERAGE(KS$1,$B96),0)+3)&gt;OFFSET(Sheet6!$E$2,MATCH(KR96,Sheet6!$E$2:$E$22,0)-1,1,1,1),OFFSET(Sheet6!$E$2,MATCH(KR96,Sheet6!$E$2:$E$22,0)-1,1,1,1),OFFSET(Sheet6!$A$2,MATCH(1,(Sheet6!$A$2:$A$58=KR96)*(Sheet6!$B$2:$B$58&gt;=(ROUNDDOWN(AVERAGE(KS$1,$B96),0)+3)),0)-1,1,1,1))</f>
        <v>55</v>
      </c>
      <c r="KT96" s="1" t="str">
        <f aca="true">IF((ROUNDDOWN(AVERAGE(KS$1,$B96),0)+3)&gt;OFFSET(Sheet6!$E$2,MATCH(KR96,Sheet6!$E$2:$E$22,0)-1,1,1,1),OFFSET(Sheet6!$E$2,MATCH(KR96,Sheet6!$E$2:$E$22,0)-1,2,1,1),OFFSET(Sheet6!$A$2,MATCH(1,(Sheet6!$A$2:$A$58=KR96)*(Sheet6!$B$2:$B$58&gt;=(ROUNDDOWN(AVERAGE(KS$1,$B96),0)+3)),0)-1,2,1,1))</f>
        <v>Baal</v>
      </c>
      <c r="KU96" s="1" t="s">
        <v>180</v>
      </c>
      <c r="KV96" s="3" t="n">
        <f aca="true">IF((ROUNDDOWN(AVERAGE(KV$1,$B96),0)+3)&gt;OFFSET(Sheet6!$E$2,MATCH(KU96,Sheet6!$E$2:$E$22,0)-1,1,1,1),OFFSET(Sheet6!$E$2,MATCH(KU96,Sheet6!$E$2:$E$22,0)-1,1,1,1),OFFSET(Sheet6!$A$2,MATCH(1,(Sheet6!$A$2:$A$58=KU96)*(Sheet6!$B$2:$B$58&gt;=(ROUNDDOWN(AVERAGE(KV$1,$B96),0)+3)),0)-1,1,1,1))</f>
        <v>48</v>
      </c>
      <c r="KW96" s="1" t="str">
        <f aca="true">IF((ROUNDDOWN(AVERAGE(KV$1,$B96),0)+3)&gt;OFFSET(Sheet6!$E$2,MATCH(KU96,Sheet6!$E$2:$E$22,0)-1,1,1,1),OFFSET(Sheet6!$E$2,MATCH(KU96,Sheet6!$E$2:$E$22,0)-1,2,1,1),OFFSET(Sheet6!$A$2,MATCH(1,(Sheet6!$A$2:$A$58=KU96)*(Sheet6!$B$2:$B$58&gt;=(ROUNDDOWN(AVERAGE(KV$1,$B96),0)+3)),0)-1,2,1,1))</f>
        <v>Seiten Taisei</v>
      </c>
      <c r="KX96" s="1" t="s">
        <v>164</v>
      </c>
      <c r="KY96" s="3" t="n">
        <f aca="true">IF((ROUNDDOWN(AVERAGE(KY$1,$B96),0)+3)&gt;OFFSET(Sheet6!$E$2,MATCH(KX96,Sheet6!$E$2:$E$22,0)-1,1,1,1),OFFSET(Sheet6!$E$2,MATCH(KX96,Sheet6!$E$2:$E$22,0)-1,1,1,1),OFFSET(Sheet6!$A$2,MATCH(1,(Sheet6!$A$2:$A$58=KX96)*(Sheet6!$B$2:$B$58&gt;=(ROUNDDOWN(AVERAGE(KY$1,$B96),0)+3)),0)-1,1,1,1))</f>
        <v>59</v>
      </c>
      <c r="KZ96" s="1" t="str">
        <f aca="true">IF((ROUNDDOWN(AVERAGE(KY$1,$B96),0)+3)&gt;OFFSET(Sheet6!$E$2,MATCH(KX96,Sheet6!$E$2:$E$22,0)-1,1,1,1),OFFSET(Sheet6!$E$2,MATCH(KX96,Sheet6!$E$2:$E$22,0)-1,2,1,1),OFFSET(Sheet6!$A$2,MATCH(1,(Sheet6!$A$2:$A$58=KX96)*(Sheet6!$B$2:$B$58&gt;=(ROUNDDOWN(AVERAGE(KY$1,$B96),0)+3)),0)-1,2,1,1))</f>
        <v>Barbatos</v>
      </c>
      <c r="LA96" s="1" t="s">
        <v>177</v>
      </c>
      <c r="LB96" s="3" t="n">
        <f aca="true">IF((ROUNDDOWN(AVERAGE(LB$1,$B96),0)+3)&gt;OFFSET(Sheet6!$E$2,MATCH(LA96,Sheet6!$E$2:$E$22,0)-1,1,1,1),OFFSET(Sheet6!$E$2,MATCH(LA96,Sheet6!$E$2:$E$22,0)-1,1,1,1),OFFSET(Sheet6!$A$2,MATCH(1,(Sheet6!$A$2:$A$58=LA96)*(Sheet6!$B$2:$B$58&gt;=(ROUNDDOWN(AVERAGE(LB$1,$B96),0)+3)),0)-1,1,1,1))</f>
        <v>25</v>
      </c>
      <c r="LC96" s="1" t="str">
        <f aca="true">IF((ROUNDDOWN(AVERAGE(LB$1,$B96),0)+3)&gt;OFFSET(Sheet6!$E$2,MATCH(LA96,Sheet6!$E$2:$E$22,0)-1,1,1,1),OFFSET(Sheet6!$E$2,MATCH(LA96,Sheet6!$E$2:$E$22,0)-1,2,1,1),OFFSET(Sheet6!$A$2,MATCH(1,(Sheet6!$A$2:$A$58=LA96)*(Sheet6!$B$2:$B$58&gt;=(ROUNDDOWN(AVERAGE(LB$1,$B96),0)+3)),0)-1,2,1,1))</f>
        <v>Aonbharr</v>
      </c>
      <c r="LD96" s="1" t="s">
        <v>171</v>
      </c>
      <c r="LE96" s="3" t="n">
        <f aca="true">IF((ROUNDDOWN(AVERAGE(LE$1,$B96),0)+3)&gt;OFFSET(Sheet6!$E$2,MATCH(LD96,Sheet6!$E$2:$E$22,0)-1,1,1,1),OFFSET(Sheet6!$E$2,MATCH(LD96,Sheet6!$E$2:$E$22,0)-1,1,1,1),OFFSET(Sheet6!$A$2,MATCH(1,(Sheet6!$A$2:$A$58=LD96)*(Sheet6!$B$2:$B$58&gt;=(ROUNDDOWN(AVERAGE(LE$1,$B96),0)+3)),0)-1,1,1,1))</f>
        <v>88</v>
      </c>
      <c r="LF96" s="1" t="str">
        <f aca="true">IF((ROUNDDOWN(AVERAGE(LE$1,$B96),0)+3)&gt;OFFSET(Sheet6!$E$2,MATCH(LD96,Sheet6!$E$2:$E$22,0)-1,1,1,1),OFFSET(Sheet6!$E$2,MATCH(LD96,Sheet6!$E$2:$E$22,0)-1,2,1,1),OFFSET(Sheet6!$A$2,MATCH(1,(Sheet6!$A$2:$A$58=LD96)*(Sheet6!$B$2:$B$58&gt;=(ROUNDDOWN(AVERAGE(LE$1,$B96),0)+3)),0)-1,2,1,1))</f>
        <v>Amatsu Mikaboshi</v>
      </c>
      <c r="LG96" s="1" t="s">
        <v>177</v>
      </c>
      <c r="LH96" s="3" t="n">
        <f aca="true">IF((ROUNDDOWN(AVERAGE(LH$1,$B96),0)+3)&gt;OFFSET(Sheet6!$E$2,MATCH(LG96,Sheet6!$E$2:$E$22,0)-1,1,1,1),OFFSET(Sheet6!$E$2,MATCH(LG96,Sheet6!$E$2:$E$22,0)-1,1,1,1),OFFSET(Sheet6!$A$2,MATCH(1,(Sheet6!$A$2:$A$58=LG96)*(Sheet6!$B$2:$B$58&gt;=(ROUNDDOWN(AVERAGE(LH$1,$B96),0)+3)),0)-1,1,1,1))</f>
        <v>25</v>
      </c>
      <c r="LI96" s="1" t="str">
        <f aca="true">IF((ROUNDDOWN(AVERAGE(LH$1,$B96),0)+3)&gt;OFFSET(Sheet6!$E$2,MATCH(LG96,Sheet6!$E$2:$E$22,0)-1,1,1,1),OFFSET(Sheet6!$E$2,MATCH(LG96,Sheet6!$E$2:$E$22,0)-1,2,1,1),OFFSET(Sheet6!$A$2,MATCH(1,(Sheet6!$A$2:$A$58=LG96)*(Sheet6!$B$2:$B$58&gt;=(ROUNDDOWN(AVERAGE(LH$1,$B96),0)+3)),0)-1,2,1,1))</f>
        <v>Aonbharr</v>
      </c>
      <c r="LJ96" s="1" t="s">
        <v>171</v>
      </c>
      <c r="LK96" s="3" t="n">
        <f aca="true">IF((ROUNDDOWN(AVERAGE(LK$1,$B96),0)+3)&gt;OFFSET(Sheet6!$E$2,MATCH(LJ96,Sheet6!$E$2:$E$22,0)-1,1,1,1),OFFSET(Sheet6!$E$2,MATCH(LJ96,Sheet6!$E$2:$E$22,0)-1,1,1,1),OFFSET(Sheet6!$A$2,MATCH(1,(Sheet6!$A$2:$A$58=LJ96)*(Sheet6!$B$2:$B$58&gt;=(ROUNDDOWN(AVERAGE(LK$1,$B96),0)+3)),0)-1,1,1,1))</f>
        <v>88</v>
      </c>
      <c r="LL96" s="1" t="str">
        <f aca="true">IF((ROUNDDOWN(AVERAGE(LK$1,$B96),0)+3)&gt;OFFSET(Sheet6!$E$2,MATCH(LJ96,Sheet6!$E$2:$E$22,0)-1,1,1,1),OFFSET(Sheet6!$E$2,MATCH(LJ96,Sheet6!$E$2:$E$22,0)-1,2,1,1),OFFSET(Sheet6!$A$2,MATCH(1,(Sheet6!$A$2:$A$58=LJ96)*(Sheet6!$B$2:$B$58&gt;=(ROUNDDOWN(AVERAGE(LK$1,$B96),0)+3)),0)-1,2,1,1))</f>
        <v>Amatsu Mikaboshi</v>
      </c>
      <c r="LM96" s="1" t="s">
        <v>180</v>
      </c>
      <c r="LN96" s="3" t="n">
        <f aca="true">IF((ROUNDDOWN(AVERAGE(LN$1,$B96),0)+3)&gt;OFFSET(Sheet6!$E$2,MATCH(LM96,Sheet6!$E$2:$E$22,0)-1,1,1,1),OFFSET(Sheet6!$E$2,MATCH(LM96,Sheet6!$E$2:$E$22,0)-1,1,1,1),OFFSET(Sheet6!$A$2,MATCH(1,(Sheet6!$A$2:$A$58=LM96)*(Sheet6!$B$2:$B$58&gt;=(ROUNDDOWN(AVERAGE(LN$1,$B96),0)+3)),0)-1,1,1,1))</f>
        <v>48</v>
      </c>
      <c r="LO96" s="1" t="str">
        <f aca="true">IF((ROUNDDOWN(AVERAGE(LN$1,$B96),0)+3)&gt;OFFSET(Sheet6!$E$2,MATCH(LM96,Sheet6!$E$2:$E$22,0)-1,1,1,1),OFFSET(Sheet6!$E$2,MATCH(LM96,Sheet6!$E$2:$E$22,0)-1,2,1,1),OFFSET(Sheet6!$A$2,MATCH(1,(Sheet6!$A$2:$A$58=LM96)*(Sheet6!$B$2:$B$58&gt;=(ROUNDDOWN(AVERAGE(LN$1,$B96),0)+3)),0)-1,2,1,1))</f>
        <v>Seiten Taisei</v>
      </c>
      <c r="LP96" s="1" t="s">
        <v>171</v>
      </c>
      <c r="LQ96" s="3" t="n">
        <f aca="true">IF((ROUNDDOWN(AVERAGE(LQ$1,$B96),0)+3)&gt;OFFSET(Sheet6!$E$2,MATCH(LP96,Sheet6!$E$2:$E$22,0)-1,1,1,1),OFFSET(Sheet6!$E$2,MATCH(LP96,Sheet6!$E$2:$E$22,0)-1,1,1,1),OFFSET(Sheet6!$A$2,MATCH(1,(Sheet6!$A$2:$A$58=LP96)*(Sheet6!$B$2:$B$58&gt;=(ROUNDDOWN(AVERAGE(LQ$1,$B96),0)+3)),0)-1,1,1,1))</f>
        <v>88</v>
      </c>
      <c r="LR96" s="1" t="str">
        <f aca="true">IF((ROUNDDOWN(AVERAGE(LQ$1,$B96),0)+3)&gt;OFFSET(Sheet6!$E$2,MATCH(LP96,Sheet6!$E$2:$E$22,0)-1,1,1,1),OFFSET(Sheet6!$E$2,MATCH(LP96,Sheet6!$E$2:$E$22,0)-1,2,1,1),OFFSET(Sheet6!$A$2,MATCH(1,(Sheet6!$A$2:$A$58=LP96)*(Sheet6!$B$2:$B$58&gt;=(ROUNDDOWN(AVERAGE(LQ$1,$B96),0)+3)),0)-1,2,1,1))</f>
        <v>Amatsu Mikaboshi</v>
      </c>
      <c r="LS96" s="1" t="s">
        <v>179</v>
      </c>
      <c r="LT96" s="3" t="n">
        <f aca="true">IF((ROUNDDOWN(AVERAGE(LT$1,$B96),0)+3)&gt;OFFSET(Sheet6!$E$2,MATCH(LS96,Sheet6!$E$2:$E$22,0)-1,1,1,1),OFFSET(Sheet6!$E$2,MATCH(LS96,Sheet6!$E$2:$E$22,0)-1,1,1,1),OFFSET(Sheet6!$A$2,MATCH(1,(Sheet6!$A$2:$A$58=LS96)*(Sheet6!$B$2:$B$58&gt;=(ROUNDDOWN(AVERAGE(LT$1,$B96),0)+3)),0)-1,1,1,1))</f>
        <v>41</v>
      </c>
      <c r="LU96" s="1" t="str">
        <f aca="true">IF((ROUNDDOWN(AVERAGE(LT$1,$B96),0)+3)&gt;OFFSET(Sheet6!$E$2,MATCH(LS96,Sheet6!$E$2:$E$22,0)-1,1,1,1),OFFSET(Sheet6!$E$2,MATCH(LS96,Sheet6!$E$2:$E$22,0)-1,2,1,1),OFFSET(Sheet6!$A$2,MATCH(1,(Sheet6!$A$2:$A$58=LS96)*(Sheet6!$B$2:$B$58&gt;=(ROUNDDOWN(AVERAGE(LT$1,$B96),0)+3)),0)-1,2,1,1))</f>
        <v>Yatagarasu</v>
      </c>
      <c r="LV96" s="1" t="s">
        <v>179</v>
      </c>
      <c r="LW96" s="3" t="n">
        <f aca="true">IF((ROUNDDOWN(AVERAGE(LW$1,$B96),0)+3)&gt;OFFSET(Sheet6!$E$2,MATCH(LV96,Sheet6!$E$2:$E$22,0)-1,1,1,1),OFFSET(Sheet6!$E$2,MATCH(LV96,Sheet6!$E$2:$E$22,0)-1,1,1,1),OFFSET(Sheet6!$A$2,MATCH(1,(Sheet6!$A$2:$A$58=LV96)*(Sheet6!$B$2:$B$58&gt;=(ROUNDDOWN(AVERAGE(LW$1,$B96),0)+3)),0)-1,1,1,1))</f>
        <v>41</v>
      </c>
      <c r="LX96" s="1" t="str">
        <f aca="true">IF((ROUNDDOWN(AVERAGE(LW$1,$B96),0)+3)&gt;OFFSET(Sheet6!$E$2,MATCH(LV96,Sheet6!$E$2:$E$22,0)-1,1,1,1),OFFSET(Sheet6!$E$2,MATCH(LV96,Sheet6!$E$2:$E$22,0)-1,2,1,1),OFFSET(Sheet6!$A$2,MATCH(1,(Sheet6!$A$2:$A$58=LV96)*(Sheet6!$B$2:$B$58&gt;=(ROUNDDOWN(AVERAGE(LW$1,$B96),0)+3)),0)-1,2,1,1))</f>
        <v>Yatagarasu</v>
      </c>
      <c r="LY96" s="1" t="s">
        <v>172</v>
      </c>
      <c r="LZ96" s="3" t="n">
        <f aca="true">IF((ROUNDDOWN(AVERAGE(LZ$1,$B96),0)+3)&gt;OFFSET(Sheet6!$E$2,MATCH(LY96,Sheet6!$E$2:$E$22,0)-1,1,1,1),OFFSET(Sheet6!$E$2,MATCH(LY96,Sheet6!$E$2:$E$22,0)-1,1,1,1),OFFSET(Sheet6!$A$2,MATCH(1,(Sheet6!$A$2:$A$58=LY96)*(Sheet6!$B$2:$B$58&gt;=(ROUNDDOWN(AVERAGE(LZ$1,$B96),0)+3)),0)-1,1,1,1))</f>
        <v>32</v>
      </c>
      <c r="MA96" s="1" t="str">
        <f aca="true">IF((ROUNDDOWN(AVERAGE(LZ$1,$B96),0)+3)&gt;OFFSET(Sheet6!$E$2,MATCH(LY96,Sheet6!$E$2:$E$22,0)-1,1,1,1),OFFSET(Sheet6!$E$2,MATCH(LY96,Sheet6!$E$2:$E$22,0)-1,2,1,1),OFFSET(Sheet6!$A$2,MATCH(1,(Sheet6!$A$2:$A$58=LY96)*(Sheet6!$B$2:$B$58&gt;=(ROUNDDOWN(AVERAGE(LZ$1,$B96),0)+3)),0)-1,2,1,1))</f>
        <v>Anubis</v>
      </c>
      <c r="MB96" s="1" t="s">
        <v>173</v>
      </c>
      <c r="MC96" s="3" t="n">
        <f aca="true">IF((ROUNDDOWN(AVERAGE(MC$1,$B96),0)+3)&gt;OFFSET(Sheet6!$E$2,MATCH(MB96,Sheet6!$E$2:$E$22,0)-1,1,1,1),OFFSET(Sheet6!$E$2,MATCH(MB96,Sheet6!$E$2:$E$22,0)-1,1,1,1),OFFSET(Sheet6!$A$2,MATCH(1,(Sheet6!$A$2:$A$58=MB96)*(Sheet6!$B$2:$B$58&gt;=(ROUNDDOWN(AVERAGE(MC$1,$B96),0)+3)),0)-1,1,1,1))</f>
        <v>40</v>
      </c>
      <c r="MD96" s="1" t="str">
        <f aca="true">IF((ROUNDDOWN(AVERAGE(MC$1,$B96),0)+3)&gt;OFFSET(Sheet6!$E$2,MATCH(MB96,Sheet6!$E$2:$E$22,0)-1,1,1,1),OFFSET(Sheet6!$E$2,MATCH(MB96,Sheet6!$E$2:$E$22,0)-1,2,1,1),OFFSET(Sheet6!$A$2,MATCH(1,(Sheet6!$A$2:$A$58=MB96)*(Sheet6!$B$2:$B$58&gt;=(ROUNDDOWN(AVERAGE(MC$1,$B96),0)+3)),0)-1,2,1,1))</f>
        <v>Cerberus</v>
      </c>
      <c r="ME96" s="1" t="s">
        <v>174</v>
      </c>
      <c r="MF96" s="3" t="n">
        <f aca="true">IF((ROUNDDOWN(AVERAGE(MF$1,$B96),0)+3)&gt;OFFSET(Sheet6!$E$2,MATCH(ME96,Sheet6!$E$2:$E$22,0)-1,1,1,1),OFFSET(Sheet6!$E$2,MATCH(ME96,Sheet6!$E$2:$E$22,0)-1,1,1,1),OFFSET(Sheet6!$A$2,MATCH(1,(Sheet6!$A$2:$A$58=ME96)*(Sheet6!$B$2:$B$58&gt;=(ROUNDDOWN(AVERAGE(MF$1,$B96),0)+3)),0)-1,1,1,1))</f>
        <v>53</v>
      </c>
      <c r="MG96" s="1" t="str">
        <f aca="true">IF((ROUNDDOWN(AVERAGE(MF$1,$B96),0)+3)&gt;OFFSET(Sheet6!$E$2,MATCH(ME96,Sheet6!$E$2:$E$22,0)-1,1,1,1),OFFSET(Sheet6!$E$2,MATCH(ME96,Sheet6!$E$2:$E$22,0)-1,2,1,1),OFFSET(Sheet6!$A$2,MATCH(1,(Sheet6!$A$2:$A$58=ME96)*(Sheet6!$B$2:$B$58&gt;=(ROUNDDOWN(AVERAGE(MF$1,$B96),0)+3)),0)-1,2,1,1))</f>
        <v>Usas</v>
      </c>
      <c r="MI96" s="3"/>
      <c r="MK96" s="1" t="s">
        <v>179</v>
      </c>
      <c r="ML96" s="3" t="n">
        <f aca="true">IF((ROUNDDOWN(AVERAGE(ML$1,$B96),0)+3)&gt;OFFSET(Sheet6!$E$2,MATCH(MK96,Sheet6!$E$2:$E$22,0)-1,1,1,1),OFFSET(Sheet6!$E$2,MATCH(MK96,Sheet6!$E$2:$E$22,0)-1,1,1,1),OFFSET(Sheet6!$A$2,MATCH(1,(Sheet6!$A$2:$A$58=MK96)*(Sheet6!$B$2:$B$58&gt;=(ROUNDDOWN(AVERAGE(ML$1,$B96),0)+3)),0)-1,1,1,1))</f>
        <v>41</v>
      </c>
      <c r="MM96" s="1" t="str">
        <f aca="true">IF((ROUNDDOWN(AVERAGE(ML$1,$B96),0)+3)&gt;OFFSET(Sheet6!$E$2,MATCH(MK96,Sheet6!$E$2:$E$22,0)-1,1,1,1),OFFSET(Sheet6!$E$2,MATCH(MK96,Sheet6!$E$2:$E$22,0)-1,2,1,1),OFFSET(Sheet6!$A$2,MATCH(1,(Sheet6!$A$2:$A$58=MK96)*(Sheet6!$B$2:$B$58&gt;=(ROUNDDOWN(AVERAGE(ML$1,$B96),0)+3)),0)-1,2,1,1))</f>
        <v>Yatagarasu</v>
      </c>
      <c r="MN96" s="1" t="s">
        <v>169</v>
      </c>
      <c r="MO96" s="3" t="n">
        <f aca="true">IF((ROUNDDOWN(AVERAGE(MO$1,$B96),0)+3)&gt;OFFSET(Sheet6!$E$2,MATCH(MN96,Sheet6!$E$2:$E$22,0)-1,1,1,1),OFFSET(Sheet6!$E$2,MATCH(MN96,Sheet6!$E$2:$E$22,0)-1,1,1,1),OFFSET(Sheet6!$A$2,MATCH(1,(Sheet6!$A$2:$A$58=MN96)*(Sheet6!$B$2:$B$58&gt;=(ROUNDDOWN(AVERAGE(MO$1,$B96),0)+3)),0)-1,1,1,1))</f>
        <v>55</v>
      </c>
      <c r="MP96" s="1" t="str">
        <f aca="true">IF((ROUNDDOWN(AVERAGE(MO$1,$B96),0)+3)&gt;OFFSET(Sheet6!$E$2,MATCH(MN96,Sheet6!$E$2:$E$22,0)-1,1,1,1),OFFSET(Sheet6!$E$2,MATCH(MN96,Sheet6!$E$2:$E$22,0)-1,2,1,1),OFFSET(Sheet6!$A$2,MATCH(1,(Sheet6!$A$2:$A$58=MN96)*(Sheet6!$B$2:$B$58&gt;=(ROUNDDOWN(AVERAGE(MO$1,$B96),0)+3)),0)-1,2,1,1))</f>
        <v>Baal</v>
      </c>
      <c r="MQ96" s="1" t="s">
        <v>180</v>
      </c>
      <c r="MR96" s="3" t="n">
        <f aca="true">IF((ROUNDDOWN(AVERAGE(MR$1,$B96),0)+3)&gt;OFFSET(Sheet6!$E$2,MATCH(MQ96,Sheet6!$E$2:$E$22,0)-1,1,1,1),OFFSET(Sheet6!$E$2,MATCH(MQ96,Sheet6!$E$2:$E$22,0)-1,1,1,1),OFFSET(Sheet6!$A$2,MATCH(1,(Sheet6!$A$2:$A$58=MQ96)*(Sheet6!$B$2:$B$58&gt;=(ROUNDDOWN(AVERAGE(MR$1,$B96),0)+3)),0)-1,1,1,1))</f>
        <v>48</v>
      </c>
      <c r="MS96" s="1" t="str">
        <f aca="true">IF((ROUNDDOWN(AVERAGE(MR$1,$B96),0)+3)&gt;OFFSET(Sheet6!$E$2,MATCH(MQ96,Sheet6!$E$2:$E$22,0)-1,1,1,1),OFFSET(Sheet6!$E$2,MATCH(MQ96,Sheet6!$E$2:$E$22,0)-1,2,1,1),OFFSET(Sheet6!$A$2,MATCH(1,(Sheet6!$A$2:$A$58=MQ96)*(Sheet6!$B$2:$B$58&gt;=(ROUNDDOWN(AVERAGE(MR$1,$B96),0)+3)),0)-1,2,1,1))</f>
        <v>Seiten Taisei</v>
      </c>
      <c r="MT96" s="1" t="s">
        <v>177</v>
      </c>
      <c r="MU96" s="3" t="n">
        <f aca="true">IF((ROUNDDOWN(AVERAGE(MU$1,$B96),0)+3)&gt;OFFSET(Sheet6!$E$2,MATCH(MT96,Sheet6!$E$2:$E$22,0)-1,1,1,1),OFFSET(Sheet6!$E$2,MATCH(MT96,Sheet6!$E$2:$E$22,0)-1,1,1,1),OFFSET(Sheet6!$A$2,MATCH(1,(Sheet6!$A$2:$A$58=MT96)*(Sheet6!$B$2:$B$58&gt;=(ROUNDDOWN(AVERAGE(MU$1,$B96),0)+3)),0)-1,1,1,1))</f>
        <v>25</v>
      </c>
      <c r="MV96" s="1" t="str">
        <f aca="true">IF((ROUNDDOWN(AVERAGE(MU$1,$B96),0)+3)&gt;OFFSET(Sheet6!$E$2,MATCH(MT96,Sheet6!$E$2:$E$22,0)-1,1,1,1),OFFSET(Sheet6!$E$2,MATCH(MT96,Sheet6!$E$2:$E$22,0)-1,2,1,1),OFFSET(Sheet6!$A$2,MATCH(1,(Sheet6!$A$2:$A$58=MT96)*(Sheet6!$B$2:$B$58&gt;=(ROUNDDOWN(AVERAGE(MU$1,$B96),0)+3)),0)-1,2,1,1))</f>
        <v>Aonbharr</v>
      </c>
      <c r="MW96" s="1" t="s">
        <v>167</v>
      </c>
      <c r="MX96" s="3" t="n">
        <f aca="true">IF((ROUNDDOWN(AVERAGE(MX$1,$B96),0)+3)&gt;OFFSET(Sheet6!$E$2,MATCH(MW96,Sheet6!$E$2:$E$22,0)-1,1,1,1),OFFSET(Sheet6!$E$2,MATCH(MW96,Sheet6!$E$2:$E$22,0)-1,1,1,1),OFFSET(Sheet6!$A$2,MATCH(1,(Sheet6!$A$2:$A$58=MW96)*(Sheet6!$B$2:$B$58&gt;=(ROUNDDOWN(AVERAGE(MX$1,$B96),0)+3)),0)-1,1,1,1))</f>
        <v>50</v>
      </c>
      <c r="MY96" s="1" t="str">
        <f aca="true">IF((ROUNDDOWN(AVERAGE(MX$1,$B96),0)+3)&gt;OFFSET(Sheet6!$E$2,MATCH(MW96,Sheet6!$E$2:$E$22,0)-1,1,1,1),OFFSET(Sheet6!$E$2,MATCH(MW96,Sheet6!$E$2:$E$22,0)-1,2,1,1),OFFSET(Sheet6!$A$2,MATCH(1,(Sheet6!$A$2:$A$58=MW96)*(Sheet6!$B$2:$B$58&gt;=(ROUNDDOWN(AVERAGE(MX$1,$B96),0)+3)),0)-1,2,1,1))</f>
        <v>Otohime</v>
      </c>
      <c r="MZ96" s="1" t="s">
        <v>164</v>
      </c>
      <c r="NA96" s="3" t="n">
        <f aca="true">IF((ROUNDDOWN(AVERAGE(NA$1,$B96),0)+3)&gt;OFFSET(Sheet6!$E$2,MATCH(MZ96,Sheet6!$E$2:$E$22,0)-1,1,1,1),OFFSET(Sheet6!$E$2,MATCH(MZ96,Sheet6!$E$2:$E$22,0)-1,1,1,1),OFFSET(Sheet6!$A$2,MATCH(1,(Sheet6!$A$2:$A$58=MZ96)*(Sheet6!$B$2:$B$58&gt;=(ROUNDDOWN(AVERAGE(NA$1,$B96),0)+3)),0)-1,1,1,1))</f>
        <v>59</v>
      </c>
      <c r="NB96" s="1" t="str">
        <f aca="true">IF((ROUNDDOWN(AVERAGE(NA$1,$B96),0)+3)&gt;OFFSET(Sheet6!$E$2,MATCH(MZ96,Sheet6!$E$2:$E$22,0)-1,1,1,1),OFFSET(Sheet6!$E$2,MATCH(MZ96,Sheet6!$E$2:$E$22,0)-1,2,1,1),OFFSET(Sheet6!$A$2,MATCH(1,(Sheet6!$A$2:$A$58=MZ96)*(Sheet6!$B$2:$B$58&gt;=(ROUNDDOWN(AVERAGE(NA$1,$B96),0)+3)),0)-1,2,1,1))</f>
        <v>Barbatos</v>
      </c>
      <c r="NC96" s="1" t="s">
        <v>171</v>
      </c>
      <c r="ND96" s="3" t="n">
        <f aca="true">IF((ROUNDDOWN(AVERAGE(ND$1,$B96),0)+3)&gt;OFFSET(Sheet6!$E$2,MATCH(NC96,Sheet6!$E$2:$E$22,0)-1,1,1,1),OFFSET(Sheet6!$E$2,MATCH(NC96,Sheet6!$E$2:$E$22,0)-1,1,1,1),OFFSET(Sheet6!$A$2,MATCH(1,(Sheet6!$A$2:$A$58=NC96)*(Sheet6!$B$2:$B$58&gt;=(ROUNDDOWN(AVERAGE(ND$1,$B96),0)+3)),0)-1,1,1,1))</f>
        <v>88</v>
      </c>
      <c r="NE96" s="1" t="str">
        <f aca="true">IF((ROUNDDOWN(AVERAGE(ND$1,$B96),0)+3)&gt;OFFSET(Sheet6!$E$2,MATCH(NC96,Sheet6!$E$2:$E$22,0)-1,1,1,1),OFFSET(Sheet6!$E$2,MATCH(NC96,Sheet6!$E$2:$E$22,0)-1,2,1,1),OFFSET(Sheet6!$A$2,MATCH(1,(Sheet6!$A$2:$A$58=NC96)*(Sheet6!$B$2:$B$58&gt;=(ROUNDDOWN(AVERAGE(ND$1,$B96),0)+3)),0)-1,2,1,1))</f>
        <v>Amatsu Mikaboshi</v>
      </c>
      <c r="NF96" s="1" t="s">
        <v>174</v>
      </c>
      <c r="NG96" s="3" t="n">
        <f aca="true">IF((ROUNDDOWN(AVERAGE(NG$1,$B96),0)+3)&gt;OFFSET(Sheet6!$E$2,MATCH(NF96,Sheet6!$E$2:$E$22,0)-1,1,1,1),OFFSET(Sheet6!$E$2,MATCH(NF96,Sheet6!$E$2:$E$22,0)-1,1,1,1),OFFSET(Sheet6!$A$2,MATCH(1,(Sheet6!$A$2:$A$58=NF96)*(Sheet6!$B$2:$B$58&gt;=(ROUNDDOWN(AVERAGE(NG$1,$B96),0)+3)),0)-1,1,1,1))</f>
        <v>53</v>
      </c>
      <c r="NH96" s="1" t="str">
        <f aca="true">IF((ROUNDDOWN(AVERAGE(NG$1,$B96),0)+3)&gt;OFFSET(Sheet6!$E$2,MATCH(NF96,Sheet6!$E$2:$E$22,0)-1,1,1,1),OFFSET(Sheet6!$E$2,MATCH(NF96,Sheet6!$E$2:$E$22,0)-1,2,1,1),OFFSET(Sheet6!$A$2,MATCH(1,(Sheet6!$A$2:$A$58=NF96)*(Sheet6!$B$2:$B$58&gt;=(ROUNDDOWN(AVERAGE(NG$1,$B96),0)+3)),0)-1,2,1,1))</f>
        <v>Usas</v>
      </c>
      <c r="NI96" s="1" t="s">
        <v>177</v>
      </c>
      <c r="NJ96" s="3" t="n">
        <f aca="true">IF((ROUNDDOWN(AVERAGE(NJ$1,$B96),0)+3)&gt;OFFSET(Sheet6!$E$2,MATCH(NI96,Sheet6!$E$2:$E$22,0)-1,1,1,1),OFFSET(Sheet6!$E$2,MATCH(NI96,Sheet6!$E$2:$E$22,0)-1,1,1,1),OFFSET(Sheet6!$A$2,MATCH(1,(Sheet6!$A$2:$A$58=NI96)*(Sheet6!$B$2:$B$58&gt;=(ROUNDDOWN(AVERAGE(NJ$1,$B96),0)+3)),0)-1,1,1,1))</f>
        <v>25</v>
      </c>
      <c r="NK96" s="1" t="str">
        <f aca="true">IF((ROUNDDOWN(AVERAGE(NJ$1,$B96),0)+3)&gt;OFFSET(Sheet6!$E$2,MATCH(NI96,Sheet6!$E$2:$E$22,0)-1,1,1,1),OFFSET(Sheet6!$E$2,MATCH(NI96,Sheet6!$E$2:$E$22,0)-1,2,1,1),OFFSET(Sheet6!$A$2,MATCH(1,(Sheet6!$A$2:$A$58=NI96)*(Sheet6!$B$2:$B$58&gt;=(ROUNDDOWN(AVERAGE(NJ$1,$B96),0)+3)),0)-1,2,1,1))</f>
        <v>Aonbharr</v>
      </c>
      <c r="NL96" s="1" t="s">
        <v>171</v>
      </c>
      <c r="NM96" s="3" t="n">
        <f aca="true">IF((ROUNDDOWN(AVERAGE(NM$1,$B96),0)+3)&gt;OFFSET(Sheet6!$E$2,MATCH(NL96,Sheet6!$E$2:$E$22,0)-1,1,1,1),OFFSET(Sheet6!$E$2,MATCH(NL96,Sheet6!$E$2:$E$22,0)-1,1,1,1),OFFSET(Sheet6!$A$2,MATCH(1,(Sheet6!$A$2:$A$58=NL96)*(Sheet6!$B$2:$B$58&gt;=(ROUNDDOWN(AVERAGE(NM$1,$B96),0)+3)),0)-1,1,1,1))</f>
        <v>88</v>
      </c>
      <c r="NN96" s="1" t="str">
        <f aca="true">IF((ROUNDDOWN(AVERAGE(NM$1,$B96),0)+3)&gt;OFFSET(Sheet6!$E$2,MATCH(NL96,Sheet6!$E$2:$E$22,0)-1,1,1,1),OFFSET(Sheet6!$E$2,MATCH(NL96,Sheet6!$E$2:$E$22,0)-1,2,1,1),OFFSET(Sheet6!$A$2,MATCH(1,(Sheet6!$A$2:$A$58=NL96)*(Sheet6!$B$2:$B$58&gt;=(ROUNDDOWN(AVERAGE(NM$1,$B96),0)+3)),0)-1,2,1,1))</f>
        <v>Amatsu Mikaboshi</v>
      </c>
      <c r="NO96" s="1" t="s">
        <v>179</v>
      </c>
      <c r="NP96" s="3" t="n">
        <f aca="true">IF((ROUNDDOWN(AVERAGE(NP$1,$B96),0)+3)&gt;OFFSET(Sheet6!$E$2,MATCH(NO96,Sheet6!$E$2:$E$22,0)-1,1,1,1),OFFSET(Sheet6!$E$2,MATCH(NO96,Sheet6!$E$2:$E$22,0)-1,1,1,1),OFFSET(Sheet6!$A$2,MATCH(1,(Sheet6!$A$2:$A$58=NO96)*(Sheet6!$B$2:$B$58&gt;=(ROUNDDOWN(AVERAGE(NP$1,$B96),0)+3)),0)-1,1,1,1))</f>
        <v>41</v>
      </c>
      <c r="NQ96" s="1" t="str">
        <f aca="true">IF((ROUNDDOWN(AVERAGE(NP$1,$B96),0)+3)&gt;OFFSET(Sheet6!$E$2,MATCH(NO96,Sheet6!$E$2:$E$22,0)-1,1,1,1),OFFSET(Sheet6!$E$2,MATCH(NO96,Sheet6!$E$2:$E$22,0)-1,2,1,1),OFFSET(Sheet6!$A$2,MATCH(1,(Sheet6!$A$2:$A$58=NO96)*(Sheet6!$B$2:$B$58&gt;=(ROUNDDOWN(AVERAGE(NP$1,$B96),0)+3)),0)-1,2,1,1))</f>
        <v>Yatagarasu</v>
      </c>
      <c r="NR96" s="1" t="s">
        <v>179</v>
      </c>
      <c r="NS96" s="3" t="n">
        <f aca="true">IF((ROUNDDOWN(AVERAGE(NS$1,$B96),0)+3)&gt;OFFSET(Sheet6!$E$2,MATCH(NR96,Sheet6!$E$2:$E$22,0)-1,1,1,1),OFFSET(Sheet6!$E$2,MATCH(NR96,Sheet6!$E$2:$E$22,0)-1,1,1,1),OFFSET(Sheet6!$A$2,MATCH(1,(Sheet6!$A$2:$A$58=NR96)*(Sheet6!$B$2:$B$58&gt;=(ROUNDDOWN(AVERAGE(NS$1,$B96),0)+3)),0)-1,1,1,1))</f>
        <v>41</v>
      </c>
      <c r="NT96" s="1" t="str">
        <f aca="true">IF((ROUNDDOWN(AVERAGE(NS$1,$B96),0)+3)&gt;OFFSET(Sheet6!$E$2,MATCH(NR96,Sheet6!$E$2:$E$22,0)-1,1,1,1),OFFSET(Sheet6!$E$2,MATCH(NR96,Sheet6!$E$2:$E$22,0)-1,2,1,1),OFFSET(Sheet6!$A$2,MATCH(1,(Sheet6!$A$2:$A$58=NR96)*(Sheet6!$B$2:$B$58&gt;=(ROUNDDOWN(AVERAGE(NS$1,$B96),0)+3)),0)-1,2,1,1))</f>
        <v>Yatagarasu</v>
      </c>
      <c r="NU96" s="1" t="s">
        <v>180</v>
      </c>
      <c r="NV96" s="3" t="n">
        <f aca="true">IF((ROUNDDOWN(AVERAGE(NV$1,$B96),0)+3)&gt;OFFSET(Sheet6!$E$2,MATCH(NU96,Sheet6!$E$2:$E$22,0)-1,1,1,1),OFFSET(Sheet6!$E$2,MATCH(NU96,Sheet6!$E$2:$E$22,0)-1,1,1,1),OFFSET(Sheet6!$A$2,MATCH(1,(Sheet6!$A$2:$A$58=NU96)*(Sheet6!$B$2:$B$58&gt;=(ROUNDDOWN(AVERAGE(NV$1,$B96),0)+3)),0)-1,1,1,1))</f>
        <v>48</v>
      </c>
      <c r="NW96" s="1" t="str">
        <f aca="true">IF((ROUNDDOWN(AVERAGE(NV$1,$B96),0)+3)&gt;OFFSET(Sheet6!$E$2,MATCH(NU96,Sheet6!$E$2:$E$22,0)-1,1,1,1),OFFSET(Sheet6!$E$2,MATCH(NU96,Sheet6!$E$2:$E$22,0)-1,2,1,1),OFFSET(Sheet6!$A$2,MATCH(1,(Sheet6!$A$2:$A$58=NU96)*(Sheet6!$B$2:$B$58&gt;=(ROUNDDOWN(AVERAGE(NV$1,$B96),0)+3)),0)-1,2,1,1))</f>
        <v>Seiten Taisei</v>
      </c>
      <c r="NX96" s="1" t="s">
        <v>179</v>
      </c>
      <c r="NY96" s="3" t="n">
        <f aca="true">IF((ROUNDDOWN(AVERAGE(NY$1,$B96),0)+3)&gt;OFFSET(Sheet6!$E$2,MATCH(NX96,Sheet6!$E$2:$E$22,0)-1,1,1,1),OFFSET(Sheet6!$E$2,MATCH(NX96,Sheet6!$E$2:$E$22,0)-1,1,1,1),OFFSET(Sheet6!$A$2,MATCH(1,(Sheet6!$A$2:$A$58=NX96)*(Sheet6!$B$2:$B$58&gt;=(ROUNDDOWN(AVERAGE(NY$1,$B96),0)+3)),0)-1,1,1,1))</f>
        <v>41</v>
      </c>
      <c r="NZ96" s="1" t="str">
        <f aca="true">IF((ROUNDDOWN(AVERAGE(NY$1,$B96),0)+3)&gt;OFFSET(Sheet6!$E$2,MATCH(NX96,Sheet6!$E$2:$E$22,0)-1,1,1,1),OFFSET(Sheet6!$E$2,MATCH(NX96,Sheet6!$E$2:$E$22,0)-1,2,1,1),OFFSET(Sheet6!$A$2,MATCH(1,(Sheet6!$A$2:$A$58=NX96)*(Sheet6!$B$2:$B$58&gt;=(ROUNDDOWN(AVERAGE(NY$1,$B96),0)+3)),0)-1,2,1,1))</f>
        <v>Yatagarasu</v>
      </c>
      <c r="OB96" s="3"/>
      <c r="OD96" s="1" t="s">
        <v>174</v>
      </c>
      <c r="OE96" s="3" t="n">
        <f aca="true">IF((ROUNDDOWN(AVERAGE(OE$1,$B96),0)+3)&gt;OFFSET(Sheet6!$E$2,MATCH(OD96,Sheet6!$E$2:$E$22,0)-1,1,1,1),OFFSET(Sheet6!$E$2,MATCH(OD96,Sheet6!$E$2:$E$22,0)-1,1,1,1),OFFSET(Sheet6!$A$2,MATCH(1,(Sheet6!$A$2:$A$58=OD96)*(Sheet6!$B$2:$B$58&gt;=(ROUNDDOWN(AVERAGE(OE$1,$B96),0)+3)),0)-1,1,1,1))</f>
        <v>70</v>
      </c>
      <c r="OF96" s="1" t="str">
        <f aca="true">IF((ROUNDDOWN(AVERAGE(OE$1,$B96),0)+3)&gt;OFFSET(Sheet6!$E$2,MATCH(OD96,Sheet6!$E$2:$E$22,0)-1,1,1,1),OFFSET(Sheet6!$E$2,MATCH(OD96,Sheet6!$E$2:$E$22,0)-1,2,1,1),OFFSET(Sheet6!$A$2,MATCH(1,(Sheet6!$A$2:$A$58=OD96)*(Sheet6!$B$2:$B$58&gt;=(ROUNDDOWN(AVERAGE(OE$1,$B96),0)+3)),0)-1,2,1,1))</f>
        <v>Lakshmi</v>
      </c>
      <c r="OG96" s="1" t="s">
        <v>179</v>
      </c>
      <c r="OH96" s="3" t="n">
        <f aca="true">IF((ROUNDDOWN(AVERAGE(OH$1,$B96),0)+3)&gt;OFFSET(Sheet6!$E$2,MATCH(OG96,Sheet6!$E$2:$E$22,0)-1,1,1,1),OFFSET(Sheet6!$E$2,MATCH(OG96,Sheet6!$E$2:$E$22,0)-1,1,1,1),OFFSET(Sheet6!$A$2,MATCH(1,(Sheet6!$A$2:$A$58=OG96)*(Sheet6!$B$2:$B$58&gt;=(ROUNDDOWN(AVERAGE(OH$1,$B96),0)+3)),0)-1,1,1,1))</f>
        <v>41</v>
      </c>
      <c r="OI96" s="1" t="str">
        <f aca="true">IF((ROUNDDOWN(AVERAGE(OH$1,$B96),0)+3)&gt;OFFSET(Sheet6!$E$2,MATCH(OG96,Sheet6!$E$2:$E$22,0)-1,1,1,1),OFFSET(Sheet6!$E$2,MATCH(OG96,Sheet6!$E$2:$E$22,0)-1,2,1,1),OFFSET(Sheet6!$A$2,MATCH(1,(Sheet6!$A$2:$A$58=OG96)*(Sheet6!$B$2:$B$58&gt;=(ROUNDDOWN(AVERAGE(OH$1,$B96),0)+3)),0)-1,2,1,1))</f>
        <v>Yatagarasu</v>
      </c>
      <c r="OJ96" s="1" t="s">
        <v>171</v>
      </c>
      <c r="OK96" s="3" t="n">
        <f aca="true">IF((ROUNDDOWN(AVERAGE(OK$1,$B96),0)+3)&gt;OFFSET(Sheet6!$E$2,MATCH(OJ96,Sheet6!$E$2:$E$22,0)-1,1,1,1),OFFSET(Sheet6!$E$2,MATCH(OJ96,Sheet6!$E$2:$E$22,0)-1,1,1,1),OFFSET(Sheet6!$A$2,MATCH(1,(Sheet6!$A$2:$A$58=OJ96)*(Sheet6!$B$2:$B$58&gt;=(ROUNDDOWN(AVERAGE(OK$1,$B96),0)+3)),0)-1,1,1,1))</f>
        <v>88</v>
      </c>
      <c r="OL96" s="1" t="str">
        <f aca="true">IF((ROUNDDOWN(AVERAGE(OK$1,$B96),0)+3)&gt;OFFSET(Sheet6!$E$2,MATCH(OJ96,Sheet6!$E$2:$E$22,0)-1,1,1,1),OFFSET(Sheet6!$E$2,MATCH(OJ96,Sheet6!$E$2:$E$22,0)-1,2,1,1),OFFSET(Sheet6!$A$2,MATCH(1,(Sheet6!$A$2:$A$58=OJ96)*(Sheet6!$B$2:$B$58&gt;=(ROUNDDOWN(AVERAGE(OK$1,$B96),0)+3)),0)-1,2,1,1))</f>
        <v>Amatsu Mikaboshi</v>
      </c>
      <c r="OM96" s="1" t="s">
        <v>172</v>
      </c>
      <c r="ON96" s="3" t="n">
        <f aca="true">IF((ROUNDDOWN(AVERAGE(ON$1,$B96),0)+3)&gt;OFFSET(Sheet6!$E$2,MATCH(OM96,Sheet6!$E$2:$E$22,0)-1,1,1,1),OFFSET(Sheet6!$E$2,MATCH(OM96,Sheet6!$E$2:$E$22,0)-1,1,1,1),OFFSET(Sheet6!$A$2,MATCH(1,(Sheet6!$A$2:$A$58=OM96)*(Sheet6!$B$2:$B$58&gt;=(ROUNDDOWN(AVERAGE(ON$1,$B96),0)+3)),0)-1,1,1,1))</f>
        <v>32</v>
      </c>
      <c r="OO96" s="1" t="str">
        <f aca="true">IF((ROUNDDOWN(AVERAGE(ON$1,$B96),0)+3)&gt;OFFSET(Sheet6!$E$2,MATCH(OM96,Sheet6!$E$2:$E$22,0)-1,1,1,1),OFFSET(Sheet6!$E$2,MATCH(OM96,Sheet6!$E$2:$E$22,0)-1,2,1,1),OFFSET(Sheet6!$A$2,MATCH(1,(Sheet6!$A$2:$A$58=OM96)*(Sheet6!$B$2:$B$58&gt;=(ROUNDDOWN(AVERAGE(ON$1,$B96),0)+3)),0)-1,2,1,1))</f>
        <v>Anubis</v>
      </c>
      <c r="OP96" s="1" t="s">
        <v>177</v>
      </c>
      <c r="OQ96" s="3" t="n">
        <f aca="true">IF((ROUNDDOWN(AVERAGE(OQ$1,$B96),0)+3)&gt;OFFSET(Sheet6!$E$2,MATCH(OP96,Sheet6!$E$2:$E$22,0)-1,1,1,1),OFFSET(Sheet6!$E$2,MATCH(OP96,Sheet6!$E$2:$E$22,0)-1,1,1,1),OFFSET(Sheet6!$A$2,MATCH(1,(Sheet6!$A$2:$A$58=OP96)*(Sheet6!$B$2:$B$58&gt;=(ROUNDDOWN(AVERAGE(OQ$1,$B96),0)+3)),0)-1,1,1,1))</f>
        <v>25</v>
      </c>
      <c r="OR96" s="1" t="str">
        <f aca="true">IF((ROUNDDOWN(AVERAGE(OQ$1,$B96),0)+3)&gt;OFFSET(Sheet6!$E$2,MATCH(OP96,Sheet6!$E$2:$E$22,0)-1,1,1,1),OFFSET(Sheet6!$E$2,MATCH(OP96,Sheet6!$E$2:$E$22,0)-1,2,1,1),OFFSET(Sheet6!$A$2,MATCH(1,(Sheet6!$A$2:$A$58=OP96)*(Sheet6!$B$2:$B$58&gt;=(ROUNDDOWN(AVERAGE(OQ$1,$B96),0)+3)),0)-1,2,1,1))</f>
        <v>Aonbharr</v>
      </c>
      <c r="OS96" s="1" t="s">
        <v>169</v>
      </c>
      <c r="OT96" s="3" t="n">
        <f aca="true">IF((ROUNDDOWN(AVERAGE(OT$1,$B96),0)+3)&gt;OFFSET(Sheet6!$E$2,MATCH(OS96,Sheet6!$E$2:$E$22,0)-1,1,1,1),OFFSET(Sheet6!$E$2,MATCH(OS96,Sheet6!$E$2:$E$22,0)-1,1,1,1),OFFSET(Sheet6!$A$2,MATCH(1,(Sheet6!$A$2:$A$58=OS96)*(Sheet6!$B$2:$B$58&gt;=(ROUNDDOWN(AVERAGE(OT$1,$B96),0)+3)),0)-1,1,1,1))</f>
        <v>55</v>
      </c>
      <c r="OU96" s="1" t="str">
        <f aca="true">IF((ROUNDDOWN(AVERAGE(OT$1,$B96),0)+3)&gt;OFFSET(Sheet6!$E$2,MATCH(OS96,Sheet6!$E$2:$E$22,0)-1,1,1,1),OFFSET(Sheet6!$E$2,MATCH(OS96,Sheet6!$E$2:$E$22,0)-1,2,1,1),OFFSET(Sheet6!$A$2,MATCH(1,(Sheet6!$A$2:$A$58=OS96)*(Sheet6!$B$2:$B$58&gt;=(ROUNDDOWN(AVERAGE(OT$1,$B96),0)+3)),0)-1,2,1,1))</f>
        <v>Baal</v>
      </c>
      <c r="OV96" s="1" t="s">
        <v>180</v>
      </c>
      <c r="OW96" s="3" t="n">
        <f aca="true">IF((ROUNDDOWN(AVERAGE(OW$1,$B96),0)+3)&gt;OFFSET(Sheet6!$E$2,MATCH(OV96,Sheet6!$E$2:$E$22,0)-1,1,1,1),OFFSET(Sheet6!$E$2,MATCH(OV96,Sheet6!$E$2:$E$22,0)-1,1,1,1),OFFSET(Sheet6!$A$2,MATCH(1,(Sheet6!$A$2:$A$58=OV96)*(Sheet6!$B$2:$B$58&gt;=(ROUNDDOWN(AVERAGE(OW$1,$B96),0)+3)),0)-1,1,1,1))</f>
        <v>48</v>
      </c>
      <c r="OX96" s="1" t="str">
        <f aca="true">IF((ROUNDDOWN(AVERAGE(OW$1,$B96),0)+3)&gt;OFFSET(Sheet6!$E$2,MATCH(OV96,Sheet6!$E$2:$E$22,0)-1,1,1,1),OFFSET(Sheet6!$E$2,MATCH(OV96,Sheet6!$E$2:$E$22,0)-1,2,1,1),OFFSET(Sheet6!$A$2,MATCH(1,(Sheet6!$A$2:$A$58=OV96)*(Sheet6!$B$2:$B$58&gt;=(ROUNDDOWN(AVERAGE(OW$1,$B96),0)+3)),0)-1,2,1,1))</f>
        <v>Seiten Taisei</v>
      </c>
      <c r="OY96" s="1" t="s">
        <v>171</v>
      </c>
      <c r="OZ96" s="3" t="n">
        <f aca="true">IF((ROUNDDOWN(AVERAGE(OZ$1,$B96),0)+3)&gt;OFFSET(Sheet6!$E$2,MATCH(OY96,Sheet6!$E$2:$E$22,0)-1,1,1,1),OFFSET(Sheet6!$E$2,MATCH(OY96,Sheet6!$E$2:$E$22,0)-1,1,1,1),OFFSET(Sheet6!$A$2,MATCH(1,(Sheet6!$A$2:$A$58=OY96)*(Sheet6!$B$2:$B$58&gt;=(ROUNDDOWN(AVERAGE(OZ$1,$B96),0)+3)),0)-1,1,1,1))</f>
        <v>88</v>
      </c>
      <c r="PA96" s="1" t="str">
        <f aca="true">IF((ROUNDDOWN(AVERAGE(OZ$1,$B96),0)+3)&gt;OFFSET(Sheet6!$E$2,MATCH(OY96,Sheet6!$E$2:$E$22,0)-1,1,1,1),OFFSET(Sheet6!$E$2,MATCH(OY96,Sheet6!$E$2:$E$22,0)-1,2,1,1),OFFSET(Sheet6!$A$2,MATCH(1,(Sheet6!$A$2:$A$58=OY96)*(Sheet6!$B$2:$B$58&gt;=(ROUNDDOWN(AVERAGE(OZ$1,$B96),0)+3)),0)-1,2,1,1))</f>
        <v>Amatsu Mikaboshi</v>
      </c>
      <c r="PB96" s="1" t="s">
        <v>171</v>
      </c>
      <c r="PC96" s="3" t="n">
        <f aca="true">IF((ROUNDDOWN(AVERAGE(PC$1,$B96),0)+3)&gt;OFFSET(Sheet6!$E$2,MATCH(PB96,Sheet6!$E$2:$E$22,0)-1,1,1,1),OFFSET(Sheet6!$E$2,MATCH(PB96,Sheet6!$E$2:$E$22,0)-1,1,1,1),OFFSET(Sheet6!$A$2,MATCH(1,(Sheet6!$A$2:$A$58=PB96)*(Sheet6!$B$2:$B$58&gt;=(ROUNDDOWN(AVERAGE(PC$1,$B96),0)+3)),0)-1,1,1,1))</f>
        <v>88</v>
      </c>
      <c r="PD96" s="1" t="str">
        <f aca="true">IF((ROUNDDOWN(AVERAGE(PC$1,$B96),0)+3)&gt;OFFSET(Sheet6!$E$2,MATCH(PB96,Sheet6!$E$2:$E$22,0)-1,1,1,1),OFFSET(Sheet6!$E$2,MATCH(PB96,Sheet6!$E$2:$E$22,0)-1,2,1,1),OFFSET(Sheet6!$A$2,MATCH(1,(Sheet6!$A$2:$A$58=PB96)*(Sheet6!$B$2:$B$58&gt;=(ROUNDDOWN(AVERAGE(PC$1,$B96),0)+3)),0)-1,2,1,1))</f>
        <v>Amatsu Mikaboshi</v>
      </c>
      <c r="PE96" s="1" t="s">
        <v>171</v>
      </c>
      <c r="PF96" s="3" t="n">
        <f aca="true">IF((ROUNDDOWN(AVERAGE(PF$1,$B96),0)+3)&gt;OFFSET(Sheet6!$E$2,MATCH(PE96,Sheet6!$E$2:$E$22,0)-1,1,1,1),OFFSET(Sheet6!$E$2,MATCH(PE96,Sheet6!$E$2:$E$22,0)-1,1,1,1),OFFSET(Sheet6!$A$2,MATCH(1,(Sheet6!$A$2:$A$58=PE96)*(Sheet6!$B$2:$B$58&gt;=(ROUNDDOWN(AVERAGE(PF$1,$B96),0)+3)),0)-1,1,1,1))</f>
        <v>88</v>
      </c>
      <c r="PG96" s="1" t="str">
        <f aca="true">IF((ROUNDDOWN(AVERAGE(PF$1,$B96),0)+3)&gt;OFFSET(Sheet6!$E$2,MATCH(PE96,Sheet6!$E$2:$E$22,0)-1,1,1,1),OFFSET(Sheet6!$E$2,MATCH(PE96,Sheet6!$E$2:$E$22,0)-1,2,1,1),OFFSET(Sheet6!$A$2,MATCH(1,(Sheet6!$A$2:$A$58=PE96)*(Sheet6!$B$2:$B$58&gt;=(ROUNDDOWN(AVERAGE(PF$1,$B96),0)+3)),0)-1,2,1,1))</f>
        <v>Amatsu Mikaboshi</v>
      </c>
      <c r="PI96" s="3"/>
    </row>
    <row r="97" customFormat="false" ht="13.8" hidden="false" customHeight="false" outlineLevel="0" collapsed="false">
      <c r="A97" s="1" t="s">
        <v>34</v>
      </c>
      <c r="B97" s="1" t="n">
        <v>43</v>
      </c>
      <c r="C97" s="1" t="s">
        <v>117</v>
      </c>
      <c r="D97" s="1" t="s">
        <v>172</v>
      </c>
      <c r="E97" s="3" t="n">
        <f aca="true">IF((ROUNDDOWN(AVERAGE(E$1,$B97),0)+3)&gt;OFFSET(Sheet6!$E$2,MATCH(D97,Sheet6!$E$2:$E$22,0)-1,1,1,1),OFFSET(Sheet6!$E$2,MATCH(D97,Sheet6!$E$2:$E$22,0)-1,1,1,1),OFFSET(Sheet6!$A$2,MATCH(1,(Sheet6!$A$2:$A$58=D97)*(Sheet6!$B$2:$B$58&gt;=(ROUNDDOWN(AVERAGE(E$1,$B97),0)+3)),0)-1,1,1,1))</f>
        <v>32</v>
      </c>
      <c r="F97" s="1" t="str">
        <f aca="true">IF((ROUNDDOWN(AVERAGE(E$1,$B97),0)+3)&gt;OFFSET(Sheet6!$E$2,MATCH(D97,Sheet6!$E$2:$E$22,0)-1,1,1,1),OFFSET(Sheet6!$E$2,MATCH(D97,Sheet6!$E$2:$E$22,0)-1,2,1,1),OFFSET(Sheet6!$A$2,MATCH(1,(Sheet6!$A$2:$A$58=D97)*(Sheet6!$B$2:$B$58&gt;=(ROUNDDOWN(AVERAGE(E$1,$B97),0)+3)),0)-1,2,1,1))</f>
        <v>Anubis</v>
      </c>
      <c r="G97" s="1" t="s">
        <v>165</v>
      </c>
      <c r="H97" s="3" t="n">
        <f aca="true">IF((ROUNDDOWN(AVERAGE(H$1,$B97),0)+3)&gt;OFFSET(Sheet6!$E$2,MATCH(G97,Sheet6!$E$2:$E$22,0)-1,1,1,1),OFFSET(Sheet6!$E$2,MATCH(G97,Sheet6!$E$2:$E$22,0)-1,1,1,1),OFFSET(Sheet6!$A$2,MATCH(1,(Sheet6!$A$2:$A$58=G97)*(Sheet6!$B$2:$B$58&gt;=(ROUNDDOWN(AVERAGE(H$1,$B97),0)+3)),0)-1,1,1,1))</f>
        <v>20</v>
      </c>
      <c r="I97" s="1" t="str">
        <f aca="true">IF((ROUNDDOWN(AVERAGE(H$1,$B97),0)+3)&gt;OFFSET(Sheet6!$E$2,MATCH(G97,Sheet6!$E$2:$E$22,0)-1,1,1,1),OFFSET(Sheet6!$E$2,MATCH(G97,Sheet6!$E$2:$E$22,0)-1,2,1,1),OFFSET(Sheet6!$A$2,MATCH(1,(Sheet6!$A$2:$A$58=G97)*(Sheet6!$B$2:$B$58&gt;=(ROUNDDOWN(AVERAGE(H$1,$B97),0)+3)),0)-1,2,1,1))</f>
        <v>Pyro Jack</v>
      </c>
      <c r="J97" s="1" t="s">
        <v>168</v>
      </c>
      <c r="K97" s="3" t="n">
        <f aca="true">IF((ROUNDDOWN(AVERAGE(K$1,$B97),0)+3)&gt;OFFSET(Sheet6!$E$2,MATCH(J97,Sheet6!$E$2:$E$22,0)-1,1,1,1),OFFSET(Sheet6!$E$2,MATCH(J97,Sheet6!$E$2:$E$22,0)-1,1,1,1),OFFSET(Sheet6!$A$2,MATCH(1,(Sheet6!$A$2:$A$58=J97)*(Sheet6!$B$2:$B$58&gt;=(ROUNDDOWN(AVERAGE(K$1,$B97),0)+3)),0)-1,1,1,1))</f>
        <v>28</v>
      </c>
      <c r="L97" s="1" t="str">
        <f aca="true">IF((ROUNDDOWN(AVERAGE(K$1,$B97),0)+3)&gt;OFFSET(Sheet6!$E$2,MATCH(J97,Sheet6!$E$2:$E$22,0)-1,1,1,1),OFFSET(Sheet6!$E$2,MATCH(J97,Sheet6!$E$2:$E$22,0)-1,2,1,1),OFFSET(Sheet6!$A$2,MATCH(1,(Sheet6!$A$2:$A$58=J97)*(Sheet6!$B$2:$B$58&gt;=(ROUNDDOWN(AVERAGE(K$1,$B97),0)+3)),0)-1,2,1,1))</f>
        <v>Cu Chulainn</v>
      </c>
      <c r="M97" s="1" t="s">
        <v>165</v>
      </c>
      <c r="N97" s="3" t="n">
        <f aca="true">IF((ROUNDDOWN(AVERAGE(N$1,$B97),0)+3)&gt;OFFSET(Sheet6!$E$2,MATCH(M97,Sheet6!$E$2:$E$22,0)-1,1,1,1),OFFSET(Sheet6!$E$2,MATCH(M97,Sheet6!$E$2:$E$22,0)-1,1,1,1),OFFSET(Sheet6!$A$2,MATCH(1,(Sheet6!$A$2:$A$58=M97)*(Sheet6!$B$2:$B$58&gt;=(ROUNDDOWN(AVERAGE(N$1,$B97),0)+3)),0)-1,1,1,1))</f>
        <v>20</v>
      </c>
      <c r="O97" s="1" t="str">
        <f aca="true">IF((ROUNDDOWN(AVERAGE(N$1,$B97),0)+3)&gt;OFFSET(Sheet6!$E$2,MATCH(M97,Sheet6!$E$2:$E$22,0)-1,1,1,1),OFFSET(Sheet6!$E$2,MATCH(M97,Sheet6!$E$2:$E$22,0)-1,2,1,1),OFFSET(Sheet6!$A$2,MATCH(1,(Sheet6!$A$2:$A$58=M97)*(Sheet6!$B$2:$B$58&gt;=(ROUNDDOWN(AVERAGE(N$1,$B97),0)+3)),0)-1,2,1,1))</f>
        <v>Pyro Jack</v>
      </c>
      <c r="P97" s="1" t="s">
        <v>165</v>
      </c>
      <c r="Q97" s="3" t="n">
        <f aca="true">IF((ROUNDDOWN(AVERAGE(Q$1,$B97),0)+3)&gt;OFFSET(Sheet6!$E$2,MATCH(P97,Sheet6!$E$2:$E$22,0)-1,1,1,1),OFFSET(Sheet6!$E$2,MATCH(P97,Sheet6!$E$2:$E$22,0)-1,1,1,1),OFFSET(Sheet6!$A$2,MATCH(1,(Sheet6!$A$2:$A$58=P97)*(Sheet6!$B$2:$B$58&gt;=(ROUNDDOWN(AVERAGE(Q$1,$B97),0)+3)),0)-1,1,1,1))</f>
        <v>20</v>
      </c>
      <c r="R97" s="1" t="str">
        <f aca="true">IF((ROUNDDOWN(AVERAGE(Q$1,$B97),0)+3)&gt;OFFSET(Sheet6!$E$2,MATCH(P97,Sheet6!$E$2:$E$22,0)-1,1,1,1),OFFSET(Sheet6!$E$2,MATCH(P97,Sheet6!$E$2:$E$22,0)-1,2,1,1),OFFSET(Sheet6!$A$2,MATCH(1,(Sheet6!$A$2:$A$58=P97)*(Sheet6!$B$2:$B$58&gt;=(ROUNDDOWN(AVERAGE(Q$1,$B97),0)+3)),0)-1,2,1,1))</f>
        <v>Pyro Jack</v>
      </c>
      <c r="S97" s="1" t="s">
        <v>172</v>
      </c>
      <c r="T97" s="3" t="n">
        <f aca="true">IF((ROUNDDOWN(AVERAGE(T$1,$B97),0)+3)&gt;OFFSET(Sheet6!$E$2,MATCH(S97,Sheet6!$E$2:$E$22,0)-1,1,1,1),OFFSET(Sheet6!$E$2,MATCH(S97,Sheet6!$E$2:$E$22,0)-1,1,1,1),OFFSET(Sheet6!$A$2,MATCH(1,(Sheet6!$A$2:$A$58=S97)*(Sheet6!$B$2:$B$58&gt;=(ROUNDDOWN(AVERAGE(T$1,$B97),0)+3)),0)-1,1,1,1))</f>
        <v>32</v>
      </c>
      <c r="U97" s="1" t="str">
        <f aca="true">IF((ROUNDDOWN(AVERAGE(T$1,$B97),0)+3)&gt;OFFSET(Sheet6!$E$2,MATCH(S97,Sheet6!$E$2:$E$22,0)-1,1,1,1),OFFSET(Sheet6!$E$2,MATCH(S97,Sheet6!$E$2:$E$22,0)-1,2,1,1),OFFSET(Sheet6!$A$2,MATCH(1,(Sheet6!$A$2:$A$58=S97)*(Sheet6!$B$2:$B$58&gt;=(ROUNDDOWN(AVERAGE(T$1,$B97),0)+3)),0)-1,2,1,1))</f>
        <v>Anubis</v>
      </c>
      <c r="V97" s="1" t="s">
        <v>165</v>
      </c>
      <c r="W97" s="3" t="n">
        <f aca="true">IF((ROUNDDOWN(AVERAGE(W$1,$B97),0)+3)&gt;OFFSET(Sheet6!$E$2,MATCH(V97,Sheet6!$E$2:$E$22,0)-1,1,1,1),OFFSET(Sheet6!$E$2,MATCH(V97,Sheet6!$E$2:$E$22,0)-1,1,1,1),OFFSET(Sheet6!$A$2,MATCH(1,(Sheet6!$A$2:$A$58=V97)*(Sheet6!$B$2:$B$58&gt;=(ROUNDDOWN(AVERAGE(W$1,$B97),0)+3)),0)-1,1,1,1))</f>
        <v>20</v>
      </c>
      <c r="X97" s="1" t="str">
        <f aca="true">IF((ROUNDDOWN(AVERAGE(W$1,$B97),0)+3)&gt;OFFSET(Sheet6!$E$2,MATCH(V97,Sheet6!$E$2:$E$22,0)-1,1,1,1),OFFSET(Sheet6!$E$2,MATCH(V97,Sheet6!$E$2:$E$22,0)-1,2,1,1),OFFSET(Sheet6!$A$2,MATCH(1,(Sheet6!$A$2:$A$58=V97)*(Sheet6!$B$2:$B$58&gt;=(ROUNDDOWN(AVERAGE(W$1,$B97),0)+3)),0)-1,2,1,1))</f>
        <v>Pyro Jack</v>
      </c>
      <c r="Y97" s="1" t="s">
        <v>165</v>
      </c>
      <c r="Z97" s="3" t="n">
        <f aca="true">IF((ROUNDDOWN(AVERAGE(Z$1,$B97),0)+3)&gt;OFFSET(Sheet6!$E$2,MATCH(Y97,Sheet6!$E$2:$E$22,0)-1,1,1,1),OFFSET(Sheet6!$E$2,MATCH(Y97,Sheet6!$E$2:$E$22,0)-1,1,1,1),OFFSET(Sheet6!$A$2,MATCH(1,(Sheet6!$A$2:$A$58=Y97)*(Sheet6!$B$2:$B$58&gt;=(ROUNDDOWN(AVERAGE(Z$1,$B97),0)+3)),0)-1,1,1,1))</f>
        <v>20</v>
      </c>
      <c r="AA97" s="1" t="str">
        <f aca="true">IF((ROUNDDOWN(AVERAGE(Z$1,$B97),0)+3)&gt;OFFSET(Sheet6!$E$2,MATCH(Y97,Sheet6!$E$2:$E$22,0)-1,1,1,1),OFFSET(Sheet6!$E$2,MATCH(Y97,Sheet6!$E$2:$E$22,0)-1,2,1,1),OFFSET(Sheet6!$A$2,MATCH(1,(Sheet6!$A$2:$A$58=Y97)*(Sheet6!$B$2:$B$58&gt;=(ROUNDDOWN(AVERAGE(Z$1,$B97),0)+3)),0)-1,2,1,1))</f>
        <v>Pyro Jack</v>
      </c>
      <c r="AB97" s="1" t="s">
        <v>165</v>
      </c>
      <c r="AC97" s="3" t="n">
        <f aca="true">IF((ROUNDDOWN(AVERAGE(AC$1,$B97),0)+3)&gt;OFFSET(Sheet6!$E$2,MATCH(AB97,Sheet6!$E$2:$E$22,0)-1,1,1,1),OFFSET(Sheet6!$E$2,MATCH(AB97,Sheet6!$E$2:$E$22,0)-1,1,1,1),OFFSET(Sheet6!$A$2,MATCH(1,(Sheet6!$A$2:$A$58=AB97)*(Sheet6!$B$2:$B$58&gt;=(ROUNDDOWN(AVERAGE(AC$1,$B97),0)+3)),0)-1,1,1,1))</f>
        <v>20</v>
      </c>
      <c r="AD97" s="1" t="str">
        <f aca="true">IF((ROUNDDOWN(AVERAGE(AC$1,$B97),0)+3)&gt;OFFSET(Sheet6!$E$2,MATCH(AB97,Sheet6!$E$2:$E$22,0)-1,1,1,1),OFFSET(Sheet6!$E$2,MATCH(AB97,Sheet6!$E$2:$E$22,0)-1,2,1,1),OFFSET(Sheet6!$A$2,MATCH(1,(Sheet6!$A$2:$A$58=AB97)*(Sheet6!$B$2:$B$58&gt;=(ROUNDDOWN(AVERAGE(AC$1,$B97),0)+3)),0)-1,2,1,1))</f>
        <v>Pyro Jack</v>
      </c>
      <c r="AE97" s="1" t="s">
        <v>165</v>
      </c>
      <c r="AF97" s="3" t="n">
        <f aca="true">IF((ROUNDDOWN(AVERAGE(AF$1,$B97),0)+3)&gt;OFFSET(Sheet6!$E$2,MATCH(AE97,Sheet6!$E$2:$E$22,0)-1,1,1,1),OFFSET(Sheet6!$E$2,MATCH(AE97,Sheet6!$E$2:$E$22,0)-1,1,1,1),OFFSET(Sheet6!$A$2,MATCH(1,(Sheet6!$A$2:$A$58=AE97)*(Sheet6!$B$2:$B$58&gt;=(ROUNDDOWN(AVERAGE(AF$1,$B97),0)+3)),0)-1,1,1,1))</f>
        <v>20</v>
      </c>
      <c r="AG97" s="1" t="str">
        <f aca="true">IF((ROUNDDOWN(AVERAGE(AF$1,$B97),0)+3)&gt;OFFSET(Sheet6!$E$2,MATCH(AE97,Sheet6!$E$2:$E$22,0)-1,1,1,1),OFFSET(Sheet6!$E$2,MATCH(AE97,Sheet6!$E$2:$E$22,0)-1,2,1,1),OFFSET(Sheet6!$A$2,MATCH(1,(Sheet6!$A$2:$A$58=AE97)*(Sheet6!$B$2:$B$58&gt;=(ROUNDDOWN(AVERAGE(AF$1,$B97),0)+3)),0)-1,2,1,1))</f>
        <v>Pyro Jack</v>
      </c>
      <c r="AH97" s="1" t="s">
        <v>172</v>
      </c>
      <c r="AI97" s="3" t="n">
        <f aca="true">IF((ROUNDDOWN(AVERAGE(AI$1,$B97),0)+3)&gt;OFFSET(Sheet6!$E$2,MATCH(AH97,Sheet6!$E$2:$E$22,0)-1,1,1,1),OFFSET(Sheet6!$E$2,MATCH(AH97,Sheet6!$E$2:$E$22,0)-1,1,1,1),OFFSET(Sheet6!$A$2,MATCH(1,(Sheet6!$A$2:$A$58=AH97)*(Sheet6!$B$2:$B$58&gt;=(ROUNDDOWN(AVERAGE(AI$1,$B97),0)+3)),0)-1,1,1,1))</f>
        <v>32</v>
      </c>
      <c r="AJ97" s="1" t="str">
        <f aca="true">IF((ROUNDDOWN(AVERAGE(AI$1,$B97),0)+3)&gt;OFFSET(Sheet6!$E$2,MATCH(AH97,Sheet6!$E$2:$E$22,0)-1,1,1,1),OFFSET(Sheet6!$E$2,MATCH(AH97,Sheet6!$E$2:$E$22,0)-1,2,1,1),OFFSET(Sheet6!$A$2,MATCH(1,(Sheet6!$A$2:$A$58=AH97)*(Sheet6!$B$2:$B$58&gt;=(ROUNDDOWN(AVERAGE(AI$1,$B97),0)+3)),0)-1,2,1,1))</f>
        <v>Anubis</v>
      </c>
      <c r="AK97" s="1" t="s">
        <v>169</v>
      </c>
      <c r="AL97" s="3" t="n">
        <f aca="true">IF((ROUNDDOWN(AVERAGE(AL$1,$B97),0)+3)&gt;OFFSET(Sheet6!$E$2,MATCH(AK97,Sheet6!$E$2:$E$22,0)-1,1,1,1),OFFSET(Sheet6!$E$2,MATCH(AK97,Sheet6!$E$2:$E$22,0)-1,1,1,1),OFFSET(Sheet6!$A$2,MATCH(1,(Sheet6!$A$2:$A$58=AK97)*(Sheet6!$B$2:$B$58&gt;=(ROUNDDOWN(AVERAGE(AL$1,$B97),0)+3)),0)-1,1,1,1))</f>
        <v>34</v>
      </c>
      <c r="AM97" s="1" t="str">
        <f aca="true">IF((ROUNDDOWN(AVERAGE(AL$1,$B97),0)+3)&gt;OFFSET(Sheet6!$E$2,MATCH(AK97,Sheet6!$E$2:$E$22,0)-1,1,1,1),OFFSET(Sheet6!$E$2,MATCH(AK97,Sheet6!$E$2:$E$22,0)-1,2,1,1),OFFSET(Sheet6!$A$2,MATCH(1,(Sheet6!$A$2:$A$58=AK97)*(Sheet6!$B$2:$B$58&gt;=(ROUNDDOWN(AVERAGE(AL$1,$B97),0)+3)),0)-1,2,1,1))</f>
        <v>Marduk</v>
      </c>
      <c r="AN97" s="1" t="s">
        <v>169</v>
      </c>
      <c r="AO97" s="3" t="n">
        <f aca="true">IF((ROUNDDOWN(AVERAGE(AO$1,$B97),0)+3)&gt;OFFSET(Sheet6!$E$2,MATCH(AN97,Sheet6!$E$2:$E$22,0)-1,1,1,1),OFFSET(Sheet6!$E$2,MATCH(AN97,Sheet6!$E$2:$E$22,0)-1,1,1,1),OFFSET(Sheet6!$A$2,MATCH(1,(Sheet6!$A$2:$A$58=AN97)*(Sheet6!$B$2:$B$58&gt;=(ROUNDDOWN(AVERAGE(AO$1,$B97),0)+3)),0)-1,1,1,1))</f>
        <v>34</v>
      </c>
      <c r="AP97" s="1" t="str">
        <f aca="true">IF((ROUNDDOWN(AVERAGE(AO$1,$B97),0)+3)&gt;OFFSET(Sheet6!$E$2,MATCH(AN97,Sheet6!$E$2:$E$22,0)-1,1,1,1),OFFSET(Sheet6!$E$2,MATCH(AN97,Sheet6!$E$2:$E$22,0)-1,2,1,1),OFFSET(Sheet6!$A$2,MATCH(1,(Sheet6!$A$2:$A$58=AN97)*(Sheet6!$B$2:$B$58&gt;=(ROUNDDOWN(AVERAGE(AO$1,$B97),0)+3)),0)-1,2,1,1))</f>
        <v>Marduk</v>
      </c>
      <c r="AQ97" s="1" t="s">
        <v>168</v>
      </c>
      <c r="AR97" s="3" t="n">
        <f aca="true">IF((ROUNDDOWN(AVERAGE(AR$1,$B97),0)+3)&gt;OFFSET(Sheet6!$E$2,MATCH(AQ97,Sheet6!$E$2:$E$22,0)-1,1,1,1),OFFSET(Sheet6!$E$2,MATCH(AQ97,Sheet6!$E$2:$E$22,0)-1,1,1,1),OFFSET(Sheet6!$A$2,MATCH(1,(Sheet6!$A$2:$A$58=AQ97)*(Sheet6!$B$2:$B$58&gt;=(ROUNDDOWN(AVERAGE(AR$1,$B97),0)+3)),0)-1,1,1,1))</f>
        <v>28</v>
      </c>
      <c r="AS97" s="1" t="str">
        <f aca="true">IF((ROUNDDOWN(AVERAGE(AR$1,$B97),0)+3)&gt;OFFSET(Sheet6!$E$2,MATCH(AQ97,Sheet6!$E$2:$E$22,0)-1,1,1,1),OFFSET(Sheet6!$E$2,MATCH(AQ97,Sheet6!$E$2:$E$22,0)-1,2,1,1),OFFSET(Sheet6!$A$2,MATCH(1,(Sheet6!$A$2:$A$58=AQ97)*(Sheet6!$B$2:$B$58&gt;=(ROUNDDOWN(AVERAGE(AR$1,$B97),0)+3)),0)-1,2,1,1))</f>
        <v>Cu Chulainn</v>
      </c>
      <c r="AT97" s="1" t="s">
        <v>172</v>
      </c>
      <c r="AU97" s="3" t="n">
        <f aca="true">IF((ROUNDDOWN(AVERAGE(AU$1,$B97),0)+3)&gt;OFFSET(Sheet6!$E$2,MATCH(AT97,Sheet6!$E$2:$E$22,0)-1,1,1,1),OFFSET(Sheet6!$E$2,MATCH(AT97,Sheet6!$E$2:$E$22,0)-1,1,1,1),OFFSET(Sheet6!$A$2,MATCH(1,(Sheet6!$A$2:$A$58=AT97)*(Sheet6!$B$2:$B$58&gt;=(ROUNDDOWN(AVERAGE(AU$1,$B97),0)+3)),0)-1,1,1,1))</f>
        <v>32</v>
      </c>
      <c r="AV97" s="1" t="str">
        <f aca="true">IF((ROUNDDOWN(AVERAGE(AU$1,$B97),0)+3)&gt;OFFSET(Sheet6!$E$2,MATCH(AT97,Sheet6!$E$2:$E$22,0)-1,1,1,1),OFFSET(Sheet6!$E$2,MATCH(AT97,Sheet6!$E$2:$E$22,0)-1,2,1,1),OFFSET(Sheet6!$A$2,MATCH(1,(Sheet6!$A$2:$A$58=AT97)*(Sheet6!$B$2:$B$58&gt;=(ROUNDDOWN(AVERAGE(AU$1,$B97),0)+3)),0)-1,2,1,1))</f>
        <v>Anubis</v>
      </c>
      <c r="AW97" s="1" t="s">
        <v>165</v>
      </c>
      <c r="AX97" s="3" t="n">
        <f aca="true">IF((ROUNDDOWN(AVERAGE(AX$1,$B97),0)+3)&gt;OFFSET(Sheet6!$E$2,MATCH(AW97,Sheet6!$E$2:$E$22,0)-1,1,1,1),OFFSET(Sheet6!$E$2,MATCH(AW97,Sheet6!$E$2:$E$22,0)-1,1,1,1),OFFSET(Sheet6!$A$2,MATCH(1,(Sheet6!$A$2:$A$58=AW97)*(Sheet6!$B$2:$B$58&gt;=(ROUNDDOWN(AVERAGE(AX$1,$B97),0)+3)),0)-1,1,1,1))</f>
        <v>20</v>
      </c>
      <c r="AY97" s="1" t="str">
        <f aca="true">IF((ROUNDDOWN(AVERAGE(AX$1,$B97),0)+3)&gt;OFFSET(Sheet6!$E$2,MATCH(AW97,Sheet6!$E$2:$E$22,0)-1,1,1,1),OFFSET(Sheet6!$E$2,MATCH(AW97,Sheet6!$E$2:$E$22,0)-1,2,1,1),OFFSET(Sheet6!$A$2,MATCH(1,(Sheet6!$A$2:$A$58=AW97)*(Sheet6!$B$2:$B$58&gt;=(ROUNDDOWN(AVERAGE(AX$1,$B97),0)+3)),0)-1,2,1,1))</f>
        <v>Pyro Jack</v>
      </c>
      <c r="AZ97" s="1" t="s">
        <v>165</v>
      </c>
      <c r="BA97" s="3" t="n">
        <f aca="true">IF((ROUNDDOWN(AVERAGE(BA$1,$B97),0)+3)&gt;OFFSET(Sheet6!$E$2,MATCH(AZ97,Sheet6!$E$2:$E$22,0)-1,1,1,1),OFFSET(Sheet6!$E$2,MATCH(AZ97,Sheet6!$E$2:$E$22,0)-1,1,1,1),OFFSET(Sheet6!$A$2,MATCH(1,(Sheet6!$A$2:$A$58=AZ97)*(Sheet6!$B$2:$B$58&gt;=(ROUNDDOWN(AVERAGE(BA$1,$B97),0)+3)),0)-1,1,1,1))</f>
        <v>20</v>
      </c>
      <c r="BB97" s="1" t="str">
        <f aca="true">IF((ROUNDDOWN(AVERAGE(BA$1,$B97),0)+3)&gt;OFFSET(Sheet6!$E$2,MATCH(AZ97,Sheet6!$E$2:$E$22,0)-1,1,1,1),OFFSET(Sheet6!$E$2,MATCH(AZ97,Sheet6!$E$2:$E$22,0)-1,2,1,1),OFFSET(Sheet6!$A$2,MATCH(1,(Sheet6!$A$2:$A$58=AZ97)*(Sheet6!$B$2:$B$58&gt;=(ROUNDDOWN(AVERAGE(BA$1,$B97),0)+3)),0)-1,2,1,1))</f>
        <v>Pyro Jack</v>
      </c>
      <c r="BC97" s="1" t="s">
        <v>172</v>
      </c>
      <c r="BD97" s="3" t="n">
        <f aca="true">IF((ROUNDDOWN(AVERAGE(BD$1,$B97),0)+3)&gt;OFFSET(Sheet6!$E$2,MATCH(BC97,Sheet6!$E$2:$E$22,0)-1,1,1,1),OFFSET(Sheet6!$E$2,MATCH(BC97,Sheet6!$E$2:$E$22,0)-1,1,1,1),OFFSET(Sheet6!$A$2,MATCH(1,(Sheet6!$A$2:$A$58=BC97)*(Sheet6!$B$2:$B$58&gt;=(ROUNDDOWN(AVERAGE(BD$1,$B97),0)+3)),0)-1,1,1,1))</f>
        <v>32</v>
      </c>
      <c r="BE97" s="1" t="str">
        <f aca="true">IF((ROUNDDOWN(AVERAGE(BD$1,$B97),0)+3)&gt;OFFSET(Sheet6!$E$2,MATCH(BC97,Sheet6!$E$2:$E$22,0)-1,1,1,1),OFFSET(Sheet6!$E$2,MATCH(BC97,Sheet6!$E$2:$E$22,0)-1,2,1,1),OFFSET(Sheet6!$A$2,MATCH(1,(Sheet6!$A$2:$A$58=BC97)*(Sheet6!$B$2:$B$58&gt;=(ROUNDDOWN(AVERAGE(BD$1,$B97),0)+3)),0)-1,2,1,1))</f>
        <v>Anubis</v>
      </c>
      <c r="BF97" s="1" t="s">
        <v>179</v>
      </c>
      <c r="BG97" s="3" t="n">
        <f aca="true">IF((ROUNDDOWN(AVERAGE(BG$1,$B97),0)+3)&gt;OFFSET(Sheet6!$E$2,MATCH(BF97,Sheet6!$E$2:$E$22,0)-1,1,1,1),OFFSET(Sheet6!$E$2,MATCH(BF97,Sheet6!$E$2:$E$22,0)-1,1,1,1),OFFSET(Sheet6!$A$2,MATCH(1,(Sheet6!$A$2:$A$58=BF97)*(Sheet6!$B$2:$B$58&gt;=(ROUNDDOWN(AVERAGE(BG$1,$B97),0)+3)),0)-1,1,1,1))</f>
        <v>41</v>
      </c>
      <c r="BH97" s="1" t="str">
        <f aca="true">IF((ROUNDDOWN(AVERAGE(BG$1,$B97),0)+3)&gt;OFFSET(Sheet6!$E$2,MATCH(BF97,Sheet6!$E$2:$E$22,0)-1,1,1,1),OFFSET(Sheet6!$E$2,MATCH(BF97,Sheet6!$E$2:$E$22,0)-1,2,1,1),OFFSET(Sheet6!$A$2,MATCH(1,(Sheet6!$A$2:$A$58=BF97)*(Sheet6!$B$2:$B$58&gt;=(ROUNDDOWN(AVERAGE(BG$1,$B97),0)+3)),0)-1,2,1,1))</f>
        <v>Yatagarasu</v>
      </c>
      <c r="BI97" s="2"/>
      <c r="BJ97" s="3"/>
      <c r="BL97" s="1" t="s">
        <v>165</v>
      </c>
      <c r="BM97" s="3" t="n">
        <f aca="true">IF((ROUNDDOWN(AVERAGE(BM$1,$B97),0)+3)&gt;OFFSET(Sheet6!$E$2,MATCH(BL97,Sheet6!$E$2:$E$22,0)-1,1,1,1),OFFSET(Sheet6!$E$2,MATCH(BL97,Sheet6!$E$2:$E$22,0)-1,1,1,1),OFFSET(Sheet6!$A$2,MATCH(1,(Sheet6!$A$2:$A$58=BL97)*(Sheet6!$B$2:$B$58&gt;=(ROUNDDOWN(AVERAGE(BM$1,$B97),0)+3)),0)-1,1,1,1))</f>
        <v>20</v>
      </c>
      <c r="BN97" s="1" t="str">
        <f aca="true">IF((ROUNDDOWN(AVERAGE(BM$1,$B97),0)+3)&gt;OFFSET(Sheet6!$E$2,MATCH(BL97,Sheet6!$E$2:$E$22,0)-1,1,1,1),OFFSET(Sheet6!$E$2,MATCH(BL97,Sheet6!$E$2:$E$22,0)-1,2,1,1),OFFSET(Sheet6!$A$2,MATCH(1,(Sheet6!$A$2:$A$58=BL97)*(Sheet6!$B$2:$B$58&gt;=(ROUNDDOWN(AVERAGE(BM$1,$B97),0)+3)),0)-1,2,1,1))</f>
        <v>Pyro Jack</v>
      </c>
      <c r="BO97" s="1" t="s">
        <v>165</v>
      </c>
      <c r="BP97" s="3" t="n">
        <f aca="true">IF((ROUNDDOWN(AVERAGE(BP$1,$B97),0)+3)&gt;OFFSET(Sheet6!$E$2,MATCH(BO97,Sheet6!$E$2:$E$22,0)-1,1,1,1),OFFSET(Sheet6!$E$2,MATCH(BO97,Sheet6!$E$2:$E$22,0)-1,1,1,1),OFFSET(Sheet6!$A$2,MATCH(1,(Sheet6!$A$2:$A$58=BO97)*(Sheet6!$B$2:$B$58&gt;=(ROUNDDOWN(AVERAGE(BP$1,$B97),0)+3)),0)-1,1,1,1))</f>
        <v>20</v>
      </c>
      <c r="BQ97" s="1" t="str">
        <f aca="true">IF((ROUNDDOWN(AVERAGE(BP$1,$B97),0)+3)&gt;OFFSET(Sheet6!$E$2,MATCH(BO97,Sheet6!$E$2:$E$22,0)-1,1,1,1),OFFSET(Sheet6!$E$2,MATCH(BO97,Sheet6!$E$2:$E$22,0)-1,2,1,1),OFFSET(Sheet6!$A$2,MATCH(1,(Sheet6!$A$2:$A$58=BO97)*(Sheet6!$B$2:$B$58&gt;=(ROUNDDOWN(AVERAGE(BP$1,$B97),0)+3)),0)-1,2,1,1))</f>
        <v>Pyro Jack</v>
      </c>
      <c r="BR97" s="1" t="s">
        <v>172</v>
      </c>
      <c r="BS97" s="3" t="n">
        <f aca="true">IF((ROUNDDOWN(AVERAGE(BS$1,$B97),0)+3)&gt;OFFSET(Sheet6!$E$2,MATCH(BR97,Sheet6!$E$2:$E$22,0)-1,1,1,1),OFFSET(Sheet6!$E$2,MATCH(BR97,Sheet6!$E$2:$E$22,0)-1,1,1,1),OFFSET(Sheet6!$A$2,MATCH(1,(Sheet6!$A$2:$A$58=BR97)*(Sheet6!$B$2:$B$58&gt;=(ROUNDDOWN(AVERAGE(BS$1,$B97),0)+3)),0)-1,1,1,1))</f>
        <v>32</v>
      </c>
      <c r="BT97" s="1" t="str">
        <f aca="true">IF((ROUNDDOWN(AVERAGE(BS$1,$B97),0)+3)&gt;OFFSET(Sheet6!$E$2,MATCH(BR97,Sheet6!$E$2:$E$22,0)-1,1,1,1),OFFSET(Sheet6!$E$2,MATCH(BR97,Sheet6!$E$2:$E$22,0)-1,2,1,1),OFFSET(Sheet6!$A$2,MATCH(1,(Sheet6!$A$2:$A$58=BR97)*(Sheet6!$B$2:$B$58&gt;=(ROUNDDOWN(AVERAGE(BS$1,$B97),0)+3)),0)-1,2,1,1))</f>
        <v>Anubis</v>
      </c>
      <c r="BU97" s="1" t="s">
        <v>172</v>
      </c>
      <c r="BV97" s="3" t="n">
        <f aca="true">IF((ROUNDDOWN(AVERAGE(BV$1,$B97),0)+3)&gt;OFFSET(Sheet6!$E$2,MATCH(BU97,Sheet6!$E$2:$E$22,0)-1,1,1,1),OFFSET(Sheet6!$E$2,MATCH(BU97,Sheet6!$E$2:$E$22,0)-1,1,1,1),OFFSET(Sheet6!$A$2,MATCH(1,(Sheet6!$A$2:$A$58=BU97)*(Sheet6!$B$2:$B$58&gt;=(ROUNDDOWN(AVERAGE(BV$1,$B97),0)+3)),0)-1,1,1,1))</f>
        <v>32</v>
      </c>
      <c r="BW97" s="1" t="str">
        <f aca="true">IF((ROUNDDOWN(AVERAGE(BV$1,$B97),0)+3)&gt;OFFSET(Sheet6!$E$2,MATCH(BU97,Sheet6!$E$2:$E$22,0)-1,1,1,1),OFFSET(Sheet6!$E$2,MATCH(BU97,Sheet6!$E$2:$E$22,0)-1,2,1,1),OFFSET(Sheet6!$A$2,MATCH(1,(Sheet6!$A$2:$A$58=BU97)*(Sheet6!$B$2:$B$58&gt;=(ROUNDDOWN(AVERAGE(BV$1,$B97),0)+3)),0)-1,2,1,1))</f>
        <v>Anubis</v>
      </c>
      <c r="BX97" s="1" t="s">
        <v>169</v>
      </c>
      <c r="BY97" s="3" t="n">
        <f aca="true">IF((ROUNDDOWN(AVERAGE(BY$1,$B97),0)+3)&gt;OFFSET(Sheet6!$E$2,MATCH(BX97,Sheet6!$E$2:$E$22,0)-1,1,1,1),OFFSET(Sheet6!$E$2,MATCH(BX97,Sheet6!$E$2:$E$22,0)-1,1,1,1),OFFSET(Sheet6!$A$2,MATCH(1,(Sheet6!$A$2:$A$58=BX97)*(Sheet6!$B$2:$B$58&gt;=(ROUNDDOWN(AVERAGE(BY$1,$B97),0)+3)),0)-1,1,1,1))</f>
        <v>34</v>
      </c>
      <c r="BZ97" s="1" t="str">
        <f aca="true">IF((ROUNDDOWN(AVERAGE(BY$1,$B97),0)+3)&gt;OFFSET(Sheet6!$E$2,MATCH(BX97,Sheet6!$E$2:$E$22,0)-1,1,1,1),OFFSET(Sheet6!$E$2,MATCH(BX97,Sheet6!$E$2:$E$22,0)-1,2,1,1),OFFSET(Sheet6!$A$2,MATCH(1,(Sheet6!$A$2:$A$58=BX97)*(Sheet6!$B$2:$B$58&gt;=(ROUNDDOWN(AVERAGE(BY$1,$B97),0)+3)),0)-1,2,1,1))</f>
        <v>Marduk</v>
      </c>
      <c r="CA97" s="1" t="s">
        <v>169</v>
      </c>
      <c r="CB97" s="3" t="n">
        <f aca="true">IF((ROUNDDOWN(AVERAGE(CB$1,$B97),0)+3)&gt;OFFSET(Sheet6!$E$2,MATCH(CA97,Sheet6!$E$2:$E$22,0)-1,1,1,1),OFFSET(Sheet6!$E$2,MATCH(CA97,Sheet6!$E$2:$E$22,0)-1,1,1,1),OFFSET(Sheet6!$A$2,MATCH(1,(Sheet6!$A$2:$A$58=CA97)*(Sheet6!$B$2:$B$58&gt;=(ROUNDDOWN(AVERAGE(CB$1,$B97),0)+3)),0)-1,1,1,1))</f>
        <v>34</v>
      </c>
      <c r="CC97" s="1" t="str">
        <f aca="true">IF((ROUNDDOWN(AVERAGE(CB$1,$B97),0)+3)&gt;OFFSET(Sheet6!$E$2,MATCH(CA97,Sheet6!$E$2:$E$22,0)-1,1,1,1),OFFSET(Sheet6!$E$2,MATCH(CA97,Sheet6!$E$2:$E$22,0)-1,2,1,1),OFFSET(Sheet6!$A$2,MATCH(1,(Sheet6!$A$2:$A$58=CA97)*(Sheet6!$B$2:$B$58&gt;=(ROUNDDOWN(AVERAGE(CB$1,$B97),0)+3)),0)-1,2,1,1))</f>
        <v>Marduk</v>
      </c>
      <c r="CD97" s="1" t="s">
        <v>165</v>
      </c>
      <c r="CE97" s="3" t="n">
        <f aca="true">IF((ROUNDDOWN(AVERAGE(CE$1,$B97),0)+3)&gt;OFFSET(Sheet6!$E$2,MATCH(CD97,Sheet6!$E$2:$E$22,0)-1,1,1,1),OFFSET(Sheet6!$E$2,MATCH(CD97,Sheet6!$E$2:$E$22,0)-1,1,1,1),OFFSET(Sheet6!$A$2,MATCH(1,(Sheet6!$A$2:$A$58=CD97)*(Sheet6!$B$2:$B$58&gt;=(ROUNDDOWN(AVERAGE(CE$1,$B97),0)+3)),0)-1,1,1,1))</f>
        <v>20</v>
      </c>
      <c r="CF97" s="1" t="str">
        <f aca="true">IF((ROUNDDOWN(AVERAGE(CE$1,$B97),0)+3)&gt;OFFSET(Sheet6!$E$2,MATCH(CD97,Sheet6!$E$2:$E$22,0)-1,1,1,1),OFFSET(Sheet6!$E$2,MATCH(CD97,Sheet6!$E$2:$E$22,0)-1,2,1,1),OFFSET(Sheet6!$A$2,MATCH(1,(Sheet6!$A$2:$A$58=CD97)*(Sheet6!$B$2:$B$58&gt;=(ROUNDDOWN(AVERAGE(CE$1,$B97),0)+3)),0)-1,2,1,1))</f>
        <v>Pyro Jack</v>
      </c>
      <c r="CG97" s="1" t="s">
        <v>183</v>
      </c>
      <c r="CH97" s="3" t="n">
        <f aca="true">IF((ROUNDDOWN(AVERAGE(CH$1,$B97),0)+3)&gt;OFFSET(Sheet6!$E$2,MATCH(CG97,Sheet6!$E$2:$E$22,0)-1,1,1,1),OFFSET(Sheet6!$E$2,MATCH(CG97,Sheet6!$E$2:$E$22,0)-1,1,1,1),OFFSET(Sheet6!$A$2,MATCH(1,(Sheet6!$A$2:$A$58=CG97)*(Sheet6!$B$2:$B$58&gt;=(ROUNDDOWN(AVERAGE(CH$1,$B97),0)+3)),0)-1,1,1,1))</f>
        <v>37</v>
      </c>
      <c r="CI97" s="1" t="str">
        <f aca="true">IF((ROUNDDOWN(AVERAGE(CH$1,$B97),0)+3)&gt;OFFSET(Sheet6!$E$2,MATCH(CG97,Sheet6!$E$2:$E$22,0)-1,1,1,1),OFFSET(Sheet6!$E$2,MATCH(CG97,Sheet6!$E$2:$E$22,0)-1,2,1,1),OFFSET(Sheet6!$A$2,MATCH(1,(Sheet6!$A$2:$A$58=CG97)*(Sheet6!$B$2:$B$58&gt;=(ROUNDDOWN(AVERAGE(CH$1,$B97),0)+3)),0)-1,2,1,1))</f>
        <v>Verethragna</v>
      </c>
      <c r="CJ97" s="1" t="s">
        <v>169</v>
      </c>
      <c r="CK97" s="3" t="n">
        <f aca="true">IF((ROUNDDOWN(AVERAGE(CK$1,$B97),0)+3)&gt;OFFSET(Sheet6!$E$2,MATCH(CJ97,Sheet6!$E$2:$E$22,0)-1,1,1,1),OFFSET(Sheet6!$E$2,MATCH(CJ97,Sheet6!$E$2:$E$22,0)-1,1,1,1),OFFSET(Sheet6!$A$2,MATCH(1,(Sheet6!$A$2:$A$58=CJ97)*(Sheet6!$B$2:$B$58&gt;=(ROUNDDOWN(AVERAGE(CK$1,$B97),0)+3)),0)-1,1,1,1))</f>
        <v>34</v>
      </c>
      <c r="CL97" s="1" t="str">
        <f aca="true">IF((ROUNDDOWN(AVERAGE(CK$1,$B97),0)+3)&gt;OFFSET(Sheet6!$E$2,MATCH(CJ97,Sheet6!$E$2:$E$22,0)-1,1,1,1),OFFSET(Sheet6!$E$2,MATCH(CJ97,Sheet6!$E$2:$E$22,0)-1,2,1,1),OFFSET(Sheet6!$A$2,MATCH(1,(Sheet6!$A$2:$A$58=CJ97)*(Sheet6!$B$2:$B$58&gt;=(ROUNDDOWN(AVERAGE(CK$1,$B97),0)+3)),0)-1,2,1,1))</f>
        <v>Marduk</v>
      </c>
      <c r="CM97" s="1" t="s">
        <v>168</v>
      </c>
      <c r="CN97" s="3" t="n">
        <f aca="true">IF((ROUNDDOWN(AVERAGE(CN$1,$B97),0)+3)&gt;OFFSET(Sheet6!$E$2,MATCH(CM97,Sheet6!$E$2:$E$22,0)-1,1,1,1),OFFSET(Sheet6!$E$2,MATCH(CM97,Sheet6!$E$2:$E$22,0)-1,1,1,1),OFFSET(Sheet6!$A$2,MATCH(1,(Sheet6!$A$2:$A$58=CM97)*(Sheet6!$B$2:$B$58&gt;=(ROUNDDOWN(AVERAGE(CN$1,$B97),0)+3)),0)-1,1,1,1))</f>
        <v>35</v>
      </c>
      <c r="CO97" s="1" t="str">
        <f aca="true">IF((ROUNDDOWN(AVERAGE(CN$1,$B97),0)+3)&gt;OFFSET(Sheet6!$E$2,MATCH(CM97,Sheet6!$E$2:$E$22,0)-1,1,1,1),OFFSET(Sheet6!$E$2,MATCH(CM97,Sheet6!$E$2:$E$22,0)-1,2,1,1),OFFSET(Sheet6!$A$2,MATCH(1,(Sheet6!$A$2:$A$58=CM97)*(Sheet6!$B$2:$B$58&gt;=(ROUNDDOWN(AVERAGE(CN$1,$B97),0)+3)),0)-1,2,1,1))</f>
        <v>Hermod</v>
      </c>
      <c r="CP97" s="1" t="s">
        <v>172</v>
      </c>
      <c r="CQ97" s="3" t="n">
        <f aca="true">IF((ROUNDDOWN(AVERAGE(CQ$1,$B97),0)+3)&gt;OFFSET(Sheet6!$E$2,MATCH(CP97,Sheet6!$E$2:$E$22,0)-1,1,1,1),OFFSET(Sheet6!$E$2,MATCH(CP97,Sheet6!$E$2:$E$22,0)-1,1,1,1),OFFSET(Sheet6!$A$2,MATCH(1,(Sheet6!$A$2:$A$58=CP97)*(Sheet6!$B$2:$B$58&gt;=(ROUNDDOWN(AVERAGE(CQ$1,$B97),0)+3)),0)-1,1,1,1))</f>
        <v>32</v>
      </c>
      <c r="CR97" s="1" t="str">
        <f aca="true">IF((ROUNDDOWN(AVERAGE(CQ$1,$B97),0)+3)&gt;OFFSET(Sheet6!$E$2,MATCH(CP97,Sheet6!$E$2:$E$22,0)-1,1,1,1),OFFSET(Sheet6!$E$2,MATCH(CP97,Sheet6!$E$2:$E$22,0)-1,2,1,1),OFFSET(Sheet6!$A$2,MATCH(1,(Sheet6!$A$2:$A$58=CP97)*(Sheet6!$B$2:$B$58&gt;=(ROUNDDOWN(AVERAGE(CQ$1,$B97),0)+3)),0)-1,2,1,1))</f>
        <v>Anubis</v>
      </c>
      <c r="CS97" s="1" t="s">
        <v>165</v>
      </c>
      <c r="CT97" s="3" t="n">
        <f aca="true">IF((ROUNDDOWN(AVERAGE(CT$1,$B97),0)+3)&gt;OFFSET(Sheet6!$E$2,MATCH(CS97,Sheet6!$E$2:$E$22,0)-1,1,1,1),OFFSET(Sheet6!$E$2,MATCH(CS97,Sheet6!$E$2:$E$22,0)-1,1,1,1),OFFSET(Sheet6!$A$2,MATCH(1,(Sheet6!$A$2:$A$58=CS97)*(Sheet6!$B$2:$B$58&gt;=(ROUNDDOWN(AVERAGE(CT$1,$B97),0)+3)),0)-1,1,1,1))</f>
        <v>20</v>
      </c>
      <c r="CU97" s="1" t="str">
        <f aca="true">IF((ROUNDDOWN(AVERAGE(CT$1,$B97),0)+3)&gt;OFFSET(Sheet6!$E$2,MATCH(CS97,Sheet6!$E$2:$E$22,0)-1,1,1,1),OFFSET(Sheet6!$E$2,MATCH(CS97,Sheet6!$E$2:$E$22,0)-1,2,1,1),OFFSET(Sheet6!$A$2,MATCH(1,(Sheet6!$A$2:$A$58=CS97)*(Sheet6!$B$2:$B$58&gt;=(ROUNDDOWN(AVERAGE(CT$1,$B97),0)+3)),0)-1,2,1,1))</f>
        <v>Pyro Jack</v>
      </c>
      <c r="CV97" s="1" t="s">
        <v>169</v>
      </c>
      <c r="CW97" s="3" t="n">
        <f aca="true">IF((ROUNDDOWN(AVERAGE(CW$1,$B97),0)+3)&gt;OFFSET(Sheet6!$E$2,MATCH(CV97,Sheet6!$E$2:$E$22,0)-1,1,1,1),OFFSET(Sheet6!$E$2,MATCH(CV97,Sheet6!$E$2:$E$22,0)-1,1,1,1),OFFSET(Sheet6!$A$2,MATCH(1,(Sheet6!$A$2:$A$58=CV97)*(Sheet6!$B$2:$B$58&gt;=(ROUNDDOWN(AVERAGE(CW$1,$B97),0)+3)),0)-1,1,1,1))</f>
        <v>34</v>
      </c>
      <c r="CX97" s="1" t="str">
        <f aca="true">IF((ROUNDDOWN(AVERAGE(CW$1,$B97),0)+3)&gt;OFFSET(Sheet6!$E$2,MATCH(CV97,Sheet6!$E$2:$E$22,0)-1,1,1,1),OFFSET(Sheet6!$E$2,MATCH(CV97,Sheet6!$E$2:$E$22,0)-1,2,1,1),OFFSET(Sheet6!$A$2,MATCH(1,(Sheet6!$A$2:$A$58=CV97)*(Sheet6!$B$2:$B$58&gt;=(ROUNDDOWN(AVERAGE(CW$1,$B97),0)+3)),0)-1,2,1,1))</f>
        <v>Marduk</v>
      </c>
      <c r="CY97" s="1" t="s">
        <v>172</v>
      </c>
      <c r="CZ97" s="3" t="n">
        <f aca="true">IF((ROUNDDOWN(AVERAGE(CZ$1,$B97),0)+3)&gt;OFFSET(Sheet6!$E$2,MATCH(CY97,Sheet6!$E$2:$E$22,0)-1,1,1,1),OFFSET(Sheet6!$E$2,MATCH(CY97,Sheet6!$E$2:$E$22,0)-1,1,1,1),OFFSET(Sheet6!$A$2,MATCH(1,(Sheet6!$A$2:$A$58=CY97)*(Sheet6!$B$2:$B$58&gt;=(ROUNDDOWN(AVERAGE(CZ$1,$B97),0)+3)),0)-1,1,1,1))</f>
        <v>32</v>
      </c>
      <c r="DA97" s="1" t="str">
        <f aca="true">IF((ROUNDDOWN(AVERAGE(CZ$1,$B97),0)+3)&gt;OFFSET(Sheet6!$E$2,MATCH(CY97,Sheet6!$E$2:$E$22,0)-1,1,1,1),OFFSET(Sheet6!$E$2,MATCH(CY97,Sheet6!$E$2:$E$22,0)-1,2,1,1),OFFSET(Sheet6!$A$2,MATCH(1,(Sheet6!$A$2:$A$58=CY97)*(Sheet6!$B$2:$B$58&gt;=(ROUNDDOWN(AVERAGE(CZ$1,$B97),0)+3)),0)-1,2,1,1))</f>
        <v>Anubis</v>
      </c>
      <c r="DB97" s="1" t="s">
        <v>165</v>
      </c>
      <c r="DC97" s="3" t="n">
        <f aca="true">IF((ROUNDDOWN(AVERAGE(DC$1,$B97),0)+3)&gt;OFFSET(Sheet6!$E$2,MATCH(DB97,Sheet6!$E$2:$E$22,0)-1,1,1,1),OFFSET(Sheet6!$E$2,MATCH(DB97,Sheet6!$E$2:$E$22,0)-1,1,1,1),OFFSET(Sheet6!$A$2,MATCH(1,(Sheet6!$A$2:$A$58=DB97)*(Sheet6!$B$2:$B$58&gt;=(ROUNDDOWN(AVERAGE(DC$1,$B97),0)+3)),0)-1,1,1,1))</f>
        <v>20</v>
      </c>
      <c r="DD97" s="1" t="str">
        <f aca="true">IF((ROUNDDOWN(AVERAGE(DC$1,$B97),0)+3)&gt;OFFSET(Sheet6!$E$2,MATCH(DB97,Sheet6!$E$2:$E$22,0)-1,1,1,1),OFFSET(Sheet6!$E$2,MATCH(DB97,Sheet6!$E$2:$E$22,0)-1,2,1,1),OFFSET(Sheet6!$A$2,MATCH(1,(Sheet6!$A$2:$A$58=DB97)*(Sheet6!$B$2:$B$58&gt;=(ROUNDDOWN(AVERAGE(DC$1,$B97),0)+3)),0)-1,2,1,1))</f>
        <v>Pyro Jack</v>
      </c>
      <c r="DE97" s="1" t="s">
        <v>183</v>
      </c>
      <c r="DF97" s="3" t="n">
        <f aca="true">IF((ROUNDDOWN(AVERAGE(DF$1,$B97),0)+3)&gt;OFFSET(Sheet6!$E$2,MATCH(DE97,Sheet6!$E$2:$E$22,0)-1,1,1,1),OFFSET(Sheet6!$E$2,MATCH(DE97,Sheet6!$E$2:$E$22,0)-1,1,1,1),OFFSET(Sheet6!$A$2,MATCH(1,(Sheet6!$A$2:$A$58=DE97)*(Sheet6!$B$2:$B$58&gt;=(ROUNDDOWN(AVERAGE(DF$1,$B97),0)+3)),0)-1,1,1,1))</f>
        <v>37</v>
      </c>
      <c r="DG97" s="1" t="str">
        <f aca="true">IF((ROUNDDOWN(AVERAGE(DF$1,$B97),0)+3)&gt;OFFSET(Sheet6!$E$2,MATCH(DE97,Sheet6!$E$2:$E$22,0)-1,1,1,1),OFFSET(Sheet6!$E$2,MATCH(DE97,Sheet6!$E$2:$E$22,0)-1,2,1,1),OFFSET(Sheet6!$A$2,MATCH(1,(Sheet6!$A$2:$A$58=DE97)*(Sheet6!$B$2:$B$58&gt;=(ROUNDDOWN(AVERAGE(DF$1,$B97),0)+3)),0)-1,2,1,1))</f>
        <v>Verethragna</v>
      </c>
      <c r="DH97" s="1" t="s">
        <v>168</v>
      </c>
      <c r="DI97" s="3" t="n">
        <f aca="true">IF((ROUNDDOWN(AVERAGE(DI$1,$B97),0)+3)&gt;OFFSET(Sheet6!$E$2,MATCH(DH97,Sheet6!$E$2:$E$22,0)-1,1,1,1),OFFSET(Sheet6!$E$2,MATCH(DH97,Sheet6!$E$2:$E$22,0)-1,1,1,1),OFFSET(Sheet6!$A$2,MATCH(1,(Sheet6!$A$2:$A$58=DH97)*(Sheet6!$B$2:$B$58&gt;=(ROUNDDOWN(AVERAGE(DI$1,$B97),0)+3)),0)-1,1,1,1))</f>
        <v>35</v>
      </c>
      <c r="DJ97" s="1" t="str">
        <f aca="true">IF((ROUNDDOWN(AVERAGE(DI$1,$B97),0)+3)&gt;OFFSET(Sheet6!$E$2,MATCH(DH97,Sheet6!$E$2:$E$22,0)-1,1,1,1),OFFSET(Sheet6!$E$2,MATCH(DH97,Sheet6!$E$2:$E$22,0)-1,2,1,1),OFFSET(Sheet6!$A$2,MATCH(1,(Sheet6!$A$2:$A$58=DH97)*(Sheet6!$B$2:$B$58&gt;=(ROUNDDOWN(AVERAGE(DI$1,$B97),0)+3)),0)-1,2,1,1))</f>
        <v>Hermod</v>
      </c>
      <c r="DL97" s="3"/>
      <c r="DN97" s="1" t="s">
        <v>179</v>
      </c>
      <c r="DO97" s="3" t="n">
        <f aca="true">IF((ROUNDDOWN(AVERAGE(DO$1,$B97),0)+3)&gt;OFFSET(Sheet6!$E$2,MATCH(DN97,Sheet6!$E$2:$E$22,0)-1,1,1,1),OFFSET(Sheet6!$E$2,MATCH(DN97,Sheet6!$E$2:$E$22,0)-1,1,1,1),OFFSET(Sheet6!$A$2,MATCH(1,(Sheet6!$A$2:$A$58=DN97)*(Sheet6!$B$2:$B$58&gt;=(ROUNDDOWN(AVERAGE(DO$1,$B97),0)+3)),0)-1,1,1,1))</f>
        <v>41</v>
      </c>
      <c r="DP97" s="1" t="str">
        <f aca="true">IF((ROUNDDOWN(AVERAGE(DO$1,$B97),0)+3)&gt;OFFSET(Sheet6!$E$2,MATCH(DN97,Sheet6!$E$2:$E$22,0)-1,1,1,1),OFFSET(Sheet6!$E$2,MATCH(DN97,Sheet6!$E$2:$E$22,0)-1,2,1,1),OFFSET(Sheet6!$A$2,MATCH(1,(Sheet6!$A$2:$A$58=DN97)*(Sheet6!$B$2:$B$58&gt;=(ROUNDDOWN(AVERAGE(DO$1,$B97),0)+3)),0)-1,2,1,1))</f>
        <v>Yatagarasu</v>
      </c>
      <c r="DQ97" s="1" t="s">
        <v>169</v>
      </c>
      <c r="DR97" s="3" t="n">
        <f aca="true">IF((ROUNDDOWN(AVERAGE(DR$1,$B97),0)+3)&gt;OFFSET(Sheet6!$E$2,MATCH(DQ97,Sheet6!$E$2:$E$22,0)-1,1,1,1),OFFSET(Sheet6!$E$2,MATCH(DQ97,Sheet6!$E$2:$E$22,0)-1,1,1,1),OFFSET(Sheet6!$A$2,MATCH(1,(Sheet6!$A$2:$A$58=DQ97)*(Sheet6!$B$2:$B$58&gt;=(ROUNDDOWN(AVERAGE(DR$1,$B97),0)+3)),0)-1,1,1,1))</f>
        <v>34</v>
      </c>
      <c r="DS97" s="1" t="str">
        <f aca="true">IF((ROUNDDOWN(AVERAGE(DR$1,$B97),0)+3)&gt;OFFSET(Sheet6!$E$2,MATCH(DQ97,Sheet6!$E$2:$E$22,0)-1,1,1,1),OFFSET(Sheet6!$E$2,MATCH(DQ97,Sheet6!$E$2:$E$22,0)-1,2,1,1),OFFSET(Sheet6!$A$2,MATCH(1,(Sheet6!$A$2:$A$58=DQ97)*(Sheet6!$B$2:$B$58&gt;=(ROUNDDOWN(AVERAGE(DR$1,$B97),0)+3)),0)-1,2,1,1))</f>
        <v>Marduk</v>
      </c>
      <c r="DT97" s="1" t="s">
        <v>169</v>
      </c>
      <c r="DU97" s="3" t="n">
        <f aca="true">IF((ROUNDDOWN(AVERAGE(DU$1,$B97),0)+3)&gt;OFFSET(Sheet6!$E$2,MATCH(DT97,Sheet6!$E$2:$E$22,0)-1,1,1,1),OFFSET(Sheet6!$E$2,MATCH(DT97,Sheet6!$E$2:$E$22,0)-1,1,1,1),OFFSET(Sheet6!$A$2,MATCH(1,(Sheet6!$A$2:$A$58=DT97)*(Sheet6!$B$2:$B$58&gt;=(ROUNDDOWN(AVERAGE(DU$1,$B97),0)+3)),0)-1,1,1,1))</f>
        <v>34</v>
      </c>
      <c r="DV97" s="1" t="str">
        <f aca="true">IF((ROUNDDOWN(AVERAGE(DU$1,$B97),0)+3)&gt;OFFSET(Sheet6!$E$2,MATCH(DT97,Sheet6!$E$2:$E$22,0)-1,1,1,1),OFFSET(Sheet6!$E$2,MATCH(DT97,Sheet6!$E$2:$E$22,0)-1,2,1,1),OFFSET(Sheet6!$A$2,MATCH(1,(Sheet6!$A$2:$A$58=DT97)*(Sheet6!$B$2:$B$58&gt;=(ROUNDDOWN(AVERAGE(DU$1,$B97),0)+3)),0)-1,2,1,1))</f>
        <v>Marduk</v>
      </c>
      <c r="DW97" s="1" t="s">
        <v>165</v>
      </c>
      <c r="DX97" s="3" t="n">
        <f aca="true">IF((ROUNDDOWN(AVERAGE(DX$1,$B97),0)+3)&gt;OFFSET(Sheet6!$E$2,MATCH(DW97,Sheet6!$E$2:$E$22,0)-1,1,1,1),OFFSET(Sheet6!$E$2,MATCH(DW97,Sheet6!$E$2:$E$22,0)-1,1,1,1),OFFSET(Sheet6!$A$2,MATCH(1,(Sheet6!$A$2:$A$58=DW97)*(Sheet6!$B$2:$B$58&gt;=(ROUNDDOWN(AVERAGE(DX$1,$B97),0)+3)),0)-1,1,1,1))</f>
        <v>20</v>
      </c>
      <c r="DY97" s="1" t="str">
        <f aca="true">IF((ROUNDDOWN(AVERAGE(DX$1,$B97),0)+3)&gt;OFFSET(Sheet6!$E$2,MATCH(DW97,Sheet6!$E$2:$E$22,0)-1,1,1,1),OFFSET(Sheet6!$E$2,MATCH(DW97,Sheet6!$E$2:$E$22,0)-1,2,1,1),OFFSET(Sheet6!$A$2,MATCH(1,(Sheet6!$A$2:$A$58=DW97)*(Sheet6!$B$2:$B$58&gt;=(ROUNDDOWN(AVERAGE(DX$1,$B97),0)+3)),0)-1,2,1,1))</f>
        <v>Pyro Jack</v>
      </c>
      <c r="DZ97" s="1" t="s">
        <v>172</v>
      </c>
      <c r="EA97" s="3" t="n">
        <f aca="true">IF((ROUNDDOWN(AVERAGE(EA$1,$B97),0)+3)&gt;OFFSET(Sheet6!$E$2,MATCH(DZ97,Sheet6!$E$2:$E$22,0)-1,1,1,1),OFFSET(Sheet6!$E$2,MATCH(DZ97,Sheet6!$E$2:$E$22,0)-1,1,1,1),OFFSET(Sheet6!$A$2,MATCH(1,(Sheet6!$A$2:$A$58=DZ97)*(Sheet6!$B$2:$B$58&gt;=(ROUNDDOWN(AVERAGE(EA$1,$B97),0)+3)),0)-1,1,1,1))</f>
        <v>32</v>
      </c>
      <c r="EB97" s="1" t="str">
        <f aca="true">IF((ROUNDDOWN(AVERAGE(EA$1,$B97),0)+3)&gt;OFFSET(Sheet6!$E$2,MATCH(DZ97,Sheet6!$E$2:$E$22,0)-1,1,1,1),OFFSET(Sheet6!$E$2,MATCH(DZ97,Sheet6!$E$2:$E$22,0)-1,2,1,1),OFFSET(Sheet6!$A$2,MATCH(1,(Sheet6!$A$2:$A$58=DZ97)*(Sheet6!$B$2:$B$58&gt;=(ROUNDDOWN(AVERAGE(EA$1,$B97),0)+3)),0)-1,2,1,1))</f>
        <v>Anubis</v>
      </c>
      <c r="EC97" s="1" t="s">
        <v>165</v>
      </c>
      <c r="ED97" s="3" t="n">
        <f aca="true">IF((ROUNDDOWN(AVERAGE(ED$1,$B97),0)+3)&gt;OFFSET(Sheet6!$E$2,MATCH(EC97,Sheet6!$E$2:$E$22,0)-1,1,1,1),OFFSET(Sheet6!$E$2,MATCH(EC97,Sheet6!$E$2:$E$22,0)-1,1,1,1),OFFSET(Sheet6!$A$2,MATCH(1,(Sheet6!$A$2:$A$58=EC97)*(Sheet6!$B$2:$B$58&gt;=(ROUNDDOWN(AVERAGE(ED$1,$B97),0)+3)),0)-1,1,1,1))</f>
        <v>20</v>
      </c>
      <c r="EE97" s="1" t="str">
        <f aca="true">IF((ROUNDDOWN(AVERAGE(ED$1,$B97),0)+3)&gt;OFFSET(Sheet6!$E$2,MATCH(EC97,Sheet6!$E$2:$E$22,0)-1,1,1,1),OFFSET(Sheet6!$E$2,MATCH(EC97,Sheet6!$E$2:$E$22,0)-1,2,1,1),OFFSET(Sheet6!$A$2,MATCH(1,(Sheet6!$A$2:$A$58=EC97)*(Sheet6!$B$2:$B$58&gt;=(ROUNDDOWN(AVERAGE(ED$1,$B97),0)+3)),0)-1,2,1,1))</f>
        <v>Pyro Jack</v>
      </c>
      <c r="EF97" s="1" t="s">
        <v>165</v>
      </c>
      <c r="EG97" s="3" t="n">
        <f aca="true">IF((ROUNDDOWN(AVERAGE(EG$1,$B97),0)+3)&gt;OFFSET(Sheet6!$E$2,MATCH(EF97,Sheet6!$E$2:$E$22,0)-1,1,1,1),OFFSET(Sheet6!$E$2,MATCH(EF97,Sheet6!$E$2:$E$22,0)-1,1,1,1),OFFSET(Sheet6!$A$2,MATCH(1,(Sheet6!$A$2:$A$58=EF97)*(Sheet6!$B$2:$B$58&gt;=(ROUNDDOWN(AVERAGE(EG$1,$B97),0)+3)),0)-1,1,1,1))</f>
        <v>20</v>
      </c>
      <c r="EH97" s="1" t="str">
        <f aca="true">IF((ROUNDDOWN(AVERAGE(EG$1,$B97),0)+3)&gt;OFFSET(Sheet6!$E$2,MATCH(EF97,Sheet6!$E$2:$E$22,0)-1,1,1,1),OFFSET(Sheet6!$E$2,MATCH(EF97,Sheet6!$E$2:$E$22,0)-1,2,1,1),OFFSET(Sheet6!$A$2,MATCH(1,(Sheet6!$A$2:$A$58=EF97)*(Sheet6!$B$2:$B$58&gt;=(ROUNDDOWN(AVERAGE(EG$1,$B97),0)+3)),0)-1,2,1,1))</f>
        <v>Pyro Jack</v>
      </c>
      <c r="EI97" s="1" t="s">
        <v>172</v>
      </c>
      <c r="EJ97" s="3" t="n">
        <f aca="true">IF((ROUNDDOWN(AVERAGE(EJ$1,$B97),0)+3)&gt;OFFSET(Sheet6!$E$2,MATCH(EI97,Sheet6!$E$2:$E$22,0)-1,1,1,1),OFFSET(Sheet6!$E$2,MATCH(EI97,Sheet6!$E$2:$E$22,0)-1,1,1,1),OFFSET(Sheet6!$A$2,MATCH(1,(Sheet6!$A$2:$A$58=EI97)*(Sheet6!$B$2:$B$58&gt;=(ROUNDDOWN(AVERAGE(EJ$1,$B97),0)+3)),0)-1,1,1,1))</f>
        <v>32</v>
      </c>
      <c r="EK97" s="1" t="str">
        <f aca="true">IF((ROUNDDOWN(AVERAGE(EJ$1,$B97),0)+3)&gt;OFFSET(Sheet6!$E$2,MATCH(EI97,Sheet6!$E$2:$E$22,0)-1,1,1,1),OFFSET(Sheet6!$E$2,MATCH(EI97,Sheet6!$E$2:$E$22,0)-1,2,1,1),OFFSET(Sheet6!$A$2,MATCH(1,(Sheet6!$A$2:$A$58=EI97)*(Sheet6!$B$2:$B$58&gt;=(ROUNDDOWN(AVERAGE(EJ$1,$B97),0)+3)),0)-1,2,1,1))</f>
        <v>Anubis</v>
      </c>
      <c r="EL97" s="1" t="s">
        <v>169</v>
      </c>
      <c r="EM97" s="3" t="n">
        <f aca="true">IF((ROUNDDOWN(AVERAGE(EM$1,$B97),0)+3)&gt;OFFSET(Sheet6!$E$2,MATCH(EL97,Sheet6!$E$2:$E$22,0)-1,1,1,1),OFFSET(Sheet6!$E$2,MATCH(EL97,Sheet6!$E$2:$E$22,0)-1,1,1,1),OFFSET(Sheet6!$A$2,MATCH(1,(Sheet6!$A$2:$A$58=EL97)*(Sheet6!$B$2:$B$58&gt;=(ROUNDDOWN(AVERAGE(EM$1,$B97),0)+3)),0)-1,1,1,1))</f>
        <v>43</v>
      </c>
      <c r="EN97" s="1" t="str">
        <f aca="true">IF((ROUNDDOWN(AVERAGE(EM$1,$B97),0)+3)&gt;OFFSET(Sheet6!$E$2,MATCH(EL97,Sheet6!$E$2:$E$22,0)-1,1,1,1),OFFSET(Sheet6!$E$2,MATCH(EL97,Sheet6!$E$2:$E$22,0)-1,2,1,1),OFFSET(Sheet6!$A$2,MATCH(1,(Sheet6!$A$2:$A$58=EL97)*(Sheet6!$B$2:$B$58&gt;=(ROUNDDOWN(AVERAGE(EM$1,$B97),0)+3)),0)-1,2,1,1))</f>
        <v>Odin</v>
      </c>
      <c r="EO97" s="1" t="s">
        <v>172</v>
      </c>
      <c r="EP97" s="3" t="n">
        <f aca="true">IF((ROUNDDOWN(AVERAGE(EP$1,$B97),0)+3)&gt;OFFSET(Sheet6!$E$2,MATCH(EO97,Sheet6!$E$2:$E$22,0)-1,1,1,1),OFFSET(Sheet6!$E$2,MATCH(EO97,Sheet6!$E$2:$E$22,0)-1,1,1,1),OFFSET(Sheet6!$A$2,MATCH(1,(Sheet6!$A$2:$A$58=EO97)*(Sheet6!$B$2:$B$58&gt;=(ROUNDDOWN(AVERAGE(EP$1,$B97),0)+3)),0)-1,1,1,1))</f>
        <v>32</v>
      </c>
      <c r="EQ97" s="1" t="str">
        <f aca="true">IF((ROUNDDOWN(AVERAGE(EP$1,$B97),0)+3)&gt;OFFSET(Sheet6!$E$2,MATCH(EO97,Sheet6!$E$2:$E$22,0)-1,1,1,1),OFFSET(Sheet6!$E$2,MATCH(EO97,Sheet6!$E$2:$E$22,0)-1,2,1,1),OFFSET(Sheet6!$A$2,MATCH(1,(Sheet6!$A$2:$A$58=EO97)*(Sheet6!$B$2:$B$58&gt;=(ROUNDDOWN(AVERAGE(EP$1,$B97),0)+3)),0)-1,2,1,1))</f>
        <v>Anubis</v>
      </c>
      <c r="ER97" s="1" t="s">
        <v>169</v>
      </c>
      <c r="ES97" s="3" t="n">
        <f aca="true">IF((ROUNDDOWN(AVERAGE(ES$1,$B97),0)+3)&gt;OFFSET(Sheet6!$E$2,MATCH(ER97,Sheet6!$E$2:$E$22,0)-1,1,1,1),OFFSET(Sheet6!$E$2,MATCH(ER97,Sheet6!$E$2:$E$22,0)-1,1,1,1),OFFSET(Sheet6!$A$2,MATCH(1,(Sheet6!$A$2:$A$58=ER97)*(Sheet6!$B$2:$B$58&gt;=(ROUNDDOWN(AVERAGE(ES$1,$B97),0)+3)),0)-1,1,1,1))</f>
        <v>43</v>
      </c>
      <c r="ET97" s="1" t="str">
        <f aca="true">IF((ROUNDDOWN(AVERAGE(ES$1,$B97),0)+3)&gt;OFFSET(Sheet6!$E$2,MATCH(ER97,Sheet6!$E$2:$E$22,0)-1,1,1,1),OFFSET(Sheet6!$E$2,MATCH(ER97,Sheet6!$E$2:$E$22,0)-1,2,1,1),OFFSET(Sheet6!$A$2,MATCH(1,(Sheet6!$A$2:$A$58=ER97)*(Sheet6!$B$2:$B$58&gt;=(ROUNDDOWN(AVERAGE(ES$1,$B97),0)+3)),0)-1,2,1,1))</f>
        <v>Odin</v>
      </c>
      <c r="EU97" s="1" t="s">
        <v>168</v>
      </c>
      <c r="EV97" s="3" t="n">
        <f aca="true">IF((ROUNDDOWN(AVERAGE(EV$1,$B97),0)+3)&gt;OFFSET(Sheet6!$E$2,MATCH(EU97,Sheet6!$E$2:$E$22,0)-1,1,1,1),OFFSET(Sheet6!$E$2,MATCH(EU97,Sheet6!$E$2:$E$22,0)-1,1,1,1),OFFSET(Sheet6!$A$2,MATCH(1,(Sheet6!$A$2:$A$58=EU97)*(Sheet6!$B$2:$B$58&gt;=(ROUNDDOWN(AVERAGE(EV$1,$B97),0)+3)),0)-1,1,1,1))</f>
        <v>68</v>
      </c>
      <c r="EW97" s="1" t="str">
        <f aca="true">IF((ROUNDDOWN(AVERAGE(EV$1,$B97),0)+3)&gt;OFFSET(Sheet6!$E$2,MATCH(EU97,Sheet6!$E$2:$E$22,0)-1,1,1,1),OFFSET(Sheet6!$E$2,MATCH(EU97,Sheet6!$E$2:$E$22,0)-1,2,1,1),OFFSET(Sheet6!$A$2,MATCH(1,(Sheet6!$A$2:$A$58=EU97)*(Sheet6!$B$2:$B$58&gt;=(ROUNDDOWN(AVERAGE(EV$1,$B97),0)+3)),0)-1,2,1,1))</f>
        <v>Hanuman</v>
      </c>
      <c r="EX97" s="1" t="s">
        <v>183</v>
      </c>
      <c r="EY97" s="3" t="n">
        <f aca="true">IF((ROUNDDOWN(AVERAGE(EY$1,$B97),0)+3)&gt;OFFSET(Sheet6!$E$2,MATCH(EX97,Sheet6!$E$2:$E$22,0)-1,1,1,1),OFFSET(Sheet6!$E$2,MATCH(EX97,Sheet6!$E$2:$E$22,0)-1,1,1,1),OFFSET(Sheet6!$A$2,MATCH(1,(Sheet6!$A$2:$A$58=EX97)*(Sheet6!$B$2:$B$58&gt;=(ROUNDDOWN(AVERAGE(EY$1,$B97),0)+3)),0)-1,1,1,1))</f>
        <v>37</v>
      </c>
      <c r="EZ97" s="1" t="str">
        <f aca="true">IF((ROUNDDOWN(AVERAGE(EY$1,$B97),0)+3)&gt;OFFSET(Sheet6!$E$2,MATCH(EX97,Sheet6!$E$2:$E$22,0)-1,1,1,1),OFFSET(Sheet6!$E$2,MATCH(EX97,Sheet6!$E$2:$E$22,0)-1,2,1,1),OFFSET(Sheet6!$A$2,MATCH(1,(Sheet6!$A$2:$A$58=EX97)*(Sheet6!$B$2:$B$58&gt;=(ROUNDDOWN(AVERAGE(EY$1,$B97),0)+3)),0)-1,2,1,1))</f>
        <v>Verethragna</v>
      </c>
      <c r="FA97" s="1" t="s">
        <v>172</v>
      </c>
      <c r="FB97" s="3" t="n">
        <f aca="true">IF((ROUNDDOWN(AVERAGE(FB$1,$B97),0)+3)&gt;OFFSET(Sheet6!$E$2,MATCH(FA97,Sheet6!$E$2:$E$22,0)-1,1,1,1),OFFSET(Sheet6!$E$2,MATCH(FA97,Sheet6!$E$2:$E$22,0)-1,1,1,1),OFFSET(Sheet6!$A$2,MATCH(1,(Sheet6!$A$2:$A$58=FA97)*(Sheet6!$B$2:$B$58&gt;=(ROUNDDOWN(AVERAGE(FB$1,$B97),0)+3)),0)-1,1,1,1))</f>
        <v>32</v>
      </c>
      <c r="FC97" s="1" t="str">
        <f aca="true">IF((ROUNDDOWN(AVERAGE(FB$1,$B97),0)+3)&gt;OFFSET(Sheet6!$E$2,MATCH(FA97,Sheet6!$E$2:$E$22,0)-1,1,1,1),OFFSET(Sheet6!$E$2,MATCH(FA97,Sheet6!$E$2:$E$22,0)-1,2,1,1),OFFSET(Sheet6!$A$2,MATCH(1,(Sheet6!$A$2:$A$58=FA97)*(Sheet6!$B$2:$B$58&gt;=(ROUNDDOWN(AVERAGE(FB$1,$B97),0)+3)),0)-1,2,1,1))</f>
        <v>Anubis</v>
      </c>
      <c r="FD97" s="1" t="s">
        <v>169</v>
      </c>
      <c r="FE97" s="3" t="n">
        <f aca="true">IF((ROUNDDOWN(AVERAGE(FE$1,$B97),0)+3)&gt;OFFSET(Sheet6!$E$2,MATCH(FD97,Sheet6!$E$2:$E$22,0)-1,1,1,1),OFFSET(Sheet6!$E$2,MATCH(FD97,Sheet6!$E$2:$E$22,0)-1,1,1,1),OFFSET(Sheet6!$A$2,MATCH(1,(Sheet6!$A$2:$A$58=FD97)*(Sheet6!$B$2:$B$58&gt;=(ROUNDDOWN(AVERAGE(FE$1,$B97),0)+3)),0)-1,1,1,1))</f>
        <v>43</v>
      </c>
      <c r="FF97" s="1" t="str">
        <f aca="true">IF((ROUNDDOWN(AVERAGE(FE$1,$B97),0)+3)&gt;OFFSET(Sheet6!$E$2,MATCH(FD97,Sheet6!$E$2:$E$22,0)-1,1,1,1),OFFSET(Sheet6!$E$2,MATCH(FD97,Sheet6!$E$2:$E$22,0)-1,2,1,1),OFFSET(Sheet6!$A$2,MATCH(1,(Sheet6!$A$2:$A$58=FD97)*(Sheet6!$B$2:$B$58&gt;=(ROUNDDOWN(AVERAGE(FE$1,$B97),0)+3)),0)-1,2,1,1))</f>
        <v>Odin</v>
      </c>
      <c r="FG97" s="1" t="s">
        <v>183</v>
      </c>
      <c r="FH97" s="3" t="n">
        <f aca="true">IF((ROUNDDOWN(AVERAGE(FH$1,$B97),0)+3)&gt;OFFSET(Sheet6!$E$2,MATCH(FG97,Sheet6!$E$2:$E$22,0)-1,1,1,1),OFFSET(Sheet6!$E$2,MATCH(FG97,Sheet6!$E$2:$E$22,0)-1,1,1,1),OFFSET(Sheet6!$A$2,MATCH(1,(Sheet6!$A$2:$A$58=FG97)*(Sheet6!$B$2:$B$58&gt;=(ROUNDDOWN(AVERAGE(FH$1,$B97),0)+3)),0)-1,1,1,1))</f>
        <v>37</v>
      </c>
      <c r="FI97" s="1" t="str">
        <f aca="true">IF((ROUNDDOWN(AVERAGE(FH$1,$B97),0)+3)&gt;OFFSET(Sheet6!$E$2,MATCH(FG97,Sheet6!$E$2:$E$22,0)-1,1,1,1),OFFSET(Sheet6!$E$2,MATCH(FG97,Sheet6!$E$2:$E$22,0)-1,2,1,1),OFFSET(Sheet6!$A$2,MATCH(1,(Sheet6!$A$2:$A$58=FG97)*(Sheet6!$B$2:$B$58&gt;=(ROUNDDOWN(AVERAGE(FH$1,$B97),0)+3)),0)-1,2,1,1))</f>
        <v>Verethragna</v>
      </c>
      <c r="FJ97" s="1" t="s">
        <v>165</v>
      </c>
      <c r="FK97" s="3" t="n">
        <f aca="true">IF((ROUNDDOWN(AVERAGE(FK$1,$B97),0)+3)&gt;OFFSET(Sheet6!$E$2,MATCH(FJ97,Sheet6!$E$2:$E$22,0)-1,1,1,1),OFFSET(Sheet6!$E$2,MATCH(FJ97,Sheet6!$E$2:$E$22,0)-1,1,1,1),OFFSET(Sheet6!$A$2,MATCH(1,(Sheet6!$A$2:$A$58=FJ97)*(Sheet6!$B$2:$B$58&gt;=(ROUNDDOWN(AVERAGE(FK$1,$B97),0)+3)),0)-1,1,1,1))</f>
        <v>20</v>
      </c>
      <c r="FL97" s="1" t="str">
        <f aca="true">IF((ROUNDDOWN(AVERAGE(FK$1,$B97),0)+3)&gt;OFFSET(Sheet6!$E$2,MATCH(FJ97,Sheet6!$E$2:$E$22,0)-1,1,1,1),OFFSET(Sheet6!$E$2,MATCH(FJ97,Sheet6!$E$2:$E$22,0)-1,2,1,1),OFFSET(Sheet6!$A$2,MATCH(1,(Sheet6!$A$2:$A$58=FJ97)*(Sheet6!$B$2:$B$58&gt;=(ROUNDDOWN(AVERAGE(FK$1,$B97),0)+3)),0)-1,2,1,1))</f>
        <v>Pyro Jack</v>
      </c>
      <c r="FM97" s="1" t="s">
        <v>165</v>
      </c>
      <c r="FN97" s="3" t="n">
        <f aca="true">IF((ROUNDDOWN(AVERAGE(FN$1,$B97),0)+3)&gt;OFFSET(Sheet6!$E$2,MATCH(FM97,Sheet6!$E$2:$E$22,0)-1,1,1,1),OFFSET(Sheet6!$E$2,MATCH(FM97,Sheet6!$E$2:$E$22,0)-1,1,1,1),OFFSET(Sheet6!$A$2,MATCH(1,(Sheet6!$A$2:$A$58=FM97)*(Sheet6!$B$2:$B$58&gt;=(ROUNDDOWN(AVERAGE(FN$1,$B97),0)+3)),0)-1,1,1,1))</f>
        <v>20</v>
      </c>
      <c r="FO97" s="1" t="str">
        <f aca="true">IF((ROUNDDOWN(AVERAGE(FN$1,$B97),0)+3)&gt;OFFSET(Sheet6!$E$2,MATCH(FM97,Sheet6!$E$2:$E$22,0)-1,1,1,1),OFFSET(Sheet6!$E$2,MATCH(FM97,Sheet6!$E$2:$E$22,0)-1,2,1,1),OFFSET(Sheet6!$A$2,MATCH(1,(Sheet6!$A$2:$A$58=FM97)*(Sheet6!$B$2:$B$58&gt;=(ROUNDDOWN(AVERAGE(FN$1,$B97),0)+3)),0)-1,2,1,1))</f>
        <v>Pyro Jack</v>
      </c>
      <c r="FP97" s="1" t="s">
        <v>165</v>
      </c>
      <c r="FQ97" s="3" t="n">
        <f aca="true">IF((ROUNDDOWN(AVERAGE(FQ$1,$B97),0)+3)&gt;OFFSET(Sheet6!$E$2,MATCH(FP97,Sheet6!$E$2:$E$22,0)-1,1,1,1),OFFSET(Sheet6!$E$2,MATCH(FP97,Sheet6!$E$2:$E$22,0)-1,1,1,1),OFFSET(Sheet6!$A$2,MATCH(1,(Sheet6!$A$2:$A$58=FP97)*(Sheet6!$B$2:$B$58&gt;=(ROUNDDOWN(AVERAGE(FQ$1,$B97),0)+3)),0)-1,1,1,1))</f>
        <v>20</v>
      </c>
      <c r="FR97" s="1" t="str">
        <f aca="true">IF((ROUNDDOWN(AVERAGE(FQ$1,$B97),0)+3)&gt;OFFSET(Sheet6!$E$2,MATCH(FP97,Sheet6!$E$2:$E$22,0)-1,1,1,1),OFFSET(Sheet6!$E$2,MATCH(FP97,Sheet6!$E$2:$E$22,0)-1,2,1,1),OFFSET(Sheet6!$A$2,MATCH(1,(Sheet6!$A$2:$A$58=FP97)*(Sheet6!$B$2:$B$58&gt;=(ROUNDDOWN(AVERAGE(FQ$1,$B97),0)+3)),0)-1,2,1,1))</f>
        <v>Pyro Jack</v>
      </c>
      <c r="FT97" s="3"/>
      <c r="FV97" s="1" t="s">
        <v>169</v>
      </c>
      <c r="FW97" s="3" t="n">
        <f aca="true">IF((ROUNDDOWN(AVERAGE(FW$1,$B97),0)+3)&gt;OFFSET(Sheet6!$E$2,MATCH(FV97,Sheet6!$E$2:$E$22,0)-1,1,1,1),OFFSET(Sheet6!$E$2,MATCH(FV97,Sheet6!$E$2:$E$22,0)-1,1,1,1),OFFSET(Sheet6!$A$2,MATCH(1,(Sheet6!$A$2:$A$58=FV97)*(Sheet6!$B$2:$B$58&gt;=(ROUNDDOWN(AVERAGE(FW$1,$B97),0)+3)),0)-1,1,1,1))</f>
        <v>43</v>
      </c>
      <c r="FX97" s="1" t="str">
        <f aca="true">IF((ROUNDDOWN(AVERAGE(FW$1,$B97),0)+3)&gt;OFFSET(Sheet6!$E$2,MATCH(FV97,Sheet6!$E$2:$E$22,0)-1,1,1,1),OFFSET(Sheet6!$E$2,MATCH(FV97,Sheet6!$E$2:$E$22,0)-1,2,1,1),OFFSET(Sheet6!$A$2,MATCH(1,(Sheet6!$A$2:$A$58=FV97)*(Sheet6!$B$2:$B$58&gt;=(ROUNDDOWN(AVERAGE(FW$1,$B97),0)+3)),0)-1,2,1,1))</f>
        <v>Odin</v>
      </c>
      <c r="FY97" s="1" t="s">
        <v>169</v>
      </c>
      <c r="FZ97" s="3" t="n">
        <f aca="true">IF((ROUNDDOWN(AVERAGE(FZ$1,$B97),0)+3)&gt;OFFSET(Sheet6!$E$2,MATCH(FY97,Sheet6!$E$2:$E$22,0)-1,1,1,1),OFFSET(Sheet6!$E$2,MATCH(FY97,Sheet6!$E$2:$E$22,0)-1,1,1,1),OFFSET(Sheet6!$A$2,MATCH(1,(Sheet6!$A$2:$A$58=FY97)*(Sheet6!$B$2:$B$58&gt;=(ROUNDDOWN(AVERAGE(FZ$1,$B97),0)+3)),0)-1,1,1,1))</f>
        <v>43</v>
      </c>
      <c r="GA97" s="1" t="str">
        <f aca="true">IF((ROUNDDOWN(AVERAGE(FZ$1,$B97),0)+3)&gt;OFFSET(Sheet6!$E$2,MATCH(FY97,Sheet6!$E$2:$E$22,0)-1,1,1,1),OFFSET(Sheet6!$E$2,MATCH(FY97,Sheet6!$E$2:$E$22,0)-1,2,1,1),OFFSET(Sheet6!$A$2,MATCH(1,(Sheet6!$A$2:$A$58=FY97)*(Sheet6!$B$2:$B$58&gt;=(ROUNDDOWN(AVERAGE(FZ$1,$B97),0)+3)),0)-1,2,1,1))</f>
        <v>Odin</v>
      </c>
      <c r="GB97" s="1" t="s">
        <v>179</v>
      </c>
      <c r="GC97" s="3" t="n">
        <f aca="true">IF((ROUNDDOWN(AVERAGE(GC$1,$B97),0)+3)&gt;OFFSET(Sheet6!$E$2,MATCH(GB97,Sheet6!$E$2:$E$22,0)-1,1,1,1),OFFSET(Sheet6!$E$2,MATCH(GB97,Sheet6!$E$2:$E$22,0)-1,1,1,1),OFFSET(Sheet6!$A$2,MATCH(1,(Sheet6!$A$2:$A$58=GB97)*(Sheet6!$B$2:$B$58&gt;=(ROUNDDOWN(AVERAGE(GC$1,$B97),0)+3)),0)-1,1,1,1))</f>
        <v>41</v>
      </c>
      <c r="GD97" s="1" t="str">
        <f aca="true">IF((ROUNDDOWN(AVERAGE(GC$1,$B97),0)+3)&gt;OFFSET(Sheet6!$E$2,MATCH(GB97,Sheet6!$E$2:$E$22,0)-1,1,1,1),OFFSET(Sheet6!$E$2,MATCH(GB97,Sheet6!$E$2:$E$22,0)-1,2,1,1),OFFSET(Sheet6!$A$2,MATCH(1,(Sheet6!$A$2:$A$58=GB97)*(Sheet6!$B$2:$B$58&gt;=(ROUNDDOWN(AVERAGE(GC$1,$B97),0)+3)),0)-1,2,1,1))</f>
        <v>Yatagarasu</v>
      </c>
      <c r="GE97" s="1" t="s">
        <v>172</v>
      </c>
      <c r="GF97" s="3" t="n">
        <f aca="true">IF((ROUNDDOWN(AVERAGE(GF$1,$B97),0)+3)&gt;OFFSET(Sheet6!$E$2,MATCH(GE97,Sheet6!$E$2:$E$22,0)-1,1,1,1),OFFSET(Sheet6!$E$2,MATCH(GE97,Sheet6!$E$2:$E$22,0)-1,1,1,1),OFFSET(Sheet6!$A$2,MATCH(1,(Sheet6!$A$2:$A$58=GE97)*(Sheet6!$B$2:$B$58&gt;=(ROUNDDOWN(AVERAGE(GF$1,$B97),0)+3)),0)-1,1,1,1))</f>
        <v>32</v>
      </c>
      <c r="GG97" s="1" t="str">
        <f aca="true">IF((ROUNDDOWN(AVERAGE(GF$1,$B97),0)+3)&gt;OFFSET(Sheet6!$E$2,MATCH(GE97,Sheet6!$E$2:$E$22,0)-1,1,1,1),OFFSET(Sheet6!$E$2,MATCH(GE97,Sheet6!$E$2:$E$22,0)-1,2,1,1),OFFSET(Sheet6!$A$2,MATCH(1,(Sheet6!$A$2:$A$58=GE97)*(Sheet6!$B$2:$B$58&gt;=(ROUNDDOWN(AVERAGE(GF$1,$B97),0)+3)),0)-1,2,1,1))</f>
        <v>Anubis</v>
      </c>
      <c r="GH97" s="1" t="s">
        <v>172</v>
      </c>
      <c r="GI97" s="3" t="n">
        <f aca="true">IF((ROUNDDOWN(AVERAGE(GI$1,$B97),0)+3)&gt;OFFSET(Sheet6!$E$2,MATCH(GH97,Sheet6!$E$2:$E$22,0)-1,1,1,1),OFFSET(Sheet6!$E$2,MATCH(GH97,Sheet6!$E$2:$E$22,0)-1,1,1,1),OFFSET(Sheet6!$A$2,MATCH(1,(Sheet6!$A$2:$A$58=GH97)*(Sheet6!$B$2:$B$58&gt;=(ROUNDDOWN(AVERAGE(GI$1,$B97),0)+3)),0)-1,1,1,1))</f>
        <v>32</v>
      </c>
      <c r="GJ97" s="1" t="str">
        <f aca="true">IF((ROUNDDOWN(AVERAGE(GI$1,$B97),0)+3)&gt;OFFSET(Sheet6!$E$2,MATCH(GH97,Sheet6!$E$2:$E$22,0)-1,1,1,1),OFFSET(Sheet6!$E$2,MATCH(GH97,Sheet6!$E$2:$E$22,0)-1,2,1,1),OFFSET(Sheet6!$A$2,MATCH(1,(Sheet6!$A$2:$A$58=GH97)*(Sheet6!$B$2:$B$58&gt;=(ROUNDDOWN(AVERAGE(GI$1,$B97),0)+3)),0)-1,2,1,1))</f>
        <v>Anubis</v>
      </c>
      <c r="GK97" s="1" t="s">
        <v>165</v>
      </c>
      <c r="GL97" s="3" t="n">
        <f aca="true">IF((ROUNDDOWN(AVERAGE(GL$1,$B97),0)+3)&gt;OFFSET(Sheet6!$E$2,MATCH(GK97,Sheet6!$E$2:$E$22,0)-1,1,1,1),OFFSET(Sheet6!$E$2,MATCH(GK97,Sheet6!$E$2:$E$22,0)-1,1,1,1),OFFSET(Sheet6!$A$2,MATCH(1,(Sheet6!$A$2:$A$58=GK97)*(Sheet6!$B$2:$B$58&gt;=(ROUNDDOWN(AVERAGE(GL$1,$B97),0)+3)),0)-1,1,1,1))</f>
        <v>20</v>
      </c>
      <c r="GM97" s="1" t="str">
        <f aca="true">IF((ROUNDDOWN(AVERAGE(GL$1,$B97),0)+3)&gt;OFFSET(Sheet6!$E$2,MATCH(GK97,Sheet6!$E$2:$E$22,0)-1,1,1,1),OFFSET(Sheet6!$E$2,MATCH(GK97,Sheet6!$E$2:$E$22,0)-1,2,1,1),OFFSET(Sheet6!$A$2,MATCH(1,(Sheet6!$A$2:$A$58=GK97)*(Sheet6!$B$2:$B$58&gt;=(ROUNDDOWN(AVERAGE(GL$1,$B97),0)+3)),0)-1,2,1,1))</f>
        <v>Pyro Jack</v>
      </c>
      <c r="GN97" s="1" t="s">
        <v>183</v>
      </c>
      <c r="GO97" s="3" t="n">
        <f aca="true">IF((ROUNDDOWN(AVERAGE(GO$1,$B97),0)+3)&gt;OFFSET(Sheet6!$E$2,MATCH(GN97,Sheet6!$E$2:$E$22,0)-1,1,1,1),OFFSET(Sheet6!$E$2,MATCH(GN97,Sheet6!$E$2:$E$22,0)-1,1,1,1),OFFSET(Sheet6!$A$2,MATCH(1,(Sheet6!$A$2:$A$58=GN97)*(Sheet6!$B$2:$B$58&gt;=(ROUNDDOWN(AVERAGE(GO$1,$B97),0)+3)),0)-1,1,1,1))</f>
        <v>46</v>
      </c>
      <c r="GP97" s="1" t="str">
        <f aca="true">IF((ROUNDDOWN(AVERAGE(GO$1,$B97),0)+3)&gt;OFFSET(Sheet6!$E$2,MATCH(GN97,Sheet6!$E$2:$E$22,0)-1,1,1,1),OFFSET(Sheet6!$E$2,MATCH(GN97,Sheet6!$E$2:$E$22,0)-1,2,1,1),OFFSET(Sheet6!$A$2,MATCH(1,(Sheet6!$A$2:$A$58=GN97)*(Sheet6!$B$2:$B$58&gt;=(ROUNDDOWN(AVERAGE(GO$1,$B97),0)+3)),0)-1,2,1,1))</f>
        <v>Morrigan</v>
      </c>
      <c r="GQ97" s="1" t="s">
        <v>169</v>
      </c>
      <c r="GR97" s="3" t="n">
        <f aca="true">IF((ROUNDDOWN(AVERAGE(GR$1,$B97),0)+3)&gt;OFFSET(Sheet6!$E$2,MATCH(GQ97,Sheet6!$E$2:$E$22,0)-1,1,1,1),OFFSET(Sheet6!$E$2,MATCH(GQ97,Sheet6!$E$2:$E$22,0)-1,1,1,1),OFFSET(Sheet6!$A$2,MATCH(1,(Sheet6!$A$2:$A$58=GQ97)*(Sheet6!$B$2:$B$58&gt;=(ROUNDDOWN(AVERAGE(GR$1,$B97),0)+3)),0)-1,1,1,1))</f>
        <v>43</v>
      </c>
      <c r="GS97" s="1" t="str">
        <f aca="true">IF((ROUNDDOWN(AVERAGE(GR$1,$B97),0)+3)&gt;OFFSET(Sheet6!$E$2,MATCH(GQ97,Sheet6!$E$2:$E$22,0)-1,1,1,1),OFFSET(Sheet6!$E$2,MATCH(GQ97,Sheet6!$E$2:$E$22,0)-1,2,1,1),OFFSET(Sheet6!$A$2,MATCH(1,(Sheet6!$A$2:$A$58=GQ97)*(Sheet6!$B$2:$B$58&gt;=(ROUNDDOWN(AVERAGE(GR$1,$B97),0)+3)),0)-1,2,1,1))</f>
        <v>Odin</v>
      </c>
      <c r="GT97" s="1" t="s">
        <v>168</v>
      </c>
      <c r="GU97" s="3" t="n">
        <f aca="true">IF((ROUNDDOWN(AVERAGE(GU$1,$B97),0)+3)&gt;OFFSET(Sheet6!$E$2,MATCH(GT97,Sheet6!$E$2:$E$22,0)-1,1,1,1),OFFSET(Sheet6!$E$2,MATCH(GT97,Sheet6!$E$2:$E$22,0)-1,1,1,1),OFFSET(Sheet6!$A$2,MATCH(1,(Sheet6!$A$2:$A$58=GT97)*(Sheet6!$B$2:$B$58&gt;=(ROUNDDOWN(AVERAGE(GU$1,$B97),0)+3)),0)-1,1,1,1))</f>
        <v>68</v>
      </c>
      <c r="GV97" s="1" t="str">
        <f aca="true">IF((ROUNDDOWN(AVERAGE(GU$1,$B97),0)+3)&gt;OFFSET(Sheet6!$E$2,MATCH(GT97,Sheet6!$E$2:$E$22,0)-1,1,1,1),OFFSET(Sheet6!$E$2,MATCH(GT97,Sheet6!$E$2:$E$22,0)-1,2,1,1),OFFSET(Sheet6!$A$2,MATCH(1,(Sheet6!$A$2:$A$58=GT97)*(Sheet6!$B$2:$B$58&gt;=(ROUNDDOWN(AVERAGE(GU$1,$B97),0)+3)),0)-1,2,1,1))</f>
        <v>Hanuman</v>
      </c>
      <c r="GW97" s="1" t="s">
        <v>172</v>
      </c>
      <c r="GX97" s="3" t="n">
        <f aca="true">IF((ROUNDDOWN(AVERAGE(GX$1,$B97),0)+3)&gt;OFFSET(Sheet6!$E$2,MATCH(GW97,Sheet6!$E$2:$E$22,0)-1,1,1,1),OFFSET(Sheet6!$E$2,MATCH(GW97,Sheet6!$E$2:$E$22,0)-1,1,1,1),OFFSET(Sheet6!$A$2,MATCH(1,(Sheet6!$A$2:$A$58=GW97)*(Sheet6!$B$2:$B$58&gt;=(ROUNDDOWN(AVERAGE(GX$1,$B97),0)+3)),0)-1,1,1,1))</f>
        <v>32</v>
      </c>
      <c r="GY97" s="1" t="str">
        <f aca="true">IF((ROUNDDOWN(AVERAGE(GX$1,$B97),0)+3)&gt;OFFSET(Sheet6!$E$2,MATCH(GW97,Sheet6!$E$2:$E$22,0)-1,1,1,1),OFFSET(Sheet6!$E$2,MATCH(GW97,Sheet6!$E$2:$E$22,0)-1,2,1,1),OFFSET(Sheet6!$A$2,MATCH(1,(Sheet6!$A$2:$A$58=GW97)*(Sheet6!$B$2:$B$58&gt;=(ROUNDDOWN(AVERAGE(GX$1,$B97),0)+3)),0)-1,2,1,1))</f>
        <v>Anubis</v>
      </c>
      <c r="GZ97" s="1" t="s">
        <v>169</v>
      </c>
      <c r="HA97" s="3" t="n">
        <f aca="true">IF((ROUNDDOWN(AVERAGE(HA$1,$B97),0)+3)&gt;OFFSET(Sheet6!$E$2,MATCH(GZ97,Sheet6!$E$2:$E$22,0)-1,1,1,1),OFFSET(Sheet6!$E$2,MATCH(GZ97,Sheet6!$E$2:$E$22,0)-1,1,1,1),OFFSET(Sheet6!$A$2,MATCH(1,(Sheet6!$A$2:$A$58=GZ97)*(Sheet6!$B$2:$B$58&gt;=(ROUNDDOWN(AVERAGE(HA$1,$B97),0)+3)),0)-1,1,1,1))</f>
        <v>43</v>
      </c>
      <c r="HB97" s="1" t="str">
        <f aca="true">IF((ROUNDDOWN(AVERAGE(HA$1,$B97),0)+3)&gt;OFFSET(Sheet6!$E$2,MATCH(GZ97,Sheet6!$E$2:$E$22,0)-1,1,1,1),OFFSET(Sheet6!$E$2,MATCH(GZ97,Sheet6!$E$2:$E$22,0)-1,2,1,1),OFFSET(Sheet6!$A$2,MATCH(1,(Sheet6!$A$2:$A$58=GZ97)*(Sheet6!$B$2:$B$58&gt;=(ROUNDDOWN(AVERAGE(HA$1,$B97),0)+3)),0)-1,2,1,1))</f>
        <v>Odin</v>
      </c>
      <c r="HC97" s="1" t="s">
        <v>172</v>
      </c>
      <c r="HD97" s="3" t="n">
        <f aca="true">IF((ROUNDDOWN(AVERAGE(HD$1,$B97),0)+3)&gt;OFFSET(Sheet6!$E$2,MATCH(HC97,Sheet6!$E$2:$E$22,0)-1,1,1,1),OFFSET(Sheet6!$E$2,MATCH(HC97,Sheet6!$E$2:$E$22,0)-1,1,1,1),OFFSET(Sheet6!$A$2,MATCH(1,(Sheet6!$A$2:$A$58=HC97)*(Sheet6!$B$2:$B$58&gt;=(ROUNDDOWN(AVERAGE(HD$1,$B97),0)+3)),0)-1,1,1,1))</f>
        <v>32</v>
      </c>
      <c r="HE97" s="1" t="str">
        <f aca="true">IF((ROUNDDOWN(AVERAGE(HD$1,$B97),0)+3)&gt;OFFSET(Sheet6!$E$2,MATCH(HC97,Sheet6!$E$2:$E$22,0)-1,1,1,1),OFFSET(Sheet6!$E$2,MATCH(HC97,Sheet6!$E$2:$E$22,0)-1,2,1,1),OFFSET(Sheet6!$A$2,MATCH(1,(Sheet6!$A$2:$A$58=HC97)*(Sheet6!$B$2:$B$58&gt;=(ROUNDDOWN(AVERAGE(HD$1,$B97),0)+3)),0)-1,2,1,1))</f>
        <v>Anubis</v>
      </c>
      <c r="HF97" s="1" t="s">
        <v>165</v>
      </c>
      <c r="HG97" s="3" t="n">
        <f aca="true">IF((ROUNDDOWN(AVERAGE(HG$1,$B97),0)+3)&gt;OFFSET(Sheet6!$E$2,MATCH(HF97,Sheet6!$E$2:$E$22,0)-1,1,1,1),OFFSET(Sheet6!$E$2,MATCH(HF97,Sheet6!$E$2:$E$22,0)-1,1,1,1),OFFSET(Sheet6!$A$2,MATCH(1,(Sheet6!$A$2:$A$58=HF97)*(Sheet6!$B$2:$B$58&gt;=(ROUNDDOWN(AVERAGE(HG$1,$B97),0)+3)),0)-1,1,1,1))</f>
        <v>20</v>
      </c>
      <c r="HH97" s="1" t="str">
        <f aca="true">IF((ROUNDDOWN(AVERAGE(HG$1,$B97),0)+3)&gt;OFFSET(Sheet6!$E$2,MATCH(HF97,Sheet6!$E$2:$E$22,0)-1,1,1,1),OFFSET(Sheet6!$E$2,MATCH(HF97,Sheet6!$E$2:$E$22,0)-1,2,1,1),OFFSET(Sheet6!$A$2,MATCH(1,(Sheet6!$A$2:$A$58=HF97)*(Sheet6!$B$2:$B$58&gt;=(ROUNDDOWN(AVERAGE(HG$1,$B97),0)+3)),0)-1,2,1,1))</f>
        <v>Pyro Jack</v>
      </c>
      <c r="HI97" s="1" t="s">
        <v>169</v>
      </c>
      <c r="HJ97" s="3" t="n">
        <f aca="true">IF((ROUNDDOWN(AVERAGE(HJ$1,$B97),0)+3)&gt;OFFSET(Sheet6!$E$2,MATCH(HI97,Sheet6!$E$2:$E$22,0)-1,1,1,1),OFFSET(Sheet6!$E$2,MATCH(HI97,Sheet6!$E$2:$E$22,0)-1,1,1,1),OFFSET(Sheet6!$A$2,MATCH(1,(Sheet6!$A$2:$A$58=HI97)*(Sheet6!$B$2:$B$58&gt;=(ROUNDDOWN(AVERAGE(HJ$1,$B97),0)+3)),0)-1,1,1,1))</f>
        <v>43</v>
      </c>
      <c r="HK97" s="1" t="str">
        <f aca="true">IF((ROUNDDOWN(AVERAGE(HJ$1,$B97),0)+3)&gt;OFFSET(Sheet6!$E$2,MATCH(HI97,Sheet6!$E$2:$E$22,0)-1,1,1,1),OFFSET(Sheet6!$E$2,MATCH(HI97,Sheet6!$E$2:$E$22,0)-1,2,1,1),OFFSET(Sheet6!$A$2,MATCH(1,(Sheet6!$A$2:$A$58=HI97)*(Sheet6!$B$2:$B$58&gt;=(ROUNDDOWN(AVERAGE(HJ$1,$B97),0)+3)),0)-1,2,1,1))</f>
        <v>Odin</v>
      </c>
      <c r="HL97" s="1" t="s">
        <v>165</v>
      </c>
      <c r="HM97" s="3" t="n">
        <f aca="true">IF((ROUNDDOWN(AVERAGE(HM$1,$B97),0)+3)&gt;OFFSET(Sheet6!$E$2,MATCH(HL97,Sheet6!$E$2:$E$22,0)-1,1,1,1),OFFSET(Sheet6!$E$2,MATCH(HL97,Sheet6!$E$2:$E$22,0)-1,1,1,1),OFFSET(Sheet6!$A$2,MATCH(1,(Sheet6!$A$2:$A$58=HL97)*(Sheet6!$B$2:$B$58&gt;=(ROUNDDOWN(AVERAGE(HM$1,$B97),0)+3)),0)-1,1,1,1))</f>
        <v>20</v>
      </c>
      <c r="HN97" s="1" t="str">
        <f aca="true">IF((ROUNDDOWN(AVERAGE(HM$1,$B97),0)+3)&gt;OFFSET(Sheet6!$E$2,MATCH(HL97,Sheet6!$E$2:$E$22,0)-1,1,1,1),OFFSET(Sheet6!$E$2,MATCH(HL97,Sheet6!$E$2:$E$22,0)-1,2,1,1),OFFSET(Sheet6!$A$2,MATCH(1,(Sheet6!$A$2:$A$58=HL97)*(Sheet6!$B$2:$B$58&gt;=(ROUNDDOWN(AVERAGE(HM$1,$B97),0)+3)),0)-1,2,1,1))</f>
        <v>Pyro Jack</v>
      </c>
      <c r="HO97" s="1" t="s">
        <v>183</v>
      </c>
      <c r="HP97" s="3" t="n">
        <f aca="true">IF((ROUNDDOWN(AVERAGE(HP$1,$B97),0)+3)&gt;OFFSET(Sheet6!$E$2,MATCH(HO97,Sheet6!$E$2:$E$22,0)-1,1,1,1),OFFSET(Sheet6!$E$2,MATCH(HO97,Sheet6!$E$2:$E$22,0)-1,1,1,1),OFFSET(Sheet6!$A$2,MATCH(1,(Sheet6!$A$2:$A$58=HO97)*(Sheet6!$B$2:$B$58&gt;=(ROUNDDOWN(AVERAGE(HP$1,$B97),0)+3)),0)-1,1,1,1))</f>
        <v>46</v>
      </c>
      <c r="HQ97" s="1" t="str">
        <f aca="true">IF((ROUNDDOWN(AVERAGE(HP$1,$B97),0)+3)&gt;OFFSET(Sheet6!$E$2,MATCH(HO97,Sheet6!$E$2:$E$22,0)-1,1,1,1),OFFSET(Sheet6!$E$2,MATCH(HO97,Sheet6!$E$2:$E$22,0)-1,2,1,1),OFFSET(Sheet6!$A$2,MATCH(1,(Sheet6!$A$2:$A$58=HO97)*(Sheet6!$B$2:$B$58&gt;=(ROUNDDOWN(AVERAGE(HP$1,$B97),0)+3)),0)-1,2,1,1))</f>
        <v>Morrigan</v>
      </c>
      <c r="HR97" s="1" t="s">
        <v>172</v>
      </c>
      <c r="HS97" s="3" t="n">
        <f aca="true">IF((ROUNDDOWN(AVERAGE(HS$1,$B97),0)+3)&gt;OFFSET(Sheet6!$E$2,MATCH(HR97,Sheet6!$E$2:$E$22,0)-1,1,1,1),OFFSET(Sheet6!$E$2,MATCH(HR97,Sheet6!$E$2:$E$22,0)-1,1,1,1),OFFSET(Sheet6!$A$2,MATCH(1,(Sheet6!$A$2:$A$58=HR97)*(Sheet6!$B$2:$B$58&gt;=(ROUNDDOWN(AVERAGE(HS$1,$B97),0)+3)),0)-1,1,1,1))</f>
        <v>32</v>
      </c>
      <c r="HT97" s="1" t="str">
        <f aca="true">IF((ROUNDDOWN(AVERAGE(HS$1,$B97),0)+3)&gt;OFFSET(Sheet6!$E$2,MATCH(HR97,Sheet6!$E$2:$E$22,0)-1,1,1,1),OFFSET(Sheet6!$E$2,MATCH(HR97,Sheet6!$E$2:$E$22,0)-1,2,1,1),OFFSET(Sheet6!$A$2,MATCH(1,(Sheet6!$A$2:$A$58=HR97)*(Sheet6!$B$2:$B$58&gt;=(ROUNDDOWN(AVERAGE(HS$1,$B97),0)+3)),0)-1,2,1,1))</f>
        <v>Anubis</v>
      </c>
      <c r="HU97" s="1" t="s">
        <v>169</v>
      </c>
      <c r="HV97" s="3" t="n">
        <f aca="true">IF((ROUNDDOWN(AVERAGE(HV$1,$B97),0)+3)&gt;OFFSET(Sheet6!$E$2,MATCH(HU97,Sheet6!$E$2:$E$22,0)-1,1,1,1),OFFSET(Sheet6!$E$2,MATCH(HU97,Sheet6!$E$2:$E$22,0)-1,1,1,1),OFFSET(Sheet6!$A$2,MATCH(1,(Sheet6!$A$2:$A$58=HU97)*(Sheet6!$B$2:$B$58&gt;=(ROUNDDOWN(AVERAGE(HV$1,$B97),0)+3)),0)-1,1,1,1))</f>
        <v>43</v>
      </c>
      <c r="HW97" s="1" t="str">
        <f aca="true">IF((ROUNDDOWN(AVERAGE(HV$1,$B97),0)+3)&gt;OFFSET(Sheet6!$E$2,MATCH(HU97,Sheet6!$E$2:$E$22,0)-1,1,1,1),OFFSET(Sheet6!$E$2,MATCH(HU97,Sheet6!$E$2:$E$22,0)-1,2,1,1),OFFSET(Sheet6!$A$2,MATCH(1,(Sheet6!$A$2:$A$58=HU97)*(Sheet6!$B$2:$B$58&gt;=(ROUNDDOWN(AVERAGE(HV$1,$B97),0)+3)),0)-1,2,1,1))</f>
        <v>Odin</v>
      </c>
      <c r="HX97" s="1" t="s">
        <v>165</v>
      </c>
      <c r="HY97" s="3" t="n">
        <f aca="true">IF((ROUNDDOWN(AVERAGE(HY$1,$B97),0)+3)&gt;OFFSET(Sheet6!$E$2,MATCH(HX97,Sheet6!$E$2:$E$22,0)-1,1,1,1),OFFSET(Sheet6!$E$2,MATCH(HX97,Sheet6!$E$2:$E$22,0)-1,1,1,1),OFFSET(Sheet6!$A$2,MATCH(1,(Sheet6!$A$2:$A$58=HX97)*(Sheet6!$B$2:$B$58&gt;=(ROUNDDOWN(AVERAGE(HY$1,$B97),0)+3)),0)-1,1,1,1))</f>
        <v>20</v>
      </c>
      <c r="HZ97" s="1" t="str">
        <f aca="true">IF((ROUNDDOWN(AVERAGE(HY$1,$B97),0)+3)&gt;OFFSET(Sheet6!$E$2,MATCH(HX97,Sheet6!$E$2:$E$22,0)-1,1,1,1),OFFSET(Sheet6!$E$2,MATCH(HX97,Sheet6!$E$2:$E$22,0)-1,2,1,1),OFFSET(Sheet6!$A$2,MATCH(1,(Sheet6!$A$2:$A$58=HX97)*(Sheet6!$B$2:$B$58&gt;=(ROUNDDOWN(AVERAGE(HY$1,$B97),0)+3)),0)-1,2,1,1))</f>
        <v>Pyro Jack</v>
      </c>
      <c r="IA97" s="1" t="s">
        <v>165</v>
      </c>
      <c r="IB97" s="3" t="n">
        <f aca="true">IF((ROUNDDOWN(AVERAGE(IB$1,$B97),0)+3)&gt;OFFSET(Sheet6!$E$2,MATCH(IA97,Sheet6!$E$2:$E$22,0)-1,1,1,1),OFFSET(Sheet6!$E$2,MATCH(IA97,Sheet6!$E$2:$E$22,0)-1,1,1,1),OFFSET(Sheet6!$A$2,MATCH(1,(Sheet6!$A$2:$A$58=IA97)*(Sheet6!$B$2:$B$58&gt;=(ROUNDDOWN(AVERAGE(IB$1,$B97),0)+3)),0)-1,1,1,1))</f>
        <v>20</v>
      </c>
      <c r="IC97" s="1" t="str">
        <f aca="true">IF((ROUNDDOWN(AVERAGE(IB$1,$B97),0)+3)&gt;OFFSET(Sheet6!$E$2,MATCH(IA97,Sheet6!$E$2:$E$22,0)-1,1,1,1),OFFSET(Sheet6!$E$2,MATCH(IA97,Sheet6!$E$2:$E$22,0)-1,2,1,1),OFFSET(Sheet6!$A$2,MATCH(1,(Sheet6!$A$2:$A$58=IA97)*(Sheet6!$B$2:$B$58&gt;=(ROUNDDOWN(AVERAGE(IB$1,$B97),0)+3)),0)-1,2,1,1))</f>
        <v>Pyro Jack</v>
      </c>
      <c r="ID97" s="1" t="s">
        <v>169</v>
      </c>
      <c r="IE97" s="3" t="n">
        <f aca="true">IF((ROUNDDOWN(AVERAGE(IE$1,$B97),0)+3)&gt;OFFSET(Sheet6!$E$2,MATCH(ID97,Sheet6!$E$2:$E$22,0)-1,1,1,1),OFFSET(Sheet6!$E$2,MATCH(ID97,Sheet6!$E$2:$E$22,0)-1,1,1,1),OFFSET(Sheet6!$A$2,MATCH(1,(Sheet6!$A$2:$A$58=ID97)*(Sheet6!$B$2:$B$58&gt;=(ROUNDDOWN(AVERAGE(IE$1,$B97),0)+3)),0)-1,1,1,1))</f>
        <v>43</v>
      </c>
      <c r="IF97" s="1" t="str">
        <f aca="true">IF((ROUNDDOWN(AVERAGE(IE$1,$B97),0)+3)&gt;OFFSET(Sheet6!$E$2,MATCH(ID97,Sheet6!$E$2:$E$22,0)-1,1,1,1),OFFSET(Sheet6!$E$2,MATCH(ID97,Sheet6!$E$2:$E$22,0)-1,2,1,1),OFFSET(Sheet6!$A$2,MATCH(1,(Sheet6!$A$2:$A$58=ID97)*(Sheet6!$B$2:$B$58&gt;=(ROUNDDOWN(AVERAGE(IE$1,$B97),0)+3)),0)-1,2,1,1))</f>
        <v>Odin</v>
      </c>
      <c r="IH97" s="3"/>
      <c r="IJ97" s="1" t="s">
        <v>165</v>
      </c>
      <c r="IK97" s="3" t="n">
        <f aca="true">IF((ROUNDDOWN(AVERAGE(IK$1,$B97),0)+3)&gt;OFFSET(Sheet6!$E$2,MATCH(IJ97,Sheet6!$E$2:$E$22,0)-1,1,1,1),OFFSET(Sheet6!$E$2,MATCH(IJ97,Sheet6!$E$2:$E$22,0)-1,1,1,1),OFFSET(Sheet6!$A$2,MATCH(1,(Sheet6!$A$2:$A$58=IJ97)*(Sheet6!$B$2:$B$58&gt;=(ROUNDDOWN(AVERAGE(IK$1,$B97),0)+3)),0)-1,1,1,1))</f>
        <v>20</v>
      </c>
      <c r="IL97" s="1" t="str">
        <f aca="true">IF((ROUNDDOWN(AVERAGE(IK$1,$B97),0)+3)&gt;OFFSET(Sheet6!$E$2,MATCH(IJ97,Sheet6!$E$2:$E$22,0)-1,1,1,1),OFFSET(Sheet6!$E$2,MATCH(IJ97,Sheet6!$E$2:$E$22,0)-1,2,1,1),OFFSET(Sheet6!$A$2,MATCH(1,(Sheet6!$A$2:$A$58=IJ97)*(Sheet6!$B$2:$B$58&gt;=(ROUNDDOWN(AVERAGE(IK$1,$B97),0)+3)),0)-1,2,1,1))</f>
        <v>Pyro Jack</v>
      </c>
      <c r="IM97" s="1" t="s">
        <v>183</v>
      </c>
      <c r="IN97" s="3" t="n">
        <f aca="true">IF((ROUNDDOWN(AVERAGE(IN$1,$B97),0)+3)&gt;OFFSET(Sheet6!$E$2,MATCH(IM97,Sheet6!$E$2:$E$22,0)-1,1,1,1),OFFSET(Sheet6!$E$2,MATCH(IM97,Sheet6!$E$2:$E$22,0)-1,1,1,1),OFFSET(Sheet6!$A$2,MATCH(1,(Sheet6!$A$2:$A$58=IM97)*(Sheet6!$B$2:$B$58&gt;=(ROUNDDOWN(AVERAGE(IN$1,$B97),0)+3)),0)-1,1,1,1))</f>
        <v>46</v>
      </c>
      <c r="IO97" s="1" t="str">
        <f aca="true">IF((ROUNDDOWN(AVERAGE(IN$1,$B97),0)+3)&gt;OFFSET(Sheet6!$E$2,MATCH(IM97,Sheet6!$E$2:$E$22,0)-1,1,1,1),OFFSET(Sheet6!$E$2,MATCH(IM97,Sheet6!$E$2:$E$22,0)-1,2,1,1),OFFSET(Sheet6!$A$2,MATCH(1,(Sheet6!$A$2:$A$58=IM97)*(Sheet6!$B$2:$B$58&gt;=(ROUNDDOWN(AVERAGE(IN$1,$B97),0)+3)),0)-1,2,1,1))</f>
        <v>Morrigan</v>
      </c>
      <c r="IP97" s="1" t="s">
        <v>172</v>
      </c>
      <c r="IQ97" s="3" t="n">
        <f aca="true">IF((ROUNDDOWN(AVERAGE(IQ$1,$B97),0)+3)&gt;OFFSET(Sheet6!$E$2,MATCH(IP97,Sheet6!$E$2:$E$22,0)-1,1,1,1),OFFSET(Sheet6!$E$2,MATCH(IP97,Sheet6!$E$2:$E$22,0)-1,1,1,1),OFFSET(Sheet6!$A$2,MATCH(1,(Sheet6!$A$2:$A$58=IP97)*(Sheet6!$B$2:$B$58&gt;=(ROUNDDOWN(AVERAGE(IQ$1,$B97),0)+3)),0)-1,1,1,1))</f>
        <v>32</v>
      </c>
      <c r="IR97" s="1" t="str">
        <f aca="true">IF((ROUNDDOWN(AVERAGE(IQ$1,$B97),0)+3)&gt;OFFSET(Sheet6!$E$2,MATCH(IP97,Sheet6!$E$2:$E$22,0)-1,1,1,1),OFFSET(Sheet6!$E$2,MATCH(IP97,Sheet6!$E$2:$E$22,0)-1,2,1,1),OFFSET(Sheet6!$A$2,MATCH(1,(Sheet6!$A$2:$A$58=IP97)*(Sheet6!$B$2:$B$58&gt;=(ROUNDDOWN(AVERAGE(IQ$1,$B97),0)+3)),0)-1,2,1,1))</f>
        <v>Anubis</v>
      </c>
      <c r="IS97" s="1" t="s">
        <v>169</v>
      </c>
      <c r="IT97" s="3" t="n">
        <f aca="true">IF((ROUNDDOWN(AVERAGE(IT$1,$B97),0)+3)&gt;OFFSET(Sheet6!$E$2,MATCH(IS97,Sheet6!$E$2:$E$22,0)-1,1,1,1),OFFSET(Sheet6!$E$2,MATCH(IS97,Sheet6!$E$2:$E$22,0)-1,1,1,1),OFFSET(Sheet6!$A$2,MATCH(1,(Sheet6!$A$2:$A$58=IS97)*(Sheet6!$B$2:$B$58&gt;=(ROUNDDOWN(AVERAGE(IT$1,$B97),0)+3)),0)-1,1,1,1))</f>
        <v>43</v>
      </c>
      <c r="IU97" s="1" t="str">
        <f aca="true">IF((ROUNDDOWN(AVERAGE(IT$1,$B97),0)+3)&gt;OFFSET(Sheet6!$E$2,MATCH(IS97,Sheet6!$E$2:$E$22,0)-1,1,1,1),OFFSET(Sheet6!$E$2,MATCH(IS97,Sheet6!$E$2:$E$22,0)-1,2,1,1),OFFSET(Sheet6!$A$2,MATCH(1,(Sheet6!$A$2:$A$58=IS97)*(Sheet6!$B$2:$B$58&gt;=(ROUNDDOWN(AVERAGE(IT$1,$B97),0)+3)),0)-1,2,1,1))</f>
        <v>Odin</v>
      </c>
      <c r="IV97" s="1" t="s">
        <v>169</v>
      </c>
      <c r="IW97" s="3" t="n">
        <f aca="true">IF((ROUNDDOWN(AVERAGE(IW$1,$B97),0)+3)&gt;OFFSET(Sheet6!$E$2,MATCH(IV97,Sheet6!$E$2:$E$22,0)-1,1,1,1),OFFSET(Sheet6!$E$2,MATCH(IV97,Sheet6!$E$2:$E$22,0)-1,1,1,1),OFFSET(Sheet6!$A$2,MATCH(1,(Sheet6!$A$2:$A$58=IV97)*(Sheet6!$B$2:$B$58&gt;=(ROUNDDOWN(AVERAGE(IW$1,$B97),0)+3)),0)-1,1,1,1))</f>
        <v>43</v>
      </c>
      <c r="IX97" s="1" t="str">
        <f aca="true">IF((ROUNDDOWN(AVERAGE(IW$1,$B97),0)+3)&gt;OFFSET(Sheet6!$E$2,MATCH(IV97,Sheet6!$E$2:$E$22,0)-1,1,1,1),OFFSET(Sheet6!$E$2,MATCH(IV97,Sheet6!$E$2:$E$22,0)-1,2,1,1),OFFSET(Sheet6!$A$2,MATCH(1,(Sheet6!$A$2:$A$58=IV97)*(Sheet6!$B$2:$B$58&gt;=(ROUNDDOWN(AVERAGE(IW$1,$B97),0)+3)),0)-1,2,1,1))</f>
        <v>Odin</v>
      </c>
      <c r="IY97" s="1" t="s">
        <v>179</v>
      </c>
      <c r="IZ97" s="3" t="n">
        <f aca="true">IF((ROUNDDOWN(AVERAGE(IZ$1,$B97),0)+3)&gt;OFFSET(Sheet6!$E$2,MATCH(IY97,Sheet6!$E$2:$E$22,0)-1,1,1,1),OFFSET(Sheet6!$E$2,MATCH(IY97,Sheet6!$E$2:$E$22,0)-1,1,1,1),OFFSET(Sheet6!$A$2,MATCH(1,(Sheet6!$A$2:$A$58=IY97)*(Sheet6!$B$2:$B$58&gt;=(ROUNDDOWN(AVERAGE(IZ$1,$B97),0)+3)),0)-1,1,1,1))</f>
        <v>41</v>
      </c>
      <c r="JA97" s="1" t="str">
        <f aca="true">IF((ROUNDDOWN(AVERAGE(IZ$1,$B97),0)+3)&gt;OFFSET(Sheet6!$E$2,MATCH(IY97,Sheet6!$E$2:$E$22,0)-1,1,1,1),OFFSET(Sheet6!$E$2,MATCH(IY97,Sheet6!$E$2:$E$22,0)-1,2,1,1),OFFSET(Sheet6!$A$2,MATCH(1,(Sheet6!$A$2:$A$58=IY97)*(Sheet6!$B$2:$B$58&gt;=(ROUNDDOWN(AVERAGE(IZ$1,$B97),0)+3)),0)-1,2,1,1))</f>
        <v>Yatagarasu</v>
      </c>
      <c r="JB97" s="1" t="s">
        <v>168</v>
      </c>
      <c r="JC97" s="3" t="n">
        <f aca="true">IF((ROUNDDOWN(AVERAGE(JC$1,$B97),0)+3)&gt;OFFSET(Sheet6!$E$2,MATCH(JB97,Sheet6!$E$2:$E$22,0)-1,1,1,1),OFFSET(Sheet6!$E$2,MATCH(JB97,Sheet6!$E$2:$E$22,0)-1,1,1,1),OFFSET(Sheet6!$A$2,MATCH(1,(Sheet6!$A$2:$A$58=JB97)*(Sheet6!$B$2:$B$58&gt;=(ROUNDDOWN(AVERAGE(JC$1,$B97),0)+3)),0)-1,1,1,1))</f>
        <v>68</v>
      </c>
      <c r="JD97" s="1" t="str">
        <f aca="true">IF((ROUNDDOWN(AVERAGE(JC$1,$B97),0)+3)&gt;OFFSET(Sheet6!$E$2,MATCH(JB97,Sheet6!$E$2:$E$22,0)-1,1,1,1),OFFSET(Sheet6!$E$2,MATCH(JB97,Sheet6!$E$2:$E$22,0)-1,2,1,1),OFFSET(Sheet6!$A$2,MATCH(1,(Sheet6!$A$2:$A$58=JB97)*(Sheet6!$B$2:$B$58&gt;=(ROUNDDOWN(AVERAGE(JC$1,$B97),0)+3)),0)-1,2,1,1))</f>
        <v>Hanuman</v>
      </c>
      <c r="JE97" s="1" t="s">
        <v>165</v>
      </c>
      <c r="JF97" s="3" t="n">
        <f aca="true">IF((ROUNDDOWN(AVERAGE(JF$1,$B97),0)+3)&gt;OFFSET(Sheet6!$E$2,MATCH(JE97,Sheet6!$E$2:$E$22,0)-1,1,1,1),OFFSET(Sheet6!$E$2,MATCH(JE97,Sheet6!$E$2:$E$22,0)-1,1,1,1),OFFSET(Sheet6!$A$2,MATCH(1,(Sheet6!$A$2:$A$58=JE97)*(Sheet6!$B$2:$B$58&gt;=(ROUNDDOWN(AVERAGE(JF$1,$B97),0)+3)),0)-1,1,1,1))</f>
        <v>20</v>
      </c>
      <c r="JG97" s="1" t="str">
        <f aca="true">IF((ROUNDDOWN(AVERAGE(JF$1,$B97),0)+3)&gt;OFFSET(Sheet6!$E$2,MATCH(JE97,Sheet6!$E$2:$E$22,0)-1,1,1,1),OFFSET(Sheet6!$E$2,MATCH(JE97,Sheet6!$E$2:$E$22,0)-1,2,1,1),OFFSET(Sheet6!$A$2,MATCH(1,(Sheet6!$A$2:$A$58=JE97)*(Sheet6!$B$2:$B$58&gt;=(ROUNDDOWN(AVERAGE(JF$1,$B97),0)+3)),0)-1,2,1,1))</f>
        <v>Pyro Jack</v>
      </c>
      <c r="JH97" s="1" t="s">
        <v>172</v>
      </c>
      <c r="JI97" s="3" t="n">
        <f aca="true">IF((ROUNDDOWN(AVERAGE(JI$1,$B97),0)+3)&gt;OFFSET(Sheet6!$E$2,MATCH(JH97,Sheet6!$E$2:$E$22,0)-1,1,1,1),OFFSET(Sheet6!$E$2,MATCH(JH97,Sheet6!$E$2:$E$22,0)-1,1,1,1),OFFSET(Sheet6!$A$2,MATCH(1,(Sheet6!$A$2:$A$58=JH97)*(Sheet6!$B$2:$B$58&gt;=(ROUNDDOWN(AVERAGE(JI$1,$B97),0)+3)),0)-1,1,1,1))</f>
        <v>32</v>
      </c>
      <c r="JJ97" s="1" t="str">
        <f aca="true">IF((ROUNDDOWN(AVERAGE(JI$1,$B97),0)+3)&gt;OFFSET(Sheet6!$E$2,MATCH(JH97,Sheet6!$E$2:$E$22,0)-1,1,1,1),OFFSET(Sheet6!$E$2,MATCH(JH97,Sheet6!$E$2:$E$22,0)-1,2,1,1),OFFSET(Sheet6!$A$2,MATCH(1,(Sheet6!$A$2:$A$58=JH97)*(Sheet6!$B$2:$B$58&gt;=(ROUNDDOWN(AVERAGE(JI$1,$B97),0)+3)),0)-1,2,1,1))</f>
        <v>Anubis</v>
      </c>
      <c r="JK97" s="1" t="s">
        <v>165</v>
      </c>
      <c r="JL97" s="3" t="n">
        <f aca="true">IF((ROUNDDOWN(AVERAGE(JL$1,$B97),0)+3)&gt;OFFSET(Sheet6!$E$2,MATCH(JK97,Sheet6!$E$2:$E$22,0)-1,1,1,1),OFFSET(Sheet6!$E$2,MATCH(JK97,Sheet6!$E$2:$E$22,0)-1,1,1,1),OFFSET(Sheet6!$A$2,MATCH(1,(Sheet6!$A$2:$A$58=JK97)*(Sheet6!$B$2:$B$58&gt;=(ROUNDDOWN(AVERAGE(JL$1,$B97),0)+3)),0)-1,1,1,1))</f>
        <v>20</v>
      </c>
      <c r="JM97" s="1" t="str">
        <f aca="true">IF((ROUNDDOWN(AVERAGE(JL$1,$B97),0)+3)&gt;OFFSET(Sheet6!$E$2,MATCH(JK97,Sheet6!$E$2:$E$22,0)-1,1,1,1),OFFSET(Sheet6!$E$2,MATCH(JK97,Sheet6!$E$2:$E$22,0)-1,2,1,1),OFFSET(Sheet6!$A$2,MATCH(1,(Sheet6!$A$2:$A$58=JK97)*(Sheet6!$B$2:$B$58&gt;=(ROUNDDOWN(AVERAGE(JL$1,$B97),0)+3)),0)-1,2,1,1))</f>
        <v>Pyro Jack</v>
      </c>
      <c r="JN97" s="1" t="s">
        <v>169</v>
      </c>
      <c r="JO97" s="3" t="n">
        <f aca="true">IF((ROUNDDOWN(AVERAGE(JO$1,$B97),0)+3)&gt;OFFSET(Sheet6!$E$2,MATCH(JN97,Sheet6!$E$2:$E$22,0)-1,1,1,1),OFFSET(Sheet6!$E$2,MATCH(JN97,Sheet6!$E$2:$E$22,0)-1,1,1,1),OFFSET(Sheet6!$A$2,MATCH(1,(Sheet6!$A$2:$A$58=JN97)*(Sheet6!$B$2:$B$58&gt;=(ROUNDDOWN(AVERAGE(JO$1,$B97),0)+3)),0)-1,1,1,1))</f>
        <v>55</v>
      </c>
      <c r="JP97" s="1" t="str">
        <f aca="true">IF((ROUNDDOWN(AVERAGE(JO$1,$B97),0)+3)&gt;OFFSET(Sheet6!$E$2,MATCH(JN97,Sheet6!$E$2:$E$22,0)-1,1,1,1),OFFSET(Sheet6!$E$2,MATCH(JN97,Sheet6!$E$2:$E$22,0)-1,2,1,1),OFFSET(Sheet6!$A$2,MATCH(1,(Sheet6!$A$2:$A$58=JN97)*(Sheet6!$B$2:$B$58&gt;=(ROUNDDOWN(AVERAGE(JO$1,$B97),0)+3)),0)-1,2,1,1))</f>
        <v>Baal</v>
      </c>
      <c r="JQ97" s="1" t="s">
        <v>169</v>
      </c>
      <c r="JR97" s="3" t="n">
        <f aca="true">IF((ROUNDDOWN(AVERAGE(JR$1,$B97),0)+3)&gt;OFFSET(Sheet6!$E$2,MATCH(JQ97,Sheet6!$E$2:$E$22,0)-1,1,1,1),OFFSET(Sheet6!$E$2,MATCH(JQ97,Sheet6!$E$2:$E$22,0)-1,1,1,1),OFFSET(Sheet6!$A$2,MATCH(1,(Sheet6!$A$2:$A$58=JQ97)*(Sheet6!$B$2:$B$58&gt;=(ROUNDDOWN(AVERAGE(JR$1,$B97),0)+3)),0)-1,1,1,1))</f>
        <v>55</v>
      </c>
      <c r="JS97" s="1" t="str">
        <f aca="true">IF((ROUNDDOWN(AVERAGE(JR$1,$B97),0)+3)&gt;OFFSET(Sheet6!$E$2,MATCH(JQ97,Sheet6!$E$2:$E$22,0)-1,1,1,1),OFFSET(Sheet6!$E$2,MATCH(JQ97,Sheet6!$E$2:$E$22,0)-1,2,1,1),OFFSET(Sheet6!$A$2,MATCH(1,(Sheet6!$A$2:$A$58=JQ97)*(Sheet6!$B$2:$B$58&gt;=(ROUNDDOWN(AVERAGE(JR$1,$B97),0)+3)),0)-1,2,1,1))</f>
        <v>Baal</v>
      </c>
      <c r="JT97" s="1" t="s">
        <v>169</v>
      </c>
      <c r="JU97" s="3" t="n">
        <f aca="true">IF((ROUNDDOWN(AVERAGE(JU$1,$B97),0)+3)&gt;OFFSET(Sheet6!$E$2,MATCH(JT97,Sheet6!$E$2:$E$22,0)-1,1,1,1),OFFSET(Sheet6!$E$2,MATCH(JT97,Sheet6!$E$2:$E$22,0)-1,1,1,1),OFFSET(Sheet6!$A$2,MATCH(1,(Sheet6!$A$2:$A$58=JT97)*(Sheet6!$B$2:$B$58&gt;=(ROUNDDOWN(AVERAGE(JU$1,$B97),0)+3)),0)-1,1,1,1))</f>
        <v>55</v>
      </c>
      <c r="JV97" s="1" t="str">
        <f aca="true">IF((ROUNDDOWN(AVERAGE(JU$1,$B97),0)+3)&gt;OFFSET(Sheet6!$E$2,MATCH(JT97,Sheet6!$E$2:$E$22,0)-1,1,1,1),OFFSET(Sheet6!$E$2,MATCH(JT97,Sheet6!$E$2:$E$22,0)-1,2,1,1),OFFSET(Sheet6!$A$2,MATCH(1,(Sheet6!$A$2:$A$58=JT97)*(Sheet6!$B$2:$B$58&gt;=(ROUNDDOWN(AVERAGE(JU$1,$B97),0)+3)),0)-1,2,1,1))</f>
        <v>Baal</v>
      </c>
      <c r="JW97" s="1" t="s">
        <v>183</v>
      </c>
      <c r="JX97" s="3" t="n">
        <f aca="true">IF((ROUNDDOWN(AVERAGE(JX$1,$B97),0)+3)&gt;OFFSET(Sheet6!$E$2,MATCH(JW97,Sheet6!$E$2:$E$22,0)-1,1,1,1),OFFSET(Sheet6!$E$2,MATCH(JW97,Sheet6!$E$2:$E$22,0)-1,1,1,1),OFFSET(Sheet6!$A$2,MATCH(1,(Sheet6!$A$2:$A$58=JW97)*(Sheet6!$B$2:$B$58&gt;=(ROUNDDOWN(AVERAGE(JX$1,$B97),0)+3)),0)-1,1,1,1))</f>
        <v>46</v>
      </c>
      <c r="JY97" s="1" t="str">
        <f aca="true">IF((ROUNDDOWN(AVERAGE(JX$1,$B97),0)+3)&gt;OFFSET(Sheet6!$E$2,MATCH(JW97,Sheet6!$E$2:$E$22,0)-1,1,1,1),OFFSET(Sheet6!$E$2,MATCH(JW97,Sheet6!$E$2:$E$22,0)-1,2,1,1),OFFSET(Sheet6!$A$2,MATCH(1,(Sheet6!$A$2:$A$58=JW97)*(Sheet6!$B$2:$B$58&gt;=(ROUNDDOWN(AVERAGE(JX$1,$B97),0)+3)),0)-1,2,1,1))</f>
        <v>Morrigan</v>
      </c>
      <c r="JZ97" s="1" t="s">
        <v>172</v>
      </c>
      <c r="KA97" s="3" t="n">
        <f aca="true">IF((ROUNDDOWN(AVERAGE(KA$1,$B97),0)+3)&gt;OFFSET(Sheet6!$E$2,MATCH(JZ97,Sheet6!$E$2:$E$22,0)-1,1,1,1),OFFSET(Sheet6!$E$2,MATCH(JZ97,Sheet6!$E$2:$E$22,0)-1,1,1,1),OFFSET(Sheet6!$A$2,MATCH(1,(Sheet6!$A$2:$A$58=JZ97)*(Sheet6!$B$2:$B$58&gt;=(ROUNDDOWN(AVERAGE(KA$1,$B97),0)+3)),0)-1,1,1,1))</f>
        <v>32</v>
      </c>
      <c r="KB97" s="1" t="str">
        <f aca="true">IF((ROUNDDOWN(AVERAGE(KA$1,$B97),0)+3)&gt;OFFSET(Sheet6!$E$2,MATCH(JZ97,Sheet6!$E$2:$E$22,0)-1,1,1,1),OFFSET(Sheet6!$E$2,MATCH(JZ97,Sheet6!$E$2:$E$22,0)-1,2,1,1),OFFSET(Sheet6!$A$2,MATCH(1,(Sheet6!$A$2:$A$58=JZ97)*(Sheet6!$B$2:$B$58&gt;=(ROUNDDOWN(AVERAGE(KA$1,$B97),0)+3)),0)-1,2,1,1))</f>
        <v>Anubis</v>
      </c>
      <c r="KD97" s="3"/>
      <c r="KF97" s="1" t="s">
        <v>169</v>
      </c>
      <c r="KG97" s="3" t="n">
        <f aca="true">IF((ROUNDDOWN(AVERAGE(KG$1,$B97),0)+3)&gt;OFFSET(Sheet6!$E$2,MATCH(KF97,Sheet6!$E$2:$E$22,0)-1,1,1,1),OFFSET(Sheet6!$E$2,MATCH(KF97,Sheet6!$E$2:$E$22,0)-1,1,1,1),OFFSET(Sheet6!$A$2,MATCH(1,(Sheet6!$A$2:$A$58=KF97)*(Sheet6!$B$2:$B$58&gt;=(ROUNDDOWN(AVERAGE(KG$1,$B97),0)+3)),0)-1,1,1,1))</f>
        <v>55</v>
      </c>
      <c r="KH97" s="1" t="str">
        <f aca="true">IF((ROUNDDOWN(AVERAGE(KG$1,$B97),0)+3)&gt;OFFSET(Sheet6!$E$2,MATCH(KF97,Sheet6!$E$2:$E$22,0)-1,1,1,1),OFFSET(Sheet6!$E$2,MATCH(KF97,Sheet6!$E$2:$E$22,0)-1,2,1,1),OFFSET(Sheet6!$A$2,MATCH(1,(Sheet6!$A$2:$A$58=KF97)*(Sheet6!$B$2:$B$58&gt;=(ROUNDDOWN(AVERAGE(KG$1,$B97),0)+3)),0)-1,2,1,1))</f>
        <v>Baal</v>
      </c>
      <c r="KI97" s="1" t="s">
        <v>165</v>
      </c>
      <c r="KJ97" s="3" t="n">
        <f aca="true">IF((ROUNDDOWN(AVERAGE(KJ$1,$B97),0)+3)&gt;OFFSET(Sheet6!$E$2,MATCH(KI97,Sheet6!$E$2:$E$22,0)-1,1,1,1),OFFSET(Sheet6!$E$2,MATCH(KI97,Sheet6!$E$2:$E$22,0)-1,1,1,1),OFFSET(Sheet6!$A$2,MATCH(1,(Sheet6!$A$2:$A$58=KI97)*(Sheet6!$B$2:$B$58&gt;=(ROUNDDOWN(AVERAGE(KJ$1,$B97),0)+3)),0)-1,1,1,1))</f>
        <v>20</v>
      </c>
      <c r="KK97" s="1" t="str">
        <f aca="true">IF((ROUNDDOWN(AVERAGE(KJ$1,$B97),0)+3)&gt;OFFSET(Sheet6!$E$2,MATCH(KI97,Sheet6!$E$2:$E$22,0)-1,1,1,1),OFFSET(Sheet6!$E$2,MATCH(KI97,Sheet6!$E$2:$E$22,0)-1,2,1,1),OFFSET(Sheet6!$A$2,MATCH(1,(Sheet6!$A$2:$A$58=KI97)*(Sheet6!$B$2:$B$58&gt;=(ROUNDDOWN(AVERAGE(KJ$1,$B97),0)+3)),0)-1,2,1,1))</f>
        <v>Pyro Jack</v>
      </c>
      <c r="KL97" s="1" t="s">
        <v>169</v>
      </c>
      <c r="KM97" s="3" t="n">
        <f aca="true">IF((ROUNDDOWN(AVERAGE(KM$1,$B97),0)+3)&gt;OFFSET(Sheet6!$E$2,MATCH(KL97,Sheet6!$E$2:$E$22,0)-1,1,1,1),OFFSET(Sheet6!$E$2,MATCH(KL97,Sheet6!$E$2:$E$22,0)-1,1,1,1),OFFSET(Sheet6!$A$2,MATCH(1,(Sheet6!$A$2:$A$58=KL97)*(Sheet6!$B$2:$B$58&gt;=(ROUNDDOWN(AVERAGE(KM$1,$B97),0)+3)),0)-1,1,1,1))</f>
        <v>55</v>
      </c>
      <c r="KN97" s="1" t="str">
        <f aca="true">IF((ROUNDDOWN(AVERAGE(KM$1,$B97),0)+3)&gt;OFFSET(Sheet6!$E$2,MATCH(KL97,Sheet6!$E$2:$E$22,0)-1,1,1,1),OFFSET(Sheet6!$E$2,MATCH(KL97,Sheet6!$E$2:$E$22,0)-1,2,1,1),OFFSET(Sheet6!$A$2,MATCH(1,(Sheet6!$A$2:$A$58=KL97)*(Sheet6!$B$2:$B$58&gt;=(ROUNDDOWN(AVERAGE(KM$1,$B97),0)+3)),0)-1,2,1,1))</f>
        <v>Baal</v>
      </c>
      <c r="KO97" s="1" t="s">
        <v>165</v>
      </c>
      <c r="KP97" s="3" t="n">
        <f aca="true">IF((ROUNDDOWN(AVERAGE(KP$1,$B97),0)+3)&gt;OFFSET(Sheet6!$E$2,MATCH(KO97,Sheet6!$E$2:$E$22,0)-1,1,1,1),OFFSET(Sheet6!$E$2,MATCH(KO97,Sheet6!$E$2:$E$22,0)-1,1,1,1),OFFSET(Sheet6!$A$2,MATCH(1,(Sheet6!$A$2:$A$58=KO97)*(Sheet6!$B$2:$B$58&gt;=(ROUNDDOWN(AVERAGE(KP$1,$B97),0)+3)),0)-1,1,1,1))</f>
        <v>20</v>
      </c>
      <c r="KQ97" s="1" t="str">
        <f aca="true">IF((ROUNDDOWN(AVERAGE(KP$1,$B97),0)+3)&gt;OFFSET(Sheet6!$E$2,MATCH(KO97,Sheet6!$E$2:$E$22,0)-1,1,1,1),OFFSET(Sheet6!$E$2,MATCH(KO97,Sheet6!$E$2:$E$22,0)-1,2,1,1),OFFSET(Sheet6!$A$2,MATCH(1,(Sheet6!$A$2:$A$58=KO97)*(Sheet6!$B$2:$B$58&gt;=(ROUNDDOWN(AVERAGE(KP$1,$B97),0)+3)),0)-1,2,1,1))</f>
        <v>Pyro Jack</v>
      </c>
      <c r="KR97" s="1" t="s">
        <v>165</v>
      </c>
      <c r="KS97" s="3" t="n">
        <f aca="true">IF((ROUNDDOWN(AVERAGE(KS$1,$B97),0)+3)&gt;OFFSET(Sheet6!$E$2,MATCH(KR97,Sheet6!$E$2:$E$22,0)-1,1,1,1),OFFSET(Sheet6!$E$2,MATCH(KR97,Sheet6!$E$2:$E$22,0)-1,1,1,1),OFFSET(Sheet6!$A$2,MATCH(1,(Sheet6!$A$2:$A$58=KR97)*(Sheet6!$B$2:$B$58&gt;=(ROUNDDOWN(AVERAGE(KS$1,$B97),0)+3)),0)-1,1,1,1))</f>
        <v>20</v>
      </c>
      <c r="KT97" s="1" t="str">
        <f aca="true">IF((ROUNDDOWN(AVERAGE(KS$1,$B97),0)+3)&gt;OFFSET(Sheet6!$E$2,MATCH(KR97,Sheet6!$E$2:$E$22,0)-1,1,1,1),OFFSET(Sheet6!$E$2,MATCH(KR97,Sheet6!$E$2:$E$22,0)-1,2,1,1),OFFSET(Sheet6!$A$2,MATCH(1,(Sheet6!$A$2:$A$58=KR97)*(Sheet6!$B$2:$B$58&gt;=(ROUNDDOWN(AVERAGE(KS$1,$B97),0)+3)),0)-1,2,1,1))</f>
        <v>Pyro Jack</v>
      </c>
      <c r="KU97" s="1" t="s">
        <v>172</v>
      </c>
      <c r="KV97" s="3" t="n">
        <f aca="true">IF((ROUNDDOWN(AVERAGE(KV$1,$B97),0)+3)&gt;OFFSET(Sheet6!$E$2,MATCH(KU97,Sheet6!$E$2:$E$22,0)-1,1,1,1),OFFSET(Sheet6!$E$2,MATCH(KU97,Sheet6!$E$2:$E$22,0)-1,1,1,1),OFFSET(Sheet6!$A$2,MATCH(1,(Sheet6!$A$2:$A$58=KU97)*(Sheet6!$B$2:$B$58&gt;=(ROUNDDOWN(AVERAGE(KV$1,$B97),0)+3)),0)-1,1,1,1))</f>
        <v>32</v>
      </c>
      <c r="KW97" s="1" t="str">
        <f aca="true">IF((ROUNDDOWN(AVERAGE(KV$1,$B97),0)+3)&gt;OFFSET(Sheet6!$E$2,MATCH(KU97,Sheet6!$E$2:$E$22,0)-1,1,1,1),OFFSET(Sheet6!$E$2,MATCH(KU97,Sheet6!$E$2:$E$22,0)-1,2,1,1),OFFSET(Sheet6!$A$2,MATCH(1,(Sheet6!$A$2:$A$58=KU97)*(Sheet6!$B$2:$B$58&gt;=(ROUNDDOWN(AVERAGE(KV$1,$B97),0)+3)),0)-1,2,1,1))</f>
        <v>Anubis</v>
      </c>
      <c r="KX97" s="1" t="s">
        <v>179</v>
      </c>
      <c r="KY97" s="3" t="n">
        <f aca="true">IF((ROUNDDOWN(AVERAGE(KY$1,$B97),0)+3)&gt;OFFSET(Sheet6!$E$2,MATCH(KX97,Sheet6!$E$2:$E$22,0)-1,1,1,1),OFFSET(Sheet6!$E$2,MATCH(KX97,Sheet6!$E$2:$E$22,0)-1,1,1,1),OFFSET(Sheet6!$A$2,MATCH(1,(Sheet6!$A$2:$A$58=KX97)*(Sheet6!$B$2:$B$58&gt;=(ROUNDDOWN(AVERAGE(KY$1,$B97),0)+3)),0)-1,1,1,1))</f>
        <v>41</v>
      </c>
      <c r="KZ97" s="1" t="str">
        <f aca="true">IF((ROUNDDOWN(AVERAGE(KY$1,$B97),0)+3)&gt;OFFSET(Sheet6!$E$2,MATCH(KX97,Sheet6!$E$2:$E$22,0)-1,1,1,1),OFFSET(Sheet6!$E$2,MATCH(KX97,Sheet6!$E$2:$E$22,0)-1,2,1,1),OFFSET(Sheet6!$A$2,MATCH(1,(Sheet6!$A$2:$A$58=KX97)*(Sheet6!$B$2:$B$58&gt;=(ROUNDDOWN(AVERAGE(KY$1,$B97),0)+3)),0)-1,2,1,1))</f>
        <v>Yatagarasu</v>
      </c>
      <c r="LA97" s="1" t="s">
        <v>172</v>
      </c>
      <c r="LB97" s="3" t="n">
        <f aca="true">IF((ROUNDDOWN(AVERAGE(LB$1,$B97),0)+3)&gt;OFFSET(Sheet6!$E$2,MATCH(LA97,Sheet6!$E$2:$E$22,0)-1,1,1,1),OFFSET(Sheet6!$E$2,MATCH(LA97,Sheet6!$E$2:$E$22,0)-1,1,1,1),OFFSET(Sheet6!$A$2,MATCH(1,(Sheet6!$A$2:$A$58=LA97)*(Sheet6!$B$2:$B$58&gt;=(ROUNDDOWN(AVERAGE(LB$1,$B97),0)+3)),0)-1,1,1,1))</f>
        <v>32</v>
      </c>
      <c r="LC97" s="1" t="str">
        <f aca="true">IF((ROUNDDOWN(AVERAGE(LB$1,$B97),0)+3)&gt;OFFSET(Sheet6!$E$2,MATCH(LA97,Sheet6!$E$2:$E$22,0)-1,1,1,1),OFFSET(Sheet6!$E$2,MATCH(LA97,Sheet6!$E$2:$E$22,0)-1,2,1,1),OFFSET(Sheet6!$A$2,MATCH(1,(Sheet6!$A$2:$A$58=LA97)*(Sheet6!$B$2:$B$58&gt;=(ROUNDDOWN(AVERAGE(LB$1,$B97),0)+3)),0)-1,2,1,1))</f>
        <v>Anubis</v>
      </c>
      <c r="LD97" s="1" t="s">
        <v>165</v>
      </c>
      <c r="LE97" s="3" t="n">
        <f aca="true">IF((ROUNDDOWN(AVERAGE(LE$1,$B97),0)+3)&gt;OFFSET(Sheet6!$E$2,MATCH(LD97,Sheet6!$E$2:$E$22,0)-1,1,1,1),OFFSET(Sheet6!$E$2,MATCH(LD97,Sheet6!$E$2:$E$22,0)-1,1,1,1),OFFSET(Sheet6!$A$2,MATCH(1,(Sheet6!$A$2:$A$58=LD97)*(Sheet6!$B$2:$B$58&gt;=(ROUNDDOWN(AVERAGE(LE$1,$B97),0)+3)),0)-1,1,1,1))</f>
        <v>20</v>
      </c>
      <c r="LF97" s="1" t="str">
        <f aca="true">IF((ROUNDDOWN(AVERAGE(LE$1,$B97),0)+3)&gt;OFFSET(Sheet6!$E$2,MATCH(LD97,Sheet6!$E$2:$E$22,0)-1,1,1,1),OFFSET(Sheet6!$E$2,MATCH(LD97,Sheet6!$E$2:$E$22,0)-1,2,1,1),OFFSET(Sheet6!$A$2,MATCH(1,(Sheet6!$A$2:$A$58=LD97)*(Sheet6!$B$2:$B$58&gt;=(ROUNDDOWN(AVERAGE(LE$1,$B97),0)+3)),0)-1,2,1,1))</f>
        <v>Pyro Jack</v>
      </c>
      <c r="LG97" s="1" t="s">
        <v>168</v>
      </c>
      <c r="LH97" s="3" t="n">
        <f aca="true">IF((ROUNDDOWN(AVERAGE(LH$1,$B97),0)+3)&gt;OFFSET(Sheet6!$E$2,MATCH(LG97,Sheet6!$E$2:$E$22,0)-1,1,1,1),OFFSET(Sheet6!$E$2,MATCH(LG97,Sheet6!$E$2:$E$22,0)-1,1,1,1),OFFSET(Sheet6!$A$2,MATCH(1,(Sheet6!$A$2:$A$58=LG97)*(Sheet6!$B$2:$B$58&gt;=(ROUNDDOWN(AVERAGE(LH$1,$B97),0)+3)),0)-1,1,1,1))</f>
        <v>68</v>
      </c>
      <c r="LI97" s="1" t="str">
        <f aca="true">IF((ROUNDDOWN(AVERAGE(LH$1,$B97),0)+3)&gt;OFFSET(Sheet6!$E$2,MATCH(LG97,Sheet6!$E$2:$E$22,0)-1,1,1,1),OFFSET(Sheet6!$E$2,MATCH(LG97,Sheet6!$E$2:$E$22,0)-1,2,1,1),OFFSET(Sheet6!$A$2,MATCH(1,(Sheet6!$A$2:$A$58=LG97)*(Sheet6!$B$2:$B$58&gt;=(ROUNDDOWN(AVERAGE(LH$1,$B97),0)+3)),0)-1,2,1,1))</f>
        <v>Hanuman</v>
      </c>
      <c r="LJ97" s="1" t="s">
        <v>172</v>
      </c>
      <c r="LK97" s="3" t="n">
        <f aca="true">IF((ROUNDDOWN(AVERAGE(LK$1,$B97),0)+3)&gt;OFFSET(Sheet6!$E$2,MATCH(LJ97,Sheet6!$E$2:$E$22,0)-1,1,1,1),OFFSET(Sheet6!$E$2,MATCH(LJ97,Sheet6!$E$2:$E$22,0)-1,1,1,1),OFFSET(Sheet6!$A$2,MATCH(1,(Sheet6!$A$2:$A$58=LJ97)*(Sheet6!$B$2:$B$58&gt;=(ROUNDDOWN(AVERAGE(LK$1,$B97),0)+3)),0)-1,1,1,1))</f>
        <v>32</v>
      </c>
      <c r="LL97" s="1" t="str">
        <f aca="true">IF((ROUNDDOWN(AVERAGE(LK$1,$B97),0)+3)&gt;OFFSET(Sheet6!$E$2,MATCH(LJ97,Sheet6!$E$2:$E$22,0)-1,1,1,1),OFFSET(Sheet6!$E$2,MATCH(LJ97,Sheet6!$E$2:$E$22,0)-1,2,1,1),OFFSET(Sheet6!$A$2,MATCH(1,(Sheet6!$A$2:$A$58=LJ97)*(Sheet6!$B$2:$B$58&gt;=(ROUNDDOWN(AVERAGE(LK$1,$B97),0)+3)),0)-1,2,1,1))</f>
        <v>Anubis</v>
      </c>
      <c r="LM97" s="1" t="s">
        <v>169</v>
      </c>
      <c r="LN97" s="3" t="n">
        <f aca="true">IF((ROUNDDOWN(AVERAGE(LN$1,$B97),0)+3)&gt;OFFSET(Sheet6!$E$2,MATCH(LM97,Sheet6!$E$2:$E$22,0)-1,1,1,1),OFFSET(Sheet6!$E$2,MATCH(LM97,Sheet6!$E$2:$E$22,0)-1,1,1,1),OFFSET(Sheet6!$A$2,MATCH(1,(Sheet6!$A$2:$A$58=LM97)*(Sheet6!$B$2:$B$58&gt;=(ROUNDDOWN(AVERAGE(LN$1,$B97),0)+3)),0)-1,1,1,1))</f>
        <v>55</v>
      </c>
      <c r="LO97" s="1" t="str">
        <f aca="true">IF((ROUNDDOWN(AVERAGE(LN$1,$B97),0)+3)&gt;OFFSET(Sheet6!$E$2,MATCH(LM97,Sheet6!$E$2:$E$22,0)-1,1,1,1),OFFSET(Sheet6!$E$2,MATCH(LM97,Sheet6!$E$2:$E$22,0)-1,2,1,1),OFFSET(Sheet6!$A$2,MATCH(1,(Sheet6!$A$2:$A$58=LM97)*(Sheet6!$B$2:$B$58&gt;=(ROUNDDOWN(AVERAGE(LN$1,$B97),0)+3)),0)-1,2,1,1))</f>
        <v>Baal</v>
      </c>
      <c r="LP97" s="1" t="s">
        <v>169</v>
      </c>
      <c r="LQ97" s="3" t="n">
        <f aca="true">IF((ROUNDDOWN(AVERAGE(LQ$1,$B97),0)+3)&gt;OFFSET(Sheet6!$E$2,MATCH(LP97,Sheet6!$E$2:$E$22,0)-1,1,1,1),OFFSET(Sheet6!$E$2,MATCH(LP97,Sheet6!$E$2:$E$22,0)-1,1,1,1),OFFSET(Sheet6!$A$2,MATCH(1,(Sheet6!$A$2:$A$58=LP97)*(Sheet6!$B$2:$B$58&gt;=(ROUNDDOWN(AVERAGE(LQ$1,$B97),0)+3)),0)-1,1,1,1))</f>
        <v>55</v>
      </c>
      <c r="LR97" s="1" t="str">
        <f aca="true">IF((ROUNDDOWN(AVERAGE(LQ$1,$B97),0)+3)&gt;OFFSET(Sheet6!$E$2,MATCH(LP97,Sheet6!$E$2:$E$22,0)-1,1,1,1),OFFSET(Sheet6!$E$2,MATCH(LP97,Sheet6!$E$2:$E$22,0)-1,2,1,1),OFFSET(Sheet6!$A$2,MATCH(1,(Sheet6!$A$2:$A$58=LP97)*(Sheet6!$B$2:$B$58&gt;=(ROUNDDOWN(AVERAGE(LQ$1,$B97),0)+3)),0)-1,2,1,1))</f>
        <v>Baal</v>
      </c>
      <c r="LS97" s="1" t="s">
        <v>183</v>
      </c>
      <c r="LT97" s="3" t="n">
        <f aca="true">IF((ROUNDDOWN(AVERAGE(LT$1,$B97),0)+3)&gt;OFFSET(Sheet6!$E$2,MATCH(LS97,Sheet6!$E$2:$E$22,0)-1,1,1,1),OFFSET(Sheet6!$E$2,MATCH(LS97,Sheet6!$E$2:$E$22,0)-1,1,1,1),OFFSET(Sheet6!$A$2,MATCH(1,(Sheet6!$A$2:$A$58=LS97)*(Sheet6!$B$2:$B$58&gt;=(ROUNDDOWN(AVERAGE(LT$1,$B97),0)+3)),0)-1,1,1,1))</f>
        <v>46</v>
      </c>
      <c r="LU97" s="1" t="str">
        <f aca="true">IF((ROUNDDOWN(AVERAGE(LT$1,$B97),0)+3)&gt;OFFSET(Sheet6!$E$2,MATCH(LS97,Sheet6!$E$2:$E$22,0)-1,1,1,1),OFFSET(Sheet6!$E$2,MATCH(LS97,Sheet6!$E$2:$E$22,0)-1,2,1,1),OFFSET(Sheet6!$A$2,MATCH(1,(Sheet6!$A$2:$A$58=LS97)*(Sheet6!$B$2:$B$58&gt;=(ROUNDDOWN(AVERAGE(LT$1,$B97),0)+3)),0)-1,2,1,1))</f>
        <v>Morrigan</v>
      </c>
      <c r="LV97" s="1" t="s">
        <v>169</v>
      </c>
      <c r="LW97" s="3" t="n">
        <f aca="true">IF((ROUNDDOWN(AVERAGE(LW$1,$B97),0)+3)&gt;OFFSET(Sheet6!$E$2,MATCH(LV97,Sheet6!$E$2:$E$22,0)-1,1,1,1),OFFSET(Sheet6!$E$2,MATCH(LV97,Sheet6!$E$2:$E$22,0)-1,1,1,1),OFFSET(Sheet6!$A$2,MATCH(1,(Sheet6!$A$2:$A$58=LV97)*(Sheet6!$B$2:$B$58&gt;=(ROUNDDOWN(AVERAGE(LW$1,$B97),0)+3)),0)-1,1,1,1))</f>
        <v>55</v>
      </c>
      <c r="LX97" s="1" t="str">
        <f aca="true">IF((ROUNDDOWN(AVERAGE(LW$1,$B97),0)+3)&gt;OFFSET(Sheet6!$E$2,MATCH(LV97,Sheet6!$E$2:$E$22,0)-1,1,1,1),OFFSET(Sheet6!$E$2,MATCH(LV97,Sheet6!$E$2:$E$22,0)-1,2,1,1),OFFSET(Sheet6!$A$2,MATCH(1,(Sheet6!$A$2:$A$58=LV97)*(Sheet6!$B$2:$B$58&gt;=(ROUNDDOWN(AVERAGE(LW$1,$B97),0)+3)),0)-1,2,1,1))</f>
        <v>Baal</v>
      </c>
      <c r="LZ97" s="3"/>
      <c r="MB97" s="1" t="s">
        <v>169</v>
      </c>
      <c r="MC97" s="3" t="n">
        <f aca="true">IF((ROUNDDOWN(AVERAGE(MC$1,$B97),0)+3)&gt;OFFSET(Sheet6!$E$2,MATCH(MB97,Sheet6!$E$2:$E$22,0)-1,1,1,1),OFFSET(Sheet6!$E$2,MATCH(MB97,Sheet6!$E$2:$E$22,0)-1,1,1,1),OFFSET(Sheet6!$A$2,MATCH(1,(Sheet6!$A$2:$A$58=MB97)*(Sheet6!$B$2:$B$58&gt;=(ROUNDDOWN(AVERAGE(MC$1,$B97),0)+3)),0)-1,1,1,1))</f>
        <v>55</v>
      </c>
      <c r="MD97" s="1" t="str">
        <f aca="true">IF((ROUNDDOWN(AVERAGE(MC$1,$B97),0)+3)&gt;OFFSET(Sheet6!$E$2,MATCH(MB97,Sheet6!$E$2:$E$22,0)-1,1,1,1),OFFSET(Sheet6!$E$2,MATCH(MB97,Sheet6!$E$2:$E$22,0)-1,2,1,1),OFFSET(Sheet6!$A$2,MATCH(1,(Sheet6!$A$2:$A$58=MB97)*(Sheet6!$B$2:$B$58&gt;=(ROUNDDOWN(AVERAGE(MC$1,$B97),0)+3)),0)-1,2,1,1))</f>
        <v>Baal</v>
      </c>
      <c r="ME97" s="1" t="s">
        <v>165</v>
      </c>
      <c r="MF97" s="3" t="n">
        <f aca="true">IF((ROUNDDOWN(AVERAGE(MF$1,$B97),0)+3)&gt;OFFSET(Sheet6!$E$2,MATCH(ME97,Sheet6!$E$2:$E$22,0)-1,1,1,1),OFFSET(Sheet6!$E$2,MATCH(ME97,Sheet6!$E$2:$E$22,0)-1,1,1,1),OFFSET(Sheet6!$A$2,MATCH(1,(Sheet6!$A$2:$A$58=ME97)*(Sheet6!$B$2:$B$58&gt;=(ROUNDDOWN(AVERAGE(MF$1,$B97),0)+3)),0)-1,1,1,1))</f>
        <v>20</v>
      </c>
      <c r="MG97" s="1" t="str">
        <f aca="true">IF((ROUNDDOWN(AVERAGE(MF$1,$B97),0)+3)&gt;OFFSET(Sheet6!$E$2,MATCH(ME97,Sheet6!$E$2:$E$22,0)-1,1,1,1),OFFSET(Sheet6!$E$2,MATCH(ME97,Sheet6!$E$2:$E$22,0)-1,2,1,1),OFFSET(Sheet6!$A$2,MATCH(1,(Sheet6!$A$2:$A$58=ME97)*(Sheet6!$B$2:$B$58&gt;=(ROUNDDOWN(AVERAGE(MF$1,$B97),0)+3)),0)-1,2,1,1))</f>
        <v>Pyro Jack</v>
      </c>
      <c r="MH97" s="1" t="s">
        <v>172</v>
      </c>
      <c r="MI97" s="3" t="n">
        <f aca="true">IF((ROUNDDOWN(AVERAGE(MI$1,$B97),0)+3)&gt;OFFSET(Sheet6!$E$2,MATCH(MH97,Sheet6!$E$2:$E$22,0)-1,1,1,1),OFFSET(Sheet6!$E$2,MATCH(MH97,Sheet6!$E$2:$E$22,0)-1,1,1,1),OFFSET(Sheet6!$A$2,MATCH(1,(Sheet6!$A$2:$A$58=MH97)*(Sheet6!$B$2:$B$58&gt;=(ROUNDDOWN(AVERAGE(MI$1,$B97),0)+3)),0)-1,1,1,1))</f>
        <v>32</v>
      </c>
      <c r="MJ97" s="1" t="str">
        <f aca="true">IF((ROUNDDOWN(AVERAGE(MI$1,$B97),0)+3)&gt;OFFSET(Sheet6!$E$2,MATCH(MH97,Sheet6!$E$2:$E$22,0)-1,1,1,1),OFFSET(Sheet6!$E$2,MATCH(MH97,Sheet6!$E$2:$E$22,0)-1,2,1,1),OFFSET(Sheet6!$A$2,MATCH(1,(Sheet6!$A$2:$A$58=MH97)*(Sheet6!$B$2:$B$58&gt;=(ROUNDDOWN(AVERAGE(MI$1,$B97),0)+3)),0)-1,2,1,1))</f>
        <v>Anubis</v>
      </c>
      <c r="MK97" s="1" t="s">
        <v>169</v>
      </c>
      <c r="ML97" s="3" t="n">
        <f aca="true">IF((ROUNDDOWN(AVERAGE(ML$1,$B97),0)+3)&gt;OFFSET(Sheet6!$E$2,MATCH(MK97,Sheet6!$E$2:$E$22,0)-1,1,1,1),OFFSET(Sheet6!$E$2,MATCH(MK97,Sheet6!$E$2:$E$22,0)-1,1,1,1),OFFSET(Sheet6!$A$2,MATCH(1,(Sheet6!$A$2:$A$58=MK97)*(Sheet6!$B$2:$B$58&gt;=(ROUNDDOWN(AVERAGE(ML$1,$B97),0)+3)),0)-1,1,1,1))</f>
        <v>55</v>
      </c>
      <c r="MM97" s="1" t="str">
        <f aca="true">IF((ROUNDDOWN(AVERAGE(ML$1,$B97),0)+3)&gt;OFFSET(Sheet6!$E$2,MATCH(MK97,Sheet6!$E$2:$E$22,0)-1,1,1,1),OFFSET(Sheet6!$E$2,MATCH(MK97,Sheet6!$E$2:$E$22,0)-1,2,1,1),OFFSET(Sheet6!$A$2,MATCH(1,(Sheet6!$A$2:$A$58=MK97)*(Sheet6!$B$2:$B$58&gt;=(ROUNDDOWN(AVERAGE(ML$1,$B97),0)+3)),0)-1,2,1,1))</f>
        <v>Baal</v>
      </c>
      <c r="MN97" s="1" t="s">
        <v>183</v>
      </c>
      <c r="MO97" s="3" t="n">
        <f aca="true">IF((ROUNDDOWN(AVERAGE(MO$1,$B97),0)+3)&gt;OFFSET(Sheet6!$E$2,MATCH(MN97,Sheet6!$E$2:$E$22,0)-1,1,1,1),OFFSET(Sheet6!$E$2,MATCH(MN97,Sheet6!$E$2:$E$22,0)-1,1,1,1),OFFSET(Sheet6!$A$2,MATCH(1,(Sheet6!$A$2:$A$58=MN97)*(Sheet6!$B$2:$B$58&gt;=(ROUNDDOWN(AVERAGE(MO$1,$B97),0)+3)),0)-1,1,1,1))</f>
        <v>46</v>
      </c>
      <c r="MP97" s="1" t="str">
        <f aca="true">IF((ROUNDDOWN(AVERAGE(MO$1,$B97),0)+3)&gt;OFFSET(Sheet6!$E$2,MATCH(MN97,Sheet6!$E$2:$E$22,0)-1,1,1,1),OFFSET(Sheet6!$E$2,MATCH(MN97,Sheet6!$E$2:$E$22,0)-1,2,1,1),OFFSET(Sheet6!$A$2,MATCH(1,(Sheet6!$A$2:$A$58=MN97)*(Sheet6!$B$2:$B$58&gt;=(ROUNDDOWN(AVERAGE(MO$1,$B97),0)+3)),0)-1,2,1,1))</f>
        <v>Morrigan</v>
      </c>
      <c r="MQ97" s="1" t="s">
        <v>172</v>
      </c>
      <c r="MR97" s="3" t="n">
        <f aca="true">IF((ROUNDDOWN(AVERAGE(MR$1,$B97),0)+3)&gt;OFFSET(Sheet6!$E$2,MATCH(MQ97,Sheet6!$E$2:$E$22,0)-1,1,1,1),OFFSET(Sheet6!$E$2,MATCH(MQ97,Sheet6!$E$2:$E$22,0)-1,1,1,1),OFFSET(Sheet6!$A$2,MATCH(1,(Sheet6!$A$2:$A$58=MQ97)*(Sheet6!$B$2:$B$58&gt;=(ROUNDDOWN(AVERAGE(MR$1,$B97),0)+3)),0)-1,1,1,1))</f>
        <v>32</v>
      </c>
      <c r="MS97" s="1" t="str">
        <f aca="true">IF((ROUNDDOWN(AVERAGE(MR$1,$B97),0)+3)&gt;OFFSET(Sheet6!$E$2,MATCH(MQ97,Sheet6!$E$2:$E$22,0)-1,1,1,1),OFFSET(Sheet6!$E$2,MATCH(MQ97,Sheet6!$E$2:$E$22,0)-1,2,1,1),OFFSET(Sheet6!$A$2,MATCH(1,(Sheet6!$A$2:$A$58=MQ97)*(Sheet6!$B$2:$B$58&gt;=(ROUNDDOWN(AVERAGE(MR$1,$B97),0)+3)),0)-1,2,1,1))</f>
        <v>Anubis</v>
      </c>
      <c r="MT97" s="1" t="s">
        <v>172</v>
      </c>
      <c r="MU97" s="3" t="n">
        <f aca="true">IF((ROUNDDOWN(AVERAGE(MU$1,$B97),0)+3)&gt;OFFSET(Sheet6!$E$2,MATCH(MT97,Sheet6!$E$2:$E$22,0)-1,1,1,1),OFFSET(Sheet6!$E$2,MATCH(MT97,Sheet6!$E$2:$E$22,0)-1,1,1,1),OFFSET(Sheet6!$A$2,MATCH(1,(Sheet6!$A$2:$A$58=MT97)*(Sheet6!$B$2:$B$58&gt;=(ROUNDDOWN(AVERAGE(MU$1,$B97),0)+3)),0)-1,1,1,1))</f>
        <v>32</v>
      </c>
      <c r="MV97" s="1" t="str">
        <f aca="true">IF((ROUNDDOWN(AVERAGE(MU$1,$B97),0)+3)&gt;OFFSET(Sheet6!$E$2,MATCH(MT97,Sheet6!$E$2:$E$22,0)-1,1,1,1),OFFSET(Sheet6!$E$2,MATCH(MT97,Sheet6!$E$2:$E$22,0)-1,2,1,1),OFFSET(Sheet6!$A$2,MATCH(1,(Sheet6!$A$2:$A$58=MT97)*(Sheet6!$B$2:$B$58&gt;=(ROUNDDOWN(AVERAGE(MU$1,$B97),0)+3)),0)-1,2,1,1))</f>
        <v>Anubis</v>
      </c>
      <c r="MW97" s="1" t="s">
        <v>165</v>
      </c>
      <c r="MX97" s="3" t="n">
        <f aca="true">IF((ROUNDDOWN(AVERAGE(MX$1,$B97),0)+3)&gt;OFFSET(Sheet6!$E$2,MATCH(MW97,Sheet6!$E$2:$E$22,0)-1,1,1,1),OFFSET(Sheet6!$E$2,MATCH(MW97,Sheet6!$E$2:$E$22,0)-1,1,1,1),OFFSET(Sheet6!$A$2,MATCH(1,(Sheet6!$A$2:$A$58=MW97)*(Sheet6!$B$2:$B$58&gt;=(ROUNDDOWN(AVERAGE(MX$1,$B97),0)+3)),0)-1,1,1,1))</f>
        <v>20</v>
      </c>
      <c r="MY97" s="1" t="str">
        <f aca="true">IF((ROUNDDOWN(AVERAGE(MX$1,$B97),0)+3)&gt;OFFSET(Sheet6!$E$2,MATCH(MW97,Sheet6!$E$2:$E$22,0)-1,1,1,1),OFFSET(Sheet6!$E$2,MATCH(MW97,Sheet6!$E$2:$E$22,0)-1,2,1,1),OFFSET(Sheet6!$A$2,MATCH(1,(Sheet6!$A$2:$A$58=MW97)*(Sheet6!$B$2:$B$58&gt;=(ROUNDDOWN(AVERAGE(MX$1,$B97),0)+3)),0)-1,2,1,1))</f>
        <v>Pyro Jack</v>
      </c>
      <c r="MZ97" s="1" t="s">
        <v>179</v>
      </c>
      <c r="NA97" s="3" t="n">
        <f aca="true">IF((ROUNDDOWN(AVERAGE(NA$1,$B97),0)+3)&gt;OFFSET(Sheet6!$E$2,MATCH(MZ97,Sheet6!$E$2:$E$22,0)-1,1,1,1),OFFSET(Sheet6!$E$2,MATCH(MZ97,Sheet6!$E$2:$E$22,0)-1,1,1,1),OFFSET(Sheet6!$A$2,MATCH(1,(Sheet6!$A$2:$A$58=MZ97)*(Sheet6!$B$2:$B$58&gt;=(ROUNDDOWN(AVERAGE(NA$1,$B97),0)+3)),0)-1,1,1,1))</f>
        <v>41</v>
      </c>
      <c r="NB97" s="1" t="str">
        <f aca="true">IF((ROUNDDOWN(AVERAGE(NA$1,$B97),0)+3)&gt;OFFSET(Sheet6!$E$2,MATCH(MZ97,Sheet6!$E$2:$E$22,0)-1,1,1,1),OFFSET(Sheet6!$E$2,MATCH(MZ97,Sheet6!$E$2:$E$22,0)-1,2,1,1),OFFSET(Sheet6!$A$2,MATCH(1,(Sheet6!$A$2:$A$58=MZ97)*(Sheet6!$B$2:$B$58&gt;=(ROUNDDOWN(AVERAGE(NA$1,$B97),0)+3)),0)-1,2,1,1))</f>
        <v>Yatagarasu</v>
      </c>
      <c r="NC97" s="1" t="s">
        <v>165</v>
      </c>
      <c r="ND97" s="3" t="n">
        <f aca="true">IF((ROUNDDOWN(AVERAGE(ND$1,$B97),0)+3)&gt;OFFSET(Sheet6!$E$2,MATCH(NC97,Sheet6!$E$2:$E$22,0)-1,1,1,1),OFFSET(Sheet6!$E$2,MATCH(NC97,Sheet6!$E$2:$E$22,0)-1,1,1,1),OFFSET(Sheet6!$A$2,MATCH(1,(Sheet6!$A$2:$A$58=NC97)*(Sheet6!$B$2:$B$58&gt;=(ROUNDDOWN(AVERAGE(ND$1,$B97),0)+3)),0)-1,1,1,1))</f>
        <v>20</v>
      </c>
      <c r="NE97" s="1" t="str">
        <f aca="true">IF((ROUNDDOWN(AVERAGE(ND$1,$B97),0)+3)&gt;OFFSET(Sheet6!$E$2,MATCH(NC97,Sheet6!$E$2:$E$22,0)-1,1,1,1),OFFSET(Sheet6!$E$2,MATCH(NC97,Sheet6!$E$2:$E$22,0)-1,2,1,1),OFFSET(Sheet6!$A$2,MATCH(1,(Sheet6!$A$2:$A$58=NC97)*(Sheet6!$B$2:$B$58&gt;=(ROUNDDOWN(AVERAGE(ND$1,$B97),0)+3)),0)-1,2,1,1))</f>
        <v>Pyro Jack</v>
      </c>
      <c r="NF97" s="1" t="s">
        <v>165</v>
      </c>
      <c r="NG97" s="3" t="n">
        <f aca="true">IF((ROUNDDOWN(AVERAGE(NG$1,$B97),0)+3)&gt;OFFSET(Sheet6!$E$2,MATCH(NF97,Sheet6!$E$2:$E$22,0)-1,1,1,1),OFFSET(Sheet6!$E$2,MATCH(NF97,Sheet6!$E$2:$E$22,0)-1,1,1,1),OFFSET(Sheet6!$A$2,MATCH(1,(Sheet6!$A$2:$A$58=NF97)*(Sheet6!$B$2:$B$58&gt;=(ROUNDDOWN(AVERAGE(NG$1,$B97),0)+3)),0)-1,1,1,1))</f>
        <v>20</v>
      </c>
      <c r="NH97" s="1" t="str">
        <f aca="true">IF((ROUNDDOWN(AVERAGE(NG$1,$B97),0)+3)&gt;OFFSET(Sheet6!$E$2,MATCH(NF97,Sheet6!$E$2:$E$22,0)-1,1,1,1),OFFSET(Sheet6!$E$2,MATCH(NF97,Sheet6!$E$2:$E$22,0)-1,2,1,1),OFFSET(Sheet6!$A$2,MATCH(1,(Sheet6!$A$2:$A$58=NF97)*(Sheet6!$B$2:$B$58&gt;=(ROUNDDOWN(AVERAGE(NG$1,$B97),0)+3)),0)-1,2,1,1))</f>
        <v>Pyro Jack</v>
      </c>
      <c r="NI97" s="1" t="s">
        <v>168</v>
      </c>
      <c r="NJ97" s="3" t="n">
        <f aca="true">IF((ROUNDDOWN(AVERAGE(NJ$1,$B97),0)+3)&gt;OFFSET(Sheet6!$E$2,MATCH(NI97,Sheet6!$E$2:$E$22,0)-1,1,1,1),OFFSET(Sheet6!$E$2,MATCH(NI97,Sheet6!$E$2:$E$22,0)-1,1,1,1),OFFSET(Sheet6!$A$2,MATCH(1,(Sheet6!$A$2:$A$58=NI97)*(Sheet6!$B$2:$B$58&gt;=(ROUNDDOWN(AVERAGE(NJ$1,$B97),0)+3)),0)-1,1,1,1))</f>
        <v>68</v>
      </c>
      <c r="NK97" s="1" t="str">
        <f aca="true">IF((ROUNDDOWN(AVERAGE(NJ$1,$B97),0)+3)&gt;OFFSET(Sheet6!$E$2,MATCH(NI97,Sheet6!$E$2:$E$22,0)-1,1,1,1),OFFSET(Sheet6!$E$2,MATCH(NI97,Sheet6!$E$2:$E$22,0)-1,2,1,1),OFFSET(Sheet6!$A$2,MATCH(1,(Sheet6!$A$2:$A$58=NI97)*(Sheet6!$B$2:$B$58&gt;=(ROUNDDOWN(AVERAGE(NJ$1,$B97),0)+3)),0)-1,2,1,1))</f>
        <v>Hanuman</v>
      </c>
      <c r="NL97" s="1" t="s">
        <v>169</v>
      </c>
      <c r="NM97" s="3" t="n">
        <f aca="true">IF((ROUNDDOWN(AVERAGE(NM$1,$B97),0)+3)&gt;OFFSET(Sheet6!$E$2,MATCH(NL97,Sheet6!$E$2:$E$22,0)-1,1,1,1),OFFSET(Sheet6!$E$2,MATCH(NL97,Sheet6!$E$2:$E$22,0)-1,1,1,1),OFFSET(Sheet6!$A$2,MATCH(1,(Sheet6!$A$2:$A$58=NL97)*(Sheet6!$B$2:$B$58&gt;=(ROUNDDOWN(AVERAGE(NM$1,$B97),0)+3)),0)-1,1,1,1))</f>
        <v>55</v>
      </c>
      <c r="NN97" s="1" t="str">
        <f aca="true">IF((ROUNDDOWN(AVERAGE(NM$1,$B97),0)+3)&gt;OFFSET(Sheet6!$E$2,MATCH(NL97,Sheet6!$E$2:$E$22,0)-1,1,1,1),OFFSET(Sheet6!$E$2,MATCH(NL97,Sheet6!$E$2:$E$22,0)-1,2,1,1),OFFSET(Sheet6!$A$2,MATCH(1,(Sheet6!$A$2:$A$58=NL97)*(Sheet6!$B$2:$B$58&gt;=(ROUNDDOWN(AVERAGE(NM$1,$B97),0)+3)),0)-1,2,1,1))</f>
        <v>Baal</v>
      </c>
      <c r="NO97" s="1" t="s">
        <v>169</v>
      </c>
      <c r="NP97" s="3" t="n">
        <f aca="true">IF((ROUNDDOWN(AVERAGE(NP$1,$B97),0)+3)&gt;OFFSET(Sheet6!$E$2,MATCH(NO97,Sheet6!$E$2:$E$22,0)-1,1,1,1),OFFSET(Sheet6!$E$2,MATCH(NO97,Sheet6!$E$2:$E$22,0)-1,1,1,1),OFFSET(Sheet6!$A$2,MATCH(1,(Sheet6!$A$2:$A$58=NO97)*(Sheet6!$B$2:$B$58&gt;=(ROUNDDOWN(AVERAGE(NP$1,$B97),0)+3)),0)-1,1,1,1))</f>
        <v>55</v>
      </c>
      <c r="NQ97" s="1" t="str">
        <f aca="true">IF((ROUNDDOWN(AVERAGE(NP$1,$B97),0)+3)&gt;OFFSET(Sheet6!$E$2,MATCH(NO97,Sheet6!$E$2:$E$22,0)-1,1,1,1),OFFSET(Sheet6!$E$2,MATCH(NO97,Sheet6!$E$2:$E$22,0)-1,2,1,1),OFFSET(Sheet6!$A$2,MATCH(1,(Sheet6!$A$2:$A$58=NO97)*(Sheet6!$B$2:$B$58&gt;=(ROUNDDOWN(AVERAGE(NP$1,$B97),0)+3)),0)-1,2,1,1))</f>
        <v>Baal</v>
      </c>
      <c r="NR97" s="1" t="s">
        <v>183</v>
      </c>
      <c r="NS97" s="3" t="n">
        <f aca="true">IF((ROUNDDOWN(AVERAGE(NS$1,$B97),0)+3)&gt;OFFSET(Sheet6!$E$2,MATCH(NR97,Sheet6!$E$2:$E$22,0)-1,1,1,1),OFFSET(Sheet6!$E$2,MATCH(NR97,Sheet6!$E$2:$E$22,0)-1,1,1,1),OFFSET(Sheet6!$A$2,MATCH(1,(Sheet6!$A$2:$A$58=NR97)*(Sheet6!$B$2:$B$58&gt;=(ROUNDDOWN(AVERAGE(NS$1,$B97),0)+3)),0)-1,1,1,1))</f>
        <v>46</v>
      </c>
      <c r="NT97" s="1" t="str">
        <f aca="true">IF((ROUNDDOWN(AVERAGE(NS$1,$B97),0)+3)&gt;OFFSET(Sheet6!$E$2,MATCH(NR97,Sheet6!$E$2:$E$22,0)-1,1,1,1),OFFSET(Sheet6!$E$2,MATCH(NR97,Sheet6!$E$2:$E$22,0)-1,2,1,1),OFFSET(Sheet6!$A$2,MATCH(1,(Sheet6!$A$2:$A$58=NR97)*(Sheet6!$B$2:$B$58&gt;=(ROUNDDOWN(AVERAGE(NS$1,$B97),0)+3)),0)-1,2,1,1))</f>
        <v>Morrigan</v>
      </c>
      <c r="NU97" s="1" t="s">
        <v>169</v>
      </c>
      <c r="NV97" s="3" t="n">
        <f aca="true">IF((ROUNDDOWN(AVERAGE(NV$1,$B97),0)+3)&gt;OFFSET(Sheet6!$E$2,MATCH(NU97,Sheet6!$E$2:$E$22,0)-1,1,1,1),OFFSET(Sheet6!$E$2,MATCH(NU97,Sheet6!$E$2:$E$22,0)-1,1,1,1),OFFSET(Sheet6!$A$2,MATCH(1,(Sheet6!$A$2:$A$58=NU97)*(Sheet6!$B$2:$B$58&gt;=(ROUNDDOWN(AVERAGE(NV$1,$B97),0)+3)),0)-1,1,1,1))</f>
        <v>55</v>
      </c>
      <c r="NW97" s="1" t="str">
        <f aca="true">IF((ROUNDDOWN(AVERAGE(NV$1,$B97),0)+3)&gt;OFFSET(Sheet6!$E$2,MATCH(NU97,Sheet6!$E$2:$E$22,0)-1,1,1,1),OFFSET(Sheet6!$E$2,MATCH(NU97,Sheet6!$E$2:$E$22,0)-1,2,1,1),OFFSET(Sheet6!$A$2,MATCH(1,(Sheet6!$A$2:$A$58=NU97)*(Sheet6!$B$2:$B$58&gt;=(ROUNDDOWN(AVERAGE(NV$1,$B97),0)+3)),0)-1,2,1,1))</f>
        <v>Baal</v>
      </c>
      <c r="NX97" s="1" t="s">
        <v>169</v>
      </c>
      <c r="NY97" s="3" t="n">
        <f aca="true">IF((ROUNDDOWN(AVERAGE(NY$1,$B97),0)+3)&gt;OFFSET(Sheet6!$E$2,MATCH(NX97,Sheet6!$E$2:$E$22,0)-1,1,1,1),OFFSET(Sheet6!$E$2,MATCH(NX97,Sheet6!$E$2:$E$22,0)-1,1,1,1),OFFSET(Sheet6!$A$2,MATCH(1,(Sheet6!$A$2:$A$58=NX97)*(Sheet6!$B$2:$B$58&gt;=(ROUNDDOWN(AVERAGE(NY$1,$B97),0)+3)),0)-1,1,1,1))</f>
        <v>55</v>
      </c>
      <c r="NZ97" s="1" t="str">
        <f aca="true">IF((ROUNDDOWN(AVERAGE(NY$1,$B97),0)+3)&gt;OFFSET(Sheet6!$E$2,MATCH(NX97,Sheet6!$E$2:$E$22,0)-1,1,1,1),OFFSET(Sheet6!$E$2,MATCH(NX97,Sheet6!$E$2:$E$22,0)-1,2,1,1),OFFSET(Sheet6!$A$2,MATCH(1,(Sheet6!$A$2:$A$58=NX97)*(Sheet6!$B$2:$B$58&gt;=(ROUNDDOWN(AVERAGE(NY$1,$B97),0)+3)),0)-1,2,1,1))</f>
        <v>Baal</v>
      </c>
      <c r="OA97" s="1" t="s">
        <v>172</v>
      </c>
      <c r="OB97" s="3" t="n">
        <f aca="true">IF((ROUNDDOWN(AVERAGE(OB$1,$B97),0)+3)&gt;OFFSET(Sheet6!$E$2,MATCH(OA97,Sheet6!$E$2:$E$22,0)-1,1,1,1),OFFSET(Sheet6!$E$2,MATCH(OA97,Sheet6!$E$2:$E$22,0)-1,1,1,1),OFFSET(Sheet6!$A$2,MATCH(1,(Sheet6!$A$2:$A$58=OA97)*(Sheet6!$B$2:$B$58&gt;=(ROUNDDOWN(AVERAGE(OB$1,$B97),0)+3)),0)-1,1,1,1))</f>
        <v>32</v>
      </c>
      <c r="OC97" s="1" t="str">
        <f aca="true">IF((ROUNDDOWN(AVERAGE(OB$1,$B97),0)+3)&gt;OFFSET(Sheet6!$E$2,MATCH(OA97,Sheet6!$E$2:$E$22,0)-1,1,1,1),OFFSET(Sheet6!$E$2,MATCH(OA97,Sheet6!$E$2:$E$22,0)-1,2,1,1),OFFSET(Sheet6!$A$2,MATCH(1,(Sheet6!$A$2:$A$58=OA97)*(Sheet6!$B$2:$B$58&gt;=(ROUNDDOWN(AVERAGE(OB$1,$B97),0)+3)),0)-1,2,1,1))</f>
        <v>Anubis</v>
      </c>
      <c r="OD97" s="1" t="s">
        <v>165</v>
      </c>
      <c r="OE97" s="3" t="n">
        <f aca="true">IF((ROUNDDOWN(AVERAGE(OE$1,$B97),0)+3)&gt;OFFSET(Sheet6!$E$2,MATCH(OD97,Sheet6!$E$2:$E$22,0)-1,1,1,1),OFFSET(Sheet6!$E$2,MATCH(OD97,Sheet6!$E$2:$E$22,0)-1,1,1,1),OFFSET(Sheet6!$A$2,MATCH(1,(Sheet6!$A$2:$A$58=OD97)*(Sheet6!$B$2:$B$58&gt;=(ROUNDDOWN(AVERAGE(OE$1,$B97),0)+3)),0)-1,1,1,1))</f>
        <v>20</v>
      </c>
      <c r="OF97" s="1" t="str">
        <f aca="true">IF((ROUNDDOWN(AVERAGE(OE$1,$B97),0)+3)&gt;OFFSET(Sheet6!$E$2,MATCH(OD97,Sheet6!$E$2:$E$22,0)-1,1,1,1),OFFSET(Sheet6!$E$2,MATCH(OD97,Sheet6!$E$2:$E$22,0)-1,2,1,1),OFFSET(Sheet6!$A$2,MATCH(1,(Sheet6!$A$2:$A$58=OD97)*(Sheet6!$B$2:$B$58&gt;=(ROUNDDOWN(AVERAGE(OE$1,$B97),0)+3)),0)-1,2,1,1))</f>
        <v>Pyro Jack</v>
      </c>
      <c r="OG97" s="1" t="s">
        <v>169</v>
      </c>
      <c r="OH97" s="3" t="n">
        <f aca="true">IF((ROUNDDOWN(AVERAGE(OH$1,$B97),0)+3)&gt;OFFSET(Sheet6!$E$2,MATCH(OG97,Sheet6!$E$2:$E$22,0)-1,1,1,1),OFFSET(Sheet6!$E$2,MATCH(OG97,Sheet6!$E$2:$E$22,0)-1,1,1,1),OFFSET(Sheet6!$A$2,MATCH(1,(Sheet6!$A$2:$A$58=OG97)*(Sheet6!$B$2:$B$58&gt;=(ROUNDDOWN(AVERAGE(OH$1,$B97),0)+3)),0)-1,1,1,1))</f>
        <v>55</v>
      </c>
      <c r="OI97" s="1" t="str">
        <f aca="true">IF((ROUNDDOWN(AVERAGE(OH$1,$B97),0)+3)&gt;OFFSET(Sheet6!$E$2,MATCH(OG97,Sheet6!$E$2:$E$22,0)-1,1,1,1),OFFSET(Sheet6!$E$2,MATCH(OG97,Sheet6!$E$2:$E$22,0)-1,2,1,1),OFFSET(Sheet6!$A$2,MATCH(1,(Sheet6!$A$2:$A$58=OG97)*(Sheet6!$B$2:$B$58&gt;=(ROUNDDOWN(AVERAGE(OH$1,$B97),0)+3)),0)-1,2,1,1))</f>
        <v>Baal</v>
      </c>
      <c r="OJ97" s="1" t="s">
        <v>165</v>
      </c>
      <c r="OK97" s="3" t="n">
        <f aca="true">IF((ROUNDDOWN(AVERAGE(OK$1,$B97),0)+3)&gt;OFFSET(Sheet6!$E$2,MATCH(OJ97,Sheet6!$E$2:$E$22,0)-1,1,1,1),OFFSET(Sheet6!$E$2,MATCH(OJ97,Sheet6!$E$2:$E$22,0)-1,1,1,1),OFFSET(Sheet6!$A$2,MATCH(1,(Sheet6!$A$2:$A$58=OJ97)*(Sheet6!$B$2:$B$58&gt;=(ROUNDDOWN(AVERAGE(OK$1,$B97),0)+3)),0)-1,1,1,1))</f>
        <v>20</v>
      </c>
      <c r="OL97" s="1" t="str">
        <f aca="true">IF((ROUNDDOWN(AVERAGE(OK$1,$B97),0)+3)&gt;OFFSET(Sheet6!$E$2,MATCH(OJ97,Sheet6!$E$2:$E$22,0)-1,1,1,1),OFFSET(Sheet6!$E$2,MATCH(OJ97,Sheet6!$E$2:$E$22,0)-1,2,1,1),OFFSET(Sheet6!$A$2,MATCH(1,(Sheet6!$A$2:$A$58=OJ97)*(Sheet6!$B$2:$B$58&gt;=(ROUNDDOWN(AVERAGE(OK$1,$B97),0)+3)),0)-1,2,1,1))</f>
        <v>Pyro Jack</v>
      </c>
      <c r="ON97" s="3"/>
      <c r="OP97" s="1" t="s">
        <v>172</v>
      </c>
      <c r="OQ97" s="3" t="n">
        <f aca="true">IF((ROUNDDOWN(AVERAGE(OQ$1,$B97),0)+3)&gt;OFFSET(Sheet6!$E$2,MATCH(OP97,Sheet6!$E$2:$E$22,0)-1,1,1,1),OFFSET(Sheet6!$E$2,MATCH(OP97,Sheet6!$E$2:$E$22,0)-1,1,1,1),OFFSET(Sheet6!$A$2,MATCH(1,(Sheet6!$A$2:$A$58=OP97)*(Sheet6!$B$2:$B$58&gt;=(ROUNDDOWN(AVERAGE(OQ$1,$B97),0)+3)),0)-1,1,1,1))</f>
        <v>32</v>
      </c>
      <c r="OR97" s="1" t="str">
        <f aca="true">IF((ROUNDDOWN(AVERAGE(OQ$1,$B97),0)+3)&gt;OFFSET(Sheet6!$E$2,MATCH(OP97,Sheet6!$E$2:$E$22,0)-1,1,1,1),OFFSET(Sheet6!$E$2,MATCH(OP97,Sheet6!$E$2:$E$22,0)-1,2,1,1),OFFSET(Sheet6!$A$2,MATCH(1,(Sheet6!$A$2:$A$58=OP97)*(Sheet6!$B$2:$B$58&gt;=(ROUNDDOWN(AVERAGE(OQ$1,$B97),0)+3)),0)-1,2,1,1))</f>
        <v>Anubis</v>
      </c>
      <c r="OS97" s="1" t="s">
        <v>183</v>
      </c>
      <c r="OT97" s="3" t="n">
        <f aca="true">IF((ROUNDDOWN(AVERAGE(OT$1,$B97),0)+3)&gt;OFFSET(Sheet6!$E$2,MATCH(OS97,Sheet6!$E$2:$E$22,0)-1,1,1,1),OFFSET(Sheet6!$E$2,MATCH(OS97,Sheet6!$E$2:$E$22,0)-1,1,1,1),OFFSET(Sheet6!$A$2,MATCH(1,(Sheet6!$A$2:$A$58=OS97)*(Sheet6!$B$2:$B$58&gt;=(ROUNDDOWN(AVERAGE(OT$1,$B97),0)+3)),0)-1,1,1,1))</f>
        <v>46</v>
      </c>
      <c r="OU97" s="1" t="str">
        <f aca="true">IF((ROUNDDOWN(AVERAGE(OT$1,$B97),0)+3)&gt;OFFSET(Sheet6!$E$2,MATCH(OS97,Sheet6!$E$2:$E$22,0)-1,1,1,1),OFFSET(Sheet6!$E$2,MATCH(OS97,Sheet6!$E$2:$E$22,0)-1,2,1,1),OFFSET(Sheet6!$A$2,MATCH(1,(Sheet6!$A$2:$A$58=OS97)*(Sheet6!$B$2:$B$58&gt;=(ROUNDDOWN(AVERAGE(OT$1,$B97),0)+3)),0)-1,2,1,1))</f>
        <v>Morrigan</v>
      </c>
      <c r="OV97" s="1" t="s">
        <v>169</v>
      </c>
      <c r="OW97" s="3" t="n">
        <f aca="true">IF((ROUNDDOWN(AVERAGE(OW$1,$B97),0)+3)&gt;OFFSET(Sheet6!$E$2,MATCH(OV97,Sheet6!$E$2:$E$22,0)-1,1,1,1),OFFSET(Sheet6!$E$2,MATCH(OV97,Sheet6!$E$2:$E$22,0)-1,1,1,1),OFFSET(Sheet6!$A$2,MATCH(1,(Sheet6!$A$2:$A$58=OV97)*(Sheet6!$B$2:$B$58&gt;=(ROUNDDOWN(AVERAGE(OW$1,$B97),0)+3)),0)-1,1,1,1))</f>
        <v>55</v>
      </c>
      <c r="OX97" s="1" t="str">
        <f aca="true">IF((ROUNDDOWN(AVERAGE(OW$1,$B97),0)+3)&gt;OFFSET(Sheet6!$E$2,MATCH(OV97,Sheet6!$E$2:$E$22,0)-1,1,1,1),OFFSET(Sheet6!$E$2,MATCH(OV97,Sheet6!$E$2:$E$22,0)-1,2,1,1),OFFSET(Sheet6!$A$2,MATCH(1,(Sheet6!$A$2:$A$58=OV97)*(Sheet6!$B$2:$B$58&gt;=(ROUNDDOWN(AVERAGE(OW$1,$B97),0)+3)),0)-1,2,1,1))</f>
        <v>Baal</v>
      </c>
      <c r="OY97" s="1" t="s">
        <v>172</v>
      </c>
      <c r="OZ97" s="3" t="n">
        <f aca="true">IF((ROUNDDOWN(AVERAGE(OZ$1,$B97),0)+3)&gt;OFFSET(Sheet6!$E$2,MATCH(OY97,Sheet6!$E$2:$E$22,0)-1,1,1,1),OFFSET(Sheet6!$E$2,MATCH(OY97,Sheet6!$E$2:$E$22,0)-1,1,1,1),OFFSET(Sheet6!$A$2,MATCH(1,(Sheet6!$A$2:$A$58=OY97)*(Sheet6!$B$2:$B$58&gt;=(ROUNDDOWN(AVERAGE(OZ$1,$B97),0)+3)),0)-1,1,1,1))</f>
        <v>32</v>
      </c>
      <c r="PA97" s="1" t="str">
        <f aca="true">IF((ROUNDDOWN(AVERAGE(OZ$1,$B97),0)+3)&gt;OFFSET(Sheet6!$E$2,MATCH(OY97,Sheet6!$E$2:$E$22,0)-1,1,1,1),OFFSET(Sheet6!$E$2,MATCH(OY97,Sheet6!$E$2:$E$22,0)-1,2,1,1),OFFSET(Sheet6!$A$2,MATCH(1,(Sheet6!$A$2:$A$58=OY97)*(Sheet6!$B$2:$B$58&gt;=(ROUNDDOWN(AVERAGE(OZ$1,$B97),0)+3)),0)-1,2,1,1))</f>
        <v>Anubis</v>
      </c>
      <c r="PB97" s="1" t="s">
        <v>169</v>
      </c>
      <c r="PC97" s="3" t="n">
        <f aca="true">IF((ROUNDDOWN(AVERAGE(PC$1,$B97),0)+3)&gt;OFFSET(Sheet6!$E$2,MATCH(PB97,Sheet6!$E$2:$E$22,0)-1,1,1,1),OFFSET(Sheet6!$E$2,MATCH(PB97,Sheet6!$E$2:$E$22,0)-1,1,1,1),OFFSET(Sheet6!$A$2,MATCH(1,(Sheet6!$A$2:$A$58=PB97)*(Sheet6!$B$2:$B$58&gt;=(ROUNDDOWN(AVERAGE(PC$1,$B97),0)+3)),0)-1,1,1,1))</f>
        <v>55</v>
      </c>
      <c r="PD97" s="1" t="str">
        <f aca="true">IF((ROUNDDOWN(AVERAGE(PC$1,$B97),0)+3)&gt;OFFSET(Sheet6!$E$2,MATCH(PB97,Sheet6!$E$2:$E$22,0)-1,1,1,1),OFFSET(Sheet6!$E$2,MATCH(PB97,Sheet6!$E$2:$E$22,0)-1,2,1,1),OFFSET(Sheet6!$A$2,MATCH(1,(Sheet6!$A$2:$A$58=PB97)*(Sheet6!$B$2:$B$58&gt;=(ROUNDDOWN(AVERAGE(PC$1,$B97),0)+3)),0)-1,2,1,1))</f>
        <v>Baal</v>
      </c>
      <c r="PE97" s="1" t="s">
        <v>165</v>
      </c>
      <c r="PF97" s="3" t="n">
        <f aca="true">IF((ROUNDDOWN(AVERAGE(PF$1,$B97),0)+3)&gt;OFFSET(Sheet6!$E$2,MATCH(PE97,Sheet6!$E$2:$E$22,0)-1,1,1,1),OFFSET(Sheet6!$E$2,MATCH(PE97,Sheet6!$E$2:$E$22,0)-1,1,1,1),OFFSET(Sheet6!$A$2,MATCH(1,(Sheet6!$A$2:$A$58=PE97)*(Sheet6!$B$2:$B$58&gt;=(ROUNDDOWN(AVERAGE(PF$1,$B97),0)+3)),0)-1,1,1,1))</f>
        <v>20</v>
      </c>
      <c r="PG97" s="1" t="str">
        <f aca="true">IF((ROUNDDOWN(AVERAGE(PF$1,$B97),0)+3)&gt;OFFSET(Sheet6!$E$2,MATCH(PE97,Sheet6!$E$2:$E$22,0)-1,1,1,1),OFFSET(Sheet6!$E$2,MATCH(PE97,Sheet6!$E$2:$E$22,0)-1,2,1,1),OFFSET(Sheet6!$A$2,MATCH(1,(Sheet6!$A$2:$A$58=PE97)*(Sheet6!$B$2:$B$58&gt;=(ROUNDDOWN(AVERAGE(PF$1,$B97),0)+3)),0)-1,2,1,1))</f>
        <v>Pyro Jack</v>
      </c>
      <c r="PH97" s="1" t="s">
        <v>172</v>
      </c>
      <c r="PI97" s="3" t="n">
        <f aca="true">IF((ROUNDDOWN(AVERAGE(PI$1,$B97),0)+3)&gt;OFFSET(Sheet6!$E$2,MATCH(PH97,Sheet6!$E$2:$E$22,0)-1,1,1,1),OFFSET(Sheet6!$E$2,MATCH(PH97,Sheet6!$E$2:$E$22,0)-1,1,1,1),OFFSET(Sheet6!$A$2,MATCH(1,(Sheet6!$A$2:$A$58=PH97)*(Sheet6!$B$2:$B$58&gt;=(ROUNDDOWN(AVERAGE(PI$1,$B97),0)+3)),0)-1,1,1,1))</f>
        <v>32</v>
      </c>
      <c r="PJ97" s="1" t="str">
        <f aca="true">IF((ROUNDDOWN(AVERAGE(PI$1,$B97),0)+3)&gt;OFFSET(Sheet6!$E$2,MATCH(PH97,Sheet6!$E$2:$E$22,0)-1,1,1,1),OFFSET(Sheet6!$E$2,MATCH(PH97,Sheet6!$E$2:$E$22,0)-1,2,1,1),OFFSET(Sheet6!$A$2,MATCH(1,(Sheet6!$A$2:$A$58=PH97)*(Sheet6!$B$2:$B$58&gt;=(ROUNDDOWN(AVERAGE(PI$1,$B97),0)+3)),0)-1,2,1,1))</f>
        <v>Anubis</v>
      </c>
    </row>
    <row r="98" customFormat="false" ht="13.8" hidden="false" customHeight="false" outlineLevel="0" collapsed="false">
      <c r="A98" s="1" t="s">
        <v>23</v>
      </c>
      <c r="B98" s="1" t="n">
        <v>44</v>
      </c>
      <c r="C98" s="1" t="s">
        <v>118</v>
      </c>
      <c r="D98" s="1" t="s">
        <v>170</v>
      </c>
      <c r="E98" s="3" t="n">
        <f aca="true">IF((ROUNDDOWN(AVERAGE(E$1,$B98),0)+3)&gt;OFFSET(Sheet6!$E$2,MATCH(D98,Sheet6!$E$2:$E$22,0)-1,1,1,1),OFFSET(Sheet6!$E$2,MATCH(D98,Sheet6!$E$2:$E$22,0)-1,1,1,1),OFFSET(Sheet6!$A$2,MATCH(1,(Sheet6!$A$2:$A$58=D98)*(Sheet6!$B$2:$B$58&gt;=(ROUNDDOWN(AVERAGE(E$1,$B98),0)+3)),0)-1,1,1,1))</f>
        <v>25</v>
      </c>
      <c r="F98" s="1" t="str">
        <f aca="true">IF((ROUNDDOWN(AVERAGE(E$1,$B98),0)+3)&gt;OFFSET(Sheet6!$E$2,MATCH(D98,Sheet6!$E$2:$E$22,0)-1,1,1,1),OFFSET(Sheet6!$E$2,MATCH(D98,Sheet6!$E$2:$E$22,0)-1,2,1,1),OFFSET(Sheet6!$A$2,MATCH(1,(Sheet6!$A$2:$A$58=D98)*(Sheet6!$B$2:$B$58&gt;=(ROUNDDOWN(AVERAGE(E$1,$B98),0)+3)),0)-1,2,1,1))</f>
        <v>Ogma</v>
      </c>
      <c r="G98" s="1" t="s">
        <v>177</v>
      </c>
      <c r="H98" s="3" t="n">
        <f aca="true">IF((ROUNDDOWN(AVERAGE(H$1,$B98),0)+3)&gt;OFFSET(Sheet6!$E$2,MATCH(G98,Sheet6!$E$2:$E$22,0)-1,1,1,1),OFFSET(Sheet6!$E$2,MATCH(G98,Sheet6!$E$2:$E$22,0)-1,1,1,1),OFFSET(Sheet6!$A$2,MATCH(1,(Sheet6!$A$2:$A$58=G98)*(Sheet6!$B$2:$B$58&gt;=(ROUNDDOWN(AVERAGE(H$1,$B98),0)+3)),0)-1,1,1,1))</f>
        <v>25</v>
      </c>
      <c r="I98" s="1" t="str">
        <f aca="true">IF((ROUNDDOWN(AVERAGE(H$1,$B98),0)+3)&gt;OFFSET(Sheet6!$E$2,MATCH(G98,Sheet6!$E$2:$E$22,0)-1,1,1,1),OFFSET(Sheet6!$E$2,MATCH(G98,Sheet6!$E$2:$E$22,0)-1,2,1,1),OFFSET(Sheet6!$A$2,MATCH(1,(Sheet6!$A$2:$A$58=G98)*(Sheet6!$B$2:$B$58&gt;=(ROUNDDOWN(AVERAGE(H$1,$B98),0)+3)),0)-1,2,1,1))</f>
        <v>Aonbharr</v>
      </c>
      <c r="J98" s="1" t="s">
        <v>170</v>
      </c>
      <c r="K98" s="3" t="n">
        <f aca="true">IF((ROUNDDOWN(AVERAGE(K$1,$B98),0)+3)&gt;OFFSET(Sheet6!$E$2,MATCH(J98,Sheet6!$E$2:$E$22,0)-1,1,1,1),OFFSET(Sheet6!$E$2,MATCH(J98,Sheet6!$E$2:$E$22,0)-1,1,1,1),OFFSET(Sheet6!$A$2,MATCH(1,(Sheet6!$A$2:$A$58=J98)*(Sheet6!$B$2:$B$58&gt;=(ROUNDDOWN(AVERAGE(K$1,$B98),0)+3)),0)-1,1,1,1))</f>
        <v>39</v>
      </c>
      <c r="L98" s="1" t="str">
        <f aca="true">IF((ROUNDDOWN(AVERAGE(K$1,$B98),0)+3)&gt;OFFSET(Sheet6!$E$2,MATCH(J98,Sheet6!$E$2:$E$22,0)-1,1,1,1),OFFSET(Sheet6!$E$2,MATCH(J98,Sheet6!$E$2:$E$22,0)-1,2,1,1),OFFSET(Sheet6!$A$2,MATCH(1,(Sheet6!$A$2:$A$58=J98)*(Sheet6!$B$2:$B$58&gt;=(ROUNDDOWN(AVERAGE(K$1,$B98),0)+3)),0)-1,2,1,1))</f>
        <v>Take-Mikazuchi</v>
      </c>
      <c r="M98" s="1" t="s">
        <v>166</v>
      </c>
      <c r="N98" s="3" t="n">
        <f aca="true">IF((ROUNDDOWN(AVERAGE(N$1,$B98),0)+3)&gt;OFFSET(Sheet6!$E$2,MATCH(M98,Sheet6!$E$2:$E$22,0)-1,1,1,1),OFFSET(Sheet6!$E$2,MATCH(M98,Sheet6!$E$2:$E$22,0)-1,1,1,1),OFFSET(Sheet6!$A$2,MATCH(1,(Sheet6!$A$2:$A$58=M98)*(Sheet6!$B$2:$B$58&gt;=(ROUNDDOWN(AVERAGE(N$1,$B98),0)+3)),0)-1,1,1,1))</f>
        <v>21</v>
      </c>
      <c r="O98" s="1" t="str">
        <f aca="true">IF((ROUNDDOWN(AVERAGE(N$1,$B98),0)+3)&gt;OFFSET(Sheet6!$E$2,MATCH(M98,Sheet6!$E$2:$E$22,0)-1,1,1,1),OFFSET(Sheet6!$E$2,MATCH(M98,Sheet6!$E$2:$E$22,0)-1,2,1,1),OFFSET(Sheet6!$A$2,MATCH(1,(Sheet6!$A$2:$A$58=M98)*(Sheet6!$B$2:$B$58&gt;=(ROUNDDOWN(AVERAGE(N$1,$B98),0)+3)),0)-1,2,1,1))</f>
        <v>Lilim</v>
      </c>
      <c r="P98" s="1" t="s">
        <v>177</v>
      </c>
      <c r="Q98" s="3" t="n">
        <f aca="true">IF((ROUNDDOWN(AVERAGE(Q$1,$B98),0)+3)&gt;OFFSET(Sheet6!$E$2,MATCH(P98,Sheet6!$E$2:$E$22,0)-1,1,1,1),OFFSET(Sheet6!$E$2,MATCH(P98,Sheet6!$E$2:$E$22,0)-1,1,1,1),OFFSET(Sheet6!$A$2,MATCH(1,(Sheet6!$A$2:$A$58=P98)*(Sheet6!$B$2:$B$58&gt;=(ROUNDDOWN(AVERAGE(Q$1,$B98),0)+3)),0)-1,1,1,1))</f>
        <v>25</v>
      </c>
      <c r="R98" s="1" t="str">
        <f aca="true">IF((ROUNDDOWN(AVERAGE(Q$1,$B98),0)+3)&gt;OFFSET(Sheet6!$E$2,MATCH(P98,Sheet6!$E$2:$E$22,0)-1,1,1,1),OFFSET(Sheet6!$E$2,MATCH(P98,Sheet6!$E$2:$E$22,0)-1,2,1,1),OFFSET(Sheet6!$A$2,MATCH(1,(Sheet6!$A$2:$A$58=P98)*(Sheet6!$B$2:$B$58&gt;=(ROUNDDOWN(AVERAGE(Q$1,$B98),0)+3)),0)-1,2,1,1))</f>
        <v>Aonbharr</v>
      </c>
      <c r="S98" s="1" t="s">
        <v>182</v>
      </c>
      <c r="T98" s="3" t="n">
        <f aca="true">IF((ROUNDDOWN(AVERAGE(T$1,$B98),0)+3)&gt;OFFSET(Sheet6!$E$2,MATCH(S98,Sheet6!$E$2:$E$22,0)-1,1,1,1),OFFSET(Sheet6!$E$2,MATCH(S98,Sheet6!$E$2:$E$22,0)-1,1,1,1),OFFSET(Sheet6!$A$2,MATCH(1,(Sheet6!$A$2:$A$58=S98)*(Sheet6!$B$2:$B$58&gt;=(ROUNDDOWN(AVERAGE(T$1,$B98),0)+3)),0)-1,1,1,1))</f>
        <v>44</v>
      </c>
      <c r="U98" s="1" t="str">
        <f aca="true">IF((ROUNDDOWN(AVERAGE(T$1,$B98),0)+3)&gt;OFFSET(Sheet6!$E$2,MATCH(S98,Sheet6!$E$2:$E$22,0)-1,1,1,1),OFFSET(Sheet6!$E$2,MATCH(S98,Sheet6!$E$2:$E$22,0)-1,2,1,1),OFFSET(Sheet6!$A$2,MATCH(1,(Sheet6!$A$2:$A$58=S98)*(Sheet6!$B$2:$B$58&gt;=(ROUNDDOWN(AVERAGE(T$1,$B98),0)+3)),0)-1,2,1,1))</f>
        <v>Ankou</v>
      </c>
      <c r="V98" s="1" t="s">
        <v>177</v>
      </c>
      <c r="W98" s="3" t="n">
        <f aca="true">IF((ROUNDDOWN(AVERAGE(W$1,$B98),0)+3)&gt;OFFSET(Sheet6!$E$2,MATCH(V98,Sheet6!$E$2:$E$22,0)-1,1,1,1),OFFSET(Sheet6!$E$2,MATCH(V98,Sheet6!$E$2:$E$22,0)-1,1,1,1),OFFSET(Sheet6!$A$2,MATCH(1,(Sheet6!$A$2:$A$58=V98)*(Sheet6!$B$2:$B$58&gt;=(ROUNDDOWN(AVERAGE(W$1,$B98),0)+3)),0)-1,1,1,1))</f>
        <v>25</v>
      </c>
      <c r="X98" s="1" t="str">
        <f aca="true">IF((ROUNDDOWN(AVERAGE(W$1,$B98),0)+3)&gt;OFFSET(Sheet6!$E$2,MATCH(V98,Sheet6!$E$2:$E$22,0)-1,1,1,1),OFFSET(Sheet6!$E$2,MATCH(V98,Sheet6!$E$2:$E$22,0)-1,2,1,1),OFFSET(Sheet6!$A$2,MATCH(1,(Sheet6!$A$2:$A$58=V98)*(Sheet6!$B$2:$B$58&gt;=(ROUNDDOWN(AVERAGE(W$1,$B98),0)+3)),0)-1,2,1,1))</f>
        <v>Aonbharr</v>
      </c>
      <c r="Y98" s="1" t="s">
        <v>170</v>
      </c>
      <c r="Z98" s="3" t="n">
        <f aca="true">IF((ROUNDDOWN(AVERAGE(Z$1,$B98),0)+3)&gt;OFFSET(Sheet6!$E$2,MATCH(Y98,Sheet6!$E$2:$E$22,0)-1,1,1,1),OFFSET(Sheet6!$E$2,MATCH(Y98,Sheet6!$E$2:$E$22,0)-1,1,1,1),OFFSET(Sheet6!$A$2,MATCH(1,(Sheet6!$A$2:$A$58=Y98)*(Sheet6!$B$2:$B$58&gt;=(ROUNDDOWN(AVERAGE(Z$1,$B98),0)+3)),0)-1,1,1,1))</f>
        <v>39</v>
      </c>
      <c r="AA98" s="1" t="str">
        <f aca="true">IF((ROUNDDOWN(AVERAGE(Z$1,$B98),0)+3)&gt;OFFSET(Sheet6!$E$2,MATCH(Y98,Sheet6!$E$2:$E$22,0)-1,1,1,1),OFFSET(Sheet6!$E$2,MATCH(Y98,Sheet6!$E$2:$E$22,0)-1,2,1,1),OFFSET(Sheet6!$A$2,MATCH(1,(Sheet6!$A$2:$A$58=Y98)*(Sheet6!$B$2:$B$58&gt;=(ROUNDDOWN(AVERAGE(Z$1,$B98),0)+3)),0)-1,2,1,1))</f>
        <v>Take-Mikazuchi</v>
      </c>
      <c r="AB98" s="1" t="s">
        <v>177</v>
      </c>
      <c r="AC98" s="3" t="n">
        <f aca="true">IF((ROUNDDOWN(AVERAGE(AC$1,$B98),0)+3)&gt;OFFSET(Sheet6!$E$2,MATCH(AB98,Sheet6!$E$2:$E$22,0)-1,1,1,1),OFFSET(Sheet6!$E$2,MATCH(AB98,Sheet6!$E$2:$E$22,0)-1,1,1,1),OFFSET(Sheet6!$A$2,MATCH(1,(Sheet6!$A$2:$A$58=AB98)*(Sheet6!$B$2:$B$58&gt;=(ROUNDDOWN(AVERAGE(AC$1,$B98),0)+3)),0)-1,1,1,1))</f>
        <v>25</v>
      </c>
      <c r="AD98" s="1" t="str">
        <f aca="true">IF((ROUNDDOWN(AVERAGE(AC$1,$B98),0)+3)&gt;OFFSET(Sheet6!$E$2,MATCH(AB98,Sheet6!$E$2:$E$22,0)-1,1,1,1),OFFSET(Sheet6!$E$2,MATCH(AB98,Sheet6!$E$2:$E$22,0)-1,2,1,1),OFFSET(Sheet6!$A$2,MATCH(1,(Sheet6!$A$2:$A$58=AB98)*(Sheet6!$B$2:$B$58&gt;=(ROUNDDOWN(AVERAGE(AC$1,$B98),0)+3)),0)-1,2,1,1))</f>
        <v>Aonbharr</v>
      </c>
      <c r="AE98" s="1" t="s">
        <v>166</v>
      </c>
      <c r="AF98" s="3" t="n">
        <f aca="true">IF((ROUNDDOWN(AVERAGE(AF$1,$B98),0)+3)&gt;OFFSET(Sheet6!$E$2,MATCH(AE98,Sheet6!$E$2:$E$22,0)-1,1,1,1),OFFSET(Sheet6!$E$2,MATCH(AE98,Sheet6!$E$2:$E$22,0)-1,1,1,1),OFFSET(Sheet6!$A$2,MATCH(1,(Sheet6!$A$2:$A$58=AE98)*(Sheet6!$B$2:$B$58&gt;=(ROUNDDOWN(AVERAGE(AF$1,$B98),0)+3)),0)-1,1,1,1))</f>
        <v>21</v>
      </c>
      <c r="AG98" s="1" t="str">
        <f aca="true">IF((ROUNDDOWN(AVERAGE(AF$1,$B98),0)+3)&gt;OFFSET(Sheet6!$E$2,MATCH(AE98,Sheet6!$E$2:$E$22,0)-1,1,1,1),OFFSET(Sheet6!$E$2,MATCH(AE98,Sheet6!$E$2:$E$22,0)-1,2,1,1),OFFSET(Sheet6!$A$2,MATCH(1,(Sheet6!$A$2:$A$58=AE98)*(Sheet6!$B$2:$B$58&gt;=(ROUNDDOWN(AVERAGE(AF$1,$B98),0)+3)),0)-1,2,1,1))</f>
        <v>Lilim</v>
      </c>
      <c r="AH98" s="1" t="s">
        <v>167</v>
      </c>
      <c r="AI98" s="3" t="n">
        <f aca="true">IF((ROUNDDOWN(AVERAGE(AI$1,$B98),0)+3)&gt;OFFSET(Sheet6!$E$2,MATCH(AH98,Sheet6!$E$2:$E$22,0)-1,1,1,1),OFFSET(Sheet6!$E$2,MATCH(AH98,Sheet6!$E$2:$E$22,0)-1,1,1,1),OFFSET(Sheet6!$A$2,MATCH(1,(Sheet6!$A$2:$A$58=AH98)*(Sheet6!$B$2:$B$58&gt;=(ROUNDDOWN(AVERAGE(AI$1,$B98),0)+3)),0)-1,1,1,1))</f>
        <v>50</v>
      </c>
      <c r="AJ98" s="1" t="str">
        <f aca="true">IF((ROUNDDOWN(AVERAGE(AI$1,$B98),0)+3)&gt;OFFSET(Sheet6!$E$2,MATCH(AH98,Sheet6!$E$2:$E$22,0)-1,1,1,1),OFFSET(Sheet6!$E$2,MATCH(AH98,Sheet6!$E$2:$E$22,0)-1,2,1,1),OFFSET(Sheet6!$A$2,MATCH(1,(Sheet6!$A$2:$A$58=AH98)*(Sheet6!$B$2:$B$58&gt;=(ROUNDDOWN(AVERAGE(AI$1,$B98),0)+3)),0)-1,2,1,1))</f>
        <v>Otohime</v>
      </c>
      <c r="AK98" s="1" t="s">
        <v>163</v>
      </c>
      <c r="AL98" s="3" t="n">
        <f aca="true">IF((ROUNDDOWN(AVERAGE(AL$1,$B98),0)+3)&gt;OFFSET(Sheet6!$E$2,MATCH(AK98,Sheet6!$E$2:$E$22,0)-1,1,1,1),OFFSET(Sheet6!$E$2,MATCH(AK98,Sheet6!$E$2:$E$22,0)-1,1,1,1),OFFSET(Sheet6!$A$2,MATCH(1,(Sheet6!$A$2:$A$58=AK98)*(Sheet6!$B$2:$B$58&gt;=(ROUNDDOWN(AVERAGE(AL$1,$B98),0)+3)),0)-1,1,1,1))</f>
        <v>22</v>
      </c>
      <c r="AM98" s="1" t="str">
        <f aca="true">IF((ROUNDDOWN(AVERAGE(AL$1,$B98),0)+3)&gt;OFFSET(Sheet6!$E$2,MATCH(AK98,Sheet6!$E$2:$E$22,0)-1,1,1,1),OFFSET(Sheet6!$E$2,MATCH(AK98,Sheet6!$E$2:$E$22,0)-1,2,1,1),OFFSET(Sheet6!$A$2,MATCH(1,(Sheet6!$A$2:$A$58=AK98)*(Sheet6!$B$2:$B$58&gt;=(ROUNDDOWN(AVERAGE(AL$1,$B98),0)+3)),0)-1,2,1,1))</f>
        <v>Janus</v>
      </c>
      <c r="AN98" s="2"/>
      <c r="AO98" s="3"/>
      <c r="AQ98" s="1" t="s">
        <v>170</v>
      </c>
      <c r="AR98" s="3" t="n">
        <f aca="true">IF((ROUNDDOWN(AVERAGE(AR$1,$B98),0)+3)&gt;OFFSET(Sheet6!$E$2,MATCH(AQ98,Sheet6!$E$2:$E$22,0)-1,1,1,1),OFFSET(Sheet6!$E$2,MATCH(AQ98,Sheet6!$E$2:$E$22,0)-1,1,1,1),OFFSET(Sheet6!$A$2,MATCH(1,(Sheet6!$A$2:$A$58=AQ98)*(Sheet6!$B$2:$B$58&gt;=(ROUNDDOWN(AVERAGE(AR$1,$B98),0)+3)),0)-1,1,1,1))</f>
        <v>39</v>
      </c>
      <c r="AS98" s="1" t="str">
        <f aca="true">IF((ROUNDDOWN(AVERAGE(AR$1,$B98),0)+3)&gt;OFFSET(Sheet6!$E$2,MATCH(AQ98,Sheet6!$E$2:$E$22,0)-1,1,1,1),OFFSET(Sheet6!$E$2,MATCH(AQ98,Sheet6!$E$2:$E$22,0)-1,2,1,1),OFFSET(Sheet6!$A$2,MATCH(1,(Sheet6!$A$2:$A$58=AQ98)*(Sheet6!$B$2:$B$58&gt;=(ROUNDDOWN(AVERAGE(AR$1,$B98),0)+3)),0)-1,2,1,1))</f>
        <v>Take-Mikazuchi</v>
      </c>
      <c r="AT98" s="1" t="s">
        <v>170</v>
      </c>
      <c r="AU98" s="3" t="n">
        <f aca="true">IF((ROUNDDOWN(AVERAGE(AU$1,$B98),0)+3)&gt;OFFSET(Sheet6!$E$2,MATCH(AT98,Sheet6!$E$2:$E$22,0)-1,1,1,1),OFFSET(Sheet6!$E$2,MATCH(AT98,Sheet6!$E$2:$E$22,0)-1,1,1,1),OFFSET(Sheet6!$A$2,MATCH(1,(Sheet6!$A$2:$A$58=AT98)*(Sheet6!$B$2:$B$58&gt;=(ROUNDDOWN(AVERAGE(AU$1,$B98),0)+3)),0)-1,1,1,1))</f>
        <v>39</v>
      </c>
      <c r="AV98" s="1" t="str">
        <f aca="true">IF((ROUNDDOWN(AVERAGE(AU$1,$B98),0)+3)&gt;OFFSET(Sheet6!$E$2,MATCH(AT98,Sheet6!$E$2:$E$22,0)-1,1,1,1),OFFSET(Sheet6!$E$2,MATCH(AT98,Sheet6!$E$2:$E$22,0)-1,2,1,1),OFFSET(Sheet6!$A$2,MATCH(1,(Sheet6!$A$2:$A$58=AT98)*(Sheet6!$B$2:$B$58&gt;=(ROUNDDOWN(AVERAGE(AU$1,$B98),0)+3)),0)-1,2,1,1))</f>
        <v>Take-Mikazuchi</v>
      </c>
      <c r="AW98" s="1" t="s">
        <v>166</v>
      </c>
      <c r="AX98" s="3" t="n">
        <f aca="true">IF((ROUNDDOWN(AVERAGE(AX$1,$B98),0)+3)&gt;OFFSET(Sheet6!$E$2,MATCH(AW98,Sheet6!$E$2:$E$22,0)-1,1,1,1),OFFSET(Sheet6!$E$2,MATCH(AW98,Sheet6!$E$2:$E$22,0)-1,1,1,1),OFFSET(Sheet6!$A$2,MATCH(1,(Sheet6!$A$2:$A$58=AW98)*(Sheet6!$B$2:$B$58&gt;=(ROUNDDOWN(AVERAGE(AX$1,$B98),0)+3)),0)-1,1,1,1))</f>
        <v>21</v>
      </c>
      <c r="AY98" s="1" t="str">
        <f aca="true">IF((ROUNDDOWN(AVERAGE(AX$1,$B98),0)+3)&gt;OFFSET(Sheet6!$E$2,MATCH(AW98,Sheet6!$E$2:$E$22,0)-1,1,1,1),OFFSET(Sheet6!$E$2,MATCH(AW98,Sheet6!$E$2:$E$22,0)-1,2,1,1),OFFSET(Sheet6!$A$2,MATCH(1,(Sheet6!$A$2:$A$58=AW98)*(Sheet6!$B$2:$B$58&gt;=(ROUNDDOWN(AVERAGE(AX$1,$B98),0)+3)),0)-1,2,1,1))</f>
        <v>Lilim</v>
      </c>
      <c r="AZ98" s="1" t="s">
        <v>178</v>
      </c>
      <c r="BA98" s="3" t="n">
        <f aca="true">IF((ROUNDDOWN(AVERAGE(BA$1,$B98),0)+3)&gt;OFFSET(Sheet6!$E$2,MATCH(AZ98,Sheet6!$E$2:$E$22,0)-1,1,1,1),OFFSET(Sheet6!$E$2,MATCH(AZ98,Sheet6!$E$2:$E$22,0)-1,1,1,1),OFFSET(Sheet6!$A$2,MATCH(1,(Sheet6!$A$2:$A$58=AZ98)*(Sheet6!$B$2:$B$58&gt;=(ROUNDDOWN(AVERAGE(BA$1,$B98),0)+3)),0)-1,1,1,1))</f>
        <v>51</v>
      </c>
      <c r="BB98" s="1" t="str">
        <f aca="true">IF((ROUNDDOWN(AVERAGE(BA$1,$B98),0)+3)&gt;OFFSET(Sheet6!$E$2,MATCH(AZ98,Sheet6!$E$2:$E$22,0)-1,1,1,1),OFFSET(Sheet6!$E$2,MATCH(AZ98,Sheet6!$E$2:$E$22,0)-1,2,1,1),OFFSET(Sheet6!$A$2,MATCH(1,(Sheet6!$A$2:$A$58=AZ98)*(Sheet6!$B$2:$B$58&gt;=(ROUNDDOWN(AVERAGE(BA$1,$B98),0)+3)),0)-1,2,1,1))</f>
        <v>Loki</v>
      </c>
      <c r="BC98" s="1" t="s">
        <v>173</v>
      </c>
      <c r="BD98" s="3" t="n">
        <f aca="true">IF((ROUNDDOWN(AVERAGE(BD$1,$B98),0)+3)&gt;OFFSET(Sheet6!$E$2,MATCH(BC98,Sheet6!$E$2:$E$22,0)-1,1,1,1),OFFSET(Sheet6!$E$2,MATCH(BC98,Sheet6!$E$2:$E$22,0)-1,1,1,1),OFFSET(Sheet6!$A$2,MATCH(1,(Sheet6!$A$2:$A$58=BC98)*(Sheet6!$B$2:$B$58&gt;=(ROUNDDOWN(AVERAGE(BD$1,$B98),0)+3)),0)-1,1,1,1))</f>
        <v>40</v>
      </c>
      <c r="BE98" s="1" t="str">
        <f aca="true">IF((ROUNDDOWN(AVERAGE(BD$1,$B98),0)+3)&gt;OFFSET(Sheet6!$E$2,MATCH(BC98,Sheet6!$E$2:$E$22,0)-1,1,1,1),OFFSET(Sheet6!$E$2,MATCH(BC98,Sheet6!$E$2:$E$22,0)-1,2,1,1),OFFSET(Sheet6!$A$2,MATCH(1,(Sheet6!$A$2:$A$58=BC98)*(Sheet6!$B$2:$B$58&gt;=(ROUNDDOWN(AVERAGE(BD$1,$B98),0)+3)),0)-1,2,1,1))</f>
        <v>Cerberus</v>
      </c>
      <c r="BF98" s="1" t="s">
        <v>181</v>
      </c>
      <c r="BG98" s="3" t="n">
        <f aca="true">IF((ROUNDDOWN(AVERAGE(BG$1,$B98),0)+3)&gt;OFFSET(Sheet6!$E$2,MATCH(BF98,Sheet6!$E$2:$E$22,0)-1,1,1,1),OFFSET(Sheet6!$E$2,MATCH(BF98,Sheet6!$E$2:$E$22,0)-1,1,1,1),OFFSET(Sheet6!$A$2,MATCH(1,(Sheet6!$A$2:$A$58=BF98)*(Sheet6!$B$2:$B$58&gt;=(ROUNDDOWN(AVERAGE(BG$1,$B98),0)+3)),0)-1,1,1,1))</f>
        <v>36</v>
      </c>
      <c r="BH98" s="1" t="str">
        <f aca="true">IF((ROUNDDOWN(AVERAGE(BG$1,$B98),0)+3)&gt;OFFSET(Sheet6!$E$2,MATCH(BF98,Sheet6!$E$2:$E$22,0)-1,1,1,1),OFFSET(Sheet6!$E$2,MATCH(BF98,Sheet6!$E$2:$E$22,0)-1,2,1,1),OFFSET(Sheet6!$A$2,MATCH(1,(Sheet6!$A$2:$A$58=BF98)*(Sheet6!$B$2:$B$58&gt;=(ROUNDDOWN(AVERAGE(BG$1,$B98),0)+3)),0)-1,2,1,1))</f>
        <v>Brigid</v>
      </c>
      <c r="BI98" s="1" t="s">
        <v>169</v>
      </c>
      <c r="BJ98" s="3" t="n">
        <f aca="true">IF((ROUNDDOWN(AVERAGE(BJ$1,$B98),0)+3)&gt;OFFSET(Sheet6!$E$2,MATCH(BI98,Sheet6!$E$2:$E$22,0)-1,1,1,1),OFFSET(Sheet6!$E$2,MATCH(BI98,Sheet6!$E$2:$E$22,0)-1,1,1,1),OFFSET(Sheet6!$A$2,MATCH(1,(Sheet6!$A$2:$A$58=BI98)*(Sheet6!$B$2:$B$58&gt;=(ROUNDDOWN(AVERAGE(BJ$1,$B98),0)+3)),0)-1,1,1,1))</f>
        <v>34</v>
      </c>
      <c r="BK98" s="1" t="str">
        <f aca="true">IF((ROUNDDOWN(AVERAGE(BJ$1,$B98),0)+3)&gt;OFFSET(Sheet6!$E$2,MATCH(BI98,Sheet6!$E$2:$E$22,0)-1,1,1,1),OFFSET(Sheet6!$E$2,MATCH(BI98,Sheet6!$E$2:$E$22,0)-1,2,1,1),OFFSET(Sheet6!$A$2,MATCH(1,(Sheet6!$A$2:$A$58=BI98)*(Sheet6!$B$2:$B$58&gt;=(ROUNDDOWN(AVERAGE(BJ$1,$B98),0)+3)),0)-1,2,1,1))</f>
        <v>Marduk</v>
      </c>
      <c r="BL98" s="1" t="s">
        <v>177</v>
      </c>
      <c r="BM98" s="3" t="n">
        <f aca="true">IF((ROUNDDOWN(AVERAGE(BM$1,$B98),0)+3)&gt;OFFSET(Sheet6!$E$2,MATCH(BL98,Sheet6!$E$2:$E$22,0)-1,1,1,1),OFFSET(Sheet6!$E$2,MATCH(BL98,Sheet6!$E$2:$E$22,0)-1,1,1,1),OFFSET(Sheet6!$A$2,MATCH(1,(Sheet6!$A$2:$A$58=BL98)*(Sheet6!$B$2:$B$58&gt;=(ROUNDDOWN(AVERAGE(BM$1,$B98),0)+3)),0)-1,1,1,1))</f>
        <v>25</v>
      </c>
      <c r="BN98" s="1" t="str">
        <f aca="true">IF((ROUNDDOWN(AVERAGE(BM$1,$B98),0)+3)&gt;OFFSET(Sheet6!$E$2,MATCH(BL98,Sheet6!$E$2:$E$22,0)-1,1,1,1),OFFSET(Sheet6!$E$2,MATCH(BL98,Sheet6!$E$2:$E$22,0)-1,2,1,1),OFFSET(Sheet6!$A$2,MATCH(1,(Sheet6!$A$2:$A$58=BL98)*(Sheet6!$B$2:$B$58&gt;=(ROUNDDOWN(AVERAGE(BM$1,$B98),0)+3)),0)-1,2,1,1))</f>
        <v>Aonbharr</v>
      </c>
      <c r="BO98" s="1" t="s">
        <v>170</v>
      </c>
      <c r="BP98" s="3" t="n">
        <f aca="true">IF((ROUNDDOWN(AVERAGE(BP$1,$B98),0)+3)&gt;OFFSET(Sheet6!$E$2,MATCH(BO98,Sheet6!$E$2:$E$22,0)-1,1,1,1),OFFSET(Sheet6!$E$2,MATCH(BO98,Sheet6!$E$2:$E$22,0)-1,1,1,1),OFFSET(Sheet6!$A$2,MATCH(1,(Sheet6!$A$2:$A$58=BO98)*(Sheet6!$B$2:$B$58&gt;=(ROUNDDOWN(AVERAGE(BP$1,$B98),0)+3)),0)-1,1,1,1))</f>
        <v>39</v>
      </c>
      <c r="BQ98" s="1" t="str">
        <f aca="true">IF((ROUNDDOWN(AVERAGE(BP$1,$B98),0)+3)&gt;OFFSET(Sheet6!$E$2,MATCH(BO98,Sheet6!$E$2:$E$22,0)-1,1,1,1),OFFSET(Sheet6!$E$2,MATCH(BO98,Sheet6!$E$2:$E$22,0)-1,2,1,1),OFFSET(Sheet6!$A$2,MATCH(1,(Sheet6!$A$2:$A$58=BO98)*(Sheet6!$B$2:$B$58&gt;=(ROUNDDOWN(AVERAGE(BP$1,$B98),0)+3)),0)-1,2,1,1))</f>
        <v>Take-Mikazuchi</v>
      </c>
      <c r="BR98" s="1" t="s">
        <v>167</v>
      </c>
      <c r="BS98" s="3" t="n">
        <f aca="true">IF((ROUNDDOWN(AVERAGE(BS$1,$B98),0)+3)&gt;OFFSET(Sheet6!$E$2,MATCH(BR98,Sheet6!$E$2:$E$22,0)-1,1,1,1),OFFSET(Sheet6!$E$2,MATCH(BR98,Sheet6!$E$2:$E$22,0)-1,1,1,1),OFFSET(Sheet6!$A$2,MATCH(1,(Sheet6!$A$2:$A$58=BR98)*(Sheet6!$B$2:$B$58&gt;=(ROUNDDOWN(AVERAGE(BS$1,$B98),0)+3)),0)-1,1,1,1))</f>
        <v>50</v>
      </c>
      <c r="BT98" s="1" t="str">
        <f aca="true">IF((ROUNDDOWN(AVERAGE(BS$1,$B98),0)+3)&gt;OFFSET(Sheet6!$E$2,MATCH(BR98,Sheet6!$E$2:$E$22,0)-1,1,1,1),OFFSET(Sheet6!$E$2,MATCH(BR98,Sheet6!$E$2:$E$22,0)-1,2,1,1),OFFSET(Sheet6!$A$2,MATCH(1,(Sheet6!$A$2:$A$58=BR98)*(Sheet6!$B$2:$B$58&gt;=(ROUNDDOWN(AVERAGE(BS$1,$B98),0)+3)),0)-1,2,1,1))</f>
        <v>Otohime</v>
      </c>
      <c r="BU98" s="1" t="s">
        <v>182</v>
      </c>
      <c r="BV98" s="3" t="n">
        <f aca="true">IF((ROUNDDOWN(AVERAGE(BV$1,$B98),0)+3)&gt;OFFSET(Sheet6!$E$2,MATCH(BU98,Sheet6!$E$2:$E$22,0)-1,1,1,1),OFFSET(Sheet6!$E$2,MATCH(BU98,Sheet6!$E$2:$E$22,0)-1,1,1,1),OFFSET(Sheet6!$A$2,MATCH(1,(Sheet6!$A$2:$A$58=BU98)*(Sheet6!$B$2:$B$58&gt;=(ROUNDDOWN(AVERAGE(BV$1,$B98),0)+3)),0)-1,1,1,1))</f>
        <v>44</v>
      </c>
      <c r="BW98" s="1" t="str">
        <f aca="true">IF((ROUNDDOWN(AVERAGE(BV$1,$B98),0)+3)&gt;OFFSET(Sheet6!$E$2,MATCH(BU98,Sheet6!$E$2:$E$22,0)-1,1,1,1),OFFSET(Sheet6!$E$2,MATCH(BU98,Sheet6!$E$2:$E$22,0)-1,2,1,1),OFFSET(Sheet6!$A$2,MATCH(1,(Sheet6!$A$2:$A$58=BU98)*(Sheet6!$B$2:$B$58&gt;=(ROUNDDOWN(AVERAGE(BV$1,$B98),0)+3)),0)-1,2,1,1))</f>
        <v>Ankou</v>
      </c>
      <c r="BX98" s="1" t="s">
        <v>183</v>
      </c>
      <c r="BY98" s="3" t="n">
        <f aca="true">IF((ROUNDDOWN(AVERAGE(BY$1,$B98),0)+3)&gt;OFFSET(Sheet6!$E$2,MATCH(BX98,Sheet6!$E$2:$E$22,0)-1,1,1,1),OFFSET(Sheet6!$E$2,MATCH(BX98,Sheet6!$E$2:$E$22,0)-1,1,1,1),OFFSET(Sheet6!$A$2,MATCH(1,(Sheet6!$A$2:$A$58=BX98)*(Sheet6!$B$2:$B$58&gt;=(ROUNDDOWN(AVERAGE(BY$1,$B98),0)+3)),0)-1,1,1,1))</f>
        <v>37</v>
      </c>
      <c r="BZ98" s="1" t="str">
        <f aca="true">IF((ROUNDDOWN(AVERAGE(BY$1,$B98),0)+3)&gt;OFFSET(Sheet6!$E$2,MATCH(BX98,Sheet6!$E$2:$E$22,0)-1,1,1,1),OFFSET(Sheet6!$E$2,MATCH(BX98,Sheet6!$E$2:$E$22,0)-1,2,1,1),OFFSET(Sheet6!$A$2,MATCH(1,(Sheet6!$A$2:$A$58=BX98)*(Sheet6!$B$2:$B$58&gt;=(ROUNDDOWN(AVERAGE(BY$1,$B98),0)+3)),0)-1,2,1,1))</f>
        <v>Verethragna</v>
      </c>
      <c r="CA98" s="1" t="s">
        <v>163</v>
      </c>
      <c r="CB98" s="3" t="n">
        <f aca="true">IF((ROUNDDOWN(AVERAGE(CB$1,$B98),0)+3)&gt;OFFSET(Sheet6!$E$2,MATCH(CA98,Sheet6!$E$2:$E$22,0)-1,1,1,1),OFFSET(Sheet6!$E$2,MATCH(CA98,Sheet6!$E$2:$E$22,0)-1,1,1,1),OFFSET(Sheet6!$A$2,MATCH(1,(Sheet6!$A$2:$A$58=CA98)*(Sheet6!$B$2:$B$58&gt;=(ROUNDDOWN(AVERAGE(CB$1,$B98),0)+3)),0)-1,1,1,1))</f>
        <v>22</v>
      </c>
      <c r="CC98" s="1" t="str">
        <f aca="true">IF((ROUNDDOWN(AVERAGE(CB$1,$B98),0)+3)&gt;OFFSET(Sheet6!$E$2,MATCH(CA98,Sheet6!$E$2:$E$22,0)-1,1,1,1),OFFSET(Sheet6!$E$2,MATCH(CA98,Sheet6!$E$2:$E$22,0)-1,2,1,1),OFFSET(Sheet6!$A$2,MATCH(1,(Sheet6!$A$2:$A$58=CA98)*(Sheet6!$B$2:$B$58&gt;=(ROUNDDOWN(AVERAGE(CB$1,$B98),0)+3)),0)-1,2,1,1))</f>
        <v>Janus</v>
      </c>
      <c r="CD98" s="1" t="s">
        <v>173</v>
      </c>
      <c r="CE98" s="3" t="n">
        <f aca="true">IF((ROUNDDOWN(AVERAGE(CE$1,$B98),0)+3)&gt;OFFSET(Sheet6!$E$2,MATCH(CD98,Sheet6!$E$2:$E$22,0)-1,1,1,1),OFFSET(Sheet6!$E$2,MATCH(CD98,Sheet6!$E$2:$E$22,0)-1,1,1,1),OFFSET(Sheet6!$A$2,MATCH(1,(Sheet6!$A$2:$A$58=CD98)*(Sheet6!$B$2:$B$58&gt;=(ROUNDDOWN(AVERAGE(CE$1,$B98),0)+3)),0)-1,1,1,1))</f>
        <v>40</v>
      </c>
      <c r="CF98" s="1" t="str">
        <f aca="true">IF((ROUNDDOWN(AVERAGE(CE$1,$B98),0)+3)&gt;OFFSET(Sheet6!$E$2,MATCH(CD98,Sheet6!$E$2:$E$22,0)-1,1,1,1),OFFSET(Sheet6!$E$2,MATCH(CD98,Sheet6!$E$2:$E$22,0)-1,2,1,1),OFFSET(Sheet6!$A$2,MATCH(1,(Sheet6!$A$2:$A$58=CD98)*(Sheet6!$B$2:$B$58&gt;=(ROUNDDOWN(AVERAGE(CE$1,$B98),0)+3)),0)-1,2,1,1))</f>
        <v>Cerberus</v>
      </c>
      <c r="CG98" s="1" t="s">
        <v>173</v>
      </c>
      <c r="CH98" s="3" t="n">
        <f aca="true">IF((ROUNDDOWN(AVERAGE(CH$1,$B98),0)+3)&gt;OFFSET(Sheet6!$E$2,MATCH(CG98,Sheet6!$E$2:$E$22,0)-1,1,1,1),OFFSET(Sheet6!$E$2,MATCH(CG98,Sheet6!$E$2:$E$22,0)-1,1,1,1),OFFSET(Sheet6!$A$2,MATCH(1,(Sheet6!$A$2:$A$58=CG98)*(Sheet6!$B$2:$B$58&gt;=(ROUNDDOWN(AVERAGE(CH$1,$B98),0)+3)),0)-1,1,1,1))</f>
        <v>40</v>
      </c>
      <c r="CI98" s="1" t="str">
        <f aca="true">IF((ROUNDDOWN(AVERAGE(CH$1,$B98),0)+3)&gt;OFFSET(Sheet6!$E$2,MATCH(CG98,Sheet6!$E$2:$E$22,0)-1,1,1,1),OFFSET(Sheet6!$E$2,MATCH(CG98,Sheet6!$E$2:$E$22,0)-1,2,1,1),OFFSET(Sheet6!$A$2,MATCH(1,(Sheet6!$A$2:$A$58=CG98)*(Sheet6!$B$2:$B$58&gt;=(ROUNDDOWN(AVERAGE(CH$1,$B98),0)+3)),0)-1,2,1,1))</f>
        <v>Cerberus</v>
      </c>
      <c r="CJ98" s="1" t="s">
        <v>180</v>
      </c>
      <c r="CK98" s="3" t="n">
        <f aca="true">IF((ROUNDDOWN(AVERAGE(CK$1,$B98),0)+3)&gt;OFFSET(Sheet6!$E$2,MATCH(CJ98,Sheet6!$E$2:$E$22,0)-1,1,1,1),OFFSET(Sheet6!$E$2,MATCH(CJ98,Sheet6!$E$2:$E$22,0)-1,1,1,1),OFFSET(Sheet6!$A$2,MATCH(1,(Sheet6!$A$2:$A$58=CJ98)*(Sheet6!$B$2:$B$58&gt;=(ROUNDDOWN(AVERAGE(CK$1,$B98),0)+3)),0)-1,1,1,1))</f>
        <v>33</v>
      </c>
      <c r="CL98" s="1" t="str">
        <f aca="true">IF((ROUNDDOWN(AVERAGE(CK$1,$B98),0)+3)&gt;OFFSET(Sheet6!$E$2,MATCH(CJ98,Sheet6!$E$2:$E$22,0)-1,1,1,1),OFFSET(Sheet6!$E$2,MATCH(CJ98,Sheet6!$E$2:$E$22,0)-1,2,1,1),OFFSET(Sheet6!$A$2,MATCH(1,(Sheet6!$A$2:$A$58=CJ98)*(Sheet6!$B$2:$B$58&gt;=(ROUNDDOWN(AVERAGE(CK$1,$B98),0)+3)),0)-1,2,1,1))</f>
        <v>Hokuto Seikun</v>
      </c>
      <c r="CM98" s="1" t="s">
        <v>170</v>
      </c>
      <c r="CN98" s="3" t="n">
        <f aca="true">IF((ROUNDDOWN(AVERAGE(CN$1,$B98),0)+3)&gt;OFFSET(Sheet6!$E$2,MATCH(CM98,Sheet6!$E$2:$E$22,0)-1,1,1,1),OFFSET(Sheet6!$E$2,MATCH(CM98,Sheet6!$E$2:$E$22,0)-1,1,1,1),OFFSET(Sheet6!$A$2,MATCH(1,(Sheet6!$A$2:$A$58=CM98)*(Sheet6!$B$2:$B$58&gt;=(ROUNDDOWN(AVERAGE(CN$1,$B98),0)+3)),0)-1,1,1,1))</f>
        <v>39</v>
      </c>
      <c r="CO98" s="1" t="str">
        <f aca="true">IF((ROUNDDOWN(AVERAGE(CN$1,$B98),0)+3)&gt;OFFSET(Sheet6!$E$2,MATCH(CM98,Sheet6!$E$2:$E$22,0)-1,1,1,1),OFFSET(Sheet6!$E$2,MATCH(CM98,Sheet6!$E$2:$E$22,0)-1,2,1,1),OFFSET(Sheet6!$A$2,MATCH(1,(Sheet6!$A$2:$A$58=CM98)*(Sheet6!$B$2:$B$58&gt;=(ROUNDDOWN(AVERAGE(CN$1,$B98),0)+3)),0)-1,2,1,1))</f>
        <v>Take-Mikazuchi</v>
      </c>
      <c r="CP98" s="1" t="s">
        <v>170</v>
      </c>
      <c r="CQ98" s="3" t="n">
        <f aca="true">IF((ROUNDDOWN(AVERAGE(CQ$1,$B98),0)+3)&gt;OFFSET(Sheet6!$E$2,MATCH(CP98,Sheet6!$E$2:$E$22,0)-1,1,1,1),OFFSET(Sheet6!$E$2,MATCH(CP98,Sheet6!$E$2:$E$22,0)-1,1,1,1),OFFSET(Sheet6!$A$2,MATCH(1,(Sheet6!$A$2:$A$58=CP98)*(Sheet6!$B$2:$B$58&gt;=(ROUNDDOWN(AVERAGE(CQ$1,$B98),0)+3)),0)-1,1,1,1))</f>
        <v>39</v>
      </c>
      <c r="CR98" s="1" t="str">
        <f aca="true">IF((ROUNDDOWN(AVERAGE(CQ$1,$B98),0)+3)&gt;OFFSET(Sheet6!$E$2,MATCH(CP98,Sheet6!$E$2:$E$22,0)-1,1,1,1),OFFSET(Sheet6!$E$2,MATCH(CP98,Sheet6!$E$2:$E$22,0)-1,2,1,1),OFFSET(Sheet6!$A$2,MATCH(1,(Sheet6!$A$2:$A$58=CP98)*(Sheet6!$B$2:$B$58&gt;=(ROUNDDOWN(AVERAGE(CQ$1,$B98),0)+3)),0)-1,2,1,1))</f>
        <v>Take-Mikazuchi</v>
      </c>
      <c r="CS98" s="1" t="s">
        <v>166</v>
      </c>
      <c r="CT98" s="3" t="n">
        <f aca="true">IF((ROUNDDOWN(AVERAGE(CT$1,$B98),0)+3)&gt;OFFSET(Sheet6!$E$2,MATCH(CS98,Sheet6!$E$2:$E$22,0)-1,1,1,1),OFFSET(Sheet6!$E$2,MATCH(CS98,Sheet6!$E$2:$E$22,0)-1,1,1,1),OFFSET(Sheet6!$A$2,MATCH(1,(Sheet6!$A$2:$A$58=CS98)*(Sheet6!$B$2:$B$58&gt;=(ROUNDDOWN(AVERAGE(CT$1,$B98),0)+3)),0)-1,1,1,1))</f>
        <v>21</v>
      </c>
      <c r="CU98" s="1" t="str">
        <f aca="true">IF((ROUNDDOWN(AVERAGE(CT$1,$B98),0)+3)&gt;OFFSET(Sheet6!$E$2,MATCH(CS98,Sheet6!$E$2:$E$22,0)-1,1,1,1),OFFSET(Sheet6!$E$2,MATCH(CS98,Sheet6!$E$2:$E$22,0)-1,2,1,1),OFFSET(Sheet6!$A$2,MATCH(1,(Sheet6!$A$2:$A$58=CS98)*(Sheet6!$B$2:$B$58&gt;=(ROUNDDOWN(AVERAGE(CT$1,$B98),0)+3)),0)-1,2,1,1))</f>
        <v>Lilim</v>
      </c>
      <c r="CW98" s="3"/>
      <c r="CY98" s="1" t="s">
        <v>173</v>
      </c>
      <c r="CZ98" s="3" t="n">
        <f aca="true">IF((ROUNDDOWN(AVERAGE(CZ$1,$B98),0)+3)&gt;OFFSET(Sheet6!$E$2,MATCH(CY98,Sheet6!$E$2:$E$22,0)-1,1,1,1),OFFSET(Sheet6!$E$2,MATCH(CY98,Sheet6!$E$2:$E$22,0)-1,1,1,1),OFFSET(Sheet6!$A$2,MATCH(1,(Sheet6!$A$2:$A$58=CY98)*(Sheet6!$B$2:$B$58&gt;=(ROUNDDOWN(AVERAGE(CZ$1,$B98),0)+3)),0)-1,1,1,1))</f>
        <v>40</v>
      </c>
      <c r="DA98" s="1" t="str">
        <f aca="true">IF((ROUNDDOWN(AVERAGE(CZ$1,$B98),0)+3)&gt;OFFSET(Sheet6!$E$2,MATCH(CY98,Sheet6!$E$2:$E$22,0)-1,1,1,1),OFFSET(Sheet6!$E$2,MATCH(CY98,Sheet6!$E$2:$E$22,0)-1,2,1,1),OFFSET(Sheet6!$A$2,MATCH(1,(Sheet6!$A$2:$A$58=CY98)*(Sheet6!$B$2:$B$58&gt;=(ROUNDDOWN(AVERAGE(CZ$1,$B98),0)+3)),0)-1,2,1,1))</f>
        <v>Cerberus</v>
      </c>
      <c r="DB98" s="1" t="s">
        <v>178</v>
      </c>
      <c r="DC98" s="3" t="n">
        <f aca="true">IF((ROUNDDOWN(AVERAGE(DC$1,$B98),0)+3)&gt;OFFSET(Sheet6!$E$2,MATCH(DB98,Sheet6!$E$2:$E$22,0)-1,1,1,1),OFFSET(Sheet6!$E$2,MATCH(DB98,Sheet6!$E$2:$E$22,0)-1,1,1,1),OFFSET(Sheet6!$A$2,MATCH(1,(Sheet6!$A$2:$A$58=DB98)*(Sheet6!$B$2:$B$58&gt;=(ROUNDDOWN(AVERAGE(DC$1,$B98),0)+3)),0)-1,1,1,1))</f>
        <v>51</v>
      </c>
      <c r="DD98" s="1" t="str">
        <f aca="true">IF((ROUNDDOWN(AVERAGE(DC$1,$B98),0)+3)&gt;OFFSET(Sheet6!$E$2,MATCH(DB98,Sheet6!$E$2:$E$22,0)-1,1,1,1),OFFSET(Sheet6!$E$2,MATCH(DB98,Sheet6!$E$2:$E$22,0)-1,2,1,1),OFFSET(Sheet6!$A$2,MATCH(1,(Sheet6!$A$2:$A$58=DB98)*(Sheet6!$B$2:$B$58&gt;=(ROUNDDOWN(AVERAGE(DC$1,$B98),0)+3)),0)-1,2,1,1))</f>
        <v>Loki</v>
      </c>
      <c r="DE98" s="1" t="s">
        <v>181</v>
      </c>
      <c r="DF98" s="3" t="n">
        <f aca="true">IF((ROUNDDOWN(AVERAGE(DF$1,$B98),0)+3)&gt;OFFSET(Sheet6!$E$2,MATCH(DE98,Sheet6!$E$2:$E$22,0)-1,1,1,1),OFFSET(Sheet6!$E$2,MATCH(DE98,Sheet6!$E$2:$E$22,0)-1,1,1,1),OFFSET(Sheet6!$A$2,MATCH(1,(Sheet6!$A$2:$A$58=DE98)*(Sheet6!$B$2:$B$58&gt;=(ROUNDDOWN(AVERAGE(DF$1,$B98),0)+3)),0)-1,1,1,1))</f>
        <v>36</v>
      </c>
      <c r="DG98" s="1" t="str">
        <f aca="true">IF((ROUNDDOWN(AVERAGE(DF$1,$B98),0)+3)&gt;OFFSET(Sheet6!$E$2,MATCH(DE98,Sheet6!$E$2:$E$22,0)-1,1,1,1),OFFSET(Sheet6!$E$2,MATCH(DE98,Sheet6!$E$2:$E$22,0)-1,2,1,1),OFFSET(Sheet6!$A$2,MATCH(1,(Sheet6!$A$2:$A$58=DE98)*(Sheet6!$B$2:$B$58&gt;=(ROUNDDOWN(AVERAGE(DF$1,$B98),0)+3)),0)-1,2,1,1))</f>
        <v>Brigid</v>
      </c>
      <c r="DH98" s="1" t="s">
        <v>170</v>
      </c>
      <c r="DI98" s="3" t="n">
        <f aca="true">IF((ROUNDDOWN(AVERAGE(DI$1,$B98),0)+3)&gt;OFFSET(Sheet6!$E$2,MATCH(DH98,Sheet6!$E$2:$E$22,0)-1,1,1,1),OFFSET(Sheet6!$E$2,MATCH(DH98,Sheet6!$E$2:$E$22,0)-1,1,1,1),OFFSET(Sheet6!$A$2,MATCH(1,(Sheet6!$A$2:$A$58=DH98)*(Sheet6!$B$2:$B$58&gt;=(ROUNDDOWN(AVERAGE(DI$1,$B98),0)+3)),0)-1,1,1,1))</f>
        <v>39</v>
      </c>
      <c r="DJ98" s="1" t="str">
        <f aca="true">IF((ROUNDDOWN(AVERAGE(DI$1,$B98),0)+3)&gt;OFFSET(Sheet6!$E$2,MATCH(DH98,Sheet6!$E$2:$E$22,0)-1,1,1,1),OFFSET(Sheet6!$E$2,MATCH(DH98,Sheet6!$E$2:$E$22,0)-1,2,1,1),OFFSET(Sheet6!$A$2,MATCH(1,(Sheet6!$A$2:$A$58=DH98)*(Sheet6!$B$2:$B$58&gt;=(ROUNDDOWN(AVERAGE(DI$1,$B98),0)+3)),0)-1,2,1,1))</f>
        <v>Take-Mikazuchi</v>
      </c>
      <c r="DK98" s="1" t="s">
        <v>169</v>
      </c>
      <c r="DL98" s="3" t="n">
        <f aca="true">IF((ROUNDDOWN(AVERAGE(DL$1,$B98),0)+3)&gt;OFFSET(Sheet6!$E$2,MATCH(DK98,Sheet6!$E$2:$E$22,0)-1,1,1,1),OFFSET(Sheet6!$E$2,MATCH(DK98,Sheet6!$E$2:$E$22,0)-1,1,1,1),OFFSET(Sheet6!$A$2,MATCH(1,(Sheet6!$A$2:$A$58=DK98)*(Sheet6!$B$2:$B$58&gt;=(ROUNDDOWN(AVERAGE(DL$1,$B98),0)+3)),0)-1,1,1,1))</f>
        <v>34</v>
      </c>
      <c r="DM98" s="1" t="str">
        <f aca="true">IF((ROUNDDOWN(AVERAGE(DL$1,$B98),0)+3)&gt;OFFSET(Sheet6!$E$2,MATCH(DK98,Sheet6!$E$2:$E$22,0)-1,1,1,1),OFFSET(Sheet6!$E$2,MATCH(DK98,Sheet6!$E$2:$E$22,0)-1,2,1,1),OFFSET(Sheet6!$A$2,MATCH(1,(Sheet6!$A$2:$A$58=DK98)*(Sheet6!$B$2:$B$58&gt;=(ROUNDDOWN(AVERAGE(DL$1,$B98),0)+3)),0)-1,2,1,1))</f>
        <v>Marduk</v>
      </c>
      <c r="DN98" s="1" t="s">
        <v>181</v>
      </c>
      <c r="DO98" s="3" t="n">
        <f aca="true">IF((ROUNDDOWN(AVERAGE(DO$1,$B98),0)+3)&gt;OFFSET(Sheet6!$E$2,MATCH(DN98,Sheet6!$E$2:$E$22,0)-1,1,1,1),OFFSET(Sheet6!$E$2,MATCH(DN98,Sheet6!$E$2:$E$22,0)-1,1,1,1),OFFSET(Sheet6!$A$2,MATCH(1,(Sheet6!$A$2:$A$58=DN98)*(Sheet6!$B$2:$B$58&gt;=(ROUNDDOWN(AVERAGE(DO$1,$B98),0)+3)),0)-1,1,1,1))</f>
        <v>36</v>
      </c>
      <c r="DP98" s="1" t="str">
        <f aca="true">IF((ROUNDDOWN(AVERAGE(DO$1,$B98),0)+3)&gt;OFFSET(Sheet6!$E$2,MATCH(DN98,Sheet6!$E$2:$E$22,0)-1,1,1,1),OFFSET(Sheet6!$E$2,MATCH(DN98,Sheet6!$E$2:$E$22,0)-1,2,1,1),OFFSET(Sheet6!$A$2,MATCH(1,(Sheet6!$A$2:$A$58=DN98)*(Sheet6!$B$2:$B$58&gt;=(ROUNDDOWN(AVERAGE(DO$1,$B98),0)+3)),0)-1,2,1,1))</f>
        <v>Brigid</v>
      </c>
      <c r="DQ98" s="1" t="s">
        <v>183</v>
      </c>
      <c r="DR98" s="3" t="n">
        <f aca="true">IF((ROUNDDOWN(AVERAGE(DR$1,$B98),0)+3)&gt;OFFSET(Sheet6!$E$2,MATCH(DQ98,Sheet6!$E$2:$E$22,0)-1,1,1,1),OFFSET(Sheet6!$E$2,MATCH(DQ98,Sheet6!$E$2:$E$22,0)-1,1,1,1),OFFSET(Sheet6!$A$2,MATCH(1,(Sheet6!$A$2:$A$58=DQ98)*(Sheet6!$B$2:$B$58&gt;=(ROUNDDOWN(AVERAGE(DR$1,$B98),0)+3)),0)-1,1,1,1))</f>
        <v>37</v>
      </c>
      <c r="DS98" s="1" t="str">
        <f aca="true">IF((ROUNDDOWN(AVERAGE(DR$1,$B98),0)+3)&gt;OFFSET(Sheet6!$E$2,MATCH(DQ98,Sheet6!$E$2:$E$22,0)-1,1,1,1),OFFSET(Sheet6!$E$2,MATCH(DQ98,Sheet6!$E$2:$E$22,0)-1,2,1,1),OFFSET(Sheet6!$A$2,MATCH(1,(Sheet6!$A$2:$A$58=DQ98)*(Sheet6!$B$2:$B$58&gt;=(ROUNDDOWN(AVERAGE(DR$1,$B98),0)+3)),0)-1,2,1,1))</f>
        <v>Verethragna</v>
      </c>
      <c r="DT98" s="1" t="s">
        <v>163</v>
      </c>
      <c r="DU98" s="3" t="n">
        <f aca="true">IF((ROUNDDOWN(AVERAGE(DU$1,$B98),0)+3)&gt;OFFSET(Sheet6!$E$2,MATCH(DT98,Sheet6!$E$2:$E$22,0)-1,1,1,1),OFFSET(Sheet6!$E$2,MATCH(DT98,Sheet6!$E$2:$E$22,0)-1,1,1,1),OFFSET(Sheet6!$A$2,MATCH(1,(Sheet6!$A$2:$A$58=DT98)*(Sheet6!$B$2:$B$58&gt;=(ROUNDDOWN(AVERAGE(DU$1,$B98),0)+3)),0)-1,1,1,1))</f>
        <v>22</v>
      </c>
      <c r="DV98" s="1" t="str">
        <f aca="true">IF((ROUNDDOWN(AVERAGE(DU$1,$B98),0)+3)&gt;OFFSET(Sheet6!$E$2,MATCH(DT98,Sheet6!$E$2:$E$22,0)-1,1,1,1),OFFSET(Sheet6!$E$2,MATCH(DT98,Sheet6!$E$2:$E$22,0)-1,2,1,1),OFFSET(Sheet6!$A$2,MATCH(1,(Sheet6!$A$2:$A$58=DT98)*(Sheet6!$B$2:$B$58&gt;=(ROUNDDOWN(AVERAGE(DU$1,$B98),0)+3)),0)-1,2,1,1))</f>
        <v>Janus</v>
      </c>
      <c r="DW98" s="1" t="s">
        <v>166</v>
      </c>
      <c r="DX98" s="3" t="n">
        <f aca="true">IF((ROUNDDOWN(AVERAGE(DX$1,$B98),0)+3)&gt;OFFSET(Sheet6!$E$2,MATCH(DW98,Sheet6!$E$2:$E$22,0)-1,1,1,1),OFFSET(Sheet6!$E$2,MATCH(DW98,Sheet6!$E$2:$E$22,0)-1,1,1,1),OFFSET(Sheet6!$A$2,MATCH(1,(Sheet6!$A$2:$A$58=DW98)*(Sheet6!$B$2:$B$58&gt;=(ROUNDDOWN(AVERAGE(DX$1,$B98),0)+3)),0)-1,1,1,1))</f>
        <v>21</v>
      </c>
      <c r="DY98" s="1" t="str">
        <f aca="true">IF((ROUNDDOWN(AVERAGE(DX$1,$B98),0)+3)&gt;OFFSET(Sheet6!$E$2,MATCH(DW98,Sheet6!$E$2:$E$22,0)-1,1,1,1),OFFSET(Sheet6!$E$2,MATCH(DW98,Sheet6!$E$2:$E$22,0)-1,2,1,1),OFFSET(Sheet6!$A$2,MATCH(1,(Sheet6!$A$2:$A$58=DW98)*(Sheet6!$B$2:$B$58&gt;=(ROUNDDOWN(AVERAGE(DX$1,$B98),0)+3)),0)-1,2,1,1))</f>
        <v>Lilim</v>
      </c>
      <c r="DZ98" s="1" t="s">
        <v>167</v>
      </c>
      <c r="EA98" s="3" t="n">
        <f aca="true">IF((ROUNDDOWN(AVERAGE(EA$1,$B98),0)+3)&gt;OFFSET(Sheet6!$E$2,MATCH(DZ98,Sheet6!$E$2:$E$22,0)-1,1,1,1),OFFSET(Sheet6!$E$2,MATCH(DZ98,Sheet6!$E$2:$E$22,0)-1,1,1,1),OFFSET(Sheet6!$A$2,MATCH(1,(Sheet6!$A$2:$A$58=DZ98)*(Sheet6!$B$2:$B$58&gt;=(ROUNDDOWN(AVERAGE(EA$1,$B98),0)+3)),0)-1,1,1,1))</f>
        <v>50</v>
      </c>
      <c r="EB98" s="1" t="str">
        <f aca="true">IF((ROUNDDOWN(AVERAGE(EA$1,$B98),0)+3)&gt;OFFSET(Sheet6!$E$2,MATCH(DZ98,Sheet6!$E$2:$E$22,0)-1,1,1,1),OFFSET(Sheet6!$E$2,MATCH(DZ98,Sheet6!$E$2:$E$22,0)-1,2,1,1),OFFSET(Sheet6!$A$2,MATCH(1,(Sheet6!$A$2:$A$58=DZ98)*(Sheet6!$B$2:$B$58&gt;=(ROUNDDOWN(AVERAGE(EA$1,$B98),0)+3)),0)-1,2,1,1))</f>
        <v>Otohime</v>
      </c>
      <c r="EC98" s="1" t="s">
        <v>170</v>
      </c>
      <c r="ED98" s="3" t="n">
        <f aca="true">IF((ROUNDDOWN(AVERAGE(ED$1,$B98),0)+3)&gt;OFFSET(Sheet6!$E$2,MATCH(EC98,Sheet6!$E$2:$E$22,0)-1,1,1,1),OFFSET(Sheet6!$E$2,MATCH(EC98,Sheet6!$E$2:$E$22,0)-1,1,1,1),OFFSET(Sheet6!$A$2,MATCH(1,(Sheet6!$A$2:$A$58=EC98)*(Sheet6!$B$2:$B$58&gt;=(ROUNDDOWN(AVERAGE(ED$1,$B98),0)+3)),0)-1,1,1,1))</f>
        <v>39</v>
      </c>
      <c r="EE98" s="1" t="str">
        <f aca="true">IF((ROUNDDOWN(AVERAGE(ED$1,$B98),0)+3)&gt;OFFSET(Sheet6!$E$2,MATCH(EC98,Sheet6!$E$2:$E$22,0)-1,1,1,1),OFFSET(Sheet6!$E$2,MATCH(EC98,Sheet6!$E$2:$E$22,0)-1,2,1,1),OFFSET(Sheet6!$A$2,MATCH(1,(Sheet6!$A$2:$A$58=EC98)*(Sheet6!$B$2:$B$58&gt;=(ROUNDDOWN(AVERAGE(ED$1,$B98),0)+3)),0)-1,2,1,1))</f>
        <v>Take-Mikazuchi</v>
      </c>
      <c r="EF98" s="1" t="s">
        <v>173</v>
      </c>
      <c r="EG98" s="3" t="n">
        <f aca="true">IF((ROUNDDOWN(AVERAGE(EG$1,$B98),0)+3)&gt;OFFSET(Sheet6!$E$2,MATCH(EF98,Sheet6!$E$2:$E$22,0)-1,1,1,1),OFFSET(Sheet6!$E$2,MATCH(EF98,Sheet6!$E$2:$E$22,0)-1,1,1,1),OFFSET(Sheet6!$A$2,MATCH(1,(Sheet6!$A$2:$A$58=EF98)*(Sheet6!$B$2:$B$58&gt;=(ROUNDDOWN(AVERAGE(EG$1,$B98),0)+3)),0)-1,1,1,1))</f>
        <v>40</v>
      </c>
      <c r="EH98" s="1" t="str">
        <f aca="true">IF((ROUNDDOWN(AVERAGE(EG$1,$B98),0)+3)&gt;OFFSET(Sheet6!$E$2,MATCH(EF98,Sheet6!$E$2:$E$22,0)-1,1,1,1),OFFSET(Sheet6!$E$2,MATCH(EF98,Sheet6!$E$2:$E$22,0)-1,2,1,1),OFFSET(Sheet6!$A$2,MATCH(1,(Sheet6!$A$2:$A$58=EF98)*(Sheet6!$B$2:$B$58&gt;=(ROUNDDOWN(AVERAGE(EG$1,$B98),0)+3)),0)-1,2,1,1))</f>
        <v>Cerberus</v>
      </c>
      <c r="EI98" s="1" t="s">
        <v>182</v>
      </c>
      <c r="EJ98" s="3" t="n">
        <f aca="true">IF((ROUNDDOWN(AVERAGE(EJ$1,$B98),0)+3)&gt;OFFSET(Sheet6!$E$2,MATCH(EI98,Sheet6!$E$2:$E$22,0)-1,1,1,1),OFFSET(Sheet6!$E$2,MATCH(EI98,Sheet6!$E$2:$E$22,0)-1,1,1,1),OFFSET(Sheet6!$A$2,MATCH(1,(Sheet6!$A$2:$A$58=EI98)*(Sheet6!$B$2:$B$58&gt;=(ROUNDDOWN(AVERAGE(EJ$1,$B98),0)+3)),0)-1,1,1,1))</f>
        <v>44</v>
      </c>
      <c r="EK98" s="1" t="str">
        <f aca="true">IF((ROUNDDOWN(AVERAGE(EJ$1,$B98),0)+3)&gt;OFFSET(Sheet6!$E$2,MATCH(EI98,Sheet6!$E$2:$E$22,0)-1,1,1,1),OFFSET(Sheet6!$E$2,MATCH(EI98,Sheet6!$E$2:$E$22,0)-1,2,1,1),OFFSET(Sheet6!$A$2,MATCH(1,(Sheet6!$A$2:$A$58=EI98)*(Sheet6!$B$2:$B$58&gt;=(ROUNDDOWN(AVERAGE(EJ$1,$B98),0)+3)),0)-1,2,1,1))</f>
        <v>Ankou</v>
      </c>
      <c r="EL98" s="1" t="s">
        <v>170</v>
      </c>
      <c r="EM98" s="3" t="n">
        <f aca="true">IF((ROUNDDOWN(AVERAGE(EM$1,$B98),0)+3)&gt;OFFSET(Sheet6!$E$2,MATCH(EL98,Sheet6!$E$2:$E$22,0)-1,1,1,1),OFFSET(Sheet6!$E$2,MATCH(EL98,Sheet6!$E$2:$E$22,0)-1,1,1,1),OFFSET(Sheet6!$A$2,MATCH(1,(Sheet6!$A$2:$A$58=EL98)*(Sheet6!$B$2:$B$58&gt;=(ROUNDDOWN(AVERAGE(EM$1,$B98),0)+3)),0)-1,1,1,1))</f>
        <v>39</v>
      </c>
      <c r="EN98" s="1" t="str">
        <f aca="true">IF((ROUNDDOWN(AVERAGE(EM$1,$B98),0)+3)&gt;OFFSET(Sheet6!$E$2,MATCH(EL98,Sheet6!$E$2:$E$22,0)-1,1,1,1),OFFSET(Sheet6!$E$2,MATCH(EL98,Sheet6!$E$2:$E$22,0)-1,2,1,1),OFFSET(Sheet6!$A$2,MATCH(1,(Sheet6!$A$2:$A$58=EL98)*(Sheet6!$B$2:$B$58&gt;=(ROUNDDOWN(AVERAGE(EM$1,$B98),0)+3)),0)-1,2,1,1))</f>
        <v>Take-Mikazuchi</v>
      </c>
      <c r="EO98" s="1" t="s">
        <v>173</v>
      </c>
      <c r="EP98" s="3" t="n">
        <f aca="true">IF((ROUNDDOWN(AVERAGE(EP$1,$B98),0)+3)&gt;OFFSET(Sheet6!$E$2,MATCH(EO98,Sheet6!$E$2:$E$22,0)-1,1,1,1),OFFSET(Sheet6!$E$2,MATCH(EO98,Sheet6!$E$2:$E$22,0)-1,1,1,1),OFFSET(Sheet6!$A$2,MATCH(1,(Sheet6!$A$2:$A$58=EO98)*(Sheet6!$B$2:$B$58&gt;=(ROUNDDOWN(AVERAGE(EP$1,$B98),0)+3)),0)-1,1,1,1))</f>
        <v>40</v>
      </c>
      <c r="EQ98" s="1" t="str">
        <f aca="true">IF((ROUNDDOWN(AVERAGE(EP$1,$B98),0)+3)&gt;OFFSET(Sheet6!$E$2,MATCH(EO98,Sheet6!$E$2:$E$22,0)-1,1,1,1),OFFSET(Sheet6!$E$2,MATCH(EO98,Sheet6!$E$2:$E$22,0)-1,2,1,1),OFFSET(Sheet6!$A$2,MATCH(1,(Sheet6!$A$2:$A$58=EO98)*(Sheet6!$B$2:$B$58&gt;=(ROUNDDOWN(AVERAGE(EP$1,$B98),0)+3)),0)-1,2,1,1))</f>
        <v>Cerberus</v>
      </c>
      <c r="ER98" s="1" t="s">
        <v>180</v>
      </c>
      <c r="ES98" s="3" t="n">
        <f aca="true">IF((ROUNDDOWN(AVERAGE(ES$1,$B98),0)+3)&gt;OFFSET(Sheet6!$E$2,MATCH(ER98,Sheet6!$E$2:$E$22,0)-1,1,1,1),OFFSET(Sheet6!$E$2,MATCH(ER98,Sheet6!$E$2:$E$22,0)-1,1,1,1),OFFSET(Sheet6!$A$2,MATCH(1,(Sheet6!$A$2:$A$58=ER98)*(Sheet6!$B$2:$B$58&gt;=(ROUNDDOWN(AVERAGE(ES$1,$B98),0)+3)),0)-1,1,1,1))</f>
        <v>48</v>
      </c>
      <c r="ET98" s="1" t="str">
        <f aca="true">IF((ROUNDDOWN(AVERAGE(ES$1,$B98),0)+3)&gt;OFFSET(Sheet6!$E$2,MATCH(ER98,Sheet6!$E$2:$E$22,0)-1,1,1,1),OFFSET(Sheet6!$E$2,MATCH(ER98,Sheet6!$E$2:$E$22,0)-1,2,1,1),OFFSET(Sheet6!$A$2,MATCH(1,(Sheet6!$A$2:$A$58=ER98)*(Sheet6!$B$2:$B$58&gt;=(ROUNDDOWN(AVERAGE(ES$1,$B98),0)+3)),0)-1,2,1,1))</f>
        <v>Seiten Taisei</v>
      </c>
      <c r="EU98" s="1" t="s">
        <v>170</v>
      </c>
      <c r="EV98" s="3" t="n">
        <f aca="true">IF((ROUNDDOWN(AVERAGE(EV$1,$B98),0)+3)&gt;OFFSET(Sheet6!$E$2,MATCH(EU98,Sheet6!$E$2:$E$22,0)-1,1,1,1),OFFSET(Sheet6!$E$2,MATCH(EU98,Sheet6!$E$2:$E$22,0)-1,1,1,1),OFFSET(Sheet6!$A$2,MATCH(1,(Sheet6!$A$2:$A$58=EU98)*(Sheet6!$B$2:$B$58&gt;=(ROUNDDOWN(AVERAGE(EV$1,$B98),0)+3)),0)-1,1,1,1))</f>
        <v>39</v>
      </c>
      <c r="EW98" s="1" t="str">
        <f aca="true">IF((ROUNDDOWN(AVERAGE(EV$1,$B98),0)+3)&gt;OFFSET(Sheet6!$E$2,MATCH(EU98,Sheet6!$E$2:$E$22,0)-1,1,1,1),OFFSET(Sheet6!$E$2,MATCH(EU98,Sheet6!$E$2:$E$22,0)-1,2,1,1),OFFSET(Sheet6!$A$2,MATCH(1,(Sheet6!$A$2:$A$58=EU98)*(Sheet6!$B$2:$B$58&gt;=(ROUNDDOWN(AVERAGE(EV$1,$B98),0)+3)),0)-1,2,1,1))</f>
        <v>Take-Mikazuchi</v>
      </c>
      <c r="EX98" s="1" t="s">
        <v>181</v>
      </c>
      <c r="EY98" s="3" t="n">
        <f aca="true">IF((ROUNDDOWN(AVERAGE(EY$1,$B98),0)+3)&gt;OFFSET(Sheet6!$E$2,MATCH(EX98,Sheet6!$E$2:$E$22,0)-1,1,1,1),OFFSET(Sheet6!$E$2,MATCH(EX98,Sheet6!$E$2:$E$22,0)-1,1,1,1),OFFSET(Sheet6!$A$2,MATCH(1,(Sheet6!$A$2:$A$58=EX98)*(Sheet6!$B$2:$B$58&gt;=(ROUNDDOWN(AVERAGE(EY$1,$B98),0)+3)),0)-1,1,1,1))</f>
        <v>36</v>
      </c>
      <c r="EZ98" s="1" t="str">
        <f aca="true">IF((ROUNDDOWN(AVERAGE(EY$1,$B98),0)+3)&gt;OFFSET(Sheet6!$E$2,MATCH(EX98,Sheet6!$E$2:$E$22,0)-1,1,1,1),OFFSET(Sheet6!$E$2,MATCH(EX98,Sheet6!$E$2:$E$22,0)-1,2,1,1),OFFSET(Sheet6!$A$2,MATCH(1,(Sheet6!$A$2:$A$58=EX98)*(Sheet6!$B$2:$B$58&gt;=(ROUNDDOWN(AVERAGE(EY$1,$B98),0)+3)),0)-1,2,1,1))</f>
        <v>Brigid</v>
      </c>
      <c r="FA98" s="1" t="s">
        <v>170</v>
      </c>
      <c r="FB98" s="3" t="n">
        <f aca="true">IF((ROUNDDOWN(AVERAGE(FB$1,$B98),0)+3)&gt;OFFSET(Sheet6!$E$2,MATCH(FA98,Sheet6!$E$2:$E$22,0)-1,1,1,1),OFFSET(Sheet6!$E$2,MATCH(FA98,Sheet6!$E$2:$E$22,0)-1,1,1,1),OFFSET(Sheet6!$A$2,MATCH(1,(Sheet6!$A$2:$A$58=FA98)*(Sheet6!$B$2:$B$58&gt;=(ROUNDDOWN(AVERAGE(FB$1,$B98),0)+3)),0)-1,1,1,1))</f>
        <v>39</v>
      </c>
      <c r="FC98" s="1" t="str">
        <f aca="true">IF((ROUNDDOWN(AVERAGE(FB$1,$B98),0)+3)&gt;OFFSET(Sheet6!$E$2,MATCH(FA98,Sheet6!$E$2:$E$22,0)-1,1,1,1),OFFSET(Sheet6!$E$2,MATCH(FA98,Sheet6!$E$2:$E$22,0)-1,2,1,1),OFFSET(Sheet6!$A$2,MATCH(1,(Sheet6!$A$2:$A$58=FA98)*(Sheet6!$B$2:$B$58&gt;=(ROUNDDOWN(AVERAGE(FB$1,$B98),0)+3)),0)-1,2,1,1))</f>
        <v>Take-Mikazuchi</v>
      </c>
      <c r="FE98" s="3"/>
      <c r="FG98" s="1" t="s">
        <v>173</v>
      </c>
      <c r="FH98" s="3" t="n">
        <f aca="true">IF((ROUNDDOWN(AVERAGE(FH$1,$B98),0)+3)&gt;OFFSET(Sheet6!$E$2,MATCH(FG98,Sheet6!$E$2:$E$22,0)-1,1,1,1),OFFSET(Sheet6!$E$2,MATCH(FG98,Sheet6!$E$2:$E$22,0)-1,1,1,1),OFFSET(Sheet6!$A$2,MATCH(1,(Sheet6!$A$2:$A$58=FG98)*(Sheet6!$B$2:$B$58&gt;=(ROUNDDOWN(AVERAGE(FH$1,$B98),0)+3)),0)-1,1,1,1))</f>
        <v>40</v>
      </c>
      <c r="FI98" s="1" t="str">
        <f aca="true">IF((ROUNDDOWN(AVERAGE(FH$1,$B98),0)+3)&gt;OFFSET(Sheet6!$E$2,MATCH(FG98,Sheet6!$E$2:$E$22,0)-1,1,1,1),OFFSET(Sheet6!$E$2,MATCH(FG98,Sheet6!$E$2:$E$22,0)-1,2,1,1),OFFSET(Sheet6!$A$2,MATCH(1,(Sheet6!$A$2:$A$58=FG98)*(Sheet6!$B$2:$B$58&gt;=(ROUNDDOWN(AVERAGE(FH$1,$B98),0)+3)),0)-1,2,1,1))</f>
        <v>Cerberus</v>
      </c>
      <c r="FJ98" s="1" t="s">
        <v>166</v>
      </c>
      <c r="FK98" s="3" t="n">
        <f aca="true">IF((ROUNDDOWN(AVERAGE(FK$1,$B98),0)+3)&gt;OFFSET(Sheet6!$E$2,MATCH(FJ98,Sheet6!$E$2:$E$22,0)-1,1,1,1),OFFSET(Sheet6!$E$2,MATCH(FJ98,Sheet6!$E$2:$E$22,0)-1,1,1,1),OFFSET(Sheet6!$A$2,MATCH(1,(Sheet6!$A$2:$A$58=FJ98)*(Sheet6!$B$2:$B$58&gt;=(ROUNDDOWN(AVERAGE(FK$1,$B98),0)+3)),0)-1,1,1,1))</f>
        <v>21</v>
      </c>
      <c r="FL98" s="1" t="str">
        <f aca="true">IF((ROUNDDOWN(AVERAGE(FK$1,$B98),0)+3)&gt;OFFSET(Sheet6!$E$2,MATCH(FJ98,Sheet6!$E$2:$E$22,0)-1,1,1,1),OFFSET(Sheet6!$E$2,MATCH(FJ98,Sheet6!$E$2:$E$22,0)-1,2,1,1),OFFSET(Sheet6!$A$2,MATCH(1,(Sheet6!$A$2:$A$58=FJ98)*(Sheet6!$B$2:$B$58&gt;=(ROUNDDOWN(AVERAGE(FK$1,$B98),0)+3)),0)-1,2,1,1))</f>
        <v>Lilim</v>
      </c>
      <c r="FM98" s="1" t="s">
        <v>178</v>
      </c>
      <c r="FN98" s="3" t="n">
        <f aca="true">IF((ROUNDDOWN(AVERAGE(FN$1,$B98),0)+3)&gt;OFFSET(Sheet6!$E$2,MATCH(FM98,Sheet6!$E$2:$E$22,0)-1,1,1,1),OFFSET(Sheet6!$E$2,MATCH(FM98,Sheet6!$E$2:$E$22,0)-1,1,1,1),OFFSET(Sheet6!$A$2,MATCH(1,(Sheet6!$A$2:$A$58=FM98)*(Sheet6!$B$2:$B$58&gt;=(ROUNDDOWN(AVERAGE(FN$1,$B98),0)+3)),0)-1,1,1,1))</f>
        <v>51</v>
      </c>
      <c r="FO98" s="1" t="str">
        <f aca="true">IF((ROUNDDOWN(AVERAGE(FN$1,$B98),0)+3)&gt;OFFSET(Sheet6!$E$2,MATCH(FM98,Sheet6!$E$2:$E$22,0)-1,1,1,1),OFFSET(Sheet6!$E$2,MATCH(FM98,Sheet6!$E$2:$E$22,0)-1,2,1,1),OFFSET(Sheet6!$A$2,MATCH(1,(Sheet6!$A$2:$A$58=FM98)*(Sheet6!$B$2:$B$58&gt;=(ROUNDDOWN(AVERAGE(FN$1,$B98),0)+3)),0)-1,2,1,1))</f>
        <v>Loki</v>
      </c>
      <c r="FP98" s="1" t="s">
        <v>177</v>
      </c>
      <c r="FQ98" s="3" t="n">
        <f aca="true">IF((ROUNDDOWN(AVERAGE(FQ$1,$B98),0)+3)&gt;OFFSET(Sheet6!$E$2,MATCH(FP98,Sheet6!$E$2:$E$22,0)-1,1,1,1),OFFSET(Sheet6!$E$2,MATCH(FP98,Sheet6!$E$2:$E$22,0)-1,1,1,1),OFFSET(Sheet6!$A$2,MATCH(1,(Sheet6!$A$2:$A$58=FP98)*(Sheet6!$B$2:$B$58&gt;=(ROUNDDOWN(AVERAGE(FQ$1,$B98),0)+3)),0)-1,1,1,1))</f>
        <v>25</v>
      </c>
      <c r="FR98" s="1" t="str">
        <f aca="true">IF((ROUNDDOWN(AVERAGE(FQ$1,$B98),0)+3)&gt;OFFSET(Sheet6!$E$2,MATCH(FP98,Sheet6!$E$2:$E$22,0)-1,1,1,1),OFFSET(Sheet6!$E$2,MATCH(FP98,Sheet6!$E$2:$E$22,0)-1,2,1,1),OFFSET(Sheet6!$A$2,MATCH(1,(Sheet6!$A$2:$A$58=FP98)*(Sheet6!$B$2:$B$58&gt;=(ROUNDDOWN(AVERAGE(FQ$1,$B98),0)+3)),0)-1,2,1,1))</f>
        <v>Aonbharr</v>
      </c>
      <c r="FS98" s="1" t="s">
        <v>169</v>
      </c>
      <c r="FT98" s="3" t="n">
        <f aca="true">IF((ROUNDDOWN(AVERAGE(FT$1,$B98),0)+3)&gt;OFFSET(Sheet6!$E$2,MATCH(FS98,Sheet6!$E$2:$E$22,0)-1,1,1,1),OFFSET(Sheet6!$E$2,MATCH(FS98,Sheet6!$E$2:$E$22,0)-1,1,1,1),OFFSET(Sheet6!$A$2,MATCH(1,(Sheet6!$A$2:$A$58=FS98)*(Sheet6!$B$2:$B$58&gt;=(ROUNDDOWN(AVERAGE(FT$1,$B98),0)+3)),0)-1,1,1,1))</f>
        <v>43</v>
      </c>
      <c r="FU98" s="1" t="str">
        <f aca="true">IF((ROUNDDOWN(AVERAGE(FT$1,$B98),0)+3)&gt;OFFSET(Sheet6!$E$2,MATCH(FS98,Sheet6!$E$2:$E$22,0)-1,1,1,1),OFFSET(Sheet6!$E$2,MATCH(FS98,Sheet6!$E$2:$E$22,0)-1,2,1,1),OFFSET(Sheet6!$A$2,MATCH(1,(Sheet6!$A$2:$A$58=FS98)*(Sheet6!$B$2:$B$58&gt;=(ROUNDDOWN(AVERAGE(FT$1,$B98),0)+3)),0)-1,2,1,1))</f>
        <v>Odin</v>
      </c>
      <c r="FV98" s="1" t="s">
        <v>183</v>
      </c>
      <c r="FW98" s="3" t="n">
        <f aca="true">IF((ROUNDDOWN(AVERAGE(FW$1,$B98),0)+3)&gt;OFFSET(Sheet6!$E$2,MATCH(FV98,Sheet6!$E$2:$E$22,0)-1,1,1,1),OFFSET(Sheet6!$E$2,MATCH(FV98,Sheet6!$E$2:$E$22,0)-1,1,1,1),OFFSET(Sheet6!$A$2,MATCH(1,(Sheet6!$A$2:$A$58=FV98)*(Sheet6!$B$2:$B$58&gt;=(ROUNDDOWN(AVERAGE(FW$1,$B98),0)+3)),0)-1,1,1,1))</f>
        <v>46</v>
      </c>
      <c r="FX98" s="1" t="str">
        <f aca="true">IF((ROUNDDOWN(AVERAGE(FW$1,$B98),0)+3)&gt;OFFSET(Sheet6!$E$2,MATCH(FV98,Sheet6!$E$2:$E$22,0)-1,1,1,1),OFFSET(Sheet6!$E$2,MATCH(FV98,Sheet6!$E$2:$E$22,0)-1,2,1,1),OFFSET(Sheet6!$A$2,MATCH(1,(Sheet6!$A$2:$A$58=FV98)*(Sheet6!$B$2:$B$58&gt;=(ROUNDDOWN(AVERAGE(FW$1,$B98),0)+3)),0)-1,2,1,1))</f>
        <v>Morrigan</v>
      </c>
      <c r="FY98" s="1" t="s">
        <v>163</v>
      </c>
      <c r="FZ98" s="3" t="n">
        <f aca="true">IF((ROUNDDOWN(AVERAGE(FZ$1,$B98),0)+3)&gt;OFFSET(Sheet6!$E$2,MATCH(FY98,Sheet6!$E$2:$E$22,0)-1,1,1,1),OFFSET(Sheet6!$E$2,MATCH(FY98,Sheet6!$E$2:$E$22,0)-1,1,1,1),OFFSET(Sheet6!$A$2,MATCH(1,(Sheet6!$A$2:$A$58=FY98)*(Sheet6!$B$2:$B$58&gt;=(ROUNDDOWN(AVERAGE(FZ$1,$B98),0)+3)),0)-1,1,1,1))</f>
        <v>22</v>
      </c>
      <c r="GA98" s="1" t="str">
        <f aca="true">IF((ROUNDDOWN(AVERAGE(FZ$1,$B98),0)+3)&gt;OFFSET(Sheet6!$E$2,MATCH(FY98,Sheet6!$E$2:$E$22,0)-1,1,1,1),OFFSET(Sheet6!$E$2,MATCH(FY98,Sheet6!$E$2:$E$22,0)-1,2,1,1),OFFSET(Sheet6!$A$2,MATCH(1,(Sheet6!$A$2:$A$58=FY98)*(Sheet6!$B$2:$B$58&gt;=(ROUNDDOWN(AVERAGE(FZ$1,$B98),0)+3)),0)-1,2,1,1))</f>
        <v>Janus</v>
      </c>
      <c r="GB98" s="1" t="s">
        <v>181</v>
      </c>
      <c r="GC98" s="3" t="n">
        <f aca="true">IF((ROUNDDOWN(AVERAGE(GC$1,$B98),0)+3)&gt;OFFSET(Sheet6!$E$2,MATCH(GB98,Sheet6!$E$2:$E$22,0)-1,1,1,1),OFFSET(Sheet6!$E$2,MATCH(GB98,Sheet6!$E$2:$E$22,0)-1,1,1,1),OFFSET(Sheet6!$A$2,MATCH(1,(Sheet6!$A$2:$A$58=GB98)*(Sheet6!$B$2:$B$58&gt;=(ROUNDDOWN(AVERAGE(GC$1,$B98),0)+3)),0)-1,1,1,1))</f>
        <v>65</v>
      </c>
      <c r="GD98" s="1" t="str">
        <f aca="true">IF((ROUNDDOWN(AVERAGE(GC$1,$B98),0)+3)&gt;OFFSET(Sheet6!$E$2,MATCH(GB98,Sheet6!$E$2:$E$22,0)-1,1,1,1),OFFSET(Sheet6!$E$2,MATCH(GB98,Sheet6!$E$2:$E$22,0)-1,2,1,1),OFFSET(Sheet6!$A$2,MATCH(1,(Sheet6!$A$2:$A$58=GB98)*(Sheet6!$B$2:$B$58&gt;=(ROUNDDOWN(AVERAGE(GC$1,$B98),0)+3)),0)-1,2,1,1))</f>
        <v>Ishtar</v>
      </c>
      <c r="GE98" s="1" t="s">
        <v>182</v>
      </c>
      <c r="GF98" s="3" t="n">
        <f aca="true">IF((ROUNDDOWN(AVERAGE(GF$1,$B98),0)+3)&gt;OFFSET(Sheet6!$E$2,MATCH(GE98,Sheet6!$E$2:$E$22,0)-1,1,1,1),OFFSET(Sheet6!$E$2,MATCH(GE98,Sheet6!$E$2:$E$22,0)-1,1,1,1),OFFSET(Sheet6!$A$2,MATCH(1,(Sheet6!$A$2:$A$58=GE98)*(Sheet6!$B$2:$B$58&gt;=(ROUNDDOWN(AVERAGE(GF$1,$B98),0)+3)),0)-1,1,1,1))</f>
        <v>44</v>
      </c>
      <c r="GG98" s="1" t="str">
        <f aca="true">IF((ROUNDDOWN(AVERAGE(GF$1,$B98),0)+3)&gt;OFFSET(Sheet6!$E$2,MATCH(GE98,Sheet6!$E$2:$E$22,0)-1,1,1,1),OFFSET(Sheet6!$E$2,MATCH(GE98,Sheet6!$E$2:$E$22,0)-1,2,1,1),OFFSET(Sheet6!$A$2,MATCH(1,(Sheet6!$A$2:$A$58=GE98)*(Sheet6!$B$2:$B$58&gt;=(ROUNDDOWN(AVERAGE(GF$1,$B98),0)+3)),0)-1,2,1,1))</f>
        <v>Ankou</v>
      </c>
      <c r="GH98" s="1" t="s">
        <v>167</v>
      </c>
      <c r="GI98" s="3" t="n">
        <f aca="true">IF((ROUNDDOWN(AVERAGE(GI$1,$B98),0)+3)&gt;OFFSET(Sheet6!$E$2,MATCH(GH98,Sheet6!$E$2:$E$22,0)-1,1,1,1),OFFSET(Sheet6!$E$2,MATCH(GH98,Sheet6!$E$2:$E$22,0)-1,1,1,1),OFFSET(Sheet6!$A$2,MATCH(1,(Sheet6!$A$2:$A$58=GH98)*(Sheet6!$B$2:$B$58&gt;=(ROUNDDOWN(AVERAGE(GI$1,$B98),0)+3)),0)-1,1,1,1))</f>
        <v>50</v>
      </c>
      <c r="GJ98" s="1" t="str">
        <f aca="true">IF((ROUNDDOWN(AVERAGE(GI$1,$B98),0)+3)&gt;OFFSET(Sheet6!$E$2,MATCH(GH98,Sheet6!$E$2:$E$22,0)-1,1,1,1),OFFSET(Sheet6!$E$2,MATCH(GH98,Sheet6!$E$2:$E$22,0)-1,2,1,1),OFFSET(Sheet6!$A$2,MATCH(1,(Sheet6!$A$2:$A$58=GH98)*(Sheet6!$B$2:$B$58&gt;=(ROUNDDOWN(AVERAGE(GI$1,$B98),0)+3)),0)-1,2,1,1))</f>
        <v>Otohime</v>
      </c>
      <c r="GK98" s="1" t="s">
        <v>173</v>
      </c>
      <c r="GL98" s="3" t="n">
        <f aca="true">IF((ROUNDDOWN(AVERAGE(GL$1,$B98),0)+3)&gt;OFFSET(Sheet6!$E$2,MATCH(GK98,Sheet6!$E$2:$E$22,0)-1,1,1,1),OFFSET(Sheet6!$E$2,MATCH(GK98,Sheet6!$E$2:$E$22,0)-1,1,1,1),OFFSET(Sheet6!$A$2,MATCH(1,(Sheet6!$A$2:$A$58=GK98)*(Sheet6!$B$2:$B$58&gt;=(ROUNDDOWN(AVERAGE(GL$1,$B98),0)+3)),0)-1,1,1,1))</f>
        <v>40</v>
      </c>
      <c r="GM98" s="1" t="str">
        <f aca="true">IF((ROUNDDOWN(AVERAGE(GL$1,$B98),0)+3)&gt;OFFSET(Sheet6!$E$2,MATCH(GK98,Sheet6!$E$2:$E$22,0)-1,1,1,1),OFFSET(Sheet6!$E$2,MATCH(GK98,Sheet6!$E$2:$E$22,0)-1,2,1,1),OFFSET(Sheet6!$A$2,MATCH(1,(Sheet6!$A$2:$A$58=GK98)*(Sheet6!$B$2:$B$58&gt;=(ROUNDDOWN(AVERAGE(GL$1,$B98),0)+3)),0)-1,2,1,1))</f>
        <v>Cerberus</v>
      </c>
      <c r="GN98" s="1" t="s">
        <v>181</v>
      </c>
      <c r="GO98" s="3" t="n">
        <f aca="true">IF((ROUNDDOWN(AVERAGE(GO$1,$B98),0)+3)&gt;OFFSET(Sheet6!$E$2,MATCH(GN98,Sheet6!$E$2:$E$22,0)-1,1,1,1),OFFSET(Sheet6!$E$2,MATCH(GN98,Sheet6!$E$2:$E$22,0)-1,1,1,1),OFFSET(Sheet6!$A$2,MATCH(1,(Sheet6!$A$2:$A$58=GN98)*(Sheet6!$B$2:$B$58&gt;=(ROUNDDOWN(AVERAGE(GO$1,$B98),0)+3)),0)-1,1,1,1))</f>
        <v>65</v>
      </c>
      <c r="GP98" s="1" t="str">
        <f aca="true">IF((ROUNDDOWN(AVERAGE(GO$1,$B98),0)+3)&gt;OFFSET(Sheet6!$E$2,MATCH(GN98,Sheet6!$E$2:$E$22,0)-1,1,1,1),OFFSET(Sheet6!$E$2,MATCH(GN98,Sheet6!$E$2:$E$22,0)-1,2,1,1),OFFSET(Sheet6!$A$2,MATCH(1,(Sheet6!$A$2:$A$58=GN98)*(Sheet6!$B$2:$B$58&gt;=(ROUNDDOWN(AVERAGE(GO$1,$B98),0)+3)),0)-1,2,1,1))</f>
        <v>Ishtar</v>
      </c>
      <c r="GQ98" s="1" t="s">
        <v>170</v>
      </c>
      <c r="GR98" s="3" t="n">
        <f aca="true">IF((ROUNDDOWN(AVERAGE(GR$1,$B98),0)+3)&gt;OFFSET(Sheet6!$E$2,MATCH(GQ98,Sheet6!$E$2:$E$22,0)-1,1,1,1),OFFSET(Sheet6!$E$2,MATCH(GQ98,Sheet6!$E$2:$E$22,0)-1,1,1,1),OFFSET(Sheet6!$A$2,MATCH(1,(Sheet6!$A$2:$A$58=GQ98)*(Sheet6!$B$2:$B$58&gt;=(ROUNDDOWN(AVERAGE(GR$1,$B98),0)+3)),0)-1,1,1,1))</f>
        <v>52</v>
      </c>
      <c r="GS98" s="1" t="str">
        <f aca="true">IF((ROUNDDOWN(AVERAGE(GR$1,$B98),0)+3)&gt;OFFSET(Sheet6!$E$2,MATCH(GQ98,Sheet6!$E$2:$E$22,0)-1,1,1,1),OFFSET(Sheet6!$E$2,MATCH(GQ98,Sheet6!$E$2:$E$22,0)-1,2,1,1),OFFSET(Sheet6!$A$2,MATCH(1,(Sheet6!$A$2:$A$58=GQ98)*(Sheet6!$B$2:$B$58&gt;=(ROUNDDOWN(AVERAGE(GR$1,$B98),0)+3)),0)-1,2,1,1))</f>
        <v>Thor</v>
      </c>
      <c r="GT98" s="1" t="s">
        <v>170</v>
      </c>
      <c r="GU98" s="3" t="n">
        <f aca="true">IF((ROUNDDOWN(AVERAGE(GU$1,$B98),0)+3)&gt;OFFSET(Sheet6!$E$2,MATCH(GT98,Sheet6!$E$2:$E$22,0)-1,1,1,1),OFFSET(Sheet6!$E$2,MATCH(GT98,Sheet6!$E$2:$E$22,0)-1,1,1,1),OFFSET(Sheet6!$A$2,MATCH(1,(Sheet6!$A$2:$A$58=GT98)*(Sheet6!$B$2:$B$58&gt;=(ROUNDDOWN(AVERAGE(GU$1,$B98),0)+3)),0)-1,1,1,1))</f>
        <v>52</v>
      </c>
      <c r="GV98" s="1" t="str">
        <f aca="true">IF((ROUNDDOWN(AVERAGE(GU$1,$B98),0)+3)&gt;OFFSET(Sheet6!$E$2,MATCH(GT98,Sheet6!$E$2:$E$22,0)-1,1,1,1),OFFSET(Sheet6!$E$2,MATCH(GT98,Sheet6!$E$2:$E$22,0)-1,2,1,1),OFFSET(Sheet6!$A$2,MATCH(1,(Sheet6!$A$2:$A$58=GT98)*(Sheet6!$B$2:$B$58&gt;=(ROUNDDOWN(AVERAGE(GU$1,$B98),0)+3)),0)-1,2,1,1))</f>
        <v>Thor</v>
      </c>
      <c r="GW98" s="1" t="s">
        <v>173</v>
      </c>
      <c r="GX98" s="3" t="n">
        <f aca="true">IF((ROUNDDOWN(AVERAGE(GX$1,$B98),0)+3)&gt;OFFSET(Sheet6!$E$2,MATCH(GW98,Sheet6!$E$2:$E$22,0)-1,1,1,1),OFFSET(Sheet6!$E$2,MATCH(GW98,Sheet6!$E$2:$E$22,0)-1,1,1,1),OFFSET(Sheet6!$A$2,MATCH(1,(Sheet6!$A$2:$A$58=GW98)*(Sheet6!$B$2:$B$58&gt;=(ROUNDDOWN(AVERAGE(GX$1,$B98),0)+3)),0)-1,1,1,1))</f>
        <v>40</v>
      </c>
      <c r="GY98" s="1" t="str">
        <f aca="true">IF((ROUNDDOWN(AVERAGE(GX$1,$B98),0)+3)&gt;OFFSET(Sheet6!$E$2,MATCH(GW98,Sheet6!$E$2:$E$22,0)-1,1,1,1),OFFSET(Sheet6!$E$2,MATCH(GW98,Sheet6!$E$2:$E$22,0)-1,2,1,1),OFFSET(Sheet6!$A$2,MATCH(1,(Sheet6!$A$2:$A$58=GW98)*(Sheet6!$B$2:$B$58&gt;=(ROUNDDOWN(AVERAGE(GX$1,$B98),0)+3)),0)-1,2,1,1))</f>
        <v>Cerberus</v>
      </c>
      <c r="HA98" s="3"/>
      <c r="HC98" s="1" t="s">
        <v>170</v>
      </c>
      <c r="HD98" s="3" t="n">
        <f aca="true">IF((ROUNDDOWN(AVERAGE(HD$1,$B98),0)+3)&gt;OFFSET(Sheet6!$E$2,MATCH(HC98,Sheet6!$E$2:$E$22,0)-1,1,1,1),OFFSET(Sheet6!$E$2,MATCH(HC98,Sheet6!$E$2:$E$22,0)-1,1,1,1),OFFSET(Sheet6!$A$2,MATCH(1,(Sheet6!$A$2:$A$58=HC98)*(Sheet6!$B$2:$B$58&gt;=(ROUNDDOWN(AVERAGE(HD$1,$B98),0)+3)),0)-1,1,1,1))</f>
        <v>52</v>
      </c>
      <c r="HE98" s="1" t="str">
        <f aca="true">IF((ROUNDDOWN(AVERAGE(HD$1,$B98),0)+3)&gt;OFFSET(Sheet6!$E$2,MATCH(HC98,Sheet6!$E$2:$E$22,0)-1,1,1,1),OFFSET(Sheet6!$E$2,MATCH(HC98,Sheet6!$E$2:$E$22,0)-1,2,1,1),OFFSET(Sheet6!$A$2,MATCH(1,(Sheet6!$A$2:$A$58=HC98)*(Sheet6!$B$2:$B$58&gt;=(ROUNDDOWN(AVERAGE(HD$1,$B98),0)+3)),0)-1,2,1,1))</f>
        <v>Thor</v>
      </c>
      <c r="HF98" s="1" t="s">
        <v>170</v>
      </c>
      <c r="HG98" s="3" t="n">
        <f aca="true">IF((ROUNDDOWN(AVERAGE(HG$1,$B98),0)+3)&gt;OFFSET(Sheet6!$E$2,MATCH(HF98,Sheet6!$E$2:$E$22,0)-1,1,1,1),OFFSET(Sheet6!$E$2,MATCH(HF98,Sheet6!$E$2:$E$22,0)-1,1,1,1),OFFSET(Sheet6!$A$2,MATCH(1,(Sheet6!$A$2:$A$58=HF98)*(Sheet6!$B$2:$B$58&gt;=(ROUNDDOWN(AVERAGE(HG$1,$B98),0)+3)),0)-1,1,1,1))</f>
        <v>52</v>
      </c>
      <c r="HH98" s="1" t="str">
        <f aca="true">IF((ROUNDDOWN(AVERAGE(HG$1,$B98),0)+3)&gt;OFFSET(Sheet6!$E$2,MATCH(HF98,Sheet6!$E$2:$E$22,0)-1,1,1,1),OFFSET(Sheet6!$E$2,MATCH(HF98,Sheet6!$E$2:$E$22,0)-1,2,1,1),OFFSET(Sheet6!$A$2,MATCH(1,(Sheet6!$A$2:$A$58=HF98)*(Sheet6!$B$2:$B$58&gt;=(ROUNDDOWN(AVERAGE(HG$1,$B98),0)+3)),0)-1,2,1,1))</f>
        <v>Thor</v>
      </c>
      <c r="HI98" s="1" t="s">
        <v>180</v>
      </c>
      <c r="HJ98" s="3" t="n">
        <f aca="true">IF((ROUNDDOWN(AVERAGE(HJ$1,$B98),0)+3)&gt;OFFSET(Sheet6!$E$2,MATCH(HI98,Sheet6!$E$2:$E$22,0)-1,1,1,1),OFFSET(Sheet6!$E$2,MATCH(HI98,Sheet6!$E$2:$E$22,0)-1,1,1,1),OFFSET(Sheet6!$A$2,MATCH(1,(Sheet6!$A$2:$A$58=HI98)*(Sheet6!$B$2:$B$58&gt;=(ROUNDDOWN(AVERAGE(HJ$1,$B98),0)+3)),0)-1,1,1,1))</f>
        <v>48</v>
      </c>
      <c r="HK98" s="1" t="str">
        <f aca="true">IF((ROUNDDOWN(AVERAGE(HJ$1,$B98),0)+3)&gt;OFFSET(Sheet6!$E$2,MATCH(HI98,Sheet6!$E$2:$E$22,0)-1,1,1,1),OFFSET(Sheet6!$E$2,MATCH(HI98,Sheet6!$E$2:$E$22,0)-1,2,1,1),OFFSET(Sheet6!$A$2,MATCH(1,(Sheet6!$A$2:$A$58=HI98)*(Sheet6!$B$2:$B$58&gt;=(ROUNDDOWN(AVERAGE(HJ$1,$B98),0)+3)),0)-1,2,1,1))</f>
        <v>Seiten Taisei</v>
      </c>
      <c r="HL98" s="1" t="s">
        <v>178</v>
      </c>
      <c r="HM98" s="3" t="n">
        <f aca="true">IF((ROUNDDOWN(AVERAGE(HM$1,$B98),0)+3)&gt;OFFSET(Sheet6!$E$2,MATCH(HL98,Sheet6!$E$2:$E$22,0)-1,1,1,1),OFFSET(Sheet6!$E$2,MATCH(HL98,Sheet6!$E$2:$E$22,0)-1,1,1,1),OFFSET(Sheet6!$A$2,MATCH(1,(Sheet6!$A$2:$A$58=HL98)*(Sheet6!$B$2:$B$58&gt;=(ROUNDDOWN(AVERAGE(HM$1,$B98),0)+3)),0)-1,1,1,1))</f>
        <v>51</v>
      </c>
      <c r="HN98" s="1" t="str">
        <f aca="true">IF((ROUNDDOWN(AVERAGE(HM$1,$B98),0)+3)&gt;OFFSET(Sheet6!$E$2,MATCH(HL98,Sheet6!$E$2:$E$22,0)-1,1,1,1),OFFSET(Sheet6!$E$2,MATCH(HL98,Sheet6!$E$2:$E$22,0)-1,2,1,1),OFFSET(Sheet6!$A$2,MATCH(1,(Sheet6!$A$2:$A$58=HL98)*(Sheet6!$B$2:$B$58&gt;=(ROUNDDOWN(AVERAGE(HM$1,$B98),0)+3)),0)-1,2,1,1))</f>
        <v>Loki</v>
      </c>
      <c r="HO98" s="1" t="s">
        <v>181</v>
      </c>
      <c r="HP98" s="3" t="n">
        <f aca="true">IF((ROUNDDOWN(AVERAGE(HP$1,$B98),0)+3)&gt;OFFSET(Sheet6!$E$2,MATCH(HO98,Sheet6!$E$2:$E$22,0)-1,1,1,1),OFFSET(Sheet6!$E$2,MATCH(HO98,Sheet6!$E$2:$E$22,0)-1,1,1,1),OFFSET(Sheet6!$A$2,MATCH(1,(Sheet6!$A$2:$A$58=HO98)*(Sheet6!$B$2:$B$58&gt;=(ROUNDDOWN(AVERAGE(HP$1,$B98),0)+3)),0)-1,1,1,1))</f>
        <v>65</v>
      </c>
      <c r="HQ98" s="1" t="str">
        <f aca="true">IF((ROUNDDOWN(AVERAGE(HP$1,$B98),0)+3)&gt;OFFSET(Sheet6!$E$2,MATCH(HO98,Sheet6!$E$2:$E$22,0)-1,1,1,1),OFFSET(Sheet6!$E$2,MATCH(HO98,Sheet6!$E$2:$E$22,0)-1,2,1,1),OFFSET(Sheet6!$A$2,MATCH(1,(Sheet6!$A$2:$A$58=HO98)*(Sheet6!$B$2:$B$58&gt;=(ROUNDDOWN(AVERAGE(HP$1,$B98),0)+3)),0)-1,2,1,1))</f>
        <v>Ishtar</v>
      </c>
      <c r="HR98" s="1" t="s">
        <v>182</v>
      </c>
      <c r="HS98" s="3" t="n">
        <f aca="true">IF((ROUNDDOWN(AVERAGE(HS$1,$B98),0)+3)&gt;OFFSET(Sheet6!$E$2,MATCH(HR98,Sheet6!$E$2:$E$22,0)-1,1,1,1),OFFSET(Sheet6!$E$2,MATCH(HR98,Sheet6!$E$2:$E$22,0)-1,1,1,1),OFFSET(Sheet6!$A$2,MATCH(1,(Sheet6!$A$2:$A$58=HR98)*(Sheet6!$B$2:$B$58&gt;=(ROUNDDOWN(AVERAGE(HS$1,$B98),0)+3)),0)-1,1,1,1))</f>
        <v>44</v>
      </c>
      <c r="HT98" s="1" t="str">
        <f aca="true">IF((ROUNDDOWN(AVERAGE(HS$1,$B98),0)+3)&gt;OFFSET(Sheet6!$E$2,MATCH(HR98,Sheet6!$E$2:$E$22,0)-1,1,1,1),OFFSET(Sheet6!$E$2,MATCH(HR98,Sheet6!$E$2:$E$22,0)-1,2,1,1),OFFSET(Sheet6!$A$2,MATCH(1,(Sheet6!$A$2:$A$58=HR98)*(Sheet6!$B$2:$B$58&gt;=(ROUNDDOWN(AVERAGE(HS$1,$B98),0)+3)),0)-1,2,1,1))</f>
        <v>Ankou</v>
      </c>
      <c r="HU98" s="1" t="s">
        <v>163</v>
      </c>
      <c r="HV98" s="3" t="n">
        <f aca="true">IF((ROUNDDOWN(AVERAGE(HV$1,$B98),0)+3)&gt;OFFSET(Sheet6!$E$2,MATCH(HU98,Sheet6!$E$2:$E$22,0)-1,1,1,1),OFFSET(Sheet6!$E$2,MATCH(HU98,Sheet6!$E$2:$E$22,0)-1,1,1,1),OFFSET(Sheet6!$A$2,MATCH(1,(Sheet6!$A$2:$A$58=HU98)*(Sheet6!$B$2:$B$58&gt;=(ROUNDDOWN(AVERAGE(HV$1,$B98),0)+3)),0)-1,1,1,1))</f>
        <v>22</v>
      </c>
      <c r="HW98" s="1" t="str">
        <f aca="true">IF((ROUNDDOWN(AVERAGE(HV$1,$B98),0)+3)&gt;OFFSET(Sheet6!$E$2,MATCH(HU98,Sheet6!$E$2:$E$22,0)-1,1,1,1),OFFSET(Sheet6!$E$2,MATCH(HU98,Sheet6!$E$2:$E$22,0)-1,2,1,1),OFFSET(Sheet6!$A$2,MATCH(1,(Sheet6!$A$2:$A$58=HU98)*(Sheet6!$B$2:$B$58&gt;=(ROUNDDOWN(AVERAGE(HV$1,$B98),0)+3)),0)-1,2,1,1))</f>
        <v>Janus</v>
      </c>
      <c r="HX98" s="1" t="s">
        <v>166</v>
      </c>
      <c r="HY98" s="3" t="n">
        <f aca="true">IF((ROUNDDOWN(AVERAGE(HY$1,$B98),0)+3)&gt;OFFSET(Sheet6!$E$2,MATCH(HX98,Sheet6!$E$2:$E$22,0)-1,1,1,1),OFFSET(Sheet6!$E$2,MATCH(HX98,Sheet6!$E$2:$E$22,0)-1,1,1,1),OFFSET(Sheet6!$A$2,MATCH(1,(Sheet6!$A$2:$A$58=HX98)*(Sheet6!$B$2:$B$58&gt;=(ROUNDDOWN(AVERAGE(HY$1,$B98),0)+3)),0)-1,1,1,1))</f>
        <v>21</v>
      </c>
      <c r="HZ98" s="1" t="str">
        <f aca="true">IF((ROUNDDOWN(AVERAGE(HY$1,$B98),0)+3)&gt;OFFSET(Sheet6!$E$2,MATCH(HX98,Sheet6!$E$2:$E$22,0)-1,1,1,1),OFFSET(Sheet6!$E$2,MATCH(HX98,Sheet6!$E$2:$E$22,0)-1,2,1,1),OFFSET(Sheet6!$A$2,MATCH(1,(Sheet6!$A$2:$A$58=HX98)*(Sheet6!$B$2:$B$58&gt;=(ROUNDDOWN(AVERAGE(HY$1,$B98),0)+3)),0)-1,2,1,1))</f>
        <v>Lilim</v>
      </c>
      <c r="IA98" s="1" t="s">
        <v>177</v>
      </c>
      <c r="IB98" s="3" t="n">
        <f aca="true">IF((ROUNDDOWN(AVERAGE(IB$1,$B98),0)+3)&gt;OFFSET(Sheet6!$E$2,MATCH(IA98,Sheet6!$E$2:$E$22,0)-1,1,1,1),OFFSET(Sheet6!$E$2,MATCH(IA98,Sheet6!$E$2:$E$22,0)-1,1,1,1),OFFSET(Sheet6!$A$2,MATCH(1,(Sheet6!$A$2:$A$58=IA98)*(Sheet6!$B$2:$B$58&gt;=(ROUNDDOWN(AVERAGE(IB$1,$B98),0)+3)),0)-1,1,1,1))</f>
        <v>25</v>
      </c>
      <c r="IC98" s="1" t="str">
        <f aca="true">IF((ROUNDDOWN(AVERAGE(IB$1,$B98),0)+3)&gt;OFFSET(Sheet6!$E$2,MATCH(IA98,Sheet6!$E$2:$E$22,0)-1,1,1,1),OFFSET(Sheet6!$E$2,MATCH(IA98,Sheet6!$E$2:$E$22,0)-1,2,1,1),OFFSET(Sheet6!$A$2,MATCH(1,(Sheet6!$A$2:$A$58=IA98)*(Sheet6!$B$2:$B$58&gt;=(ROUNDDOWN(AVERAGE(IB$1,$B98),0)+3)),0)-1,2,1,1))</f>
        <v>Aonbharr</v>
      </c>
      <c r="ID98" s="1" t="s">
        <v>183</v>
      </c>
      <c r="IE98" s="3" t="n">
        <f aca="true">IF((ROUNDDOWN(AVERAGE(IE$1,$B98),0)+3)&gt;OFFSET(Sheet6!$E$2,MATCH(ID98,Sheet6!$E$2:$E$22,0)-1,1,1,1),OFFSET(Sheet6!$E$2,MATCH(ID98,Sheet6!$E$2:$E$22,0)-1,1,1,1),OFFSET(Sheet6!$A$2,MATCH(1,(Sheet6!$A$2:$A$58=ID98)*(Sheet6!$B$2:$B$58&gt;=(ROUNDDOWN(AVERAGE(IE$1,$B98),0)+3)),0)-1,1,1,1))</f>
        <v>46</v>
      </c>
      <c r="IF98" s="1" t="str">
        <f aca="true">IF((ROUNDDOWN(AVERAGE(IE$1,$B98),0)+3)&gt;OFFSET(Sheet6!$E$2,MATCH(ID98,Sheet6!$E$2:$E$22,0)-1,1,1,1),OFFSET(Sheet6!$E$2,MATCH(ID98,Sheet6!$E$2:$E$22,0)-1,2,1,1),OFFSET(Sheet6!$A$2,MATCH(1,(Sheet6!$A$2:$A$58=ID98)*(Sheet6!$B$2:$B$58&gt;=(ROUNDDOWN(AVERAGE(IE$1,$B98),0)+3)),0)-1,2,1,1))</f>
        <v>Morrigan</v>
      </c>
      <c r="IG98" s="1" t="s">
        <v>169</v>
      </c>
      <c r="IH98" s="3" t="n">
        <f aca="true">IF((ROUNDDOWN(AVERAGE(IH$1,$B98),0)+3)&gt;OFFSET(Sheet6!$E$2,MATCH(IG98,Sheet6!$E$2:$E$22,0)-1,1,1,1),OFFSET(Sheet6!$E$2,MATCH(IG98,Sheet6!$E$2:$E$22,0)-1,1,1,1),OFFSET(Sheet6!$A$2,MATCH(1,(Sheet6!$A$2:$A$58=IG98)*(Sheet6!$B$2:$B$58&gt;=(ROUNDDOWN(AVERAGE(IH$1,$B98),0)+3)),0)-1,1,1,1))</f>
        <v>43</v>
      </c>
      <c r="II98" s="1" t="str">
        <f aca="true">IF((ROUNDDOWN(AVERAGE(IH$1,$B98),0)+3)&gt;OFFSET(Sheet6!$E$2,MATCH(IG98,Sheet6!$E$2:$E$22,0)-1,1,1,1),OFFSET(Sheet6!$E$2,MATCH(IG98,Sheet6!$E$2:$E$22,0)-1,2,1,1),OFFSET(Sheet6!$A$2,MATCH(1,(Sheet6!$A$2:$A$58=IG98)*(Sheet6!$B$2:$B$58&gt;=(ROUNDDOWN(AVERAGE(IH$1,$B98),0)+3)),0)-1,2,1,1))</f>
        <v>Odin</v>
      </c>
      <c r="IJ98" s="1" t="s">
        <v>173</v>
      </c>
      <c r="IK98" s="3" t="n">
        <f aca="true">IF((ROUNDDOWN(AVERAGE(IK$1,$B98),0)+3)&gt;OFFSET(Sheet6!$E$2,MATCH(IJ98,Sheet6!$E$2:$E$22,0)-1,1,1,1),OFFSET(Sheet6!$E$2,MATCH(IJ98,Sheet6!$E$2:$E$22,0)-1,1,1,1),OFFSET(Sheet6!$A$2,MATCH(1,(Sheet6!$A$2:$A$58=IJ98)*(Sheet6!$B$2:$B$58&gt;=(ROUNDDOWN(AVERAGE(IK$1,$B98),0)+3)),0)-1,1,1,1))</f>
        <v>40</v>
      </c>
      <c r="IL98" s="1" t="str">
        <f aca="true">IF((ROUNDDOWN(AVERAGE(IK$1,$B98),0)+3)&gt;OFFSET(Sheet6!$E$2,MATCH(IJ98,Sheet6!$E$2:$E$22,0)-1,1,1,1),OFFSET(Sheet6!$E$2,MATCH(IJ98,Sheet6!$E$2:$E$22,0)-1,2,1,1),OFFSET(Sheet6!$A$2,MATCH(1,(Sheet6!$A$2:$A$58=IJ98)*(Sheet6!$B$2:$B$58&gt;=(ROUNDDOWN(AVERAGE(IK$1,$B98),0)+3)),0)-1,2,1,1))</f>
        <v>Cerberus</v>
      </c>
      <c r="IM98" s="1" t="s">
        <v>173</v>
      </c>
      <c r="IN98" s="3" t="n">
        <f aca="true">IF((ROUNDDOWN(AVERAGE(IN$1,$B98),0)+3)&gt;OFFSET(Sheet6!$E$2,MATCH(IM98,Sheet6!$E$2:$E$22,0)-1,1,1,1),OFFSET(Sheet6!$E$2,MATCH(IM98,Sheet6!$E$2:$E$22,0)-1,1,1,1),OFFSET(Sheet6!$A$2,MATCH(1,(Sheet6!$A$2:$A$58=IM98)*(Sheet6!$B$2:$B$58&gt;=(ROUNDDOWN(AVERAGE(IN$1,$B98),0)+3)),0)-1,1,1,1))</f>
        <v>40</v>
      </c>
      <c r="IO98" s="1" t="str">
        <f aca="true">IF((ROUNDDOWN(AVERAGE(IN$1,$B98),0)+3)&gt;OFFSET(Sheet6!$E$2,MATCH(IM98,Sheet6!$E$2:$E$22,0)-1,1,1,1),OFFSET(Sheet6!$E$2,MATCH(IM98,Sheet6!$E$2:$E$22,0)-1,2,1,1),OFFSET(Sheet6!$A$2,MATCH(1,(Sheet6!$A$2:$A$58=IM98)*(Sheet6!$B$2:$B$58&gt;=(ROUNDDOWN(AVERAGE(IN$1,$B98),0)+3)),0)-1,2,1,1))</f>
        <v>Cerberus</v>
      </c>
      <c r="IP98" s="1" t="s">
        <v>167</v>
      </c>
      <c r="IQ98" s="3" t="n">
        <f aca="true">IF((ROUNDDOWN(AVERAGE(IQ$1,$B98),0)+3)&gt;OFFSET(Sheet6!$E$2,MATCH(IP98,Sheet6!$E$2:$E$22,0)-1,1,1,1),OFFSET(Sheet6!$E$2,MATCH(IP98,Sheet6!$E$2:$E$22,0)-1,1,1,1),OFFSET(Sheet6!$A$2,MATCH(1,(Sheet6!$A$2:$A$58=IP98)*(Sheet6!$B$2:$B$58&gt;=(ROUNDDOWN(AVERAGE(IQ$1,$B98),0)+3)),0)-1,1,1,1))</f>
        <v>50</v>
      </c>
      <c r="IR98" s="1" t="str">
        <f aca="true">IF((ROUNDDOWN(AVERAGE(IQ$1,$B98),0)+3)&gt;OFFSET(Sheet6!$E$2,MATCH(IP98,Sheet6!$E$2:$E$22,0)-1,1,1,1),OFFSET(Sheet6!$E$2,MATCH(IP98,Sheet6!$E$2:$E$22,0)-1,2,1,1),OFFSET(Sheet6!$A$2,MATCH(1,(Sheet6!$A$2:$A$58=IP98)*(Sheet6!$B$2:$B$58&gt;=(ROUNDDOWN(AVERAGE(IQ$1,$B98),0)+3)),0)-1,2,1,1))</f>
        <v>Otohime</v>
      </c>
      <c r="IT98" s="3"/>
      <c r="IV98" s="1" t="s">
        <v>170</v>
      </c>
      <c r="IW98" s="3" t="n">
        <f aca="true">IF((ROUNDDOWN(AVERAGE(IW$1,$B98),0)+3)&gt;OFFSET(Sheet6!$E$2,MATCH(IV98,Sheet6!$E$2:$E$22,0)-1,1,1,1),OFFSET(Sheet6!$E$2,MATCH(IV98,Sheet6!$E$2:$E$22,0)-1,1,1,1),OFFSET(Sheet6!$A$2,MATCH(1,(Sheet6!$A$2:$A$58=IV98)*(Sheet6!$B$2:$B$58&gt;=(ROUNDDOWN(AVERAGE(IW$1,$B98),0)+3)),0)-1,1,1,1))</f>
        <v>52</v>
      </c>
      <c r="IX98" s="1" t="str">
        <f aca="true">IF((ROUNDDOWN(AVERAGE(IW$1,$B98),0)+3)&gt;OFFSET(Sheet6!$E$2,MATCH(IV98,Sheet6!$E$2:$E$22,0)-1,1,1,1),OFFSET(Sheet6!$E$2,MATCH(IV98,Sheet6!$E$2:$E$22,0)-1,2,1,1),OFFSET(Sheet6!$A$2,MATCH(1,(Sheet6!$A$2:$A$58=IV98)*(Sheet6!$B$2:$B$58&gt;=(ROUNDDOWN(AVERAGE(IW$1,$B98),0)+3)),0)-1,2,1,1))</f>
        <v>Thor</v>
      </c>
      <c r="IY98" s="1" t="s">
        <v>181</v>
      </c>
      <c r="IZ98" s="3" t="n">
        <f aca="true">IF((ROUNDDOWN(AVERAGE(IZ$1,$B98),0)+3)&gt;OFFSET(Sheet6!$E$2,MATCH(IY98,Sheet6!$E$2:$E$22,0)-1,1,1,1),OFFSET(Sheet6!$E$2,MATCH(IY98,Sheet6!$E$2:$E$22,0)-1,1,1,1),OFFSET(Sheet6!$A$2,MATCH(1,(Sheet6!$A$2:$A$58=IY98)*(Sheet6!$B$2:$B$58&gt;=(ROUNDDOWN(AVERAGE(IZ$1,$B98),0)+3)),0)-1,1,1,1))</f>
        <v>65</v>
      </c>
      <c r="JA98" s="1" t="str">
        <f aca="true">IF((ROUNDDOWN(AVERAGE(IZ$1,$B98),0)+3)&gt;OFFSET(Sheet6!$E$2,MATCH(IY98,Sheet6!$E$2:$E$22,0)-1,1,1,1),OFFSET(Sheet6!$E$2,MATCH(IY98,Sheet6!$E$2:$E$22,0)-1,2,1,1),OFFSET(Sheet6!$A$2,MATCH(1,(Sheet6!$A$2:$A$58=IY98)*(Sheet6!$B$2:$B$58&gt;=(ROUNDDOWN(AVERAGE(IZ$1,$B98),0)+3)),0)-1,2,1,1))</f>
        <v>Ishtar</v>
      </c>
      <c r="JB98" s="1" t="s">
        <v>170</v>
      </c>
      <c r="JC98" s="3" t="n">
        <f aca="true">IF((ROUNDDOWN(AVERAGE(JC$1,$B98),0)+3)&gt;OFFSET(Sheet6!$E$2,MATCH(JB98,Sheet6!$E$2:$E$22,0)-1,1,1,1),OFFSET(Sheet6!$E$2,MATCH(JB98,Sheet6!$E$2:$E$22,0)-1,1,1,1),OFFSET(Sheet6!$A$2,MATCH(1,(Sheet6!$A$2:$A$58=JB98)*(Sheet6!$B$2:$B$58&gt;=(ROUNDDOWN(AVERAGE(JC$1,$B98),0)+3)),0)-1,1,1,1))</f>
        <v>52</v>
      </c>
      <c r="JD98" s="1" t="str">
        <f aca="true">IF((ROUNDDOWN(AVERAGE(JC$1,$B98),0)+3)&gt;OFFSET(Sheet6!$E$2,MATCH(JB98,Sheet6!$E$2:$E$22,0)-1,1,1,1),OFFSET(Sheet6!$E$2,MATCH(JB98,Sheet6!$E$2:$E$22,0)-1,2,1,1),OFFSET(Sheet6!$A$2,MATCH(1,(Sheet6!$A$2:$A$58=JB98)*(Sheet6!$B$2:$B$58&gt;=(ROUNDDOWN(AVERAGE(JC$1,$B98),0)+3)),0)-1,2,1,1))</f>
        <v>Thor</v>
      </c>
      <c r="JE98" s="1" t="s">
        <v>178</v>
      </c>
      <c r="JF98" s="3" t="n">
        <f aca="true">IF((ROUNDDOWN(AVERAGE(JF$1,$B98),0)+3)&gt;OFFSET(Sheet6!$E$2,MATCH(JE98,Sheet6!$E$2:$E$22,0)-1,1,1,1),OFFSET(Sheet6!$E$2,MATCH(JE98,Sheet6!$E$2:$E$22,0)-1,1,1,1),OFFSET(Sheet6!$A$2,MATCH(1,(Sheet6!$A$2:$A$58=JE98)*(Sheet6!$B$2:$B$58&gt;=(ROUNDDOWN(AVERAGE(JF$1,$B98),0)+3)),0)-1,1,1,1))</f>
        <v>51</v>
      </c>
      <c r="JG98" s="1" t="str">
        <f aca="true">IF((ROUNDDOWN(AVERAGE(JF$1,$B98),0)+3)&gt;OFFSET(Sheet6!$E$2,MATCH(JE98,Sheet6!$E$2:$E$22,0)-1,1,1,1),OFFSET(Sheet6!$E$2,MATCH(JE98,Sheet6!$E$2:$E$22,0)-1,2,1,1),OFFSET(Sheet6!$A$2,MATCH(1,(Sheet6!$A$2:$A$58=JE98)*(Sheet6!$B$2:$B$58&gt;=(ROUNDDOWN(AVERAGE(JF$1,$B98),0)+3)),0)-1,2,1,1))</f>
        <v>Loki</v>
      </c>
      <c r="JH98" s="1" t="s">
        <v>170</v>
      </c>
      <c r="JI98" s="3" t="n">
        <f aca="true">IF((ROUNDDOWN(AVERAGE(JI$1,$B98),0)+3)&gt;OFFSET(Sheet6!$E$2,MATCH(JH98,Sheet6!$E$2:$E$22,0)-1,1,1,1),OFFSET(Sheet6!$E$2,MATCH(JH98,Sheet6!$E$2:$E$22,0)-1,1,1,1),OFFSET(Sheet6!$A$2,MATCH(1,(Sheet6!$A$2:$A$58=JH98)*(Sheet6!$B$2:$B$58&gt;=(ROUNDDOWN(AVERAGE(JI$1,$B98),0)+3)),0)-1,1,1,1))</f>
        <v>52</v>
      </c>
      <c r="JJ98" s="1" t="str">
        <f aca="true">IF((ROUNDDOWN(AVERAGE(JI$1,$B98),0)+3)&gt;OFFSET(Sheet6!$E$2,MATCH(JH98,Sheet6!$E$2:$E$22,0)-1,1,1,1),OFFSET(Sheet6!$E$2,MATCH(JH98,Sheet6!$E$2:$E$22,0)-1,2,1,1),OFFSET(Sheet6!$A$2,MATCH(1,(Sheet6!$A$2:$A$58=JH98)*(Sheet6!$B$2:$B$58&gt;=(ROUNDDOWN(AVERAGE(JI$1,$B98),0)+3)),0)-1,2,1,1))</f>
        <v>Thor</v>
      </c>
      <c r="JK98" s="1" t="s">
        <v>177</v>
      </c>
      <c r="JL98" s="3" t="n">
        <f aca="true">IF((ROUNDDOWN(AVERAGE(JL$1,$B98),0)+3)&gt;OFFSET(Sheet6!$E$2,MATCH(JK98,Sheet6!$E$2:$E$22,0)-1,1,1,1),OFFSET(Sheet6!$E$2,MATCH(JK98,Sheet6!$E$2:$E$22,0)-1,1,1,1),OFFSET(Sheet6!$A$2,MATCH(1,(Sheet6!$A$2:$A$58=JK98)*(Sheet6!$B$2:$B$58&gt;=(ROUNDDOWN(AVERAGE(JL$1,$B98),0)+3)),0)-1,1,1,1))</f>
        <v>25</v>
      </c>
      <c r="JM98" s="1" t="str">
        <f aca="true">IF((ROUNDDOWN(AVERAGE(JL$1,$B98),0)+3)&gt;OFFSET(Sheet6!$E$2,MATCH(JK98,Sheet6!$E$2:$E$22,0)-1,1,1,1),OFFSET(Sheet6!$E$2,MATCH(JK98,Sheet6!$E$2:$E$22,0)-1,2,1,1),OFFSET(Sheet6!$A$2,MATCH(1,(Sheet6!$A$2:$A$58=JK98)*(Sheet6!$B$2:$B$58&gt;=(ROUNDDOWN(AVERAGE(JL$1,$B98),0)+3)),0)-1,2,1,1))</f>
        <v>Aonbharr</v>
      </c>
      <c r="JN98" s="1" t="s">
        <v>183</v>
      </c>
      <c r="JO98" s="3" t="n">
        <f aca="true">IF((ROUNDDOWN(AVERAGE(JO$1,$B98),0)+3)&gt;OFFSET(Sheet6!$E$2,MATCH(JN98,Sheet6!$E$2:$E$22,0)-1,1,1,1),OFFSET(Sheet6!$E$2,MATCH(JN98,Sheet6!$E$2:$E$22,0)-1,1,1,1),OFFSET(Sheet6!$A$2,MATCH(1,(Sheet6!$A$2:$A$58=JN98)*(Sheet6!$B$2:$B$58&gt;=(ROUNDDOWN(AVERAGE(JO$1,$B98),0)+3)),0)-1,1,1,1))</f>
        <v>46</v>
      </c>
      <c r="JP98" s="1" t="str">
        <f aca="true">IF((ROUNDDOWN(AVERAGE(JO$1,$B98),0)+3)&gt;OFFSET(Sheet6!$E$2,MATCH(JN98,Sheet6!$E$2:$E$22,0)-1,1,1,1),OFFSET(Sheet6!$E$2,MATCH(JN98,Sheet6!$E$2:$E$22,0)-1,2,1,1),OFFSET(Sheet6!$A$2,MATCH(1,(Sheet6!$A$2:$A$58=JN98)*(Sheet6!$B$2:$B$58&gt;=(ROUNDDOWN(AVERAGE(JO$1,$B98),0)+3)),0)-1,2,1,1))</f>
        <v>Morrigan</v>
      </c>
      <c r="JQ98" s="1" t="s">
        <v>163</v>
      </c>
      <c r="JR98" s="3" t="n">
        <f aca="true">IF((ROUNDDOWN(AVERAGE(JR$1,$B98),0)+3)&gt;OFFSET(Sheet6!$E$2,MATCH(JQ98,Sheet6!$E$2:$E$22,0)-1,1,1,1),OFFSET(Sheet6!$E$2,MATCH(JQ98,Sheet6!$E$2:$E$22,0)-1,1,1,1),OFFSET(Sheet6!$A$2,MATCH(1,(Sheet6!$A$2:$A$58=JQ98)*(Sheet6!$B$2:$B$58&gt;=(ROUNDDOWN(AVERAGE(JR$1,$B98),0)+3)),0)-1,1,1,1))</f>
        <v>22</v>
      </c>
      <c r="JS98" s="1" t="str">
        <f aca="true">IF((ROUNDDOWN(AVERAGE(JR$1,$B98),0)+3)&gt;OFFSET(Sheet6!$E$2,MATCH(JQ98,Sheet6!$E$2:$E$22,0)-1,1,1,1),OFFSET(Sheet6!$E$2,MATCH(JQ98,Sheet6!$E$2:$E$22,0)-1,2,1,1),OFFSET(Sheet6!$A$2,MATCH(1,(Sheet6!$A$2:$A$58=JQ98)*(Sheet6!$B$2:$B$58&gt;=(ROUNDDOWN(AVERAGE(JR$1,$B98),0)+3)),0)-1,2,1,1))</f>
        <v>Janus</v>
      </c>
      <c r="JT98" s="1" t="s">
        <v>180</v>
      </c>
      <c r="JU98" s="3" t="n">
        <f aca="true">IF((ROUNDDOWN(AVERAGE(JU$1,$B98),0)+3)&gt;OFFSET(Sheet6!$E$2,MATCH(JT98,Sheet6!$E$2:$E$22,0)-1,1,1,1),OFFSET(Sheet6!$E$2,MATCH(JT98,Sheet6!$E$2:$E$22,0)-1,1,1,1),OFFSET(Sheet6!$A$2,MATCH(1,(Sheet6!$A$2:$A$58=JT98)*(Sheet6!$B$2:$B$58&gt;=(ROUNDDOWN(AVERAGE(JU$1,$B98),0)+3)),0)-1,1,1,1))</f>
        <v>48</v>
      </c>
      <c r="JV98" s="1" t="str">
        <f aca="true">IF((ROUNDDOWN(AVERAGE(JU$1,$B98),0)+3)&gt;OFFSET(Sheet6!$E$2,MATCH(JT98,Sheet6!$E$2:$E$22,0)-1,1,1,1),OFFSET(Sheet6!$E$2,MATCH(JT98,Sheet6!$E$2:$E$22,0)-1,2,1,1),OFFSET(Sheet6!$A$2,MATCH(1,(Sheet6!$A$2:$A$58=JT98)*(Sheet6!$B$2:$B$58&gt;=(ROUNDDOWN(AVERAGE(JU$1,$B98),0)+3)),0)-1,2,1,1))</f>
        <v>Seiten Taisei</v>
      </c>
      <c r="JW98" s="1" t="s">
        <v>181</v>
      </c>
      <c r="JX98" s="3" t="n">
        <f aca="true">IF((ROUNDDOWN(AVERAGE(JX$1,$B98),0)+3)&gt;OFFSET(Sheet6!$E$2,MATCH(JW98,Sheet6!$E$2:$E$22,0)-1,1,1,1),OFFSET(Sheet6!$E$2,MATCH(JW98,Sheet6!$E$2:$E$22,0)-1,1,1,1),OFFSET(Sheet6!$A$2,MATCH(1,(Sheet6!$A$2:$A$58=JW98)*(Sheet6!$B$2:$B$58&gt;=(ROUNDDOWN(AVERAGE(JX$1,$B98),0)+3)),0)-1,1,1,1))</f>
        <v>65</v>
      </c>
      <c r="JY98" s="1" t="str">
        <f aca="true">IF((ROUNDDOWN(AVERAGE(JX$1,$B98),0)+3)&gt;OFFSET(Sheet6!$E$2,MATCH(JW98,Sheet6!$E$2:$E$22,0)-1,1,1,1),OFFSET(Sheet6!$E$2,MATCH(JW98,Sheet6!$E$2:$E$22,0)-1,2,1,1),OFFSET(Sheet6!$A$2,MATCH(1,(Sheet6!$A$2:$A$58=JW98)*(Sheet6!$B$2:$B$58&gt;=(ROUNDDOWN(AVERAGE(JX$1,$B98),0)+3)),0)-1,2,1,1))</f>
        <v>Ishtar</v>
      </c>
      <c r="JZ98" s="1" t="s">
        <v>173</v>
      </c>
      <c r="KA98" s="3" t="n">
        <f aca="true">IF((ROUNDDOWN(AVERAGE(KA$1,$B98),0)+3)&gt;OFFSET(Sheet6!$E$2,MATCH(JZ98,Sheet6!$E$2:$E$22,0)-1,1,1,1),OFFSET(Sheet6!$E$2,MATCH(JZ98,Sheet6!$E$2:$E$22,0)-1,1,1,1),OFFSET(Sheet6!$A$2,MATCH(1,(Sheet6!$A$2:$A$58=JZ98)*(Sheet6!$B$2:$B$58&gt;=(ROUNDDOWN(AVERAGE(KA$1,$B98),0)+3)),0)-1,1,1,1))</f>
        <v>40</v>
      </c>
      <c r="KB98" s="1" t="str">
        <f aca="true">IF((ROUNDDOWN(AVERAGE(KA$1,$B98),0)+3)&gt;OFFSET(Sheet6!$E$2,MATCH(JZ98,Sheet6!$E$2:$E$22,0)-1,1,1,1),OFFSET(Sheet6!$E$2,MATCH(JZ98,Sheet6!$E$2:$E$22,0)-1,2,1,1),OFFSET(Sheet6!$A$2,MATCH(1,(Sheet6!$A$2:$A$58=JZ98)*(Sheet6!$B$2:$B$58&gt;=(ROUNDDOWN(AVERAGE(KA$1,$B98),0)+3)),0)-1,2,1,1))</f>
        <v>Cerberus</v>
      </c>
      <c r="KC98" s="1" t="s">
        <v>169</v>
      </c>
      <c r="KD98" s="3" t="n">
        <f aca="true">IF((ROUNDDOWN(AVERAGE(KD$1,$B98),0)+3)&gt;OFFSET(Sheet6!$E$2,MATCH(KC98,Sheet6!$E$2:$E$22,0)-1,1,1,1),OFFSET(Sheet6!$E$2,MATCH(KC98,Sheet6!$E$2:$E$22,0)-1,1,1,1),OFFSET(Sheet6!$A$2,MATCH(1,(Sheet6!$A$2:$A$58=KC98)*(Sheet6!$B$2:$B$58&gt;=(ROUNDDOWN(AVERAGE(KD$1,$B98),0)+3)),0)-1,1,1,1))</f>
        <v>55</v>
      </c>
      <c r="KE98" s="1" t="str">
        <f aca="true">IF((ROUNDDOWN(AVERAGE(KD$1,$B98),0)+3)&gt;OFFSET(Sheet6!$E$2,MATCH(KC98,Sheet6!$E$2:$E$22,0)-1,1,1,1),OFFSET(Sheet6!$E$2,MATCH(KC98,Sheet6!$E$2:$E$22,0)-1,2,1,1),OFFSET(Sheet6!$A$2,MATCH(1,(Sheet6!$A$2:$A$58=KC98)*(Sheet6!$B$2:$B$58&gt;=(ROUNDDOWN(AVERAGE(KD$1,$B98),0)+3)),0)-1,2,1,1))</f>
        <v>Baal</v>
      </c>
      <c r="KG98" s="3"/>
      <c r="KI98" s="1" t="s">
        <v>173</v>
      </c>
      <c r="KJ98" s="3" t="n">
        <f aca="true">IF((ROUNDDOWN(AVERAGE(KJ$1,$B98),0)+3)&gt;OFFSET(Sheet6!$E$2,MATCH(KI98,Sheet6!$E$2:$E$22,0)-1,1,1,1),OFFSET(Sheet6!$E$2,MATCH(KI98,Sheet6!$E$2:$E$22,0)-1,1,1,1),OFFSET(Sheet6!$A$2,MATCH(1,(Sheet6!$A$2:$A$58=KI98)*(Sheet6!$B$2:$B$58&gt;=(ROUNDDOWN(AVERAGE(KJ$1,$B98),0)+3)),0)-1,1,1,1))</f>
        <v>40</v>
      </c>
      <c r="KK98" s="1" t="str">
        <f aca="true">IF((ROUNDDOWN(AVERAGE(KJ$1,$B98),0)+3)&gt;OFFSET(Sheet6!$E$2,MATCH(KI98,Sheet6!$E$2:$E$22,0)-1,1,1,1),OFFSET(Sheet6!$E$2,MATCH(KI98,Sheet6!$E$2:$E$22,0)-1,2,1,1),OFFSET(Sheet6!$A$2,MATCH(1,(Sheet6!$A$2:$A$58=KI98)*(Sheet6!$B$2:$B$58&gt;=(ROUNDDOWN(AVERAGE(KJ$1,$B98),0)+3)),0)-1,2,1,1))</f>
        <v>Cerberus</v>
      </c>
      <c r="KL98" s="1" t="s">
        <v>170</v>
      </c>
      <c r="KM98" s="3" t="n">
        <f aca="true">IF((ROUNDDOWN(AVERAGE(KM$1,$B98),0)+3)&gt;OFFSET(Sheet6!$E$2,MATCH(KL98,Sheet6!$E$2:$E$22,0)-1,1,1,1),OFFSET(Sheet6!$E$2,MATCH(KL98,Sheet6!$E$2:$E$22,0)-1,1,1,1),OFFSET(Sheet6!$A$2,MATCH(1,(Sheet6!$A$2:$A$58=KL98)*(Sheet6!$B$2:$B$58&gt;=(ROUNDDOWN(AVERAGE(KM$1,$B98),0)+3)),0)-1,1,1,1))</f>
        <v>52</v>
      </c>
      <c r="KN98" s="1" t="str">
        <f aca="true">IF((ROUNDDOWN(AVERAGE(KM$1,$B98),0)+3)&gt;OFFSET(Sheet6!$E$2,MATCH(KL98,Sheet6!$E$2:$E$22,0)-1,1,1,1),OFFSET(Sheet6!$E$2,MATCH(KL98,Sheet6!$E$2:$E$22,0)-1,2,1,1),OFFSET(Sheet6!$A$2,MATCH(1,(Sheet6!$A$2:$A$58=KL98)*(Sheet6!$B$2:$B$58&gt;=(ROUNDDOWN(AVERAGE(KM$1,$B98),0)+3)),0)-1,2,1,1))</f>
        <v>Thor</v>
      </c>
      <c r="KO98" s="1" t="s">
        <v>170</v>
      </c>
      <c r="KP98" s="3" t="n">
        <f aca="true">IF((ROUNDDOWN(AVERAGE(KP$1,$B98),0)+3)&gt;OFFSET(Sheet6!$E$2,MATCH(KO98,Sheet6!$E$2:$E$22,0)-1,1,1,1),OFFSET(Sheet6!$E$2,MATCH(KO98,Sheet6!$E$2:$E$22,0)-1,1,1,1),OFFSET(Sheet6!$A$2,MATCH(1,(Sheet6!$A$2:$A$58=KO98)*(Sheet6!$B$2:$B$58&gt;=(ROUNDDOWN(AVERAGE(KP$1,$B98),0)+3)),0)-1,1,1,1))</f>
        <v>52</v>
      </c>
      <c r="KQ98" s="1" t="str">
        <f aca="true">IF((ROUNDDOWN(AVERAGE(KP$1,$B98),0)+3)&gt;OFFSET(Sheet6!$E$2,MATCH(KO98,Sheet6!$E$2:$E$22,0)-1,1,1,1),OFFSET(Sheet6!$E$2,MATCH(KO98,Sheet6!$E$2:$E$22,0)-1,2,1,1),OFFSET(Sheet6!$A$2,MATCH(1,(Sheet6!$A$2:$A$58=KO98)*(Sheet6!$B$2:$B$58&gt;=(ROUNDDOWN(AVERAGE(KP$1,$B98),0)+3)),0)-1,2,1,1))</f>
        <v>Thor</v>
      </c>
      <c r="KR98" s="1" t="s">
        <v>166</v>
      </c>
      <c r="KS98" s="3" t="n">
        <f aca="true">IF((ROUNDDOWN(AVERAGE(KS$1,$B98),0)+3)&gt;OFFSET(Sheet6!$E$2,MATCH(KR98,Sheet6!$E$2:$E$22,0)-1,1,1,1),OFFSET(Sheet6!$E$2,MATCH(KR98,Sheet6!$E$2:$E$22,0)-1,1,1,1),OFFSET(Sheet6!$A$2,MATCH(1,(Sheet6!$A$2:$A$58=KR98)*(Sheet6!$B$2:$B$58&gt;=(ROUNDDOWN(AVERAGE(KS$1,$B98),0)+3)),0)-1,1,1,1))</f>
        <v>21</v>
      </c>
      <c r="KT98" s="1" t="str">
        <f aca="true">IF((ROUNDDOWN(AVERAGE(KS$1,$B98),0)+3)&gt;OFFSET(Sheet6!$E$2,MATCH(KR98,Sheet6!$E$2:$E$22,0)-1,1,1,1),OFFSET(Sheet6!$E$2,MATCH(KR98,Sheet6!$E$2:$E$22,0)-1,2,1,1),OFFSET(Sheet6!$A$2,MATCH(1,(Sheet6!$A$2:$A$58=KR98)*(Sheet6!$B$2:$B$58&gt;=(ROUNDDOWN(AVERAGE(KS$1,$B98),0)+3)),0)-1,2,1,1))</f>
        <v>Lilim</v>
      </c>
      <c r="KU98" s="1" t="s">
        <v>167</v>
      </c>
      <c r="KV98" s="3" t="n">
        <f aca="true">IF((ROUNDDOWN(AVERAGE(KV$1,$B98),0)+3)&gt;OFFSET(Sheet6!$E$2,MATCH(KU98,Sheet6!$E$2:$E$22,0)-1,1,1,1),OFFSET(Sheet6!$E$2,MATCH(KU98,Sheet6!$E$2:$E$22,0)-1,1,1,1),OFFSET(Sheet6!$A$2,MATCH(1,(Sheet6!$A$2:$A$58=KU98)*(Sheet6!$B$2:$B$58&gt;=(ROUNDDOWN(AVERAGE(KV$1,$B98),0)+3)),0)-1,1,1,1))</f>
        <v>50</v>
      </c>
      <c r="KW98" s="1" t="str">
        <f aca="true">IF((ROUNDDOWN(AVERAGE(KV$1,$B98),0)+3)&gt;OFFSET(Sheet6!$E$2,MATCH(KU98,Sheet6!$E$2:$E$22,0)-1,1,1,1),OFFSET(Sheet6!$E$2,MATCH(KU98,Sheet6!$E$2:$E$22,0)-1,2,1,1),OFFSET(Sheet6!$A$2,MATCH(1,(Sheet6!$A$2:$A$58=KU98)*(Sheet6!$B$2:$B$58&gt;=(ROUNDDOWN(AVERAGE(KV$1,$B98),0)+3)),0)-1,2,1,1))</f>
        <v>Otohime</v>
      </c>
      <c r="KX98" s="1" t="s">
        <v>181</v>
      </c>
      <c r="KY98" s="3" t="n">
        <f aca="true">IF((ROUNDDOWN(AVERAGE(KY$1,$B98),0)+3)&gt;OFFSET(Sheet6!$E$2,MATCH(KX98,Sheet6!$E$2:$E$22,0)-1,1,1,1),OFFSET(Sheet6!$E$2,MATCH(KX98,Sheet6!$E$2:$E$22,0)-1,1,1,1),OFFSET(Sheet6!$A$2,MATCH(1,(Sheet6!$A$2:$A$58=KX98)*(Sheet6!$B$2:$B$58&gt;=(ROUNDDOWN(AVERAGE(KY$1,$B98),0)+3)),0)-1,1,1,1))</f>
        <v>65</v>
      </c>
      <c r="KZ98" s="1" t="str">
        <f aca="true">IF((ROUNDDOWN(AVERAGE(KY$1,$B98),0)+3)&gt;OFFSET(Sheet6!$E$2,MATCH(KX98,Sheet6!$E$2:$E$22,0)-1,1,1,1),OFFSET(Sheet6!$E$2,MATCH(KX98,Sheet6!$E$2:$E$22,0)-1,2,1,1),OFFSET(Sheet6!$A$2,MATCH(1,(Sheet6!$A$2:$A$58=KX98)*(Sheet6!$B$2:$B$58&gt;=(ROUNDDOWN(AVERAGE(KY$1,$B98),0)+3)),0)-1,2,1,1))</f>
        <v>Ishtar</v>
      </c>
      <c r="LA98" s="1" t="s">
        <v>182</v>
      </c>
      <c r="LB98" s="3" t="n">
        <f aca="true">IF((ROUNDDOWN(AVERAGE(LB$1,$B98),0)+3)&gt;OFFSET(Sheet6!$E$2,MATCH(LA98,Sheet6!$E$2:$E$22,0)-1,1,1,1),OFFSET(Sheet6!$E$2,MATCH(LA98,Sheet6!$E$2:$E$22,0)-1,1,1,1),OFFSET(Sheet6!$A$2,MATCH(1,(Sheet6!$A$2:$A$58=LA98)*(Sheet6!$B$2:$B$58&gt;=(ROUNDDOWN(AVERAGE(LB$1,$B98),0)+3)),0)-1,1,1,1))</f>
        <v>44</v>
      </c>
      <c r="LC98" s="1" t="str">
        <f aca="true">IF((ROUNDDOWN(AVERAGE(LB$1,$B98),0)+3)&gt;OFFSET(Sheet6!$E$2,MATCH(LA98,Sheet6!$E$2:$E$22,0)-1,1,1,1),OFFSET(Sheet6!$E$2,MATCH(LA98,Sheet6!$E$2:$E$22,0)-1,2,1,1),OFFSET(Sheet6!$A$2,MATCH(1,(Sheet6!$A$2:$A$58=LA98)*(Sheet6!$B$2:$B$58&gt;=(ROUNDDOWN(AVERAGE(LB$1,$B98),0)+3)),0)-1,2,1,1))</f>
        <v>Ankou</v>
      </c>
      <c r="LD98" s="1" t="s">
        <v>178</v>
      </c>
      <c r="LE98" s="3" t="n">
        <f aca="true">IF((ROUNDDOWN(AVERAGE(LE$1,$B98),0)+3)&gt;OFFSET(Sheet6!$E$2,MATCH(LD98,Sheet6!$E$2:$E$22,0)-1,1,1,1),OFFSET(Sheet6!$E$2,MATCH(LD98,Sheet6!$E$2:$E$22,0)-1,1,1,1),OFFSET(Sheet6!$A$2,MATCH(1,(Sheet6!$A$2:$A$58=LD98)*(Sheet6!$B$2:$B$58&gt;=(ROUNDDOWN(AVERAGE(LE$1,$B98),0)+3)),0)-1,1,1,1))</f>
        <v>51</v>
      </c>
      <c r="LF98" s="1" t="str">
        <f aca="true">IF((ROUNDDOWN(AVERAGE(LE$1,$B98),0)+3)&gt;OFFSET(Sheet6!$E$2,MATCH(LD98,Sheet6!$E$2:$E$22,0)-1,1,1,1),OFFSET(Sheet6!$E$2,MATCH(LD98,Sheet6!$E$2:$E$22,0)-1,2,1,1),OFFSET(Sheet6!$A$2,MATCH(1,(Sheet6!$A$2:$A$58=LD98)*(Sheet6!$B$2:$B$58&gt;=(ROUNDDOWN(AVERAGE(LE$1,$B98),0)+3)),0)-1,2,1,1))</f>
        <v>Loki</v>
      </c>
      <c r="LG98" s="1" t="s">
        <v>170</v>
      </c>
      <c r="LH98" s="3" t="n">
        <f aca="true">IF((ROUNDDOWN(AVERAGE(LH$1,$B98),0)+3)&gt;OFFSET(Sheet6!$E$2,MATCH(LG98,Sheet6!$E$2:$E$22,0)-1,1,1,1),OFFSET(Sheet6!$E$2,MATCH(LG98,Sheet6!$E$2:$E$22,0)-1,1,1,1),OFFSET(Sheet6!$A$2,MATCH(1,(Sheet6!$A$2:$A$58=LG98)*(Sheet6!$B$2:$B$58&gt;=(ROUNDDOWN(AVERAGE(LH$1,$B98),0)+3)),0)-1,1,1,1))</f>
        <v>52</v>
      </c>
      <c r="LI98" s="1" t="str">
        <f aca="true">IF((ROUNDDOWN(AVERAGE(LH$1,$B98),0)+3)&gt;OFFSET(Sheet6!$E$2,MATCH(LG98,Sheet6!$E$2:$E$22,0)-1,1,1,1),OFFSET(Sheet6!$E$2,MATCH(LG98,Sheet6!$E$2:$E$22,0)-1,2,1,1),OFFSET(Sheet6!$A$2,MATCH(1,(Sheet6!$A$2:$A$58=LG98)*(Sheet6!$B$2:$B$58&gt;=(ROUNDDOWN(AVERAGE(LH$1,$B98),0)+3)),0)-1,2,1,1))</f>
        <v>Thor</v>
      </c>
      <c r="LJ98" s="1" t="s">
        <v>170</v>
      </c>
      <c r="LK98" s="3" t="n">
        <f aca="true">IF((ROUNDDOWN(AVERAGE(LK$1,$B98),0)+3)&gt;OFFSET(Sheet6!$E$2,MATCH(LJ98,Sheet6!$E$2:$E$22,0)-1,1,1,1),OFFSET(Sheet6!$E$2,MATCH(LJ98,Sheet6!$E$2:$E$22,0)-1,1,1,1),OFFSET(Sheet6!$A$2,MATCH(1,(Sheet6!$A$2:$A$58=LJ98)*(Sheet6!$B$2:$B$58&gt;=(ROUNDDOWN(AVERAGE(LK$1,$B98),0)+3)),0)-1,1,1,1))</f>
        <v>52</v>
      </c>
      <c r="LL98" s="1" t="str">
        <f aca="true">IF((ROUNDDOWN(AVERAGE(LK$1,$B98),0)+3)&gt;OFFSET(Sheet6!$E$2,MATCH(LJ98,Sheet6!$E$2:$E$22,0)-1,1,1,1),OFFSET(Sheet6!$E$2,MATCH(LJ98,Sheet6!$E$2:$E$22,0)-1,2,1,1),OFFSET(Sheet6!$A$2,MATCH(1,(Sheet6!$A$2:$A$58=LJ98)*(Sheet6!$B$2:$B$58&gt;=(ROUNDDOWN(AVERAGE(LK$1,$B98),0)+3)),0)-1,2,1,1))</f>
        <v>Thor</v>
      </c>
      <c r="LM98" s="1" t="s">
        <v>170</v>
      </c>
      <c r="LN98" s="3" t="n">
        <f aca="true">IF((ROUNDDOWN(AVERAGE(LN$1,$B98),0)+3)&gt;OFFSET(Sheet6!$E$2,MATCH(LM98,Sheet6!$E$2:$E$22,0)-1,1,1,1),OFFSET(Sheet6!$E$2,MATCH(LM98,Sheet6!$E$2:$E$22,0)-1,1,1,1),OFFSET(Sheet6!$A$2,MATCH(1,(Sheet6!$A$2:$A$58=LM98)*(Sheet6!$B$2:$B$58&gt;=(ROUNDDOWN(AVERAGE(LN$1,$B98),0)+3)),0)-1,1,1,1))</f>
        <v>52</v>
      </c>
      <c r="LO98" s="1" t="str">
        <f aca="true">IF((ROUNDDOWN(AVERAGE(LN$1,$B98),0)+3)&gt;OFFSET(Sheet6!$E$2,MATCH(LM98,Sheet6!$E$2:$E$22,0)-1,1,1,1),OFFSET(Sheet6!$E$2,MATCH(LM98,Sheet6!$E$2:$E$22,0)-1,2,1,1),OFFSET(Sheet6!$A$2,MATCH(1,(Sheet6!$A$2:$A$58=LM98)*(Sheet6!$B$2:$B$58&gt;=(ROUNDDOWN(AVERAGE(LN$1,$B98),0)+3)),0)-1,2,1,1))</f>
        <v>Thor</v>
      </c>
      <c r="LP98" s="1" t="s">
        <v>180</v>
      </c>
      <c r="LQ98" s="3" t="n">
        <f aca="true">IF((ROUNDDOWN(AVERAGE(LQ$1,$B98),0)+3)&gt;OFFSET(Sheet6!$E$2,MATCH(LP98,Sheet6!$E$2:$E$22,0)-1,1,1,1),OFFSET(Sheet6!$E$2,MATCH(LP98,Sheet6!$E$2:$E$22,0)-1,1,1,1),OFFSET(Sheet6!$A$2,MATCH(1,(Sheet6!$A$2:$A$58=LP98)*(Sheet6!$B$2:$B$58&gt;=(ROUNDDOWN(AVERAGE(LQ$1,$B98),0)+3)),0)-1,1,1,1))</f>
        <v>48</v>
      </c>
      <c r="LR98" s="1" t="str">
        <f aca="true">IF((ROUNDDOWN(AVERAGE(LQ$1,$B98),0)+3)&gt;OFFSET(Sheet6!$E$2,MATCH(LP98,Sheet6!$E$2:$E$22,0)-1,1,1,1),OFFSET(Sheet6!$E$2,MATCH(LP98,Sheet6!$E$2:$E$22,0)-1,2,1,1),OFFSET(Sheet6!$A$2,MATCH(1,(Sheet6!$A$2:$A$58=LP98)*(Sheet6!$B$2:$B$58&gt;=(ROUNDDOWN(AVERAGE(LQ$1,$B98),0)+3)),0)-1,2,1,1))</f>
        <v>Seiten Taisei</v>
      </c>
      <c r="LS98" s="1" t="s">
        <v>181</v>
      </c>
      <c r="LT98" s="3" t="n">
        <f aca="true">IF((ROUNDDOWN(AVERAGE(LT$1,$B98),0)+3)&gt;OFFSET(Sheet6!$E$2,MATCH(LS98,Sheet6!$E$2:$E$22,0)-1,1,1,1),OFFSET(Sheet6!$E$2,MATCH(LS98,Sheet6!$E$2:$E$22,0)-1,1,1,1),OFFSET(Sheet6!$A$2,MATCH(1,(Sheet6!$A$2:$A$58=LS98)*(Sheet6!$B$2:$B$58&gt;=(ROUNDDOWN(AVERAGE(LT$1,$B98),0)+3)),0)-1,1,1,1))</f>
        <v>65</v>
      </c>
      <c r="LU98" s="1" t="str">
        <f aca="true">IF((ROUNDDOWN(AVERAGE(LT$1,$B98),0)+3)&gt;OFFSET(Sheet6!$E$2,MATCH(LS98,Sheet6!$E$2:$E$22,0)-1,1,1,1),OFFSET(Sheet6!$E$2,MATCH(LS98,Sheet6!$E$2:$E$22,0)-1,2,1,1),OFFSET(Sheet6!$A$2,MATCH(1,(Sheet6!$A$2:$A$58=LS98)*(Sheet6!$B$2:$B$58&gt;=(ROUNDDOWN(AVERAGE(LT$1,$B98),0)+3)),0)-1,2,1,1))</f>
        <v>Ishtar</v>
      </c>
      <c r="LV98" s="1" t="s">
        <v>163</v>
      </c>
      <c r="LW98" s="3" t="n">
        <f aca="true">IF((ROUNDDOWN(AVERAGE(LW$1,$B98),0)+3)&gt;OFFSET(Sheet6!$E$2,MATCH(LV98,Sheet6!$E$2:$E$22,0)-1,1,1,1),OFFSET(Sheet6!$E$2,MATCH(LV98,Sheet6!$E$2:$E$22,0)-1,1,1,1),OFFSET(Sheet6!$A$2,MATCH(1,(Sheet6!$A$2:$A$58=LV98)*(Sheet6!$B$2:$B$58&gt;=(ROUNDDOWN(AVERAGE(LW$1,$B98),0)+3)),0)-1,1,1,1))</f>
        <v>22</v>
      </c>
      <c r="LX98" s="1" t="str">
        <f aca="true">IF((ROUNDDOWN(AVERAGE(LW$1,$B98),0)+3)&gt;OFFSET(Sheet6!$E$2,MATCH(LV98,Sheet6!$E$2:$E$22,0)-1,1,1,1),OFFSET(Sheet6!$E$2,MATCH(LV98,Sheet6!$E$2:$E$22,0)-1,2,1,1),OFFSET(Sheet6!$A$2,MATCH(1,(Sheet6!$A$2:$A$58=LV98)*(Sheet6!$B$2:$B$58&gt;=(ROUNDDOWN(AVERAGE(LW$1,$B98),0)+3)),0)-1,2,1,1))</f>
        <v>Janus</v>
      </c>
      <c r="LY98" s="1" t="s">
        <v>169</v>
      </c>
      <c r="LZ98" s="3" t="n">
        <f aca="true">IF((ROUNDDOWN(AVERAGE(LZ$1,$B98),0)+3)&gt;OFFSET(Sheet6!$E$2,MATCH(LY98,Sheet6!$E$2:$E$22,0)-1,1,1,1),OFFSET(Sheet6!$E$2,MATCH(LY98,Sheet6!$E$2:$E$22,0)-1,1,1,1),OFFSET(Sheet6!$A$2,MATCH(1,(Sheet6!$A$2:$A$58=LY98)*(Sheet6!$B$2:$B$58&gt;=(ROUNDDOWN(AVERAGE(LZ$1,$B98),0)+3)),0)-1,1,1,1))</f>
        <v>55</v>
      </c>
      <c r="MA98" s="1" t="str">
        <f aca="true">IF((ROUNDDOWN(AVERAGE(LZ$1,$B98),0)+3)&gt;OFFSET(Sheet6!$E$2,MATCH(LY98,Sheet6!$E$2:$E$22,0)-1,1,1,1),OFFSET(Sheet6!$E$2,MATCH(LY98,Sheet6!$E$2:$E$22,0)-1,2,1,1),OFFSET(Sheet6!$A$2,MATCH(1,(Sheet6!$A$2:$A$58=LY98)*(Sheet6!$B$2:$B$58&gt;=(ROUNDDOWN(AVERAGE(LZ$1,$B98),0)+3)),0)-1,2,1,1))</f>
        <v>Baal</v>
      </c>
      <c r="MC98" s="3"/>
      <c r="ME98" s="1" t="s">
        <v>173</v>
      </c>
      <c r="MF98" s="3" t="n">
        <f aca="true">IF((ROUNDDOWN(AVERAGE(MF$1,$B98),0)+3)&gt;OFFSET(Sheet6!$E$2,MATCH(ME98,Sheet6!$E$2:$E$22,0)-1,1,1,1),OFFSET(Sheet6!$E$2,MATCH(ME98,Sheet6!$E$2:$E$22,0)-1,1,1,1),OFFSET(Sheet6!$A$2,MATCH(1,(Sheet6!$A$2:$A$58=ME98)*(Sheet6!$B$2:$B$58&gt;=(ROUNDDOWN(AVERAGE(MF$1,$B98),0)+3)),0)-1,1,1,1))</f>
        <v>40</v>
      </c>
      <c r="MG98" s="1" t="str">
        <f aca="true">IF((ROUNDDOWN(AVERAGE(MF$1,$B98),0)+3)&gt;OFFSET(Sheet6!$E$2,MATCH(ME98,Sheet6!$E$2:$E$22,0)-1,1,1,1),OFFSET(Sheet6!$E$2,MATCH(ME98,Sheet6!$E$2:$E$22,0)-1,2,1,1),OFFSET(Sheet6!$A$2,MATCH(1,(Sheet6!$A$2:$A$58=ME98)*(Sheet6!$B$2:$B$58&gt;=(ROUNDDOWN(AVERAGE(MF$1,$B98),0)+3)),0)-1,2,1,1))</f>
        <v>Cerberus</v>
      </c>
      <c r="MH98" s="1" t="s">
        <v>173</v>
      </c>
      <c r="MI98" s="3" t="n">
        <f aca="true">IF((ROUNDDOWN(AVERAGE(MI$1,$B98),0)+3)&gt;OFFSET(Sheet6!$E$2,MATCH(MH98,Sheet6!$E$2:$E$22,0)-1,1,1,1),OFFSET(Sheet6!$E$2,MATCH(MH98,Sheet6!$E$2:$E$22,0)-1,1,1,1),OFFSET(Sheet6!$A$2,MATCH(1,(Sheet6!$A$2:$A$58=MH98)*(Sheet6!$B$2:$B$58&gt;=(ROUNDDOWN(AVERAGE(MI$1,$B98),0)+3)),0)-1,1,1,1))</f>
        <v>40</v>
      </c>
      <c r="MJ98" s="1" t="str">
        <f aca="true">IF((ROUNDDOWN(AVERAGE(MI$1,$B98),0)+3)&gt;OFFSET(Sheet6!$E$2,MATCH(MH98,Sheet6!$E$2:$E$22,0)-1,1,1,1),OFFSET(Sheet6!$E$2,MATCH(MH98,Sheet6!$E$2:$E$22,0)-1,2,1,1),OFFSET(Sheet6!$A$2,MATCH(1,(Sheet6!$A$2:$A$58=MH98)*(Sheet6!$B$2:$B$58&gt;=(ROUNDDOWN(AVERAGE(MI$1,$B98),0)+3)),0)-1,2,1,1))</f>
        <v>Cerberus</v>
      </c>
      <c r="MK98" s="1" t="s">
        <v>183</v>
      </c>
      <c r="ML98" s="3" t="n">
        <f aca="true">IF((ROUNDDOWN(AVERAGE(ML$1,$B98),0)+3)&gt;OFFSET(Sheet6!$E$2,MATCH(MK98,Sheet6!$E$2:$E$22,0)-1,1,1,1),OFFSET(Sheet6!$E$2,MATCH(MK98,Sheet6!$E$2:$E$22,0)-1,1,1,1),OFFSET(Sheet6!$A$2,MATCH(1,(Sheet6!$A$2:$A$58=MK98)*(Sheet6!$B$2:$B$58&gt;=(ROUNDDOWN(AVERAGE(ML$1,$B98),0)+3)),0)-1,1,1,1))</f>
        <v>46</v>
      </c>
      <c r="MM98" s="1" t="str">
        <f aca="true">IF((ROUNDDOWN(AVERAGE(ML$1,$B98),0)+3)&gt;OFFSET(Sheet6!$E$2,MATCH(MK98,Sheet6!$E$2:$E$22,0)-1,1,1,1),OFFSET(Sheet6!$E$2,MATCH(MK98,Sheet6!$E$2:$E$22,0)-1,2,1,1),OFFSET(Sheet6!$A$2,MATCH(1,(Sheet6!$A$2:$A$58=MK98)*(Sheet6!$B$2:$B$58&gt;=(ROUNDDOWN(AVERAGE(ML$1,$B98),0)+3)),0)-1,2,1,1))</f>
        <v>Morrigan</v>
      </c>
      <c r="MN98" s="1" t="s">
        <v>173</v>
      </c>
      <c r="MO98" s="3" t="n">
        <f aca="true">IF((ROUNDDOWN(AVERAGE(MO$1,$B98),0)+3)&gt;OFFSET(Sheet6!$E$2,MATCH(MN98,Sheet6!$E$2:$E$22,0)-1,1,1,1),OFFSET(Sheet6!$E$2,MATCH(MN98,Sheet6!$E$2:$E$22,0)-1,1,1,1),OFFSET(Sheet6!$A$2,MATCH(1,(Sheet6!$A$2:$A$58=MN98)*(Sheet6!$B$2:$B$58&gt;=(ROUNDDOWN(AVERAGE(MO$1,$B98),0)+3)),0)-1,1,1,1))</f>
        <v>40</v>
      </c>
      <c r="MP98" s="1" t="str">
        <f aca="true">IF((ROUNDDOWN(AVERAGE(MO$1,$B98),0)+3)&gt;OFFSET(Sheet6!$E$2,MATCH(MN98,Sheet6!$E$2:$E$22,0)-1,1,1,1),OFFSET(Sheet6!$E$2,MATCH(MN98,Sheet6!$E$2:$E$22,0)-1,2,1,1),OFFSET(Sheet6!$A$2,MATCH(1,(Sheet6!$A$2:$A$58=MN98)*(Sheet6!$B$2:$B$58&gt;=(ROUNDDOWN(AVERAGE(MO$1,$B98),0)+3)),0)-1,2,1,1))</f>
        <v>Cerberus</v>
      </c>
      <c r="MQ98" s="1" t="s">
        <v>167</v>
      </c>
      <c r="MR98" s="3" t="n">
        <f aca="true">IF((ROUNDDOWN(AVERAGE(MR$1,$B98),0)+3)&gt;OFFSET(Sheet6!$E$2,MATCH(MQ98,Sheet6!$E$2:$E$22,0)-1,1,1,1),OFFSET(Sheet6!$E$2,MATCH(MQ98,Sheet6!$E$2:$E$22,0)-1,1,1,1),OFFSET(Sheet6!$A$2,MATCH(1,(Sheet6!$A$2:$A$58=MQ98)*(Sheet6!$B$2:$B$58&gt;=(ROUNDDOWN(AVERAGE(MR$1,$B98),0)+3)),0)-1,1,1,1))</f>
        <v>50</v>
      </c>
      <c r="MS98" s="1" t="str">
        <f aca="true">IF((ROUNDDOWN(AVERAGE(MR$1,$B98),0)+3)&gt;OFFSET(Sheet6!$E$2,MATCH(MQ98,Sheet6!$E$2:$E$22,0)-1,1,1,1),OFFSET(Sheet6!$E$2,MATCH(MQ98,Sheet6!$E$2:$E$22,0)-1,2,1,1),OFFSET(Sheet6!$A$2,MATCH(1,(Sheet6!$A$2:$A$58=MQ98)*(Sheet6!$B$2:$B$58&gt;=(ROUNDDOWN(AVERAGE(MR$1,$B98),0)+3)),0)-1,2,1,1))</f>
        <v>Otohime</v>
      </c>
      <c r="MT98" s="1" t="s">
        <v>182</v>
      </c>
      <c r="MU98" s="3" t="n">
        <f aca="true">IF((ROUNDDOWN(AVERAGE(MU$1,$B98),0)+3)&gt;OFFSET(Sheet6!$E$2,MATCH(MT98,Sheet6!$E$2:$E$22,0)-1,1,1,1),OFFSET(Sheet6!$E$2,MATCH(MT98,Sheet6!$E$2:$E$22,0)-1,1,1,1),OFFSET(Sheet6!$A$2,MATCH(1,(Sheet6!$A$2:$A$58=MT98)*(Sheet6!$B$2:$B$58&gt;=(ROUNDDOWN(AVERAGE(MU$1,$B98),0)+3)),0)-1,1,1,1))</f>
        <v>44</v>
      </c>
      <c r="MV98" s="1" t="str">
        <f aca="true">IF((ROUNDDOWN(AVERAGE(MU$1,$B98),0)+3)&gt;OFFSET(Sheet6!$E$2,MATCH(MT98,Sheet6!$E$2:$E$22,0)-1,1,1,1),OFFSET(Sheet6!$E$2,MATCH(MT98,Sheet6!$E$2:$E$22,0)-1,2,1,1),OFFSET(Sheet6!$A$2,MATCH(1,(Sheet6!$A$2:$A$58=MT98)*(Sheet6!$B$2:$B$58&gt;=(ROUNDDOWN(AVERAGE(MU$1,$B98),0)+3)),0)-1,2,1,1))</f>
        <v>Ankou</v>
      </c>
      <c r="MW98" s="1" t="s">
        <v>170</v>
      </c>
      <c r="MX98" s="3" t="n">
        <f aca="true">IF((ROUNDDOWN(AVERAGE(MX$1,$B98),0)+3)&gt;OFFSET(Sheet6!$E$2,MATCH(MW98,Sheet6!$E$2:$E$22,0)-1,1,1,1),OFFSET(Sheet6!$E$2,MATCH(MW98,Sheet6!$E$2:$E$22,0)-1,1,1,1),OFFSET(Sheet6!$A$2,MATCH(1,(Sheet6!$A$2:$A$58=MW98)*(Sheet6!$B$2:$B$58&gt;=(ROUNDDOWN(AVERAGE(MX$1,$B98),0)+3)),0)-1,1,1,1))</f>
        <v>52</v>
      </c>
      <c r="MY98" s="1" t="str">
        <f aca="true">IF((ROUNDDOWN(AVERAGE(MX$1,$B98),0)+3)&gt;OFFSET(Sheet6!$E$2,MATCH(MW98,Sheet6!$E$2:$E$22,0)-1,1,1,1),OFFSET(Sheet6!$E$2,MATCH(MW98,Sheet6!$E$2:$E$22,0)-1,2,1,1),OFFSET(Sheet6!$A$2,MATCH(1,(Sheet6!$A$2:$A$58=MW98)*(Sheet6!$B$2:$B$58&gt;=(ROUNDDOWN(AVERAGE(MX$1,$B98),0)+3)),0)-1,2,1,1))</f>
        <v>Thor</v>
      </c>
      <c r="MZ98" s="1" t="s">
        <v>181</v>
      </c>
      <c r="NA98" s="3" t="n">
        <f aca="true">IF((ROUNDDOWN(AVERAGE(NA$1,$B98),0)+3)&gt;OFFSET(Sheet6!$E$2,MATCH(MZ98,Sheet6!$E$2:$E$22,0)-1,1,1,1),OFFSET(Sheet6!$E$2,MATCH(MZ98,Sheet6!$E$2:$E$22,0)-1,1,1,1),OFFSET(Sheet6!$A$2,MATCH(1,(Sheet6!$A$2:$A$58=MZ98)*(Sheet6!$B$2:$B$58&gt;=(ROUNDDOWN(AVERAGE(NA$1,$B98),0)+3)),0)-1,1,1,1))</f>
        <v>65</v>
      </c>
      <c r="NB98" s="1" t="str">
        <f aca="true">IF((ROUNDDOWN(AVERAGE(NA$1,$B98),0)+3)&gt;OFFSET(Sheet6!$E$2,MATCH(MZ98,Sheet6!$E$2:$E$22,0)-1,1,1,1),OFFSET(Sheet6!$E$2,MATCH(MZ98,Sheet6!$E$2:$E$22,0)-1,2,1,1),OFFSET(Sheet6!$A$2,MATCH(1,(Sheet6!$A$2:$A$58=MZ98)*(Sheet6!$B$2:$B$58&gt;=(ROUNDDOWN(AVERAGE(NA$1,$B98),0)+3)),0)-1,2,1,1))</f>
        <v>Ishtar</v>
      </c>
      <c r="NC98" s="1" t="s">
        <v>178</v>
      </c>
      <c r="ND98" s="3" t="n">
        <f aca="true">IF((ROUNDDOWN(AVERAGE(ND$1,$B98),0)+3)&gt;OFFSET(Sheet6!$E$2,MATCH(NC98,Sheet6!$E$2:$E$22,0)-1,1,1,1),OFFSET(Sheet6!$E$2,MATCH(NC98,Sheet6!$E$2:$E$22,0)-1,1,1,1),OFFSET(Sheet6!$A$2,MATCH(1,(Sheet6!$A$2:$A$58=NC98)*(Sheet6!$B$2:$B$58&gt;=(ROUNDDOWN(AVERAGE(ND$1,$B98),0)+3)),0)-1,1,1,1))</f>
        <v>51</v>
      </c>
      <c r="NE98" s="1" t="str">
        <f aca="true">IF((ROUNDDOWN(AVERAGE(ND$1,$B98),0)+3)&gt;OFFSET(Sheet6!$E$2,MATCH(NC98,Sheet6!$E$2:$E$22,0)-1,1,1,1),OFFSET(Sheet6!$E$2,MATCH(NC98,Sheet6!$E$2:$E$22,0)-1,2,1,1),OFFSET(Sheet6!$A$2,MATCH(1,(Sheet6!$A$2:$A$58=NC98)*(Sheet6!$B$2:$B$58&gt;=(ROUNDDOWN(AVERAGE(ND$1,$B98),0)+3)),0)-1,2,1,1))</f>
        <v>Loki</v>
      </c>
      <c r="NF98" s="1" t="s">
        <v>173</v>
      </c>
      <c r="NG98" s="3" t="n">
        <f aca="true">IF((ROUNDDOWN(AVERAGE(NG$1,$B98),0)+3)&gt;OFFSET(Sheet6!$E$2,MATCH(NF98,Sheet6!$E$2:$E$22,0)-1,1,1,1),OFFSET(Sheet6!$E$2,MATCH(NF98,Sheet6!$E$2:$E$22,0)-1,1,1,1),OFFSET(Sheet6!$A$2,MATCH(1,(Sheet6!$A$2:$A$58=NF98)*(Sheet6!$B$2:$B$58&gt;=(ROUNDDOWN(AVERAGE(NG$1,$B98),0)+3)),0)-1,1,1,1))</f>
        <v>40</v>
      </c>
      <c r="NH98" s="1" t="str">
        <f aca="true">IF((ROUNDDOWN(AVERAGE(NG$1,$B98),0)+3)&gt;OFFSET(Sheet6!$E$2,MATCH(NF98,Sheet6!$E$2:$E$22,0)-1,1,1,1),OFFSET(Sheet6!$E$2,MATCH(NF98,Sheet6!$E$2:$E$22,0)-1,2,1,1),OFFSET(Sheet6!$A$2,MATCH(1,(Sheet6!$A$2:$A$58=NF98)*(Sheet6!$B$2:$B$58&gt;=(ROUNDDOWN(AVERAGE(NG$1,$B98),0)+3)),0)-1,2,1,1))</f>
        <v>Cerberus</v>
      </c>
      <c r="NI98" s="1" t="s">
        <v>170</v>
      </c>
      <c r="NJ98" s="3" t="n">
        <f aca="true">IF((ROUNDDOWN(AVERAGE(NJ$1,$B98),0)+3)&gt;OFFSET(Sheet6!$E$2,MATCH(NI98,Sheet6!$E$2:$E$22,0)-1,1,1,1),OFFSET(Sheet6!$E$2,MATCH(NI98,Sheet6!$E$2:$E$22,0)-1,1,1,1),OFFSET(Sheet6!$A$2,MATCH(1,(Sheet6!$A$2:$A$58=NI98)*(Sheet6!$B$2:$B$58&gt;=(ROUNDDOWN(AVERAGE(NJ$1,$B98),0)+3)),0)-1,1,1,1))</f>
        <v>52</v>
      </c>
      <c r="NK98" s="1" t="str">
        <f aca="true">IF((ROUNDDOWN(AVERAGE(NJ$1,$B98),0)+3)&gt;OFFSET(Sheet6!$E$2,MATCH(NI98,Sheet6!$E$2:$E$22,0)-1,1,1,1),OFFSET(Sheet6!$E$2,MATCH(NI98,Sheet6!$E$2:$E$22,0)-1,2,1,1),OFFSET(Sheet6!$A$2,MATCH(1,(Sheet6!$A$2:$A$58=NI98)*(Sheet6!$B$2:$B$58&gt;=(ROUNDDOWN(AVERAGE(NJ$1,$B98),0)+3)),0)-1,2,1,1))</f>
        <v>Thor</v>
      </c>
      <c r="NL98" s="1" t="s">
        <v>180</v>
      </c>
      <c r="NM98" s="3" t="n">
        <f aca="true">IF((ROUNDDOWN(AVERAGE(NM$1,$B98),0)+3)&gt;OFFSET(Sheet6!$E$2,MATCH(NL98,Sheet6!$E$2:$E$22,0)-1,1,1,1),OFFSET(Sheet6!$E$2,MATCH(NL98,Sheet6!$E$2:$E$22,0)-1,1,1,1),OFFSET(Sheet6!$A$2,MATCH(1,(Sheet6!$A$2:$A$58=NL98)*(Sheet6!$B$2:$B$58&gt;=(ROUNDDOWN(AVERAGE(NM$1,$B98),0)+3)),0)-1,1,1,1))</f>
        <v>48</v>
      </c>
      <c r="NN98" s="1" t="str">
        <f aca="true">IF((ROUNDDOWN(AVERAGE(NM$1,$B98),0)+3)&gt;OFFSET(Sheet6!$E$2,MATCH(NL98,Sheet6!$E$2:$E$22,0)-1,1,1,1),OFFSET(Sheet6!$E$2,MATCH(NL98,Sheet6!$E$2:$E$22,0)-1,2,1,1),OFFSET(Sheet6!$A$2,MATCH(1,(Sheet6!$A$2:$A$58=NL98)*(Sheet6!$B$2:$B$58&gt;=(ROUNDDOWN(AVERAGE(NM$1,$B98),0)+3)),0)-1,2,1,1))</f>
        <v>Seiten Taisei</v>
      </c>
      <c r="NO98" s="1" t="s">
        <v>163</v>
      </c>
      <c r="NP98" s="3" t="n">
        <f aca="true">IF((ROUNDDOWN(AVERAGE(NP$1,$B98),0)+3)&gt;OFFSET(Sheet6!$E$2,MATCH(NO98,Sheet6!$E$2:$E$22,0)-1,1,1,1),OFFSET(Sheet6!$E$2,MATCH(NO98,Sheet6!$E$2:$E$22,0)-1,1,1,1),OFFSET(Sheet6!$A$2,MATCH(1,(Sheet6!$A$2:$A$58=NO98)*(Sheet6!$B$2:$B$58&gt;=(ROUNDDOWN(AVERAGE(NP$1,$B98),0)+3)),0)-1,1,1,1))</f>
        <v>22</v>
      </c>
      <c r="NQ98" s="1" t="str">
        <f aca="true">IF((ROUNDDOWN(AVERAGE(NP$1,$B98),0)+3)&gt;OFFSET(Sheet6!$E$2,MATCH(NO98,Sheet6!$E$2:$E$22,0)-1,1,1,1),OFFSET(Sheet6!$E$2,MATCH(NO98,Sheet6!$E$2:$E$22,0)-1,2,1,1),OFFSET(Sheet6!$A$2,MATCH(1,(Sheet6!$A$2:$A$58=NO98)*(Sheet6!$B$2:$B$58&gt;=(ROUNDDOWN(AVERAGE(NP$1,$B98),0)+3)),0)-1,2,1,1))</f>
        <v>Janus</v>
      </c>
      <c r="NR98" s="1" t="s">
        <v>181</v>
      </c>
      <c r="NS98" s="3" t="n">
        <f aca="true">IF((ROUNDDOWN(AVERAGE(NS$1,$B98),0)+3)&gt;OFFSET(Sheet6!$E$2,MATCH(NR98,Sheet6!$E$2:$E$22,0)-1,1,1,1),OFFSET(Sheet6!$E$2,MATCH(NR98,Sheet6!$E$2:$E$22,0)-1,1,1,1),OFFSET(Sheet6!$A$2,MATCH(1,(Sheet6!$A$2:$A$58=NR98)*(Sheet6!$B$2:$B$58&gt;=(ROUNDDOWN(AVERAGE(NS$1,$B98),0)+3)),0)-1,1,1,1))</f>
        <v>65</v>
      </c>
      <c r="NT98" s="1" t="str">
        <f aca="true">IF((ROUNDDOWN(AVERAGE(NS$1,$B98),0)+3)&gt;OFFSET(Sheet6!$E$2,MATCH(NR98,Sheet6!$E$2:$E$22,0)-1,1,1,1),OFFSET(Sheet6!$E$2,MATCH(NR98,Sheet6!$E$2:$E$22,0)-1,2,1,1),OFFSET(Sheet6!$A$2,MATCH(1,(Sheet6!$A$2:$A$58=NR98)*(Sheet6!$B$2:$B$58&gt;=(ROUNDDOWN(AVERAGE(NS$1,$B98),0)+3)),0)-1,2,1,1))</f>
        <v>Ishtar</v>
      </c>
      <c r="NU98" s="1" t="s">
        <v>170</v>
      </c>
      <c r="NV98" s="3" t="n">
        <f aca="true">IF((ROUNDDOWN(AVERAGE(NV$1,$B98),0)+3)&gt;OFFSET(Sheet6!$E$2,MATCH(NU98,Sheet6!$E$2:$E$22,0)-1,1,1,1),OFFSET(Sheet6!$E$2,MATCH(NU98,Sheet6!$E$2:$E$22,0)-1,1,1,1),OFFSET(Sheet6!$A$2,MATCH(1,(Sheet6!$A$2:$A$58=NU98)*(Sheet6!$B$2:$B$58&gt;=(ROUNDDOWN(AVERAGE(NV$1,$B98),0)+3)),0)-1,1,1,1))</f>
        <v>52</v>
      </c>
      <c r="NW98" s="1" t="str">
        <f aca="true">IF((ROUNDDOWN(AVERAGE(NV$1,$B98),0)+3)&gt;OFFSET(Sheet6!$E$2,MATCH(NU98,Sheet6!$E$2:$E$22,0)-1,1,1,1),OFFSET(Sheet6!$E$2,MATCH(NU98,Sheet6!$E$2:$E$22,0)-1,2,1,1),OFFSET(Sheet6!$A$2,MATCH(1,(Sheet6!$A$2:$A$58=NU98)*(Sheet6!$B$2:$B$58&gt;=(ROUNDDOWN(AVERAGE(NV$1,$B98),0)+3)),0)-1,2,1,1))</f>
        <v>Thor</v>
      </c>
      <c r="NX98" s="1" t="s">
        <v>183</v>
      </c>
      <c r="NY98" s="3" t="n">
        <f aca="true">IF((ROUNDDOWN(AVERAGE(NY$1,$B98),0)+3)&gt;OFFSET(Sheet6!$E$2,MATCH(NX98,Sheet6!$E$2:$E$22,0)-1,1,1,1),OFFSET(Sheet6!$E$2,MATCH(NX98,Sheet6!$E$2:$E$22,0)-1,1,1,1),OFFSET(Sheet6!$A$2,MATCH(1,(Sheet6!$A$2:$A$58=NX98)*(Sheet6!$B$2:$B$58&gt;=(ROUNDDOWN(AVERAGE(NY$1,$B98),0)+3)),0)-1,1,1,1))</f>
        <v>46</v>
      </c>
      <c r="NZ98" s="1" t="str">
        <f aca="true">IF((ROUNDDOWN(AVERAGE(NY$1,$B98),0)+3)&gt;OFFSET(Sheet6!$E$2,MATCH(NX98,Sheet6!$E$2:$E$22,0)-1,1,1,1),OFFSET(Sheet6!$E$2,MATCH(NX98,Sheet6!$E$2:$E$22,0)-1,2,1,1),OFFSET(Sheet6!$A$2,MATCH(1,(Sheet6!$A$2:$A$58=NX98)*(Sheet6!$B$2:$B$58&gt;=(ROUNDDOWN(AVERAGE(NY$1,$B98),0)+3)),0)-1,2,1,1))</f>
        <v>Morrigan</v>
      </c>
      <c r="OA98" s="1" t="s">
        <v>173</v>
      </c>
      <c r="OB98" s="3" t="n">
        <f aca="true">IF((ROUNDDOWN(AVERAGE(OB$1,$B98),0)+3)&gt;OFFSET(Sheet6!$E$2,MATCH(OA98,Sheet6!$E$2:$E$22,0)-1,1,1,1),OFFSET(Sheet6!$E$2,MATCH(OA98,Sheet6!$E$2:$E$22,0)-1,1,1,1),OFFSET(Sheet6!$A$2,MATCH(1,(Sheet6!$A$2:$A$58=OA98)*(Sheet6!$B$2:$B$58&gt;=(ROUNDDOWN(AVERAGE(OB$1,$B98),0)+3)),0)-1,1,1,1))</f>
        <v>40</v>
      </c>
      <c r="OC98" s="1" t="str">
        <f aca="true">IF((ROUNDDOWN(AVERAGE(OB$1,$B98),0)+3)&gt;OFFSET(Sheet6!$E$2,MATCH(OA98,Sheet6!$E$2:$E$22,0)-1,1,1,1),OFFSET(Sheet6!$E$2,MATCH(OA98,Sheet6!$E$2:$E$22,0)-1,2,1,1),OFFSET(Sheet6!$A$2,MATCH(1,(Sheet6!$A$2:$A$58=OA98)*(Sheet6!$B$2:$B$58&gt;=(ROUNDDOWN(AVERAGE(OB$1,$B98),0)+3)),0)-1,2,1,1))</f>
        <v>Cerberus</v>
      </c>
      <c r="OD98" s="1" t="s">
        <v>173</v>
      </c>
      <c r="OE98" s="3" t="n">
        <f aca="true">IF((ROUNDDOWN(AVERAGE(OE$1,$B98),0)+3)&gt;OFFSET(Sheet6!$E$2,MATCH(OD98,Sheet6!$E$2:$E$22,0)-1,1,1,1),OFFSET(Sheet6!$E$2,MATCH(OD98,Sheet6!$E$2:$E$22,0)-1,1,1,1),OFFSET(Sheet6!$A$2,MATCH(1,(Sheet6!$A$2:$A$58=OD98)*(Sheet6!$B$2:$B$58&gt;=(ROUNDDOWN(AVERAGE(OE$1,$B98),0)+3)),0)-1,1,1,1))</f>
        <v>40</v>
      </c>
      <c r="OF98" s="1" t="str">
        <f aca="true">IF((ROUNDDOWN(AVERAGE(OE$1,$B98),0)+3)&gt;OFFSET(Sheet6!$E$2,MATCH(OD98,Sheet6!$E$2:$E$22,0)-1,1,1,1),OFFSET(Sheet6!$E$2,MATCH(OD98,Sheet6!$E$2:$E$22,0)-1,2,1,1),OFFSET(Sheet6!$A$2,MATCH(1,(Sheet6!$A$2:$A$58=OD98)*(Sheet6!$B$2:$B$58&gt;=(ROUNDDOWN(AVERAGE(OE$1,$B98),0)+3)),0)-1,2,1,1))</f>
        <v>Cerberus</v>
      </c>
      <c r="OG98" s="1" t="s">
        <v>163</v>
      </c>
      <c r="OH98" s="3" t="n">
        <f aca="true">IF((ROUNDDOWN(AVERAGE(OH$1,$B98),0)+3)&gt;OFFSET(Sheet6!$E$2,MATCH(OG98,Sheet6!$E$2:$E$22,0)-1,1,1,1),OFFSET(Sheet6!$E$2,MATCH(OG98,Sheet6!$E$2:$E$22,0)-1,1,1,1),OFFSET(Sheet6!$A$2,MATCH(1,(Sheet6!$A$2:$A$58=OG98)*(Sheet6!$B$2:$B$58&gt;=(ROUNDDOWN(AVERAGE(OH$1,$B98),0)+3)),0)-1,1,1,1))</f>
        <v>22</v>
      </c>
      <c r="OI98" s="1" t="str">
        <f aca="true">IF((ROUNDDOWN(AVERAGE(OH$1,$B98),0)+3)&gt;OFFSET(Sheet6!$E$2,MATCH(OG98,Sheet6!$E$2:$E$22,0)-1,1,1,1),OFFSET(Sheet6!$E$2,MATCH(OG98,Sheet6!$E$2:$E$22,0)-1,2,1,1),OFFSET(Sheet6!$A$2,MATCH(1,(Sheet6!$A$2:$A$58=OG98)*(Sheet6!$B$2:$B$58&gt;=(ROUNDDOWN(AVERAGE(OH$1,$B98),0)+3)),0)-1,2,1,1))</f>
        <v>Janus</v>
      </c>
      <c r="OJ98" s="1" t="s">
        <v>178</v>
      </c>
      <c r="OK98" s="3" t="n">
        <f aca="true">IF((ROUNDDOWN(AVERAGE(OK$1,$B98),0)+3)&gt;OFFSET(Sheet6!$E$2,MATCH(OJ98,Sheet6!$E$2:$E$22,0)-1,1,1,1),OFFSET(Sheet6!$E$2,MATCH(OJ98,Sheet6!$E$2:$E$22,0)-1,1,1,1),OFFSET(Sheet6!$A$2,MATCH(1,(Sheet6!$A$2:$A$58=OJ98)*(Sheet6!$B$2:$B$58&gt;=(ROUNDDOWN(AVERAGE(OK$1,$B98),0)+3)),0)-1,1,1,1))</f>
        <v>51</v>
      </c>
      <c r="OL98" s="1" t="str">
        <f aca="true">IF((ROUNDDOWN(AVERAGE(OK$1,$B98),0)+3)&gt;OFFSET(Sheet6!$E$2,MATCH(OJ98,Sheet6!$E$2:$E$22,0)-1,1,1,1),OFFSET(Sheet6!$E$2,MATCH(OJ98,Sheet6!$E$2:$E$22,0)-1,2,1,1),OFFSET(Sheet6!$A$2,MATCH(1,(Sheet6!$A$2:$A$58=OJ98)*(Sheet6!$B$2:$B$58&gt;=(ROUNDDOWN(AVERAGE(OK$1,$B98),0)+3)),0)-1,2,1,1))</f>
        <v>Loki</v>
      </c>
      <c r="OM98" s="1" t="s">
        <v>169</v>
      </c>
      <c r="ON98" s="3" t="n">
        <f aca="true">IF((ROUNDDOWN(AVERAGE(ON$1,$B98),0)+3)&gt;OFFSET(Sheet6!$E$2,MATCH(OM98,Sheet6!$E$2:$E$22,0)-1,1,1,1),OFFSET(Sheet6!$E$2,MATCH(OM98,Sheet6!$E$2:$E$22,0)-1,1,1,1),OFFSET(Sheet6!$A$2,MATCH(1,(Sheet6!$A$2:$A$58=OM98)*(Sheet6!$B$2:$B$58&gt;=(ROUNDDOWN(AVERAGE(ON$1,$B98),0)+3)),0)-1,1,1,1))</f>
        <v>55</v>
      </c>
      <c r="OO98" s="1" t="str">
        <f aca="true">IF((ROUNDDOWN(AVERAGE(ON$1,$B98),0)+3)&gt;OFFSET(Sheet6!$E$2,MATCH(OM98,Sheet6!$E$2:$E$22,0)-1,1,1,1),OFFSET(Sheet6!$E$2,MATCH(OM98,Sheet6!$E$2:$E$22,0)-1,2,1,1),OFFSET(Sheet6!$A$2,MATCH(1,(Sheet6!$A$2:$A$58=OM98)*(Sheet6!$B$2:$B$58&gt;=(ROUNDDOWN(AVERAGE(ON$1,$B98),0)+3)),0)-1,2,1,1))</f>
        <v>Baal</v>
      </c>
      <c r="OP98" s="1" t="s">
        <v>182</v>
      </c>
      <c r="OQ98" s="3" t="n">
        <f aca="true">IF((ROUNDDOWN(AVERAGE(OQ$1,$B98),0)+3)&gt;OFFSET(Sheet6!$E$2,MATCH(OP98,Sheet6!$E$2:$E$22,0)-1,1,1,1),OFFSET(Sheet6!$E$2,MATCH(OP98,Sheet6!$E$2:$E$22,0)-1,1,1,1),OFFSET(Sheet6!$A$2,MATCH(1,(Sheet6!$A$2:$A$58=OP98)*(Sheet6!$B$2:$B$58&gt;=(ROUNDDOWN(AVERAGE(OQ$1,$B98),0)+3)),0)-1,1,1,1))</f>
        <v>44</v>
      </c>
      <c r="OR98" s="1" t="str">
        <f aca="true">IF((ROUNDDOWN(AVERAGE(OQ$1,$B98),0)+3)&gt;OFFSET(Sheet6!$E$2,MATCH(OP98,Sheet6!$E$2:$E$22,0)-1,1,1,1),OFFSET(Sheet6!$E$2,MATCH(OP98,Sheet6!$E$2:$E$22,0)-1,2,1,1),OFFSET(Sheet6!$A$2,MATCH(1,(Sheet6!$A$2:$A$58=OP98)*(Sheet6!$B$2:$B$58&gt;=(ROUNDDOWN(AVERAGE(OQ$1,$B98),0)+3)),0)-1,2,1,1))</f>
        <v>Ankou</v>
      </c>
      <c r="OS98" s="1" t="s">
        <v>173</v>
      </c>
      <c r="OT98" s="3" t="n">
        <f aca="true">IF((ROUNDDOWN(AVERAGE(OT$1,$B98),0)+3)&gt;OFFSET(Sheet6!$E$2,MATCH(OS98,Sheet6!$E$2:$E$22,0)-1,1,1,1),OFFSET(Sheet6!$E$2,MATCH(OS98,Sheet6!$E$2:$E$22,0)-1,1,1,1),OFFSET(Sheet6!$A$2,MATCH(1,(Sheet6!$A$2:$A$58=OS98)*(Sheet6!$B$2:$B$58&gt;=(ROUNDDOWN(AVERAGE(OT$1,$B98),0)+3)),0)-1,1,1,1))</f>
        <v>40</v>
      </c>
      <c r="OU98" s="1" t="str">
        <f aca="true">IF((ROUNDDOWN(AVERAGE(OT$1,$B98),0)+3)&gt;OFFSET(Sheet6!$E$2,MATCH(OS98,Sheet6!$E$2:$E$22,0)-1,1,1,1),OFFSET(Sheet6!$E$2,MATCH(OS98,Sheet6!$E$2:$E$22,0)-1,2,1,1),OFFSET(Sheet6!$A$2,MATCH(1,(Sheet6!$A$2:$A$58=OS98)*(Sheet6!$B$2:$B$58&gt;=(ROUNDDOWN(AVERAGE(OT$1,$B98),0)+3)),0)-1,2,1,1))</f>
        <v>Cerberus</v>
      </c>
      <c r="OV98" s="1" t="s">
        <v>170</v>
      </c>
      <c r="OW98" s="3" t="n">
        <f aca="true">IF((ROUNDDOWN(AVERAGE(OW$1,$B98),0)+3)&gt;OFFSET(Sheet6!$E$2,MATCH(OV98,Sheet6!$E$2:$E$22,0)-1,1,1,1),OFFSET(Sheet6!$E$2,MATCH(OV98,Sheet6!$E$2:$E$22,0)-1,1,1,1),OFFSET(Sheet6!$A$2,MATCH(1,(Sheet6!$A$2:$A$58=OV98)*(Sheet6!$B$2:$B$58&gt;=(ROUNDDOWN(AVERAGE(OW$1,$B98),0)+3)),0)-1,1,1,1))</f>
        <v>52</v>
      </c>
      <c r="OX98" s="1" t="str">
        <f aca="true">IF((ROUNDDOWN(AVERAGE(OW$1,$B98),0)+3)&gt;OFFSET(Sheet6!$E$2,MATCH(OV98,Sheet6!$E$2:$E$22,0)-1,1,1,1),OFFSET(Sheet6!$E$2,MATCH(OV98,Sheet6!$E$2:$E$22,0)-1,2,1,1),OFFSET(Sheet6!$A$2,MATCH(1,(Sheet6!$A$2:$A$58=OV98)*(Sheet6!$B$2:$B$58&gt;=(ROUNDDOWN(AVERAGE(OW$1,$B98),0)+3)),0)-1,2,1,1))</f>
        <v>Thor</v>
      </c>
      <c r="OY98" s="1" t="s">
        <v>170</v>
      </c>
      <c r="OZ98" s="3" t="n">
        <f aca="true">IF((ROUNDDOWN(AVERAGE(OZ$1,$B98),0)+3)&gt;OFFSET(Sheet6!$E$2,MATCH(OY98,Sheet6!$E$2:$E$22,0)-1,1,1,1),OFFSET(Sheet6!$E$2,MATCH(OY98,Sheet6!$E$2:$E$22,0)-1,1,1,1),OFFSET(Sheet6!$A$2,MATCH(1,(Sheet6!$A$2:$A$58=OY98)*(Sheet6!$B$2:$B$58&gt;=(ROUNDDOWN(AVERAGE(OZ$1,$B98),0)+3)),0)-1,1,1,1))</f>
        <v>52</v>
      </c>
      <c r="PA98" s="1" t="str">
        <f aca="true">IF((ROUNDDOWN(AVERAGE(OZ$1,$B98),0)+3)&gt;OFFSET(Sheet6!$E$2,MATCH(OY98,Sheet6!$E$2:$E$22,0)-1,1,1,1),OFFSET(Sheet6!$E$2,MATCH(OY98,Sheet6!$E$2:$E$22,0)-1,2,1,1),OFFSET(Sheet6!$A$2,MATCH(1,(Sheet6!$A$2:$A$58=OY98)*(Sheet6!$B$2:$B$58&gt;=(ROUNDDOWN(AVERAGE(OZ$1,$B98),0)+3)),0)-1,2,1,1))</f>
        <v>Thor</v>
      </c>
      <c r="PB98" s="1" t="s">
        <v>180</v>
      </c>
      <c r="PC98" s="3" t="n">
        <f aca="true">IF((ROUNDDOWN(AVERAGE(PC$1,$B98),0)+3)&gt;OFFSET(Sheet6!$E$2,MATCH(PB98,Sheet6!$E$2:$E$22,0)-1,1,1,1),OFFSET(Sheet6!$E$2,MATCH(PB98,Sheet6!$E$2:$E$22,0)-1,1,1,1),OFFSET(Sheet6!$A$2,MATCH(1,(Sheet6!$A$2:$A$58=PB98)*(Sheet6!$B$2:$B$58&gt;=(ROUNDDOWN(AVERAGE(PC$1,$B98),0)+3)),0)-1,1,1,1))</f>
        <v>48</v>
      </c>
      <c r="PD98" s="1" t="str">
        <f aca="true">IF((ROUNDDOWN(AVERAGE(PC$1,$B98),0)+3)&gt;OFFSET(Sheet6!$E$2,MATCH(PB98,Sheet6!$E$2:$E$22,0)-1,1,1,1),OFFSET(Sheet6!$E$2,MATCH(PB98,Sheet6!$E$2:$E$22,0)-1,2,1,1),OFFSET(Sheet6!$A$2,MATCH(1,(Sheet6!$A$2:$A$58=PB98)*(Sheet6!$B$2:$B$58&gt;=(ROUNDDOWN(AVERAGE(PC$1,$B98),0)+3)),0)-1,2,1,1))</f>
        <v>Seiten Taisei</v>
      </c>
      <c r="PE98" s="1" t="s">
        <v>178</v>
      </c>
      <c r="PF98" s="3" t="n">
        <f aca="true">IF((ROUNDDOWN(AVERAGE(PF$1,$B98),0)+3)&gt;OFFSET(Sheet6!$E$2,MATCH(PE98,Sheet6!$E$2:$E$22,0)-1,1,1,1),OFFSET(Sheet6!$E$2,MATCH(PE98,Sheet6!$E$2:$E$22,0)-1,1,1,1),OFFSET(Sheet6!$A$2,MATCH(1,(Sheet6!$A$2:$A$58=PE98)*(Sheet6!$B$2:$B$58&gt;=(ROUNDDOWN(AVERAGE(PF$1,$B98),0)+3)),0)-1,1,1,1))</f>
        <v>51</v>
      </c>
      <c r="PG98" s="1" t="str">
        <f aca="true">IF((ROUNDDOWN(AVERAGE(PF$1,$B98),0)+3)&gt;OFFSET(Sheet6!$E$2,MATCH(PE98,Sheet6!$E$2:$E$22,0)-1,1,1,1),OFFSET(Sheet6!$E$2,MATCH(PE98,Sheet6!$E$2:$E$22,0)-1,2,1,1),OFFSET(Sheet6!$A$2,MATCH(1,(Sheet6!$A$2:$A$58=PE98)*(Sheet6!$B$2:$B$58&gt;=(ROUNDDOWN(AVERAGE(PF$1,$B98),0)+3)),0)-1,2,1,1))</f>
        <v>Loki</v>
      </c>
      <c r="PH98" s="1" t="s">
        <v>173</v>
      </c>
      <c r="PI98" s="3" t="n">
        <f aca="true">IF((ROUNDDOWN(AVERAGE(PI$1,$B98),0)+3)&gt;OFFSET(Sheet6!$E$2,MATCH(PH98,Sheet6!$E$2:$E$22,0)-1,1,1,1),OFFSET(Sheet6!$E$2,MATCH(PH98,Sheet6!$E$2:$E$22,0)-1,1,1,1),OFFSET(Sheet6!$A$2,MATCH(1,(Sheet6!$A$2:$A$58=PH98)*(Sheet6!$B$2:$B$58&gt;=(ROUNDDOWN(AVERAGE(PI$1,$B98),0)+3)),0)-1,1,1,1))</f>
        <v>40</v>
      </c>
      <c r="PJ98" s="1" t="str">
        <f aca="true">IF((ROUNDDOWN(AVERAGE(PI$1,$B98),0)+3)&gt;OFFSET(Sheet6!$E$2,MATCH(PH98,Sheet6!$E$2:$E$22,0)-1,1,1,1),OFFSET(Sheet6!$E$2,MATCH(PH98,Sheet6!$E$2:$E$22,0)-1,2,1,1),OFFSET(Sheet6!$A$2,MATCH(1,(Sheet6!$A$2:$A$58=PH98)*(Sheet6!$B$2:$B$58&gt;=(ROUNDDOWN(AVERAGE(PI$1,$B98),0)+3)),0)-1,2,1,1))</f>
        <v>Cerberus</v>
      </c>
    </row>
    <row r="99" customFormat="false" ht="13.8" hidden="false" customHeight="false" outlineLevel="0" collapsed="false">
      <c r="A99" s="1" t="s">
        <v>43</v>
      </c>
      <c r="B99" s="1" t="n">
        <v>44</v>
      </c>
      <c r="C99" s="1" t="s">
        <v>119</v>
      </c>
      <c r="D99" s="1" t="s">
        <v>174</v>
      </c>
      <c r="E99" s="3" t="n">
        <f aca="true">IF((ROUNDDOWN(AVERAGE(E$1,$B99),0)+3)&gt;OFFSET(Sheet6!$E$2,MATCH(D99,Sheet6!$E$2:$E$22,0)-1,1,1,1),OFFSET(Sheet6!$E$2,MATCH(D99,Sheet6!$E$2:$E$22,0)-1,1,1,1),OFFSET(Sheet6!$A$2,MATCH(1,(Sheet6!$A$2:$A$58=D99)*(Sheet6!$B$2:$B$58&gt;=(ROUNDDOWN(AVERAGE(E$1,$B99),0)+3)),0)-1,1,1,1))</f>
        <v>29</v>
      </c>
      <c r="F99" s="1" t="str">
        <f aca="true">IF((ROUNDDOWN(AVERAGE(E$1,$B99),0)+3)&gt;OFFSET(Sheet6!$E$2,MATCH(D99,Sheet6!$E$2:$E$22,0)-1,1,1,1),OFFSET(Sheet6!$E$2,MATCH(D99,Sheet6!$E$2:$E$22,0)-1,2,1,1),OFFSET(Sheet6!$A$2,MATCH(1,(Sheet6!$A$2:$A$58=D99)*(Sheet6!$B$2:$B$58&gt;=(ROUNDDOWN(AVERAGE(E$1,$B99),0)+3)),0)-1,2,1,1))</f>
        <v>Hathor</v>
      </c>
      <c r="G99" s="1" t="s">
        <v>175</v>
      </c>
      <c r="H99" s="3" t="n">
        <f aca="true">IF((ROUNDDOWN(AVERAGE(H$1,$B99),0)+3)&gt;OFFSET(Sheet6!$E$2,MATCH(G99,Sheet6!$E$2:$E$22,0)-1,1,1,1),OFFSET(Sheet6!$E$2,MATCH(G99,Sheet6!$E$2:$E$22,0)-1,1,1,1),OFFSET(Sheet6!$A$2,MATCH(1,(Sheet6!$A$2:$A$58=G99)*(Sheet6!$B$2:$B$58&gt;=(ROUNDDOWN(AVERAGE(H$1,$B99),0)+3)),0)-1,1,1,1))</f>
        <v>36</v>
      </c>
      <c r="I99" s="1" t="str">
        <f aca="true">IF((ROUNDDOWN(AVERAGE(H$1,$B99),0)+3)&gt;OFFSET(Sheet6!$E$2,MATCH(G99,Sheet6!$E$2:$E$22,0)-1,1,1,1),OFFSET(Sheet6!$E$2,MATCH(G99,Sheet6!$E$2:$E$22,0)-1,2,1,1),OFFSET(Sheet6!$A$2,MATCH(1,(Sheet6!$A$2:$A$58=G99)*(Sheet6!$B$2:$B$58&gt;=(ROUNDDOWN(AVERAGE(H$1,$B99),0)+3)),0)-1,2,1,1))</f>
        <v>Azreal</v>
      </c>
      <c r="J99" s="1" t="s">
        <v>174</v>
      </c>
      <c r="K99" s="3" t="n">
        <f aca="true">IF((ROUNDDOWN(AVERAGE(K$1,$B99),0)+3)&gt;OFFSET(Sheet6!$E$2,MATCH(J99,Sheet6!$E$2:$E$22,0)-1,1,1,1),OFFSET(Sheet6!$E$2,MATCH(J99,Sheet6!$E$2:$E$22,0)-1,1,1,1),OFFSET(Sheet6!$A$2,MATCH(1,(Sheet6!$A$2:$A$58=J99)*(Sheet6!$B$2:$B$58&gt;=(ROUNDDOWN(AVERAGE(K$1,$B99),0)+3)),0)-1,1,1,1))</f>
        <v>29</v>
      </c>
      <c r="L99" s="1" t="str">
        <f aca="true">IF((ROUNDDOWN(AVERAGE(K$1,$B99),0)+3)&gt;OFFSET(Sheet6!$E$2,MATCH(J99,Sheet6!$E$2:$E$22,0)-1,1,1,1),OFFSET(Sheet6!$E$2,MATCH(J99,Sheet6!$E$2:$E$22,0)-1,2,1,1),OFFSET(Sheet6!$A$2,MATCH(1,(Sheet6!$A$2:$A$58=J99)*(Sheet6!$B$2:$B$58&gt;=(ROUNDDOWN(AVERAGE(K$1,$B99),0)+3)),0)-1,2,1,1))</f>
        <v>Hathor</v>
      </c>
      <c r="M99" s="1" t="s">
        <v>164</v>
      </c>
      <c r="N99" s="3" t="n">
        <f aca="true">IF((ROUNDDOWN(AVERAGE(N$1,$B99),0)+3)&gt;OFFSET(Sheet6!$E$2,MATCH(M99,Sheet6!$E$2:$E$22,0)-1,1,1,1),OFFSET(Sheet6!$E$2,MATCH(M99,Sheet6!$E$2:$E$22,0)-1,1,1,1),OFFSET(Sheet6!$A$2,MATCH(1,(Sheet6!$A$2:$A$58=M99)*(Sheet6!$B$2:$B$58&gt;=(ROUNDDOWN(AVERAGE(N$1,$B99),0)+3)),0)-1,1,1,1))</f>
        <v>59</v>
      </c>
      <c r="O99" s="1" t="str">
        <f aca="true">IF((ROUNDDOWN(AVERAGE(N$1,$B99),0)+3)&gt;OFFSET(Sheet6!$E$2,MATCH(M99,Sheet6!$E$2:$E$22,0)-1,1,1,1),OFFSET(Sheet6!$E$2,MATCH(M99,Sheet6!$E$2:$E$22,0)-1,2,1,1),OFFSET(Sheet6!$A$2,MATCH(1,(Sheet6!$A$2:$A$58=M99)*(Sheet6!$B$2:$B$58&gt;=(ROUNDDOWN(AVERAGE(N$1,$B99),0)+3)),0)-1,2,1,1))</f>
        <v>Barbatos</v>
      </c>
      <c r="P99" s="1" t="s">
        <v>175</v>
      </c>
      <c r="Q99" s="3" t="n">
        <f aca="true">IF((ROUNDDOWN(AVERAGE(Q$1,$B99),0)+3)&gt;OFFSET(Sheet6!$E$2,MATCH(P99,Sheet6!$E$2:$E$22,0)-1,1,1,1),OFFSET(Sheet6!$E$2,MATCH(P99,Sheet6!$E$2:$E$22,0)-1,1,1,1),OFFSET(Sheet6!$A$2,MATCH(1,(Sheet6!$A$2:$A$58=P99)*(Sheet6!$B$2:$B$58&gt;=(ROUNDDOWN(AVERAGE(Q$1,$B99),0)+3)),0)-1,1,1,1))</f>
        <v>36</v>
      </c>
      <c r="R99" s="1" t="str">
        <f aca="true">IF((ROUNDDOWN(AVERAGE(Q$1,$B99),0)+3)&gt;OFFSET(Sheet6!$E$2,MATCH(P99,Sheet6!$E$2:$E$22,0)-1,1,1,1),OFFSET(Sheet6!$E$2,MATCH(P99,Sheet6!$E$2:$E$22,0)-1,2,1,1),OFFSET(Sheet6!$A$2,MATCH(1,(Sheet6!$A$2:$A$58=P99)*(Sheet6!$B$2:$B$58&gt;=(ROUNDDOWN(AVERAGE(Q$1,$B99),0)+3)),0)-1,2,1,1))</f>
        <v>Azreal</v>
      </c>
      <c r="S99" s="1" t="s">
        <v>170</v>
      </c>
      <c r="T99" s="3" t="n">
        <f aca="true">IF((ROUNDDOWN(AVERAGE(T$1,$B99),0)+3)&gt;OFFSET(Sheet6!$E$2,MATCH(S99,Sheet6!$E$2:$E$22,0)-1,1,1,1),OFFSET(Sheet6!$E$2,MATCH(S99,Sheet6!$E$2:$E$22,0)-1,1,1,1),OFFSET(Sheet6!$A$2,MATCH(1,(Sheet6!$A$2:$A$58=S99)*(Sheet6!$B$2:$B$58&gt;=(ROUNDDOWN(AVERAGE(T$1,$B99),0)+3)),0)-1,1,1,1))</f>
        <v>39</v>
      </c>
      <c r="U99" s="1" t="str">
        <f aca="true">IF((ROUNDDOWN(AVERAGE(T$1,$B99),0)+3)&gt;OFFSET(Sheet6!$E$2,MATCH(S99,Sheet6!$E$2:$E$22,0)-1,1,1,1),OFFSET(Sheet6!$E$2,MATCH(S99,Sheet6!$E$2:$E$22,0)-1,2,1,1),OFFSET(Sheet6!$A$2,MATCH(1,(Sheet6!$A$2:$A$58=S99)*(Sheet6!$B$2:$B$58&gt;=(ROUNDDOWN(AVERAGE(T$1,$B99),0)+3)),0)-1,2,1,1))</f>
        <v>Take-Mikazuchi</v>
      </c>
      <c r="V99" s="1" t="s">
        <v>175</v>
      </c>
      <c r="W99" s="3" t="n">
        <f aca="true">IF((ROUNDDOWN(AVERAGE(W$1,$B99),0)+3)&gt;OFFSET(Sheet6!$E$2,MATCH(V99,Sheet6!$E$2:$E$22,0)-1,1,1,1),OFFSET(Sheet6!$E$2,MATCH(V99,Sheet6!$E$2:$E$22,0)-1,1,1,1),OFFSET(Sheet6!$A$2,MATCH(1,(Sheet6!$A$2:$A$58=V99)*(Sheet6!$B$2:$B$58&gt;=(ROUNDDOWN(AVERAGE(W$1,$B99),0)+3)),0)-1,1,1,1))</f>
        <v>36</v>
      </c>
      <c r="X99" s="1" t="str">
        <f aca="true">IF((ROUNDDOWN(AVERAGE(W$1,$B99),0)+3)&gt;OFFSET(Sheet6!$E$2,MATCH(V99,Sheet6!$E$2:$E$22,0)-1,1,1,1),OFFSET(Sheet6!$E$2,MATCH(V99,Sheet6!$E$2:$E$22,0)-1,2,1,1),OFFSET(Sheet6!$A$2,MATCH(1,(Sheet6!$A$2:$A$58=V99)*(Sheet6!$B$2:$B$58&gt;=(ROUNDDOWN(AVERAGE(W$1,$B99),0)+3)),0)-1,2,1,1))</f>
        <v>Azreal</v>
      </c>
      <c r="Y99" s="1" t="s">
        <v>176</v>
      </c>
      <c r="Z99" s="3" t="n">
        <f aca="true">IF((ROUNDDOWN(AVERAGE(Z$1,$B99),0)+3)&gt;OFFSET(Sheet6!$E$2,MATCH(Y99,Sheet6!$E$2:$E$22,0)-1,1,1,1),OFFSET(Sheet6!$E$2,MATCH(Y99,Sheet6!$E$2:$E$22,0)-1,1,1,1),OFFSET(Sheet6!$A$2,MATCH(1,(Sheet6!$A$2:$A$58=Y99)*(Sheet6!$B$2:$B$58&gt;=(ROUNDDOWN(AVERAGE(Z$1,$B99),0)+3)),0)-1,1,1,1))</f>
        <v>29</v>
      </c>
      <c r="AA99" s="1" t="str">
        <f aca="true">IF((ROUNDDOWN(AVERAGE(Z$1,$B99),0)+3)&gt;OFFSET(Sheet6!$E$2,MATCH(Y99,Sheet6!$E$2:$E$22,0)-1,1,1,1),OFFSET(Sheet6!$E$2,MATCH(Y99,Sheet6!$E$2:$E$22,0)-1,2,1,1),OFFSET(Sheet6!$A$2,MATCH(1,(Sheet6!$A$2:$A$58=Y99)*(Sheet6!$B$2:$B$58&gt;=(ROUNDDOWN(AVERAGE(Z$1,$B99),0)+3)),0)-1,2,1,1))</f>
        <v>Illuyanka</v>
      </c>
      <c r="AB99" s="1" t="s">
        <v>175</v>
      </c>
      <c r="AC99" s="3" t="n">
        <f aca="true">IF((ROUNDDOWN(AVERAGE(AC$1,$B99),0)+3)&gt;OFFSET(Sheet6!$E$2,MATCH(AB99,Sheet6!$E$2:$E$22,0)-1,1,1,1),OFFSET(Sheet6!$E$2,MATCH(AB99,Sheet6!$E$2:$E$22,0)-1,1,1,1),OFFSET(Sheet6!$A$2,MATCH(1,(Sheet6!$A$2:$A$58=AB99)*(Sheet6!$B$2:$B$58&gt;=(ROUNDDOWN(AVERAGE(AC$1,$B99),0)+3)),0)-1,1,1,1))</f>
        <v>36</v>
      </c>
      <c r="AD99" s="1" t="str">
        <f aca="true">IF((ROUNDDOWN(AVERAGE(AC$1,$B99),0)+3)&gt;OFFSET(Sheet6!$E$2,MATCH(AB99,Sheet6!$E$2:$E$22,0)-1,1,1,1),OFFSET(Sheet6!$E$2,MATCH(AB99,Sheet6!$E$2:$E$22,0)-1,2,1,1),OFFSET(Sheet6!$A$2,MATCH(1,(Sheet6!$A$2:$A$58=AB99)*(Sheet6!$B$2:$B$58&gt;=(ROUNDDOWN(AVERAGE(AC$1,$B99),0)+3)),0)-1,2,1,1))</f>
        <v>Azreal</v>
      </c>
      <c r="AE99" s="1" t="s">
        <v>164</v>
      </c>
      <c r="AF99" s="3" t="n">
        <f aca="true">IF((ROUNDDOWN(AVERAGE(AF$1,$B99),0)+3)&gt;OFFSET(Sheet6!$E$2,MATCH(AE99,Sheet6!$E$2:$E$22,0)-1,1,1,1),OFFSET(Sheet6!$E$2,MATCH(AE99,Sheet6!$E$2:$E$22,0)-1,1,1,1),OFFSET(Sheet6!$A$2,MATCH(1,(Sheet6!$A$2:$A$58=AE99)*(Sheet6!$B$2:$B$58&gt;=(ROUNDDOWN(AVERAGE(AF$1,$B99),0)+3)),0)-1,1,1,1))</f>
        <v>59</v>
      </c>
      <c r="AG99" s="1" t="str">
        <f aca="true">IF((ROUNDDOWN(AVERAGE(AF$1,$B99),0)+3)&gt;OFFSET(Sheet6!$E$2,MATCH(AE99,Sheet6!$E$2:$E$22,0)-1,1,1,1),OFFSET(Sheet6!$E$2,MATCH(AE99,Sheet6!$E$2:$E$22,0)-1,2,1,1),OFFSET(Sheet6!$A$2,MATCH(1,(Sheet6!$A$2:$A$58=AE99)*(Sheet6!$B$2:$B$58&gt;=(ROUNDDOWN(AVERAGE(AF$1,$B99),0)+3)),0)-1,2,1,1))</f>
        <v>Barbatos</v>
      </c>
      <c r="AH99" s="1" t="s">
        <v>174</v>
      </c>
      <c r="AI99" s="3" t="n">
        <f aca="true">IF((ROUNDDOWN(AVERAGE(AI$1,$B99),0)+3)&gt;OFFSET(Sheet6!$E$2,MATCH(AH99,Sheet6!$E$2:$E$22,0)-1,1,1,1),OFFSET(Sheet6!$E$2,MATCH(AH99,Sheet6!$E$2:$E$22,0)-1,1,1,1),OFFSET(Sheet6!$A$2,MATCH(1,(Sheet6!$A$2:$A$58=AH99)*(Sheet6!$B$2:$B$58&gt;=(ROUNDDOWN(AVERAGE(AI$1,$B99),0)+3)),0)-1,1,1,1))</f>
        <v>29</v>
      </c>
      <c r="AJ99" s="1" t="str">
        <f aca="true">IF((ROUNDDOWN(AVERAGE(AI$1,$B99),0)+3)&gt;OFFSET(Sheet6!$E$2,MATCH(AH99,Sheet6!$E$2:$E$22,0)-1,1,1,1),OFFSET(Sheet6!$E$2,MATCH(AH99,Sheet6!$E$2:$E$22,0)-1,2,1,1),OFFSET(Sheet6!$A$2,MATCH(1,(Sheet6!$A$2:$A$58=AH99)*(Sheet6!$B$2:$B$58&gt;=(ROUNDDOWN(AVERAGE(AI$1,$B99),0)+3)),0)-1,2,1,1))</f>
        <v>Hathor</v>
      </c>
      <c r="AK99" s="1" t="s">
        <v>165</v>
      </c>
      <c r="AL99" s="3" t="n">
        <f aca="true">IF((ROUNDDOWN(AVERAGE(AL$1,$B99),0)+3)&gt;OFFSET(Sheet6!$E$2,MATCH(AK99,Sheet6!$E$2:$E$22,0)-1,1,1,1),OFFSET(Sheet6!$E$2,MATCH(AK99,Sheet6!$E$2:$E$22,0)-1,1,1,1),OFFSET(Sheet6!$A$2,MATCH(1,(Sheet6!$A$2:$A$58=AK99)*(Sheet6!$B$2:$B$58&gt;=(ROUNDDOWN(AVERAGE(AL$1,$B99),0)+3)),0)-1,1,1,1))</f>
        <v>20</v>
      </c>
      <c r="AM99" s="1" t="str">
        <f aca="true">IF((ROUNDDOWN(AVERAGE(AL$1,$B99),0)+3)&gt;OFFSET(Sheet6!$E$2,MATCH(AK99,Sheet6!$E$2:$E$22,0)-1,1,1,1),OFFSET(Sheet6!$E$2,MATCH(AK99,Sheet6!$E$2:$E$22,0)-1,2,1,1),OFFSET(Sheet6!$A$2,MATCH(1,(Sheet6!$A$2:$A$58=AK99)*(Sheet6!$B$2:$B$58&gt;=(ROUNDDOWN(AVERAGE(AL$1,$B99),0)+3)),0)-1,2,1,1))</f>
        <v>Pyro Jack</v>
      </c>
      <c r="AN99" s="1" t="s">
        <v>173</v>
      </c>
      <c r="AO99" s="3" t="n">
        <f aca="true">IF((ROUNDDOWN(AVERAGE(AO$1,$B99),0)+3)&gt;OFFSET(Sheet6!$E$2,MATCH(AN99,Sheet6!$E$2:$E$22,0)-1,1,1,1),OFFSET(Sheet6!$E$2,MATCH(AN99,Sheet6!$E$2:$E$22,0)-1,1,1,1),OFFSET(Sheet6!$A$2,MATCH(1,(Sheet6!$A$2:$A$58=AN99)*(Sheet6!$B$2:$B$58&gt;=(ROUNDDOWN(AVERAGE(AO$1,$B99),0)+3)),0)-1,1,1,1))</f>
        <v>40</v>
      </c>
      <c r="AP99" s="1" t="str">
        <f aca="true">IF((ROUNDDOWN(AVERAGE(AO$1,$B99),0)+3)&gt;OFFSET(Sheet6!$E$2,MATCH(AN99,Sheet6!$E$2:$E$22,0)-1,1,1,1),OFFSET(Sheet6!$E$2,MATCH(AN99,Sheet6!$E$2:$E$22,0)-1,2,1,1),OFFSET(Sheet6!$A$2,MATCH(1,(Sheet6!$A$2:$A$58=AN99)*(Sheet6!$B$2:$B$58&gt;=(ROUNDDOWN(AVERAGE(AO$1,$B99),0)+3)),0)-1,2,1,1))</f>
        <v>Cerberus</v>
      </c>
      <c r="AQ99" s="1" t="s">
        <v>174</v>
      </c>
      <c r="AR99" s="3" t="n">
        <f aca="true">IF((ROUNDDOWN(AVERAGE(AR$1,$B99),0)+3)&gt;OFFSET(Sheet6!$E$2,MATCH(AQ99,Sheet6!$E$2:$E$22,0)-1,1,1,1),OFFSET(Sheet6!$E$2,MATCH(AQ99,Sheet6!$E$2:$E$22,0)-1,1,1,1),OFFSET(Sheet6!$A$2,MATCH(1,(Sheet6!$A$2:$A$58=AQ99)*(Sheet6!$B$2:$B$58&gt;=(ROUNDDOWN(AVERAGE(AR$1,$B99),0)+3)),0)-1,1,1,1))</f>
        <v>29</v>
      </c>
      <c r="AS99" s="1" t="str">
        <f aca="true">IF((ROUNDDOWN(AVERAGE(AR$1,$B99),0)+3)&gt;OFFSET(Sheet6!$E$2,MATCH(AQ99,Sheet6!$E$2:$E$22,0)-1,1,1,1),OFFSET(Sheet6!$E$2,MATCH(AQ99,Sheet6!$E$2:$E$22,0)-1,2,1,1),OFFSET(Sheet6!$A$2,MATCH(1,(Sheet6!$A$2:$A$58=AQ99)*(Sheet6!$B$2:$B$58&gt;=(ROUNDDOWN(AVERAGE(AR$1,$B99),0)+3)),0)-1,2,1,1))</f>
        <v>Hathor</v>
      </c>
      <c r="AT99" s="1" t="s">
        <v>174</v>
      </c>
      <c r="AU99" s="3" t="n">
        <f aca="true">IF((ROUNDDOWN(AVERAGE(AU$1,$B99),0)+3)&gt;OFFSET(Sheet6!$E$2,MATCH(AT99,Sheet6!$E$2:$E$22,0)-1,1,1,1),OFFSET(Sheet6!$E$2,MATCH(AT99,Sheet6!$E$2:$E$22,0)-1,1,1,1),OFFSET(Sheet6!$A$2,MATCH(1,(Sheet6!$A$2:$A$58=AT99)*(Sheet6!$B$2:$B$58&gt;=(ROUNDDOWN(AVERAGE(AU$1,$B99),0)+3)),0)-1,1,1,1))</f>
        <v>29</v>
      </c>
      <c r="AV99" s="1" t="str">
        <f aca="true">IF((ROUNDDOWN(AVERAGE(AU$1,$B99),0)+3)&gt;OFFSET(Sheet6!$E$2,MATCH(AT99,Sheet6!$E$2:$E$22,0)-1,1,1,1),OFFSET(Sheet6!$E$2,MATCH(AT99,Sheet6!$E$2:$E$22,0)-1,2,1,1),OFFSET(Sheet6!$A$2,MATCH(1,(Sheet6!$A$2:$A$58=AT99)*(Sheet6!$B$2:$B$58&gt;=(ROUNDDOWN(AVERAGE(AU$1,$B99),0)+3)),0)-1,2,1,1))</f>
        <v>Hathor</v>
      </c>
      <c r="AW99" s="1" t="s">
        <v>164</v>
      </c>
      <c r="AX99" s="3" t="n">
        <f aca="true">IF((ROUNDDOWN(AVERAGE(AX$1,$B99),0)+3)&gt;OFFSET(Sheet6!$E$2,MATCH(AW99,Sheet6!$E$2:$E$22,0)-1,1,1,1),OFFSET(Sheet6!$E$2,MATCH(AW99,Sheet6!$E$2:$E$22,0)-1,1,1,1),OFFSET(Sheet6!$A$2,MATCH(1,(Sheet6!$A$2:$A$58=AW99)*(Sheet6!$B$2:$B$58&gt;=(ROUNDDOWN(AVERAGE(AX$1,$B99),0)+3)),0)-1,1,1,1))</f>
        <v>59</v>
      </c>
      <c r="AY99" s="1" t="str">
        <f aca="true">IF((ROUNDDOWN(AVERAGE(AX$1,$B99),0)+3)&gt;OFFSET(Sheet6!$E$2,MATCH(AW99,Sheet6!$E$2:$E$22,0)-1,1,1,1),OFFSET(Sheet6!$E$2,MATCH(AW99,Sheet6!$E$2:$E$22,0)-1,2,1,1),OFFSET(Sheet6!$A$2,MATCH(1,(Sheet6!$A$2:$A$58=AW99)*(Sheet6!$B$2:$B$58&gt;=(ROUNDDOWN(AVERAGE(AX$1,$B99),0)+3)),0)-1,2,1,1))</f>
        <v>Barbatos</v>
      </c>
      <c r="AZ99" s="1" t="s">
        <v>175</v>
      </c>
      <c r="BA99" s="3" t="n">
        <f aca="true">IF((ROUNDDOWN(AVERAGE(BA$1,$B99),0)+3)&gt;OFFSET(Sheet6!$E$2,MATCH(AZ99,Sheet6!$E$2:$E$22,0)-1,1,1,1),OFFSET(Sheet6!$E$2,MATCH(AZ99,Sheet6!$E$2:$E$22,0)-1,1,1,1),OFFSET(Sheet6!$A$2,MATCH(1,(Sheet6!$A$2:$A$58=AZ99)*(Sheet6!$B$2:$B$58&gt;=(ROUNDDOWN(AVERAGE(BA$1,$B99),0)+3)),0)-1,1,1,1))</f>
        <v>36</v>
      </c>
      <c r="BB99" s="1" t="str">
        <f aca="true">IF((ROUNDDOWN(AVERAGE(BA$1,$B99),0)+3)&gt;OFFSET(Sheet6!$E$2,MATCH(AZ99,Sheet6!$E$2:$E$22,0)-1,1,1,1),OFFSET(Sheet6!$E$2,MATCH(AZ99,Sheet6!$E$2:$E$22,0)-1,2,1,1),OFFSET(Sheet6!$A$2,MATCH(1,(Sheet6!$A$2:$A$58=AZ99)*(Sheet6!$B$2:$B$58&gt;=(ROUNDDOWN(AVERAGE(BA$1,$B99),0)+3)),0)-1,2,1,1))</f>
        <v>Azreal</v>
      </c>
      <c r="BC99" s="1" t="s">
        <v>174</v>
      </c>
      <c r="BD99" s="3" t="n">
        <f aca="true">IF((ROUNDDOWN(AVERAGE(BD$1,$B99),0)+3)&gt;OFFSET(Sheet6!$E$2,MATCH(BC99,Sheet6!$E$2:$E$22,0)-1,1,1,1),OFFSET(Sheet6!$E$2,MATCH(BC99,Sheet6!$E$2:$E$22,0)-1,1,1,1),OFFSET(Sheet6!$A$2,MATCH(1,(Sheet6!$A$2:$A$58=BC99)*(Sheet6!$B$2:$B$58&gt;=(ROUNDDOWN(AVERAGE(BD$1,$B99),0)+3)),0)-1,1,1,1))</f>
        <v>29</v>
      </c>
      <c r="BE99" s="1" t="str">
        <f aca="true">IF((ROUNDDOWN(AVERAGE(BD$1,$B99),0)+3)&gt;OFFSET(Sheet6!$E$2,MATCH(BC99,Sheet6!$E$2:$E$22,0)-1,1,1,1),OFFSET(Sheet6!$E$2,MATCH(BC99,Sheet6!$E$2:$E$22,0)-1,2,1,1),OFFSET(Sheet6!$A$2,MATCH(1,(Sheet6!$A$2:$A$58=BC99)*(Sheet6!$B$2:$B$58&gt;=(ROUNDDOWN(AVERAGE(BD$1,$B99),0)+3)),0)-1,2,1,1))</f>
        <v>Hathor</v>
      </c>
      <c r="BF99" s="1" t="s">
        <v>168</v>
      </c>
      <c r="BG99" s="3" t="n">
        <f aca="true">IF((ROUNDDOWN(AVERAGE(BG$1,$B99),0)+3)&gt;OFFSET(Sheet6!$E$2,MATCH(BF99,Sheet6!$E$2:$E$22,0)-1,1,1,1),OFFSET(Sheet6!$E$2,MATCH(BF99,Sheet6!$E$2:$E$22,0)-1,1,1,1),OFFSET(Sheet6!$A$2,MATCH(1,(Sheet6!$A$2:$A$58=BF99)*(Sheet6!$B$2:$B$58&gt;=(ROUNDDOWN(AVERAGE(BG$1,$B99),0)+3)),0)-1,1,1,1))</f>
        <v>35</v>
      </c>
      <c r="BH99" s="1" t="str">
        <f aca="true">IF((ROUNDDOWN(AVERAGE(BG$1,$B99),0)+3)&gt;OFFSET(Sheet6!$E$2,MATCH(BF99,Sheet6!$E$2:$E$22,0)-1,1,1,1),OFFSET(Sheet6!$E$2,MATCH(BF99,Sheet6!$E$2:$E$22,0)-1,2,1,1),OFFSET(Sheet6!$A$2,MATCH(1,(Sheet6!$A$2:$A$58=BF99)*(Sheet6!$B$2:$B$58&gt;=(ROUNDDOWN(AVERAGE(BG$1,$B99),0)+3)),0)-1,2,1,1))</f>
        <v>Hermod</v>
      </c>
      <c r="BI99" s="1" t="s">
        <v>165</v>
      </c>
      <c r="BJ99" s="3" t="n">
        <f aca="true">IF((ROUNDDOWN(AVERAGE(BJ$1,$B99),0)+3)&gt;OFFSET(Sheet6!$E$2,MATCH(BI99,Sheet6!$E$2:$E$22,0)-1,1,1,1),OFFSET(Sheet6!$E$2,MATCH(BI99,Sheet6!$E$2:$E$22,0)-1,1,1,1),OFFSET(Sheet6!$A$2,MATCH(1,(Sheet6!$A$2:$A$58=BI99)*(Sheet6!$B$2:$B$58&gt;=(ROUNDDOWN(AVERAGE(BJ$1,$B99),0)+3)),0)-1,1,1,1))</f>
        <v>20</v>
      </c>
      <c r="BK99" s="1" t="str">
        <f aca="true">IF((ROUNDDOWN(AVERAGE(BJ$1,$B99),0)+3)&gt;OFFSET(Sheet6!$E$2,MATCH(BI99,Sheet6!$E$2:$E$22,0)-1,1,1,1),OFFSET(Sheet6!$E$2,MATCH(BI99,Sheet6!$E$2:$E$22,0)-1,2,1,1),OFFSET(Sheet6!$A$2,MATCH(1,(Sheet6!$A$2:$A$58=BI99)*(Sheet6!$B$2:$B$58&gt;=(ROUNDDOWN(AVERAGE(BJ$1,$B99),0)+3)),0)-1,2,1,1))</f>
        <v>Pyro Jack</v>
      </c>
      <c r="BL99" s="1" t="s">
        <v>175</v>
      </c>
      <c r="BM99" s="3" t="n">
        <f aca="true">IF((ROUNDDOWN(AVERAGE(BM$1,$B99),0)+3)&gt;OFFSET(Sheet6!$E$2,MATCH(BL99,Sheet6!$E$2:$E$22,0)-1,1,1,1),OFFSET(Sheet6!$E$2,MATCH(BL99,Sheet6!$E$2:$E$22,0)-1,1,1,1),OFFSET(Sheet6!$A$2,MATCH(1,(Sheet6!$A$2:$A$58=BL99)*(Sheet6!$B$2:$B$58&gt;=(ROUNDDOWN(AVERAGE(BM$1,$B99),0)+3)),0)-1,1,1,1))</f>
        <v>36</v>
      </c>
      <c r="BN99" s="1" t="str">
        <f aca="true">IF((ROUNDDOWN(AVERAGE(BM$1,$B99),0)+3)&gt;OFFSET(Sheet6!$E$2,MATCH(BL99,Sheet6!$E$2:$E$22,0)-1,1,1,1),OFFSET(Sheet6!$E$2,MATCH(BL99,Sheet6!$E$2:$E$22,0)-1,2,1,1),OFFSET(Sheet6!$A$2,MATCH(1,(Sheet6!$A$2:$A$58=BL99)*(Sheet6!$B$2:$B$58&gt;=(ROUNDDOWN(AVERAGE(BM$1,$B99),0)+3)),0)-1,2,1,1))</f>
        <v>Azreal</v>
      </c>
      <c r="BO99" s="1" t="s">
        <v>176</v>
      </c>
      <c r="BP99" s="3" t="n">
        <f aca="true">IF((ROUNDDOWN(AVERAGE(BP$1,$B99),0)+3)&gt;OFFSET(Sheet6!$E$2,MATCH(BO99,Sheet6!$E$2:$E$22,0)-1,1,1,1),OFFSET(Sheet6!$E$2,MATCH(BO99,Sheet6!$E$2:$E$22,0)-1,1,1,1),OFFSET(Sheet6!$A$2,MATCH(1,(Sheet6!$A$2:$A$58=BO99)*(Sheet6!$B$2:$B$58&gt;=(ROUNDDOWN(AVERAGE(BP$1,$B99),0)+3)),0)-1,1,1,1))</f>
        <v>76</v>
      </c>
      <c r="BQ99" s="1" t="str">
        <f aca="true">IF((ROUNDDOWN(AVERAGE(BP$1,$B99),0)+3)&gt;OFFSET(Sheet6!$E$2,MATCH(BO99,Sheet6!$E$2:$E$22,0)-1,1,1,1),OFFSET(Sheet6!$E$2,MATCH(BO99,Sheet6!$E$2:$E$22,0)-1,2,1,1),OFFSET(Sheet6!$A$2,MATCH(1,(Sheet6!$A$2:$A$58=BO99)*(Sheet6!$B$2:$B$58&gt;=(ROUNDDOWN(AVERAGE(BP$1,$B99),0)+3)),0)-1,2,1,1))</f>
        <v>Mucalinda</v>
      </c>
      <c r="BR99" s="1" t="s">
        <v>174</v>
      </c>
      <c r="BS99" s="3" t="n">
        <f aca="true">IF((ROUNDDOWN(AVERAGE(BS$1,$B99),0)+3)&gt;OFFSET(Sheet6!$E$2,MATCH(BR99,Sheet6!$E$2:$E$22,0)-1,1,1,1),OFFSET(Sheet6!$E$2,MATCH(BR99,Sheet6!$E$2:$E$22,0)-1,1,1,1),OFFSET(Sheet6!$A$2,MATCH(1,(Sheet6!$A$2:$A$58=BR99)*(Sheet6!$B$2:$B$58&gt;=(ROUNDDOWN(AVERAGE(BS$1,$B99),0)+3)),0)-1,1,1,1))</f>
        <v>46</v>
      </c>
      <c r="BT99" s="1" t="str">
        <f aca="true">IF((ROUNDDOWN(AVERAGE(BS$1,$B99),0)+3)&gt;OFFSET(Sheet6!$E$2,MATCH(BR99,Sheet6!$E$2:$E$22,0)-1,1,1,1),OFFSET(Sheet6!$E$2,MATCH(BR99,Sheet6!$E$2:$E$22,0)-1,2,1,1),OFFSET(Sheet6!$A$2,MATCH(1,(Sheet6!$A$2:$A$58=BR99)*(Sheet6!$B$2:$B$58&gt;=(ROUNDDOWN(AVERAGE(BS$1,$B99),0)+3)),0)-1,2,1,1))</f>
        <v>Tensen Nyannyan</v>
      </c>
      <c r="BU99" s="1" t="s">
        <v>170</v>
      </c>
      <c r="BV99" s="3" t="n">
        <f aca="true">IF((ROUNDDOWN(AVERAGE(BV$1,$B99),0)+3)&gt;OFFSET(Sheet6!$E$2,MATCH(BU99,Sheet6!$E$2:$E$22,0)-1,1,1,1),OFFSET(Sheet6!$E$2,MATCH(BU99,Sheet6!$E$2:$E$22,0)-1,1,1,1),OFFSET(Sheet6!$A$2,MATCH(1,(Sheet6!$A$2:$A$58=BU99)*(Sheet6!$B$2:$B$58&gt;=(ROUNDDOWN(AVERAGE(BV$1,$B99),0)+3)),0)-1,1,1,1))</f>
        <v>39</v>
      </c>
      <c r="BW99" s="1" t="str">
        <f aca="true">IF((ROUNDDOWN(AVERAGE(BV$1,$B99),0)+3)&gt;OFFSET(Sheet6!$E$2,MATCH(BU99,Sheet6!$E$2:$E$22,0)-1,1,1,1),OFFSET(Sheet6!$E$2,MATCH(BU99,Sheet6!$E$2:$E$22,0)-1,2,1,1),OFFSET(Sheet6!$A$2,MATCH(1,(Sheet6!$A$2:$A$58=BU99)*(Sheet6!$B$2:$B$58&gt;=(ROUNDDOWN(AVERAGE(BV$1,$B99),0)+3)),0)-1,2,1,1))</f>
        <v>Take-Mikazuchi</v>
      </c>
      <c r="BX99" s="1" t="s">
        <v>182</v>
      </c>
      <c r="BY99" s="3" t="n">
        <f aca="true">IF((ROUNDDOWN(AVERAGE(BY$1,$B99),0)+3)&gt;OFFSET(Sheet6!$E$2,MATCH(BX99,Sheet6!$E$2:$E$22,0)-1,1,1,1),OFFSET(Sheet6!$E$2,MATCH(BX99,Sheet6!$E$2:$E$22,0)-1,1,1,1),OFFSET(Sheet6!$A$2,MATCH(1,(Sheet6!$A$2:$A$58=BX99)*(Sheet6!$B$2:$B$58&gt;=(ROUNDDOWN(AVERAGE(BY$1,$B99),0)+3)),0)-1,1,1,1))</f>
        <v>44</v>
      </c>
      <c r="BZ99" s="1" t="str">
        <f aca="true">IF((ROUNDDOWN(AVERAGE(BY$1,$B99),0)+3)&gt;OFFSET(Sheet6!$E$2,MATCH(BX99,Sheet6!$E$2:$E$22,0)-1,1,1,1),OFFSET(Sheet6!$E$2,MATCH(BX99,Sheet6!$E$2:$E$22,0)-1,2,1,1),OFFSET(Sheet6!$A$2,MATCH(1,(Sheet6!$A$2:$A$58=BX99)*(Sheet6!$B$2:$B$58&gt;=(ROUNDDOWN(AVERAGE(BY$1,$B99),0)+3)),0)-1,2,1,1))</f>
        <v>Ankou</v>
      </c>
      <c r="CA99" s="1" t="s">
        <v>165</v>
      </c>
      <c r="CB99" s="3" t="n">
        <f aca="true">IF((ROUNDDOWN(AVERAGE(CB$1,$B99),0)+3)&gt;OFFSET(Sheet6!$E$2,MATCH(CA99,Sheet6!$E$2:$E$22,0)-1,1,1,1),OFFSET(Sheet6!$E$2,MATCH(CA99,Sheet6!$E$2:$E$22,0)-1,1,1,1),OFFSET(Sheet6!$A$2,MATCH(1,(Sheet6!$A$2:$A$58=CA99)*(Sheet6!$B$2:$B$58&gt;=(ROUNDDOWN(AVERAGE(CB$1,$B99),0)+3)),0)-1,1,1,1))</f>
        <v>20</v>
      </c>
      <c r="CC99" s="1" t="str">
        <f aca="true">IF((ROUNDDOWN(AVERAGE(CB$1,$B99),0)+3)&gt;OFFSET(Sheet6!$E$2,MATCH(CA99,Sheet6!$E$2:$E$22,0)-1,1,1,1),OFFSET(Sheet6!$E$2,MATCH(CA99,Sheet6!$E$2:$E$22,0)-1,2,1,1),OFFSET(Sheet6!$A$2,MATCH(1,(Sheet6!$A$2:$A$58=CA99)*(Sheet6!$B$2:$B$58&gt;=(ROUNDDOWN(AVERAGE(CB$1,$B99),0)+3)),0)-1,2,1,1))</f>
        <v>Pyro Jack</v>
      </c>
      <c r="CE99" s="3"/>
      <c r="CG99" s="1" t="s">
        <v>179</v>
      </c>
      <c r="CH99" s="3" t="n">
        <f aca="true">IF((ROUNDDOWN(AVERAGE(CH$1,$B99),0)+3)&gt;OFFSET(Sheet6!$E$2,MATCH(CG99,Sheet6!$E$2:$E$22,0)-1,1,1,1),OFFSET(Sheet6!$E$2,MATCH(CG99,Sheet6!$E$2:$E$22,0)-1,1,1,1),OFFSET(Sheet6!$A$2,MATCH(1,(Sheet6!$A$2:$A$58=CG99)*(Sheet6!$B$2:$B$58&gt;=(ROUNDDOWN(AVERAGE(CH$1,$B99),0)+3)),0)-1,1,1,1))</f>
        <v>41</v>
      </c>
      <c r="CI99" s="1" t="str">
        <f aca="true">IF((ROUNDDOWN(AVERAGE(CH$1,$B99),0)+3)&gt;OFFSET(Sheet6!$E$2,MATCH(CG99,Sheet6!$E$2:$E$22,0)-1,1,1,1),OFFSET(Sheet6!$E$2,MATCH(CG99,Sheet6!$E$2:$E$22,0)-1,2,1,1),OFFSET(Sheet6!$A$2,MATCH(1,(Sheet6!$A$2:$A$58=CG99)*(Sheet6!$B$2:$B$58&gt;=(ROUNDDOWN(AVERAGE(CH$1,$B99),0)+3)),0)-1,2,1,1))</f>
        <v>Yatagarasu</v>
      </c>
      <c r="CJ99" s="1" t="s">
        <v>178</v>
      </c>
      <c r="CK99" s="3" t="n">
        <f aca="true">IF((ROUNDDOWN(AVERAGE(CK$1,$B99),0)+3)&gt;OFFSET(Sheet6!$E$2,MATCH(CJ99,Sheet6!$E$2:$E$22,0)-1,1,1,1),OFFSET(Sheet6!$E$2,MATCH(CJ99,Sheet6!$E$2:$E$22,0)-1,1,1,1),OFFSET(Sheet6!$A$2,MATCH(1,(Sheet6!$A$2:$A$58=CJ99)*(Sheet6!$B$2:$B$58&gt;=(ROUNDDOWN(AVERAGE(CK$1,$B99),0)+3)),0)-1,1,1,1))</f>
        <v>51</v>
      </c>
      <c r="CL99" s="1" t="str">
        <f aca="true">IF((ROUNDDOWN(AVERAGE(CK$1,$B99),0)+3)&gt;OFFSET(Sheet6!$E$2,MATCH(CJ99,Sheet6!$E$2:$E$22,0)-1,1,1,1),OFFSET(Sheet6!$E$2,MATCH(CJ99,Sheet6!$E$2:$E$22,0)-1,2,1,1),OFFSET(Sheet6!$A$2,MATCH(1,(Sheet6!$A$2:$A$58=CJ99)*(Sheet6!$B$2:$B$58&gt;=(ROUNDDOWN(AVERAGE(CK$1,$B99),0)+3)),0)-1,2,1,1))</f>
        <v>Loki</v>
      </c>
      <c r="CM99" s="1" t="s">
        <v>174</v>
      </c>
      <c r="CN99" s="3" t="n">
        <f aca="true">IF((ROUNDDOWN(AVERAGE(CN$1,$B99),0)+3)&gt;OFFSET(Sheet6!$E$2,MATCH(CM99,Sheet6!$E$2:$E$22,0)-1,1,1,1),OFFSET(Sheet6!$E$2,MATCH(CM99,Sheet6!$E$2:$E$22,0)-1,1,1,1),OFFSET(Sheet6!$A$2,MATCH(1,(Sheet6!$A$2:$A$58=CM99)*(Sheet6!$B$2:$B$58&gt;=(ROUNDDOWN(AVERAGE(CN$1,$B99),0)+3)),0)-1,1,1,1))</f>
        <v>46</v>
      </c>
      <c r="CO99" s="1" t="str">
        <f aca="true">IF((ROUNDDOWN(AVERAGE(CN$1,$B99),0)+3)&gt;OFFSET(Sheet6!$E$2,MATCH(CM99,Sheet6!$E$2:$E$22,0)-1,1,1,1),OFFSET(Sheet6!$E$2,MATCH(CM99,Sheet6!$E$2:$E$22,0)-1,2,1,1),OFFSET(Sheet6!$A$2,MATCH(1,(Sheet6!$A$2:$A$58=CM99)*(Sheet6!$B$2:$B$58&gt;=(ROUNDDOWN(AVERAGE(CN$1,$B99),0)+3)),0)-1,2,1,1))</f>
        <v>Tensen Nyannyan</v>
      </c>
      <c r="CP99" s="1" t="s">
        <v>174</v>
      </c>
      <c r="CQ99" s="3" t="n">
        <f aca="true">IF((ROUNDDOWN(AVERAGE(CQ$1,$B99),0)+3)&gt;OFFSET(Sheet6!$E$2,MATCH(CP99,Sheet6!$E$2:$E$22,0)-1,1,1,1),OFFSET(Sheet6!$E$2,MATCH(CP99,Sheet6!$E$2:$E$22,0)-1,1,1,1),OFFSET(Sheet6!$A$2,MATCH(1,(Sheet6!$A$2:$A$58=CP99)*(Sheet6!$B$2:$B$58&gt;=(ROUNDDOWN(AVERAGE(CQ$1,$B99),0)+3)),0)-1,1,1,1))</f>
        <v>46</v>
      </c>
      <c r="CR99" s="1" t="str">
        <f aca="true">IF((ROUNDDOWN(AVERAGE(CQ$1,$B99),0)+3)&gt;OFFSET(Sheet6!$E$2,MATCH(CP99,Sheet6!$E$2:$E$22,0)-1,1,1,1),OFFSET(Sheet6!$E$2,MATCH(CP99,Sheet6!$E$2:$E$22,0)-1,2,1,1),OFFSET(Sheet6!$A$2,MATCH(1,(Sheet6!$A$2:$A$58=CP99)*(Sheet6!$B$2:$B$58&gt;=(ROUNDDOWN(AVERAGE(CQ$1,$B99),0)+3)),0)-1,2,1,1))</f>
        <v>Tensen Nyannyan</v>
      </c>
      <c r="CS99" s="1" t="s">
        <v>164</v>
      </c>
      <c r="CT99" s="3" t="n">
        <f aca="true">IF((ROUNDDOWN(AVERAGE(CT$1,$B99),0)+3)&gt;OFFSET(Sheet6!$E$2,MATCH(CS99,Sheet6!$E$2:$E$22,0)-1,1,1,1),OFFSET(Sheet6!$E$2,MATCH(CS99,Sheet6!$E$2:$E$22,0)-1,1,1,1),OFFSET(Sheet6!$A$2,MATCH(1,(Sheet6!$A$2:$A$58=CS99)*(Sheet6!$B$2:$B$58&gt;=(ROUNDDOWN(AVERAGE(CT$1,$B99),0)+3)),0)-1,1,1,1))</f>
        <v>59</v>
      </c>
      <c r="CU99" s="1" t="str">
        <f aca="true">IF((ROUNDDOWN(AVERAGE(CT$1,$B99),0)+3)&gt;OFFSET(Sheet6!$E$2,MATCH(CS99,Sheet6!$E$2:$E$22,0)-1,1,1,1),OFFSET(Sheet6!$E$2,MATCH(CS99,Sheet6!$E$2:$E$22,0)-1,2,1,1),OFFSET(Sheet6!$A$2,MATCH(1,(Sheet6!$A$2:$A$58=CS99)*(Sheet6!$B$2:$B$58&gt;=(ROUNDDOWN(AVERAGE(CT$1,$B99),0)+3)),0)-1,2,1,1))</f>
        <v>Barbatos</v>
      </c>
      <c r="CV99" s="1" t="s">
        <v>173</v>
      </c>
      <c r="CW99" s="3" t="n">
        <f aca="true">IF((ROUNDDOWN(AVERAGE(CW$1,$B99),0)+3)&gt;OFFSET(Sheet6!$E$2,MATCH(CV99,Sheet6!$E$2:$E$22,0)-1,1,1,1),OFFSET(Sheet6!$E$2,MATCH(CV99,Sheet6!$E$2:$E$22,0)-1,1,1,1),OFFSET(Sheet6!$A$2,MATCH(1,(Sheet6!$A$2:$A$58=CV99)*(Sheet6!$B$2:$B$58&gt;=(ROUNDDOWN(AVERAGE(CW$1,$B99),0)+3)),0)-1,1,1,1))</f>
        <v>40</v>
      </c>
      <c r="CX99" s="1" t="str">
        <f aca="true">IF((ROUNDDOWN(AVERAGE(CW$1,$B99),0)+3)&gt;OFFSET(Sheet6!$E$2,MATCH(CV99,Sheet6!$E$2:$E$22,0)-1,1,1,1),OFFSET(Sheet6!$E$2,MATCH(CV99,Sheet6!$E$2:$E$22,0)-1,2,1,1),OFFSET(Sheet6!$A$2,MATCH(1,(Sheet6!$A$2:$A$58=CV99)*(Sheet6!$B$2:$B$58&gt;=(ROUNDDOWN(AVERAGE(CW$1,$B99),0)+3)),0)-1,2,1,1))</f>
        <v>Cerberus</v>
      </c>
      <c r="CY99" s="1" t="s">
        <v>174</v>
      </c>
      <c r="CZ99" s="3" t="n">
        <f aca="true">IF((ROUNDDOWN(AVERAGE(CZ$1,$B99),0)+3)&gt;OFFSET(Sheet6!$E$2,MATCH(CY99,Sheet6!$E$2:$E$22,0)-1,1,1,1),OFFSET(Sheet6!$E$2,MATCH(CY99,Sheet6!$E$2:$E$22,0)-1,1,1,1),OFFSET(Sheet6!$A$2,MATCH(1,(Sheet6!$A$2:$A$58=CY99)*(Sheet6!$B$2:$B$58&gt;=(ROUNDDOWN(AVERAGE(CZ$1,$B99),0)+3)),0)-1,1,1,1))</f>
        <v>46</v>
      </c>
      <c r="DA99" s="1" t="str">
        <f aca="true">IF((ROUNDDOWN(AVERAGE(CZ$1,$B99),0)+3)&gt;OFFSET(Sheet6!$E$2,MATCH(CY99,Sheet6!$E$2:$E$22,0)-1,1,1,1),OFFSET(Sheet6!$E$2,MATCH(CY99,Sheet6!$E$2:$E$22,0)-1,2,1,1),OFFSET(Sheet6!$A$2,MATCH(1,(Sheet6!$A$2:$A$58=CY99)*(Sheet6!$B$2:$B$58&gt;=(ROUNDDOWN(AVERAGE(CZ$1,$B99),0)+3)),0)-1,2,1,1))</f>
        <v>Tensen Nyannyan</v>
      </c>
      <c r="DB99" s="1" t="s">
        <v>175</v>
      </c>
      <c r="DC99" s="3" t="n">
        <f aca="true">IF((ROUNDDOWN(AVERAGE(DC$1,$B99),0)+3)&gt;OFFSET(Sheet6!$E$2,MATCH(DB99,Sheet6!$E$2:$E$22,0)-1,1,1,1),OFFSET(Sheet6!$E$2,MATCH(DB99,Sheet6!$E$2:$E$22,0)-1,1,1,1),OFFSET(Sheet6!$A$2,MATCH(1,(Sheet6!$A$2:$A$58=DB99)*(Sheet6!$B$2:$B$58&gt;=(ROUNDDOWN(AVERAGE(DC$1,$B99),0)+3)),0)-1,1,1,1))</f>
        <v>36</v>
      </c>
      <c r="DD99" s="1" t="str">
        <f aca="true">IF((ROUNDDOWN(AVERAGE(DC$1,$B99),0)+3)&gt;OFFSET(Sheet6!$E$2,MATCH(DB99,Sheet6!$E$2:$E$22,0)-1,1,1,1),OFFSET(Sheet6!$E$2,MATCH(DB99,Sheet6!$E$2:$E$22,0)-1,2,1,1),OFFSET(Sheet6!$A$2,MATCH(1,(Sheet6!$A$2:$A$58=DB99)*(Sheet6!$B$2:$B$58&gt;=(ROUNDDOWN(AVERAGE(DC$1,$B99),0)+3)),0)-1,2,1,1))</f>
        <v>Azreal</v>
      </c>
      <c r="DE99" s="1" t="s">
        <v>170</v>
      </c>
      <c r="DF99" s="3" t="n">
        <f aca="true">IF((ROUNDDOWN(AVERAGE(DF$1,$B99),0)+3)&gt;OFFSET(Sheet6!$E$2,MATCH(DE99,Sheet6!$E$2:$E$22,0)-1,1,1,1),OFFSET(Sheet6!$E$2,MATCH(DE99,Sheet6!$E$2:$E$22,0)-1,1,1,1),OFFSET(Sheet6!$A$2,MATCH(1,(Sheet6!$A$2:$A$58=DE99)*(Sheet6!$B$2:$B$58&gt;=(ROUNDDOWN(AVERAGE(DF$1,$B99),0)+3)),0)-1,1,1,1))</f>
        <v>39</v>
      </c>
      <c r="DG99" s="1" t="str">
        <f aca="true">IF((ROUNDDOWN(AVERAGE(DF$1,$B99),0)+3)&gt;OFFSET(Sheet6!$E$2,MATCH(DE99,Sheet6!$E$2:$E$22,0)-1,1,1,1),OFFSET(Sheet6!$E$2,MATCH(DE99,Sheet6!$E$2:$E$22,0)-1,2,1,1),OFFSET(Sheet6!$A$2,MATCH(1,(Sheet6!$A$2:$A$58=DE99)*(Sheet6!$B$2:$B$58&gt;=(ROUNDDOWN(AVERAGE(DF$1,$B99),0)+3)),0)-1,2,1,1))</f>
        <v>Take-Mikazuchi</v>
      </c>
      <c r="DH99" s="1" t="s">
        <v>174</v>
      </c>
      <c r="DI99" s="3" t="n">
        <f aca="true">IF((ROUNDDOWN(AVERAGE(DI$1,$B99),0)+3)&gt;OFFSET(Sheet6!$E$2,MATCH(DH99,Sheet6!$E$2:$E$22,0)-1,1,1,1),OFFSET(Sheet6!$E$2,MATCH(DH99,Sheet6!$E$2:$E$22,0)-1,1,1,1),OFFSET(Sheet6!$A$2,MATCH(1,(Sheet6!$A$2:$A$58=DH99)*(Sheet6!$B$2:$B$58&gt;=(ROUNDDOWN(AVERAGE(DI$1,$B99),0)+3)),0)-1,1,1,1))</f>
        <v>46</v>
      </c>
      <c r="DJ99" s="1" t="str">
        <f aca="true">IF((ROUNDDOWN(AVERAGE(DI$1,$B99),0)+3)&gt;OFFSET(Sheet6!$E$2,MATCH(DH99,Sheet6!$E$2:$E$22,0)-1,1,1,1),OFFSET(Sheet6!$E$2,MATCH(DH99,Sheet6!$E$2:$E$22,0)-1,2,1,1),OFFSET(Sheet6!$A$2,MATCH(1,(Sheet6!$A$2:$A$58=DH99)*(Sheet6!$B$2:$B$58&gt;=(ROUNDDOWN(AVERAGE(DI$1,$B99),0)+3)),0)-1,2,1,1))</f>
        <v>Tensen Nyannyan</v>
      </c>
      <c r="DK99" s="1" t="s">
        <v>165</v>
      </c>
      <c r="DL99" s="3" t="n">
        <f aca="true">IF((ROUNDDOWN(AVERAGE(DL$1,$B99),0)+3)&gt;OFFSET(Sheet6!$E$2,MATCH(DK99,Sheet6!$E$2:$E$22,0)-1,1,1,1),OFFSET(Sheet6!$E$2,MATCH(DK99,Sheet6!$E$2:$E$22,0)-1,1,1,1),OFFSET(Sheet6!$A$2,MATCH(1,(Sheet6!$A$2:$A$58=DK99)*(Sheet6!$B$2:$B$58&gt;=(ROUNDDOWN(AVERAGE(DL$1,$B99),0)+3)),0)-1,1,1,1))</f>
        <v>20</v>
      </c>
      <c r="DM99" s="1" t="str">
        <f aca="true">IF((ROUNDDOWN(AVERAGE(DL$1,$B99),0)+3)&gt;OFFSET(Sheet6!$E$2,MATCH(DK99,Sheet6!$E$2:$E$22,0)-1,1,1,1),OFFSET(Sheet6!$E$2,MATCH(DK99,Sheet6!$E$2:$E$22,0)-1,2,1,1),OFFSET(Sheet6!$A$2,MATCH(1,(Sheet6!$A$2:$A$58=DK99)*(Sheet6!$B$2:$B$58&gt;=(ROUNDDOWN(AVERAGE(DL$1,$B99),0)+3)),0)-1,2,1,1))</f>
        <v>Pyro Jack</v>
      </c>
      <c r="DN99" s="1" t="s">
        <v>168</v>
      </c>
      <c r="DO99" s="3" t="n">
        <f aca="true">IF((ROUNDDOWN(AVERAGE(DO$1,$B99),0)+3)&gt;OFFSET(Sheet6!$E$2,MATCH(DN99,Sheet6!$E$2:$E$22,0)-1,1,1,1),OFFSET(Sheet6!$E$2,MATCH(DN99,Sheet6!$E$2:$E$22,0)-1,1,1,1),OFFSET(Sheet6!$A$2,MATCH(1,(Sheet6!$A$2:$A$58=DN99)*(Sheet6!$B$2:$B$58&gt;=(ROUNDDOWN(AVERAGE(DO$1,$B99),0)+3)),0)-1,1,1,1))</f>
        <v>35</v>
      </c>
      <c r="DP99" s="1" t="str">
        <f aca="true">IF((ROUNDDOWN(AVERAGE(DO$1,$B99),0)+3)&gt;OFFSET(Sheet6!$E$2,MATCH(DN99,Sheet6!$E$2:$E$22,0)-1,1,1,1),OFFSET(Sheet6!$E$2,MATCH(DN99,Sheet6!$E$2:$E$22,0)-1,2,1,1),OFFSET(Sheet6!$A$2,MATCH(1,(Sheet6!$A$2:$A$58=DN99)*(Sheet6!$B$2:$B$58&gt;=(ROUNDDOWN(AVERAGE(DO$1,$B99),0)+3)),0)-1,2,1,1))</f>
        <v>Hermod</v>
      </c>
      <c r="DQ99" s="1" t="s">
        <v>182</v>
      </c>
      <c r="DR99" s="3" t="n">
        <f aca="true">IF((ROUNDDOWN(AVERAGE(DR$1,$B99),0)+3)&gt;OFFSET(Sheet6!$E$2,MATCH(DQ99,Sheet6!$E$2:$E$22,0)-1,1,1,1),OFFSET(Sheet6!$E$2,MATCH(DQ99,Sheet6!$E$2:$E$22,0)-1,1,1,1),OFFSET(Sheet6!$A$2,MATCH(1,(Sheet6!$A$2:$A$58=DQ99)*(Sheet6!$B$2:$B$58&gt;=(ROUNDDOWN(AVERAGE(DR$1,$B99),0)+3)),0)-1,1,1,1))</f>
        <v>44</v>
      </c>
      <c r="DS99" s="1" t="str">
        <f aca="true">IF((ROUNDDOWN(AVERAGE(DR$1,$B99),0)+3)&gt;OFFSET(Sheet6!$E$2,MATCH(DQ99,Sheet6!$E$2:$E$22,0)-1,1,1,1),OFFSET(Sheet6!$E$2,MATCH(DQ99,Sheet6!$E$2:$E$22,0)-1,2,1,1),OFFSET(Sheet6!$A$2,MATCH(1,(Sheet6!$A$2:$A$58=DQ99)*(Sheet6!$B$2:$B$58&gt;=(ROUNDDOWN(AVERAGE(DR$1,$B99),0)+3)),0)-1,2,1,1))</f>
        <v>Ankou</v>
      </c>
      <c r="DT99" s="1" t="s">
        <v>165</v>
      </c>
      <c r="DU99" s="3" t="n">
        <f aca="true">IF((ROUNDDOWN(AVERAGE(DU$1,$B99),0)+3)&gt;OFFSET(Sheet6!$E$2,MATCH(DT99,Sheet6!$E$2:$E$22,0)-1,1,1,1),OFFSET(Sheet6!$E$2,MATCH(DT99,Sheet6!$E$2:$E$22,0)-1,1,1,1),OFFSET(Sheet6!$A$2,MATCH(1,(Sheet6!$A$2:$A$58=DT99)*(Sheet6!$B$2:$B$58&gt;=(ROUNDDOWN(AVERAGE(DU$1,$B99),0)+3)),0)-1,1,1,1))</f>
        <v>20</v>
      </c>
      <c r="DV99" s="1" t="str">
        <f aca="true">IF((ROUNDDOWN(AVERAGE(DU$1,$B99),0)+3)&gt;OFFSET(Sheet6!$E$2,MATCH(DT99,Sheet6!$E$2:$E$22,0)-1,1,1,1),OFFSET(Sheet6!$E$2,MATCH(DT99,Sheet6!$E$2:$E$22,0)-1,2,1,1),OFFSET(Sheet6!$A$2,MATCH(1,(Sheet6!$A$2:$A$58=DT99)*(Sheet6!$B$2:$B$58&gt;=(ROUNDDOWN(AVERAGE(DU$1,$B99),0)+3)),0)-1,2,1,1))</f>
        <v>Pyro Jack</v>
      </c>
      <c r="DW99" s="1" t="s">
        <v>164</v>
      </c>
      <c r="DX99" s="3" t="n">
        <f aca="true">IF((ROUNDDOWN(AVERAGE(DX$1,$B99),0)+3)&gt;OFFSET(Sheet6!$E$2,MATCH(DW99,Sheet6!$E$2:$E$22,0)-1,1,1,1),OFFSET(Sheet6!$E$2,MATCH(DW99,Sheet6!$E$2:$E$22,0)-1,1,1,1),OFFSET(Sheet6!$A$2,MATCH(1,(Sheet6!$A$2:$A$58=DW99)*(Sheet6!$B$2:$B$58&gt;=(ROUNDDOWN(AVERAGE(DX$1,$B99),0)+3)),0)-1,1,1,1))</f>
        <v>59</v>
      </c>
      <c r="DY99" s="1" t="str">
        <f aca="true">IF((ROUNDDOWN(AVERAGE(DX$1,$B99),0)+3)&gt;OFFSET(Sheet6!$E$2,MATCH(DW99,Sheet6!$E$2:$E$22,0)-1,1,1,1),OFFSET(Sheet6!$E$2,MATCH(DW99,Sheet6!$E$2:$E$22,0)-1,2,1,1),OFFSET(Sheet6!$A$2,MATCH(1,(Sheet6!$A$2:$A$58=DW99)*(Sheet6!$B$2:$B$58&gt;=(ROUNDDOWN(AVERAGE(DX$1,$B99),0)+3)),0)-1,2,1,1))</f>
        <v>Barbatos</v>
      </c>
      <c r="DZ99" s="1" t="s">
        <v>174</v>
      </c>
      <c r="EA99" s="3" t="n">
        <f aca="true">IF((ROUNDDOWN(AVERAGE(EA$1,$B99),0)+3)&gt;OFFSET(Sheet6!$E$2,MATCH(DZ99,Sheet6!$E$2:$E$22,0)-1,1,1,1),OFFSET(Sheet6!$E$2,MATCH(DZ99,Sheet6!$E$2:$E$22,0)-1,1,1,1),OFFSET(Sheet6!$A$2,MATCH(1,(Sheet6!$A$2:$A$58=DZ99)*(Sheet6!$B$2:$B$58&gt;=(ROUNDDOWN(AVERAGE(EA$1,$B99),0)+3)),0)-1,1,1,1))</f>
        <v>46</v>
      </c>
      <c r="EB99" s="1" t="str">
        <f aca="true">IF((ROUNDDOWN(AVERAGE(EA$1,$B99),0)+3)&gt;OFFSET(Sheet6!$E$2,MATCH(DZ99,Sheet6!$E$2:$E$22,0)-1,1,1,1),OFFSET(Sheet6!$E$2,MATCH(DZ99,Sheet6!$E$2:$E$22,0)-1,2,1,1),OFFSET(Sheet6!$A$2,MATCH(1,(Sheet6!$A$2:$A$58=DZ99)*(Sheet6!$B$2:$B$58&gt;=(ROUNDDOWN(AVERAGE(EA$1,$B99),0)+3)),0)-1,2,1,1))</f>
        <v>Tensen Nyannyan</v>
      </c>
      <c r="EC99" s="1" t="s">
        <v>176</v>
      </c>
      <c r="ED99" s="3" t="n">
        <f aca="true">IF((ROUNDDOWN(AVERAGE(ED$1,$B99),0)+3)&gt;OFFSET(Sheet6!$E$2,MATCH(EC99,Sheet6!$E$2:$E$22,0)-1,1,1,1),OFFSET(Sheet6!$E$2,MATCH(EC99,Sheet6!$E$2:$E$22,0)-1,1,1,1),OFFSET(Sheet6!$A$2,MATCH(1,(Sheet6!$A$2:$A$58=EC99)*(Sheet6!$B$2:$B$58&gt;=(ROUNDDOWN(AVERAGE(ED$1,$B99),0)+3)),0)-1,1,1,1))</f>
        <v>76</v>
      </c>
      <c r="EE99" s="1" t="str">
        <f aca="true">IF((ROUNDDOWN(AVERAGE(ED$1,$B99),0)+3)&gt;OFFSET(Sheet6!$E$2,MATCH(EC99,Sheet6!$E$2:$E$22,0)-1,1,1,1),OFFSET(Sheet6!$E$2,MATCH(EC99,Sheet6!$E$2:$E$22,0)-1,2,1,1),OFFSET(Sheet6!$A$2,MATCH(1,(Sheet6!$A$2:$A$58=EC99)*(Sheet6!$B$2:$B$58&gt;=(ROUNDDOWN(AVERAGE(ED$1,$B99),0)+3)),0)-1,2,1,1))</f>
        <v>Mucalinda</v>
      </c>
      <c r="EG99" s="3"/>
      <c r="EI99" s="1" t="s">
        <v>170</v>
      </c>
      <c r="EJ99" s="3" t="n">
        <f aca="true">IF((ROUNDDOWN(AVERAGE(EJ$1,$B99),0)+3)&gt;OFFSET(Sheet6!$E$2,MATCH(EI99,Sheet6!$E$2:$E$22,0)-1,1,1,1),OFFSET(Sheet6!$E$2,MATCH(EI99,Sheet6!$E$2:$E$22,0)-1,1,1,1),OFFSET(Sheet6!$A$2,MATCH(1,(Sheet6!$A$2:$A$58=EI99)*(Sheet6!$B$2:$B$58&gt;=(ROUNDDOWN(AVERAGE(EJ$1,$B99),0)+3)),0)-1,1,1,1))</f>
        <v>39</v>
      </c>
      <c r="EK99" s="1" t="str">
        <f aca="true">IF((ROUNDDOWN(AVERAGE(EJ$1,$B99),0)+3)&gt;OFFSET(Sheet6!$E$2,MATCH(EI99,Sheet6!$E$2:$E$22,0)-1,1,1,1),OFFSET(Sheet6!$E$2,MATCH(EI99,Sheet6!$E$2:$E$22,0)-1,2,1,1),OFFSET(Sheet6!$A$2,MATCH(1,(Sheet6!$A$2:$A$58=EI99)*(Sheet6!$B$2:$B$58&gt;=(ROUNDDOWN(AVERAGE(EJ$1,$B99),0)+3)),0)-1,2,1,1))</f>
        <v>Take-Mikazuchi</v>
      </c>
      <c r="EL99" s="1" t="s">
        <v>175</v>
      </c>
      <c r="EM99" s="3" t="n">
        <f aca="true">IF((ROUNDDOWN(AVERAGE(EM$1,$B99),0)+3)&gt;OFFSET(Sheet6!$E$2,MATCH(EL99,Sheet6!$E$2:$E$22,0)-1,1,1,1),OFFSET(Sheet6!$E$2,MATCH(EL99,Sheet6!$E$2:$E$22,0)-1,1,1,1),OFFSET(Sheet6!$A$2,MATCH(1,(Sheet6!$A$2:$A$58=EL99)*(Sheet6!$B$2:$B$58&gt;=(ROUNDDOWN(AVERAGE(EM$1,$B99),0)+3)),0)-1,1,1,1))</f>
        <v>36</v>
      </c>
      <c r="EN99" s="1" t="str">
        <f aca="true">IF((ROUNDDOWN(AVERAGE(EM$1,$B99),0)+3)&gt;OFFSET(Sheet6!$E$2,MATCH(EL99,Sheet6!$E$2:$E$22,0)-1,1,1,1),OFFSET(Sheet6!$E$2,MATCH(EL99,Sheet6!$E$2:$E$22,0)-1,2,1,1),OFFSET(Sheet6!$A$2,MATCH(1,(Sheet6!$A$2:$A$58=EL99)*(Sheet6!$B$2:$B$58&gt;=(ROUNDDOWN(AVERAGE(EM$1,$B99),0)+3)),0)-1,2,1,1))</f>
        <v>Azreal</v>
      </c>
      <c r="EO99" s="1" t="s">
        <v>174</v>
      </c>
      <c r="EP99" s="3" t="n">
        <f aca="true">IF((ROUNDDOWN(AVERAGE(EP$1,$B99),0)+3)&gt;OFFSET(Sheet6!$E$2,MATCH(EO99,Sheet6!$E$2:$E$22,0)-1,1,1,1),OFFSET(Sheet6!$E$2,MATCH(EO99,Sheet6!$E$2:$E$22,0)-1,1,1,1),OFFSET(Sheet6!$A$2,MATCH(1,(Sheet6!$A$2:$A$58=EO99)*(Sheet6!$B$2:$B$58&gt;=(ROUNDDOWN(AVERAGE(EP$1,$B99),0)+3)),0)-1,1,1,1))</f>
        <v>46</v>
      </c>
      <c r="EQ99" s="1" t="str">
        <f aca="true">IF((ROUNDDOWN(AVERAGE(EP$1,$B99),0)+3)&gt;OFFSET(Sheet6!$E$2,MATCH(EO99,Sheet6!$E$2:$E$22,0)-1,1,1,1),OFFSET(Sheet6!$E$2,MATCH(EO99,Sheet6!$E$2:$E$22,0)-1,2,1,1),OFFSET(Sheet6!$A$2,MATCH(1,(Sheet6!$A$2:$A$58=EO99)*(Sheet6!$B$2:$B$58&gt;=(ROUNDDOWN(AVERAGE(EP$1,$B99),0)+3)),0)-1,2,1,1))</f>
        <v>Tensen Nyannyan</v>
      </c>
      <c r="ER99" s="1" t="s">
        <v>178</v>
      </c>
      <c r="ES99" s="3" t="n">
        <f aca="true">IF((ROUNDDOWN(AVERAGE(ES$1,$B99),0)+3)&gt;OFFSET(Sheet6!$E$2,MATCH(ER99,Sheet6!$E$2:$E$22,0)-1,1,1,1),OFFSET(Sheet6!$E$2,MATCH(ER99,Sheet6!$E$2:$E$22,0)-1,1,1,1),OFFSET(Sheet6!$A$2,MATCH(1,(Sheet6!$A$2:$A$58=ER99)*(Sheet6!$B$2:$B$58&gt;=(ROUNDDOWN(AVERAGE(ES$1,$B99),0)+3)),0)-1,1,1,1))</f>
        <v>51</v>
      </c>
      <c r="ET99" s="1" t="str">
        <f aca="true">IF((ROUNDDOWN(AVERAGE(ES$1,$B99),0)+3)&gt;OFFSET(Sheet6!$E$2,MATCH(ER99,Sheet6!$E$2:$E$22,0)-1,1,1,1),OFFSET(Sheet6!$E$2,MATCH(ER99,Sheet6!$E$2:$E$22,0)-1,2,1,1),OFFSET(Sheet6!$A$2,MATCH(1,(Sheet6!$A$2:$A$58=ER99)*(Sheet6!$B$2:$B$58&gt;=(ROUNDDOWN(AVERAGE(ES$1,$B99),0)+3)),0)-1,2,1,1))</f>
        <v>Loki</v>
      </c>
      <c r="EU99" s="1" t="s">
        <v>174</v>
      </c>
      <c r="EV99" s="3" t="n">
        <f aca="true">IF((ROUNDDOWN(AVERAGE(EV$1,$B99),0)+3)&gt;OFFSET(Sheet6!$E$2,MATCH(EU99,Sheet6!$E$2:$E$22,0)-1,1,1,1),OFFSET(Sheet6!$E$2,MATCH(EU99,Sheet6!$E$2:$E$22,0)-1,1,1,1),OFFSET(Sheet6!$A$2,MATCH(1,(Sheet6!$A$2:$A$58=EU99)*(Sheet6!$B$2:$B$58&gt;=(ROUNDDOWN(AVERAGE(EV$1,$B99),0)+3)),0)-1,1,1,1))</f>
        <v>46</v>
      </c>
      <c r="EW99" s="1" t="str">
        <f aca="true">IF((ROUNDDOWN(AVERAGE(EV$1,$B99),0)+3)&gt;OFFSET(Sheet6!$E$2,MATCH(EU99,Sheet6!$E$2:$E$22,0)-1,1,1,1),OFFSET(Sheet6!$E$2,MATCH(EU99,Sheet6!$E$2:$E$22,0)-1,2,1,1),OFFSET(Sheet6!$A$2,MATCH(1,(Sheet6!$A$2:$A$58=EU99)*(Sheet6!$B$2:$B$58&gt;=(ROUNDDOWN(AVERAGE(EV$1,$B99),0)+3)),0)-1,2,1,1))</f>
        <v>Tensen Nyannyan</v>
      </c>
      <c r="EX99" s="1" t="s">
        <v>170</v>
      </c>
      <c r="EY99" s="3" t="n">
        <f aca="true">IF((ROUNDDOWN(AVERAGE(EY$1,$B99),0)+3)&gt;OFFSET(Sheet6!$E$2,MATCH(EX99,Sheet6!$E$2:$E$22,0)-1,1,1,1),OFFSET(Sheet6!$E$2,MATCH(EX99,Sheet6!$E$2:$E$22,0)-1,1,1,1),OFFSET(Sheet6!$A$2,MATCH(1,(Sheet6!$A$2:$A$58=EX99)*(Sheet6!$B$2:$B$58&gt;=(ROUNDDOWN(AVERAGE(EY$1,$B99),0)+3)),0)-1,1,1,1))</f>
        <v>39</v>
      </c>
      <c r="EZ99" s="1" t="str">
        <f aca="true">IF((ROUNDDOWN(AVERAGE(EY$1,$B99),0)+3)&gt;OFFSET(Sheet6!$E$2,MATCH(EX99,Sheet6!$E$2:$E$22,0)-1,1,1,1),OFFSET(Sheet6!$E$2,MATCH(EX99,Sheet6!$E$2:$E$22,0)-1,2,1,1),OFFSET(Sheet6!$A$2,MATCH(1,(Sheet6!$A$2:$A$58=EX99)*(Sheet6!$B$2:$B$58&gt;=(ROUNDDOWN(AVERAGE(EY$1,$B99),0)+3)),0)-1,2,1,1))</f>
        <v>Take-Mikazuchi</v>
      </c>
      <c r="FA99" s="1" t="s">
        <v>174</v>
      </c>
      <c r="FB99" s="3" t="n">
        <f aca="true">IF((ROUNDDOWN(AVERAGE(FB$1,$B99),0)+3)&gt;OFFSET(Sheet6!$E$2,MATCH(FA99,Sheet6!$E$2:$E$22,0)-1,1,1,1),OFFSET(Sheet6!$E$2,MATCH(FA99,Sheet6!$E$2:$E$22,0)-1,1,1,1),OFFSET(Sheet6!$A$2,MATCH(1,(Sheet6!$A$2:$A$58=FA99)*(Sheet6!$B$2:$B$58&gt;=(ROUNDDOWN(AVERAGE(FB$1,$B99),0)+3)),0)-1,1,1,1))</f>
        <v>46</v>
      </c>
      <c r="FC99" s="1" t="str">
        <f aca="true">IF((ROUNDDOWN(AVERAGE(FB$1,$B99),0)+3)&gt;OFFSET(Sheet6!$E$2,MATCH(FA99,Sheet6!$E$2:$E$22,0)-1,1,1,1),OFFSET(Sheet6!$E$2,MATCH(FA99,Sheet6!$E$2:$E$22,0)-1,2,1,1),OFFSET(Sheet6!$A$2,MATCH(1,(Sheet6!$A$2:$A$58=FA99)*(Sheet6!$B$2:$B$58&gt;=(ROUNDDOWN(AVERAGE(FB$1,$B99),0)+3)),0)-1,2,1,1))</f>
        <v>Tensen Nyannyan</v>
      </c>
      <c r="FD99" s="1" t="s">
        <v>173</v>
      </c>
      <c r="FE99" s="3" t="n">
        <f aca="true">IF((ROUNDDOWN(AVERAGE(FE$1,$B99),0)+3)&gt;OFFSET(Sheet6!$E$2,MATCH(FD99,Sheet6!$E$2:$E$22,0)-1,1,1,1),OFFSET(Sheet6!$E$2,MATCH(FD99,Sheet6!$E$2:$E$22,0)-1,1,1,1),OFFSET(Sheet6!$A$2,MATCH(1,(Sheet6!$A$2:$A$58=FD99)*(Sheet6!$B$2:$B$58&gt;=(ROUNDDOWN(AVERAGE(FE$1,$B99),0)+3)),0)-1,1,1,1))</f>
        <v>40</v>
      </c>
      <c r="FF99" s="1" t="str">
        <f aca="true">IF((ROUNDDOWN(AVERAGE(FE$1,$B99),0)+3)&gt;OFFSET(Sheet6!$E$2,MATCH(FD99,Sheet6!$E$2:$E$22,0)-1,1,1,1),OFFSET(Sheet6!$E$2,MATCH(FD99,Sheet6!$E$2:$E$22,0)-1,2,1,1),OFFSET(Sheet6!$A$2,MATCH(1,(Sheet6!$A$2:$A$58=FD99)*(Sheet6!$B$2:$B$58&gt;=(ROUNDDOWN(AVERAGE(FE$1,$B99),0)+3)),0)-1,2,1,1))</f>
        <v>Cerberus</v>
      </c>
      <c r="FG99" s="1" t="s">
        <v>179</v>
      </c>
      <c r="FH99" s="3" t="n">
        <f aca="true">IF((ROUNDDOWN(AVERAGE(FH$1,$B99),0)+3)&gt;OFFSET(Sheet6!$E$2,MATCH(FG99,Sheet6!$E$2:$E$22,0)-1,1,1,1),OFFSET(Sheet6!$E$2,MATCH(FG99,Sheet6!$E$2:$E$22,0)-1,1,1,1),OFFSET(Sheet6!$A$2,MATCH(1,(Sheet6!$A$2:$A$58=FG99)*(Sheet6!$B$2:$B$58&gt;=(ROUNDDOWN(AVERAGE(FH$1,$B99),0)+3)),0)-1,1,1,1))</f>
        <v>41</v>
      </c>
      <c r="FI99" s="1" t="str">
        <f aca="true">IF((ROUNDDOWN(AVERAGE(FH$1,$B99),0)+3)&gt;OFFSET(Sheet6!$E$2,MATCH(FG99,Sheet6!$E$2:$E$22,0)-1,1,1,1),OFFSET(Sheet6!$E$2,MATCH(FG99,Sheet6!$E$2:$E$22,0)-1,2,1,1),OFFSET(Sheet6!$A$2,MATCH(1,(Sheet6!$A$2:$A$58=FG99)*(Sheet6!$B$2:$B$58&gt;=(ROUNDDOWN(AVERAGE(FH$1,$B99),0)+3)),0)-1,2,1,1))</f>
        <v>Yatagarasu</v>
      </c>
      <c r="FJ99" s="1" t="s">
        <v>164</v>
      </c>
      <c r="FK99" s="3" t="n">
        <f aca="true">IF((ROUNDDOWN(AVERAGE(FK$1,$B99),0)+3)&gt;OFFSET(Sheet6!$E$2,MATCH(FJ99,Sheet6!$E$2:$E$22,0)-1,1,1,1),OFFSET(Sheet6!$E$2,MATCH(FJ99,Sheet6!$E$2:$E$22,0)-1,1,1,1),OFFSET(Sheet6!$A$2,MATCH(1,(Sheet6!$A$2:$A$58=FJ99)*(Sheet6!$B$2:$B$58&gt;=(ROUNDDOWN(AVERAGE(FK$1,$B99),0)+3)),0)-1,1,1,1))</f>
        <v>59</v>
      </c>
      <c r="FL99" s="1" t="str">
        <f aca="true">IF((ROUNDDOWN(AVERAGE(FK$1,$B99),0)+3)&gt;OFFSET(Sheet6!$E$2,MATCH(FJ99,Sheet6!$E$2:$E$22,0)-1,1,1,1),OFFSET(Sheet6!$E$2,MATCH(FJ99,Sheet6!$E$2:$E$22,0)-1,2,1,1),OFFSET(Sheet6!$A$2,MATCH(1,(Sheet6!$A$2:$A$58=FJ99)*(Sheet6!$B$2:$B$58&gt;=(ROUNDDOWN(AVERAGE(FK$1,$B99),0)+3)),0)-1,2,1,1))</f>
        <v>Barbatos</v>
      </c>
      <c r="FM99" s="1" t="s">
        <v>175</v>
      </c>
      <c r="FN99" s="3" t="n">
        <f aca="true">IF((ROUNDDOWN(AVERAGE(FN$1,$B99),0)+3)&gt;OFFSET(Sheet6!$E$2,MATCH(FM99,Sheet6!$E$2:$E$22,0)-1,1,1,1),OFFSET(Sheet6!$E$2,MATCH(FM99,Sheet6!$E$2:$E$22,0)-1,1,1,1),OFFSET(Sheet6!$A$2,MATCH(1,(Sheet6!$A$2:$A$58=FM99)*(Sheet6!$B$2:$B$58&gt;=(ROUNDDOWN(AVERAGE(FN$1,$B99),0)+3)),0)-1,1,1,1))</f>
        <v>55</v>
      </c>
      <c r="FO99" s="1" t="str">
        <f aca="true">IF((ROUNDDOWN(AVERAGE(FN$1,$B99),0)+3)&gt;OFFSET(Sheet6!$E$2,MATCH(FM99,Sheet6!$E$2:$E$22,0)-1,1,1,1),OFFSET(Sheet6!$E$2,MATCH(FM99,Sheet6!$E$2:$E$22,0)-1,2,1,1),OFFSET(Sheet6!$A$2,MATCH(1,(Sheet6!$A$2:$A$58=FM99)*(Sheet6!$B$2:$B$58&gt;=(ROUNDDOWN(AVERAGE(FN$1,$B99),0)+3)),0)-1,2,1,1))</f>
        <v>Armaiti</v>
      </c>
      <c r="FP99" s="1" t="s">
        <v>175</v>
      </c>
      <c r="FQ99" s="3" t="n">
        <f aca="true">IF((ROUNDDOWN(AVERAGE(FQ$1,$B99),0)+3)&gt;OFFSET(Sheet6!$E$2,MATCH(FP99,Sheet6!$E$2:$E$22,0)-1,1,1,1),OFFSET(Sheet6!$E$2,MATCH(FP99,Sheet6!$E$2:$E$22,0)-1,1,1,1),OFFSET(Sheet6!$A$2,MATCH(1,(Sheet6!$A$2:$A$58=FP99)*(Sheet6!$B$2:$B$58&gt;=(ROUNDDOWN(AVERAGE(FQ$1,$B99),0)+3)),0)-1,1,1,1))</f>
        <v>55</v>
      </c>
      <c r="FR99" s="1" t="str">
        <f aca="true">IF((ROUNDDOWN(AVERAGE(FQ$1,$B99),0)+3)&gt;OFFSET(Sheet6!$E$2,MATCH(FP99,Sheet6!$E$2:$E$22,0)-1,1,1,1),OFFSET(Sheet6!$E$2,MATCH(FP99,Sheet6!$E$2:$E$22,0)-1,2,1,1),OFFSET(Sheet6!$A$2,MATCH(1,(Sheet6!$A$2:$A$58=FP99)*(Sheet6!$B$2:$B$58&gt;=(ROUNDDOWN(AVERAGE(FQ$1,$B99),0)+3)),0)-1,2,1,1))</f>
        <v>Armaiti</v>
      </c>
      <c r="FS99" s="1" t="s">
        <v>165</v>
      </c>
      <c r="FT99" s="3" t="n">
        <f aca="true">IF((ROUNDDOWN(AVERAGE(FT$1,$B99),0)+3)&gt;OFFSET(Sheet6!$E$2,MATCH(FS99,Sheet6!$E$2:$E$22,0)-1,1,1,1),OFFSET(Sheet6!$E$2,MATCH(FS99,Sheet6!$E$2:$E$22,0)-1,1,1,1),OFFSET(Sheet6!$A$2,MATCH(1,(Sheet6!$A$2:$A$58=FS99)*(Sheet6!$B$2:$B$58&gt;=(ROUNDDOWN(AVERAGE(FT$1,$B99),0)+3)),0)-1,1,1,1))</f>
        <v>20</v>
      </c>
      <c r="FU99" s="1" t="str">
        <f aca="true">IF((ROUNDDOWN(AVERAGE(FT$1,$B99),0)+3)&gt;OFFSET(Sheet6!$E$2,MATCH(FS99,Sheet6!$E$2:$E$22,0)-1,1,1,1),OFFSET(Sheet6!$E$2,MATCH(FS99,Sheet6!$E$2:$E$22,0)-1,2,1,1),OFFSET(Sheet6!$A$2,MATCH(1,(Sheet6!$A$2:$A$58=FS99)*(Sheet6!$B$2:$B$58&gt;=(ROUNDDOWN(AVERAGE(FT$1,$B99),0)+3)),0)-1,2,1,1))</f>
        <v>Pyro Jack</v>
      </c>
      <c r="FV99" s="1" t="s">
        <v>182</v>
      </c>
      <c r="FW99" s="3" t="n">
        <f aca="true">IF((ROUNDDOWN(AVERAGE(FW$1,$B99),0)+3)&gt;OFFSET(Sheet6!$E$2,MATCH(FV99,Sheet6!$E$2:$E$22,0)-1,1,1,1),OFFSET(Sheet6!$E$2,MATCH(FV99,Sheet6!$E$2:$E$22,0)-1,1,1,1),OFFSET(Sheet6!$A$2,MATCH(1,(Sheet6!$A$2:$A$58=FV99)*(Sheet6!$B$2:$B$58&gt;=(ROUNDDOWN(AVERAGE(FW$1,$B99),0)+3)),0)-1,1,1,1))</f>
        <v>44</v>
      </c>
      <c r="FX99" s="1" t="str">
        <f aca="true">IF((ROUNDDOWN(AVERAGE(FW$1,$B99),0)+3)&gt;OFFSET(Sheet6!$E$2,MATCH(FV99,Sheet6!$E$2:$E$22,0)-1,1,1,1),OFFSET(Sheet6!$E$2,MATCH(FV99,Sheet6!$E$2:$E$22,0)-1,2,1,1),OFFSET(Sheet6!$A$2,MATCH(1,(Sheet6!$A$2:$A$58=FV99)*(Sheet6!$B$2:$B$58&gt;=(ROUNDDOWN(AVERAGE(FW$1,$B99),0)+3)),0)-1,2,1,1))</f>
        <v>Ankou</v>
      </c>
      <c r="FY99" s="1" t="s">
        <v>165</v>
      </c>
      <c r="FZ99" s="3" t="n">
        <f aca="true">IF((ROUNDDOWN(AVERAGE(FZ$1,$B99),0)+3)&gt;OFFSET(Sheet6!$E$2,MATCH(FY99,Sheet6!$E$2:$E$22,0)-1,1,1,1),OFFSET(Sheet6!$E$2,MATCH(FY99,Sheet6!$E$2:$E$22,0)-1,1,1,1),OFFSET(Sheet6!$A$2,MATCH(1,(Sheet6!$A$2:$A$58=FY99)*(Sheet6!$B$2:$B$58&gt;=(ROUNDDOWN(AVERAGE(FZ$1,$B99),0)+3)),0)-1,1,1,1))</f>
        <v>20</v>
      </c>
      <c r="GA99" s="1" t="str">
        <f aca="true">IF((ROUNDDOWN(AVERAGE(FZ$1,$B99),0)+3)&gt;OFFSET(Sheet6!$E$2,MATCH(FY99,Sheet6!$E$2:$E$22,0)-1,1,1,1),OFFSET(Sheet6!$E$2,MATCH(FY99,Sheet6!$E$2:$E$22,0)-1,2,1,1),OFFSET(Sheet6!$A$2,MATCH(1,(Sheet6!$A$2:$A$58=FY99)*(Sheet6!$B$2:$B$58&gt;=(ROUNDDOWN(AVERAGE(FZ$1,$B99),0)+3)),0)-1,2,1,1))</f>
        <v>Pyro Jack</v>
      </c>
      <c r="GB99" s="1" t="s">
        <v>168</v>
      </c>
      <c r="GC99" s="3" t="n">
        <f aca="true">IF((ROUNDDOWN(AVERAGE(GC$1,$B99),0)+3)&gt;OFFSET(Sheet6!$E$2,MATCH(GB99,Sheet6!$E$2:$E$22,0)-1,1,1,1),OFFSET(Sheet6!$E$2,MATCH(GB99,Sheet6!$E$2:$E$22,0)-1,1,1,1),OFFSET(Sheet6!$A$2,MATCH(1,(Sheet6!$A$2:$A$58=GB99)*(Sheet6!$B$2:$B$58&gt;=(ROUNDDOWN(AVERAGE(GC$1,$B99),0)+3)),0)-1,1,1,1))</f>
        <v>68</v>
      </c>
      <c r="GD99" s="1" t="str">
        <f aca="true">IF((ROUNDDOWN(AVERAGE(GC$1,$B99),0)+3)&gt;OFFSET(Sheet6!$E$2,MATCH(GB99,Sheet6!$E$2:$E$22,0)-1,1,1,1),OFFSET(Sheet6!$E$2,MATCH(GB99,Sheet6!$E$2:$E$22,0)-1,2,1,1),OFFSET(Sheet6!$A$2,MATCH(1,(Sheet6!$A$2:$A$58=GB99)*(Sheet6!$B$2:$B$58&gt;=(ROUNDDOWN(AVERAGE(GC$1,$B99),0)+3)),0)-1,2,1,1))</f>
        <v>Hanuman</v>
      </c>
      <c r="GE99" s="1" t="s">
        <v>170</v>
      </c>
      <c r="GF99" s="3" t="n">
        <f aca="true">IF((ROUNDDOWN(AVERAGE(GF$1,$B99),0)+3)&gt;OFFSET(Sheet6!$E$2,MATCH(GE99,Sheet6!$E$2:$E$22,0)-1,1,1,1),OFFSET(Sheet6!$E$2,MATCH(GE99,Sheet6!$E$2:$E$22,0)-1,1,1,1),OFFSET(Sheet6!$A$2,MATCH(1,(Sheet6!$A$2:$A$58=GE99)*(Sheet6!$B$2:$B$58&gt;=(ROUNDDOWN(AVERAGE(GF$1,$B99),0)+3)),0)-1,1,1,1))</f>
        <v>39</v>
      </c>
      <c r="GG99" s="1" t="str">
        <f aca="true">IF((ROUNDDOWN(AVERAGE(GF$1,$B99),0)+3)&gt;OFFSET(Sheet6!$E$2,MATCH(GE99,Sheet6!$E$2:$E$22,0)-1,1,1,1),OFFSET(Sheet6!$E$2,MATCH(GE99,Sheet6!$E$2:$E$22,0)-1,2,1,1),OFFSET(Sheet6!$A$2,MATCH(1,(Sheet6!$A$2:$A$58=GE99)*(Sheet6!$B$2:$B$58&gt;=(ROUNDDOWN(AVERAGE(GF$1,$B99),0)+3)),0)-1,2,1,1))</f>
        <v>Take-Mikazuchi</v>
      </c>
      <c r="GH99" s="1" t="s">
        <v>174</v>
      </c>
      <c r="GI99" s="3" t="n">
        <f aca="true">IF((ROUNDDOWN(AVERAGE(GI$1,$B99),0)+3)&gt;OFFSET(Sheet6!$E$2,MATCH(GH99,Sheet6!$E$2:$E$22,0)-1,1,1,1),OFFSET(Sheet6!$E$2,MATCH(GH99,Sheet6!$E$2:$E$22,0)-1,1,1,1),OFFSET(Sheet6!$A$2,MATCH(1,(Sheet6!$A$2:$A$58=GH99)*(Sheet6!$B$2:$B$58&gt;=(ROUNDDOWN(AVERAGE(GI$1,$B99),0)+3)),0)-1,1,1,1))</f>
        <v>46</v>
      </c>
      <c r="GJ99" s="1" t="str">
        <f aca="true">IF((ROUNDDOWN(AVERAGE(GI$1,$B99),0)+3)&gt;OFFSET(Sheet6!$E$2,MATCH(GH99,Sheet6!$E$2:$E$22,0)-1,1,1,1),OFFSET(Sheet6!$E$2,MATCH(GH99,Sheet6!$E$2:$E$22,0)-1,2,1,1),OFFSET(Sheet6!$A$2,MATCH(1,(Sheet6!$A$2:$A$58=GH99)*(Sheet6!$B$2:$B$58&gt;=(ROUNDDOWN(AVERAGE(GI$1,$B99),0)+3)),0)-1,2,1,1))</f>
        <v>Tensen Nyannyan</v>
      </c>
      <c r="GL99" s="3"/>
      <c r="GN99" s="1" t="s">
        <v>170</v>
      </c>
      <c r="GO99" s="3" t="n">
        <f aca="true">IF((ROUNDDOWN(AVERAGE(GO$1,$B99),0)+3)&gt;OFFSET(Sheet6!$E$2,MATCH(GN99,Sheet6!$E$2:$E$22,0)-1,1,1,1),OFFSET(Sheet6!$E$2,MATCH(GN99,Sheet6!$E$2:$E$22,0)-1,1,1,1),OFFSET(Sheet6!$A$2,MATCH(1,(Sheet6!$A$2:$A$58=GN99)*(Sheet6!$B$2:$B$58&gt;=(ROUNDDOWN(AVERAGE(GO$1,$B99),0)+3)),0)-1,1,1,1))</f>
        <v>39</v>
      </c>
      <c r="GP99" s="1" t="str">
        <f aca="true">IF((ROUNDDOWN(AVERAGE(GO$1,$B99),0)+3)&gt;OFFSET(Sheet6!$E$2,MATCH(GN99,Sheet6!$E$2:$E$22,0)-1,1,1,1),OFFSET(Sheet6!$E$2,MATCH(GN99,Sheet6!$E$2:$E$22,0)-1,2,1,1),OFFSET(Sheet6!$A$2,MATCH(1,(Sheet6!$A$2:$A$58=GN99)*(Sheet6!$B$2:$B$58&gt;=(ROUNDDOWN(AVERAGE(GO$1,$B99),0)+3)),0)-1,2,1,1))</f>
        <v>Take-Mikazuchi</v>
      </c>
      <c r="GQ99" s="1" t="s">
        <v>175</v>
      </c>
      <c r="GR99" s="3" t="n">
        <f aca="true">IF((ROUNDDOWN(AVERAGE(GR$1,$B99),0)+3)&gt;OFFSET(Sheet6!$E$2,MATCH(GQ99,Sheet6!$E$2:$E$22,0)-1,1,1,1),OFFSET(Sheet6!$E$2,MATCH(GQ99,Sheet6!$E$2:$E$22,0)-1,1,1,1),OFFSET(Sheet6!$A$2,MATCH(1,(Sheet6!$A$2:$A$58=GQ99)*(Sheet6!$B$2:$B$58&gt;=(ROUNDDOWN(AVERAGE(GR$1,$B99),0)+3)),0)-1,1,1,1))</f>
        <v>55</v>
      </c>
      <c r="GS99" s="1" t="str">
        <f aca="true">IF((ROUNDDOWN(AVERAGE(GR$1,$B99),0)+3)&gt;OFFSET(Sheet6!$E$2,MATCH(GQ99,Sheet6!$E$2:$E$22,0)-1,1,1,1),OFFSET(Sheet6!$E$2,MATCH(GQ99,Sheet6!$E$2:$E$22,0)-1,2,1,1),OFFSET(Sheet6!$A$2,MATCH(1,(Sheet6!$A$2:$A$58=GQ99)*(Sheet6!$B$2:$B$58&gt;=(ROUNDDOWN(AVERAGE(GR$1,$B99),0)+3)),0)-1,2,1,1))</f>
        <v>Armaiti</v>
      </c>
      <c r="GT99" s="1" t="s">
        <v>174</v>
      </c>
      <c r="GU99" s="3" t="n">
        <f aca="true">IF((ROUNDDOWN(AVERAGE(GU$1,$B99),0)+3)&gt;OFFSET(Sheet6!$E$2,MATCH(GT99,Sheet6!$E$2:$E$22,0)-1,1,1,1),OFFSET(Sheet6!$E$2,MATCH(GT99,Sheet6!$E$2:$E$22,0)-1,1,1,1),OFFSET(Sheet6!$A$2,MATCH(1,(Sheet6!$A$2:$A$58=GT99)*(Sheet6!$B$2:$B$58&gt;=(ROUNDDOWN(AVERAGE(GU$1,$B99),0)+3)),0)-1,1,1,1))</f>
        <v>46</v>
      </c>
      <c r="GV99" s="1" t="str">
        <f aca="true">IF((ROUNDDOWN(AVERAGE(GU$1,$B99),0)+3)&gt;OFFSET(Sheet6!$E$2,MATCH(GT99,Sheet6!$E$2:$E$22,0)-1,1,1,1),OFFSET(Sheet6!$E$2,MATCH(GT99,Sheet6!$E$2:$E$22,0)-1,2,1,1),OFFSET(Sheet6!$A$2,MATCH(1,(Sheet6!$A$2:$A$58=GT99)*(Sheet6!$B$2:$B$58&gt;=(ROUNDDOWN(AVERAGE(GU$1,$B99),0)+3)),0)-1,2,1,1))</f>
        <v>Tensen Nyannyan</v>
      </c>
      <c r="GW99" s="1" t="s">
        <v>174</v>
      </c>
      <c r="GX99" s="3" t="n">
        <f aca="true">IF((ROUNDDOWN(AVERAGE(GX$1,$B99),0)+3)&gt;OFFSET(Sheet6!$E$2,MATCH(GW99,Sheet6!$E$2:$E$22,0)-1,1,1,1),OFFSET(Sheet6!$E$2,MATCH(GW99,Sheet6!$E$2:$E$22,0)-1,1,1,1),OFFSET(Sheet6!$A$2,MATCH(1,(Sheet6!$A$2:$A$58=GW99)*(Sheet6!$B$2:$B$58&gt;=(ROUNDDOWN(AVERAGE(GX$1,$B99),0)+3)),0)-1,1,1,1))</f>
        <v>46</v>
      </c>
      <c r="GY99" s="1" t="str">
        <f aca="true">IF((ROUNDDOWN(AVERAGE(GX$1,$B99),0)+3)&gt;OFFSET(Sheet6!$E$2,MATCH(GW99,Sheet6!$E$2:$E$22,0)-1,1,1,1),OFFSET(Sheet6!$E$2,MATCH(GW99,Sheet6!$E$2:$E$22,0)-1,2,1,1),OFFSET(Sheet6!$A$2,MATCH(1,(Sheet6!$A$2:$A$58=GW99)*(Sheet6!$B$2:$B$58&gt;=(ROUNDDOWN(AVERAGE(GX$1,$B99),0)+3)),0)-1,2,1,1))</f>
        <v>Tensen Nyannyan</v>
      </c>
      <c r="GZ99" s="1" t="s">
        <v>173</v>
      </c>
      <c r="HA99" s="3" t="n">
        <f aca="true">IF((ROUNDDOWN(AVERAGE(HA$1,$B99),0)+3)&gt;OFFSET(Sheet6!$E$2,MATCH(GZ99,Sheet6!$E$2:$E$22,0)-1,1,1,1),OFFSET(Sheet6!$E$2,MATCH(GZ99,Sheet6!$E$2:$E$22,0)-1,1,1,1),OFFSET(Sheet6!$A$2,MATCH(1,(Sheet6!$A$2:$A$58=GZ99)*(Sheet6!$B$2:$B$58&gt;=(ROUNDDOWN(AVERAGE(HA$1,$B99),0)+3)),0)-1,1,1,1))</f>
        <v>40</v>
      </c>
      <c r="HB99" s="1" t="str">
        <f aca="true">IF((ROUNDDOWN(AVERAGE(HA$1,$B99),0)+3)&gt;OFFSET(Sheet6!$E$2,MATCH(GZ99,Sheet6!$E$2:$E$22,0)-1,1,1,1),OFFSET(Sheet6!$E$2,MATCH(GZ99,Sheet6!$E$2:$E$22,0)-1,2,1,1),OFFSET(Sheet6!$A$2,MATCH(1,(Sheet6!$A$2:$A$58=GZ99)*(Sheet6!$B$2:$B$58&gt;=(ROUNDDOWN(AVERAGE(HA$1,$B99),0)+3)),0)-1,2,1,1))</f>
        <v>Cerberus</v>
      </c>
      <c r="HC99" s="1" t="s">
        <v>174</v>
      </c>
      <c r="HD99" s="3" t="n">
        <f aca="true">IF((ROUNDDOWN(AVERAGE(HD$1,$B99),0)+3)&gt;OFFSET(Sheet6!$E$2,MATCH(HC99,Sheet6!$E$2:$E$22,0)-1,1,1,1),OFFSET(Sheet6!$E$2,MATCH(HC99,Sheet6!$E$2:$E$22,0)-1,1,1,1),OFFSET(Sheet6!$A$2,MATCH(1,(Sheet6!$A$2:$A$58=HC99)*(Sheet6!$B$2:$B$58&gt;=(ROUNDDOWN(AVERAGE(HD$1,$B99),0)+3)),0)-1,1,1,1))</f>
        <v>46</v>
      </c>
      <c r="HE99" s="1" t="str">
        <f aca="true">IF((ROUNDDOWN(AVERAGE(HD$1,$B99),0)+3)&gt;OFFSET(Sheet6!$E$2,MATCH(HC99,Sheet6!$E$2:$E$22,0)-1,1,1,1),OFFSET(Sheet6!$E$2,MATCH(HC99,Sheet6!$E$2:$E$22,0)-1,2,1,1),OFFSET(Sheet6!$A$2,MATCH(1,(Sheet6!$A$2:$A$58=HC99)*(Sheet6!$B$2:$B$58&gt;=(ROUNDDOWN(AVERAGE(HD$1,$B99),0)+3)),0)-1,2,1,1))</f>
        <v>Tensen Nyannyan</v>
      </c>
      <c r="HF99" s="1" t="s">
        <v>176</v>
      </c>
      <c r="HG99" s="3" t="n">
        <f aca="true">IF((ROUNDDOWN(AVERAGE(HG$1,$B99),0)+3)&gt;OFFSET(Sheet6!$E$2,MATCH(HF99,Sheet6!$E$2:$E$22,0)-1,1,1,1),OFFSET(Sheet6!$E$2,MATCH(HF99,Sheet6!$E$2:$E$22,0)-1,1,1,1),OFFSET(Sheet6!$A$2,MATCH(1,(Sheet6!$A$2:$A$58=HF99)*(Sheet6!$B$2:$B$58&gt;=(ROUNDDOWN(AVERAGE(HG$1,$B99),0)+3)),0)-1,1,1,1))</f>
        <v>76</v>
      </c>
      <c r="HH99" s="1" t="str">
        <f aca="true">IF((ROUNDDOWN(AVERAGE(HG$1,$B99),0)+3)&gt;OFFSET(Sheet6!$E$2,MATCH(HF99,Sheet6!$E$2:$E$22,0)-1,1,1,1),OFFSET(Sheet6!$E$2,MATCH(HF99,Sheet6!$E$2:$E$22,0)-1,2,1,1),OFFSET(Sheet6!$A$2,MATCH(1,(Sheet6!$A$2:$A$58=HF99)*(Sheet6!$B$2:$B$58&gt;=(ROUNDDOWN(AVERAGE(HG$1,$B99),0)+3)),0)-1,2,1,1))</f>
        <v>Mucalinda</v>
      </c>
      <c r="HI99" s="1" t="s">
        <v>178</v>
      </c>
      <c r="HJ99" s="3" t="n">
        <f aca="true">IF((ROUNDDOWN(AVERAGE(HJ$1,$B99),0)+3)&gt;OFFSET(Sheet6!$E$2,MATCH(HI99,Sheet6!$E$2:$E$22,0)-1,1,1,1),OFFSET(Sheet6!$E$2,MATCH(HI99,Sheet6!$E$2:$E$22,0)-1,1,1,1),OFFSET(Sheet6!$A$2,MATCH(1,(Sheet6!$A$2:$A$58=HI99)*(Sheet6!$B$2:$B$58&gt;=(ROUNDDOWN(AVERAGE(HJ$1,$B99),0)+3)),0)-1,1,1,1))</f>
        <v>51</v>
      </c>
      <c r="HK99" s="1" t="str">
        <f aca="true">IF((ROUNDDOWN(AVERAGE(HJ$1,$B99),0)+3)&gt;OFFSET(Sheet6!$E$2,MATCH(HI99,Sheet6!$E$2:$E$22,0)-1,1,1,1),OFFSET(Sheet6!$E$2,MATCH(HI99,Sheet6!$E$2:$E$22,0)-1,2,1,1),OFFSET(Sheet6!$A$2,MATCH(1,(Sheet6!$A$2:$A$58=HI99)*(Sheet6!$B$2:$B$58&gt;=(ROUNDDOWN(AVERAGE(HJ$1,$B99),0)+3)),0)-1,2,1,1))</f>
        <v>Loki</v>
      </c>
      <c r="HL99" s="1" t="s">
        <v>175</v>
      </c>
      <c r="HM99" s="3" t="n">
        <f aca="true">IF((ROUNDDOWN(AVERAGE(HM$1,$B99),0)+3)&gt;OFFSET(Sheet6!$E$2,MATCH(HL99,Sheet6!$E$2:$E$22,0)-1,1,1,1),OFFSET(Sheet6!$E$2,MATCH(HL99,Sheet6!$E$2:$E$22,0)-1,1,1,1),OFFSET(Sheet6!$A$2,MATCH(1,(Sheet6!$A$2:$A$58=HL99)*(Sheet6!$B$2:$B$58&gt;=(ROUNDDOWN(AVERAGE(HM$1,$B99),0)+3)),0)-1,1,1,1))</f>
        <v>55</v>
      </c>
      <c r="HN99" s="1" t="str">
        <f aca="true">IF((ROUNDDOWN(AVERAGE(HM$1,$B99),0)+3)&gt;OFFSET(Sheet6!$E$2,MATCH(HL99,Sheet6!$E$2:$E$22,0)-1,1,1,1),OFFSET(Sheet6!$E$2,MATCH(HL99,Sheet6!$E$2:$E$22,0)-1,2,1,1),OFFSET(Sheet6!$A$2,MATCH(1,(Sheet6!$A$2:$A$58=HL99)*(Sheet6!$B$2:$B$58&gt;=(ROUNDDOWN(AVERAGE(HM$1,$B99),0)+3)),0)-1,2,1,1))</f>
        <v>Armaiti</v>
      </c>
      <c r="HO99" s="1" t="s">
        <v>170</v>
      </c>
      <c r="HP99" s="3" t="n">
        <f aca="true">IF((ROUNDDOWN(AVERAGE(HP$1,$B99),0)+3)&gt;OFFSET(Sheet6!$E$2,MATCH(HO99,Sheet6!$E$2:$E$22,0)-1,1,1,1),OFFSET(Sheet6!$E$2,MATCH(HO99,Sheet6!$E$2:$E$22,0)-1,1,1,1),OFFSET(Sheet6!$A$2,MATCH(1,(Sheet6!$A$2:$A$58=HO99)*(Sheet6!$B$2:$B$58&gt;=(ROUNDDOWN(AVERAGE(HP$1,$B99),0)+3)),0)-1,1,1,1))</f>
        <v>52</v>
      </c>
      <c r="HQ99" s="1" t="str">
        <f aca="true">IF((ROUNDDOWN(AVERAGE(HP$1,$B99),0)+3)&gt;OFFSET(Sheet6!$E$2,MATCH(HO99,Sheet6!$E$2:$E$22,0)-1,1,1,1),OFFSET(Sheet6!$E$2,MATCH(HO99,Sheet6!$E$2:$E$22,0)-1,2,1,1),OFFSET(Sheet6!$A$2,MATCH(1,(Sheet6!$A$2:$A$58=HO99)*(Sheet6!$B$2:$B$58&gt;=(ROUNDDOWN(AVERAGE(HP$1,$B99),0)+3)),0)-1,2,1,1))</f>
        <v>Thor</v>
      </c>
      <c r="HR99" s="1" t="s">
        <v>170</v>
      </c>
      <c r="HS99" s="3" t="n">
        <f aca="true">IF((ROUNDDOWN(AVERAGE(HS$1,$B99),0)+3)&gt;OFFSET(Sheet6!$E$2,MATCH(HR99,Sheet6!$E$2:$E$22,0)-1,1,1,1),OFFSET(Sheet6!$E$2,MATCH(HR99,Sheet6!$E$2:$E$22,0)-1,1,1,1),OFFSET(Sheet6!$A$2,MATCH(1,(Sheet6!$A$2:$A$58=HR99)*(Sheet6!$B$2:$B$58&gt;=(ROUNDDOWN(AVERAGE(HS$1,$B99),0)+3)),0)-1,1,1,1))</f>
        <v>52</v>
      </c>
      <c r="HT99" s="1" t="str">
        <f aca="true">IF((ROUNDDOWN(AVERAGE(HS$1,$B99),0)+3)&gt;OFFSET(Sheet6!$E$2,MATCH(HR99,Sheet6!$E$2:$E$22,0)-1,1,1,1),OFFSET(Sheet6!$E$2,MATCH(HR99,Sheet6!$E$2:$E$22,0)-1,2,1,1),OFFSET(Sheet6!$A$2,MATCH(1,(Sheet6!$A$2:$A$58=HR99)*(Sheet6!$B$2:$B$58&gt;=(ROUNDDOWN(AVERAGE(HS$1,$B99),0)+3)),0)-1,2,1,1))</f>
        <v>Thor</v>
      </c>
      <c r="HU99" s="1" t="s">
        <v>165</v>
      </c>
      <c r="HV99" s="3" t="n">
        <f aca="true">IF((ROUNDDOWN(AVERAGE(HV$1,$B99),0)+3)&gt;OFFSET(Sheet6!$E$2,MATCH(HU99,Sheet6!$E$2:$E$22,0)-1,1,1,1),OFFSET(Sheet6!$E$2,MATCH(HU99,Sheet6!$E$2:$E$22,0)-1,1,1,1),OFFSET(Sheet6!$A$2,MATCH(1,(Sheet6!$A$2:$A$58=HU99)*(Sheet6!$B$2:$B$58&gt;=(ROUNDDOWN(AVERAGE(HV$1,$B99),0)+3)),0)-1,1,1,1))</f>
        <v>20</v>
      </c>
      <c r="HW99" s="1" t="str">
        <f aca="true">IF((ROUNDDOWN(AVERAGE(HV$1,$B99),0)+3)&gt;OFFSET(Sheet6!$E$2,MATCH(HU99,Sheet6!$E$2:$E$22,0)-1,1,1,1),OFFSET(Sheet6!$E$2,MATCH(HU99,Sheet6!$E$2:$E$22,0)-1,2,1,1),OFFSET(Sheet6!$A$2,MATCH(1,(Sheet6!$A$2:$A$58=HU99)*(Sheet6!$B$2:$B$58&gt;=(ROUNDDOWN(AVERAGE(HV$1,$B99),0)+3)),0)-1,2,1,1))</f>
        <v>Pyro Jack</v>
      </c>
      <c r="HX99" s="1" t="s">
        <v>164</v>
      </c>
      <c r="HY99" s="3" t="n">
        <f aca="true">IF((ROUNDDOWN(AVERAGE(HY$1,$B99),0)+3)&gt;OFFSET(Sheet6!$E$2,MATCH(HX99,Sheet6!$E$2:$E$22,0)-1,1,1,1),OFFSET(Sheet6!$E$2,MATCH(HX99,Sheet6!$E$2:$E$22,0)-1,1,1,1),OFFSET(Sheet6!$A$2,MATCH(1,(Sheet6!$A$2:$A$58=HX99)*(Sheet6!$B$2:$B$58&gt;=(ROUNDDOWN(AVERAGE(HY$1,$B99),0)+3)),0)-1,1,1,1))</f>
        <v>59</v>
      </c>
      <c r="HZ99" s="1" t="str">
        <f aca="true">IF((ROUNDDOWN(AVERAGE(HY$1,$B99),0)+3)&gt;OFFSET(Sheet6!$E$2,MATCH(HX99,Sheet6!$E$2:$E$22,0)-1,1,1,1),OFFSET(Sheet6!$E$2,MATCH(HX99,Sheet6!$E$2:$E$22,0)-1,2,1,1),OFFSET(Sheet6!$A$2,MATCH(1,(Sheet6!$A$2:$A$58=HX99)*(Sheet6!$B$2:$B$58&gt;=(ROUNDDOWN(AVERAGE(HY$1,$B99),0)+3)),0)-1,2,1,1))</f>
        <v>Barbatos</v>
      </c>
      <c r="IA99" s="1" t="s">
        <v>175</v>
      </c>
      <c r="IB99" s="3" t="n">
        <f aca="true">IF((ROUNDDOWN(AVERAGE(IB$1,$B99),0)+3)&gt;OFFSET(Sheet6!$E$2,MATCH(IA99,Sheet6!$E$2:$E$22,0)-1,1,1,1),OFFSET(Sheet6!$E$2,MATCH(IA99,Sheet6!$E$2:$E$22,0)-1,1,1,1),OFFSET(Sheet6!$A$2,MATCH(1,(Sheet6!$A$2:$A$58=IA99)*(Sheet6!$B$2:$B$58&gt;=(ROUNDDOWN(AVERAGE(IB$1,$B99),0)+3)),0)-1,1,1,1))</f>
        <v>55</v>
      </c>
      <c r="IC99" s="1" t="str">
        <f aca="true">IF((ROUNDDOWN(AVERAGE(IB$1,$B99),0)+3)&gt;OFFSET(Sheet6!$E$2,MATCH(IA99,Sheet6!$E$2:$E$22,0)-1,1,1,1),OFFSET(Sheet6!$E$2,MATCH(IA99,Sheet6!$E$2:$E$22,0)-1,2,1,1),OFFSET(Sheet6!$A$2,MATCH(1,(Sheet6!$A$2:$A$58=IA99)*(Sheet6!$B$2:$B$58&gt;=(ROUNDDOWN(AVERAGE(IB$1,$B99),0)+3)),0)-1,2,1,1))</f>
        <v>Armaiti</v>
      </c>
      <c r="ID99" s="1" t="s">
        <v>182</v>
      </c>
      <c r="IE99" s="3" t="n">
        <f aca="true">IF((ROUNDDOWN(AVERAGE(IE$1,$B99),0)+3)&gt;OFFSET(Sheet6!$E$2,MATCH(ID99,Sheet6!$E$2:$E$22,0)-1,1,1,1),OFFSET(Sheet6!$E$2,MATCH(ID99,Sheet6!$E$2:$E$22,0)-1,1,1,1),OFFSET(Sheet6!$A$2,MATCH(1,(Sheet6!$A$2:$A$58=ID99)*(Sheet6!$B$2:$B$58&gt;=(ROUNDDOWN(AVERAGE(IE$1,$B99),0)+3)),0)-1,1,1,1))</f>
        <v>44</v>
      </c>
      <c r="IF99" s="1" t="str">
        <f aca="true">IF((ROUNDDOWN(AVERAGE(IE$1,$B99),0)+3)&gt;OFFSET(Sheet6!$E$2,MATCH(ID99,Sheet6!$E$2:$E$22,0)-1,1,1,1),OFFSET(Sheet6!$E$2,MATCH(ID99,Sheet6!$E$2:$E$22,0)-1,2,1,1),OFFSET(Sheet6!$A$2,MATCH(1,(Sheet6!$A$2:$A$58=ID99)*(Sheet6!$B$2:$B$58&gt;=(ROUNDDOWN(AVERAGE(IE$1,$B99),0)+3)),0)-1,2,1,1))</f>
        <v>Ankou</v>
      </c>
      <c r="IG99" s="1" t="s">
        <v>165</v>
      </c>
      <c r="IH99" s="3" t="n">
        <f aca="true">IF((ROUNDDOWN(AVERAGE(IH$1,$B99),0)+3)&gt;OFFSET(Sheet6!$E$2,MATCH(IG99,Sheet6!$E$2:$E$22,0)-1,1,1,1),OFFSET(Sheet6!$E$2,MATCH(IG99,Sheet6!$E$2:$E$22,0)-1,1,1,1),OFFSET(Sheet6!$A$2,MATCH(1,(Sheet6!$A$2:$A$58=IG99)*(Sheet6!$B$2:$B$58&gt;=(ROUNDDOWN(AVERAGE(IH$1,$B99),0)+3)),0)-1,1,1,1))</f>
        <v>20</v>
      </c>
      <c r="II99" s="1" t="str">
        <f aca="true">IF((ROUNDDOWN(AVERAGE(IH$1,$B99),0)+3)&gt;OFFSET(Sheet6!$E$2,MATCH(IG99,Sheet6!$E$2:$E$22,0)-1,1,1,1),OFFSET(Sheet6!$E$2,MATCH(IG99,Sheet6!$E$2:$E$22,0)-1,2,1,1),OFFSET(Sheet6!$A$2,MATCH(1,(Sheet6!$A$2:$A$58=IG99)*(Sheet6!$B$2:$B$58&gt;=(ROUNDDOWN(AVERAGE(IH$1,$B99),0)+3)),0)-1,2,1,1))</f>
        <v>Pyro Jack</v>
      </c>
      <c r="IK99" s="3"/>
      <c r="IM99" s="1" t="s">
        <v>179</v>
      </c>
      <c r="IN99" s="3" t="n">
        <f aca="true">IF((ROUNDDOWN(AVERAGE(IN$1,$B99),0)+3)&gt;OFFSET(Sheet6!$E$2,MATCH(IM99,Sheet6!$E$2:$E$22,0)-1,1,1,1),OFFSET(Sheet6!$E$2,MATCH(IM99,Sheet6!$E$2:$E$22,0)-1,1,1,1),OFFSET(Sheet6!$A$2,MATCH(1,(Sheet6!$A$2:$A$58=IM99)*(Sheet6!$B$2:$B$58&gt;=(ROUNDDOWN(AVERAGE(IN$1,$B99),0)+3)),0)-1,1,1,1))</f>
        <v>41</v>
      </c>
      <c r="IO99" s="1" t="str">
        <f aca="true">IF((ROUNDDOWN(AVERAGE(IN$1,$B99),0)+3)&gt;OFFSET(Sheet6!$E$2,MATCH(IM99,Sheet6!$E$2:$E$22,0)-1,1,1,1),OFFSET(Sheet6!$E$2,MATCH(IM99,Sheet6!$E$2:$E$22,0)-1,2,1,1),OFFSET(Sheet6!$A$2,MATCH(1,(Sheet6!$A$2:$A$58=IM99)*(Sheet6!$B$2:$B$58&gt;=(ROUNDDOWN(AVERAGE(IN$1,$B99),0)+3)),0)-1,2,1,1))</f>
        <v>Yatagarasu</v>
      </c>
      <c r="IP99" s="1" t="s">
        <v>174</v>
      </c>
      <c r="IQ99" s="3" t="n">
        <f aca="true">IF((ROUNDDOWN(AVERAGE(IQ$1,$B99),0)+3)&gt;OFFSET(Sheet6!$E$2,MATCH(IP99,Sheet6!$E$2:$E$22,0)-1,1,1,1),OFFSET(Sheet6!$E$2,MATCH(IP99,Sheet6!$E$2:$E$22,0)-1,1,1,1),OFFSET(Sheet6!$A$2,MATCH(1,(Sheet6!$A$2:$A$58=IP99)*(Sheet6!$B$2:$B$58&gt;=(ROUNDDOWN(AVERAGE(IQ$1,$B99),0)+3)),0)-1,1,1,1))</f>
        <v>46</v>
      </c>
      <c r="IR99" s="1" t="str">
        <f aca="true">IF((ROUNDDOWN(AVERAGE(IQ$1,$B99),0)+3)&gt;OFFSET(Sheet6!$E$2,MATCH(IP99,Sheet6!$E$2:$E$22,0)-1,1,1,1),OFFSET(Sheet6!$E$2,MATCH(IP99,Sheet6!$E$2:$E$22,0)-1,2,1,1),OFFSET(Sheet6!$A$2,MATCH(1,(Sheet6!$A$2:$A$58=IP99)*(Sheet6!$B$2:$B$58&gt;=(ROUNDDOWN(AVERAGE(IQ$1,$B99),0)+3)),0)-1,2,1,1))</f>
        <v>Tensen Nyannyan</v>
      </c>
      <c r="IS99" s="1" t="s">
        <v>173</v>
      </c>
      <c r="IT99" s="3" t="n">
        <f aca="true">IF((ROUNDDOWN(AVERAGE(IT$1,$B99),0)+3)&gt;OFFSET(Sheet6!$E$2,MATCH(IS99,Sheet6!$E$2:$E$22,0)-1,1,1,1),OFFSET(Sheet6!$E$2,MATCH(IS99,Sheet6!$E$2:$E$22,0)-1,1,1,1),OFFSET(Sheet6!$A$2,MATCH(1,(Sheet6!$A$2:$A$58=IS99)*(Sheet6!$B$2:$B$58&gt;=(ROUNDDOWN(AVERAGE(IT$1,$B99),0)+3)),0)-1,1,1,1))</f>
        <v>40</v>
      </c>
      <c r="IU99" s="1" t="str">
        <f aca="true">IF((ROUNDDOWN(AVERAGE(IT$1,$B99),0)+3)&gt;OFFSET(Sheet6!$E$2,MATCH(IS99,Sheet6!$E$2:$E$22,0)-1,1,1,1),OFFSET(Sheet6!$E$2,MATCH(IS99,Sheet6!$E$2:$E$22,0)-1,2,1,1),OFFSET(Sheet6!$A$2,MATCH(1,(Sheet6!$A$2:$A$58=IS99)*(Sheet6!$B$2:$B$58&gt;=(ROUNDDOWN(AVERAGE(IT$1,$B99),0)+3)),0)-1,2,1,1))</f>
        <v>Cerberus</v>
      </c>
      <c r="IV99" s="1" t="s">
        <v>175</v>
      </c>
      <c r="IW99" s="3" t="n">
        <f aca="true">IF((ROUNDDOWN(AVERAGE(IW$1,$B99),0)+3)&gt;OFFSET(Sheet6!$E$2,MATCH(IV99,Sheet6!$E$2:$E$22,0)-1,1,1,1),OFFSET(Sheet6!$E$2,MATCH(IV99,Sheet6!$E$2:$E$22,0)-1,1,1,1),OFFSET(Sheet6!$A$2,MATCH(1,(Sheet6!$A$2:$A$58=IV99)*(Sheet6!$B$2:$B$58&gt;=(ROUNDDOWN(AVERAGE(IW$1,$B99),0)+3)),0)-1,1,1,1))</f>
        <v>55</v>
      </c>
      <c r="IX99" s="1" t="str">
        <f aca="true">IF((ROUNDDOWN(AVERAGE(IW$1,$B99),0)+3)&gt;OFFSET(Sheet6!$E$2,MATCH(IV99,Sheet6!$E$2:$E$22,0)-1,1,1,1),OFFSET(Sheet6!$E$2,MATCH(IV99,Sheet6!$E$2:$E$22,0)-1,2,1,1),OFFSET(Sheet6!$A$2,MATCH(1,(Sheet6!$A$2:$A$58=IV99)*(Sheet6!$B$2:$B$58&gt;=(ROUNDDOWN(AVERAGE(IW$1,$B99),0)+3)),0)-1,2,1,1))</f>
        <v>Armaiti</v>
      </c>
      <c r="IY99" s="1" t="s">
        <v>168</v>
      </c>
      <c r="IZ99" s="3" t="n">
        <f aca="true">IF((ROUNDDOWN(AVERAGE(IZ$1,$B99),0)+3)&gt;OFFSET(Sheet6!$E$2,MATCH(IY99,Sheet6!$E$2:$E$22,0)-1,1,1,1),OFFSET(Sheet6!$E$2,MATCH(IY99,Sheet6!$E$2:$E$22,0)-1,1,1,1),OFFSET(Sheet6!$A$2,MATCH(1,(Sheet6!$A$2:$A$58=IY99)*(Sheet6!$B$2:$B$58&gt;=(ROUNDDOWN(AVERAGE(IZ$1,$B99),0)+3)),0)-1,1,1,1))</f>
        <v>68</v>
      </c>
      <c r="JA99" s="1" t="str">
        <f aca="true">IF((ROUNDDOWN(AVERAGE(IZ$1,$B99),0)+3)&gt;OFFSET(Sheet6!$E$2,MATCH(IY99,Sheet6!$E$2:$E$22,0)-1,1,1,1),OFFSET(Sheet6!$E$2,MATCH(IY99,Sheet6!$E$2:$E$22,0)-1,2,1,1),OFFSET(Sheet6!$A$2,MATCH(1,(Sheet6!$A$2:$A$58=IY99)*(Sheet6!$B$2:$B$58&gt;=(ROUNDDOWN(AVERAGE(IZ$1,$B99),0)+3)),0)-1,2,1,1))</f>
        <v>Hanuman</v>
      </c>
      <c r="JB99" s="1" t="s">
        <v>174</v>
      </c>
      <c r="JC99" s="3" t="n">
        <f aca="true">IF((ROUNDDOWN(AVERAGE(JC$1,$B99),0)+3)&gt;OFFSET(Sheet6!$E$2,MATCH(JB99,Sheet6!$E$2:$E$22,0)-1,1,1,1),OFFSET(Sheet6!$E$2,MATCH(JB99,Sheet6!$E$2:$E$22,0)-1,1,1,1),OFFSET(Sheet6!$A$2,MATCH(1,(Sheet6!$A$2:$A$58=JB99)*(Sheet6!$B$2:$B$58&gt;=(ROUNDDOWN(AVERAGE(JC$1,$B99),0)+3)),0)-1,1,1,1))</f>
        <v>46</v>
      </c>
      <c r="JD99" s="1" t="str">
        <f aca="true">IF((ROUNDDOWN(AVERAGE(JC$1,$B99),0)+3)&gt;OFFSET(Sheet6!$E$2,MATCH(JB99,Sheet6!$E$2:$E$22,0)-1,1,1,1),OFFSET(Sheet6!$E$2,MATCH(JB99,Sheet6!$E$2:$E$22,0)-1,2,1,1),OFFSET(Sheet6!$A$2,MATCH(1,(Sheet6!$A$2:$A$58=JB99)*(Sheet6!$B$2:$B$58&gt;=(ROUNDDOWN(AVERAGE(JC$1,$B99),0)+3)),0)-1,2,1,1))</f>
        <v>Tensen Nyannyan</v>
      </c>
      <c r="JE99" s="1" t="s">
        <v>175</v>
      </c>
      <c r="JF99" s="3" t="n">
        <f aca="true">IF((ROUNDDOWN(AVERAGE(JF$1,$B99),0)+3)&gt;OFFSET(Sheet6!$E$2,MATCH(JE99,Sheet6!$E$2:$E$22,0)-1,1,1,1),OFFSET(Sheet6!$E$2,MATCH(JE99,Sheet6!$E$2:$E$22,0)-1,1,1,1),OFFSET(Sheet6!$A$2,MATCH(1,(Sheet6!$A$2:$A$58=JE99)*(Sheet6!$B$2:$B$58&gt;=(ROUNDDOWN(AVERAGE(JF$1,$B99),0)+3)),0)-1,1,1,1))</f>
        <v>55</v>
      </c>
      <c r="JG99" s="1" t="str">
        <f aca="true">IF((ROUNDDOWN(AVERAGE(JF$1,$B99),0)+3)&gt;OFFSET(Sheet6!$E$2,MATCH(JE99,Sheet6!$E$2:$E$22,0)-1,1,1,1),OFFSET(Sheet6!$E$2,MATCH(JE99,Sheet6!$E$2:$E$22,0)-1,2,1,1),OFFSET(Sheet6!$A$2,MATCH(1,(Sheet6!$A$2:$A$58=JE99)*(Sheet6!$B$2:$B$58&gt;=(ROUNDDOWN(AVERAGE(JF$1,$B99),0)+3)),0)-1,2,1,1))</f>
        <v>Armaiti</v>
      </c>
      <c r="JH99" s="1" t="s">
        <v>174</v>
      </c>
      <c r="JI99" s="3" t="n">
        <f aca="true">IF((ROUNDDOWN(AVERAGE(JI$1,$B99),0)+3)&gt;OFFSET(Sheet6!$E$2,MATCH(JH99,Sheet6!$E$2:$E$22,0)-1,1,1,1),OFFSET(Sheet6!$E$2,MATCH(JH99,Sheet6!$E$2:$E$22,0)-1,1,1,1),OFFSET(Sheet6!$A$2,MATCH(1,(Sheet6!$A$2:$A$58=JH99)*(Sheet6!$B$2:$B$58&gt;=(ROUNDDOWN(AVERAGE(JI$1,$B99),0)+3)),0)-1,1,1,1))</f>
        <v>46</v>
      </c>
      <c r="JJ99" s="1" t="str">
        <f aca="true">IF((ROUNDDOWN(AVERAGE(JI$1,$B99),0)+3)&gt;OFFSET(Sheet6!$E$2,MATCH(JH99,Sheet6!$E$2:$E$22,0)-1,1,1,1),OFFSET(Sheet6!$E$2,MATCH(JH99,Sheet6!$E$2:$E$22,0)-1,2,1,1),OFFSET(Sheet6!$A$2,MATCH(1,(Sheet6!$A$2:$A$58=JH99)*(Sheet6!$B$2:$B$58&gt;=(ROUNDDOWN(AVERAGE(JI$1,$B99),0)+3)),0)-1,2,1,1))</f>
        <v>Tensen Nyannyan</v>
      </c>
      <c r="JK99" s="1" t="s">
        <v>175</v>
      </c>
      <c r="JL99" s="3" t="n">
        <f aca="true">IF((ROUNDDOWN(AVERAGE(JL$1,$B99),0)+3)&gt;OFFSET(Sheet6!$E$2,MATCH(JK99,Sheet6!$E$2:$E$22,0)-1,1,1,1),OFFSET(Sheet6!$E$2,MATCH(JK99,Sheet6!$E$2:$E$22,0)-1,1,1,1),OFFSET(Sheet6!$A$2,MATCH(1,(Sheet6!$A$2:$A$58=JK99)*(Sheet6!$B$2:$B$58&gt;=(ROUNDDOWN(AVERAGE(JL$1,$B99),0)+3)),0)-1,1,1,1))</f>
        <v>55</v>
      </c>
      <c r="JM99" s="1" t="str">
        <f aca="true">IF((ROUNDDOWN(AVERAGE(JL$1,$B99),0)+3)&gt;OFFSET(Sheet6!$E$2,MATCH(JK99,Sheet6!$E$2:$E$22,0)-1,1,1,1),OFFSET(Sheet6!$E$2,MATCH(JK99,Sheet6!$E$2:$E$22,0)-1,2,1,1),OFFSET(Sheet6!$A$2,MATCH(1,(Sheet6!$A$2:$A$58=JK99)*(Sheet6!$B$2:$B$58&gt;=(ROUNDDOWN(AVERAGE(JL$1,$B99),0)+3)),0)-1,2,1,1))</f>
        <v>Armaiti</v>
      </c>
      <c r="JN99" s="1" t="s">
        <v>182</v>
      </c>
      <c r="JO99" s="3" t="n">
        <f aca="true">IF((ROUNDDOWN(AVERAGE(JO$1,$B99),0)+3)&gt;OFFSET(Sheet6!$E$2,MATCH(JN99,Sheet6!$E$2:$E$22,0)-1,1,1,1),OFFSET(Sheet6!$E$2,MATCH(JN99,Sheet6!$E$2:$E$22,0)-1,1,1,1),OFFSET(Sheet6!$A$2,MATCH(1,(Sheet6!$A$2:$A$58=JN99)*(Sheet6!$B$2:$B$58&gt;=(ROUNDDOWN(AVERAGE(JO$1,$B99),0)+3)),0)-1,1,1,1))</f>
        <v>44</v>
      </c>
      <c r="JP99" s="1" t="str">
        <f aca="true">IF((ROUNDDOWN(AVERAGE(JO$1,$B99),0)+3)&gt;OFFSET(Sheet6!$E$2,MATCH(JN99,Sheet6!$E$2:$E$22,0)-1,1,1,1),OFFSET(Sheet6!$E$2,MATCH(JN99,Sheet6!$E$2:$E$22,0)-1,2,1,1),OFFSET(Sheet6!$A$2,MATCH(1,(Sheet6!$A$2:$A$58=JN99)*(Sheet6!$B$2:$B$58&gt;=(ROUNDDOWN(AVERAGE(JO$1,$B99),0)+3)),0)-1,2,1,1))</f>
        <v>Ankou</v>
      </c>
      <c r="JQ99" s="1" t="s">
        <v>165</v>
      </c>
      <c r="JR99" s="3" t="n">
        <f aca="true">IF((ROUNDDOWN(AVERAGE(JR$1,$B99),0)+3)&gt;OFFSET(Sheet6!$E$2,MATCH(JQ99,Sheet6!$E$2:$E$22,0)-1,1,1,1),OFFSET(Sheet6!$E$2,MATCH(JQ99,Sheet6!$E$2:$E$22,0)-1,1,1,1),OFFSET(Sheet6!$A$2,MATCH(1,(Sheet6!$A$2:$A$58=JQ99)*(Sheet6!$B$2:$B$58&gt;=(ROUNDDOWN(AVERAGE(JR$1,$B99),0)+3)),0)-1,1,1,1))</f>
        <v>20</v>
      </c>
      <c r="JS99" s="1" t="str">
        <f aca="true">IF((ROUNDDOWN(AVERAGE(JR$1,$B99),0)+3)&gt;OFFSET(Sheet6!$E$2,MATCH(JQ99,Sheet6!$E$2:$E$22,0)-1,1,1,1),OFFSET(Sheet6!$E$2,MATCH(JQ99,Sheet6!$E$2:$E$22,0)-1,2,1,1),OFFSET(Sheet6!$A$2,MATCH(1,(Sheet6!$A$2:$A$58=JQ99)*(Sheet6!$B$2:$B$58&gt;=(ROUNDDOWN(AVERAGE(JR$1,$B99),0)+3)),0)-1,2,1,1))</f>
        <v>Pyro Jack</v>
      </c>
      <c r="JT99" s="1" t="s">
        <v>178</v>
      </c>
      <c r="JU99" s="3" t="n">
        <f aca="true">IF((ROUNDDOWN(AVERAGE(JU$1,$B99),0)+3)&gt;OFFSET(Sheet6!$E$2,MATCH(JT99,Sheet6!$E$2:$E$22,0)-1,1,1,1),OFFSET(Sheet6!$E$2,MATCH(JT99,Sheet6!$E$2:$E$22,0)-1,1,1,1),OFFSET(Sheet6!$A$2,MATCH(1,(Sheet6!$A$2:$A$58=JT99)*(Sheet6!$B$2:$B$58&gt;=(ROUNDDOWN(AVERAGE(JU$1,$B99),0)+3)),0)-1,1,1,1))</f>
        <v>51</v>
      </c>
      <c r="JV99" s="1" t="str">
        <f aca="true">IF((ROUNDDOWN(AVERAGE(JU$1,$B99),0)+3)&gt;OFFSET(Sheet6!$E$2,MATCH(JT99,Sheet6!$E$2:$E$22,0)-1,1,1,1),OFFSET(Sheet6!$E$2,MATCH(JT99,Sheet6!$E$2:$E$22,0)-1,2,1,1),OFFSET(Sheet6!$A$2,MATCH(1,(Sheet6!$A$2:$A$58=JT99)*(Sheet6!$B$2:$B$58&gt;=(ROUNDDOWN(AVERAGE(JU$1,$B99),0)+3)),0)-1,2,1,1))</f>
        <v>Loki</v>
      </c>
      <c r="JW99" s="1" t="s">
        <v>170</v>
      </c>
      <c r="JX99" s="3" t="n">
        <f aca="true">IF((ROUNDDOWN(AVERAGE(JX$1,$B99),0)+3)&gt;OFFSET(Sheet6!$E$2,MATCH(JW99,Sheet6!$E$2:$E$22,0)-1,1,1,1),OFFSET(Sheet6!$E$2,MATCH(JW99,Sheet6!$E$2:$E$22,0)-1,1,1,1),OFFSET(Sheet6!$A$2,MATCH(1,(Sheet6!$A$2:$A$58=JW99)*(Sheet6!$B$2:$B$58&gt;=(ROUNDDOWN(AVERAGE(JX$1,$B99),0)+3)),0)-1,1,1,1))</f>
        <v>52</v>
      </c>
      <c r="JY99" s="1" t="str">
        <f aca="true">IF((ROUNDDOWN(AVERAGE(JX$1,$B99),0)+3)&gt;OFFSET(Sheet6!$E$2,MATCH(JW99,Sheet6!$E$2:$E$22,0)-1,1,1,1),OFFSET(Sheet6!$E$2,MATCH(JW99,Sheet6!$E$2:$E$22,0)-1,2,1,1),OFFSET(Sheet6!$A$2,MATCH(1,(Sheet6!$A$2:$A$58=JW99)*(Sheet6!$B$2:$B$58&gt;=(ROUNDDOWN(AVERAGE(JX$1,$B99),0)+3)),0)-1,2,1,1))</f>
        <v>Thor</v>
      </c>
      <c r="JZ99" s="1" t="s">
        <v>174</v>
      </c>
      <c r="KA99" s="3" t="n">
        <f aca="true">IF((ROUNDDOWN(AVERAGE(KA$1,$B99),0)+3)&gt;OFFSET(Sheet6!$E$2,MATCH(JZ99,Sheet6!$E$2:$E$22,0)-1,1,1,1),OFFSET(Sheet6!$E$2,MATCH(JZ99,Sheet6!$E$2:$E$22,0)-1,1,1,1),OFFSET(Sheet6!$A$2,MATCH(1,(Sheet6!$A$2:$A$58=JZ99)*(Sheet6!$B$2:$B$58&gt;=(ROUNDDOWN(AVERAGE(KA$1,$B99),0)+3)),0)-1,1,1,1))</f>
        <v>46</v>
      </c>
      <c r="KB99" s="1" t="str">
        <f aca="true">IF((ROUNDDOWN(AVERAGE(KA$1,$B99),0)+3)&gt;OFFSET(Sheet6!$E$2,MATCH(JZ99,Sheet6!$E$2:$E$22,0)-1,1,1,1),OFFSET(Sheet6!$E$2,MATCH(JZ99,Sheet6!$E$2:$E$22,0)-1,2,1,1),OFFSET(Sheet6!$A$2,MATCH(1,(Sheet6!$A$2:$A$58=JZ99)*(Sheet6!$B$2:$B$58&gt;=(ROUNDDOWN(AVERAGE(KA$1,$B99),0)+3)),0)-1,2,1,1))</f>
        <v>Tensen Nyannyan</v>
      </c>
      <c r="KC99" s="1" t="s">
        <v>165</v>
      </c>
      <c r="KD99" s="3" t="n">
        <f aca="true">IF((ROUNDDOWN(AVERAGE(KD$1,$B99),0)+3)&gt;OFFSET(Sheet6!$E$2,MATCH(KC99,Sheet6!$E$2:$E$22,0)-1,1,1,1),OFFSET(Sheet6!$E$2,MATCH(KC99,Sheet6!$E$2:$E$22,0)-1,1,1,1),OFFSET(Sheet6!$A$2,MATCH(1,(Sheet6!$A$2:$A$58=KC99)*(Sheet6!$B$2:$B$58&gt;=(ROUNDDOWN(AVERAGE(KD$1,$B99),0)+3)),0)-1,1,1,1))</f>
        <v>20</v>
      </c>
      <c r="KE99" s="1" t="str">
        <f aca="true">IF((ROUNDDOWN(AVERAGE(KD$1,$B99),0)+3)&gt;OFFSET(Sheet6!$E$2,MATCH(KC99,Sheet6!$E$2:$E$22,0)-1,1,1,1),OFFSET(Sheet6!$E$2,MATCH(KC99,Sheet6!$E$2:$E$22,0)-1,2,1,1),OFFSET(Sheet6!$A$2,MATCH(1,(Sheet6!$A$2:$A$58=KC99)*(Sheet6!$B$2:$B$58&gt;=(ROUNDDOWN(AVERAGE(KD$1,$B99),0)+3)),0)-1,2,1,1))</f>
        <v>Pyro Jack</v>
      </c>
      <c r="KF99" s="1" t="s">
        <v>173</v>
      </c>
      <c r="KG99" s="3" t="n">
        <f aca="true">IF((ROUNDDOWN(AVERAGE(KG$1,$B99),0)+3)&gt;OFFSET(Sheet6!$E$2,MATCH(KF99,Sheet6!$E$2:$E$22,0)-1,1,1,1),OFFSET(Sheet6!$E$2,MATCH(KF99,Sheet6!$E$2:$E$22,0)-1,1,1,1),OFFSET(Sheet6!$A$2,MATCH(1,(Sheet6!$A$2:$A$58=KF99)*(Sheet6!$B$2:$B$58&gt;=(ROUNDDOWN(AVERAGE(KG$1,$B99),0)+3)),0)-1,1,1,1))</f>
        <v>40</v>
      </c>
      <c r="KH99" s="1" t="str">
        <f aca="true">IF((ROUNDDOWN(AVERAGE(KG$1,$B99),0)+3)&gt;OFFSET(Sheet6!$E$2,MATCH(KF99,Sheet6!$E$2:$E$22,0)-1,1,1,1),OFFSET(Sheet6!$E$2,MATCH(KF99,Sheet6!$E$2:$E$22,0)-1,2,1,1),OFFSET(Sheet6!$A$2,MATCH(1,(Sheet6!$A$2:$A$58=KF99)*(Sheet6!$B$2:$B$58&gt;=(ROUNDDOWN(AVERAGE(KG$1,$B99),0)+3)),0)-1,2,1,1))</f>
        <v>Cerberus</v>
      </c>
      <c r="KJ99" s="3"/>
      <c r="KL99" s="1" t="s">
        <v>175</v>
      </c>
      <c r="KM99" s="3" t="n">
        <f aca="true">IF((ROUNDDOWN(AVERAGE(KM$1,$B99),0)+3)&gt;OFFSET(Sheet6!$E$2,MATCH(KL99,Sheet6!$E$2:$E$22,0)-1,1,1,1),OFFSET(Sheet6!$E$2,MATCH(KL99,Sheet6!$E$2:$E$22,0)-1,1,1,1),OFFSET(Sheet6!$A$2,MATCH(1,(Sheet6!$A$2:$A$58=KL99)*(Sheet6!$B$2:$B$58&gt;=(ROUNDDOWN(AVERAGE(KM$1,$B99),0)+3)),0)-1,1,1,1))</f>
        <v>55</v>
      </c>
      <c r="KN99" s="1" t="str">
        <f aca="true">IF((ROUNDDOWN(AVERAGE(KM$1,$B99),0)+3)&gt;OFFSET(Sheet6!$E$2,MATCH(KL99,Sheet6!$E$2:$E$22,0)-1,1,1,1),OFFSET(Sheet6!$E$2,MATCH(KL99,Sheet6!$E$2:$E$22,0)-1,2,1,1),OFFSET(Sheet6!$A$2,MATCH(1,(Sheet6!$A$2:$A$58=KL99)*(Sheet6!$B$2:$B$58&gt;=(ROUNDDOWN(AVERAGE(KM$1,$B99),0)+3)),0)-1,2,1,1))</f>
        <v>Armaiti</v>
      </c>
      <c r="KO99" s="1" t="s">
        <v>176</v>
      </c>
      <c r="KP99" s="3" t="n">
        <f aca="true">IF((ROUNDDOWN(AVERAGE(KP$1,$B99),0)+3)&gt;OFFSET(Sheet6!$E$2,MATCH(KO99,Sheet6!$E$2:$E$22,0)-1,1,1,1),OFFSET(Sheet6!$E$2,MATCH(KO99,Sheet6!$E$2:$E$22,0)-1,1,1,1),OFFSET(Sheet6!$A$2,MATCH(1,(Sheet6!$A$2:$A$58=KO99)*(Sheet6!$B$2:$B$58&gt;=(ROUNDDOWN(AVERAGE(KP$1,$B99),0)+3)),0)-1,1,1,1))</f>
        <v>76</v>
      </c>
      <c r="KQ99" s="1" t="str">
        <f aca="true">IF((ROUNDDOWN(AVERAGE(KP$1,$B99),0)+3)&gt;OFFSET(Sheet6!$E$2,MATCH(KO99,Sheet6!$E$2:$E$22,0)-1,1,1,1),OFFSET(Sheet6!$E$2,MATCH(KO99,Sheet6!$E$2:$E$22,0)-1,2,1,1),OFFSET(Sheet6!$A$2,MATCH(1,(Sheet6!$A$2:$A$58=KO99)*(Sheet6!$B$2:$B$58&gt;=(ROUNDDOWN(AVERAGE(KP$1,$B99),0)+3)),0)-1,2,1,1))</f>
        <v>Mucalinda</v>
      </c>
      <c r="KR99" s="1" t="s">
        <v>164</v>
      </c>
      <c r="KS99" s="3" t="n">
        <f aca="true">IF((ROUNDDOWN(AVERAGE(KS$1,$B99),0)+3)&gt;OFFSET(Sheet6!$E$2,MATCH(KR99,Sheet6!$E$2:$E$22,0)-1,1,1,1),OFFSET(Sheet6!$E$2,MATCH(KR99,Sheet6!$E$2:$E$22,0)-1,1,1,1),OFFSET(Sheet6!$A$2,MATCH(1,(Sheet6!$A$2:$A$58=KR99)*(Sheet6!$B$2:$B$58&gt;=(ROUNDDOWN(AVERAGE(KS$1,$B99),0)+3)),0)-1,1,1,1))</f>
        <v>59</v>
      </c>
      <c r="KT99" s="1" t="str">
        <f aca="true">IF((ROUNDDOWN(AVERAGE(KS$1,$B99),0)+3)&gt;OFFSET(Sheet6!$E$2,MATCH(KR99,Sheet6!$E$2:$E$22,0)-1,1,1,1),OFFSET(Sheet6!$E$2,MATCH(KR99,Sheet6!$E$2:$E$22,0)-1,2,1,1),OFFSET(Sheet6!$A$2,MATCH(1,(Sheet6!$A$2:$A$58=KR99)*(Sheet6!$B$2:$B$58&gt;=(ROUNDDOWN(AVERAGE(KS$1,$B99),0)+3)),0)-1,2,1,1))</f>
        <v>Barbatos</v>
      </c>
      <c r="KU99" s="1" t="s">
        <v>174</v>
      </c>
      <c r="KV99" s="3" t="n">
        <f aca="true">IF((ROUNDDOWN(AVERAGE(KV$1,$B99),0)+3)&gt;OFFSET(Sheet6!$E$2,MATCH(KU99,Sheet6!$E$2:$E$22,0)-1,1,1,1),OFFSET(Sheet6!$E$2,MATCH(KU99,Sheet6!$E$2:$E$22,0)-1,1,1,1),OFFSET(Sheet6!$A$2,MATCH(1,(Sheet6!$A$2:$A$58=KU99)*(Sheet6!$B$2:$B$58&gt;=(ROUNDDOWN(AVERAGE(KV$1,$B99),0)+3)),0)-1,1,1,1))</f>
        <v>53</v>
      </c>
      <c r="KW99" s="1" t="str">
        <f aca="true">IF((ROUNDDOWN(AVERAGE(KV$1,$B99),0)+3)&gt;OFFSET(Sheet6!$E$2,MATCH(KU99,Sheet6!$E$2:$E$22,0)-1,1,1,1),OFFSET(Sheet6!$E$2,MATCH(KU99,Sheet6!$E$2:$E$22,0)-1,2,1,1),OFFSET(Sheet6!$A$2,MATCH(1,(Sheet6!$A$2:$A$58=KU99)*(Sheet6!$B$2:$B$58&gt;=(ROUNDDOWN(AVERAGE(KV$1,$B99),0)+3)),0)-1,2,1,1))</f>
        <v>Usas</v>
      </c>
      <c r="KX99" s="1" t="s">
        <v>168</v>
      </c>
      <c r="KY99" s="3" t="n">
        <f aca="true">IF((ROUNDDOWN(AVERAGE(KY$1,$B99),0)+3)&gt;OFFSET(Sheet6!$E$2,MATCH(KX99,Sheet6!$E$2:$E$22,0)-1,1,1,1),OFFSET(Sheet6!$E$2,MATCH(KX99,Sheet6!$E$2:$E$22,0)-1,1,1,1),OFFSET(Sheet6!$A$2,MATCH(1,(Sheet6!$A$2:$A$58=KX99)*(Sheet6!$B$2:$B$58&gt;=(ROUNDDOWN(AVERAGE(KY$1,$B99),0)+3)),0)-1,1,1,1))</f>
        <v>68</v>
      </c>
      <c r="KZ99" s="1" t="str">
        <f aca="true">IF((ROUNDDOWN(AVERAGE(KY$1,$B99),0)+3)&gt;OFFSET(Sheet6!$E$2,MATCH(KX99,Sheet6!$E$2:$E$22,0)-1,1,1,1),OFFSET(Sheet6!$E$2,MATCH(KX99,Sheet6!$E$2:$E$22,0)-1,2,1,1),OFFSET(Sheet6!$A$2,MATCH(1,(Sheet6!$A$2:$A$58=KX99)*(Sheet6!$B$2:$B$58&gt;=(ROUNDDOWN(AVERAGE(KY$1,$B99),0)+3)),0)-1,2,1,1))</f>
        <v>Hanuman</v>
      </c>
      <c r="LA99" s="1" t="s">
        <v>170</v>
      </c>
      <c r="LB99" s="3" t="n">
        <f aca="true">IF((ROUNDDOWN(AVERAGE(LB$1,$B99),0)+3)&gt;OFFSET(Sheet6!$E$2,MATCH(LA99,Sheet6!$E$2:$E$22,0)-1,1,1,1),OFFSET(Sheet6!$E$2,MATCH(LA99,Sheet6!$E$2:$E$22,0)-1,1,1,1),OFFSET(Sheet6!$A$2,MATCH(1,(Sheet6!$A$2:$A$58=LA99)*(Sheet6!$B$2:$B$58&gt;=(ROUNDDOWN(AVERAGE(LB$1,$B99),0)+3)),0)-1,1,1,1))</f>
        <v>52</v>
      </c>
      <c r="LC99" s="1" t="str">
        <f aca="true">IF((ROUNDDOWN(AVERAGE(LB$1,$B99),0)+3)&gt;OFFSET(Sheet6!$E$2,MATCH(LA99,Sheet6!$E$2:$E$22,0)-1,1,1,1),OFFSET(Sheet6!$E$2,MATCH(LA99,Sheet6!$E$2:$E$22,0)-1,2,1,1),OFFSET(Sheet6!$A$2,MATCH(1,(Sheet6!$A$2:$A$58=LA99)*(Sheet6!$B$2:$B$58&gt;=(ROUNDDOWN(AVERAGE(LB$1,$B99),0)+3)),0)-1,2,1,1))</f>
        <v>Thor</v>
      </c>
      <c r="LD99" s="1" t="s">
        <v>175</v>
      </c>
      <c r="LE99" s="3" t="n">
        <f aca="true">IF((ROUNDDOWN(AVERAGE(LE$1,$B99),0)+3)&gt;OFFSET(Sheet6!$E$2,MATCH(LD99,Sheet6!$E$2:$E$22,0)-1,1,1,1),OFFSET(Sheet6!$E$2,MATCH(LD99,Sheet6!$E$2:$E$22,0)-1,1,1,1),OFFSET(Sheet6!$A$2,MATCH(1,(Sheet6!$A$2:$A$58=LD99)*(Sheet6!$B$2:$B$58&gt;=(ROUNDDOWN(AVERAGE(LE$1,$B99),0)+3)),0)-1,1,1,1))</f>
        <v>55</v>
      </c>
      <c r="LF99" s="1" t="str">
        <f aca="true">IF((ROUNDDOWN(AVERAGE(LE$1,$B99),0)+3)&gt;OFFSET(Sheet6!$E$2,MATCH(LD99,Sheet6!$E$2:$E$22,0)-1,1,1,1),OFFSET(Sheet6!$E$2,MATCH(LD99,Sheet6!$E$2:$E$22,0)-1,2,1,1),OFFSET(Sheet6!$A$2,MATCH(1,(Sheet6!$A$2:$A$58=LD99)*(Sheet6!$B$2:$B$58&gt;=(ROUNDDOWN(AVERAGE(LE$1,$B99),0)+3)),0)-1,2,1,1))</f>
        <v>Armaiti</v>
      </c>
      <c r="LG99" s="1" t="s">
        <v>174</v>
      </c>
      <c r="LH99" s="3" t="n">
        <f aca="true">IF((ROUNDDOWN(AVERAGE(LH$1,$B99),0)+3)&gt;OFFSET(Sheet6!$E$2,MATCH(LG99,Sheet6!$E$2:$E$22,0)-1,1,1,1),OFFSET(Sheet6!$E$2,MATCH(LG99,Sheet6!$E$2:$E$22,0)-1,1,1,1),OFFSET(Sheet6!$A$2,MATCH(1,(Sheet6!$A$2:$A$58=LG99)*(Sheet6!$B$2:$B$58&gt;=(ROUNDDOWN(AVERAGE(LH$1,$B99),0)+3)),0)-1,1,1,1))</f>
        <v>53</v>
      </c>
      <c r="LI99" s="1" t="str">
        <f aca="true">IF((ROUNDDOWN(AVERAGE(LH$1,$B99),0)+3)&gt;OFFSET(Sheet6!$E$2,MATCH(LG99,Sheet6!$E$2:$E$22,0)-1,1,1,1),OFFSET(Sheet6!$E$2,MATCH(LG99,Sheet6!$E$2:$E$22,0)-1,2,1,1),OFFSET(Sheet6!$A$2,MATCH(1,(Sheet6!$A$2:$A$58=LG99)*(Sheet6!$B$2:$B$58&gt;=(ROUNDDOWN(AVERAGE(LH$1,$B99),0)+3)),0)-1,2,1,1))</f>
        <v>Usas</v>
      </c>
      <c r="LJ99" s="1" t="s">
        <v>174</v>
      </c>
      <c r="LK99" s="3" t="n">
        <f aca="true">IF((ROUNDDOWN(AVERAGE(LK$1,$B99),0)+3)&gt;OFFSET(Sheet6!$E$2,MATCH(LJ99,Sheet6!$E$2:$E$22,0)-1,1,1,1),OFFSET(Sheet6!$E$2,MATCH(LJ99,Sheet6!$E$2:$E$22,0)-1,1,1,1),OFFSET(Sheet6!$A$2,MATCH(1,(Sheet6!$A$2:$A$58=LJ99)*(Sheet6!$B$2:$B$58&gt;=(ROUNDDOWN(AVERAGE(LK$1,$B99),0)+3)),0)-1,1,1,1))</f>
        <v>53</v>
      </c>
      <c r="LL99" s="1" t="str">
        <f aca="true">IF((ROUNDDOWN(AVERAGE(LK$1,$B99),0)+3)&gt;OFFSET(Sheet6!$E$2,MATCH(LJ99,Sheet6!$E$2:$E$22,0)-1,1,1,1),OFFSET(Sheet6!$E$2,MATCH(LJ99,Sheet6!$E$2:$E$22,0)-1,2,1,1),OFFSET(Sheet6!$A$2,MATCH(1,(Sheet6!$A$2:$A$58=LJ99)*(Sheet6!$B$2:$B$58&gt;=(ROUNDDOWN(AVERAGE(LK$1,$B99),0)+3)),0)-1,2,1,1))</f>
        <v>Usas</v>
      </c>
      <c r="LM99" s="1" t="s">
        <v>175</v>
      </c>
      <c r="LN99" s="3" t="n">
        <f aca="true">IF((ROUNDDOWN(AVERAGE(LN$1,$B99),0)+3)&gt;OFFSET(Sheet6!$E$2,MATCH(LM99,Sheet6!$E$2:$E$22,0)-1,1,1,1),OFFSET(Sheet6!$E$2,MATCH(LM99,Sheet6!$E$2:$E$22,0)-1,1,1,1),OFFSET(Sheet6!$A$2,MATCH(1,(Sheet6!$A$2:$A$58=LM99)*(Sheet6!$B$2:$B$58&gt;=(ROUNDDOWN(AVERAGE(LN$1,$B99),0)+3)),0)-1,1,1,1))</f>
        <v>55</v>
      </c>
      <c r="LO99" s="1" t="str">
        <f aca="true">IF((ROUNDDOWN(AVERAGE(LN$1,$B99),0)+3)&gt;OFFSET(Sheet6!$E$2,MATCH(LM99,Sheet6!$E$2:$E$22,0)-1,1,1,1),OFFSET(Sheet6!$E$2,MATCH(LM99,Sheet6!$E$2:$E$22,0)-1,2,1,1),OFFSET(Sheet6!$A$2,MATCH(1,(Sheet6!$A$2:$A$58=LM99)*(Sheet6!$B$2:$B$58&gt;=(ROUNDDOWN(AVERAGE(LN$1,$B99),0)+3)),0)-1,2,1,1))</f>
        <v>Armaiti</v>
      </c>
      <c r="LP99" s="1" t="s">
        <v>178</v>
      </c>
      <c r="LQ99" s="3" t="n">
        <f aca="true">IF((ROUNDDOWN(AVERAGE(LQ$1,$B99),0)+3)&gt;OFFSET(Sheet6!$E$2,MATCH(LP99,Sheet6!$E$2:$E$22,0)-1,1,1,1),OFFSET(Sheet6!$E$2,MATCH(LP99,Sheet6!$E$2:$E$22,0)-1,1,1,1),OFFSET(Sheet6!$A$2,MATCH(1,(Sheet6!$A$2:$A$58=LP99)*(Sheet6!$B$2:$B$58&gt;=(ROUNDDOWN(AVERAGE(LQ$1,$B99),0)+3)),0)-1,1,1,1))</f>
        <v>51</v>
      </c>
      <c r="LR99" s="1" t="str">
        <f aca="true">IF((ROUNDDOWN(AVERAGE(LQ$1,$B99),0)+3)&gt;OFFSET(Sheet6!$E$2,MATCH(LP99,Sheet6!$E$2:$E$22,0)-1,1,1,1),OFFSET(Sheet6!$E$2,MATCH(LP99,Sheet6!$E$2:$E$22,0)-1,2,1,1),OFFSET(Sheet6!$A$2,MATCH(1,(Sheet6!$A$2:$A$58=LP99)*(Sheet6!$B$2:$B$58&gt;=(ROUNDDOWN(AVERAGE(LQ$1,$B99),0)+3)),0)-1,2,1,1))</f>
        <v>Loki</v>
      </c>
      <c r="LS99" s="1" t="s">
        <v>170</v>
      </c>
      <c r="LT99" s="3" t="n">
        <f aca="true">IF((ROUNDDOWN(AVERAGE(LT$1,$B99),0)+3)&gt;OFFSET(Sheet6!$E$2,MATCH(LS99,Sheet6!$E$2:$E$22,0)-1,1,1,1),OFFSET(Sheet6!$E$2,MATCH(LS99,Sheet6!$E$2:$E$22,0)-1,1,1,1),OFFSET(Sheet6!$A$2,MATCH(1,(Sheet6!$A$2:$A$58=LS99)*(Sheet6!$B$2:$B$58&gt;=(ROUNDDOWN(AVERAGE(LT$1,$B99),0)+3)),0)-1,1,1,1))</f>
        <v>52</v>
      </c>
      <c r="LU99" s="1" t="str">
        <f aca="true">IF((ROUNDDOWN(AVERAGE(LT$1,$B99),0)+3)&gt;OFFSET(Sheet6!$E$2,MATCH(LS99,Sheet6!$E$2:$E$22,0)-1,1,1,1),OFFSET(Sheet6!$E$2,MATCH(LS99,Sheet6!$E$2:$E$22,0)-1,2,1,1),OFFSET(Sheet6!$A$2,MATCH(1,(Sheet6!$A$2:$A$58=LS99)*(Sheet6!$B$2:$B$58&gt;=(ROUNDDOWN(AVERAGE(LT$1,$B99),0)+3)),0)-1,2,1,1))</f>
        <v>Thor</v>
      </c>
      <c r="LV99" s="1" t="s">
        <v>165</v>
      </c>
      <c r="LW99" s="3" t="n">
        <f aca="true">IF((ROUNDDOWN(AVERAGE(LW$1,$B99),0)+3)&gt;OFFSET(Sheet6!$E$2,MATCH(LV99,Sheet6!$E$2:$E$22,0)-1,1,1,1),OFFSET(Sheet6!$E$2,MATCH(LV99,Sheet6!$E$2:$E$22,0)-1,1,1,1),OFFSET(Sheet6!$A$2,MATCH(1,(Sheet6!$A$2:$A$58=LV99)*(Sheet6!$B$2:$B$58&gt;=(ROUNDDOWN(AVERAGE(LW$1,$B99),0)+3)),0)-1,1,1,1))</f>
        <v>20</v>
      </c>
      <c r="LX99" s="1" t="str">
        <f aca="true">IF((ROUNDDOWN(AVERAGE(LW$1,$B99),0)+3)&gt;OFFSET(Sheet6!$E$2,MATCH(LV99,Sheet6!$E$2:$E$22,0)-1,1,1,1),OFFSET(Sheet6!$E$2,MATCH(LV99,Sheet6!$E$2:$E$22,0)-1,2,1,1),OFFSET(Sheet6!$A$2,MATCH(1,(Sheet6!$A$2:$A$58=LV99)*(Sheet6!$B$2:$B$58&gt;=(ROUNDDOWN(AVERAGE(LW$1,$B99),0)+3)),0)-1,2,1,1))</f>
        <v>Pyro Jack</v>
      </c>
      <c r="LY99" s="1" t="s">
        <v>165</v>
      </c>
      <c r="LZ99" s="3" t="n">
        <f aca="true">IF((ROUNDDOWN(AVERAGE(LZ$1,$B99),0)+3)&gt;OFFSET(Sheet6!$E$2,MATCH(LY99,Sheet6!$E$2:$E$22,0)-1,1,1,1),OFFSET(Sheet6!$E$2,MATCH(LY99,Sheet6!$E$2:$E$22,0)-1,1,1,1),OFFSET(Sheet6!$A$2,MATCH(1,(Sheet6!$A$2:$A$58=LY99)*(Sheet6!$B$2:$B$58&gt;=(ROUNDDOWN(AVERAGE(LZ$1,$B99),0)+3)),0)-1,1,1,1))</f>
        <v>20</v>
      </c>
      <c r="MA99" s="1" t="str">
        <f aca="true">IF((ROUNDDOWN(AVERAGE(LZ$1,$B99),0)+3)&gt;OFFSET(Sheet6!$E$2,MATCH(LY99,Sheet6!$E$2:$E$22,0)-1,1,1,1),OFFSET(Sheet6!$E$2,MATCH(LY99,Sheet6!$E$2:$E$22,0)-1,2,1,1),OFFSET(Sheet6!$A$2,MATCH(1,(Sheet6!$A$2:$A$58=LY99)*(Sheet6!$B$2:$B$58&gt;=(ROUNDDOWN(AVERAGE(LZ$1,$B99),0)+3)),0)-1,2,1,1))</f>
        <v>Pyro Jack</v>
      </c>
      <c r="MB99" s="1" t="s">
        <v>173</v>
      </c>
      <c r="MC99" s="3" t="n">
        <f aca="true">IF((ROUNDDOWN(AVERAGE(MC$1,$B99),0)+3)&gt;OFFSET(Sheet6!$E$2,MATCH(MB99,Sheet6!$E$2:$E$22,0)-1,1,1,1),OFFSET(Sheet6!$E$2,MATCH(MB99,Sheet6!$E$2:$E$22,0)-1,1,1,1),OFFSET(Sheet6!$A$2,MATCH(1,(Sheet6!$A$2:$A$58=MB99)*(Sheet6!$B$2:$B$58&gt;=(ROUNDDOWN(AVERAGE(MC$1,$B99),0)+3)),0)-1,1,1,1))</f>
        <v>40</v>
      </c>
      <c r="MD99" s="1" t="str">
        <f aca="true">IF((ROUNDDOWN(AVERAGE(MC$1,$B99),0)+3)&gt;OFFSET(Sheet6!$E$2,MATCH(MB99,Sheet6!$E$2:$E$22,0)-1,1,1,1),OFFSET(Sheet6!$E$2,MATCH(MB99,Sheet6!$E$2:$E$22,0)-1,2,1,1),OFFSET(Sheet6!$A$2,MATCH(1,(Sheet6!$A$2:$A$58=MB99)*(Sheet6!$B$2:$B$58&gt;=(ROUNDDOWN(AVERAGE(MC$1,$B99),0)+3)),0)-1,2,1,1))</f>
        <v>Cerberus</v>
      </c>
      <c r="MF99" s="3"/>
      <c r="MH99" s="1" t="s">
        <v>174</v>
      </c>
      <c r="MI99" s="3" t="n">
        <f aca="true">IF((ROUNDDOWN(AVERAGE(MI$1,$B99),0)+3)&gt;OFFSET(Sheet6!$E$2,MATCH(MH99,Sheet6!$E$2:$E$22,0)-1,1,1,1),OFFSET(Sheet6!$E$2,MATCH(MH99,Sheet6!$E$2:$E$22,0)-1,1,1,1),OFFSET(Sheet6!$A$2,MATCH(1,(Sheet6!$A$2:$A$58=MH99)*(Sheet6!$B$2:$B$58&gt;=(ROUNDDOWN(AVERAGE(MI$1,$B99),0)+3)),0)-1,1,1,1))</f>
        <v>53</v>
      </c>
      <c r="MJ99" s="1" t="str">
        <f aca="true">IF((ROUNDDOWN(AVERAGE(MI$1,$B99),0)+3)&gt;OFFSET(Sheet6!$E$2,MATCH(MH99,Sheet6!$E$2:$E$22,0)-1,1,1,1),OFFSET(Sheet6!$E$2,MATCH(MH99,Sheet6!$E$2:$E$22,0)-1,2,1,1),OFFSET(Sheet6!$A$2,MATCH(1,(Sheet6!$A$2:$A$58=MH99)*(Sheet6!$B$2:$B$58&gt;=(ROUNDDOWN(AVERAGE(MI$1,$B99),0)+3)),0)-1,2,1,1))</f>
        <v>Usas</v>
      </c>
      <c r="MK99" s="1" t="s">
        <v>182</v>
      </c>
      <c r="ML99" s="3" t="n">
        <f aca="true">IF((ROUNDDOWN(AVERAGE(ML$1,$B99),0)+3)&gt;OFFSET(Sheet6!$E$2,MATCH(MK99,Sheet6!$E$2:$E$22,0)-1,1,1,1),OFFSET(Sheet6!$E$2,MATCH(MK99,Sheet6!$E$2:$E$22,0)-1,1,1,1),OFFSET(Sheet6!$A$2,MATCH(1,(Sheet6!$A$2:$A$58=MK99)*(Sheet6!$B$2:$B$58&gt;=(ROUNDDOWN(AVERAGE(ML$1,$B99),0)+3)),0)-1,1,1,1))</f>
        <v>44</v>
      </c>
      <c r="MM99" s="1" t="str">
        <f aca="true">IF((ROUNDDOWN(AVERAGE(ML$1,$B99),0)+3)&gt;OFFSET(Sheet6!$E$2,MATCH(MK99,Sheet6!$E$2:$E$22,0)-1,1,1,1),OFFSET(Sheet6!$E$2,MATCH(MK99,Sheet6!$E$2:$E$22,0)-1,2,1,1),OFFSET(Sheet6!$A$2,MATCH(1,(Sheet6!$A$2:$A$58=MK99)*(Sheet6!$B$2:$B$58&gt;=(ROUNDDOWN(AVERAGE(ML$1,$B99),0)+3)),0)-1,2,1,1))</f>
        <v>Ankou</v>
      </c>
      <c r="MN99" s="1" t="s">
        <v>179</v>
      </c>
      <c r="MO99" s="3" t="n">
        <f aca="true">IF((ROUNDDOWN(AVERAGE(MO$1,$B99),0)+3)&gt;OFFSET(Sheet6!$E$2,MATCH(MN99,Sheet6!$E$2:$E$22,0)-1,1,1,1),OFFSET(Sheet6!$E$2,MATCH(MN99,Sheet6!$E$2:$E$22,0)-1,1,1,1),OFFSET(Sheet6!$A$2,MATCH(1,(Sheet6!$A$2:$A$58=MN99)*(Sheet6!$B$2:$B$58&gt;=(ROUNDDOWN(AVERAGE(MO$1,$B99),0)+3)),0)-1,1,1,1))</f>
        <v>41</v>
      </c>
      <c r="MP99" s="1" t="str">
        <f aca="true">IF((ROUNDDOWN(AVERAGE(MO$1,$B99),0)+3)&gt;OFFSET(Sheet6!$E$2,MATCH(MN99,Sheet6!$E$2:$E$22,0)-1,1,1,1),OFFSET(Sheet6!$E$2,MATCH(MN99,Sheet6!$E$2:$E$22,0)-1,2,1,1),OFFSET(Sheet6!$A$2,MATCH(1,(Sheet6!$A$2:$A$58=MN99)*(Sheet6!$B$2:$B$58&gt;=(ROUNDDOWN(AVERAGE(MO$1,$B99),0)+3)),0)-1,2,1,1))</f>
        <v>Yatagarasu</v>
      </c>
      <c r="MQ99" s="1" t="s">
        <v>174</v>
      </c>
      <c r="MR99" s="3" t="n">
        <f aca="true">IF((ROUNDDOWN(AVERAGE(MR$1,$B99),0)+3)&gt;OFFSET(Sheet6!$E$2,MATCH(MQ99,Sheet6!$E$2:$E$22,0)-1,1,1,1),OFFSET(Sheet6!$E$2,MATCH(MQ99,Sheet6!$E$2:$E$22,0)-1,1,1,1),OFFSET(Sheet6!$A$2,MATCH(1,(Sheet6!$A$2:$A$58=MQ99)*(Sheet6!$B$2:$B$58&gt;=(ROUNDDOWN(AVERAGE(MR$1,$B99),0)+3)),0)-1,1,1,1))</f>
        <v>53</v>
      </c>
      <c r="MS99" s="1" t="str">
        <f aca="true">IF((ROUNDDOWN(AVERAGE(MR$1,$B99),0)+3)&gt;OFFSET(Sheet6!$E$2,MATCH(MQ99,Sheet6!$E$2:$E$22,0)-1,1,1,1),OFFSET(Sheet6!$E$2,MATCH(MQ99,Sheet6!$E$2:$E$22,0)-1,2,1,1),OFFSET(Sheet6!$A$2,MATCH(1,(Sheet6!$A$2:$A$58=MQ99)*(Sheet6!$B$2:$B$58&gt;=(ROUNDDOWN(AVERAGE(MR$1,$B99),0)+3)),0)-1,2,1,1))</f>
        <v>Usas</v>
      </c>
      <c r="MT99" s="1" t="s">
        <v>170</v>
      </c>
      <c r="MU99" s="3" t="n">
        <f aca="true">IF((ROUNDDOWN(AVERAGE(MU$1,$B99),0)+3)&gt;OFFSET(Sheet6!$E$2,MATCH(MT99,Sheet6!$E$2:$E$22,0)-1,1,1,1),OFFSET(Sheet6!$E$2,MATCH(MT99,Sheet6!$E$2:$E$22,0)-1,1,1,1),OFFSET(Sheet6!$A$2,MATCH(1,(Sheet6!$A$2:$A$58=MT99)*(Sheet6!$B$2:$B$58&gt;=(ROUNDDOWN(AVERAGE(MU$1,$B99),0)+3)),0)-1,1,1,1))</f>
        <v>52</v>
      </c>
      <c r="MV99" s="1" t="str">
        <f aca="true">IF((ROUNDDOWN(AVERAGE(MU$1,$B99),0)+3)&gt;OFFSET(Sheet6!$E$2,MATCH(MT99,Sheet6!$E$2:$E$22,0)-1,1,1,1),OFFSET(Sheet6!$E$2,MATCH(MT99,Sheet6!$E$2:$E$22,0)-1,2,1,1),OFFSET(Sheet6!$A$2,MATCH(1,(Sheet6!$A$2:$A$58=MT99)*(Sheet6!$B$2:$B$58&gt;=(ROUNDDOWN(AVERAGE(MU$1,$B99),0)+3)),0)-1,2,1,1))</f>
        <v>Thor</v>
      </c>
      <c r="MW99" s="1" t="s">
        <v>176</v>
      </c>
      <c r="MX99" s="3" t="n">
        <f aca="true">IF((ROUNDDOWN(AVERAGE(MX$1,$B99),0)+3)&gt;OFFSET(Sheet6!$E$2,MATCH(MW99,Sheet6!$E$2:$E$22,0)-1,1,1,1),OFFSET(Sheet6!$E$2,MATCH(MW99,Sheet6!$E$2:$E$22,0)-1,1,1,1),OFFSET(Sheet6!$A$2,MATCH(1,(Sheet6!$A$2:$A$58=MW99)*(Sheet6!$B$2:$B$58&gt;=(ROUNDDOWN(AVERAGE(MX$1,$B99),0)+3)),0)-1,1,1,1))</f>
        <v>76</v>
      </c>
      <c r="MY99" s="1" t="str">
        <f aca="true">IF((ROUNDDOWN(AVERAGE(MX$1,$B99),0)+3)&gt;OFFSET(Sheet6!$E$2,MATCH(MW99,Sheet6!$E$2:$E$22,0)-1,1,1,1),OFFSET(Sheet6!$E$2,MATCH(MW99,Sheet6!$E$2:$E$22,0)-1,2,1,1),OFFSET(Sheet6!$A$2,MATCH(1,(Sheet6!$A$2:$A$58=MW99)*(Sheet6!$B$2:$B$58&gt;=(ROUNDDOWN(AVERAGE(MX$1,$B99),0)+3)),0)-1,2,1,1))</f>
        <v>Mucalinda</v>
      </c>
      <c r="MZ99" s="1" t="s">
        <v>168</v>
      </c>
      <c r="NA99" s="3" t="n">
        <f aca="true">IF((ROUNDDOWN(AVERAGE(NA$1,$B99),0)+3)&gt;OFFSET(Sheet6!$E$2,MATCH(MZ99,Sheet6!$E$2:$E$22,0)-1,1,1,1),OFFSET(Sheet6!$E$2,MATCH(MZ99,Sheet6!$E$2:$E$22,0)-1,1,1,1),OFFSET(Sheet6!$A$2,MATCH(1,(Sheet6!$A$2:$A$58=MZ99)*(Sheet6!$B$2:$B$58&gt;=(ROUNDDOWN(AVERAGE(NA$1,$B99),0)+3)),0)-1,1,1,1))</f>
        <v>68</v>
      </c>
      <c r="NB99" s="1" t="str">
        <f aca="true">IF((ROUNDDOWN(AVERAGE(NA$1,$B99),0)+3)&gt;OFFSET(Sheet6!$E$2,MATCH(MZ99,Sheet6!$E$2:$E$22,0)-1,1,1,1),OFFSET(Sheet6!$E$2,MATCH(MZ99,Sheet6!$E$2:$E$22,0)-1,2,1,1),OFFSET(Sheet6!$A$2,MATCH(1,(Sheet6!$A$2:$A$58=MZ99)*(Sheet6!$B$2:$B$58&gt;=(ROUNDDOWN(AVERAGE(NA$1,$B99),0)+3)),0)-1,2,1,1))</f>
        <v>Hanuman</v>
      </c>
      <c r="NC99" s="1" t="s">
        <v>175</v>
      </c>
      <c r="ND99" s="3" t="n">
        <f aca="true">IF((ROUNDDOWN(AVERAGE(ND$1,$B99),0)+3)&gt;OFFSET(Sheet6!$E$2,MATCH(NC99,Sheet6!$E$2:$E$22,0)-1,1,1,1),OFFSET(Sheet6!$E$2,MATCH(NC99,Sheet6!$E$2:$E$22,0)-1,1,1,1),OFFSET(Sheet6!$A$2,MATCH(1,(Sheet6!$A$2:$A$58=NC99)*(Sheet6!$B$2:$B$58&gt;=(ROUNDDOWN(AVERAGE(ND$1,$B99),0)+3)),0)-1,1,1,1))</f>
        <v>55</v>
      </c>
      <c r="NE99" s="1" t="str">
        <f aca="true">IF((ROUNDDOWN(AVERAGE(ND$1,$B99),0)+3)&gt;OFFSET(Sheet6!$E$2,MATCH(NC99,Sheet6!$E$2:$E$22,0)-1,1,1,1),OFFSET(Sheet6!$E$2,MATCH(NC99,Sheet6!$E$2:$E$22,0)-1,2,1,1),OFFSET(Sheet6!$A$2,MATCH(1,(Sheet6!$A$2:$A$58=NC99)*(Sheet6!$B$2:$B$58&gt;=(ROUNDDOWN(AVERAGE(ND$1,$B99),0)+3)),0)-1,2,1,1))</f>
        <v>Armaiti</v>
      </c>
      <c r="NG99" s="3"/>
      <c r="NI99" s="1" t="s">
        <v>174</v>
      </c>
      <c r="NJ99" s="3" t="n">
        <f aca="true">IF((ROUNDDOWN(AVERAGE(NJ$1,$B99),0)+3)&gt;OFFSET(Sheet6!$E$2,MATCH(NI99,Sheet6!$E$2:$E$22,0)-1,1,1,1),OFFSET(Sheet6!$E$2,MATCH(NI99,Sheet6!$E$2:$E$22,0)-1,1,1,1),OFFSET(Sheet6!$A$2,MATCH(1,(Sheet6!$A$2:$A$58=NI99)*(Sheet6!$B$2:$B$58&gt;=(ROUNDDOWN(AVERAGE(NJ$1,$B99),0)+3)),0)-1,1,1,1))</f>
        <v>53</v>
      </c>
      <c r="NK99" s="1" t="str">
        <f aca="true">IF((ROUNDDOWN(AVERAGE(NJ$1,$B99),0)+3)&gt;OFFSET(Sheet6!$E$2,MATCH(NI99,Sheet6!$E$2:$E$22,0)-1,1,1,1),OFFSET(Sheet6!$E$2,MATCH(NI99,Sheet6!$E$2:$E$22,0)-1,2,1,1),OFFSET(Sheet6!$A$2,MATCH(1,(Sheet6!$A$2:$A$58=NI99)*(Sheet6!$B$2:$B$58&gt;=(ROUNDDOWN(AVERAGE(NJ$1,$B99),0)+3)),0)-1,2,1,1))</f>
        <v>Usas</v>
      </c>
      <c r="NL99" s="1" t="s">
        <v>178</v>
      </c>
      <c r="NM99" s="3" t="n">
        <f aca="true">IF((ROUNDDOWN(AVERAGE(NM$1,$B99),0)+3)&gt;OFFSET(Sheet6!$E$2,MATCH(NL99,Sheet6!$E$2:$E$22,0)-1,1,1,1),OFFSET(Sheet6!$E$2,MATCH(NL99,Sheet6!$E$2:$E$22,0)-1,1,1,1),OFFSET(Sheet6!$A$2,MATCH(1,(Sheet6!$A$2:$A$58=NL99)*(Sheet6!$B$2:$B$58&gt;=(ROUNDDOWN(AVERAGE(NM$1,$B99),0)+3)),0)-1,1,1,1))</f>
        <v>51</v>
      </c>
      <c r="NN99" s="1" t="str">
        <f aca="true">IF((ROUNDDOWN(AVERAGE(NM$1,$B99),0)+3)&gt;OFFSET(Sheet6!$E$2,MATCH(NL99,Sheet6!$E$2:$E$22,0)-1,1,1,1),OFFSET(Sheet6!$E$2,MATCH(NL99,Sheet6!$E$2:$E$22,0)-1,2,1,1),OFFSET(Sheet6!$A$2,MATCH(1,(Sheet6!$A$2:$A$58=NL99)*(Sheet6!$B$2:$B$58&gt;=(ROUNDDOWN(AVERAGE(NM$1,$B99),0)+3)),0)-1,2,1,1))</f>
        <v>Loki</v>
      </c>
      <c r="NO99" s="1" t="s">
        <v>165</v>
      </c>
      <c r="NP99" s="3" t="n">
        <f aca="true">IF((ROUNDDOWN(AVERAGE(NP$1,$B99),0)+3)&gt;OFFSET(Sheet6!$E$2,MATCH(NO99,Sheet6!$E$2:$E$22,0)-1,1,1,1),OFFSET(Sheet6!$E$2,MATCH(NO99,Sheet6!$E$2:$E$22,0)-1,1,1,1),OFFSET(Sheet6!$A$2,MATCH(1,(Sheet6!$A$2:$A$58=NO99)*(Sheet6!$B$2:$B$58&gt;=(ROUNDDOWN(AVERAGE(NP$1,$B99),0)+3)),0)-1,1,1,1))</f>
        <v>20</v>
      </c>
      <c r="NQ99" s="1" t="str">
        <f aca="true">IF((ROUNDDOWN(AVERAGE(NP$1,$B99),0)+3)&gt;OFFSET(Sheet6!$E$2,MATCH(NO99,Sheet6!$E$2:$E$22,0)-1,1,1,1),OFFSET(Sheet6!$E$2,MATCH(NO99,Sheet6!$E$2:$E$22,0)-1,2,1,1),OFFSET(Sheet6!$A$2,MATCH(1,(Sheet6!$A$2:$A$58=NO99)*(Sheet6!$B$2:$B$58&gt;=(ROUNDDOWN(AVERAGE(NP$1,$B99),0)+3)),0)-1,2,1,1))</f>
        <v>Pyro Jack</v>
      </c>
      <c r="NR99" s="1" t="s">
        <v>170</v>
      </c>
      <c r="NS99" s="3" t="n">
        <f aca="true">IF((ROUNDDOWN(AVERAGE(NS$1,$B99),0)+3)&gt;OFFSET(Sheet6!$E$2,MATCH(NR99,Sheet6!$E$2:$E$22,0)-1,1,1,1),OFFSET(Sheet6!$E$2,MATCH(NR99,Sheet6!$E$2:$E$22,0)-1,1,1,1),OFFSET(Sheet6!$A$2,MATCH(1,(Sheet6!$A$2:$A$58=NR99)*(Sheet6!$B$2:$B$58&gt;=(ROUNDDOWN(AVERAGE(NS$1,$B99),0)+3)),0)-1,1,1,1))</f>
        <v>52</v>
      </c>
      <c r="NT99" s="1" t="str">
        <f aca="true">IF((ROUNDDOWN(AVERAGE(NS$1,$B99),0)+3)&gt;OFFSET(Sheet6!$E$2,MATCH(NR99,Sheet6!$E$2:$E$22,0)-1,1,1,1),OFFSET(Sheet6!$E$2,MATCH(NR99,Sheet6!$E$2:$E$22,0)-1,2,1,1),OFFSET(Sheet6!$A$2,MATCH(1,(Sheet6!$A$2:$A$58=NR99)*(Sheet6!$B$2:$B$58&gt;=(ROUNDDOWN(AVERAGE(NS$1,$B99),0)+3)),0)-1,2,1,1))</f>
        <v>Thor</v>
      </c>
      <c r="NU99" s="1" t="s">
        <v>175</v>
      </c>
      <c r="NV99" s="3" t="n">
        <f aca="true">IF((ROUNDDOWN(AVERAGE(NV$1,$B99),0)+3)&gt;OFFSET(Sheet6!$E$2,MATCH(NU99,Sheet6!$E$2:$E$22,0)-1,1,1,1),OFFSET(Sheet6!$E$2,MATCH(NU99,Sheet6!$E$2:$E$22,0)-1,1,1,1),OFFSET(Sheet6!$A$2,MATCH(1,(Sheet6!$A$2:$A$58=NU99)*(Sheet6!$B$2:$B$58&gt;=(ROUNDDOWN(AVERAGE(NV$1,$B99),0)+3)),0)-1,1,1,1))</f>
        <v>55</v>
      </c>
      <c r="NW99" s="1" t="str">
        <f aca="true">IF((ROUNDDOWN(AVERAGE(NV$1,$B99),0)+3)&gt;OFFSET(Sheet6!$E$2,MATCH(NU99,Sheet6!$E$2:$E$22,0)-1,1,1,1),OFFSET(Sheet6!$E$2,MATCH(NU99,Sheet6!$E$2:$E$22,0)-1,2,1,1),OFFSET(Sheet6!$A$2,MATCH(1,(Sheet6!$A$2:$A$58=NU99)*(Sheet6!$B$2:$B$58&gt;=(ROUNDDOWN(AVERAGE(NV$1,$B99),0)+3)),0)-1,2,1,1))</f>
        <v>Armaiti</v>
      </c>
      <c r="NX99" s="1" t="s">
        <v>182</v>
      </c>
      <c r="NY99" s="3" t="n">
        <f aca="true">IF((ROUNDDOWN(AVERAGE(NY$1,$B99),0)+3)&gt;OFFSET(Sheet6!$E$2,MATCH(NX99,Sheet6!$E$2:$E$22,0)-1,1,1,1),OFFSET(Sheet6!$E$2,MATCH(NX99,Sheet6!$E$2:$E$22,0)-1,1,1,1),OFFSET(Sheet6!$A$2,MATCH(1,(Sheet6!$A$2:$A$58=NX99)*(Sheet6!$B$2:$B$58&gt;=(ROUNDDOWN(AVERAGE(NY$1,$B99),0)+3)),0)-1,1,1,1))</f>
        <v>44</v>
      </c>
      <c r="NZ99" s="1" t="str">
        <f aca="true">IF((ROUNDDOWN(AVERAGE(NY$1,$B99),0)+3)&gt;OFFSET(Sheet6!$E$2,MATCH(NX99,Sheet6!$E$2:$E$22,0)-1,1,1,1),OFFSET(Sheet6!$E$2,MATCH(NX99,Sheet6!$E$2:$E$22,0)-1,2,1,1),OFFSET(Sheet6!$A$2,MATCH(1,(Sheet6!$A$2:$A$58=NX99)*(Sheet6!$B$2:$B$58&gt;=(ROUNDDOWN(AVERAGE(NY$1,$B99),0)+3)),0)-1,2,1,1))</f>
        <v>Ankou</v>
      </c>
      <c r="OA99" s="1" t="s">
        <v>174</v>
      </c>
      <c r="OB99" s="3" t="n">
        <f aca="true">IF((ROUNDDOWN(AVERAGE(OB$1,$B99),0)+3)&gt;OFFSET(Sheet6!$E$2,MATCH(OA99,Sheet6!$E$2:$E$22,0)-1,1,1,1),OFFSET(Sheet6!$E$2,MATCH(OA99,Sheet6!$E$2:$E$22,0)-1,1,1,1),OFFSET(Sheet6!$A$2,MATCH(1,(Sheet6!$A$2:$A$58=OA99)*(Sheet6!$B$2:$B$58&gt;=(ROUNDDOWN(AVERAGE(OB$1,$B99),0)+3)),0)-1,1,1,1))</f>
        <v>70</v>
      </c>
      <c r="OC99" s="1" t="str">
        <f aca="true">IF((ROUNDDOWN(AVERAGE(OB$1,$B99),0)+3)&gt;OFFSET(Sheet6!$E$2,MATCH(OA99,Sheet6!$E$2:$E$22,0)-1,1,1,1),OFFSET(Sheet6!$E$2,MATCH(OA99,Sheet6!$E$2:$E$22,0)-1,2,1,1),OFFSET(Sheet6!$A$2,MATCH(1,(Sheet6!$A$2:$A$58=OA99)*(Sheet6!$B$2:$B$58&gt;=(ROUNDDOWN(AVERAGE(OB$1,$B99),0)+3)),0)-1,2,1,1))</f>
        <v>Lakshmi</v>
      </c>
      <c r="OE99" s="3"/>
      <c r="OG99" s="1" t="s">
        <v>165</v>
      </c>
      <c r="OH99" s="3" t="n">
        <f aca="true">IF((ROUNDDOWN(AVERAGE(OH$1,$B99),0)+3)&gt;OFFSET(Sheet6!$E$2,MATCH(OG99,Sheet6!$E$2:$E$22,0)-1,1,1,1),OFFSET(Sheet6!$E$2,MATCH(OG99,Sheet6!$E$2:$E$22,0)-1,1,1,1),OFFSET(Sheet6!$A$2,MATCH(1,(Sheet6!$A$2:$A$58=OG99)*(Sheet6!$B$2:$B$58&gt;=(ROUNDDOWN(AVERAGE(OH$1,$B99),0)+3)),0)-1,1,1,1))</f>
        <v>20</v>
      </c>
      <c r="OI99" s="1" t="str">
        <f aca="true">IF((ROUNDDOWN(AVERAGE(OH$1,$B99),0)+3)&gt;OFFSET(Sheet6!$E$2,MATCH(OG99,Sheet6!$E$2:$E$22,0)-1,1,1,1),OFFSET(Sheet6!$E$2,MATCH(OG99,Sheet6!$E$2:$E$22,0)-1,2,1,1),OFFSET(Sheet6!$A$2,MATCH(1,(Sheet6!$A$2:$A$58=OG99)*(Sheet6!$B$2:$B$58&gt;=(ROUNDDOWN(AVERAGE(OH$1,$B99),0)+3)),0)-1,2,1,1))</f>
        <v>Pyro Jack</v>
      </c>
      <c r="OJ99" s="1" t="s">
        <v>175</v>
      </c>
      <c r="OK99" s="3" t="n">
        <f aca="true">IF((ROUNDDOWN(AVERAGE(OK$1,$B99),0)+3)&gt;OFFSET(Sheet6!$E$2,MATCH(OJ99,Sheet6!$E$2:$E$22,0)-1,1,1,1),OFFSET(Sheet6!$E$2,MATCH(OJ99,Sheet6!$E$2:$E$22,0)-1,1,1,1),OFFSET(Sheet6!$A$2,MATCH(1,(Sheet6!$A$2:$A$58=OJ99)*(Sheet6!$B$2:$B$58&gt;=(ROUNDDOWN(AVERAGE(OK$1,$B99),0)+3)),0)-1,1,1,1))</f>
        <v>55</v>
      </c>
      <c r="OL99" s="1" t="str">
        <f aca="true">IF((ROUNDDOWN(AVERAGE(OK$1,$B99),0)+3)&gt;OFFSET(Sheet6!$E$2,MATCH(OJ99,Sheet6!$E$2:$E$22,0)-1,1,1,1),OFFSET(Sheet6!$E$2,MATCH(OJ99,Sheet6!$E$2:$E$22,0)-1,2,1,1),OFFSET(Sheet6!$A$2,MATCH(1,(Sheet6!$A$2:$A$58=OJ99)*(Sheet6!$B$2:$B$58&gt;=(ROUNDDOWN(AVERAGE(OK$1,$B99),0)+3)),0)-1,2,1,1))</f>
        <v>Armaiti</v>
      </c>
      <c r="OM99" s="1" t="s">
        <v>165</v>
      </c>
      <c r="ON99" s="3" t="n">
        <f aca="true">IF((ROUNDDOWN(AVERAGE(ON$1,$B99),0)+3)&gt;OFFSET(Sheet6!$E$2,MATCH(OM99,Sheet6!$E$2:$E$22,0)-1,1,1,1),OFFSET(Sheet6!$E$2,MATCH(OM99,Sheet6!$E$2:$E$22,0)-1,1,1,1),OFFSET(Sheet6!$A$2,MATCH(1,(Sheet6!$A$2:$A$58=OM99)*(Sheet6!$B$2:$B$58&gt;=(ROUNDDOWN(AVERAGE(ON$1,$B99),0)+3)),0)-1,1,1,1))</f>
        <v>20</v>
      </c>
      <c r="OO99" s="1" t="str">
        <f aca="true">IF((ROUNDDOWN(AVERAGE(ON$1,$B99),0)+3)&gt;OFFSET(Sheet6!$E$2,MATCH(OM99,Sheet6!$E$2:$E$22,0)-1,1,1,1),OFFSET(Sheet6!$E$2,MATCH(OM99,Sheet6!$E$2:$E$22,0)-1,2,1,1),OFFSET(Sheet6!$A$2,MATCH(1,(Sheet6!$A$2:$A$58=OM99)*(Sheet6!$B$2:$B$58&gt;=(ROUNDDOWN(AVERAGE(ON$1,$B99),0)+3)),0)-1,2,1,1))</f>
        <v>Pyro Jack</v>
      </c>
      <c r="OP99" s="1" t="s">
        <v>170</v>
      </c>
      <c r="OQ99" s="3" t="n">
        <f aca="true">IF((ROUNDDOWN(AVERAGE(OQ$1,$B99),0)+3)&gt;OFFSET(Sheet6!$E$2,MATCH(OP99,Sheet6!$E$2:$E$22,0)-1,1,1,1),OFFSET(Sheet6!$E$2,MATCH(OP99,Sheet6!$E$2:$E$22,0)-1,1,1,1),OFFSET(Sheet6!$A$2,MATCH(1,(Sheet6!$A$2:$A$58=OP99)*(Sheet6!$B$2:$B$58&gt;=(ROUNDDOWN(AVERAGE(OQ$1,$B99),0)+3)),0)-1,1,1,1))</f>
        <v>52</v>
      </c>
      <c r="OR99" s="1" t="str">
        <f aca="true">IF((ROUNDDOWN(AVERAGE(OQ$1,$B99),0)+3)&gt;OFFSET(Sheet6!$E$2,MATCH(OP99,Sheet6!$E$2:$E$22,0)-1,1,1,1),OFFSET(Sheet6!$E$2,MATCH(OP99,Sheet6!$E$2:$E$22,0)-1,2,1,1),OFFSET(Sheet6!$A$2,MATCH(1,(Sheet6!$A$2:$A$58=OP99)*(Sheet6!$B$2:$B$58&gt;=(ROUNDDOWN(AVERAGE(OQ$1,$B99),0)+3)),0)-1,2,1,1))</f>
        <v>Thor</v>
      </c>
      <c r="OS99" s="1" t="s">
        <v>179</v>
      </c>
      <c r="OT99" s="3" t="n">
        <f aca="true">IF((ROUNDDOWN(AVERAGE(OT$1,$B99),0)+3)&gt;OFFSET(Sheet6!$E$2,MATCH(OS99,Sheet6!$E$2:$E$22,0)-1,1,1,1),OFFSET(Sheet6!$E$2,MATCH(OS99,Sheet6!$E$2:$E$22,0)-1,1,1,1),OFFSET(Sheet6!$A$2,MATCH(1,(Sheet6!$A$2:$A$58=OS99)*(Sheet6!$B$2:$B$58&gt;=(ROUNDDOWN(AVERAGE(OT$1,$B99),0)+3)),0)-1,1,1,1))</f>
        <v>41</v>
      </c>
      <c r="OU99" s="1" t="str">
        <f aca="true">IF((ROUNDDOWN(AVERAGE(OT$1,$B99),0)+3)&gt;OFFSET(Sheet6!$E$2,MATCH(OS99,Sheet6!$E$2:$E$22,0)-1,1,1,1),OFFSET(Sheet6!$E$2,MATCH(OS99,Sheet6!$E$2:$E$22,0)-1,2,1,1),OFFSET(Sheet6!$A$2,MATCH(1,(Sheet6!$A$2:$A$58=OS99)*(Sheet6!$B$2:$B$58&gt;=(ROUNDDOWN(AVERAGE(OT$1,$B99),0)+3)),0)-1,2,1,1))</f>
        <v>Yatagarasu</v>
      </c>
      <c r="OV99" s="1" t="s">
        <v>175</v>
      </c>
      <c r="OW99" s="3" t="n">
        <f aca="true">IF((ROUNDDOWN(AVERAGE(OW$1,$B99),0)+3)&gt;OFFSET(Sheet6!$E$2,MATCH(OV99,Sheet6!$E$2:$E$22,0)-1,1,1,1),OFFSET(Sheet6!$E$2,MATCH(OV99,Sheet6!$E$2:$E$22,0)-1,1,1,1),OFFSET(Sheet6!$A$2,MATCH(1,(Sheet6!$A$2:$A$58=OV99)*(Sheet6!$B$2:$B$58&gt;=(ROUNDDOWN(AVERAGE(OW$1,$B99),0)+3)),0)-1,1,1,1))</f>
        <v>55</v>
      </c>
      <c r="OX99" s="1" t="str">
        <f aca="true">IF((ROUNDDOWN(AVERAGE(OW$1,$B99),0)+3)&gt;OFFSET(Sheet6!$E$2,MATCH(OV99,Sheet6!$E$2:$E$22,0)-1,1,1,1),OFFSET(Sheet6!$E$2,MATCH(OV99,Sheet6!$E$2:$E$22,0)-1,2,1,1),OFFSET(Sheet6!$A$2,MATCH(1,(Sheet6!$A$2:$A$58=OV99)*(Sheet6!$B$2:$B$58&gt;=(ROUNDDOWN(AVERAGE(OW$1,$B99),0)+3)),0)-1,2,1,1))</f>
        <v>Armaiti</v>
      </c>
      <c r="OY99" s="1" t="s">
        <v>174</v>
      </c>
      <c r="OZ99" s="3" t="n">
        <f aca="true">IF((ROUNDDOWN(AVERAGE(OZ$1,$B99),0)+3)&gt;OFFSET(Sheet6!$E$2,MATCH(OY99,Sheet6!$E$2:$E$22,0)-1,1,1,1),OFFSET(Sheet6!$E$2,MATCH(OY99,Sheet6!$E$2:$E$22,0)-1,1,1,1),OFFSET(Sheet6!$A$2,MATCH(1,(Sheet6!$A$2:$A$58=OY99)*(Sheet6!$B$2:$B$58&gt;=(ROUNDDOWN(AVERAGE(OZ$1,$B99),0)+3)),0)-1,1,1,1))</f>
        <v>70</v>
      </c>
      <c r="PA99" s="1" t="str">
        <f aca="true">IF((ROUNDDOWN(AVERAGE(OZ$1,$B99),0)+3)&gt;OFFSET(Sheet6!$E$2,MATCH(OY99,Sheet6!$E$2:$E$22,0)-1,1,1,1),OFFSET(Sheet6!$E$2,MATCH(OY99,Sheet6!$E$2:$E$22,0)-1,2,1,1),OFFSET(Sheet6!$A$2,MATCH(1,(Sheet6!$A$2:$A$58=OY99)*(Sheet6!$B$2:$B$58&gt;=(ROUNDDOWN(AVERAGE(OZ$1,$B99),0)+3)),0)-1,2,1,1))</f>
        <v>Lakshmi</v>
      </c>
      <c r="PB99" s="1" t="s">
        <v>178</v>
      </c>
      <c r="PC99" s="3" t="n">
        <f aca="true">IF((ROUNDDOWN(AVERAGE(PC$1,$B99),0)+3)&gt;OFFSET(Sheet6!$E$2,MATCH(PB99,Sheet6!$E$2:$E$22,0)-1,1,1,1),OFFSET(Sheet6!$E$2,MATCH(PB99,Sheet6!$E$2:$E$22,0)-1,1,1,1),OFFSET(Sheet6!$A$2,MATCH(1,(Sheet6!$A$2:$A$58=PB99)*(Sheet6!$B$2:$B$58&gt;=(ROUNDDOWN(AVERAGE(PC$1,$B99),0)+3)),0)-1,1,1,1))</f>
        <v>51</v>
      </c>
      <c r="PD99" s="1" t="str">
        <f aca="true">IF((ROUNDDOWN(AVERAGE(PC$1,$B99),0)+3)&gt;OFFSET(Sheet6!$E$2,MATCH(PB99,Sheet6!$E$2:$E$22,0)-1,1,1,1),OFFSET(Sheet6!$E$2,MATCH(PB99,Sheet6!$E$2:$E$22,0)-1,2,1,1),OFFSET(Sheet6!$A$2,MATCH(1,(Sheet6!$A$2:$A$58=PB99)*(Sheet6!$B$2:$B$58&gt;=(ROUNDDOWN(AVERAGE(PC$1,$B99),0)+3)),0)-1,2,1,1))</f>
        <v>Loki</v>
      </c>
      <c r="PE99" s="1" t="s">
        <v>175</v>
      </c>
      <c r="PF99" s="3" t="n">
        <f aca="true">IF((ROUNDDOWN(AVERAGE(PF$1,$B99),0)+3)&gt;OFFSET(Sheet6!$E$2,MATCH(PE99,Sheet6!$E$2:$E$22,0)-1,1,1,1),OFFSET(Sheet6!$E$2,MATCH(PE99,Sheet6!$E$2:$E$22,0)-1,1,1,1),OFFSET(Sheet6!$A$2,MATCH(1,(Sheet6!$A$2:$A$58=PE99)*(Sheet6!$B$2:$B$58&gt;=(ROUNDDOWN(AVERAGE(PF$1,$B99),0)+3)),0)-1,1,1,1))</f>
        <v>55</v>
      </c>
      <c r="PG99" s="1" t="str">
        <f aca="true">IF((ROUNDDOWN(AVERAGE(PF$1,$B99),0)+3)&gt;OFFSET(Sheet6!$E$2,MATCH(PE99,Sheet6!$E$2:$E$22,0)-1,1,1,1),OFFSET(Sheet6!$E$2,MATCH(PE99,Sheet6!$E$2:$E$22,0)-1,2,1,1),OFFSET(Sheet6!$A$2,MATCH(1,(Sheet6!$A$2:$A$58=PE99)*(Sheet6!$B$2:$B$58&gt;=(ROUNDDOWN(AVERAGE(PF$1,$B99),0)+3)),0)-1,2,1,1))</f>
        <v>Armaiti</v>
      </c>
      <c r="PH99" s="1" t="s">
        <v>174</v>
      </c>
      <c r="PI99" s="3" t="n">
        <f aca="true">IF((ROUNDDOWN(AVERAGE(PI$1,$B99),0)+3)&gt;OFFSET(Sheet6!$E$2,MATCH(PH99,Sheet6!$E$2:$E$22,0)-1,1,1,1),OFFSET(Sheet6!$E$2,MATCH(PH99,Sheet6!$E$2:$E$22,0)-1,1,1,1),OFFSET(Sheet6!$A$2,MATCH(1,(Sheet6!$A$2:$A$58=PH99)*(Sheet6!$B$2:$B$58&gt;=(ROUNDDOWN(AVERAGE(PI$1,$B99),0)+3)),0)-1,1,1,1))</f>
        <v>70</v>
      </c>
      <c r="PJ99" s="1" t="str">
        <f aca="true">IF((ROUNDDOWN(AVERAGE(PI$1,$B99),0)+3)&gt;OFFSET(Sheet6!$E$2,MATCH(PH99,Sheet6!$E$2:$E$22,0)-1,1,1,1),OFFSET(Sheet6!$E$2,MATCH(PH99,Sheet6!$E$2:$E$22,0)-1,2,1,1),OFFSET(Sheet6!$A$2,MATCH(1,(Sheet6!$A$2:$A$58=PH99)*(Sheet6!$B$2:$B$58&gt;=(ROUNDDOWN(AVERAGE(PI$1,$B99),0)+3)),0)-1,2,1,1))</f>
        <v>Lakshmi</v>
      </c>
    </row>
    <row r="100" customFormat="false" ht="13.8" hidden="false" customHeight="false" outlineLevel="0" collapsed="false">
      <c r="A100" s="1" t="s">
        <v>67</v>
      </c>
      <c r="B100" s="1" t="n">
        <v>44</v>
      </c>
      <c r="C100" s="1" t="s">
        <v>120</v>
      </c>
      <c r="D100" s="1" t="s">
        <v>176</v>
      </c>
      <c r="E100" s="3" t="n">
        <f aca="true">IF((ROUNDDOWN(AVERAGE(E$1,$B100),0)+3)&gt;OFFSET(Sheet6!$E$2,MATCH(D100,Sheet6!$E$2:$E$22,0)-1,1,1,1),OFFSET(Sheet6!$E$2,MATCH(D100,Sheet6!$E$2:$E$22,0)-1,1,1,1),OFFSET(Sheet6!$A$2,MATCH(1,(Sheet6!$A$2:$A$58=D100)*(Sheet6!$B$2:$B$58&gt;=(ROUNDDOWN(AVERAGE(E$1,$B100),0)+3)),0)-1,1,1,1))</f>
        <v>29</v>
      </c>
      <c r="F100" s="1" t="str">
        <f aca="true">IF((ROUNDDOWN(AVERAGE(E$1,$B100),0)+3)&gt;OFFSET(Sheet6!$E$2,MATCH(D100,Sheet6!$E$2:$E$22,0)-1,1,1,1),OFFSET(Sheet6!$E$2,MATCH(D100,Sheet6!$E$2:$E$22,0)-1,2,1,1),OFFSET(Sheet6!$A$2,MATCH(1,(Sheet6!$A$2:$A$58=D100)*(Sheet6!$B$2:$B$58&gt;=(ROUNDDOWN(AVERAGE(E$1,$B100),0)+3)),0)-1,2,1,1))</f>
        <v>Illuyanka</v>
      </c>
      <c r="G100" s="1" t="s">
        <v>179</v>
      </c>
      <c r="H100" s="3" t="n">
        <f aca="true">IF((ROUNDDOWN(AVERAGE(H$1,$B100),0)+3)&gt;OFFSET(Sheet6!$E$2,MATCH(G100,Sheet6!$E$2:$E$22,0)-1,1,1,1),OFFSET(Sheet6!$E$2,MATCH(G100,Sheet6!$E$2:$E$22,0)-1,1,1,1),OFFSET(Sheet6!$A$2,MATCH(1,(Sheet6!$A$2:$A$58=G100)*(Sheet6!$B$2:$B$58&gt;=(ROUNDDOWN(AVERAGE(H$1,$B100),0)+3)),0)-1,1,1,1))</f>
        <v>41</v>
      </c>
      <c r="I100" s="1" t="str">
        <f aca="true">IF((ROUNDDOWN(AVERAGE(H$1,$B100),0)+3)&gt;OFFSET(Sheet6!$E$2,MATCH(G100,Sheet6!$E$2:$E$22,0)-1,1,1,1),OFFSET(Sheet6!$E$2,MATCH(G100,Sheet6!$E$2:$E$22,0)-1,2,1,1),OFFSET(Sheet6!$A$2,MATCH(1,(Sheet6!$A$2:$A$58=G100)*(Sheet6!$B$2:$B$58&gt;=(ROUNDDOWN(AVERAGE(H$1,$B100),0)+3)),0)-1,2,1,1))</f>
        <v>Yatagarasu</v>
      </c>
      <c r="J100" s="1" t="s">
        <v>177</v>
      </c>
      <c r="K100" s="3" t="n">
        <f aca="true">IF((ROUNDDOWN(AVERAGE(K$1,$B100),0)+3)&gt;OFFSET(Sheet6!$E$2,MATCH(J100,Sheet6!$E$2:$E$22,0)-1,1,1,1),OFFSET(Sheet6!$E$2,MATCH(J100,Sheet6!$E$2:$E$22,0)-1,1,1,1),OFFSET(Sheet6!$A$2,MATCH(1,(Sheet6!$A$2:$A$58=J100)*(Sheet6!$B$2:$B$58&gt;=(ROUNDDOWN(AVERAGE(K$1,$B100),0)+3)),0)-1,1,1,1))</f>
        <v>25</v>
      </c>
      <c r="L100" s="1" t="str">
        <f aca="true">IF((ROUNDDOWN(AVERAGE(K$1,$B100),0)+3)&gt;OFFSET(Sheet6!$E$2,MATCH(J100,Sheet6!$E$2:$E$22,0)-1,1,1,1),OFFSET(Sheet6!$E$2,MATCH(J100,Sheet6!$E$2:$E$22,0)-1,2,1,1),OFFSET(Sheet6!$A$2,MATCH(1,(Sheet6!$A$2:$A$58=J100)*(Sheet6!$B$2:$B$58&gt;=(ROUNDDOWN(AVERAGE(K$1,$B100),0)+3)),0)-1,2,1,1))</f>
        <v>Aonbharr</v>
      </c>
      <c r="M100" s="1" t="s">
        <v>176</v>
      </c>
      <c r="N100" s="3" t="n">
        <f aca="true">IF((ROUNDDOWN(AVERAGE(N$1,$B100),0)+3)&gt;OFFSET(Sheet6!$E$2,MATCH(M100,Sheet6!$E$2:$E$22,0)-1,1,1,1),OFFSET(Sheet6!$E$2,MATCH(M100,Sheet6!$E$2:$E$22,0)-1,1,1,1),OFFSET(Sheet6!$A$2,MATCH(1,(Sheet6!$A$2:$A$58=M100)*(Sheet6!$B$2:$B$58&gt;=(ROUNDDOWN(AVERAGE(N$1,$B100),0)+3)),0)-1,1,1,1))</f>
        <v>29</v>
      </c>
      <c r="O100" s="1" t="str">
        <f aca="true">IF((ROUNDDOWN(AVERAGE(N$1,$B100),0)+3)&gt;OFFSET(Sheet6!$E$2,MATCH(M100,Sheet6!$E$2:$E$22,0)-1,1,1,1),OFFSET(Sheet6!$E$2,MATCH(M100,Sheet6!$E$2:$E$22,0)-1,2,1,1),OFFSET(Sheet6!$A$2,MATCH(1,(Sheet6!$A$2:$A$58=M100)*(Sheet6!$B$2:$B$58&gt;=(ROUNDDOWN(AVERAGE(N$1,$B100),0)+3)),0)-1,2,1,1))</f>
        <v>Illuyanka</v>
      </c>
      <c r="P100" s="1" t="s">
        <v>179</v>
      </c>
      <c r="Q100" s="3" t="n">
        <f aca="true">IF((ROUNDDOWN(AVERAGE(Q$1,$B100),0)+3)&gt;OFFSET(Sheet6!$E$2,MATCH(P100,Sheet6!$E$2:$E$22,0)-1,1,1,1),OFFSET(Sheet6!$E$2,MATCH(P100,Sheet6!$E$2:$E$22,0)-1,1,1,1),OFFSET(Sheet6!$A$2,MATCH(1,(Sheet6!$A$2:$A$58=P100)*(Sheet6!$B$2:$B$58&gt;=(ROUNDDOWN(AVERAGE(Q$1,$B100),0)+3)),0)-1,1,1,1))</f>
        <v>41</v>
      </c>
      <c r="R100" s="1" t="str">
        <f aca="true">IF((ROUNDDOWN(AVERAGE(Q$1,$B100),0)+3)&gt;OFFSET(Sheet6!$E$2,MATCH(P100,Sheet6!$E$2:$E$22,0)-1,1,1,1),OFFSET(Sheet6!$E$2,MATCH(P100,Sheet6!$E$2:$E$22,0)-1,2,1,1),OFFSET(Sheet6!$A$2,MATCH(1,(Sheet6!$A$2:$A$58=P100)*(Sheet6!$B$2:$B$58&gt;=(ROUNDDOWN(AVERAGE(Q$1,$B100),0)+3)),0)-1,2,1,1))</f>
        <v>Yatagarasu</v>
      </c>
      <c r="S100" s="1" t="s">
        <v>171</v>
      </c>
      <c r="T100" s="3" t="n">
        <f aca="true">IF((ROUNDDOWN(AVERAGE(T$1,$B100),0)+3)&gt;OFFSET(Sheet6!$E$2,MATCH(S100,Sheet6!$E$2:$E$22,0)-1,1,1,1),OFFSET(Sheet6!$E$2,MATCH(S100,Sheet6!$E$2:$E$22,0)-1,1,1,1),OFFSET(Sheet6!$A$2,MATCH(1,(Sheet6!$A$2:$A$58=S100)*(Sheet6!$B$2:$B$58&gt;=(ROUNDDOWN(AVERAGE(T$1,$B100),0)+3)),0)-1,1,1,1))</f>
        <v>88</v>
      </c>
      <c r="U100" s="1" t="str">
        <f aca="true">IF((ROUNDDOWN(AVERAGE(T$1,$B100),0)+3)&gt;OFFSET(Sheet6!$E$2,MATCH(S100,Sheet6!$E$2:$E$22,0)-1,1,1,1),OFFSET(Sheet6!$E$2,MATCH(S100,Sheet6!$E$2:$E$22,0)-1,2,1,1),OFFSET(Sheet6!$A$2,MATCH(1,(Sheet6!$A$2:$A$58=S100)*(Sheet6!$B$2:$B$58&gt;=(ROUNDDOWN(AVERAGE(T$1,$B100),0)+3)),0)-1,2,1,1))</f>
        <v>Amatsu Mikaboshi</v>
      </c>
      <c r="V100" s="1" t="s">
        <v>179</v>
      </c>
      <c r="W100" s="3" t="n">
        <f aca="true">IF((ROUNDDOWN(AVERAGE(W$1,$B100),0)+3)&gt;OFFSET(Sheet6!$E$2,MATCH(V100,Sheet6!$E$2:$E$22,0)-1,1,1,1),OFFSET(Sheet6!$E$2,MATCH(V100,Sheet6!$E$2:$E$22,0)-1,1,1,1),OFFSET(Sheet6!$A$2,MATCH(1,(Sheet6!$A$2:$A$58=V100)*(Sheet6!$B$2:$B$58&gt;=(ROUNDDOWN(AVERAGE(W$1,$B100),0)+3)),0)-1,1,1,1))</f>
        <v>41</v>
      </c>
      <c r="X100" s="1" t="str">
        <f aca="true">IF((ROUNDDOWN(AVERAGE(W$1,$B100),0)+3)&gt;OFFSET(Sheet6!$E$2,MATCH(V100,Sheet6!$E$2:$E$22,0)-1,1,1,1),OFFSET(Sheet6!$E$2,MATCH(V100,Sheet6!$E$2:$E$22,0)-1,2,1,1),OFFSET(Sheet6!$A$2,MATCH(1,(Sheet6!$A$2:$A$58=V100)*(Sheet6!$B$2:$B$58&gt;=(ROUNDDOWN(AVERAGE(W$1,$B100),0)+3)),0)-1,2,1,1))</f>
        <v>Yatagarasu</v>
      </c>
      <c r="Y100" s="1" t="s">
        <v>170</v>
      </c>
      <c r="Z100" s="3" t="n">
        <f aca="true">IF((ROUNDDOWN(AVERAGE(Z$1,$B100),0)+3)&gt;OFFSET(Sheet6!$E$2,MATCH(Y100,Sheet6!$E$2:$E$22,0)-1,1,1,1),OFFSET(Sheet6!$E$2,MATCH(Y100,Sheet6!$E$2:$E$22,0)-1,1,1,1),OFFSET(Sheet6!$A$2,MATCH(1,(Sheet6!$A$2:$A$58=Y100)*(Sheet6!$B$2:$B$58&gt;=(ROUNDDOWN(AVERAGE(Z$1,$B100),0)+3)),0)-1,1,1,1))</f>
        <v>39</v>
      </c>
      <c r="AA100" s="1" t="str">
        <f aca="true">IF((ROUNDDOWN(AVERAGE(Z$1,$B100),0)+3)&gt;OFFSET(Sheet6!$E$2,MATCH(Y100,Sheet6!$E$2:$E$22,0)-1,1,1,1),OFFSET(Sheet6!$E$2,MATCH(Y100,Sheet6!$E$2:$E$22,0)-1,2,1,1),OFFSET(Sheet6!$A$2,MATCH(1,(Sheet6!$A$2:$A$58=Y100)*(Sheet6!$B$2:$B$58&gt;=(ROUNDDOWN(AVERAGE(Z$1,$B100),0)+3)),0)-1,2,1,1))</f>
        <v>Take-Mikazuchi</v>
      </c>
      <c r="AB100" s="1" t="s">
        <v>179</v>
      </c>
      <c r="AC100" s="3" t="n">
        <f aca="true">IF((ROUNDDOWN(AVERAGE(AC$1,$B100),0)+3)&gt;OFFSET(Sheet6!$E$2,MATCH(AB100,Sheet6!$E$2:$E$22,0)-1,1,1,1),OFFSET(Sheet6!$E$2,MATCH(AB100,Sheet6!$E$2:$E$22,0)-1,1,1,1),OFFSET(Sheet6!$A$2,MATCH(1,(Sheet6!$A$2:$A$58=AB100)*(Sheet6!$B$2:$B$58&gt;=(ROUNDDOWN(AVERAGE(AC$1,$B100),0)+3)),0)-1,1,1,1))</f>
        <v>41</v>
      </c>
      <c r="AD100" s="1" t="str">
        <f aca="true">IF((ROUNDDOWN(AVERAGE(AC$1,$B100),0)+3)&gt;OFFSET(Sheet6!$E$2,MATCH(AB100,Sheet6!$E$2:$E$22,0)-1,1,1,1),OFFSET(Sheet6!$E$2,MATCH(AB100,Sheet6!$E$2:$E$22,0)-1,2,1,1),OFFSET(Sheet6!$A$2,MATCH(1,(Sheet6!$A$2:$A$58=AB100)*(Sheet6!$B$2:$B$58&gt;=(ROUNDDOWN(AVERAGE(AC$1,$B100),0)+3)),0)-1,2,1,1))</f>
        <v>Yatagarasu</v>
      </c>
      <c r="AE100" s="1" t="s">
        <v>176</v>
      </c>
      <c r="AF100" s="3" t="n">
        <f aca="true">IF((ROUNDDOWN(AVERAGE(AF$1,$B100),0)+3)&gt;OFFSET(Sheet6!$E$2,MATCH(AE100,Sheet6!$E$2:$E$22,0)-1,1,1,1),OFFSET(Sheet6!$E$2,MATCH(AE100,Sheet6!$E$2:$E$22,0)-1,1,1,1),OFFSET(Sheet6!$A$2,MATCH(1,(Sheet6!$A$2:$A$58=AE100)*(Sheet6!$B$2:$B$58&gt;=(ROUNDDOWN(AVERAGE(AF$1,$B100),0)+3)),0)-1,1,1,1))</f>
        <v>29</v>
      </c>
      <c r="AG100" s="1" t="str">
        <f aca="true">IF((ROUNDDOWN(AVERAGE(AF$1,$B100),0)+3)&gt;OFFSET(Sheet6!$E$2,MATCH(AE100,Sheet6!$E$2:$E$22,0)-1,1,1,1),OFFSET(Sheet6!$E$2,MATCH(AE100,Sheet6!$E$2:$E$22,0)-1,2,1,1),OFFSET(Sheet6!$A$2,MATCH(1,(Sheet6!$A$2:$A$58=AE100)*(Sheet6!$B$2:$B$58&gt;=(ROUNDDOWN(AVERAGE(AF$1,$B100),0)+3)),0)-1,2,1,1))</f>
        <v>Illuyanka</v>
      </c>
      <c r="AH100" s="1" t="s">
        <v>176</v>
      </c>
      <c r="AI100" s="3" t="n">
        <f aca="true">IF((ROUNDDOWN(AVERAGE(AI$1,$B100),0)+3)&gt;OFFSET(Sheet6!$E$2,MATCH(AH100,Sheet6!$E$2:$E$22,0)-1,1,1,1),OFFSET(Sheet6!$E$2,MATCH(AH100,Sheet6!$E$2:$E$22,0)-1,1,1,1),OFFSET(Sheet6!$A$2,MATCH(1,(Sheet6!$A$2:$A$58=AH100)*(Sheet6!$B$2:$B$58&gt;=(ROUNDDOWN(AVERAGE(AI$1,$B100),0)+3)),0)-1,1,1,1))</f>
        <v>29</v>
      </c>
      <c r="AJ100" s="1" t="str">
        <f aca="true">IF((ROUNDDOWN(AVERAGE(AI$1,$B100),0)+3)&gt;OFFSET(Sheet6!$E$2,MATCH(AH100,Sheet6!$E$2:$E$22,0)-1,1,1,1),OFFSET(Sheet6!$E$2,MATCH(AH100,Sheet6!$E$2:$E$22,0)-1,2,1,1),OFFSET(Sheet6!$A$2,MATCH(1,(Sheet6!$A$2:$A$58=AH100)*(Sheet6!$B$2:$B$58&gt;=(ROUNDDOWN(AVERAGE(AI$1,$B100),0)+3)),0)-1,2,1,1))</f>
        <v>Illuyanka</v>
      </c>
      <c r="AK100" s="1" t="s">
        <v>179</v>
      </c>
      <c r="AL100" s="3" t="n">
        <f aca="true">IF((ROUNDDOWN(AVERAGE(AL$1,$B100),0)+3)&gt;OFFSET(Sheet6!$E$2,MATCH(AK100,Sheet6!$E$2:$E$22,0)-1,1,1,1),OFFSET(Sheet6!$E$2,MATCH(AK100,Sheet6!$E$2:$E$22,0)-1,1,1,1),OFFSET(Sheet6!$A$2,MATCH(1,(Sheet6!$A$2:$A$58=AK100)*(Sheet6!$B$2:$B$58&gt;=(ROUNDDOWN(AVERAGE(AL$1,$B100),0)+3)),0)-1,1,1,1))</f>
        <v>41</v>
      </c>
      <c r="AM100" s="1" t="str">
        <f aca="true">IF((ROUNDDOWN(AVERAGE(AL$1,$B100),0)+3)&gt;OFFSET(Sheet6!$E$2,MATCH(AK100,Sheet6!$E$2:$E$22,0)-1,1,1,1),OFFSET(Sheet6!$E$2,MATCH(AK100,Sheet6!$E$2:$E$22,0)-1,2,1,1),OFFSET(Sheet6!$A$2,MATCH(1,(Sheet6!$A$2:$A$58=AK100)*(Sheet6!$B$2:$B$58&gt;=(ROUNDDOWN(AVERAGE(AL$1,$B100),0)+3)),0)-1,2,1,1))</f>
        <v>Yatagarasu</v>
      </c>
      <c r="AN100" s="1" t="s">
        <v>170</v>
      </c>
      <c r="AO100" s="3" t="n">
        <f aca="true">IF((ROUNDDOWN(AVERAGE(AO$1,$B100),0)+3)&gt;OFFSET(Sheet6!$E$2,MATCH(AN100,Sheet6!$E$2:$E$22,0)-1,1,1,1),OFFSET(Sheet6!$E$2,MATCH(AN100,Sheet6!$E$2:$E$22,0)-1,1,1,1),OFFSET(Sheet6!$A$2,MATCH(1,(Sheet6!$A$2:$A$58=AN100)*(Sheet6!$B$2:$B$58&gt;=(ROUNDDOWN(AVERAGE(AO$1,$B100),0)+3)),0)-1,1,1,1))</f>
        <v>39</v>
      </c>
      <c r="AP100" s="1" t="str">
        <f aca="true">IF((ROUNDDOWN(AVERAGE(AO$1,$B100),0)+3)&gt;OFFSET(Sheet6!$E$2,MATCH(AN100,Sheet6!$E$2:$E$22,0)-1,1,1,1),OFFSET(Sheet6!$E$2,MATCH(AN100,Sheet6!$E$2:$E$22,0)-1,2,1,1),OFFSET(Sheet6!$A$2,MATCH(1,(Sheet6!$A$2:$A$58=AN100)*(Sheet6!$B$2:$B$58&gt;=(ROUNDDOWN(AVERAGE(AO$1,$B100),0)+3)),0)-1,2,1,1))</f>
        <v>Take-Mikazuchi</v>
      </c>
      <c r="AQ100" s="1" t="s">
        <v>177</v>
      </c>
      <c r="AR100" s="3" t="n">
        <f aca="true">IF((ROUNDDOWN(AVERAGE(AR$1,$B100),0)+3)&gt;OFFSET(Sheet6!$E$2,MATCH(AQ100,Sheet6!$E$2:$E$22,0)-1,1,1,1),OFFSET(Sheet6!$E$2,MATCH(AQ100,Sheet6!$E$2:$E$22,0)-1,1,1,1),OFFSET(Sheet6!$A$2,MATCH(1,(Sheet6!$A$2:$A$58=AQ100)*(Sheet6!$B$2:$B$58&gt;=(ROUNDDOWN(AVERAGE(AR$1,$B100),0)+3)),0)-1,1,1,1))</f>
        <v>25</v>
      </c>
      <c r="AS100" s="1" t="str">
        <f aca="true">IF((ROUNDDOWN(AVERAGE(AR$1,$B100),0)+3)&gt;OFFSET(Sheet6!$E$2,MATCH(AQ100,Sheet6!$E$2:$E$22,0)-1,1,1,1),OFFSET(Sheet6!$E$2,MATCH(AQ100,Sheet6!$E$2:$E$22,0)-1,2,1,1),OFFSET(Sheet6!$A$2,MATCH(1,(Sheet6!$A$2:$A$58=AQ100)*(Sheet6!$B$2:$B$58&gt;=(ROUNDDOWN(AVERAGE(AR$1,$B100),0)+3)),0)-1,2,1,1))</f>
        <v>Aonbharr</v>
      </c>
      <c r="AT100" s="1" t="s">
        <v>176</v>
      </c>
      <c r="AU100" s="3" t="n">
        <f aca="true">IF((ROUNDDOWN(AVERAGE(AU$1,$B100),0)+3)&gt;OFFSET(Sheet6!$E$2,MATCH(AT100,Sheet6!$E$2:$E$22,0)-1,1,1,1),OFFSET(Sheet6!$E$2,MATCH(AT100,Sheet6!$E$2:$E$22,0)-1,1,1,1),OFFSET(Sheet6!$A$2,MATCH(1,(Sheet6!$A$2:$A$58=AT100)*(Sheet6!$B$2:$B$58&gt;=(ROUNDDOWN(AVERAGE(AU$1,$B100),0)+3)),0)-1,1,1,1))</f>
        <v>29</v>
      </c>
      <c r="AV100" s="1" t="str">
        <f aca="true">IF((ROUNDDOWN(AVERAGE(AU$1,$B100),0)+3)&gt;OFFSET(Sheet6!$E$2,MATCH(AT100,Sheet6!$E$2:$E$22,0)-1,1,1,1),OFFSET(Sheet6!$E$2,MATCH(AT100,Sheet6!$E$2:$E$22,0)-1,2,1,1),OFFSET(Sheet6!$A$2,MATCH(1,(Sheet6!$A$2:$A$58=AT100)*(Sheet6!$B$2:$B$58&gt;=(ROUNDDOWN(AVERAGE(AU$1,$B100),0)+3)),0)-1,2,1,1))</f>
        <v>Illuyanka</v>
      </c>
      <c r="AW100" s="1" t="s">
        <v>176</v>
      </c>
      <c r="AX100" s="3" t="n">
        <f aca="true">IF((ROUNDDOWN(AVERAGE(AX$1,$B100),0)+3)&gt;OFFSET(Sheet6!$E$2,MATCH(AW100,Sheet6!$E$2:$E$22,0)-1,1,1,1),OFFSET(Sheet6!$E$2,MATCH(AW100,Sheet6!$E$2:$E$22,0)-1,1,1,1),OFFSET(Sheet6!$A$2,MATCH(1,(Sheet6!$A$2:$A$58=AW100)*(Sheet6!$B$2:$B$58&gt;=(ROUNDDOWN(AVERAGE(AX$1,$B100),0)+3)),0)-1,1,1,1))</f>
        <v>29</v>
      </c>
      <c r="AY100" s="1" t="str">
        <f aca="true">IF((ROUNDDOWN(AVERAGE(AX$1,$B100),0)+3)&gt;OFFSET(Sheet6!$E$2,MATCH(AW100,Sheet6!$E$2:$E$22,0)-1,1,1,1),OFFSET(Sheet6!$E$2,MATCH(AW100,Sheet6!$E$2:$E$22,0)-1,2,1,1),OFFSET(Sheet6!$A$2,MATCH(1,(Sheet6!$A$2:$A$58=AW100)*(Sheet6!$B$2:$B$58&gt;=(ROUNDDOWN(AVERAGE(AX$1,$B100),0)+3)),0)-1,2,1,1))</f>
        <v>Illuyanka</v>
      </c>
      <c r="AZ100" s="1" t="s">
        <v>172</v>
      </c>
      <c r="BA100" s="3" t="n">
        <f aca="true">IF((ROUNDDOWN(AVERAGE(BA$1,$B100),0)+3)&gt;OFFSET(Sheet6!$E$2,MATCH(AZ100,Sheet6!$E$2:$E$22,0)-1,1,1,1),OFFSET(Sheet6!$E$2,MATCH(AZ100,Sheet6!$E$2:$E$22,0)-1,1,1,1),OFFSET(Sheet6!$A$2,MATCH(1,(Sheet6!$A$2:$A$58=AZ100)*(Sheet6!$B$2:$B$58&gt;=(ROUNDDOWN(AVERAGE(BA$1,$B100),0)+3)),0)-1,1,1,1))</f>
        <v>32</v>
      </c>
      <c r="BB100" s="1" t="str">
        <f aca="true">IF((ROUNDDOWN(AVERAGE(BA$1,$B100),0)+3)&gt;OFFSET(Sheet6!$E$2,MATCH(AZ100,Sheet6!$E$2:$E$22,0)-1,1,1,1),OFFSET(Sheet6!$E$2,MATCH(AZ100,Sheet6!$E$2:$E$22,0)-1,2,1,1),OFFSET(Sheet6!$A$2,MATCH(1,(Sheet6!$A$2:$A$58=AZ100)*(Sheet6!$B$2:$B$58&gt;=(ROUNDDOWN(AVERAGE(BA$1,$B100),0)+3)),0)-1,2,1,1))</f>
        <v>Anubis</v>
      </c>
      <c r="BC100" s="1" t="s">
        <v>180</v>
      </c>
      <c r="BD100" s="3" t="n">
        <f aca="true">IF((ROUNDDOWN(AVERAGE(BD$1,$B100),0)+3)&gt;OFFSET(Sheet6!$E$2,MATCH(BC100,Sheet6!$E$2:$E$22,0)-1,1,1,1),OFFSET(Sheet6!$E$2,MATCH(BC100,Sheet6!$E$2:$E$22,0)-1,1,1,1),OFFSET(Sheet6!$A$2,MATCH(1,(Sheet6!$A$2:$A$58=BC100)*(Sheet6!$B$2:$B$58&gt;=(ROUNDDOWN(AVERAGE(BD$1,$B100),0)+3)),0)-1,1,1,1))</f>
        <v>33</v>
      </c>
      <c r="BE100" s="1" t="str">
        <f aca="true">IF((ROUNDDOWN(AVERAGE(BD$1,$B100),0)+3)&gt;OFFSET(Sheet6!$E$2,MATCH(BC100,Sheet6!$E$2:$E$22,0)-1,1,1,1),OFFSET(Sheet6!$E$2,MATCH(BC100,Sheet6!$E$2:$E$22,0)-1,2,1,1),OFFSET(Sheet6!$A$2,MATCH(1,(Sheet6!$A$2:$A$58=BC100)*(Sheet6!$B$2:$B$58&gt;=(ROUNDDOWN(AVERAGE(BD$1,$B100),0)+3)),0)-1,2,1,1))</f>
        <v>Hokuto Seikun</v>
      </c>
      <c r="BF100" s="1" t="s">
        <v>180</v>
      </c>
      <c r="BG100" s="3" t="n">
        <f aca="true">IF((ROUNDDOWN(AVERAGE(BG$1,$B100),0)+3)&gt;OFFSET(Sheet6!$E$2,MATCH(BF100,Sheet6!$E$2:$E$22,0)-1,1,1,1),OFFSET(Sheet6!$E$2,MATCH(BF100,Sheet6!$E$2:$E$22,0)-1,1,1,1),OFFSET(Sheet6!$A$2,MATCH(1,(Sheet6!$A$2:$A$58=BF100)*(Sheet6!$B$2:$B$58&gt;=(ROUNDDOWN(AVERAGE(BG$1,$B100),0)+3)),0)-1,1,1,1))</f>
        <v>33</v>
      </c>
      <c r="BH100" s="1" t="str">
        <f aca="true">IF((ROUNDDOWN(AVERAGE(BG$1,$B100),0)+3)&gt;OFFSET(Sheet6!$E$2,MATCH(BF100,Sheet6!$E$2:$E$22,0)-1,1,1,1),OFFSET(Sheet6!$E$2,MATCH(BF100,Sheet6!$E$2:$E$22,0)-1,2,1,1),OFFSET(Sheet6!$A$2,MATCH(1,(Sheet6!$A$2:$A$58=BF100)*(Sheet6!$B$2:$B$58&gt;=(ROUNDDOWN(AVERAGE(BG$1,$B100),0)+3)),0)-1,2,1,1))</f>
        <v>Hokuto Seikun</v>
      </c>
      <c r="BI100" s="1" t="s">
        <v>169</v>
      </c>
      <c r="BJ100" s="3" t="n">
        <f aca="true">IF((ROUNDDOWN(AVERAGE(BJ$1,$B100),0)+3)&gt;OFFSET(Sheet6!$E$2,MATCH(BI100,Sheet6!$E$2:$E$22,0)-1,1,1,1),OFFSET(Sheet6!$E$2,MATCH(BI100,Sheet6!$E$2:$E$22,0)-1,1,1,1),OFFSET(Sheet6!$A$2,MATCH(1,(Sheet6!$A$2:$A$58=BI100)*(Sheet6!$B$2:$B$58&gt;=(ROUNDDOWN(AVERAGE(BJ$1,$B100),0)+3)),0)-1,1,1,1))</f>
        <v>34</v>
      </c>
      <c r="BK100" s="1" t="str">
        <f aca="true">IF((ROUNDDOWN(AVERAGE(BJ$1,$B100),0)+3)&gt;OFFSET(Sheet6!$E$2,MATCH(BI100,Sheet6!$E$2:$E$22,0)-1,1,1,1),OFFSET(Sheet6!$E$2,MATCH(BI100,Sheet6!$E$2:$E$22,0)-1,2,1,1),OFFSET(Sheet6!$A$2,MATCH(1,(Sheet6!$A$2:$A$58=BI100)*(Sheet6!$B$2:$B$58&gt;=(ROUNDDOWN(AVERAGE(BJ$1,$B100),0)+3)),0)-1,2,1,1))</f>
        <v>Marduk</v>
      </c>
      <c r="BL100" s="1" t="s">
        <v>179</v>
      </c>
      <c r="BM100" s="3" t="n">
        <f aca="true">IF((ROUNDDOWN(AVERAGE(BM$1,$B100),0)+3)&gt;OFFSET(Sheet6!$E$2,MATCH(BL100,Sheet6!$E$2:$E$22,0)-1,1,1,1),OFFSET(Sheet6!$E$2,MATCH(BL100,Sheet6!$E$2:$E$22,0)-1,1,1,1),OFFSET(Sheet6!$A$2,MATCH(1,(Sheet6!$A$2:$A$58=BL100)*(Sheet6!$B$2:$B$58&gt;=(ROUNDDOWN(AVERAGE(BM$1,$B100),0)+3)),0)-1,1,1,1))</f>
        <v>41</v>
      </c>
      <c r="BN100" s="1" t="str">
        <f aca="true">IF((ROUNDDOWN(AVERAGE(BM$1,$B100),0)+3)&gt;OFFSET(Sheet6!$E$2,MATCH(BL100,Sheet6!$E$2:$E$22,0)-1,1,1,1),OFFSET(Sheet6!$E$2,MATCH(BL100,Sheet6!$E$2:$E$22,0)-1,2,1,1),OFFSET(Sheet6!$A$2,MATCH(1,(Sheet6!$A$2:$A$58=BL100)*(Sheet6!$B$2:$B$58&gt;=(ROUNDDOWN(AVERAGE(BM$1,$B100),0)+3)),0)-1,2,1,1))</f>
        <v>Yatagarasu</v>
      </c>
      <c r="BO100" s="1" t="s">
        <v>170</v>
      </c>
      <c r="BP100" s="3" t="n">
        <f aca="true">IF((ROUNDDOWN(AVERAGE(BP$1,$B100),0)+3)&gt;OFFSET(Sheet6!$E$2,MATCH(BO100,Sheet6!$E$2:$E$22,0)-1,1,1,1),OFFSET(Sheet6!$E$2,MATCH(BO100,Sheet6!$E$2:$E$22,0)-1,1,1,1),OFFSET(Sheet6!$A$2,MATCH(1,(Sheet6!$A$2:$A$58=BO100)*(Sheet6!$B$2:$B$58&gt;=(ROUNDDOWN(AVERAGE(BP$1,$B100),0)+3)),0)-1,1,1,1))</f>
        <v>39</v>
      </c>
      <c r="BQ100" s="1" t="str">
        <f aca="true">IF((ROUNDDOWN(AVERAGE(BP$1,$B100),0)+3)&gt;OFFSET(Sheet6!$E$2,MATCH(BO100,Sheet6!$E$2:$E$22,0)-1,1,1,1),OFFSET(Sheet6!$E$2,MATCH(BO100,Sheet6!$E$2:$E$22,0)-1,2,1,1),OFFSET(Sheet6!$A$2,MATCH(1,(Sheet6!$A$2:$A$58=BO100)*(Sheet6!$B$2:$B$58&gt;=(ROUNDDOWN(AVERAGE(BP$1,$B100),0)+3)),0)-1,2,1,1))</f>
        <v>Take-Mikazuchi</v>
      </c>
      <c r="BR100" s="1" t="s">
        <v>176</v>
      </c>
      <c r="BS100" s="3" t="n">
        <f aca="true">IF((ROUNDDOWN(AVERAGE(BS$1,$B100),0)+3)&gt;OFFSET(Sheet6!$E$2,MATCH(BR100,Sheet6!$E$2:$E$22,0)-1,1,1,1),OFFSET(Sheet6!$E$2,MATCH(BR100,Sheet6!$E$2:$E$22,0)-1,1,1,1),OFFSET(Sheet6!$A$2,MATCH(1,(Sheet6!$A$2:$A$58=BR100)*(Sheet6!$B$2:$B$58&gt;=(ROUNDDOWN(AVERAGE(BS$1,$B100),0)+3)),0)-1,1,1,1))</f>
        <v>76</v>
      </c>
      <c r="BT100" s="1" t="str">
        <f aca="true">IF((ROUNDDOWN(AVERAGE(BS$1,$B100),0)+3)&gt;OFFSET(Sheet6!$E$2,MATCH(BR100,Sheet6!$E$2:$E$22,0)-1,1,1,1),OFFSET(Sheet6!$E$2,MATCH(BR100,Sheet6!$E$2:$E$22,0)-1,2,1,1),OFFSET(Sheet6!$A$2,MATCH(1,(Sheet6!$A$2:$A$58=BR100)*(Sheet6!$B$2:$B$58&gt;=(ROUNDDOWN(AVERAGE(BS$1,$B100),0)+3)),0)-1,2,1,1))</f>
        <v>Mucalinda</v>
      </c>
      <c r="BU100" s="1" t="s">
        <v>171</v>
      </c>
      <c r="BV100" s="3" t="n">
        <f aca="true">IF((ROUNDDOWN(AVERAGE(BV$1,$B100),0)+3)&gt;OFFSET(Sheet6!$E$2,MATCH(BU100,Sheet6!$E$2:$E$22,0)-1,1,1,1),OFFSET(Sheet6!$E$2,MATCH(BU100,Sheet6!$E$2:$E$22,0)-1,1,1,1),OFFSET(Sheet6!$A$2,MATCH(1,(Sheet6!$A$2:$A$58=BU100)*(Sheet6!$B$2:$B$58&gt;=(ROUNDDOWN(AVERAGE(BV$1,$B100),0)+3)),0)-1,1,1,1))</f>
        <v>88</v>
      </c>
      <c r="BW100" s="1" t="str">
        <f aca="true">IF((ROUNDDOWN(AVERAGE(BV$1,$B100),0)+3)&gt;OFFSET(Sheet6!$E$2,MATCH(BU100,Sheet6!$E$2:$E$22,0)-1,1,1,1),OFFSET(Sheet6!$E$2,MATCH(BU100,Sheet6!$E$2:$E$22,0)-1,2,1,1),OFFSET(Sheet6!$A$2,MATCH(1,(Sheet6!$A$2:$A$58=BU100)*(Sheet6!$B$2:$B$58&gt;=(ROUNDDOWN(AVERAGE(BV$1,$B100),0)+3)),0)-1,2,1,1))</f>
        <v>Amatsu Mikaboshi</v>
      </c>
      <c r="BX100" s="1" t="s">
        <v>183</v>
      </c>
      <c r="BY100" s="3" t="n">
        <f aca="true">IF((ROUNDDOWN(AVERAGE(BY$1,$B100),0)+3)&gt;OFFSET(Sheet6!$E$2,MATCH(BX100,Sheet6!$E$2:$E$22,0)-1,1,1,1),OFFSET(Sheet6!$E$2,MATCH(BX100,Sheet6!$E$2:$E$22,0)-1,1,1,1),OFFSET(Sheet6!$A$2,MATCH(1,(Sheet6!$A$2:$A$58=BX100)*(Sheet6!$B$2:$B$58&gt;=(ROUNDDOWN(AVERAGE(BY$1,$B100),0)+3)),0)-1,1,1,1))</f>
        <v>37</v>
      </c>
      <c r="BZ100" s="1" t="str">
        <f aca="true">IF((ROUNDDOWN(AVERAGE(BY$1,$B100),0)+3)&gt;OFFSET(Sheet6!$E$2,MATCH(BX100,Sheet6!$E$2:$E$22,0)-1,1,1,1),OFFSET(Sheet6!$E$2,MATCH(BX100,Sheet6!$E$2:$E$22,0)-1,2,1,1),OFFSET(Sheet6!$A$2,MATCH(1,(Sheet6!$A$2:$A$58=BX100)*(Sheet6!$B$2:$B$58&gt;=(ROUNDDOWN(AVERAGE(BY$1,$B100),0)+3)),0)-1,2,1,1))</f>
        <v>Verethragna</v>
      </c>
      <c r="CA100" s="1" t="s">
        <v>179</v>
      </c>
      <c r="CB100" s="3" t="n">
        <f aca="true">IF((ROUNDDOWN(AVERAGE(CB$1,$B100),0)+3)&gt;OFFSET(Sheet6!$E$2,MATCH(CA100,Sheet6!$E$2:$E$22,0)-1,1,1,1),OFFSET(Sheet6!$E$2,MATCH(CA100,Sheet6!$E$2:$E$22,0)-1,1,1,1),OFFSET(Sheet6!$A$2,MATCH(1,(Sheet6!$A$2:$A$58=CA100)*(Sheet6!$B$2:$B$58&gt;=(ROUNDDOWN(AVERAGE(CB$1,$B100),0)+3)),0)-1,1,1,1))</f>
        <v>41</v>
      </c>
      <c r="CC100" s="1" t="str">
        <f aca="true">IF((ROUNDDOWN(AVERAGE(CB$1,$B100),0)+3)&gt;OFFSET(Sheet6!$E$2,MATCH(CA100,Sheet6!$E$2:$E$22,0)-1,1,1,1),OFFSET(Sheet6!$E$2,MATCH(CA100,Sheet6!$E$2:$E$22,0)-1,2,1,1),OFFSET(Sheet6!$A$2,MATCH(1,(Sheet6!$A$2:$A$58=CA100)*(Sheet6!$B$2:$B$58&gt;=(ROUNDDOWN(AVERAGE(CB$1,$B100),0)+3)),0)-1,2,1,1))</f>
        <v>Yatagarasu</v>
      </c>
      <c r="CD100" s="1" t="s">
        <v>175</v>
      </c>
      <c r="CE100" s="3" t="n">
        <f aca="true">IF((ROUNDDOWN(AVERAGE(CE$1,$B100),0)+3)&gt;OFFSET(Sheet6!$E$2,MATCH(CD100,Sheet6!$E$2:$E$22,0)-1,1,1,1),OFFSET(Sheet6!$E$2,MATCH(CD100,Sheet6!$E$2:$E$22,0)-1,1,1,1),OFFSET(Sheet6!$A$2,MATCH(1,(Sheet6!$A$2:$A$58=CD100)*(Sheet6!$B$2:$B$58&gt;=(ROUNDDOWN(AVERAGE(CE$1,$B100),0)+3)),0)-1,1,1,1))</f>
        <v>36</v>
      </c>
      <c r="CF100" s="1" t="str">
        <f aca="true">IF((ROUNDDOWN(AVERAGE(CE$1,$B100),0)+3)&gt;OFFSET(Sheet6!$E$2,MATCH(CD100,Sheet6!$E$2:$E$22,0)-1,1,1,1),OFFSET(Sheet6!$E$2,MATCH(CD100,Sheet6!$E$2:$E$22,0)-1,2,1,1),OFFSET(Sheet6!$A$2,MATCH(1,(Sheet6!$A$2:$A$58=CD100)*(Sheet6!$B$2:$B$58&gt;=(ROUNDDOWN(AVERAGE(CE$1,$B100),0)+3)),0)-1,2,1,1))</f>
        <v>Azreal</v>
      </c>
      <c r="CG100" s="1" t="s">
        <v>181</v>
      </c>
      <c r="CH100" s="3" t="n">
        <f aca="true">IF((ROUNDDOWN(AVERAGE(CH$1,$B100),0)+3)&gt;OFFSET(Sheet6!$E$2,MATCH(CG100,Sheet6!$E$2:$E$22,0)-1,1,1,1),OFFSET(Sheet6!$E$2,MATCH(CG100,Sheet6!$E$2:$E$22,0)-1,1,1,1),OFFSET(Sheet6!$A$2,MATCH(1,(Sheet6!$A$2:$A$58=CG100)*(Sheet6!$B$2:$B$58&gt;=(ROUNDDOWN(AVERAGE(CH$1,$B100),0)+3)),0)-1,1,1,1))</f>
        <v>36</v>
      </c>
      <c r="CI100" s="1" t="str">
        <f aca="true">IF((ROUNDDOWN(AVERAGE(CH$1,$B100),0)+3)&gt;OFFSET(Sheet6!$E$2,MATCH(CG100,Sheet6!$E$2:$E$22,0)-1,1,1,1),OFFSET(Sheet6!$E$2,MATCH(CG100,Sheet6!$E$2:$E$22,0)-1,2,1,1),OFFSET(Sheet6!$A$2,MATCH(1,(Sheet6!$A$2:$A$58=CG100)*(Sheet6!$B$2:$B$58&gt;=(ROUNDDOWN(AVERAGE(CH$1,$B100),0)+3)),0)-1,2,1,1))</f>
        <v>Brigid</v>
      </c>
      <c r="CJ100" s="1" t="s">
        <v>174</v>
      </c>
      <c r="CK100" s="3" t="n">
        <f aca="true">IF((ROUNDDOWN(AVERAGE(CK$1,$B100),0)+3)&gt;OFFSET(Sheet6!$E$2,MATCH(CJ100,Sheet6!$E$2:$E$22,0)-1,1,1,1),OFFSET(Sheet6!$E$2,MATCH(CJ100,Sheet6!$E$2:$E$22,0)-1,1,1,1),OFFSET(Sheet6!$A$2,MATCH(1,(Sheet6!$A$2:$A$58=CJ100)*(Sheet6!$B$2:$B$58&gt;=(ROUNDDOWN(AVERAGE(CK$1,$B100),0)+3)),0)-1,1,1,1))</f>
        <v>46</v>
      </c>
      <c r="CL100" s="1" t="str">
        <f aca="true">IF((ROUNDDOWN(AVERAGE(CK$1,$B100),0)+3)&gt;OFFSET(Sheet6!$E$2,MATCH(CJ100,Sheet6!$E$2:$E$22,0)-1,1,1,1),OFFSET(Sheet6!$E$2,MATCH(CJ100,Sheet6!$E$2:$E$22,0)-1,2,1,1),OFFSET(Sheet6!$A$2,MATCH(1,(Sheet6!$A$2:$A$58=CJ100)*(Sheet6!$B$2:$B$58&gt;=(ROUNDDOWN(AVERAGE(CK$1,$B100),0)+3)),0)-1,2,1,1))</f>
        <v>Tensen Nyannyan</v>
      </c>
      <c r="CM100" s="1" t="s">
        <v>177</v>
      </c>
      <c r="CN100" s="3" t="n">
        <f aca="true">IF((ROUNDDOWN(AVERAGE(CN$1,$B100),0)+3)&gt;OFFSET(Sheet6!$E$2,MATCH(CM100,Sheet6!$E$2:$E$22,0)-1,1,1,1),OFFSET(Sheet6!$E$2,MATCH(CM100,Sheet6!$E$2:$E$22,0)-1,1,1,1),OFFSET(Sheet6!$A$2,MATCH(1,(Sheet6!$A$2:$A$58=CM100)*(Sheet6!$B$2:$B$58&gt;=(ROUNDDOWN(AVERAGE(CN$1,$B100),0)+3)),0)-1,1,1,1))</f>
        <v>25</v>
      </c>
      <c r="CO100" s="1" t="str">
        <f aca="true">IF((ROUNDDOWN(AVERAGE(CN$1,$B100),0)+3)&gt;OFFSET(Sheet6!$E$2,MATCH(CM100,Sheet6!$E$2:$E$22,0)-1,1,1,1),OFFSET(Sheet6!$E$2,MATCH(CM100,Sheet6!$E$2:$E$22,0)-1,2,1,1),OFFSET(Sheet6!$A$2,MATCH(1,(Sheet6!$A$2:$A$58=CM100)*(Sheet6!$B$2:$B$58&gt;=(ROUNDDOWN(AVERAGE(CN$1,$B100),0)+3)),0)-1,2,1,1))</f>
        <v>Aonbharr</v>
      </c>
      <c r="CP100" s="1" t="s">
        <v>176</v>
      </c>
      <c r="CQ100" s="3" t="n">
        <f aca="true">IF((ROUNDDOWN(AVERAGE(CQ$1,$B100),0)+3)&gt;OFFSET(Sheet6!$E$2,MATCH(CP100,Sheet6!$E$2:$E$22,0)-1,1,1,1),OFFSET(Sheet6!$E$2,MATCH(CP100,Sheet6!$E$2:$E$22,0)-1,1,1,1),OFFSET(Sheet6!$A$2,MATCH(1,(Sheet6!$A$2:$A$58=CP100)*(Sheet6!$B$2:$B$58&gt;=(ROUNDDOWN(AVERAGE(CQ$1,$B100),0)+3)),0)-1,1,1,1))</f>
        <v>76</v>
      </c>
      <c r="CR100" s="1" t="str">
        <f aca="true">IF((ROUNDDOWN(AVERAGE(CQ$1,$B100),0)+3)&gt;OFFSET(Sheet6!$E$2,MATCH(CP100,Sheet6!$E$2:$E$22,0)-1,1,1,1),OFFSET(Sheet6!$E$2,MATCH(CP100,Sheet6!$E$2:$E$22,0)-1,2,1,1),OFFSET(Sheet6!$A$2,MATCH(1,(Sheet6!$A$2:$A$58=CP100)*(Sheet6!$B$2:$B$58&gt;=(ROUNDDOWN(AVERAGE(CQ$1,$B100),0)+3)),0)-1,2,1,1))</f>
        <v>Mucalinda</v>
      </c>
      <c r="CS100" s="1" t="s">
        <v>176</v>
      </c>
      <c r="CT100" s="3" t="n">
        <f aca="true">IF((ROUNDDOWN(AVERAGE(CT$1,$B100),0)+3)&gt;OFFSET(Sheet6!$E$2,MATCH(CS100,Sheet6!$E$2:$E$22,0)-1,1,1,1),OFFSET(Sheet6!$E$2,MATCH(CS100,Sheet6!$E$2:$E$22,0)-1,1,1,1),OFFSET(Sheet6!$A$2,MATCH(1,(Sheet6!$A$2:$A$58=CS100)*(Sheet6!$B$2:$B$58&gt;=(ROUNDDOWN(AVERAGE(CT$1,$B100),0)+3)),0)-1,1,1,1))</f>
        <v>76</v>
      </c>
      <c r="CU100" s="1" t="str">
        <f aca="true">IF((ROUNDDOWN(AVERAGE(CT$1,$B100),0)+3)&gt;OFFSET(Sheet6!$E$2,MATCH(CS100,Sheet6!$E$2:$E$22,0)-1,1,1,1),OFFSET(Sheet6!$E$2,MATCH(CS100,Sheet6!$E$2:$E$22,0)-1,2,1,1),OFFSET(Sheet6!$A$2,MATCH(1,(Sheet6!$A$2:$A$58=CS100)*(Sheet6!$B$2:$B$58&gt;=(ROUNDDOWN(AVERAGE(CT$1,$B100),0)+3)),0)-1,2,1,1))</f>
        <v>Mucalinda</v>
      </c>
      <c r="CV100" s="1" t="s">
        <v>170</v>
      </c>
      <c r="CW100" s="3" t="n">
        <f aca="true">IF((ROUNDDOWN(AVERAGE(CW$1,$B100),0)+3)&gt;OFFSET(Sheet6!$E$2,MATCH(CV100,Sheet6!$E$2:$E$22,0)-1,1,1,1),OFFSET(Sheet6!$E$2,MATCH(CV100,Sheet6!$E$2:$E$22,0)-1,1,1,1),OFFSET(Sheet6!$A$2,MATCH(1,(Sheet6!$A$2:$A$58=CV100)*(Sheet6!$B$2:$B$58&gt;=(ROUNDDOWN(AVERAGE(CW$1,$B100),0)+3)),0)-1,1,1,1))</f>
        <v>39</v>
      </c>
      <c r="CX100" s="1" t="str">
        <f aca="true">IF((ROUNDDOWN(AVERAGE(CW$1,$B100),0)+3)&gt;OFFSET(Sheet6!$E$2,MATCH(CV100,Sheet6!$E$2:$E$22,0)-1,1,1,1),OFFSET(Sheet6!$E$2,MATCH(CV100,Sheet6!$E$2:$E$22,0)-1,2,1,1),OFFSET(Sheet6!$A$2,MATCH(1,(Sheet6!$A$2:$A$58=CV100)*(Sheet6!$B$2:$B$58&gt;=(ROUNDDOWN(AVERAGE(CW$1,$B100),0)+3)),0)-1,2,1,1))</f>
        <v>Take-Mikazuchi</v>
      </c>
      <c r="CY100" s="1" t="s">
        <v>180</v>
      </c>
      <c r="CZ100" s="3" t="n">
        <f aca="true">IF((ROUNDDOWN(AVERAGE(CZ$1,$B100),0)+3)&gt;OFFSET(Sheet6!$E$2,MATCH(CY100,Sheet6!$E$2:$E$22,0)-1,1,1,1),OFFSET(Sheet6!$E$2,MATCH(CY100,Sheet6!$E$2:$E$22,0)-1,1,1,1),OFFSET(Sheet6!$A$2,MATCH(1,(Sheet6!$A$2:$A$58=CY100)*(Sheet6!$B$2:$B$58&gt;=(ROUNDDOWN(AVERAGE(CZ$1,$B100),0)+3)),0)-1,1,1,1))</f>
        <v>33</v>
      </c>
      <c r="DA100" s="1" t="str">
        <f aca="true">IF((ROUNDDOWN(AVERAGE(CZ$1,$B100),0)+3)&gt;OFFSET(Sheet6!$E$2,MATCH(CY100,Sheet6!$E$2:$E$22,0)-1,1,1,1),OFFSET(Sheet6!$E$2,MATCH(CY100,Sheet6!$E$2:$E$22,0)-1,2,1,1),OFFSET(Sheet6!$A$2,MATCH(1,(Sheet6!$A$2:$A$58=CY100)*(Sheet6!$B$2:$B$58&gt;=(ROUNDDOWN(AVERAGE(CZ$1,$B100),0)+3)),0)-1,2,1,1))</f>
        <v>Hokuto Seikun</v>
      </c>
      <c r="DB100" s="1" t="s">
        <v>172</v>
      </c>
      <c r="DC100" s="3" t="n">
        <f aca="true">IF((ROUNDDOWN(AVERAGE(DC$1,$B100),0)+3)&gt;OFFSET(Sheet6!$E$2,MATCH(DB100,Sheet6!$E$2:$E$22,0)-1,1,1,1),OFFSET(Sheet6!$E$2,MATCH(DB100,Sheet6!$E$2:$E$22,0)-1,1,1,1),OFFSET(Sheet6!$A$2,MATCH(1,(Sheet6!$A$2:$A$58=DB100)*(Sheet6!$B$2:$B$58&gt;=(ROUNDDOWN(AVERAGE(DC$1,$B100),0)+3)),0)-1,1,1,1))</f>
        <v>32</v>
      </c>
      <c r="DD100" s="1" t="str">
        <f aca="true">IF((ROUNDDOWN(AVERAGE(DC$1,$B100),0)+3)&gt;OFFSET(Sheet6!$E$2,MATCH(DB100,Sheet6!$E$2:$E$22,0)-1,1,1,1),OFFSET(Sheet6!$E$2,MATCH(DB100,Sheet6!$E$2:$E$22,0)-1,2,1,1),OFFSET(Sheet6!$A$2,MATCH(1,(Sheet6!$A$2:$A$58=DB100)*(Sheet6!$B$2:$B$58&gt;=(ROUNDDOWN(AVERAGE(DC$1,$B100),0)+3)),0)-1,2,1,1))</f>
        <v>Anubis</v>
      </c>
      <c r="DE100" s="1" t="s">
        <v>181</v>
      </c>
      <c r="DF100" s="3" t="n">
        <f aca="true">IF((ROUNDDOWN(AVERAGE(DF$1,$B100),0)+3)&gt;OFFSET(Sheet6!$E$2,MATCH(DE100,Sheet6!$E$2:$E$22,0)-1,1,1,1),OFFSET(Sheet6!$E$2,MATCH(DE100,Sheet6!$E$2:$E$22,0)-1,1,1,1),OFFSET(Sheet6!$A$2,MATCH(1,(Sheet6!$A$2:$A$58=DE100)*(Sheet6!$B$2:$B$58&gt;=(ROUNDDOWN(AVERAGE(DF$1,$B100),0)+3)),0)-1,1,1,1))</f>
        <v>36</v>
      </c>
      <c r="DG100" s="1" t="str">
        <f aca="true">IF((ROUNDDOWN(AVERAGE(DF$1,$B100),0)+3)&gt;OFFSET(Sheet6!$E$2,MATCH(DE100,Sheet6!$E$2:$E$22,0)-1,1,1,1),OFFSET(Sheet6!$E$2,MATCH(DE100,Sheet6!$E$2:$E$22,0)-1,2,1,1),OFFSET(Sheet6!$A$2,MATCH(1,(Sheet6!$A$2:$A$58=DE100)*(Sheet6!$B$2:$B$58&gt;=(ROUNDDOWN(AVERAGE(DF$1,$B100),0)+3)),0)-1,2,1,1))</f>
        <v>Brigid</v>
      </c>
      <c r="DH100" s="1" t="s">
        <v>177</v>
      </c>
      <c r="DI100" s="3" t="n">
        <f aca="true">IF((ROUNDDOWN(AVERAGE(DI$1,$B100),0)+3)&gt;OFFSET(Sheet6!$E$2,MATCH(DH100,Sheet6!$E$2:$E$22,0)-1,1,1,1),OFFSET(Sheet6!$E$2,MATCH(DH100,Sheet6!$E$2:$E$22,0)-1,1,1,1),OFFSET(Sheet6!$A$2,MATCH(1,(Sheet6!$A$2:$A$58=DH100)*(Sheet6!$B$2:$B$58&gt;=(ROUNDDOWN(AVERAGE(DI$1,$B100),0)+3)),0)-1,1,1,1))</f>
        <v>25</v>
      </c>
      <c r="DJ100" s="1" t="str">
        <f aca="true">IF((ROUNDDOWN(AVERAGE(DI$1,$B100),0)+3)&gt;OFFSET(Sheet6!$E$2,MATCH(DH100,Sheet6!$E$2:$E$22,0)-1,1,1,1),OFFSET(Sheet6!$E$2,MATCH(DH100,Sheet6!$E$2:$E$22,0)-1,2,1,1),OFFSET(Sheet6!$A$2,MATCH(1,(Sheet6!$A$2:$A$58=DH100)*(Sheet6!$B$2:$B$58&gt;=(ROUNDDOWN(AVERAGE(DI$1,$B100),0)+3)),0)-1,2,1,1))</f>
        <v>Aonbharr</v>
      </c>
      <c r="DK100" s="1" t="s">
        <v>169</v>
      </c>
      <c r="DL100" s="3" t="n">
        <f aca="true">IF((ROUNDDOWN(AVERAGE(DL$1,$B100),0)+3)&gt;OFFSET(Sheet6!$E$2,MATCH(DK100,Sheet6!$E$2:$E$22,0)-1,1,1,1),OFFSET(Sheet6!$E$2,MATCH(DK100,Sheet6!$E$2:$E$22,0)-1,1,1,1),OFFSET(Sheet6!$A$2,MATCH(1,(Sheet6!$A$2:$A$58=DK100)*(Sheet6!$B$2:$B$58&gt;=(ROUNDDOWN(AVERAGE(DL$1,$B100),0)+3)),0)-1,1,1,1))</f>
        <v>34</v>
      </c>
      <c r="DM100" s="1" t="str">
        <f aca="true">IF((ROUNDDOWN(AVERAGE(DL$1,$B100),0)+3)&gt;OFFSET(Sheet6!$E$2,MATCH(DK100,Sheet6!$E$2:$E$22,0)-1,1,1,1),OFFSET(Sheet6!$E$2,MATCH(DK100,Sheet6!$E$2:$E$22,0)-1,2,1,1),OFFSET(Sheet6!$A$2,MATCH(1,(Sheet6!$A$2:$A$58=DK100)*(Sheet6!$B$2:$B$58&gt;=(ROUNDDOWN(AVERAGE(DL$1,$B100),0)+3)),0)-1,2,1,1))</f>
        <v>Marduk</v>
      </c>
      <c r="DN100" s="1" t="s">
        <v>180</v>
      </c>
      <c r="DO100" s="3" t="n">
        <f aca="true">IF((ROUNDDOWN(AVERAGE(DO$1,$B100),0)+3)&gt;OFFSET(Sheet6!$E$2,MATCH(DN100,Sheet6!$E$2:$E$22,0)-1,1,1,1),OFFSET(Sheet6!$E$2,MATCH(DN100,Sheet6!$E$2:$E$22,0)-1,1,1,1),OFFSET(Sheet6!$A$2,MATCH(1,(Sheet6!$A$2:$A$58=DN100)*(Sheet6!$B$2:$B$58&gt;=(ROUNDDOWN(AVERAGE(DO$1,$B100),0)+3)),0)-1,1,1,1))</f>
        <v>48</v>
      </c>
      <c r="DP100" s="1" t="str">
        <f aca="true">IF((ROUNDDOWN(AVERAGE(DO$1,$B100),0)+3)&gt;OFFSET(Sheet6!$E$2,MATCH(DN100,Sheet6!$E$2:$E$22,0)-1,1,1,1),OFFSET(Sheet6!$E$2,MATCH(DN100,Sheet6!$E$2:$E$22,0)-1,2,1,1),OFFSET(Sheet6!$A$2,MATCH(1,(Sheet6!$A$2:$A$58=DN100)*(Sheet6!$B$2:$B$58&gt;=(ROUNDDOWN(AVERAGE(DO$1,$B100),0)+3)),0)-1,2,1,1))</f>
        <v>Seiten Taisei</v>
      </c>
      <c r="DQ100" s="1" t="s">
        <v>183</v>
      </c>
      <c r="DR100" s="3" t="n">
        <f aca="true">IF((ROUNDDOWN(AVERAGE(DR$1,$B100),0)+3)&gt;OFFSET(Sheet6!$E$2,MATCH(DQ100,Sheet6!$E$2:$E$22,0)-1,1,1,1),OFFSET(Sheet6!$E$2,MATCH(DQ100,Sheet6!$E$2:$E$22,0)-1,1,1,1),OFFSET(Sheet6!$A$2,MATCH(1,(Sheet6!$A$2:$A$58=DQ100)*(Sheet6!$B$2:$B$58&gt;=(ROUNDDOWN(AVERAGE(DR$1,$B100),0)+3)),0)-1,1,1,1))</f>
        <v>37</v>
      </c>
      <c r="DS100" s="1" t="str">
        <f aca="true">IF((ROUNDDOWN(AVERAGE(DR$1,$B100),0)+3)&gt;OFFSET(Sheet6!$E$2,MATCH(DQ100,Sheet6!$E$2:$E$22,0)-1,1,1,1),OFFSET(Sheet6!$E$2,MATCH(DQ100,Sheet6!$E$2:$E$22,0)-1,2,1,1),OFFSET(Sheet6!$A$2,MATCH(1,(Sheet6!$A$2:$A$58=DQ100)*(Sheet6!$B$2:$B$58&gt;=(ROUNDDOWN(AVERAGE(DR$1,$B100),0)+3)),0)-1,2,1,1))</f>
        <v>Verethragna</v>
      </c>
      <c r="DT100" s="1" t="s">
        <v>179</v>
      </c>
      <c r="DU100" s="3" t="n">
        <f aca="true">IF((ROUNDDOWN(AVERAGE(DU$1,$B100),0)+3)&gt;OFFSET(Sheet6!$E$2,MATCH(DT100,Sheet6!$E$2:$E$22,0)-1,1,1,1),OFFSET(Sheet6!$E$2,MATCH(DT100,Sheet6!$E$2:$E$22,0)-1,1,1,1),OFFSET(Sheet6!$A$2,MATCH(1,(Sheet6!$A$2:$A$58=DT100)*(Sheet6!$B$2:$B$58&gt;=(ROUNDDOWN(AVERAGE(DU$1,$B100),0)+3)),0)-1,1,1,1))</f>
        <v>41</v>
      </c>
      <c r="DV100" s="1" t="str">
        <f aca="true">IF((ROUNDDOWN(AVERAGE(DU$1,$B100),0)+3)&gt;OFFSET(Sheet6!$E$2,MATCH(DT100,Sheet6!$E$2:$E$22,0)-1,1,1,1),OFFSET(Sheet6!$E$2,MATCH(DT100,Sheet6!$E$2:$E$22,0)-1,2,1,1),OFFSET(Sheet6!$A$2,MATCH(1,(Sheet6!$A$2:$A$58=DT100)*(Sheet6!$B$2:$B$58&gt;=(ROUNDDOWN(AVERAGE(DU$1,$B100),0)+3)),0)-1,2,1,1))</f>
        <v>Yatagarasu</v>
      </c>
      <c r="DW100" s="1" t="s">
        <v>176</v>
      </c>
      <c r="DX100" s="3" t="n">
        <f aca="true">IF((ROUNDDOWN(AVERAGE(DX$1,$B100),0)+3)&gt;OFFSET(Sheet6!$E$2,MATCH(DW100,Sheet6!$E$2:$E$22,0)-1,1,1,1),OFFSET(Sheet6!$E$2,MATCH(DW100,Sheet6!$E$2:$E$22,0)-1,1,1,1),OFFSET(Sheet6!$A$2,MATCH(1,(Sheet6!$A$2:$A$58=DW100)*(Sheet6!$B$2:$B$58&gt;=(ROUNDDOWN(AVERAGE(DX$1,$B100),0)+3)),0)-1,1,1,1))</f>
        <v>76</v>
      </c>
      <c r="DY100" s="1" t="str">
        <f aca="true">IF((ROUNDDOWN(AVERAGE(DX$1,$B100),0)+3)&gt;OFFSET(Sheet6!$E$2,MATCH(DW100,Sheet6!$E$2:$E$22,0)-1,1,1,1),OFFSET(Sheet6!$E$2,MATCH(DW100,Sheet6!$E$2:$E$22,0)-1,2,1,1),OFFSET(Sheet6!$A$2,MATCH(1,(Sheet6!$A$2:$A$58=DW100)*(Sheet6!$B$2:$B$58&gt;=(ROUNDDOWN(AVERAGE(DX$1,$B100),0)+3)),0)-1,2,1,1))</f>
        <v>Mucalinda</v>
      </c>
      <c r="DZ100" s="1" t="s">
        <v>176</v>
      </c>
      <c r="EA100" s="3" t="n">
        <f aca="true">IF((ROUNDDOWN(AVERAGE(EA$1,$B100),0)+3)&gt;OFFSET(Sheet6!$E$2,MATCH(DZ100,Sheet6!$E$2:$E$22,0)-1,1,1,1),OFFSET(Sheet6!$E$2,MATCH(DZ100,Sheet6!$E$2:$E$22,0)-1,1,1,1),OFFSET(Sheet6!$A$2,MATCH(1,(Sheet6!$A$2:$A$58=DZ100)*(Sheet6!$B$2:$B$58&gt;=(ROUNDDOWN(AVERAGE(EA$1,$B100),0)+3)),0)-1,1,1,1))</f>
        <v>76</v>
      </c>
      <c r="EB100" s="1" t="str">
        <f aca="true">IF((ROUNDDOWN(AVERAGE(EA$1,$B100),0)+3)&gt;OFFSET(Sheet6!$E$2,MATCH(DZ100,Sheet6!$E$2:$E$22,0)-1,1,1,1),OFFSET(Sheet6!$E$2,MATCH(DZ100,Sheet6!$E$2:$E$22,0)-1,2,1,1),OFFSET(Sheet6!$A$2,MATCH(1,(Sheet6!$A$2:$A$58=DZ100)*(Sheet6!$B$2:$B$58&gt;=(ROUNDDOWN(AVERAGE(EA$1,$B100),0)+3)),0)-1,2,1,1))</f>
        <v>Mucalinda</v>
      </c>
      <c r="EC100" s="1" t="s">
        <v>170</v>
      </c>
      <c r="ED100" s="3" t="n">
        <f aca="true">IF((ROUNDDOWN(AVERAGE(ED$1,$B100),0)+3)&gt;OFFSET(Sheet6!$E$2,MATCH(EC100,Sheet6!$E$2:$E$22,0)-1,1,1,1),OFFSET(Sheet6!$E$2,MATCH(EC100,Sheet6!$E$2:$E$22,0)-1,1,1,1),OFFSET(Sheet6!$A$2,MATCH(1,(Sheet6!$A$2:$A$58=EC100)*(Sheet6!$B$2:$B$58&gt;=(ROUNDDOWN(AVERAGE(ED$1,$B100),0)+3)),0)-1,1,1,1))</f>
        <v>39</v>
      </c>
      <c r="EE100" s="1" t="str">
        <f aca="true">IF((ROUNDDOWN(AVERAGE(ED$1,$B100),0)+3)&gt;OFFSET(Sheet6!$E$2,MATCH(EC100,Sheet6!$E$2:$E$22,0)-1,1,1,1),OFFSET(Sheet6!$E$2,MATCH(EC100,Sheet6!$E$2:$E$22,0)-1,2,1,1),OFFSET(Sheet6!$A$2,MATCH(1,(Sheet6!$A$2:$A$58=EC100)*(Sheet6!$B$2:$B$58&gt;=(ROUNDDOWN(AVERAGE(ED$1,$B100),0)+3)),0)-1,2,1,1))</f>
        <v>Take-Mikazuchi</v>
      </c>
      <c r="EF100" s="1" t="s">
        <v>175</v>
      </c>
      <c r="EG100" s="3" t="n">
        <f aca="true">IF((ROUNDDOWN(AVERAGE(EG$1,$B100),0)+3)&gt;OFFSET(Sheet6!$E$2,MATCH(EF100,Sheet6!$E$2:$E$22,0)-1,1,1,1),OFFSET(Sheet6!$E$2,MATCH(EF100,Sheet6!$E$2:$E$22,0)-1,1,1,1),OFFSET(Sheet6!$A$2,MATCH(1,(Sheet6!$A$2:$A$58=EF100)*(Sheet6!$B$2:$B$58&gt;=(ROUNDDOWN(AVERAGE(EG$1,$B100),0)+3)),0)-1,1,1,1))</f>
        <v>36</v>
      </c>
      <c r="EH100" s="1" t="str">
        <f aca="true">IF((ROUNDDOWN(AVERAGE(EG$1,$B100),0)+3)&gt;OFFSET(Sheet6!$E$2,MATCH(EF100,Sheet6!$E$2:$E$22,0)-1,1,1,1),OFFSET(Sheet6!$E$2,MATCH(EF100,Sheet6!$E$2:$E$22,0)-1,2,1,1),OFFSET(Sheet6!$A$2,MATCH(1,(Sheet6!$A$2:$A$58=EF100)*(Sheet6!$B$2:$B$58&gt;=(ROUNDDOWN(AVERAGE(EG$1,$B100),0)+3)),0)-1,2,1,1))</f>
        <v>Azreal</v>
      </c>
      <c r="EI100" s="1" t="s">
        <v>171</v>
      </c>
      <c r="EJ100" s="3" t="n">
        <f aca="true">IF((ROUNDDOWN(AVERAGE(EJ$1,$B100),0)+3)&gt;OFFSET(Sheet6!$E$2,MATCH(EI100,Sheet6!$E$2:$E$22,0)-1,1,1,1),OFFSET(Sheet6!$E$2,MATCH(EI100,Sheet6!$E$2:$E$22,0)-1,1,1,1),OFFSET(Sheet6!$A$2,MATCH(1,(Sheet6!$A$2:$A$58=EI100)*(Sheet6!$B$2:$B$58&gt;=(ROUNDDOWN(AVERAGE(EJ$1,$B100),0)+3)),0)-1,1,1,1))</f>
        <v>88</v>
      </c>
      <c r="EK100" s="1" t="str">
        <f aca="true">IF((ROUNDDOWN(AVERAGE(EJ$1,$B100),0)+3)&gt;OFFSET(Sheet6!$E$2,MATCH(EI100,Sheet6!$E$2:$E$22,0)-1,1,1,1),OFFSET(Sheet6!$E$2,MATCH(EI100,Sheet6!$E$2:$E$22,0)-1,2,1,1),OFFSET(Sheet6!$A$2,MATCH(1,(Sheet6!$A$2:$A$58=EI100)*(Sheet6!$B$2:$B$58&gt;=(ROUNDDOWN(AVERAGE(EJ$1,$B100),0)+3)),0)-1,2,1,1))</f>
        <v>Amatsu Mikaboshi</v>
      </c>
      <c r="EM100" s="3"/>
      <c r="EO100" s="1" t="s">
        <v>180</v>
      </c>
      <c r="EP100" s="3" t="n">
        <f aca="true">IF((ROUNDDOWN(AVERAGE(EP$1,$B100),0)+3)&gt;OFFSET(Sheet6!$E$2,MATCH(EO100,Sheet6!$E$2:$E$22,0)-1,1,1,1),OFFSET(Sheet6!$E$2,MATCH(EO100,Sheet6!$E$2:$E$22,0)-1,1,1,1),OFFSET(Sheet6!$A$2,MATCH(1,(Sheet6!$A$2:$A$58=EO100)*(Sheet6!$B$2:$B$58&gt;=(ROUNDDOWN(AVERAGE(EP$1,$B100),0)+3)),0)-1,1,1,1))</f>
        <v>48</v>
      </c>
      <c r="EQ100" s="1" t="str">
        <f aca="true">IF((ROUNDDOWN(AVERAGE(EP$1,$B100),0)+3)&gt;OFFSET(Sheet6!$E$2,MATCH(EO100,Sheet6!$E$2:$E$22,0)-1,1,1,1),OFFSET(Sheet6!$E$2,MATCH(EO100,Sheet6!$E$2:$E$22,0)-1,2,1,1),OFFSET(Sheet6!$A$2,MATCH(1,(Sheet6!$A$2:$A$58=EO100)*(Sheet6!$B$2:$B$58&gt;=(ROUNDDOWN(AVERAGE(EP$1,$B100),0)+3)),0)-1,2,1,1))</f>
        <v>Seiten Taisei</v>
      </c>
      <c r="ER100" s="1" t="s">
        <v>174</v>
      </c>
      <c r="ES100" s="3" t="n">
        <f aca="true">IF((ROUNDDOWN(AVERAGE(ES$1,$B100),0)+3)&gt;OFFSET(Sheet6!$E$2,MATCH(ER100,Sheet6!$E$2:$E$22,0)-1,1,1,1),OFFSET(Sheet6!$E$2,MATCH(ER100,Sheet6!$E$2:$E$22,0)-1,1,1,1),OFFSET(Sheet6!$A$2,MATCH(1,(Sheet6!$A$2:$A$58=ER100)*(Sheet6!$B$2:$B$58&gt;=(ROUNDDOWN(AVERAGE(ES$1,$B100),0)+3)),0)-1,1,1,1))</f>
        <v>46</v>
      </c>
      <c r="ET100" s="1" t="str">
        <f aca="true">IF((ROUNDDOWN(AVERAGE(ES$1,$B100),0)+3)&gt;OFFSET(Sheet6!$E$2,MATCH(ER100,Sheet6!$E$2:$E$22,0)-1,1,1,1),OFFSET(Sheet6!$E$2,MATCH(ER100,Sheet6!$E$2:$E$22,0)-1,2,1,1),OFFSET(Sheet6!$A$2,MATCH(1,(Sheet6!$A$2:$A$58=ER100)*(Sheet6!$B$2:$B$58&gt;=(ROUNDDOWN(AVERAGE(ES$1,$B100),0)+3)),0)-1,2,1,1))</f>
        <v>Tensen Nyannyan</v>
      </c>
      <c r="EU100" s="1" t="s">
        <v>177</v>
      </c>
      <c r="EV100" s="3" t="n">
        <f aca="true">IF((ROUNDDOWN(AVERAGE(EV$1,$B100),0)+3)&gt;OFFSET(Sheet6!$E$2,MATCH(EU100,Sheet6!$E$2:$E$22,0)-1,1,1,1),OFFSET(Sheet6!$E$2,MATCH(EU100,Sheet6!$E$2:$E$22,0)-1,1,1,1),OFFSET(Sheet6!$A$2,MATCH(1,(Sheet6!$A$2:$A$58=EU100)*(Sheet6!$B$2:$B$58&gt;=(ROUNDDOWN(AVERAGE(EV$1,$B100),0)+3)),0)-1,1,1,1))</f>
        <v>25</v>
      </c>
      <c r="EW100" s="1" t="str">
        <f aca="true">IF((ROUNDDOWN(AVERAGE(EV$1,$B100),0)+3)&gt;OFFSET(Sheet6!$E$2,MATCH(EU100,Sheet6!$E$2:$E$22,0)-1,1,1,1),OFFSET(Sheet6!$E$2,MATCH(EU100,Sheet6!$E$2:$E$22,0)-1,2,1,1),OFFSET(Sheet6!$A$2,MATCH(1,(Sheet6!$A$2:$A$58=EU100)*(Sheet6!$B$2:$B$58&gt;=(ROUNDDOWN(AVERAGE(EV$1,$B100),0)+3)),0)-1,2,1,1))</f>
        <v>Aonbharr</v>
      </c>
      <c r="EX100" s="1" t="s">
        <v>181</v>
      </c>
      <c r="EY100" s="3" t="n">
        <f aca="true">IF((ROUNDDOWN(AVERAGE(EY$1,$B100),0)+3)&gt;OFFSET(Sheet6!$E$2,MATCH(EX100,Sheet6!$E$2:$E$22,0)-1,1,1,1),OFFSET(Sheet6!$E$2,MATCH(EX100,Sheet6!$E$2:$E$22,0)-1,1,1,1),OFFSET(Sheet6!$A$2,MATCH(1,(Sheet6!$A$2:$A$58=EX100)*(Sheet6!$B$2:$B$58&gt;=(ROUNDDOWN(AVERAGE(EY$1,$B100),0)+3)),0)-1,1,1,1))</f>
        <v>36</v>
      </c>
      <c r="EZ100" s="1" t="str">
        <f aca="true">IF((ROUNDDOWN(AVERAGE(EY$1,$B100),0)+3)&gt;OFFSET(Sheet6!$E$2,MATCH(EX100,Sheet6!$E$2:$E$22,0)-1,1,1,1),OFFSET(Sheet6!$E$2,MATCH(EX100,Sheet6!$E$2:$E$22,0)-1,2,1,1),OFFSET(Sheet6!$A$2,MATCH(1,(Sheet6!$A$2:$A$58=EX100)*(Sheet6!$B$2:$B$58&gt;=(ROUNDDOWN(AVERAGE(EY$1,$B100),0)+3)),0)-1,2,1,1))</f>
        <v>Brigid</v>
      </c>
      <c r="FA100" s="1" t="s">
        <v>176</v>
      </c>
      <c r="FB100" s="3" t="n">
        <f aca="true">IF((ROUNDDOWN(AVERAGE(FB$1,$B100),0)+3)&gt;OFFSET(Sheet6!$E$2,MATCH(FA100,Sheet6!$E$2:$E$22,0)-1,1,1,1),OFFSET(Sheet6!$E$2,MATCH(FA100,Sheet6!$E$2:$E$22,0)-1,1,1,1),OFFSET(Sheet6!$A$2,MATCH(1,(Sheet6!$A$2:$A$58=FA100)*(Sheet6!$B$2:$B$58&gt;=(ROUNDDOWN(AVERAGE(FB$1,$B100),0)+3)),0)-1,1,1,1))</f>
        <v>76</v>
      </c>
      <c r="FC100" s="1" t="str">
        <f aca="true">IF((ROUNDDOWN(AVERAGE(FB$1,$B100),0)+3)&gt;OFFSET(Sheet6!$E$2,MATCH(FA100,Sheet6!$E$2:$E$22,0)-1,1,1,1),OFFSET(Sheet6!$E$2,MATCH(FA100,Sheet6!$E$2:$E$22,0)-1,2,1,1),OFFSET(Sheet6!$A$2,MATCH(1,(Sheet6!$A$2:$A$58=FA100)*(Sheet6!$B$2:$B$58&gt;=(ROUNDDOWN(AVERAGE(FB$1,$B100),0)+3)),0)-1,2,1,1))</f>
        <v>Mucalinda</v>
      </c>
      <c r="FD100" s="1" t="s">
        <v>170</v>
      </c>
      <c r="FE100" s="3" t="n">
        <f aca="true">IF((ROUNDDOWN(AVERAGE(FE$1,$B100),0)+3)&gt;OFFSET(Sheet6!$E$2,MATCH(FD100,Sheet6!$E$2:$E$22,0)-1,1,1,1),OFFSET(Sheet6!$E$2,MATCH(FD100,Sheet6!$E$2:$E$22,0)-1,1,1,1),OFFSET(Sheet6!$A$2,MATCH(1,(Sheet6!$A$2:$A$58=FD100)*(Sheet6!$B$2:$B$58&gt;=(ROUNDDOWN(AVERAGE(FE$1,$B100),0)+3)),0)-1,1,1,1))</f>
        <v>39</v>
      </c>
      <c r="FF100" s="1" t="str">
        <f aca="true">IF((ROUNDDOWN(AVERAGE(FE$1,$B100),0)+3)&gt;OFFSET(Sheet6!$E$2,MATCH(FD100,Sheet6!$E$2:$E$22,0)-1,1,1,1),OFFSET(Sheet6!$E$2,MATCH(FD100,Sheet6!$E$2:$E$22,0)-1,2,1,1),OFFSET(Sheet6!$A$2,MATCH(1,(Sheet6!$A$2:$A$58=FD100)*(Sheet6!$B$2:$B$58&gt;=(ROUNDDOWN(AVERAGE(FE$1,$B100),0)+3)),0)-1,2,1,1))</f>
        <v>Take-Mikazuchi</v>
      </c>
      <c r="FG100" s="1" t="s">
        <v>181</v>
      </c>
      <c r="FH100" s="3" t="n">
        <f aca="true">IF((ROUNDDOWN(AVERAGE(FH$1,$B100),0)+3)&gt;OFFSET(Sheet6!$E$2,MATCH(FG100,Sheet6!$E$2:$E$22,0)-1,1,1,1),OFFSET(Sheet6!$E$2,MATCH(FG100,Sheet6!$E$2:$E$22,0)-1,1,1,1),OFFSET(Sheet6!$A$2,MATCH(1,(Sheet6!$A$2:$A$58=FG100)*(Sheet6!$B$2:$B$58&gt;=(ROUNDDOWN(AVERAGE(FH$1,$B100),0)+3)),0)-1,1,1,1))</f>
        <v>65</v>
      </c>
      <c r="FI100" s="1" t="str">
        <f aca="true">IF((ROUNDDOWN(AVERAGE(FH$1,$B100),0)+3)&gt;OFFSET(Sheet6!$E$2,MATCH(FG100,Sheet6!$E$2:$E$22,0)-1,1,1,1),OFFSET(Sheet6!$E$2,MATCH(FG100,Sheet6!$E$2:$E$22,0)-1,2,1,1),OFFSET(Sheet6!$A$2,MATCH(1,(Sheet6!$A$2:$A$58=FG100)*(Sheet6!$B$2:$B$58&gt;=(ROUNDDOWN(AVERAGE(FH$1,$B100),0)+3)),0)-1,2,1,1))</f>
        <v>Ishtar</v>
      </c>
      <c r="FJ100" s="1" t="s">
        <v>176</v>
      </c>
      <c r="FK100" s="3" t="n">
        <f aca="true">IF((ROUNDDOWN(AVERAGE(FK$1,$B100),0)+3)&gt;OFFSET(Sheet6!$E$2,MATCH(FJ100,Sheet6!$E$2:$E$22,0)-1,1,1,1),OFFSET(Sheet6!$E$2,MATCH(FJ100,Sheet6!$E$2:$E$22,0)-1,1,1,1),OFFSET(Sheet6!$A$2,MATCH(1,(Sheet6!$A$2:$A$58=FJ100)*(Sheet6!$B$2:$B$58&gt;=(ROUNDDOWN(AVERAGE(FK$1,$B100),0)+3)),0)-1,1,1,1))</f>
        <v>76</v>
      </c>
      <c r="FL100" s="1" t="str">
        <f aca="true">IF((ROUNDDOWN(AVERAGE(FK$1,$B100),0)+3)&gt;OFFSET(Sheet6!$E$2,MATCH(FJ100,Sheet6!$E$2:$E$22,0)-1,1,1,1),OFFSET(Sheet6!$E$2,MATCH(FJ100,Sheet6!$E$2:$E$22,0)-1,2,1,1),OFFSET(Sheet6!$A$2,MATCH(1,(Sheet6!$A$2:$A$58=FJ100)*(Sheet6!$B$2:$B$58&gt;=(ROUNDDOWN(AVERAGE(FK$1,$B100),0)+3)),0)-1,2,1,1))</f>
        <v>Mucalinda</v>
      </c>
      <c r="FM100" s="1" t="s">
        <v>172</v>
      </c>
      <c r="FN100" s="3" t="n">
        <f aca="true">IF((ROUNDDOWN(AVERAGE(FN$1,$B100),0)+3)&gt;OFFSET(Sheet6!$E$2,MATCH(FM100,Sheet6!$E$2:$E$22,0)-1,1,1,1),OFFSET(Sheet6!$E$2,MATCH(FM100,Sheet6!$E$2:$E$22,0)-1,1,1,1),OFFSET(Sheet6!$A$2,MATCH(1,(Sheet6!$A$2:$A$58=FM100)*(Sheet6!$B$2:$B$58&gt;=(ROUNDDOWN(AVERAGE(FN$1,$B100),0)+3)),0)-1,1,1,1))</f>
        <v>32</v>
      </c>
      <c r="FO100" s="1" t="str">
        <f aca="true">IF((ROUNDDOWN(AVERAGE(FN$1,$B100),0)+3)&gt;OFFSET(Sheet6!$E$2,MATCH(FM100,Sheet6!$E$2:$E$22,0)-1,1,1,1),OFFSET(Sheet6!$E$2,MATCH(FM100,Sheet6!$E$2:$E$22,0)-1,2,1,1),OFFSET(Sheet6!$A$2,MATCH(1,(Sheet6!$A$2:$A$58=FM100)*(Sheet6!$B$2:$B$58&gt;=(ROUNDDOWN(AVERAGE(FN$1,$B100),0)+3)),0)-1,2,1,1))</f>
        <v>Anubis</v>
      </c>
      <c r="FP100" s="1" t="s">
        <v>179</v>
      </c>
      <c r="FQ100" s="3" t="n">
        <f aca="true">IF((ROUNDDOWN(AVERAGE(FQ$1,$B100),0)+3)&gt;OFFSET(Sheet6!$E$2,MATCH(FP100,Sheet6!$E$2:$E$22,0)-1,1,1,1),OFFSET(Sheet6!$E$2,MATCH(FP100,Sheet6!$E$2:$E$22,0)-1,1,1,1),OFFSET(Sheet6!$A$2,MATCH(1,(Sheet6!$A$2:$A$58=FP100)*(Sheet6!$B$2:$B$58&gt;=(ROUNDDOWN(AVERAGE(FQ$1,$B100),0)+3)),0)-1,1,1,1))</f>
        <v>41</v>
      </c>
      <c r="FR100" s="1" t="str">
        <f aca="true">IF((ROUNDDOWN(AVERAGE(FQ$1,$B100),0)+3)&gt;OFFSET(Sheet6!$E$2,MATCH(FP100,Sheet6!$E$2:$E$22,0)-1,1,1,1),OFFSET(Sheet6!$E$2,MATCH(FP100,Sheet6!$E$2:$E$22,0)-1,2,1,1),OFFSET(Sheet6!$A$2,MATCH(1,(Sheet6!$A$2:$A$58=FP100)*(Sheet6!$B$2:$B$58&gt;=(ROUNDDOWN(AVERAGE(FQ$1,$B100),0)+3)),0)-1,2,1,1))</f>
        <v>Yatagarasu</v>
      </c>
      <c r="FS100" s="1" t="s">
        <v>169</v>
      </c>
      <c r="FT100" s="3" t="n">
        <f aca="true">IF((ROUNDDOWN(AVERAGE(FT$1,$B100),0)+3)&gt;OFFSET(Sheet6!$E$2,MATCH(FS100,Sheet6!$E$2:$E$22,0)-1,1,1,1),OFFSET(Sheet6!$E$2,MATCH(FS100,Sheet6!$E$2:$E$22,0)-1,1,1,1),OFFSET(Sheet6!$A$2,MATCH(1,(Sheet6!$A$2:$A$58=FS100)*(Sheet6!$B$2:$B$58&gt;=(ROUNDDOWN(AVERAGE(FT$1,$B100),0)+3)),0)-1,1,1,1))</f>
        <v>43</v>
      </c>
      <c r="FU100" s="1" t="str">
        <f aca="true">IF((ROUNDDOWN(AVERAGE(FT$1,$B100),0)+3)&gt;OFFSET(Sheet6!$E$2,MATCH(FS100,Sheet6!$E$2:$E$22,0)-1,1,1,1),OFFSET(Sheet6!$E$2,MATCH(FS100,Sheet6!$E$2:$E$22,0)-1,2,1,1),OFFSET(Sheet6!$A$2,MATCH(1,(Sheet6!$A$2:$A$58=FS100)*(Sheet6!$B$2:$B$58&gt;=(ROUNDDOWN(AVERAGE(FT$1,$B100),0)+3)),0)-1,2,1,1))</f>
        <v>Odin</v>
      </c>
      <c r="FV100" s="1" t="s">
        <v>183</v>
      </c>
      <c r="FW100" s="3" t="n">
        <f aca="true">IF((ROUNDDOWN(AVERAGE(FW$1,$B100),0)+3)&gt;OFFSET(Sheet6!$E$2,MATCH(FV100,Sheet6!$E$2:$E$22,0)-1,1,1,1),OFFSET(Sheet6!$E$2,MATCH(FV100,Sheet6!$E$2:$E$22,0)-1,1,1,1),OFFSET(Sheet6!$A$2,MATCH(1,(Sheet6!$A$2:$A$58=FV100)*(Sheet6!$B$2:$B$58&gt;=(ROUNDDOWN(AVERAGE(FW$1,$B100),0)+3)),0)-1,1,1,1))</f>
        <v>46</v>
      </c>
      <c r="FX100" s="1" t="str">
        <f aca="true">IF((ROUNDDOWN(AVERAGE(FW$1,$B100),0)+3)&gt;OFFSET(Sheet6!$E$2,MATCH(FV100,Sheet6!$E$2:$E$22,0)-1,1,1,1),OFFSET(Sheet6!$E$2,MATCH(FV100,Sheet6!$E$2:$E$22,0)-1,2,1,1),OFFSET(Sheet6!$A$2,MATCH(1,(Sheet6!$A$2:$A$58=FV100)*(Sheet6!$B$2:$B$58&gt;=(ROUNDDOWN(AVERAGE(FW$1,$B100),0)+3)),0)-1,2,1,1))</f>
        <v>Morrigan</v>
      </c>
      <c r="FY100" s="1" t="s">
        <v>179</v>
      </c>
      <c r="FZ100" s="3" t="n">
        <f aca="true">IF((ROUNDDOWN(AVERAGE(FZ$1,$B100),0)+3)&gt;OFFSET(Sheet6!$E$2,MATCH(FY100,Sheet6!$E$2:$E$22,0)-1,1,1,1),OFFSET(Sheet6!$E$2,MATCH(FY100,Sheet6!$E$2:$E$22,0)-1,1,1,1),OFFSET(Sheet6!$A$2,MATCH(1,(Sheet6!$A$2:$A$58=FY100)*(Sheet6!$B$2:$B$58&gt;=(ROUNDDOWN(AVERAGE(FZ$1,$B100),0)+3)),0)-1,1,1,1))</f>
        <v>41</v>
      </c>
      <c r="GA100" s="1" t="str">
        <f aca="true">IF((ROUNDDOWN(AVERAGE(FZ$1,$B100),0)+3)&gt;OFFSET(Sheet6!$E$2,MATCH(FY100,Sheet6!$E$2:$E$22,0)-1,1,1,1),OFFSET(Sheet6!$E$2,MATCH(FY100,Sheet6!$E$2:$E$22,0)-1,2,1,1),OFFSET(Sheet6!$A$2,MATCH(1,(Sheet6!$A$2:$A$58=FY100)*(Sheet6!$B$2:$B$58&gt;=(ROUNDDOWN(AVERAGE(FZ$1,$B100),0)+3)),0)-1,2,1,1))</f>
        <v>Yatagarasu</v>
      </c>
      <c r="GB100" s="1" t="s">
        <v>180</v>
      </c>
      <c r="GC100" s="3" t="n">
        <f aca="true">IF((ROUNDDOWN(AVERAGE(GC$1,$B100),0)+3)&gt;OFFSET(Sheet6!$E$2,MATCH(GB100,Sheet6!$E$2:$E$22,0)-1,1,1,1),OFFSET(Sheet6!$E$2,MATCH(GB100,Sheet6!$E$2:$E$22,0)-1,1,1,1),OFFSET(Sheet6!$A$2,MATCH(1,(Sheet6!$A$2:$A$58=GB100)*(Sheet6!$B$2:$B$58&gt;=(ROUNDDOWN(AVERAGE(GC$1,$B100),0)+3)),0)-1,1,1,1))</f>
        <v>48</v>
      </c>
      <c r="GD100" s="1" t="str">
        <f aca="true">IF((ROUNDDOWN(AVERAGE(GC$1,$B100),0)+3)&gt;OFFSET(Sheet6!$E$2,MATCH(GB100,Sheet6!$E$2:$E$22,0)-1,1,1,1),OFFSET(Sheet6!$E$2,MATCH(GB100,Sheet6!$E$2:$E$22,0)-1,2,1,1),OFFSET(Sheet6!$A$2,MATCH(1,(Sheet6!$A$2:$A$58=GB100)*(Sheet6!$B$2:$B$58&gt;=(ROUNDDOWN(AVERAGE(GC$1,$B100),0)+3)),0)-1,2,1,1))</f>
        <v>Seiten Taisei</v>
      </c>
      <c r="GE100" s="1" t="s">
        <v>171</v>
      </c>
      <c r="GF100" s="3" t="n">
        <f aca="true">IF((ROUNDDOWN(AVERAGE(GF$1,$B100),0)+3)&gt;OFFSET(Sheet6!$E$2,MATCH(GE100,Sheet6!$E$2:$E$22,0)-1,1,1,1),OFFSET(Sheet6!$E$2,MATCH(GE100,Sheet6!$E$2:$E$22,0)-1,1,1,1),OFFSET(Sheet6!$A$2,MATCH(1,(Sheet6!$A$2:$A$58=GE100)*(Sheet6!$B$2:$B$58&gt;=(ROUNDDOWN(AVERAGE(GF$1,$B100),0)+3)),0)-1,1,1,1))</f>
        <v>88</v>
      </c>
      <c r="GG100" s="1" t="str">
        <f aca="true">IF((ROUNDDOWN(AVERAGE(GF$1,$B100),0)+3)&gt;OFFSET(Sheet6!$E$2,MATCH(GE100,Sheet6!$E$2:$E$22,0)-1,1,1,1),OFFSET(Sheet6!$E$2,MATCH(GE100,Sheet6!$E$2:$E$22,0)-1,2,1,1),OFFSET(Sheet6!$A$2,MATCH(1,(Sheet6!$A$2:$A$58=GE100)*(Sheet6!$B$2:$B$58&gt;=(ROUNDDOWN(AVERAGE(GF$1,$B100),0)+3)),0)-1,2,1,1))</f>
        <v>Amatsu Mikaboshi</v>
      </c>
      <c r="GH100" s="1" t="s">
        <v>176</v>
      </c>
      <c r="GI100" s="3" t="n">
        <f aca="true">IF((ROUNDDOWN(AVERAGE(GI$1,$B100),0)+3)&gt;OFFSET(Sheet6!$E$2,MATCH(GH100,Sheet6!$E$2:$E$22,0)-1,1,1,1),OFFSET(Sheet6!$E$2,MATCH(GH100,Sheet6!$E$2:$E$22,0)-1,1,1,1),OFFSET(Sheet6!$A$2,MATCH(1,(Sheet6!$A$2:$A$58=GH100)*(Sheet6!$B$2:$B$58&gt;=(ROUNDDOWN(AVERAGE(GI$1,$B100),0)+3)),0)-1,1,1,1))</f>
        <v>76</v>
      </c>
      <c r="GJ100" s="1" t="str">
        <f aca="true">IF((ROUNDDOWN(AVERAGE(GI$1,$B100),0)+3)&gt;OFFSET(Sheet6!$E$2,MATCH(GH100,Sheet6!$E$2:$E$22,0)-1,1,1,1),OFFSET(Sheet6!$E$2,MATCH(GH100,Sheet6!$E$2:$E$22,0)-1,2,1,1),OFFSET(Sheet6!$A$2,MATCH(1,(Sheet6!$A$2:$A$58=GH100)*(Sheet6!$B$2:$B$58&gt;=(ROUNDDOWN(AVERAGE(GI$1,$B100),0)+3)),0)-1,2,1,1))</f>
        <v>Mucalinda</v>
      </c>
      <c r="GK100" s="1" t="s">
        <v>175</v>
      </c>
      <c r="GL100" s="3" t="n">
        <f aca="true">IF((ROUNDDOWN(AVERAGE(GL$1,$B100),0)+3)&gt;OFFSET(Sheet6!$E$2,MATCH(GK100,Sheet6!$E$2:$E$22,0)-1,1,1,1),OFFSET(Sheet6!$E$2,MATCH(GK100,Sheet6!$E$2:$E$22,0)-1,1,1,1),OFFSET(Sheet6!$A$2,MATCH(1,(Sheet6!$A$2:$A$58=GK100)*(Sheet6!$B$2:$B$58&gt;=(ROUNDDOWN(AVERAGE(GL$1,$B100),0)+3)),0)-1,1,1,1))</f>
        <v>55</v>
      </c>
      <c r="GM100" s="1" t="str">
        <f aca="true">IF((ROUNDDOWN(AVERAGE(GL$1,$B100),0)+3)&gt;OFFSET(Sheet6!$E$2,MATCH(GK100,Sheet6!$E$2:$E$22,0)-1,1,1,1),OFFSET(Sheet6!$E$2,MATCH(GK100,Sheet6!$E$2:$E$22,0)-1,2,1,1),OFFSET(Sheet6!$A$2,MATCH(1,(Sheet6!$A$2:$A$58=GK100)*(Sheet6!$B$2:$B$58&gt;=(ROUNDDOWN(AVERAGE(GL$1,$B100),0)+3)),0)-1,2,1,1))</f>
        <v>Armaiti</v>
      </c>
      <c r="GN100" s="1" t="s">
        <v>181</v>
      </c>
      <c r="GO100" s="3" t="n">
        <f aca="true">IF((ROUNDDOWN(AVERAGE(GO$1,$B100),0)+3)&gt;OFFSET(Sheet6!$E$2,MATCH(GN100,Sheet6!$E$2:$E$22,0)-1,1,1,1),OFFSET(Sheet6!$E$2,MATCH(GN100,Sheet6!$E$2:$E$22,0)-1,1,1,1),OFFSET(Sheet6!$A$2,MATCH(1,(Sheet6!$A$2:$A$58=GN100)*(Sheet6!$B$2:$B$58&gt;=(ROUNDDOWN(AVERAGE(GO$1,$B100),0)+3)),0)-1,1,1,1))</f>
        <v>65</v>
      </c>
      <c r="GP100" s="1" t="str">
        <f aca="true">IF((ROUNDDOWN(AVERAGE(GO$1,$B100),0)+3)&gt;OFFSET(Sheet6!$E$2,MATCH(GN100,Sheet6!$E$2:$E$22,0)-1,1,1,1),OFFSET(Sheet6!$E$2,MATCH(GN100,Sheet6!$E$2:$E$22,0)-1,2,1,1),OFFSET(Sheet6!$A$2,MATCH(1,(Sheet6!$A$2:$A$58=GN100)*(Sheet6!$B$2:$B$58&gt;=(ROUNDDOWN(AVERAGE(GO$1,$B100),0)+3)),0)-1,2,1,1))</f>
        <v>Ishtar</v>
      </c>
      <c r="GR100" s="3"/>
      <c r="GT100" s="1" t="s">
        <v>177</v>
      </c>
      <c r="GU100" s="3" t="n">
        <f aca="true">IF((ROUNDDOWN(AVERAGE(GU$1,$B100),0)+3)&gt;OFFSET(Sheet6!$E$2,MATCH(GT100,Sheet6!$E$2:$E$22,0)-1,1,1,1),OFFSET(Sheet6!$E$2,MATCH(GT100,Sheet6!$E$2:$E$22,0)-1,1,1,1),OFFSET(Sheet6!$A$2,MATCH(1,(Sheet6!$A$2:$A$58=GT100)*(Sheet6!$B$2:$B$58&gt;=(ROUNDDOWN(AVERAGE(GU$1,$B100),0)+3)),0)-1,1,1,1))</f>
        <v>25</v>
      </c>
      <c r="GV100" s="1" t="str">
        <f aca="true">IF((ROUNDDOWN(AVERAGE(GU$1,$B100),0)+3)&gt;OFFSET(Sheet6!$E$2,MATCH(GT100,Sheet6!$E$2:$E$22,0)-1,1,1,1),OFFSET(Sheet6!$E$2,MATCH(GT100,Sheet6!$E$2:$E$22,0)-1,2,1,1),OFFSET(Sheet6!$A$2,MATCH(1,(Sheet6!$A$2:$A$58=GT100)*(Sheet6!$B$2:$B$58&gt;=(ROUNDDOWN(AVERAGE(GU$1,$B100),0)+3)),0)-1,2,1,1))</f>
        <v>Aonbharr</v>
      </c>
      <c r="GW100" s="1" t="s">
        <v>180</v>
      </c>
      <c r="GX100" s="3" t="n">
        <f aca="true">IF((ROUNDDOWN(AVERAGE(GX$1,$B100),0)+3)&gt;OFFSET(Sheet6!$E$2,MATCH(GW100,Sheet6!$E$2:$E$22,0)-1,1,1,1),OFFSET(Sheet6!$E$2,MATCH(GW100,Sheet6!$E$2:$E$22,0)-1,1,1,1),OFFSET(Sheet6!$A$2,MATCH(1,(Sheet6!$A$2:$A$58=GW100)*(Sheet6!$B$2:$B$58&gt;=(ROUNDDOWN(AVERAGE(GX$1,$B100),0)+3)),0)-1,1,1,1))</f>
        <v>48</v>
      </c>
      <c r="GY100" s="1" t="str">
        <f aca="true">IF((ROUNDDOWN(AVERAGE(GX$1,$B100),0)+3)&gt;OFFSET(Sheet6!$E$2,MATCH(GW100,Sheet6!$E$2:$E$22,0)-1,1,1,1),OFFSET(Sheet6!$E$2,MATCH(GW100,Sheet6!$E$2:$E$22,0)-1,2,1,1),OFFSET(Sheet6!$A$2,MATCH(1,(Sheet6!$A$2:$A$58=GW100)*(Sheet6!$B$2:$B$58&gt;=(ROUNDDOWN(AVERAGE(GX$1,$B100),0)+3)),0)-1,2,1,1))</f>
        <v>Seiten Taisei</v>
      </c>
      <c r="GZ100" s="1" t="s">
        <v>170</v>
      </c>
      <c r="HA100" s="3" t="n">
        <f aca="true">IF((ROUNDDOWN(AVERAGE(HA$1,$B100),0)+3)&gt;OFFSET(Sheet6!$E$2,MATCH(GZ100,Sheet6!$E$2:$E$22,0)-1,1,1,1),OFFSET(Sheet6!$E$2,MATCH(GZ100,Sheet6!$E$2:$E$22,0)-1,1,1,1),OFFSET(Sheet6!$A$2,MATCH(1,(Sheet6!$A$2:$A$58=GZ100)*(Sheet6!$B$2:$B$58&gt;=(ROUNDDOWN(AVERAGE(HA$1,$B100),0)+3)),0)-1,1,1,1))</f>
        <v>52</v>
      </c>
      <c r="HB100" s="1" t="str">
        <f aca="true">IF((ROUNDDOWN(AVERAGE(HA$1,$B100),0)+3)&gt;OFFSET(Sheet6!$E$2,MATCH(GZ100,Sheet6!$E$2:$E$22,0)-1,1,1,1),OFFSET(Sheet6!$E$2,MATCH(GZ100,Sheet6!$E$2:$E$22,0)-1,2,1,1),OFFSET(Sheet6!$A$2,MATCH(1,(Sheet6!$A$2:$A$58=GZ100)*(Sheet6!$B$2:$B$58&gt;=(ROUNDDOWN(AVERAGE(HA$1,$B100),0)+3)),0)-1,2,1,1))</f>
        <v>Thor</v>
      </c>
      <c r="HC100" s="1" t="s">
        <v>176</v>
      </c>
      <c r="HD100" s="3" t="n">
        <f aca="true">IF((ROUNDDOWN(AVERAGE(HD$1,$B100),0)+3)&gt;OFFSET(Sheet6!$E$2,MATCH(HC100,Sheet6!$E$2:$E$22,0)-1,1,1,1),OFFSET(Sheet6!$E$2,MATCH(HC100,Sheet6!$E$2:$E$22,0)-1,1,1,1),OFFSET(Sheet6!$A$2,MATCH(1,(Sheet6!$A$2:$A$58=HC100)*(Sheet6!$B$2:$B$58&gt;=(ROUNDDOWN(AVERAGE(HD$1,$B100),0)+3)),0)-1,1,1,1))</f>
        <v>76</v>
      </c>
      <c r="HE100" s="1" t="str">
        <f aca="true">IF((ROUNDDOWN(AVERAGE(HD$1,$B100),0)+3)&gt;OFFSET(Sheet6!$E$2,MATCH(HC100,Sheet6!$E$2:$E$22,0)-1,1,1,1),OFFSET(Sheet6!$E$2,MATCH(HC100,Sheet6!$E$2:$E$22,0)-1,2,1,1),OFFSET(Sheet6!$A$2,MATCH(1,(Sheet6!$A$2:$A$58=HC100)*(Sheet6!$B$2:$B$58&gt;=(ROUNDDOWN(AVERAGE(HD$1,$B100),0)+3)),0)-1,2,1,1))</f>
        <v>Mucalinda</v>
      </c>
      <c r="HF100" s="1" t="s">
        <v>170</v>
      </c>
      <c r="HG100" s="3" t="n">
        <f aca="true">IF((ROUNDDOWN(AVERAGE(HG$1,$B100),0)+3)&gt;OFFSET(Sheet6!$E$2,MATCH(HF100,Sheet6!$E$2:$E$22,0)-1,1,1,1),OFFSET(Sheet6!$E$2,MATCH(HF100,Sheet6!$E$2:$E$22,0)-1,1,1,1),OFFSET(Sheet6!$A$2,MATCH(1,(Sheet6!$A$2:$A$58=HF100)*(Sheet6!$B$2:$B$58&gt;=(ROUNDDOWN(AVERAGE(HG$1,$B100),0)+3)),0)-1,1,1,1))</f>
        <v>52</v>
      </c>
      <c r="HH100" s="1" t="str">
        <f aca="true">IF((ROUNDDOWN(AVERAGE(HG$1,$B100),0)+3)&gt;OFFSET(Sheet6!$E$2,MATCH(HF100,Sheet6!$E$2:$E$22,0)-1,1,1,1),OFFSET(Sheet6!$E$2,MATCH(HF100,Sheet6!$E$2:$E$22,0)-1,2,1,1),OFFSET(Sheet6!$A$2,MATCH(1,(Sheet6!$A$2:$A$58=HF100)*(Sheet6!$B$2:$B$58&gt;=(ROUNDDOWN(AVERAGE(HG$1,$B100),0)+3)),0)-1,2,1,1))</f>
        <v>Thor</v>
      </c>
      <c r="HI100" s="1" t="s">
        <v>174</v>
      </c>
      <c r="HJ100" s="3" t="n">
        <f aca="true">IF((ROUNDDOWN(AVERAGE(HJ$1,$B100),0)+3)&gt;OFFSET(Sheet6!$E$2,MATCH(HI100,Sheet6!$E$2:$E$22,0)-1,1,1,1),OFFSET(Sheet6!$E$2,MATCH(HI100,Sheet6!$E$2:$E$22,0)-1,1,1,1),OFFSET(Sheet6!$A$2,MATCH(1,(Sheet6!$A$2:$A$58=HI100)*(Sheet6!$B$2:$B$58&gt;=(ROUNDDOWN(AVERAGE(HJ$1,$B100),0)+3)),0)-1,1,1,1))</f>
        <v>46</v>
      </c>
      <c r="HK100" s="1" t="str">
        <f aca="true">IF((ROUNDDOWN(AVERAGE(HJ$1,$B100),0)+3)&gt;OFFSET(Sheet6!$E$2,MATCH(HI100,Sheet6!$E$2:$E$22,0)-1,1,1,1),OFFSET(Sheet6!$E$2,MATCH(HI100,Sheet6!$E$2:$E$22,0)-1,2,1,1),OFFSET(Sheet6!$A$2,MATCH(1,(Sheet6!$A$2:$A$58=HI100)*(Sheet6!$B$2:$B$58&gt;=(ROUNDDOWN(AVERAGE(HJ$1,$B100),0)+3)),0)-1,2,1,1))</f>
        <v>Tensen Nyannyan</v>
      </c>
      <c r="HL100" s="1" t="s">
        <v>172</v>
      </c>
      <c r="HM100" s="3" t="n">
        <f aca="true">IF((ROUNDDOWN(AVERAGE(HM$1,$B100),0)+3)&gt;OFFSET(Sheet6!$E$2,MATCH(HL100,Sheet6!$E$2:$E$22,0)-1,1,1,1),OFFSET(Sheet6!$E$2,MATCH(HL100,Sheet6!$E$2:$E$22,0)-1,1,1,1),OFFSET(Sheet6!$A$2,MATCH(1,(Sheet6!$A$2:$A$58=HL100)*(Sheet6!$B$2:$B$58&gt;=(ROUNDDOWN(AVERAGE(HM$1,$B100),0)+3)),0)-1,1,1,1))</f>
        <v>32</v>
      </c>
      <c r="HN100" s="1" t="str">
        <f aca="true">IF((ROUNDDOWN(AVERAGE(HM$1,$B100),0)+3)&gt;OFFSET(Sheet6!$E$2,MATCH(HL100,Sheet6!$E$2:$E$22,0)-1,1,1,1),OFFSET(Sheet6!$E$2,MATCH(HL100,Sheet6!$E$2:$E$22,0)-1,2,1,1),OFFSET(Sheet6!$A$2,MATCH(1,(Sheet6!$A$2:$A$58=HL100)*(Sheet6!$B$2:$B$58&gt;=(ROUNDDOWN(AVERAGE(HM$1,$B100),0)+3)),0)-1,2,1,1))</f>
        <v>Anubis</v>
      </c>
      <c r="HO100" s="1" t="s">
        <v>181</v>
      </c>
      <c r="HP100" s="3" t="n">
        <f aca="true">IF((ROUNDDOWN(AVERAGE(HP$1,$B100),0)+3)&gt;OFFSET(Sheet6!$E$2,MATCH(HO100,Sheet6!$E$2:$E$22,0)-1,1,1,1),OFFSET(Sheet6!$E$2,MATCH(HO100,Sheet6!$E$2:$E$22,0)-1,1,1,1),OFFSET(Sheet6!$A$2,MATCH(1,(Sheet6!$A$2:$A$58=HO100)*(Sheet6!$B$2:$B$58&gt;=(ROUNDDOWN(AVERAGE(HP$1,$B100),0)+3)),0)-1,1,1,1))</f>
        <v>65</v>
      </c>
      <c r="HQ100" s="1" t="str">
        <f aca="true">IF((ROUNDDOWN(AVERAGE(HP$1,$B100),0)+3)&gt;OFFSET(Sheet6!$E$2,MATCH(HO100,Sheet6!$E$2:$E$22,0)-1,1,1,1),OFFSET(Sheet6!$E$2,MATCH(HO100,Sheet6!$E$2:$E$22,0)-1,2,1,1),OFFSET(Sheet6!$A$2,MATCH(1,(Sheet6!$A$2:$A$58=HO100)*(Sheet6!$B$2:$B$58&gt;=(ROUNDDOWN(AVERAGE(HP$1,$B100),0)+3)),0)-1,2,1,1))</f>
        <v>Ishtar</v>
      </c>
      <c r="HR100" s="1" t="s">
        <v>171</v>
      </c>
      <c r="HS100" s="3" t="n">
        <f aca="true">IF((ROUNDDOWN(AVERAGE(HS$1,$B100),0)+3)&gt;OFFSET(Sheet6!$E$2,MATCH(HR100,Sheet6!$E$2:$E$22,0)-1,1,1,1),OFFSET(Sheet6!$E$2,MATCH(HR100,Sheet6!$E$2:$E$22,0)-1,1,1,1),OFFSET(Sheet6!$A$2,MATCH(1,(Sheet6!$A$2:$A$58=HR100)*(Sheet6!$B$2:$B$58&gt;=(ROUNDDOWN(AVERAGE(HS$1,$B100),0)+3)),0)-1,1,1,1))</f>
        <v>88</v>
      </c>
      <c r="HT100" s="1" t="str">
        <f aca="true">IF((ROUNDDOWN(AVERAGE(HS$1,$B100),0)+3)&gt;OFFSET(Sheet6!$E$2,MATCH(HR100,Sheet6!$E$2:$E$22,0)-1,1,1,1),OFFSET(Sheet6!$E$2,MATCH(HR100,Sheet6!$E$2:$E$22,0)-1,2,1,1),OFFSET(Sheet6!$A$2,MATCH(1,(Sheet6!$A$2:$A$58=HR100)*(Sheet6!$B$2:$B$58&gt;=(ROUNDDOWN(AVERAGE(HS$1,$B100),0)+3)),0)-1,2,1,1))</f>
        <v>Amatsu Mikaboshi</v>
      </c>
      <c r="HU100" s="1" t="s">
        <v>179</v>
      </c>
      <c r="HV100" s="3" t="n">
        <f aca="true">IF((ROUNDDOWN(AVERAGE(HV$1,$B100),0)+3)&gt;OFFSET(Sheet6!$E$2,MATCH(HU100,Sheet6!$E$2:$E$22,0)-1,1,1,1),OFFSET(Sheet6!$E$2,MATCH(HU100,Sheet6!$E$2:$E$22,0)-1,1,1,1),OFFSET(Sheet6!$A$2,MATCH(1,(Sheet6!$A$2:$A$58=HU100)*(Sheet6!$B$2:$B$58&gt;=(ROUNDDOWN(AVERAGE(HV$1,$B100),0)+3)),0)-1,1,1,1))</f>
        <v>41</v>
      </c>
      <c r="HW100" s="1" t="str">
        <f aca="true">IF((ROUNDDOWN(AVERAGE(HV$1,$B100),0)+3)&gt;OFFSET(Sheet6!$E$2,MATCH(HU100,Sheet6!$E$2:$E$22,0)-1,1,1,1),OFFSET(Sheet6!$E$2,MATCH(HU100,Sheet6!$E$2:$E$22,0)-1,2,1,1),OFFSET(Sheet6!$A$2,MATCH(1,(Sheet6!$A$2:$A$58=HU100)*(Sheet6!$B$2:$B$58&gt;=(ROUNDDOWN(AVERAGE(HV$1,$B100),0)+3)),0)-1,2,1,1))</f>
        <v>Yatagarasu</v>
      </c>
      <c r="HX100" s="1" t="s">
        <v>176</v>
      </c>
      <c r="HY100" s="3" t="n">
        <f aca="true">IF((ROUNDDOWN(AVERAGE(HY$1,$B100),0)+3)&gt;OFFSET(Sheet6!$E$2,MATCH(HX100,Sheet6!$E$2:$E$22,0)-1,1,1,1),OFFSET(Sheet6!$E$2,MATCH(HX100,Sheet6!$E$2:$E$22,0)-1,1,1,1),OFFSET(Sheet6!$A$2,MATCH(1,(Sheet6!$A$2:$A$58=HX100)*(Sheet6!$B$2:$B$58&gt;=(ROUNDDOWN(AVERAGE(HY$1,$B100),0)+3)),0)-1,1,1,1))</f>
        <v>76</v>
      </c>
      <c r="HZ100" s="1" t="str">
        <f aca="true">IF((ROUNDDOWN(AVERAGE(HY$1,$B100),0)+3)&gt;OFFSET(Sheet6!$E$2,MATCH(HX100,Sheet6!$E$2:$E$22,0)-1,1,1,1),OFFSET(Sheet6!$E$2,MATCH(HX100,Sheet6!$E$2:$E$22,0)-1,2,1,1),OFFSET(Sheet6!$A$2,MATCH(1,(Sheet6!$A$2:$A$58=HX100)*(Sheet6!$B$2:$B$58&gt;=(ROUNDDOWN(AVERAGE(HY$1,$B100),0)+3)),0)-1,2,1,1))</f>
        <v>Mucalinda</v>
      </c>
      <c r="IA100" s="1" t="s">
        <v>179</v>
      </c>
      <c r="IB100" s="3" t="n">
        <f aca="true">IF((ROUNDDOWN(AVERAGE(IB$1,$B100),0)+3)&gt;OFFSET(Sheet6!$E$2,MATCH(IA100,Sheet6!$E$2:$E$22,0)-1,1,1,1),OFFSET(Sheet6!$E$2,MATCH(IA100,Sheet6!$E$2:$E$22,0)-1,1,1,1),OFFSET(Sheet6!$A$2,MATCH(1,(Sheet6!$A$2:$A$58=IA100)*(Sheet6!$B$2:$B$58&gt;=(ROUNDDOWN(AVERAGE(IB$1,$B100),0)+3)),0)-1,1,1,1))</f>
        <v>41</v>
      </c>
      <c r="IC100" s="1" t="str">
        <f aca="true">IF((ROUNDDOWN(AVERAGE(IB$1,$B100),0)+3)&gt;OFFSET(Sheet6!$E$2,MATCH(IA100,Sheet6!$E$2:$E$22,0)-1,1,1,1),OFFSET(Sheet6!$E$2,MATCH(IA100,Sheet6!$E$2:$E$22,0)-1,2,1,1),OFFSET(Sheet6!$A$2,MATCH(1,(Sheet6!$A$2:$A$58=IA100)*(Sheet6!$B$2:$B$58&gt;=(ROUNDDOWN(AVERAGE(IB$1,$B100),0)+3)),0)-1,2,1,1))</f>
        <v>Yatagarasu</v>
      </c>
      <c r="ID100" s="1" t="s">
        <v>183</v>
      </c>
      <c r="IE100" s="3" t="n">
        <f aca="true">IF((ROUNDDOWN(AVERAGE(IE$1,$B100),0)+3)&gt;OFFSET(Sheet6!$E$2,MATCH(ID100,Sheet6!$E$2:$E$22,0)-1,1,1,1),OFFSET(Sheet6!$E$2,MATCH(ID100,Sheet6!$E$2:$E$22,0)-1,1,1,1),OFFSET(Sheet6!$A$2,MATCH(1,(Sheet6!$A$2:$A$58=ID100)*(Sheet6!$B$2:$B$58&gt;=(ROUNDDOWN(AVERAGE(IE$1,$B100),0)+3)),0)-1,1,1,1))</f>
        <v>46</v>
      </c>
      <c r="IF100" s="1" t="str">
        <f aca="true">IF((ROUNDDOWN(AVERAGE(IE$1,$B100),0)+3)&gt;OFFSET(Sheet6!$E$2,MATCH(ID100,Sheet6!$E$2:$E$22,0)-1,1,1,1),OFFSET(Sheet6!$E$2,MATCH(ID100,Sheet6!$E$2:$E$22,0)-1,2,1,1),OFFSET(Sheet6!$A$2,MATCH(1,(Sheet6!$A$2:$A$58=ID100)*(Sheet6!$B$2:$B$58&gt;=(ROUNDDOWN(AVERAGE(IE$1,$B100),0)+3)),0)-1,2,1,1))</f>
        <v>Morrigan</v>
      </c>
      <c r="IG100" s="1" t="s">
        <v>169</v>
      </c>
      <c r="IH100" s="3" t="n">
        <f aca="true">IF((ROUNDDOWN(AVERAGE(IH$1,$B100),0)+3)&gt;OFFSET(Sheet6!$E$2,MATCH(IG100,Sheet6!$E$2:$E$22,0)-1,1,1,1),OFFSET(Sheet6!$E$2,MATCH(IG100,Sheet6!$E$2:$E$22,0)-1,1,1,1),OFFSET(Sheet6!$A$2,MATCH(1,(Sheet6!$A$2:$A$58=IG100)*(Sheet6!$B$2:$B$58&gt;=(ROUNDDOWN(AVERAGE(IH$1,$B100),0)+3)),0)-1,1,1,1))</f>
        <v>43</v>
      </c>
      <c r="II100" s="1" t="str">
        <f aca="true">IF((ROUNDDOWN(AVERAGE(IH$1,$B100),0)+3)&gt;OFFSET(Sheet6!$E$2,MATCH(IG100,Sheet6!$E$2:$E$22,0)-1,1,1,1),OFFSET(Sheet6!$E$2,MATCH(IG100,Sheet6!$E$2:$E$22,0)-1,2,1,1),OFFSET(Sheet6!$A$2,MATCH(1,(Sheet6!$A$2:$A$58=IG100)*(Sheet6!$B$2:$B$58&gt;=(ROUNDDOWN(AVERAGE(IH$1,$B100),0)+3)),0)-1,2,1,1))</f>
        <v>Odin</v>
      </c>
      <c r="IJ100" s="1" t="s">
        <v>175</v>
      </c>
      <c r="IK100" s="3" t="n">
        <f aca="true">IF((ROUNDDOWN(AVERAGE(IK$1,$B100),0)+3)&gt;OFFSET(Sheet6!$E$2,MATCH(IJ100,Sheet6!$E$2:$E$22,0)-1,1,1,1),OFFSET(Sheet6!$E$2,MATCH(IJ100,Sheet6!$E$2:$E$22,0)-1,1,1,1),OFFSET(Sheet6!$A$2,MATCH(1,(Sheet6!$A$2:$A$58=IJ100)*(Sheet6!$B$2:$B$58&gt;=(ROUNDDOWN(AVERAGE(IK$1,$B100),0)+3)),0)-1,1,1,1))</f>
        <v>55</v>
      </c>
      <c r="IL100" s="1" t="str">
        <f aca="true">IF((ROUNDDOWN(AVERAGE(IK$1,$B100),0)+3)&gt;OFFSET(Sheet6!$E$2,MATCH(IJ100,Sheet6!$E$2:$E$22,0)-1,1,1,1),OFFSET(Sheet6!$E$2,MATCH(IJ100,Sheet6!$E$2:$E$22,0)-1,2,1,1),OFFSET(Sheet6!$A$2,MATCH(1,(Sheet6!$A$2:$A$58=IJ100)*(Sheet6!$B$2:$B$58&gt;=(ROUNDDOWN(AVERAGE(IK$1,$B100),0)+3)),0)-1,2,1,1))</f>
        <v>Armaiti</v>
      </c>
      <c r="IM100" s="1" t="s">
        <v>181</v>
      </c>
      <c r="IN100" s="3" t="n">
        <f aca="true">IF((ROUNDDOWN(AVERAGE(IN$1,$B100),0)+3)&gt;OFFSET(Sheet6!$E$2,MATCH(IM100,Sheet6!$E$2:$E$22,0)-1,1,1,1),OFFSET(Sheet6!$E$2,MATCH(IM100,Sheet6!$E$2:$E$22,0)-1,1,1,1),OFFSET(Sheet6!$A$2,MATCH(1,(Sheet6!$A$2:$A$58=IM100)*(Sheet6!$B$2:$B$58&gt;=(ROUNDDOWN(AVERAGE(IN$1,$B100),0)+3)),0)-1,1,1,1))</f>
        <v>65</v>
      </c>
      <c r="IO100" s="1" t="str">
        <f aca="true">IF((ROUNDDOWN(AVERAGE(IN$1,$B100),0)+3)&gt;OFFSET(Sheet6!$E$2,MATCH(IM100,Sheet6!$E$2:$E$22,0)-1,1,1,1),OFFSET(Sheet6!$E$2,MATCH(IM100,Sheet6!$E$2:$E$22,0)-1,2,1,1),OFFSET(Sheet6!$A$2,MATCH(1,(Sheet6!$A$2:$A$58=IM100)*(Sheet6!$B$2:$B$58&gt;=(ROUNDDOWN(AVERAGE(IN$1,$B100),0)+3)),0)-1,2,1,1))</f>
        <v>Ishtar</v>
      </c>
      <c r="IP100" s="1" t="s">
        <v>176</v>
      </c>
      <c r="IQ100" s="3" t="n">
        <f aca="true">IF((ROUNDDOWN(AVERAGE(IQ$1,$B100),0)+3)&gt;OFFSET(Sheet6!$E$2,MATCH(IP100,Sheet6!$E$2:$E$22,0)-1,1,1,1),OFFSET(Sheet6!$E$2,MATCH(IP100,Sheet6!$E$2:$E$22,0)-1,1,1,1),OFFSET(Sheet6!$A$2,MATCH(1,(Sheet6!$A$2:$A$58=IP100)*(Sheet6!$B$2:$B$58&gt;=(ROUNDDOWN(AVERAGE(IQ$1,$B100),0)+3)),0)-1,1,1,1))</f>
        <v>76</v>
      </c>
      <c r="IR100" s="1" t="str">
        <f aca="true">IF((ROUNDDOWN(AVERAGE(IQ$1,$B100),0)+3)&gt;OFFSET(Sheet6!$E$2,MATCH(IP100,Sheet6!$E$2:$E$22,0)-1,1,1,1),OFFSET(Sheet6!$E$2,MATCH(IP100,Sheet6!$E$2:$E$22,0)-1,2,1,1),OFFSET(Sheet6!$A$2,MATCH(1,(Sheet6!$A$2:$A$58=IP100)*(Sheet6!$B$2:$B$58&gt;=(ROUNDDOWN(AVERAGE(IQ$1,$B100),0)+3)),0)-1,2,1,1))</f>
        <v>Mucalinda</v>
      </c>
      <c r="IS100" s="1" t="s">
        <v>170</v>
      </c>
      <c r="IT100" s="3" t="n">
        <f aca="true">IF((ROUNDDOWN(AVERAGE(IT$1,$B100),0)+3)&gt;OFFSET(Sheet6!$E$2,MATCH(IS100,Sheet6!$E$2:$E$22,0)-1,1,1,1),OFFSET(Sheet6!$E$2,MATCH(IS100,Sheet6!$E$2:$E$22,0)-1,1,1,1),OFFSET(Sheet6!$A$2,MATCH(1,(Sheet6!$A$2:$A$58=IS100)*(Sheet6!$B$2:$B$58&gt;=(ROUNDDOWN(AVERAGE(IT$1,$B100),0)+3)),0)-1,1,1,1))</f>
        <v>52</v>
      </c>
      <c r="IU100" s="1" t="str">
        <f aca="true">IF((ROUNDDOWN(AVERAGE(IT$1,$B100),0)+3)&gt;OFFSET(Sheet6!$E$2,MATCH(IS100,Sheet6!$E$2:$E$22,0)-1,1,1,1),OFFSET(Sheet6!$E$2,MATCH(IS100,Sheet6!$E$2:$E$22,0)-1,2,1,1),OFFSET(Sheet6!$A$2,MATCH(1,(Sheet6!$A$2:$A$58=IS100)*(Sheet6!$B$2:$B$58&gt;=(ROUNDDOWN(AVERAGE(IT$1,$B100),0)+3)),0)-1,2,1,1))</f>
        <v>Thor</v>
      </c>
      <c r="IW100" s="3"/>
      <c r="IY100" s="1" t="s">
        <v>180</v>
      </c>
      <c r="IZ100" s="3" t="n">
        <f aca="true">IF((ROUNDDOWN(AVERAGE(IZ$1,$B100),0)+3)&gt;OFFSET(Sheet6!$E$2,MATCH(IY100,Sheet6!$E$2:$E$22,0)-1,1,1,1),OFFSET(Sheet6!$E$2,MATCH(IY100,Sheet6!$E$2:$E$22,0)-1,1,1,1),OFFSET(Sheet6!$A$2,MATCH(1,(Sheet6!$A$2:$A$58=IY100)*(Sheet6!$B$2:$B$58&gt;=(ROUNDDOWN(AVERAGE(IZ$1,$B100),0)+3)),0)-1,1,1,1))</f>
        <v>48</v>
      </c>
      <c r="JA100" s="1" t="str">
        <f aca="true">IF((ROUNDDOWN(AVERAGE(IZ$1,$B100),0)+3)&gt;OFFSET(Sheet6!$E$2,MATCH(IY100,Sheet6!$E$2:$E$22,0)-1,1,1,1),OFFSET(Sheet6!$E$2,MATCH(IY100,Sheet6!$E$2:$E$22,0)-1,2,1,1),OFFSET(Sheet6!$A$2,MATCH(1,(Sheet6!$A$2:$A$58=IY100)*(Sheet6!$B$2:$B$58&gt;=(ROUNDDOWN(AVERAGE(IZ$1,$B100),0)+3)),0)-1,2,1,1))</f>
        <v>Seiten Taisei</v>
      </c>
      <c r="JB100" s="1" t="s">
        <v>177</v>
      </c>
      <c r="JC100" s="3" t="n">
        <f aca="true">IF((ROUNDDOWN(AVERAGE(JC$1,$B100),0)+3)&gt;OFFSET(Sheet6!$E$2,MATCH(JB100,Sheet6!$E$2:$E$22,0)-1,1,1,1),OFFSET(Sheet6!$E$2,MATCH(JB100,Sheet6!$E$2:$E$22,0)-1,1,1,1),OFFSET(Sheet6!$A$2,MATCH(1,(Sheet6!$A$2:$A$58=JB100)*(Sheet6!$B$2:$B$58&gt;=(ROUNDDOWN(AVERAGE(JC$1,$B100),0)+3)),0)-1,1,1,1))</f>
        <v>25</v>
      </c>
      <c r="JD100" s="1" t="str">
        <f aca="true">IF((ROUNDDOWN(AVERAGE(JC$1,$B100),0)+3)&gt;OFFSET(Sheet6!$E$2,MATCH(JB100,Sheet6!$E$2:$E$22,0)-1,1,1,1),OFFSET(Sheet6!$E$2,MATCH(JB100,Sheet6!$E$2:$E$22,0)-1,2,1,1),OFFSET(Sheet6!$A$2,MATCH(1,(Sheet6!$A$2:$A$58=JB100)*(Sheet6!$B$2:$B$58&gt;=(ROUNDDOWN(AVERAGE(JC$1,$B100),0)+3)),0)-1,2,1,1))</f>
        <v>Aonbharr</v>
      </c>
      <c r="JE100" s="1" t="s">
        <v>172</v>
      </c>
      <c r="JF100" s="3" t="n">
        <f aca="true">IF((ROUNDDOWN(AVERAGE(JF$1,$B100),0)+3)&gt;OFFSET(Sheet6!$E$2,MATCH(JE100,Sheet6!$E$2:$E$22,0)-1,1,1,1),OFFSET(Sheet6!$E$2,MATCH(JE100,Sheet6!$E$2:$E$22,0)-1,1,1,1),OFFSET(Sheet6!$A$2,MATCH(1,(Sheet6!$A$2:$A$58=JE100)*(Sheet6!$B$2:$B$58&gt;=(ROUNDDOWN(AVERAGE(JF$1,$B100),0)+3)),0)-1,1,1,1))</f>
        <v>32</v>
      </c>
      <c r="JG100" s="1" t="str">
        <f aca="true">IF((ROUNDDOWN(AVERAGE(JF$1,$B100),0)+3)&gt;OFFSET(Sheet6!$E$2,MATCH(JE100,Sheet6!$E$2:$E$22,0)-1,1,1,1),OFFSET(Sheet6!$E$2,MATCH(JE100,Sheet6!$E$2:$E$22,0)-1,2,1,1),OFFSET(Sheet6!$A$2,MATCH(1,(Sheet6!$A$2:$A$58=JE100)*(Sheet6!$B$2:$B$58&gt;=(ROUNDDOWN(AVERAGE(JF$1,$B100),0)+3)),0)-1,2,1,1))</f>
        <v>Anubis</v>
      </c>
      <c r="JH100" s="1" t="s">
        <v>176</v>
      </c>
      <c r="JI100" s="3" t="n">
        <f aca="true">IF((ROUNDDOWN(AVERAGE(JI$1,$B100),0)+3)&gt;OFFSET(Sheet6!$E$2,MATCH(JH100,Sheet6!$E$2:$E$22,0)-1,1,1,1),OFFSET(Sheet6!$E$2,MATCH(JH100,Sheet6!$E$2:$E$22,0)-1,1,1,1),OFFSET(Sheet6!$A$2,MATCH(1,(Sheet6!$A$2:$A$58=JH100)*(Sheet6!$B$2:$B$58&gt;=(ROUNDDOWN(AVERAGE(JI$1,$B100),0)+3)),0)-1,1,1,1))</f>
        <v>76</v>
      </c>
      <c r="JJ100" s="1" t="str">
        <f aca="true">IF((ROUNDDOWN(AVERAGE(JI$1,$B100),0)+3)&gt;OFFSET(Sheet6!$E$2,MATCH(JH100,Sheet6!$E$2:$E$22,0)-1,1,1,1),OFFSET(Sheet6!$E$2,MATCH(JH100,Sheet6!$E$2:$E$22,0)-1,2,1,1),OFFSET(Sheet6!$A$2,MATCH(1,(Sheet6!$A$2:$A$58=JH100)*(Sheet6!$B$2:$B$58&gt;=(ROUNDDOWN(AVERAGE(JI$1,$B100),0)+3)),0)-1,2,1,1))</f>
        <v>Mucalinda</v>
      </c>
      <c r="JK100" s="1" t="s">
        <v>179</v>
      </c>
      <c r="JL100" s="3" t="n">
        <f aca="true">IF((ROUNDDOWN(AVERAGE(JL$1,$B100),0)+3)&gt;OFFSET(Sheet6!$E$2,MATCH(JK100,Sheet6!$E$2:$E$22,0)-1,1,1,1),OFFSET(Sheet6!$E$2,MATCH(JK100,Sheet6!$E$2:$E$22,0)-1,1,1,1),OFFSET(Sheet6!$A$2,MATCH(1,(Sheet6!$A$2:$A$58=JK100)*(Sheet6!$B$2:$B$58&gt;=(ROUNDDOWN(AVERAGE(JL$1,$B100),0)+3)),0)-1,1,1,1))</f>
        <v>41</v>
      </c>
      <c r="JM100" s="1" t="str">
        <f aca="true">IF((ROUNDDOWN(AVERAGE(JL$1,$B100),0)+3)&gt;OFFSET(Sheet6!$E$2,MATCH(JK100,Sheet6!$E$2:$E$22,0)-1,1,1,1),OFFSET(Sheet6!$E$2,MATCH(JK100,Sheet6!$E$2:$E$22,0)-1,2,1,1),OFFSET(Sheet6!$A$2,MATCH(1,(Sheet6!$A$2:$A$58=JK100)*(Sheet6!$B$2:$B$58&gt;=(ROUNDDOWN(AVERAGE(JL$1,$B100),0)+3)),0)-1,2,1,1))</f>
        <v>Yatagarasu</v>
      </c>
      <c r="JN100" s="1" t="s">
        <v>183</v>
      </c>
      <c r="JO100" s="3" t="n">
        <f aca="true">IF((ROUNDDOWN(AVERAGE(JO$1,$B100),0)+3)&gt;OFFSET(Sheet6!$E$2,MATCH(JN100,Sheet6!$E$2:$E$22,0)-1,1,1,1),OFFSET(Sheet6!$E$2,MATCH(JN100,Sheet6!$E$2:$E$22,0)-1,1,1,1),OFFSET(Sheet6!$A$2,MATCH(1,(Sheet6!$A$2:$A$58=JN100)*(Sheet6!$B$2:$B$58&gt;=(ROUNDDOWN(AVERAGE(JO$1,$B100),0)+3)),0)-1,1,1,1))</f>
        <v>46</v>
      </c>
      <c r="JP100" s="1" t="str">
        <f aca="true">IF((ROUNDDOWN(AVERAGE(JO$1,$B100),0)+3)&gt;OFFSET(Sheet6!$E$2,MATCH(JN100,Sheet6!$E$2:$E$22,0)-1,1,1,1),OFFSET(Sheet6!$E$2,MATCH(JN100,Sheet6!$E$2:$E$22,0)-1,2,1,1),OFFSET(Sheet6!$A$2,MATCH(1,(Sheet6!$A$2:$A$58=JN100)*(Sheet6!$B$2:$B$58&gt;=(ROUNDDOWN(AVERAGE(JO$1,$B100),0)+3)),0)-1,2,1,1))</f>
        <v>Morrigan</v>
      </c>
      <c r="JQ100" s="1" t="s">
        <v>179</v>
      </c>
      <c r="JR100" s="3" t="n">
        <f aca="true">IF((ROUNDDOWN(AVERAGE(JR$1,$B100),0)+3)&gt;OFFSET(Sheet6!$E$2,MATCH(JQ100,Sheet6!$E$2:$E$22,0)-1,1,1,1),OFFSET(Sheet6!$E$2,MATCH(JQ100,Sheet6!$E$2:$E$22,0)-1,1,1,1),OFFSET(Sheet6!$A$2,MATCH(1,(Sheet6!$A$2:$A$58=JQ100)*(Sheet6!$B$2:$B$58&gt;=(ROUNDDOWN(AVERAGE(JR$1,$B100),0)+3)),0)-1,1,1,1))</f>
        <v>41</v>
      </c>
      <c r="JS100" s="1" t="str">
        <f aca="true">IF((ROUNDDOWN(AVERAGE(JR$1,$B100),0)+3)&gt;OFFSET(Sheet6!$E$2,MATCH(JQ100,Sheet6!$E$2:$E$22,0)-1,1,1,1),OFFSET(Sheet6!$E$2,MATCH(JQ100,Sheet6!$E$2:$E$22,0)-1,2,1,1),OFFSET(Sheet6!$A$2,MATCH(1,(Sheet6!$A$2:$A$58=JQ100)*(Sheet6!$B$2:$B$58&gt;=(ROUNDDOWN(AVERAGE(JR$1,$B100),0)+3)),0)-1,2,1,1))</f>
        <v>Yatagarasu</v>
      </c>
      <c r="JT100" s="1" t="s">
        <v>174</v>
      </c>
      <c r="JU100" s="3" t="n">
        <f aca="true">IF((ROUNDDOWN(AVERAGE(JU$1,$B100),0)+3)&gt;OFFSET(Sheet6!$E$2,MATCH(JT100,Sheet6!$E$2:$E$22,0)-1,1,1,1),OFFSET(Sheet6!$E$2,MATCH(JT100,Sheet6!$E$2:$E$22,0)-1,1,1,1),OFFSET(Sheet6!$A$2,MATCH(1,(Sheet6!$A$2:$A$58=JT100)*(Sheet6!$B$2:$B$58&gt;=(ROUNDDOWN(AVERAGE(JU$1,$B100),0)+3)),0)-1,1,1,1))</f>
        <v>46</v>
      </c>
      <c r="JV100" s="1" t="str">
        <f aca="true">IF((ROUNDDOWN(AVERAGE(JU$1,$B100),0)+3)&gt;OFFSET(Sheet6!$E$2,MATCH(JT100,Sheet6!$E$2:$E$22,0)-1,1,1,1),OFFSET(Sheet6!$E$2,MATCH(JT100,Sheet6!$E$2:$E$22,0)-1,2,1,1),OFFSET(Sheet6!$A$2,MATCH(1,(Sheet6!$A$2:$A$58=JT100)*(Sheet6!$B$2:$B$58&gt;=(ROUNDDOWN(AVERAGE(JU$1,$B100),0)+3)),0)-1,2,1,1))</f>
        <v>Tensen Nyannyan</v>
      </c>
      <c r="JW100" s="1" t="s">
        <v>181</v>
      </c>
      <c r="JX100" s="3" t="n">
        <f aca="true">IF((ROUNDDOWN(AVERAGE(JX$1,$B100),0)+3)&gt;OFFSET(Sheet6!$E$2,MATCH(JW100,Sheet6!$E$2:$E$22,0)-1,1,1,1),OFFSET(Sheet6!$E$2,MATCH(JW100,Sheet6!$E$2:$E$22,0)-1,1,1,1),OFFSET(Sheet6!$A$2,MATCH(1,(Sheet6!$A$2:$A$58=JW100)*(Sheet6!$B$2:$B$58&gt;=(ROUNDDOWN(AVERAGE(JX$1,$B100),0)+3)),0)-1,1,1,1))</f>
        <v>65</v>
      </c>
      <c r="JY100" s="1" t="str">
        <f aca="true">IF((ROUNDDOWN(AVERAGE(JX$1,$B100),0)+3)&gt;OFFSET(Sheet6!$E$2,MATCH(JW100,Sheet6!$E$2:$E$22,0)-1,1,1,1),OFFSET(Sheet6!$E$2,MATCH(JW100,Sheet6!$E$2:$E$22,0)-1,2,1,1),OFFSET(Sheet6!$A$2,MATCH(1,(Sheet6!$A$2:$A$58=JW100)*(Sheet6!$B$2:$B$58&gt;=(ROUNDDOWN(AVERAGE(JX$1,$B100),0)+3)),0)-1,2,1,1))</f>
        <v>Ishtar</v>
      </c>
      <c r="JZ100" s="1" t="s">
        <v>180</v>
      </c>
      <c r="KA100" s="3" t="n">
        <f aca="true">IF((ROUNDDOWN(AVERAGE(KA$1,$B100),0)+3)&gt;OFFSET(Sheet6!$E$2,MATCH(JZ100,Sheet6!$E$2:$E$22,0)-1,1,1,1),OFFSET(Sheet6!$E$2,MATCH(JZ100,Sheet6!$E$2:$E$22,0)-1,1,1,1),OFFSET(Sheet6!$A$2,MATCH(1,(Sheet6!$A$2:$A$58=JZ100)*(Sheet6!$B$2:$B$58&gt;=(ROUNDDOWN(AVERAGE(KA$1,$B100),0)+3)),0)-1,1,1,1))</f>
        <v>48</v>
      </c>
      <c r="KB100" s="1" t="str">
        <f aca="true">IF((ROUNDDOWN(AVERAGE(KA$1,$B100),0)+3)&gt;OFFSET(Sheet6!$E$2,MATCH(JZ100,Sheet6!$E$2:$E$22,0)-1,1,1,1),OFFSET(Sheet6!$E$2,MATCH(JZ100,Sheet6!$E$2:$E$22,0)-1,2,1,1),OFFSET(Sheet6!$A$2,MATCH(1,(Sheet6!$A$2:$A$58=JZ100)*(Sheet6!$B$2:$B$58&gt;=(ROUNDDOWN(AVERAGE(KA$1,$B100),0)+3)),0)-1,2,1,1))</f>
        <v>Seiten Taisei</v>
      </c>
      <c r="KC100" s="1" t="s">
        <v>169</v>
      </c>
      <c r="KD100" s="3" t="n">
        <f aca="true">IF((ROUNDDOWN(AVERAGE(KD$1,$B100),0)+3)&gt;OFFSET(Sheet6!$E$2,MATCH(KC100,Sheet6!$E$2:$E$22,0)-1,1,1,1),OFFSET(Sheet6!$E$2,MATCH(KC100,Sheet6!$E$2:$E$22,0)-1,1,1,1),OFFSET(Sheet6!$A$2,MATCH(1,(Sheet6!$A$2:$A$58=KC100)*(Sheet6!$B$2:$B$58&gt;=(ROUNDDOWN(AVERAGE(KD$1,$B100),0)+3)),0)-1,1,1,1))</f>
        <v>55</v>
      </c>
      <c r="KE100" s="1" t="str">
        <f aca="true">IF((ROUNDDOWN(AVERAGE(KD$1,$B100),0)+3)&gt;OFFSET(Sheet6!$E$2,MATCH(KC100,Sheet6!$E$2:$E$22,0)-1,1,1,1),OFFSET(Sheet6!$E$2,MATCH(KC100,Sheet6!$E$2:$E$22,0)-1,2,1,1),OFFSET(Sheet6!$A$2,MATCH(1,(Sheet6!$A$2:$A$58=KC100)*(Sheet6!$B$2:$B$58&gt;=(ROUNDDOWN(AVERAGE(KD$1,$B100),0)+3)),0)-1,2,1,1))</f>
        <v>Baal</v>
      </c>
      <c r="KF100" s="1" t="s">
        <v>170</v>
      </c>
      <c r="KG100" s="3" t="n">
        <f aca="true">IF((ROUNDDOWN(AVERAGE(KG$1,$B100),0)+3)&gt;OFFSET(Sheet6!$E$2,MATCH(KF100,Sheet6!$E$2:$E$22,0)-1,1,1,1),OFFSET(Sheet6!$E$2,MATCH(KF100,Sheet6!$E$2:$E$22,0)-1,1,1,1),OFFSET(Sheet6!$A$2,MATCH(1,(Sheet6!$A$2:$A$58=KF100)*(Sheet6!$B$2:$B$58&gt;=(ROUNDDOWN(AVERAGE(KG$1,$B100),0)+3)),0)-1,1,1,1))</f>
        <v>52</v>
      </c>
      <c r="KH100" s="1" t="str">
        <f aca="true">IF((ROUNDDOWN(AVERAGE(KG$1,$B100),0)+3)&gt;OFFSET(Sheet6!$E$2,MATCH(KF100,Sheet6!$E$2:$E$22,0)-1,1,1,1),OFFSET(Sheet6!$E$2,MATCH(KF100,Sheet6!$E$2:$E$22,0)-1,2,1,1),OFFSET(Sheet6!$A$2,MATCH(1,(Sheet6!$A$2:$A$58=KF100)*(Sheet6!$B$2:$B$58&gt;=(ROUNDDOWN(AVERAGE(KG$1,$B100),0)+3)),0)-1,2,1,1))</f>
        <v>Thor</v>
      </c>
      <c r="KI100" s="1" t="s">
        <v>175</v>
      </c>
      <c r="KJ100" s="3" t="n">
        <f aca="true">IF((ROUNDDOWN(AVERAGE(KJ$1,$B100),0)+3)&gt;OFFSET(Sheet6!$E$2,MATCH(KI100,Sheet6!$E$2:$E$22,0)-1,1,1,1),OFFSET(Sheet6!$E$2,MATCH(KI100,Sheet6!$E$2:$E$22,0)-1,1,1,1),OFFSET(Sheet6!$A$2,MATCH(1,(Sheet6!$A$2:$A$58=KI100)*(Sheet6!$B$2:$B$58&gt;=(ROUNDDOWN(AVERAGE(KJ$1,$B100),0)+3)),0)-1,1,1,1))</f>
        <v>55</v>
      </c>
      <c r="KK100" s="1" t="str">
        <f aca="true">IF((ROUNDDOWN(AVERAGE(KJ$1,$B100),0)+3)&gt;OFFSET(Sheet6!$E$2,MATCH(KI100,Sheet6!$E$2:$E$22,0)-1,1,1,1),OFFSET(Sheet6!$E$2,MATCH(KI100,Sheet6!$E$2:$E$22,0)-1,2,1,1),OFFSET(Sheet6!$A$2,MATCH(1,(Sheet6!$A$2:$A$58=KI100)*(Sheet6!$B$2:$B$58&gt;=(ROUNDDOWN(AVERAGE(KJ$1,$B100),0)+3)),0)-1,2,1,1))</f>
        <v>Armaiti</v>
      </c>
      <c r="KM100" s="3"/>
      <c r="KO100" s="1" t="s">
        <v>170</v>
      </c>
      <c r="KP100" s="3" t="n">
        <f aca="true">IF((ROUNDDOWN(AVERAGE(KP$1,$B100),0)+3)&gt;OFFSET(Sheet6!$E$2,MATCH(KO100,Sheet6!$E$2:$E$22,0)-1,1,1,1),OFFSET(Sheet6!$E$2,MATCH(KO100,Sheet6!$E$2:$E$22,0)-1,1,1,1),OFFSET(Sheet6!$A$2,MATCH(1,(Sheet6!$A$2:$A$58=KO100)*(Sheet6!$B$2:$B$58&gt;=(ROUNDDOWN(AVERAGE(KP$1,$B100),0)+3)),0)-1,1,1,1))</f>
        <v>52</v>
      </c>
      <c r="KQ100" s="1" t="str">
        <f aca="true">IF((ROUNDDOWN(AVERAGE(KP$1,$B100),0)+3)&gt;OFFSET(Sheet6!$E$2,MATCH(KO100,Sheet6!$E$2:$E$22,0)-1,1,1,1),OFFSET(Sheet6!$E$2,MATCH(KO100,Sheet6!$E$2:$E$22,0)-1,2,1,1),OFFSET(Sheet6!$A$2,MATCH(1,(Sheet6!$A$2:$A$58=KO100)*(Sheet6!$B$2:$B$58&gt;=(ROUNDDOWN(AVERAGE(KP$1,$B100),0)+3)),0)-1,2,1,1))</f>
        <v>Thor</v>
      </c>
      <c r="KR100" s="1" t="s">
        <v>176</v>
      </c>
      <c r="KS100" s="3" t="n">
        <f aca="true">IF((ROUNDDOWN(AVERAGE(KS$1,$B100),0)+3)&gt;OFFSET(Sheet6!$E$2,MATCH(KR100,Sheet6!$E$2:$E$22,0)-1,1,1,1),OFFSET(Sheet6!$E$2,MATCH(KR100,Sheet6!$E$2:$E$22,0)-1,1,1,1),OFFSET(Sheet6!$A$2,MATCH(1,(Sheet6!$A$2:$A$58=KR100)*(Sheet6!$B$2:$B$58&gt;=(ROUNDDOWN(AVERAGE(KS$1,$B100),0)+3)),0)-1,1,1,1))</f>
        <v>76</v>
      </c>
      <c r="KT100" s="1" t="str">
        <f aca="true">IF((ROUNDDOWN(AVERAGE(KS$1,$B100),0)+3)&gt;OFFSET(Sheet6!$E$2,MATCH(KR100,Sheet6!$E$2:$E$22,0)-1,1,1,1),OFFSET(Sheet6!$E$2,MATCH(KR100,Sheet6!$E$2:$E$22,0)-1,2,1,1),OFFSET(Sheet6!$A$2,MATCH(1,(Sheet6!$A$2:$A$58=KR100)*(Sheet6!$B$2:$B$58&gt;=(ROUNDDOWN(AVERAGE(KS$1,$B100),0)+3)),0)-1,2,1,1))</f>
        <v>Mucalinda</v>
      </c>
      <c r="KU100" s="1" t="s">
        <v>176</v>
      </c>
      <c r="KV100" s="3" t="n">
        <f aca="true">IF((ROUNDDOWN(AVERAGE(KV$1,$B100),0)+3)&gt;OFFSET(Sheet6!$E$2,MATCH(KU100,Sheet6!$E$2:$E$22,0)-1,1,1,1),OFFSET(Sheet6!$E$2,MATCH(KU100,Sheet6!$E$2:$E$22,0)-1,1,1,1),OFFSET(Sheet6!$A$2,MATCH(1,(Sheet6!$A$2:$A$58=KU100)*(Sheet6!$B$2:$B$58&gt;=(ROUNDDOWN(AVERAGE(KV$1,$B100),0)+3)),0)-1,1,1,1))</f>
        <v>76</v>
      </c>
      <c r="KW100" s="1" t="str">
        <f aca="true">IF((ROUNDDOWN(AVERAGE(KV$1,$B100),0)+3)&gt;OFFSET(Sheet6!$E$2,MATCH(KU100,Sheet6!$E$2:$E$22,0)-1,1,1,1),OFFSET(Sheet6!$E$2,MATCH(KU100,Sheet6!$E$2:$E$22,0)-1,2,1,1),OFFSET(Sheet6!$A$2,MATCH(1,(Sheet6!$A$2:$A$58=KU100)*(Sheet6!$B$2:$B$58&gt;=(ROUNDDOWN(AVERAGE(KV$1,$B100),0)+3)),0)-1,2,1,1))</f>
        <v>Mucalinda</v>
      </c>
      <c r="KX100" s="1" t="s">
        <v>180</v>
      </c>
      <c r="KY100" s="3" t="n">
        <f aca="true">IF((ROUNDDOWN(AVERAGE(KY$1,$B100),0)+3)&gt;OFFSET(Sheet6!$E$2,MATCH(KX100,Sheet6!$E$2:$E$22,0)-1,1,1,1),OFFSET(Sheet6!$E$2,MATCH(KX100,Sheet6!$E$2:$E$22,0)-1,1,1,1),OFFSET(Sheet6!$A$2,MATCH(1,(Sheet6!$A$2:$A$58=KX100)*(Sheet6!$B$2:$B$58&gt;=(ROUNDDOWN(AVERAGE(KY$1,$B100),0)+3)),0)-1,1,1,1))</f>
        <v>48</v>
      </c>
      <c r="KZ100" s="1" t="str">
        <f aca="true">IF((ROUNDDOWN(AVERAGE(KY$1,$B100),0)+3)&gt;OFFSET(Sheet6!$E$2,MATCH(KX100,Sheet6!$E$2:$E$22,0)-1,1,1,1),OFFSET(Sheet6!$E$2,MATCH(KX100,Sheet6!$E$2:$E$22,0)-1,2,1,1),OFFSET(Sheet6!$A$2,MATCH(1,(Sheet6!$A$2:$A$58=KX100)*(Sheet6!$B$2:$B$58&gt;=(ROUNDDOWN(AVERAGE(KY$1,$B100),0)+3)),0)-1,2,1,1))</f>
        <v>Seiten Taisei</v>
      </c>
      <c r="LA100" s="1" t="s">
        <v>171</v>
      </c>
      <c r="LB100" s="3" t="n">
        <f aca="true">IF((ROUNDDOWN(AVERAGE(LB$1,$B100),0)+3)&gt;OFFSET(Sheet6!$E$2,MATCH(LA100,Sheet6!$E$2:$E$22,0)-1,1,1,1),OFFSET(Sheet6!$E$2,MATCH(LA100,Sheet6!$E$2:$E$22,0)-1,1,1,1),OFFSET(Sheet6!$A$2,MATCH(1,(Sheet6!$A$2:$A$58=LA100)*(Sheet6!$B$2:$B$58&gt;=(ROUNDDOWN(AVERAGE(LB$1,$B100),0)+3)),0)-1,1,1,1))</f>
        <v>88</v>
      </c>
      <c r="LC100" s="1" t="str">
        <f aca="true">IF((ROUNDDOWN(AVERAGE(LB$1,$B100),0)+3)&gt;OFFSET(Sheet6!$E$2,MATCH(LA100,Sheet6!$E$2:$E$22,0)-1,1,1,1),OFFSET(Sheet6!$E$2,MATCH(LA100,Sheet6!$E$2:$E$22,0)-1,2,1,1),OFFSET(Sheet6!$A$2,MATCH(1,(Sheet6!$A$2:$A$58=LA100)*(Sheet6!$B$2:$B$58&gt;=(ROUNDDOWN(AVERAGE(LB$1,$B100),0)+3)),0)-1,2,1,1))</f>
        <v>Amatsu Mikaboshi</v>
      </c>
      <c r="LD100" s="1" t="s">
        <v>172</v>
      </c>
      <c r="LE100" s="3" t="n">
        <f aca="true">IF((ROUNDDOWN(AVERAGE(LE$1,$B100),0)+3)&gt;OFFSET(Sheet6!$E$2,MATCH(LD100,Sheet6!$E$2:$E$22,0)-1,1,1,1),OFFSET(Sheet6!$E$2,MATCH(LD100,Sheet6!$E$2:$E$22,0)-1,1,1,1),OFFSET(Sheet6!$A$2,MATCH(1,(Sheet6!$A$2:$A$58=LD100)*(Sheet6!$B$2:$B$58&gt;=(ROUNDDOWN(AVERAGE(LE$1,$B100),0)+3)),0)-1,1,1,1))</f>
        <v>32</v>
      </c>
      <c r="LF100" s="1" t="str">
        <f aca="true">IF((ROUNDDOWN(AVERAGE(LE$1,$B100),0)+3)&gt;OFFSET(Sheet6!$E$2,MATCH(LD100,Sheet6!$E$2:$E$22,0)-1,1,1,1),OFFSET(Sheet6!$E$2,MATCH(LD100,Sheet6!$E$2:$E$22,0)-1,2,1,1),OFFSET(Sheet6!$A$2,MATCH(1,(Sheet6!$A$2:$A$58=LD100)*(Sheet6!$B$2:$B$58&gt;=(ROUNDDOWN(AVERAGE(LE$1,$B100),0)+3)),0)-1,2,1,1))</f>
        <v>Anubis</v>
      </c>
      <c r="LG100" s="1" t="s">
        <v>177</v>
      </c>
      <c r="LH100" s="3" t="n">
        <f aca="true">IF((ROUNDDOWN(AVERAGE(LH$1,$B100),0)+3)&gt;OFFSET(Sheet6!$E$2,MATCH(LG100,Sheet6!$E$2:$E$22,0)-1,1,1,1),OFFSET(Sheet6!$E$2,MATCH(LG100,Sheet6!$E$2:$E$22,0)-1,1,1,1),OFFSET(Sheet6!$A$2,MATCH(1,(Sheet6!$A$2:$A$58=LG100)*(Sheet6!$B$2:$B$58&gt;=(ROUNDDOWN(AVERAGE(LH$1,$B100),0)+3)),0)-1,1,1,1))</f>
        <v>25</v>
      </c>
      <c r="LI100" s="1" t="str">
        <f aca="true">IF((ROUNDDOWN(AVERAGE(LH$1,$B100),0)+3)&gt;OFFSET(Sheet6!$E$2,MATCH(LG100,Sheet6!$E$2:$E$22,0)-1,1,1,1),OFFSET(Sheet6!$E$2,MATCH(LG100,Sheet6!$E$2:$E$22,0)-1,2,1,1),OFFSET(Sheet6!$A$2,MATCH(1,(Sheet6!$A$2:$A$58=LG100)*(Sheet6!$B$2:$B$58&gt;=(ROUNDDOWN(AVERAGE(LH$1,$B100),0)+3)),0)-1,2,1,1))</f>
        <v>Aonbharr</v>
      </c>
      <c r="LJ100" s="1" t="s">
        <v>176</v>
      </c>
      <c r="LK100" s="3" t="n">
        <f aca="true">IF((ROUNDDOWN(AVERAGE(LK$1,$B100),0)+3)&gt;OFFSET(Sheet6!$E$2,MATCH(LJ100,Sheet6!$E$2:$E$22,0)-1,1,1,1),OFFSET(Sheet6!$E$2,MATCH(LJ100,Sheet6!$E$2:$E$22,0)-1,1,1,1),OFFSET(Sheet6!$A$2,MATCH(1,(Sheet6!$A$2:$A$58=LJ100)*(Sheet6!$B$2:$B$58&gt;=(ROUNDDOWN(AVERAGE(LK$1,$B100),0)+3)),0)-1,1,1,1))</f>
        <v>76</v>
      </c>
      <c r="LL100" s="1" t="str">
        <f aca="true">IF((ROUNDDOWN(AVERAGE(LK$1,$B100),0)+3)&gt;OFFSET(Sheet6!$E$2,MATCH(LJ100,Sheet6!$E$2:$E$22,0)-1,1,1,1),OFFSET(Sheet6!$E$2,MATCH(LJ100,Sheet6!$E$2:$E$22,0)-1,2,1,1),OFFSET(Sheet6!$A$2,MATCH(1,(Sheet6!$A$2:$A$58=LJ100)*(Sheet6!$B$2:$B$58&gt;=(ROUNDDOWN(AVERAGE(LK$1,$B100),0)+3)),0)-1,2,1,1))</f>
        <v>Mucalinda</v>
      </c>
      <c r="LN100" s="3"/>
      <c r="LP100" s="1" t="s">
        <v>174</v>
      </c>
      <c r="LQ100" s="3" t="n">
        <f aca="true">IF((ROUNDDOWN(AVERAGE(LQ$1,$B100),0)+3)&gt;OFFSET(Sheet6!$E$2,MATCH(LP100,Sheet6!$E$2:$E$22,0)-1,1,1,1),OFFSET(Sheet6!$E$2,MATCH(LP100,Sheet6!$E$2:$E$22,0)-1,1,1,1),OFFSET(Sheet6!$A$2,MATCH(1,(Sheet6!$A$2:$A$58=LP100)*(Sheet6!$B$2:$B$58&gt;=(ROUNDDOWN(AVERAGE(LQ$1,$B100),0)+3)),0)-1,1,1,1))</f>
        <v>53</v>
      </c>
      <c r="LR100" s="1" t="str">
        <f aca="true">IF((ROUNDDOWN(AVERAGE(LQ$1,$B100),0)+3)&gt;OFFSET(Sheet6!$E$2,MATCH(LP100,Sheet6!$E$2:$E$22,0)-1,1,1,1),OFFSET(Sheet6!$E$2,MATCH(LP100,Sheet6!$E$2:$E$22,0)-1,2,1,1),OFFSET(Sheet6!$A$2,MATCH(1,(Sheet6!$A$2:$A$58=LP100)*(Sheet6!$B$2:$B$58&gt;=(ROUNDDOWN(AVERAGE(LQ$1,$B100),0)+3)),0)-1,2,1,1))</f>
        <v>Usas</v>
      </c>
      <c r="LS100" s="1" t="s">
        <v>181</v>
      </c>
      <c r="LT100" s="3" t="n">
        <f aca="true">IF((ROUNDDOWN(AVERAGE(LT$1,$B100),0)+3)&gt;OFFSET(Sheet6!$E$2,MATCH(LS100,Sheet6!$E$2:$E$22,0)-1,1,1,1),OFFSET(Sheet6!$E$2,MATCH(LS100,Sheet6!$E$2:$E$22,0)-1,1,1,1),OFFSET(Sheet6!$A$2,MATCH(1,(Sheet6!$A$2:$A$58=LS100)*(Sheet6!$B$2:$B$58&gt;=(ROUNDDOWN(AVERAGE(LT$1,$B100),0)+3)),0)-1,1,1,1))</f>
        <v>65</v>
      </c>
      <c r="LU100" s="1" t="str">
        <f aca="true">IF((ROUNDDOWN(AVERAGE(LT$1,$B100),0)+3)&gt;OFFSET(Sheet6!$E$2,MATCH(LS100,Sheet6!$E$2:$E$22,0)-1,1,1,1),OFFSET(Sheet6!$E$2,MATCH(LS100,Sheet6!$E$2:$E$22,0)-1,2,1,1),OFFSET(Sheet6!$A$2,MATCH(1,(Sheet6!$A$2:$A$58=LS100)*(Sheet6!$B$2:$B$58&gt;=(ROUNDDOWN(AVERAGE(LT$1,$B100),0)+3)),0)-1,2,1,1))</f>
        <v>Ishtar</v>
      </c>
      <c r="LV100" s="1" t="s">
        <v>179</v>
      </c>
      <c r="LW100" s="3" t="n">
        <f aca="true">IF((ROUNDDOWN(AVERAGE(LW$1,$B100),0)+3)&gt;OFFSET(Sheet6!$E$2,MATCH(LV100,Sheet6!$E$2:$E$22,0)-1,1,1,1),OFFSET(Sheet6!$E$2,MATCH(LV100,Sheet6!$E$2:$E$22,0)-1,1,1,1),OFFSET(Sheet6!$A$2,MATCH(1,(Sheet6!$A$2:$A$58=LV100)*(Sheet6!$B$2:$B$58&gt;=(ROUNDDOWN(AVERAGE(LW$1,$B100),0)+3)),0)-1,1,1,1))</f>
        <v>41</v>
      </c>
      <c r="LX100" s="1" t="str">
        <f aca="true">IF((ROUNDDOWN(AVERAGE(LW$1,$B100),0)+3)&gt;OFFSET(Sheet6!$E$2,MATCH(LV100,Sheet6!$E$2:$E$22,0)-1,1,1,1),OFFSET(Sheet6!$E$2,MATCH(LV100,Sheet6!$E$2:$E$22,0)-1,2,1,1),OFFSET(Sheet6!$A$2,MATCH(1,(Sheet6!$A$2:$A$58=LV100)*(Sheet6!$B$2:$B$58&gt;=(ROUNDDOWN(AVERAGE(LW$1,$B100),0)+3)),0)-1,2,1,1))</f>
        <v>Yatagarasu</v>
      </c>
      <c r="LY100" s="1" t="s">
        <v>169</v>
      </c>
      <c r="LZ100" s="3" t="n">
        <f aca="true">IF((ROUNDDOWN(AVERAGE(LZ$1,$B100),0)+3)&gt;OFFSET(Sheet6!$E$2,MATCH(LY100,Sheet6!$E$2:$E$22,0)-1,1,1,1),OFFSET(Sheet6!$E$2,MATCH(LY100,Sheet6!$E$2:$E$22,0)-1,1,1,1),OFFSET(Sheet6!$A$2,MATCH(1,(Sheet6!$A$2:$A$58=LY100)*(Sheet6!$B$2:$B$58&gt;=(ROUNDDOWN(AVERAGE(LZ$1,$B100),0)+3)),0)-1,1,1,1))</f>
        <v>55</v>
      </c>
      <c r="MA100" s="1" t="str">
        <f aca="true">IF((ROUNDDOWN(AVERAGE(LZ$1,$B100),0)+3)&gt;OFFSET(Sheet6!$E$2,MATCH(LY100,Sheet6!$E$2:$E$22,0)-1,1,1,1),OFFSET(Sheet6!$E$2,MATCH(LY100,Sheet6!$E$2:$E$22,0)-1,2,1,1),OFFSET(Sheet6!$A$2,MATCH(1,(Sheet6!$A$2:$A$58=LY100)*(Sheet6!$B$2:$B$58&gt;=(ROUNDDOWN(AVERAGE(LZ$1,$B100),0)+3)),0)-1,2,1,1))</f>
        <v>Baal</v>
      </c>
      <c r="MB100" s="1" t="s">
        <v>170</v>
      </c>
      <c r="MC100" s="3" t="n">
        <f aca="true">IF((ROUNDDOWN(AVERAGE(MC$1,$B100),0)+3)&gt;OFFSET(Sheet6!$E$2,MATCH(MB100,Sheet6!$E$2:$E$22,0)-1,1,1,1),OFFSET(Sheet6!$E$2,MATCH(MB100,Sheet6!$E$2:$E$22,0)-1,1,1,1),OFFSET(Sheet6!$A$2,MATCH(1,(Sheet6!$A$2:$A$58=MB100)*(Sheet6!$B$2:$B$58&gt;=(ROUNDDOWN(AVERAGE(MC$1,$B100),0)+3)),0)-1,1,1,1))</f>
        <v>52</v>
      </c>
      <c r="MD100" s="1" t="str">
        <f aca="true">IF((ROUNDDOWN(AVERAGE(MC$1,$B100),0)+3)&gt;OFFSET(Sheet6!$E$2,MATCH(MB100,Sheet6!$E$2:$E$22,0)-1,1,1,1),OFFSET(Sheet6!$E$2,MATCH(MB100,Sheet6!$E$2:$E$22,0)-1,2,1,1),OFFSET(Sheet6!$A$2,MATCH(1,(Sheet6!$A$2:$A$58=MB100)*(Sheet6!$B$2:$B$58&gt;=(ROUNDDOWN(AVERAGE(MC$1,$B100),0)+3)),0)-1,2,1,1))</f>
        <v>Thor</v>
      </c>
      <c r="ME100" s="1" t="s">
        <v>175</v>
      </c>
      <c r="MF100" s="3" t="n">
        <f aca="true">IF((ROUNDDOWN(AVERAGE(MF$1,$B100),0)+3)&gt;OFFSET(Sheet6!$E$2,MATCH(ME100,Sheet6!$E$2:$E$22,0)-1,1,1,1),OFFSET(Sheet6!$E$2,MATCH(ME100,Sheet6!$E$2:$E$22,0)-1,1,1,1),OFFSET(Sheet6!$A$2,MATCH(1,(Sheet6!$A$2:$A$58=ME100)*(Sheet6!$B$2:$B$58&gt;=(ROUNDDOWN(AVERAGE(MF$1,$B100),0)+3)),0)-1,1,1,1))</f>
        <v>55</v>
      </c>
      <c r="MG100" s="1" t="str">
        <f aca="true">IF((ROUNDDOWN(AVERAGE(MF$1,$B100),0)+3)&gt;OFFSET(Sheet6!$E$2,MATCH(ME100,Sheet6!$E$2:$E$22,0)-1,1,1,1),OFFSET(Sheet6!$E$2,MATCH(ME100,Sheet6!$E$2:$E$22,0)-1,2,1,1),OFFSET(Sheet6!$A$2,MATCH(1,(Sheet6!$A$2:$A$58=ME100)*(Sheet6!$B$2:$B$58&gt;=(ROUNDDOWN(AVERAGE(MF$1,$B100),0)+3)),0)-1,2,1,1))</f>
        <v>Armaiti</v>
      </c>
      <c r="MH100" s="1" t="s">
        <v>180</v>
      </c>
      <c r="MI100" s="3" t="n">
        <f aca="true">IF((ROUNDDOWN(AVERAGE(MI$1,$B100),0)+3)&gt;OFFSET(Sheet6!$E$2,MATCH(MH100,Sheet6!$E$2:$E$22,0)-1,1,1,1),OFFSET(Sheet6!$E$2,MATCH(MH100,Sheet6!$E$2:$E$22,0)-1,1,1,1),OFFSET(Sheet6!$A$2,MATCH(1,(Sheet6!$A$2:$A$58=MH100)*(Sheet6!$B$2:$B$58&gt;=(ROUNDDOWN(AVERAGE(MI$1,$B100),0)+3)),0)-1,1,1,1))</f>
        <v>48</v>
      </c>
      <c r="MJ100" s="1" t="str">
        <f aca="true">IF((ROUNDDOWN(AVERAGE(MI$1,$B100),0)+3)&gt;OFFSET(Sheet6!$E$2,MATCH(MH100,Sheet6!$E$2:$E$22,0)-1,1,1,1),OFFSET(Sheet6!$E$2,MATCH(MH100,Sheet6!$E$2:$E$22,0)-1,2,1,1),OFFSET(Sheet6!$A$2,MATCH(1,(Sheet6!$A$2:$A$58=MH100)*(Sheet6!$B$2:$B$58&gt;=(ROUNDDOWN(AVERAGE(MI$1,$B100),0)+3)),0)-1,2,1,1))</f>
        <v>Seiten Taisei</v>
      </c>
      <c r="MK100" s="1" t="s">
        <v>183</v>
      </c>
      <c r="ML100" s="3" t="n">
        <f aca="true">IF((ROUNDDOWN(AVERAGE(ML$1,$B100),0)+3)&gt;OFFSET(Sheet6!$E$2,MATCH(MK100,Sheet6!$E$2:$E$22,0)-1,1,1,1),OFFSET(Sheet6!$E$2,MATCH(MK100,Sheet6!$E$2:$E$22,0)-1,1,1,1),OFFSET(Sheet6!$A$2,MATCH(1,(Sheet6!$A$2:$A$58=MK100)*(Sheet6!$B$2:$B$58&gt;=(ROUNDDOWN(AVERAGE(ML$1,$B100),0)+3)),0)-1,1,1,1))</f>
        <v>46</v>
      </c>
      <c r="MM100" s="1" t="str">
        <f aca="true">IF((ROUNDDOWN(AVERAGE(ML$1,$B100),0)+3)&gt;OFFSET(Sheet6!$E$2,MATCH(MK100,Sheet6!$E$2:$E$22,0)-1,1,1,1),OFFSET(Sheet6!$E$2,MATCH(MK100,Sheet6!$E$2:$E$22,0)-1,2,1,1),OFFSET(Sheet6!$A$2,MATCH(1,(Sheet6!$A$2:$A$58=MK100)*(Sheet6!$B$2:$B$58&gt;=(ROUNDDOWN(AVERAGE(ML$1,$B100),0)+3)),0)-1,2,1,1))</f>
        <v>Morrigan</v>
      </c>
      <c r="MN100" s="1" t="s">
        <v>181</v>
      </c>
      <c r="MO100" s="3" t="n">
        <f aca="true">IF((ROUNDDOWN(AVERAGE(MO$1,$B100),0)+3)&gt;OFFSET(Sheet6!$E$2,MATCH(MN100,Sheet6!$E$2:$E$22,0)-1,1,1,1),OFFSET(Sheet6!$E$2,MATCH(MN100,Sheet6!$E$2:$E$22,0)-1,1,1,1),OFFSET(Sheet6!$A$2,MATCH(1,(Sheet6!$A$2:$A$58=MN100)*(Sheet6!$B$2:$B$58&gt;=(ROUNDDOWN(AVERAGE(MO$1,$B100),0)+3)),0)-1,1,1,1))</f>
        <v>65</v>
      </c>
      <c r="MP100" s="1" t="str">
        <f aca="true">IF((ROUNDDOWN(AVERAGE(MO$1,$B100),0)+3)&gt;OFFSET(Sheet6!$E$2,MATCH(MN100,Sheet6!$E$2:$E$22,0)-1,1,1,1),OFFSET(Sheet6!$E$2,MATCH(MN100,Sheet6!$E$2:$E$22,0)-1,2,1,1),OFFSET(Sheet6!$A$2,MATCH(1,(Sheet6!$A$2:$A$58=MN100)*(Sheet6!$B$2:$B$58&gt;=(ROUNDDOWN(AVERAGE(MO$1,$B100),0)+3)),0)-1,2,1,1))</f>
        <v>Ishtar</v>
      </c>
      <c r="MQ100" s="1" t="s">
        <v>176</v>
      </c>
      <c r="MR100" s="3" t="n">
        <f aca="true">IF((ROUNDDOWN(AVERAGE(MR$1,$B100),0)+3)&gt;OFFSET(Sheet6!$E$2,MATCH(MQ100,Sheet6!$E$2:$E$22,0)-1,1,1,1),OFFSET(Sheet6!$E$2,MATCH(MQ100,Sheet6!$E$2:$E$22,0)-1,1,1,1),OFFSET(Sheet6!$A$2,MATCH(1,(Sheet6!$A$2:$A$58=MQ100)*(Sheet6!$B$2:$B$58&gt;=(ROUNDDOWN(AVERAGE(MR$1,$B100),0)+3)),0)-1,1,1,1))</f>
        <v>76</v>
      </c>
      <c r="MS100" s="1" t="str">
        <f aca="true">IF((ROUNDDOWN(AVERAGE(MR$1,$B100),0)+3)&gt;OFFSET(Sheet6!$E$2,MATCH(MQ100,Sheet6!$E$2:$E$22,0)-1,1,1,1),OFFSET(Sheet6!$E$2,MATCH(MQ100,Sheet6!$E$2:$E$22,0)-1,2,1,1),OFFSET(Sheet6!$A$2,MATCH(1,(Sheet6!$A$2:$A$58=MQ100)*(Sheet6!$B$2:$B$58&gt;=(ROUNDDOWN(AVERAGE(MR$1,$B100),0)+3)),0)-1,2,1,1))</f>
        <v>Mucalinda</v>
      </c>
      <c r="MT100" s="1" t="s">
        <v>171</v>
      </c>
      <c r="MU100" s="3" t="n">
        <f aca="true">IF((ROUNDDOWN(AVERAGE(MU$1,$B100),0)+3)&gt;OFFSET(Sheet6!$E$2,MATCH(MT100,Sheet6!$E$2:$E$22,0)-1,1,1,1),OFFSET(Sheet6!$E$2,MATCH(MT100,Sheet6!$E$2:$E$22,0)-1,1,1,1),OFFSET(Sheet6!$A$2,MATCH(1,(Sheet6!$A$2:$A$58=MT100)*(Sheet6!$B$2:$B$58&gt;=(ROUNDDOWN(AVERAGE(MU$1,$B100),0)+3)),0)-1,1,1,1))</f>
        <v>88</v>
      </c>
      <c r="MV100" s="1" t="str">
        <f aca="true">IF((ROUNDDOWN(AVERAGE(MU$1,$B100),0)+3)&gt;OFFSET(Sheet6!$E$2,MATCH(MT100,Sheet6!$E$2:$E$22,0)-1,1,1,1),OFFSET(Sheet6!$E$2,MATCH(MT100,Sheet6!$E$2:$E$22,0)-1,2,1,1),OFFSET(Sheet6!$A$2,MATCH(1,(Sheet6!$A$2:$A$58=MT100)*(Sheet6!$B$2:$B$58&gt;=(ROUNDDOWN(AVERAGE(MU$1,$B100),0)+3)),0)-1,2,1,1))</f>
        <v>Amatsu Mikaboshi</v>
      </c>
      <c r="MW100" s="1" t="s">
        <v>170</v>
      </c>
      <c r="MX100" s="3" t="n">
        <f aca="true">IF((ROUNDDOWN(AVERAGE(MX$1,$B100),0)+3)&gt;OFFSET(Sheet6!$E$2,MATCH(MW100,Sheet6!$E$2:$E$22,0)-1,1,1,1),OFFSET(Sheet6!$E$2,MATCH(MW100,Sheet6!$E$2:$E$22,0)-1,1,1,1),OFFSET(Sheet6!$A$2,MATCH(1,(Sheet6!$A$2:$A$58=MW100)*(Sheet6!$B$2:$B$58&gt;=(ROUNDDOWN(AVERAGE(MX$1,$B100),0)+3)),0)-1,1,1,1))</f>
        <v>52</v>
      </c>
      <c r="MY100" s="1" t="str">
        <f aca="true">IF((ROUNDDOWN(AVERAGE(MX$1,$B100),0)+3)&gt;OFFSET(Sheet6!$E$2,MATCH(MW100,Sheet6!$E$2:$E$22,0)-1,1,1,1),OFFSET(Sheet6!$E$2,MATCH(MW100,Sheet6!$E$2:$E$22,0)-1,2,1,1),OFFSET(Sheet6!$A$2,MATCH(1,(Sheet6!$A$2:$A$58=MW100)*(Sheet6!$B$2:$B$58&gt;=(ROUNDDOWN(AVERAGE(MX$1,$B100),0)+3)),0)-1,2,1,1))</f>
        <v>Thor</v>
      </c>
      <c r="MZ100" s="1" t="s">
        <v>180</v>
      </c>
      <c r="NA100" s="3" t="n">
        <f aca="true">IF((ROUNDDOWN(AVERAGE(NA$1,$B100),0)+3)&gt;OFFSET(Sheet6!$E$2,MATCH(MZ100,Sheet6!$E$2:$E$22,0)-1,1,1,1),OFFSET(Sheet6!$E$2,MATCH(MZ100,Sheet6!$E$2:$E$22,0)-1,1,1,1),OFFSET(Sheet6!$A$2,MATCH(1,(Sheet6!$A$2:$A$58=MZ100)*(Sheet6!$B$2:$B$58&gt;=(ROUNDDOWN(AVERAGE(NA$1,$B100),0)+3)),0)-1,1,1,1))</f>
        <v>48</v>
      </c>
      <c r="NB100" s="1" t="str">
        <f aca="true">IF((ROUNDDOWN(AVERAGE(NA$1,$B100),0)+3)&gt;OFFSET(Sheet6!$E$2,MATCH(MZ100,Sheet6!$E$2:$E$22,0)-1,1,1,1),OFFSET(Sheet6!$E$2,MATCH(MZ100,Sheet6!$E$2:$E$22,0)-1,2,1,1),OFFSET(Sheet6!$A$2,MATCH(1,(Sheet6!$A$2:$A$58=MZ100)*(Sheet6!$B$2:$B$58&gt;=(ROUNDDOWN(AVERAGE(NA$1,$B100),0)+3)),0)-1,2,1,1))</f>
        <v>Seiten Taisei</v>
      </c>
      <c r="NC100" s="1" t="s">
        <v>172</v>
      </c>
      <c r="ND100" s="3" t="n">
        <f aca="true">IF((ROUNDDOWN(AVERAGE(ND$1,$B100),0)+3)&gt;OFFSET(Sheet6!$E$2,MATCH(NC100,Sheet6!$E$2:$E$22,0)-1,1,1,1),OFFSET(Sheet6!$E$2,MATCH(NC100,Sheet6!$E$2:$E$22,0)-1,1,1,1),OFFSET(Sheet6!$A$2,MATCH(1,(Sheet6!$A$2:$A$58=NC100)*(Sheet6!$B$2:$B$58&gt;=(ROUNDDOWN(AVERAGE(ND$1,$B100),0)+3)),0)-1,1,1,1))</f>
        <v>32</v>
      </c>
      <c r="NE100" s="1" t="str">
        <f aca="true">IF((ROUNDDOWN(AVERAGE(ND$1,$B100),0)+3)&gt;OFFSET(Sheet6!$E$2,MATCH(NC100,Sheet6!$E$2:$E$22,0)-1,1,1,1),OFFSET(Sheet6!$E$2,MATCH(NC100,Sheet6!$E$2:$E$22,0)-1,2,1,1),OFFSET(Sheet6!$A$2,MATCH(1,(Sheet6!$A$2:$A$58=NC100)*(Sheet6!$B$2:$B$58&gt;=(ROUNDDOWN(AVERAGE(ND$1,$B100),0)+3)),0)-1,2,1,1))</f>
        <v>Anubis</v>
      </c>
      <c r="NF100" s="1" t="s">
        <v>175</v>
      </c>
      <c r="NG100" s="3" t="n">
        <f aca="true">IF((ROUNDDOWN(AVERAGE(NG$1,$B100),0)+3)&gt;OFFSET(Sheet6!$E$2,MATCH(NF100,Sheet6!$E$2:$E$22,0)-1,1,1,1),OFFSET(Sheet6!$E$2,MATCH(NF100,Sheet6!$E$2:$E$22,0)-1,1,1,1),OFFSET(Sheet6!$A$2,MATCH(1,(Sheet6!$A$2:$A$58=NF100)*(Sheet6!$B$2:$B$58&gt;=(ROUNDDOWN(AVERAGE(NG$1,$B100),0)+3)),0)-1,1,1,1))</f>
        <v>55</v>
      </c>
      <c r="NH100" s="1" t="str">
        <f aca="true">IF((ROUNDDOWN(AVERAGE(NG$1,$B100),0)+3)&gt;OFFSET(Sheet6!$E$2,MATCH(NF100,Sheet6!$E$2:$E$22,0)-1,1,1,1),OFFSET(Sheet6!$E$2,MATCH(NF100,Sheet6!$E$2:$E$22,0)-1,2,1,1),OFFSET(Sheet6!$A$2,MATCH(1,(Sheet6!$A$2:$A$58=NF100)*(Sheet6!$B$2:$B$58&gt;=(ROUNDDOWN(AVERAGE(NG$1,$B100),0)+3)),0)-1,2,1,1))</f>
        <v>Armaiti</v>
      </c>
      <c r="NI100" s="1" t="s">
        <v>177</v>
      </c>
      <c r="NJ100" s="3" t="n">
        <f aca="true">IF((ROUNDDOWN(AVERAGE(NJ$1,$B100),0)+3)&gt;OFFSET(Sheet6!$E$2,MATCH(NI100,Sheet6!$E$2:$E$22,0)-1,1,1,1),OFFSET(Sheet6!$E$2,MATCH(NI100,Sheet6!$E$2:$E$22,0)-1,1,1,1),OFFSET(Sheet6!$A$2,MATCH(1,(Sheet6!$A$2:$A$58=NI100)*(Sheet6!$B$2:$B$58&gt;=(ROUNDDOWN(AVERAGE(NJ$1,$B100),0)+3)),0)-1,1,1,1))</f>
        <v>25</v>
      </c>
      <c r="NK100" s="1" t="str">
        <f aca="true">IF((ROUNDDOWN(AVERAGE(NJ$1,$B100),0)+3)&gt;OFFSET(Sheet6!$E$2,MATCH(NI100,Sheet6!$E$2:$E$22,0)-1,1,1,1),OFFSET(Sheet6!$E$2,MATCH(NI100,Sheet6!$E$2:$E$22,0)-1,2,1,1),OFFSET(Sheet6!$A$2,MATCH(1,(Sheet6!$A$2:$A$58=NI100)*(Sheet6!$B$2:$B$58&gt;=(ROUNDDOWN(AVERAGE(NJ$1,$B100),0)+3)),0)-1,2,1,1))</f>
        <v>Aonbharr</v>
      </c>
      <c r="NL100" s="1" t="s">
        <v>174</v>
      </c>
      <c r="NM100" s="3" t="n">
        <f aca="true">IF((ROUNDDOWN(AVERAGE(NM$1,$B100),0)+3)&gt;OFFSET(Sheet6!$E$2,MATCH(NL100,Sheet6!$E$2:$E$22,0)-1,1,1,1),OFFSET(Sheet6!$E$2,MATCH(NL100,Sheet6!$E$2:$E$22,0)-1,1,1,1),OFFSET(Sheet6!$A$2,MATCH(1,(Sheet6!$A$2:$A$58=NL100)*(Sheet6!$B$2:$B$58&gt;=(ROUNDDOWN(AVERAGE(NM$1,$B100),0)+3)),0)-1,1,1,1))</f>
        <v>70</v>
      </c>
      <c r="NN100" s="1" t="str">
        <f aca="true">IF((ROUNDDOWN(AVERAGE(NM$1,$B100),0)+3)&gt;OFFSET(Sheet6!$E$2,MATCH(NL100,Sheet6!$E$2:$E$22,0)-1,1,1,1),OFFSET(Sheet6!$E$2,MATCH(NL100,Sheet6!$E$2:$E$22,0)-1,2,1,1),OFFSET(Sheet6!$A$2,MATCH(1,(Sheet6!$A$2:$A$58=NL100)*(Sheet6!$B$2:$B$58&gt;=(ROUNDDOWN(AVERAGE(NM$1,$B100),0)+3)),0)-1,2,1,1))</f>
        <v>Lakshmi</v>
      </c>
      <c r="NO100" s="1" t="s">
        <v>179</v>
      </c>
      <c r="NP100" s="3" t="n">
        <f aca="true">IF((ROUNDDOWN(AVERAGE(NP$1,$B100),0)+3)&gt;OFFSET(Sheet6!$E$2,MATCH(NO100,Sheet6!$E$2:$E$22,0)-1,1,1,1),OFFSET(Sheet6!$E$2,MATCH(NO100,Sheet6!$E$2:$E$22,0)-1,1,1,1),OFFSET(Sheet6!$A$2,MATCH(1,(Sheet6!$A$2:$A$58=NO100)*(Sheet6!$B$2:$B$58&gt;=(ROUNDDOWN(AVERAGE(NP$1,$B100),0)+3)),0)-1,1,1,1))</f>
        <v>41</v>
      </c>
      <c r="NQ100" s="1" t="str">
        <f aca="true">IF((ROUNDDOWN(AVERAGE(NP$1,$B100),0)+3)&gt;OFFSET(Sheet6!$E$2,MATCH(NO100,Sheet6!$E$2:$E$22,0)-1,1,1,1),OFFSET(Sheet6!$E$2,MATCH(NO100,Sheet6!$E$2:$E$22,0)-1,2,1,1),OFFSET(Sheet6!$A$2,MATCH(1,(Sheet6!$A$2:$A$58=NO100)*(Sheet6!$B$2:$B$58&gt;=(ROUNDDOWN(AVERAGE(NP$1,$B100),0)+3)),0)-1,2,1,1))</f>
        <v>Yatagarasu</v>
      </c>
      <c r="NR100" s="1" t="s">
        <v>181</v>
      </c>
      <c r="NS100" s="3" t="n">
        <f aca="true">IF((ROUNDDOWN(AVERAGE(NS$1,$B100),0)+3)&gt;OFFSET(Sheet6!$E$2,MATCH(NR100,Sheet6!$E$2:$E$22,0)-1,1,1,1),OFFSET(Sheet6!$E$2,MATCH(NR100,Sheet6!$E$2:$E$22,0)-1,1,1,1),OFFSET(Sheet6!$A$2,MATCH(1,(Sheet6!$A$2:$A$58=NR100)*(Sheet6!$B$2:$B$58&gt;=(ROUNDDOWN(AVERAGE(NS$1,$B100),0)+3)),0)-1,1,1,1))</f>
        <v>65</v>
      </c>
      <c r="NT100" s="1" t="str">
        <f aca="true">IF((ROUNDDOWN(AVERAGE(NS$1,$B100),0)+3)&gt;OFFSET(Sheet6!$E$2,MATCH(NR100,Sheet6!$E$2:$E$22,0)-1,1,1,1),OFFSET(Sheet6!$E$2,MATCH(NR100,Sheet6!$E$2:$E$22,0)-1,2,1,1),OFFSET(Sheet6!$A$2,MATCH(1,(Sheet6!$A$2:$A$58=NR100)*(Sheet6!$B$2:$B$58&gt;=(ROUNDDOWN(AVERAGE(NS$1,$B100),0)+3)),0)-1,2,1,1))</f>
        <v>Ishtar</v>
      </c>
      <c r="NV100" s="3"/>
      <c r="NX100" s="1" t="s">
        <v>183</v>
      </c>
      <c r="NY100" s="3" t="n">
        <f aca="true">IF((ROUNDDOWN(AVERAGE(NY$1,$B100),0)+3)&gt;OFFSET(Sheet6!$E$2,MATCH(NX100,Sheet6!$E$2:$E$22,0)-1,1,1,1),OFFSET(Sheet6!$E$2,MATCH(NX100,Sheet6!$E$2:$E$22,0)-1,1,1,1),OFFSET(Sheet6!$A$2,MATCH(1,(Sheet6!$A$2:$A$58=NX100)*(Sheet6!$B$2:$B$58&gt;=(ROUNDDOWN(AVERAGE(NY$1,$B100),0)+3)),0)-1,1,1,1))</f>
        <v>46</v>
      </c>
      <c r="NZ100" s="1" t="str">
        <f aca="true">IF((ROUNDDOWN(AVERAGE(NY$1,$B100),0)+3)&gt;OFFSET(Sheet6!$E$2,MATCH(NX100,Sheet6!$E$2:$E$22,0)-1,1,1,1),OFFSET(Sheet6!$E$2,MATCH(NX100,Sheet6!$E$2:$E$22,0)-1,2,1,1),OFFSET(Sheet6!$A$2,MATCH(1,(Sheet6!$A$2:$A$58=NX100)*(Sheet6!$B$2:$B$58&gt;=(ROUNDDOWN(AVERAGE(NY$1,$B100),0)+3)),0)-1,2,1,1))</f>
        <v>Morrigan</v>
      </c>
      <c r="OA100" s="1" t="s">
        <v>180</v>
      </c>
      <c r="OB100" s="3" t="n">
        <f aca="true">IF((ROUNDDOWN(AVERAGE(OB$1,$B100),0)+3)&gt;OFFSET(Sheet6!$E$2,MATCH(OA100,Sheet6!$E$2:$E$22,0)-1,1,1,1),OFFSET(Sheet6!$E$2,MATCH(OA100,Sheet6!$E$2:$E$22,0)-1,1,1,1),OFFSET(Sheet6!$A$2,MATCH(1,(Sheet6!$A$2:$A$58=OA100)*(Sheet6!$B$2:$B$58&gt;=(ROUNDDOWN(AVERAGE(OB$1,$B100),0)+3)),0)-1,1,1,1))</f>
        <v>48</v>
      </c>
      <c r="OC100" s="1" t="str">
        <f aca="true">IF((ROUNDDOWN(AVERAGE(OB$1,$B100),0)+3)&gt;OFFSET(Sheet6!$E$2,MATCH(OA100,Sheet6!$E$2:$E$22,0)-1,1,1,1),OFFSET(Sheet6!$E$2,MATCH(OA100,Sheet6!$E$2:$E$22,0)-1,2,1,1),OFFSET(Sheet6!$A$2,MATCH(1,(Sheet6!$A$2:$A$58=OA100)*(Sheet6!$B$2:$B$58&gt;=(ROUNDDOWN(AVERAGE(OB$1,$B100),0)+3)),0)-1,2,1,1))</f>
        <v>Seiten Taisei</v>
      </c>
      <c r="OD100" s="1" t="s">
        <v>175</v>
      </c>
      <c r="OE100" s="3" t="n">
        <f aca="true">IF((ROUNDDOWN(AVERAGE(OE$1,$B100),0)+3)&gt;OFFSET(Sheet6!$E$2,MATCH(OD100,Sheet6!$E$2:$E$22,0)-1,1,1,1),OFFSET(Sheet6!$E$2,MATCH(OD100,Sheet6!$E$2:$E$22,0)-1,1,1,1),OFFSET(Sheet6!$A$2,MATCH(1,(Sheet6!$A$2:$A$58=OD100)*(Sheet6!$B$2:$B$58&gt;=(ROUNDDOWN(AVERAGE(OE$1,$B100),0)+3)),0)-1,1,1,1))</f>
        <v>55</v>
      </c>
      <c r="OF100" s="1" t="str">
        <f aca="true">IF((ROUNDDOWN(AVERAGE(OE$1,$B100),0)+3)&gt;OFFSET(Sheet6!$E$2,MATCH(OD100,Sheet6!$E$2:$E$22,0)-1,1,1,1),OFFSET(Sheet6!$E$2,MATCH(OD100,Sheet6!$E$2:$E$22,0)-1,2,1,1),OFFSET(Sheet6!$A$2,MATCH(1,(Sheet6!$A$2:$A$58=OD100)*(Sheet6!$B$2:$B$58&gt;=(ROUNDDOWN(AVERAGE(OE$1,$B100),0)+3)),0)-1,2,1,1))</f>
        <v>Armaiti</v>
      </c>
      <c r="OG100" s="1" t="s">
        <v>179</v>
      </c>
      <c r="OH100" s="3" t="n">
        <f aca="true">IF((ROUNDDOWN(AVERAGE(OH$1,$B100),0)+3)&gt;OFFSET(Sheet6!$E$2,MATCH(OG100,Sheet6!$E$2:$E$22,0)-1,1,1,1),OFFSET(Sheet6!$E$2,MATCH(OG100,Sheet6!$E$2:$E$22,0)-1,1,1,1),OFFSET(Sheet6!$A$2,MATCH(1,(Sheet6!$A$2:$A$58=OG100)*(Sheet6!$B$2:$B$58&gt;=(ROUNDDOWN(AVERAGE(OH$1,$B100),0)+3)),0)-1,1,1,1))</f>
        <v>41</v>
      </c>
      <c r="OI100" s="1" t="str">
        <f aca="true">IF((ROUNDDOWN(AVERAGE(OH$1,$B100),0)+3)&gt;OFFSET(Sheet6!$E$2,MATCH(OG100,Sheet6!$E$2:$E$22,0)-1,1,1,1),OFFSET(Sheet6!$E$2,MATCH(OG100,Sheet6!$E$2:$E$22,0)-1,2,1,1),OFFSET(Sheet6!$A$2,MATCH(1,(Sheet6!$A$2:$A$58=OG100)*(Sheet6!$B$2:$B$58&gt;=(ROUNDDOWN(AVERAGE(OH$1,$B100),0)+3)),0)-1,2,1,1))</f>
        <v>Yatagarasu</v>
      </c>
      <c r="OJ100" s="1" t="s">
        <v>172</v>
      </c>
      <c r="OK100" s="3" t="n">
        <f aca="true">IF((ROUNDDOWN(AVERAGE(OK$1,$B100),0)+3)&gt;OFFSET(Sheet6!$E$2,MATCH(OJ100,Sheet6!$E$2:$E$22,0)-1,1,1,1),OFFSET(Sheet6!$E$2,MATCH(OJ100,Sheet6!$E$2:$E$22,0)-1,1,1,1),OFFSET(Sheet6!$A$2,MATCH(1,(Sheet6!$A$2:$A$58=OJ100)*(Sheet6!$B$2:$B$58&gt;=(ROUNDDOWN(AVERAGE(OK$1,$B100),0)+3)),0)-1,1,1,1))</f>
        <v>32</v>
      </c>
      <c r="OL100" s="1" t="str">
        <f aca="true">IF((ROUNDDOWN(AVERAGE(OK$1,$B100),0)+3)&gt;OFFSET(Sheet6!$E$2,MATCH(OJ100,Sheet6!$E$2:$E$22,0)-1,1,1,1),OFFSET(Sheet6!$E$2,MATCH(OJ100,Sheet6!$E$2:$E$22,0)-1,2,1,1),OFFSET(Sheet6!$A$2,MATCH(1,(Sheet6!$A$2:$A$58=OJ100)*(Sheet6!$B$2:$B$58&gt;=(ROUNDDOWN(AVERAGE(OK$1,$B100),0)+3)),0)-1,2,1,1))</f>
        <v>Anubis</v>
      </c>
      <c r="OM100" s="1" t="s">
        <v>169</v>
      </c>
      <c r="ON100" s="3" t="n">
        <f aca="true">IF((ROUNDDOWN(AVERAGE(ON$1,$B100),0)+3)&gt;OFFSET(Sheet6!$E$2,MATCH(OM100,Sheet6!$E$2:$E$22,0)-1,1,1,1),OFFSET(Sheet6!$E$2,MATCH(OM100,Sheet6!$E$2:$E$22,0)-1,1,1,1),OFFSET(Sheet6!$A$2,MATCH(1,(Sheet6!$A$2:$A$58=OM100)*(Sheet6!$B$2:$B$58&gt;=(ROUNDDOWN(AVERAGE(ON$1,$B100),0)+3)),0)-1,1,1,1))</f>
        <v>55</v>
      </c>
      <c r="OO100" s="1" t="str">
        <f aca="true">IF((ROUNDDOWN(AVERAGE(ON$1,$B100),0)+3)&gt;OFFSET(Sheet6!$E$2,MATCH(OM100,Sheet6!$E$2:$E$22,0)-1,1,1,1),OFFSET(Sheet6!$E$2,MATCH(OM100,Sheet6!$E$2:$E$22,0)-1,2,1,1),OFFSET(Sheet6!$A$2,MATCH(1,(Sheet6!$A$2:$A$58=OM100)*(Sheet6!$B$2:$B$58&gt;=(ROUNDDOWN(AVERAGE(ON$1,$B100),0)+3)),0)-1,2,1,1))</f>
        <v>Baal</v>
      </c>
      <c r="OP100" s="1" t="s">
        <v>171</v>
      </c>
      <c r="OQ100" s="3" t="n">
        <f aca="true">IF((ROUNDDOWN(AVERAGE(OQ$1,$B100),0)+3)&gt;OFFSET(Sheet6!$E$2,MATCH(OP100,Sheet6!$E$2:$E$22,0)-1,1,1,1),OFFSET(Sheet6!$E$2,MATCH(OP100,Sheet6!$E$2:$E$22,0)-1,1,1,1),OFFSET(Sheet6!$A$2,MATCH(1,(Sheet6!$A$2:$A$58=OP100)*(Sheet6!$B$2:$B$58&gt;=(ROUNDDOWN(AVERAGE(OQ$1,$B100),0)+3)),0)-1,1,1,1))</f>
        <v>88</v>
      </c>
      <c r="OR100" s="1" t="str">
        <f aca="true">IF((ROUNDDOWN(AVERAGE(OQ$1,$B100),0)+3)&gt;OFFSET(Sheet6!$E$2,MATCH(OP100,Sheet6!$E$2:$E$22,0)-1,1,1,1),OFFSET(Sheet6!$E$2,MATCH(OP100,Sheet6!$E$2:$E$22,0)-1,2,1,1),OFFSET(Sheet6!$A$2,MATCH(1,(Sheet6!$A$2:$A$58=OP100)*(Sheet6!$B$2:$B$58&gt;=(ROUNDDOWN(AVERAGE(OQ$1,$B100),0)+3)),0)-1,2,1,1))</f>
        <v>Amatsu Mikaboshi</v>
      </c>
      <c r="OS100" s="1" t="s">
        <v>181</v>
      </c>
      <c r="OT100" s="3" t="n">
        <f aca="true">IF((ROUNDDOWN(AVERAGE(OT$1,$B100),0)+3)&gt;OFFSET(Sheet6!$E$2,MATCH(OS100,Sheet6!$E$2:$E$22,0)-1,1,1,1),OFFSET(Sheet6!$E$2,MATCH(OS100,Sheet6!$E$2:$E$22,0)-1,1,1,1),OFFSET(Sheet6!$A$2,MATCH(1,(Sheet6!$A$2:$A$58=OS100)*(Sheet6!$B$2:$B$58&gt;=(ROUNDDOWN(AVERAGE(OT$1,$B100),0)+3)),0)-1,1,1,1))</f>
        <v>65</v>
      </c>
      <c r="OU100" s="1" t="str">
        <f aca="true">IF((ROUNDDOWN(AVERAGE(OT$1,$B100),0)+3)&gt;OFFSET(Sheet6!$E$2,MATCH(OS100,Sheet6!$E$2:$E$22,0)-1,1,1,1),OFFSET(Sheet6!$E$2,MATCH(OS100,Sheet6!$E$2:$E$22,0)-1,2,1,1),OFFSET(Sheet6!$A$2,MATCH(1,(Sheet6!$A$2:$A$58=OS100)*(Sheet6!$B$2:$B$58&gt;=(ROUNDDOWN(AVERAGE(OT$1,$B100),0)+3)),0)-1,2,1,1))</f>
        <v>Ishtar</v>
      </c>
      <c r="OW100" s="3"/>
      <c r="OY100" s="1" t="s">
        <v>176</v>
      </c>
      <c r="OZ100" s="3" t="n">
        <f aca="true">IF((ROUNDDOWN(AVERAGE(OZ$1,$B100),0)+3)&gt;OFFSET(Sheet6!$E$2,MATCH(OY100,Sheet6!$E$2:$E$22,0)-1,1,1,1),OFFSET(Sheet6!$E$2,MATCH(OY100,Sheet6!$E$2:$E$22,0)-1,1,1,1),OFFSET(Sheet6!$A$2,MATCH(1,(Sheet6!$A$2:$A$58=OY100)*(Sheet6!$B$2:$B$58&gt;=(ROUNDDOWN(AVERAGE(OZ$1,$B100),0)+3)),0)-1,1,1,1))</f>
        <v>76</v>
      </c>
      <c r="PA100" s="1" t="str">
        <f aca="true">IF((ROUNDDOWN(AVERAGE(OZ$1,$B100),0)+3)&gt;OFFSET(Sheet6!$E$2,MATCH(OY100,Sheet6!$E$2:$E$22,0)-1,1,1,1),OFFSET(Sheet6!$E$2,MATCH(OY100,Sheet6!$E$2:$E$22,0)-1,2,1,1),OFFSET(Sheet6!$A$2,MATCH(1,(Sheet6!$A$2:$A$58=OY100)*(Sheet6!$B$2:$B$58&gt;=(ROUNDDOWN(AVERAGE(OZ$1,$B100),0)+3)),0)-1,2,1,1))</f>
        <v>Mucalinda</v>
      </c>
      <c r="PB100" s="1" t="s">
        <v>174</v>
      </c>
      <c r="PC100" s="3" t="n">
        <f aca="true">IF((ROUNDDOWN(AVERAGE(PC$1,$B100),0)+3)&gt;OFFSET(Sheet6!$E$2,MATCH(PB100,Sheet6!$E$2:$E$22,0)-1,1,1,1),OFFSET(Sheet6!$E$2,MATCH(PB100,Sheet6!$E$2:$E$22,0)-1,1,1,1),OFFSET(Sheet6!$A$2,MATCH(1,(Sheet6!$A$2:$A$58=PB100)*(Sheet6!$B$2:$B$58&gt;=(ROUNDDOWN(AVERAGE(PC$1,$B100),0)+3)),0)-1,1,1,1))</f>
        <v>70</v>
      </c>
      <c r="PD100" s="1" t="str">
        <f aca="true">IF((ROUNDDOWN(AVERAGE(PC$1,$B100),0)+3)&gt;OFFSET(Sheet6!$E$2,MATCH(PB100,Sheet6!$E$2:$E$22,0)-1,1,1,1),OFFSET(Sheet6!$E$2,MATCH(PB100,Sheet6!$E$2:$E$22,0)-1,2,1,1),OFFSET(Sheet6!$A$2,MATCH(1,(Sheet6!$A$2:$A$58=PB100)*(Sheet6!$B$2:$B$58&gt;=(ROUNDDOWN(AVERAGE(PC$1,$B100),0)+3)),0)-1,2,1,1))</f>
        <v>Lakshmi</v>
      </c>
      <c r="PE100" s="1" t="s">
        <v>172</v>
      </c>
      <c r="PF100" s="3" t="n">
        <f aca="true">IF((ROUNDDOWN(AVERAGE(PF$1,$B100),0)+3)&gt;OFFSET(Sheet6!$E$2,MATCH(PE100,Sheet6!$E$2:$E$22,0)-1,1,1,1),OFFSET(Sheet6!$E$2,MATCH(PE100,Sheet6!$E$2:$E$22,0)-1,1,1,1),OFFSET(Sheet6!$A$2,MATCH(1,(Sheet6!$A$2:$A$58=PE100)*(Sheet6!$B$2:$B$58&gt;=(ROUNDDOWN(AVERAGE(PF$1,$B100),0)+3)),0)-1,1,1,1))</f>
        <v>32</v>
      </c>
      <c r="PG100" s="1" t="str">
        <f aca="true">IF((ROUNDDOWN(AVERAGE(PF$1,$B100),0)+3)&gt;OFFSET(Sheet6!$E$2,MATCH(PE100,Sheet6!$E$2:$E$22,0)-1,1,1,1),OFFSET(Sheet6!$E$2,MATCH(PE100,Sheet6!$E$2:$E$22,0)-1,2,1,1),OFFSET(Sheet6!$A$2,MATCH(1,(Sheet6!$A$2:$A$58=PE100)*(Sheet6!$B$2:$B$58&gt;=(ROUNDDOWN(AVERAGE(PF$1,$B100),0)+3)),0)-1,2,1,1))</f>
        <v>Anubis</v>
      </c>
      <c r="PH100" s="1" t="s">
        <v>180</v>
      </c>
      <c r="PI100" s="3" t="n">
        <f aca="true">IF((ROUNDDOWN(AVERAGE(PI$1,$B100),0)+3)&gt;OFFSET(Sheet6!$E$2,MATCH(PH100,Sheet6!$E$2:$E$22,0)-1,1,1,1),OFFSET(Sheet6!$E$2,MATCH(PH100,Sheet6!$E$2:$E$22,0)-1,1,1,1),OFFSET(Sheet6!$A$2,MATCH(1,(Sheet6!$A$2:$A$58=PH100)*(Sheet6!$B$2:$B$58&gt;=(ROUNDDOWN(AVERAGE(PI$1,$B100),0)+3)),0)-1,1,1,1))</f>
        <v>48</v>
      </c>
      <c r="PJ100" s="1" t="str">
        <f aca="true">IF((ROUNDDOWN(AVERAGE(PI$1,$B100),0)+3)&gt;OFFSET(Sheet6!$E$2,MATCH(PH100,Sheet6!$E$2:$E$22,0)-1,1,1,1),OFFSET(Sheet6!$E$2,MATCH(PH100,Sheet6!$E$2:$E$22,0)-1,2,1,1),OFFSET(Sheet6!$A$2,MATCH(1,(Sheet6!$A$2:$A$58=PH100)*(Sheet6!$B$2:$B$58&gt;=(ROUNDDOWN(AVERAGE(PI$1,$B100),0)+3)),0)-1,2,1,1))</f>
        <v>Seiten Taisei</v>
      </c>
    </row>
    <row r="101" customFormat="false" ht="13.8" hidden="false" customHeight="false" outlineLevel="0" collapsed="false">
      <c r="A101" s="1" t="s">
        <v>15</v>
      </c>
      <c r="B101" s="1" t="n">
        <v>45</v>
      </c>
      <c r="C101" s="1" t="s">
        <v>121</v>
      </c>
      <c r="D101" s="1" t="s">
        <v>167</v>
      </c>
      <c r="E101" s="3" t="n">
        <f aca="true">IF((ROUNDDOWN(AVERAGE(E$1,$B101),0)+3)&gt;OFFSET(Sheet6!$E$2,MATCH(D101,Sheet6!$E$2:$E$22,0)-1,1,1,1),OFFSET(Sheet6!$E$2,MATCH(D101,Sheet6!$E$2:$E$22,0)-1,1,1,1),OFFSET(Sheet6!$A$2,MATCH(1,(Sheet6!$A$2:$A$58=D101)*(Sheet6!$B$2:$B$58&gt;=(ROUNDDOWN(AVERAGE(E$1,$B101),0)+3)),0)-1,1,1,1))</f>
        <v>50</v>
      </c>
      <c r="F101" s="1" t="str">
        <f aca="true">IF((ROUNDDOWN(AVERAGE(E$1,$B101),0)+3)&gt;OFFSET(Sheet6!$E$2,MATCH(D101,Sheet6!$E$2:$E$22,0)-1,1,1,1),OFFSET(Sheet6!$E$2,MATCH(D101,Sheet6!$E$2:$E$22,0)-1,2,1,1),OFFSET(Sheet6!$A$2,MATCH(1,(Sheet6!$A$2:$A$58=D101)*(Sheet6!$B$2:$B$58&gt;=(ROUNDDOWN(AVERAGE(E$1,$B101),0)+3)),0)-1,2,1,1))</f>
        <v>Otohime</v>
      </c>
      <c r="G101" s="1" t="s">
        <v>163</v>
      </c>
      <c r="H101" s="3" t="n">
        <f aca="true">IF((ROUNDDOWN(AVERAGE(H$1,$B101),0)+3)&gt;OFFSET(Sheet6!$E$2,MATCH(G101,Sheet6!$E$2:$E$22,0)-1,1,1,1),OFFSET(Sheet6!$E$2,MATCH(G101,Sheet6!$E$2:$E$22,0)-1,1,1,1),OFFSET(Sheet6!$A$2,MATCH(1,(Sheet6!$A$2:$A$58=G101)*(Sheet6!$B$2:$B$58&gt;=(ROUNDDOWN(AVERAGE(H$1,$B101),0)+3)),0)-1,1,1,1))</f>
        <v>22</v>
      </c>
      <c r="I101" s="1" t="str">
        <f aca="true">IF((ROUNDDOWN(AVERAGE(H$1,$B101),0)+3)&gt;OFFSET(Sheet6!$E$2,MATCH(G101,Sheet6!$E$2:$E$22,0)-1,1,1,1),OFFSET(Sheet6!$E$2,MATCH(G101,Sheet6!$E$2:$E$22,0)-1,2,1,1),OFFSET(Sheet6!$A$2,MATCH(1,(Sheet6!$A$2:$A$58=G101)*(Sheet6!$B$2:$B$58&gt;=(ROUNDDOWN(AVERAGE(H$1,$B101),0)+3)),0)-1,2,1,1))</f>
        <v>Janus</v>
      </c>
      <c r="J101" s="1" t="s">
        <v>172</v>
      </c>
      <c r="K101" s="3" t="n">
        <f aca="true">IF((ROUNDDOWN(AVERAGE(K$1,$B101),0)+3)&gt;OFFSET(Sheet6!$E$2,MATCH(J101,Sheet6!$E$2:$E$22,0)-1,1,1,1),OFFSET(Sheet6!$E$2,MATCH(J101,Sheet6!$E$2:$E$22,0)-1,1,1,1),OFFSET(Sheet6!$A$2,MATCH(1,(Sheet6!$A$2:$A$58=J101)*(Sheet6!$B$2:$B$58&gt;=(ROUNDDOWN(AVERAGE(K$1,$B101),0)+3)),0)-1,1,1,1))</f>
        <v>32</v>
      </c>
      <c r="L101" s="1" t="str">
        <f aca="true">IF((ROUNDDOWN(AVERAGE(K$1,$B101),0)+3)&gt;OFFSET(Sheet6!$E$2,MATCH(J101,Sheet6!$E$2:$E$22,0)-1,1,1,1),OFFSET(Sheet6!$E$2,MATCH(J101,Sheet6!$E$2:$E$22,0)-1,2,1,1),OFFSET(Sheet6!$A$2,MATCH(1,(Sheet6!$A$2:$A$58=J101)*(Sheet6!$B$2:$B$58&gt;=(ROUNDDOWN(AVERAGE(K$1,$B101),0)+3)),0)-1,2,1,1))</f>
        <v>Anubis</v>
      </c>
      <c r="M101" s="1" t="s">
        <v>176</v>
      </c>
      <c r="N101" s="3" t="n">
        <f aca="true">IF((ROUNDDOWN(AVERAGE(N$1,$B101),0)+3)&gt;OFFSET(Sheet6!$E$2,MATCH(M101,Sheet6!$E$2:$E$22,0)-1,1,1,1),OFFSET(Sheet6!$E$2,MATCH(M101,Sheet6!$E$2:$E$22,0)-1,1,1,1),OFFSET(Sheet6!$A$2,MATCH(1,(Sheet6!$A$2:$A$58=M101)*(Sheet6!$B$2:$B$58&gt;=(ROUNDDOWN(AVERAGE(N$1,$B101),0)+3)),0)-1,1,1,1))</f>
        <v>29</v>
      </c>
      <c r="O101" s="1" t="str">
        <f aca="true">IF((ROUNDDOWN(AVERAGE(N$1,$B101),0)+3)&gt;OFFSET(Sheet6!$E$2,MATCH(M101,Sheet6!$E$2:$E$22,0)-1,1,1,1),OFFSET(Sheet6!$E$2,MATCH(M101,Sheet6!$E$2:$E$22,0)-1,2,1,1),OFFSET(Sheet6!$A$2,MATCH(1,(Sheet6!$A$2:$A$58=M101)*(Sheet6!$B$2:$B$58&gt;=(ROUNDDOWN(AVERAGE(N$1,$B101),0)+3)),0)-1,2,1,1))</f>
        <v>Illuyanka</v>
      </c>
      <c r="P101" s="1" t="s">
        <v>163</v>
      </c>
      <c r="Q101" s="3" t="n">
        <f aca="true">IF((ROUNDDOWN(AVERAGE(Q$1,$B101),0)+3)&gt;OFFSET(Sheet6!$E$2,MATCH(P101,Sheet6!$E$2:$E$22,0)-1,1,1,1),OFFSET(Sheet6!$E$2,MATCH(P101,Sheet6!$E$2:$E$22,0)-1,1,1,1),OFFSET(Sheet6!$A$2,MATCH(1,(Sheet6!$A$2:$A$58=P101)*(Sheet6!$B$2:$B$58&gt;=(ROUNDDOWN(AVERAGE(Q$1,$B101),0)+3)),0)-1,1,1,1))</f>
        <v>22</v>
      </c>
      <c r="R101" s="1" t="str">
        <f aca="true">IF((ROUNDDOWN(AVERAGE(Q$1,$B101),0)+3)&gt;OFFSET(Sheet6!$E$2,MATCH(P101,Sheet6!$E$2:$E$22,0)-1,1,1,1),OFFSET(Sheet6!$E$2,MATCH(P101,Sheet6!$E$2:$E$22,0)-1,2,1,1),OFFSET(Sheet6!$A$2,MATCH(1,(Sheet6!$A$2:$A$58=P101)*(Sheet6!$B$2:$B$58&gt;=(ROUNDDOWN(AVERAGE(Q$1,$B101),0)+3)),0)-1,2,1,1))</f>
        <v>Janus</v>
      </c>
      <c r="S101" s="1" t="s">
        <v>177</v>
      </c>
      <c r="T101" s="3" t="n">
        <f aca="true">IF((ROUNDDOWN(AVERAGE(T$1,$B101),0)+3)&gt;OFFSET(Sheet6!$E$2,MATCH(S101,Sheet6!$E$2:$E$22,0)-1,1,1,1),OFFSET(Sheet6!$E$2,MATCH(S101,Sheet6!$E$2:$E$22,0)-1,1,1,1),OFFSET(Sheet6!$A$2,MATCH(1,(Sheet6!$A$2:$A$58=S101)*(Sheet6!$B$2:$B$58&gt;=(ROUNDDOWN(AVERAGE(T$1,$B101),0)+3)),0)-1,1,1,1))</f>
        <v>25</v>
      </c>
      <c r="U101" s="1" t="str">
        <f aca="true">IF((ROUNDDOWN(AVERAGE(T$1,$B101),0)+3)&gt;OFFSET(Sheet6!$E$2,MATCH(S101,Sheet6!$E$2:$E$22,0)-1,1,1,1),OFFSET(Sheet6!$E$2,MATCH(S101,Sheet6!$E$2:$E$22,0)-1,2,1,1),OFFSET(Sheet6!$A$2,MATCH(1,(Sheet6!$A$2:$A$58=S101)*(Sheet6!$B$2:$B$58&gt;=(ROUNDDOWN(AVERAGE(T$1,$B101),0)+3)),0)-1,2,1,1))</f>
        <v>Aonbharr</v>
      </c>
      <c r="V101" s="1" t="s">
        <v>163</v>
      </c>
      <c r="W101" s="3" t="n">
        <f aca="true">IF((ROUNDDOWN(AVERAGE(W$1,$B101),0)+3)&gt;OFFSET(Sheet6!$E$2,MATCH(V101,Sheet6!$E$2:$E$22,0)-1,1,1,1),OFFSET(Sheet6!$E$2,MATCH(V101,Sheet6!$E$2:$E$22,0)-1,1,1,1),OFFSET(Sheet6!$A$2,MATCH(1,(Sheet6!$A$2:$A$58=V101)*(Sheet6!$B$2:$B$58&gt;=(ROUNDDOWN(AVERAGE(W$1,$B101),0)+3)),0)-1,1,1,1))</f>
        <v>22</v>
      </c>
      <c r="X101" s="1" t="str">
        <f aca="true">IF((ROUNDDOWN(AVERAGE(W$1,$B101),0)+3)&gt;OFFSET(Sheet6!$E$2,MATCH(V101,Sheet6!$E$2:$E$22,0)-1,1,1,1),OFFSET(Sheet6!$E$2,MATCH(V101,Sheet6!$E$2:$E$22,0)-1,2,1,1),OFFSET(Sheet6!$A$2,MATCH(1,(Sheet6!$A$2:$A$58=V101)*(Sheet6!$B$2:$B$58&gt;=(ROUNDDOWN(AVERAGE(W$1,$B101),0)+3)),0)-1,2,1,1))</f>
        <v>Janus</v>
      </c>
      <c r="Y101" s="2"/>
      <c r="Z101" s="3"/>
      <c r="AB101" s="1" t="s">
        <v>163</v>
      </c>
      <c r="AC101" s="3" t="n">
        <f aca="true">IF((ROUNDDOWN(AVERAGE(AC$1,$B101),0)+3)&gt;OFFSET(Sheet6!$E$2,MATCH(AB101,Sheet6!$E$2:$E$22,0)-1,1,1,1),OFFSET(Sheet6!$E$2,MATCH(AB101,Sheet6!$E$2:$E$22,0)-1,1,1,1),OFFSET(Sheet6!$A$2,MATCH(1,(Sheet6!$A$2:$A$58=AB101)*(Sheet6!$B$2:$B$58&gt;=(ROUNDDOWN(AVERAGE(AC$1,$B101),0)+3)),0)-1,1,1,1))</f>
        <v>22</v>
      </c>
      <c r="AD101" s="1" t="str">
        <f aca="true">IF((ROUNDDOWN(AVERAGE(AC$1,$B101),0)+3)&gt;OFFSET(Sheet6!$E$2,MATCH(AB101,Sheet6!$E$2:$E$22,0)-1,1,1,1),OFFSET(Sheet6!$E$2,MATCH(AB101,Sheet6!$E$2:$E$22,0)-1,2,1,1),OFFSET(Sheet6!$A$2,MATCH(1,(Sheet6!$A$2:$A$58=AB101)*(Sheet6!$B$2:$B$58&gt;=(ROUNDDOWN(AVERAGE(AC$1,$B101),0)+3)),0)-1,2,1,1))</f>
        <v>Janus</v>
      </c>
      <c r="AE101" s="1" t="s">
        <v>176</v>
      </c>
      <c r="AF101" s="3" t="n">
        <f aca="true">IF((ROUNDDOWN(AVERAGE(AF$1,$B101),0)+3)&gt;OFFSET(Sheet6!$E$2,MATCH(AE101,Sheet6!$E$2:$E$22,0)-1,1,1,1),OFFSET(Sheet6!$E$2,MATCH(AE101,Sheet6!$E$2:$E$22,0)-1,1,1,1),OFFSET(Sheet6!$A$2,MATCH(1,(Sheet6!$A$2:$A$58=AE101)*(Sheet6!$B$2:$B$58&gt;=(ROUNDDOWN(AVERAGE(AF$1,$B101),0)+3)),0)-1,1,1,1))</f>
        <v>29</v>
      </c>
      <c r="AG101" s="1" t="str">
        <f aca="true">IF((ROUNDDOWN(AVERAGE(AF$1,$B101),0)+3)&gt;OFFSET(Sheet6!$E$2,MATCH(AE101,Sheet6!$E$2:$E$22,0)-1,1,1,1),OFFSET(Sheet6!$E$2,MATCH(AE101,Sheet6!$E$2:$E$22,0)-1,2,1,1),OFFSET(Sheet6!$A$2,MATCH(1,(Sheet6!$A$2:$A$58=AE101)*(Sheet6!$B$2:$B$58&gt;=(ROUNDDOWN(AVERAGE(AF$1,$B101),0)+3)),0)-1,2,1,1))</f>
        <v>Illuyanka</v>
      </c>
      <c r="AH101" s="1" t="s">
        <v>180</v>
      </c>
      <c r="AI101" s="3" t="n">
        <f aca="true">IF((ROUNDDOWN(AVERAGE(AI$1,$B101),0)+3)&gt;OFFSET(Sheet6!$E$2,MATCH(AH101,Sheet6!$E$2:$E$22,0)-1,1,1,1),OFFSET(Sheet6!$E$2,MATCH(AH101,Sheet6!$E$2:$E$22,0)-1,1,1,1),OFFSET(Sheet6!$A$2,MATCH(1,(Sheet6!$A$2:$A$58=AH101)*(Sheet6!$B$2:$B$58&gt;=(ROUNDDOWN(AVERAGE(AI$1,$B101),0)+3)),0)-1,1,1,1))</f>
        <v>33</v>
      </c>
      <c r="AJ101" s="1" t="str">
        <f aca="true">IF((ROUNDDOWN(AVERAGE(AI$1,$B101),0)+3)&gt;OFFSET(Sheet6!$E$2,MATCH(AH101,Sheet6!$E$2:$E$22,0)-1,1,1,1),OFFSET(Sheet6!$E$2,MATCH(AH101,Sheet6!$E$2:$E$22,0)-1,2,1,1),OFFSET(Sheet6!$A$2,MATCH(1,(Sheet6!$A$2:$A$58=AH101)*(Sheet6!$B$2:$B$58&gt;=(ROUNDDOWN(AVERAGE(AI$1,$B101),0)+3)),0)-1,2,1,1))</f>
        <v>Hokuto Seikun</v>
      </c>
      <c r="AK101" s="1" t="s">
        <v>183</v>
      </c>
      <c r="AL101" s="3" t="n">
        <f aca="true">IF((ROUNDDOWN(AVERAGE(AL$1,$B101),0)+3)&gt;OFFSET(Sheet6!$E$2,MATCH(AK101,Sheet6!$E$2:$E$22,0)-1,1,1,1),OFFSET(Sheet6!$E$2,MATCH(AK101,Sheet6!$E$2:$E$22,0)-1,1,1,1),OFFSET(Sheet6!$A$2,MATCH(1,(Sheet6!$A$2:$A$58=AK101)*(Sheet6!$B$2:$B$58&gt;=(ROUNDDOWN(AVERAGE(AL$1,$B101),0)+3)),0)-1,1,1,1))</f>
        <v>37</v>
      </c>
      <c r="AM101" s="1" t="str">
        <f aca="true">IF((ROUNDDOWN(AVERAGE(AL$1,$B101),0)+3)&gt;OFFSET(Sheet6!$E$2,MATCH(AK101,Sheet6!$E$2:$E$22,0)-1,1,1,1),OFFSET(Sheet6!$E$2,MATCH(AK101,Sheet6!$E$2:$E$22,0)-1,2,1,1),OFFSET(Sheet6!$A$2,MATCH(1,(Sheet6!$A$2:$A$58=AK101)*(Sheet6!$B$2:$B$58&gt;=(ROUNDDOWN(AVERAGE(AL$1,$B101),0)+3)),0)-1,2,1,1))</f>
        <v>Verethragna</v>
      </c>
      <c r="AN101" s="1" t="s">
        <v>170</v>
      </c>
      <c r="AO101" s="3" t="n">
        <f aca="true">IF((ROUNDDOWN(AVERAGE(AO$1,$B101),0)+3)&gt;OFFSET(Sheet6!$E$2,MATCH(AN101,Sheet6!$E$2:$E$22,0)-1,1,1,1),OFFSET(Sheet6!$E$2,MATCH(AN101,Sheet6!$E$2:$E$22,0)-1,1,1,1),OFFSET(Sheet6!$A$2,MATCH(1,(Sheet6!$A$2:$A$58=AN101)*(Sheet6!$B$2:$B$58&gt;=(ROUNDDOWN(AVERAGE(AO$1,$B101),0)+3)),0)-1,1,1,1))</f>
        <v>39</v>
      </c>
      <c r="AP101" s="1" t="str">
        <f aca="true">IF((ROUNDDOWN(AVERAGE(AO$1,$B101),0)+3)&gt;OFFSET(Sheet6!$E$2,MATCH(AN101,Sheet6!$E$2:$E$22,0)-1,1,1,1),OFFSET(Sheet6!$E$2,MATCH(AN101,Sheet6!$E$2:$E$22,0)-1,2,1,1),OFFSET(Sheet6!$A$2,MATCH(1,(Sheet6!$A$2:$A$58=AN101)*(Sheet6!$B$2:$B$58&gt;=(ROUNDDOWN(AVERAGE(AO$1,$B101),0)+3)),0)-1,2,1,1))</f>
        <v>Take-Mikazuchi</v>
      </c>
      <c r="AQ101" s="1" t="s">
        <v>172</v>
      </c>
      <c r="AR101" s="3" t="n">
        <f aca="true">IF((ROUNDDOWN(AVERAGE(AR$1,$B101),0)+3)&gt;OFFSET(Sheet6!$E$2,MATCH(AQ101,Sheet6!$E$2:$E$22,0)-1,1,1,1),OFFSET(Sheet6!$E$2,MATCH(AQ101,Sheet6!$E$2:$E$22,0)-1,1,1,1),OFFSET(Sheet6!$A$2,MATCH(1,(Sheet6!$A$2:$A$58=AQ101)*(Sheet6!$B$2:$B$58&gt;=(ROUNDDOWN(AVERAGE(AR$1,$B101),0)+3)),0)-1,1,1,1))</f>
        <v>32</v>
      </c>
      <c r="AS101" s="1" t="str">
        <f aca="true">IF((ROUNDDOWN(AVERAGE(AR$1,$B101),0)+3)&gt;OFFSET(Sheet6!$E$2,MATCH(AQ101,Sheet6!$E$2:$E$22,0)-1,1,1,1),OFFSET(Sheet6!$E$2,MATCH(AQ101,Sheet6!$E$2:$E$22,0)-1,2,1,1),OFFSET(Sheet6!$A$2,MATCH(1,(Sheet6!$A$2:$A$58=AQ101)*(Sheet6!$B$2:$B$58&gt;=(ROUNDDOWN(AVERAGE(AR$1,$B101),0)+3)),0)-1,2,1,1))</f>
        <v>Anubis</v>
      </c>
      <c r="AT101" s="1" t="s">
        <v>167</v>
      </c>
      <c r="AU101" s="3" t="n">
        <f aca="true">IF((ROUNDDOWN(AVERAGE(AU$1,$B101),0)+3)&gt;OFFSET(Sheet6!$E$2,MATCH(AT101,Sheet6!$E$2:$E$22,0)-1,1,1,1),OFFSET(Sheet6!$E$2,MATCH(AT101,Sheet6!$E$2:$E$22,0)-1,1,1,1),OFFSET(Sheet6!$A$2,MATCH(1,(Sheet6!$A$2:$A$58=AT101)*(Sheet6!$B$2:$B$58&gt;=(ROUNDDOWN(AVERAGE(AU$1,$B101),0)+3)),0)-1,1,1,1))</f>
        <v>50</v>
      </c>
      <c r="AV101" s="1" t="str">
        <f aca="true">IF((ROUNDDOWN(AVERAGE(AU$1,$B101),0)+3)&gt;OFFSET(Sheet6!$E$2,MATCH(AT101,Sheet6!$E$2:$E$22,0)-1,1,1,1),OFFSET(Sheet6!$E$2,MATCH(AT101,Sheet6!$E$2:$E$22,0)-1,2,1,1),OFFSET(Sheet6!$A$2,MATCH(1,(Sheet6!$A$2:$A$58=AT101)*(Sheet6!$B$2:$B$58&gt;=(ROUNDDOWN(AVERAGE(AU$1,$B101),0)+3)),0)-1,2,1,1))</f>
        <v>Otohime</v>
      </c>
      <c r="AW101" s="1" t="s">
        <v>176</v>
      </c>
      <c r="AX101" s="3" t="n">
        <f aca="true">IF((ROUNDDOWN(AVERAGE(AX$1,$B101),0)+3)&gt;OFFSET(Sheet6!$E$2,MATCH(AW101,Sheet6!$E$2:$E$22,0)-1,1,1,1),OFFSET(Sheet6!$E$2,MATCH(AW101,Sheet6!$E$2:$E$22,0)-1,1,1,1),OFFSET(Sheet6!$A$2,MATCH(1,(Sheet6!$A$2:$A$58=AW101)*(Sheet6!$B$2:$B$58&gt;=(ROUNDDOWN(AVERAGE(AX$1,$B101),0)+3)),0)-1,1,1,1))</f>
        <v>29</v>
      </c>
      <c r="AY101" s="1" t="str">
        <f aca="true">IF((ROUNDDOWN(AVERAGE(AX$1,$B101),0)+3)&gt;OFFSET(Sheet6!$E$2,MATCH(AW101,Sheet6!$E$2:$E$22,0)-1,1,1,1),OFFSET(Sheet6!$E$2,MATCH(AW101,Sheet6!$E$2:$E$22,0)-1,2,1,1),OFFSET(Sheet6!$A$2,MATCH(1,(Sheet6!$A$2:$A$58=AW101)*(Sheet6!$B$2:$B$58&gt;=(ROUNDDOWN(AVERAGE(AX$1,$B101),0)+3)),0)-1,2,1,1))</f>
        <v>Illuyanka</v>
      </c>
      <c r="AZ101" s="1" t="s">
        <v>181</v>
      </c>
      <c r="BA101" s="3" t="n">
        <f aca="true">IF((ROUNDDOWN(AVERAGE(BA$1,$B101),0)+3)&gt;OFFSET(Sheet6!$E$2,MATCH(AZ101,Sheet6!$E$2:$E$22,0)-1,1,1,1),OFFSET(Sheet6!$E$2,MATCH(AZ101,Sheet6!$E$2:$E$22,0)-1,1,1,1),OFFSET(Sheet6!$A$2,MATCH(1,(Sheet6!$A$2:$A$58=AZ101)*(Sheet6!$B$2:$B$58&gt;=(ROUNDDOWN(AVERAGE(BA$1,$B101),0)+3)),0)-1,1,1,1))</f>
        <v>36</v>
      </c>
      <c r="BB101" s="1" t="str">
        <f aca="true">IF((ROUNDDOWN(AVERAGE(BA$1,$B101),0)+3)&gt;OFFSET(Sheet6!$E$2,MATCH(AZ101,Sheet6!$E$2:$E$22,0)-1,1,1,1),OFFSET(Sheet6!$E$2,MATCH(AZ101,Sheet6!$E$2:$E$22,0)-1,2,1,1),OFFSET(Sheet6!$A$2,MATCH(1,(Sheet6!$A$2:$A$58=AZ101)*(Sheet6!$B$2:$B$58&gt;=(ROUNDDOWN(AVERAGE(BA$1,$B101),0)+3)),0)-1,2,1,1))</f>
        <v>Brigid</v>
      </c>
      <c r="BC101" s="1" t="s">
        <v>167</v>
      </c>
      <c r="BD101" s="3" t="n">
        <f aca="true">IF((ROUNDDOWN(AVERAGE(BD$1,$B101),0)+3)&gt;OFFSET(Sheet6!$E$2,MATCH(BC101,Sheet6!$E$2:$E$22,0)-1,1,1,1),OFFSET(Sheet6!$E$2,MATCH(BC101,Sheet6!$E$2:$E$22,0)-1,1,1,1),OFFSET(Sheet6!$A$2,MATCH(1,(Sheet6!$A$2:$A$58=BC101)*(Sheet6!$B$2:$B$58&gt;=(ROUNDDOWN(AVERAGE(BD$1,$B101),0)+3)),0)-1,1,1,1))</f>
        <v>50</v>
      </c>
      <c r="BE101" s="1" t="str">
        <f aca="true">IF((ROUNDDOWN(AVERAGE(BD$1,$B101),0)+3)&gt;OFFSET(Sheet6!$E$2,MATCH(BC101,Sheet6!$E$2:$E$22,0)-1,1,1,1),OFFSET(Sheet6!$E$2,MATCH(BC101,Sheet6!$E$2:$E$22,0)-1,2,1,1),OFFSET(Sheet6!$A$2,MATCH(1,(Sheet6!$A$2:$A$58=BC101)*(Sheet6!$B$2:$B$58&gt;=(ROUNDDOWN(AVERAGE(BD$1,$B101),0)+3)),0)-1,2,1,1))</f>
        <v>Otohime</v>
      </c>
      <c r="BF101" s="1" t="s">
        <v>181</v>
      </c>
      <c r="BG101" s="3" t="n">
        <f aca="true">IF((ROUNDDOWN(AVERAGE(BG$1,$B101),0)+3)&gt;OFFSET(Sheet6!$E$2,MATCH(BF101,Sheet6!$E$2:$E$22,0)-1,1,1,1),OFFSET(Sheet6!$E$2,MATCH(BF101,Sheet6!$E$2:$E$22,0)-1,1,1,1),OFFSET(Sheet6!$A$2,MATCH(1,(Sheet6!$A$2:$A$58=BF101)*(Sheet6!$B$2:$B$58&gt;=(ROUNDDOWN(AVERAGE(BG$1,$B101),0)+3)),0)-1,1,1,1))</f>
        <v>36</v>
      </c>
      <c r="BH101" s="1" t="str">
        <f aca="true">IF((ROUNDDOWN(AVERAGE(BG$1,$B101),0)+3)&gt;OFFSET(Sheet6!$E$2,MATCH(BF101,Sheet6!$E$2:$E$22,0)-1,1,1,1),OFFSET(Sheet6!$E$2,MATCH(BF101,Sheet6!$E$2:$E$22,0)-1,2,1,1),OFFSET(Sheet6!$A$2,MATCH(1,(Sheet6!$A$2:$A$58=BF101)*(Sheet6!$B$2:$B$58&gt;=(ROUNDDOWN(AVERAGE(BG$1,$B101),0)+3)),0)-1,2,1,1))</f>
        <v>Brigid</v>
      </c>
      <c r="BI101" s="1" t="s">
        <v>165</v>
      </c>
      <c r="BJ101" s="3" t="n">
        <f aca="true">IF((ROUNDDOWN(AVERAGE(BJ$1,$B101),0)+3)&gt;OFFSET(Sheet6!$E$2,MATCH(BI101,Sheet6!$E$2:$E$22,0)-1,1,1,1),OFFSET(Sheet6!$E$2,MATCH(BI101,Sheet6!$E$2:$E$22,0)-1,1,1,1),OFFSET(Sheet6!$A$2,MATCH(1,(Sheet6!$A$2:$A$58=BI101)*(Sheet6!$B$2:$B$58&gt;=(ROUNDDOWN(AVERAGE(BJ$1,$B101),0)+3)),0)-1,1,1,1))</f>
        <v>20</v>
      </c>
      <c r="BK101" s="1" t="str">
        <f aca="true">IF((ROUNDDOWN(AVERAGE(BJ$1,$B101),0)+3)&gt;OFFSET(Sheet6!$E$2,MATCH(BI101,Sheet6!$E$2:$E$22,0)-1,1,1,1),OFFSET(Sheet6!$E$2,MATCH(BI101,Sheet6!$E$2:$E$22,0)-1,2,1,1),OFFSET(Sheet6!$A$2,MATCH(1,(Sheet6!$A$2:$A$58=BI101)*(Sheet6!$B$2:$B$58&gt;=(ROUNDDOWN(AVERAGE(BJ$1,$B101),0)+3)),0)-1,2,1,1))</f>
        <v>Pyro Jack</v>
      </c>
      <c r="BL101" s="1" t="s">
        <v>163</v>
      </c>
      <c r="BM101" s="3" t="n">
        <f aca="true">IF((ROUNDDOWN(AVERAGE(BM$1,$B101),0)+3)&gt;OFFSET(Sheet6!$E$2,MATCH(BL101,Sheet6!$E$2:$E$22,0)-1,1,1,1),OFFSET(Sheet6!$E$2,MATCH(BL101,Sheet6!$E$2:$E$22,0)-1,1,1,1),OFFSET(Sheet6!$A$2,MATCH(1,(Sheet6!$A$2:$A$58=BL101)*(Sheet6!$B$2:$B$58&gt;=(ROUNDDOWN(AVERAGE(BM$1,$B101),0)+3)),0)-1,1,1,1))</f>
        <v>22</v>
      </c>
      <c r="BN101" s="1" t="str">
        <f aca="true">IF((ROUNDDOWN(AVERAGE(BM$1,$B101),0)+3)&gt;OFFSET(Sheet6!$E$2,MATCH(BL101,Sheet6!$E$2:$E$22,0)-1,1,1,1),OFFSET(Sheet6!$E$2,MATCH(BL101,Sheet6!$E$2:$E$22,0)-1,2,1,1),OFFSET(Sheet6!$A$2,MATCH(1,(Sheet6!$A$2:$A$58=BL101)*(Sheet6!$B$2:$B$58&gt;=(ROUNDDOWN(AVERAGE(BM$1,$B101),0)+3)),0)-1,2,1,1))</f>
        <v>Janus</v>
      </c>
      <c r="BO101" s="2"/>
      <c r="BP101" s="3"/>
      <c r="BR101" s="1" t="s">
        <v>180</v>
      </c>
      <c r="BS101" s="3" t="n">
        <f aca="true">IF((ROUNDDOWN(AVERAGE(BS$1,$B101),0)+3)&gt;OFFSET(Sheet6!$E$2,MATCH(BR101,Sheet6!$E$2:$E$22,0)-1,1,1,1),OFFSET(Sheet6!$E$2,MATCH(BR101,Sheet6!$E$2:$E$22,0)-1,1,1,1),OFFSET(Sheet6!$A$2,MATCH(1,(Sheet6!$A$2:$A$58=BR101)*(Sheet6!$B$2:$B$58&gt;=(ROUNDDOWN(AVERAGE(BS$1,$B101),0)+3)),0)-1,1,1,1))</f>
        <v>33</v>
      </c>
      <c r="BT101" s="1" t="str">
        <f aca="true">IF((ROUNDDOWN(AVERAGE(BS$1,$B101),0)+3)&gt;OFFSET(Sheet6!$E$2,MATCH(BR101,Sheet6!$E$2:$E$22,0)-1,1,1,1),OFFSET(Sheet6!$E$2,MATCH(BR101,Sheet6!$E$2:$E$22,0)-1,2,1,1),OFFSET(Sheet6!$A$2,MATCH(1,(Sheet6!$A$2:$A$58=BR101)*(Sheet6!$B$2:$B$58&gt;=(ROUNDDOWN(AVERAGE(BS$1,$B101),0)+3)),0)-1,2,1,1))</f>
        <v>Hokuto Seikun</v>
      </c>
      <c r="BU101" s="1" t="s">
        <v>177</v>
      </c>
      <c r="BV101" s="3" t="n">
        <f aca="true">IF((ROUNDDOWN(AVERAGE(BV$1,$B101),0)+3)&gt;OFFSET(Sheet6!$E$2,MATCH(BU101,Sheet6!$E$2:$E$22,0)-1,1,1,1),OFFSET(Sheet6!$E$2,MATCH(BU101,Sheet6!$E$2:$E$22,0)-1,1,1,1),OFFSET(Sheet6!$A$2,MATCH(1,(Sheet6!$A$2:$A$58=BU101)*(Sheet6!$B$2:$B$58&gt;=(ROUNDDOWN(AVERAGE(BV$1,$B101),0)+3)),0)-1,1,1,1))</f>
        <v>25</v>
      </c>
      <c r="BW101" s="1" t="str">
        <f aca="true">IF((ROUNDDOWN(AVERAGE(BV$1,$B101),0)+3)&gt;OFFSET(Sheet6!$E$2,MATCH(BU101,Sheet6!$E$2:$E$22,0)-1,1,1,1),OFFSET(Sheet6!$E$2,MATCH(BU101,Sheet6!$E$2:$E$22,0)-1,2,1,1),OFFSET(Sheet6!$A$2,MATCH(1,(Sheet6!$A$2:$A$58=BU101)*(Sheet6!$B$2:$B$58&gt;=(ROUNDDOWN(AVERAGE(BV$1,$B101),0)+3)),0)-1,2,1,1))</f>
        <v>Aonbharr</v>
      </c>
      <c r="BX101" s="1" t="s">
        <v>163</v>
      </c>
      <c r="BY101" s="3" t="n">
        <f aca="true">IF((ROUNDDOWN(AVERAGE(BY$1,$B101),0)+3)&gt;OFFSET(Sheet6!$E$2,MATCH(BX101,Sheet6!$E$2:$E$22,0)-1,1,1,1),OFFSET(Sheet6!$E$2,MATCH(BX101,Sheet6!$E$2:$E$22,0)-1,1,1,1),OFFSET(Sheet6!$A$2,MATCH(1,(Sheet6!$A$2:$A$58=BX101)*(Sheet6!$B$2:$B$58&gt;=(ROUNDDOWN(AVERAGE(BY$1,$B101),0)+3)),0)-1,1,1,1))</f>
        <v>22</v>
      </c>
      <c r="BZ101" s="1" t="str">
        <f aca="true">IF((ROUNDDOWN(AVERAGE(BY$1,$B101),0)+3)&gt;OFFSET(Sheet6!$E$2,MATCH(BX101,Sheet6!$E$2:$E$22,0)-1,1,1,1),OFFSET(Sheet6!$E$2,MATCH(BX101,Sheet6!$E$2:$E$22,0)-1,2,1,1),OFFSET(Sheet6!$A$2,MATCH(1,(Sheet6!$A$2:$A$58=BX101)*(Sheet6!$B$2:$B$58&gt;=(ROUNDDOWN(AVERAGE(BY$1,$B101),0)+3)),0)-1,2,1,1))</f>
        <v>Janus</v>
      </c>
      <c r="CA101" s="1" t="s">
        <v>183</v>
      </c>
      <c r="CB101" s="3" t="n">
        <f aca="true">IF((ROUNDDOWN(AVERAGE(CB$1,$B101),0)+3)&gt;OFFSET(Sheet6!$E$2,MATCH(CA101,Sheet6!$E$2:$E$22,0)-1,1,1,1),OFFSET(Sheet6!$E$2,MATCH(CA101,Sheet6!$E$2:$E$22,0)-1,1,1,1),OFFSET(Sheet6!$A$2,MATCH(1,(Sheet6!$A$2:$A$58=CA101)*(Sheet6!$B$2:$B$58&gt;=(ROUNDDOWN(AVERAGE(CB$1,$B101),0)+3)),0)-1,1,1,1))</f>
        <v>37</v>
      </c>
      <c r="CC101" s="1" t="str">
        <f aca="true">IF((ROUNDDOWN(AVERAGE(CB$1,$B101),0)+3)&gt;OFFSET(Sheet6!$E$2,MATCH(CA101,Sheet6!$E$2:$E$22,0)-1,1,1,1),OFFSET(Sheet6!$E$2,MATCH(CA101,Sheet6!$E$2:$E$22,0)-1,2,1,1),OFFSET(Sheet6!$A$2,MATCH(1,(Sheet6!$A$2:$A$58=CA101)*(Sheet6!$B$2:$B$58&gt;=(ROUNDDOWN(AVERAGE(CB$1,$B101),0)+3)),0)-1,2,1,1))</f>
        <v>Verethragna</v>
      </c>
      <c r="CD101" s="1" t="s">
        <v>176</v>
      </c>
      <c r="CE101" s="3" t="n">
        <f aca="true">IF((ROUNDDOWN(AVERAGE(CE$1,$B101),0)+3)&gt;OFFSET(Sheet6!$E$2,MATCH(CD101,Sheet6!$E$2:$E$22,0)-1,1,1,1),OFFSET(Sheet6!$E$2,MATCH(CD101,Sheet6!$E$2:$E$22,0)-1,1,1,1),OFFSET(Sheet6!$A$2,MATCH(1,(Sheet6!$A$2:$A$58=CD101)*(Sheet6!$B$2:$B$58&gt;=(ROUNDDOWN(AVERAGE(CE$1,$B101),0)+3)),0)-1,1,1,1))</f>
        <v>76</v>
      </c>
      <c r="CF101" s="1" t="str">
        <f aca="true">IF((ROUNDDOWN(AVERAGE(CE$1,$B101),0)+3)&gt;OFFSET(Sheet6!$E$2,MATCH(CD101,Sheet6!$E$2:$E$22,0)-1,1,1,1),OFFSET(Sheet6!$E$2,MATCH(CD101,Sheet6!$E$2:$E$22,0)-1,2,1,1),OFFSET(Sheet6!$A$2,MATCH(1,(Sheet6!$A$2:$A$58=CD101)*(Sheet6!$B$2:$B$58&gt;=(ROUNDDOWN(AVERAGE(CE$1,$B101),0)+3)),0)-1,2,1,1))</f>
        <v>Mucalinda</v>
      </c>
      <c r="CG101" s="1" t="s">
        <v>169</v>
      </c>
      <c r="CH101" s="3" t="n">
        <f aca="true">IF((ROUNDDOWN(AVERAGE(CH$1,$B101),0)+3)&gt;OFFSET(Sheet6!$E$2,MATCH(CG101,Sheet6!$E$2:$E$22,0)-1,1,1,1),OFFSET(Sheet6!$E$2,MATCH(CG101,Sheet6!$E$2:$E$22,0)-1,1,1,1),OFFSET(Sheet6!$A$2,MATCH(1,(Sheet6!$A$2:$A$58=CG101)*(Sheet6!$B$2:$B$58&gt;=(ROUNDDOWN(AVERAGE(CH$1,$B101),0)+3)),0)-1,1,1,1))</f>
        <v>34</v>
      </c>
      <c r="CI101" s="1" t="str">
        <f aca="true">IF((ROUNDDOWN(AVERAGE(CH$1,$B101),0)+3)&gt;OFFSET(Sheet6!$E$2,MATCH(CG101,Sheet6!$E$2:$E$22,0)-1,1,1,1),OFFSET(Sheet6!$E$2,MATCH(CG101,Sheet6!$E$2:$E$22,0)-1,2,1,1),OFFSET(Sheet6!$A$2,MATCH(1,(Sheet6!$A$2:$A$58=CG101)*(Sheet6!$B$2:$B$58&gt;=(ROUNDDOWN(AVERAGE(CH$1,$B101),0)+3)),0)-1,2,1,1))</f>
        <v>Marduk</v>
      </c>
      <c r="CJ101" s="1" t="s">
        <v>167</v>
      </c>
      <c r="CK101" s="3" t="n">
        <f aca="true">IF((ROUNDDOWN(AVERAGE(CK$1,$B101),0)+3)&gt;OFFSET(Sheet6!$E$2,MATCH(CJ101,Sheet6!$E$2:$E$22,0)-1,1,1,1),OFFSET(Sheet6!$E$2,MATCH(CJ101,Sheet6!$E$2:$E$22,0)-1,1,1,1),OFFSET(Sheet6!$A$2,MATCH(1,(Sheet6!$A$2:$A$58=CJ101)*(Sheet6!$B$2:$B$58&gt;=(ROUNDDOWN(AVERAGE(CK$1,$B101),0)+3)),0)-1,1,1,1))</f>
        <v>50</v>
      </c>
      <c r="CL101" s="1" t="str">
        <f aca="true">IF((ROUNDDOWN(AVERAGE(CK$1,$B101),0)+3)&gt;OFFSET(Sheet6!$E$2,MATCH(CJ101,Sheet6!$E$2:$E$22,0)-1,1,1,1),OFFSET(Sheet6!$E$2,MATCH(CJ101,Sheet6!$E$2:$E$22,0)-1,2,1,1),OFFSET(Sheet6!$A$2,MATCH(1,(Sheet6!$A$2:$A$58=CJ101)*(Sheet6!$B$2:$B$58&gt;=(ROUNDDOWN(AVERAGE(CK$1,$B101),0)+3)),0)-1,2,1,1))</f>
        <v>Otohime</v>
      </c>
      <c r="CM101" s="1" t="s">
        <v>172</v>
      </c>
      <c r="CN101" s="3" t="n">
        <f aca="true">IF((ROUNDDOWN(AVERAGE(CN$1,$B101),0)+3)&gt;OFFSET(Sheet6!$E$2,MATCH(CM101,Sheet6!$E$2:$E$22,0)-1,1,1,1),OFFSET(Sheet6!$E$2,MATCH(CM101,Sheet6!$E$2:$E$22,0)-1,1,1,1),OFFSET(Sheet6!$A$2,MATCH(1,(Sheet6!$A$2:$A$58=CM101)*(Sheet6!$B$2:$B$58&gt;=(ROUNDDOWN(AVERAGE(CN$1,$B101),0)+3)),0)-1,1,1,1))</f>
        <v>32</v>
      </c>
      <c r="CO101" s="1" t="str">
        <f aca="true">IF((ROUNDDOWN(AVERAGE(CN$1,$B101),0)+3)&gt;OFFSET(Sheet6!$E$2,MATCH(CM101,Sheet6!$E$2:$E$22,0)-1,1,1,1),OFFSET(Sheet6!$E$2,MATCH(CM101,Sheet6!$E$2:$E$22,0)-1,2,1,1),OFFSET(Sheet6!$A$2,MATCH(1,(Sheet6!$A$2:$A$58=CM101)*(Sheet6!$B$2:$B$58&gt;=(ROUNDDOWN(AVERAGE(CN$1,$B101),0)+3)),0)-1,2,1,1))</f>
        <v>Anubis</v>
      </c>
      <c r="CP101" s="1" t="s">
        <v>167</v>
      </c>
      <c r="CQ101" s="3" t="n">
        <f aca="true">IF((ROUNDDOWN(AVERAGE(CQ$1,$B101),0)+3)&gt;OFFSET(Sheet6!$E$2,MATCH(CP101,Sheet6!$E$2:$E$22,0)-1,1,1,1),OFFSET(Sheet6!$E$2,MATCH(CP101,Sheet6!$E$2:$E$22,0)-1,1,1,1),OFFSET(Sheet6!$A$2,MATCH(1,(Sheet6!$A$2:$A$58=CP101)*(Sheet6!$B$2:$B$58&gt;=(ROUNDDOWN(AVERAGE(CQ$1,$B101),0)+3)),0)-1,1,1,1))</f>
        <v>50</v>
      </c>
      <c r="CR101" s="1" t="str">
        <f aca="true">IF((ROUNDDOWN(AVERAGE(CQ$1,$B101),0)+3)&gt;OFFSET(Sheet6!$E$2,MATCH(CP101,Sheet6!$E$2:$E$22,0)-1,1,1,1),OFFSET(Sheet6!$E$2,MATCH(CP101,Sheet6!$E$2:$E$22,0)-1,2,1,1),OFFSET(Sheet6!$A$2,MATCH(1,(Sheet6!$A$2:$A$58=CP101)*(Sheet6!$B$2:$B$58&gt;=(ROUNDDOWN(AVERAGE(CQ$1,$B101),0)+3)),0)-1,2,1,1))</f>
        <v>Otohime</v>
      </c>
      <c r="CS101" s="1" t="s">
        <v>176</v>
      </c>
      <c r="CT101" s="3" t="n">
        <f aca="true">IF((ROUNDDOWN(AVERAGE(CT$1,$B101),0)+3)&gt;OFFSET(Sheet6!$E$2,MATCH(CS101,Sheet6!$E$2:$E$22,0)-1,1,1,1),OFFSET(Sheet6!$E$2,MATCH(CS101,Sheet6!$E$2:$E$22,0)-1,1,1,1),OFFSET(Sheet6!$A$2,MATCH(1,(Sheet6!$A$2:$A$58=CS101)*(Sheet6!$B$2:$B$58&gt;=(ROUNDDOWN(AVERAGE(CT$1,$B101),0)+3)),0)-1,1,1,1))</f>
        <v>76</v>
      </c>
      <c r="CU101" s="1" t="str">
        <f aca="true">IF((ROUNDDOWN(AVERAGE(CT$1,$B101),0)+3)&gt;OFFSET(Sheet6!$E$2,MATCH(CS101,Sheet6!$E$2:$E$22,0)-1,1,1,1),OFFSET(Sheet6!$E$2,MATCH(CS101,Sheet6!$E$2:$E$22,0)-1,2,1,1),OFFSET(Sheet6!$A$2,MATCH(1,(Sheet6!$A$2:$A$58=CS101)*(Sheet6!$B$2:$B$58&gt;=(ROUNDDOWN(AVERAGE(CT$1,$B101),0)+3)),0)-1,2,1,1))</f>
        <v>Mucalinda</v>
      </c>
      <c r="CV101" s="1" t="s">
        <v>170</v>
      </c>
      <c r="CW101" s="3" t="n">
        <f aca="true">IF((ROUNDDOWN(AVERAGE(CW$1,$B101),0)+3)&gt;OFFSET(Sheet6!$E$2,MATCH(CV101,Sheet6!$E$2:$E$22,0)-1,1,1,1),OFFSET(Sheet6!$E$2,MATCH(CV101,Sheet6!$E$2:$E$22,0)-1,1,1,1),OFFSET(Sheet6!$A$2,MATCH(1,(Sheet6!$A$2:$A$58=CV101)*(Sheet6!$B$2:$B$58&gt;=(ROUNDDOWN(AVERAGE(CW$1,$B101),0)+3)),0)-1,1,1,1))</f>
        <v>39</v>
      </c>
      <c r="CX101" s="1" t="str">
        <f aca="true">IF((ROUNDDOWN(AVERAGE(CW$1,$B101),0)+3)&gt;OFFSET(Sheet6!$E$2,MATCH(CV101,Sheet6!$E$2:$E$22,0)-1,1,1,1),OFFSET(Sheet6!$E$2,MATCH(CV101,Sheet6!$E$2:$E$22,0)-1,2,1,1),OFFSET(Sheet6!$A$2,MATCH(1,(Sheet6!$A$2:$A$58=CV101)*(Sheet6!$B$2:$B$58&gt;=(ROUNDDOWN(AVERAGE(CW$1,$B101),0)+3)),0)-1,2,1,1))</f>
        <v>Take-Mikazuchi</v>
      </c>
      <c r="CY101" s="1" t="s">
        <v>167</v>
      </c>
      <c r="CZ101" s="3" t="n">
        <f aca="true">IF((ROUNDDOWN(AVERAGE(CZ$1,$B101),0)+3)&gt;OFFSET(Sheet6!$E$2,MATCH(CY101,Sheet6!$E$2:$E$22,0)-1,1,1,1),OFFSET(Sheet6!$E$2,MATCH(CY101,Sheet6!$E$2:$E$22,0)-1,1,1,1),OFFSET(Sheet6!$A$2,MATCH(1,(Sheet6!$A$2:$A$58=CY101)*(Sheet6!$B$2:$B$58&gt;=(ROUNDDOWN(AVERAGE(CZ$1,$B101),0)+3)),0)-1,1,1,1))</f>
        <v>50</v>
      </c>
      <c r="DA101" s="1" t="str">
        <f aca="true">IF((ROUNDDOWN(AVERAGE(CZ$1,$B101),0)+3)&gt;OFFSET(Sheet6!$E$2,MATCH(CY101,Sheet6!$E$2:$E$22,0)-1,1,1,1),OFFSET(Sheet6!$E$2,MATCH(CY101,Sheet6!$E$2:$E$22,0)-1,2,1,1),OFFSET(Sheet6!$A$2,MATCH(1,(Sheet6!$A$2:$A$58=CY101)*(Sheet6!$B$2:$B$58&gt;=(ROUNDDOWN(AVERAGE(CZ$1,$B101),0)+3)),0)-1,2,1,1))</f>
        <v>Otohime</v>
      </c>
      <c r="DB101" s="1" t="s">
        <v>181</v>
      </c>
      <c r="DC101" s="3" t="n">
        <f aca="true">IF((ROUNDDOWN(AVERAGE(DC$1,$B101),0)+3)&gt;OFFSET(Sheet6!$E$2,MATCH(DB101,Sheet6!$E$2:$E$22,0)-1,1,1,1),OFFSET(Sheet6!$E$2,MATCH(DB101,Sheet6!$E$2:$E$22,0)-1,1,1,1),OFFSET(Sheet6!$A$2,MATCH(1,(Sheet6!$A$2:$A$58=DB101)*(Sheet6!$B$2:$B$58&gt;=(ROUNDDOWN(AVERAGE(DC$1,$B101),0)+3)),0)-1,1,1,1))</f>
        <v>36</v>
      </c>
      <c r="DD101" s="1" t="str">
        <f aca="true">IF((ROUNDDOWN(AVERAGE(DC$1,$B101),0)+3)&gt;OFFSET(Sheet6!$E$2,MATCH(DB101,Sheet6!$E$2:$E$22,0)-1,1,1,1),OFFSET(Sheet6!$E$2,MATCH(DB101,Sheet6!$E$2:$E$22,0)-1,2,1,1),OFFSET(Sheet6!$A$2,MATCH(1,(Sheet6!$A$2:$A$58=DB101)*(Sheet6!$B$2:$B$58&gt;=(ROUNDDOWN(AVERAGE(DC$1,$B101),0)+3)),0)-1,2,1,1))</f>
        <v>Brigid</v>
      </c>
      <c r="DE101" s="1" t="s">
        <v>174</v>
      </c>
      <c r="DF101" s="3" t="n">
        <f aca="true">IF((ROUNDDOWN(AVERAGE(DF$1,$B101),0)+3)&gt;OFFSET(Sheet6!$E$2,MATCH(DE101,Sheet6!$E$2:$E$22,0)-1,1,1,1),OFFSET(Sheet6!$E$2,MATCH(DE101,Sheet6!$E$2:$E$22,0)-1,1,1,1),OFFSET(Sheet6!$A$2,MATCH(1,(Sheet6!$A$2:$A$58=DE101)*(Sheet6!$B$2:$B$58&gt;=(ROUNDDOWN(AVERAGE(DF$1,$B101),0)+3)),0)-1,1,1,1))</f>
        <v>46</v>
      </c>
      <c r="DG101" s="1" t="str">
        <f aca="true">IF((ROUNDDOWN(AVERAGE(DF$1,$B101),0)+3)&gt;OFFSET(Sheet6!$E$2,MATCH(DE101,Sheet6!$E$2:$E$22,0)-1,1,1,1),OFFSET(Sheet6!$E$2,MATCH(DE101,Sheet6!$E$2:$E$22,0)-1,2,1,1),OFFSET(Sheet6!$A$2,MATCH(1,(Sheet6!$A$2:$A$58=DE101)*(Sheet6!$B$2:$B$58&gt;=(ROUNDDOWN(AVERAGE(DF$1,$B101),0)+3)),0)-1,2,1,1))</f>
        <v>Tensen Nyannyan</v>
      </c>
      <c r="DH101" s="1" t="s">
        <v>172</v>
      </c>
      <c r="DI101" s="3" t="n">
        <f aca="true">IF((ROUNDDOWN(AVERAGE(DI$1,$B101),0)+3)&gt;OFFSET(Sheet6!$E$2,MATCH(DH101,Sheet6!$E$2:$E$22,0)-1,1,1,1),OFFSET(Sheet6!$E$2,MATCH(DH101,Sheet6!$E$2:$E$22,0)-1,1,1,1),OFFSET(Sheet6!$A$2,MATCH(1,(Sheet6!$A$2:$A$58=DH101)*(Sheet6!$B$2:$B$58&gt;=(ROUNDDOWN(AVERAGE(DI$1,$B101),0)+3)),0)-1,1,1,1))</f>
        <v>32</v>
      </c>
      <c r="DJ101" s="1" t="str">
        <f aca="true">IF((ROUNDDOWN(AVERAGE(DI$1,$B101),0)+3)&gt;OFFSET(Sheet6!$E$2,MATCH(DH101,Sheet6!$E$2:$E$22,0)-1,1,1,1),OFFSET(Sheet6!$E$2,MATCH(DH101,Sheet6!$E$2:$E$22,0)-1,2,1,1),OFFSET(Sheet6!$A$2,MATCH(1,(Sheet6!$A$2:$A$58=DH101)*(Sheet6!$B$2:$B$58&gt;=(ROUNDDOWN(AVERAGE(DI$1,$B101),0)+3)),0)-1,2,1,1))</f>
        <v>Anubis</v>
      </c>
      <c r="DK101" s="1" t="s">
        <v>165</v>
      </c>
      <c r="DL101" s="3" t="n">
        <f aca="true">IF((ROUNDDOWN(AVERAGE(DL$1,$B101),0)+3)&gt;OFFSET(Sheet6!$E$2,MATCH(DK101,Sheet6!$E$2:$E$22,0)-1,1,1,1),OFFSET(Sheet6!$E$2,MATCH(DK101,Sheet6!$E$2:$E$22,0)-1,1,1,1),OFFSET(Sheet6!$A$2,MATCH(1,(Sheet6!$A$2:$A$58=DK101)*(Sheet6!$B$2:$B$58&gt;=(ROUNDDOWN(AVERAGE(DL$1,$B101),0)+3)),0)-1,1,1,1))</f>
        <v>20</v>
      </c>
      <c r="DM101" s="1" t="str">
        <f aca="true">IF((ROUNDDOWN(AVERAGE(DL$1,$B101),0)+3)&gt;OFFSET(Sheet6!$E$2,MATCH(DK101,Sheet6!$E$2:$E$22,0)-1,1,1,1),OFFSET(Sheet6!$E$2,MATCH(DK101,Sheet6!$E$2:$E$22,0)-1,2,1,1),OFFSET(Sheet6!$A$2,MATCH(1,(Sheet6!$A$2:$A$58=DK101)*(Sheet6!$B$2:$B$58&gt;=(ROUNDDOWN(AVERAGE(DL$1,$B101),0)+3)),0)-1,2,1,1))</f>
        <v>Pyro Jack</v>
      </c>
      <c r="DN101" s="1" t="s">
        <v>181</v>
      </c>
      <c r="DO101" s="3" t="n">
        <f aca="true">IF((ROUNDDOWN(AVERAGE(DO$1,$B101),0)+3)&gt;OFFSET(Sheet6!$E$2,MATCH(DN101,Sheet6!$E$2:$E$22,0)-1,1,1,1),OFFSET(Sheet6!$E$2,MATCH(DN101,Sheet6!$E$2:$E$22,0)-1,1,1,1),OFFSET(Sheet6!$A$2,MATCH(1,(Sheet6!$A$2:$A$58=DN101)*(Sheet6!$B$2:$B$58&gt;=(ROUNDDOWN(AVERAGE(DO$1,$B101),0)+3)),0)-1,1,1,1))</f>
        <v>36</v>
      </c>
      <c r="DP101" s="1" t="str">
        <f aca="true">IF((ROUNDDOWN(AVERAGE(DO$1,$B101),0)+3)&gt;OFFSET(Sheet6!$E$2,MATCH(DN101,Sheet6!$E$2:$E$22,0)-1,1,1,1),OFFSET(Sheet6!$E$2,MATCH(DN101,Sheet6!$E$2:$E$22,0)-1,2,1,1),OFFSET(Sheet6!$A$2,MATCH(1,(Sheet6!$A$2:$A$58=DN101)*(Sheet6!$B$2:$B$58&gt;=(ROUNDDOWN(AVERAGE(DO$1,$B101),0)+3)),0)-1,2,1,1))</f>
        <v>Brigid</v>
      </c>
      <c r="DQ101" s="1" t="s">
        <v>163</v>
      </c>
      <c r="DR101" s="3" t="n">
        <f aca="true">IF((ROUNDDOWN(AVERAGE(DR$1,$B101),0)+3)&gt;OFFSET(Sheet6!$E$2,MATCH(DQ101,Sheet6!$E$2:$E$22,0)-1,1,1,1),OFFSET(Sheet6!$E$2,MATCH(DQ101,Sheet6!$E$2:$E$22,0)-1,1,1,1),OFFSET(Sheet6!$A$2,MATCH(1,(Sheet6!$A$2:$A$58=DQ101)*(Sheet6!$B$2:$B$58&gt;=(ROUNDDOWN(AVERAGE(DR$1,$B101),0)+3)),0)-1,1,1,1))</f>
        <v>22</v>
      </c>
      <c r="DS101" s="1" t="str">
        <f aca="true">IF((ROUNDDOWN(AVERAGE(DR$1,$B101),0)+3)&gt;OFFSET(Sheet6!$E$2,MATCH(DQ101,Sheet6!$E$2:$E$22,0)-1,1,1,1),OFFSET(Sheet6!$E$2,MATCH(DQ101,Sheet6!$E$2:$E$22,0)-1,2,1,1),OFFSET(Sheet6!$A$2,MATCH(1,(Sheet6!$A$2:$A$58=DQ101)*(Sheet6!$B$2:$B$58&gt;=(ROUNDDOWN(AVERAGE(DR$1,$B101),0)+3)),0)-1,2,1,1))</f>
        <v>Janus</v>
      </c>
      <c r="DT101" s="1" t="s">
        <v>183</v>
      </c>
      <c r="DU101" s="3" t="n">
        <f aca="true">IF((ROUNDDOWN(AVERAGE(DU$1,$B101),0)+3)&gt;OFFSET(Sheet6!$E$2,MATCH(DT101,Sheet6!$E$2:$E$22,0)-1,1,1,1),OFFSET(Sheet6!$E$2,MATCH(DT101,Sheet6!$E$2:$E$22,0)-1,1,1,1),OFFSET(Sheet6!$A$2,MATCH(1,(Sheet6!$A$2:$A$58=DT101)*(Sheet6!$B$2:$B$58&gt;=(ROUNDDOWN(AVERAGE(DU$1,$B101),0)+3)),0)-1,1,1,1))</f>
        <v>37</v>
      </c>
      <c r="DV101" s="1" t="str">
        <f aca="true">IF((ROUNDDOWN(AVERAGE(DU$1,$B101),0)+3)&gt;OFFSET(Sheet6!$E$2,MATCH(DT101,Sheet6!$E$2:$E$22,0)-1,1,1,1),OFFSET(Sheet6!$E$2,MATCH(DT101,Sheet6!$E$2:$E$22,0)-1,2,1,1),OFFSET(Sheet6!$A$2,MATCH(1,(Sheet6!$A$2:$A$58=DT101)*(Sheet6!$B$2:$B$58&gt;=(ROUNDDOWN(AVERAGE(DU$1,$B101),0)+3)),0)-1,2,1,1))</f>
        <v>Verethragna</v>
      </c>
      <c r="DW101" s="1" t="s">
        <v>176</v>
      </c>
      <c r="DX101" s="3" t="n">
        <f aca="true">IF((ROUNDDOWN(AVERAGE(DX$1,$B101),0)+3)&gt;OFFSET(Sheet6!$E$2,MATCH(DW101,Sheet6!$E$2:$E$22,0)-1,1,1,1),OFFSET(Sheet6!$E$2,MATCH(DW101,Sheet6!$E$2:$E$22,0)-1,1,1,1),OFFSET(Sheet6!$A$2,MATCH(1,(Sheet6!$A$2:$A$58=DW101)*(Sheet6!$B$2:$B$58&gt;=(ROUNDDOWN(AVERAGE(DX$1,$B101),0)+3)),0)-1,1,1,1))</f>
        <v>76</v>
      </c>
      <c r="DY101" s="1" t="str">
        <f aca="true">IF((ROUNDDOWN(AVERAGE(DX$1,$B101),0)+3)&gt;OFFSET(Sheet6!$E$2,MATCH(DW101,Sheet6!$E$2:$E$22,0)-1,1,1,1),OFFSET(Sheet6!$E$2,MATCH(DW101,Sheet6!$E$2:$E$22,0)-1,2,1,1),OFFSET(Sheet6!$A$2,MATCH(1,(Sheet6!$A$2:$A$58=DW101)*(Sheet6!$B$2:$B$58&gt;=(ROUNDDOWN(AVERAGE(DX$1,$B101),0)+3)),0)-1,2,1,1))</f>
        <v>Mucalinda</v>
      </c>
      <c r="DZ101" s="1" t="s">
        <v>180</v>
      </c>
      <c r="EA101" s="3" t="n">
        <f aca="true">IF((ROUNDDOWN(AVERAGE(EA$1,$B101),0)+3)&gt;OFFSET(Sheet6!$E$2,MATCH(DZ101,Sheet6!$E$2:$E$22,0)-1,1,1,1),OFFSET(Sheet6!$E$2,MATCH(DZ101,Sheet6!$E$2:$E$22,0)-1,1,1,1),OFFSET(Sheet6!$A$2,MATCH(1,(Sheet6!$A$2:$A$58=DZ101)*(Sheet6!$B$2:$B$58&gt;=(ROUNDDOWN(AVERAGE(EA$1,$B101),0)+3)),0)-1,1,1,1))</f>
        <v>48</v>
      </c>
      <c r="EB101" s="1" t="str">
        <f aca="true">IF((ROUNDDOWN(AVERAGE(EA$1,$B101),0)+3)&gt;OFFSET(Sheet6!$E$2,MATCH(DZ101,Sheet6!$E$2:$E$22,0)-1,1,1,1),OFFSET(Sheet6!$E$2,MATCH(DZ101,Sheet6!$E$2:$E$22,0)-1,2,1,1),OFFSET(Sheet6!$A$2,MATCH(1,(Sheet6!$A$2:$A$58=DZ101)*(Sheet6!$B$2:$B$58&gt;=(ROUNDDOWN(AVERAGE(EA$1,$B101),0)+3)),0)-1,2,1,1))</f>
        <v>Seiten Taisei</v>
      </c>
      <c r="ED101" s="3"/>
      <c r="EF101" s="1" t="s">
        <v>176</v>
      </c>
      <c r="EG101" s="3" t="n">
        <f aca="true">IF((ROUNDDOWN(AVERAGE(EG$1,$B101),0)+3)&gt;OFFSET(Sheet6!$E$2,MATCH(EF101,Sheet6!$E$2:$E$22,0)-1,1,1,1),OFFSET(Sheet6!$E$2,MATCH(EF101,Sheet6!$E$2:$E$22,0)-1,1,1,1),OFFSET(Sheet6!$A$2,MATCH(1,(Sheet6!$A$2:$A$58=EF101)*(Sheet6!$B$2:$B$58&gt;=(ROUNDDOWN(AVERAGE(EG$1,$B101),0)+3)),0)-1,1,1,1))</f>
        <v>76</v>
      </c>
      <c r="EH101" s="1" t="str">
        <f aca="true">IF((ROUNDDOWN(AVERAGE(EG$1,$B101),0)+3)&gt;OFFSET(Sheet6!$E$2,MATCH(EF101,Sheet6!$E$2:$E$22,0)-1,1,1,1),OFFSET(Sheet6!$E$2,MATCH(EF101,Sheet6!$E$2:$E$22,0)-1,2,1,1),OFFSET(Sheet6!$A$2,MATCH(1,(Sheet6!$A$2:$A$58=EF101)*(Sheet6!$B$2:$B$58&gt;=(ROUNDDOWN(AVERAGE(EG$1,$B101),0)+3)),0)-1,2,1,1))</f>
        <v>Mucalinda</v>
      </c>
      <c r="EI101" s="1" t="s">
        <v>177</v>
      </c>
      <c r="EJ101" s="3" t="n">
        <f aca="true">IF((ROUNDDOWN(AVERAGE(EJ$1,$B101),0)+3)&gt;OFFSET(Sheet6!$E$2,MATCH(EI101,Sheet6!$E$2:$E$22,0)-1,1,1,1),OFFSET(Sheet6!$E$2,MATCH(EI101,Sheet6!$E$2:$E$22,0)-1,1,1,1),OFFSET(Sheet6!$A$2,MATCH(1,(Sheet6!$A$2:$A$58=EI101)*(Sheet6!$B$2:$B$58&gt;=(ROUNDDOWN(AVERAGE(EJ$1,$B101),0)+3)),0)-1,1,1,1))</f>
        <v>25</v>
      </c>
      <c r="EK101" s="1" t="str">
        <f aca="true">IF((ROUNDDOWN(AVERAGE(EJ$1,$B101),0)+3)&gt;OFFSET(Sheet6!$E$2,MATCH(EI101,Sheet6!$E$2:$E$22,0)-1,1,1,1),OFFSET(Sheet6!$E$2,MATCH(EI101,Sheet6!$E$2:$E$22,0)-1,2,1,1),OFFSET(Sheet6!$A$2,MATCH(1,(Sheet6!$A$2:$A$58=EI101)*(Sheet6!$B$2:$B$58&gt;=(ROUNDDOWN(AVERAGE(EJ$1,$B101),0)+3)),0)-1,2,1,1))</f>
        <v>Aonbharr</v>
      </c>
      <c r="EL101" s="1" t="s">
        <v>170</v>
      </c>
      <c r="EM101" s="3" t="n">
        <f aca="true">IF((ROUNDDOWN(AVERAGE(EM$1,$B101),0)+3)&gt;OFFSET(Sheet6!$E$2,MATCH(EL101,Sheet6!$E$2:$E$22,0)-1,1,1,1),OFFSET(Sheet6!$E$2,MATCH(EL101,Sheet6!$E$2:$E$22,0)-1,1,1,1),OFFSET(Sheet6!$A$2,MATCH(1,(Sheet6!$A$2:$A$58=EL101)*(Sheet6!$B$2:$B$58&gt;=(ROUNDDOWN(AVERAGE(EM$1,$B101),0)+3)),0)-1,1,1,1))</f>
        <v>39</v>
      </c>
      <c r="EN101" s="1" t="str">
        <f aca="true">IF((ROUNDDOWN(AVERAGE(EM$1,$B101),0)+3)&gt;OFFSET(Sheet6!$E$2,MATCH(EL101,Sheet6!$E$2:$E$22,0)-1,1,1,1),OFFSET(Sheet6!$E$2,MATCH(EL101,Sheet6!$E$2:$E$22,0)-1,2,1,1),OFFSET(Sheet6!$A$2,MATCH(1,(Sheet6!$A$2:$A$58=EL101)*(Sheet6!$B$2:$B$58&gt;=(ROUNDDOWN(AVERAGE(EM$1,$B101),0)+3)),0)-1,2,1,1))</f>
        <v>Take-Mikazuchi</v>
      </c>
      <c r="EO101" s="1" t="s">
        <v>167</v>
      </c>
      <c r="EP101" s="3" t="n">
        <f aca="true">IF((ROUNDDOWN(AVERAGE(EP$1,$B101),0)+3)&gt;OFFSET(Sheet6!$E$2,MATCH(EO101,Sheet6!$E$2:$E$22,0)-1,1,1,1),OFFSET(Sheet6!$E$2,MATCH(EO101,Sheet6!$E$2:$E$22,0)-1,1,1,1),OFFSET(Sheet6!$A$2,MATCH(1,(Sheet6!$A$2:$A$58=EO101)*(Sheet6!$B$2:$B$58&gt;=(ROUNDDOWN(AVERAGE(EP$1,$B101),0)+3)),0)-1,1,1,1))</f>
        <v>50</v>
      </c>
      <c r="EQ101" s="1" t="str">
        <f aca="true">IF((ROUNDDOWN(AVERAGE(EP$1,$B101),0)+3)&gt;OFFSET(Sheet6!$E$2,MATCH(EO101,Sheet6!$E$2:$E$22,0)-1,1,1,1),OFFSET(Sheet6!$E$2,MATCH(EO101,Sheet6!$E$2:$E$22,0)-1,2,1,1),OFFSET(Sheet6!$A$2,MATCH(1,(Sheet6!$A$2:$A$58=EO101)*(Sheet6!$B$2:$B$58&gt;=(ROUNDDOWN(AVERAGE(EP$1,$B101),0)+3)),0)-1,2,1,1))</f>
        <v>Otohime</v>
      </c>
      <c r="ER101" s="1" t="s">
        <v>167</v>
      </c>
      <c r="ES101" s="3" t="n">
        <f aca="true">IF((ROUNDDOWN(AVERAGE(ES$1,$B101),0)+3)&gt;OFFSET(Sheet6!$E$2,MATCH(ER101,Sheet6!$E$2:$E$22,0)-1,1,1,1),OFFSET(Sheet6!$E$2,MATCH(ER101,Sheet6!$E$2:$E$22,0)-1,1,1,1),OFFSET(Sheet6!$A$2,MATCH(1,(Sheet6!$A$2:$A$58=ER101)*(Sheet6!$B$2:$B$58&gt;=(ROUNDDOWN(AVERAGE(ES$1,$B101),0)+3)),0)-1,1,1,1))</f>
        <v>50</v>
      </c>
      <c r="ET101" s="1" t="str">
        <f aca="true">IF((ROUNDDOWN(AVERAGE(ES$1,$B101),0)+3)&gt;OFFSET(Sheet6!$E$2,MATCH(ER101,Sheet6!$E$2:$E$22,0)-1,1,1,1),OFFSET(Sheet6!$E$2,MATCH(ER101,Sheet6!$E$2:$E$22,0)-1,2,1,1),OFFSET(Sheet6!$A$2,MATCH(1,(Sheet6!$A$2:$A$58=ER101)*(Sheet6!$B$2:$B$58&gt;=(ROUNDDOWN(AVERAGE(ES$1,$B101),0)+3)),0)-1,2,1,1))</f>
        <v>Otohime</v>
      </c>
      <c r="EU101" s="1" t="s">
        <v>172</v>
      </c>
      <c r="EV101" s="3" t="n">
        <f aca="true">IF((ROUNDDOWN(AVERAGE(EV$1,$B101),0)+3)&gt;OFFSET(Sheet6!$E$2,MATCH(EU101,Sheet6!$E$2:$E$22,0)-1,1,1,1),OFFSET(Sheet6!$E$2,MATCH(EU101,Sheet6!$E$2:$E$22,0)-1,1,1,1),OFFSET(Sheet6!$A$2,MATCH(1,(Sheet6!$A$2:$A$58=EU101)*(Sheet6!$B$2:$B$58&gt;=(ROUNDDOWN(AVERAGE(EV$1,$B101),0)+3)),0)-1,1,1,1))</f>
        <v>32</v>
      </c>
      <c r="EW101" s="1" t="str">
        <f aca="true">IF((ROUNDDOWN(AVERAGE(EV$1,$B101),0)+3)&gt;OFFSET(Sheet6!$E$2,MATCH(EU101,Sheet6!$E$2:$E$22,0)-1,1,1,1),OFFSET(Sheet6!$E$2,MATCH(EU101,Sheet6!$E$2:$E$22,0)-1,2,1,1),OFFSET(Sheet6!$A$2,MATCH(1,(Sheet6!$A$2:$A$58=EU101)*(Sheet6!$B$2:$B$58&gt;=(ROUNDDOWN(AVERAGE(EV$1,$B101),0)+3)),0)-1,2,1,1))</f>
        <v>Anubis</v>
      </c>
      <c r="EX101" s="1" t="s">
        <v>174</v>
      </c>
      <c r="EY101" s="3" t="n">
        <f aca="true">IF((ROUNDDOWN(AVERAGE(EY$1,$B101),0)+3)&gt;OFFSET(Sheet6!$E$2,MATCH(EX101,Sheet6!$E$2:$E$22,0)-1,1,1,1),OFFSET(Sheet6!$E$2,MATCH(EX101,Sheet6!$E$2:$E$22,0)-1,1,1,1),OFFSET(Sheet6!$A$2,MATCH(1,(Sheet6!$A$2:$A$58=EX101)*(Sheet6!$B$2:$B$58&gt;=(ROUNDDOWN(AVERAGE(EY$1,$B101),0)+3)),0)-1,1,1,1))</f>
        <v>46</v>
      </c>
      <c r="EZ101" s="1" t="str">
        <f aca="true">IF((ROUNDDOWN(AVERAGE(EY$1,$B101),0)+3)&gt;OFFSET(Sheet6!$E$2,MATCH(EX101,Sheet6!$E$2:$E$22,0)-1,1,1,1),OFFSET(Sheet6!$E$2,MATCH(EX101,Sheet6!$E$2:$E$22,0)-1,2,1,1),OFFSET(Sheet6!$A$2,MATCH(1,(Sheet6!$A$2:$A$58=EX101)*(Sheet6!$B$2:$B$58&gt;=(ROUNDDOWN(AVERAGE(EY$1,$B101),0)+3)),0)-1,2,1,1))</f>
        <v>Tensen Nyannyan</v>
      </c>
      <c r="FA101" s="1" t="s">
        <v>167</v>
      </c>
      <c r="FB101" s="3" t="n">
        <f aca="true">IF((ROUNDDOWN(AVERAGE(FB$1,$B101),0)+3)&gt;OFFSET(Sheet6!$E$2,MATCH(FA101,Sheet6!$E$2:$E$22,0)-1,1,1,1),OFFSET(Sheet6!$E$2,MATCH(FA101,Sheet6!$E$2:$E$22,0)-1,1,1,1),OFFSET(Sheet6!$A$2,MATCH(1,(Sheet6!$A$2:$A$58=FA101)*(Sheet6!$B$2:$B$58&gt;=(ROUNDDOWN(AVERAGE(FB$1,$B101),0)+3)),0)-1,1,1,1))</f>
        <v>50</v>
      </c>
      <c r="FC101" s="1" t="str">
        <f aca="true">IF((ROUNDDOWN(AVERAGE(FB$1,$B101),0)+3)&gt;OFFSET(Sheet6!$E$2,MATCH(FA101,Sheet6!$E$2:$E$22,0)-1,1,1,1),OFFSET(Sheet6!$E$2,MATCH(FA101,Sheet6!$E$2:$E$22,0)-1,2,1,1),OFFSET(Sheet6!$A$2,MATCH(1,(Sheet6!$A$2:$A$58=FA101)*(Sheet6!$B$2:$B$58&gt;=(ROUNDDOWN(AVERAGE(FB$1,$B101),0)+3)),0)-1,2,1,1))</f>
        <v>Otohime</v>
      </c>
      <c r="FD101" s="1" t="s">
        <v>170</v>
      </c>
      <c r="FE101" s="3" t="n">
        <f aca="true">IF((ROUNDDOWN(AVERAGE(FE$1,$B101),0)+3)&gt;OFFSET(Sheet6!$E$2,MATCH(FD101,Sheet6!$E$2:$E$22,0)-1,1,1,1),OFFSET(Sheet6!$E$2,MATCH(FD101,Sheet6!$E$2:$E$22,0)-1,1,1,1),OFFSET(Sheet6!$A$2,MATCH(1,(Sheet6!$A$2:$A$58=FD101)*(Sheet6!$B$2:$B$58&gt;=(ROUNDDOWN(AVERAGE(FE$1,$B101),0)+3)),0)-1,1,1,1))</f>
        <v>39</v>
      </c>
      <c r="FF101" s="1" t="str">
        <f aca="true">IF((ROUNDDOWN(AVERAGE(FE$1,$B101),0)+3)&gt;OFFSET(Sheet6!$E$2,MATCH(FD101,Sheet6!$E$2:$E$22,0)-1,1,1,1),OFFSET(Sheet6!$E$2,MATCH(FD101,Sheet6!$E$2:$E$22,0)-1,2,1,1),OFFSET(Sheet6!$A$2,MATCH(1,(Sheet6!$A$2:$A$58=FD101)*(Sheet6!$B$2:$B$58&gt;=(ROUNDDOWN(AVERAGE(FE$1,$B101),0)+3)),0)-1,2,1,1))</f>
        <v>Take-Mikazuchi</v>
      </c>
      <c r="FG101" s="1" t="s">
        <v>169</v>
      </c>
      <c r="FH101" s="3" t="n">
        <f aca="true">IF((ROUNDDOWN(AVERAGE(FH$1,$B101),0)+3)&gt;OFFSET(Sheet6!$E$2,MATCH(FG101,Sheet6!$E$2:$E$22,0)-1,1,1,1),OFFSET(Sheet6!$E$2,MATCH(FG101,Sheet6!$E$2:$E$22,0)-1,1,1,1),OFFSET(Sheet6!$A$2,MATCH(1,(Sheet6!$A$2:$A$58=FG101)*(Sheet6!$B$2:$B$58&gt;=(ROUNDDOWN(AVERAGE(FH$1,$B101),0)+3)),0)-1,1,1,1))</f>
        <v>43</v>
      </c>
      <c r="FI101" s="1" t="str">
        <f aca="true">IF((ROUNDDOWN(AVERAGE(FH$1,$B101),0)+3)&gt;OFFSET(Sheet6!$E$2,MATCH(FG101,Sheet6!$E$2:$E$22,0)-1,1,1,1),OFFSET(Sheet6!$E$2,MATCH(FG101,Sheet6!$E$2:$E$22,0)-1,2,1,1),OFFSET(Sheet6!$A$2,MATCH(1,(Sheet6!$A$2:$A$58=FG101)*(Sheet6!$B$2:$B$58&gt;=(ROUNDDOWN(AVERAGE(FH$1,$B101),0)+3)),0)-1,2,1,1))</f>
        <v>Odin</v>
      </c>
      <c r="FJ101" s="1" t="s">
        <v>176</v>
      </c>
      <c r="FK101" s="3" t="n">
        <f aca="true">IF((ROUNDDOWN(AVERAGE(FK$1,$B101),0)+3)&gt;OFFSET(Sheet6!$E$2,MATCH(FJ101,Sheet6!$E$2:$E$22,0)-1,1,1,1),OFFSET(Sheet6!$E$2,MATCH(FJ101,Sheet6!$E$2:$E$22,0)-1,1,1,1),OFFSET(Sheet6!$A$2,MATCH(1,(Sheet6!$A$2:$A$58=FJ101)*(Sheet6!$B$2:$B$58&gt;=(ROUNDDOWN(AVERAGE(FK$1,$B101),0)+3)),0)-1,1,1,1))</f>
        <v>76</v>
      </c>
      <c r="FL101" s="1" t="str">
        <f aca="true">IF((ROUNDDOWN(AVERAGE(FK$1,$B101),0)+3)&gt;OFFSET(Sheet6!$E$2,MATCH(FJ101,Sheet6!$E$2:$E$22,0)-1,1,1,1),OFFSET(Sheet6!$E$2,MATCH(FJ101,Sheet6!$E$2:$E$22,0)-1,2,1,1),OFFSET(Sheet6!$A$2,MATCH(1,(Sheet6!$A$2:$A$58=FJ101)*(Sheet6!$B$2:$B$58&gt;=(ROUNDDOWN(AVERAGE(FK$1,$B101),0)+3)),0)-1,2,1,1))</f>
        <v>Mucalinda</v>
      </c>
      <c r="FM101" s="1" t="s">
        <v>181</v>
      </c>
      <c r="FN101" s="3" t="n">
        <f aca="true">IF((ROUNDDOWN(AVERAGE(FN$1,$B101),0)+3)&gt;OFFSET(Sheet6!$E$2,MATCH(FM101,Sheet6!$E$2:$E$22,0)-1,1,1,1),OFFSET(Sheet6!$E$2,MATCH(FM101,Sheet6!$E$2:$E$22,0)-1,1,1,1),OFFSET(Sheet6!$A$2,MATCH(1,(Sheet6!$A$2:$A$58=FM101)*(Sheet6!$B$2:$B$58&gt;=(ROUNDDOWN(AVERAGE(FN$1,$B101),0)+3)),0)-1,1,1,1))</f>
        <v>65</v>
      </c>
      <c r="FO101" s="1" t="str">
        <f aca="true">IF((ROUNDDOWN(AVERAGE(FN$1,$B101),0)+3)&gt;OFFSET(Sheet6!$E$2,MATCH(FM101,Sheet6!$E$2:$E$22,0)-1,1,1,1),OFFSET(Sheet6!$E$2,MATCH(FM101,Sheet6!$E$2:$E$22,0)-1,2,1,1),OFFSET(Sheet6!$A$2,MATCH(1,(Sheet6!$A$2:$A$58=FM101)*(Sheet6!$B$2:$B$58&gt;=(ROUNDDOWN(AVERAGE(FN$1,$B101),0)+3)),0)-1,2,1,1))</f>
        <v>Ishtar</v>
      </c>
      <c r="FP101" s="1" t="s">
        <v>163</v>
      </c>
      <c r="FQ101" s="3" t="n">
        <f aca="true">IF((ROUNDDOWN(AVERAGE(FQ$1,$B101),0)+3)&gt;OFFSET(Sheet6!$E$2,MATCH(FP101,Sheet6!$E$2:$E$22,0)-1,1,1,1),OFFSET(Sheet6!$E$2,MATCH(FP101,Sheet6!$E$2:$E$22,0)-1,1,1,1),OFFSET(Sheet6!$A$2,MATCH(1,(Sheet6!$A$2:$A$58=FP101)*(Sheet6!$B$2:$B$58&gt;=(ROUNDDOWN(AVERAGE(FQ$1,$B101),0)+3)),0)-1,1,1,1))</f>
        <v>22</v>
      </c>
      <c r="FR101" s="1" t="str">
        <f aca="true">IF((ROUNDDOWN(AVERAGE(FQ$1,$B101),0)+3)&gt;OFFSET(Sheet6!$E$2,MATCH(FP101,Sheet6!$E$2:$E$22,0)-1,1,1,1),OFFSET(Sheet6!$E$2,MATCH(FP101,Sheet6!$E$2:$E$22,0)-1,2,1,1),OFFSET(Sheet6!$A$2,MATCH(1,(Sheet6!$A$2:$A$58=FP101)*(Sheet6!$B$2:$B$58&gt;=(ROUNDDOWN(AVERAGE(FQ$1,$B101),0)+3)),0)-1,2,1,1))</f>
        <v>Janus</v>
      </c>
      <c r="FS101" s="1" t="s">
        <v>165</v>
      </c>
      <c r="FT101" s="3" t="n">
        <f aca="true">IF((ROUNDDOWN(AVERAGE(FT$1,$B101),0)+3)&gt;OFFSET(Sheet6!$E$2,MATCH(FS101,Sheet6!$E$2:$E$22,0)-1,1,1,1),OFFSET(Sheet6!$E$2,MATCH(FS101,Sheet6!$E$2:$E$22,0)-1,1,1,1),OFFSET(Sheet6!$A$2,MATCH(1,(Sheet6!$A$2:$A$58=FS101)*(Sheet6!$B$2:$B$58&gt;=(ROUNDDOWN(AVERAGE(FT$1,$B101),0)+3)),0)-1,1,1,1))</f>
        <v>20</v>
      </c>
      <c r="FU101" s="1" t="str">
        <f aca="true">IF((ROUNDDOWN(AVERAGE(FT$1,$B101),0)+3)&gt;OFFSET(Sheet6!$E$2,MATCH(FS101,Sheet6!$E$2:$E$22,0)-1,1,1,1),OFFSET(Sheet6!$E$2,MATCH(FS101,Sheet6!$E$2:$E$22,0)-1,2,1,1),OFFSET(Sheet6!$A$2,MATCH(1,(Sheet6!$A$2:$A$58=FS101)*(Sheet6!$B$2:$B$58&gt;=(ROUNDDOWN(AVERAGE(FT$1,$B101),0)+3)),0)-1,2,1,1))</f>
        <v>Pyro Jack</v>
      </c>
      <c r="FV101" s="1" t="s">
        <v>163</v>
      </c>
      <c r="FW101" s="3" t="n">
        <f aca="true">IF((ROUNDDOWN(AVERAGE(FW$1,$B101),0)+3)&gt;OFFSET(Sheet6!$E$2,MATCH(FV101,Sheet6!$E$2:$E$22,0)-1,1,1,1),OFFSET(Sheet6!$E$2,MATCH(FV101,Sheet6!$E$2:$E$22,0)-1,1,1,1),OFFSET(Sheet6!$A$2,MATCH(1,(Sheet6!$A$2:$A$58=FV101)*(Sheet6!$B$2:$B$58&gt;=(ROUNDDOWN(AVERAGE(FW$1,$B101),0)+3)),0)-1,1,1,1))</f>
        <v>22</v>
      </c>
      <c r="FX101" s="1" t="str">
        <f aca="true">IF((ROUNDDOWN(AVERAGE(FW$1,$B101),0)+3)&gt;OFFSET(Sheet6!$E$2,MATCH(FV101,Sheet6!$E$2:$E$22,0)-1,1,1,1),OFFSET(Sheet6!$E$2,MATCH(FV101,Sheet6!$E$2:$E$22,0)-1,2,1,1),OFFSET(Sheet6!$A$2,MATCH(1,(Sheet6!$A$2:$A$58=FV101)*(Sheet6!$B$2:$B$58&gt;=(ROUNDDOWN(AVERAGE(FW$1,$B101),0)+3)),0)-1,2,1,1))</f>
        <v>Janus</v>
      </c>
      <c r="FY101" s="1" t="s">
        <v>183</v>
      </c>
      <c r="FZ101" s="3" t="n">
        <f aca="true">IF((ROUNDDOWN(AVERAGE(FZ$1,$B101),0)+3)&gt;OFFSET(Sheet6!$E$2,MATCH(FY101,Sheet6!$E$2:$E$22,0)-1,1,1,1),OFFSET(Sheet6!$E$2,MATCH(FY101,Sheet6!$E$2:$E$22,0)-1,1,1,1),OFFSET(Sheet6!$A$2,MATCH(1,(Sheet6!$A$2:$A$58=FY101)*(Sheet6!$B$2:$B$58&gt;=(ROUNDDOWN(AVERAGE(FZ$1,$B101),0)+3)),0)-1,1,1,1))</f>
        <v>46</v>
      </c>
      <c r="GA101" s="1" t="str">
        <f aca="true">IF((ROUNDDOWN(AVERAGE(FZ$1,$B101),0)+3)&gt;OFFSET(Sheet6!$E$2,MATCH(FY101,Sheet6!$E$2:$E$22,0)-1,1,1,1),OFFSET(Sheet6!$E$2,MATCH(FY101,Sheet6!$E$2:$E$22,0)-1,2,1,1),OFFSET(Sheet6!$A$2,MATCH(1,(Sheet6!$A$2:$A$58=FY101)*(Sheet6!$B$2:$B$58&gt;=(ROUNDDOWN(AVERAGE(FZ$1,$B101),0)+3)),0)-1,2,1,1))</f>
        <v>Morrigan</v>
      </c>
      <c r="GB101" s="1" t="s">
        <v>181</v>
      </c>
      <c r="GC101" s="3" t="n">
        <f aca="true">IF((ROUNDDOWN(AVERAGE(GC$1,$B101),0)+3)&gt;OFFSET(Sheet6!$E$2,MATCH(GB101,Sheet6!$E$2:$E$22,0)-1,1,1,1),OFFSET(Sheet6!$E$2,MATCH(GB101,Sheet6!$E$2:$E$22,0)-1,1,1,1),OFFSET(Sheet6!$A$2,MATCH(1,(Sheet6!$A$2:$A$58=GB101)*(Sheet6!$B$2:$B$58&gt;=(ROUNDDOWN(AVERAGE(GC$1,$B101),0)+3)),0)-1,1,1,1))</f>
        <v>65</v>
      </c>
      <c r="GD101" s="1" t="str">
        <f aca="true">IF((ROUNDDOWN(AVERAGE(GC$1,$B101),0)+3)&gt;OFFSET(Sheet6!$E$2,MATCH(GB101,Sheet6!$E$2:$E$22,0)-1,1,1,1),OFFSET(Sheet6!$E$2,MATCH(GB101,Sheet6!$E$2:$E$22,0)-1,2,1,1),OFFSET(Sheet6!$A$2,MATCH(1,(Sheet6!$A$2:$A$58=GB101)*(Sheet6!$B$2:$B$58&gt;=(ROUNDDOWN(AVERAGE(GC$1,$B101),0)+3)),0)-1,2,1,1))</f>
        <v>Ishtar</v>
      </c>
      <c r="GE101" s="1" t="s">
        <v>177</v>
      </c>
      <c r="GF101" s="3" t="n">
        <f aca="true">IF((ROUNDDOWN(AVERAGE(GF$1,$B101),0)+3)&gt;OFFSET(Sheet6!$E$2,MATCH(GE101,Sheet6!$E$2:$E$22,0)-1,1,1,1),OFFSET(Sheet6!$E$2,MATCH(GE101,Sheet6!$E$2:$E$22,0)-1,1,1,1),OFFSET(Sheet6!$A$2,MATCH(1,(Sheet6!$A$2:$A$58=GE101)*(Sheet6!$B$2:$B$58&gt;=(ROUNDDOWN(AVERAGE(GF$1,$B101),0)+3)),0)-1,1,1,1))</f>
        <v>25</v>
      </c>
      <c r="GG101" s="1" t="str">
        <f aca="true">IF((ROUNDDOWN(AVERAGE(GF$1,$B101),0)+3)&gt;OFFSET(Sheet6!$E$2,MATCH(GE101,Sheet6!$E$2:$E$22,0)-1,1,1,1),OFFSET(Sheet6!$E$2,MATCH(GE101,Sheet6!$E$2:$E$22,0)-1,2,1,1),OFFSET(Sheet6!$A$2,MATCH(1,(Sheet6!$A$2:$A$58=GE101)*(Sheet6!$B$2:$B$58&gt;=(ROUNDDOWN(AVERAGE(GF$1,$B101),0)+3)),0)-1,2,1,1))</f>
        <v>Aonbharr</v>
      </c>
      <c r="GH101" s="1" t="s">
        <v>180</v>
      </c>
      <c r="GI101" s="3" t="n">
        <f aca="true">IF((ROUNDDOWN(AVERAGE(GI$1,$B101),0)+3)&gt;OFFSET(Sheet6!$E$2,MATCH(GH101,Sheet6!$E$2:$E$22,0)-1,1,1,1),OFFSET(Sheet6!$E$2,MATCH(GH101,Sheet6!$E$2:$E$22,0)-1,1,1,1),OFFSET(Sheet6!$A$2,MATCH(1,(Sheet6!$A$2:$A$58=GH101)*(Sheet6!$B$2:$B$58&gt;=(ROUNDDOWN(AVERAGE(GI$1,$B101),0)+3)),0)-1,1,1,1))</f>
        <v>48</v>
      </c>
      <c r="GJ101" s="1" t="str">
        <f aca="true">IF((ROUNDDOWN(AVERAGE(GI$1,$B101),0)+3)&gt;OFFSET(Sheet6!$E$2,MATCH(GH101,Sheet6!$E$2:$E$22,0)-1,1,1,1),OFFSET(Sheet6!$E$2,MATCH(GH101,Sheet6!$E$2:$E$22,0)-1,2,1,1),OFFSET(Sheet6!$A$2,MATCH(1,(Sheet6!$A$2:$A$58=GH101)*(Sheet6!$B$2:$B$58&gt;=(ROUNDDOWN(AVERAGE(GI$1,$B101),0)+3)),0)-1,2,1,1))</f>
        <v>Seiten Taisei</v>
      </c>
      <c r="GK101" s="1" t="s">
        <v>176</v>
      </c>
      <c r="GL101" s="3" t="n">
        <f aca="true">IF((ROUNDDOWN(AVERAGE(GL$1,$B101),0)+3)&gt;OFFSET(Sheet6!$E$2,MATCH(GK101,Sheet6!$E$2:$E$22,0)-1,1,1,1),OFFSET(Sheet6!$E$2,MATCH(GK101,Sheet6!$E$2:$E$22,0)-1,1,1,1),OFFSET(Sheet6!$A$2,MATCH(1,(Sheet6!$A$2:$A$58=GK101)*(Sheet6!$B$2:$B$58&gt;=(ROUNDDOWN(AVERAGE(GL$1,$B101),0)+3)),0)-1,1,1,1))</f>
        <v>76</v>
      </c>
      <c r="GM101" s="1" t="str">
        <f aca="true">IF((ROUNDDOWN(AVERAGE(GL$1,$B101),0)+3)&gt;OFFSET(Sheet6!$E$2,MATCH(GK101,Sheet6!$E$2:$E$22,0)-1,1,1,1),OFFSET(Sheet6!$E$2,MATCH(GK101,Sheet6!$E$2:$E$22,0)-1,2,1,1),OFFSET(Sheet6!$A$2,MATCH(1,(Sheet6!$A$2:$A$58=GK101)*(Sheet6!$B$2:$B$58&gt;=(ROUNDDOWN(AVERAGE(GL$1,$B101),0)+3)),0)-1,2,1,1))</f>
        <v>Mucalinda</v>
      </c>
      <c r="GN101" s="1" t="s">
        <v>174</v>
      </c>
      <c r="GO101" s="3" t="n">
        <f aca="true">IF((ROUNDDOWN(AVERAGE(GO$1,$B101),0)+3)&gt;OFFSET(Sheet6!$E$2,MATCH(GN101,Sheet6!$E$2:$E$22,0)-1,1,1,1),OFFSET(Sheet6!$E$2,MATCH(GN101,Sheet6!$E$2:$E$22,0)-1,1,1,1),OFFSET(Sheet6!$A$2,MATCH(1,(Sheet6!$A$2:$A$58=GN101)*(Sheet6!$B$2:$B$58&gt;=(ROUNDDOWN(AVERAGE(GO$1,$B101),0)+3)),0)-1,1,1,1))</f>
        <v>46</v>
      </c>
      <c r="GP101" s="1" t="str">
        <f aca="true">IF((ROUNDDOWN(AVERAGE(GO$1,$B101),0)+3)&gt;OFFSET(Sheet6!$E$2,MATCH(GN101,Sheet6!$E$2:$E$22,0)-1,1,1,1),OFFSET(Sheet6!$E$2,MATCH(GN101,Sheet6!$E$2:$E$22,0)-1,2,1,1),OFFSET(Sheet6!$A$2,MATCH(1,(Sheet6!$A$2:$A$58=GN101)*(Sheet6!$B$2:$B$58&gt;=(ROUNDDOWN(AVERAGE(GO$1,$B101),0)+3)),0)-1,2,1,1))</f>
        <v>Tensen Nyannyan</v>
      </c>
      <c r="GQ101" s="1" t="s">
        <v>170</v>
      </c>
      <c r="GR101" s="3" t="n">
        <f aca="true">IF((ROUNDDOWN(AVERAGE(GR$1,$B101),0)+3)&gt;OFFSET(Sheet6!$E$2,MATCH(GQ101,Sheet6!$E$2:$E$22,0)-1,1,1,1),OFFSET(Sheet6!$E$2,MATCH(GQ101,Sheet6!$E$2:$E$22,0)-1,1,1,1),OFFSET(Sheet6!$A$2,MATCH(1,(Sheet6!$A$2:$A$58=GQ101)*(Sheet6!$B$2:$B$58&gt;=(ROUNDDOWN(AVERAGE(GR$1,$B101),0)+3)),0)-1,1,1,1))</f>
        <v>52</v>
      </c>
      <c r="GS101" s="1" t="str">
        <f aca="true">IF((ROUNDDOWN(AVERAGE(GR$1,$B101),0)+3)&gt;OFFSET(Sheet6!$E$2,MATCH(GQ101,Sheet6!$E$2:$E$22,0)-1,1,1,1),OFFSET(Sheet6!$E$2,MATCH(GQ101,Sheet6!$E$2:$E$22,0)-1,2,1,1),OFFSET(Sheet6!$A$2,MATCH(1,(Sheet6!$A$2:$A$58=GQ101)*(Sheet6!$B$2:$B$58&gt;=(ROUNDDOWN(AVERAGE(GR$1,$B101),0)+3)),0)-1,2,1,1))</f>
        <v>Thor</v>
      </c>
      <c r="GT101" s="1" t="s">
        <v>172</v>
      </c>
      <c r="GU101" s="3" t="n">
        <f aca="true">IF((ROUNDDOWN(AVERAGE(GU$1,$B101),0)+3)&gt;OFFSET(Sheet6!$E$2,MATCH(GT101,Sheet6!$E$2:$E$22,0)-1,1,1,1),OFFSET(Sheet6!$E$2,MATCH(GT101,Sheet6!$E$2:$E$22,0)-1,1,1,1),OFFSET(Sheet6!$A$2,MATCH(1,(Sheet6!$A$2:$A$58=GT101)*(Sheet6!$B$2:$B$58&gt;=(ROUNDDOWN(AVERAGE(GU$1,$B101),0)+3)),0)-1,1,1,1))</f>
        <v>32</v>
      </c>
      <c r="GV101" s="1" t="str">
        <f aca="true">IF((ROUNDDOWN(AVERAGE(GU$1,$B101),0)+3)&gt;OFFSET(Sheet6!$E$2,MATCH(GT101,Sheet6!$E$2:$E$22,0)-1,1,1,1),OFFSET(Sheet6!$E$2,MATCH(GT101,Sheet6!$E$2:$E$22,0)-1,2,1,1),OFFSET(Sheet6!$A$2,MATCH(1,(Sheet6!$A$2:$A$58=GT101)*(Sheet6!$B$2:$B$58&gt;=(ROUNDDOWN(AVERAGE(GU$1,$B101),0)+3)),0)-1,2,1,1))</f>
        <v>Anubis</v>
      </c>
      <c r="GW101" s="1" t="s">
        <v>167</v>
      </c>
      <c r="GX101" s="3" t="n">
        <f aca="true">IF((ROUNDDOWN(AVERAGE(GX$1,$B101),0)+3)&gt;OFFSET(Sheet6!$E$2,MATCH(GW101,Sheet6!$E$2:$E$22,0)-1,1,1,1),OFFSET(Sheet6!$E$2,MATCH(GW101,Sheet6!$E$2:$E$22,0)-1,1,1,1),OFFSET(Sheet6!$A$2,MATCH(1,(Sheet6!$A$2:$A$58=GW101)*(Sheet6!$B$2:$B$58&gt;=(ROUNDDOWN(AVERAGE(GX$1,$B101),0)+3)),0)-1,1,1,1))</f>
        <v>50</v>
      </c>
      <c r="GY101" s="1" t="str">
        <f aca="true">IF((ROUNDDOWN(AVERAGE(GX$1,$B101),0)+3)&gt;OFFSET(Sheet6!$E$2,MATCH(GW101,Sheet6!$E$2:$E$22,0)-1,1,1,1),OFFSET(Sheet6!$E$2,MATCH(GW101,Sheet6!$E$2:$E$22,0)-1,2,1,1),OFFSET(Sheet6!$A$2,MATCH(1,(Sheet6!$A$2:$A$58=GW101)*(Sheet6!$B$2:$B$58&gt;=(ROUNDDOWN(AVERAGE(GX$1,$B101),0)+3)),0)-1,2,1,1))</f>
        <v>Otohime</v>
      </c>
      <c r="GZ101" s="1" t="s">
        <v>170</v>
      </c>
      <c r="HA101" s="3" t="n">
        <f aca="true">IF((ROUNDDOWN(AVERAGE(HA$1,$B101),0)+3)&gt;OFFSET(Sheet6!$E$2,MATCH(GZ101,Sheet6!$E$2:$E$22,0)-1,1,1,1),OFFSET(Sheet6!$E$2,MATCH(GZ101,Sheet6!$E$2:$E$22,0)-1,1,1,1),OFFSET(Sheet6!$A$2,MATCH(1,(Sheet6!$A$2:$A$58=GZ101)*(Sheet6!$B$2:$B$58&gt;=(ROUNDDOWN(AVERAGE(HA$1,$B101),0)+3)),0)-1,1,1,1))</f>
        <v>52</v>
      </c>
      <c r="HB101" s="1" t="str">
        <f aca="true">IF((ROUNDDOWN(AVERAGE(HA$1,$B101),0)+3)&gt;OFFSET(Sheet6!$E$2,MATCH(GZ101,Sheet6!$E$2:$E$22,0)-1,1,1,1),OFFSET(Sheet6!$E$2,MATCH(GZ101,Sheet6!$E$2:$E$22,0)-1,2,1,1),OFFSET(Sheet6!$A$2,MATCH(1,(Sheet6!$A$2:$A$58=GZ101)*(Sheet6!$B$2:$B$58&gt;=(ROUNDDOWN(AVERAGE(HA$1,$B101),0)+3)),0)-1,2,1,1))</f>
        <v>Thor</v>
      </c>
      <c r="HC101" s="1" t="s">
        <v>167</v>
      </c>
      <c r="HD101" s="3" t="n">
        <f aca="true">IF((ROUNDDOWN(AVERAGE(HD$1,$B101),0)+3)&gt;OFFSET(Sheet6!$E$2,MATCH(HC101,Sheet6!$E$2:$E$22,0)-1,1,1,1),OFFSET(Sheet6!$E$2,MATCH(HC101,Sheet6!$E$2:$E$22,0)-1,1,1,1),OFFSET(Sheet6!$A$2,MATCH(1,(Sheet6!$A$2:$A$58=HC101)*(Sheet6!$B$2:$B$58&gt;=(ROUNDDOWN(AVERAGE(HD$1,$B101),0)+3)),0)-1,1,1,1))</f>
        <v>50</v>
      </c>
      <c r="HE101" s="1" t="str">
        <f aca="true">IF((ROUNDDOWN(AVERAGE(HD$1,$B101),0)+3)&gt;OFFSET(Sheet6!$E$2,MATCH(HC101,Sheet6!$E$2:$E$22,0)-1,1,1,1),OFFSET(Sheet6!$E$2,MATCH(HC101,Sheet6!$E$2:$E$22,0)-1,2,1,1),OFFSET(Sheet6!$A$2,MATCH(1,(Sheet6!$A$2:$A$58=HC101)*(Sheet6!$B$2:$B$58&gt;=(ROUNDDOWN(AVERAGE(HD$1,$B101),0)+3)),0)-1,2,1,1))</f>
        <v>Otohime</v>
      </c>
      <c r="HG101" s="3"/>
      <c r="HI101" s="1" t="s">
        <v>167</v>
      </c>
      <c r="HJ101" s="3" t="n">
        <f aca="true">IF((ROUNDDOWN(AVERAGE(HJ$1,$B101),0)+3)&gt;OFFSET(Sheet6!$E$2,MATCH(HI101,Sheet6!$E$2:$E$22,0)-1,1,1,1),OFFSET(Sheet6!$E$2,MATCH(HI101,Sheet6!$E$2:$E$22,0)-1,1,1,1),OFFSET(Sheet6!$A$2,MATCH(1,(Sheet6!$A$2:$A$58=HI101)*(Sheet6!$B$2:$B$58&gt;=(ROUNDDOWN(AVERAGE(HJ$1,$B101),0)+3)),0)-1,1,1,1))</f>
        <v>50</v>
      </c>
      <c r="HK101" s="1" t="str">
        <f aca="true">IF((ROUNDDOWN(AVERAGE(HJ$1,$B101),0)+3)&gt;OFFSET(Sheet6!$E$2,MATCH(HI101,Sheet6!$E$2:$E$22,0)-1,1,1,1),OFFSET(Sheet6!$E$2,MATCH(HI101,Sheet6!$E$2:$E$22,0)-1,2,1,1),OFFSET(Sheet6!$A$2,MATCH(1,(Sheet6!$A$2:$A$58=HI101)*(Sheet6!$B$2:$B$58&gt;=(ROUNDDOWN(AVERAGE(HJ$1,$B101),0)+3)),0)-1,2,1,1))</f>
        <v>Otohime</v>
      </c>
      <c r="HL101" s="1" t="s">
        <v>181</v>
      </c>
      <c r="HM101" s="3" t="n">
        <f aca="true">IF((ROUNDDOWN(AVERAGE(HM$1,$B101),0)+3)&gt;OFFSET(Sheet6!$E$2,MATCH(HL101,Sheet6!$E$2:$E$22,0)-1,1,1,1),OFFSET(Sheet6!$E$2,MATCH(HL101,Sheet6!$E$2:$E$22,0)-1,1,1,1),OFFSET(Sheet6!$A$2,MATCH(1,(Sheet6!$A$2:$A$58=HL101)*(Sheet6!$B$2:$B$58&gt;=(ROUNDDOWN(AVERAGE(HM$1,$B101),0)+3)),0)-1,1,1,1))</f>
        <v>65</v>
      </c>
      <c r="HN101" s="1" t="str">
        <f aca="true">IF((ROUNDDOWN(AVERAGE(HM$1,$B101),0)+3)&gt;OFFSET(Sheet6!$E$2,MATCH(HL101,Sheet6!$E$2:$E$22,0)-1,1,1,1),OFFSET(Sheet6!$E$2,MATCH(HL101,Sheet6!$E$2:$E$22,0)-1,2,1,1),OFFSET(Sheet6!$A$2,MATCH(1,(Sheet6!$A$2:$A$58=HL101)*(Sheet6!$B$2:$B$58&gt;=(ROUNDDOWN(AVERAGE(HM$1,$B101),0)+3)),0)-1,2,1,1))</f>
        <v>Ishtar</v>
      </c>
      <c r="HO101" s="1" t="s">
        <v>174</v>
      </c>
      <c r="HP101" s="3" t="n">
        <f aca="true">IF((ROUNDDOWN(AVERAGE(HP$1,$B101),0)+3)&gt;OFFSET(Sheet6!$E$2,MATCH(HO101,Sheet6!$E$2:$E$22,0)-1,1,1,1),OFFSET(Sheet6!$E$2,MATCH(HO101,Sheet6!$E$2:$E$22,0)-1,1,1,1),OFFSET(Sheet6!$A$2,MATCH(1,(Sheet6!$A$2:$A$58=HO101)*(Sheet6!$B$2:$B$58&gt;=(ROUNDDOWN(AVERAGE(HP$1,$B101),0)+3)),0)-1,1,1,1))</f>
        <v>46</v>
      </c>
      <c r="HQ101" s="1" t="str">
        <f aca="true">IF((ROUNDDOWN(AVERAGE(HP$1,$B101),0)+3)&gt;OFFSET(Sheet6!$E$2,MATCH(HO101,Sheet6!$E$2:$E$22,0)-1,1,1,1),OFFSET(Sheet6!$E$2,MATCH(HO101,Sheet6!$E$2:$E$22,0)-1,2,1,1),OFFSET(Sheet6!$A$2,MATCH(1,(Sheet6!$A$2:$A$58=HO101)*(Sheet6!$B$2:$B$58&gt;=(ROUNDDOWN(AVERAGE(HP$1,$B101),0)+3)),0)-1,2,1,1))</f>
        <v>Tensen Nyannyan</v>
      </c>
      <c r="HR101" s="1" t="s">
        <v>177</v>
      </c>
      <c r="HS101" s="3" t="n">
        <f aca="true">IF((ROUNDDOWN(AVERAGE(HS$1,$B101),0)+3)&gt;OFFSET(Sheet6!$E$2,MATCH(HR101,Sheet6!$E$2:$E$22,0)-1,1,1,1),OFFSET(Sheet6!$E$2,MATCH(HR101,Sheet6!$E$2:$E$22,0)-1,1,1,1),OFFSET(Sheet6!$A$2,MATCH(1,(Sheet6!$A$2:$A$58=HR101)*(Sheet6!$B$2:$B$58&gt;=(ROUNDDOWN(AVERAGE(HS$1,$B101),0)+3)),0)-1,1,1,1))</f>
        <v>25</v>
      </c>
      <c r="HT101" s="1" t="str">
        <f aca="true">IF((ROUNDDOWN(AVERAGE(HS$1,$B101),0)+3)&gt;OFFSET(Sheet6!$E$2,MATCH(HR101,Sheet6!$E$2:$E$22,0)-1,1,1,1),OFFSET(Sheet6!$E$2,MATCH(HR101,Sheet6!$E$2:$E$22,0)-1,2,1,1),OFFSET(Sheet6!$A$2,MATCH(1,(Sheet6!$A$2:$A$58=HR101)*(Sheet6!$B$2:$B$58&gt;=(ROUNDDOWN(AVERAGE(HS$1,$B101),0)+3)),0)-1,2,1,1))</f>
        <v>Aonbharr</v>
      </c>
      <c r="HU101" s="1" t="s">
        <v>183</v>
      </c>
      <c r="HV101" s="3" t="n">
        <f aca="true">IF((ROUNDDOWN(AVERAGE(HV$1,$B101),0)+3)&gt;OFFSET(Sheet6!$E$2,MATCH(HU101,Sheet6!$E$2:$E$22,0)-1,1,1,1),OFFSET(Sheet6!$E$2,MATCH(HU101,Sheet6!$E$2:$E$22,0)-1,1,1,1),OFFSET(Sheet6!$A$2,MATCH(1,(Sheet6!$A$2:$A$58=HU101)*(Sheet6!$B$2:$B$58&gt;=(ROUNDDOWN(AVERAGE(HV$1,$B101),0)+3)),0)-1,1,1,1))</f>
        <v>46</v>
      </c>
      <c r="HW101" s="1" t="str">
        <f aca="true">IF((ROUNDDOWN(AVERAGE(HV$1,$B101),0)+3)&gt;OFFSET(Sheet6!$E$2,MATCH(HU101,Sheet6!$E$2:$E$22,0)-1,1,1,1),OFFSET(Sheet6!$E$2,MATCH(HU101,Sheet6!$E$2:$E$22,0)-1,2,1,1),OFFSET(Sheet6!$A$2,MATCH(1,(Sheet6!$A$2:$A$58=HU101)*(Sheet6!$B$2:$B$58&gt;=(ROUNDDOWN(AVERAGE(HV$1,$B101),0)+3)),0)-1,2,1,1))</f>
        <v>Morrigan</v>
      </c>
      <c r="HX101" s="1" t="s">
        <v>176</v>
      </c>
      <c r="HY101" s="3" t="n">
        <f aca="true">IF((ROUNDDOWN(AVERAGE(HY$1,$B101),0)+3)&gt;OFFSET(Sheet6!$E$2,MATCH(HX101,Sheet6!$E$2:$E$22,0)-1,1,1,1),OFFSET(Sheet6!$E$2,MATCH(HX101,Sheet6!$E$2:$E$22,0)-1,1,1,1),OFFSET(Sheet6!$A$2,MATCH(1,(Sheet6!$A$2:$A$58=HX101)*(Sheet6!$B$2:$B$58&gt;=(ROUNDDOWN(AVERAGE(HY$1,$B101),0)+3)),0)-1,1,1,1))</f>
        <v>76</v>
      </c>
      <c r="HZ101" s="1" t="str">
        <f aca="true">IF((ROUNDDOWN(AVERAGE(HY$1,$B101),0)+3)&gt;OFFSET(Sheet6!$E$2,MATCH(HX101,Sheet6!$E$2:$E$22,0)-1,1,1,1),OFFSET(Sheet6!$E$2,MATCH(HX101,Sheet6!$E$2:$E$22,0)-1,2,1,1),OFFSET(Sheet6!$A$2,MATCH(1,(Sheet6!$A$2:$A$58=HX101)*(Sheet6!$B$2:$B$58&gt;=(ROUNDDOWN(AVERAGE(HY$1,$B101),0)+3)),0)-1,2,1,1))</f>
        <v>Mucalinda</v>
      </c>
      <c r="IA101" s="1" t="s">
        <v>163</v>
      </c>
      <c r="IB101" s="3" t="n">
        <f aca="true">IF((ROUNDDOWN(AVERAGE(IB$1,$B101),0)+3)&gt;OFFSET(Sheet6!$E$2,MATCH(IA101,Sheet6!$E$2:$E$22,0)-1,1,1,1),OFFSET(Sheet6!$E$2,MATCH(IA101,Sheet6!$E$2:$E$22,0)-1,1,1,1),OFFSET(Sheet6!$A$2,MATCH(1,(Sheet6!$A$2:$A$58=IA101)*(Sheet6!$B$2:$B$58&gt;=(ROUNDDOWN(AVERAGE(IB$1,$B101),0)+3)),0)-1,1,1,1))</f>
        <v>22</v>
      </c>
      <c r="IC101" s="1" t="str">
        <f aca="true">IF((ROUNDDOWN(AVERAGE(IB$1,$B101),0)+3)&gt;OFFSET(Sheet6!$E$2,MATCH(IA101,Sheet6!$E$2:$E$22,0)-1,1,1,1),OFFSET(Sheet6!$E$2,MATCH(IA101,Sheet6!$E$2:$E$22,0)-1,2,1,1),OFFSET(Sheet6!$A$2,MATCH(1,(Sheet6!$A$2:$A$58=IA101)*(Sheet6!$B$2:$B$58&gt;=(ROUNDDOWN(AVERAGE(IB$1,$B101),0)+3)),0)-1,2,1,1))</f>
        <v>Janus</v>
      </c>
      <c r="ID101" s="1" t="s">
        <v>163</v>
      </c>
      <c r="IE101" s="3" t="n">
        <f aca="true">IF((ROUNDDOWN(AVERAGE(IE$1,$B101),0)+3)&gt;OFFSET(Sheet6!$E$2,MATCH(ID101,Sheet6!$E$2:$E$22,0)-1,1,1,1),OFFSET(Sheet6!$E$2,MATCH(ID101,Sheet6!$E$2:$E$22,0)-1,1,1,1),OFFSET(Sheet6!$A$2,MATCH(1,(Sheet6!$A$2:$A$58=ID101)*(Sheet6!$B$2:$B$58&gt;=(ROUNDDOWN(AVERAGE(IE$1,$B101),0)+3)),0)-1,1,1,1))</f>
        <v>22</v>
      </c>
      <c r="IF101" s="1" t="str">
        <f aca="true">IF((ROUNDDOWN(AVERAGE(IE$1,$B101),0)+3)&gt;OFFSET(Sheet6!$E$2,MATCH(ID101,Sheet6!$E$2:$E$22,0)-1,1,1,1),OFFSET(Sheet6!$E$2,MATCH(ID101,Sheet6!$E$2:$E$22,0)-1,2,1,1),OFFSET(Sheet6!$A$2,MATCH(1,(Sheet6!$A$2:$A$58=ID101)*(Sheet6!$B$2:$B$58&gt;=(ROUNDDOWN(AVERAGE(IE$1,$B101),0)+3)),0)-1,2,1,1))</f>
        <v>Janus</v>
      </c>
      <c r="IG101" s="1" t="s">
        <v>165</v>
      </c>
      <c r="IH101" s="3" t="n">
        <f aca="true">IF((ROUNDDOWN(AVERAGE(IH$1,$B101),0)+3)&gt;OFFSET(Sheet6!$E$2,MATCH(IG101,Sheet6!$E$2:$E$22,0)-1,1,1,1),OFFSET(Sheet6!$E$2,MATCH(IG101,Sheet6!$E$2:$E$22,0)-1,1,1,1),OFFSET(Sheet6!$A$2,MATCH(1,(Sheet6!$A$2:$A$58=IG101)*(Sheet6!$B$2:$B$58&gt;=(ROUNDDOWN(AVERAGE(IH$1,$B101),0)+3)),0)-1,1,1,1))</f>
        <v>20</v>
      </c>
      <c r="II101" s="1" t="str">
        <f aca="true">IF((ROUNDDOWN(AVERAGE(IH$1,$B101),0)+3)&gt;OFFSET(Sheet6!$E$2,MATCH(IG101,Sheet6!$E$2:$E$22,0)-1,1,1,1),OFFSET(Sheet6!$E$2,MATCH(IG101,Sheet6!$E$2:$E$22,0)-1,2,1,1),OFFSET(Sheet6!$A$2,MATCH(1,(Sheet6!$A$2:$A$58=IG101)*(Sheet6!$B$2:$B$58&gt;=(ROUNDDOWN(AVERAGE(IH$1,$B101),0)+3)),0)-1,2,1,1))</f>
        <v>Pyro Jack</v>
      </c>
      <c r="IJ101" s="1" t="s">
        <v>176</v>
      </c>
      <c r="IK101" s="3" t="n">
        <f aca="true">IF((ROUNDDOWN(AVERAGE(IK$1,$B101),0)+3)&gt;OFFSET(Sheet6!$E$2,MATCH(IJ101,Sheet6!$E$2:$E$22,0)-1,1,1,1),OFFSET(Sheet6!$E$2,MATCH(IJ101,Sheet6!$E$2:$E$22,0)-1,1,1,1),OFFSET(Sheet6!$A$2,MATCH(1,(Sheet6!$A$2:$A$58=IJ101)*(Sheet6!$B$2:$B$58&gt;=(ROUNDDOWN(AVERAGE(IK$1,$B101),0)+3)),0)-1,1,1,1))</f>
        <v>76</v>
      </c>
      <c r="IL101" s="1" t="str">
        <f aca="true">IF((ROUNDDOWN(AVERAGE(IK$1,$B101),0)+3)&gt;OFFSET(Sheet6!$E$2,MATCH(IJ101,Sheet6!$E$2:$E$22,0)-1,1,1,1),OFFSET(Sheet6!$E$2,MATCH(IJ101,Sheet6!$E$2:$E$22,0)-1,2,1,1),OFFSET(Sheet6!$A$2,MATCH(1,(Sheet6!$A$2:$A$58=IJ101)*(Sheet6!$B$2:$B$58&gt;=(ROUNDDOWN(AVERAGE(IK$1,$B101),0)+3)),0)-1,2,1,1))</f>
        <v>Mucalinda</v>
      </c>
      <c r="IM101" s="1" t="s">
        <v>169</v>
      </c>
      <c r="IN101" s="3" t="n">
        <f aca="true">IF((ROUNDDOWN(AVERAGE(IN$1,$B101),0)+3)&gt;OFFSET(Sheet6!$E$2,MATCH(IM101,Sheet6!$E$2:$E$22,0)-1,1,1,1),OFFSET(Sheet6!$E$2,MATCH(IM101,Sheet6!$E$2:$E$22,0)-1,1,1,1),OFFSET(Sheet6!$A$2,MATCH(1,(Sheet6!$A$2:$A$58=IM101)*(Sheet6!$B$2:$B$58&gt;=(ROUNDDOWN(AVERAGE(IN$1,$B101),0)+3)),0)-1,1,1,1))</f>
        <v>43</v>
      </c>
      <c r="IO101" s="1" t="str">
        <f aca="true">IF((ROUNDDOWN(AVERAGE(IN$1,$B101),0)+3)&gt;OFFSET(Sheet6!$E$2,MATCH(IM101,Sheet6!$E$2:$E$22,0)-1,1,1,1),OFFSET(Sheet6!$E$2,MATCH(IM101,Sheet6!$E$2:$E$22,0)-1,2,1,1),OFFSET(Sheet6!$A$2,MATCH(1,(Sheet6!$A$2:$A$58=IM101)*(Sheet6!$B$2:$B$58&gt;=(ROUNDDOWN(AVERAGE(IN$1,$B101),0)+3)),0)-1,2,1,1))</f>
        <v>Odin</v>
      </c>
      <c r="IP101" s="1" t="s">
        <v>180</v>
      </c>
      <c r="IQ101" s="3" t="n">
        <f aca="true">IF((ROUNDDOWN(AVERAGE(IQ$1,$B101),0)+3)&gt;OFFSET(Sheet6!$E$2,MATCH(IP101,Sheet6!$E$2:$E$22,0)-1,1,1,1),OFFSET(Sheet6!$E$2,MATCH(IP101,Sheet6!$E$2:$E$22,0)-1,1,1,1),OFFSET(Sheet6!$A$2,MATCH(1,(Sheet6!$A$2:$A$58=IP101)*(Sheet6!$B$2:$B$58&gt;=(ROUNDDOWN(AVERAGE(IQ$1,$B101),0)+3)),0)-1,1,1,1))</f>
        <v>48</v>
      </c>
      <c r="IR101" s="1" t="str">
        <f aca="true">IF((ROUNDDOWN(AVERAGE(IQ$1,$B101),0)+3)&gt;OFFSET(Sheet6!$E$2,MATCH(IP101,Sheet6!$E$2:$E$22,0)-1,1,1,1),OFFSET(Sheet6!$E$2,MATCH(IP101,Sheet6!$E$2:$E$22,0)-1,2,1,1),OFFSET(Sheet6!$A$2,MATCH(1,(Sheet6!$A$2:$A$58=IP101)*(Sheet6!$B$2:$B$58&gt;=(ROUNDDOWN(AVERAGE(IQ$1,$B101),0)+3)),0)-1,2,1,1))</f>
        <v>Seiten Taisei</v>
      </c>
      <c r="IS101" s="1" t="s">
        <v>170</v>
      </c>
      <c r="IT101" s="3" t="n">
        <f aca="true">IF((ROUNDDOWN(AVERAGE(IT$1,$B101),0)+3)&gt;OFFSET(Sheet6!$E$2,MATCH(IS101,Sheet6!$E$2:$E$22,0)-1,1,1,1),OFFSET(Sheet6!$E$2,MATCH(IS101,Sheet6!$E$2:$E$22,0)-1,1,1,1),OFFSET(Sheet6!$A$2,MATCH(1,(Sheet6!$A$2:$A$58=IS101)*(Sheet6!$B$2:$B$58&gt;=(ROUNDDOWN(AVERAGE(IT$1,$B101),0)+3)),0)-1,1,1,1))</f>
        <v>52</v>
      </c>
      <c r="IU101" s="1" t="str">
        <f aca="true">IF((ROUNDDOWN(AVERAGE(IT$1,$B101),0)+3)&gt;OFFSET(Sheet6!$E$2,MATCH(IS101,Sheet6!$E$2:$E$22,0)-1,1,1,1),OFFSET(Sheet6!$E$2,MATCH(IS101,Sheet6!$E$2:$E$22,0)-1,2,1,1),OFFSET(Sheet6!$A$2,MATCH(1,(Sheet6!$A$2:$A$58=IS101)*(Sheet6!$B$2:$B$58&gt;=(ROUNDDOWN(AVERAGE(IT$1,$B101),0)+3)),0)-1,2,1,1))</f>
        <v>Thor</v>
      </c>
      <c r="IV101" s="1" t="s">
        <v>170</v>
      </c>
      <c r="IW101" s="3" t="n">
        <f aca="true">IF((ROUNDDOWN(AVERAGE(IW$1,$B101),0)+3)&gt;OFFSET(Sheet6!$E$2,MATCH(IV101,Sheet6!$E$2:$E$22,0)-1,1,1,1),OFFSET(Sheet6!$E$2,MATCH(IV101,Sheet6!$E$2:$E$22,0)-1,1,1,1),OFFSET(Sheet6!$A$2,MATCH(1,(Sheet6!$A$2:$A$58=IV101)*(Sheet6!$B$2:$B$58&gt;=(ROUNDDOWN(AVERAGE(IW$1,$B101),0)+3)),0)-1,1,1,1))</f>
        <v>52</v>
      </c>
      <c r="IX101" s="1" t="str">
        <f aca="true">IF((ROUNDDOWN(AVERAGE(IW$1,$B101),0)+3)&gt;OFFSET(Sheet6!$E$2,MATCH(IV101,Sheet6!$E$2:$E$22,0)-1,1,1,1),OFFSET(Sheet6!$E$2,MATCH(IV101,Sheet6!$E$2:$E$22,0)-1,2,1,1),OFFSET(Sheet6!$A$2,MATCH(1,(Sheet6!$A$2:$A$58=IV101)*(Sheet6!$B$2:$B$58&gt;=(ROUNDDOWN(AVERAGE(IW$1,$B101),0)+3)),0)-1,2,1,1))</f>
        <v>Thor</v>
      </c>
      <c r="IY101" s="1" t="s">
        <v>181</v>
      </c>
      <c r="IZ101" s="3" t="n">
        <f aca="true">IF((ROUNDDOWN(AVERAGE(IZ$1,$B101),0)+3)&gt;OFFSET(Sheet6!$E$2,MATCH(IY101,Sheet6!$E$2:$E$22,0)-1,1,1,1),OFFSET(Sheet6!$E$2,MATCH(IY101,Sheet6!$E$2:$E$22,0)-1,1,1,1),OFFSET(Sheet6!$A$2,MATCH(1,(Sheet6!$A$2:$A$58=IY101)*(Sheet6!$B$2:$B$58&gt;=(ROUNDDOWN(AVERAGE(IZ$1,$B101),0)+3)),0)-1,1,1,1))</f>
        <v>65</v>
      </c>
      <c r="JA101" s="1" t="str">
        <f aca="true">IF((ROUNDDOWN(AVERAGE(IZ$1,$B101),0)+3)&gt;OFFSET(Sheet6!$E$2,MATCH(IY101,Sheet6!$E$2:$E$22,0)-1,1,1,1),OFFSET(Sheet6!$E$2,MATCH(IY101,Sheet6!$E$2:$E$22,0)-1,2,1,1),OFFSET(Sheet6!$A$2,MATCH(1,(Sheet6!$A$2:$A$58=IY101)*(Sheet6!$B$2:$B$58&gt;=(ROUNDDOWN(AVERAGE(IZ$1,$B101),0)+3)),0)-1,2,1,1))</f>
        <v>Ishtar</v>
      </c>
      <c r="JB101" s="1" t="s">
        <v>172</v>
      </c>
      <c r="JC101" s="3" t="n">
        <f aca="true">IF((ROUNDDOWN(AVERAGE(JC$1,$B101),0)+3)&gt;OFFSET(Sheet6!$E$2,MATCH(JB101,Sheet6!$E$2:$E$22,0)-1,1,1,1),OFFSET(Sheet6!$E$2,MATCH(JB101,Sheet6!$E$2:$E$22,0)-1,1,1,1),OFFSET(Sheet6!$A$2,MATCH(1,(Sheet6!$A$2:$A$58=JB101)*(Sheet6!$B$2:$B$58&gt;=(ROUNDDOWN(AVERAGE(JC$1,$B101),0)+3)),0)-1,1,1,1))</f>
        <v>32</v>
      </c>
      <c r="JD101" s="1" t="str">
        <f aca="true">IF((ROUNDDOWN(AVERAGE(JC$1,$B101),0)+3)&gt;OFFSET(Sheet6!$E$2,MATCH(JB101,Sheet6!$E$2:$E$22,0)-1,1,1,1),OFFSET(Sheet6!$E$2,MATCH(JB101,Sheet6!$E$2:$E$22,0)-1,2,1,1),OFFSET(Sheet6!$A$2,MATCH(1,(Sheet6!$A$2:$A$58=JB101)*(Sheet6!$B$2:$B$58&gt;=(ROUNDDOWN(AVERAGE(JC$1,$B101),0)+3)),0)-1,2,1,1))</f>
        <v>Anubis</v>
      </c>
      <c r="JE101" s="1" t="s">
        <v>181</v>
      </c>
      <c r="JF101" s="3" t="n">
        <f aca="true">IF((ROUNDDOWN(AVERAGE(JF$1,$B101),0)+3)&gt;OFFSET(Sheet6!$E$2,MATCH(JE101,Sheet6!$E$2:$E$22,0)-1,1,1,1),OFFSET(Sheet6!$E$2,MATCH(JE101,Sheet6!$E$2:$E$22,0)-1,1,1,1),OFFSET(Sheet6!$A$2,MATCH(1,(Sheet6!$A$2:$A$58=JE101)*(Sheet6!$B$2:$B$58&gt;=(ROUNDDOWN(AVERAGE(JF$1,$B101),0)+3)),0)-1,1,1,1))</f>
        <v>65</v>
      </c>
      <c r="JG101" s="1" t="str">
        <f aca="true">IF((ROUNDDOWN(AVERAGE(JF$1,$B101),0)+3)&gt;OFFSET(Sheet6!$E$2,MATCH(JE101,Sheet6!$E$2:$E$22,0)-1,1,1,1),OFFSET(Sheet6!$E$2,MATCH(JE101,Sheet6!$E$2:$E$22,0)-1,2,1,1),OFFSET(Sheet6!$A$2,MATCH(1,(Sheet6!$A$2:$A$58=JE101)*(Sheet6!$B$2:$B$58&gt;=(ROUNDDOWN(AVERAGE(JF$1,$B101),0)+3)),0)-1,2,1,1))</f>
        <v>Ishtar</v>
      </c>
      <c r="JH101" s="1" t="s">
        <v>167</v>
      </c>
      <c r="JI101" s="3" t="n">
        <f aca="true">IF((ROUNDDOWN(AVERAGE(JI$1,$B101),0)+3)&gt;OFFSET(Sheet6!$E$2,MATCH(JH101,Sheet6!$E$2:$E$22,0)-1,1,1,1),OFFSET(Sheet6!$E$2,MATCH(JH101,Sheet6!$E$2:$E$22,0)-1,1,1,1),OFFSET(Sheet6!$A$2,MATCH(1,(Sheet6!$A$2:$A$58=JH101)*(Sheet6!$B$2:$B$58&gt;=(ROUNDDOWN(AVERAGE(JI$1,$B101),0)+3)),0)-1,1,1,1))</f>
        <v>50</v>
      </c>
      <c r="JJ101" s="1" t="str">
        <f aca="true">IF((ROUNDDOWN(AVERAGE(JI$1,$B101),0)+3)&gt;OFFSET(Sheet6!$E$2,MATCH(JH101,Sheet6!$E$2:$E$22,0)-1,1,1,1),OFFSET(Sheet6!$E$2,MATCH(JH101,Sheet6!$E$2:$E$22,0)-1,2,1,1),OFFSET(Sheet6!$A$2,MATCH(1,(Sheet6!$A$2:$A$58=JH101)*(Sheet6!$B$2:$B$58&gt;=(ROUNDDOWN(AVERAGE(JI$1,$B101),0)+3)),0)-1,2,1,1))</f>
        <v>Otohime</v>
      </c>
      <c r="JK101" s="1" t="s">
        <v>163</v>
      </c>
      <c r="JL101" s="3" t="n">
        <f aca="true">IF((ROUNDDOWN(AVERAGE(JL$1,$B101),0)+3)&gt;OFFSET(Sheet6!$E$2,MATCH(JK101,Sheet6!$E$2:$E$22,0)-1,1,1,1),OFFSET(Sheet6!$E$2,MATCH(JK101,Sheet6!$E$2:$E$22,0)-1,1,1,1),OFFSET(Sheet6!$A$2,MATCH(1,(Sheet6!$A$2:$A$58=JK101)*(Sheet6!$B$2:$B$58&gt;=(ROUNDDOWN(AVERAGE(JL$1,$B101),0)+3)),0)-1,1,1,1))</f>
        <v>22</v>
      </c>
      <c r="JM101" s="1" t="str">
        <f aca="true">IF((ROUNDDOWN(AVERAGE(JL$1,$B101),0)+3)&gt;OFFSET(Sheet6!$E$2,MATCH(JK101,Sheet6!$E$2:$E$22,0)-1,1,1,1),OFFSET(Sheet6!$E$2,MATCH(JK101,Sheet6!$E$2:$E$22,0)-1,2,1,1),OFFSET(Sheet6!$A$2,MATCH(1,(Sheet6!$A$2:$A$58=JK101)*(Sheet6!$B$2:$B$58&gt;=(ROUNDDOWN(AVERAGE(JL$1,$B101),0)+3)),0)-1,2,1,1))</f>
        <v>Janus</v>
      </c>
      <c r="JN101" s="1" t="s">
        <v>163</v>
      </c>
      <c r="JO101" s="3" t="n">
        <f aca="true">IF((ROUNDDOWN(AVERAGE(JO$1,$B101),0)+3)&gt;OFFSET(Sheet6!$E$2,MATCH(JN101,Sheet6!$E$2:$E$22,0)-1,1,1,1),OFFSET(Sheet6!$E$2,MATCH(JN101,Sheet6!$E$2:$E$22,0)-1,1,1,1),OFFSET(Sheet6!$A$2,MATCH(1,(Sheet6!$A$2:$A$58=JN101)*(Sheet6!$B$2:$B$58&gt;=(ROUNDDOWN(AVERAGE(JO$1,$B101),0)+3)),0)-1,1,1,1))</f>
        <v>22</v>
      </c>
      <c r="JP101" s="1" t="str">
        <f aca="true">IF((ROUNDDOWN(AVERAGE(JO$1,$B101),0)+3)&gt;OFFSET(Sheet6!$E$2,MATCH(JN101,Sheet6!$E$2:$E$22,0)-1,1,1,1),OFFSET(Sheet6!$E$2,MATCH(JN101,Sheet6!$E$2:$E$22,0)-1,2,1,1),OFFSET(Sheet6!$A$2,MATCH(1,(Sheet6!$A$2:$A$58=JN101)*(Sheet6!$B$2:$B$58&gt;=(ROUNDDOWN(AVERAGE(JO$1,$B101),0)+3)),0)-1,2,1,1))</f>
        <v>Janus</v>
      </c>
      <c r="JQ101" s="1" t="s">
        <v>183</v>
      </c>
      <c r="JR101" s="3" t="n">
        <f aca="true">IF((ROUNDDOWN(AVERAGE(JR$1,$B101),0)+3)&gt;OFFSET(Sheet6!$E$2,MATCH(JQ101,Sheet6!$E$2:$E$22,0)-1,1,1,1),OFFSET(Sheet6!$E$2,MATCH(JQ101,Sheet6!$E$2:$E$22,0)-1,1,1,1),OFFSET(Sheet6!$A$2,MATCH(1,(Sheet6!$A$2:$A$58=JQ101)*(Sheet6!$B$2:$B$58&gt;=(ROUNDDOWN(AVERAGE(JR$1,$B101),0)+3)),0)-1,1,1,1))</f>
        <v>46</v>
      </c>
      <c r="JS101" s="1" t="str">
        <f aca="true">IF((ROUNDDOWN(AVERAGE(JR$1,$B101),0)+3)&gt;OFFSET(Sheet6!$E$2,MATCH(JQ101,Sheet6!$E$2:$E$22,0)-1,1,1,1),OFFSET(Sheet6!$E$2,MATCH(JQ101,Sheet6!$E$2:$E$22,0)-1,2,1,1),OFFSET(Sheet6!$A$2,MATCH(1,(Sheet6!$A$2:$A$58=JQ101)*(Sheet6!$B$2:$B$58&gt;=(ROUNDDOWN(AVERAGE(JR$1,$B101),0)+3)),0)-1,2,1,1))</f>
        <v>Morrigan</v>
      </c>
      <c r="JT101" s="1" t="s">
        <v>167</v>
      </c>
      <c r="JU101" s="3" t="n">
        <f aca="true">IF((ROUNDDOWN(AVERAGE(JU$1,$B101),0)+3)&gt;OFFSET(Sheet6!$E$2,MATCH(JT101,Sheet6!$E$2:$E$22,0)-1,1,1,1),OFFSET(Sheet6!$E$2,MATCH(JT101,Sheet6!$E$2:$E$22,0)-1,1,1,1),OFFSET(Sheet6!$A$2,MATCH(1,(Sheet6!$A$2:$A$58=JT101)*(Sheet6!$B$2:$B$58&gt;=(ROUNDDOWN(AVERAGE(JU$1,$B101),0)+3)),0)-1,1,1,1))</f>
        <v>50</v>
      </c>
      <c r="JV101" s="1" t="str">
        <f aca="true">IF((ROUNDDOWN(AVERAGE(JU$1,$B101),0)+3)&gt;OFFSET(Sheet6!$E$2,MATCH(JT101,Sheet6!$E$2:$E$22,0)-1,1,1,1),OFFSET(Sheet6!$E$2,MATCH(JT101,Sheet6!$E$2:$E$22,0)-1,2,1,1),OFFSET(Sheet6!$A$2,MATCH(1,(Sheet6!$A$2:$A$58=JT101)*(Sheet6!$B$2:$B$58&gt;=(ROUNDDOWN(AVERAGE(JU$1,$B101),0)+3)),0)-1,2,1,1))</f>
        <v>Otohime</v>
      </c>
      <c r="JW101" s="1" t="s">
        <v>174</v>
      </c>
      <c r="JX101" s="3" t="n">
        <f aca="true">IF((ROUNDDOWN(AVERAGE(JX$1,$B101),0)+3)&gt;OFFSET(Sheet6!$E$2,MATCH(JW101,Sheet6!$E$2:$E$22,0)-1,1,1,1),OFFSET(Sheet6!$E$2,MATCH(JW101,Sheet6!$E$2:$E$22,0)-1,1,1,1),OFFSET(Sheet6!$A$2,MATCH(1,(Sheet6!$A$2:$A$58=JW101)*(Sheet6!$B$2:$B$58&gt;=(ROUNDDOWN(AVERAGE(JX$1,$B101),0)+3)),0)-1,1,1,1))</f>
        <v>53</v>
      </c>
      <c r="JY101" s="1" t="str">
        <f aca="true">IF((ROUNDDOWN(AVERAGE(JX$1,$B101),0)+3)&gt;OFFSET(Sheet6!$E$2,MATCH(JW101,Sheet6!$E$2:$E$22,0)-1,1,1,1),OFFSET(Sheet6!$E$2,MATCH(JW101,Sheet6!$E$2:$E$22,0)-1,2,1,1),OFFSET(Sheet6!$A$2,MATCH(1,(Sheet6!$A$2:$A$58=JW101)*(Sheet6!$B$2:$B$58&gt;=(ROUNDDOWN(AVERAGE(JX$1,$B101),0)+3)),0)-1,2,1,1))</f>
        <v>Usas</v>
      </c>
      <c r="JZ101" s="1" t="s">
        <v>167</v>
      </c>
      <c r="KA101" s="3" t="n">
        <f aca="true">IF((ROUNDDOWN(AVERAGE(KA$1,$B101),0)+3)&gt;OFFSET(Sheet6!$E$2,MATCH(JZ101,Sheet6!$E$2:$E$22,0)-1,1,1,1),OFFSET(Sheet6!$E$2,MATCH(JZ101,Sheet6!$E$2:$E$22,0)-1,1,1,1),OFFSET(Sheet6!$A$2,MATCH(1,(Sheet6!$A$2:$A$58=JZ101)*(Sheet6!$B$2:$B$58&gt;=(ROUNDDOWN(AVERAGE(KA$1,$B101),0)+3)),0)-1,1,1,1))</f>
        <v>50</v>
      </c>
      <c r="KB101" s="1" t="str">
        <f aca="true">IF((ROUNDDOWN(AVERAGE(KA$1,$B101),0)+3)&gt;OFFSET(Sheet6!$E$2,MATCH(JZ101,Sheet6!$E$2:$E$22,0)-1,1,1,1),OFFSET(Sheet6!$E$2,MATCH(JZ101,Sheet6!$E$2:$E$22,0)-1,2,1,1),OFFSET(Sheet6!$A$2,MATCH(1,(Sheet6!$A$2:$A$58=JZ101)*(Sheet6!$B$2:$B$58&gt;=(ROUNDDOWN(AVERAGE(KA$1,$B101),0)+3)),0)-1,2,1,1))</f>
        <v>Otohime</v>
      </c>
      <c r="KC101" s="1" t="s">
        <v>165</v>
      </c>
      <c r="KD101" s="3" t="n">
        <f aca="true">IF((ROUNDDOWN(AVERAGE(KD$1,$B101),0)+3)&gt;OFFSET(Sheet6!$E$2,MATCH(KC101,Sheet6!$E$2:$E$22,0)-1,1,1,1),OFFSET(Sheet6!$E$2,MATCH(KC101,Sheet6!$E$2:$E$22,0)-1,1,1,1),OFFSET(Sheet6!$A$2,MATCH(1,(Sheet6!$A$2:$A$58=KC101)*(Sheet6!$B$2:$B$58&gt;=(ROUNDDOWN(AVERAGE(KD$1,$B101),0)+3)),0)-1,1,1,1))</f>
        <v>20</v>
      </c>
      <c r="KE101" s="1" t="str">
        <f aca="true">IF((ROUNDDOWN(AVERAGE(KD$1,$B101),0)+3)&gt;OFFSET(Sheet6!$E$2,MATCH(KC101,Sheet6!$E$2:$E$22,0)-1,1,1,1),OFFSET(Sheet6!$E$2,MATCH(KC101,Sheet6!$E$2:$E$22,0)-1,2,1,1),OFFSET(Sheet6!$A$2,MATCH(1,(Sheet6!$A$2:$A$58=KC101)*(Sheet6!$B$2:$B$58&gt;=(ROUNDDOWN(AVERAGE(KD$1,$B101),0)+3)),0)-1,2,1,1))</f>
        <v>Pyro Jack</v>
      </c>
      <c r="KF101" s="1" t="s">
        <v>170</v>
      </c>
      <c r="KG101" s="3" t="n">
        <f aca="true">IF((ROUNDDOWN(AVERAGE(KG$1,$B101),0)+3)&gt;OFFSET(Sheet6!$E$2,MATCH(KF101,Sheet6!$E$2:$E$22,0)-1,1,1,1),OFFSET(Sheet6!$E$2,MATCH(KF101,Sheet6!$E$2:$E$22,0)-1,1,1,1),OFFSET(Sheet6!$A$2,MATCH(1,(Sheet6!$A$2:$A$58=KF101)*(Sheet6!$B$2:$B$58&gt;=(ROUNDDOWN(AVERAGE(KG$1,$B101),0)+3)),0)-1,1,1,1))</f>
        <v>52</v>
      </c>
      <c r="KH101" s="1" t="str">
        <f aca="true">IF((ROUNDDOWN(AVERAGE(KG$1,$B101),0)+3)&gt;OFFSET(Sheet6!$E$2,MATCH(KF101,Sheet6!$E$2:$E$22,0)-1,1,1,1),OFFSET(Sheet6!$E$2,MATCH(KF101,Sheet6!$E$2:$E$22,0)-1,2,1,1),OFFSET(Sheet6!$A$2,MATCH(1,(Sheet6!$A$2:$A$58=KF101)*(Sheet6!$B$2:$B$58&gt;=(ROUNDDOWN(AVERAGE(KG$1,$B101),0)+3)),0)-1,2,1,1))</f>
        <v>Thor</v>
      </c>
      <c r="KI101" s="1" t="s">
        <v>176</v>
      </c>
      <c r="KJ101" s="3" t="n">
        <f aca="true">IF((ROUNDDOWN(AVERAGE(KJ$1,$B101),0)+3)&gt;OFFSET(Sheet6!$E$2,MATCH(KI101,Sheet6!$E$2:$E$22,0)-1,1,1,1),OFFSET(Sheet6!$E$2,MATCH(KI101,Sheet6!$E$2:$E$22,0)-1,1,1,1),OFFSET(Sheet6!$A$2,MATCH(1,(Sheet6!$A$2:$A$58=KI101)*(Sheet6!$B$2:$B$58&gt;=(ROUNDDOWN(AVERAGE(KJ$1,$B101),0)+3)),0)-1,1,1,1))</f>
        <v>76</v>
      </c>
      <c r="KK101" s="1" t="str">
        <f aca="true">IF((ROUNDDOWN(AVERAGE(KJ$1,$B101),0)+3)&gt;OFFSET(Sheet6!$E$2,MATCH(KI101,Sheet6!$E$2:$E$22,0)-1,1,1,1),OFFSET(Sheet6!$E$2,MATCH(KI101,Sheet6!$E$2:$E$22,0)-1,2,1,1),OFFSET(Sheet6!$A$2,MATCH(1,(Sheet6!$A$2:$A$58=KI101)*(Sheet6!$B$2:$B$58&gt;=(ROUNDDOWN(AVERAGE(KJ$1,$B101),0)+3)),0)-1,2,1,1))</f>
        <v>Mucalinda</v>
      </c>
      <c r="KL101" s="1" t="s">
        <v>170</v>
      </c>
      <c r="KM101" s="3" t="n">
        <f aca="true">IF((ROUNDDOWN(AVERAGE(KM$1,$B101),0)+3)&gt;OFFSET(Sheet6!$E$2,MATCH(KL101,Sheet6!$E$2:$E$22,0)-1,1,1,1),OFFSET(Sheet6!$E$2,MATCH(KL101,Sheet6!$E$2:$E$22,0)-1,1,1,1),OFFSET(Sheet6!$A$2,MATCH(1,(Sheet6!$A$2:$A$58=KL101)*(Sheet6!$B$2:$B$58&gt;=(ROUNDDOWN(AVERAGE(KM$1,$B101),0)+3)),0)-1,1,1,1))</f>
        <v>52</v>
      </c>
      <c r="KN101" s="1" t="str">
        <f aca="true">IF((ROUNDDOWN(AVERAGE(KM$1,$B101),0)+3)&gt;OFFSET(Sheet6!$E$2,MATCH(KL101,Sheet6!$E$2:$E$22,0)-1,1,1,1),OFFSET(Sheet6!$E$2,MATCH(KL101,Sheet6!$E$2:$E$22,0)-1,2,1,1),OFFSET(Sheet6!$A$2,MATCH(1,(Sheet6!$A$2:$A$58=KL101)*(Sheet6!$B$2:$B$58&gt;=(ROUNDDOWN(AVERAGE(KM$1,$B101),0)+3)),0)-1,2,1,1))</f>
        <v>Thor</v>
      </c>
      <c r="KP101" s="3"/>
      <c r="KR101" s="1" t="s">
        <v>176</v>
      </c>
      <c r="KS101" s="3" t="n">
        <f aca="true">IF((ROUNDDOWN(AVERAGE(KS$1,$B101),0)+3)&gt;OFFSET(Sheet6!$E$2,MATCH(KR101,Sheet6!$E$2:$E$22,0)-1,1,1,1),OFFSET(Sheet6!$E$2,MATCH(KR101,Sheet6!$E$2:$E$22,0)-1,1,1,1),OFFSET(Sheet6!$A$2,MATCH(1,(Sheet6!$A$2:$A$58=KR101)*(Sheet6!$B$2:$B$58&gt;=(ROUNDDOWN(AVERAGE(KS$1,$B101),0)+3)),0)-1,1,1,1))</f>
        <v>76</v>
      </c>
      <c r="KT101" s="1" t="str">
        <f aca="true">IF((ROUNDDOWN(AVERAGE(KS$1,$B101),0)+3)&gt;OFFSET(Sheet6!$E$2,MATCH(KR101,Sheet6!$E$2:$E$22,0)-1,1,1,1),OFFSET(Sheet6!$E$2,MATCH(KR101,Sheet6!$E$2:$E$22,0)-1,2,1,1),OFFSET(Sheet6!$A$2,MATCH(1,(Sheet6!$A$2:$A$58=KR101)*(Sheet6!$B$2:$B$58&gt;=(ROUNDDOWN(AVERAGE(KS$1,$B101),0)+3)),0)-1,2,1,1))</f>
        <v>Mucalinda</v>
      </c>
      <c r="KU101" s="1" t="s">
        <v>180</v>
      </c>
      <c r="KV101" s="3" t="n">
        <f aca="true">IF((ROUNDDOWN(AVERAGE(KV$1,$B101),0)+3)&gt;OFFSET(Sheet6!$E$2,MATCH(KU101,Sheet6!$E$2:$E$22,0)-1,1,1,1),OFFSET(Sheet6!$E$2,MATCH(KU101,Sheet6!$E$2:$E$22,0)-1,1,1,1),OFFSET(Sheet6!$A$2,MATCH(1,(Sheet6!$A$2:$A$58=KU101)*(Sheet6!$B$2:$B$58&gt;=(ROUNDDOWN(AVERAGE(KV$1,$B101),0)+3)),0)-1,1,1,1))</f>
        <v>48</v>
      </c>
      <c r="KW101" s="1" t="str">
        <f aca="true">IF((ROUNDDOWN(AVERAGE(KV$1,$B101),0)+3)&gt;OFFSET(Sheet6!$E$2,MATCH(KU101,Sheet6!$E$2:$E$22,0)-1,1,1,1),OFFSET(Sheet6!$E$2,MATCH(KU101,Sheet6!$E$2:$E$22,0)-1,2,1,1),OFFSET(Sheet6!$A$2,MATCH(1,(Sheet6!$A$2:$A$58=KU101)*(Sheet6!$B$2:$B$58&gt;=(ROUNDDOWN(AVERAGE(KV$1,$B101),0)+3)),0)-1,2,1,1))</f>
        <v>Seiten Taisei</v>
      </c>
      <c r="KX101" s="1" t="s">
        <v>181</v>
      </c>
      <c r="KY101" s="3" t="n">
        <f aca="true">IF((ROUNDDOWN(AVERAGE(KY$1,$B101),0)+3)&gt;OFFSET(Sheet6!$E$2,MATCH(KX101,Sheet6!$E$2:$E$22,0)-1,1,1,1),OFFSET(Sheet6!$E$2,MATCH(KX101,Sheet6!$E$2:$E$22,0)-1,1,1,1),OFFSET(Sheet6!$A$2,MATCH(1,(Sheet6!$A$2:$A$58=KX101)*(Sheet6!$B$2:$B$58&gt;=(ROUNDDOWN(AVERAGE(KY$1,$B101),0)+3)),0)-1,1,1,1))</f>
        <v>65</v>
      </c>
      <c r="KZ101" s="1" t="str">
        <f aca="true">IF((ROUNDDOWN(AVERAGE(KY$1,$B101),0)+3)&gt;OFFSET(Sheet6!$E$2,MATCH(KX101,Sheet6!$E$2:$E$22,0)-1,1,1,1),OFFSET(Sheet6!$E$2,MATCH(KX101,Sheet6!$E$2:$E$22,0)-1,2,1,1),OFFSET(Sheet6!$A$2,MATCH(1,(Sheet6!$A$2:$A$58=KX101)*(Sheet6!$B$2:$B$58&gt;=(ROUNDDOWN(AVERAGE(KY$1,$B101),0)+3)),0)-1,2,1,1))</f>
        <v>Ishtar</v>
      </c>
      <c r="LA101" s="1" t="s">
        <v>177</v>
      </c>
      <c r="LB101" s="3" t="n">
        <f aca="true">IF((ROUNDDOWN(AVERAGE(LB$1,$B101),0)+3)&gt;OFFSET(Sheet6!$E$2,MATCH(LA101,Sheet6!$E$2:$E$22,0)-1,1,1,1),OFFSET(Sheet6!$E$2,MATCH(LA101,Sheet6!$E$2:$E$22,0)-1,1,1,1),OFFSET(Sheet6!$A$2,MATCH(1,(Sheet6!$A$2:$A$58=LA101)*(Sheet6!$B$2:$B$58&gt;=(ROUNDDOWN(AVERAGE(LB$1,$B101),0)+3)),0)-1,1,1,1))</f>
        <v>25</v>
      </c>
      <c r="LC101" s="1" t="str">
        <f aca="true">IF((ROUNDDOWN(AVERAGE(LB$1,$B101),0)+3)&gt;OFFSET(Sheet6!$E$2,MATCH(LA101,Sheet6!$E$2:$E$22,0)-1,1,1,1),OFFSET(Sheet6!$E$2,MATCH(LA101,Sheet6!$E$2:$E$22,0)-1,2,1,1),OFFSET(Sheet6!$A$2,MATCH(1,(Sheet6!$A$2:$A$58=LA101)*(Sheet6!$B$2:$B$58&gt;=(ROUNDDOWN(AVERAGE(LB$1,$B101),0)+3)),0)-1,2,1,1))</f>
        <v>Aonbharr</v>
      </c>
      <c r="LD101" s="1" t="s">
        <v>181</v>
      </c>
      <c r="LE101" s="3" t="n">
        <f aca="true">IF((ROUNDDOWN(AVERAGE(LE$1,$B101),0)+3)&gt;OFFSET(Sheet6!$E$2,MATCH(LD101,Sheet6!$E$2:$E$22,0)-1,1,1,1),OFFSET(Sheet6!$E$2,MATCH(LD101,Sheet6!$E$2:$E$22,0)-1,1,1,1),OFFSET(Sheet6!$A$2,MATCH(1,(Sheet6!$A$2:$A$58=LD101)*(Sheet6!$B$2:$B$58&gt;=(ROUNDDOWN(AVERAGE(LE$1,$B101),0)+3)),0)-1,1,1,1))</f>
        <v>65</v>
      </c>
      <c r="LF101" s="1" t="str">
        <f aca="true">IF((ROUNDDOWN(AVERAGE(LE$1,$B101),0)+3)&gt;OFFSET(Sheet6!$E$2,MATCH(LD101,Sheet6!$E$2:$E$22,0)-1,1,1,1),OFFSET(Sheet6!$E$2,MATCH(LD101,Sheet6!$E$2:$E$22,0)-1,2,1,1),OFFSET(Sheet6!$A$2,MATCH(1,(Sheet6!$A$2:$A$58=LD101)*(Sheet6!$B$2:$B$58&gt;=(ROUNDDOWN(AVERAGE(LE$1,$B101),0)+3)),0)-1,2,1,1))</f>
        <v>Ishtar</v>
      </c>
      <c r="LG101" s="1" t="s">
        <v>172</v>
      </c>
      <c r="LH101" s="3" t="n">
        <f aca="true">IF((ROUNDDOWN(AVERAGE(LH$1,$B101),0)+3)&gt;OFFSET(Sheet6!$E$2,MATCH(LG101,Sheet6!$E$2:$E$22,0)-1,1,1,1),OFFSET(Sheet6!$E$2,MATCH(LG101,Sheet6!$E$2:$E$22,0)-1,1,1,1),OFFSET(Sheet6!$A$2,MATCH(1,(Sheet6!$A$2:$A$58=LG101)*(Sheet6!$B$2:$B$58&gt;=(ROUNDDOWN(AVERAGE(LH$1,$B101),0)+3)),0)-1,1,1,1))</f>
        <v>32</v>
      </c>
      <c r="LI101" s="1" t="str">
        <f aca="true">IF((ROUNDDOWN(AVERAGE(LH$1,$B101),0)+3)&gt;OFFSET(Sheet6!$E$2,MATCH(LG101,Sheet6!$E$2:$E$22,0)-1,1,1,1),OFFSET(Sheet6!$E$2,MATCH(LG101,Sheet6!$E$2:$E$22,0)-1,2,1,1),OFFSET(Sheet6!$A$2,MATCH(1,(Sheet6!$A$2:$A$58=LG101)*(Sheet6!$B$2:$B$58&gt;=(ROUNDDOWN(AVERAGE(LH$1,$B101),0)+3)),0)-1,2,1,1))</f>
        <v>Anubis</v>
      </c>
      <c r="LJ101" s="1" t="s">
        <v>167</v>
      </c>
      <c r="LK101" s="3" t="n">
        <f aca="true">IF((ROUNDDOWN(AVERAGE(LK$1,$B101),0)+3)&gt;OFFSET(Sheet6!$E$2,MATCH(LJ101,Sheet6!$E$2:$E$22,0)-1,1,1,1),OFFSET(Sheet6!$E$2,MATCH(LJ101,Sheet6!$E$2:$E$22,0)-1,1,1,1),OFFSET(Sheet6!$A$2,MATCH(1,(Sheet6!$A$2:$A$58=LJ101)*(Sheet6!$B$2:$B$58&gt;=(ROUNDDOWN(AVERAGE(LK$1,$B101),0)+3)),0)-1,1,1,1))</f>
        <v>50</v>
      </c>
      <c r="LL101" s="1" t="str">
        <f aca="true">IF((ROUNDDOWN(AVERAGE(LK$1,$B101),0)+3)&gt;OFFSET(Sheet6!$E$2,MATCH(LJ101,Sheet6!$E$2:$E$22,0)-1,1,1,1),OFFSET(Sheet6!$E$2,MATCH(LJ101,Sheet6!$E$2:$E$22,0)-1,2,1,1),OFFSET(Sheet6!$A$2,MATCH(1,(Sheet6!$A$2:$A$58=LJ101)*(Sheet6!$B$2:$B$58&gt;=(ROUNDDOWN(AVERAGE(LK$1,$B101),0)+3)),0)-1,2,1,1))</f>
        <v>Otohime</v>
      </c>
      <c r="LM101" s="1" t="s">
        <v>170</v>
      </c>
      <c r="LN101" s="3" t="n">
        <f aca="true">IF((ROUNDDOWN(AVERAGE(LN$1,$B101),0)+3)&gt;OFFSET(Sheet6!$E$2,MATCH(LM101,Sheet6!$E$2:$E$22,0)-1,1,1,1),OFFSET(Sheet6!$E$2,MATCH(LM101,Sheet6!$E$2:$E$22,0)-1,1,1,1),OFFSET(Sheet6!$A$2,MATCH(1,(Sheet6!$A$2:$A$58=LM101)*(Sheet6!$B$2:$B$58&gt;=(ROUNDDOWN(AVERAGE(LN$1,$B101),0)+3)),0)-1,1,1,1))</f>
        <v>52</v>
      </c>
      <c r="LO101" s="1" t="str">
        <f aca="true">IF((ROUNDDOWN(AVERAGE(LN$1,$B101),0)+3)&gt;OFFSET(Sheet6!$E$2,MATCH(LM101,Sheet6!$E$2:$E$22,0)-1,1,1,1),OFFSET(Sheet6!$E$2,MATCH(LM101,Sheet6!$E$2:$E$22,0)-1,2,1,1),OFFSET(Sheet6!$A$2,MATCH(1,(Sheet6!$A$2:$A$58=LM101)*(Sheet6!$B$2:$B$58&gt;=(ROUNDDOWN(AVERAGE(LN$1,$B101),0)+3)),0)-1,2,1,1))</f>
        <v>Thor</v>
      </c>
      <c r="LP101" s="1" t="s">
        <v>167</v>
      </c>
      <c r="LQ101" s="3" t="n">
        <f aca="true">IF((ROUNDDOWN(AVERAGE(LQ$1,$B101),0)+3)&gt;OFFSET(Sheet6!$E$2,MATCH(LP101,Sheet6!$E$2:$E$22,0)-1,1,1,1),OFFSET(Sheet6!$E$2,MATCH(LP101,Sheet6!$E$2:$E$22,0)-1,1,1,1),OFFSET(Sheet6!$A$2,MATCH(1,(Sheet6!$A$2:$A$58=LP101)*(Sheet6!$B$2:$B$58&gt;=(ROUNDDOWN(AVERAGE(LQ$1,$B101),0)+3)),0)-1,1,1,1))</f>
        <v>50</v>
      </c>
      <c r="LR101" s="1" t="str">
        <f aca="true">IF((ROUNDDOWN(AVERAGE(LQ$1,$B101),0)+3)&gt;OFFSET(Sheet6!$E$2,MATCH(LP101,Sheet6!$E$2:$E$22,0)-1,1,1,1),OFFSET(Sheet6!$E$2,MATCH(LP101,Sheet6!$E$2:$E$22,0)-1,2,1,1),OFFSET(Sheet6!$A$2,MATCH(1,(Sheet6!$A$2:$A$58=LP101)*(Sheet6!$B$2:$B$58&gt;=(ROUNDDOWN(AVERAGE(LQ$1,$B101),0)+3)),0)-1,2,1,1))</f>
        <v>Otohime</v>
      </c>
      <c r="LS101" s="1" t="s">
        <v>174</v>
      </c>
      <c r="LT101" s="3" t="n">
        <f aca="true">IF((ROUNDDOWN(AVERAGE(LT$1,$B101),0)+3)&gt;OFFSET(Sheet6!$E$2,MATCH(LS101,Sheet6!$E$2:$E$22,0)-1,1,1,1),OFFSET(Sheet6!$E$2,MATCH(LS101,Sheet6!$E$2:$E$22,0)-1,1,1,1),OFFSET(Sheet6!$A$2,MATCH(1,(Sheet6!$A$2:$A$58=LS101)*(Sheet6!$B$2:$B$58&gt;=(ROUNDDOWN(AVERAGE(LT$1,$B101),0)+3)),0)-1,1,1,1))</f>
        <v>53</v>
      </c>
      <c r="LU101" s="1" t="str">
        <f aca="true">IF((ROUNDDOWN(AVERAGE(LT$1,$B101),0)+3)&gt;OFFSET(Sheet6!$E$2,MATCH(LS101,Sheet6!$E$2:$E$22,0)-1,1,1,1),OFFSET(Sheet6!$E$2,MATCH(LS101,Sheet6!$E$2:$E$22,0)-1,2,1,1),OFFSET(Sheet6!$A$2,MATCH(1,(Sheet6!$A$2:$A$58=LS101)*(Sheet6!$B$2:$B$58&gt;=(ROUNDDOWN(AVERAGE(LT$1,$B101),0)+3)),0)-1,2,1,1))</f>
        <v>Usas</v>
      </c>
      <c r="LV101" s="1" t="s">
        <v>183</v>
      </c>
      <c r="LW101" s="3" t="n">
        <f aca="true">IF((ROUNDDOWN(AVERAGE(LW$1,$B101),0)+3)&gt;OFFSET(Sheet6!$E$2,MATCH(LV101,Sheet6!$E$2:$E$22,0)-1,1,1,1),OFFSET(Sheet6!$E$2,MATCH(LV101,Sheet6!$E$2:$E$22,0)-1,1,1,1),OFFSET(Sheet6!$A$2,MATCH(1,(Sheet6!$A$2:$A$58=LV101)*(Sheet6!$B$2:$B$58&gt;=(ROUNDDOWN(AVERAGE(LW$1,$B101),0)+3)),0)-1,1,1,1))</f>
        <v>46</v>
      </c>
      <c r="LX101" s="1" t="str">
        <f aca="true">IF((ROUNDDOWN(AVERAGE(LW$1,$B101),0)+3)&gt;OFFSET(Sheet6!$E$2,MATCH(LV101,Sheet6!$E$2:$E$22,0)-1,1,1,1),OFFSET(Sheet6!$E$2,MATCH(LV101,Sheet6!$E$2:$E$22,0)-1,2,1,1),OFFSET(Sheet6!$A$2,MATCH(1,(Sheet6!$A$2:$A$58=LV101)*(Sheet6!$B$2:$B$58&gt;=(ROUNDDOWN(AVERAGE(LW$1,$B101),0)+3)),0)-1,2,1,1))</f>
        <v>Morrigan</v>
      </c>
      <c r="LY101" s="1" t="s">
        <v>165</v>
      </c>
      <c r="LZ101" s="3" t="n">
        <f aca="true">IF((ROUNDDOWN(AVERAGE(LZ$1,$B101),0)+3)&gt;OFFSET(Sheet6!$E$2,MATCH(LY101,Sheet6!$E$2:$E$22,0)-1,1,1,1),OFFSET(Sheet6!$E$2,MATCH(LY101,Sheet6!$E$2:$E$22,0)-1,1,1,1),OFFSET(Sheet6!$A$2,MATCH(1,(Sheet6!$A$2:$A$58=LY101)*(Sheet6!$B$2:$B$58&gt;=(ROUNDDOWN(AVERAGE(LZ$1,$B101),0)+3)),0)-1,1,1,1))</f>
        <v>20</v>
      </c>
      <c r="MA101" s="1" t="str">
        <f aca="true">IF((ROUNDDOWN(AVERAGE(LZ$1,$B101),0)+3)&gt;OFFSET(Sheet6!$E$2,MATCH(LY101,Sheet6!$E$2:$E$22,0)-1,1,1,1),OFFSET(Sheet6!$E$2,MATCH(LY101,Sheet6!$E$2:$E$22,0)-1,2,1,1),OFFSET(Sheet6!$A$2,MATCH(1,(Sheet6!$A$2:$A$58=LY101)*(Sheet6!$B$2:$B$58&gt;=(ROUNDDOWN(AVERAGE(LZ$1,$B101),0)+3)),0)-1,2,1,1))</f>
        <v>Pyro Jack</v>
      </c>
      <c r="MB101" s="1" t="s">
        <v>170</v>
      </c>
      <c r="MC101" s="3" t="n">
        <f aca="true">IF((ROUNDDOWN(AVERAGE(MC$1,$B101),0)+3)&gt;OFFSET(Sheet6!$E$2,MATCH(MB101,Sheet6!$E$2:$E$22,0)-1,1,1,1),OFFSET(Sheet6!$E$2,MATCH(MB101,Sheet6!$E$2:$E$22,0)-1,1,1,1),OFFSET(Sheet6!$A$2,MATCH(1,(Sheet6!$A$2:$A$58=MB101)*(Sheet6!$B$2:$B$58&gt;=(ROUNDDOWN(AVERAGE(MC$1,$B101),0)+3)),0)-1,1,1,1))</f>
        <v>52</v>
      </c>
      <c r="MD101" s="1" t="str">
        <f aca="true">IF((ROUNDDOWN(AVERAGE(MC$1,$B101),0)+3)&gt;OFFSET(Sheet6!$E$2,MATCH(MB101,Sheet6!$E$2:$E$22,0)-1,1,1,1),OFFSET(Sheet6!$E$2,MATCH(MB101,Sheet6!$E$2:$E$22,0)-1,2,1,1),OFFSET(Sheet6!$A$2,MATCH(1,(Sheet6!$A$2:$A$58=MB101)*(Sheet6!$B$2:$B$58&gt;=(ROUNDDOWN(AVERAGE(MC$1,$B101),0)+3)),0)-1,2,1,1))</f>
        <v>Thor</v>
      </c>
      <c r="ME101" s="1" t="s">
        <v>176</v>
      </c>
      <c r="MF101" s="3" t="n">
        <f aca="true">IF((ROUNDDOWN(AVERAGE(MF$1,$B101),0)+3)&gt;OFFSET(Sheet6!$E$2,MATCH(ME101,Sheet6!$E$2:$E$22,0)-1,1,1,1),OFFSET(Sheet6!$E$2,MATCH(ME101,Sheet6!$E$2:$E$22,0)-1,1,1,1),OFFSET(Sheet6!$A$2,MATCH(1,(Sheet6!$A$2:$A$58=ME101)*(Sheet6!$B$2:$B$58&gt;=(ROUNDDOWN(AVERAGE(MF$1,$B101),0)+3)),0)-1,1,1,1))</f>
        <v>76</v>
      </c>
      <c r="MG101" s="1" t="str">
        <f aca="true">IF((ROUNDDOWN(AVERAGE(MF$1,$B101),0)+3)&gt;OFFSET(Sheet6!$E$2,MATCH(ME101,Sheet6!$E$2:$E$22,0)-1,1,1,1),OFFSET(Sheet6!$E$2,MATCH(ME101,Sheet6!$E$2:$E$22,0)-1,2,1,1),OFFSET(Sheet6!$A$2,MATCH(1,(Sheet6!$A$2:$A$58=ME101)*(Sheet6!$B$2:$B$58&gt;=(ROUNDDOWN(AVERAGE(MF$1,$B101),0)+3)),0)-1,2,1,1))</f>
        <v>Mucalinda</v>
      </c>
      <c r="MH101" s="1" t="s">
        <v>167</v>
      </c>
      <c r="MI101" s="3" t="n">
        <f aca="true">IF((ROUNDDOWN(AVERAGE(MI$1,$B101),0)+3)&gt;OFFSET(Sheet6!$E$2,MATCH(MH101,Sheet6!$E$2:$E$22,0)-1,1,1,1),OFFSET(Sheet6!$E$2,MATCH(MH101,Sheet6!$E$2:$E$22,0)-1,1,1,1),OFFSET(Sheet6!$A$2,MATCH(1,(Sheet6!$A$2:$A$58=MH101)*(Sheet6!$B$2:$B$58&gt;=(ROUNDDOWN(AVERAGE(MI$1,$B101),0)+3)),0)-1,1,1,1))</f>
        <v>50</v>
      </c>
      <c r="MJ101" s="1" t="str">
        <f aca="true">IF((ROUNDDOWN(AVERAGE(MI$1,$B101),0)+3)&gt;OFFSET(Sheet6!$E$2,MATCH(MH101,Sheet6!$E$2:$E$22,0)-1,1,1,1),OFFSET(Sheet6!$E$2,MATCH(MH101,Sheet6!$E$2:$E$22,0)-1,2,1,1),OFFSET(Sheet6!$A$2,MATCH(1,(Sheet6!$A$2:$A$58=MH101)*(Sheet6!$B$2:$B$58&gt;=(ROUNDDOWN(AVERAGE(MI$1,$B101),0)+3)),0)-1,2,1,1))</f>
        <v>Otohime</v>
      </c>
      <c r="MK101" s="1" t="s">
        <v>163</v>
      </c>
      <c r="ML101" s="3" t="n">
        <f aca="true">IF((ROUNDDOWN(AVERAGE(ML$1,$B101),0)+3)&gt;OFFSET(Sheet6!$E$2,MATCH(MK101,Sheet6!$E$2:$E$22,0)-1,1,1,1),OFFSET(Sheet6!$E$2,MATCH(MK101,Sheet6!$E$2:$E$22,0)-1,1,1,1),OFFSET(Sheet6!$A$2,MATCH(1,(Sheet6!$A$2:$A$58=MK101)*(Sheet6!$B$2:$B$58&gt;=(ROUNDDOWN(AVERAGE(ML$1,$B101),0)+3)),0)-1,1,1,1))</f>
        <v>22</v>
      </c>
      <c r="MM101" s="1" t="str">
        <f aca="true">IF((ROUNDDOWN(AVERAGE(ML$1,$B101),0)+3)&gt;OFFSET(Sheet6!$E$2,MATCH(MK101,Sheet6!$E$2:$E$22,0)-1,1,1,1),OFFSET(Sheet6!$E$2,MATCH(MK101,Sheet6!$E$2:$E$22,0)-1,2,1,1),OFFSET(Sheet6!$A$2,MATCH(1,(Sheet6!$A$2:$A$58=MK101)*(Sheet6!$B$2:$B$58&gt;=(ROUNDDOWN(AVERAGE(ML$1,$B101),0)+3)),0)-1,2,1,1))</f>
        <v>Janus</v>
      </c>
      <c r="MN101" s="1" t="s">
        <v>169</v>
      </c>
      <c r="MO101" s="3" t="n">
        <f aca="true">IF((ROUNDDOWN(AVERAGE(MO$1,$B101),0)+3)&gt;OFFSET(Sheet6!$E$2,MATCH(MN101,Sheet6!$E$2:$E$22,0)-1,1,1,1),OFFSET(Sheet6!$E$2,MATCH(MN101,Sheet6!$E$2:$E$22,0)-1,1,1,1),OFFSET(Sheet6!$A$2,MATCH(1,(Sheet6!$A$2:$A$58=MN101)*(Sheet6!$B$2:$B$58&gt;=(ROUNDDOWN(AVERAGE(MO$1,$B101),0)+3)),0)-1,1,1,1))</f>
        <v>55</v>
      </c>
      <c r="MP101" s="1" t="str">
        <f aca="true">IF((ROUNDDOWN(AVERAGE(MO$1,$B101),0)+3)&gt;OFFSET(Sheet6!$E$2,MATCH(MN101,Sheet6!$E$2:$E$22,0)-1,1,1,1),OFFSET(Sheet6!$E$2,MATCH(MN101,Sheet6!$E$2:$E$22,0)-1,2,1,1),OFFSET(Sheet6!$A$2,MATCH(1,(Sheet6!$A$2:$A$58=MN101)*(Sheet6!$B$2:$B$58&gt;=(ROUNDDOWN(AVERAGE(MO$1,$B101),0)+3)),0)-1,2,1,1))</f>
        <v>Baal</v>
      </c>
      <c r="MQ101" s="1" t="s">
        <v>180</v>
      </c>
      <c r="MR101" s="3" t="n">
        <f aca="true">IF((ROUNDDOWN(AVERAGE(MR$1,$B101),0)+3)&gt;OFFSET(Sheet6!$E$2,MATCH(MQ101,Sheet6!$E$2:$E$22,0)-1,1,1,1),OFFSET(Sheet6!$E$2,MATCH(MQ101,Sheet6!$E$2:$E$22,0)-1,1,1,1),OFFSET(Sheet6!$A$2,MATCH(1,(Sheet6!$A$2:$A$58=MQ101)*(Sheet6!$B$2:$B$58&gt;=(ROUNDDOWN(AVERAGE(MR$1,$B101),0)+3)),0)-1,1,1,1))</f>
        <v>48</v>
      </c>
      <c r="MS101" s="1" t="str">
        <f aca="true">IF((ROUNDDOWN(AVERAGE(MR$1,$B101),0)+3)&gt;OFFSET(Sheet6!$E$2,MATCH(MQ101,Sheet6!$E$2:$E$22,0)-1,1,1,1),OFFSET(Sheet6!$E$2,MATCH(MQ101,Sheet6!$E$2:$E$22,0)-1,2,1,1),OFFSET(Sheet6!$A$2,MATCH(1,(Sheet6!$A$2:$A$58=MQ101)*(Sheet6!$B$2:$B$58&gt;=(ROUNDDOWN(AVERAGE(MR$1,$B101),0)+3)),0)-1,2,1,1))</f>
        <v>Seiten Taisei</v>
      </c>
      <c r="MT101" s="1" t="s">
        <v>177</v>
      </c>
      <c r="MU101" s="3" t="n">
        <f aca="true">IF((ROUNDDOWN(AVERAGE(MU$1,$B101),0)+3)&gt;OFFSET(Sheet6!$E$2,MATCH(MT101,Sheet6!$E$2:$E$22,0)-1,1,1,1),OFFSET(Sheet6!$E$2,MATCH(MT101,Sheet6!$E$2:$E$22,0)-1,1,1,1),OFFSET(Sheet6!$A$2,MATCH(1,(Sheet6!$A$2:$A$58=MT101)*(Sheet6!$B$2:$B$58&gt;=(ROUNDDOWN(AVERAGE(MU$1,$B101),0)+3)),0)-1,1,1,1))</f>
        <v>25</v>
      </c>
      <c r="MV101" s="1" t="str">
        <f aca="true">IF((ROUNDDOWN(AVERAGE(MU$1,$B101),0)+3)&gt;OFFSET(Sheet6!$E$2,MATCH(MT101,Sheet6!$E$2:$E$22,0)-1,1,1,1),OFFSET(Sheet6!$E$2,MATCH(MT101,Sheet6!$E$2:$E$22,0)-1,2,1,1),OFFSET(Sheet6!$A$2,MATCH(1,(Sheet6!$A$2:$A$58=MT101)*(Sheet6!$B$2:$B$58&gt;=(ROUNDDOWN(AVERAGE(MU$1,$B101),0)+3)),0)-1,2,1,1))</f>
        <v>Aonbharr</v>
      </c>
      <c r="MX101" s="3"/>
      <c r="MZ101" s="1" t="s">
        <v>181</v>
      </c>
      <c r="NA101" s="3" t="n">
        <f aca="true">IF((ROUNDDOWN(AVERAGE(NA$1,$B101),0)+3)&gt;OFFSET(Sheet6!$E$2,MATCH(MZ101,Sheet6!$E$2:$E$22,0)-1,1,1,1),OFFSET(Sheet6!$E$2,MATCH(MZ101,Sheet6!$E$2:$E$22,0)-1,1,1,1),OFFSET(Sheet6!$A$2,MATCH(1,(Sheet6!$A$2:$A$58=MZ101)*(Sheet6!$B$2:$B$58&gt;=(ROUNDDOWN(AVERAGE(NA$1,$B101),0)+3)),0)-1,1,1,1))</f>
        <v>65</v>
      </c>
      <c r="NB101" s="1" t="str">
        <f aca="true">IF((ROUNDDOWN(AVERAGE(NA$1,$B101),0)+3)&gt;OFFSET(Sheet6!$E$2,MATCH(MZ101,Sheet6!$E$2:$E$22,0)-1,1,1,1),OFFSET(Sheet6!$E$2,MATCH(MZ101,Sheet6!$E$2:$E$22,0)-1,2,1,1),OFFSET(Sheet6!$A$2,MATCH(1,(Sheet6!$A$2:$A$58=MZ101)*(Sheet6!$B$2:$B$58&gt;=(ROUNDDOWN(AVERAGE(NA$1,$B101),0)+3)),0)-1,2,1,1))</f>
        <v>Ishtar</v>
      </c>
      <c r="NC101" s="1" t="s">
        <v>181</v>
      </c>
      <c r="ND101" s="3" t="n">
        <f aca="true">IF((ROUNDDOWN(AVERAGE(ND$1,$B101),0)+3)&gt;OFFSET(Sheet6!$E$2,MATCH(NC101,Sheet6!$E$2:$E$22,0)-1,1,1,1),OFFSET(Sheet6!$E$2,MATCH(NC101,Sheet6!$E$2:$E$22,0)-1,1,1,1),OFFSET(Sheet6!$A$2,MATCH(1,(Sheet6!$A$2:$A$58=NC101)*(Sheet6!$B$2:$B$58&gt;=(ROUNDDOWN(AVERAGE(ND$1,$B101),0)+3)),0)-1,1,1,1))</f>
        <v>65</v>
      </c>
      <c r="NE101" s="1" t="str">
        <f aca="true">IF((ROUNDDOWN(AVERAGE(ND$1,$B101),0)+3)&gt;OFFSET(Sheet6!$E$2,MATCH(NC101,Sheet6!$E$2:$E$22,0)-1,1,1,1),OFFSET(Sheet6!$E$2,MATCH(NC101,Sheet6!$E$2:$E$22,0)-1,2,1,1),OFFSET(Sheet6!$A$2,MATCH(1,(Sheet6!$A$2:$A$58=NC101)*(Sheet6!$B$2:$B$58&gt;=(ROUNDDOWN(AVERAGE(ND$1,$B101),0)+3)),0)-1,2,1,1))</f>
        <v>Ishtar</v>
      </c>
      <c r="NF101" s="1" t="s">
        <v>176</v>
      </c>
      <c r="NG101" s="3" t="n">
        <f aca="true">IF((ROUNDDOWN(AVERAGE(NG$1,$B101),0)+3)&gt;OFFSET(Sheet6!$E$2,MATCH(NF101,Sheet6!$E$2:$E$22,0)-1,1,1,1),OFFSET(Sheet6!$E$2,MATCH(NF101,Sheet6!$E$2:$E$22,0)-1,1,1,1),OFFSET(Sheet6!$A$2,MATCH(1,(Sheet6!$A$2:$A$58=NF101)*(Sheet6!$B$2:$B$58&gt;=(ROUNDDOWN(AVERAGE(NG$1,$B101),0)+3)),0)-1,1,1,1))</f>
        <v>76</v>
      </c>
      <c r="NH101" s="1" t="str">
        <f aca="true">IF((ROUNDDOWN(AVERAGE(NG$1,$B101),0)+3)&gt;OFFSET(Sheet6!$E$2,MATCH(NF101,Sheet6!$E$2:$E$22,0)-1,1,1,1),OFFSET(Sheet6!$E$2,MATCH(NF101,Sheet6!$E$2:$E$22,0)-1,2,1,1),OFFSET(Sheet6!$A$2,MATCH(1,(Sheet6!$A$2:$A$58=NF101)*(Sheet6!$B$2:$B$58&gt;=(ROUNDDOWN(AVERAGE(NG$1,$B101),0)+3)),0)-1,2,1,1))</f>
        <v>Mucalinda</v>
      </c>
      <c r="NI101" s="1" t="s">
        <v>172</v>
      </c>
      <c r="NJ101" s="3" t="n">
        <f aca="true">IF((ROUNDDOWN(AVERAGE(NJ$1,$B101),0)+3)&gt;OFFSET(Sheet6!$E$2,MATCH(NI101,Sheet6!$E$2:$E$22,0)-1,1,1,1),OFFSET(Sheet6!$E$2,MATCH(NI101,Sheet6!$E$2:$E$22,0)-1,1,1,1),OFFSET(Sheet6!$A$2,MATCH(1,(Sheet6!$A$2:$A$58=NI101)*(Sheet6!$B$2:$B$58&gt;=(ROUNDDOWN(AVERAGE(NJ$1,$B101),0)+3)),0)-1,1,1,1))</f>
        <v>32</v>
      </c>
      <c r="NK101" s="1" t="str">
        <f aca="true">IF((ROUNDDOWN(AVERAGE(NJ$1,$B101),0)+3)&gt;OFFSET(Sheet6!$E$2,MATCH(NI101,Sheet6!$E$2:$E$22,0)-1,1,1,1),OFFSET(Sheet6!$E$2,MATCH(NI101,Sheet6!$E$2:$E$22,0)-1,2,1,1),OFFSET(Sheet6!$A$2,MATCH(1,(Sheet6!$A$2:$A$58=NI101)*(Sheet6!$B$2:$B$58&gt;=(ROUNDDOWN(AVERAGE(NJ$1,$B101),0)+3)),0)-1,2,1,1))</f>
        <v>Anubis</v>
      </c>
      <c r="NL101" s="1" t="s">
        <v>167</v>
      </c>
      <c r="NM101" s="3" t="n">
        <f aca="true">IF((ROUNDDOWN(AVERAGE(NM$1,$B101),0)+3)&gt;OFFSET(Sheet6!$E$2,MATCH(NL101,Sheet6!$E$2:$E$22,0)-1,1,1,1),OFFSET(Sheet6!$E$2,MATCH(NL101,Sheet6!$E$2:$E$22,0)-1,1,1,1),OFFSET(Sheet6!$A$2,MATCH(1,(Sheet6!$A$2:$A$58=NL101)*(Sheet6!$B$2:$B$58&gt;=(ROUNDDOWN(AVERAGE(NM$1,$B101),0)+3)),0)-1,1,1,1))</f>
        <v>50</v>
      </c>
      <c r="NN101" s="1" t="str">
        <f aca="true">IF((ROUNDDOWN(AVERAGE(NM$1,$B101),0)+3)&gt;OFFSET(Sheet6!$E$2,MATCH(NL101,Sheet6!$E$2:$E$22,0)-1,1,1,1),OFFSET(Sheet6!$E$2,MATCH(NL101,Sheet6!$E$2:$E$22,0)-1,2,1,1),OFFSET(Sheet6!$A$2,MATCH(1,(Sheet6!$A$2:$A$58=NL101)*(Sheet6!$B$2:$B$58&gt;=(ROUNDDOWN(AVERAGE(NM$1,$B101),0)+3)),0)-1,2,1,1))</f>
        <v>Otohime</v>
      </c>
      <c r="NO101" s="1" t="s">
        <v>183</v>
      </c>
      <c r="NP101" s="3" t="n">
        <f aca="true">IF((ROUNDDOWN(AVERAGE(NP$1,$B101),0)+3)&gt;OFFSET(Sheet6!$E$2,MATCH(NO101,Sheet6!$E$2:$E$22,0)-1,1,1,1),OFFSET(Sheet6!$E$2,MATCH(NO101,Sheet6!$E$2:$E$22,0)-1,1,1,1),OFFSET(Sheet6!$A$2,MATCH(1,(Sheet6!$A$2:$A$58=NO101)*(Sheet6!$B$2:$B$58&gt;=(ROUNDDOWN(AVERAGE(NP$1,$B101),0)+3)),0)-1,1,1,1))</f>
        <v>46</v>
      </c>
      <c r="NQ101" s="1" t="str">
        <f aca="true">IF((ROUNDDOWN(AVERAGE(NP$1,$B101),0)+3)&gt;OFFSET(Sheet6!$E$2,MATCH(NO101,Sheet6!$E$2:$E$22,0)-1,1,1,1),OFFSET(Sheet6!$E$2,MATCH(NO101,Sheet6!$E$2:$E$22,0)-1,2,1,1),OFFSET(Sheet6!$A$2,MATCH(1,(Sheet6!$A$2:$A$58=NO101)*(Sheet6!$B$2:$B$58&gt;=(ROUNDDOWN(AVERAGE(NP$1,$B101),0)+3)),0)-1,2,1,1))</f>
        <v>Morrigan</v>
      </c>
      <c r="NR101" s="1" t="s">
        <v>174</v>
      </c>
      <c r="NS101" s="3" t="n">
        <f aca="true">IF((ROUNDDOWN(AVERAGE(NS$1,$B101),0)+3)&gt;OFFSET(Sheet6!$E$2,MATCH(NR101,Sheet6!$E$2:$E$22,0)-1,1,1,1),OFFSET(Sheet6!$E$2,MATCH(NR101,Sheet6!$E$2:$E$22,0)-1,1,1,1),OFFSET(Sheet6!$A$2,MATCH(1,(Sheet6!$A$2:$A$58=NR101)*(Sheet6!$B$2:$B$58&gt;=(ROUNDDOWN(AVERAGE(NS$1,$B101),0)+3)),0)-1,1,1,1))</f>
        <v>70</v>
      </c>
      <c r="NT101" s="1" t="str">
        <f aca="true">IF((ROUNDDOWN(AVERAGE(NS$1,$B101),0)+3)&gt;OFFSET(Sheet6!$E$2,MATCH(NR101,Sheet6!$E$2:$E$22,0)-1,1,1,1),OFFSET(Sheet6!$E$2,MATCH(NR101,Sheet6!$E$2:$E$22,0)-1,2,1,1),OFFSET(Sheet6!$A$2,MATCH(1,(Sheet6!$A$2:$A$58=NR101)*(Sheet6!$B$2:$B$58&gt;=(ROUNDDOWN(AVERAGE(NS$1,$B101),0)+3)),0)-1,2,1,1))</f>
        <v>Lakshmi</v>
      </c>
      <c r="NU101" s="1" t="s">
        <v>170</v>
      </c>
      <c r="NV101" s="3" t="n">
        <f aca="true">IF((ROUNDDOWN(AVERAGE(NV$1,$B101),0)+3)&gt;OFFSET(Sheet6!$E$2,MATCH(NU101,Sheet6!$E$2:$E$22,0)-1,1,1,1),OFFSET(Sheet6!$E$2,MATCH(NU101,Sheet6!$E$2:$E$22,0)-1,1,1,1),OFFSET(Sheet6!$A$2,MATCH(1,(Sheet6!$A$2:$A$58=NU101)*(Sheet6!$B$2:$B$58&gt;=(ROUNDDOWN(AVERAGE(NV$1,$B101),0)+3)),0)-1,1,1,1))</f>
        <v>52</v>
      </c>
      <c r="NW101" s="1" t="str">
        <f aca="true">IF((ROUNDDOWN(AVERAGE(NV$1,$B101),0)+3)&gt;OFFSET(Sheet6!$E$2,MATCH(NU101,Sheet6!$E$2:$E$22,0)-1,1,1,1),OFFSET(Sheet6!$E$2,MATCH(NU101,Sheet6!$E$2:$E$22,0)-1,2,1,1),OFFSET(Sheet6!$A$2,MATCH(1,(Sheet6!$A$2:$A$58=NU101)*(Sheet6!$B$2:$B$58&gt;=(ROUNDDOWN(AVERAGE(NV$1,$B101),0)+3)),0)-1,2,1,1))</f>
        <v>Thor</v>
      </c>
      <c r="NX101" s="1" t="s">
        <v>163</v>
      </c>
      <c r="NY101" s="3" t="n">
        <f aca="true">IF((ROUNDDOWN(AVERAGE(NY$1,$B101),0)+3)&gt;OFFSET(Sheet6!$E$2,MATCH(NX101,Sheet6!$E$2:$E$22,0)-1,1,1,1),OFFSET(Sheet6!$E$2,MATCH(NX101,Sheet6!$E$2:$E$22,0)-1,1,1,1),OFFSET(Sheet6!$A$2,MATCH(1,(Sheet6!$A$2:$A$58=NX101)*(Sheet6!$B$2:$B$58&gt;=(ROUNDDOWN(AVERAGE(NY$1,$B101),0)+3)),0)-1,1,1,1))</f>
        <v>22</v>
      </c>
      <c r="NZ101" s="1" t="str">
        <f aca="true">IF((ROUNDDOWN(AVERAGE(NY$1,$B101),0)+3)&gt;OFFSET(Sheet6!$E$2,MATCH(NX101,Sheet6!$E$2:$E$22,0)-1,1,1,1),OFFSET(Sheet6!$E$2,MATCH(NX101,Sheet6!$E$2:$E$22,0)-1,2,1,1),OFFSET(Sheet6!$A$2,MATCH(1,(Sheet6!$A$2:$A$58=NX101)*(Sheet6!$B$2:$B$58&gt;=(ROUNDDOWN(AVERAGE(NY$1,$B101),0)+3)),0)-1,2,1,1))</f>
        <v>Janus</v>
      </c>
      <c r="OA101" s="1" t="s">
        <v>167</v>
      </c>
      <c r="OB101" s="3" t="n">
        <f aca="true">IF((ROUNDDOWN(AVERAGE(OB$1,$B101),0)+3)&gt;OFFSET(Sheet6!$E$2,MATCH(OA101,Sheet6!$E$2:$E$22,0)-1,1,1,1),OFFSET(Sheet6!$E$2,MATCH(OA101,Sheet6!$E$2:$E$22,0)-1,1,1,1),OFFSET(Sheet6!$A$2,MATCH(1,(Sheet6!$A$2:$A$58=OA101)*(Sheet6!$B$2:$B$58&gt;=(ROUNDDOWN(AVERAGE(OB$1,$B101),0)+3)),0)-1,1,1,1))</f>
        <v>50</v>
      </c>
      <c r="OC101" s="1" t="str">
        <f aca="true">IF((ROUNDDOWN(AVERAGE(OB$1,$B101),0)+3)&gt;OFFSET(Sheet6!$E$2,MATCH(OA101,Sheet6!$E$2:$E$22,0)-1,1,1,1),OFFSET(Sheet6!$E$2,MATCH(OA101,Sheet6!$E$2:$E$22,0)-1,2,1,1),OFFSET(Sheet6!$A$2,MATCH(1,(Sheet6!$A$2:$A$58=OA101)*(Sheet6!$B$2:$B$58&gt;=(ROUNDDOWN(AVERAGE(OB$1,$B101),0)+3)),0)-1,2,1,1))</f>
        <v>Otohime</v>
      </c>
      <c r="OD101" s="1" t="s">
        <v>176</v>
      </c>
      <c r="OE101" s="3" t="n">
        <f aca="true">IF((ROUNDDOWN(AVERAGE(OE$1,$B101),0)+3)&gt;OFFSET(Sheet6!$E$2,MATCH(OD101,Sheet6!$E$2:$E$22,0)-1,1,1,1),OFFSET(Sheet6!$E$2,MATCH(OD101,Sheet6!$E$2:$E$22,0)-1,1,1,1),OFFSET(Sheet6!$A$2,MATCH(1,(Sheet6!$A$2:$A$58=OD101)*(Sheet6!$B$2:$B$58&gt;=(ROUNDDOWN(AVERAGE(OE$1,$B101),0)+3)),0)-1,1,1,1))</f>
        <v>76</v>
      </c>
      <c r="OF101" s="1" t="str">
        <f aca="true">IF((ROUNDDOWN(AVERAGE(OE$1,$B101),0)+3)&gt;OFFSET(Sheet6!$E$2,MATCH(OD101,Sheet6!$E$2:$E$22,0)-1,1,1,1),OFFSET(Sheet6!$E$2,MATCH(OD101,Sheet6!$E$2:$E$22,0)-1,2,1,1),OFFSET(Sheet6!$A$2,MATCH(1,(Sheet6!$A$2:$A$58=OD101)*(Sheet6!$B$2:$B$58&gt;=(ROUNDDOWN(AVERAGE(OE$1,$B101),0)+3)),0)-1,2,1,1))</f>
        <v>Mucalinda</v>
      </c>
      <c r="OG101" s="1" t="s">
        <v>183</v>
      </c>
      <c r="OH101" s="3" t="n">
        <f aca="true">IF((ROUNDDOWN(AVERAGE(OH$1,$B101),0)+3)&gt;OFFSET(Sheet6!$E$2,MATCH(OG101,Sheet6!$E$2:$E$22,0)-1,1,1,1),OFFSET(Sheet6!$E$2,MATCH(OG101,Sheet6!$E$2:$E$22,0)-1,1,1,1),OFFSET(Sheet6!$A$2,MATCH(1,(Sheet6!$A$2:$A$58=OG101)*(Sheet6!$B$2:$B$58&gt;=(ROUNDDOWN(AVERAGE(OH$1,$B101),0)+3)),0)-1,1,1,1))</f>
        <v>46</v>
      </c>
      <c r="OI101" s="1" t="str">
        <f aca="true">IF((ROUNDDOWN(AVERAGE(OH$1,$B101),0)+3)&gt;OFFSET(Sheet6!$E$2,MATCH(OG101,Sheet6!$E$2:$E$22,0)-1,1,1,1),OFFSET(Sheet6!$E$2,MATCH(OG101,Sheet6!$E$2:$E$22,0)-1,2,1,1),OFFSET(Sheet6!$A$2,MATCH(1,(Sheet6!$A$2:$A$58=OG101)*(Sheet6!$B$2:$B$58&gt;=(ROUNDDOWN(AVERAGE(OH$1,$B101),0)+3)),0)-1,2,1,1))</f>
        <v>Morrigan</v>
      </c>
      <c r="OJ101" s="1" t="s">
        <v>181</v>
      </c>
      <c r="OK101" s="3" t="n">
        <f aca="true">IF((ROUNDDOWN(AVERAGE(OK$1,$B101),0)+3)&gt;OFFSET(Sheet6!$E$2,MATCH(OJ101,Sheet6!$E$2:$E$22,0)-1,1,1,1),OFFSET(Sheet6!$E$2,MATCH(OJ101,Sheet6!$E$2:$E$22,0)-1,1,1,1),OFFSET(Sheet6!$A$2,MATCH(1,(Sheet6!$A$2:$A$58=OJ101)*(Sheet6!$B$2:$B$58&gt;=(ROUNDDOWN(AVERAGE(OK$1,$B101),0)+3)),0)-1,1,1,1))</f>
        <v>65</v>
      </c>
      <c r="OL101" s="1" t="str">
        <f aca="true">IF((ROUNDDOWN(AVERAGE(OK$1,$B101),0)+3)&gt;OFFSET(Sheet6!$E$2,MATCH(OJ101,Sheet6!$E$2:$E$22,0)-1,1,1,1),OFFSET(Sheet6!$E$2,MATCH(OJ101,Sheet6!$E$2:$E$22,0)-1,2,1,1),OFFSET(Sheet6!$A$2,MATCH(1,(Sheet6!$A$2:$A$58=OJ101)*(Sheet6!$B$2:$B$58&gt;=(ROUNDDOWN(AVERAGE(OK$1,$B101),0)+3)),0)-1,2,1,1))</f>
        <v>Ishtar</v>
      </c>
      <c r="OM101" s="1" t="s">
        <v>165</v>
      </c>
      <c r="ON101" s="3" t="n">
        <f aca="true">IF((ROUNDDOWN(AVERAGE(ON$1,$B101),0)+3)&gt;OFFSET(Sheet6!$E$2,MATCH(OM101,Sheet6!$E$2:$E$22,0)-1,1,1,1),OFFSET(Sheet6!$E$2,MATCH(OM101,Sheet6!$E$2:$E$22,0)-1,1,1,1),OFFSET(Sheet6!$A$2,MATCH(1,(Sheet6!$A$2:$A$58=OM101)*(Sheet6!$B$2:$B$58&gt;=(ROUNDDOWN(AVERAGE(ON$1,$B101),0)+3)),0)-1,1,1,1))</f>
        <v>20</v>
      </c>
      <c r="OO101" s="1" t="str">
        <f aca="true">IF((ROUNDDOWN(AVERAGE(ON$1,$B101),0)+3)&gt;OFFSET(Sheet6!$E$2,MATCH(OM101,Sheet6!$E$2:$E$22,0)-1,1,1,1),OFFSET(Sheet6!$E$2,MATCH(OM101,Sheet6!$E$2:$E$22,0)-1,2,1,1),OFFSET(Sheet6!$A$2,MATCH(1,(Sheet6!$A$2:$A$58=OM101)*(Sheet6!$B$2:$B$58&gt;=(ROUNDDOWN(AVERAGE(ON$1,$B101),0)+3)),0)-1,2,1,1))</f>
        <v>Pyro Jack</v>
      </c>
      <c r="OP101" s="1" t="s">
        <v>177</v>
      </c>
      <c r="OQ101" s="3" t="n">
        <f aca="true">IF((ROUNDDOWN(AVERAGE(OQ$1,$B101),0)+3)&gt;OFFSET(Sheet6!$E$2,MATCH(OP101,Sheet6!$E$2:$E$22,0)-1,1,1,1),OFFSET(Sheet6!$E$2,MATCH(OP101,Sheet6!$E$2:$E$22,0)-1,1,1,1),OFFSET(Sheet6!$A$2,MATCH(1,(Sheet6!$A$2:$A$58=OP101)*(Sheet6!$B$2:$B$58&gt;=(ROUNDDOWN(AVERAGE(OQ$1,$B101),0)+3)),0)-1,1,1,1))</f>
        <v>25</v>
      </c>
      <c r="OR101" s="1" t="str">
        <f aca="true">IF((ROUNDDOWN(AVERAGE(OQ$1,$B101),0)+3)&gt;OFFSET(Sheet6!$E$2,MATCH(OP101,Sheet6!$E$2:$E$22,0)-1,1,1,1),OFFSET(Sheet6!$E$2,MATCH(OP101,Sheet6!$E$2:$E$22,0)-1,2,1,1),OFFSET(Sheet6!$A$2,MATCH(1,(Sheet6!$A$2:$A$58=OP101)*(Sheet6!$B$2:$B$58&gt;=(ROUNDDOWN(AVERAGE(OQ$1,$B101),0)+3)),0)-1,2,1,1))</f>
        <v>Aonbharr</v>
      </c>
      <c r="OS101" s="1" t="s">
        <v>169</v>
      </c>
      <c r="OT101" s="3" t="n">
        <f aca="true">IF((ROUNDDOWN(AVERAGE(OT$1,$B101),0)+3)&gt;OFFSET(Sheet6!$E$2,MATCH(OS101,Sheet6!$E$2:$E$22,0)-1,1,1,1),OFFSET(Sheet6!$E$2,MATCH(OS101,Sheet6!$E$2:$E$22,0)-1,1,1,1),OFFSET(Sheet6!$A$2,MATCH(1,(Sheet6!$A$2:$A$58=OS101)*(Sheet6!$B$2:$B$58&gt;=(ROUNDDOWN(AVERAGE(OT$1,$B101),0)+3)),0)-1,1,1,1))</f>
        <v>55</v>
      </c>
      <c r="OU101" s="1" t="str">
        <f aca="true">IF((ROUNDDOWN(AVERAGE(OT$1,$B101),0)+3)&gt;OFFSET(Sheet6!$E$2,MATCH(OS101,Sheet6!$E$2:$E$22,0)-1,1,1,1),OFFSET(Sheet6!$E$2,MATCH(OS101,Sheet6!$E$2:$E$22,0)-1,2,1,1),OFFSET(Sheet6!$A$2,MATCH(1,(Sheet6!$A$2:$A$58=OS101)*(Sheet6!$B$2:$B$58&gt;=(ROUNDDOWN(AVERAGE(OT$1,$B101),0)+3)),0)-1,2,1,1))</f>
        <v>Baal</v>
      </c>
      <c r="OV101" s="1" t="s">
        <v>170</v>
      </c>
      <c r="OW101" s="3" t="n">
        <f aca="true">IF((ROUNDDOWN(AVERAGE(OW$1,$B101),0)+3)&gt;OFFSET(Sheet6!$E$2,MATCH(OV101,Sheet6!$E$2:$E$22,0)-1,1,1,1),OFFSET(Sheet6!$E$2,MATCH(OV101,Sheet6!$E$2:$E$22,0)-1,1,1,1),OFFSET(Sheet6!$A$2,MATCH(1,(Sheet6!$A$2:$A$58=OV101)*(Sheet6!$B$2:$B$58&gt;=(ROUNDDOWN(AVERAGE(OW$1,$B101),0)+3)),0)-1,1,1,1))</f>
        <v>52</v>
      </c>
      <c r="OX101" s="1" t="str">
        <f aca="true">IF((ROUNDDOWN(AVERAGE(OW$1,$B101),0)+3)&gt;OFFSET(Sheet6!$E$2,MATCH(OV101,Sheet6!$E$2:$E$22,0)-1,1,1,1),OFFSET(Sheet6!$E$2,MATCH(OV101,Sheet6!$E$2:$E$22,0)-1,2,1,1),OFFSET(Sheet6!$A$2,MATCH(1,(Sheet6!$A$2:$A$58=OV101)*(Sheet6!$B$2:$B$58&gt;=(ROUNDDOWN(AVERAGE(OW$1,$B101),0)+3)),0)-1,2,1,1))</f>
        <v>Thor</v>
      </c>
      <c r="OY101" s="1" t="s">
        <v>167</v>
      </c>
      <c r="OZ101" s="3" t="n">
        <f aca="true">IF((ROUNDDOWN(AVERAGE(OZ$1,$B101),0)+3)&gt;OFFSET(Sheet6!$E$2,MATCH(OY101,Sheet6!$E$2:$E$22,0)-1,1,1,1),OFFSET(Sheet6!$E$2,MATCH(OY101,Sheet6!$E$2:$E$22,0)-1,1,1,1),OFFSET(Sheet6!$A$2,MATCH(1,(Sheet6!$A$2:$A$58=OY101)*(Sheet6!$B$2:$B$58&gt;=(ROUNDDOWN(AVERAGE(OZ$1,$B101),0)+3)),0)-1,1,1,1))</f>
        <v>50</v>
      </c>
      <c r="PA101" s="1" t="str">
        <f aca="true">IF((ROUNDDOWN(AVERAGE(OZ$1,$B101),0)+3)&gt;OFFSET(Sheet6!$E$2,MATCH(OY101,Sheet6!$E$2:$E$22,0)-1,1,1,1),OFFSET(Sheet6!$E$2,MATCH(OY101,Sheet6!$E$2:$E$22,0)-1,2,1,1),OFFSET(Sheet6!$A$2,MATCH(1,(Sheet6!$A$2:$A$58=OY101)*(Sheet6!$B$2:$B$58&gt;=(ROUNDDOWN(AVERAGE(OZ$1,$B101),0)+3)),0)-1,2,1,1))</f>
        <v>Otohime</v>
      </c>
      <c r="PB101" s="1" t="s">
        <v>167</v>
      </c>
      <c r="PC101" s="3" t="n">
        <f aca="true">IF((ROUNDDOWN(AVERAGE(PC$1,$B101),0)+3)&gt;OFFSET(Sheet6!$E$2,MATCH(PB101,Sheet6!$E$2:$E$22,0)-1,1,1,1),OFFSET(Sheet6!$E$2,MATCH(PB101,Sheet6!$E$2:$E$22,0)-1,1,1,1),OFFSET(Sheet6!$A$2,MATCH(1,(Sheet6!$A$2:$A$58=PB101)*(Sheet6!$B$2:$B$58&gt;=(ROUNDDOWN(AVERAGE(PC$1,$B101),0)+3)),0)-1,1,1,1))</f>
        <v>50</v>
      </c>
      <c r="PD101" s="1" t="str">
        <f aca="true">IF((ROUNDDOWN(AVERAGE(PC$1,$B101),0)+3)&gt;OFFSET(Sheet6!$E$2,MATCH(PB101,Sheet6!$E$2:$E$22,0)-1,1,1,1),OFFSET(Sheet6!$E$2,MATCH(PB101,Sheet6!$E$2:$E$22,0)-1,2,1,1),OFFSET(Sheet6!$A$2,MATCH(1,(Sheet6!$A$2:$A$58=PB101)*(Sheet6!$B$2:$B$58&gt;=(ROUNDDOWN(AVERAGE(PC$1,$B101),0)+3)),0)-1,2,1,1))</f>
        <v>Otohime</v>
      </c>
      <c r="PE101" s="1" t="s">
        <v>181</v>
      </c>
      <c r="PF101" s="3" t="n">
        <f aca="true">IF((ROUNDDOWN(AVERAGE(PF$1,$B101),0)+3)&gt;OFFSET(Sheet6!$E$2,MATCH(PE101,Sheet6!$E$2:$E$22,0)-1,1,1,1),OFFSET(Sheet6!$E$2,MATCH(PE101,Sheet6!$E$2:$E$22,0)-1,1,1,1),OFFSET(Sheet6!$A$2,MATCH(1,(Sheet6!$A$2:$A$58=PE101)*(Sheet6!$B$2:$B$58&gt;=(ROUNDDOWN(AVERAGE(PF$1,$B101),0)+3)),0)-1,1,1,1))</f>
        <v>65</v>
      </c>
      <c r="PG101" s="1" t="str">
        <f aca="true">IF((ROUNDDOWN(AVERAGE(PF$1,$B101),0)+3)&gt;OFFSET(Sheet6!$E$2,MATCH(PE101,Sheet6!$E$2:$E$22,0)-1,1,1,1),OFFSET(Sheet6!$E$2,MATCH(PE101,Sheet6!$E$2:$E$22,0)-1,2,1,1),OFFSET(Sheet6!$A$2,MATCH(1,(Sheet6!$A$2:$A$58=PE101)*(Sheet6!$B$2:$B$58&gt;=(ROUNDDOWN(AVERAGE(PF$1,$B101),0)+3)),0)-1,2,1,1))</f>
        <v>Ishtar</v>
      </c>
      <c r="PH101" s="1" t="s">
        <v>167</v>
      </c>
      <c r="PI101" s="3" t="n">
        <f aca="true">IF((ROUNDDOWN(AVERAGE(PI$1,$B101),0)+3)&gt;OFFSET(Sheet6!$E$2,MATCH(PH101,Sheet6!$E$2:$E$22,0)-1,1,1,1),OFFSET(Sheet6!$E$2,MATCH(PH101,Sheet6!$E$2:$E$22,0)-1,1,1,1),OFFSET(Sheet6!$A$2,MATCH(1,(Sheet6!$A$2:$A$58=PH101)*(Sheet6!$B$2:$B$58&gt;=(ROUNDDOWN(AVERAGE(PI$1,$B101),0)+3)),0)-1,1,1,1))</f>
        <v>50</v>
      </c>
      <c r="PJ101" s="1" t="str">
        <f aca="true">IF((ROUNDDOWN(AVERAGE(PI$1,$B101),0)+3)&gt;OFFSET(Sheet6!$E$2,MATCH(PH101,Sheet6!$E$2:$E$22,0)-1,1,1,1),OFFSET(Sheet6!$E$2,MATCH(PH101,Sheet6!$E$2:$E$22,0)-1,2,1,1),OFFSET(Sheet6!$A$2,MATCH(1,(Sheet6!$A$2:$A$58=PH101)*(Sheet6!$B$2:$B$58&gt;=(ROUNDDOWN(AVERAGE(PI$1,$B101),0)+3)),0)-1,2,1,1))</f>
        <v>Otohime</v>
      </c>
    </row>
    <row r="102" customFormat="false" ht="13.8" hidden="false" customHeight="false" outlineLevel="0" collapsed="false">
      <c r="A102" s="1" t="s">
        <v>9</v>
      </c>
      <c r="B102" s="1" t="n">
        <v>45</v>
      </c>
      <c r="C102" s="1" t="s">
        <v>122</v>
      </c>
      <c r="D102" s="1" t="s">
        <v>163</v>
      </c>
      <c r="E102" s="3" t="n">
        <f aca="true">IF((ROUNDDOWN(AVERAGE(E$1,$B102),0)+3)&gt;OFFSET(Sheet6!$E$2,MATCH(D102,Sheet6!$E$2:$E$22,0)-1,1,1,1),OFFSET(Sheet6!$E$2,MATCH(D102,Sheet6!$E$2:$E$22,0)-1,1,1,1),OFFSET(Sheet6!$A$2,MATCH(1,(Sheet6!$A$2:$A$58=D102)*(Sheet6!$B$2:$B$58&gt;=(ROUNDDOWN(AVERAGE(E$1,$B102),0)+3)),0)-1,1,1,1))</f>
        <v>22</v>
      </c>
      <c r="F102" s="1" t="str">
        <f aca="true">IF((ROUNDDOWN(AVERAGE(E$1,$B102),0)+3)&gt;OFFSET(Sheet6!$E$2,MATCH(D102,Sheet6!$E$2:$E$22,0)-1,1,1,1),OFFSET(Sheet6!$E$2,MATCH(D102,Sheet6!$E$2:$E$22,0)-1,2,1,1),OFFSET(Sheet6!$A$2,MATCH(1,(Sheet6!$A$2:$A$58=D102)*(Sheet6!$B$2:$B$58&gt;=(ROUNDDOWN(AVERAGE(E$1,$B102),0)+3)),0)-1,2,1,1))</f>
        <v>Janus</v>
      </c>
      <c r="G102" s="1" t="s">
        <v>176</v>
      </c>
      <c r="H102" s="3" t="n">
        <f aca="true">IF((ROUNDDOWN(AVERAGE(H$1,$B102),0)+3)&gt;OFFSET(Sheet6!$E$2,MATCH(G102,Sheet6!$E$2:$E$22,0)-1,1,1,1),OFFSET(Sheet6!$E$2,MATCH(G102,Sheet6!$E$2:$E$22,0)-1,1,1,1),OFFSET(Sheet6!$A$2,MATCH(1,(Sheet6!$A$2:$A$58=G102)*(Sheet6!$B$2:$B$58&gt;=(ROUNDDOWN(AVERAGE(H$1,$B102),0)+3)),0)-1,1,1,1))</f>
        <v>29</v>
      </c>
      <c r="I102" s="1" t="str">
        <f aca="true">IF((ROUNDDOWN(AVERAGE(H$1,$B102),0)+3)&gt;OFFSET(Sheet6!$E$2,MATCH(G102,Sheet6!$E$2:$E$22,0)-1,1,1,1),OFFSET(Sheet6!$E$2,MATCH(G102,Sheet6!$E$2:$E$22,0)-1,2,1,1),OFFSET(Sheet6!$A$2,MATCH(1,(Sheet6!$A$2:$A$58=G102)*(Sheet6!$B$2:$B$58&gt;=(ROUNDDOWN(AVERAGE(H$1,$B102),0)+3)),0)-1,2,1,1))</f>
        <v>Illuyanka</v>
      </c>
      <c r="J102" s="1" t="s">
        <v>177</v>
      </c>
      <c r="K102" s="3" t="n">
        <f aca="true">IF((ROUNDDOWN(AVERAGE(K$1,$B102),0)+3)&gt;OFFSET(Sheet6!$E$2,MATCH(J102,Sheet6!$E$2:$E$22,0)-1,1,1,1),OFFSET(Sheet6!$E$2,MATCH(J102,Sheet6!$E$2:$E$22,0)-1,1,1,1),OFFSET(Sheet6!$A$2,MATCH(1,(Sheet6!$A$2:$A$58=J102)*(Sheet6!$B$2:$B$58&gt;=(ROUNDDOWN(AVERAGE(K$1,$B102),0)+3)),0)-1,1,1,1))</f>
        <v>25</v>
      </c>
      <c r="L102" s="1" t="str">
        <f aca="true">IF((ROUNDDOWN(AVERAGE(K$1,$B102),0)+3)&gt;OFFSET(Sheet6!$E$2,MATCH(J102,Sheet6!$E$2:$E$22,0)-1,1,1,1),OFFSET(Sheet6!$E$2,MATCH(J102,Sheet6!$E$2:$E$22,0)-1,2,1,1),OFFSET(Sheet6!$A$2,MATCH(1,(Sheet6!$A$2:$A$58=J102)*(Sheet6!$B$2:$B$58&gt;=(ROUNDDOWN(AVERAGE(K$1,$B102),0)+3)),0)-1,2,1,1))</f>
        <v>Aonbharr</v>
      </c>
      <c r="M102" s="2"/>
      <c r="N102" s="3"/>
      <c r="P102" s="1" t="s">
        <v>176</v>
      </c>
      <c r="Q102" s="3" t="n">
        <f aca="true">IF((ROUNDDOWN(AVERAGE(Q$1,$B102),0)+3)&gt;OFFSET(Sheet6!$E$2,MATCH(P102,Sheet6!$E$2:$E$22,0)-1,1,1,1),OFFSET(Sheet6!$E$2,MATCH(P102,Sheet6!$E$2:$E$22,0)-1,1,1,1),OFFSET(Sheet6!$A$2,MATCH(1,(Sheet6!$A$2:$A$58=P102)*(Sheet6!$B$2:$B$58&gt;=(ROUNDDOWN(AVERAGE(Q$1,$B102),0)+3)),0)-1,1,1,1))</f>
        <v>29</v>
      </c>
      <c r="R102" s="1" t="str">
        <f aca="true">IF((ROUNDDOWN(AVERAGE(Q$1,$B102),0)+3)&gt;OFFSET(Sheet6!$E$2,MATCH(P102,Sheet6!$E$2:$E$22,0)-1,1,1,1),OFFSET(Sheet6!$E$2,MATCH(P102,Sheet6!$E$2:$E$22,0)-1,2,1,1),OFFSET(Sheet6!$A$2,MATCH(1,(Sheet6!$A$2:$A$58=P102)*(Sheet6!$B$2:$B$58&gt;=(ROUNDDOWN(AVERAGE(Q$1,$B102),0)+3)),0)-1,2,1,1))</f>
        <v>Illuyanka</v>
      </c>
      <c r="S102" s="1" t="s">
        <v>182</v>
      </c>
      <c r="T102" s="3" t="n">
        <f aca="true">IF((ROUNDDOWN(AVERAGE(T$1,$B102),0)+3)&gt;OFFSET(Sheet6!$E$2,MATCH(S102,Sheet6!$E$2:$E$22,0)-1,1,1,1),OFFSET(Sheet6!$E$2,MATCH(S102,Sheet6!$E$2:$E$22,0)-1,1,1,1),OFFSET(Sheet6!$A$2,MATCH(1,(Sheet6!$A$2:$A$58=S102)*(Sheet6!$B$2:$B$58&gt;=(ROUNDDOWN(AVERAGE(T$1,$B102),0)+3)),0)-1,1,1,1))</f>
        <v>44</v>
      </c>
      <c r="U102" s="1" t="str">
        <f aca="true">IF((ROUNDDOWN(AVERAGE(T$1,$B102),0)+3)&gt;OFFSET(Sheet6!$E$2,MATCH(S102,Sheet6!$E$2:$E$22,0)-1,1,1,1),OFFSET(Sheet6!$E$2,MATCH(S102,Sheet6!$E$2:$E$22,0)-1,2,1,1),OFFSET(Sheet6!$A$2,MATCH(1,(Sheet6!$A$2:$A$58=S102)*(Sheet6!$B$2:$B$58&gt;=(ROUNDDOWN(AVERAGE(T$1,$B102),0)+3)),0)-1,2,1,1))</f>
        <v>Ankou</v>
      </c>
      <c r="V102" s="1" t="s">
        <v>176</v>
      </c>
      <c r="W102" s="3" t="n">
        <f aca="true">IF((ROUNDDOWN(AVERAGE(W$1,$B102),0)+3)&gt;OFFSET(Sheet6!$E$2,MATCH(V102,Sheet6!$E$2:$E$22,0)-1,1,1,1),OFFSET(Sheet6!$E$2,MATCH(V102,Sheet6!$E$2:$E$22,0)-1,1,1,1),OFFSET(Sheet6!$A$2,MATCH(1,(Sheet6!$A$2:$A$58=V102)*(Sheet6!$B$2:$B$58&gt;=(ROUNDDOWN(AVERAGE(W$1,$B102),0)+3)),0)-1,1,1,1))</f>
        <v>29</v>
      </c>
      <c r="X102" s="1" t="str">
        <f aca="true">IF((ROUNDDOWN(AVERAGE(W$1,$B102),0)+3)&gt;OFFSET(Sheet6!$E$2,MATCH(V102,Sheet6!$E$2:$E$22,0)-1,1,1,1),OFFSET(Sheet6!$E$2,MATCH(V102,Sheet6!$E$2:$E$22,0)-1,2,1,1),OFFSET(Sheet6!$A$2,MATCH(1,(Sheet6!$A$2:$A$58=V102)*(Sheet6!$B$2:$B$58&gt;=(ROUNDDOWN(AVERAGE(W$1,$B102),0)+3)),0)-1,2,1,1))</f>
        <v>Illuyanka</v>
      </c>
      <c r="Y102" s="1" t="s">
        <v>176</v>
      </c>
      <c r="Z102" s="3" t="n">
        <f aca="true">IF((ROUNDDOWN(AVERAGE(Z$1,$B102),0)+3)&gt;OFFSET(Sheet6!$E$2,MATCH(Y102,Sheet6!$E$2:$E$22,0)-1,1,1,1),OFFSET(Sheet6!$E$2,MATCH(Y102,Sheet6!$E$2:$E$22,0)-1,1,1,1),OFFSET(Sheet6!$A$2,MATCH(1,(Sheet6!$A$2:$A$58=Y102)*(Sheet6!$B$2:$B$58&gt;=(ROUNDDOWN(AVERAGE(Z$1,$B102),0)+3)),0)-1,1,1,1))</f>
        <v>29</v>
      </c>
      <c r="AA102" s="1" t="str">
        <f aca="true">IF((ROUNDDOWN(AVERAGE(Z$1,$B102),0)+3)&gt;OFFSET(Sheet6!$E$2,MATCH(Y102,Sheet6!$E$2:$E$22,0)-1,1,1,1),OFFSET(Sheet6!$E$2,MATCH(Y102,Sheet6!$E$2:$E$22,0)-1,2,1,1),OFFSET(Sheet6!$A$2,MATCH(1,(Sheet6!$A$2:$A$58=Y102)*(Sheet6!$B$2:$B$58&gt;=(ROUNDDOWN(AVERAGE(Z$1,$B102),0)+3)),0)-1,2,1,1))</f>
        <v>Illuyanka</v>
      </c>
      <c r="AB102" s="1" t="s">
        <v>176</v>
      </c>
      <c r="AC102" s="3" t="n">
        <f aca="true">IF((ROUNDDOWN(AVERAGE(AC$1,$B102),0)+3)&gt;OFFSET(Sheet6!$E$2,MATCH(AB102,Sheet6!$E$2:$E$22,0)-1,1,1,1),OFFSET(Sheet6!$E$2,MATCH(AB102,Sheet6!$E$2:$E$22,0)-1,1,1,1),OFFSET(Sheet6!$A$2,MATCH(1,(Sheet6!$A$2:$A$58=AB102)*(Sheet6!$B$2:$B$58&gt;=(ROUNDDOWN(AVERAGE(AC$1,$B102),0)+3)),0)-1,1,1,1))</f>
        <v>29</v>
      </c>
      <c r="AD102" s="1" t="str">
        <f aca="true">IF((ROUNDDOWN(AVERAGE(AC$1,$B102),0)+3)&gt;OFFSET(Sheet6!$E$2,MATCH(AB102,Sheet6!$E$2:$E$22,0)-1,1,1,1),OFFSET(Sheet6!$E$2,MATCH(AB102,Sheet6!$E$2:$E$22,0)-1,2,1,1),OFFSET(Sheet6!$A$2,MATCH(1,(Sheet6!$A$2:$A$58=AB102)*(Sheet6!$B$2:$B$58&gt;=(ROUNDDOWN(AVERAGE(AC$1,$B102),0)+3)),0)-1,2,1,1))</f>
        <v>Illuyanka</v>
      </c>
      <c r="AE102" s="2"/>
      <c r="AF102" s="3"/>
      <c r="AH102" s="1" t="s">
        <v>180</v>
      </c>
      <c r="AI102" s="3" t="n">
        <f aca="true">IF((ROUNDDOWN(AVERAGE(AI$1,$B102),0)+3)&gt;OFFSET(Sheet6!$E$2,MATCH(AH102,Sheet6!$E$2:$E$22,0)-1,1,1,1),OFFSET(Sheet6!$E$2,MATCH(AH102,Sheet6!$E$2:$E$22,0)-1,1,1,1),OFFSET(Sheet6!$A$2,MATCH(1,(Sheet6!$A$2:$A$58=AH102)*(Sheet6!$B$2:$B$58&gt;=(ROUNDDOWN(AVERAGE(AI$1,$B102),0)+3)),0)-1,1,1,1))</f>
        <v>33</v>
      </c>
      <c r="AJ102" s="1" t="str">
        <f aca="true">IF((ROUNDDOWN(AVERAGE(AI$1,$B102),0)+3)&gt;OFFSET(Sheet6!$E$2,MATCH(AH102,Sheet6!$E$2:$E$22,0)-1,1,1,1),OFFSET(Sheet6!$E$2,MATCH(AH102,Sheet6!$E$2:$E$22,0)-1,2,1,1),OFFSET(Sheet6!$A$2,MATCH(1,(Sheet6!$A$2:$A$58=AH102)*(Sheet6!$B$2:$B$58&gt;=(ROUNDDOWN(AVERAGE(AI$1,$B102),0)+3)),0)-1,2,1,1))</f>
        <v>Hokuto Seikun</v>
      </c>
      <c r="AK102" s="1" t="s">
        <v>164</v>
      </c>
      <c r="AL102" s="3" t="n">
        <f aca="true">IF((ROUNDDOWN(AVERAGE(AL$1,$B102),0)+3)&gt;OFFSET(Sheet6!$E$2,MATCH(AK102,Sheet6!$E$2:$E$22,0)-1,1,1,1),OFFSET(Sheet6!$E$2,MATCH(AK102,Sheet6!$E$2:$E$22,0)-1,1,1,1),OFFSET(Sheet6!$A$2,MATCH(1,(Sheet6!$A$2:$A$58=AK102)*(Sheet6!$B$2:$B$58&gt;=(ROUNDDOWN(AVERAGE(AL$1,$B102),0)+3)),0)-1,1,1,1))</f>
        <v>59</v>
      </c>
      <c r="AM102" s="1" t="str">
        <f aca="true">IF((ROUNDDOWN(AVERAGE(AL$1,$B102),0)+3)&gt;OFFSET(Sheet6!$E$2,MATCH(AK102,Sheet6!$E$2:$E$22,0)-1,1,1,1),OFFSET(Sheet6!$E$2,MATCH(AK102,Sheet6!$E$2:$E$22,0)-1,2,1,1),OFFSET(Sheet6!$A$2,MATCH(1,(Sheet6!$A$2:$A$58=AK102)*(Sheet6!$B$2:$B$58&gt;=(ROUNDDOWN(AVERAGE(AL$1,$B102),0)+3)),0)-1,2,1,1))</f>
        <v>Barbatos</v>
      </c>
      <c r="AN102" s="1" t="s">
        <v>166</v>
      </c>
      <c r="AO102" s="3" t="n">
        <f aca="true">IF((ROUNDDOWN(AVERAGE(AO$1,$B102),0)+3)&gt;OFFSET(Sheet6!$E$2,MATCH(AN102,Sheet6!$E$2:$E$22,0)-1,1,1,1),OFFSET(Sheet6!$E$2,MATCH(AN102,Sheet6!$E$2:$E$22,0)-1,1,1,1),OFFSET(Sheet6!$A$2,MATCH(1,(Sheet6!$A$2:$A$58=AN102)*(Sheet6!$B$2:$B$58&gt;=(ROUNDDOWN(AVERAGE(AO$1,$B102),0)+3)),0)-1,1,1,1))</f>
        <v>21</v>
      </c>
      <c r="AP102" s="1" t="str">
        <f aca="true">IF((ROUNDDOWN(AVERAGE(AO$1,$B102),0)+3)&gt;OFFSET(Sheet6!$E$2,MATCH(AN102,Sheet6!$E$2:$E$22,0)-1,1,1,1),OFFSET(Sheet6!$E$2,MATCH(AN102,Sheet6!$E$2:$E$22,0)-1,2,1,1),OFFSET(Sheet6!$A$2,MATCH(1,(Sheet6!$A$2:$A$58=AN102)*(Sheet6!$B$2:$B$58&gt;=(ROUNDDOWN(AVERAGE(AO$1,$B102),0)+3)),0)-1,2,1,1))</f>
        <v>Lilim</v>
      </c>
      <c r="AQ102" s="1" t="s">
        <v>177</v>
      </c>
      <c r="AR102" s="3" t="n">
        <f aca="true">IF((ROUNDDOWN(AVERAGE(AR$1,$B102),0)+3)&gt;OFFSET(Sheet6!$E$2,MATCH(AQ102,Sheet6!$E$2:$E$22,0)-1,1,1,1),OFFSET(Sheet6!$E$2,MATCH(AQ102,Sheet6!$E$2:$E$22,0)-1,1,1,1),OFFSET(Sheet6!$A$2,MATCH(1,(Sheet6!$A$2:$A$58=AQ102)*(Sheet6!$B$2:$B$58&gt;=(ROUNDDOWN(AVERAGE(AR$1,$B102),0)+3)),0)-1,1,1,1))</f>
        <v>25</v>
      </c>
      <c r="AS102" s="1" t="str">
        <f aca="true">IF((ROUNDDOWN(AVERAGE(AR$1,$B102),0)+3)&gt;OFFSET(Sheet6!$E$2,MATCH(AQ102,Sheet6!$E$2:$E$22,0)-1,1,1,1),OFFSET(Sheet6!$E$2,MATCH(AQ102,Sheet6!$E$2:$E$22,0)-1,2,1,1),OFFSET(Sheet6!$A$2,MATCH(1,(Sheet6!$A$2:$A$58=AQ102)*(Sheet6!$B$2:$B$58&gt;=(ROUNDDOWN(AVERAGE(AR$1,$B102),0)+3)),0)-1,2,1,1))</f>
        <v>Aonbharr</v>
      </c>
      <c r="AT102" s="1" t="s">
        <v>163</v>
      </c>
      <c r="AU102" s="3" t="n">
        <f aca="true">IF((ROUNDDOWN(AVERAGE(AU$1,$B102),0)+3)&gt;OFFSET(Sheet6!$E$2,MATCH(AT102,Sheet6!$E$2:$E$22,0)-1,1,1,1),OFFSET(Sheet6!$E$2,MATCH(AT102,Sheet6!$E$2:$E$22,0)-1,1,1,1),OFFSET(Sheet6!$A$2,MATCH(1,(Sheet6!$A$2:$A$58=AT102)*(Sheet6!$B$2:$B$58&gt;=(ROUNDDOWN(AVERAGE(AU$1,$B102),0)+3)),0)-1,1,1,1))</f>
        <v>22</v>
      </c>
      <c r="AV102" s="1" t="str">
        <f aca="true">IF((ROUNDDOWN(AVERAGE(AU$1,$B102),0)+3)&gt;OFFSET(Sheet6!$E$2,MATCH(AT102,Sheet6!$E$2:$E$22,0)-1,1,1,1),OFFSET(Sheet6!$E$2,MATCH(AT102,Sheet6!$E$2:$E$22,0)-1,2,1,1),OFFSET(Sheet6!$A$2,MATCH(1,(Sheet6!$A$2:$A$58=AT102)*(Sheet6!$B$2:$B$58&gt;=(ROUNDDOWN(AVERAGE(AU$1,$B102),0)+3)),0)-1,2,1,1))</f>
        <v>Janus</v>
      </c>
      <c r="AW102" s="2"/>
      <c r="AX102" s="3"/>
      <c r="AZ102" s="1" t="s">
        <v>168</v>
      </c>
      <c r="BA102" s="3" t="n">
        <f aca="true">IF((ROUNDDOWN(AVERAGE(BA$1,$B102),0)+3)&gt;OFFSET(Sheet6!$E$2,MATCH(AZ102,Sheet6!$E$2:$E$22,0)-1,1,1,1),OFFSET(Sheet6!$E$2,MATCH(AZ102,Sheet6!$E$2:$E$22,0)-1,1,1,1),OFFSET(Sheet6!$A$2,MATCH(1,(Sheet6!$A$2:$A$58=AZ102)*(Sheet6!$B$2:$B$58&gt;=(ROUNDDOWN(AVERAGE(BA$1,$B102),0)+3)),0)-1,1,1,1))</f>
        <v>35</v>
      </c>
      <c r="BB102" s="1" t="str">
        <f aca="true">IF((ROUNDDOWN(AVERAGE(BA$1,$B102),0)+3)&gt;OFFSET(Sheet6!$E$2,MATCH(AZ102,Sheet6!$E$2:$E$22,0)-1,1,1,1),OFFSET(Sheet6!$E$2,MATCH(AZ102,Sheet6!$E$2:$E$22,0)-1,2,1,1),OFFSET(Sheet6!$A$2,MATCH(1,(Sheet6!$A$2:$A$58=AZ102)*(Sheet6!$B$2:$B$58&gt;=(ROUNDDOWN(AVERAGE(BA$1,$B102),0)+3)),0)-1,2,1,1))</f>
        <v>Hermod</v>
      </c>
      <c r="BC102" s="1" t="s">
        <v>169</v>
      </c>
      <c r="BD102" s="3" t="n">
        <f aca="true">IF((ROUNDDOWN(AVERAGE(BD$1,$B102),0)+3)&gt;OFFSET(Sheet6!$E$2,MATCH(BC102,Sheet6!$E$2:$E$22,0)-1,1,1,1),OFFSET(Sheet6!$E$2,MATCH(BC102,Sheet6!$E$2:$E$22,0)-1,1,1,1),OFFSET(Sheet6!$A$2,MATCH(1,(Sheet6!$A$2:$A$58=BC102)*(Sheet6!$B$2:$B$58&gt;=(ROUNDDOWN(AVERAGE(BD$1,$B102),0)+3)),0)-1,1,1,1))</f>
        <v>34</v>
      </c>
      <c r="BE102" s="1" t="str">
        <f aca="true">IF((ROUNDDOWN(AVERAGE(BD$1,$B102),0)+3)&gt;OFFSET(Sheet6!$E$2,MATCH(BC102,Sheet6!$E$2:$E$22,0)-1,1,1,1),OFFSET(Sheet6!$E$2,MATCH(BC102,Sheet6!$E$2:$E$22,0)-1,2,1,1),OFFSET(Sheet6!$A$2,MATCH(1,(Sheet6!$A$2:$A$58=BC102)*(Sheet6!$B$2:$B$58&gt;=(ROUNDDOWN(AVERAGE(BD$1,$B102),0)+3)),0)-1,2,1,1))</f>
        <v>Marduk</v>
      </c>
      <c r="BF102" s="1" t="s">
        <v>165</v>
      </c>
      <c r="BG102" s="3" t="n">
        <f aca="true">IF((ROUNDDOWN(AVERAGE(BG$1,$B102),0)+3)&gt;OFFSET(Sheet6!$E$2,MATCH(BF102,Sheet6!$E$2:$E$22,0)-1,1,1,1),OFFSET(Sheet6!$E$2,MATCH(BF102,Sheet6!$E$2:$E$22,0)-1,1,1,1),OFFSET(Sheet6!$A$2,MATCH(1,(Sheet6!$A$2:$A$58=BF102)*(Sheet6!$B$2:$B$58&gt;=(ROUNDDOWN(AVERAGE(BG$1,$B102),0)+3)),0)-1,1,1,1))</f>
        <v>20</v>
      </c>
      <c r="BH102" s="1" t="str">
        <f aca="true">IF((ROUNDDOWN(AVERAGE(BG$1,$B102),0)+3)&gt;OFFSET(Sheet6!$E$2,MATCH(BF102,Sheet6!$E$2:$E$22,0)-1,1,1,1),OFFSET(Sheet6!$E$2,MATCH(BF102,Sheet6!$E$2:$E$22,0)-1,2,1,1),OFFSET(Sheet6!$A$2,MATCH(1,(Sheet6!$A$2:$A$58=BF102)*(Sheet6!$B$2:$B$58&gt;=(ROUNDDOWN(AVERAGE(BG$1,$B102),0)+3)),0)-1,2,1,1))</f>
        <v>Pyro Jack</v>
      </c>
      <c r="BI102" s="1" t="s">
        <v>165</v>
      </c>
      <c r="BJ102" s="3" t="n">
        <f aca="true">IF((ROUNDDOWN(AVERAGE(BJ$1,$B102),0)+3)&gt;OFFSET(Sheet6!$E$2,MATCH(BI102,Sheet6!$E$2:$E$22,0)-1,1,1,1),OFFSET(Sheet6!$E$2,MATCH(BI102,Sheet6!$E$2:$E$22,0)-1,1,1,1),OFFSET(Sheet6!$A$2,MATCH(1,(Sheet6!$A$2:$A$58=BI102)*(Sheet6!$B$2:$B$58&gt;=(ROUNDDOWN(AVERAGE(BJ$1,$B102),0)+3)),0)-1,1,1,1))</f>
        <v>20</v>
      </c>
      <c r="BK102" s="1" t="str">
        <f aca="true">IF((ROUNDDOWN(AVERAGE(BJ$1,$B102),0)+3)&gt;OFFSET(Sheet6!$E$2,MATCH(BI102,Sheet6!$E$2:$E$22,0)-1,1,1,1),OFFSET(Sheet6!$E$2,MATCH(BI102,Sheet6!$E$2:$E$22,0)-1,2,1,1),OFFSET(Sheet6!$A$2,MATCH(1,(Sheet6!$A$2:$A$58=BI102)*(Sheet6!$B$2:$B$58&gt;=(ROUNDDOWN(AVERAGE(BJ$1,$B102),0)+3)),0)-1,2,1,1))</f>
        <v>Pyro Jack</v>
      </c>
      <c r="BL102" s="1" t="s">
        <v>176</v>
      </c>
      <c r="BM102" s="3" t="n">
        <f aca="true">IF((ROUNDDOWN(AVERAGE(BM$1,$B102),0)+3)&gt;OFFSET(Sheet6!$E$2,MATCH(BL102,Sheet6!$E$2:$E$22,0)-1,1,1,1),OFFSET(Sheet6!$E$2,MATCH(BL102,Sheet6!$E$2:$E$22,0)-1,1,1,1),OFFSET(Sheet6!$A$2,MATCH(1,(Sheet6!$A$2:$A$58=BL102)*(Sheet6!$B$2:$B$58&gt;=(ROUNDDOWN(AVERAGE(BM$1,$B102),0)+3)),0)-1,1,1,1))</f>
        <v>76</v>
      </c>
      <c r="BN102" s="1" t="str">
        <f aca="true">IF((ROUNDDOWN(AVERAGE(BM$1,$B102),0)+3)&gt;OFFSET(Sheet6!$E$2,MATCH(BL102,Sheet6!$E$2:$E$22,0)-1,1,1,1),OFFSET(Sheet6!$E$2,MATCH(BL102,Sheet6!$E$2:$E$22,0)-1,2,1,1),OFFSET(Sheet6!$A$2,MATCH(1,(Sheet6!$A$2:$A$58=BL102)*(Sheet6!$B$2:$B$58&gt;=(ROUNDDOWN(AVERAGE(BM$1,$B102),0)+3)),0)-1,2,1,1))</f>
        <v>Mucalinda</v>
      </c>
      <c r="BO102" s="1" t="s">
        <v>176</v>
      </c>
      <c r="BP102" s="3" t="n">
        <f aca="true">IF((ROUNDDOWN(AVERAGE(BP$1,$B102),0)+3)&gt;OFFSET(Sheet6!$E$2,MATCH(BO102,Sheet6!$E$2:$E$22,0)-1,1,1,1),OFFSET(Sheet6!$E$2,MATCH(BO102,Sheet6!$E$2:$E$22,0)-1,1,1,1),OFFSET(Sheet6!$A$2,MATCH(1,(Sheet6!$A$2:$A$58=BO102)*(Sheet6!$B$2:$B$58&gt;=(ROUNDDOWN(AVERAGE(BP$1,$B102),0)+3)),0)-1,1,1,1))</f>
        <v>76</v>
      </c>
      <c r="BQ102" s="1" t="str">
        <f aca="true">IF((ROUNDDOWN(AVERAGE(BP$1,$B102),0)+3)&gt;OFFSET(Sheet6!$E$2,MATCH(BO102,Sheet6!$E$2:$E$22,0)-1,1,1,1),OFFSET(Sheet6!$E$2,MATCH(BO102,Sheet6!$E$2:$E$22,0)-1,2,1,1),OFFSET(Sheet6!$A$2,MATCH(1,(Sheet6!$A$2:$A$58=BO102)*(Sheet6!$B$2:$B$58&gt;=(ROUNDDOWN(AVERAGE(BP$1,$B102),0)+3)),0)-1,2,1,1))</f>
        <v>Mucalinda</v>
      </c>
      <c r="BR102" s="1" t="s">
        <v>180</v>
      </c>
      <c r="BS102" s="3" t="n">
        <f aca="true">IF((ROUNDDOWN(AVERAGE(BS$1,$B102),0)+3)&gt;OFFSET(Sheet6!$E$2,MATCH(BR102,Sheet6!$E$2:$E$22,0)-1,1,1,1),OFFSET(Sheet6!$E$2,MATCH(BR102,Sheet6!$E$2:$E$22,0)-1,1,1,1),OFFSET(Sheet6!$A$2,MATCH(1,(Sheet6!$A$2:$A$58=BR102)*(Sheet6!$B$2:$B$58&gt;=(ROUNDDOWN(AVERAGE(BS$1,$B102),0)+3)),0)-1,1,1,1))</f>
        <v>33</v>
      </c>
      <c r="BT102" s="1" t="str">
        <f aca="true">IF((ROUNDDOWN(AVERAGE(BS$1,$B102),0)+3)&gt;OFFSET(Sheet6!$E$2,MATCH(BR102,Sheet6!$E$2:$E$22,0)-1,1,1,1),OFFSET(Sheet6!$E$2,MATCH(BR102,Sheet6!$E$2:$E$22,0)-1,2,1,1),OFFSET(Sheet6!$A$2,MATCH(1,(Sheet6!$A$2:$A$58=BR102)*(Sheet6!$B$2:$B$58&gt;=(ROUNDDOWN(AVERAGE(BS$1,$B102),0)+3)),0)-1,2,1,1))</f>
        <v>Hokuto Seikun</v>
      </c>
      <c r="BU102" s="1" t="s">
        <v>182</v>
      </c>
      <c r="BV102" s="3" t="n">
        <f aca="true">IF((ROUNDDOWN(AVERAGE(BV$1,$B102),0)+3)&gt;OFFSET(Sheet6!$E$2,MATCH(BU102,Sheet6!$E$2:$E$22,0)-1,1,1,1),OFFSET(Sheet6!$E$2,MATCH(BU102,Sheet6!$E$2:$E$22,0)-1,1,1,1),OFFSET(Sheet6!$A$2,MATCH(1,(Sheet6!$A$2:$A$58=BU102)*(Sheet6!$B$2:$B$58&gt;=(ROUNDDOWN(AVERAGE(BV$1,$B102),0)+3)),0)-1,1,1,1))</f>
        <v>44</v>
      </c>
      <c r="BW102" s="1" t="str">
        <f aca="true">IF((ROUNDDOWN(AVERAGE(BV$1,$B102),0)+3)&gt;OFFSET(Sheet6!$E$2,MATCH(BU102,Sheet6!$E$2:$E$22,0)-1,1,1,1),OFFSET(Sheet6!$E$2,MATCH(BU102,Sheet6!$E$2:$E$22,0)-1,2,1,1),OFFSET(Sheet6!$A$2,MATCH(1,(Sheet6!$A$2:$A$58=BU102)*(Sheet6!$B$2:$B$58&gt;=(ROUNDDOWN(AVERAGE(BV$1,$B102),0)+3)),0)-1,2,1,1))</f>
        <v>Ankou</v>
      </c>
      <c r="BX102" s="1" t="s">
        <v>180</v>
      </c>
      <c r="BY102" s="3" t="n">
        <f aca="true">IF((ROUNDDOWN(AVERAGE(BY$1,$B102),0)+3)&gt;OFFSET(Sheet6!$E$2,MATCH(BX102,Sheet6!$E$2:$E$22,0)-1,1,1,1),OFFSET(Sheet6!$E$2,MATCH(BX102,Sheet6!$E$2:$E$22,0)-1,1,1,1),OFFSET(Sheet6!$A$2,MATCH(1,(Sheet6!$A$2:$A$58=BX102)*(Sheet6!$B$2:$B$58&gt;=(ROUNDDOWN(AVERAGE(BY$1,$B102),0)+3)),0)-1,1,1,1))</f>
        <v>33</v>
      </c>
      <c r="BZ102" s="1" t="str">
        <f aca="true">IF((ROUNDDOWN(AVERAGE(BY$1,$B102),0)+3)&gt;OFFSET(Sheet6!$E$2,MATCH(BX102,Sheet6!$E$2:$E$22,0)-1,1,1,1),OFFSET(Sheet6!$E$2,MATCH(BX102,Sheet6!$E$2:$E$22,0)-1,2,1,1),OFFSET(Sheet6!$A$2,MATCH(1,(Sheet6!$A$2:$A$58=BX102)*(Sheet6!$B$2:$B$58&gt;=(ROUNDDOWN(AVERAGE(BY$1,$B102),0)+3)),0)-1,2,1,1))</f>
        <v>Hokuto Seikun</v>
      </c>
      <c r="CA102" s="1" t="s">
        <v>164</v>
      </c>
      <c r="CB102" s="3" t="n">
        <f aca="true">IF((ROUNDDOWN(AVERAGE(CB$1,$B102),0)+3)&gt;OFFSET(Sheet6!$E$2,MATCH(CA102,Sheet6!$E$2:$E$22,0)-1,1,1,1),OFFSET(Sheet6!$E$2,MATCH(CA102,Sheet6!$E$2:$E$22,0)-1,1,1,1),OFFSET(Sheet6!$A$2,MATCH(1,(Sheet6!$A$2:$A$58=CA102)*(Sheet6!$B$2:$B$58&gt;=(ROUNDDOWN(AVERAGE(CB$1,$B102),0)+3)),0)-1,1,1,1))</f>
        <v>59</v>
      </c>
      <c r="CC102" s="1" t="str">
        <f aca="true">IF((ROUNDDOWN(AVERAGE(CB$1,$B102),0)+3)&gt;OFFSET(Sheet6!$E$2,MATCH(CA102,Sheet6!$E$2:$E$22,0)-1,1,1,1),OFFSET(Sheet6!$E$2,MATCH(CA102,Sheet6!$E$2:$E$22,0)-1,2,1,1),OFFSET(Sheet6!$A$2,MATCH(1,(Sheet6!$A$2:$A$58=CA102)*(Sheet6!$B$2:$B$58&gt;=(ROUNDDOWN(AVERAGE(CB$1,$B102),0)+3)),0)-1,2,1,1))</f>
        <v>Barbatos</v>
      </c>
      <c r="CD102" s="1" t="s">
        <v>164</v>
      </c>
      <c r="CE102" s="3" t="n">
        <f aca="true">IF((ROUNDDOWN(AVERAGE(CE$1,$B102),0)+3)&gt;OFFSET(Sheet6!$E$2,MATCH(CD102,Sheet6!$E$2:$E$22,0)-1,1,1,1),OFFSET(Sheet6!$E$2,MATCH(CD102,Sheet6!$E$2:$E$22,0)-1,1,1,1),OFFSET(Sheet6!$A$2,MATCH(1,(Sheet6!$A$2:$A$58=CD102)*(Sheet6!$B$2:$B$58&gt;=(ROUNDDOWN(AVERAGE(CE$1,$B102),0)+3)),0)-1,1,1,1))</f>
        <v>59</v>
      </c>
      <c r="CF102" s="1" t="str">
        <f aca="true">IF((ROUNDDOWN(AVERAGE(CE$1,$B102),0)+3)&gt;OFFSET(Sheet6!$E$2,MATCH(CD102,Sheet6!$E$2:$E$22,0)-1,1,1,1),OFFSET(Sheet6!$E$2,MATCH(CD102,Sheet6!$E$2:$E$22,0)-1,2,1,1),OFFSET(Sheet6!$A$2,MATCH(1,(Sheet6!$A$2:$A$58=CD102)*(Sheet6!$B$2:$B$58&gt;=(ROUNDDOWN(AVERAGE(CE$1,$B102),0)+3)),0)-1,2,1,1))</f>
        <v>Barbatos</v>
      </c>
      <c r="CG102" s="1" t="s">
        <v>166</v>
      </c>
      <c r="CH102" s="3" t="n">
        <f aca="true">IF((ROUNDDOWN(AVERAGE(CH$1,$B102),0)+3)&gt;OFFSET(Sheet6!$E$2,MATCH(CG102,Sheet6!$E$2:$E$22,0)-1,1,1,1),OFFSET(Sheet6!$E$2,MATCH(CG102,Sheet6!$E$2:$E$22,0)-1,1,1,1),OFFSET(Sheet6!$A$2,MATCH(1,(Sheet6!$A$2:$A$58=CG102)*(Sheet6!$B$2:$B$58&gt;=(ROUNDDOWN(AVERAGE(CH$1,$B102),0)+3)),0)-1,1,1,1))</f>
        <v>21</v>
      </c>
      <c r="CI102" s="1" t="str">
        <f aca="true">IF((ROUNDDOWN(AVERAGE(CH$1,$B102),0)+3)&gt;OFFSET(Sheet6!$E$2,MATCH(CG102,Sheet6!$E$2:$E$22,0)-1,1,1,1),OFFSET(Sheet6!$E$2,MATCH(CG102,Sheet6!$E$2:$E$22,0)-1,2,1,1),OFFSET(Sheet6!$A$2,MATCH(1,(Sheet6!$A$2:$A$58=CG102)*(Sheet6!$B$2:$B$58&gt;=(ROUNDDOWN(AVERAGE(CH$1,$B102),0)+3)),0)-1,2,1,1))</f>
        <v>Lilim</v>
      </c>
      <c r="CJ102" s="1" t="s">
        <v>180</v>
      </c>
      <c r="CK102" s="3" t="n">
        <f aca="true">IF((ROUNDDOWN(AVERAGE(CK$1,$B102),0)+3)&gt;OFFSET(Sheet6!$E$2,MATCH(CJ102,Sheet6!$E$2:$E$22,0)-1,1,1,1),OFFSET(Sheet6!$E$2,MATCH(CJ102,Sheet6!$E$2:$E$22,0)-1,1,1,1),OFFSET(Sheet6!$A$2,MATCH(1,(Sheet6!$A$2:$A$58=CJ102)*(Sheet6!$B$2:$B$58&gt;=(ROUNDDOWN(AVERAGE(CK$1,$B102),0)+3)),0)-1,1,1,1))</f>
        <v>33</v>
      </c>
      <c r="CL102" s="1" t="str">
        <f aca="true">IF((ROUNDDOWN(AVERAGE(CK$1,$B102),0)+3)&gt;OFFSET(Sheet6!$E$2,MATCH(CJ102,Sheet6!$E$2:$E$22,0)-1,1,1,1),OFFSET(Sheet6!$E$2,MATCH(CJ102,Sheet6!$E$2:$E$22,0)-1,2,1,1),OFFSET(Sheet6!$A$2,MATCH(1,(Sheet6!$A$2:$A$58=CJ102)*(Sheet6!$B$2:$B$58&gt;=(ROUNDDOWN(AVERAGE(CK$1,$B102),0)+3)),0)-1,2,1,1))</f>
        <v>Hokuto Seikun</v>
      </c>
      <c r="CM102" s="1" t="s">
        <v>177</v>
      </c>
      <c r="CN102" s="3" t="n">
        <f aca="true">IF((ROUNDDOWN(AVERAGE(CN$1,$B102),0)+3)&gt;OFFSET(Sheet6!$E$2,MATCH(CM102,Sheet6!$E$2:$E$22,0)-1,1,1,1),OFFSET(Sheet6!$E$2,MATCH(CM102,Sheet6!$E$2:$E$22,0)-1,1,1,1),OFFSET(Sheet6!$A$2,MATCH(1,(Sheet6!$A$2:$A$58=CM102)*(Sheet6!$B$2:$B$58&gt;=(ROUNDDOWN(AVERAGE(CN$1,$B102),0)+3)),0)-1,1,1,1))</f>
        <v>25</v>
      </c>
      <c r="CO102" s="1" t="str">
        <f aca="true">IF((ROUNDDOWN(AVERAGE(CN$1,$B102),0)+3)&gt;OFFSET(Sheet6!$E$2,MATCH(CM102,Sheet6!$E$2:$E$22,0)-1,1,1,1),OFFSET(Sheet6!$E$2,MATCH(CM102,Sheet6!$E$2:$E$22,0)-1,2,1,1),OFFSET(Sheet6!$A$2,MATCH(1,(Sheet6!$A$2:$A$58=CM102)*(Sheet6!$B$2:$B$58&gt;=(ROUNDDOWN(AVERAGE(CN$1,$B102),0)+3)),0)-1,2,1,1))</f>
        <v>Aonbharr</v>
      </c>
      <c r="CP102" s="1" t="s">
        <v>163</v>
      </c>
      <c r="CQ102" s="3" t="n">
        <f aca="true">IF((ROUNDDOWN(AVERAGE(CQ$1,$B102),0)+3)&gt;OFFSET(Sheet6!$E$2,MATCH(CP102,Sheet6!$E$2:$E$22,0)-1,1,1,1),OFFSET(Sheet6!$E$2,MATCH(CP102,Sheet6!$E$2:$E$22,0)-1,1,1,1),OFFSET(Sheet6!$A$2,MATCH(1,(Sheet6!$A$2:$A$58=CP102)*(Sheet6!$B$2:$B$58&gt;=(ROUNDDOWN(AVERAGE(CQ$1,$B102),0)+3)),0)-1,1,1,1))</f>
        <v>22</v>
      </c>
      <c r="CR102" s="1" t="str">
        <f aca="true">IF((ROUNDDOWN(AVERAGE(CQ$1,$B102),0)+3)&gt;OFFSET(Sheet6!$E$2,MATCH(CP102,Sheet6!$E$2:$E$22,0)-1,1,1,1),OFFSET(Sheet6!$E$2,MATCH(CP102,Sheet6!$E$2:$E$22,0)-1,2,1,1),OFFSET(Sheet6!$A$2,MATCH(1,(Sheet6!$A$2:$A$58=CP102)*(Sheet6!$B$2:$B$58&gt;=(ROUNDDOWN(AVERAGE(CQ$1,$B102),0)+3)),0)-1,2,1,1))</f>
        <v>Janus</v>
      </c>
      <c r="CT102" s="3"/>
      <c r="CV102" s="1" t="s">
        <v>166</v>
      </c>
      <c r="CW102" s="3" t="n">
        <f aca="true">IF((ROUNDDOWN(AVERAGE(CW$1,$B102),0)+3)&gt;OFFSET(Sheet6!$E$2,MATCH(CV102,Sheet6!$E$2:$E$22,0)-1,1,1,1),OFFSET(Sheet6!$E$2,MATCH(CV102,Sheet6!$E$2:$E$22,0)-1,1,1,1),OFFSET(Sheet6!$A$2,MATCH(1,(Sheet6!$A$2:$A$58=CV102)*(Sheet6!$B$2:$B$58&gt;=(ROUNDDOWN(AVERAGE(CW$1,$B102),0)+3)),0)-1,1,1,1))</f>
        <v>21</v>
      </c>
      <c r="CX102" s="1" t="str">
        <f aca="true">IF((ROUNDDOWN(AVERAGE(CW$1,$B102),0)+3)&gt;OFFSET(Sheet6!$E$2,MATCH(CV102,Sheet6!$E$2:$E$22,0)-1,1,1,1),OFFSET(Sheet6!$E$2,MATCH(CV102,Sheet6!$E$2:$E$22,0)-1,2,1,1),OFFSET(Sheet6!$A$2,MATCH(1,(Sheet6!$A$2:$A$58=CV102)*(Sheet6!$B$2:$B$58&gt;=(ROUNDDOWN(AVERAGE(CW$1,$B102),0)+3)),0)-1,2,1,1))</f>
        <v>Lilim</v>
      </c>
      <c r="CY102" s="1" t="s">
        <v>169</v>
      </c>
      <c r="CZ102" s="3" t="n">
        <f aca="true">IF((ROUNDDOWN(AVERAGE(CZ$1,$B102),0)+3)&gt;OFFSET(Sheet6!$E$2,MATCH(CY102,Sheet6!$E$2:$E$22,0)-1,1,1,1),OFFSET(Sheet6!$E$2,MATCH(CY102,Sheet6!$E$2:$E$22,0)-1,1,1,1),OFFSET(Sheet6!$A$2,MATCH(1,(Sheet6!$A$2:$A$58=CY102)*(Sheet6!$B$2:$B$58&gt;=(ROUNDDOWN(AVERAGE(CZ$1,$B102),0)+3)),0)-1,1,1,1))</f>
        <v>34</v>
      </c>
      <c r="DA102" s="1" t="str">
        <f aca="true">IF((ROUNDDOWN(AVERAGE(CZ$1,$B102),0)+3)&gt;OFFSET(Sheet6!$E$2,MATCH(CY102,Sheet6!$E$2:$E$22,0)-1,1,1,1),OFFSET(Sheet6!$E$2,MATCH(CY102,Sheet6!$E$2:$E$22,0)-1,2,1,1),OFFSET(Sheet6!$A$2,MATCH(1,(Sheet6!$A$2:$A$58=CY102)*(Sheet6!$B$2:$B$58&gt;=(ROUNDDOWN(AVERAGE(CZ$1,$B102),0)+3)),0)-1,2,1,1))</f>
        <v>Marduk</v>
      </c>
      <c r="DB102" s="1" t="s">
        <v>168</v>
      </c>
      <c r="DC102" s="3" t="n">
        <f aca="true">IF((ROUNDDOWN(AVERAGE(DC$1,$B102),0)+3)&gt;OFFSET(Sheet6!$E$2,MATCH(DB102,Sheet6!$E$2:$E$22,0)-1,1,1,1),OFFSET(Sheet6!$E$2,MATCH(DB102,Sheet6!$E$2:$E$22,0)-1,1,1,1),OFFSET(Sheet6!$A$2,MATCH(1,(Sheet6!$A$2:$A$58=DB102)*(Sheet6!$B$2:$B$58&gt;=(ROUNDDOWN(AVERAGE(DC$1,$B102),0)+3)),0)-1,1,1,1))</f>
        <v>35</v>
      </c>
      <c r="DD102" s="1" t="str">
        <f aca="true">IF((ROUNDDOWN(AVERAGE(DC$1,$B102),0)+3)&gt;OFFSET(Sheet6!$E$2,MATCH(DB102,Sheet6!$E$2:$E$22,0)-1,1,1,1),OFFSET(Sheet6!$E$2,MATCH(DB102,Sheet6!$E$2:$E$22,0)-1,2,1,1),OFFSET(Sheet6!$A$2,MATCH(1,(Sheet6!$A$2:$A$58=DB102)*(Sheet6!$B$2:$B$58&gt;=(ROUNDDOWN(AVERAGE(DC$1,$B102),0)+3)),0)-1,2,1,1))</f>
        <v>Hermod</v>
      </c>
      <c r="DE102" s="1" t="s">
        <v>181</v>
      </c>
      <c r="DF102" s="3" t="n">
        <f aca="true">IF((ROUNDDOWN(AVERAGE(DF$1,$B102),0)+3)&gt;OFFSET(Sheet6!$E$2,MATCH(DE102,Sheet6!$E$2:$E$22,0)-1,1,1,1),OFFSET(Sheet6!$E$2,MATCH(DE102,Sheet6!$E$2:$E$22,0)-1,1,1,1),OFFSET(Sheet6!$A$2,MATCH(1,(Sheet6!$A$2:$A$58=DE102)*(Sheet6!$B$2:$B$58&gt;=(ROUNDDOWN(AVERAGE(DF$1,$B102),0)+3)),0)-1,1,1,1))</f>
        <v>36</v>
      </c>
      <c r="DG102" s="1" t="str">
        <f aca="true">IF((ROUNDDOWN(AVERAGE(DF$1,$B102),0)+3)&gt;OFFSET(Sheet6!$E$2,MATCH(DE102,Sheet6!$E$2:$E$22,0)-1,1,1,1),OFFSET(Sheet6!$E$2,MATCH(DE102,Sheet6!$E$2:$E$22,0)-1,2,1,1),OFFSET(Sheet6!$A$2,MATCH(1,(Sheet6!$A$2:$A$58=DE102)*(Sheet6!$B$2:$B$58&gt;=(ROUNDDOWN(AVERAGE(DF$1,$B102),0)+3)),0)-1,2,1,1))</f>
        <v>Brigid</v>
      </c>
      <c r="DH102" s="1" t="s">
        <v>177</v>
      </c>
      <c r="DI102" s="3" t="n">
        <f aca="true">IF((ROUNDDOWN(AVERAGE(DI$1,$B102),0)+3)&gt;OFFSET(Sheet6!$E$2,MATCH(DH102,Sheet6!$E$2:$E$22,0)-1,1,1,1),OFFSET(Sheet6!$E$2,MATCH(DH102,Sheet6!$E$2:$E$22,0)-1,1,1,1),OFFSET(Sheet6!$A$2,MATCH(1,(Sheet6!$A$2:$A$58=DH102)*(Sheet6!$B$2:$B$58&gt;=(ROUNDDOWN(AVERAGE(DI$1,$B102),0)+3)),0)-1,1,1,1))</f>
        <v>25</v>
      </c>
      <c r="DJ102" s="1" t="str">
        <f aca="true">IF((ROUNDDOWN(AVERAGE(DI$1,$B102),0)+3)&gt;OFFSET(Sheet6!$E$2,MATCH(DH102,Sheet6!$E$2:$E$22,0)-1,1,1,1),OFFSET(Sheet6!$E$2,MATCH(DH102,Sheet6!$E$2:$E$22,0)-1,2,1,1),OFFSET(Sheet6!$A$2,MATCH(1,(Sheet6!$A$2:$A$58=DH102)*(Sheet6!$B$2:$B$58&gt;=(ROUNDDOWN(AVERAGE(DI$1,$B102),0)+3)),0)-1,2,1,1))</f>
        <v>Aonbharr</v>
      </c>
      <c r="DK102" s="1" t="s">
        <v>165</v>
      </c>
      <c r="DL102" s="3" t="n">
        <f aca="true">IF((ROUNDDOWN(AVERAGE(DL$1,$B102),0)+3)&gt;OFFSET(Sheet6!$E$2,MATCH(DK102,Sheet6!$E$2:$E$22,0)-1,1,1,1),OFFSET(Sheet6!$E$2,MATCH(DK102,Sheet6!$E$2:$E$22,0)-1,1,1,1),OFFSET(Sheet6!$A$2,MATCH(1,(Sheet6!$A$2:$A$58=DK102)*(Sheet6!$B$2:$B$58&gt;=(ROUNDDOWN(AVERAGE(DL$1,$B102),0)+3)),0)-1,1,1,1))</f>
        <v>20</v>
      </c>
      <c r="DM102" s="1" t="str">
        <f aca="true">IF((ROUNDDOWN(AVERAGE(DL$1,$B102),0)+3)&gt;OFFSET(Sheet6!$E$2,MATCH(DK102,Sheet6!$E$2:$E$22,0)-1,1,1,1),OFFSET(Sheet6!$E$2,MATCH(DK102,Sheet6!$E$2:$E$22,0)-1,2,1,1),OFFSET(Sheet6!$A$2,MATCH(1,(Sheet6!$A$2:$A$58=DK102)*(Sheet6!$B$2:$B$58&gt;=(ROUNDDOWN(AVERAGE(DL$1,$B102),0)+3)),0)-1,2,1,1))</f>
        <v>Pyro Jack</v>
      </c>
      <c r="DN102" s="1" t="s">
        <v>165</v>
      </c>
      <c r="DO102" s="3" t="n">
        <f aca="true">IF((ROUNDDOWN(AVERAGE(DO$1,$B102),0)+3)&gt;OFFSET(Sheet6!$E$2,MATCH(DN102,Sheet6!$E$2:$E$22,0)-1,1,1,1),OFFSET(Sheet6!$E$2,MATCH(DN102,Sheet6!$E$2:$E$22,0)-1,1,1,1),OFFSET(Sheet6!$A$2,MATCH(1,(Sheet6!$A$2:$A$58=DN102)*(Sheet6!$B$2:$B$58&gt;=(ROUNDDOWN(AVERAGE(DO$1,$B102),0)+3)),0)-1,1,1,1))</f>
        <v>20</v>
      </c>
      <c r="DP102" s="1" t="str">
        <f aca="true">IF((ROUNDDOWN(AVERAGE(DO$1,$B102),0)+3)&gt;OFFSET(Sheet6!$E$2,MATCH(DN102,Sheet6!$E$2:$E$22,0)-1,1,1,1),OFFSET(Sheet6!$E$2,MATCH(DN102,Sheet6!$E$2:$E$22,0)-1,2,1,1),OFFSET(Sheet6!$A$2,MATCH(1,(Sheet6!$A$2:$A$58=DN102)*(Sheet6!$B$2:$B$58&gt;=(ROUNDDOWN(AVERAGE(DO$1,$B102),0)+3)),0)-1,2,1,1))</f>
        <v>Pyro Jack</v>
      </c>
      <c r="DQ102" s="1" t="s">
        <v>180</v>
      </c>
      <c r="DR102" s="3" t="n">
        <f aca="true">IF((ROUNDDOWN(AVERAGE(DR$1,$B102),0)+3)&gt;OFFSET(Sheet6!$E$2,MATCH(DQ102,Sheet6!$E$2:$E$22,0)-1,1,1,1),OFFSET(Sheet6!$E$2,MATCH(DQ102,Sheet6!$E$2:$E$22,0)-1,1,1,1),OFFSET(Sheet6!$A$2,MATCH(1,(Sheet6!$A$2:$A$58=DQ102)*(Sheet6!$B$2:$B$58&gt;=(ROUNDDOWN(AVERAGE(DR$1,$B102),0)+3)),0)-1,1,1,1))</f>
        <v>48</v>
      </c>
      <c r="DS102" s="1" t="str">
        <f aca="true">IF((ROUNDDOWN(AVERAGE(DR$1,$B102),0)+3)&gt;OFFSET(Sheet6!$E$2,MATCH(DQ102,Sheet6!$E$2:$E$22,0)-1,1,1,1),OFFSET(Sheet6!$E$2,MATCH(DQ102,Sheet6!$E$2:$E$22,0)-1,2,1,1),OFFSET(Sheet6!$A$2,MATCH(1,(Sheet6!$A$2:$A$58=DQ102)*(Sheet6!$B$2:$B$58&gt;=(ROUNDDOWN(AVERAGE(DR$1,$B102),0)+3)),0)-1,2,1,1))</f>
        <v>Seiten Taisei</v>
      </c>
      <c r="DT102" s="1" t="s">
        <v>164</v>
      </c>
      <c r="DU102" s="3" t="n">
        <f aca="true">IF((ROUNDDOWN(AVERAGE(DU$1,$B102),0)+3)&gt;OFFSET(Sheet6!$E$2,MATCH(DT102,Sheet6!$E$2:$E$22,0)-1,1,1,1),OFFSET(Sheet6!$E$2,MATCH(DT102,Sheet6!$E$2:$E$22,0)-1,1,1,1),OFFSET(Sheet6!$A$2,MATCH(1,(Sheet6!$A$2:$A$58=DT102)*(Sheet6!$B$2:$B$58&gt;=(ROUNDDOWN(AVERAGE(DU$1,$B102),0)+3)),0)-1,1,1,1))</f>
        <v>59</v>
      </c>
      <c r="DV102" s="1" t="str">
        <f aca="true">IF((ROUNDDOWN(AVERAGE(DU$1,$B102),0)+3)&gt;OFFSET(Sheet6!$E$2,MATCH(DT102,Sheet6!$E$2:$E$22,0)-1,1,1,1),OFFSET(Sheet6!$E$2,MATCH(DT102,Sheet6!$E$2:$E$22,0)-1,2,1,1),OFFSET(Sheet6!$A$2,MATCH(1,(Sheet6!$A$2:$A$58=DT102)*(Sheet6!$B$2:$B$58&gt;=(ROUNDDOWN(AVERAGE(DU$1,$B102),0)+3)),0)-1,2,1,1))</f>
        <v>Barbatos</v>
      </c>
      <c r="DX102" s="3"/>
      <c r="DZ102" s="1" t="s">
        <v>180</v>
      </c>
      <c r="EA102" s="3" t="n">
        <f aca="true">IF((ROUNDDOWN(AVERAGE(EA$1,$B102),0)+3)&gt;OFFSET(Sheet6!$E$2,MATCH(DZ102,Sheet6!$E$2:$E$22,0)-1,1,1,1),OFFSET(Sheet6!$E$2,MATCH(DZ102,Sheet6!$E$2:$E$22,0)-1,1,1,1),OFFSET(Sheet6!$A$2,MATCH(1,(Sheet6!$A$2:$A$58=DZ102)*(Sheet6!$B$2:$B$58&gt;=(ROUNDDOWN(AVERAGE(EA$1,$B102),0)+3)),0)-1,1,1,1))</f>
        <v>48</v>
      </c>
      <c r="EB102" s="1" t="str">
        <f aca="true">IF((ROUNDDOWN(AVERAGE(EA$1,$B102),0)+3)&gt;OFFSET(Sheet6!$E$2,MATCH(DZ102,Sheet6!$E$2:$E$22,0)-1,1,1,1),OFFSET(Sheet6!$E$2,MATCH(DZ102,Sheet6!$E$2:$E$22,0)-1,2,1,1),OFFSET(Sheet6!$A$2,MATCH(1,(Sheet6!$A$2:$A$58=DZ102)*(Sheet6!$B$2:$B$58&gt;=(ROUNDDOWN(AVERAGE(EA$1,$B102),0)+3)),0)-1,2,1,1))</f>
        <v>Seiten Taisei</v>
      </c>
      <c r="EC102" s="1" t="s">
        <v>176</v>
      </c>
      <c r="ED102" s="3" t="n">
        <f aca="true">IF((ROUNDDOWN(AVERAGE(ED$1,$B102),0)+3)&gt;OFFSET(Sheet6!$E$2,MATCH(EC102,Sheet6!$E$2:$E$22,0)-1,1,1,1),OFFSET(Sheet6!$E$2,MATCH(EC102,Sheet6!$E$2:$E$22,0)-1,1,1,1),OFFSET(Sheet6!$A$2,MATCH(1,(Sheet6!$A$2:$A$58=EC102)*(Sheet6!$B$2:$B$58&gt;=(ROUNDDOWN(AVERAGE(ED$1,$B102),0)+3)),0)-1,1,1,1))</f>
        <v>76</v>
      </c>
      <c r="EE102" s="1" t="str">
        <f aca="true">IF((ROUNDDOWN(AVERAGE(ED$1,$B102),0)+3)&gt;OFFSET(Sheet6!$E$2,MATCH(EC102,Sheet6!$E$2:$E$22,0)-1,1,1,1),OFFSET(Sheet6!$E$2,MATCH(EC102,Sheet6!$E$2:$E$22,0)-1,2,1,1),OFFSET(Sheet6!$A$2,MATCH(1,(Sheet6!$A$2:$A$58=EC102)*(Sheet6!$B$2:$B$58&gt;=(ROUNDDOWN(AVERAGE(ED$1,$B102),0)+3)),0)-1,2,1,1))</f>
        <v>Mucalinda</v>
      </c>
      <c r="EF102" s="1" t="s">
        <v>164</v>
      </c>
      <c r="EG102" s="3" t="n">
        <f aca="true">IF((ROUNDDOWN(AVERAGE(EG$1,$B102),0)+3)&gt;OFFSET(Sheet6!$E$2,MATCH(EF102,Sheet6!$E$2:$E$22,0)-1,1,1,1),OFFSET(Sheet6!$E$2,MATCH(EF102,Sheet6!$E$2:$E$22,0)-1,1,1,1),OFFSET(Sheet6!$A$2,MATCH(1,(Sheet6!$A$2:$A$58=EF102)*(Sheet6!$B$2:$B$58&gt;=(ROUNDDOWN(AVERAGE(EG$1,$B102),0)+3)),0)-1,1,1,1))</f>
        <v>59</v>
      </c>
      <c r="EH102" s="1" t="str">
        <f aca="true">IF((ROUNDDOWN(AVERAGE(EG$1,$B102),0)+3)&gt;OFFSET(Sheet6!$E$2,MATCH(EF102,Sheet6!$E$2:$E$22,0)-1,1,1,1),OFFSET(Sheet6!$E$2,MATCH(EF102,Sheet6!$E$2:$E$22,0)-1,2,1,1),OFFSET(Sheet6!$A$2,MATCH(1,(Sheet6!$A$2:$A$58=EF102)*(Sheet6!$B$2:$B$58&gt;=(ROUNDDOWN(AVERAGE(EG$1,$B102),0)+3)),0)-1,2,1,1))</f>
        <v>Barbatos</v>
      </c>
      <c r="EI102" s="1" t="s">
        <v>182</v>
      </c>
      <c r="EJ102" s="3" t="n">
        <f aca="true">IF((ROUNDDOWN(AVERAGE(EJ$1,$B102),0)+3)&gt;OFFSET(Sheet6!$E$2,MATCH(EI102,Sheet6!$E$2:$E$22,0)-1,1,1,1),OFFSET(Sheet6!$E$2,MATCH(EI102,Sheet6!$E$2:$E$22,0)-1,1,1,1),OFFSET(Sheet6!$A$2,MATCH(1,(Sheet6!$A$2:$A$58=EI102)*(Sheet6!$B$2:$B$58&gt;=(ROUNDDOWN(AVERAGE(EJ$1,$B102),0)+3)),0)-1,1,1,1))</f>
        <v>44</v>
      </c>
      <c r="EK102" s="1" t="str">
        <f aca="true">IF((ROUNDDOWN(AVERAGE(EJ$1,$B102),0)+3)&gt;OFFSET(Sheet6!$E$2,MATCH(EI102,Sheet6!$E$2:$E$22,0)-1,1,1,1),OFFSET(Sheet6!$E$2,MATCH(EI102,Sheet6!$E$2:$E$22,0)-1,2,1,1),OFFSET(Sheet6!$A$2,MATCH(1,(Sheet6!$A$2:$A$58=EI102)*(Sheet6!$B$2:$B$58&gt;=(ROUNDDOWN(AVERAGE(EJ$1,$B102),0)+3)),0)-1,2,1,1))</f>
        <v>Ankou</v>
      </c>
      <c r="EL102" s="1" t="s">
        <v>176</v>
      </c>
      <c r="EM102" s="3" t="n">
        <f aca="true">IF((ROUNDDOWN(AVERAGE(EM$1,$B102),0)+3)&gt;OFFSET(Sheet6!$E$2,MATCH(EL102,Sheet6!$E$2:$E$22,0)-1,1,1,1),OFFSET(Sheet6!$E$2,MATCH(EL102,Sheet6!$E$2:$E$22,0)-1,1,1,1),OFFSET(Sheet6!$A$2,MATCH(1,(Sheet6!$A$2:$A$58=EL102)*(Sheet6!$B$2:$B$58&gt;=(ROUNDDOWN(AVERAGE(EM$1,$B102),0)+3)),0)-1,1,1,1))</f>
        <v>76</v>
      </c>
      <c r="EN102" s="1" t="str">
        <f aca="true">IF((ROUNDDOWN(AVERAGE(EM$1,$B102),0)+3)&gt;OFFSET(Sheet6!$E$2,MATCH(EL102,Sheet6!$E$2:$E$22,0)-1,1,1,1),OFFSET(Sheet6!$E$2,MATCH(EL102,Sheet6!$E$2:$E$22,0)-1,2,1,1),OFFSET(Sheet6!$A$2,MATCH(1,(Sheet6!$A$2:$A$58=EL102)*(Sheet6!$B$2:$B$58&gt;=(ROUNDDOWN(AVERAGE(EM$1,$B102),0)+3)),0)-1,2,1,1))</f>
        <v>Mucalinda</v>
      </c>
      <c r="EO102" s="1" t="s">
        <v>169</v>
      </c>
      <c r="EP102" s="3" t="n">
        <f aca="true">IF((ROUNDDOWN(AVERAGE(EP$1,$B102),0)+3)&gt;OFFSET(Sheet6!$E$2,MATCH(EO102,Sheet6!$E$2:$E$22,0)-1,1,1,1),OFFSET(Sheet6!$E$2,MATCH(EO102,Sheet6!$E$2:$E$22,0)-1,1,1,1),OFFSET(Sheet6!$A$2,MATCH(1,(Sheet6!$A$2:$A$58=EO102)*(Sheet6!$B$2:$B$58&gt;=(ROUNDDOWN(AVERAGE(EP$1,$B102),0)+3)),0)-1,1,1,1))</f>
        <v>43</v>
      </c>
      <c r="EQ102" s="1" t="str">
        <f aca="true">IF((ROUNDDOWN(AVERAGE(EP$1,$B102),0)+3)&gt;OFFSET(Sheet6!$E$2,MATCH(EO102,Sheet6!$E$2:$E$22,0)-1,1,1,1),OFFSET(Sheet6!$E$2,MATCH(EO102,Sheet6!$E$2:$E$22,0)-1,2,1,1),OFFSET(Sheet6!$A$2,MATCH(1,(Sheet6!$A$2:$A$58=EO102)*(Sheet6!$B$2:$B$58&gt;=(ROUNDDOWN(AVERAGE(EP$1,$B102),0)+3)),0)-1,2,1,1))</f>
        <v>Odin</v>
      </c>
      <c r="ER102" s="1" t="s">
        <v>180</v>
      </c>
      <c r="ES102" s="3" t="n">
        <f aca="true">IF((ROUNDDOWN(AVERAGE(ES$1,$B102),0)+3)&gt;OFFSET(Sheet6!$E$2,MATCH(ER102,Sheet6!$E$2:$E$22,0)-1,1,1,1),OFFSET(Sheet6!$E$2,MATCH(ER102,Sheet6!$E$2:$E$22,0)-1,1,1,1),OFFSET(Sheet6!$A$2,MATCH(1,(Sheet6!$A$2:$A$58=ER102)*(Sheet6!$B$2:$B$58&gt;=(ROUNDDOWN(AVERAGE(ES$1,$B102),0)+3)),0)-1,1,1,1))</f>
        <v>48</v>
      </c>
      <c r="ET102" s="1" t="str">
        <f aca="true">IF((ROUNDDOWN(AVERAGE(ES$1,$B102),0)+3)&gt;OFFSET(Sheet6!$E$2,MATCH(ER102,Sheet6!$E$2:$E$22,0)-1,1,1,1),OFFSET(Sheet6!$E$2,MATCH(ER102,Sheet6!$E$2:$E$22,0)-1,2,1,1),OFFSET(Sheet6!$A$2,MATCH(1,(Sheet6!$A$2:$A$58=ER102)*(Sheet6!$B$2:$B$58&gt;=(ROUNDDOWN(AVERAGE(ES$1,$B102),0)+3)),0)-1,2,1,1))</f>
        <v>Seiten Taisei</v>
      </c>
      <c r="EU102" s="1" t="s">
        <v>177</v>
      </c>
      <c r="EV102" s="3" t="n">
        <f aca="true">IF((ROUNDDOWN(AVERAGE(EV$1,$B102),0)+3)&gt;OFFSET(Sheet6!$E$2,MATCH(EU102,Sheet6!$E$2:$E$22,0)-1,1,1,1),OFFSET(Sheet6!$E$2,MATCH(EU102,Sheet6!$E$2:$E$22,0)-1,1,1,1),OFFSET(Sheet6!$A$2,MATCH(1,(Sheet6!$A$2:$A$58=EU102)*(Sheet6!$B$2:$B$58&gt;=(ROUNDDOWN(AVERAGE(EV$1,$B102),0)+3)),0)-1,1,1,1))</f>
        <v>25</v>
      </c>
      <c r="EW102" s="1" t="str">
        <f aca="true">IF((ROUNDDOWN(AVERAGE(EV$1,$B102),0)+3)&gt;OFFSET(Sheet6!$E$2,MATCH(EU102,Sheet6!$E$2:$E$22,0)-1,1,1,1),OFFSET(Sheet6!$E$2,MATCH(EU102,Sheet6!$E$2:$E$22,0)-1,2,1,1),OFFSET(Sheet6!$A$2,MATCH(1,(Sheet6!$A$2:$A$58=EU102)*(Sheet6!$B$2:$B$58&gt;=(ROUNDDOWN(AVERAGE(EV$1,$B102),0)+3)),0)-1,2,1,1))</f>
        <v>Aonbharr</v>
      </c>
      <c r="EX102" s="1" t="s">
        <v>181</v>
      </c>
      <c r="EY102" s="3" t="n">
        <f aca="true">IF((ROUNDDOWN(AVERAGE(EY$1,$B102),0)+3)&gt;OFFSET(Sheet6!$E$2,MATCH(EX102,Sheet6!$E$2:$E$22,0)-1,1,1,1),OFFSET(Sheet6!$E$2,MATCH(EX102,Sheet6!$E$2:$E$22,0)-1,1,1,1),OFFSET(Sheet6!$A$2,MATCH(1,(Sheet6!$A$2:$A$58=EX102)*(Sheet6!$B$2:$B$58&gt;=(ROUNDDOWN(AVERAGE(EY$1,$B102),0)+3)),0)-1,1,1,1))</f>
        <v>65</v>
      </c>
      <c r="EZ102" s="1" t="str">
        <f aca="true">IF((ROUNDDOWN(AVERAGE(EY$1,$B102),0)+3)&gt;OFFSET(Sheet6!$E$2,MATCH(EX102,Sheet6!$E$2:$E$22,0)-1,1,1,1),OFFSET(Sheet6!$E$2,MATCH(EX102,Sheet6!$E$2:$E$22,0)-1,2,1,1),OFFSET(Sheet6!$A$2,MATCH(1,(Sheet6!$A$2:$A$58=EX102)*(Sheet6!$B$2:$B$58&gt;=(ROUNDDOWN(AVERAGE(EY$1,$B102),0)+3)),0)-1,2,1,1))</f>
        <v>Ishtar</v>
      </c>
      <c r="FA102" s="1" t="s">
        <v>163</v>
      </c>
      <c r="FB102" s="3" t="n">
        <f aca="true">IF((ROUNDDOWN(AVERAGE(FB$1,$B102),0)+3)&gt;OFFSET(Sheet6!$E$2,MATCH(FA102,Sheet6!$E$2:$E$22,0)-1,1,1,1),OFFSET(Sheet6!$E$2,MATCH(FA102,Sheet6!$E$2:$E$22,0)-1,1,1,1),OFFSET(Sheet6!$A$2,MATCH(1,(Sheet6!$A$2:$A$58=FA102)*(Sheet6!$B$2:$B$58&gt;=(ROUNDDOWN(AVERAGE(FB$1,$B102),0)+3)),0)-1,1,1,1))</f>
        <v>22</v>
      </c>
      <c r="FC102" s="1" t="str">
        <f aca="true">IF((ROUNDDOWN(AVERAGE(FB$1,$B102),0)+3)&gt;OFFSET(Sheet6!$E$2,MATCH(FA102,Sheet6!$E$2:$E$22,0)-1,1,1,1),OFFSET(Sheet6!$E$2,MATCH(FA102,Sheet6!$E$2:$E$22,0)-1,2,1,1),OFFSET(Sheet6!$A$2,MATCH(1,(Sheet6!$A$2:$A$58=FA102)*(Sheet6!$B$2:$B$58&gt;=(ROUNDDOWN(AVERAGE(FB$1,$B102),0)+3)),0)-1,2,1,1))</f>
        <v>Janus</v>
      </c>
      <c r="FD102" s="1" t="s">
        <v>166</v>
      </c>
      <c r="FE102" s="3" t="n">
        <f aca="true">IF((ROUNDDOWN(AVERAGE(FE$1,$B102),0)+3)&gt;OFFSET(Sheet6!$E$2,MATCH(FD102,Sheet6!$E$2:$E$22,0)-1,1,1,1),OFFSET(Sheet6!$E$2,MATCH(FD102,Sheet6!$E$2:$E$22,0)-1,1,1,1),OFFSET(Sheet6!$A$2,MATCH(1,(Sheet6!$A$2:$A$58=FD102)*(Sheet6!$B$2:$B$58&gt;=(ROUNDDOWN(AVERAGE(FE$1,$B102),0)+3)),0)-1,1,1,1))</f>
        <v>21</v>
      </c>
      <c r="FF102" s="1" t="str">
        <f aca="true">IF((ROUNDDOWN(AVERAGE(FE$1,$B102),0)+3)&gt;OFFSET(Sheet6!$E$2,MATCH(FD102,Sheet6!$E$2:$E$22,0)-1,1,1,1),OFFSET(Sheet6!$E$2,MATCH(FD102,Sheet6!$E$2:$E$22,0)-1,2,1,1),OFFSET(Sheet6!$A$2,MATCH(1,(Sheet6!$A$2:$A$58=FD102)*(Sheet6!$B$2:$B$58&gt;=(ROUNDDOWN(AVERAGE(FE$1,$B102),0)+3)),0)-1,2,1,1))</f>
        <v>Lilim</v>
      </c>
      <c r="FG102" s="1" t="s">
        <v>166</v>
      </c>
      <c r="FH102" s="3" t="n">
        <f aca="true">IF((ROUNDDOWN(AVERAGE(FH$1,$B102),0)+3)&gt;OFFSET(Sheet6!$E$2,MATCH(FG102,Sheet6!$E$2:$E$22,0)-1,1,1,1),OFFSET(Sheet6!$E$2,MATCH(FG102,Sheet6!$E$2:$E$22,0)-1,1,1,1),OFFSET(Sheet6!$A$2,MATCH(1,(Sheet6!$A$2:$A$58=FG102)*(Sheet6!$B$2:$B$58&gt;=(ROUNDDOWN(AVERAGE(FH$1,$B102),0)+3)),0)-1,1,1,1))</f>
        <v>21</v>
      </c>
      <c r="FI102" s="1" t="str">
        <f aca="true">IF((ROUNDDOWN(AVERAGE(FH$1,$B102),0)+3)&gt;OFFSET(Sheet6!$E$2,MATCH(FG102,Sheet6!$E$2:$E$22,0)-1,1,1,1),OFFSET(Sheet6!$E$2,MATCH(FG102,Sheet6!$E$2:$E$22,0)-1,2,1,1),OFFSET(Sheet6!$A$2,MATCH(1,(Sheet6!$A$2:$A$58=FG102)*(Sheet6!$B$2:$B$58&gt;=(ROUNDDOWN(AVERAGE(FH$1,$B102),0)+3)),0)-1,2,1,1))</f>
        <v>Lilim</v>
      </c>
      <c r="FK102" s="3"/>
      <c r="FM102" s="1" t="s">
        <v>168</v>
      </c>
      <c r="FN102" s="3" t="n">
        <f aca="true">IF((ROUNDDOWN(AVERAGE(FN$1,$B102),0)+3)&gt;OFFSET(Sheet6!$E$2,MATCH(FM102,Sheet6!$E$2:$E$22,0)-1,1,1,1),OFFSET(Sheet6!$E$2,MATCH(FM102,Sheet6!$E$2:$E$22,0)-1,1,1,1),OFFSET(Sheet6!$A$2,MATCH(1,(Sheet6!$A$2:$A$58=FM102)*(Sheet6!$B$2:$B$58&gt;=(ROUNDDOWN(AVERAGE(FN$1,$B102),0)+3)),0)-1,1,1,1))</f>
        <v>68</v>
      </c>
      <c r="FO102" s="1" t="str">
        <f aca="true">IF((ROUNDDOWN(AVERAGE(FN$1,$B102),0)+3)&gt;OFFSET(Sheet6!$E$2,MATCH(FM102,Sheet6!$E$2:$E$22,0)-1,1,1,1),OFFSET(Sheet6!$E$2,MATCH(FM102,Sheet6!$E$2:$E$22,0)-1,2,1,1),OFFSET(Sheet6!$A$2,MATCH(1,(Sheet6!$A$2:$A$58=FM102)*(Sheet6!$B$2:$B$58&gt;=(ROUNDDOWN(AVERAGE(FN$1,$B102),0)+3)),0)-1,2,1,1))</f>
        <v>Hanuman</v>
      </c>
      <c r="FP102" s="1" t="s">
        <v>176</v>
      </c>
      <c r="FQ102" s="3" t="n">
        <f aca="true">IF((ROUNDDOWN(AVERAGE(FQ$1,$B102),0)+3)&gt;OFFSET(Sheet6!$E$2,MATCH(FP102,Sheet6!$E$2:$E$22,0)-1,1,1,1),OFFSET(Sheet6!$E$2,MATCH(FP102,Sheet6!$E$2:$E$22,0)-1,1,1,1),OFFSET(Sheet6!$A$2,MATCH(1,(Sheet6!$A$2:$A$58=FP102)*(Sheet6!$B$2:$B$58&gt;=(ROUNDDOWN(AVERAGE(FQ$1,$B102),0)+3)),0)-1,1,1,1))</f>
        <v>76</v>
      </c>
      <c r="FR102" s="1" t="str">
        <f aca="true">IF((ROUNDDOWN(AVERAGE(FQ$1,$B102),0)+3)&gt;OFFSET(Sheet6!$E$2,MATCH(FP102,Sheet6!$E$2:$E$22,0)-1,1,1,1),OFFSET(Sheet6!$E$2,MATCH(FP102,Sheet6!$E$2:$E$22,0)-1,2,1,1),OFFSET(Sheet6!$A$2,MATCH(1,(Sheet6!$A$2:$A$58=FP102)*(Sheet6!$B$2:$B$58&gt;=(ROUNDDOWN(AVERAGE(FQ$1,$B102),0)+3)),0)-1,2,1,1))</f>
        <v>Mucalinda</v>
      </c>
      <c r="FS102" s="1" t="s">
        <v>165</v>
      </c>
      <c r="FT102" s="3" t="n">
        <f aca="true">IF((ROUNDDOWN(AVERAGE(FT$1,$B102),0)+3)&gt;OFFSET(Sheet6!$E$2,MATCH(FS102,Sheet6!$E$2:$E$22,0)-1,1,1,1),OFFSET(Sheet6!$E$2,MATCH(FS102,Sheet6!$E$2:$E$22,0)-1,1,1,1),OFFSET(Sheet6!$A$2,MATCH(1,(Sheet6!$A$2:$A$58=FS102)*(Sheet6!$B$2:$B$58&gt;=(ROUNDDOWN(AVERAGE(FT$1,$B102),0)+3)),0)-1,1,1,1))</f>
        <v>20</v>
      </c>
      <c r="FU102" s="1" t="str">
        <f aca="true">IF((ROUNDDOWN(AVERAGE(FT$1,$B102),0)+3)&gt;OFFSET(Sheet6!$E$2,MATCH(FS102,Sheet6!$E$2:$E$22,0)-1,1,1,1),OFFSET(Sheet6!$E$2,MATCH(FS102,Sheet6!$E$2:$E$22,0)-1,2,1,1),OFFSET(Sheet6!$A$2,MATCH(1,(Sheet6!$A$2:$A$58=FS102)*(Sheet6!$B$2:$B$58&gt;=(ROUNDDOWN(AVERAGE(FT$1,$B102),0)+3)),0)-1,2,1,1))</f>
        <v>Pyro Jack</v>
      </c>
      <c r="FV102" s="1" t="s">
        <v>180</v>
      </c>
      <c r="FW102" s="3" t="n">
        <f aca="true">IF((ROUNDDOWN(AVERAGE(FW$1,$B102),0)+3)&gt;OFFSET(Sheet6!$E$2,MATCH(FV102,Sheet6!$E$2:$E$22,0)-1,1,1,1),OFFSET(Sheet6!$E$2,MATCH(FV102,Sheet6!$E$2:$E$22,0)-1,1,1,1),OFFSET(Sheet6!$A$2,MATCH(1,(Sheet6!$A$2:$A$58=FV102)*(Sheet6!$B$2:$B$58&gt;=(ROUNDDOWN(AVERAGE(FW$1,$B102),0)+3)),0)-1,1,1,1))</f>
        <v>48</v>
      </c>
      <c r="FX102" s="1" t="str">
        <f aca="true">IF((ROUNDDOWN(AVERAGE(FW$1,$B102),0)+3)&gt;OFFSET(Sheet6!$E$2,MATCH(FV102,Sheet6!$E$2:$E$22,0)-1,1,1,1),OFFSET(Sheet6!$E$2,MATCH(FV102,Sheet6!$E$2:$E$22,0)-1,2,1,1),OFFSET(Sheet6!$A$2,MATCH(1,(Sheet6!$A$2:$A$58=FV102)*(Sheet6!$B$2:$B$58&gt;=(ROUNDDOWN(AVERAGE(FW$1,$B102),0)+3)),0)-1,2,1,1))</f>
        <v>Seiten Taisei</v>
      </c>
      <c r="FY102" s="1" t="s">
        <v>164</v>
      </c>
      <c r="FZ102" s="3" t="n">
        <f aca="true">IF((ROUNDDOWN(AVERAGE(FZ$1,$B102),0)+3)&gt;OFFSET(Sheet6!$E$2,MATCH(FY102,Sheet6!$E$2:$E$22,0)-1,1,1,1),OFFSET(Sheet6!$E$2,MATCH(FY102,Sheet6!$E$2:$E$22,0)-1,1,1,1),OFFSET(Sheet6!$A$2,MATCH(1,(Sheet6!$A$2:$A$58=FY102)*(Sheet6!$B$2:$B$58&gt;=(ROUNDDOWN(AVERAGE(FZ$1,$B102),0)+3)),0)-1,1,1,1))</f>
        <v>59</v>
      </c>
      <c r="GA102" s="1" t="str">
        <f aca="true">IF((ROUNDDOWN(AVERAGE(FZ$1,$B102),0)+3)&gt;OFFSET(Sheet6!$E$2,MATCH(FY102,Sheet6!$E$2:$E$22,0)-1,1,1,1),OFFSET(Sheet6!$E$2,MATCH(FY102,Sheet6!$E$2:$E$22,0)-1,2,1,1),OFFSET(Sheet6!$A$2,MATCH(1,(Sheet6!$A$2:$A$58=FY102)*(Sheet6!$B$2:$B$58&gt;=(ROUNDDOWN(AVERAGE(FZ$1,$B102),0)+3)),0)-1,2,1,1))</f>
        <v>Barbatos</v>
      </c>
      <c r="GB102" s="1" t="s">
        <v>165</v>
      </c>
      <c r="GC102" s="3" t="n">
        <f aca="true">IF((ROUNDDOWN(AVERAGE(GC$1,$B102),0)+3)&gt;OFFSET(Sheet6!$E$2,MATCH(GB102,Sheet6!$E$2:$E$22,0)-1,1,1,1),OFFSET(Sheet6!$E$2,MATCH(GB102,Sheet6!$E$2:$E$22,0)-1,1,1,1),OFFSET(Sheet6!$A$2,MATCH(1,(Sheet6!$A$2:$A$58=GB102)*(Sheet6!$B$2:$B$58&gt;=(ROUNDDOWN(AVERAGE(GC$1,$B102),0)+3)),0)-1,1,1,1))</f>
        <v>20</v>
      </c>
      <c r="GD102" s="1" t="str">
        <f aca="true">IF((ROUNDDOWN(AVERAGE(GC$1,$B102),0)+3)&gt;OFFSET(Sheet6!$E$2,MATCH(GB102,Sheet6!$E$2:$E$22,0)-1,1,1,1),OFFSET(Sheet6!$E$2,MATCH(GB102,Sheet6!$E$2:$E$22,0)-1,2,1,1),OFFSET(Sheet6!$A$2,MATCH(1,(Sheet6!$A$2:$A$58=GB102)*(Sheet6!$B$2:$B$58&gt;=(ROUNDDOWN(AVERAGE(GC$1,$B102),0)+3)),0)-1,2,1,1))</f>
        <v>Pyro Jack</v>
      </c>
      <c r="GE102" s="1" t="s">
        <v>182</v>
      </c>
      <c r="GF102" s="3" t="n">
        <f aca="true">IF((ROUNDDOWN(AVERAGE(GF$1,$B102),0)+3)&gt;OFFSET(Sheet6!$E$2,MATCH(GE102,Sheet6!$E$2:$E$22,0)-1,1,1,1),OFFSET(Sheet6!$E$2,MATCH(GE102,Sheet6!$E$2:$E$22,0)-1,1,1,1),OFFSET(Sheet6!$A$2,MATCH(1,(Sheet6!$A$2:$A$58=GE102)*(Sheet6!$B$2:$B$58&gt;=(ROUNDDOWN(AVERAGE(GF$1,$B102),0)+3)),0)-1,1,1,1))</f>
        <v>44</v>
      </c>
      <c r="GG102" s="1" t="str">
        <f aca="true">IF((ROUNDDOWN(AVERAGE(GF$1,$B102),0)+3)&gt;OFFSET(Sheet6!$E$2,MATCH(GE102,Sheet6!$E$2:$E$22,0)-1,1,1,1),OFFSET(Sheet6!$E$2,MATCH(GE102,Sheet6!$E$2:$E$22,0)-1,2,1,1),OFFSET(Sheet6!$A$2,MATCH(1,(Sheet6!$A$2:$A$58=GE102)*(Sheet6!$B$2:$B$58&gt;=(ROUNDDOWN(AVERAGE(GF$1,$B102),0)+3)),0)-1,2,1,1))</f>
        <v>Ankou</v>
      </c>
      <c r="GH102" s="1" t="s">
        <v>180</v>
      </c>
      <c r="GI102" s="3" t="n">
        <f aca="true">IF((ROUNDDOWN(AVERAGE(GI$1,$B102),0)+3)&gt;OFFSET(Sheet6!$E$2,MATCH(GH102,Sheet6!$E$2:$E$22,0)-1,1,1,1),OFFSET(Sheet6!$E$2,MATCH(GH102,Sheet6!$E$2:$E$22,0)-1,1,1,1),OFFSET(Sheet6!$A$2,MATCH(1,(Sheet6!$A$2:$A$58=GH102)*(Sheet6!$B$2:$B$58&gt;=(ROUNDDOWN(AVERAGE(GI$1,$B102),0)+3)),0)-1,1,1,1))</f>
        <v>48</v>
      </c>
      <c r="GJ102" s="1" t="str">
        <f aca="true">IF((ROUNDDOWN(AVERAGE(GI$1,$B102),0)+3)&gt;OFFSET(Sheet6!$E$2,MATCH(GH102,Sheet6!$E$2:$E$22,0)-1,1,1,1),OFFSET(Sheet6!$E$2,MATCH(GH102,Sheet6!$E$2:$E$22,0)-1,2,1,1),OFFSET(Sheet6!$A$2,MATCH(1,(Sheet6!$A$2:$A$58=GH102)*(Sheet6!$B$2:$B$58&gt;=(ROUNDDOWN(AVERAGE(GI$1,$B102),0)+3)),0)-1,2,1,1))</f>
        <v>Seiten Taisei</v>
      </c>
      <c r="GK102" s="1" t="s">
        <v>164</v>
      </c>
      <c r="GL102" s="3" t="n">
        <f aca="true">IF((ROUNDDOWN(AVERAGE(GL$1,$B102),0)+3)&gt;OFFSET(Sheet6!$E$2,MATCH(GK102,Sheet6!$E$2:$E$22,0)-1,1,1,1),OFFSET(Sheet6!$E$2,MATCH(GK102,Sheet6!$E$2:$E$22,0)-1,1,1,1),OFFSET(Sheet6!$A$2,MATCH(1,(Sheet6!$A$2:$A$58=GK102)*(Sheet6!$B$2:$B$58&gt;=(ROUNDDOWN(AVERAGE(GL$1,$B102),0)+3)),0)-1,1,1,1))</f>
        <v>59</v>
      </c>
      <c r="GM102" s="1" t="str">
        <f aca="true">IF((ROUNDDOWN(AVERAGE(GL$1,$B102),0)+3)&gt;OFFSET(Sheet6!$E$2,MATCH(GK102,Sheet6!$E$2:$E$22,0)-1,1,1,1),OFFSET(Sheet6!$E$2,MATCH(GK102,Sheet6!$E$2:$E$22,0)-1,2,1,1),OFFSET(Sheet6!$A$2,MATCH(1,(Sheet6!$A$2:$A$58=GK102)*(Sheet6!$B$2:$B$58&gt;=(ROUNDDOWN(AVERAGE(GL$1,$B102),0)+3)),0)-1,2,1,1))</f>
        <v>Barbatos</v>
      </c>
      <c r="GN102" s="1" t="s">
        <v>181</v>
      </c>
      <c r="GO102" s="3" t="n">
        <f aca="true">IF((ROUNDDOWN(AVERAGE(GO$1,$B102),0)+3)&gt;OFFSET(Sheet6!$E$2,MATCH(GN102,Sheet6!$E$2:$E$22,0)-1,1,1,1),OFFSET(Sheet6!$E$2,MATCH(GN102,Sheet6!$E$2:$E$22,0)-1,1,1,1),OFFSET(Sheet6!$A$2,MATCH(1,(Sheet6!$A$2:$A$58=GN102)*(Sheet6!$B$2:$B$58&gt;=(ROUNDDOWN(AVERAGE(GO$1,$B102),0)+3)),0)-1,1,1,1))</f>
        <v>65</v>
      </c>
      <c r="GP102" s="1" t="str">
        <f aca="true">IF((ROUNDDOWN(AVERAGE(GO$1,$B102),0)+3)&gt;OFFSET(Sheet6!$E$2,MATCH(GN102,Sheet6!$E$2:$E$22,0)-1,1,1,1),OFFSET(Sheet6!$E$2,MATCH(GN102,Sheet6!$E$2:$E$22,0)-1,2,1,1),OFFSET(Sheet6!$A$2,MATCH(1,(Sheet6!$A$2:$A$58=GN102)*(Sheet6!$B$2:$B$58&gt;=(ROUNDDOWN(AVERAGE(GO$1,$B102),0)+3)),0)-1,2,1,1))</f>
        <v>Ishtar</v>
      </c>
      <c r="GQ102" s="1" t="s">
        <v>176</v>
      </c>
      <c r="GR102" s="3" t="n">
        <f aca="true">IF((ROUNDDOWN(AVERAGE(GR$1,$B102),0)+3)&gt;OFFSET(Sheet6!$E$2,MATCH(GQ102,Sheet6!$E$2:$E$22,0)-1,1,1,1),OFFSET(Sheet6!$E$2,MATCH(GQ102,Sheet6!$E$2:$E$22,0)-1,1,1,1),OFFSET(Sheet6!$A$2,MATCH(1,(Sheet6!$A$2:$A$58=GQ102)*(Sheet6!$B$2:$B$58&gt;=(ROUNDDOWN(AVERAGE(GR$1,$B102),0)+3)),0)-1,1,1,1))</f>
        <v>76</v>
      </c>
      <c r="GS102" s="1" t="str">
        <f aca="true">IF((ROUNDDOWN(AVERAGE(GR$1,$B102),0)+3)&gt;OFFSET(Sheet6!$E$2,MATCH(GQ102,Sheet6!$E$2:$E$22,0)-1,1,1,1),OFFSET(Sheet6!$E$2,MATCH(GQ102,Sheet6!$E$2:$E$22,0)-1,2,1,1),OFFSET(Sheet6!$A$2,MATCH(1,(Sheet6!$A$2:$A$58=GQ102)*(Sheet6!$B$2:$B$58&gt;=(ROUNDDOWN(AVERAGE(GR$1,$B102),0)+3)),0)-1,2,1,1))</f>
        <v>Mucalinda</v>
      </c>
      <c r="GT102" s="1" t="s">
        <v>177</v>
      </c>
      <c r="GU102" s="3" t="n">
        <f aca="true">IF((ROUNDDOWN(AVERAGE(GU$1,$B102),0)+3)&gt;OFFSET(Sheet6!$E$2,MATCH(GT102,Sheet6!$E$2:$E$22,0)-1,1,1,1),OFFSET(Sheet6!$E$2,MATCH(GT102,Sheet6!$E$2:$E$22,0)-1,1,1,1),OFFSET(Sheet6!$A$2,MATCH(1,(Sheet6!$A$2:$A$58=GT102)*(Sheet6!$B$2:$B$58&gt;=(ROUNDDOWN(AVERAGE(GU$1,$B102),0)+3)),0)-1,1,1,1))</f>
        <v>25</v>
      </c>
      <c r="GV102" s="1" t="str">
        <f aca="true">IF((ROUNDDOWN(AVERAGE(GU$1,$B102),0)+3)&gt;OFFSET(Sheet6!$E$2,MATCH(GT102,Sheet6!$E$2:$E$22,0)-1,1,1,1),OFFSET(Sheet6!$E$2,MATCH(GT102,Sheet6!$E$2:$E$22,0)-1,2,1,1),OFFSET(Sheet6!$A$2,MATCH(1,(Sheet6!$A$2:$A$58=GT102)*(Sheet6!$B$2:$B$58&gt;=(ROUNDDOWN(AVERAGE(GU$1,$B102),0)+3)),0)-1,2,1,1))</f>
        <v>Aonbharr</v>
      </c>
      <c r="GW102" s="1" t="s">
        <v>169</v>
      </c>
      <c r="GX102" s="3" t="n">
        <f aca="true">IF((ROUNDDOWN(AVERAGE(GX$1,$B102),0)+3)&gt;OFFSET(Sheet6!$E$2,MATCH(GW102,Sheet6!$E$2:$E$22,0)-1,1,1,1),OFFSET(Sheet6!$E$2,MATCH(GW102,Sheet6!$E$2:$E$22,0)-1,1,1,1),OFFSET(Sheet6!$A$2,MATCH(1,(Sheet6!$A$2:$A$58=GW102)*(Sheet6!$B$2:$B$58&gt;=(ROUNDDOWN(AVERAGE(GX$1,$B102),0)+3)),0)-1,1,1,1))</f>
        <v>43</v>
      </c>
      <c r="GY102" s="1" t="str">
        <f aca="true">IF((ROUNDDOWN(AVERAGE(GX$1,$B102),0)+3)&gt;OFFSET(Sheet6!$E$2,MATCH(GW102,Sheet6!$E$2:$E$22,0)-1,1,1,1),OFFSET(Sheet6!$E$2,MATCH(GW102,Sheet6!$E$2:$E$22,0)-1,2,1,1),OFFSET(Sheet6!$A$2,MATCH(1,(Sheet6!$A$2:$A$58=GW102)*(Sheet6!$B$2:$B$58&gt;=(ROUNDDOWN(AVERAGE(GX$1,$B102),0)+3)),0)-1,2,1,1))</f>
        <v>Odin</v>
      </c>
      <c r="GZ102" s="1" t="s">
        <v>166</v>
      </c>
      <c r="HA102" s="3" t="n">
        <f aca="true">IF((ROUNDDOWN(AVERAGE(HA$1,$B102),0)+3)&gt;OFFSET(Sheet6!$E$2,MATCH(GZ102,Sheet6!$E$2:$E$22,0)-1,1,1,1),OFFSET(Sheet6!$E$2,MATCH(GZ102,Sheet6!$E$2:$E$22,0)-1,1,1,1),OFFSET(Sheet6!$A$2,MATCH(1,(Sheet6!$A$2:$A$58=GZ102)*(Sheet6!$B$2:$B$58&gt;=(ROUNDDOWN(AVERAGE(HA$1,$B102),0)+3)),0)-1,1,1,1))</f>
        <v>21</v>
      </c>
      <c r="HB102" s="1" t="str">
        <f aca="true">IF((ROUNDDOWN(AVERAGE(HA$1,$B102),0)+3)&gt;OFFSET(Sheet6!$E$2,MATCH(GZ102,Sheet6!$E$2:$E$22,0)-1,1,1,1),OFFSET(Sheet6!$E$2,MATCH(GZ102,Sheet6!$E$2:$E$22,0)-1,2,1,1),OFFSET(Sheet6!$A$2,MATCH(1,(Sheet6!$A$2:$A$58=GZ102)*(Sheet6!$B$2:$B$58&gt;=(ROUNDDOWN(AVERAGE(HA$1,$B102),0)+3)),0)-1,2,1,1))</f>
        <v>Lilim</v>
      </c>
      <c r="HC102" s="1" t="s">
        <v>163</v>
      </c>
      <c r="HD102" s="3" t="n">
        <f aca="true">IF((ROUNDDOWN(AVERAGE(HD$1,$B102),0)+3)&gt;OFFSET(Sheet6!$E$2,MATCH(HC102,Sheet6!$E$2:$E$22,0)-1,1,1,1),OFFSET(Sheet6!$E$2,MATCH(HC102,Sheet6!$E$2:$E$22,0)-1,1,1,1),OFFSET(Sheet6!$A$2,MATCH(1,(Sheet6!$A$2:$A$58=HC102)*(Sheet6!$B$2:$B$58&gt;=(ROUNDDOWN(AVERAGE(HD$1,$B102),0)+3)),0)-1,1,1,1))</f>
        <v>22</v>
      </c>
      <c r="HE102" s="1" t="str">
        <f aca="true">IF((ROUNDDOWN(AVERAGE(HD$1,$B102),0)+3)&gt;OFFSET(Sheet6!$E$2,MATCH(HC102,Sheet6!$E$2:$E$22,0)-1,1,1,1),OFFSET(Sheet6!$E$2,MATCH(HC102,Sheet6!$E$2:$E$22,0)-1,2,1,1),OFFSET(Sheet6!$A$2,MATCH(1,(Sheet6!$A$2:$A$58=HC102)*(Sheet6!$B$2:$B$58&gt;=(ROUNDDOWN(AVERAGE(HD$1,$B102),0)+3)),0)-1,2,1,1))</f>
        <v>Janus</v>
      </c>
      <c r="HF102" s="1" t="s">
        <v>176</v>
      </c>
      <c r="HG102" s="3" t="n">
        <f aca="true">IF((ROUNDDOWN(AVERAGE(HG$1,$B102),0)+3)&gt;OFFSET(Sheet6!$E$2,MATCH(HF102,Sheet6!$E$2:$E$22,0)-1,1,1,1),OFFSET(Sheet6!$E$2,MATCH(HF102,Sheet6!$E$2:$E$22,0)-1,1,1,1),OFFSET(Sheet6!$A$2,MATCH(1,(Sheet6!$A$2:$A$58=HF102)*(Sheet6!$B$2:$B$58&gt;=(ROUNDDOWN(AVERAGE(HG$1,$B102),0)+3)),0)-1,1,1,1))</f>
        <v>76</v>
      </c>
      <c r="HH102" s="1" t="str">
        <f aca="true">IF((ROUNDDOWN(AVERAGE(HG$1,$B102),0)+3)&gt;OFFSET(Sheet6!$E$2,MATCH(HF102,Sheet6!$E$2:$E$22,0)-1,1,1,1),OFFSET(Sheet6!$E$2,MATCH(HF102,Sheet6!$E$2:$E$22,0)-1,2,1,1),OFFSET(Sheet6!$A$2,MATCH(1,(Sheet6!$A$2:$A$58=HF102)*(Sheet6!$B$2:$B$58&gt;=(ROUNDDOWN(AVERAGE(HG$1,$B102),0)+3)),0)-1,2,1,1))</f>
        <v>Mucalinda</v>
      </c>
      <c r="HI102" s="1" t="s">
        <v>180</v>
      </c>
      <c r="HJ102" s="3" t="n">
        <f aca="true">IF((ROUNDDOWN(AVERAGE(HJ$1,$B102),0)+3)&gt;OFFSET(Sheet6!$E$2,MATCH(HI102,Sheet6!$E$2:$E$22,0)-1,1,1,1),OFFSET(Sheet6!$E$2,MATCH(HI102,Sheet6!$E$2:$E$22,0)-1,1,1,1),OFFSET(Sheet6!$A$2,MATCH(1,(Sheet6!$A$2:$A$58=HI102)*(Sheet6!$B$2:$B$58&gt;=(ROUNDDOWN(AVERAGE(HJ$1,$B102),0)+3)),0)-1,1,1,1))</f>
        <v>48</v>
      </c>
      <c r="HK102" s="1" t="str">
        <f aca="true">IF((ROUNDDOWN(AVERAGE(HJ$1,$B102),0)+3)&gt;OFFSET(Sheet6!$E$2,MATCH(HI102,Sheet6!$E$2:$E$22,0)-1,1,1,1),OFFSET(Sheet6!$E$2,MATCH(HI102,Sheet6!$E$2:$E$22,0)-1,2,1,1),OFFSET(Sheet6!$A$2,MATCH(1,(Sheet6!$A$2:$A$58=HI102)*(Sheet6!$B$2:$B$58&gt;=(ROUNDDOWN(AVERAGE(HJ$1,$B102),0)+3)),0)-1,2,1,1))</f>
        <v>Seiten Taisei</v>
      </c>
      <c r="HL102" s="1" t="s">
        <v>168</v>
      </c>
      <c r="HM102" s="3" t="n">
        <f aca="true">IF((ROUNDDOWN(AVERAGE(HM$1,$B102),0)+3)&gt;OFFSET(Sheet6!$E$2,MATCH(HL102,Sheet6!$E$2:$E$22,0)-1,1,1,1),OFFSET(Sheet6!$E$2,MATCH(HL102,Sheet6!$E$2:$E$22,0)-1,1,1,1),OFFSET(Sheet6!$A$2,MATCH(1,(Sheet6!$A$2:$A$58=HL102)*(Sheet6!$B$2:$B$58&gt;=(ROUNDDOWN(AVERAGE(HM$1,$B102),0)+3)),0)-1,1,1,1))</f>
        <v>68</v>
      </c>
      <c r="HN102" s="1" t="str">
        <f aca="true">IF((ROUNDDOWN(AVERAGE(HM$1,$B102),0)+3)&gt;OFFSET(Sheet6!$E$2,MATCH(HL102,Sheet6!$E$2:$E$22,0)-1,1,1,1),OFFSET(Sheet6!$E$2,MATCH(HL102,Sheet6!$E$2:$E$22,0)-1,2,1,1),OFFSET(Sheet6!$A$2,MATCH(1,(Sheet6!$A$2:$A$58=HL102)*(Sheet6!$B$2:$B$58&gt;=(ROUNDDOWN(AVERAGE(HM$1,$B102),0)+3)),0)-1,2,1,1))</f>
        <v>Hanuman</v>
      </c>
      <c r="HO102" s="1" t="s">
        <v>181</v>
      </c>
      <c r="HP102" s="3" t="n">
        <f aca="true">IF((ROUNDDOWN(AVERAGE(HP$1,$B102),0)+3)&gt;OFFSET(Sheet6!$E$2,MATCH(HO102,Sheet6!$E$2:$E$22,0)-1,1,1,1),OFFSET(Sheet6!$E$2,MATCH(HO102,Sheet6!$E$2:$E$22,0)-1,1,1,1),OFFSET(Sheet6!$A$2,MATCH(1,(Sheet6!$A$2:$A$58=HO102)*(Sheet6!$B$2:$B$58&gt;=(ROUNDDOWN(AVERAGE(HP$1,$B102),0)+3)),0)-1,1,1,1))</f>
        <v>65</v>
      </c>
      <c r="HQ102" s="1" t="str">
        <f aca="true">IF((ROUNDDOWN(AVERAGE(HP$1,$B102),0)+3)&gt;OFFSET(Sheet6!$E$2,MATCH(HO102,Sheet6!$E$2:$E$22,0)-1,1,1,1),OFFSET(Sheet6!$E$2,MATCH(HO102,Sheet6!$E$2:$E$22,0)-1,2,1,1),OFFSET(Sheet6!$A$2,MATCH(1,(Sheet6!$A$2:$A$58=HO102)*(Sheet6!$B$2:$B$58&gt;=(ROUNDDOWN(AVERAGE(HP$1,$B102),0)+3)),0)-1,2,1,1))</f>
        <v>Ishtar</v>
      </c>
      <c r="HR102" s="1" t="s">
        <v>182</v>
      </c>
      <c r="HS102" s="3" t="n">
        <f aca="true">IF((ROUNDDOWN(AVERAGE(HS$1,$B102),0)+3)&gt;OFFSET(Sheet6!$E$2,MATCH(HR102,Sheet6!$E$2:$E$22,0)-1,1,1,1),OFFSET(Sheet6!$E$2,MATCH(HR102,Sheet6!$E$2:$E$22,0)-1,1,1,1),OFFSET(Sheet6!$A$2,MATCH(1,(Sheet6!$A$2:$A$58=HR102)*(Sheet6!$B$2:$B$58&gt;=(ROUNDDOWN(AVERAGE(HS$1,$B102),0)+3)),0)-1,1,1,1))</f>
        <v>44</v>
      </c>
      <c r="HT102" s="1" t="str">
        <f aca="true">IF((ROUNDDOWN(AVERAGE(HS$1,$B102),0)+3)&gt;OFFSET(Sheet6!$E$2,MATCH(HR102,Sheet6!$E$2:$E$22,0)-1,1,1,1),OFFSET(Sheet6!$E$2,MATCH(HR102,Sheet6!$E$2:$E$22,0)-1,2,1,1),OFFSET(Sheet6!$A$2,MATCH(1,(Sheet6!$A$2:$A$58=HR102)*(Sheet6!$B$2:$B$58&gt;=(ROUNDDOWN(AVERAGE(HS$1,$B102),0)+3)),0)-1,2,1,1))</f>
        <v>Ankou</v>
      </c>
      <c r="HU102" s="1" t="s">
        <v>164</v>
      </c>
      <c r="HV102" s="3" t="n">
        <f aca="true">IF((ROUNDDOWN(AVERAGE(HV$1,$B102),0)+3)&gt;OFFSET(Sheet6!$E$2,MATCH(HU102,Sheet6!$E$2:$E$22,0)-1,1,1,1),OFFSET(Sheet6!$E$2,MATCH(HU102,Sheet6!$E$2:$E$22,0)-1,1,1,1),OFFSET(Sheet6!$A$2,MATCH(1,(Sheet6!$A$2:$A$58=HU102)*(Sheet6!$B$2:$B$58&gt;=(ROUNDDOWN(AVERAGE(HV$1,$B102),0)+3)),0)-1,1,1,1))</f>
        <v>59</v>
      </c>
      <c r="HW102" s="1" t="str">
        <f aca="true">IF((ROUNDDOWN(AVERAGE(HV$1,$B102),0)+3)&gt;OFFSET(Sheet6!$E$2,MATCH(HU102,Sheet6!$E$2:$E$22,0)-1,1,1,1),OFFSET(Sheet6!$E$2,MATCH(HU102,Sheet6!$E$2:$E$22,0)-1,2,1,1),OFFSET(Sheet6!$A$2,MATCH(1,(Sheet6!$A$2:$A$58=HU102)*(Sheet6!$B$2:$B$58&gt;=(ROUNDDOWN(AVERAGE(HV$1,$B102),0)+3)),0)-1,2,1,1))</f>
        <v>Barbatos</v>
      </c>
      <c r="HY102" s="3"/>
      <c r="IA102" s="1" t="s">
        <v>176</v>
      </c>
      <c r="IB102" s="3" t="n">
        <f aca="true">IF((ROUNDDOWN(AVERAGE(IB$1,$B102),0)+3)&gt;OFFSET(Sheet6!$E$2,MATCH(IA102,Sheet6!$E$2:$E$22,0)-1,1,1,1),OFFSET(Sheet6!$E$2,MATCH(IA102,Sheet6!$E$2:$E$22,0)-1,1,1,1),OFFSET(Sheet6!$A$2,MATCH(1,(Sheet6!$A$2:$A$58=IA102)*(Sheet6!$B$2:$B$58&gt;=(ROUNDDOWN(AVERAGE(IB$1,$B102),0)+3)),0)-1,1,1,1))</f>
        <v>76</v>
      </c>
      <c r="IC102" s="1" t="str">
        <f aca="true">IF((ROUNDDOWN(AVERAGE(IB$1,$B102),0)+3)&gt;OFFSET(Sheet6!$E$2,MATCH(IA102,Sheet6!$E$2:$E$22,0)-1,1,1,1),OFFSET(Sheet6!$E$2,MATCH(IA102,Sheet6!$E$2:$E$22,0)-1,2,1,1),OFFSET(Sheet6!$A$2,MATCH(1,(Sheet6!$A$2:$A$58=IA102)*(Sheet6!$B$2:$B$58&gt;=(ROUNDDOWN(AVERAGE(IB$1,$B102),0)+3)),0)-1,2,1,1))</f>
        <v>Mucalinda</v>
      </c>
      <c r="ID102" s="1" t="s">
        <v>180</v>
      </c>
      <c r="IE102" s="3" t="n">
        <f aca="true">IF((ROUNDDOWN(AVERAGE(IE$1,$B102),0)+3)&gt;OFFSET(Sheet6!$E$2,MATCH(ID102,Sheet6!$E$2:$E$22,0)-1,1,1,1),OFFSET(Sheet6!$E$2,MATCH(ID102,Sheet6!$E$2:$E$22,0)-1,1,1,1),OFFSET(Sheet6!$A$2,MATCH(1,(Sheet6!$A$2:$A$58=ID102)*(Sheet6!$B$2:$B$58&gt;=(ROUNDDOWN(AVERAGE(IE$1,$B102),0)+3)),0)-1,1,1,1))</f>
        <v>48</v>
      </c>
      <c r="IF102" s="1" t="str">
        <f aca="true">IF((ROUNDDOWN(AVERAGE(IE$1,$B102),0)+3)&gt;OFFSET(Sheet6!$E$2,MATCH(ID102,Sheet6!$E$2:$E$22,0)-1,1,1,1),OFFSET(Sheet6!$E$2,MATCH(ID102,Sheet6!$E$2:$E$22,0)-1,2,1,1),OFFSET(Sheet6!$A$2,MATCH(1,(Sheet6!$A$2:$A$58=ID102)*(Sheet6!$B$2:$B$58&gt;=(ROUNDDOWN(AVERAGE(IE$1,$B102),0)+3)),0)-1,2,1,1))</f>
        <v>Seiten Taisei</v>
      </c>
      <c r="IG102" s="1" t="s">
        <v>165</v>
      </c>
      <c r="IH102" s="3" t="n">
        <f aca="true">IF((ROUNDDOWN(AVERAGE(IH$1,$B102),0)+3)&gt;OFFSET(Sheet6!$E$2,MATCH(IG102,Sheet6!$E$2:$E$22,0)-1,1,1,1),OFFSET(Sheet6!$E$2,MATCH(IG102,Sheet6!$E$2:$E$22,0)-1,1,1,1),OFFSET(Sheet6!$A$2,MATCH(1,(Sheet6!$A$2:$A$58=IG102)*(Sheet6!$B$2:$B$58&gt;=(ROUNDDOWN(AVERAGE(IH$1,$B102),0)+3)),0)-1,1,1,1))</f>
        <v>20</v>
      </c>
      <c r="II102" s="1" t="str">
        <f aca="true">IF((ROUNDDOWN(AVERAGE(IH$1,$B102),0)+3)&gt;OFFSET(Sheet6!$E$2,MATCH(IG102,Sheet6!$E$2:$E$22,0)-1,1,1,1),OFFSET(Sheet6!$E$2,MATCH(IG102,Sheet6!$E$2:$E$22,0)-1,2,1,1),OFFSET(Sheet6!$A$2,MATCH(1,(Sheet6!$A$2:$A$58=IG102)*(Sheet6!$B$2:$B$58&gt;=(ROUNDDOWN(AVERAGE(IH$1,$B102),0)+3)),0)-1,2,1,1))</f>
        <v>Pyro Jack</v>
      </c>
      <c r="IJ102" s="1" t="s">
        <v>164</v>
      </c>
      <c r="IK102" s="3" t="n">
        <f aca="true">IF((ROUNDDOWN(AVERAGE(IK$1,$B102),0)+3)&gt;OFFSET(Sheet6!$E$2,MATCH(IJ102,Sheet6!$E$2:$E$22,0)-1,1,1,1),OFFSET(Sheet6!$E$2,MATCH(IJ102,Sheet6!$E$2:$E$22,0)-1,1,1,1),OFFSET(Sheet6!$A$2,MATCH(1,(Sheet6!$A$2:$A$58=IJ102)*(Sheet6!$B$2:$B$58&gt;=(ROUNDDOWN(AVERAGE(IK$1,$B102),0)+3)),0)-1,1,1,1))</f>
        <v>59</v>
      </c>
      <c r="IL102" s="1" t="str">
        <f aca="true">IF((ROUNDDOWN(AVERAGE(IK$1,$B102),0)+3)&gt;OFFSET(Sheet6!$E$2,MATCH(IJ102,Sheet6!$E$2:$E$22,0)-1,1,1,1),OFFSET(Sheet6!$E$2,MATCH(IJ102,Sheet6!$E$2:$E$22,0)-1,2,1,1),OFFSET(Sheet6!$A$2,MATCH(1,(Sheet6!$A$2:$A$58=IJ102)*(Sheet6!$B$2:$B$58&gt;=(ROUNDDOWN(AVERAGE(IK$1,$B102),0)+3)),0)-1,2,1,1))</f>
        <v>Barbatos</v>
      </c>
      <c r="IM102" s="1" t="s">
        <v>166</v>
      </c>
      <c r="IN102" s="3" t="n">
        <f aca="true">IF((ROUNDDOWN(AVERAGE(IN$1,$B102),0)+3)&gt;OFFSET(Sheet6!$E$2,MATCH(IM102,Sheet6!$E$2:$E$22,0)-1,1,1,1),OFFSET(Sheet6!$E$2,MATCH(IM102,Sheet6!$E$2:$E$22,0)-1,1,1,1),OFFSET(Sheet6!$A$2,MATCH(1,(Sheet6!$A$2:$A$58=IM102)*(Sheet6!$B$2:$B$58&gt;=(ROUNDDOWN(AVERAGE(IN$1,$B102),0)+3)),0)-1,1,1,1))</f>
        <v>21</v>
      </c>
      <c r="IO102" s="1" t="str">
        <f aca="true">IF((ROUNDDOWN(AVERAGE(IN$1,$B102),0)+3)&gt;OFFSET(Sheet6!$E$2,MATCH(IM102,Sheet6!$E$2:$E$22,0)-1,1,1,1),OFFSET(Sheet6!$E$2,MATCH(IM102,Sheet6!$E$2:$E$22,0)-1,2,1,1),OFFSET(Sheet6!$A$2,MATCH(1,(Sheet6!$A$2:$A$58=IM102)*(Sheet6!$B$2:$B$58&gt;=(ROUNDDOWN(AVERAGE(IN$1,$B102),0)+3)),0)-1,2,1,1))</f>
        <v>Lilim</v>
      </c>
      <c r="IP102" s="1" t="s">
        <v>180</v>
      </c>
      <c r="IQ102" s="3" t="n">
        <f aca="true">IF((ROUNDDOWN(AVERAGE(IQ$1,$B102),0)+3)&gt;OFFSET(Sheet6!$E$2,MATCH(IP102,Sheet6!$E$2:$E$22,0)-1,1,1,1),OFFSET(Sheet6!$E$2,MATCH(IP102,Sheet6!$E$2:$E$22,0)-1,1,1,1),OFFSET(Sheet6!$A$2,MATCH(1,(Sheet6!$A$2:$A$58=IP102)*(Sheet6!$B$2:$B$58&gt;=(ROUNDDOWN(AVERAGE(IQ$1,$B102),0)+3)),0)-1,1,1,1))</f>
        <v>48</v>
      </c>
      <c r="IR102" s="1" t="str">
        <f aca="true">IF((ROUNDDOWN(AVERAGE(IQ$1,$B102),0)+3)&gt;OFFSET(Sheet6!$E$2,MATCH(IP102,Sheet6!$E$2:$E$22,0)-1,1,1,1),OFFSET(Sheet6!$E$2,MATCH(IP102,Sheet6!$E$2:$E$22,0)-1,2,1,1),OFFSET(Sheet6!$A$2,MATCH(1,(Sheet6!$A$2:$A$58=IP102)*(Sheet6!$B$2:$B$58&gt;=(ROUNDDOWN(AVERAGE(IQ$1,$B102),0)+3)),0)-1,2,1,1))</f>
        <v>Seiten Taisei</v>
      </c>
      <c r="IS102" s="1" t="s">
        <v>166</v>
      </c>
      <c r="IT102" s="3" t="n">
        <f aca="true">IF((ROUNDDOWN(AVERAGE(IT$1,$B102),0)+3)&gt;OFFSET(Sheet6!$E$2,MATCH(IS102,Sheet6!$E$2:$E$22,0)-1,1,1,1),OFFSET(Sheet6!$E$2,MATCH(IS102,Sheet6!$E$2:$E$22,0)-1,1,1,1),OFFSET(Sheet6!$A$2,MATCH(1,(Sheet6!$A$2:$A$58=IS102)*(Sheet6!$B$2:$B$58&gt;=(ROUNDDOWN(AVERAGE(IT$1,$B102),0)+3)),0)-1,1,1,1))</f>
        <v>21</v>
      </c>
      <c r="IU102" s="1" t="str">
        <f aca="true">IF((ROUNDDOWN(AVERAGE(IT$1,$B102),0)+3)&gt;OFFSET(Sheet6!$E$2,MATCH(IS102,Sheet6!$E$2:$E$22,0)-1,1,1,1),OFFSET(Sheet6!$E$2,MATCH(IS102,Sheet6!$E$2:$E$22,0)-1,2,1,1),OFFSET(Sheet6!$A$2,MATCH(1,(Sheet6!$A$2:$A$58=IS102)*(Sheet6!$B$2:$B$58&gt;=(ROUNDDOWN(AVERAGE(IT$1,$B102),0)+3)),0)-1,2,1,1))</f>
        <v>Lilim</v>
      </c>
      <c r="IV102" s="1" t="s">
        <v>176</v>
      </c>
      <c r="IW102" s="3" t="n">
        <f aca="true">IF((ROUNDDOWN(AVERAGE(IW$1,$B102),0)+3)&gt;OFFSET(Sheet6!$E$2,MATCH(IV102,Sheet6!$E$2:$E$22,0)-1,1,1,1),OFFSET(Sheet6!$E$2,MATCH(IV102,Sheet6!$E$2:$E$22,0)-1,1,1,1),OFFSET(Sheet6!$A$2,MATCH(1,(Sheet6!$A$2:$A$58=IV102)*(Sheet6!$B$2:$B$58&gt;=(ROUNDDOWN(AVERAGE(IW$1,$B102),0)+3)),0)-1,1,1,1))</f>
        <v>76</v>
      </c>
      <c r="IX102" s="1" t="str">
        <f aca="true">IF((ROUNDDOWN(AVERAGE(IW$1,$B102),0)+3)&gt;OFFSET(Sheet6!$E$2,MATCH(IV102,Sheet6!$E$2:$E$22,0)-1,1,1,1),OFFSET(Sheet6!$E$2,MATCH(IV102,Sheet6!$E$2:$E$22,0)-1,2,1,1),OFFSET(Sheet6!$A$2,MATCH(1,(Sheet6!$A$2:$A$58=IV102)*(Sheet6!$B$2:$B$58&gt;=(ROUNDDOWN(AVERAGE(IW$1,$B102),0)+3)),0)-1,2,1,1))</f>
        <v>Mucalinda</v>
      </c>
      <c r="IY102" s="1" t="s">
        <v>165</v>
      </c>
      <c r="IZ102" s="3" t="n">
        <f aca="true">IF((ROUNDDOWN(AVERAGE(IZ$1,$B102),0)+3)&gt;OFFSET(Sheet6!$E$2,MATCH(IY102,Sheet6!$E$2:$E$22,0)-1,1,1,1),OFFSET(Sheet6!$E$2,MATCH(IY102,Sheet6!$E$2:$E$22,0)-1,1,1,1),OFFSET(Sheet6!$A$2,MATCH(1,(Sheet6!$A$2:$A$58=IY102)*(Sheet6!$B$2:$B$58&gt;=(ROUNDDOWN(AVERAGE(IZ$1,$B102),0)+3)),0)-1,1,1,1))</f>
        <v>20</v>
      </c>
      <c r="JA102" s="1" t="str">
        <f aca="true">IF((ROUNDDOWN(AVERAGE(IZ$1,$B102),0)+3)&gt;OFFSET(Sheet6!$E$2,MATCH(IY102,Sheet6!$E$2:$E$22,0)-1,1,1,1),OFFSET(Sheet6!$E$2,MATCH(IY102,Sheet6!$E$2:$E$22,0)-1,2,1,1),OFFSET(Sheet6!$A$2,MATCH(1,(Sheet6!$A$2:$A$58=IY102)*(Sheet6!$B$2:$B$58&gt;=(ROUNDDOWN(AVERAGE(IZ$1,$B102),0)+3)),0)-1,2,1,1))</f>
        <v>Pyro Jack</v>
      </c>
      <c r="JB102" s="1" t="s">
        <v>177</v>
      </c>
      <c r="JC102" s="3" t="n">
        <f aca="true">IF((ROUNDDOWN(AVERAGE(JC$1,$B102),0)+3)&gt;OFFSET(Sheet6!$E$2,MATCH(JB102,Sheet6!$E$2:$E$22,0)-1,1,1,1),OFFSET(Sheet6!$E$2,MATCH(JB102,Sheet6!$E$2:$E$22,0)-1,1,1,1),OFFSET(Sheet6!$A$2,MATCH(1,(Sheet6!$A$2:$A$58=JB102)*(Sheet6!$B$2:$B$58&gt;=(ROUNDDOWN(AVERAGE(JC$1,$B102),0)+3)),0)-1,1,1,1))</f>
        <v>25</v>
      </c>
      <c r="JD102" s="1" t="str">
        <f aca="true">IF((ROUNDDOWN(AVERAGE(JC$1,$B102),0)+3)&gt;OFFSET(Sheet6!$E$2,MATCH(JB102,Sheet6!$E$2:$E$22,0)-1,1,1,1),OFFSET(Sheet6!$E$2,MATCH(JB102,Sheet6!$E$2:$E$22,0)-1,2,1,1),OFFSET(Sheet6!$A$2,MATCH(1,(Sheet6!$A$2:$A$58=JB102)*(Sheet6!$B$2:$B$58&gt;=(ROUNDDOWN(AVERAGE(JC$1,$B102),0)+3)),0)-1,2,1,1))</f>
        <v>Aonbharr</v>
      </c>
      <c r="JE102" s="1" t="s">
        <v>168</v>
      </c>
      <c r="JF102" s="3" t="n">
        <f aca="true">IF((ROUNDDOWN(AVERAGE(JF$1,$B102),0)+3)&gt;OFFSET(Sheet6!$E$2,MATCH(JE102,Sheet6!$E$2:$E$22,0)-1,1,1,1),OFFSET(Sheet6!$E$2,MATCH(JE102,Sheet6!$E$2:$E$22,0)-1,1,1,1),OFFSET(Sheet6!$A$2,MATCH(1,(Sheet6!$A$2:$A$58=JE102)*(Sheet6!$B$2:$B$58&gt;=(ROUNDDOWN(AVERAGE(JF$1,$B102),0)+3)),0)-1,1,1,1))</f>
        <v>68</v>
      </c>
      <c r="JG102" s="1" t="str">
        <f aca="true">IF((ROUNDDOWN(AVERAGE(JF$1,$B102),0)+3)&gt;OFFSET(Sheet6!$E$2,MATCH(JE102,Sheet6!$E$2:$E$22,0)-1,1,1,1),OFFSET(Sheet6!$E$2,MATCH(JE102,Sheet6!$E$2:$E$22,0)-1,2,1,1),OFFSET(Sheet6!$A$2,MATCH(1,(Sheet6!$A$2:$A$58=JE102)*(Sheet6!$B$2:$B$58&gt;=(ROUNDDOWN(AVERAGE(JF$1,$B102),0)+3)),0)-1,2,1,1))</f>
        <v>Hanuman</v>
      </c>
      <c r="JH102" s="1" t="s">
        <v>163</v>
      </c>
      <c r="JI102" s="3" t="n">
        <f aca="true">IF((ROUNDDOWN(AVERAGE(JI$1,$B102),0)+3)&gt;OFFSET(Sheet6!$E$2,MATCH(JH102,Sheet6!$E$2:$E$22,0)-1,1,1,1),OFFSET(Sheet6!$E$2,MATCH(JH102,Sheet6!$E$2:$E$22,0)-1,1,1,1),OFFSET(Sheet6!$A$2,MATCH(1,(Sheet6!$A$2:$A$58=JH102)*(Sheet6!$B$2:$B$58&gt;=(ROUNDDOWN(AVERAGE(JI$1,$B102),0)+3)),0)-1,1,1,1))</f>
        <v>22</v>
      </c>
      <c r="JJ102" s="1" t="str">
        <f aca="true">IF((ROUNDDOWN(AVERAGE(JI$1,$B102),0)+3)&gt;OFFSET(Sheet6!$E$2,MATCH(JH102,Sheet6!$E$2:$E$22,0)-1,1,1,1),OFFSET(Sheet6!$E$2,MATCH(JH102,Sheet6!$E$2:$E$22,0)-1,2,1,1),OFFSET(Sheet6!$A$2,MATCH(1,(Sheet6!$A$2:$A$58=JH102)*(Sheet6!$B$2:$B$58&gt;=(ROUNDDOWN(AVERAGE(JI$1,$B102),0)+3)),0)-1,2,1,1))</f>
        <v>Janus</v>
      </c>
      <c r="JK102" s="1" t="s">
        <v>176</v>
      </c>
      <c r="JL102" s="3" t="n">
        <f aca="true">IF((ROUNDDOWN(AVERAGE(JL$1,$B102),0)+3)&gt;OFFSET(Sheet6!$E$2,MATCH(JK102,Sheet6!$E$2:$E$22,0)-1,1,1,1),OFFSET(Sheet6!$E$2,MATCH(JK102,Sheet6!$E$2:$E$22,0)-1,1,1,1),OFFSET(Sheet6!$A$2,MATCH(1,(Sheet6!$A$2:$A$58=JK102)*(Sheet6!$B$2:$B$58&gt;=(ROUNDDOWN(AVERAGE(JL$1,$B102),0)+3)),0)-1,1,1,1))</f>
        <v>76</v>
      </c>
      <c r="JM102" s="1" t="str">
        <f aca="true">IF((ROUNDDOWN(AVERAGE(JL$1,$B102),0)+3)&gt;OFFSET(Sheet6!$E$2,MATCH(JK102,Sheet6!$E$2:$E$22,0)-1,1,1,1),OFFSET(Sheet6!$E$2,MATCH(JK102,Sheet6!$E$2:$E$22,0)-1,2,1,1),OFFSET(Sheet6!$A$2,MATCH(1,(Sheet6!$A$2:$A$58=JK102)*(Sheet6!$B$2:$B$58&gt;=(ROUNDDOWN(AVERAGE(JL$1,$B102),0)+3)),0)-1,2,1,1))</f>
        <v>Mucalinda</v>
      </c>
      <c r="JN102" s="1" t="s">
        <v>180</v>
      </c>
      <c r="JO102" s="3" t="n">
        <f aca="true">IF((ROUNDDOWN(AVERAGE(JO$1,$B102),0)+3)&gt;OFFSET(Sheet6!$E$2,MATCH(JN102,Sheet6!$E$2:$E$22,0)-1,1,1,1),OFFSET(Sheet6!$E$2,MATCH(JN102,Sheet6!$E$2:$E$22,0)-1,1,1,1),OFFSET(Sheet6!$A$2,MATCH(1,(Sheet6!$A$2:$A$58=JN102)*(Sheet6!$B$2:$B$58&gt;=(ROUNDDOWN(AVERAGE(JO$1,$B102),0)+3)),0)-1,1,1,1))</f>
        <v>48</v>
      </c>
      <c r="JP102" s="1" t="str">
        <f aca="true">IF((ROUNDDOWN(AVERAGE(JO$1,$B102),0)+3)&gt;OFFSET(Sheet6!$E$2,MATCH(JN102,Sheet6!$E$2:$E$22,0)-1,1,1,1),OFFSET(Sheet6!$E$2,MATCH(JN102,Sheet6!$E$2:$E$22,0)-1,2,1,1),OFFSET(Sheet6!$A$2,MATCH(1,(Sheet6!$A$2:$A$58=JN102)*(Sheet6!$B$2:$B$58&gt;=(ROUNDDOWN(AVERAGE(JO$1,$B102),0)+3)),0)-1,2,1,1))</f>
        <v>Seiten Taisei</v>
      </c>
      <c r="JQ102" s="1" t="s">
        <v>164</v>
      </c>
      <c r="JR102" s="3" t="n">
        <f aca="true">IF((ROUNDDOWN(AVERAGE(JR$1,$B102),0)+3)&gt;OFFSET(Sheet6!$E$2,MATCH(JQ102,Sheet6!$E$2:$E$22,0)-1,1,1,1),OFFSET(Sheet6!$E$2,MATCH(JQ102,Sheet6!$E$2:$E$22,0)-1,1,1,1),OFFSET(Sheet6!$A$2,MATCH(1,(Sheet6!$A$2:$A$58=JQ102)*(Sheet6!$B$2:$B$58&gt;=(ROUNDDOWN(AVERAGE(JR$1,$B102),0)+3)),0)-1,1,1,1))</f>
        <v>59</v>
      </c>
      <c r="JS102" s="1" t="str">
        <f aca="true">IF((ROUNDDOWN(AVERAGE(JR$1,$B102),0)+3)&gt;OFFSET(Sheet6!$E$2,MATCH(JQ102,Sheet6!$E$2:$E$22,0)-1,1,1,1),OFFSET(Sheet6!$E$2,MATCH(JQ102,Sheet6!$E$2:$E$22,0)-1,2,1,1),OFFSET(Sheet6!$A$2,MATCH(1,(Sheet6!$A$2:$A$58=JQ102)*(Sheet6!$B$2:$B$58&gt;=(ROUNDDOWN(AVERAGE(JR$1,$B102),0)+3)),0)-1,2,1,1))</f>
        <v>Barbatos</v>
      </c>
      <c r="JT102" s="1" t="s">
        <v>180</v>
      </c>
      <c r="JU102" s="3" t="n">
        <f aca="true">IF((ROUNDDOWN(AVERAGE(JU$1,$B102),0)+3)&gt;OFFSET(Sheet6!$E$2,MATCH(JT102,Sheet6!$E$2:$E$22,0)-1,1,1,1),OFFSET(Sheet6!$E$2,MATCH(JT102,Sheet6!$E$2:$E$22,0)-1,1,1,1),OFFSET(Sheet6!$A$2,MATCH(1,(Sheet6!$A$2:$A$58=JT102)*(Sheet6!$B$2:$B$58&gt;=(ROUNDDOWN(AVERAGE(JU$1,$B102),0)+3)),0)-1,1,1,1))</f>
        <v>48</v>
      </c>
      <c r="JV102" s="1" t="str">
        <f aca="true">IF((ROUNDDOWN(AVERAGE(JU$1,$B102),0)+3)&gt;OFFSET(Sheet6!$E$2,MATCH(JT102,Sheet6!$E$2:$E$22,0)-1,1,1,1),OFFSET(Sheet6!$E$2,MATCH(JT102,Sheet6!$E$2:$E$22,0)-1,2,1,1),OFFSET(Sheet6!$A$2,MATCH(1,(Sheet6!$A$2:$A$58=JT102)*(Sheet6!$B$2:$B$58&gt;=(ROUNDDOWN(AVERAGE(JU$1,$B102),0)+3)),0)-1,2,1,1))</f>
        <v>Seiten Taisei</v>
      </c>
      <c r="JW102" s="1" t="s">
        <v>181</v>
      </c>
      <c r="JX102" s="3" t="n">
        <f aca="true">IF((ROUNDDOWN(AVERAGE(JX$1,$B102),0)+3)&gt;OFFSET(Sheet6!$E$2,MATCH(JW102,Sheet6!$E$2:$E$22,0)-1,1,1,1),OFFSET(Sheet6!$E$2,MATCH(JW102,Sheet6!$E$2:$E$22,0)-1,1,1,1),OFFSET(Sheet6!$A$2,MATCH(1,(Sheet6!$A$2:$A$58=JW102)*(Sheet6!$B$2:$B$58&gt;=(ROUNDDOWN(AVERAGE(JX$1,$B102),0)+3)),0)-1,1,1,1))</f>
        <v>65</v>
      </c>
      <c r="JY102" s="1" t="str">
        <f aca="true">IF((ROUNDDOWN(AVERAGE(JX$1,$B102),0)+3)&gt;OFFSET(Sheet6!$E$2,MATCH(JW102,Sheet6!$E$2:$E$22,0)-1,1,1,1),OFFSET(Sheet6!$E$2,MATCH(JW102,Sheet6!$E$2:$E$22,0)-1,2,1,1),OFFSET(Sheet6!$A$2,MATCH(1,(Sheet6!$A$2:$A$58=JW102)*(Sheet6!$B$2:$B$58&gt;=(ROUNDDOWN(AVERAGE(JX$1,$B102),0)+3)),0)-1,2,1,1))</f>
        <v>Ishtar</v>
      </c>
      <c r="JZ102" s="1" t="s">
        <v>169</v>
      </c>
      <c r="KA102" s="3" t="n">
        <f aca="true">IF((ROUNDDOWN(AVERAGE(KA$1,$B102),0)+3)&gt;OFFSET(Sheet6!$E$2,MATCH(JZ102,Sheet6!$E$2:$E$22,0)-1,1,1,1),OFFSET(Sheet6!$E$2,MATCH(JZ102,Sheet6!$E$2:$E$22,0)-1,1,1,1),OFFSET(Sheet6!$A$2,MATCH(1,(Sheet6!$A$2:$A$58=JZ102)*(Sheet6!$B$2:$B$58&gt;=(ROUNDDOWN(AVERAGE(KA$1,$B102),0)+3)),0)-1,1,1,1))</f>
        <v>55</v>
      </c>
      <c r="KB102" s="1" t="str">
        <f aca="true">IF((ROUNDDOWN(AVERAGE(KA$1,$B102),0)+3)&gt;OFFSET(Sheet6!$E$2,MATCH(JZ102,Sheet6!$E$2:$E$22,0)-1,1,1,1),OFFSET(Sheet6!$E$2,MATCH(JZ102,Sheet6!$E$2:$E$22,0)-1,2,1,1),OFFSET(Sheet6!$A$2,MATCH(1,(Sheet6!$A$2:$A$58=JZ102)*(Sheet6!$B$2:$B$58&gt;=(ROUNDDOWN(AVERAGE(KA$1,$B102),0)+3)),0)-1,2,1,1))</f>
        <v>Baal</v>
      </c>
      <c r="KC102" s="1" t="s">
        <v>165</v>
      </c>
      <c r="KD102" s="3" t="n">
        <f aca="true">IF((ROUNDDOWN(AVERAGE(KD$1,$B102),0)+3)&gt;OFFSET(Sheet6!$E$2,MATCH(KC102,Sheet6!$E$2:$E$22,0)-1,1,1,1),OFFSET(Sheet6!$E$2,MATCH(KC102,Sheet6!$E$2:$E$22,0)-1,1,1,1),OFFSET(Sheet6!$A$2,MATCH(1,(Sheet6!$A$2:$A$58=KC102)*(Sheet6!$B$2:$B$58&gt;=(ROUNDDOWN(AVERAGE(KD$1,$B102),0)+3)),0)-1,1,1,1))</f>
        <v>20</v>
      </c>
      <c r="KE102" s="1" t="str">
        <f aca="true">IF((ROUNDDOWN(AVERAGE(KD$1,$B102),0)+3)&gt;OFFSET(Sheet6!$E$2,MATCH(KC102,Sheet6!$E$2:$E$22,0)-1,1,1,1),OFFSET(Sheet6!$E$2,MATCH(KC102,Sheet6!$E$2:$E$22,0)-1,2,1,1),OFFSET(Sheet6!$A$2,MATCH(1,(Sheet6!$A$2:$A$58=KC102)*(Sheet6!$B$2:$B$58&gt;=(ROUNDDOWN(AVERAGE(KD$1,$B102),0)+3)),0)-1,2,1,1))</f>
        <v>Pyro Jack</v>
      </c>
      <c r="KF102" s="1" t="s">
        <v>166</v>
      </c>
      <c r="KG102" s="3" t="n">
        <f aca="true">IF((ROUNDDOWN(AVERAGE(KG$1,$B102),0)+3)&gt;OFFSET(Sheet6!$E$2,MATCH(KF102,Sheet6!$E$2:$E$22,0)-1,1,1,1),OFFSET(Sheet6!$E$2,MATCH(KF102,Sheet6!$E$2:$E$22,0)-1,1,1,1),OFFSET(Sheet6!$A$2,MATCH(1,(Sheet6!$A$2:$A$58=KF102)*(Sheet6!$B$2:$B$58&gt;=(ROUNDDOWN(AVERAGE(KG$1,$B102),0)+3)),0)-1,1,1,1))</f>
        <v>21</v>
      </c>
      <c r="KH102" s="1" t="str">
        <f aca="true">IF((ROUNDDOWN(AVERAGE(KG$1,$B102),0)+3)&gt;OFFSET(Sheet6!$E$2,MATCH(KF102,Sheet6!$E$2:$E$22,0)-1,1,1,1),OFFSET(Sheet6!$E$2,MATCH(KF102,Sheet6!$E$2:$E$22,0)-1,2,1,1),OFFSET(Sheet6!$A$2,MATCH(1,(Sheet6!$A$2:$A$58=KF102)*(Sheet6!$B$2:$B$58&gt;=(ROUNDDOWN(AVERAGE(KG$1,$B102),0)+3)),0)-1,2,1,1))</f>
        <v>Lilim</v>
      </c>
      <c r="KI102" s="1" t="s">
        <v>164</v>
      </c>
      <c r="KJ102" s="3" t="n">
        <f aca="true">IF((ROUNDDOWN(AVERAGE(KJ$1,$B102),0)+3)&gt;OFFSET(Sheet6!$E$2,MATCH(KI102,Sheet6!$E$2:$E$22,0)-1,1,1,1),OFFSET(Sheet6!$E$2,MATCH(KI102,Sheet6!$E$2:$E$22,0)-1,1,1,1),OFFSET(Sheet6!$A$2,MATCH(1,(Sheet6!$A$2:$A$58=KI102)*(Sheet6!$B$2:$B$58&gt;=(ROUNDDOWN(AVERAGE(KJ$1,$B102),0)+3)),0)-1,1,1,1))</f>
        <v>59</v>
      </c>
      <c r="KK102" s="1" t="str">
        <f aca="true">IF((ROUNDDOWN(AVERAGE(KJ$1,$B102),0)+3)&gt;OFFSET(Sheet6!$E$2,MATCH(KI102,Sheet6!$E$2:$E$22,0)-1,1,1,1),OFFSET(Sheet6!$E$2,MATCH(KI102,Sheet6!$E$2:$E$22,0)-1,2,1,1),OFFSET(Sheet6!$A$2,MATCH(1,(Sheet6!$A$2:$A$58=KI102)*(Sheet6!$B$2:$B$58&gt;=(ROUNDDOWN(AVERAGE(KJ$1,$B102),0)+3)),0)-1,2,1,1))</f>
        <v>Barbatos</v>
      </c>
      <c r="KL102" s="1" t="s">
        <v>176</v>
      </c>
      <c r="KM102" s="3" t="n">
        <f aca="true">IF((ROUNDDOWN(AVERAGE(KM$1,$B102),0)+3)&gt;OFFSET(Sheet6!$E$2,MATCH(KL102,Sheet6!$E$2:$E$22,0)-1,1,1,1),OFFSET(Sheet6!$E$2,MATCH(KL102,Sheet6!$E$2:$E$22,0)-1,1,1,1),OFFSET(Sheet6!$A$2,MATCH(1,(Sheet6!$A$2:$A$58=KL102)*(Sheet6!$B$2:$B$58&gt;=(ROUNDDOWN(AVERAGE(KM$1,$B102),0)+3)),0)-1,1,1,1))</f>
        <v>76</v>
      </c>
      <c r="KN102" s="1" t="str">
        <f aca="true">IF((ROUNDDOWN(AVERAGE(KM$1,$B102),0)+3)&gt;OFFSET(Sheet6!$E$2,MATCH(KL102,Sheet6!$E$2:$E$22,0)-1,1,1,1),OFFSET(Sheet6!$E$2,MATCH(KL102,Sheet6!$E$2:$E$22,0)-1,2,1,1),OFFSET(Sheet6!$A$2,MATCH(1,(Sheet6!$A$2:$A$58=KL102)*(Sheet6!$B$2:$B$58&gt;=(ROUNDDOWN(AVERAGE(KM$1,$B102),0)+3)),0)-1,2,1,1))</f>
        <v>Mucalinda</v>
      </c>
      <c r="KO102" s="1" t="s">
        <v>176</v>
      </c>
      <c r="KP102" s="3" t="n">
        <f aca="true">IF((ROUNDDOWN(AVERAGE(KP$1,$B102),0)+3)&gt;OFFSET(Sheet6!$E$2,MATCH(KO102,Sheet6!$E$2:$E$22,0)-1,1,1,1),OFFSET(Sheet6!$E$2,MATCH(KO102,Sheet6!$E$2:$E$22,0)-1,1,1,1),OFFSET(Sheet6!$A$2,MATCH(1,(Sheet6!$A$2:$A$58=KO102)*(Sheet6!$B$2:$B$58&gt;=(ROUNDDOWN(AVERAGE(KP$1,$B102),0)+3)),0)-1,1,1,1))</f>
        <v>76</v>
      </c>
      <c r="KQ102" s="1" t="str">
        <f aca="true">IF((ROUNDDOWN(AVERAGE(KP$1,$B102),0)+3)&gt;OFFSET(Sheet6!$E$2,MATCH(KO102,Sheet6!$E$2:$E$22,0)-1,1,1,1),OFFSET(Sheet6!$E$2,MATCH(KO102,Sheet6!$E$2:$E$22,0)-1,2,1,1),OFFSET(Sheet6!$A$2,MATCH(1,(Sheet6!$A$2:$A$58=KO102)*(Sheet6!$B$2:$B$58&gt;=(ROUNDDOWN(AVERAGE(KP$1,$B102),0)+3)),0)-1,2,1,1))</f>
        <v>Mucalinda</v>
      </c>
      <c r="KS102" s="3"/>
      <c r="KU102" s="1" t="s">
        <v>180</v>
      </c>
      <c r="KV102" s="3" t="n">
        <f aca="true">IF((ROUNDDOWN(AVERAGE(KV$1,$B102),0)+3)&gt;OFFSET(Sheet6!$E$2,MATCH(KU102,Sheet6!$E$2:$E$22,0)-1,1,1,1),OFFSET(Sheet6!$E$2,MATCH(KU102,Sheet6!$E$2:$E$22,0)-1,1,1,1),OFFSET(Sheet6!$A$2,MATCH(1,(Sheet6!$A$2:$A$58=KU102)*(Sheet6!$B$2:$B$58&gt;=(ROUNDDOWN(AVERAGE(KV$1,$B102),0)+3)),0)-1,1,1,1))</f>
        <v>48</v>
      </c>
      <c r="KW102" s="1" t="str">
        <f aca="true">IF((ROUNDDOWN(AVERAGE(KV$1,$B102),0)+3)&gt;OFFSET(Sheet6!$E$2,MATCH(KU102,Sheet6!$E$2:$E$22,0)-1,1,1,1),OFFSET(Sheet6!$E$2,MATCH(KU102,Sheet6!$E$2:$E$22,0)-1,2,1,1),OFFSET(Sheet6!$A$2,MATCH(1,(Sheet6!$A$2:$A$58=KU102)*(Sheet6!$B$2:$B$58&gt;=(ROUNDDOWN(AVERAGE(KV$1,$B102),0)+3)),0)-1,2,1,1))</f>
        <v>Seiten Taisei</v>
      </c>
      <c r="KX102" s="1" t="s">
        <v>165</v>
      </c>
      <c r="KY102" s="3" t="n">
        <f aca="true">IF((ROUNDDOWN(AVERAGE(KY$1,$B102),0)+3)&gt;OFFSET(Sheet6!$E$2,MATCH(KX102,Sheet6!$E$2:$E$22,0)-1,1,1,1),OFFSET(Sheet6!$E$2,MATCH(KX102,Sheet6!$E$2:$E$22,0)-1,1,1,1),OFFSET(Sheet6!$A$2,MATCH(1,(Sheet6!$A$2:$A$58=KX102)*(Sheet6!$B$2:$B$58&gt;=(ROUNDDOWN(AVERAGE(KY$1,$B102),0)+3)),0)-1,1,1,1))</f>
        <v>20</v>
      </c>
      <c r="KZ102" s="1" t="str">
        <f aca="true">IF((ROUNDDOWN(AVERAGE(KY$1,$B102),0)+3)&gt;OFFSET(Sheet6!$E$2,MATCH(KX102,Sheet6!$E$2:$E$22,0)-1,1,1,1),OFFSET(Sheet6!$E$2,MATCH(KX102,Sheet6!$E$2:$E$22,0)-1,2,1,1),OFFSET(Sheet6!$A$2,MATCH(1,(Sheet6!$A$2:$A$58=KX102)*(Sheet6!$B$2:$B$58&gt;=(ROUNDDOWN(AVERAGE(KY$1,$B102),0)+3)),0)-1,2,1,1))</f>
        <v>Pyro Jack</v>
      </c>
      <c r="LA102" s="1" t="s">
        <v>182</v>
      </c>
      <c r="LB102" s="3" t="n">
        <f aca="true">IF((ROUNDDOWN(AVERAGE(LB$1,$B102),0)+3)&gt;OFFSET(Sheet6!$E$2,MATCH(LA102,Sheet6!$E$2:$E$22,0)-1,1,1,1),OFFSET(Sheet6!$E$2,MATCH(LA102,Sheet6!$E$2:$E$22,0)-1,1,1,1),OFFSET(Sheet6!$A$2,MATCH(1,(Sheet6!$A$2:$A$58=LA102)*(Sheet6!$B$2:$B$58&gt;=(ROUNDDOWN(AVERAGE(LB$1,$B102),0)+3)),0)-1,1,1,1))</f>
        <v>44</v>
      </c>
      <c r="LC102" s="1" t="str">
        <f aca="true">IF((ROUNDDOWN(AVERAGE(LB$1,$B102),0)+3)&gt;OFFSET(Sheet6!$E$2,MATCH(LA102,Sheet6!$E$2:$E$22,0)-1,1,1,1),OFFSET(Sheet6!$E$2,MATCH(LA102,Sheet6!$E$2:$E$22,0)-1,2,1,1),OFFSET(Sheet6!$A$2,MATCH(1,(Sheet6!$A$2:$A$58=LA102)*(Sheet6!$B$2:$B$58&gt;=(ROUNDDOWN(AVERAGE(LB$1,$B102),0)+3)),0)-1,2,1,1))</f>
        <v>Ankou</v>
      </c>
      <c r="LD102" s="1" t="s">
        <v>168</v>
      </c>
      <c r="LE102" s="3" t="n">
        <f aca="true">IF((ROUNDDOWN(AVERAGE(LE$1,$B102),0)+3)&gt;OFFSET(Sheet6!$E$2,MATCH(LD102,Sheet6!$E$2:$E$22,0)-1,1,1,1),OFFSET(Sheet6!$E$2,MATCH(LD102,Sheet6!$E$2:$E$22,0)-1,1,1,1),OFFSET(Sheet6!$A$2,MATCH(1,(Sheet6!$A$2:$A$58=LD102)*(Sheet6!$B$2:$B$58&gt;=(ROUNDDOWN(AVERAGE(LE$1,$B102),0)+3)),0)-1,1,1,1))</f>
        <v>68</v>
      </c>
      <c r="LF102" s="1" t="str">
        <f aca="true">IF((ROUNDDOWN(AVERAGE(LE$1,$B102),0)+3)&gt;OFFSET(Sheet6!$E$2,MATCH(LD102,Sheet6!$E$2:$E$22,0)-1,1,1,1),OFFSET(Sheet6!$E$2,MATCH(LD102,Sheet6!$E$2:$E$22,0)-1,2,1,1),OFFSET(Sheet6!$A$2,MATCH(1,(Sheet6!$A$2:$A$58=LD102)*(Sheet6!$B$2:$B$58&gt;=(ROUNDDOWN(AVERAGE(LE$1,$B102),0)+3)),0)-1,2,1,1))</f>
        <v>Hanuman</v>
      </c>
      <c r="LG102" s="1" t="s">
        <v>177</v>
      </c>
      <c r="LH102" s="3" t="n">
        <f aca="true">IF((ROUNDDOWN(AVERAGE(LH$1,$B102),0)+3)&gt;OFFSET(Sheet6!$E$2,MATCH(LG102,Sheet6!$E$2:$E$22,0)-1,1,1,1),OFFSET(Sheet6!$E$2,MATCH(LG102,Sheet6!$E$2:$E$22,0)-1,1,1,1),OFFSET(Sheet6!$A$2,MATCH(1,(Sheet6!$A$2:$A$58=LG102)*(Sheet6!$B$2:$B$58&gt;=(ROUNDDOWN(AVERAGE(LH$1,$B102),0)+3)),0)-1,1,1,1))</f>
        <v>25</v>
      </c>
      <c r="LI102" s="1" t="str">
        <f aca="true">IF((ROUNDDOWN(AVERAGE(LH$1,$B102),0)+3)&gt;OFFSET(Sheet6!$E$2,MATCH(LG102,Sheet6!$E$2:$E$22,0)-1,1,1,1),OFFSET(Sheet6!$E$2,MATCH(LG102,Sheet6!$E$2:$E$22,0)-1,2,1,1),OFFSET(Sheet6!$A$2,MATCH(1,(Sheet6!$A$2:$A$58=LG102)*(Sheet6!$B$2:$B$58&gt;=(ROUNDDOWN(AVERAGE(LH$1,$B102),0)+3)),0)-1,2,1,1))</f>
        <v>Aonbharr</v>
      </c>
      <c r="LJ102" s="1" t="s">
        <v>163</v>
      </c>
      <c r="LK102" s="3" t="n">
        <f aca="true">IF((ROUNDDOWN(AVERAGE(LK$1,$B102),0)+3)&gt;OFFSET(Sheet6!$E$2,MATCH(LJ102,Sheet6!$E$2:$E$22,0)-1,1,1,1),OFFSET(Sheet6!$E$2,MATCH(LJ102,Sheet6!$E$2:$E$22,0)-1,1,1,1),OFFSET(Sheet6!$A$2,MATCH(1,(Sheet6!$A$2:$A$58=LJ102)*(Sheet6!$B$2:$B$58&gt;=(ROUNDDOWN(AVERAGE(LK$1,$B102),0)+3)),0)-1,1,1,1))</f>
        <v>22</v>
      </c>
      <c r="LL102" s="1" t="str">
        <f aca="true">IF((ROUNDDOWN(AVERAGE(LK$1,$B102),0)+3)&gt;OFFSET(Sheet6!$E$2,MATCH(LJ102,Sheet6!$E$2:$E$22,0)-1,1,1,1),OFFSET(Sheet6!$E$2,MATCH(LJ102,Sheet6!$E$2:$E$22,0)-1,2,1,1),OFFSET(Sheet6!$A$2,MATCH(1,(Sheet6!$A$2:$A$58=LJ102)*(Sheet6!$B$2:$B$58&gt;=(ROUNDDOWN(AVERAGE(LK$1,$B102),0)+3)),0)-1,2,1,1))</f>
        <v>Janus</v>
      </c>
      <c r="LM102" s="1" t="s">
        <v>176</v>
      </c>
      <c r="LN102" s="3" t="n">
        <f aca="true">IF((ROUNDDOWN(AVERAGE(LN$1,$B102),0)+3)&gt;OFFSET(Sheet6!$E$2,MATCH(LM102,Sheet6!$E$2:$E$22,0)-1,1,1,1),OFFSET(Sheet6!$E$2,MATCH(LM102,Sheet6!$E$2:$E$22,0)-1,1,1,1),OFFSET(Sheet6!$A$2,MATCH(1,(Sheet6!$A$2:$A$58=LM102)*(Sheet6!$B$2:$B$58&gt;=(ROUNDDOWN(AVERAGE(LN$1,$B102),0)+3)),0)-1,1,1,1))</f>
        <v>76</v>
      </c>
      <c r="LO102" s="1" t="str">
        <f aca="true">IF((ROUNDDOWN(AVERAGE(LN$1,$B102),0)+3)&gt;OFFSET(Sheet6!$E$2,MATCH(LM102,Sheet6!$E$2:$E$22,0)-1,1,1,1),OFFSET(Sheet6!$E$2,MATCH(LM102,Sheet6!$E$2:$E$22,0)-1,2,1,1),OFFSET(Sheet6!$A$2,MATCH(1,(Sheet6!$A$2:$A$58=LM102)*(Sheet6!$B$2:$B$58&gt;=(ROUNDDOWN(AVERAGE(LN$1,$B102),0)+3)),0)-1,2,1,1))</f>
        <v>Mucalinda</v>
      </c>
      <c r="LP102" s="1" t="s">
        <v>180</v>
      </c>
      <c r="LQ102" s="3" t="n">
        <f aca="true">IF((ROUNDDOWN(AVERAGE(LQ$1,$B102),0)+3)&gt;OFFSET(Sheet6!$E$2,MATCH(LP102,Sheet6!$E$2:$E$22,0)-1,1,1,1),OFFSET(Sheet6!$E$2,MATCH(LP102,Sheet6!$E$2:$E$22,0)-1,1,1,1),OFFSET(Sheet6!$A$2,MATCH(1,(Sheet6!$A$2:$A$58=LP102)*(Sheet6!$B$2:$B$58&gt;=(ROUNDDOWN(AVERAGE(LQ$1,$B102),0)+3)),0)-1,1,1,1))</f>
        <v>48</v>
      </c>
      <c r="LR102" s="1" t="str">
        <f aca="true">IF((ROUNDDOWN(AVERAGE(LQ$1,$B102),0)+3)&gt;OFFSET(Sheet6!$E$2,MATCH(LP102,Sheet6!$E$2:$E$22,0)-1,1,1,1),OFFSET(Sheet6!$E$2,MATCH(LP102,Sheet6!$E$2:$E$22,0)-1,2,1,1),OFFSET(Sheet6!$A$2,MATCH(1,(Sheet6!$A$2:$A$58=LP102)*(Sheet6!$B$2:$B$58&gt;=(ROUNDDOWN(AVERAGE(LQ$1,$B102),0)+3)),0)-1,2,1,1))</f>
        <v>Seiten Taisei</v>
      </c>
      <c r="LS102" s="1" t="s">
        <v>181</v>
      </c>
      <c r="LT102" s="3" t="n">
        <f aca="true">IF((ROUNDDOWN(AVERAGE(LT$1,$B102),0)+3)&gt;OFFSET(Sheet6!$E$2,MATCH(LS102,Sheet6!$E$2:$E$22,0)-1,1,1,1),OFFSET(Sheet6!$E$2,MATCH(LS102,Sheet6!$E$2:$E$22,0)-1,1,1,1),OFFSET(Sheet6!$A$2,MATCH(1,(Sheet6!$A$2:$A$58=LS102)*(Sheet6!$B$2:$B$58&gt;=(ROUNDDOWN(AVERAGE(LT$1,$B102),0)+3)),0)-1,1,1,1))</f>
        <v>65</v>
      </c>
      <c r="LU102" s="1" t="str">
        <f aca="true">IF((ROUNDDOWN(AVERAGE(LT$1,$B102),0)+3)&gt;OFFSET(Sheet6!$E$2,MATCH(LS102,Sheet6!$E$2:$E$22,0)-1,1,1,1),OFFSET(Sheet6!$E$2,MATCH(LS102,Sheet6!$E$2:$E$22,0)-1,2,1,1),OFFSET(Sheet6!$A$2,MATCH(1,(Sheet6!$A$2:$A$58=LS102)*(Sheet6!$B$2:$B$58&gt;=(ROUNDDOWN(AVERAGE(LT$1,$B102),0)+3)),0)-1,2,1,1))</f>
        <v>Ishtar</v>
      </c>
      <c r="LV102" s="1" t="s">
        <v>164</v>
      </c>
      <c r="LW102" s="3" t="n">
        <f aca="true">IF((ROUNDDOWN(AVERAGE(LW$1,$B102),0)+3)&gt;OFFSET(Sheet6!$E$2,MATCH(LV102,Sheet6!$E$2:$E$22,0)-1,1,1,1),OFFSET(Sheet6!$E$2,MATCH(LV102,Sheet6!$E$2:$E$22,0)-1,1,1,1),OFFSET(Sheet6!$A$2,MATCH(1,(Sheet6!$A$2:$A$58=LV102)*(Sheet6!$B$2:$B$58&gt;=(ROUNDDOWN(AVERAGE(LW$1,$B102),0)+3)),0)-1,1,1,1))</f>
        <v>59</v>
      </c>
      <c r="LX102" s="1" t="str">
        <f aca="true">IF((ROUNDDOWN(AVERAGE(LW$1,$B102),0)+3)&gt;OFFSET(Sheet6!$E$2,MATCH(LV102,Sheet6!$E$2:$E$22,0)-1,1,1,1),OFFSET(Sheet6!$E$2,MATCH(LV102,Sheet6!$E$2:$E$22,0)-1,2,1,1),OFFSET(Sheet6!$A$2,MATCH(1,(Sheet6!$A$2:$A$58=LV102)*(Sheet6!$B$2:$B$58&gt;=(ROUNDDOWN(AVERAGE(LW$1,$B102),0)+3)),0)-1,2,1,1))</f>
        <v>Barbatos</v>
      </c>
      <c r="LY102" s="1" t="s">
        <v>165</v>
      </c>
      <c r="LZ102" s="3" t="n">
        <f aca="true">IF((ROUNDDOWN(AVERAGE(LZ$1,$B102),0)+3)&gt;OFFSET(Sheet6!$E$2,MATCH(LY102,Sheet6!$E$2:$E$22,0)-1,1,1,1),OFFSET(Sheet6!$E$2,MATCH(LY102,Sheet6!$E$2:$E$22,0)-1,1,1,1),OFFSET(Sheet6!$A$2,MATCH(1,(Sheet6!$A$2:$A$58=LY102)*(Sheet6!$B$2:$B$58&gt;=(ROUNDDOWN(AVERAGE(LZ$1,$B102),0)+3)),0)-1,1,1,1))</f>
        <v>20</v>
      </c>
      <c r="MA102" s="1" t="str">
        <f aca="true">IF((ROUNDDOWN(AVERAGE(LZ$1,$B102),0)+3)&gt;OFFSET(Sheet6!$E$2,MATCH(LY102,Sheet6!$E$2:$E$22,0)-1,1,1,1),OFFSET(Sheet6!$E$2,MATCH(LY102,Sheet6!$E$2:$E$22,0)-1,2,1,1),OFFSET(Sheet6!$A$2,MATCH(1,(Sheet6!$A$2:$A$58=LY102)*(Sheet6!$B$2:$B$58&gt;=(ROUNDDOWN(AVERAGE(LZ$1,$B102),0)+3)),0)-1,2,1,1))</f>
        <v>Pyro Jack</v>
      </c>
      <c r="MB102" s="1" t="s">
        <v>166</v>
      </c>
      <c r="MC102" s="3" t="n">
        <f aca="true">IF((ROUNDDOWN(AVERAGE(MC$1,$B102),0)+3)&gt;OFFSET(Sheet6!$E$2,MATCH(MB102,Sheet6!$E$2:$E$22,0)-1,1,1,1),OFFSET(Sheet6!$E$2,MATCH(MB102,Sheet6!$E$2:$E$22,0)-1,1,1,1),OFFSET(Sheet6!$A$2,MATCH(1,(Sheet6!$A$2:$A$58=MB102)*(Sheet6!$B$2:$B$58&gt;=(ROUNDDOWN(AVERAGE(MC$1,$B102),0)+3)),0)-1,1,1,1))</f>
        <v>21</v>
      </c>
      <c r="MD102" s="1" t="str">
        <f aca="true">IF((ROUNDDOWN(AVERAGE(MC$1,$B102),0)+3)&gt;OFFSET(Sheet6!$E$2,MATCH(MB102,Sheet6!$E$2:$E$22,0)-1,1,1,1),OFFSET(Sheet6!$E$2,MATCH(MB102,Sheet6!$E$2:$E$22,0)-1,2,1,1),OFFSET(Sheet6!$A$2,MATCH(1,(Sheet6!$A$2:$A$58=MB102)*(Sheet6!$B$2:$B$58&gt;=(ROUNDDOWN(AVERAGE(MC$1,$B102),0)+3)),0)-1,2,1,1))</f>
        <v>Lilim</v>
      </c>
      <c r="ME102" s="1" t="s">
        <v>164</v>
      </c>
      <c r="MF102" s="3" t="n">
        <f aca="true">IF((ROUNDDOWN(AVERAGE(MF$1,$B102),0)+3)&gt;OFFSET(Sheet6!$E$2,MATCH(ME102,Sheet6!$E$2:$E$22,0)-1,1,1,1),OFFSET(Sheet6!$E$2,MATCH(ME102,Sheet6!$E$2:$E$22,0)-1,1,1,1),OFFSET(Sheet6!$A$2,MATCH(1,(Sheet6!$A$2:$A$58=ME102)*(Sheet6!$B$2:$B$58&gt;=(ROUNDDOWN(AVERAGE(MF$1,$B102),0)+3)),0)-1,1,1,1))</f>
        <v>59</v>
      </c>
      <c r="MG102" s="1" t="str">
        <f aca="true">IF((ROUNDDOWN(AVERAGE(MF$1,$B102),0)+3)&gt;OFFSET(Sheet6!$E$2,MATCH(ME102,Sheet6!$E$2:$E$22,0)-1,1,1,1),OFFSET(Sheet6!$E$2,MATCH(ME102,Sheet6!$E$2:$E$22,0)-1,2,1,1),OFFSET(Sheet6!$A$2,MATCH(1,(Sheet6!$A$2:$A$58=ME102)*(Sheet6!$B$2:$B$58&gt;=(ROUNDDOWN(AVERAGE(MF$1,$B102),0)+3)),0)-1,2,1,1))</f>
        <v>Barbatos</v>
      </c>
      <c r="MH102" s="1" t="s">
        <v>169</v>
      </c>
      <c r="MI102" s="3" t="n">
        <f aca="true">IF((ROUNDDOWN(AVERAGE(MI$1,$B102),0)+3)&gt;OFFSET(Sheet6!$E$2,MATCH(MH102,Sheet6!$E$2:$E$22,0)-1,1,1,1),OFFSET(Sheet6!$E$2,MATCH(MH102,Sheet6!$E$2:$E$22,0)-1,1,1,1),OFFSET(Sheet6!$A$2,MATCH(1,(Sheet6!$A$2:$A$58=MH102)*(Sheet6!$B$2:$B$58&gt;=(ROUNDDOWN(AVERAGE(MI$1,$B102),0)+3)),0)-1,1,1,1))</f>
        <v>55</v>
      </c>
      <c r="MJ102" s="1" t="str">
        <f aca="true">IF((ROUNDDOWN(AVERAGE(MI$1,$B102),0)+3)&gt;OFFSET(Sheet6!$E$2,MATCH(MH102,Sheet6!$E$2:$E$22,0)-1,1,1,1),OFFSET(Sheet6!$E$2,MATCH(MH102,Sheet6!$E$2:$E$22,0)-1,2,1,1),OFFSET(Sheet6!$A$2,MATCH(1,(Sheet6!$A$2:$A$58=MH102)*(Sheet6!$B$2:$B$58&gt;=(ROUNDDOWN(AVERAGE(MI$1,$B102),0)+3)),0)-1,2,1,1))</f>
        <v>Baal</v>
      </c>
      <c r="MK102" s="1" t="s">
        <v>180</v>
      </c>
      <c r="ML102" s="3" t="n">
        <f aca="true">IF((ROUNDDOWN(AVERAGE(ML$1,$B102),0)+3)&gt;OFFSET(Sheet6!$E$2,MATCH(MK102,Sheet6!$E$2:$E$22,0)-1,1,1,1),OFFSET(Sheet6!$E$2,MATCH(MK102,Sheet6!$E$2:$E$22,0)-1,1,1,1),OFFSET(Sheet6!$A$2,MATCH(1,(Sheet6!$A$2:$A$58=MK102)*(Sheet6!$B$2:$B$58&gt;=(ROUNDDOWN(AVERAGE(ML$1,$B102),0)+3)),0)-1,1,1,1))</f>
        <v>48</v>
      </c>
      <c r="MM102" s="1" t="str">
        <f aca="true">IF((ROUNDDOWN(AVERAGE(ML$1,$B102),0)+3)&gt;OFFSET(Sheet6!$E$2,MATCH(MK102,Sheet6!$E$2:$E$22,0)-1,1,1,1),OFFSET(Sheet6!$E$2,MATCH(MK102,Sheet6!$E$2:$E$22,0)-1,2,1,1),OFFSET(Sheet6!$A$2,MATCH(1,(Sheet6!$A$2:$A$58=MK102)*(Sheet6!$B$2:$B$58&gt;=(ROUNDDOWN(AVERAGE(ML$1,$B102),0)+3)),0)-1,2,1,1))</f>
        <v>Seiten Taisei</v>
      </c>
      <c r="MN102" s="1" t="s">
        <v>166</v>
      </c>
      <c r="MO102" s="3" t="n">
        <f aca="true">IF((ROUNDDOWN(AVERAGE(MO$1,$B102),0)+3)&gt;OFFSET(Sheet6!$E$2,MATCH(MN102,Sheet6!$E$2:$E$22,0)-1,1,1,1),OFFSET(Sheet6!$E$2,MATCH(MN102,Sheet6!$E$2:$E$22,0)-1,1,1,1),OFFSET(Sheet6!$A$2,MATCH(1,(Sheet6!$A$2:$A$58=MN102)*(Sheet6!$B$2:$B$58&gt;=(ROUNDDOWN(AVERAGE(MO$1,$B102),0)+3)),0)-1,1,1,1))</f>
        <v>21</v>
      </c>
      <c r="MP102" s="1" t="str">
        <f aca="true">IF((ROUNDDOWN(AVERAGE(MO$1,$B102),0)+3)&gt;OFFSET(Sheet6!$E$2,MATCH(MN102,Sheet6!$E$2:$E$22,0)-1,1,1,1),OFFSET(Sheet6!$E$2,MATCH(MN102,Sheet6!$E$2:$E$22,0)-1,2,1,1),OFFSET(Sheet6!$A$2,MATCH(1,(Sheet6!$A$2:$A$58=MN102)*(Sheet6!$B$2:$B$58&gt;=(ROUNDDOWN(AVERAGE(MO$1,$B102),0)+3)),0)-1,2,1,1))</f>
        <v>Lilim</v>
      </c>
      <c r="MQ102" s="1" t="s">
        <v>180</v>
      </c>
      <c r="MR102" s="3" t="n">
        <f aca="true">IF((ROUNDDOWN(AVERAGE(MR$1,$B102),0)+3)&gt;OFFSET(Sheet6!$E$2,MATCH(MQ102,Sheet6!$E$2:$E$22,0)-1,1,1,1),OFFSET(Sheet6!$E$2,MATCH(MQ102,Sheet6!$E$2:$E$22,0)-1,1,1,1),OFFSET(Sheet6!$A$2,MATCH(1,(Sheet6!$A$2:$A$58=MQ102)*(Sheet6!$B$2:$B$58&gt;=(ROUNDDOWN(AVERAGE(MR$1,$B102),0)+3)),0)-1,1,1,1))</f>
        <v>48</v>
      </c>
      <c r="MS102" s="1" t="str">
        <f aca="true">IF((ROUNDDOWN(AVERAGE(MR$1,$B102),0)+3)&gt;OFFSET(Sheet6!$E$2,MATCH(MQ102,Sheet6!$E$2:$E$22,0)-1,1,1,1),OFFSET(Sheet6!$E$2,MATCH(MQ102,Sheet6!$E$2:$E$22,0)-1,2,1,1),OFFSET(Sheet6!$A$2,MATCH(1,(Sheet6!$A$2:$A$58=MQ102)*(Sheet6!$B$2:$B$58&gt;=(ROUNDDOWN(AVERAGE(MR$1,$B102),0)+3)),0)-1,2,1,1))</f>
        <v>Seiten Taisei</v>
      </c>
      <c r="MT102" s="1" t="s">
        <v>182</v>
      </c>
      <c r="MU102" s="3" t="n">
        <f aca="true">IF((ROUNDDOWN(AVERAGE(MU$1,$B102),0)+3)&gt;OFFSET(Sheet6!$E$2,MATCH(MT102,Sheet6!$E$2:$E$22,0)-1,1,1,1),OFFSET(Sheet6!$E$2,MATCH(MT102,Sheet6!$E$2:$E$22,0)-1,1,1,1),OFFSET(Sheet6!$A$2,MATCH(1,(Sheet6!$A$2:$A$58=MT102)*(Sheet6!$B$2:$B$58&gt;=(ROUNDDOWN(AVERAGE(MU$1,$B102),0)+3)),0)-1,1,1,1))</f>
        <v>44</v>
      </c>
      <c r="MV102" s="1" t="str">
        <f aca="true">IF((ROUNDDOWN(AVERAGE(MU$1,$B102),0)+3)&gt;OFFSET(Sheet6!$E$2,MATCH(MT102,Sheet6!$E$2:$E$22,0)-1,1,1,1),OFFSET(Sheet6!$E$2,MATCH(MT102,Sheet6!$E$2:$E$22,0)-1,2,1,1),OFFSET(Sheet6!$A$2,MATCH(1,(Sheet6!$A$2:$A$58=MT102)*(Sheet6!$B$2:$B$58&gt;=(ROUNDDOWN(AVERAGE(MU$1,$B102),0)+3)),0)-1,2,1,1))</f>
        <v>Ankou</v>
      </c>
      <c r="MW102" s="1" t="s">
        <v>176</v>
      </c>
      <c r="MX102" s="3" t="n">
        <f aca="true">IF((ROUNDDOWN(AVERAGE(MX$1,$B102),0)+3)&gt;OFFSET(Sheet6!$E$2,MATCH(MW102,Sheet6!$E$2:$E$22,0)-1,1,1,1),OFFSET(Sheet6!$E$2,MATCH(MW102,Sheet6!$E$2:$E$22,0)-1,1,1,1),OFFSET(Sheet6!$A$2,MATCH(1,(Sheet6!$A$2:$A$58=MW102)*(Sheet6!$B$2:$B$58&gt;=(ROUNDDOWN(AVERAGE(MX$1,$B102),0)+3)),0)-1,1,1,1))</f>
        <v>76</v>
      </c>
      <c r="MY102" s="1" t="str">
        <f aca="true">IF((ROUNDDOWN(AVERAGE(MX$1,$B102),0)+3)&gt;OFFSET(Sheet6!$E$2,MATCH(MW102,Sheet6!$E$2:$E$22,0)-1,1,1,1),OFFSET(Sheet6!$E$2,MATCH(MW102,Sheet6!$E$2:$E$22,0)-1,2,1,1),OFFSET(Sheet6!$A$2,MATCH(1,(Sheet6!$A$2:$A$58=MW102)*(Sheet6!$B$2:$B$58&gt;=(ROUNDDOWN(AVERAGE(MX$1,$B102),0)+3)),0)-1,2,1,1))</f>
        <v>Mucalinda</v>
      </c>
      <c r="MZ102" s="1" t="s">
        <v>165</v>
      </c>
      <c r="NA102" s="3" t="n">
        <f aca="true">IF((ROUNDDOWN(AVERAGE(NA$1,$B102),0)+3)&gt;OFFSET(Sheet6!$E$2,MATCH(MZ102,Sheet6!$E$2:$E$22,0)-1,1,1,1),OFFSET(Sheet6!$E$2,MATCH(MZ102,Sheet6!$E$2:$E$22,0)-1,1,1,1),OFFSET(Sheet6!$A$2,MATCH(1,(Sheet6!$A$2:$A$58=MZ102)*(Sheet6!$B$2:$B$58&gt;=(ROUNDDOWN(AVERAGE(NA$1,$B102),0)+3)),0)-1,1,1,1))</f>
        <v>20</v>
      </c>
      <c r="NB102" s="1" t="str">
        <f aca="true">IF((ROUNDDOWN(AVERAGE(NA$1,$B102),0)+3)&gt;OFFSET(Sheet6!$E$2,MATCH(MZ102,Sheet6!$E$2:$E$22,0)-1,1,1,1),OFFSET(Sheet6!$E$2,MATCH(MZ102,Sheet6!$E$2:$E$22,0)-1,2,1,1),OFFSET(Sheet6!$A$2,MATCH(1,(Sheet6!$A$2:$A$58=MZ102)*(Sheet6!$B$2:$B$58&gt;=(ROUNDDOWN(AVERAGE(NA$1,$B102),0)+3)),0)-1,2,1,1))</f>
        <v>Pyro Jack</v>
      </c>
      <c r="NC102" s="1" t="s">
        <v>168</v>
      </c>
      <c r="ND102" s="3" t="n">
        <f aca="true">IF((ROUNDDOWN(AVERAGE(ND$1,$B102),0)+3)&gt;OFFSET(Sheet6!$E$2,MATCH(NC102,Sheet6!$E$2:$E$22,0)-1,1,1,1),OFFSET(Sheet6!$E$2,MATCH(NC102,Sheet6!$E$2:$E$22,0)-1,1,1,1),OFFSET(Sheet6!$A$2,MATCH(1,(Sheet6!$A$2:$A$58=NC102)*(Sheet6!$B$2:$B$58&gt;=(ROUNDDOWN(AVERAGE(ND$1,$B102),0)+3)),0)-1,1,1,1))</f>
        <v>68</v>
      </c>
      <c r="NE102" s="1" t="str">
        <f aca="true">IF((ROUNDDOWN(AVERAGE(ND$1,$B102),0)+3)&gt;OFFSET(Sheet6!$E$2,MATCH(NC102,Sheet6!$E$2:$E$22,0)-1,1,1,1),OFFSET(Sheet6!$E$2,MATCH(NC102,Sheet6!$E$2:$E$22,0)-1,2,1,1),OFFSET(Sheet6!$A$2,MATCH(1,(Sheet6!$A$2:$A$58=NC102)*(Sheet6!$B$2:$B$58&gt;=(ROUNDDOWN(AVERAGE(ND$1,$B102),0)+3)),0)-1,2,1,1))</f>
        <v>Hanuman</v>
      </c>
      <c r="NF102" s="1" t="s">
        <v>164</v>
      </c>
      <c r="NG102" s="3" t="n">
        <f aca="true">IF((ROUNDDOWN(AVERAGE(NG$1,$B102),0)+3)&gt;OFFSET(Sheet6!$E$2,MATCH(NF102,Sheet6!$E$2:$E$22,0)-1,1,1,1),OFFSET(Sheet6!$E$2,MATCH(NF102,Sheet6!$E$2:$E$22,0)-1,1,1,1),OFFSET(Sheet6!$A$2,MATCH(1,(Sheet6!$A$2:$A$58=NF102)*(Sheet6!$B$2:$B$58&gt;=(ROUNDDOWN(AVERAGE(NG$1,$B102),0)+3)),0)-1,1,1,1))</f>
        <v>59</v>
      </c>
      <c r="NH102" s="1" t="str">
        <f aca="true">IF((ROUNDDOWN(AVERAGE(NG$1,$B102),0)+3)&gt;OFFSET(Sheet6!$E$2,MATCH(NF102,Sheet6!$E$2:$E$22,0)-1,1,1,1),OFFSET(Sheet6!$E$2,MATCH(NF102,Sheet6!$E$2:$E$22,0)-1,2,1,1),OFFSET(Sheet6!$A$2,MATCH(1,(Sheet6!$A$2:$A$58=NF102)*(Sheet6!$B$2:$B$58&gt;=(ROUNDDOWN(AVERAGE(NG$1,$B102),0)+3)),0)-1,2,1,1))</f>
        <v>Barbatos</v>
      </c>
      <c r="NI102" s="1" t="s">
        <v>177</v>
      </c>
      <c r="NJ102" s="3" t="n">
        <f aca="true">IF((ROUNDDOWN(AVERAGE(NJ$1,$B102),0)+3)&gt;OFFSET(Sheet6!$E$2,MATCH(NI102,Sheet6!$E$2:$E$22,0)-1,1,1,1),OFFSET(Sheet6!$E$2,MATCH(NI102,Sheet6!$E$2:$E$22,0)-1,1,1,1),OFFSET(Sheet6!$A$2,MATCH(1,(Sheet6!$A$2:$A$58=NI102)*(Sheet6!$B$2:$B$58&gt;=(ROUNDDOWN(AVERAGE(NJ$1,$B102),0)+3)),0)-1,1,1,1))</f>
        <v>25</v>
      </c>
      <c r="NK102" s="1" t="str">
        <f aca="true">IF((ROUNDDOWN(AVERAGE(NJ$1,$B102),0)+3)&gt;OFFSET(Sheet6!$E$2,MATCH(NI102,Sheet6!$E$2:$E$22,0)-1,1,1,1),OFFSET(Sheet6!$E$2,MATCH(NI102,Sheet6!$E$2:$E$22,0)-1,2,1,1),OFFSET(Sheet6!$A$2,MATCH(1,(Sheet6!$A$2:$A$58=NI102)*(Sheet6!$B$2:$B$58&gt;=(ROUNDDOWN(AVERAGE(NJ$1,$B102),0)+3)),0)-1,2,1,1))</f>
        <v>Aonbharr</v>
      </c>
      <c r="NL102" s="1" t="s">
        <v>180</v>
      </c>
      <c r="NM102" s="3" t="n">
        <f aca="true">IF((ROUNDDOWN(AVERAGE(NM$1,$B102),0)+3)&gt;OFFSET(Sheet6!$E$2,MATCH(NL102,Sheet6!$E$2:$E$22,0)-1,1,1,1),OFFSET(Sheet6!$E$2,MATCH(NL102,Sheet6!$E$2:$E$22,0)-1,1,1,1),OFFSET(Sheet6!$A$2,MATCH(1,(Sheet6!$A$2:$A$58=NL102)*(Sheet6!$B$2:$B$58&gt;=(ROUNDDOWN(AVERAGE(NM$1,$B102),0)+3)),0)-1,1,1,1))</f>
        <v>48</v>
      </c>
      <c r="NN102" s="1" t="str">
        <f aca="true">IF((ROUNDDOWN(AVERAGE(NM$1,$B102),0)+3)&gt;OFFSET(Sheet6!$E$2,MATCH(NL102,Sheet6!$E$2:$E$22,0)-1,1,1,1),OFFSET(Sheet6!$E$2,MATCH(NL102,Sheet6!$E$2:$E$22,0)-1,2,1,1),OFFSET(Sheet6!$A$2,MATCH(1,(Sheet6!$A$2:$A$58=NL102)*(Sheet6!$B$2:$B$58&gt;=(ROUNDDOWN(AVERAGE(NM$1,$B102),0)+3)),0)-1,2,1,1))</f>
        <v>Seiten Taisei</v>
      </c>
      <c r="NO102" s="1" t="s">
        <v>164</v>
      </c>
      <c r="NP102" s="3" t="n">
        <f aca="true">IF((ROUNDDOWN(AVERAGE(NP$1,$B102),0)+3)&gt;OFFSET(Sheet6!$E$2,MATCH(NO102,Sheet6!$E$2:$E$22,0)-1,1,1,1),OFFSET(Sheet6!$E$2,MATCH(NO102,Sheet6!$E$2:$E$22,0)-1,1,1,1),OFFSET(Sheet6!$A$2,MATCH(1,(Sheet6!$A$2:$A$58=NO102)*(Sheet6!$B$2:$B$58&gt;=(ROUNDDOWN(AVERAGE(NP$1,$B102),0)+3)),0)-1,1,1,1))</f>
        <v>59</v>
      </c>
      <c r="NQ102" s="1" t="str">
        <f aca="true">IF((ROUNDDOWN(AVERAGE(NP$1,$B102),0)+3)&gt;OFFSET(Sheet6!$E$2,MATCH(NO102,Sheet6!$E$2:$E$22,0)-1,1,1,1),OFFSET(Sheet6!$E$2,MATCH(NO102,Sheet6!$E$2:$E$22,0)-1,2,1,1),OFFSET(Sheet6!$A$2,MATCH(1,(Sheet6!$A$2:$A$58=NO102)*(Sheet6!$B$2:$B$58&gt;=(ROUNDDOWN(AVERAGE(NP$1,$B102),0)+3)),0)-1,2,1,1))</f>
        <v>Barbatos</v>
      </c>
      <c r="NR102" s="1" t="s">
        <v>181</v>
      </c>
      <c r="NS102" s="3" t="n">
        <f aca="true">IF((ROUNDDOWN(AVERAGE(NS$1,$B102),0)+3)&gt;OFFSET(Sheet6!$E$2,MATCH(NR102,Sheet6!$E$2:$E$22,0)-1,1,1,1),OFFSET(Sheet6!$E$2,MATCH(NR102,Sheet6!$E$2:$E$22,0)-1,1,1,1),OFFSET(Sheet6!$A$2,MATCH(1,(Sheet6!$A$2:$A$58=NR102)*(Sheet6!$B$2:$B$58&gt;=(ROUNDDOWN(AVERAGE(NS$1,$B102),0)+3)),0)-1,1,1,1))</f>
        <v>65</v>
      </c>
      <c r="NT102" s="1" t="str">
        <f aca="true">IF((ROUNDDOWN(AVERAGE(NS$1,$B102),0)+3)&gt;OFFSET(Sheet6!$E$2,MATCH(NR102,Sheet6!$E$2:$E$22,0)-1,1,1,1),OFFSET(Sheet6!$E$2,MATCH(NR102,Sheet6!$E$2:$E$22,0)-1,2,1,1),OFFSET(Sheet6!$A$2,MATCH(1,(Sheet6!$A$2:$A$58=NR102)*(Sheet6!$B$2:$B$58&gt;=(ROUNDDOWN(AVERAGE(NS$1,$B102),0)+3)),0)-1,2,1,1))</f>
        <v>Ishtar</v>
      </c>
      <c r="NU102" s="1" t="s">
        <v>176</v>
      </c>
      <c r="NV102" s="3" t="n">
        <f aca="true">IF((ROUNDDOWN(AVERAGE(NV$1,$B102),0)+3)&gt;OFFSET(Sheet6!$E$2,MATCH(NU102,Sheet6!$E$2:$E$22,0)-1,1,1,1),OFFSET(Sheet6!$E$2,MATCH(NU102,Sheet6!$E$2:$E$22,0)-1,1,1,1),OFFSET(Sheet6!$A$2,MATCH(1,(Sheet6!$A$2:$A$58=NU102)*(Sheet6!$B$2:$B$58&gt;=(ROUNDDOWN(AVERAGE(NV$1,$B102),0)+3)),0)-1,1,1,1))</f>
        <v>76</v>
      </c>
      <c r="NW102" s="1" t="str">
        <f aca="true">IF((ROUNDDOWN(AVERAGE(NV$1,$B102),0)+3)&gt;OFFSET(Sheet6!$E$2,MATCH(NU102,Sheet6!$E$2:$E$22,0)-1,1,1,1),OFFSET(Sheet6!$E$2,MATCH(NU102,Sheet6!$E$2:$E$22,0)-1,2,1,1),OFFSET(Sheet6!$A$2,MATCH(1,(Sheet6!$A$2:$A$58=NU102)*(Sheet6!$B$2:$B$58&gt;=(ROUNDDOWN(AVERAGE(NV$1,$B102),0)+3)),0)-1,2,1,1))</f>
        <v>Mucalinda</v>
      </c>
      <c r="NX102" s="1" t="s">
        <v>180</v>
      </c>
      <c r="NY102" s="3" t="n">
        <f aca="true">IF((ROUNDDOWN(AVERAGE(NY$1,$B102),0)+3)&gt;OFFSET(Sheet6!$E$2,MATCH(NX102,Sheet6!$E$2:$E$22,0)-1,1,1,1),OFFSET(Sheet6!$E$2,MATCH(NX102,Sheet6!$E$2:$E$22,0)-1,1,1,1),OFFSET(Sheet6!$A$2,MATCH(1,(Sheet6!$A$2:$A$58=NX102)*(Sheet6!$B$2:$B$58&gt;=(ROUNDDOWN(AVERAGE(NY$1,$B102),0)+3)),0)-1,1,1,1))</f>
        <v>48</v>
      </c>
      <c r="NZ102" s="1" t="str">
        <f aca="true">IF((ROUNDDOWN(AVERAGE(NY$1,$B102),0)+3)&gt;OFFSET(Sheet6!$E$2,MATCH(NX102,Sheet6!$E$2:$E$22,0)-1,1,1,1),OFFSET(Sheet6!$E$2,MATCH(NX102,Sheet6!$E$2:$E$22,0)-1,2,1,1),OFFSET(Sheet6!$A$2,MATCH(1,(Sheet6!$A$2:$A$58=NX102)*(Sheet6!$B$2:$B$58&gt;=(ROUNDDOWN(AVERAGE(NY$1,$B102),0)+3)),0)-1,2,1,1))</f>
        <v>Seiten Taisei</v>
      </c>
      <c r="OA102" s="1" t="s">
        <v>169</v>
      </c>
      <c r="OB102" s="3" t="n">
        <f aca="true">IF((ROUNDDOWN(AVERAGE(OB$1,$B102),0)+3)&gt;OFFSET(Sheet6!$E$2,MATCH(OA102,Sheet6!$E$2:$E$22,0)-1,1,1,1),OFFSET(Sheet6!$E$2,MATCH(OA102,Sheet6!$E$2:$E$22,0)-1,1,1,1),OFFSET(Sheet6!$A$2,MATCH(1,(Sheet6!$A$2:$A$58=OA102)*(Sheet6!$B$2:$B$58&gt;=(ROUNDDOWN(AVERAGE(OB$1,$B102),0)+3)),0)-1,1,1,1))</f>
        <v>55</v>
      </c>
      <c r="OC102" s="1" t="str">
        <f aca="true">IF((ROUNDDOWN(AVERAGE(OB$1,$B102),0)+3)&gt;OFFSET(Sheet6!$E$2,MATCH(OA102,Sheet6!$E$2:$E$22,0)-1,1,1,1),OFFSET(Sheet6!$E$2,MATCH(OA102,Sheet6!$E$2:$E$22,0)-1,2,1,1),OFFSET(Sheet6!$A$2,MATCH(1,(Sheet6!$A$2:$A$58=OA102)*(Sheet6!$B$2:$B$58&gt;=(ROUNDDOWN(AVERAGE(OB$1,$B102),0)+3)),0)-1,2,1,1))</f>
        <v>Baal</v>
      </c>
      <c r="OD102" s="1" t="s">
        <v>164</v>
      </c>
      <c r="OE102" s="3" t="n">
        <f aca="true">IF((ROUNDDOWN(AVERAGE(OE$1,$B102),0)+3)&gt;OFFSET(Sheet6!$E$2,MATCH(OD102,Sheet6!$E$2:$E$22,0)-1,1,1,1),OFFSET(Sheet6!$E$2,MATCH(OD102,Sheet6!$E$2:$E$22,0)-1,1,1,1),OFFSET(Sheet6!$A$2,MATCH(1,(Sheet6!$A$2:$A$58=OD102)*(Sheet6!$B$2:$B$58&gt;=(ROUNDDOWN(AVERAGE(OE$1,$B102),0)+3)),0)-1,1,1,1))</f>
        <v>59</v>
      </c>
      <c r="OF102" s="1" t="str">
        <f aca="true">IF((ROUNDDOWN(AVERAGE(OE$1,$B102),0)+3)&gt;OFFSET(Sheet6!$E$2,MATCH(OD102,Sheet6!$E$2:$E$22,0)-1,1,1,1),OFFSET(Sheet6!$E$2,MATCH(OD102,Sheet6!$E$2:$E$22,0)-1,2,1,1),OFFSET(Sheet6!$A$2,MATCH(1,(Sheet6!$A$2:$A$58=OD102)*(Sheet6!$B$2:$B$58&gt;=(ROUNDDOWN(AVERAGE(OE$1,$B102),0)+3)),0)-1,2,1,1))</f>
        <v>Barbatos</v>
      </c>
      <c r="OG102" s="1" t="s">
        <v>164</v>
      </c>
      <c r="OH102" s="3" t="n">
        <f aca="true">IF((ROUNDDOWN(AVERAGE(OH$1,$B102),0)+3)&gt;OFFSET(Sheet6!$E$2,MATCH(OG102,Sheet6!$E$2:$E$22,0)-1,1,1,1),OFFSET(Sheet6!$E$2,MATCH(OG102,Sheet6!$E$2:$E$22,0)-1,1,1,1),OFFSET(Sheet6!$A$2,MATCH(1,(Sheet6!$A$2:$A$58=OG102)*(Sheet6!$B$2:$B$58&gt;=(ROUNDDOWN(AVERAGE(OH$1,$B102),0)+3)),0)-1,1,1,1))</f>
        <v>59</v>
      </c>
      <c r="OI102" s="1" t="str">
        <f aca="true">IF((ROUNDDOWN(AVERAGE(OH$1,$B102),0)+3)&gt;OFFSET(Sheet6!$E$2,MATCH(OG102,Sheet6!$E$2:$E$22,0)-1,1,1,1),OFFSET(Sheet6!$E$2,MATCH(OG102,Sheet6!$E$2:$E$22,0)-1,2,1,1),OFFSET(Sheet6!$A$2,MATCH(1,(Sheet6!$A$2:$A$58=OG102)*(Sheet6!$B$2:$B$58&gt;=(ROUNDDOWN(AVERAGE(OH$1,$B102),0)+3)),0)-1,2,1,1))</f>
        <v>Barbatos</v>
      </c>
      <c r="OJ102" s="1" t="s">
        <v>168</v>
      </c>
      <c r="OK102" s="3" t="n">
        <f aca="true">IF((ROUNDDOWN(AVERAGE(OK$1,$B102),0)+3)&gt;OFFSET(Sheet6!$E$2,MATCH(OJ102,Sheet6!$E$2:$E$22,0)-1,1,1,1),OFFSET(Sheet6!$E$2,MATCH(OJ102,Sheet6!$E$2:$E$22,0)-1,1,1,1),OFFSET(Sheet6!$A$2,MATCH(1,(Sheet6!$A$2:$A$58=OJ102)*(Sheet6!$B$2:$B$58&gt;=(ROUNDDOWN(AVERAGE(OK$1,$B102),0)+3)),0)-1,1,1,1))</f>
        <v>68</v>
      </c>
      <c r="OL102" s="1" t="str">
        <f aca="true">IF((ROUNDDOWN(AVERAGE(OK$1,$B102),0)+3)&gt;OFFSET(Sheet6!$E$2,MATCH(OJ102,Sheet6!$E$2:$E$22,0)-1,1,1,1),OFFSET(Sheet6!$E$2,MATCH(OJ102,Sheet6!$E$2:$E$22,0)-1,2,1,1),OFFSET(Sheet6!$A$2,MATCH(1,(Sheet6!$A$2:$A$58=OJ102)*(Sheet6!$B$2:$B$58&gt;=(ROUNDDOWN(AVERAGE(OK$1,$B102),0)+3)),0)-1,2,1,1))</f>
        <v>Hanuman</v>
      </c>
      <c r="OM102" s="1" t="s">
        <v>165</v>
      </c>
      <c r="ON102" s="3" t="n">
        <f aca="true">IF((ROUNDDOWN(AVERAGE(ON$1,$B102),0)+3)&gt;OFFSET(Sheet6!$E$2,MATCH(OM102,Sheet6!$E$2:$E$22,0)-1,1,1,1),OFFSET(Sheet6!$E$2,MATCH(OM102,Sheet6!$E$2:$E$22,0)-1,1,1,1),OFFSET(Sheet6!$A$2,MATCH(1,(Sheet6!$A$2:$A$58=OM102)*(Sheet6!$B$2:$B$58&gt;=(ROUNDDOWN(AVERAGE(ON$1,$B102),0)+3)),0)-1,1,1,1))</f>
        <v>20</v>
      </c>
      <c r="OO102" s="1" t="str">
        <f aca="true">IF((ROUNDDOWN(AVERAGE(ON$1,$B102),0)+3)&gt;OFFSET(Sheet6!$E$2,MATCH(OM102,Sheet6!$E$2:$E$22,0)-1,1,1,1),OFFSET(Sheet6!$E$2,MATCH(OM102,Sheet6!$E$2:$E$22,0)-1,2,1,1),OFFSET(Sheet6!$A$2,MATCH(1,(Sheet6!$A$2:$A$58=OM102)*(Sheet6!$B$2:$B$58&gt;=(ROUNDDOWN(AVERAGE(ON$1,$B102),0)+3)),0)-1,2,1,1))</f>
        <v>Pyro Jack</v>
      </c>
      <c r="OP102" s="1" t="s">
        <v>182</v>
      </c>
      <c r="OQ102" s="3" t="n">
        <f aca="true">IF((ROUNDDOWN(AVERAGE(OQ$1,$B102),0)+3)&gt;OFFSET(Sheet6!$E$2,MATCH(OP102,Sheet6!$E$2:$E$22,0)-1,1,1,1),OFFSET(Sheet6!$E$2,MATCH(OP102,Sheet6!$E$2:$E$22,0)-1,1,1,1),OFFSET(Sheet6!$A$2,MATCH(1,(Sheet6!$A$2:$A$58=OP102)*(Sheet6!$B$2:$B$58&gt;=(ROUNDDOWN(AVERAGE(OQ$1,$B102),0)+3)),0)-1,1,1,1))</f>
        <v>44</v>
      </c>
      <c r="OR102" s="1" t="str">
        <f aca="true">IF((ROUNDDOWN(AVERAGE(OQ$1,$B102),0)+3)&gt;OFFSET(Sheet6!$E$2,MATCH(OP102,Sheet6!$E$2:$E$22,0)-1,1,1,1),OFFSET(Sheet6!$E$2,MATCH(OP102,Sheet6!$E$2:$E$22,0)-1,2,1,1),OFFSET(Sheet6!$A$2,MATCH(1,(Sheet6!$A$2:$A$58=OP102)*(Sheet6!$B$2:$B$58&gt;=(ROUNDDOWN(AVERAGE(OQ$1,$B102),0)+3)),0)-1,2,1,1))</f>
        <v>Ankou</v>
      </c>
      <c r="OS102" s="1" t="s">
        <v>166</v>
      </c>
      <c r="OT102" s="3" t="n">
        <f aca="true">IF((ROUNDDOWN(AVERAGE(OT$1,$B102),0)+3)&gt;OFFSET(Sheet6!$E$2,MATCH(OS102,Sheet6!$E$2:$E$22,0)-1,1,1,1),OFFSET(Sheet6!$E$2,MATCH(OS102,Sheet6!$E$2:$E$22,0)-1,1,1,1),OFFSET(Sheet6!$A$2,MATCH(1,(Sheet6!$A$2:$A$58=OS102)*(Sheet6!$B$2:$B$58&gt;=(ROUNDDOWN(AVERAGE(OT$1,$B102),0)+3)),0)-1,1,1,1))</f>
        <v>21</v>
      </c>
      <c r="OU102" s="1" t="str">
        <f aca="true">IF((ROUNDDOWN(AVERAGE(OT$1,$B102),0)+3)&gt;OFFSET(Sheet6!$E$2,MATCH(OS102,Sheet6!$E$2:$E$22,0)-1,1,1,1),OFFSET(Sheet6!$E$2,MATCH(OS102,Sheet6!$E$2:$E$22,0)-1,2,1,1),OFFSET(Sheet6!$A$2,MATCH(1,(Sheet6!$A$2:$A$58=OS102)*(Sheet6!$B$2:$B$58&gt;=(ROUNDDOWN(AVERAGE(OT$1,$B102),0)+3)),0)-1,2,1,1))</f>
        <v>Lilim</v>
      </c>
      <c r="OV102" s="1" t="s">
        <v>176</v>
      </c>
      <c r="OW102" s="3" t="n">
        <f aca="true">IF((ROUNDDOWN(AVERAGE(OW$1,$B102),0)+3)&gt;OFFSET(Sheet6!$E$2,MATCH(OV102,Sheet6!$E$2:$E$22,0)-1,1,1,1),OFFSET(Sheet6!$E$2,MATCH(OV102,Sheet6!$E$2:$E$22,0)-1,1,1,1),OFFSET(Sheet6!$A$2,MATCH(1,(Sheet6!$A$2:$A$58=OV102)*(Sheet6!$B$2:$B$58&gt;=(ROUNDDOWN(AVERAGE(OW$1,$B102),0)+3)),0)-1,1,1,1))</f>
        <v>76</v>
      </c>
      <c r="OX102" s="1" t="str">
        <f aca="true">IF((ROUNDDOWN(AVERAGE(OW$1,$B102),0)+3)&gt;OFFSET(Sheet6!$E$2,MATCH(OV102,Sheet6!$E$2:$E$22,0)-1,1,1,1),OFFSET(Sheet6!$E$2,MATCH(OV102,Sheet6!$E$2:$E$22,0)-1,2,1,1),OFFSET(Sheet6!$A$2,MATCH(1,(Sheet6!$A$2:$A$58=OV102)*(Sheet6!$B$2:$B$58&gt;=(ROUNDDOWN(AVERAGE(OW$1,$B102),0)+3)),0)-1,2,1,1))</f>
        <v>Mucalinda</v>
      </c>
      <c r="OY102" s="1" t="s">
        <v>163</v>
      </c>
      <c r="OZ102" s="3" t="n">
        <f aca="true">IF((ROUNDDOWN(AVERAGE(OZ$1,$B102),0)+3)&gt;OFFSET(Sheet6!$E$2,MATCH(OY102,Sheet6!$E$2:$E$22,0)-1,1,1,1),OFFSET(Sheet6!$E$2,MATCH(OY102,Sheet6!$E$2:$E$22,0)-1,1,1,1),OFFSET(Sheet6!$A$2,MATCH(1,(Sheet6!$A$2:$A$58=OY102)*(Sheet6!$B$2:$B$58&gt;=(ROUNDDOWN(AVERAGE(OZ$1,$B102),0)+3)),0)-1,1,1,1))</f>
        <v>22</v>
      </c>
      <c r="PA102" s="1" t="str">
        <f aca="true">IF((ROUNDDOWN(AVERAGE(OZ$1,$B102),0)+3)&gt;OFFSET(Sheet6!$E$2,MATCH(OY102,Sheet6!$E$2:$E$22,0)-1,1,1,1),OFFSET(Sheet6!$E$2,MATCH(OY102,Sheet6!$E$2:$E$22,0)-1,2,1,1),OFFSET(Sheet6!$A$2,MATCH(1,(Sheet6!$A$2:$A$58=OY102)*(Sheet6!$B$2:$B$58&gt;=(ROUNDDOWN(AVERAGE(OZ$1,$B102),0)+3)),0)-1,2,1,1))</f>
        <v>Janus</v>
      </c>
      <c r="PB102" s="1" t="s">
        <v>180</v>
      </c>
      <c r="PC102" s="3" t="n">
        <f aca="true">IF((ROUNDDOWN(AVERAGE(PC$1,$B102),0)+3)&gt;OFFSET(Sheet6!$E$2,MATCH(PB102,Sheet6!$E$2:$E$22,0)-1,1,1,1),OFFSET(Sheet6!$E$2,MATCH(PB102,Sheet6!$E$2:$E$22,0)-1,1,1,1),OFFSET(Sheet6!$A$2,MATCH(1,(Sheet6!$A$2:$A$58=PB102)*(Sheet6!$B$2:$B$58&gt;=(ROUNDDOWN(AVERAGE(PC$1,$B102),0)+3)),0)-1,1,1,1))</f>
        <v>48</v>
      </c>
      <c r="PD102" s="1" t="str">
        <f aca="true">IF((ROUNDDOWN(AVERAGE(PC$1,$B102),0)+3)&gt;OFFSET(Sheet6!$E$2,MATCH(PB102,Sheet6!$E$2:$E$22,0)-1,1,1,1),OFFSET(Sheet6!$E$2,MATCH(PB102,Sheet6!$E$2:$E$22,0)-1,2,1,1),OFFSET(Sheet6!$A$2,MATCH(1,(Sheet6!$A$2:$A$58=PB102)*(Sheet6!$B$2:$B$58&gt;=(ROUNDDOWN(AVERAGE(PC$1,$B102),0)+3)),0)-1,2,1,1))</f>
        <v>Seiten Taisei</v>
      </c>
      <c r="PE102" s="1" t="s">
        <v>168</v>
      </c>
      <c r="PF102" s="3" t="n">
        <f aca="true">IF((ROUNDDOWN(AVERAGE(PF$1,$B102),0)+3)&gt;OFFSET(Sheet6!$E$2,MATCH(PE102,Sheet6!$E$2:$E$22,0)-1,1,1,1),OFFSET(Sheet6!$E$2,MATCH(PE102,Sheet6!$E$2:$E$22,0)-1,1,1,1),OFFSET(Sheet6!$A$2,MATCH(1,(Sheet6!$A$2:$A$58=PE102)*(Sheet6!$B$2:$B$58&gt;=(ROUNDDOWN(AVERAGE(PF$1,$B102),0)+3)),0)-1,1,1,1))</f>
        <v>68</v>
      </c>
      <c r="PG102" s="1" t="str">
        <f aca="true">IF((ROUNDDOWN(AVERAGE(PF$1,$B102),0)+3)&gt;OFFSET(Sheet6!$E$2,MATCH(PE102,Sheet6!$E$2:$E$22,0)-1,1,1,1),OFFSET(Sheet6!$E$2,MATCH(PE102,Sheet6!$E$2:$E$22,0)-1,2,1,1),OFFSET(Sheet6!$A$2,MATCH(1,(Sheet6!$A$2:$A$58=PE102)*(Sheet6!$B$2:$B$58&gt;=(ROUNDDOWN(AVERAGE(PF$1,$B102),0)+3)),0)-1,2,1,1))</f>
        <v>Hanuman</v>
      </c>
      <c r="PH102" s="1" t="s">
        <v>169</v>
      </c>
      <c r="PI102" s="3" t="n">
        <f aca="true">IF((ROUNDDOWN(AVERAGE(PI$1,$B102),0)+3)&gt;OFFSET(Sheet6!$E$2,MATCH(PH102,Sheet6!$E$2:$E$22,0)-1,1,1,1),OFFSET(Sheet6!$E$2,MATCH(PH102,Sheet6!$E$2:$E$22,0)-1,1,1,1),OFFSET(Sheet6!$A$2,MATCH(1,(Sheet6!$A$2:$A$58=PH102)*(Sheet6!$B$2:$B$58&gt;=(ROUNDDOWN(AVERAGE(PI$1,$B102),0)+3)),0)-1,1,1,1))</f>
        <v>55</v>
      </c>
      <c r="PJ102" s="1" t="str">
        <f aca="true">IF((ROUNDDOWN(AVERAGE(PI$1,$B102),0)+3)&gt;OFFSET(Sheet6!$E$2,MATCH(PH102,Sheet6!$E$2:$E$22,0)-1,1,1,1),OFFSET(Sheet6!$E$2,MATCH(PH102,Sheet6!$E$2:$E$22,0)-1,2,1,1),OFFSET(Sheet6!$A$2,MATCH(1,(Sheet6!$A$2:$A$58=PH102)*(Sheet6!$B$2:$B$58&gt;=(ROUNDDOWN(AVERAGE(PI$1,$B102),0)+3)),0)-1,2,1,1))</f>
        <v>Baal</v>
      </c>
    </row>
    <row r="103" customFormat="false" ht="13.8" hidden="false" customHeight="false" outlineLevel="0" collapsed="false">
      <c r="A103" s="1" t="s">
        <v>19</v>
      </c>
      <c r="B103" s="1" t="n">
        <v>46</v>
      </c>
      <c r="C103" s="1" t="s">
        <v>123</v>
      </c>
      <c r="D103" s="1" t="s">
        <v>168</v>
      </c>
      <c r="E103" s="3" t="n">
        <f aca="true">IF((ROUNDDOWN(AVERAGE(E$1,$B103),0)+3)&gt;OFFSET(Sheet6!$E$2,MATCH(D103,Sheet6!$E$2:$E$22,0)-1,1,1,1),OFFSET(Sheet6!$E$2,MATCH(D103,Sheet6!$E$2:$E$22,0)-1,1,1,1),OFFSET(Sheet6!$A$2,MATCH(1,(Sheet6!$A$2:$A$58=D103)*(Sheet6!$B$2:$B$58&gt;=(ROUNDDOWN(AVERAGE(E$1,$B103),0)+3)),0)-1,1,1,1))</f>
        <v>28</v>
      </c>
      <c r="F103" s="1" t="str">
        <f aca="true">IF((ROUNDDOWN(AVERAGE(E$1,$B103),0)+3)&gt;OFFSET(Sheet6!$E$2,MATCH(D103,Sheet6!$E$2:$E$22,0)-1,1,1,1),OFFSET(Sheet6!$E$2,MATCH(D103,Sheet6!$E$2:$E$22,0)-1,2,1,1),OFFSET(Sheet6!$A$2,MATCH(1,(Sheet6!$A$2:$A$58=D103)*(Sheet6!$B$2:$B$58&gt;=(ROUNDDOWN(AVERAGE(E$1,$B103),0)+3)),0)-1,2,1,1))</f>
        <v>Cu Chulainn</v>
      </c>
      <c r="G103" s="1" t="s">
        <v>172</v>
      </c>
      <c r="H103" s="3" t="n">
        <f aca="true">IF((ROUNDDOWN(AVERAGE(H$1,$B103),0)+3)&gt;OFFSET(Sheet6!$E$2,MATCH(G103,Sheet6!$E$2:$E$22,0)-1,1,1,1),OFFSET(Sheet6!$E$2,MATCH(G103,Sheet6!$E$2:$E$22,0)-1,1,1,1),OFFSET(Sheet6!$A$2,MATCH(1,(Sheet6!$A$2:$A$58=G103)*(Sheet6!$B$2:$B$58&gt;=(ROUNDDOWN(AVERAGE(H$1,$B103),0)+3)),0)-1,1,1,1))</f>
        <v>32</v>
      </c>
      <c r="I103" s="1" t="str">
        <f aca="true">IF((ROUNDDOWN(AVERAGE(H$1,$B103),0)+3)&gt;OFFSET(Sheet6!$E$2,MATCH(G103,Sheet6!$E$2:$E$22,0)-1,1,1,1),OFFSET(Sheet6!$E$2,MATCH(G103,Sheet6!$E$2:$E$22,0)-1,2,1,1),OFFSET(Sheet6!$A$2,MATCH(1,(Sheet6!$A$2:$A$58=G103)*(Sheet6!$B$2:$B$58&gt;=(ROUNDDOWN(AVERAGE(H$1,$B103),0)+3)),0)-1,2,1,1))</f>
        <v>Anubis</v>
      </c>
      <c r="J103" s="1" t="s">
        <v>174</v>
      </c>
      <c r="K103" s="3" t="n">
        <f aca="true">IF((ROUNDDOWN(AVERAGE(K$1,$B103),0)+3)&gt;OFFSET(Sheet6!$E$2,MATCH(J103,Sheet6!$E$2:$E$22,0)-1,1,1,1),OFFSET(Sheet6!$E$2,MATCH(J103,Sheet6!$E$2:$E$22,0)-1,1,1,1),OFFSET(Sheet6!$A$2,MATCH(1,(Sheet6!$A$2:$A$58=J103)*(Sheet6!$B$2:$B$58&gt;=(ROUNDDOWN(AVERAGE(K$1,$B103),0)+3)),0)-1,1,1,1))</f>
        <v>29</v>
      </c>
      <c r="L103" s="1" t="str">
        <f aca="true">IF((ROUNDDOWN(AVERAGE(K$1,$B103),0)+3)&gt;OFFSET(Sheet6!$E$2,MATCH(J103,Sheet6!$E$2:$E$22,0)-1,1,1,1),OFFSET(Sheet6!$E$2,MATCH(J103,Sheet6!$E$2:$E$22,0)-1,2,1,1),OFFSET(Sheet6!$A$2,MATCH(1,(Sheet6!$A$2:$A$58=J103)*(Sheet6!$B$2:$B$58&gt;=(ROUNDDOWN(AVERAGE(K$1,$B103),0)+3)),0)-1,2,1,1))</f>
        <v>Hathor</v>
      </c>
      <c r="M103" s="1" t="s">
        <v>180</v>
      </c>
      <c r="N103" s="3" t="n">
        <f aca="true">IF((ROUNDDOWN(AVERAGE(N$1,$B103),0)+3)&gt;OFFSET(Sheet6!$E$2,MATCH(M103,Sheet6!$E$2:$E$22,0)-1,1,1,1),OFFSET(Sheet6!$E$2,MATCH(M103,Sheet6!$E$2:$E$22,0)-1,1,1,1),OFFSET(Sheet6!$A$2,MATCH(1,(Sheet6!$A$2:$A$58=M103)*(Sheet6!$B$2:$B$58&gt;=(ROUNDDOWN(AVERAGE(N$1,$B103),0)+3)),0)-1,1,1,1))</f>
        <v>33</v>
      </c>
      <c r="O103" s="1" t="str">
        <f aca="true">IF((ROUNDDOWN(AVERAGE(N$1,$B103),0)+3)&gt;OFFSET(Sheet6!$E$2,MATCH(M103,Sheet6!$E$2:$E$22,0)-1,1,1,1),OFFSET(Sheet6!$E$2,MATCH(M103,Sheet6!$E$2:$E$22,0)-1,2,1,1),OFFSET(Sheet6!$A$2,MATCH(1,(Sheet6!$A$2:$A$58=M103)*(Sheet6!$B$2:$B$58&gt;=(ROUNDDOWN(AVERAGE(N$1,$B103),0)+3)),0)-1,2,1,1))</f>
        <v>Hokuto Seikun</v>
      </c>
      <c r="P103" s="1" t="s">
        <v>172</v>
      </c>
      <c r="Q103" s="3" t="n">
        <f aca="true">IF((ROUNDDOWN(AVERAGE(Q$1,$B103),0)+3)&gt;OFFSET(Sheet6!$E$2,MATCH(P103,Sheet6!$E$2:$E$22,0)-1,1,1,1),OFFSET(Sheet6!$E$2,MATCH(P103,Sheet6!$E$2:$E$22,0)-1,1,1,1),OFFSET(Sheet6!$A$2,MATCH(1,(Sheet6!$A$2:$A$58=P103)*(Sheet6!$B$2:$B$58&gt;=(ROUNDDOWN(AVERAGE(Q$1,$B103),0)+3)),0)-1,1,1,1))</f>
        <v>32</v>
      </c>
      <c r="R103" s="1" t="str">
        <f aca="true">IF((ROUNDDOWN(AVERAGE(Q$1,$B103),0)+3)&gt;OFFSET(Sheet6!$E$2,MATCH(P103,Sheet6!$E$2:$E$22,0)-1,1,1,1),OFFSET(Sheet6!$E$2,MATCH(P103,Sheet6!$E$2:$E$22,0)-1,2,1,1),OFFSET(Sheet6!$A$2,MATCH(1,(Sheet6!$A$2:$A$58=P103)*(Sheet6!$B$2:$B$58&gt;=(ROUNDDOWN(AVERAGE(Q$1,$B103),0)+3)),0)-1,2,1,1))</f>
        <v>Anubis</v>
      </c>
      <c r="S103" s="1" t="s">
        <v>172</v>
      </c>
      <c r="T103" s="3" t="n">
        <f aca="true">IF((ROUNDDOWN(AVERAGE(T$1,$B103),0)+3)&gt;OFFSET(Sheet6!$E$2,MATCH(S103,Sheet6!$E$2:$E$22,0)-1,1,1,1),OFFSET(Sheet6!$E$2,MATCH(S103,Sheet6!$E$2:$E$22,0)-1,1,1,1),OFFSET(Sheet6!$A$2,MATCH(1,(Sheet6!$A$2:$A$58=S103)*(Sheet6!$B$2:$B$58&gt;=(ROUNDDOWN(AVERAGE(T$1,$B103),0)+3)),0)-1,1,1,1))</f>
        <v>32</v>
      </c>
      <c r="U103" s="1" t="str">
        <f aca="true">IF((ROUNDDOWN(AVERAGE(T$1,$B103),0)+3)&gt;OFFSET(Sheet6!$E$2,MATCH(S103,Sheet6!$E$2:$E$22,0)-1,1,1,1),OFFSET(Sheet6!$E$2,MATCH(S103,Sheet6!$E$2:$E$22,0)-1,2,1,1),OFFSET(Sheet6!$A$2,MATCH(1,(Sheet6!$A$2:$A$58=S103)*(Sheet6!$B$2:$B$58&gt;=(ROUNDDOWN(AVERAGE(T$1,$B103),0)+3)),0)-1,2,1,1))</f>
        <v>Anubis</v>
      </c>
      <c r="V103" s="1" t="s">
        <v>172</v>
      </c>
      <c r="W103" s="3" t="n">
        <f aca="true">IF((ROUNDDOWN(AVERAGE(W$1,$B103),0)+3)&gt;OFFSET(Sheet6!$E$2,MATCH(V103,Sheet6!$E$2:$E$22,0)-1,1,1,1),OFFSET(Sheet6!$E$2,MATCH(V103,Sheet6!$E$2:$E$22,0)-1,1,1,1),OFFSET(Sheet6!$A$2,MATCH(1,(Sheet6!$A$2:$A$58=V103)*(Sheet6!$B$2:$B$58&gt;=(ROUNDDOWN(AVERAGE(W$1,$B103),0)+3)),0)-1,1,1,1))</f>
        <v>32</v>
      </c>
      <c r="X103" s="1" t="str">
        <f aca="true">IF((ROUNDDOWN(AVERAGE(W$1,$B103),0)+3)&gt;OFFSET(Sheet6!$E$2,MATCH(V103,Sheet6!$E$2:$E$22,0)-1,1,1,1),OFFSET(Sheet6!$E$2,MATCH(V103,Sheet6!$E$2:$E$22,0)-1,2,1,1),OFFSET(Sheet6!$A$2,MATCH(1,(Sheet6!$A$2:$A$58=V103)*(Sheet6!$B$2:$B$58&gt;=(ROUNDDOWN(AVERAGE(W$1,$B103),0)+3)),0)-1,2,1,1))</f>
        <v>Anubis</v>
      </c>
      <c r="Y103" s="1" t="s">
        <v>180</v>
      </c>
      <c r="Z103" s="3" t="n">
        <f aca="true">IF((ROUNDDOWN(AVERAGE(Z$1,$B103),0)+3)&gt;OFFSET(Sheet6!$E$2,MATCH(Y103,Sheet6!$E$2:$E$22,0)-1,1,1,1),OFFSET(Sheet6!$E$2,MATCH(Y103,Sheet6!$E$2:$E$22,0)-1,1,1,1),OFFSET(Sheet6!$A$2,MATCH(1,(Sheet6!$A$2:$A$58=Y103)*(Sheet6!$B$2:$B$58&gt;=(ROUNDDOWN(AVERAGE(Z$1,$B103),0)+3)),0)-1,1,1,1))</f>
        <v>33</v>
      </c>
      <c r="AA103" s="1" t="str">
        <f aca="true">IF((ROUNDDOWN(AVERAGE(Z$1,$B103),0)+3)&gt;OFFSET(Sheet6!$E$2,MATCH(Y103,Sheet6!$E$2:$E$22,0)-1,1,1,1),OFFSET(Sheet6!$E$2,MATCH(Y103,Sheet6!$E$2:$E$22,0)-1,2,1,1),OFFSET(Sheet6!$A$2,MATCH(1,(Sheet6!$A$2:$A$58=Y103)*(Sheet6!$B$2:$B$58&gt;=(ROUNDDOWN(AVERAGE(Z$1,$B103),0)+3)),0)-1,2,1,1))</f>
        <v>Hokuto Seikun</v>
      </c>
      <c r="AB103" s="1" t="s">
        <v>172</v>
      </c>
      <c r="AC103" s="3" t="n">
        <f aca="true">IF((ROUNDDOWN(AVERAGE(AC$1,$B103),0)+3)&gt;OFFSET(Sheet6!$E$2,MATCH(AB103,Sheet6!$E$2:$E$22,0)-1,1,1,1),OFFSET(Sheet6!$E$2,MATCH(AB103,Sheet6!$E$2:$E$22,0)-1,1,1,1),OFFSET(Sheet6!$A$2,MATCH(1,(Sheet6!$A$2:$A$58=AB103)*(Sheet6!$B$2:$B$58&gt;=(ROUNDDOWN(AVERAGE(AC$1,$B103),0)+3)),0)-1,1,1,1))</f>
        <v>32</v>
      </c>
      <c r="AD103" s="1" t="str">
        <f aca="true">IF((ROUNDDOWN(AVERAGE(AC$1,$B103),0)+3)&gt;OFFSET(Sheet6!$E$2,MATCH(AB103,Sheet6!$E$2:$E$22,0)-1,1,1,1),OFFSET(Sheet6!$E$2,MATCH(AB103,Sheet6!$E$2:$E$22,0)-1,2,1,1),OFFSET(Sheet6!$A$2,MATCH(1,(Sheet6!$A$2:$A$58=AB103)*(Sheet6!$B$2:$B$58&gt;=(ROUNDDOWN(AVERAGE(AC$1,$B103),0)+3)),0)-1,2,1,1))</f>
        <v>Anubis</v>
      </c>
      <c r="AE103" s="1" t="s">
        <v>180</v>
      </c>
      <c r="AF103" s="3" t="n">
        <f aca="true">IF((ROUNDDOWN(AVERAGE(AF$1,$B103),0)+3)&gt;OFFSET(Sheet6!$E$2,MATCH(AE103,Sheet6!$E$2:$E$22,0)-1,1,1,1),OFFSET(Sheet6!$E$2,MATCH(AE103,Sheet6!$E$2:$E$22,0)-1,1,1,1),OFFSET(Sheet6!$A$2,MATCH(1,(Sheet6!$A$2:$A$58=AE103)*(Sheet6!$B$2:$B$58&gt;=(ROUNDDOWN(AVERAGE(AF$1,$B103),0)+3)),0)-1,1,1,1))</f>
        <v>33</v>
      </c>
      <c r="AG103" s="1" t="str">
        <f aca="true">IF((ROUNDDOWN(AVERAGE(AF$1,$B103),0)+3)&gt;OFFSET(Sheet6!$E$2,MATCH(AE103,Sheet6!$E$2:$E$22,0)-1,1,1,1),OFFSET(Sheet6!$E$2,MATCH(AE103,Sheet6!$E$2:$E$22,0)-1,2,1,1),OFFSET(Sheet6!$A$2,MATCH(1,(Sheet6!$A$2:$A$58=AE103)*(Sheet6!$B$2:$B$58&gt;=(ROUNDDOWN(AVERAGE(AF$1,$B103),0)+3)),0)-1,2,1,1))</f>
        <v>Hokuto Seikun</v>
      </c>
      <c r="AH103" s="2"/>
      <c r="AI103" s="3"/>
      <c r="AK103" s="1" t="s">
        <v>177</v>
      </c>
      <c r="AL103" s="3" t="n">
        <f aca="true">IF((ROUNDDOWN(AVERAGE(AL$1,$B103),0)+3)&gt;OFFSET(Sheet6!$E$2,MATCH(AK103,Sheet6!$E$2:$E$22,0)-1,1,1,1),OFFSET(Sheet6!$E$2,MATCH(AK103,Sheet6!$E$2:$E$22,0)-1,1,1,1),OFFSET(Sheet6!$A$2,MATCH(1,(Sheet6!$A$2:$A$58=AK103)*(Sheet6!$B$2:$B$58&gt;=(ROUNDDOWN(AVERAGE(AL$1,$B103),0)+3)),0)-1,1,1,1))</f>
        <v>25</v>
      </c>
      <c r="AM103" s="1" t="str">
        <f aca="true">IF((ROUNDDOWN(AVERAGE(AL$1,$B103),0)+3)&gt;OFFSET(Sheet6!$E$2,MATCH(AK103,Sheet6!$E$2:$E$22,0)-1,1,1,1),OFFSET(Sheet6!$E$2,MATCH(AK103,Sheet6!$E$2:$E$22,0)-1,2,1,1),OFFSET(Sheet6!$A$2,MATCH(1,(Sheet6!$A$2:$A$58=AK103)*(Sheet6!$B$2:$B$58&gt;=(ROUNDDOWN(AVERAGE(AL$1,$B103),0)+3)),0)-1,2,1,1))</f>
        <v>Aonbharr</v>
      </c>
      <c r="AN103" s="1" t="s">
        <v>167</v>
      </c>
      <c r="AO103" s="3" t="n">
        <f aca="true">IF((ROUNDDOWN(AVERAGE(AO$1,$B103),0)+3)&gt;OFFSET(Sheet6!$E$2,MATCH(AN103,Sheet6!$E$2:$E$22,0)-1,1,1,1),OFFSET(Sheet6!$E$2,MATCH(AN103,Sheet6!$E$2:$E$22,0)-1,1,1,1),OFFSET(Sheet6!$A$2,MATCH(1,(Sheet6!$A$2:$A$58=AN103)*(Sheet6!$B$2:$B$58&gt;=(ROUNDDOWN(AVERAGE(AO$1,$B103),0)+3)),0)-1,1,1,1))</f>
        <v>50</v>
      </c>
      <c r="AP103" s="1" t="str">
        <f aca="true">IF((ROUNDDOWN(AVERAGE(AO$1,$B103),0)+3)&gt;OFFSET(Sheet6!$E$2,MATCH(AN103,Sheet6!$E$2:$E$22,0)-1,1,1,1),OFFSET(Sheet6!$E$2,MATCH(AN103,Sheet6!$E$2:$E$22,0)-1,2,1,1),OFFSET(Sheet6!$A$2,MATCH(1,(Sheet6!$A$2:$A$58=AN103)*(Sheet6!$B$2:$B$58&gt;=(ROUNDDOWN(AVERAGE(AO$1,$B103),0)+3)),0)-1,2,1,1))</f>
        <v>Otohime</v>
      </c>
      <c r="AQ103" s="1" t="s">
        <v>174</v>
      </c>
      <c r="AR103" s="3" t="n">
        <f aca="true">IF((ROUNDDOWN(AVERAGE(AR$1,$B103),0)+3)&gt;OFFSET(Sheet6!$E$2,MATCH(AQ103,Sheet6!$E$2:$E$22,0)-1,1,1,1),OFFSET(Sheet6!$E$2,MATCH(AQ103,Sheet6!$E$2:$E$22,0)-1,1,1,1),OFFSET(Sheet6!$A$2,MATCH(1,(Sheet6!$A$2:$A$58=AQ103)*(Sheet6!$B$2:$B$58&gt;=(ROUNDDOWN(AVERAGE(AR$1,$B103),0)+3)),0)-1,1,1,1))</f>
        <v>46</v>
      </c>
      <c r="AS103" s="1" t="str">
        <f aca="true">IF((ROUNDDOWN(AVERAGE(AR$1,$B103),0)+3)&gt;OFFSET(Sheet6!$E$2,MATCH(AQ103,Sheet6!$E$2:$E$22,0)-1,1,1,1),OFFSET(Sheet6!$E$2,MATCH(AQ103,Sheet6!$E$2:$E$22,0)-1,2,1,1),OFFSET(Sheet6!$A$2,MATCH(1,(Sheet6!$A$2:$A$58=AQ103)*(Sheet6!$B$2:$B$58&gt;=(ROUNDDOWN(AVERAGE(AR$1,$B103),0)+3)),0)-1,2,1,1))</f>
        <v>Tensen Nyannyan</v>
      </c>
      <c r="AT103" s="1" t="s">
        <v>168</v>
      </c>
      <c r="AU103" s="3" t="n">
        <f aca="true">IF((ROUNDDOWN(AVERAGE(AU$1,$B103),0)+3)&gt;OFFSET(Sheet6!$E$2,MATCH(AT103,Sheet6!$E$2:$E$22,0)-1,1,1,1),OFFSET(Sheet6!$E$2,MATCH(AT103,Sheet6!$E$2:$E$22,0)-1,1,1,1),OFFSET(Sheet6!$A$2,MATCH(1,(Sheet6!$A$2:$A$58=AT103)*(Sheet6!$B$2:$B$58&gt;=(ROUNDDOWN(AVERAGE(AU$1,$B103),0)+3)),0)-1,1,1,1))</f>
        <v>35</v>
      </c>
      <c r="AV103" s="1" t="str">
        <f aca="true">IF((ROUNDDOWN(AVERAGE(AU$1,$B103),0)+3)&gt;OFFSET(Sheet6!$E$2,MATCH(AT103,Sheet6!$E$2:$E$22,0)-1,1,1,1),OFFSET(Sheet6!$E$2,MATCH(AT103,Sheet6!$E$2:$E$22,0)-1,2,1,1),OFFSET(Sheet6!$A$2,MATCH(1,(Sheet6!$A$2:$A$58=AT103)*(Sheet6!$B$2:$B$58&gt;=(ROUNDDOWN(AVERAGE(AU$1,$B103),0)+3)),0)-1,2,1,1))</f>
        <v>Hermod</v>
      </c>
      <c r="AW103" s="1" t="s">
        <v>180</v>
      </c>
      <c r="AX103" s="3" t="n">
        <f aca="true">IF((ROUNDDOWN(AVERAGE(AX$1,$B103),0)+3)&gt;OFFSET(Sheet6!$E$2,MATCH(AW103,Sheet6!$E$2:$E$22,0)-1,1,1,1),OFFSET(Sheet6!$E$2,MATCH(AW103,Sheet6!$E$2:$E$22,0)-1,1,1,1),OFFSET(Sheet6!$A$2,MATCH(1,(Sheet6!$A$2:$A$58=AW103)*(Sheet6!$B$2:$B$58&gt;=(ROUNDDOWN(AVERAGE(AX$1,$B103),0)+3)),0)-1,1,1,1))</f>
        <v>33</v>
      </c>
      <c r="AY103" s="1" t="str">
        <f aca="true">IF((ROUNDDOWN(AVERAGE(AX$1,$B103),0)+3)&gt;OFFSET(Sheet6!$E$2,MATCH(AW103,Sheet6!$E$2:$E$22,0)-1,1,1,1),OFFSET(Sheet6!$E$2,MATCH(AW103,Sheet6!$E$2:$E$22,0)-1,2,1,1),OFFSET(Sheet6!$A$2,MATCH(1,(Sheet6!$A$2:$A$58=AW103)*(Sheet6!$B$2:$B$58&gt;=(ROUNDDOWN(AVERAGE(AX$1,$B103),0)+3)),0)-1,2,1,1))</f>
        <v>Hokuto Seikun</v>
      </c>
      <c r="AZ103" s="1" t="s">
        <v>177</v>
      </c>
      <c r="BA103" s="3" t="n">
        <f aca="true">IF((ROUNDDOWN(AVERAGE(BA$1,$B103),0)+3)&gt;OFFSET(Sheet6!$E$2,MATCH(AZ103,Sheet6!$E$2:$E$22,0)-1,1,1,1),OFFSET(Sheet6!$E$2,MATCH(AZ103,Sheet6!$E$2:$E$22,0)-1,1,1,1),OFFSET(Sheet6!$A$2,MATCH(1,(Sheet6!$A$2:$A$58=AZ103)*(Sheet6!$B$2:$B$58&gt;=(ROUNDDOWN(AVERAGE(BA$1,$B103),0)+3)),0)-1,1,1,1))</f>
        <v>25</v>
      </c>
      <c r="BB103" s="1" t="str">
        <f aca="true">IF((ROUNDDOWN(AVERAGE(BA$1,$B103),0)+3)&gt;OFFSET(Sheet6!$E$2,MATCH(AZ103,Sheet6!$E$2:$E$22,0)-1,1,1,1),OFFSET(Sheet6!$E$2,MATCH(AZ103,Sheet6!$E$2:$E$22,0)-1,2,1,1),OFFSET(Sheet6!$A$2,MATCH(1,(Sheet6!$A$2:$A$58=AZ103)*(Sheet6!$B$2:$B$58&gt;=(ROUNDDOWN(AVERAGE(BA$1,$B103),0)+3)),0)-1,2,1,1))</f>
        <v>Aonbharr</v>
      </c>
      <c r="BC103" s="1" t="s">
        <v>180</v>
      </c>
      <c r="BD103" s="3" t="n">
        <f aca="true">IF((ROUNDDOWN(AVERAGE(BD$1,$B103),0)+3)&gt;OFFSET(Sheet6!$E$2,MATCH(BC103,Sheet6!$E$2:$E$22,0)-1,1,1,1),OFFSET(Sheet6!$E$2,MATCH(BC103,Sheet6!$E$2:$E$22,0)-1,1,1,1),OFFSET(Sheet6!$A$2,MATCH(1,(Sheet6!$A$2:$A$58=BC103)*(Sheet6!$B$2:$B$58&gt;=(ROUNDDOWN(AVERAGE(BD$1,$B103),0)+3)),0)-1,1,1,1))</f>
        <v>33</v>
      </c>
      <c r="BE103" s="1" t="str">
        <f aca="true">IF((ROUNDDOWN(AVERAGE(BD$1,$B103),0)+3)&gt;OFFSET(Sheet6!$E$2,MATCH(BC103,Sheet6!$E$2:$E$22,0)-1,1,1,1),OFFSET(Sheet6!$E$2,MATCH(BC103,Sheet6!$E$2:$E$22,0)-1,2,1,1),OFFSET(Sheet6!$A$2,MATCH(1,(Sheet6!$A$2:$A$58=BC103)*(Sheet6!$B$2:$B$58&gt;=(ROUNDDOWN(AVERAGE(BD$1,$B103),0)+3)),0)-1,2,1,1))</f>
        <v>Hokuto Seikun</v>
      </c>
      <c r="BF103" s="1" t="s">
        <v>163</v>
      </c>
      <c r="BG103" s="3" t="n">
        <f aca="true">IF((ROUNDDOWN(AVERAGE(BG$1,$B103),0)+3)&gt;OFFSET(Sheet6!$E$2,MATCH(BF103,Sheet6!$E$2:$E$22,0)-1,1,1,1),OFFSET(Sheet6!$E$2,MATCH(BF103,Sheet6!$E$2:$E$22,0)-1,1,1,1),OFFSET(Sheet6!$A$2,MATCH(1,(Sheet6!$A$2:$A$58=BF103)*(Sheet6!$B$2:$B$58&gt;=(ROUNDDOWN(AVERAGE(BG$1,$B103),0)+3)),0)-1,1,1,1))</f>
        <v>22</v>
      </c>
      <c r="BH103" s="1" t="str">
        <f aca="true">IF((ROUNDDOWN(AVERAGE(BG$1,$B103),0)+3)&gt;OFFSET(Sheet6!$E$2,MATCH(BF103,Sheet6!$E$2:$E$22,0)-1,1,1,1),OFFSET(Sheet6!$E$2,MATCH(BF103,Sheet6!$E$2:$E$22,0)-1,2,1,1),OFFSET(Sheet6!$A$2,MATCH(1,(Sheet6!$A$2:$A$58=BF103)*(Sheet6!$B$2:$B$58&gt;=(ROUNDDOWN(AVERAGE(BG$1,$B103),0)+3)),0)-1,2,1,1))</f>
        <v>Janus</v>
      </c>
      <c r="BI103" s="1" t="s">
        <v>169</v>
      </c>
      <c r="BJ103" s="3" t="n">
        <f aca="true">IF((ROUNDDOWN(AVERAGE(BJ$1,$B103),0)+3)&gt;OFFSET(Sheet6!$E$2,MATCH(BI103,Sheet6!$E$2:$E$22,0)-1,1,1,1),OFFSET(Sheet6!$E$2,MATCH(BI103,Sheet6!$E$2:$E$22,0)-1,1,1,1),OFFSET(Sheet6!$A$2,MATCH(1,(Sheet6!$A$2:$A$58=BI103)*(Sheet6!$B$2:$B$58&gt;=(ROUNDDOWN(AVERAGE(BJ$1,$B103),0)+3)),0)-1,1,1,1))</f>
        <v>34</v>
      </c>
      <c r="BK103" s="1" t="str">
        <f aca="true">IF((ROUNDDOWN(AVERAGE(BJ$1,$B103),0)+3)&gt;OFFSET(Sheet6!$E$2,MATCH(BI103,Sheet6!$E$2:$E$22,0)-1,1,1,1),OFFSET(Sheet6!$E$2,MATCH(BI103,Sheet6!$E$2:$E$22,0)-1,2,1,1),OFFSET(Sheet6!$A$2,MATCH(1,(Sheet6!$A$2:$A$58=BI103)*(Sheet6!$B$2:$B$58&gt;=(ROUNDDOWN(AVERAGE(BJ$1,$B103),0)+3)),0)-1,2,1,1))</f>
        <v>Marduk</v>
      </c>
      <c r="BL103" s="1" t="s">
        <v>172</v>
      </c>
      <c r="BM103" s="3" t="n">
        <f aca="true">IF((ROUNDDOWN(AVERAGE(BM$1,$B103),0)+3)&gt;OFFSET(Sheet6!$E$2,MATCH(BL103,Sheet6!$E$2:$E$22,0)-1,1,1,1),OFFSET(Sheet6!$E$2,MATCH(BL103,Sheet6!$E$2:$E$22,0)-1,1,1,1),OFFSET(Sheet6!$A$2,MATCH(1,(Sheet6!$A$2:$A$58=BL103)*(Sheet6!$B$2:$B$58&gt;=(ROUNDDOWN(AVERAGE(BM$1,$B103),0)+3)),0)-1,1,1,1))</f>
        <v>32</v>
      </c>
      <c r="BN103" s="1" t="str">
        <f aca="true">IF((ROUNDDOWN(AVERAGE(BM$1,$B103),0)+3)&gt;OFFSET(Sheet6!$E$2,MATCH(BL103,Sheet6!$E$2:$E$22,0)-1,1,1,1),OFFSET(Sheet6!$E$2,MATCH(BL103,Sheet6!$E$2:$E$22,0)-1,2,1,1),OFFSET(Sheet6!$A$2,MATCH(1,(Sheet6!$A$2:$A$58=BL103)*(Sheet6!$B$2:$B$58&gt;=(ROUNDDOWN(AVERAGE(BM$1,$B103),0)+3)),0)-1,2,1,1))</f>
        <v>Anubis</v>
      </c>
      <c r="BO103" s="1" t="s">
        <v>180</v>
      </c>
      <c r="BP103" s="3" t="n">
        <f aca="true">IF((ROUNDDOWN(AVERAGE(BP$1,$B103),0)+3)&gt;OFFSET(Sheet6!$E$2,MATCH(BO103,Sheet6!$E$2:$E$22,0)-1,1,1,1),OFFSET(Sheet6!$E$2,MATCH(BO103,Sheet6!$E$2:$E$22,0)-1,1,1,1),OFFSET(Sheet6!$A$2,MATCH(1,(Sheet6!$A$2:$A$58=BO103)*(Sheet6!$B$2:$B$58&gt;=(ROUNDDOWN(AVERAGE(BP$1,$B103),0)+3)),0)-1,1,1,1))</f>
        <v>33</v>
      </c>
      <c r="BQ103" s="1" t="str">
        <f aca="true">IF((ROUNDDOWN(AVERAGE(BP$1,$B103),0)+3)&gt;OFFSET(Sheet6!$E$2,MATCH(BO103,Sheet6!$E$2:$E$22,0)-1,1,1,1),OFFSET(Sheet6!$E$2,MATCH(BO103,Sheet6!$E$2:$E$22,0)-1,2,1,1),OFFSET(Sheet6!$A$2,MATCH(1,(Sheet6!$A$2:$A$58=BO103)*(Sheet6!$B$2:$B$58&gt;=(ROUNDDOWN(AVERAGE(BP$1,$B103),0)+3)),0)-1,2,1,1))</f>
        <v>Hokuto Seikun</v>
      </c>
      <c r="BS103" s="3"/>
      <c r="BU103" s="1" t="s">
        <v>172</v>
      </c>
      <c r="BV103" s="3" t="n">
        <f aca="true">IF((ROUNDDOWN(AVERAGE(BV$1,$B103),0)+3)&gt;OFFSET(Sheet6!$E$2,MATCH(BU103,Sheet6!$E$2:$E$22,0)-1,1,1,1),OFFSET(Sheet6!$E$2,MATCH(BU103,Sheet6!$E$2:$E$22,0)-1,1,1,1),OFFSET(Sheet6!$A$2,MATCH(1,(Sheet6!$A$2:$A$58=BU103)*(Sheet6!$B$2:$B$58&gt;=(ROUNDDOWN(AVERAGE(BV$1,$B103),0)+3)),0)-1,1,1,1))</f>
        <v>32</v>
      </c>
      <c r="BW103" s="1" t="str">
        <f aca="true">IF((ROUNDDOWN(AVERAGE(BV$1,$B103),0)+3)&gt;OFFSET(Sheet6!$E$2,MATCH(BU103,Sheet6!$E$2:$E$22,0)-1,1,1,1),OFFSET(Sheet6!$E$2,MATCH(BU103,Sheet6!$E$2:$E$22,0)-1,2,1,1),OFFSET(Sheet6!$A$2,MATCH(1,(Sheet6!$A$2:$A$58=BU103)*(Sheet6!$B$2:$B$58&gt;=(ROUNDDOWN(AVERAGE(BV$1,$B103),0)+3)),0)-1,2,1,1))</f>
        <v>Anubis</v>
      </c>
      <c r="BX103" s="1" t="s">
        <v>170</v>
      </c>
      <c r="BY103" s="3" t="n">
        <f aca="true">IF((ROUNDDOWN(AVERAGE(BY$1,$B103),0)+3)&gt;OFFSET(Sheet6!$E$2,MATCH(BX103,Sheet6!$E$2:$E$22,0)-1,1,1,1),OFFSET(Sheet6!$E$2,MATCH(BX103,Sheet6!$E$2:$E$22,0)-1,1,1,1),OFFSET(Sheet6!$A$2,MATCH(1,(Sheet6!$A$2:$A$58=BX103)*(Sheet6!$B$2:$B$58&gt;=(ROUNDDOWN(AVERAGE(BY$1,$B103),0)+3)),0)-1,1,1,1))</f>
        <v>39</v>
      </c>
      <c r="BZ103" s="1" t="str">
        <f aca="true">IF((ROUNDDOWN(AVERAGE(BY$1,$B103),0)+3)&gt;OFFSET(Sheet6!$E$2,MATCH(BX103,Sheet6!$E$2:$E$22,0)-1,1,1,1),OFFSET(Sheet6!$E$2,MATCH(BX103,Sheet6!$E$2:$E$22,0)-1,2,1,1),OFFSET(Sheet6!$A$2,MATCH(1,(Sheet6!$A$2:$A$58=BX103)*(Sheet6!$B$2:$B$58&gt;=(ROUNDDOWN(AVERAGE(BY$1,$B103),0)+3)),0)-1,2,1,1))</f>
        <v>Take-Mikazuchi</v>
      </c>
      <c r="CA103" s="1" t="s">
        <v>177</v>
      </c>
      <c r="CB103" s="3" t="n">
        <f aca="true">IF((ROUNDDOWN(AVERAGE(CB$1,$B103),0)+3)&gt;OFFSET(Sheet6!$E$2,MATCH(CA103,Sheet6!$E$2:$E$22,0)-1,1,1,1),OFFSET(Sheet6!$E$2,MATCH(CA103,Sheet6!$E$2:$E$22,0)-1,1,1,1),OFFSET(Sheet6!$A$2,MATCH(1,(Sheet6!$A$2:$A$58=CA103)*(Sheet6!$B$2:$B$58&gt;=(ROUNDDOWN(AVERAGE(CB$1,$B103),0)+3)),0)-1,1,1,1))</f>
        <v>25</v>
      </c>
      <c r="CC103" s="1" t="str">
        <f aca="true">IF((ROUNDDOWN(AVERAGE(CB$1,$B103),0)+3)&gt;OFFSET(Sheet6!$E$2,MATCH(CA103,Sheet6!$E$2:$E$22,0)-1,1,1,1),OFFSET(Sheet6!$E$2,MATCH(CA103,Sheet6!$E$2:$E$22,0)-1,2,1,1),OFFSET(Sheet6!$A$2,MATCH(1,(Sheet6!$A$2:$A$58=CA103)*(Sheet6!$B$2:$B$58&gt;=(ROUNDDOWN(AVERAGE(CB$1,$B103),0)+3)),0)-1,2,1,1))</f>
        <v>Aonbharr</v>
      </c>
      <c r="CD103" s="1" t="s">
        <v>174</v>
      </c>
      <c r="CE103" s="3" t="n">
        <f aca="true">IF((ROUNDDOWN(AVERAGE(CE$1,$B103),0)+3)&gt;OFFSET(Sheet6!$E$2,MATCH(CD103,Sheet6!$E$2:$E$22,0)-1,1,1,1),OFFSET(Sheet6!$E$2,MATCH(CD103,Sheet6!$E$2:$E$22,0)-1,1,1,1),OFFSET(Sheet6!$A$2,MATCH(1,(Sheet6!$A$2:$A$58=CD103)*(Sheet6!$B$2:$B$58&gt;=(ROUNDDOWN(AVERAGE(CE$1,$B103),0)+3)),0)-1,1,1,1))</f>
        <v>46</v>
      </c>
      <c r="CF103" s="1" t="str">
        <f aca="true">IF((ROUNDDOWN(AVERAGE(CE$1,$B103),0)+3)&gt;OFFSET(Sheet6!$E$2,MATCH(CD103,Sheet6!$E$2:$E$22,0)-1,1,1,1),OFFSET(Sheet6!$E$2,MATCH(CD103,Sheet6!$E$2:$E$22,0)-1,2,1,1),OFFSET(Sheet6!$A$2,MATCH(1,(Sheet6!$A$2:$A$58=CD103)*(Sheet6!$B$2:$B$58&gt;=(ROUNDDOWN(AVERAGE(CE$1,$B103),0)+3)),0)-1,2,1,1))</f>
        <v>Tensen Nyannyan</v>
      </c>
      <c r="CG103" s="1" t="s">
        <v>174</v>
      </c>
      <c r="CH103" s="3" t="n">
        <f aca="true">IF((ROUNDDOWN(AVERAGE(CH$1,$B103),0)+3)&gt;OFFSET(Sheet6!$E$2,MATCH(CG103,Sheet6!$E$2:$E$22,0)-1,1,1,1),OFFSET(Sheet6!$E$2,MATCH(CG103,Sheet6!$E$2:$E$22,0)-1,1,1,1),OFFSET(Sheet6!$A$2,MATCH(1,(Sheet6!$A$2:$A$58=CG103)*(Sheet6!$B$2:$B$58&gt;=(ROUNDDOWN(AVERAGE(CH$1,$B103),0)+3)),0)-1,1,1,1))</f>
        <v>46</v>
      </c>
      <c r="CI103" s="1" t="str">
        <f aca="true">IF((ROUNDDOWN(AVERAGE(CH$1,$B103),0)+3)&gt;OFFSET(Sheet6!$E$2,MATCH(CG103,Sheet6!$E$2:$E$22,0)-1,1,1,1),OFFSET(Sheet6!$E$2,MATCH(CG103,Sheet6!$E$2:$E$22,0)-1,2,1,1),OFFSET(Sheet6!$A$2,MATCH(1,(Sheet6!$A$2:$A$58=CG103)*(Sheet6!$B$2:$B$58&gt;=(ROUNDDOWN(AVERAGE(CH$1,$B103),0)+3)),0)-1,2,1,1))</f>
        <v>Tensen Nyannyan</v>
      </c>
      <c r="CJ103" s="1" t="s">
        <v>183</v>
      </c>
      <c r="CK103" s="3" t="n">
        <f aca="true">IF((ROUNDDOWN(AVERAGE(CK$1,$B103),0)+3)&gt;OFFSET(Sheet6!$E$2,MATCH(CJ103,Sheet6!$E$2:$E$22,0)-1,1,1,1),OFFSET(Sheet6!$E$2,MATCH(CJ103,Sheet6!$E$2:$E$22,0)-1,1,1,1),OFFSET(Sheet6!$A$2,MATCH(1,(Sheet6!$A$2:$A$58=CJ103)*(Sheet6!$B$2:$B$58&gt;=(ROUNDDOWN(AVERAGE(CK$1,$B103),0)+3)),0)-1,1,1,1))</f>
        <v>37</v>
      </c>
      <c r="CL103" s="1" t="str">
        <f aca="true">IF((ROUNDDOWN(AVERAGE(CK$1,$B103),0)+3)&gt;OFFSET(Sheet6!$E$2,MATCH(CJ103,Sheet6!$E$2:$E$22,0)-1,1,1,1),OFFSET(Sheet6!$E$2,MATCH(CJ103,Sheet6!$E$2:$E$22,0)-1,2,1,1),OFFSET(Sheet6!$A$2,MATCH(1,(Sheet6!$A$2:$A$58=CJ103)*(Sheet6!$B$2:$B$58&gt;=(ROUNDDOWN(AVERAGE(CK$1,$B103),0)+3)),0)-1,2,1,1))</f>
        <v>Verethragna</v>
      </c>
      <c r="CM103" s="1" t="s">
        <v>174</v>
      </c>
      <c r="CN103" s="3" t="n">
        <f aca="true">IF((ROUNDDOWN(AVERAGE(CN$1,$B103),0)+3)&gt;OFFSET(Sheet6!$E$2,MATCH(CM103,Sheet6!$E$2:$E$22,0)-1,1,1,1),OFFSET(Sheet6!$E$2,MATCH(CM103,Sheet6!$E$2:$E$22,0)-1,1,1,1),OFFSET(Sheet6!$A$2,MATCH(1,(Sheet6!$A$2:$A$58=CM103)*(Sheet6!$B$2:$B$58&gt;=(ROUNDDOWN(AVERAGE(CN$1,$B103),0)+3)),0)-1,1,1,1))</f>
        <v>46</v>
      </c>
      <c r="CO103" s="1" t="str">
        <f aca="true">IF((ROUNDDOWN(AVERAGE(CN$1,$B103),0)+3)&gt;OFFSET(Sheet6!$E$2,MATCH(CM103,Sheet6!$E$2:$E$22,0)-1,1,1,1),OFFSET(Sheet6!$E$2,MATCH(CM103,Sheet6!$E$2:$E$22,0)-1,2,1,1),OFFSET(Sheet6!$A$2,MATCH(1,(Sheet6!$A$2:$A$58=CM103)*(Sheet6!$B$2:$B$58&gt;=(ROUNDDOWN(AVERAGE(CN$1,$B103),0)+3)),0)-1,2,1,1))</f>
        <v>Tensen Nyannyan</v>
      </c>
      <c r="CP103" s="1" t="s">
        <v>168</v>
      </c>
      <c r="CQ103" s="3" t="n">
        <f aca="true">IF((ROUNDDOWN(AVERAGE(CQ$1,$B103),0)+3)&gt;OFFSET(Sheet6!$E$2,MATCH(CP103,Sheet6!$E$2:$E$22,0)-1,1,1,1),OFFSET(Sheet6!$E$2,MATCH(CP103,Sheet6!$E$2:$E$22,0)-1,1,1,1),OFFSET(Sheet6!$A$2,MATCH(1,(Sheet6!$A$2:$A$58=CP103)*(Sheet6!$B$2:$B$58&gt;=(ROUNDDOWN(AVERAGE(CQ$1,$B103),0)+3)),0)-1,1,1,1))</f>
        <v>35</v>
      </c>
      <c r="CR103" s="1" t="str">
        <f aca="true">IF((ROUNDDOWN(AVERAGE(CQ$1,$B103),0)+3)&gt;OFFSET(Sheet6!$E$2,MATCH(CP103,Sheet6!$E$2:$E$22,0)-1,1,1,1),OFFSET(Sheet6!$E$2,MATCH(CP103,Sheet6!$E$2:$E$22,0)-1,2,1,1),OFFSET(Sheet6!$A$2,MATCH(1,(Sheet6!$A$2:$A$58=CP103)*(Sheet6!$B$2:$B$58&gt;=(ROUNDDOWN(AVERAGE(CQ$1,$B103),0)+3)),0)-1,2,1,1))</f>
        <v>Hermod</v>
      </c>
      <c r="CS103" s="1" t="s">
        <v>180</v>
      </c>
      <c r="CT103" s="3" t="n">
        <f aca="true">IF((ROUNDDOWN(AVERAGE(CT$1,$B103),0)+3)&gt;OFFSET(Sheet6!$E$2,MATCH(CS103,Sheet6!$E$2:$E$22,0)-1,1,1,1),OFFSET(Sheet6!$E$2,MATCH(CS103,Sheet6!$E$2:$E$22,0)-1,1,1,1),OFFSET(Sheet6!$A$2,MATCH(1,(Sheet6!$A$2:$A$58=CS103)*(Sheet6!$B$2:$B$58&gt;=(ROUNDDOWN(AVERAGE(CT$1,$B103),0)+3)),0)-1,1,1,1))</f>
        <v>33</v>
      </c>
      <c r="CU103" s="1" t="str">
        <f aca="true">IF((ROUNDDOWN(AVERAGE(CT$1,$B103),0)+3)&gt;OFFSET(Sheet6!$E$2,MATCH(CS103,Sheet6!$E$2:$E$22,0)-1,1,1,1),OFFSET(Sheet6!$E$2,MATCH(CS103,Sheet6!$E$2:$E$22,0)-1,2,1,1),OFFSET(Sheet6!$A$2,MATCH(1,(Sheet6!$A$2:$A$58=CS103)*(Sheet6!$B$2:$B$58&gt;=(ROUNDDOWN(AVERAGE(CT$1,$B103),0)+3)),0)-1,2,1,1))</f>
        <v>Hokuto Seikun</v>
      </c>
      <c r="CV103" s="1" t="s">
        <v>167</v>
      </c>
      <c r="CW103" s="3" t="n">
        <f aca="true">IF((ROUNDDOWN(AVERAGE(CW$1,$B103),0)+3)&gt;OFFSET(Sheet6!$E$2,MATCH(CV103,Sheet6!$E$2:$E$22,0)-1,1,1,1),OFFSET(Sheet6!$E$2,MATCH(CV103,Sheet6!$E$2:$E$22,0)-1,1,1,1),OFFSET(Sheet6!$A$2,MATCH(1,(Sheet6!$A$2:$A$58=CV103)*(Sheet6!$B$2:$B$58&gt;=(ROUNDDOWN(AVERAGE(CW$1,$B103),0)+3)),0)-1,1,1,1))</f>
        <v>50</v>
      </c>
      <c r="CX103" s="1" t="str">
        <f aca="true">IF((ROUNDDOWN(AVERAGE(CW$1,$B103),0)+3)&gt;OFFSET(Sheet6!$E$2,MATCH(CV103,Sheet6!$E$2:$E$22,0)-1,1,1,1),OFFSET(Sheet6!$E$2,MATCH(CV103,Sheet6!$E$2:$E$22,0)-1,2,1,1),OFFSET(Sheet6!$A$2,MATCH(1,(Sheet6!$A$2:$A$58=CV103)*(Sheet6!$B$2:$B$58&gt;=(ROUNDDOWN(AVERAGE(CW$1,$B103),0)+3)),0)-1,2,1,1))</f>
        <v>Otohime</v>
      </c>
      <c r="CY103" s="1" t="s">
        <v>180</v>
      </c>
      <c r="CZ103" s="3" t="n">
        <f aca="true">IF((ROUNDDOWN(AVERAGE(CZ$1,$B103),0)+3)&gt;OFFSET(Sheet6!$E$2,MATCH(CY103,Sheet6!$E$2:$E$22,0)-1,1,1,1),OFFSET(Sheet6!$E$2,MATCH(CY103,Sheet6!$E$2:$E$22,0)-1,1,1,1),OFFSET(Sheet6!$A$2,MATCH(1,(Sheet6!$A$2:$A$58=CY103)*(Sheet6!$B$2:$B$58&gt;=(ROUNDDOWN(AVERAGE(CZ$1,$B103),0)+3)),0)-1,1,1,1))</f>
        <v>48</v>
      </c>
      <c r="DA103" s="1" t="str">
        <f aca="true">IF((ROUNDDOWN(AVERAGE(CZ$1,$B103),0)+3)&gt;OFFSET(Sheet6!$E$2,MATCH(CY103,Sheet6!$E$2:$E$22,0)-1,1,1,1),OFFSET(Sheet6!$E$2,MATCH(CY103,Sheet6!$E$2:$E$22,0)-1,2,1,1),OFFSET(Sheet6!$A$2,MATCH(1,(Sheet6!$A$2:$A$58=CY103)*(Sheet6!$B$2:$B$58&gt;=(ROUNDDOWN(AVERAGE(CZ$1,$B103),0)+3)),0)-1,2,1,1))</f>
        <v>Seiten Taisei</v>
      </c>
      <c r="DB103" s="1" t="s">
        <v>177</v>
      </c>
      <c r="DC103" s="3" t="n">
        <f aca="true">IF((ROUNDDOWN(AVERAGE(DC$1,$B103),0)+3)&gt;OFFSET(Sheet6!$E$2,MATCH(DB103,Sheet6!$E$2:$E$22,0)-1,1,1,1),OFFSET(Sheet6!$E$2,MATCH(DB103,Sheet6!$E$2:$E$22,0)-1,1,1,1),OFFSET(Sheet6!$A$2,MATCH(1,(Sheet6!$A$2:$A$58=DB103)*(Sheet6!$B$2:$B$58&gt;=(ROUNDDOWN(AVERAGE(DC$1,$B103),0)+3)),0)-1,1,1,1))</f>
        <v>25</v>
      </c>
      <c r="DD103" s="1" t="str">
        <f aca="true">IF((ROUNDDOWN(AVERAGE(DC$1,$B103),0)+3)&gt;OFFSET(Sheet6!$E$2,MATCH(DB103,Sheet6!$E$2:$E$22,0)-1,1,1,1),OFFSET(Sheet6!$E$2,MATCH(DB103,Sheet6!$E$2:$E$22,0)-1,2,1,1),OFFSET(Sheet6!$A$2,MATCH(1,(Sheet6!$A$2:$A$58=DB103)*(Sheet6!$B$2:$B$58&gt;=(ROUNDDOWN(AVERAGE(DC$1,$B103),0)+3)),0)-1,2,1,1))</f>
        <v>Aonbharr</v>
      </c>
      <c r="DE103" s="1" t="s">
        <v>172</v>
      </c>
      <c r="DF103" s="3" t="n">
        <f aca="true">IF((ROUNDDOWN(AVERAGE(DF$1,$B103),0)+3)&gt;OFFSET(Sheet6!$E$2,MATCH(DE103,Sheet6!$E$2:$E$22,0)-1,1,1,1),OFFSET(Sheet6!$E$2,MATCH(DE103,Sheet6!$E$2:$E$22,0)-1,1,1,1),OFFSET(Sheet6!$A$2,MATCH(1,(Sheet6!$A$2:$A$58=DE103)*(Sheet6!$B$2:$B$58&gt;=(ROUNDDOWN(AVERAGE(DF$1,$B103),0)+3)),0)-1,1,1,1))</f>
        <v>32</v>
      </c>
      <c r="DG103" s="1" t="str">
        <f aca="true">IF((ROUNDDOWN(AVERAGE(DF$1,$B103),0)+3)&gt;OFFSET(Sheet6!$E$2,MATCH(DE103,Sheet6!$E$2:$E$22,0)-1,1,1,1),OFFSET(Sheet6!$E$2,MATCH(DE103,Sheet6!$E$2:$E$22,0)-1,2,1,1),OFFSET(Sheet6!$A$2,MATCH(1,(Sheet6!$A$2:$A$58=DE103)*(Sheet6!$B$2:$B$58&gt;=(ROUNDDOWN(AVERAGE(DF$1,$B103),0)+3)),0)-1,2,1,1))</f>
        <v>Anubis</v>
      </c>
      <c r="DH103" s="1" t="s">
        <v>174</v>
      </c>
      <c r="DI103" s="3" t="n">
        <f aca="true">IF((ROUNDDOWN(AVERAGE(DI$1,$B103),0)+3)&gt;OFFSET(Sheet6!$E$2,MATCH(DH103,Sheet6!$E$2:$E$22,0)-1,1,1,1),OFFSET(Sheet6!$E$2,MATCH(DH103,Sheet6!$E$2:$E$22,0)-1,1,1,1),OFFSET(Sheet6!$A$2,MATCH(1,(Sheet6!$A$2:$A$58=DH103)*(Sheet6!$B$2:$B$58&gt;=(ROUNDDOWN(AVERAGE(DI$1,$B103),0)+3)),0)-1,1,1,1))</f>
        <v>46</v>
      </c>
      <c r="DJ103" s="1" t="str">
        <f aca="true">IF((ROUNDDOWN(AVERAGE(DI$1,$B103),0)+3)&gt;OFFSET(Sheet6!$E$2,MATCH(DH103,Sheet6!$E$2:$E$22,0)-1,1,1,1),OFFSET(Sheet6!$E$2,MATCH(DH103,Sheet6!$E$2:$E$22,0)-1,2,1,1),OFFSET(Sheet6!$A$2,MATCH(1,(Sheet6!$A$2:$A$58=DH103)*(Sheet6!$B$2:$B$58&gt;=(ROUNDDOWN(AVERAGE(DI$1,$B103),0)+3)),0)-1,2,1,1))</f>
        <v>Tensen Nyannyan</v>
      </c>
      <c r="DK103" s="1" t="s">
        <v>169</v>
      </c>
      <c r="DL103" s="3" t="n">
        <f aca="true">IF((ROUNDDOWN(AVERAGE(DL$1,$B103),0)+3)&gt;OFFSET(Sheet6!$E$2,MATCH(DK103,Sheet6!$E$2:$E$22,0)-1,1,1,1),OFFSET(Sheet6!$E$2,MATCH(DK103,Sheet6!$E$2:$E$22,0)-1,1,1,1),OFFSET(Sheet6!$A$2,MATCH(1,(Sheet6!$A$2:$A$58=DK103)*(Sheet6!$B$2:$B$58&gt;=(ROUNDDOWN(AVERAGE(DL$1,$B103),0)+3)),0)-1,1,1,1))</f>
        <v>43</v>
      </c>
      <c r="DM103" s="1" t="str">
        <f aca="true">IF((ROUNDDOWN(AVERAGE(DL$1,$B103),0)+3)&gt;OFFSET(Sheet6!$E$2,MATCH(DK103,Sheet6!$E$2:$E$22,0)-1,1,1,1),OFFSET(Sheet6!$E$2,MATCH(DK103,Sheet6!$E$2:$E$22,0)-1,2,1,1),OFFSET(Sheet6!$A$2,MATCH(1,(Sheet6!$A$2:$A$58=DK103)*(Sheet6!$B$2:$B$58&gt;=(ROUNDDOWN(AVERAGE(DL$1,$B103),0)+3)),0)-1,2,1,1))</f>
        <v>Odin</v>
      </c>
      <c r="DN103" s="1" t="s">
        <v>163</v>
      </c>
      <c r="DO103" s="3" t="n">
        <f aca="true">IF((ROUNDDOWN(AVERAGE(DO$1,$B103),0)+3)&gt;OFFSET(Sheet6!$E$2,MATCH(DN103,Sheet6!$E$2:$E$22,0)-1,1,1,1),OFFSET(Sheet6!$E$2,MATCH(DN103,Sheet6!$E$2:$E$22,0)-1,1,1,1),OFFSET(Sheet6!$A$2,MATCH(1,(Sheet6!$A$2:$A$58=DN103)*(Sheet6!$B$2:$B$58&gt;=(ROUNDDOWN(AVERAGE(DO$1,$B103),0)+3)),0)-1,1,1,1))</f>
        <v>22</v>
      </c>
      <c r="DP103" s="1" t="str">
        <f aca="true">IF((ROUNDDOWN(AVERAGE(DO$1,$B103),0)+3)&gt;OFFSET(Sheet6!$E$2,MATCH(DN103,Sheet6!$E$2:$E$22,0)-1,1,1,1),OFFSET(Sheet6!$E$2,MATCH(DN103,Sheet6!$E$2:$E$22,0)-1,2,1,1),OFFSET(Sheet6!$A$2,MATCH(1,(Sheet6!$A$2:$A$58=DN103)*(Sheet6!$B$2:$B$58&gt;=(ROUNDDOWN(AVERAGE(DO$1,$B103),0)+3)),0)-1,2,1,1))</f>
        <v>Janus</v>
      </c>
      <c r="DQ103" s="1" t="s">
        <v>170</v>
      </c>
      <c r="DR103" s="3" t="n">
        <f aca="true">IF((ROUNDDOWN(AVERAGE(DR$1,$B103),0)+3)&gt;OFFSET(Sheet6!$E$2,MATCH(DQ103,Sheet6!$E$2:$E$22,0)-1,1,1,1),OFFSET(Sheet6!$E$2,MATCH(DQ103,Sheet6!$E$2:$E$22,0)-1,1,1,1),OFFSET(Sheet6!$A$2,MATCH(1,(Sheet6!$A$2:$A$58=DQ103)*(Sheet6!$B$2:$B$58&gt;=(ROUNDDOWN(AVERAGE(DR$1,$B103),0)+3)),0)-1,1,1,1))</f>
        <v>39</v>
      </c>
      <c r="DS103" s="1" t="str">
        <f aca="true">IF((ROUNDDOWN(AVERAGE(DR$1,$B103),0)+3)&gt;OFFSET(Sheet6!$E$2,MATCH(DQ103,Sheet6!$E$2:$E$22,0)-1,1,1,1),OFFSET(Sheet6!$E$2,MATCH(DQ103,Sheet6!$E$2:$E$22,0)-1,2,1,1),OFFSET(Sheet6!$A$2,MATCH(1,(Sheet6!$A$2:$A$58=DQ103)*(Sheet6!$B$2:$B$58&gt;=(ROUNDDOWN(AVERAGE(DR$1,$B103),0)+3)),0)-1,2,1,1))</f>
        <v>Take-Mikazuchi</v>
      </c>
      <c r="DT103" s="1" t="s">
        <v>177</v>
      </c>
      <c r="DU103" s="3" t="n">
        <f aca="true">IF((ROUNDDOWN(AVERAGE(DU$1,$B103),0)+3)&gt;OFFSET(Sheet6!$E$2,MATCH(DT103,Sheet6!$E$2:$E$22,0)-1,1,1,1),OFFSET(Sheet6!$E$2,MATCH(DT103,Sheet6!$E$2:$E$22,0)-1,1,1,1),OFFSET(Sheet6!$A$2,MATCH(1,(Sheet6!$A$2:$A$58=DT103)*(Sheet6!$B$2:$B$58&gt;=(ROUNDDOWN(AVERAGE(DU$1,$B103),0)+3)),0)-1,1,1,1))</f>
        <v>25</v>
      </c>
      <c r="DV103" s="1" t="str">
        <f aca="true">IF((ROUNDDOWN(AVERAGE(DU$1,$B103),0)+3)&gt;OFFSET(Sheet6!$E$2,MATCH(DT103,Sheet6!$E$2:$E$22,0)-1,1,1,1),OFFSET(Sheet6!$E$2,MATCH(DT103,Sheet6!$E$2:$E$22,0)-1,2,1,1),OFFSET(Sheet6!$A$2,MATCH(1,(Sheet6!$A$2:$A$58=DT103)*(Sheet6!$B$2:$B$58&gt;=(ROUNDDOWN(AVERAGE(DU$1,$B103),0)+3)),0)-1,2,1,1))</f>
        <v>Aonbharr</v>
      </c>
      <c r="DW103" s="1" t="s">
        <v>180</v>
      </c>
      <c r="DX103" s="3" t="n">
        <f aca="true">IF((ROUNDDOWN(AVERAGE(DX$1,$B103),0)+3)&gt;OFFSET(Sheet6!$E$2,MATCH(DW103,Sheet6!$E$2:$E$22,0)-1,1,1,1),OFFSET(Sheet6!$E$2,MATCH(DW103,Sheet6!$E$2:$E$22,0)-1,1,1,1),OFFSET(Sheet6!$A$2,MATCH(1,(Sheet6!$A$2:$A$58=DW103)*(Sheet6!$B$2:$B$58&gt;=(ROUNDDOWN(AVERAGE(DX$1,$B103),0)+3)),0)-1,1,1,1))</f>
        <v>48</v>
      </c>
      <c r="DY103" s="1" t="str">
        <f aca="true">IF((ROUNDDOWN(AVERAGE(DX$1,$B103),0)+3)&gt;OFFSET(Sheet6!$E$2,MATCH(DW103,Sheet6!$E$2:$E$22,0)-1,1,1,1),OFFSET(Sheet6!$E$2,MATCH(DW103,Sheet6!$E$2:$E$22,0)-1,2,1,1),OFFSET(Sheet6!$A$2,MATCH(1,(Sheet6!$A$2:$A$58=DW103)*(Sheet6!$B$2:$B$58&gt;=(ROUNDDOWN(AVERAGE(DX$1,$B103),0)+3)),0)-1,2,1,1))</f>
        <v>Seiten Taisei</v>
      </c>
      <c r="EA103" s="3"/>
      <c r="EC103" s="1" t="s">
        <v>180</v>
      </c>
      <c r="ED103" s="3" t="n">
        <f aca="true">IF((ROUNDDOWN(AVERAGE(ED$1,$B103),0)+3)&gt;OFFSET(Sheet6!$E$2,MATCH(EC103,Sheet6!$E$2:$E$22,0)-1,1,1,1),OFFSET(Sheet6!$E$2,MATCH(EC103,Sheet6!$E$2:$E$22,0)-1,1,1,1),OFFSET(Sheet6!$A$2,MATCH(1,(Sheet6!$A$2:$A$58=EC103)*(Sheet6!$B$2:$B$58&gt;=(ROUNDDOWN(AVERAGE(ED$1,$B103),0)+3)),0)-1,1,1,1))</f>
        <v>48</v>
      </c>
      <c r="EE103" s="1" t="str">
        <f aca="true">IF((ROUNDDOWN(AVERAGE(ED$1,$B103),0)+3)&gt;OFFSET(Sheet6!$E$2,MATCH(EC103,Sheet6!$E$2:$E$22,0)-1,1,1,1),OFFSET(Sheet6!$E$2,MATCH(EC103,Sheet6!$E$2:$E$22,0)-1,2,1,1),OFFSET(Sheet6!$A$2,MATCH(1,(Sheet6!$A$2:$A$58=EC103)*(Sheet6!$B$2:$B$58&gt;=(ROUNDDOWN(AVERAGE(ED$1,$B103),0)+3)),0)-1,2,1,1))</f>
        <v>Seiten Taisei</v>
      </c>
      <c r="EF103" s="1" t="s">
        <v>174</v>
      </c>
      <c r="EG103" s="3" t="n">
        <f aca="true">IF((ROUNDDOWN(AVERAGE(EG$1,$B103),0)+3)&gt;OFFSET(Sheet6!$E$2,MATCH(EF103,Sheet6!$E$2:$E$22,0)-1,1,1,1),OFFSET(Sheet6!$E$2,MATCH(EF103,Sheet6!$E$2:$E$22,0)-1,1,1,1),OFFSET(Sheet6!$A$2,MATCH(1,(Sheet6!$A$2:$A$58=EF103)*(Sheet6!$B$2:$B$58&gt;=(ROUNDDOWN(AVERAGE(EG$1,$B103),0)+3)),0)-1,1,1,1))</f>
        <v>46</v>
      </c>
      <c r="EH103" s="1" t="str">
        <f aca="true">IF((ROUNDDOWN(AVERAGE(EG$1,$B103),0)+3)&gt;OFFSET(Sheet6!$E$2,MATCH(EF103,Sheet6!$E$2:$E$22,0)-1,1,1,1),OFFSET(Sheet6!$E$2,MATCH(EF103,Sheet6!$E$2:$E$22,0)-1,2,1,1),OFFSET(Sheet6!$A$2,MATCH(1,(Sheet6!$A$2:$A$58=EF103)*(Sheet6!$B$2:$B$58&gt;=(ROUNDDOWN(AVERAGE(EG$1,$B103),0)+3)),0)-1,2,1,1))</f>
        <v>Tensen Nyannyan</v>
      </c>
      <c r="EI103" s="1" t="s">
        <v>172</v>
      </c>
      <c r="EJ103" s="3" t="n">
        <f aca="true">IF((ROUNDDOWN(AVERAGE(EJ$1,$B103),0)+3)&gt;OFFSET(Sheet6!$E$2,MATCH(EI103,Sheet6!$E$2:$E$22,0)-1,1,1,1),OFFSET(Sheet6!$E$2,MATCH(EI103,Sheet6!$E$2:$E$22,0)-1,1,1,1),OFFSET(Sheet6!$A$2,MATCH(1,(Sheet6!$A$2:$A$58=EI103)*(Sheet6!$B$2:$B$58&gt;=(ROUNDDOWN(AVERAGE(EJ$1,$B103),0)+3)),0)-1,1,1,1))</f>
        <v>32</v>
      </c>
      <c r="EK103" s="1" t="str">
        <f aca="true">IF((ROUNDDOWN(AVERAGE(EJ$1,$B103),0)+3)&gt;OFFSET(Sheet6!$E$2,MATCH(EI103,Sheet6!$E$2:$E$22,0)-1,1,1,1),OFFSET(Sheet6!$E$2,MATCH(EI103,Sheet6!$E$2:$E$22,0)-1,2,1,1),OFFSET(Sheet6!$A$2,MATCH(1,(Sheet6!$A$2:$A$58=EI103)*(Sheet6!$B$2:$B$58&gt;=(ROUNDDOWN(AVERAGE(EJ$1,$B103),0)+3)),0)-1,2,1,1))</f>
        <v>Anubis</v>
      </c>
      <c r="EL103" s="1" t="s">
        <v>176</v>
      </c>
      <c r="EM103" s="3" t="n">
        <f aca="true">IF((ROUNDDOWN(AVERAGE(EM$1,$B103),0)+3)&gt;OFFSET(Sheet6!$E$2,MATCH(EL103,Sheet6!$E$2:$E$22,0)-1,1,1,1),OFFSET(Sheet6!$E$2,MATCH(EL103,Sheet6!$E$2:$E$22,0)-1,1,1,1),OFFSET(Sheet6!$A$2,MATCH(1,(Sheet6!$A$2:$A$58=EL103)*(Sheet6!$B$2:$B$58&gt;=(ROUNDDOWN(AVERAGE(EM$1,$B103),0)+3)),0)-1,1,1,1))</f>
        <v>76</v>
      </c>
      <c r="EN103" s="1" t="str">
        <f aca="true">IF((ROUNDDOWN(AVERAGE(EM$1,$B103),0)+3)&gt;OFFSET(Sheet6!$E$2,MATCH(EL103,Sheet6!$E$2:$E$22,0)-1,1,1,1),OFFSET(Sheet6!$E$2,MATCH(EL103,Sheet6!$E$2:$E$22,0)-1,2,1,1),OFFSET(Sheet6!$A$2,MATCH(1,(Sheet6!$A$2:$A$58=EL103)*(Sheet6!$B$2:$B$58&gt;=(ROUNDDOWN(AVERAGE(EM$1,$B103),0)+3)),0)-1,2,1,1))</f>
        <v>Mucalinda</v>
      </c>
      <c r="EO103" s="1" t="s">
        <v>180</v>
      </c>
      <c r="EP103" s="3" t="n">
        <f aca="true">IF((ROUNDDOWN(AVERAGE(EP$1,$B103),0)+3)&gt;OFFSET(Sheet6!$E$2,MATCH(EO103,Sheet6!$E$2:$E$22,0)-1,1,1,1),OFFSET(Sheet6!$E$2,MATCH(EO103,Sheet6!$E$2:$E$22,0)-1,1,1,1),OFFSET(Sheet6!$A$2,MATCH(1,(Sheet6!$A$2:$A$58=EO103)*(Sheet6!$B$2:$B$58&gt;=(ROUNDDOWN(AVERAGE(EP$1,$B103),0)+3)),0)-1,1,1,1))</f>
        <v>48</v>
      </c>
      <c r="EQ103" s="1" t="str">
        <f aca="true">IF((ROUNDDOWN(AVERAGE(EP$1,$B103),0)+3)&gt;OFFSET(Sheet6!$E$2,MATCH(EO103,Sheet6!$E$2:$E$22,0)-1,1,1,1),OFFSET(Sheet6!$E$2,MATCH(EO103,Sheet6!$E$2:$E$22,0)-1,2,1,1),OFFSET(Sheet6!$A$2,MATCH(1,(Sheet6!$A$2:$A$58=EO103)*(Sheet6!$B$2:$B$58&gt;=(ROUNDDOWN(AVERAGE(EP$1,$B103),0)+3)),0)-1,2,1,1))</f>
        <v>Seiten Taisei</v>
      </c>
      <c r="ER103" s="1" t="s">
        <v>183</v>
      </c>
      <c r="ES103" s="3" t="n">
        <f aca="true">IF((ROUNDDOWN(AVERAGE(ES$1,$B103),0)+3)&gt;OFFSET(Sheet6!$E$2,MATCH(ER103,Sheet6!$E$2:$E$22,0)-1,1,1,1),OFFSET(Sheet6!$E$2,MATCH(ER103,Sheet6!$E$2:$E$22,0)-1,1,1,1),OFFSET(Sheet6!$A$2,MATCH(1,(Sheet6!$A$2:$A$58=ER103)*(Sheet6!$B$2:$B$58&gt;=(ROUNDDOWN(AVERAGE(ES$1,$B103),0)+3)),0)-1,1,1,1))</f>
        <v>37</v>
      </c>
      <c r="ET103" s="1" t="str">
        <f aca="true">IF((ROUNDDOWN(AVERAGE(ES$1,$B103),0)+3)&gt;OFFSET(Sheet6!$E$2,MATCH(ER103,Sheet6!$E$2:$E$22,0)-1,1,1,1),OFFSET(Sheet6!$E$2,MATCH(ER103,Sheet6!$E$2:$E$22,0)-1,2,1,1),OFFSET(Sheet6!$A$2,MATCH(1,(Sheet6!$A$2:$A$58=ER103)*(Sheet6!$B$2:$B$58&gt;=(ROUNDDOWN(AVERAGE(ES$1,$B103),0)+3)),0)-1,2,1,1))</f>
        <v>Verethragna</v>
      </c>
      <c r="EU103" s="1" t="s">
        <v>174</v>
      </c>
      <c r="EV103" s="3" t="n">
        <f aca="true">IF((ROUNDDOWN(AVERAGE(EV$1,$B103),0)+3)&gt;OFFSET(Sheet6!$E$2,MATCH(EU103,Sheet6!$E$2:$E$22,0)-1,1,1,1),OFFSET(Sheet6!$E$2,MATCH(EU103,Sheet6!$E$2:$E$22,0)-1,1,1,1),OFFSET(Sheet6!$A$2,MATCH(1,(Sheet6!$A$2:$A$58=EU103)*(Sheet6!$B$2:$B$58&gt;=(ROUNDDOWN(AVERAGE(EV$1,$B103),0)+3)),0)-1,1,1,1))</f>
        <v>46</v>
      </c>
      <c r="EW103" s="1" t="str">
        <f aca="true">IF((ROUNDDOWN(AVERAGE(EV$1,$B103),0)+3)&gt;OFFSET(Sheet6!$E$2,MATCH(EU103,Sheet6!$E$2:$E$22,0)-1,1,1,1),OFFSET(Sheet6!$E$2,MATCH(EU103,Sheet6!$E$2:$E$22,0)-1,2,1,1),OFFSET(Sheet6!$A$2,MATCH(1,(Sheet6!$A$2:$A$58=EU103)*(Sheet6!$B$2:$B$58&gt;=(ROUNDDOWN(AVERAGE(EV$1,$B103),0)+3)),0)-1,2,1,1))</f>
        <v>Tensen Nyannyan</v>
      </c>
      <c r="EX103" s="1" t="s">
        <v>172</v>
      </c>
      <c r="EY103" s="3" t="n">
        <f aca="true">IF((ROUNDDOWN(AVERAGE(EY$1,$B103),0)+3)&gt;OFFSET(Sheet6!$E$2,MATCH(EX103,Sheet6!$E$2:$E$22,0)-1,1,1,1),OFFSET(Sheet6!$E$2,MATCH(EX103,Sheet6!$E$2:$E$22,0)-1,1,1,1),OFFSET(Sheet6!$A$2,MATCH(1,(Sheet6!$A$2:$A$58=EX103)*(Sheet6!$B$2:$B$58&gt;=(ROUNDDOWN(AVERAGE(EY$1,$B103),0)+3)),0)-1,1,1,1))</f>
        <v>32</v>
      </c>
      <c r="EZ103" s="1" t="str">
        <f aca="true">IF((ROUNDDOWN(AVERAGE(EY$1,$B103),0)+3)&gt;OFFSET(Sheet6!$E$2,MATCH(EX103,Sheet6!$E$2:$E$22,0)-1,1,1,1),OFFSET(Sheet6!$E$2,MATCH(EX103,Sheet6!$E$2:$E$22,0)-1,2,1,1),OFFSET(Sheet6!$A$2,MATCH(1,(Sheet6!$A$2:$A$58=EX103)*(Sheet6!$B$2:$B$58&gt;=(ROUNDDOWN(AVERAGE(EY$1,$B103),0)+3)),0)-1,2,1,1))</f>
        <v>Anubis</v>
      </c>
      <c r="FA103" s="1" t="s">
        <v>168</v>
      </c>
      <c r="FB103" s="3" t="n">
        <f aca="true">IF((ROUNDDOWN(AVERAGE(FB$1,$B103),0)+3)&gt;OFFSET(Sheet6!$E$2,MATCH(FA103,Sheet6!$E$2:$E$22,0)-1,1,1,1),OFFSET(Sheet6!$E$2,MATCH(FA103,Sheet6!$E$2:$E$22,0)-1,1,1,1),OFFSET(Sheet6!$A$2,MATCH(1,(Sheet6!$A$2:$A$58=FA103)*(Sheet6!$B$2:$B$58&gt;=(ROUNDDOWN(AVERAGE(FB$1,$B103),0)+3)),0)-1,1,1,1))</f>
        <v>68</v>
      </c>
      <c r="FC103" s="1" t="str">
        <f aca="true">IF((ROUNDDOWN(AVERAGE(FB$1,$B103),0)+3)&gt;OFFSET(Sheet6!$E$2,MATCH(FA103,Sheet6!$E$2:$E$22,0)-1,1,1,1),OFFSET(Sheet6!$E$2,MATCH(FA103,Sheet6!$E$2:$E$22,0)-1,2,1,1),OFFSET(Sheet6!$A$2,MATCH(1,(Sheet6!$A$2:$A$58=FA103)*(Sheet6!$B$2:$B$58&gt;=(ROUNDDOWN(AVERAGE(FB$1,$B103),0)+3)),0)-1,2,1,1))</f>
        <v>Hanuman</v>
      </c>
      <c r="FD103" s="1" t="s">
        <v>167</v>
      </c>
      <c r="FE103" s="3" t="n">
        <f aca="true">IF((ROUNDDOWN(AVERAGE(FE$1,$B103),0)+3)&gt;OFFSET(Sheet6!$E$2,MATCH(FD103,Sheet6!$E$2:$E$22,0)-1,1,1,1),OFFSET(Sheet6!$E$2,MATCH(FD103,Sheet6!$E$2:$E$22,0)-1,1,1,1),OFFSET(Sheet6!$A$2,MATCH(1,(Sheet6!$A$2:$A$58=FD103)*(Sheet6!$B$2:$B$58&gt;=(ROUNDDOWN(AVERAGE(FE$1,$B103),0)+3)),0)-1,1,1,1))</f>
        <v>50</v>
      </c>
      <c r="FF103" s="1" t="str">
        <f aca="true">IF((ROUNDDOWN(AVERAGE(FE$1,$B103),0)+3)&gt;OFFSET(Sheet6!$E$2,MATCH(FD103,Sheet6!$E$2:$E$22,0)-1,1,1,1),OFFSET(Sheet6!$E$2,MATCH(FD103,Sheet6!$E$2:$E$22,0)-1,2,1,1),OFFSET(Sheet6!$A$2,MATCH(1,(Sheet6!$A$2:$A$58=FD103)*(Sheet6!$B$2:$B$58&gt;=(ROUNDDOWN(AVERAGE(FE$1,$B103),0)+3)),0)-1,2,1,1))</f>
        <v>Otohime</v>
      </c>
      <c r="FG103" s="1" t="s">
        <v>174</v>
      </c>
      <c r="FH103" s="3" t="n">
        <f aca="true">IF((ROUNDDOWN(AVERAGE(FH$1,$B103),0)+3)&gt;OFFSET(Sheet6!$E$2,MATCH(FG103,Sheet6!$E$2:$E$22,0)-1,1,1,1),OFFSET(Sheet6!$E$2,MATCH(FG103,Sheet6!$E$2:$E$22,0)-1,1,1,1),OFFSET(Sheet6!$A$2,MATCH(1,(Sheet6!$A$2:$A$58=FG103)*(Sheet6!$B$2:$B$58&gt;=(ROUNDDOWN(AVERAGE(FH$1,$B103),0)+3)),0)-1,1,1,1))</f>
        <v>46</v>
      </c>
      <c r="FI103" s="1" t="str">
        <f aca="true">IF((ROUNDDOWN(AVERAGE(FH$1,$B103),0)+3)&gt;OFFSET(Sheet6!$E$2,MATCH(FG103,Sheet6!$E$2:$E$22,0)-1,1,1,1),OFFSET(Sheet6!$E$2,MATCH(FG103,Sheet6!$E$2:$E$22,0)-1,2,1,1),OFFSET(Sheet6!$A$2,MATCH(1,(Sheet6!$A$2:$A$58=FG103)*(Sheet6!$B$2:$B$58&gt;=(ROUNDDOWN(AVERAGE(FH$1,$B103),0)+3)),0)-1,2,1,1))</f>
        <v>Tensen Nyannyan</v>
      </c>
      <c r="FJ103" s="1" t="s">
        <v>180</v>
      </c>
      <c r="FK103" s="3" t="n">
        <f aca="true">IF((ROUNDDOWN(AVERAGE(FK$1,$B103),0)+3)&gt;OFFSET(Sheet6!$E$2,MATCH(FJ103,Sheet6!$E$2:$E$22,0)-1,1,1,1),OFFSET(Sheet6!$E$2,MATCH(FJ103,Sheet6!$E$2:$E$22,0)-1,1,1,1),OFFSET(Sheet6!$A$2,MATCH(1,(Sheet6!$A$2:$A$58=FJ103)*(Sheet6!$B$2:$B$58&gt;=(ROUNDDOWN(AVERAGE(FK$1,$B103),0)+3)),0)-1,1,1,1))</f>
        <v>48</v>
      </c>
      <c r="FL103" s="1" t="str">
        <f aca="true">IF((ROUNDDOWN(AVERAGE(FK$1,$B103),0)+3)&gt;OFFSET(Sheet6!$E$2,MATCH(FJ103,Sheet6!$E$2:$E$22,0)-1,1,1,1),OFFSET(Sheet6!$E$2,MATCH(FJ103,Sheet6!$E$2:$E$22,0)-1,2,1,1),OFFSET(Sheet6!$A$2,MATCH(1,(Sheet6!$A$2:$A$58=FJ103)*(Sheet6!$B$2:$B$58&gt;=(ROUNDDOWN(AVERAGE(FK$1,$B103),0)+3)),0)-1,2,1,1))</f>
        <v>Seiten Taisei</v>
      </c>
      <c r="FM103" s="1" t="s">
        <v>177</v>
      </c>
      <c r="FN103" s="3" t="n">
        <f aca="true">IF((ROUNDDOWN(AVERAGE(FN$1,$B103),0)+3)&gt;OFFSET(Sheet6!$E$2,MATCH(FM103,Sheet6!$E$2:$E$22,0)-1,1,1,1),OFFSET(Sheet6!$E$2,MATCH(FM103,Sheet6!$E$2:$E$22,0)-1,1,1,1),OFFSET(Sheet6!$A$2,MATCH(1,(Sheet6!$A$2:$A$58=FM103)*(Sheet6!$B$2:$B$58&gt;=(ROUNDDOWN(AVERAGE(FN$1,$B103),0)+3)),0)-1,1,1,1))</f>
        <v>25</v>
      </c>
      <c r="FO103" s="1" t="str">
        <f aca="true">IF((ROUNDDOWN(AVERAGE(FN$1,$B103),0)+3)&gt;OFFSET(Sheet6!$E$2,MATCH(FM103,Sheet6!$E$2:$E$22,0)-1,1,1,1),OFFSET(Sheet6!$E$2,MATCH(FM103,Sheet6!$E$2:$E$22,0)-1,2,1,1),OFFSET(Sheet6!$A$2,MATCH(1,(Sheet6!$A$2:$A$58=FM103)*(Sheet6!$B$2:$B$58&gt;=(ROUNDDOWN(AVERAGE(FN$1,$B103),0)+3)),0)-1,2,1,1))</f>
        <v>Aonbharr</v>
      </c>
      <c r="FP103" s="1" t="s">
        <v>172</v>
      </c>
      <c r="FQ103" s="3" t="n">
        <f aca="true">IF((ROUNDDOWN(AVERAGE(FQ$1,$B103),0)+3)&gt;OFFSET(Sheet6!$E$2,MATCH(FP103,Sheet6!$E$2:$E$22,0)-1,1,1,1),OFFSET(Sheet6!$E$2,MATCH(FP103,Sheet6!$E$2:$E$22,0)-1,1,1,1),OFFSET(Sheet6!$A$2,MATCH(1,(Sheet6!$A$2:$A$58=FP103)*(Sheet6!$B$2:$B$58&gt;=(ROUNDDOWN(AVERAGE(FQ$1,$B103),0)+3)),0)-1,1,1,1))</f>
        <v>32</v>
      </c>
      <c r="FR103" s="1" t="str">
        <f aca="true">IF((ROUNDDOWN(AVERAGE(FQ$1,$B103),0)+3)&gt;OFFSET(Sheet6!$E$2,MATCH(FP103,Sheet6!$E$2:$E$22,0)-1,1,1,1),OFFSET(Sheet6!$E$2,MATCH(FP103,Sheet6!$E$2:$E$22,0)-1,2,1,1),OFFSET(Sheet6!$A$2,MATCH(1,(Sheet6!$A$2:$A$58=FP103)*(Sheet6!$B$2:$B$58&gt;=(ROUNDDOWN(AVERAGE(FQ$1,$B103),0)+3)),0)-1,2,1,1))</f>
        <v>Anubis</v>
      </c>
      <c r="FS103" s="1" t="s">
        <v>169</v>
      </c>
      <c r="FT103" s="3" t="n">
        <f aca="true">IF((ROUNDDOWN(AVERAGE(FT$1,$B103),0)+3)&gt;OFFSET(Sheet6!$E$2,MATCH(FS103,Sheet6!$E$2:$E$22,0)-1,1,1,1),OFFSET(Sheet6!$E$2,MATCH(FS103,Sheet6!$E$2:$E$22,0)-1,1,1,1),OFFSET(Sheet6!$A$2,MATCH(1,(Sheet6!$A$2:$A$58=FS103)*(Sheet6!$B$2:$B$58&gt;=(ROUNDDOWN(AVERAGE(FT$1,$B103),0)+3)),0)-1,1,1,1))</f>
        <v>43</v>
      </c>
      <c r="FU103" s="1" t="str">
        <f aca="true">IF((ROUNDDOWN(AVERAGE(FT$1,$B103),0)+3)&gt;OFFSET(Sheet6!$E$2,MATCH(FS103,Sheet6!$E$2:$E$22,0)-1,1,1,1),OFFSET(Sheet6!$E$2,MATCH(FS103,Sheet6!$E$2:$E$22,0)-1,2,1,1),OFFSET(Sheet6!$A$2,MATCH(1,(Sheet6!$A$2:$A$58=FS103)*(Sheet6!$B$2:$B$58&gt;=(ROUNDDOWN(AVERAGE(FT$1,$B103),0)+3)),0)-1,2,1,1))</f>
        <v>Odin</v>
      </c>
      <c r="FV103" s="1" t="s">
        <v>170</v>
      </c>
      <c r="FW103" s="3" t="n">
        <f aca="true">IF((ROUNDDOWN(AVERAGE(FW$1,$B103),0)+3)&gt;OFFSET(Sheet6!$E$2,MATCH(FV103,Sheet6!$E$2:$E$22,0)-1,1,1,1),OFFSET(Sheet6!$E$2,MATCH(FV103,Sheet6!$E$2:$E$22,0)-1,1,1,1),OFFSET(Sheet6!$A$2,MATCH(1,(Sheet6!$A$2:$A$58=FV103)*(Sheet6!$B$2:$B$58&gt;=(ROUNDDOWN(AVERAGE(FW$1,$B103),0)+3)),0)-1,1,1,1))</f>
        <v>39</v>
      </c>
      <c r="FX103" s="1" t="str">
        <f aca="true">IF((ROUNDDOWN(AVERAGE(FW$1,$B103),0)+3)&gt;OFFSET(Sheet6!$E$2,MATCH(FV103,Sheet6!$E$2:$E$22,0)-1,1,1,1),OFFSET(Sheet6!$E$2,MATCH(FV103,Sheet6!$E$2:$E$22,0)-1,2,1,1),OFFSET(Sheet6!$A$2,MATCH(1,(Sheet6!$A$2:$A$58=FV103)*(Sheet6!$B$2:$B$58&gt;=(ROUNDDOWN(AVERAGE(FW$1,$B103),0)+3)),0)-1,2,1,1))</f>
        <v>Take-Mikazuchi</v>
      </c>
      <c r="FY103" s="1" t="s">
        <v>177</v>
      </c>
      <c r="FZ103" s="3" t="n">
        <f aca="true">IF((ROUNDDOWN(AVERAGE(FZ$1,$B103),0)+3)&gt;OFFSET(Sheet6!$E$2,MATCH(FY103,Sheet6!$E$2:$E$22,0)-1,1,1,1),OFFSET(Sheet6!$E$2,MATCH(FY103,Sheet6!$E$2:$E$22,0)-1,1,1,1),OFFSET(Sheet6!$A$2,MATCH(1,(Sheet6!$A$2:$A$58=FY103)*(Sheet6!$B$2:$B$58&gt;=(ROUNDDOWN(AVERAGE(FZ$1,$B103),0)+3)),0)-1,1,1,1))</f>
        <v>25</v>
      </c>
      <c r="GA103" s="1" t="str">
        <f aca="true">IF((ROUNDDOWN(AVERAGE(FZ$1,$B103),0)+3)&gt;OFFSET(Sheet6!$E$2,MATCH(FY103,Sheet6!$E$2:$E$22,0)-1,1,1,1),OFFSET(Sheet6!$E$2,MATCH(FY103,Sheet6!$E$2:$E$22,0)-1,2,1,1),OFFSET(Sheet6!$A$2,MATCH(1,(Sheet6!$A$2:$A$58=FY103)*(Sheet6!$B$2:$B$58&gt;=(ROUNDDOWN(AVERAGE(FZ$1,$B103),0)+3)),0)-1,2,1,1))</f>
        <v>Aonbharr</v>
      </c>
      <c r="GB103" s="1" t="s">
        <v>163</v>
      </c>
      <c r="GC103" s="3" t="n">
        <f aca="true">IF((ROUNDDOWN(AVERAGE(GC$1,$B103),0)+3)&gt;OFFSET(Sheet6!$E$2,MATCH(GB103,Sheet6!$E$2:$E$22,0)-1,1,1,1),OFFSET(Sheet6!$E$2,MATCH(GB103,Sheet6!$E$2:$E$22,0)-1,1,1,1),OFFSET(Sheet6!$A$2,MATCH(1,(Sheet6!$A$2:$A$58=GB103)*(Sheet6!$B$2:$B$58&gt;=(ROUNDDOWN(AVERAGE(GC$1,$B103),0)+3)),0)-1,1,1,1))</f>
        <v>22</v>
      </c>
      <c r="GD103" s="1" t="str">
        <f aca="true">IF((ROUNDDOWN(AVERAGE(GC$1,$B103),0)+3)&gt;OFFSET(Sheet6!$E$2,MATCH(GB103,Sheet6!$E$2:$E$22,0)-1,1,1,1),OFFSET(Sheet6!$E$2,MATCH(GB103,Sheet6!$E$2:$E$22,0)-1,2,1,1),OFFSET(Sheet6!$A$2,MATCH(1,(Sheet6!$A$2:$A$58=GB103)*(Sheet6!$B$2:$B$58&gt;=(ROUNDDOWN(AVERAGE(GC$1,$B103),0)+3)),0)-1,2,1,1))</f>
        <v>Janus</v>
      </c>
      <c r="GE103" s="1" t="s">
        <v>172</v>
      </c>
      <c r="GF103" s="3" t="n">
        <f aca="true">IF((ROUNDDOWN(AVERAGE(GF$1,$B103),0)+3)&gt;OFFSET(Sheet6!$E$2,MATCH(GE103,Sheet6!$E$2:$E$22,0)-1,1,1,1),OFFSET(Sheet6!$E$2,MATCH(GE103,Sheet6!$E$2:$E$22,0)-1,1,1,1),OFFSET(Sheet6!$A$2,MATCH(1,(Sheet6!$A$2:$A$58=GE103)*(Sheet6!$B$2:$B$58&gt;=(ROUNDDOWN(AVERAGE(GF$1,$B103),0)+3)),0)-1,1,1,1))</f>
        <v>32</v>
      </c>
      <c r="GG103" s="1" t="str">
        <f aca="true">IF((ROUNDDOWN(AVERAGE(GF$1,$B103),0)+3)&gt;OFFSET(Sheet6!$E$2,MATCH(GE103,Sheet6!$E$2:$E$22,0)-1,1,1,1),OFFSET(Sheet6!$E$2,MATCH(GE103,Sheet6!$E$2:$E$22,0)-1,2,1,1),OFFSET(Sheet6!$A$2,MATCH(1,(Sheet6!$A$2:$A$58=GE103)*(Sheet6!$B$2:$B$58&gt;=(ROUNDDOWN(AVERAGE(GF$1,$B103),0)+3)),0)-1,2,1,1))</f>
        <v>Anubis</v>
      </c>
      <c r="GI103" s="3"/>
      <c r="GK103" s="1" t="s">
        <v>174</v>
      </c>
      <c r="GL103" s="3" t="n">
        <f aca="true">IF((ROUNDDOWN(AVERAGE(GL$1,$B103),0)+3)&gt;OFFSET(Sheet6!$E$2,MATCH(GK103,Sheet6!$E$2:$E$22,0)-1,1,1,1),OFFSET(Sheet6!$E$2,MATCH(GK103,Sheet6!$E$2:$E$22,0)-1,1,1,1),OFFSET(Sheet6!$A$2,MATCH(1,(Sheet6!$A$2:$A$58=GK103)*(Sheet6!$B$2:$B$58&gt;=(ROUNDDOWN(AVERAGE(GL$1,$B103),0)+3)),0)-1,1,1,1))</f>
        <v>46</v>
      </c>
      <c r="GM103" s="1" t="str">
        <f aca="true">IF((ROUNDDOWN(AVERAGE(GL$1,$B103),0)+3)&gt;OFFSET(Sheet6!$E$2,MATCH(GK103,Sheet6!$E$2:$E$22,0)-1,1,1,1),OFFSET(Sheet6!$E$2,MATCH(GK103,Sheet6!$E$2:$E$22,0)-1,2,1,1),OFFSET(Sheet6!$A$2,MATCH(1,(Sheet6!$A$2:$A$58=GK103)*(Sheet6!$B$2:$B$58&gt;=(ROUNDDOWN(AVERAGE(GL$1,$B103),0)+3)),0)-1,2,1,1))</f>
        <v>Tensen Nyannyan</v>
      </c>
      <c r="GN103" s="1" t="s">
        <v>172</v>
      </c>
      <c r="GO103" s="3" t="n">
        <f aca="true">IF((ROUNDDOWN(AVERAGE(GO$1,$B103),0)+3)&gt;OFFSET(Sheet6!$E$2,MATCH(GN103,Sheet6!$E$2:$E$22,0)-1,1,1,1),OFFSET(Sheet6!$E$2,MATCH(GN103,Sheet6!$E$2:$E$22,0)-1,1,1,1),OFFSET(Sheet6!$A$2,MATCH(1,(Sheet6!$A$2:$A$58=GN103)*(Sheet6!$B$2:$B$58&gt;=(ROUNDDOWN(AVERAGE(GO$1,$B103),0)+3)),0)-1,1,1,1))</f>
        <v>32</v>
      </c>
      <c r="GP103" s="1" t="str">
        <f aca="true">IF((ROUNDDOWN(AVERAGE(GO$1,$B103),0)+3)&gt;OFFSET(Sheet6!$E$2,MATCH(GN103,Sheet6!$E$2:$E$22,0)-1,1,1,1),OFFSET(Sheet6!$E$2,MATCH(GN103,Sheet6!$E$2:$E$22,0)-1,2,1,1),OFFSET(Sheet6!$A$2,MATCH(1,(Sheet6!$A$2:$A$58=GN103)*(Sheet6!$B$2:$B$58&gt;=(ROUNDDOWN(AVERAGE(GO$1,$B103),0)+3)),0)-1,2,1,1))</f>
        <v>Anubis</v>
      </c>
      <c r="GQ103" s="1" t="s">
        <v>176</v>
      </c>
      <c r="GR103" s="3" t="n">
        <f aca="true">IF((ROUNDDOWN(AVERAGE(GR$1,$B103),0)+3)&gt;OFFSET(Sheet6!$E$2,MATCH(GQ103,Sheet6!$E$2:$E$22,0)-1,1,1,1),OFFSET(Sheet6!$E$2,MATCH(GQ103,Sheet6!$E$2:$E$22,0)-1,1,1,1),OFFSET(Sheet6!$A$2,MATCH(1,(Sheet6!$A$2:$A$58=GQ103)*(Sheet6!$B$2:$B$58&gt;=(ROUNDDOWN(AVERAGE(GR$1,$B103),0)+3)),0)-1,1,1,1))</f>
        <v>76</v>
      </c>
      <c r="GS103" s="1" t="str">
        <f aca="true">IF((ROUNDDOWN(AVERAGE(GR$1,$B103),0)+3)&gt;OFFSET(Sheet6!$E$2,MATCH(GQ103,Sheet6!$E$2:$E$22,0)-1,1,1,1),OFFSET(Sheet6!$E$2,MATCH(GQ103,Sheet6!$E$2:$E$22,0)-1,2,1,1),OFFSET(Sheet6!$A$2,MATCH(1,(Sheet6!$A$2:$A$58=GQ103)*(Sheet6!$B$2:$B$58&gt;=(ROUNDDOWN(AVERAGE(GR$1,$B103),0)+3)),0)-1,2,1,1))</f>
        <v>Mucalinda</v>
      </c>
      <c r="GT103" s="1" t="s">
        <v>174</v>
      </c>
      <c r="GU103" s="3" t="n">
        <f aca="true">IF((ROUNDDOWN(AVERAGE(GU$1,$B103),0)+3)&gt;OFFSET(Sheet6!$E$2,MATCH(GT103,Sheet6!$E$2:$E$22,0)-1,1,1,1),OFFSET(Sheet6!$E$2,MATCH(GT103,Sheet6!$E$2:$E$22,0)-1,1,1,1),OFFSET(Sheet6!$A$2,MATCH(1,(Sheet6!$A$2:$A$58=GT103)*(Sheet6!$B$2:$B$58&gt;=(ROUNDDOWN(AVERAGE(GU$1,$B103),0)+3)),0)-1,1,1,1))</f>
        <v>46</v>
      </c>
      <c r="GV103" s="1" t="str">
        <f aca="true">IF((ROUNDDOWN(AVERAGE(GU$1,$B103),0)+3)&gt;OFFSET(Sheet6!$E$2,MATCH(GT103,Sheet6!$E$2:$E$22,0)-1,1,1,1),OFFSET(Sheet6!$E$2,MATCH(GT103,Sheet6!$E$2:$E$22,0)-1,2,1,1),OFFSET(Sheet6!$A$2,MATCH(1,(Sheet6!$A$2:$A$58=GT103)*(Sheet6!$B$2:$B$58&gt;=(ROUNDDOWN(AVERAGE(GU$1,$B103),0)+3)),0)-1,2,1,1))</f>
        <v>Tensen Nyannyan</v>
      </c>
      <c r="GW103" s="1" t="s">
        <v>180</v>
      </c>
      <c r="GX103" s="3" t="n">
        <f aca="true">IF((ROUNDDOWN(AVERAGE(GX$1,$B103),0)+3)&gt;OFFSET(Sheet6!$E$2,MATCH(GW103,Sheet6!$E$2:$E$22,0)-1,1,1,1),OFFSET(Sheet6!$E$2,MATCH(GW103,Sheet6!$E$2:$E$22,0)-1,1,1,1),OFFSET(Sheet6!$A$2,MATCH(1,(Sheet6!$A$2:$A$58=GW103)*(Sheet6!$B$2:$B$58&gt;=(ROUNDDOWN(AVERAGE(GX$1,$B103),0)+3)),0)-1,1,1,1))</f>
        <v>48</v>
      </c>
      <c r="GY103" s="1" t="str">
        <f aca="true">IF((ROUNDDOWN(AVERAGE(GX$1,$B103),0)+3)&gt;OFFSET(Sheet6!$E$2,MATCH(GW103,Sheet6!$E$2:$E$22,0)-1,1,1,1),OFFSET(Sheet6!$E$2,MATCH(GW103,Sheet6!$E$2:$E$22,0)-1,2,1,1),OFFSET(Sheet6!$A$2,MATCH(1,(Sheet6!$A$2:$A$58=GW103)*(Sheet6!$B$2:$B$58&gt;=(ROUNDDOWN(AVERAGE(GX$1,$B103),0)+3)),0)-1,2,1,1))</f>
        <v>Seiten Taisei</v>
      </c>
      <c r="GZ103" s="1" t="s">
        <v>167</v>
      </c>
      <c r="HA103" s="3" t="n">
        <f aca="true">IF((ROUNDDOWN(AVERAGE(HA$1,$B103),0)+3)&gt;OFFSET(Sheet6!$E$2,MATCH(GZ103,Sheet6!$E$2:$E$22,0)-1,1,1,1),OFFSET(Sheet6!$E$2,MATCH(GZ103,Sheet6!$E$2:$E$22,0)-1,1,1,1),OFFSET(Sheet6!$A$2,MATCH(1,(Sheet6!$A$2:$A$58=GZ103)*(Sheet6!$B$2:$B$58&gt;=(ROUNDDOWN(AVERAGE(HA$1,$B103),0)+3)),0)-1,1,1,1))</f>
        <v>50</v>
      </c>
      <c r="HB103" s="1" t="str">
        <f aca="true">IF((ROUNDDOWN(AVERAGE(HA$1,$B103),0)+3)&gt;OFFSET(Sheet6!$E$2,MATCH(GZ103,Sheet6!$E$2:$E$22,0)-1,1,1,1),OFFSET(Sheet6!$E$2,MATCH(GZ103,Sheet6!$E$2:$E$22,0)-1,2,1,1),OFFSET(Sheet6!$A$2,MATCH(1,(Sheet6!$A$2:$A$58=GZ103)*(Sheet6!$B$2:$B$58&gt;=(ROUNDDOWN(AVERAGE(HA$1,$B103),0)+3)),0)-1,2,1,1))</f>
        <v>Otohime</v>
      </c>
      <c r="HC103" s="1" t="s">
        <v>168</v>
      </c>
      <c r="HD103" s="3" t="n">
        <f aca="true">IF((ROUNDDOWN(AVERAGE(HD$1,$B103),0)+3)&gt;OFFSET(Sheet6!$E$2,MATCH(HC103,Sheet6!$E$2:$E$22,0)-1,1,1,1),OFFSET(Sheet6!$E$2,MATCH(HC103,Sheet6!$E$2:$E$22,0)-1,1,1,1),OFFSET(Sheet6!$A$2,MATCH(1,(Sheet6!$A$2:$A$58=HC103)*(Sheet6!$B$2:$B$58&gt;=(ROUNDDOWN(AVERAGE(HD$1,$B103),0)+3)),0)-1,1,1,1))</f>
        <v>68</v>
      </c>
      <c r="HE103" s="1" t="str">
        <f aca="true">IF((ROUNDDOWN(AVERAGE(HD$1,$B103),0)+3)&gt;OFFSET(Sheet6!$E$2,MATCH(HC103,Sheet6!$E$2:$E$22,0)-1,1,1,1),OFFSET(Sheet6!$E$2,MATCH(HC103,Sheet6!$E$2:$E$22,0)-1,2,1,1),OFFSET(Sheet6!$A$2,MATCH(1,(Sheet6!$A$2:$A$58=HC103)*(Sheet6!$B$2:$B$58&gt;=(ROUNDDOWN(AVERAGE(HD$1,$B103),0)+3)),0)-1,2,1,1))</f>
        <v>Hanuman</v>
      </c>
      <c r="HF103" s="1" t="s">
        <v>180</v>
      </c>
      <c r="HG103" s="3" t="n">
        <f aca="true">IF((ROUNDDOWN(AVERAGE(HG$1,$B103),0)+3)&gt;OFFSET(Sheet6!$E$2,MATCH(HF103,Sheet6!$E$2:$E$22,0)-1,1,1,1),OFFSET(Sheet6!$E$2,MATCH(HF103,Sheet6!$E$2:$E$22,0)-1,1,1,1),OFFSET(Sheet6!$A$2,MATCH(1,(Sheet6!$A$2:$A$58=HF103)*(Sheet6!$B$2:$B$58&gt;=(ROUNDDOWN(AVERAGE(HG$1,$B103),0)+3)),0)-1,1,1,1))</f>
        <v>48</v>
      </c>
      <c r="HH103" s="1" t="str">
        <f aca="true">IF((ROUNDDOWN(AVERAGE(HG$1,$B103),0)+3)&gt;OFFSET(Sheet6!$E$2,MATCH(HF103,Sheet6!$E$2:$E$22,0)-1,1,1,1),OFFSET(Sheet6!$E$2,MATCH(HF103,Sheet6!$E$2:$E$22,0)-1,2,1,1),OFFSET(Sheet6!$A$2,MATCH(1,(Sheet6!$A$2:$A$58=HF103)*(Sheet6!$B$2:$B$58&gt;=(ROUNDDOWN(AVERAGE(HG$1,$B103),0)+3)),0)-1,2,1,1))</f>
        <v>Seiten Taisei</v>
      </c>
      <c r="HI103" s="1" t="s">
        <v>183</v>
      </c>
      <c r="HJ103" s="3" t="n">
        <f aca="true">IF((ROUNDDOWN(AVERAGE(HJ$1,$B103),0)+3)&gt;OFFSET(Sheet6!$E$2,MATCH(HI103,Sheet6!$E$2:$E$22,0)-1,1,1,1),OFFSET(Sheet6!$E$2,MATCH(HI103,Sheet6!$E$2:$E$22,0)-1,1,1,1),OFFSET(Sheet6!$A$2,MATCH(1,(Sheet6!$A$2:$A$58=HI103)*(Sheet6!$B$2:$B$58&gt;=(ROUNDDOWN(AVERAGE(HJ$1,$B103),0)+3)),0)-1,1,1,1))</f>
        <v>46</v>
      </c>
      <c r="HK103" s="1" t="str">
        <f aca="true">IF((ROUNDDOWN(AVERAGE(HJ$1,$B103),0)+3)&gt;OFFSET(Sheet6!$E$2,MATCH(HI103,Sheet6!$E$2:$E$22,0)-1,1,1,1),OFFSET(Sheet6!$E$2,MATCH(HI103,Sheet6!$E$2:$E$22,0)-1,2,1,1),OFFSET(Sheet6!$A$2,MATCH(1,(Sheet6!$A$2:$A$58=HI103)*(Sheet6!$B$2:$B$58&gt;=(ROUNDDOWN(AVERAGE(HJ$1,$B103),0)+3)),0)-1,2,1,1))</f>
        <v>Morrigan</v>
      </c>
      <c r="HL103" s="1" t="s">
        <v>177</v>
      </c>
      <c r="HM103" s="3" t="n">
        <f aca="true">IF((ROUNDDOWN(AVERAGE(HM$1,$B103),0)+3)&gt;OFFSET(Sheet6!$E$2,MATCH(HL103,Sheet6!$E$2:$E$22,0)-1,1,1,1),OFFSET(Sheet6!$E$2,MATCH(HL103,Sheet6!$E$2:$E$22,0)-1,1,1,1),OFFSET(Sheet6!$A$2,MATCH(1,(Sheet6!$A$2:$A$58=HL103)*(Sheet6!$B$2:$B$58&gt;=(ROUNDDOWN(AVERAGE(HM$1,$B103),0)+3)),0)-1,1,1,1))</f>
        <v>25</v>
      </c>
      <c r="HN103" s="1" t="str">
        <f aca="true">IF((ROUNDDOWN(AVERAGE(HM$1,$B103),0)+3)&gt;OFFSET(Sheet6!$E$2,MATCH(HL103,Sheet6!$E$2:$E$22,0)-1,1,1,1),OFFSET(Sheet6!$E$2,MATCH(HL103,Sheet6!$E$2:$E$22,0)-1,2,1,1),OFFSET(Sheet6!$A$2,MATCH(1,(Sheet6!$A$2:$A$58=HL103)*(Sheet6!$B$2:$B$58&gt;=(ROUNDDOWN(AVERAGE(HM$1,$B103),0)+3)),0)-1,2,1,1))</f>
        <v>Aonbharr</v>
      </c>
      <c r="HO103" s="1" t="s">
        <v>172</v>
      </c>
      <c r="HP103" s="3" t="n">
        <f aca="true">IF((ROUNDDOWN(AVERAGE(HP$1,$B103),0)+3)&gt;OFFSET(Sheet6!$E$2,MATCH(HO103,Sheet6!$E$2:$E$22,0)-1,1,1,1),OFFSET(Sheet6!$E$2,MATCH(HO103,Sheet6!$E$2:$E$22,0)-1,1,1,1),OFFSET(Sheet6!$A$2,MATCH(1,(Sheet6!$A$2:$A$58=HO103)*(Sheet6!$B$2:$B$58&gt;=(ROUNDDOWN(AVERAGE(HP$1,$B103),0)+3)),0)-1,1,1,1))</f>
        <v>32</v>
      </c>
      <c r="HQ103" s="1" t="str">
        <f aca="true">IF((ROUNDDOWN(AVERAGE(HP$1,$B103),0)+3)&gt;OFFSET(Sheet6!$E$2,MATCH(HO103,Sheet6!$E$2:$E$22,0)-1,1,1,1),OFFSET(Sheet6!$E$2,MATCH(HO103,Sheet6!$E$2:$E$22,0)-1,2,1,1),OFFSET(Sheet6!$A$2,MATCH(1,(Sheet6!$A$2:$A$58=HO103)*(Sheet6!$B$2:$B$58&gt;=(ROUNDDOWN(AVERAGE(HP$1,$B103),0)+3)),0)-1,2,1,1))</f>
        <v>Anubis</v>
      </c>
      <c r="HR103" s="1" t="s">
        <v>172</v>
      </c>
      <c r="HS103" s="3" t="n">
        <f aca="true">IF((ROUNDDOWN(AVERAGE(HS$1,$B103),0)+3)&gt;OFFSET(Sheet6!$E$2,MATCH(HR103,Sheet6!$E$2:$E$22,0)-1,1,1,1),OFFSET(Sheet6!$E$2,MATCH(HR103,Sheet6!$E$2:$E$22,0)-1,1,1,1),OFFSET(Sheet6!$A$2,MATCH(1,(Sheet6!$A$2:$A$58=HR103)*(Sheet6!$B$2:$B$58&gt;=(ROUNDDOWN(AVERAGE(HS$1,$B103),0)+3)),0)-1,1,1,1))</f>
        <v>32</v>
      </c>
      <c r="HT103" s="1" t="str">
        <f aca="true">IF((ROUNDDOWN(AVERAGE(HS$1,$B103),0)+3)&gt;OFFSET(Sheet6!$E$2,MATCH(HR103,Sheet6!$E$2:$E$22,0)-1,1,1,1),OFFSET(Sheet6!$E$2,MATCH(HR103,Sheet6!$E$2:$E$22,0)-1,2,1,1),OFFSET(Sheet6!$A$2,MATCH(1,(Sheet6!$A$2:$A$58=HR103)*(Sheet6!$B$2:$B$58&gt;=(ROUNDDOWN(AVERAGE(HS$1,$B103),0)+3)),0)-1,2,1,1))</f>
        <v>Anubis</v>
      </c>
      <c r="HU103" s="1" t="s">
        <v>177</v>
      </c>
      <c r="HV103" s="3" t="n">
        <f aca="true">IF((ROUNDDOWN(AVERAGE(HV$1,$B103),0)+3)&gt;OFFSET(Sheet6!$E$2,MATCH(HU103,Sheet6!$E$2:$E$22,0)-1,1,1,1),OFFSET(Sheet6!$E$2,MATCH(HU103,Sheet6!$E$2:$E$22,0)-1,1,1,1),OFFSET(Sheet6!$A$2,MATCH(1,(Sheet6!$A$2:$A$58=HU103)*(Sheet6!$B$2:$B$58&gt;=(ROUNDDOWN(AVERAGE(HV$1,$B103),0)+3)),0)-1,1,1,1))</f>
        <v>25</v>
      </c>
      <c r="HW103" s="1" t="str">
        <f aca="true">IF((ROUNDDOWN(AVERAGE(HV$1,$B103),0)+3)&gt;OFFSET(Sheet6!$E$2,MATCH(HU103,Sheet6!$E$2:$E$22,0)-1,1,1,1),OFFSET(Sheet6!$E$2,MATCH(HU103,Sheet6!$E$2:$E$22,0)-1,2,1,1),OFFSET(Sheet6!$A$2,MATCH(1,(Sheet6!$A$2:$A$58=HU103)*(Sheet6!$B$2:$B$58&gt;=(ROUNDDOWN(AVERAGE(HV$1,$B103),0)+3)),0)-1,2,1,1))</f>
        <v>Aonbharr</v>
      </c>
      <c r="HX103" s="1" t="s">
        <v>180</v>
      </c>
      <c r="HY103" s="3" t="n">
        <f aca="true">IF((ROUNDDOWN(AVERAGE(HY$1,$B103),0)+3)&gt;OFFSET(Sheet6!$E$2,MATCH(HX103,Sheet6!$E$2:$E$22,0)-1,1,1,1),OFFSET(Sheet6!$E$2,MATCH(HX103,Sheet6!$E$2:$E$22,0)-1,1,1,1),OFFSET(Sheet6!$A$2,MATCH(1,(Sheet6!$A$2:$A$58=HX103)*(Sheet6!$B$2:$B$58&gt;=(ROUNDDOWN(AVERAGE(HY$1,$B103),0)+3)),0)-1,1,1,1))</f>
        <v>48</v>
      </c>
      <c r="HZ103" s="1" t="str">
        <f aca="true">IF((ROUNDDOWN(AVERAGE(HY$1,$B103),0)+3)&gt;OFFSET(Sheet6!$E$2,MATCH(HX103,Sheet6!$E$2:$E$22,0)-1,1,1,1),OFFSET(Sheet6!$E$2,MATCH(HX103,Sheet6!$E$2:$E$22,0)-1,2,1,1),OFFSET(Sheet6!$A$2,MATCH(1,(Sheet6!$A$2:$A$58=HX103)*(Sheet6!$B$2:$B$58&gt;=(ROUNDDOWN(AVERAGE(HY$1,$B103),0)+3)),0)-1,2,1,1))</f>
        <v>Seiten Taisei</v>
      </c>
      <c r="IA103" s="1" t="s">
        <v>172</v>
      </c>
      <c r="IB103" s="3" t="n">
        <f aca="true">IF((ROUNDDOWN(AVERAGE(IB$1,$B103),0)+3)&gt;OFFSET(Sheet6!$E$2,MATCH(IA103,Sheet6!$E$2:$E$22,0)-1,1,1,1),OFFSET(Sheet6!$E$2,MATCH(IA103,Sheet6!$E$2:$E$22,0)-1,1,1,1),OFFSET(Sheet6!$A$2,MATCH(1,(Sheet6!$A$2:$A$58=IA103)*(Sheet6!$B$2:$B$58&gt;=(ROUNDDOWN(AVERAGE(IB$1,$B103),0)+3)),0)-1,1,1,1))</f>
        <v>32</v>
      </c>
      <c r="IC103" s="1" t="str">
        <f aca="true">IF((ROUNDDOWN(AVERAGE(IB$1,$B103),0)+3)&gt;OFFSET(Sheet6!$E$2,MATCH(IA103,Sheet6!$E$2:$E$22,0)-1,1,1,1),OFFSET(Sheet6!$E$2,MATCH(IA103,Sheet6!$E$2:$E$22,0)-1,2,1,1),OFFSET(Sheet6!$A$2,MATCH(1,(Sheet6!$A$2:$A$58=IA103)*(Sheet6!$B$2:$B$58&gt;=(ROUNDDOWN(AVERAGE(IB$1,$B103),0)+3)),0)-1,2,1,1))</f>
        <v>Anubis</v>
      </c>
      <c r="ID103" s="1" t="s">
        <v>170</v>
      </c>
      <c r="IE103" s="3" t="n">
        <f aca="true">IF((ROUNDDOWN(AVERAGE(IE$1,$B103),0)+3)&gt;OFFSET(Sheet6!$E$2,MATCH(ID103,Sheet6!$E$2:$E$22,0)-1,1,1,1),OFFSET(Sheet6!$E$2,MATCH(ID103,Sheet6!$E$2:$E$22,0)-1,1,1,1),OFFSET(Sheet6!$A$2,MATCH(1,(Sheet6!$A$2:$A$58=ID103)*(Sheet6!$B$2:$B$58&gt;=(ROUNDDOWN(AVERAGE(IE$1,$B103),0)+3)),0)-1,1,1,1))</f>
        <v>52</v>
      </c>
      <c r="IF103" s="1" t="str">
        <f aca="true">IF((ROUNDDOWN(AVERAGE(IE$1,$B103),0)+3)&gt;OFFSET(Sheet6!$E$2,MATCH(ID103,Sheet6!$E$2:$E$22,0)-1,1,1,1),OFFSET(Sheet6!$E$2,MATCH(ID103,Sheet6!$E$2:$E$22,0)-1,2,1,1),OFFSET(Sheet6!$A$2,MATCH(1,(Sheet6!$A$2:$A$58=ID103)*(Sheet6!$B$2:$B$58&gt;=(ROUNDDOWN(AVERAGE(IE$1,$B103),0)+3)),0)-1,2,1,1))</f>
        <v>Thor</v>
      </c>
      <c r="IG103" s="1" t="s">
        <v>169</v>
      </c>
      <c r="IH103" s="3" t="n">
        <f aca="true">IF((ROUNDDOWN(AVERAGE(IH$1,$B103),0)+3)&gt;OFFSET(Sheet6!$E$2,MATCH(IG103,Sheet6!$E$2:$E$22,0)-1,1,1,1),OFFSET(Sheet6!$E$2,MATCH(IG103,Sheet6!$E$2:$E$22,0)-1,1,1,1),OFFSET(Sheet6!$A$2,MATCH(1,(Sheet6!$A$2:$A$58=IG103)*(Sheet6!$B$2:$B$58&gt;=(ROUNDDOWN(AVERAGE(IH$1,$B103),0)+3)),0)-1,1,1,1))</f>
        <v>43</v>
      </c>
      <c r="II103" s="1" t="str">
        <f aca="true">IF((ROUNDDOWN(AVERAGE(IH$1,$B103),0)+3)&gt;OFFSET(Sheet6!$E$2,MATCH(IG103,Sheet6!$E$2:$E$22,0)-1,1,1,1),OFFSET(Sheet6!$E$2,MATCH(IG103,Sheet6!$E$2:$E$22,0)-1,2,1,1),OFFSET(Sheet6!$A$2,MATCH(1,(Sheet6!$A$2:$A$58=IG103)*(Sheet6!$B$2:$B$58&gt;=(ROUNDDOWN(AVERAGE(IH$1,$B103),0)+3)),0)-1,2,1,1))</f>
        <v>Odin</v>
      </c>
      <c r="IJ103" s="1" t="s">
        <v>174</v>
      </c>
      <c r="IK103" s="3" t="n">
        <f aca="true">IF((ROUNDDOWN(AVERAGE(IK$1,$B103),0)+3)&gt;OFFSET(Sheet6!$E$2,MATCH(IJ103,Sheet6!$E$2:$E$22,0)-1,1,1,1),OFFSET(Sheet6!$E$2,MATCH(IJ103,Sheet6!$E$2:$E$22,0)-1,1,1,1),OFFSET(Sheet6!$A$2,MATCH(1,(Sheet6!$A$2:$A$58=IJ103)*(Sheet6!$B$2:$B$58&gt;=(ROUNDDOWN(AVERAGE(IK$1,$B103),0)+3)),0)-1,1,1,1))</f>
        <v>46</v>
      </c>
      <c r="IL103" s="1" t="str">
        <f aca="true">IF((ROUNDDOWN(AVERAGE(IK$1,$B103),0)+3)&gt;OFFSET(Sheet6!$E$2,MATCH(IJ103,Sheet6!$E$2:$E$22,0)-1,1,1,1),OFFSET(Sheet6!$E$2,MATCH(IJ103,Sheet6!$E$2:$E$22,0)-1,2,1,1),OFFSET(Sheet6!$A$2,MATCH(1,(Sheet6!$A$2:$A$58=IJ103)*(Sheet6!$B$2:$B$58&gt;=(ROUNDDOWN(AVERAGE(IK$1,$B103),0)+3)),0)-1,2,1,1))</f>
        <v>Tensen Nyannyan</v>
      </c>
      <c r="IM103" s="1" t="s">
        <v>174</v>
      </c>
      <c r="IN103" s="3" t="n">
        <f aca="true">IF((ROUNDDOWN(AVERAGE(IN$1,$B103),0)+3)&gt;OFFSET(Sheet6!$E$2,MATCH(IM103,Sheet6!$E$2:$E$22,0)-1,1,1,1),OFFSET(Sheet6!$E$2,MATCH(IM103,Sheet6!$E$2:$E$22,0)-1,1,1,1),OFFSET(Sheet6!$A$2,MATCH(1,(Sheet6!$A$2:$A$58=IM103)*(Sheet6!$B$2:$B$58&gt;=(ROUNDDOWN(AVERAGE(IN$1,$B103),0)+3)),0)-1,1,1,1))</f>
        <v>46</v>
      </c>
      <c r="IO103" s="1" t="str">
        <f aca="true">IF((ROUNDDOWN(AVERAGE(IN$1,$B103),0)+3)&gt;OFFSET(Sheet6!$E$2,MATCH(IM103,Sheet6!$E$2:$E$22,0)-1,1,1,1),OFFSET(Sheet6!$E$2,MATCH(IM103,Sheet6!$E$2:$E$22,0)-1,2,1,1),OFFSET(Sheet6!$A$2,MATCH(1,(Sheet6!$A$2:$A$58=IM103)*(Sheet6!$B$2:$B$58&gt;=(ROUNDDOWN(AVERAGE(IN$1,$B103),0)+3)),0)-1,2,1,1))</f>
        <v>Tensen Nyannyan</v>
      </c>
      <c r="IQ103" s="3"/>
      <c r="IS103" s="1" t="s">
        <v>167</v>
      </c>
      <c r="IT103" s="3" t="n">
        <f aca="true">IF((ROUNDDOWN(AVERAGE(IT$1,$B103),0)+3)&gt;OFFSET(Sheet6!$E$2,MATCH(IS103,Sheet6!$E$2:$E$22,0)-1,1,1,1),OFFSET(Sheet6!$E$2,MATCH(IS103,Sheet6!$E$2:$E$22,0)-1,1,1,1),OFFSET(Sheet6!$A$2,MATCH(1,(Sheet6!$A$2:$A$58=IS103)*(Sheet6!$B$2:$B$58&gt;=(ROUNDDOWN(AVERAGE(IT$1,$B103),0)+3)),0)-1,1,1,1))</f>
        <v>50</v>
      </c>
      <c r="IU103" s="1" t="str">
        <f aca="true">IF((ROUNDDOWN(AVERAGE(IT$1,$B103),0)+3)&gt;OFFSET(Sheet6!$E$2,MATCH(IS103,Sheet6!$E$2:$E$22,0)-1,1,1,1),OFFSET(Sheet6!$E$2,MATCH(IS103,Sheet6!$E$2:$E$22,0)-1,2,1,1),OFFSET(Sheet6!$A$2,MATCH(1,(Sheet6!$A$2:$A$58=IS103)*(Sheet6!$B$2:$B$58&gt;=(ROUNDDOWN(AVERAGE(IT$1,$B103),0)+3)),0)-1,2,1,1))</f>
        <v>Otohime</v>
      </c>
      <c r="IV103" s="1" t="s">
        <v>176</v>
      </c>
      <c r="IW103" s="3" t="n">
        <f aca="true">IF((ROUNDDOWN(AVERAGE(IW$1,$B103),0)+3)&gt;OFFSET(Sheet6!$E$2,MATCH(IV103,Sheet6!$E$2:$E$22,0)-1,1,1,1),OFFSET(Sheet6!$E$2,MATCH(IV103,Sheet6!$E$2:$E$22,0)-1,1,1,1),OFFSET(Sheet6!$A$2,MATCH(1,(Sheet6!$A$2:$A$58=IV103)*(Sheet6!$B$2:$B$58&gt;=(ROUNDDOWN(AVERAGE(IW$1,$B103),0)+3)),0)-1,1,1,1))</f>
        <v>76</v>
      </c>
      <c r="IX103" s="1" t="str">
        <f aca="true">IF((ROUNDDOWN(AVERAGE(IW$1,$B103),0)+3)&gt;OFFSET(Sheet6!$E$2,MATCH(IV103,Sheet6!$E$2:$E$22,0)-1,1,1,1),OFFSET(Sheet6!$E$2,MATCH(IV103,Sheet6!$E$2:$E$22,0)-1,2,1,1),OFFSET(Sheet6!$A$2,MATCH(1,(Sheet6!$A$2:$A$58=IV103)*(Sheet6!$B$2:$B$58&gt;=(ROUNDDOWN(AVERAGE(IW$1,$B103),0)+3)),0)-1,2,1,1))</f>
        <v>Mucalinda</v>
      </c>
      <c r="IY103" s="1" t="s">
        <v>163</v>
      </c>
      <c r="IZ103" s="3" t="n">
        <f aca="true">IF((ROUNDDOWN(AVERAGE(IZ$1,$B103),0)+3)&gt;OFFSET(Sheet6!$E$2,MATCH(IY103,Sheet6!$E$2:$E$22,0)-1,1,1,1),OFFSET(Sheet6!$E$2,MATCH(IY103,Sheet6!$E$2:$E$22,0)-1,1,1,1),OFFSET(Sheet6!$A$2,MATCH(1,(Sheet6!$A$2:$A$58=IY103)*(Sheet6!$B$2:$B$58&gt;=(ROUNDDOWN(AVERAGE(IZ$1,$B103),0)+3)),0)-1,1,1,1))</f>
        <v>22</v>
      </c>
      <c r="JA103" s="1" t="str">
        <f aca="true">IF((ROUNDDOWN(AVERAGE(IZ$1,$B103),0)+3)&gt;OFFSET(Sheet6!$E$2,MATCH(IY103,Sheet6!$E$2:$E$22,0)-1,1,1,1),OFFSET(Sheet6!$E$2,MATCH(IY103,Sheet6!$E$2:$E$22,0)-1,2,1,1),OFFSET(Sheet6!$A$2,MATCH(1,(Sheet6!$A$2:$A$58=IY103)*(Sheet6!$B$2:$B$58&gt;=(ROUNDDOWN(AVERAGE(IZ$1,$B103),0)+3)),0)-1,2,1,1))</f>
        <v>Janus</v>
      </c>
      <c r="JB103" s="1" t="s">
        <v>174</v>
      </c>
      <c r="JC103" s="3" t="n">
        <f aca="true">IF((ROUNDDOWN(AVERAGE(JC$1,$B103),0)+3)&gt;OFFSET(Sheet6!$E$2,MATCH(JB103,Sheet6!$E$2:$E$22,0)-1,1,1,1),OFFSET(Sheet6!$E$2,MATCH(JB103,Sheet6!$E$2:$E$22,0)-1,1,1,1),OFFSET(Sheet6!$A$2,MATCH(1,(Sheet6!$A$2:$A$58=JB103)*(Sheet6!$B$2:$B$58&gt;=(ROUNDDOWN(AVERAGE(JC$1,$B103),0)+3)),0)-1,1,1,1))</f>
        <v>46</v>
      </c>
      <c r="JD103" s="1" t="str">
        <f aca="true">IF((ROUNDDOWN(AVERAGE(JC$1,$B103),0)+3)&gt;OFFSET(Sheet6!$E$2,MATCH(JB103,Sheet6!$E$2:$E$22,0)-1,1,1,1),OFFSET(Sheet6!$E$2,MATCH(JB103,Sheet6!$E$2:$E$22,0)-1,2,1,1),OFFSET(Sheet6!$A$2,MATCH(1,(Sheet6!$A$2:$A$58=JB103)*(Sheet6!$B$2:$B$58&gt;=(ROUNDDOWN(AVERAGE(JC$1,$B103),0)+3)),0)-1,2,1,1))</f>
        <v>Tensen Nyannyan</v>
      </c>
      <c r="JE103" s="1" t="s">
        <v>177</v>
      </c>
      <c r="JF103" s="3" t="n">
        <f aca="true">IF((ROUNDDOWN(AVERAGE(JF$1,$B103),0)+3)&gt;OFFSET(Sheet6!$E$2,MATCH(JE103,Sheet6!$E$2:$E$22,0)-1,1,1,1),OFFSET(Sheet6!$E$2,MATCH(JE103,Sheet6!$E$2:$E$22,0)-1,1,1,1),OFFSET(Sheet6!$A$2,MATCH(1,(Sheet6!$A$2:$A$58=JE103)*(Sheet6!$B$2:$B$58&gt;=(ROUNDDOWN(AVERAGE(JF$1,$B103),0)+3)),0)-1,1,1,1))</f>
        <v>25</v>
      </c>
      <c r="JG103" s="1" t="str">
        <f aca="true">IF((ROUNDDOWN(AVERAGE(JF$1,$B103),0)+3)&gt;OFFSET(Sheet6!$E$2,MATCH(JE103,Sheet6!$E$2:$E$22,0)-1,1,1,1),OFFSET(Sheet6!$E$2,MATCH(JE103,Sheet6!$E$2:$E$22,0)-1,2,1,1),OFFSET(Sheet6!$A$2,MATCH(1,(Sheet6!$A$2:$A$58=JE103)*(Sheet6!$B$2:$B$58&gt;=(ROUNDDOWN(AVERAGE(JF$1,$B103),0)+3)),0)-1,2,1,1))</f>
        <v>Aonbharr</v>
      </c>
      <c r="JH103" s="1" t="s">
        <v>168</v>
      </c>
      <c r="JI103" s="3" t="n">
        <f aca="true">IF((ROUNDDOWN(AVERAGE(JI$1,$B103),0)+3)&gt;OFFSET(Sheet6!$E$2,MATCH(JH103,Sheet6!$E$2:$E$22,0)-1,1,1,1),OFFSET(Sheet6!$E$2,MATCH(JH103,Sheet6!$E$2:$E$22,0)-1,1,1,1),OFFSET(Sheet6!$A$2,MATCH(1,(Sheet6!$A$2:$A$58=JH103)*(Sheet6!$B$2:$B$58&gt;=(ROUNDDOWN(AVERAGE(JI$1,$B103),0)+3)),0)-1,1,1,1))</f>
        <v>68</v>
      </c>
      <c r="JJ103" s="1" t="str">
        <f aca="true">IF((ROUNDDOWN(AVERAGE(JI$1,$B103),0)+3)&gt;OFFSET(Sheet6!$E$2,MATCH(JH103,Sheet6!$E$2:$E$22,0)-1,1,1,1),OFFSET(Sheet6!$E$2,MATCH(JH103,Sheet6!$E$2:$E$22,0)-1,2,1,1),OFFSET(Sheet6!$A$2,MATCH(1,(Sheet6!$A$2:$A$58=JH103)*(Sheet6!$B$2:$B$58&gt;=(ROUNDDOWN(AVERAGE(JI$1,$B103),0)+3)),0)-1,2,1,1))</f>
        <v>Hanuman</v>
      </c>
      <c r="JK103" s="1" t="s">
        <v>172</v>
      </c>
      <c r="JL103" s="3" t="n">
        <f aca="true">IF((ROUNDDOWN(AVERAGE(JL$1,$B103),0)+3)&gt;OFFSET(Sheet6!$E$2,MATCH(JK103,Sheet6!$E$2:$E$22,0)-1,1,1,1),OFFSET(Sheet6!$E$2,MATCH(JK103,Sheet6!$E$2:$E$22,0)-1,1,1,1),OFFSET(Sheet6!$A$2,MATCH(1,(Sheet6!$A$2:$A$58=JK103)*(Sheet6!$B$2:$B$58&gt;=(ROUNDDOWN(AVERAGE(JL$1,$B103),0)+3)),0)-1,1,1,1))</f>
        <v>32</v>
      </c>
      <c r="JM103" s="1" t="str">
        <f aca="true">IF((ROUNDDOWN(AVERAGE(JL$1,$B103),0)+3)&gt;OFFSET(Sheet6!$E$2,MATCH(JK103,Sheet6!$E$2:$E$22,0)-1,1,1,1),OFFSET(Sheet6!$E$2,MATCH(JK103,Sheet6!$E$2:$E$22,0)-1,2,1,1),OFFSET(Sheet6!$A$2,MATCH(1,(Sheet6!$A$2:$A$58=JK103)*(Sheet6!$B$2:$B$58&gt;=(ROUNDDOWN(AVERAGE(JL$1,$B103),0)+3)),0)-1,2,1,1))</f>
        <v>Anubis</v>
      </c>
      <c r="JN103" s="1" t="s">
        <v>170</v>
      </c>
      <c r="JO103" s="3" t="n">
        <f aca="true">IF((ROUNDDOWN(AVERAGE(JO$1,$B103),0)+3)&gt;OFFSET(Sheet6!$E$2,MATCH(JN103,Sheet6!$E$2:$E$22,0)-1,1,1,1),OFFSET(Sheet6!$E$2,MATCH(JN103,Sheet6!$E$2:$E$22,0)-1,1,1,1),OFFSET(Sheet6!$A$2,MATCH(1,(Sheet6!$A$2:$A$58=JN103)*(Sheet6!$B$2:$B$58&gt;=(ROUNDDOWN(AVERAGE(JO$1,$B103),0)+3)),0)-1,1,1,1))</f>
        <v>52</v>
      </c>
      <c r="JP103" s="1" t="str">
        <f aca="true">IF((ROUNDDOWN(AVERAGE(JO$1,$B103),0)+3)&gt;OFFSET(Sheet6!$E$2,MATCH(JN103,Sheet6!$E$2:$E$22,0)-1,1,1,1),OFFSET(Sheet6!$E$2,MATCH(JN103,Sheet6!$E$2:$E$22,0)-1,2,1,1),OFFSET(Sheet6!$A$2,MATCH(1,(Sheet6!$A$2:$A$58=JN103)*(Sheet6!$B$2:$B$58&gt;=(ROUNDDOWN(AVERAGE(JO$1,$B103),0)+3)),0)-1,2,1,1))</f>
        <v>Thor</v>
      </c>
      <c r="JQ103" s="1" t="s">
        <v>177</v>
      </c>
      <c r="JR103" s="3" t="n">
        <f aca="true">IF((ROUNDDOWN(AVERAGE(JR$1,$B103),0)+3)&gt;OFFSET(Sheet6!$E$2,MATCH(JQ103,Sheet6!$E$2:$E$22,0)-1,1,1,1),OFFSET(Sheet6!$E$2,MATCH(JQ103,Sheet6!$E$2:$E$22,0)-1,1,1,1),OFFSET(Sheet6!$A$2,MATCH(1,(Sheet6!$A$2:$A$58=JQ103)*(Sheet6!$B$2:$B$58&gt;=(ROUNDDOWN(AVERAGE(JR$1,$B103),0)+3)),0)-1,1,1,1))</f>
        <v>25</v>
      </c>
      <c r="JS103" s="1" t="str">
        <f aca="true">IF((ROUNDDOWN(AVERAGE(JR$1,$B103),0)+3)&gt;OFFSET(Sheet6!$E$2,MATCH(JQ103,Sheet6!$E$2:$E$22,0)-1,1,1,1),OFFSET(Sheet6!$E$2,MATCH(JQ103,Sheet6!$E$2:$E$22,0)-1,2,1,1),OFFSET(Sheet6!$A$2,MATCH(1,(Sheet6!$A$2:$A$58=JQ103)*(Sheet6!$B$2:$B$58&gt;=(ROUNDDOWN(AVERAGE(JR$1,$B103),0)+3)),0)-1,2,1,1))</f>
        <v>Aonbharr</v>
      </c>
      <c r="JT103" s="1" t="s">
        <v>183</v>
      </c>
      <c r="JU103" s="3" t="n">
        <f aca="true">IF((ROUNDDOWN(AVERAGE(JU$1,$B103),0)+3)&gt;OFFSET(Sheet6!$E$2,MATCH(JT103,Sheet6!$E$2:$E$22,0)-1,1,1,1),OFFSET(Sheet6!$E$2,MATCH(JT103,Sheet6!$E$2:$E$22,0)-1,1,1,1),OFFSET(Sheet6!$A$2,MATCH(1,(Sheet6!$A$2:$A$58=JT103)*(Sheet6!$B$2:$B$58&gt;=(ROUNDDOWN(AVERAGE(JU$1,$B103),0)+3)),0)-1,1,1,1))</f>
        <v>46</v>
      </c>
      <c r="JV103" s="1" t="str">
        <f aca="true">IF((ROUNDDOWN(AVERAGE(JU$1,$B103),0)+3)&gt;OFFSET(Sheet6!$E$2,MATCH(JT103,Sheet6!$E$2:$E$22,0)-1,1,1,1),OFFSET(Sheet6!$E$2,MATCH(JT103,Sheet6!$E$2:$E$22,0)-1,2,1,1),OFFSET(Sheet6!$A$2,MATCH(1,(Sheet6!$A$2:$A$58=JT103)*(Sheet6!$B$2:$B$58&gt;=(ROUNDDOWN(AVERAGE(JU$1,$B103),0)+3)),0)-1,2,1,1))</f>
        <v>Morrigan</v>
      </c>
      <c r="JW103" s="1" t="s">
        <v>172</v>
      </c>
      <c r="JX103" s="3" t="n">
        <f aca="true">IF((ROUNDDOWN(AVERAGE(JX$1,$B103),0)+3)&gt;OFFSET(Sheet6!$E$2,MATCH(JW103,Sheet6!$E$2:$E$22,0)-1,1,1,1),OFFSET(Sheet6!$E$2,MATCH(JW103,Sheet6!$E$2:$E$22,0)-1,1,1,1),OFFSET(Sheet6!$A$2,MATCH(1,(Sheet6!$A$2:$A$58=JW103)*(Sheet6!$B$2:$B$58&gt;=(ROUNDDOWN(AVERAGE(JX$1,$B103),0)+3)),0)-1,1,1,1))</f>
        <v>32</v>
      </c>
      <c r="JY103" s="1" t="str">
        <f aca="true">IF((ROUNDDOWN(AVERAGE(JX$1,$B103),0)+3)&gt;OFFSET(Sheet6!$E$2,MATCH(JW103,Sheet6!$E$2:$E$22,0)-1,1,1,1),OFFSET(Sheet6!$E$2,MATCH(JW103,Sheet6!$E$2:$E$22,0)-1,2,1,1),OFFSET(Sheet6!$A$2,MATCH(1,(Sheet6!$A$2:$A$58=JW103)*(Sheet6!$B$2:$B$58&gt;=(ROUNDDOWN(AVERAGE(JX$1,$B103),0)+3)),0)-1,2,1,1))</f>
        <v>Anubis</v>
      </c>
      <c r="JZ103" s="1" t="s">
        <v>180</v>
      </c>
      <c r="KA103" s="3" t="n">
        <f aca="true">IF((ROUNDDOWN(AVERAGE(KA$1,$B103),0)+3)&gt;OFFSET(Sheet6!$E$2,MATCH(JZ103,Sheet6!$E$2:$E$22,0)-1,1,1,1),OFFSET(Sheet6!$E$2,MATCH(JZ103,Sheet6!$E$2:$E$22,0)-1,1,1,1),OFFSET(Sheet6!$A$2,MATCH(1,(Sheet6!$A$2:$A$58=JZ103)*(Sheet6!$B$2:$B$58&gt;=(ROUNDDOWN(AVERAGE(KA$1,$B103),0)+3)),0)-1,1,1,1))</f>
        <v>48</v>
      </c>
      <c r="KB103" s="1" t="str">
        <f aca="true">IF((ROUNDDOWN(AVERAGE(KA$1,$B103),0)+3)&gt;OFFSET(Sheet6!$E$2,MATCH(JZ103,Sheet6!$E$2:$E$22,0)-1,1,1,1),OFFSET(Sheet6!$E$2,MATCH(JZ103,Sheet6!$E$2:$E$22,0)-1,2,1,1),OFFSET(Sheet6!$A$2,MATCH(1,(Sheet6!$A$2:$A$58=JZ103)*(Sheet6!$B$2:$B$58&gt;=(ROUNDDOWN(AVERAGE(KA$1,$B103),0)+3)),0)-1,2,1,1))</f>
        <v>Seiten Taisei</v>
      </c>
      <c r="KC103" s="1" t="s">
        <v>169</v>
      </c>
      <c r="KD103" s="3" t="n">
        <f aca="true">IF((ROUNDDOWN(AVERAGE(KD$1,$B103),0)+3)&gt;OFFSET(Sheet6!$E$2,MATCH(KC103,Sheet6!$E$2:$E$22,0)-1,1,1,1),OFFSET(Sheet6!$E$2,MATCH(KC103,Sheet6!$E$2:$E$22,0)-1,1,1,1),OFFSET(Sheet6!$A$2,MATCH(1,(Sheet6!$A$2:$A$58=KC103)*(Sheet6!$B$2:$B$58&gt;=(ROUNDDOWN(AVERAGE(KD$1,$B103),0)+3)),0)-1,1,1,1))</f>
        <v>55</v>
      </c>
      <c r="KE103" s="1" t="str">
        <f aca="true">IF((ROUNDDOWN(AVERAGE(KD$1,$B103),0)+3)&gt;OFFSET(Sheet6!$E$2,MATCH(KC103,Sheet6!$E$2:$E$22,0)-1,1,1,1),OFFSET(Sheet6!$E$2,MATCH(KC103,Sheet6!$E$2:$E$22,0)-1,2,1,1),OFFSET(Sheet6!$A$2,MATCH(1,(Sheet6!$A$2:$A$58=KC103)*(Sheet6!$B$2:$B$58&gt;=(ROUNDDOWN(AVERAGE(KD$1,$B103),0)+3)),0)-1,2,1,1))</f>
        <v>Baal</v>
      </c>
      <c r="KF103" s="1" t="s">
        <v>167</v>
      </c>
      <c r="KG103" s="3" t="n">
        <f aca="true">IF((ROUNDDOWN(AVERAGE(KG$1,$B103),0)+3)&gt;OFFSET(Sheet6!$E$2,MATCH(KF103,Sheet6!$E$2:$E$22,0)-1,1,1,1),OFFSET(Sheet6!$E$2,MATCH(KF103,Sheet6!$E$2:$E$22,0)-1,1,1,1),OFFSET(Sheet6!$A$2,MATCH(1,(Sheet6!$A$2:$A$58=KF103)*(Sheet6!$B$2:$B$58&gt;=(ROUNDDOWN(AVERAGE(KG$1,$B103),0)+3)),0)-1,1,1,1))</f>
        <v>50</v>
      </c>
      <c r="KH103" s="1" t="str">
        <f aca="true">IF((ROUNDDOWN(AVERAGE(KG$1,$B103),0)+3)&gt;OFFSET(Sheet6!$E$2,MATCH(KF103,Sheet6!$E$2:$E$22,0)-1,1,1,1),OFFSET(Sheet6!$E$2,MATCH(KF103,Sheet6!$E$2:$E$22,0)-1,2,1,1),OFFSET(Sheet6!$A$2,MATCH(1,(Sheet6!$A$2:$A$58=KF103)*(Sheet6!$B$2:$B$58&gt;=(ROUNDDOWN(AVERAGE(KG$1,$B103),0)+3)),0)-1,2,1,1))</f>
        <v>Otohime</v>
      </c>
      <c r="KI103" s="1" t="s">
        <v>174</v>
      </c>
      <c r="KJ103" s="3" t="n">
        <f aca="true">IF((ROUNDDOWN(AVERAGE(KJ$1,$B103),0)+3)&gt;OFFSET(Sheet6!$E$2,MATCH(KI103,Sheet6!$E$2:$E$22,0)-1,1,1,1),OFFSET(Sheet6!$E$2,MATCH(KI103,Sheet6!$E$2:$E$22,0)-1,1,1,1),OFFSET(Sheet6!$A$2,MATCH(1,(Sheet6!$A$2:$A$58=KI103)*(Sheet6!$B$2:$B$58&gt;=(ROUNDDOWN(AVERAGE(KJ$1,$B103),0)+3)),0)-1,1,1,1))</f>
        <v>53</v>
      </c>
      <c r="KK103" s="1" t="str">
        <f aca="true">IF((ROUNDDOWN(AVERAGE(KJ$1,$B103),0)+3)&gt;OFFSET(Sheet6!$E$2,MATCH(KI103,Sheet6!$E$2:$E$22,0)-1,1,1,1),OFFSET(Sheet6!$E$2,MATCH(KI103,Sheet6!$E$2:$E$22,0)-1,2,1,1),OFFSET(Sheet6!$A$2,MATCH(1,(Sheet6!$A$2:$A$58=KI103)*(Sheet6!$B$2:$B$58&gt;=(ROUNDDOWN(AVERAGE(KJ$1,$B103),0)+3)),0)-1,2,1,1))</f>
        <v>Usas</v>
      </c>
      <c r="KL103" s="1" t="s">
        <v>176</v>
      </c>
      <c r="KM103" s="3" t="n">
        <f aca="true">IF((ROUNDDOWN(AVERAGE(KM$1,$B103),0)+3)&gt;OFFSET(Sheet6!$E$2,MATCH(KL103,Sheet6!$E$2:$E$22,0)-1,1,1,1),OFFSET(Sheet6!$E$2,MATCH(KL103,Sheet6!$E$2:$E$22,0)-1,1,1,1),OFFSET(Sheet6!$A$2,MATCH(1,(Sheet6!$A$2:$A$58=KL103)*(Sheet6!$B$2:$B$58&gt;=(ROUNDDOWN(AVERAGE(KM$1,$B103),0)+3)),0)-1,1,1,1))</f>
        <v>76</v>
      </c>
      <c r="KN103" s="1" t="str">
        <f aca="true">IF((ROUNDDOWN(AVERAGE(KM$1,$B103),0)+3)&gt;OFFSET(Sheet6!$E$2,MATCH(KL103,Sheet6!$E$2:$E$22,0)-1,1,1,1),OFFSET(Sheet6!$E$2,MATCH(KL103,Sheet6!$E$2:$E$22,0)-1,2,1,1),OFFSET(Sheet6!$A$2,MATCH(1,(Sheet6!$A$2:$A$58=KL103)*(Sheet6!$B$2:$B$58&gt;=(ROUNDDOWN(AVERAGE(KM$1,$B103),0)+3)),0)-1,2,1,1))</f>
        <v>Mucalinda</v>
      </c>
      <c r="KO103" s="1" t="s">
        <v>180</v>
      </c>
      <c r="KP103" s="3" t="n">
        <f aca="true">IF((ROUNDDOWN(AVERAGE(KP$1,$B103),0)+3)&gt;OFFSET(Sheet6!$E$2,MATCH(KO103,Sheet6!$E$2:$E$22,0)-1,1,1,1),OFFSET(Sheet6!$E$2,MATCH(KO103,Sheet6!$E$2:$E$22,0)-1,1,1,1),OFFSET(Sheet6!$A$2,MATCH(1,(Sheet6!$A$2:$A$58=KO103)*(Sheet6!$B$2:$B$58&gt;=(ROUNDDOWN(AVERAGE(KP$1,$B103),0)+3)),0)-1,1,1,1))</f>
        <v>48</v>
      </c>
      <c r="KQ103" s="1" t="str">
        <f aca="true">IF((ROUNDDOWN(AVERAGE(KP$1,$B103),0)+3)&gt;OFFSET(Sheet6!$E$2,MATCH(KO103,Sheet6!$E$2:$E$22,0)-1,1,1,1),OFFSET(Sheet6!$E$2,MATCH(KO103,Sheet6!$E$2:$E$22,0)-1,2,1,1),OFFSET(Sheet6!$A$2,MATCH(1,(Sheet6!$A$2:$A$58=KO103)*(Sheet6!$B$2:$B$58&gt;=(ROUNDDOWN(AVERAGE(KP$1,$B103),0)+3)),0)-1,2,1,1))</f>
        <v>Seiten Taisei</v>
      </c>
      <c r="KR103" s="1" t="s">
        <v>180</v>
      </c>
      <c r="KS103" s="3" t="n">
        <f aca="true">IF((ROUNDDOWN(AVERAGE(KS$1,$B103),0)+3)&gt;OFFSET(Sheet6!$E$2,MATCH(KR103,Sheet6!$E$2:$E$22,0)-1,1,1,1),OFFSET(Sheet6!$E$2,MATCH(KR103,Sheet6!$E$2:$E$22,0)-1,1,1,1),OFFSET(Sheet6!$A$2,MATCH(1,(Sheet6!$A$2:$A$58=KR103)*(Sheet6!$B$2:$B$58&gt;=(ROUNDDOWN(AVERAGE(KS$1,$B103),0)+3)),0)-1,1,1,1))</f>
        <v>48</v>
      </c>
      <c r="KT103" s="1" t="str">
        <f aca="true">IF((ROUNDDOWN(AVERAGE(KS$1,$B103),0)+3)&gt;OFFSET(Sheet6!$E$2,MATCH(KR103,Sheet6!$E$2:$E$22,0)-1,1,1,1),OFFSET(Sheet6!$E$2,MATCH(KR103,Sheet6!$E$2:$E$22,0)-1,2,1,1),OFFSET(Sheet6!$A$2,MATCH(1,(Sheet6!$A$2:$A$58=KR103)*(Sheet6!$B$2:$B$58&gt;=(ROUNDDOWN(AVERAGE(KS$1,$B103),0)+3)),0)-1,2,1,1))</f>
        <v>Seiten Taisei</v>
      </c>
      <c r="KV103" s="3"/>
      <c r="KX103" s="1" t="s">
        <v>163</v>
      </c>
      <c r="KY103" s="3" t="n">
        <f aca="true">IF((ROUNDDOWN(AVERAGE(KY$1,$B103),0)+3)&gt;OFFSET(Sheet6!$E$2,MATCH(KX103,Sheet6!$E$2:$E$22,0)-1,1,1,1),OFFSET(Sheet6!$E$2,MATCH(KX103,Sheet6!$E$2:$E$22,0)-1,1,1,1),OFFSET(Sheet6!$A$2,MATCH(1,(Sheet6!$A$2:$A$58=KX103)*(Sheet6!$B$2:$B$58&gt;=(ROUNDDOWN(AVERAGE(KY$1,$B103),0)+3)),0)-1,1,1,1))</f>
        <v>22</v>
      </c>
      <c r="KZ103" s="1" t="str">
        <f aca="true">IF((ROUNDDOWN(AVERAGE(KY$1,$B103),0)+3)&gt;OFFSET(Sheet6!$E$2,MATCH(KX103,Sheet6!$E$2:$E$22,0)-1,1,1,1),OFFSET(Sheet6!$E$2,MATCH(KX103,Sheet6!$E$2:$E$22,0)-1,2,1,1),OFFSET(Sheet6!$A$2,MATCH(1,(Sheet6!$A$2:$A$58=KX103)*(Sheet6!$B$2:$B$58&gt;=(ROUNDDOWN(AVERAGE(KY$1,$B103),0)+3)),0)-1,2,1,1))</f>
        <v>Janus</v>
      </c>
      <c r="LA103" s="1" t="s">
        <v>172</v>
      </c>
      <c r="LB103" s="3" t="n">
        <f aca="true">IF((ROUNDDOWN(AVERAGE(LB$1,$B103),0)+3)&gt;OFFSET(Sheet6!$E$2,MATCH(LA103,Sheet6!$E$2:$E$22,0)-1,1,1,1),OFFSET(Sheet6!$E$2,MATCH(LA103,Sheet6!$E$2:$E$22,0)-1,1,1,1),OFFSET(Sheet6!$A$2,MATCH(1,(Sheet6!$A$2:$A$58=LA103)*(Sheet6!$B$2:$B$58&gt;=(ROUNDDOWN(AVERAGE(LB$1,$B103),0)+3)),0)-1,1,1,1))</f>
        <v>32</v>
      </c>
      <c r="LC103" s="1" t="str">
        <f aca="true">IF((ROUNDDOWN(AVERAGE(LB$1,$B103),0)+3)&gt;OFFSET(Sheet6!$E$2,MATCH(LA103,Sheet6!$E$2:$E$22,0)-1,1,1,1),OFFSET(Sheet6!$E$2,MATCH(LA103,Sheet6!$E$2:$E$22,0)-1,2,1,1),OFFSET(Sheet6!$A$2,MATCH(1,(Sheet6!$A$2:$A$58=LA103)*(Sheet6!$B$2:$B$58&gt;=(ROUNDDOWN(AVERAGE(LB$1,$B103),0)+3)),0)-1,2,1,1))</f>
        <v>Anubis</v>
      </c>
      <c r="LD103" s="1" t="s">
        <v>177</v>
      </c>
      <c r="LE103" s="3" t="n">
        <f aca="true">IF((ROUNDDOWN(AVERAGE(LE$1,$B103),0)+3)&gt;OFFSET(Sheet6!$E$2,MATCH(LD103,Sheet6!$E$2:$E$22,0)-1,1,1,1),OFFSET(Sheet6!$E$2,MATCH(LD103,Sheet6!$E$2:$E$22,0)-1,1,1,1),OFFSET(Sheet6!$A$2,MATCH(1,(Sheet6!$A$2:$A$58=LD103)*(Sheet6!$B$2:$B$58&gt;=(ROUNDDOWN(AVERAGE(LE$1,$B103),0)+3)),0)-1,1,1,1))</f>
        <v>25</v>
      </c>
      <c r="LF103" s="1" t="str">
        <f aca="true">IF((ROUNDDOWN(AVERAGE(LE$1,$B103),0)+3)&gt;OFFSET(Sheet6!$E$2,MATCH(LD103,Sheet6!$E$2:$E$22,0)-1,1,1,1),OFFSET(Sheet6!$E$2,MATCH(LD103,Sheet6!$E$2:$E$22,0)-1,2,1,1),OFFSET(Sheet6!$A$2,MATCH(1,(Sheet6!$A$2:$A$58=LD103)*(Sheet6!$B$2:$B$58&gt;=(ROUNDDOWN(AVERAGE(LE$1,$B103),0)+3)),0)-1,2,1,1))</f>
        <v>Aonbharr</v>
      </c>
      <c r="LG103" s="1" t="s">
        <v>174</v>
      </c>
      <c r="LH103" s="3" t="n">
        <f aca="true">IF((ROUNDDOWN(AVERAGE(LH$1,$B103),0)+3)&gt;OFFSET(Sheet6!$E$2,MATCH(LG103,Sheet6!$E$2:$E$22,0)-1,1,1,1),OFFSET(Sheet6!$E$2,MATCH(LG103,Sheet6!$E$2:$E$22,0)-1,1,1,1),OFFSET(Sheet6!$A$2,MATCH(1,(Sheet6!$A$2:$A$58=LG103)*(Sheet6!$B$2:$B$58&gt;=(ROUNDDOWN(AVERAGE(LH$1,$B103),0)+3)),0)-1,1,1,1))</f>
        <v>53</v>
      </c>
      <c r="LI103" s="1" t="str">
        <f aca="true">IF((ROUNDDOWN(AVERAGE(LH$1,$B103),0)+3)&gt;OFFSET(Sheet6!$E$2,MATCH(LG103,Sheet6!$E$2:$E$22,0)-1,1,1,1),OFFSET(Sheet6!$E$2,MATCH(LG103,Sheet6!$E$2:$E$22,0)-1,2,1,1),OFFSET(Sheet6!$A$2,MATCH(1,(Sheet6!$A$2:$A$58=LG103)*(Sheet6!$B$2:$B$58&gt;=(ROUNDDOWN(AVERAGE(LH$1,$B103),0)+3)),0)-1,2,1,1))</f>
        <v>Usas</v>
      </c>
      <c r="LJ103" s="1" t="s">
        <v>168</v>
      </c>
      <c r="LK103" s="3" t="n">
        <f aca="true">IF((ROUNDDOWN(AVERAGE(LK$1,$B103),0)+3)&gt;OFFSET(Sheet6!$E$2,MATCH(LJ103,Sheet6!$E$2:$E$22,0)-1,1,1,1),OFFSET(Sheet6!$E$2,MATCH(LJ103,Sheet6!$E$2:$E$22,0)-1,1,1,1),OFFSET(Sheet6!$A$2,MATCH(1,(Sheet6!$A$2:$A$58=LJ103)*(Sheet6!$B$2:$B$58&gt;=(ROUNDDOWN(AVERAGE(LK$1,$B103),0)+3)),0)-1,1,1,1))</f>
        <v>68</v>
      </c>
      <c r="LL103" s="1" t="str">
        <f aca="true">IF((ROUNDDOWN(AVERAGE(LK$1,$B103),0)+3)&gt;OFFSET(Sheet6!$E$2,MATCH(LJ103,Sheet6!$E$2:$E$22,0)-1,1,1,1),OFFSET(Sheet6!$E$2,MATCH(LJ103,Sheet6!$E$2:$E$22,0)-1,2,1,1),OFFSET(Sheet6!$A$2,MATCH(1,(Sheet6!$A$2:$A$58=LJ103)*(Sheet6!$B$2:$B$58&gt;=(ROUNDDOWN(AVERAGE(LK$1,$B103),0)+3)),0)-1,2,1,1))</f>
        <v>Hanuman</v>
      </c>
      <c r="LM103" s="1" t="s">
        <v>176</v>
      </c>
      <c r="LN103" s="3" t="n">
        <f aca="true">IF((ROUNDDOWN(AVERAGE(LN$1,$B103),0)+3)&gt;OFFSET(Sheet6!$E$2,MATCH(LM103,Sheet6!$E$2:$E$22,0)-1,1,1,1),OFFSET(Sheet6!$E$2,MATCH(LM103,Sheet6!$E$2:$E$22,0)-1,1,1,1),OFFSET(Sheet6!$A$2,MATCH(1,(Sheet6!$A$2:$A$58=LM103)*(Sheet6!$B$2:$B$58&gt;=(ROUNDDOWN(AVERAGE(LN$1,$B103),0)+3)),0)-1,1,1,1))</f>
        <v>76</v>
      </c>
      <c r="LO103" s="1" t="str">
        <f aca="true">IF((ROUNDDOWN(AVERAGE(LN$1,$B103),0)+3)&gt;OFFSET(Sheet6!$E$2,MATCH(LM103,Sheet6!$E$2:$E$22,0)-1,1,1,1),OFFSET(Sheet6!$E$2,MATCH(LM103,Sheet6!$E$2:$E$22,0)-1,2,1,1),OFFSET(Sheet6!$A$2,MATCH(1,(Sheet6!$A$2:$A$58=LM103)*(Sheet6!$B$2:$B$58&gt;=(ROUNDDOWN(AVERAGE(LN$1,$B103),0)+3)),0)-1,2,1,1))</f>
        <v>Mucalinda</v>
      </c>
      <c r="LP103" s="1" t="s">
        <v>183</v>
      </c>
      <c r="LQ103" s="3" t="n">
        <f aca="true">IF((ROUNDDOWN(AVERAGE(LQ$1,$B103),0)+3)&gt;OFFSET(Sheet6!$E$2,MATCH(LP103,Sheet6!$E$2:$E$22,0)-1,1,1,1),OFFSET(Sheet6!$E$2,MATCH(LP103,Sheet6!$E$2:$E$22,0)-1,1,1,1),OFFSET(Sheet6!$A$2,MATCH(1,(Sheet6!$A$2:$A$58=LP103)*(Sheet6!$B$2:$B$58&gt;=(ROUNDDOWN(AVERAGE(LQ$1,$B103),0)+3)),0)-1,1,1,1))</f>
        <v>46</v>
      </c>
      <c r="LR103" s="1" t="str">
        <f aca="true">IF((ROUNDDOWN(AVERAGE(LQ$1,$B103),0)+3)&gt;OFFSET(Sheet6!$E$2,MATCH(LP103,Sheet6!$E$2:$E$22,0)-1,1,1,1),OFFSET(Sheet6!$E$2,MATCH(LP103,Sheet6!$E$2:$E$22,0)-1,2,1,1),OFFSET(Sheet6!$A$2,MATCH(1,(Sheet6!$A$2:$A$58=LP103)*(Sheet6!$B$2:$B$58&gt;=(ROUNDDOWN(AVERAGE(LQ$1,$B103),0)+3)),0)-1,2,1,1))</f>
        <v>Morrigan</v>
      </c>
      <c r="LS103" s="1" t="s">
        <v>172</v>
      </c>
      <c r="LT103" s="3" t="n">
        <f aca="true">IF((ROUNDDOWN(AVERAGE(LT$1,$B103),0)+3)&gt;OFFSET(Sheet6!$E$2,MATCH(LS103,Sheet6!$E$2:$E$22,0)-1,1,1,1),OFFSET(Sheet6!$E$2,MATCH(LS103,Sheet6!$E$2:$E$22,0)-1,1,1,1),OFFSET(Sheet6!$A$2,MATCH(1,(Sheet6!$A$2:$A$58=LS103)*(Sheet6!$B$2:$B$58&gt;=(ROUNDDOWN(AVERAGE(LT$1,$B103),0)+3)),0)-1,1,1,1))</f>
        <v>32</v>
      </c>
      <c r="LU103" s="1" t="str">
        <f aca="true">IF((ROUNDDOWN(AVERAGE(LT$1,$B103),0)+3)&gt;OFFSET(Sheet6!$E$2,MATCH(LS103,Sheet6!$E$2:$E$22,0)-1,1,1,1),OFFSET(Sheet6!$E$2,MATCH(LS103,Sheet6!$E$2:$E$22,0)-1,2,1,1),OFFSET(Sheet6!$A$2,MATCH(1,(Sheet6!$A$2:$A$58=LS103)*(Sheet6!$B$2:$B$58&gt;=(ROUNDDOWN(AVERAGE(LT$1,$B103),0)+3)),0)-1,2,1,1))</f>
        <v>Anubis</v>
      </c>
      <c r="LV103" s="1" t="s">
        <v>177</v>
      </c>
      <c r="LW103" s="3" t="n">
        <f aca="true">IF((ROUNDDOWN(AVERAGE(LW$1,$B103),0)+3)&gt;OFFSET(Sheet6!$E$2,MATCH(LV103,Sheet6!$E$2:$E$22,0)-1,1,1,1),OFFSET(Sheet6!$E$2,MATCH(LV103,Sheet6!$E$2:$E$22,0)-1,1,1,1),OFFSET(Sheet6!$A$2,MATCH(1,(Sheet6!$A$2:$A$58=LV103)*(Sheet6!$B$2:$B$58&gt;=(ROUNDDOWN(AVERAGE(LW$1,$B103),0)+3)),0)-1,1,1,1))</f>
        <v>25</v>
      </c>
      <c r="LX103" s="1" t="str">
        <f aca="true">IF((ROUNDDOWN(AVERAGE(LW$1,$B103),0)+3)&gt;OFFSET(Sheet6!$E$2,MATCH(LV103,Sheet6!$E$2:$E$22,0)-1,1,1,1),OFFSET(Sheet6!$E$2,MATCH(LV103,Sheet6!$E$2:$E$22,0)-1,2,1,1),OFFSET(Sheet6!$A$2,MATCH(1,(Sheet6!$A$2:$A$58=LV103)*(Sheet6!$B$2:$B$58&gt;=(ROUNDDOWN(AVERAGE(LW$1,$B103),0)+3)),0)-1,2,1,1))</f>
        <v>Aonbharr</v>
      </c>
      <c r="LY103" s="1" t="s">
        <v>169</v>
      </c>
      <c r="LZ103" s="3" t="n">
        <f aca="true">IF((ROUNDDOWN(AVERAGE(LZ$1,$B103),0)+3)&gt;OFFSET(Sheet6!$E$2,MATCH(LY103,Sheet6!$E$2:$E$22,0)-1,1,1,1),OFFSET(Sheet6!$E$2,MATCH(LY103,Sheet6!$E$2:$E$22,0)-1,1,1,1),OFFSET(Sheet6!$A$2,MATCH(1,(Sheet6!$A$2:$A$58=LY103)*(Sheet6!$B$2:$B$58&gt;=(ROUNDDOWN(AVERAGE(LZ$1,$B103),0)+3)),0)-1,1,1,1))</f>
        <v>55</v>
      </c>
      <c r="MA103" s="1" t="str">
        <f aca="true">IF((ROUNDDOWN(AVERAGE(LZ$1,$B103),0)+3)&gt;OFFSET(Sheet6!$E$2,MATCH(LY103,Sheet6!$E$2:$E$22,0)-1,1,1,1),OFFSET(Sheet6!$E$2,MATCH(LY103,Sheet6!$E$2:$E$22,0)-1,2,1,1),OFFSET(Sheet6!$A$2,MATCH(1,(Sheet6!$A$2:$A$58=LY103)*(Sheet6!$B$2:$B$58&gt;=(ROUNDDOWN(AVERAGE(LZ$1,$B103),0)+3)),0)-1,2,1,1))</f>
        <v>Baal</v>
      </c>
      <c r="MB103" s="1" t="s">
        <v>167</v>
      </c>
      <c r="MC103" s="3" t="n">
        <f aca="true">IF((ROUNDDOWN(AVERAGE(MC$1,$B103),0)+3)&gt;OFFSET(Sheet6!$E$2,MATCH(MB103,Sheet6!$E$2:$E$22,0)-1,1,1,1),OFFSET(Sheet6!$E$2,MATCH(MB103,Sheet6!$E$2:$E$22,0)-1,1,1,1),OFFSET(Sheet6!$A$2,MATCH(1,(Sheet6!$A$2:$A$58=MB103)*(Sheet6!$B$2:$B$58&gt;=(ROUNDDOWN(AVERAGE(MC$1,$B103),0)+3)),0)-1,1,1,1))</f>
        <v>50</v>
      </c>
      <c r="MD103" s="1" t="str">
        <f aca="true">IF((ROUNDDOWN(AVERAGE(MC$1,$B103),0)+3)&gt;OFFSET(Sheet6!$E$2,MATCH(MB103,Sheet6!$E$2:$E$22,0)-1,1,1,1),OFFSET(Sheet6!$E$2,MATCH(MB103,Sheet6!$E$2:$E$22,0)-1,2,1,1),OFFSET(Sheet6!$A$2,MATCH(1,(Sheet6!$A$2:$A$58=MB103)*(Sheet6!$B$2:$B$58&gt;=(ROUNDDOWN(AVERAGE(MC$1,$B103),0)+3)),0)-1,2,1,1))</f>
        <v>Otohime</v>
      </c>
      <c r="ME103" s="1" t="s">
        <v>174</v>
      </c>
      <c r="MF103" s="3" t="n">
        <f aca="true">IF((ROUNDDOWN(AVERAGE(MF$1,$B103),0)+3)&gt;OFFSET(Sheet6!$E$2,MATCH(ME103,Sheet6!$E$2:$E$22,0)-1,1,1,1),OFFSET(Sheet6!$E$2,MATCH(ME103,Sheet6!$E$2:$E$22,0)-1,1,1,1),OFFSET(Sheet6!$A$2,MATCH(1,(Sheet6!$A$2:$A$58=ME103)*(Sheet6!$B$2:$B$58&gt;=(ROUNDDOWN(AVERAGE(MF$1,$B103),0)+3)),0)-1,1,1,1))</f>
        <v>53</v>
      </c>
      <c r="MG103" s="1" t="str">
        <f aca="true">IF((ROUNDDOWN(AVERAGE(MF$1,$B103),0)+3)&gt;OFFSET(Sheet6!$E$2,MATCH(ME103,Sheet6!$E$2:$E$22,0)-1,1,1,1),OFFSET(Sheet6!$E$2,MATCH(ME103,Sheet6!$E$2:$E$22,0)-1,2,1,1),OFFSET(Sheet6!$A$2,MATCH(1,(Sheet6!$A$2:$A$58=ME103)*(Sheet6!$B$2:$B$58&gt;=(ROUNDDOWN(AVERAGE(MF$1,$B103),0)+3)),0)-1,2,1,1))</f>
        <v>Usas</v>
      </c>
      <c r="MH103" s="1" t="s">
        <v>180</v>
      </c>
      <c r="MI103" s="3" t="n">
        <f aca="true">IF((ROUNDDOWN(AVERAGE(MI$1,$B103),0)+3)&gt;OFFSET(Sheet6!$E$2,MATCH(MH103,Sheet6!$E$2:$E$22,0)-1,1,1,1),OFFSET(Sheet6!$E$2,MATCH(MH103,Sheet6!$E$2:$E$22,0)-1,1,1,1),OFFSET(Sheet6!$A$2,MATCH(1,(Sheet6!$A$2:$A$58=MH103)*(Sheet6!$B$2:$B$58&gt;=(ROUNDDOWN(AVERAGE(MI$1,$B103),0)+3)),0)-1,1,1,1))</f>
        <v>48</v>
      </c>
      <c r="MJ103" s="1" t="str">
        <f aca="true">IF((ROUNDDOWN(AVERAGE(MI$1,$B103),0)+3)&gt;OFFSET(Sheet6!$E$2,MATCH(MH103,Sheet6!$E$2:$E$22,0)-1,1,1,1),OFFSET(Sheet6!$E$2,MATCH(MH103,Sheet6!$E$2:$E$22,0)-1,2,1,1),OFFSET(Sheet6!$A$2,MATCH(1,(Sheet6!$A$2:$A$58=MH103)*(Sheet6!$B$2:$B$58&gt;=(ROUNDDOWN(AVERAGE(MI$1,$B103),0)+3)),0)-1,2,1,1))</f>
        <v>Seiten Taisei</v>
      </c>
      <c r="MK103" s="1" t="s">
        <v>170</v>
      </c>
      <c r="ML103" s="3" t="n">
        <f aca="true">IF((ROUNDDOWN(AVERAGE(ML$1,$B103),0)+3)&gt;OFFSET(Sheet6!$E$2,MATCH(MK103,Sheet6!$E$2:$E$22,0)-1,1,1,1),OFFSET(Sheet6!$E$2,MATCH(MK103,Sheet6!$E$2:$E$22,0)-1,1,1,1),OFFSET(Sheet6!$A$2,MATCH(1,(Sheet6!$A$2:$A$58=MK103)*(Sheet6!$B$2:$B$58&gt;=(ROUNDDOWN(AVERAGE(ML$1,$B103),0)+3)),0)-1,1,1,1))</f>
        <v>52</v>
      </c>
      <c r="MM103" s="1" t="str">
        <f aca="true">IF((ROUNDDOWN(AVERAGE(ML$1,$B103),0)+3)&gt;OFFSET(Sheet6!$E$2,MATCH(MK103,Sheet6!$E$2:$E$22,0)-1,1,1,1),OFFSET(Sheet6!$E$2,MATCH(MK103,Sheet6!$E$2:$E$22,0)-1,2,1,1),OFFSET(Sheet6!$A$2,MATCH(1,(Sheet6!$A$2:$A$58=MK103)*(Sheet6!$B$2:$B$58&gt;=(ROUNDDOWN(AVERAGE(ML$1,$B103),0)+3)),0)-1,2,1,1))</f>
        <v>Thor</v>
      </c>
      <c r="MN103" s="1" t="s">
        <v>174</v>
      </c>
      <c r="MO103" s="3" t="n">
        <f aca="true">IF((ROUNDDOWN(AVERAGE(MO$1,$B103),0)+3)&gt;OFFSET(Sheet6!$E$2,MATCH(MN103,Sheet6!$E$2:$E$22,0)-1,1,1,1),OFFSET(Sheet6!$E$2,MATCH(MN103,Sheet6!$E$2:$E$22,0)-1,1,1,1),OFFSET(Sheet6!$A$2,MATCH(1,(Sheet6!$A$2:$A$58=MN103)*(Sheet6!$B$2:$B$58&gt;=(ROUNDDOWN(AVERAGE(MO$1,$B103),0)+3)),0)-1,1,1,1))</f>
        <v>53</v>
      </c>
      <c r="MP103" s="1" t="str">
        <f aca="true">IF((ROUNDDOWN(AVERAGE(MO$1,$B103),0)+3)&gt;OFFSET(Sheet6!$E$2,MATCH(MN103,Sheet6!$E$2:$E$22,0)-1,1,1,1),OFFSET(Sheet6!$E$2,MATCH(MN103,Sheet6!$E$2:$E$22,0)-1,2,1,1),OFFSET(Sheet6!$A$2,MATCH(1,(Sheet6!$A$2:$A$58=MN103)*(Sheet6!$B$2:$B$58&gt;=(ROUNDDOWN(AVERAGE(MO$1,$B103),0)+3)),0)-1,2,1,1))</f>
        <v>Usas</v>
      </c>
      <c r="MR103" s="3"/>
      <c r="MT103" s="1" t="s">
        <v>172</v>
      </c>
      <c r="MU103" s="3" t="n">
        <f aca="true">IF((ROUNDDOWN(AVERAGE(MU$1,$B103),0)+3)&gt;OFFSET(Sheet6!$E$2,MATCH(MT103,Sheet6!$E$2:$E$22,0)-1,1,1,1),OFFSET(Sheet6!$E$2,MATCH(MT103,Sheet6!$E$2:$E$22,0)-1,1,1,1),OFFSET(Sheet6!$A$2,MATCH(1,(Sheet6!$A$2:$A$58=MT103)*(Sheet6!$B$2:$B$58&gt;=(ROUNDDOWN(AVERAGE(MU$1,$B103),0)+3)),0)-1,1,1,1))</f>
        <v>32</v>
      </c>
      <c r="MV103" s="1" t="str">
        <f aca="true">IF((ROUNDDOWN(AVERAGE(MU$1,$B103),0)+3)&gt;OFFSET(Sheet6!$E$2,MATCH(MT103,Sheet6!$E$2:$E$22,0)-1,1,1,1),OFFSET(Sheet6!$E$2,MATCH(MT103,Sheet6!$E$2:$E$22,0)-1,2,1,1),OFFSET(Sheet6!$A$2,MATCH(1,(Sheet6!$A$2:$A$58=MT103)*(Sheet6!$B$2:$B$58&gt;=(ROUNDDOWN(AVERAGE(MU$1,$B103),0)+3)),0)-1,2,1,1))</f>
        <v>Anubis</v>
      </c>
      <c r="MW103" s="1" t="s">
        <v>180</v>
      </c>
      <c r="MX103" s="3" t="n">
        <f aca="true">IF((ROUNDDOWN(AVERAGE(MX$1,$B103),0)+3)&gt;OFFSET(Sheet6!$E$2,MATCH(MW103,Sheet6!$E$2:$E$22,0)-1,1,1,1),OFFSET(Sheet6!$E$2,MATCH(MW103,Sheet6!$E$2:$E$22,0)-1,1,1,1),OFFSET(Sheet6!$A$2,MATCH(1,(Sheet6!$A$2:$A$58=MW103)*(Sheet6!$B$2:$B$58&gt;=(ROUNDDOWN(AVERAGE(MX$1,$B103),0)+3)),0)-1,1,1,1))</f>
        <v>48</v>
      </c>
      <c r="MY103" s="1" t="str">
        <f aca="true">IF((ROUNDDOWN(AVERAGE(MX$1,$B103),0)+3)&gt;OFFSET(Sheet6!$E$2,MATCH(MW103,Sheet6!$E$2:$E$22,0)-1,1,1,1),OFFSET(Sheet6!$E$2,MATCH(MW103,Sheet6!$E$2:$E$22,0)-1,2,1,1),OFFSET(Sheet6!$A$2,MATCH(1,(Sheet6!$A$2:$A$58=MW103)*(Sheet6!$B$2:$B$58&gt;=(ROUNDDOWN(AVERAGE(MX$1,$B103),0)+3)),0)-1,2,1,1))</f>
        <v>Seiten Taisei</v>
      </c>
      <c r="MZ103" s="1" t="s">
        <v>163</v>
      </c>
      <c r="NA103" s="3" t="n">
        <f aca="true">IF((ROUNDDOWN(AVERAGE(NA$1,$B103),0)+3)&gt;OFFSET(Sheet6!$E$2,MATCH(MZ103,Sheet6!$E$2:$E$22,0)-1,1,1,1),OFFSET(Sheet6!$E$2,MATCH(MZ103,Sheet6!$E$2:$E$22,0)-1,1,1,1),OFFSET(Sheet6!$A$2,MATCH(1,(Sheet6!$A$2:$A$58=MZ103)*(Sheet6!$B$2:$B$58&gt;=(ROUNDDOWN(AVERAGE(NA$1,$B103),0)+3)),0)-1,1,1,1))</f>
        <v>22</v>
      </c>
      <c r="NB103" s="1" t="str">
        <f aca="true">IF((ROUNDDOWN(AVERAGE(NA$1,$B103),0)+3)&gt;OFFSET(Sheet6!$E$2,MATCH(MZ103,Sheet6!$E$2:$E$22,0)-1,1,1,1),OFFSET(Sheet6!$E$2,MATCH(MZ103,Sheet6!$E$2:$E$22,0)-1,2,1,1),OFFSET(Sheet6!$A$2,MATCH(1,(Sheet6!$A$2:$A$58=MZ103)*(Sheet6!$B$2:$B$58&gt;=(ROUNDDOWN(AVERAGE(NA$1,$B103),0)+3)),0)-1,2,1,1))</f>
        <v>Janus</v>
      </c>
      <c r="NC103" s="1" t="s">
        <v>177</v>
      </c>
      <c r="ND103" s="3" t="n">
        <f aca="true">IF((ROUNDDOWN(AVERAGE(ND$1,$B103),0)+3)&gt;OFFSET(Sheet6!$E$2,MATCH(NC103,Sheet6!$E$2:$E$22,0)-1,1,1,1),OFFSET(Sheet6!$E$2,MATCH(NC103,Sheet6!$E$2:$E$22,0)-1,1,1,1),OFFSET(Sheet6!$A$2,MATCH(1,(Sheet6!$A$2:$A$58=NC103)*(Sheet6!$B$2:$B$58&gt;=(ROUNDDOWN(AVERAGE(ND$1,$B103),0)+3)),0)-1,1,1,1))</f>
        <v>25</v>
      </c>
      <c r="NE103" s="1" t="str">
        <f aca="true">IF((ROUNDDOWN(AVERAGE(ND$1,$B103),0)+3)&gt;OFFSET(Sheet6!$E$2,MATCH(NC103,Sheet6!$E$2:$E$22,0)-1,1,1,1),OFFSET(Sheet6!$E$2,MATCH(NC103,Sheet6!$E$2:$E$22,0)-1,2,1,1),OFFSET(Sheet6!$A$2,MATCH(1,(Sheet6!$A$2:$A$58=NC103)*(Sheet6!$B$2:$B$58&gt;=(ROUNDDOWN(AVERAGE(ND$1,$B103),0)+3)),0)-1,2,1,1))</f>
        <v>Aonbharr</v>
      </c>
      <c r="NF103" s="1" t="s">
        <v>174</v>
      </c>
      <c r="NG103" s="3" t="n">
        <f aca="true">IF((ROUNDDOWN(AVERAGE(NG$1,$B103),0)+3)&gt;OFFSET(Sheet6!$E$2,MATCH(NF103,Sheet6!$E$2:$E$22,0)-1,1,1,1),OFFSET(Sheet6!$E$2,MATCH(NF103,Sheet6!$E$2:$E$22,0)-1,1,1,1),OFFSET(Sheet6!$A$2,MATCH(1,(Sheet6!$A$2:$A$58=NF103)*(Sheet6!$B$2:$B$58&gt;=(ROUNDDOWN(AVERAGE(NG$1,$B103),0)+3)),0)-1,1,1,1))</f>
        <v>70</v>
      </c>
      <c r="NH103" s="1" t="str">
        <f aca="true">IF((ROUNDDOWN(AVERAGE(NG$1,$B103),0)+3)&gt;OFFSET(Sheet6!$E$2,MATCH(NF103,Sheet6!$E$2:$E$22,0)-1,1,1,1),OFFSET(Sheet6!$E$2,MATCH(NF103,Sheet6!$E$2:$E$22,0)-1,2,1,1),OFFSET(Sheet6!$A$2,MATCH(1,(Sheet6!$A$2:$A$58=NF103)*(Sheet6!$B$2:$B$58&gt;=(ROUNDDOWN(AVERAGE(NG$1,$B103),0)+3)),0)-1,2,1,1))</f>
        <v>Lakshmi</v>
      </c>
      <c r="NI103" s="1" t="s">
        <v>174</v>
      </c>
      <c r="NJ103" s="3" t="n">
        <f aca="true">IF((ROUNDDOWN(AVERAGE(NJ$1,$B103),0)+3)&gt;OFFSET(Sheet6!$E$2,MATCH(NI103,Sheet6!$E$2:$E$22,0)-1,1,1,1),OFFSET(Sheet6!$E$2,MATCH(NI103,Sheet6!$E$2:$E$22,0)-1,1,1,1),OFFSET(Sheet6!$A$2,MATCH(1,(Sheet6!$A$2:$A$58=NI103)*(Sheet6!$B$2:$B$58&gt;=(ROUNDDOWN(AVERAGE(NJ$1,$B103),0)+3)),0)-1,1,1,1))</f>
        <v>70</v>
      </c>
      <c r="NK103" s="1" t="str">
        <f aca="true">IF((ROUNDDOWN(AVERAGE(NJ$1,$B103),0)+3)&gt;OFFSET(Sheet6!$E$2,MATCH(NI103,Sheet6!$E$2:$E$22,0)-1,1,1,1),OFFSET(Sheet6!$E$2,MATCH(NI103,Sheet6!$E$2:$E$22,0)-1,2,1,1),OFFSET(Sheet6!$A$2,MATCH(1,(Sheet6!$A$2:$A$58=NI103)*(Sheet6!$B$2:$B$58&gt;=(ROUNDDOWN(AVERAGE(NJ$1,$B103),0)+3)),0)-1,2,1,1))</f>
        <v>Lakshmi</v>
      </c>
      <c r="NL103" s="1" t="s">
        <v>183</v>
      </c>
      <c r="NM103" s="3" t="n">
        <f aca="true">IF((ROUNDDOWN(AVERAGE(NM$1,$B103),0)+3)&gt;OFFSET(Sheet6!$E$2,MATCH(NL103,Sheet6!$E$2:$E$22,0)-1,1,1,1),OFFSET(Sheet6!$E$2,MATCH(NL103,Sheet6!$E$2:$E$22,0)-1,1,1,1),OFFSET(Sheet6!$A$2,MATCH(1,(Sheet6!$A$2:$A$58=NL103)*(Sheet6!$B$2:$B$58&gt;=(ROUNDDOWN(AVERAGE(NM$1,$B103),0)+3)),0)-1,1,1,1))</f>
        <v>46</v>
      </c>
      <c r="NN103" s="1" t="str">
        <f aca="true">IF((ROUNDDOWN(AVERAGE(NM$1,$B103),0)+3)&gt;OFFSET(Sheet6!$E$2,MATCH(NL103,Sheet6!$E$2:$E$22,0)-1,1,1,1),OFFSET(Sheet6!$E$2,MATCH(NL103,Sheet6!$E$2:$E$22,0)-1,2,1,1),OFFSET(Sheet6!$A$2,MATCH(1,(Sheet6!$A$2:$A$58=NL103)*(Sheet6!$B$2:$B$58&gt;=(ROUNDDOWN(AVERAGE(NM$1,$B103),0)+3)),0)-1,2,1,1))</f>
        <v>Morrigan</v>
      </c>
      <c r="NO103" s="1" t="s">
        <v>177</v>
      </c>
      <c r="NP103" s="3" t="n">
        <f aca="true">IF((ROUNDDOWN(AVERAGE(NP$1,$B103),0)+3)&gt;OFFSET(Sheet6!$E$2,MATCH(NO103,Sheet6!$E$2:$E$22,0)-1,1,1,1),OFFSET(Sheet6!$E$2,MATCH(NO103,Sheet6!$E$2:$E$22,0)-1,1,1,1),OFFSET(Sheet6!$A$2,MATCH(1,(Sheet6!$A$2:$A$58=NO103)*(Sheet6!$B$2:$B$58&gt;=(ROUNDDOWN(AVERAGE(NP$1,$B103),0)+3)),0)-1,1,1,1))</f>
        <v>25</v>
      </c>
      <c r="NQ103" s="1" t="str">
        <f aca="true">IF((ROUNDDOWN(AVERAGE(NP$1,$B103),0)+3)&gt;OFFSET(Sheet6!$E$2,MATCH(NO103,Sheet6!$E$2:$E$22,0)-1,1,1,1),OFFSET(Sheet6!$E$2,MATCH(NO103,Sheet6!$E$2:$E$22,0)-1,2,1,1),OFFSET(Sheet6!$A$2,MATCH(1,(Sheet6!$A$2:$A$58=NO103)*(Sheet6!$B$2:$B$58&gt;=(ROUNDDOWN(AVERAGE(NP$1,$B103),0)+3)),0)-1,2,1,1))</f>
        <v>Aonbharr</v>
      </c>
      <c r="NR103" s="1" t="s">
        <v>172</v>
      </c>
      <c r="NS103" s="3" t="n">
        <f aca="true">IF((ROUNDDOWN(AVERAGE(NS$1,$B103),0)+3)&gt;OFFSET(Sheet6!$E$2,MATCH(NR103,Sheet6!$E$2:$E$22,0)-1,1,1,1),OFFSET(Sheet6!$E$2,MATCH(NR103,Sheet6!$E$2:$E$22,0)-1,1,1,1),OFFSET(Sheet6!$A$2,MATCH(1,(Sheet6!$A$2:$A$58=NR103)*(Sheet6!$B$2:$B$58&gt;=(ROUNDDOWN(AVERAGE(NS$1,$B103),0)+3)),0)-1,1,1,1))</f>
        <v>32</v>
      </c>
      <c r="NT103" s="1" t="str">
        <f aca="true">IF((ROUNDDOWN(AVERAGE(NS$1,$B103),0)+3)&gt;OFFSET(Sheet6!$E$2,MATCH(NR103,Sheet6!$E$2:$E$22,0)-1,1,1,1),OFFSET(Sheet6!$E$2,MATCH(NR103,Sheet6!$E$2:$E$22,0)-1,2,1,1),OFFSET(Sheet6!$A$2,MATCH(1,(Sheet6!$A$2:$A$58=NR103)*(Sheet6!$B$2:$B$58&gt;=(ROUNDDOWN(AVERAGE(NS$1,$B103),0)+3)),0)-1,2,1,1))</f>
        <v>Anubis</v>
      </c>
      <c r="NU103" s="1" t="s">
        <v>176</v>
      </c>
      <c r="NV103" s="3" t="n">
        <f aca="true">IF((ROUNDDOWN(AVERAGE(NV$1,$B103),0)+3)&gt;OFFSET(Sheet6!$E$2,MATCH(NU103,Sheet6!$E$2:$E$22,0)-1,1,1,1),OFFSET(Sheet6!$E$2,MATCH(NU103,Sheet6!$E$2:$E$22,0)-1,1,1,1),OFFSET(Sheet6!$A$2,MATCH(1,(Sheet6!$A$2:$A$58=NU103)*(Sheet6!$B$2:$B$58&gt;=(ROUNDDOWN(AVERAGE(NV$1,$B103),0)+3)),0)-1,1,1,1))</f>
        <v>76</v>
      </c>
      <c r="NW103" s="1" t="str">
        <f aca="true">IF((ROUNDDOWN(AVERAGE(NV$1,$B103),0)+3)&gt;OFFSET(Sheet6!$E$2,MATCH(NU103,Sheet6!$E$2:$E$22,0)-1,1,1,1),OFFSET(Sheet6!$E$2,MATCH(NU103,Sheet6!$E$2:$E$22,0)-1,2,1,1),OFFSET(Sheet6!$A$2,MATCH(1,(Sheet6!$A$2:$A$58=NU103)*(Sheet6!$B$2:$B$58&gt;=(ROUNDDOWN(AVERAGE(NV$1,$B103),0)+3)),0)-1,2,1,1))</f>
        <v>Mucalinda</v>
      </c>
      <c r="NX103" s="1" t="s">
        <v>170</v>
      </c>
      <c r="NY103" s="3" t="n">
        <f aca="true">IF((ROUNDDOWN(AVERAGE(NY$1,$B103),0)+3)&gt;OFFSET(Sheet6!$E$2,MATCH(NX103,Sheet6!$E$2:$E$22,0)-1,1,1,1),OFFSET(Sheet6!$E$2,MATCH(NX103,Sheet6!$E$2:$E$22,0)-1,1,1,1),OFFSET(Sheet6!$A$2,MATCH(1,(Sheet6!$A$2:$A$58=NX103)*(Sheet6!$B$2:$B$58&gt;=(ROUNDDOWN(AVERAGE(NY$1,$B103),0)+3)),0)-1,1,1,1))</f>
        <v>52</v>
      </c>
      <c r="NZ103" s="1" t="str">
        <f aca="true">IF((ROUNDDOWN(AVERAGE(NY$1,$B103),0)+3)&gt;OFFSET(Sheet6!$E$2,MATCH(NX103,Sheet6!$E$2:$E$22,0)-1,1,1,1),OFFSET(Sheet6!$E$2,MATCH(NX103,Sheet6!$E$2:$E$22,0)-1,2,1,1),OFFSET(Sheet6!$A$2,MATCH(1,(Sheet6!$A$2:$A$58=NX103)*(Sheet6!$B$2:$B$58&gt;=(ROUNDDOWN(AVERAGE(NY$1,$B103),0)+3)),0)-1,2,1,1))</f>
        <v>Thor</v>
      </c>
      <c r="OA103" s="1" t="s">
        <v>180</v>
      </c>
      <c r="OB103" s="3" t="n">
        <f aca="true">IF((ROUNDDOWN(AVERAGE(OB$1,$B103),0)+3)&gt;OFFSET(Sheet6!$E$2,MATCH(OA103,Sheet6!$E$2:$E$22,0)-1,1,1,1),OFFSET(Sheet6!$E$2,MATCH(OA103,Sheet6!$E$2:$E$22,0)-1,1,1,1),OFFSET(Sheet6!$A$2,MATCH(1,(Sheet6!$A$2:$A$58=OA103)*(Sheet6!$B$2:$B$58&gt;=(ROUNDDOWN(AVERAGE(OB$1,$B103),0)+3)),0)-1,1,1,1))</f>
        <v>48</v>
      </c>
      <c r="OC103" s="1" t="str">
        <f aca="true">IF((ROUNDDOWN(AVERAGE(OB$1,$B103),0)+3)&gt;OFFSET(Sheet6!$E$2,MATCH(OA103,Sheet6!$E$2:$E$22,0)-1,1,1,1),OFFSET(Sheet6!$E$2,MATCH(OA103,Sheet6!$E$2:$E$22,0)-1,2,1,1),OFFSET(Sheet6!$A$2,MATCH(1,(Sheet6!$A$2:$A$58=OA103)*(Sheet6!$B$2:$B$58&gt;=(ROUNDDOWN(AVERAGE(OB$1,$B103),0)+3)),0)-1,2,1,1))</f>
        <v>Seiten Taisei</v>
      </c>
      <c r="OD103" s="1" t="s">
        <v>174</v>
      </c>
      <c r="OE103" s="3" t="n">
        <f aca="true">IF((ROUNDDOWN(AVERAGE(OE$1,$B103),0)+3)&gt;OFFSET(Sheet6!$E$2,MATCH(OD103,Sheet6!$E$2:$E$22,0)-1,1,1,1),OFFSET(Sheet6!$E$2,MATCH(OD103,Sheet6!$E$2:$E$22,0)-1,1,1,1),OFFSET(Sheet6!$A$2,MATCH(1,(Sheet6!$A$2:$A$58=OD103)*(Sheet6!$B$2:$B$58&gt;=(ROUNDDOWN(AVERAGE(OE$1,$B103),0)+3)),0)-1,1,1,1))</f>
        <v>70</v>
      </c>
      <c r="OF103" s="1" t="str">
        <f aca="true">IF((ROUNDDOWN(AVERAGE(OE$1,$B103),0)+3)&gt;OFFSET(Sheet6!$E$2,MATCH(OD103,Sheet6!$E$2:$E$22,0)-1,1,1,1),OFFSET(Sheet6!$E$2,MATCH(OD103,Sheet6!$E$2:$E$22,0)-1,2,1,1),OFFSET(Sheet6!$A$2,MATCH(1,(Sheet6!$A$2:$A$58=OD103)*(Sheet6!$B$2:$B$58&gt;=(ROUNDDOWN(AVERAGE(OE$1,$B103),0)+3)),0)-1,2,1,1))</f>
        <v>Lakshmi</v>
      </c>
      <c r="OG103" s="1" t="s">
        <v>177</v>
      </c>
      <c r="OH103" s="3" t="n">
        <f aca="true">IF((ROUNDDOWN(AVERAGE(OH$1,$B103),0)+3)&gt;OFFSET(Sheet6!$E$2,MATCH(OG103,Sheet6!$E$2:$E$22,0)-1,1,1,1),OFFSET(Sheet6!$E$2,MATCH(OG103,Sheet6!$E$2:$E$22,0)-1,1,1,1),OFFSET(Sheet6!$A$2,MATCH(1,(Sheet6!$A$2:$A$58=OG103)*(Sheet6!$B$2:$B$58&gt;=(ROUNDDOWN(AVERAGE(OH$1,$B103),0)+3)),0)-1,1,1,1))</f>
        <v>25</v>
      </c>
      <c r="OI103" s="1" t="str">
        <f aca="true">IF((ROUNDDOWN(AVERAGE(OH$1,$B103),0)+3)&gt;OFFSET(Sheet6!$E$2,MATCH(OG103,Sheet6!$E$2:$E$22,0)-1,1,1,1),OFFSET(Sheet6!$E$2,MATCH(OG103,Sheet6!$E$2:$E$22,0)-1,2,1,1),OFFSET(Sheet6!$A$2,MATCH(1,(Sheet6!$A$2:$A$58=OG103)*(Sheet6!$B$2:$B$58&gt;=(ROUNDDOWN(AVERAGE(OH$1,$B103),0)+3)),0)-1,2,1,1))</f>
        <v>Aonbharr</v>
      </c>
      <c r="OJ103" s="1" t="s">
        <v>177</v>
      </c>
      <c r="OK103" s="3" t="n">
        <f aca="true">IF((ROUNDDOWN(AVERAGE(OK$1,$B103),0)+3)&gt;OFFSET(Sheet6!$E$2,MATCH(OJ103,Sheet6!$E$2:$E$22,0)-1,1,1,1),OFFSET(Sheet6!$E$2,MATCH(OJ103,Sheet6!$E$2:$E$22,0)-1,1,1,1),OFFSET(Sheet6!$A$2,MATCH(1,(Sheet6!$A$2:$A$58=OJ103)*(Sheet6!$B$2:$B$58&gt;=(ROUNDDOWN(AVERAGE(OK$1,$B103),0)+3)),0)-1,1,1,1))</f>
        <v>25</v>
      </c>
      <c r="OL103" s="1" t="str">
        <f aca="true">IF((ROUNDDOWN(AVERAGE(OK$1,$B103),0)+3)&gt;OFFSET(Sheet6!$E$2,MATCH(OJ103,Sheet6!$E$2:$E$22,0)-1,1,1,1),OFFSET(Sheet6!$E$2,MATCH(OJ103,Sheet6!$E$2:$E$22,0)-1,2,1,1),OFFSET(Sheet6!$A$2,MATCH(1,(Sheet6!$A$2:$A$58=OJ103)*(Sheet6!$B$2:$B$58&gt;=(ROUNDDOWN(AVERAGE(OK$1,$B103),0)+3)),0)-1,2,1,1))</f>
        <v>Aonbharr</v>
      </c>
      <c r="OM103" s="1" t="s">
        <v>169</v>
      </c>
      <c r="ON103" s="3" t="n">
        <f aca="true">IF((ROUNDDOWN(AVERAGE(ON$1,$B103),0)+3)&gt;OFFSET(Sheet6!$E$2,MATCH(OM103,Sheet6!$E$2:$E$22,0)-1,1,1,1),OFFSET(Sheet6!$E$2,MATCH(OM103,Sheet6!$E$2:$E$22,0)-1,1,1,1),OFFSET(Sheet6!$A$2,MATCH(1,(Sheet6!$A$2:$A$58=OM103)*(Sheet6!$B$2:$B$58&gt;=(ROUNDDOWN(AVERAGE(ON$1,$B103),0)+3)),0)-1,1,1,1))</f>
        <v>55</v>
      </c>
      <c r="OO103" s="1" t="str">
        <f aca="true">IF((ROUNDDOWN(AVERAGE(ON$1,$B103),0)+3)&gt;OFFSET(Sheet6!$E$2,MATCH(OM103,Sheet6!$E$2:$E$22,0)-1,1,1,1),OFFSET(Sheet6!$E$2,MATCH(OM103,Sheet6!$E$2:$E$22,0)-1,2,1,1),OFFSET(Sheet6!$A$2,MATCH(1,(Sheet6!$A$2:$A$58=OM103)*(Sheet6!$B$2:$B$58&gt;=(ROUNDDOWN(AVERAGE(ON$1,$B103),0)+3)),0)-1,2,1,1))</f>
        <v>Baal</v>
      </c>
      <c r="OP103" s="1" t="s">
        <v>172</v>
      </c>
      <c r="OQ103" s="3" t="n">
        <f aca="true">IF((ROUNDDOWN(AVERAGE(OQ$1,$B103),0)+3)&gt;OFFSET(Sheet6!$E$2,MATCH(OP103,Sheet6!$E$2:$E$22,0)-1,1,1,1),OFFSET(Sheet6!$E$2,MATCH(OP103,Sheet6!$E$2:$E$22,0)-1,1,1,1),OFFSET(Sheet6!$A$2,MATCH(1,(Sheet6!$A$2:$A$58=OP103)*(Sheet6!$B$2:$B$58&gt;=(ROUNDDOWN(AVERAGE(OQ$1,$B103),0)+3)),0)-1,1,1,1))</f>
        <v>32</v>
      </c>
      <c r="OR103" s="1" t="str">
        <f aca="true">IF((ROUNDDOWN(AVERAGE(OQ$1,$B103),0)+3)&gt;OFFSET(Sheet6!$E$2,MATCH(OP103,Sheet6!$E$2:$E$22,0)-1,1,1,1),OFFSET(Sheet6!$E$2,MATCH(OP103,Sheet6!$E$2:$E$22,0)-1,2,1,1),OFFSET(Sheet6!$A$2,MATCH(1,(Sheet6!$A$2:$A$58=OP103)*(Sheet6!$B$2:$B$58&gt;=(ROUNDDOWN(AVERAGE(OQ$1,$B103),0)+3)),0)-1,2,1,1))</f>
        <v>Anubis</v>
      </c>
      <c r="OS103" s="1" t="s">
        <v>174</v>
      </c>
      <c r="OT103" s="3" t="n">
        <f aca="true">IF((ROUNDDOWN(AVERAGE(OT$1,$B103),0)+3)&gt;OFFSET(Sheet6!$E$2,MATCH(OS103,Sheet6!$E$2:$E$22,0)-1,1,1,1),OFFSET(Sheet6!$E$2,MATCH(OS103,Sheet6!$E$2:$E$22,0)-1,1,1,1),OFFSET(Sheet6!$A$2,MATCH(1,(Sheet6!$A$2:$A$58=OS103)*(Sheet6!$B$2:$B$58&gt;=(ROUNDDOWN(AVERAGE(OT$1,$B103),0)+3)),0)-1,1,1,1))</f>
        <v>70</v>
      </c>
      <c r="OU103" s="1" t="str">
        <f aca="true">IF((ROUNDDOWN(AVERAGE(OT$1,$B103),0)+3)&gt;OFFSET(Sheet6!$E$2,MATCH(OS103,Sheet6!$E$2:$E$22,0)-1,1,1,1),OFFSET(Sheet6!$E$2,MATCH(OS103,Sheet6!$E$2:$E$22,0)-1,2,1,1),OFFSET(Sheet6!$A$2,MATCH(1,(Sheet6!$A$2:$A$58=OS103)*(Sheet6!$B$2:$B$58&gt;=(ROUNDDOWN(AVERAGE(OT$1,$B103),0)+3)),0)-1,2,1,1))</f>
        <v>Lakshmi</v>
      </c>
      <c r="OV103" s="1" t="s">
        <v>176</v>
      </c>
      <c r="OW103" s="3" t="n">
        <f aca="true">IF((ROUNDDOWN(AVERAGE(OW$1,$B103),0)+3)&gt;OFFSET(Sheet6!$E$2,MATCH(OV103,Sheet6!$E$2:$E$22,0)-1,1,1,1),OFFSET(Sheet6!$E$2,MATCH(OV103,Sheet6!$E$2:$E$22,0)-1,1,1,1),OFFSET(Sheet6!$A$2,MATCH(1,(Sheet6!$A$2:$A$58=OV103)*(Sheet6!$B$2:$B$58&gt;=(ROUNDDOWN(AVERAGE(OW$1,$B103),0)+3)),0)-1,1,1,1))</f>
        <v>76</v>
      </c>
      <c r="OX103" s="1" t="str">
        <f aca="true">IF((ROUNDDOWN(AVERAGE(OW$1,$B103),0)+3)&gt;OFFSET(Sheet6!$E$2,MATCH(OV103,Sheet6!$E$2:$E$22,0)-1,1,1,1),OFFSET(Sheet6!$E$2,MATCH(OV103,Sheet6!$E$2:$E$22,0)-1,2,1,1),OFFSET(Sheet6!$A$2,MATCH(1,(Sheet6!$A$2:$A$58=OV103)*(Sheet6!$B$2:$B$58&gt;=(ROUNDDOWN(AVERAGE(OW$1,$B103),0)+3)),0)-1,2,1,1))</f>
        <v>Mucalinda</v>
      </c>
      <c r="OY103" s="1" t="s">
        <v>168</v>
      </c>
      <c r="OZ103" s="3" t="n">
        <f aca="true">IF((ROUNDDOWN(AVERAGE(OZ$1,$B103),0)+3)&gt;OFFSET(Sheet6!$E$2,MATCH(OY103,Sheet6!$E$2:$E$22,0)-1,1,1,1),OFFSET(Sheet6!$E$2,MATCH(OY103,Sheet6!$E$2:$E$22,0)-1,1,1,1),OFFSET(Sheet6!$A$2,MATCH(1,(Sheet6!$A$2:$A$58=OY103)*(Sheet6!$B$2:$B$58&gt;=(ROUNDDOWN(AVERAGE(OZ$1,$B103),0)+3)),0)-1,1,1,1))</f>
        <v>68</v>
      </c>
      <c r="PA103" s="1" t="str">
        <f aca="true">IF((ROUNDDOWN(AVERAGE(OZ$1,$B103),0)+3)&gt;OFFSET(Sheet6!$E$2,MATCH(OY103,Sheet6!$E$2:$E$22,0)-1,1,1,1),OFFSET(Sheet6!$E$2,MATCH(OY103,Sheet6!$E$2:$E$22,0)-1,2,1,1),OFFSET(Sheet6!$A$2,MATCH(1,(Sheet6!$A$2:$A$58=OY103)*(Sheet6!$B$2:$B$58&gt;=(ROUNDDOWN(AVERAGE(OZ$1,$B103),0)+3)),0)-1,2,1,1))</f>
        <v>Hanuman</v>
      </c>
      <c r="PB103" s="1" t="s">
        <v>183</v>
      </c>
      <c r="PC103" s="3" t="n">
        <f aca="true">IF((ROUNDDOWN(AVERAGE(PC$1,$B103),0)+3)&gt;OFFSET(Sheet6!$E$2,MATCH(PB103,Sheet6!$E$2:$E$22,0)-1,1,1,1),OFFSET(Sheet6!$E$2,MATCH(PB103,Sheet6!$E$2:$E$22,0)-1,1,1,1),OFFSET(Sheet6!$A$2,MATCH(1,(Sheet6!$A$2:$A$58=PB103)*(Sheet6!$B$2:$B$58&gt;=(ROUNDDOWN(AVERAGE(PC$1,$B103),0)+3)),0)-1,1,1,1))</f>
        <v>46</v>
      </c>
      <c r="PD103" s="1" t="str">
        <f aca="true">IF((ROUNDDOWN(AVERAGE(PC$1,$B103),0)+3)&gt;OFFSET(Sheet6!$E$2,MATCH(PB103,Sheet6!$E$2:$E$22,0)-1,1,1,1),OFFSET(Sheet6!$E$2,MATCH(PB103,Sheet6!$E$2:$E$22,0)-1,2,1,1),OFFSET(Sheet6!$A$2,MATCH(1,(Sheet6!$A$2:$A$58=PB103)*(Sheet6!$B$2:$B$58&gt;=(ROUNDDOWN(AVERAGE(PC$1,$B103),0)+3)),0)-1,2,1,1))</f>
        <v>Morrigan</v>
      </c>
      <c r="PE103" s="1" t="s">
        <v>177</v>
      </c>
      <c r="PF103" s="3" t="n">
        <f aca="true">IF((ROUNDDOWN(AVERAGE(PF$1,$B103),0)+3)&gt;OFFSET(Sheet6!$E$2,MATCH(PE103,Sheet6!$E$2:$E$22,0)-1,1,1,1),OFFSET(Sheet6!$E$2,MATCH(PE103,Sheet6!$E$2:$E$22,0)-1,1,1,1),OFFSET(Sheet6!$A$2,MATCH(1,(Sheet6!$A$2:$A$58=PE103)*(Sheet6!$B$2:$B$58&gt;=(ROUNDDOWN(AVERAGE(PF$1,$B103),0)+3)),0)-1,1,1,1))</f>
        <v>25</v>
      </c>
      <c r="PG103" s="1" t="str">
        <f aca="true">IF((ROUNDDOWN(AVERAGE(PF$1,$B103),0)+3)&gt;OFFSET(Sheet6!$E$2,MATCH(PE103,Sheet6!$E$2:$E$22,0)-1,1,1,1),OFFSET(Sheet6!$E$2,MATCH(PE103,Sheet6!$E$2:$E$22,0)-1,2,1,1),OFFSET(Sheet6!$A$2,MATCH(1,(Sheet6!$A$2:$A$58=PE103)*(Sheet6!$B$2:$B$58&gt;=(ROUNDDOWN(AVERAGE(PF$1,$B103),0)+3)),0)-1,2,1,1))</f>
        <v>Aonbharr</v>
      </c>
      <c r="PH103" s="1" t="s">
        <v>180</v>
      </c>
      <c r="PI103" s="3" t="n">
        <f aca="true">IF((ROUNDDOWN(AVERAGE(PI$1,$B103),0)+3)&gt;OFFSET(Sheet6!$E$2,MATCH(PH103,Sheet6!$E$2:$E$22,0)-1,1,1,1),OFFSET(Sheet6!$E$2,MATCH(PH103,Sheet6!$E$2:$E$22,0)-1,1,1,1),OFFSET(Sheet6!$A$2,MATCH(1,(Sheet6!$A$2:$A$58=PH103)*(Sheet6!$B$2:$B$58&gt;=(ROUNDDOWN(AVERAGE(PI$1,$B103),0)+3)),0)-1,1,1,1))</f>
        <v>48</v>
      </c>
      <c r="PJ103" s="1" t="str">
        <f aca="true">IF((ROUNDDOWN(AVERAGE(PI$1,$B103),0)+3)&gt;OFFSET(Sheet6!$E$2,MATCH(PH103,Sheet6!$E$2:$E$22,0)-1,1,1,1),OFFSET(Sheet6!$E$2,MATCH(PH103,Sheet6!$E$2:$E$22,0)-1,2,1,1),OFFSET(Sheet6!$A$2,MATCH(1,(Sheet6!$A$2:$A$58=PH103)*(Sheet6!$B$2:$B$58&gt;=(ROUNDDOWN(AVERAGE(PI$1,$B103),0)+3)),0)-1,2,1,1))</f>
        <v>Seiten Taisei</v>
      </c>
    </row>
    <row r="104" customFormat="false" ht="13.8" hidden="false" customHeight="false" outlineLevel="0" collapsed="false">
      <c r="A104" s="1" t="s">
        <v>32</v>
      </c>
      <c r="B104" s="1" t="n">
        <v>47</v>
      </c>
      <c r="C104" s="1" t="s">
        <v>124</v>
      </c>
      <c r="D104" s="1" t="s">
        <v>165</v>
      </c>
      <c r="E104" s="3" t="n">
        <f aca="true">IF((ROUNDDOWN(AVERAGE(E$1,$B104),0)+3)&gt;OFFSET(Sheet6!$E$2,MATCH(D104,Sheet6!$E$2:$E$22,0)-1,1,1,1),OFFSET(Sheet6!$E$2,MATCH(D104,Sheet6!$E$2:$E$22,0)-1,1,1,1),OFFSET(Sheet6!$A$2,MATCH(1,(Sheet6!$A$2:$A$58=D104)*(Sheet6!$B$2:$B$58&gt;=(ROUNDDOWN(AVERAGE(E$1,$B104),0)+3)),0)-1,1,1,1))</f>
        <v>20</v>
      </c>
      <c r="F104" s="1" t="str">
        <f aca="true">IF((ROUNDDOWN(AVERAGE(E$1,$B104),0)+3)&gt;OFFSET(Sheet6!$E$2,MATCH(D104,Sheet6!$E$2:$E$22,0)-1,1,1,1),OFFSET(Sheet6!$E$2,MATCH(D104,Sheet6!$E$2:$E$22,0)-1,2,1,1),OFFSET(Sheet6!$A$2,MATCH(1,(Sheet6!$A$2:$A$58=D104)*(Sheet6!$B$2:$B$58&gt;=(ROUNDDOWN(AVERAGE(E$1,$B104),0)+3)),0)-1,2,1,1))</f>
        <v>Pyro Jack</v>
      </c>
      <c r="G104" s="1" t="s">
        <v>175</v>
      </c>
      <c r="H104" s="3" t="n">
        <f aca="true">IF((ROUNDDOWN(AVERAGE(H$1,$B104),0)+3)&gt;OFFSET(Sheet6!$E$2,MATCH(G104,Sheet6!$E$2:$E$22,0)-1,1,1,1),OFFSET(Sheet6!$E$2,MATCH(G104,Sheet6!$E$2:$E$22,0)-1,1,1,1),OFFSET(Sheet6!$A$2,MATCH(1,(Sheet6!$A$2:$A$58=G104)*(Sheet6!$B$2:$B$58&gt;=(ROUNDDOWN(AVERAGE(H$1,$B104),0)+3)),0)-1,1,1,1))</f>
        <v>36</v>
      </c>
      <c r="I104" s="1" t="str">
        <f aca="true">IF((ROUNDDOWN(AVERAGE(H$1,$B104),0)+3)&gt;OFFSET(Sheet6!$E$2,MATCH(G104,Sheet6!$E$2:$E$22,0)-1,1,1,1),OFFSET(Sheet6!$E$2,MATCH(G104,Sheet6!$E$2:$E$22,0)-1,2,1,1),OFFSET(Sheet6!$A$2,MATCH(1,(Sheet6!$A$2:$A$58=G104)*(Sheet6!$B$2:$B$58&gt;=(ROUNDDOWN(AVERAGE(H$1,$B104),0)+3)),0)-1,2,1,1))</f>
        <v>Azreal</v>
      </c>
      <c r="J104" s="1" t="s">
        <v>177</v>
      </c>
      <c r="K104" s="3" t="n">
        <f aca="true">IF((ROUNDDOWN(AVERAGE(K$1,$B104),0)+3)&gt;OFFSET(Sheet6!$E$2,MATCH(J104,Sheet6!$E$2:$E$22,0)-1,1,1,1),OFFSET(Sheet6!$E$2,MATCH(J104,Sheet6!$E$2:$E$22,0)-1,1,1,1),OFFSET(Sheet6!$A$2,MATCH(1,(Sheet6!$A$2:$A$58=J104)*(Sheet6!$B$2:$B$58&gt;=(ROUNDDOWN(AVERAGE(K$1,$B104),0)+3)),0)-1,1,1,1))</f>
        <v>25</v>
      </c>
      <c r="L104" s="1" t="str">
        <f aca="true">IF((ROUNDDOWN(AVERAGE(K$1,$B104),0)+3)&gt;OFFSET(Sheet6!$E$2,MATCH(J104,Sheet6!$E$2:$E$22,0)-1,1,1,1),OFFSET(Sheet6!$E$2,MATCH(J104,Sheet6!$E$2:$E$22,0)-1,2,1,1),OFFSET(Sheet6!$A$2,MATCH(1,(Sheet6!$A$2:$A$58=J104)*(Sheet6!$B$2:$B$58&gt;=(ROUNDDOWN(AVERAGE(K$1,$B104),0)+3)),0)-1,2,1,1))</f>
        <v>Aonbharr</v>
      </c>
      <c r="M104" s="1" t="s">
        <v>165</v>
      </c>
      <c r="N104" s="3" t="n">
        <f aca="true">IF((ROUNDDOWN(AVERAGE(N$1,$B104),0)+3)&gt;OFFSET(Sheet6!$E$2,MATCH(M104,Sheet6!$E$2:$E$22,0)-1,1,1,1),OFFSET(Sheet6!$E$2,MATCH(M104,Sheet6!$E$2:$E$22,0)-1,1,1,1),OFFSET(Sheet6!$A$2,MATCH(1,(Sheet6!$A$2:$A$58=M104)*(Sheet6!$B$2:$B$58&gt;=(ROUNDDOWN(AVERAGE(N$1,$B104),0)+3)),0)-1,1,1,1))</f>
        <v>20</v>
      </c>
      <c r="O104" s="1" t="str">
        <f aca="true">IF((ROUNDDOWN(AVERAGE(N$1,$B104),0)+3)&gt;OFFSET(Sheet6!$E$2,MATCH(M104,Sheet6!$E$2:$E$22,0)-1,1,1,1),OFFSET(Sheet6!$E$2,MATCH(M104,Sheet6!$E$2:$E$22,0)-1,2,1,1),OFFSET(Sheet6!$A$2,MATCH(1,(Sheet6!$A$2:$A$58=M104)*(Sheet6!$B$2:$B$58&gt;=(ROUNDDOWN(AVERAGE(N$1,$B104),0)+3)),0)-1,2,1,1))</f>
        <v>Pyro Jack</v>
      </c>
      <c r="P104" s="1" t="s">
        <v>175</v>
      </c>
      <c r="Q104" s="3" t="n">
        <f aca="true">IF((ROUNDDOWN(AVERAGE(Q$1,$B104),0)+3)&gt;OFFSET(Sheet6!$E$2,MATCH(P104,Sheet6!$E$2:$E$22,0)-1,1,1,1),OFFSET(Sheet6!$E$2,MATCH(P104,Sheet6!$E$2:$E$22,0)-1,1,1,1),OFFSET(Sheet6!$A$2,MATCH(1,(Sheet6!$A$2:$A$58=P104)*(Sheet6!$B$2:$B$58&gt;=(ROUNDDOWN(AVERAGE(Q$1,$B104),0)+3)),0)-1,1,1,1))</f>
        <v>36</v>
      </c>
      <c r="R104" s="1" t="str">
        <f aca="true">IF((ROUNDDOWN(AVERAGE(Q$1,$B104),0)+3)&gt;OFFSET(Sheet6!$E$2,MATCH(P104,Sheet6!$E$2:$E$22,0)-1,1,1,1),OFFSET(Sheet6!$E$2,MATCH(P104,Sheet6!$E$2:$E$22,0)-1,2,1,1),OFFSET(Sheet6!$A$2,MATCH(1,(Sheet6!$A$2:$A$58=P104)*(Sheet6!$B$2:$B$58&gt;=(ROUNDDOWN(AVERAGE(Q$1,$B104),0)+3)),0)-1,2,1,1))</f>
        <v>Azreal</v>
      </c>
      <c r="S104" s="1" t="s">
        <v>183</v>
      </c>
      <c r="T104" s="3" t="n">
        <f aca="true">IF((ROUNDDOWN(AVERAGE(T$1,$B104),0)+3)&gt;OFFSET(Sheet6!$E$2,MATCH(S104,Sheet6!$E$2:$E$22,0)-1,1,1,1),OFFSET(Sheet6!$E$2,MATCH(S104,Sheet6!$E$2:$E$22,0)-1,1,1,1),OFFSET(Sheet6!$A$2,MATCH(1,(Sheet6!$A$2:$A$58=S104)*(Sheet6!$B$2:$B$58&gt;=(ROUNDDOWN(AVERAGE(T$1,$B104),0)+3)),0)-1,1,1,1))</f>
        <v>28</v>
      </c>
      <c r="U104" s="1" t="str">
        <f aca="true">IF((ROUNDDOWN(AVERAGE(T$1,$B104),0)+3)&gt;OFFSET(Sheet6!$E$2,MATCH(S104,Sheet6!$E$2:$E$22,0)-1,1,1,1),OFFSET(Sheet6!$E$2,MATCH(S104,Sheet6!$E$2:$E$22,0)-1,2,1,1),OFFSET(Sheet6!$A$2,MATCH(1,(Sheet6!$A$2:$A$58=S104)*(Sheet6!$B$2:$B$58&gt;=(ROUNDDOWN(AVERAGE(T$1,$B104),0)+3)),0)-1,2,1,1))</f>
        <v>Macha</v>
      </c>
      <c r="V104" s="1" t="s">
        <v>175</v>
      </c>
      <c r="W104" s="3" t="n">
        <f aca="true">IF((ROUNDDOWN(AVERAGE(W$1,$B104),0)+3)&gt;OFFSET(Sheet6!$E$2,MATCH(V104,Sheet6!$E$2:$E$22,0)-1,1,1,1),OFFSET(Sheet6!$E$2,MATCH(V104,Sheet6!$E$2:$E$22,0)-1,1,1,1),OFFSET(Sheet6!$A$2,MATCH(1,(Sheet6!$A$2:$A$58=V104)*(Sheet6!$B$2:$B$58&gt;=(ROUNDDOWN(AVERAGE(W$1,$B104),0)+3)),0)-1,1,1,1))</f>
        <v>36</v>
      </c>
      <c r="X104" s="1" t="str">
        <f aca="true">IF((ROUNDDOWN(AVERAGE(W$1,$B104),0)+3)&gt;OFFSET(Sheet6!$E$2,MATCH(V104,Sheet6!$E$2:$E$22,0)-1,1,1,1),OFFSET(Sheet6!$E$2,MATCH(V104,Sheet6!$E$2:$E$22,0)-1,2,1,1),OFFSET(Sheet6!$A$2,MATCH(1,(Sheet6!$A$2:$A$58=V104)*(Sheet6!$B$2:$B$58&gt;=(ROUNDDOWN(AVERAGE(W$1,$B104),0)+3)),0)-1,2,1,1))</f>
        <v>Azreal</v>
      </c>
      <c r="Y104" s="1" t="s">
        <v>181</v>
      </c>
      <c r="Z104" s="3" t="n">
        <f aca="true">IF((ROUNDDOWN(AVERAGE(Z$1,$B104),0)+3)&gt;OFFSET(Sheet6!$E$2,MATCH(Y104,Sheet6!$E$2:$E$22,0)-1,1,1,1),OFFSET(Sheet6!$E$2,MATCH(Y104,Sheet6!$E$2:$E$22,0)-1,1,1,1),OFFSET(Sheet6!$A$2,MATCH(1,(Sheet6!$A$2:$A$58=Y104)*(Sheet6!$B$2:$B$58&gt;=(ROUNDDOWN(AVERAGE(Z$1,$B104),0)+3)),0)-1,1,1,1))</f>
        <v>36</v>
      </c>
      <c r="AA104" s="1" t="str">
        <f aca="true">IF((ROUNDDOWN(AVERAGE(Z$1,$B104),0)+3)&gt;OFFSET(Sheet6!$E$2,MATCH(Y104,Sheet6!$E$2:$E$22,0)-1,1,1,1),OFFSET(Sheet6!$E$2,MATCH(Y104,Sheet6!$E$2:$E$22,0)-1,2,1,1),OFFSET(Sheet6!$A$2,MATCH(1,(Sheet6!$A$2:$A$58=Y104)*(Sheet6!$B$2:$B$58&gt;=(ROUNDDOWN(AVERAGE(Z$1,$B104),0)+3)),0)-1,2,1,1))</f>
        <v>Brigid</v>
      </c>
      <c r="AB104" s="1" t="s">
        <v>175</v>
      </c>
      <c r="AC104" s="3" t="n">
        <f aca="true">IF((ROUNDDOWN(AVERAGE(AC$1,$B104),0)+3)&gt;OFFSET(Sheet6!$E$2,MATCH(AB104,Sheet6!$E$2:$E$22,0)-1,1,1,1),OFFSET(Sheet6!$E$2,MATCH(AB104,Sheet6!$E$2:$E$22,0)-1,1,1,1),OFFSET(Sheet6!$A$2,MATCH(1,(Sheet6!$A$2:$A$58=AB104)*(Sheet6!$B$2:$B$58&gt;=(ROUNDDOWN(AVERAGE(AC$1,$B104),0)+3)),0)-1,1,1,1))</f>
        <v>36</v>
      </c>
      <c r="AD104" s="1" t="str">
        <f aca="true">IF((ROUNDDOWN(AVERAGE(AC$1,$B104),0)+3)&gt;OFFSET(Sheet6!$E$2,MATCH(AB104,Sheet6!$E$2:$E$22,0)-1,1,1,1),OFFSET(Sheet6!$E$2,MATCH(AB104,Sheet6!$E$2:$E$22,0)-1,2,1,1),OFFSET(Sheet6!$A$2,MATCH(1,(Sheet6!$A$2:$A$58=AB104)*(Sheet6!$B$2:$B$58&gt;=(ROUNDDOWN(AVERAGE(AC$1,$B104),0)+3)),0)-1,2,1,1))</f>
        <v>Azreal</v>
      </c>
      <c r="AE104" s="1" t="s">
        <v>165</v>
      </c>
      <c r="AF104" s="3" t="n">
        <f aca="true">IF((ROUNDDOWN(AVERAGE(AF$1,$B104),0)+3)&gt;OFFSET(Sheet6!$E$2,MATCH(AE104,Sheet6!$E$2:$E$22,0)-1,1,1,1),OFFSET(Sheet6!$E$2,MATCH(AE104,Sheet6!$E$2:$E$22,0)-1,1,1,1),OFFSET(Sheet6!$A$2,MATCH(1,(Sheet6!$A$2:$A$58=AE104)*(Sheet6!$B$2:$B$58&gt;=(ROUNDDOWN(AVERAGE(AF$1,$B104),0)+3)),0)-1,1,1,1))</f>
        <v>20</v>
      </c>
      <c r="AG104" s="1" t="str">
        <f aca="true">IF((ROUNDDOWN(AVERAGE(AF$1,$B104),0)+3)&gt;OFFSET(Sheet6!$E$2,MATCH(AE104,Sheet6!$E$2:$E$22,0)-1,1,1,1),OFFSET(Sheet6!$E$2,MATCH(AE104,Sheet6!$E$2:$E$22,0)-1,2,1,1),OFFSET(Sheet6!$A$2,MATCH(1,(Sheet6!$A$2:$A$58=AE104)*(Sheet6!$B$2:$B$58&gt;=(ROUNDDOWN(AVERAGE(AF$1,$B104),0)+3)),0)-1,2,1,1))</f>
        <v>Pyro Jack</v>
      </c>
      <c r="AH104" s="1" t="s">
        <v>163</v>
      </c>
      <c r="AI104" s="3" t="n">
        <f aca="true">IF((ROUNDDOWN(AVERAGE(AI$1,$B104),0)+3)&gt;OFFSET(Sheet6!$E$2,MATCH(AH104,Sheet6!$E$2:$E$22,0)-1,1,1,1),OFFSET(Sheet6!$E$2,MATCH(AH104,Sheet6!$E$2:$E$22,0)-1,1,1,1),OFFSET(Sheet6!$A$2,MATCH(1,(Sheet6!$A$2:$A$58=AH104)*(Sheet6!$B$2:$B$58&gt;=(ROUNDDOWN(AVERAGE(AI$1,$B104),0)+3)),0)-1,1,1,1))</f>
        <v>22</v>
      </c>
      <c r="AJ104" s="1" t="str">
        <f aca="true">IF((ROUNDDOWN(AVERAGE(AI$1,$B104),0)+3)&gt;OFFSET(Sheet6!$E$2,MATCH(AH104,Sheet6!$E$2:$E$22,0)-1,1,1,1),OFFSET(Sheet6!$E$2,MATCH(AH104,Sheet6!$E$2:$E$22,0)-1,2,1,1),OFFSET(Sheet6!$A$2,MATCH(1,(Sheet6!$A$2:$A$58=AH104)*(Sheet6!$B$2:$B$58&gt;=(ROUNDDOWN(AVERAGE(AI$1,$B104),0)+3)),0)-1,2,1,1))</f>
        <v>Janus</v>
      </c>
      <c r="AK104" s="1" t="s">
        <v>168</v>
      </c>
      <c r="AL104" s="3" t="n">
        <f aca="true">IF((ROUNDDOWN(AVERAGE(AL$1,$B104),0)+3)&gt;OFFSET(Sheet6!$E$2,MATCH(AK104,Sheet6!$E$2:$E$22,0)-1,1,1,1),OFFSET(Sheet6!$E$2,MATCH(AK104,Sheet6!$E$2:$E$22,0)-1,1,1,1),OFFSET(Sheet6!$A$2,MATCH(1,(Sheet6!$A$2:$A$58=AK104)*(Sheet6!$B$2:$B$58&gt;=(ROUNDDOWN(AVERAGE(AL$1,$B104),0)+3)),0)-1,1,1,1))</f>
        <v>35</v>
      </c>
      <c r="AM104" s="1" t="str">
        <f aca="true">IF((ROUNDDOWN(AVERAGE(AL$1,$B104),0)+3)&gt;OFFSET(Sheet6!$E$2,MATCH(AK104,Sheet6!$E$2:$E$22,0)-1,1,1,1),OFFSET(Sheet6!$E$2,MATCH(AK104,Sheet6!$E$2:$E$22,0)-1,2,1,1),OFFSET(Sheet6!$A$2,MATCH(1,(Sheet6!$A$2:$A$58=AK104)*(Sheet6!$B$2:$B$58&gt;=(ROUNDDOWN(AVERAGE(AL$1,$B104),0)+3)),0)-1,2,1,1))</f>
        <v>Hermod</v>
      </c>
      <c r="AN104" s="1" t="s">
        <v>181</v>
      </c>
      <c r="AO104" s="3" t="n">
        <f aca="true">IF((ROUNDDOWN(AVERAGE(AO$1,$B104),0)+3)&gt;OFFSET(Sheet6!$E$2,MATCH(AN104,Sheet6!$E$2:$E$22,0)-1,1,1,1),OFFSET(Sheet6!$E$2,MATCH(AN104,Sheet6!$E$2:$E$22,0)-1,1,1,1),OFFSET(Sheet6!$A$2,MATCH(1,(Sheet6!$A$2:$A$58=AN104)*(Sheet6!$B$2:$B$58&gt;=(ROUNDDOWN(AVERAGE(AO$1,$B104),0)+3)),0)-1,1,1,1))</f>
        <v>36</v>
      </c>
      <c r="AP104" s="1" t="str">
        <f aca="true">IF((ROUNDDOWN(AVERAGE(AO$1,$B104),0)+3)&gt;OFFSET(Sheet6!$E$2,MATCH(AN104,Sheet6!$E$2:$E$22,0)-1,1,1,1),OFFSET(Sheet6!$E$2,MATCH(AN104,Sheet6!$E$2:$E$22,0)-1,2,1,1),OFFSET(Sheet6!$A$2,MATCH(1,(Sheet6!$A$2:$A$58=AN104)*(Sheet6!$B$2:$B$58&gt;=(ROUNDDOWN(AVERAGE(AO$1,$B104),0)+3)),0)-1,2,1,1))</f>
        <v>Brigid</v>
      </c>
      <c r="AQ104" s="1" t="s">
        <v>177</v>
      </c>
      <c r="AR104" s="3" t="n">
        <f aca="true">IF((ROUNDDOWN(AVERAGE(AR$1,$B104),0)+3)&gt;OFFSET(Sheet6!$E$2,MATCH(AQ104,Sheet6!$E$2:$E$22,0)-1,1,1,1),OFFSET(Sheet6!$E$2,MATCH(AQ104,Sheet6!$E$2:$E$22,0)-1,1,1,1),OFFSET(Sheet6!$A$2,MATCH(1,(Sheet6!$A$2:$A$58=AQ104)*(Sheet6!$B$2:$B$58&gt;=(ROUNDDOWN(AVERAGE(AR$1,$B104),0)+3)),0)-1,1,1,1))</f>
        <v>25</v>
      </c>
      <c r="AS104" s="1" t="str">
        <f aca="true">IF((ROUNDDOWN(AVERAGE(AR$1,$B104),0)+3)&gt;OFFSET(Sheet6!$E$2,MATCH(AQ104,Sheet6!$E$2:$E$22,0)-1,1,1,1),OFFSET(Sheet6!$E$2,MATCH(AQ104,Sheet6!$E$2:$E$22,0)-1,2,1,1),OFFSET(Sheet6!$A$2,MATCH(1,(Sheet6!$A$2:$A$58=AQ104)*(Sheet6!$B$2:$B$58&gt;=(ROUNDDOWN(AVERAGE(AR$1,$B104),0)+3)),0)-1,2,1,1))</f>
        <v>Aonbharr</v>
      </c>
      <c r="AT104" s="1" t="s">
        <v>165</v>
      </c>
      <c r="AU104" s="3" t="n">
        <f aca="true">IF((ROUNDDOWN(AVERAGE(AU$1,$B104),0)+3)&gt;OFFSET(Sheet6!$E$2,MATCH(AT104,Sheet6!$E$2:$E$22,0)-1,1,1,1),OFFSET(Sheet6!$E$2,MATCH(AT104,Sheet6!$E$2:$E$22,0)-1,1,1,1),OFFSET(Sheet6!$A$2,MATCH(1,(Sheet6!$A$2:$A$58=AT104)*(Sheet6!$B$2:$B$58&gt;=(ROUNDDOWN(AVERAGE(AU$1,$B104),0)+3)),0)-1,1,1,1))</f>
        <v>20</v>
      </c>
      <c r="AV104" s="1" t="str">
        <f aca="true">IF((ROUNDDOWN(AVERAGE(AU$1,$B104),0)+3)&gt;OFFSET(Sheet6!$E$2,MATCH(AT104,Sheet6!$E$2:$E$22,0)-1,1,1,1),OFFSET(Sheet6!$E$2,MATCH(AT104,Sheet6!$E$2:$E$22,0)-1,2,1,1),OFFSET(Sheet6!$A$2,MATCH(1,(Sheet6!$A$2:$A$58=AT104)*(Sheet6!$B$2:$B$58&gt;=(ROUNDDOWN(AVERAGE(AU$1,$B104),0)+3)),0)-1,2,1,1))</f>
        <v>Pyro Jack</v>
      </c>
      <c r="AW104" s="1" t="s">
        <v>165</v>
      </c>
      <c r="AX104" s="3" t="n">
        <f aca="true">IF((ROUNDDOWN(AVERAGE(AX$1,$B104),0)+3)&gt;OFFSET(Sheet6!$E$2,MATCH(AW104,Sheet6!$E$2:$E$22,0)-1,1,1,1),OFFSET(Sheet6!$E$2,MATCH(AW104,Sheet6!$E$2:$E$22,0)-1,1,1,1),OFFSET(Sheet6!$A$2,MATCH(1,(Sheet6!$A$2:$A$58=AW104)*(Sheet6!$B$2:$B$58&gt;=(ROUNDDOWN(AVERAGE(AX$1,$B104),0)+3)),0)-1,1,1,1))</f>
        <v>20</v>
      </c>
      <c r="AY104" s="1" t="str">
        <f aca="true">IF((ROUNDDOWN(AVERAGE(AX$1,$B104),0)+3)&gt;OFFSET(Sheet6!$E$2,MATCH(AW104,Sheet6!$E$2:$E$22,0)-1,1,1,1),OFFSET(Sheet6!$E$2,MATCH(AW104,Sheet6!$E$2:$E$22,0)-1,2,1,1),OFFSET(Sheet6!$A$2,MATCH(1,(Sheet6!$A$2:$A$58=AW104)*(Sheet6!$B$2:$B$58&gt;=(ROUNDDOWN(AVERAGE(AX$1,$B104),0)+3)),0)-1,2,1,1))</f>
        <v>Pyro Jack</v>
      </c>
      <c r="AZ104" s="1" t="s">
        <v>175</v>
      </c>
      <c r="BA104" s="3" t="n">
        <f aca="true">IF((ROUNDDOWN(AVERAGE(BA$1,$B104),0)+3)&gt;OFFSET(Sheet6!$E$2,MATCH(AZ104,Sheet6!$E$2:$E$22,0)-1,1,1,1),OFFSET(Sheet6!$E$2,MATCH(AZ104,Sheet6!$E$2:$E$22,0)-1,1,1,1),OFFSET(Sheet6!$A$2,MATCH(1,(Sheet6!$A$2:$A$58=AZ104)*(Sheet6!$B$2:$B$58&gt;=(ROUNDDOWN(AVERAGE(BA$1,$B104),0)+3)),0)-1,1,1,1))</f>
        <v>36</v>
      </c>
      <c r="BB104" s="1" t="str">
        <f aca="true">IF((ROUNDDOWN(AVERAGE(BA$1,$B104),0)+3)&gt;OFFSET(Sheet6!$E$2,MATCH(AZ104,Sheet6!$E$2:$E$22,0)-1,1,1,1),OFFSET(Sheet6!$E$2,MATCH(AZ104,Sheet6!$E$2:$E$22,0)-1,2,1,1),OFFSET(Sheet6!$A$2,MATCH(1,(Sheet6!$A$2:$A$58=AZ104)*(Sheet6!$B$2:$B$58&gt;=(ROUNDDOWN(AVERAGE(BA$1,$B104),0)+3)),0)-1,2,1,1))</f>
        <v>Azreal</v>
      </c>
      <c r="BC104" s="1" t="s">
        <v>164</v>
      </c>
      <c r="BD104" s="3" t="n">
        <f aca="true">IF((ROUNDDOWN(AVERAGE(BD$1,$B104),0)+3)&gt;OFFSET(Sheet6!$E$2,MATCH(BC104,Sheet6!$E$2:$E$22,0)-1,1,1,1),OFFSET(Sheet6!$E$2,MATCH(BC104,Sheet6!$E$2:$E$22,0)-1,1,1,1),OFFSET(Sheet6!$A$2,MATCH(1,(Sheet6!$A$2:$A$58=BC104)*(Sheet6!$B$2:$B$58&gt;=(ROUNDDOWN(AVERAGE(BD$1,$B104),0)+3)),0)-1,1,1,1))</f>
        <v>59</v>
      </c>
      <c r="BE104" s="1" t="str">
        <f aca="true">IF((ROUNDDOWN(AVERAGE(BD$1,$B104),0)+3)&gt;OFFSET(Sheet6!$E$2,MATCH(BC104,Sheet6!$E$2:$E$22,0)-1,1,1,1),OFFSET(Sheet6!$E$2,MATCH(BC104,Sheet6!$E$2:$E$22,0)-1,2,1,1),OFFSET(Sheet6!$A$2,MATCH(1,(Sheet6!$A$2:$A$58=BC104)*(Sheet6!$B$2:$B$58&gt;=(ROUNDDOWN(AVERAGE(BD$1,$B104),0)+3)),0)-1,2,1,1))</f>
        <v>Barbatos</v>
      </c>
      <c r="BF104" s="2"/>
      <c r="BG104" s="3"/>
      <c r="BI104" s="1" t="s">
        <v>179</v>
      </c>
      <c r="BJ104" s="3" t="n">
        <f aca="true">IF((ROUNDDOWN(AVERAGE(BJ$1,$B104),0)+3)&gt;OFFSET(Sheet6!$E$2,MATCH(BI104,Sheet6!$E$2:$E$22,0)-1,1,1,1),OFFSET(Sheet6!$E$2,MATCH(BI104,Sheet6!$E$2:$E$22,0)-1,1,1,1),OFFSET(Sheet6!$A$2,MATCH(1,(Sheet6!$A$2:$A$58=BI104)*(Sheet6!$B$2:$B$58&gt;=(ROUNDDOWN(AVERAGE(BJ$1,$B104),0)+3)),0)-1,1,1,1))</f>
        <v>41</v>
      </c>
      <c r="BK104" s="1" t="str">
        <f aca="true">IF((ROUNDDOWN(AVERAGE(BJ$1,$B104),0)+3)&gt;OFFSET(Sheet6!$E$2,MATCH(BI104,Sheet6!$E$2:$E$22,0)-1,1,1,1),OFFSET(Sheet6!$E$2,MATCH(BI104,Sheet6!$E$2:$E$22,0)-1,2,1,1),OFFSET(Sheet6!$A$2,MATCH(1,(Sheet6!$A$2:$A$58=BI104)*(Sheet6!$B$2:$B$58&gt;=(ROUNDDOWN(AVERAGE(BJ$1,$B104),0)+3)),0)-1,2,1,1))</f>
        <v>Yatagarasu</v>
      </c>
      <c r="BL104" s="1" t="s">
        <v>175</v>
      </c>
      <c r="BM104" s="3" t="n">
        <f aca="true">IF((ROUNDDOWN(AVERAGE(BM$1,$B104),0)+3)&gt;OFFSET(Sheet6!$E$2,MATCH(BL104,Sheet6!$E$2:$E$22,0)-1,1,1,1),OFFSET(Sheet6!$E$2,MATCH(BL104,Sheet6!$E$2:$E$22,0)-1,1,1,1),OFFSET(Sheet6!$A$2,MATCH(1,(Sheet6!$A$2:$A$58=BL104)*(Sheet6!$B$2:$B$58&gt;=(ROUNDDOWN(AVERAGE(BM$1,$B104),0)+3)),0)-1,1,1,1))</f>
        <v>36</v>
      </c>
      <c r="BN104" s="1" t="str">
        <f aca="true">IF((ROUNDDOWN(AVERAGE(BM$1,$B104),0)+3)&gt;OFFSET(Sheet6!$E$2,MATCH(BL104,Sheet6!$E$2:$E$22,0)-1,1,1,1),OFFSET(Sheet6!$E$2,MATCH(BL104,Sheet6!$E$2:$E$22,0)-1,2,1,1),OFFSET(Sheet6!$A$2,MATCH(1,(Sheet6!$A$2:$A$58=BL104)*(Sheet6!$B$2:$B$58&gt;=(ROUNDDOWN(AVERAGE(BM$1,$B104),0)+3)),0)-1,2,1,1))</f>
        <v>Azreal</v>
      </c>
      <c r="BO104" s="1" t="s">
        <v>181</v>
      </c>
      <c r="BP104" s="3" t="n">
        <f aca="true">IF((ROUNDDOWN(AVERAGE(BP$1,$B104),0)+3)&gt;OFFSET(Sheet6!$E$2,MATCH(BO104,Sheet6!$E$2:$E$22,0)-1,1,1,1),OFFSET(Sheet6!$E$2,MATCH(BO104,Sheet6!$E$2:$E$22,0)-1,1,1,1),OFFSET(Sheet6!$A$2,MATCH(1,(Sheet6!$A$2:$A$58=BO104)*(Sheet6!$B$2:$B$58&gt;=(ROUNDDOWN(AVERAGE(BP$1,$B104),0)+3)),0)-1,1,1,1))</f>
        <v>36</v>
      </c>
      <c r="BQ104" s="1" t="str">
        <f aca="true">IF((ROUNDDOWN(AVERAGE(BP$1,$B104),0)+3)&gt;OFFSET(Sheet6!$E$2,MATCH(BO104,Sheet6!$E$2:$E$22,0)-1,1,1,1),OFFSET(Sheet6!$E$2,MATCH(BO104,Sheet6!$E$2:$E$22,0)-1,2,1,1),OFFSET(Sheet6!$A$2,MATCH(1,(Sheet6!$A$2:$A$58=BO104)*(Sheet6!$B$2:$B$58&gt;=(ROUNDDOWN(AVERAGE(BP$1,$B104),0)+3)),0)-1,2,1,1))</f>
        <v>Brigid</v>
      </c>
      <c r="BR104" s="1" t="s">
        <v>163</v>
      </c>
      <c r="BS104" s="3" t="n">
        <f aca="true">IF((ROUNDDOWN(AVERAGE(BS$1,$B104),0)+3)&gt;OFFSET(Sheet6!$E$2,MATCH(BR104,Sheet6!$E$2:$E$22,0)-1,1,1,1),OFFSET(Sheet6!$E$2,MATCH(BR104,Sheet6!$E$2:$E$22,0)-1,1,1,1),OFFSET(Sheet6!$A$2,MATCH(1,(Sheet6!$A$2:$A$58=BR104)*(Sheet6!$B$2:$B$58&gt;=(ROUNDDOWN(AVERAGE(BS$1,$B104),0)+3)),0)-1,1,1,1))</f>
        <v>22</v>
      </c>
      <c r="BT104" s="1" t="str">
        <f aca="true">IF((ROUNDDOWN(AVERAGE(BS$1,$B104),0)+3)&gt;OFFSET(Sheet6!$E$2,MATCH(BR104,Sheet6!$E$2:$E$22,0)-1,1,1,1),OFFSET(Sheet6!$E$2,MATCH(BR104,Sheet6!$E$2:$E$22,0)-1,2,1,1),OFFSET(Sheet6!$A$2,MATCH(1,(Sheet6!$A$2:$A$58=BR104)*(Sheet6!$B$2:$B$58&gt;=(ROUNDDOWN(AVERAGE(BS$1,$B104),0)+3)),0)-1,2,1,1))</f>
        <v>Janus</v>
      </c>
      <c r="BU104" s="1" t="s">
        <v>183</v>
      </c>
      <c r="BV104" s="3" t="n">
        <f aca="true">IF((ROUNDDOWN(AVERAGE(BV$1,$B104),0)+3)&gt;OFFSET(Sheet6!$E$2,MATCH(BU104,Sheet6!$E$2:$E$22,0)-1,1,1,1),OFFSET(Sheet6!$E$2,MATCH(BU104,Sheet6!$E$2:$E$22,0)-1,1,1,1),OFFSET(Sheet6!$A$2,MATCH(1,(Sheet6!$A$2:$A$58=BU104)*(Sheet6!$B$2:$B$58&gt;=(ROUNDDOWN(AVERAGE(BV$1,$B104),0)+3)),0)-1,1,1,1))</f>
        <v>37</v>
      </c>
      <c r="BW104" s="1" t="str">
        <f aca="true">IF((ROUNDDOWN(AVERAGE(BV$1,$B104),0)+3)&gt;OFFSET(Sheet6!$E$2,MATCH(BU104,Sheet6!$E$2:$E$22,0)-1,1,1,1),OFFSET(Sheet6!$E$2,MATCH(BU104,Sheet6!$E$2:$E$22,0)-1,2,1,1),OFFSET(Sheet6!$A$2,MATCH(1,(Sheet6!$A$2:$A$58=BU104)*(Sheet6!$B$2:$B$58&gt;=(ROUNDDOWN(AVERAGE(BV$1,$B104),0)+3)),0)-1,2,1,1))</f>
        <v>Verethragna</v>
      </c>
      <c r="BX104" s="1" t="s">
        <v>183</v>
      </c>
      <c r="BY104" s="3" t="n">
        <f aca="true">IF((ROUNDDOWN(AVERAGE(BY$1,$B104),0)+3)&gt;OFFSET(Sheet6!$E$2,MATCH(BX104,Sheet6!$E$2:$E$22,0)-1,1,1,1),OFFSET(Sheet6!$E$2,MATCH(BX104,Sheet6!$E$2:$E$22,0)-1,1,1,1),OFFSET(Sheet6!$A$2,MATCH(1,(Sheet6!$A$2:$A$58=BX104)*(Sheet6!$B$2:$B$58&gt;=(ROUNDDOWN(AVERAGE(BY$1,$B104),0)+3)),0)-1,1,1,1))</f>
        <v>37</v>
      </c>
      <c r="BZ104" s="1" t="str">
        <f aca="true">IF((ROUNDDOWN(AVERAGE(BY$1,$B104),0)+3)&gt;OFFSET(Sheet6!$E$2,MATCH(BX104,Sheet6!$E$2:$E$22,0)-1,1,1,1),OFFSET(Sheet6!$E$2,MATCH(BX104,Sheet6!$E$2:$E$22,0)-1,2,1,1),OFFSET(Sheet6!$A$2,MATCH(1,(Sheet6!$A$2:$A$58=BX104)*(Sheet6!$B$2:$B$58&gt;=(ROUNDDOWN(AVERAGE(BY$1,$B104),0)+3)),0)-1,2,1,1))</f>
        <v>Verethragna</v>
      </c>
      <c r="CA104" s="1" t="s">
        <v>168</v>
      </c>
      <c r="CB104" s="3" t="n">
        <f aca="true">IF((ROUNDDOWN(AVERAGE(CB$1,$B104),0)+3)&gt;OFFSET(Sheet6!$E$2,MATCH(CA104,Sheet6!$E$2:$E$22,0)-1,1,1,1),OFFSET(Sheet6!$E$2,MATCH(CA104,Sheet6!$E$2:$E$22,0)-1,1,1,1),OFFSET(Sheet6!$A$2,MATCH(1,(Sheet6!$A$2:$A$58=CA104)*(Sheet6!$B$2:$B$58&gt;=(ROUNDDOWN(AVERAGE(CB$1,$B104),0)+3)),0)-1,1,1,1))</f>
        <v>35</v>
      </c>
      <c r="CC104" s="1" t="str">
        <f aca="true">IF((ROUNDDOWN(AVERAGE(CB$1,$B104),0)+3)&gt;OFFSET(Sheet6!$E$2,MATCH(CA104,Sheet6!$E$2:$E$22,0)-1,1,1,1),OFFSET(Sheet6!$E$2,MATCH(CA104,Sheet6!$E$2:$E$22,0)-1,2,1,1),OFFSET(Sheet6!$A$2,MATCH(1,(Sheet6!$A$2:$A$58=CA104)*(Sheet6!$B$2:$B$58&gt;=(ROUNDDOWN(AVERAGE(CB$1,$B104),0)+3)),0)-1,2,1,1))</f>
        <v>Hermod</v>
      </c>
      <c r="CD104" s="1" t="s">
        <v>168</v>
      </c>
      <c r="CE104" s="3" t="n">
        <f aca="true">IF((ROUNDDOWN(AVERAGE(CE$1,$B104),0)+3)&gt;OFFSET(Sheet6!$E$2,MATCH(CD104,Sheet6!$E$2:$E$22,0)-1,1,1,1),OFFSET(Sheet6!$E$2,MATCH(CD104,Sheet6!$E$2:$E$22,0)-1,1,1,1),OFFSET(Sheet6!$A$2,MATCH(1,(Sheet6!$A$2:$A$58=CD104)*(Sheet6!$B$2:$B$58&gt;=(ROUNDDOWN(AVERAGE(CE$1,$B104),0)+3)),0)-1,1,1,1))</f>
        <v>35</v>
      </c>
      <c r="CF104" s="1" t="str">
        <f aca="true">IF((ROUNDDOWN(AVERAGE(CE$1,$B104),0)+3)&gt;OFFSET(Sheet6!$E$2,MATCH(CD104,Sheet6!$E$2:$E$22,0)-1,1,1,1),OFFSET(Sheet6!$E$2,MATCH(CD104,Sheet6!$E$2:$E$22,0)-1,2,1,1),OFFSET(Sheet6!$A$2,MATCH(1,(Sheet6!$A$2:$A$58=CD104)*(Sheet6!$B$2:$B$58&gt;=(ROUNDDOWN(AVERAGE(CE$1,$B104),0)+3)),0)-1,2,1,1))</f>
        <v>Hermod</v>
      </c>
      <c r="CG104" s="1" t="s">
        <v>179</v>
      </c>
      <c r="CH104" s="3" t="n">
        <f aca="true">IF((ROUNDDOWN(AVERAGE(CH$1,$B104),0)+3)&gt;OFFSET(Sheet6!$E$2,MATCH(CG104,Sheet6!$E$2:$E$22,0)-1,1,1,1),OFFSET(Sheet6!$E$2,MATCH(CG104,Sheet6!$E$2:$E$22,0)-1,1,1,1),OFFSET(Sheet6!$A$2,MATCH(1,(Sheet6!$A$2:$A$58=CG104)*(Sheet6!$B$2:$B$58&gt;=(ROUNDDOWN(AVERAGE(CH$1,$B104),0)+3)),0)-1,1,1,1))</f>
        <v>41</v>
      </c>
      <c r="CI104" s="1" t="str">
        <f aca="true">IF((ROUNDDOWN(AVERAGE(CH$1,$B104),0)+3)&gt;OFFSET(Sheet6!$E$2,MATCH(CG104,Sheet6!$E$2:$E$22,0)-1,1,1,1),OFFSET(Sheet6!$E$2,MATCH(CG104,Sheet6!$E$2:$E$22,0)-1,2,1,1),OFFSET(Sheet6!$A$2,MATCH(1,(Sheet6!$A$2:$A$58=CG104)*(Sheet6!$B$2:$B$58&gt;=(ROUNDDOWN(AVERAGE(CH$1,$B104),0)+3)),0)-1,2,1,1))</f>
        <v>Yatagarasu</v>
      </c>
      <c r="CJ104" s="1" t="s">
        <v>176</v>
      </c>
      <c r="CK104" s="3" t="n">
        <f aca="true">IF((ROUNDDOWN(AVERAGE(CK$1,$B104),0)+3)&gt;OFFSET(Sheet6!$E$2,MATCH(CJ104,Sheet6!$E$2:$E$22,0)-1,1,1,1),OFFSET(Sheet6!$E$2,MATCH(CJ104,Sheet6!$E$2:$E$22,0)-1,1,1,1),OFFSET(Sheet6!$A$2,MATCH(1,(Sheet6!$A$2:$A$58=CJ104)*(Sheet6!$B$2:$B$58&gt;=(ROUNDDOWN(AVERAGE(CK$1,$B104),0)+3)),0)-1,1,1,1))</f>
        <v>76</v>
      </c>
      <c r="CL104" s="1" t="str">
        <f aca="true">IF((ROUNDDOWN(AVERAGE(CK$1,$B104),0)+3)&gt;OFFSET(Sheet6!$E$2,MATCH(CJ104,Sheet6!$E$2:$E$22,0)-1,1,1,1),OFFSET(Sheet6!$E$2,MATCH(CJ104,Sheet6!$E$2:$E$22,0)-1,2,1,1),OFFSET(Sheet6!$A$2,MATCH(1,(Sheet6!$A$2:$A$58=CJ104)*(Sheet6!$B$2:$B$58&gt;=(ROUNDDOWN(AVERAGE(CK$1,$B104),0)+3)),0)-1,2,1,1))</f>
        <v>Mucalinda</v>
      </c>
      <c r="CM104" s="1" t="s">
        <v>177</v>
      </c>
      <c r="CN104" s="3" t="n">
        <f aca="true">IF((ROUNDDOWN(AVERAGE(CN$1,$B104),0)+3)&gt;OFFSET(Sheet6!$E$2,MATCH(CM104,Sheet6!$E$2:$E$22,0)-1,1,1,1),OFFSET(Sheet6!$E$2,MATCH(CM104,Sheet6!$E$2:$E$22,0)-1,1,1,1),OFFSET(Sheet6!$A$2,MATCH(1,(Sheet6!$A$2:$A$58=CM104)*(Sheet6!$B$2:$B$58&gt;=(ROUNDDOWN(AVERAGE(CN$1,$B104),0)+3)),0)-1,1,1,1))</f>
        <v>25</v>
      </c>
      <c r="CO104" s="1" t="str">
        <f aca="true">IF((ROUNDDOWN(AVERAGE(CN$1,$B104),0)+3)&gt;OFFSET(Sheet6!$E$2,MATCH(CM104,Sheet6!$E$2:$E$22,0)-1,1,1,1),OFFSET(Sheet6!$E$2,MATCH(CM104,Sheet6!$E$2:$E$22,0)-1,2,1,1),OFFSET(Sheet6!$A$2,MATCH(1,(Sheet6!$A$2:$A$58=CM104)*(Sheet6!$B$2:$B$58&gt;=(ROUNDDOWN(AVERAGE(CN$1,$B104),0)+3)),0)-1,2,1,1))</f>
        <v>Aonbharr</v>
      </c>
      <c r="CP104" s="1" t="s">
        <v>165</v>
      </c>
      <c r="CQ104" s="3" t="n">
        <f aca="true">IF((ROUNDDOWN(AVERAGE(CQ$1,$B104),0)+3)&gt;OFFSET(Sheet6!$E$2,MATCH(CP104,Sheet6!$E$2:$E$22,0)-1,1,1,1),OFFSET(Sheet6!$E$2,MATCH(CP104,Sheet6!$E$2:$E$22,0)-1,1,1,1),OFFSET(Sheet6!$A$2,MATCH(1,(Sheet6!$A$2:$A$58=CP104)*(Sheet6!$B$2:$B$58&gt;=(ROUNDDOWN(AVERAGE(CQ$1,$B104),0)+3)),0)-1,1,1,1))</f>
        <v>20</v>
      </c>
      <c r="CR104" s="1" t="str">
        <f aca="true">IF((ROUNDDOWN(AVERAGE(CQ$1,$B104),0)+3)&gt;OFFSET(Sheet6!$E$2,MATCH(CP104,Sheet6!$E$2:$E$22,0)-1,1,1,1),OFFSET(Sheet6!$E$2,MATCH(CP104,Sheet6!$E$2:$E$22,0)-1,2,1,1),OFFSET(Sheet6!$A$2,MATCH(1,(Sheet6!$A$2:$A$58=CP104)*(Sheet6!$B$2:$B$58&gt;=(ROUNDDOWN(AVERAGE(CQ$1,$B104),0)+3)),0)-1,2,1,1))</f>
        <v>Pyro Jack</v>
      </c>
      <c r="CS104" s="1" t="s">
        <v>165</v>
      </c>
      <c r="CT104" s="3" t="n">
        <f aca="true">IF((ROUNDDOWN(AVERAGE(CT$1,$B104),0)+3)&gt;OFFSET(Sheet6!$E$2,MATCH(CS104,Sheet6!$E$2:$E$22,0)-1,1,1,1),OFFSET(Sheet6!$E$2,MATCH(CS104,Sheet6!$E$2:$E$22,0)-1,1,1,1),OFFSET(Sheet6!$A$2,MATCH(1,(Sheet6!$A$2:$A$58=CS104)*(Sheet6!$B$2:$B$58&gt;=(ROUNDDOWN(AVERAGE(CT$1,$B104),0)+3)),0)-1,1,1,1))</f>
        <v>20</v>
      </c>
      <c r="CU104" s="1" t="str">
        <f aca="true">IF((ROUNDDOWN(AVERAGE(CT$1,$B104),0)+3)&gt;OFFSET(Sheet6!$E$2,MATCH(CS104,Sheet6!$E$2:$E$22,0)-1,1,1,1),OFFSET(Sheet6!$E$2,MATCH(CS104,Sheet6!$E$2:$E$22,0)-1,2,1,1),OFFSET(Sheet6!$A$2,MATCH(1,(Sheet6!$A$2:$A$58=CS104)*(Sheet6!$B$2:$B$58&gt;=(ROUNDDOWN(AVERAGE(CT$1,$B104),0)+3)),0)-1,2,1,1))</f>
        <v>Pyro Jack</v>
      </c>
      <c r="CV104" s="1" t="s">
        <v>181</v>
      </c>
      <c r="CW104" s="3" t="n">
        <f aca="true">IF((ROUNDDOWN(AVERAGE(CW$1,$B104),0)+3)&gt;OFFSET(Sheet6!$E$2,MATCH(CV104,Sheet6!$E$2:$E$22,0)-1,1,1,1),OFFSET(Sheet6!$E$2,MATCH(CV104,Sheet6!$E$2:$E$22,0)-1,1,1,1),OFFSET(Sheet6!$A$2,MATCH(1,(Sheet6!$A$2:$A$58=CV104)*(Sheet6!$B$2:$B$58&gt;=(ROUNDDOWN(AVERAGE(CW$1,$B104),0)+3)),0)-1,1,1,1))</f>
        <v>36</v>
      </c>
      <c r="CX104" s="1" t="str">
        <f aca="true">IF((ROUNDDOWN(AVERAGE(CW$1,$B104),0)+3)&gt;OFFSET(Sheet6!$E$2,MATCH(CV104,Sheet6!$E$2:$E$22,0)-1,1,1,1),OFFSET(Sheet6!$E$2,MATCH(CV104,Sheet6!$E$2:$E$22,0)-1,2,1,1),OFFSET(Sheet6!$A$2,MATCH(1,(Sheet6!$A$2:$A$58=CV104)*(Sheet6!$B$2:$B$58&gt;=(ROUNDDOWN(AVERAGE(CW$1,$B104),0)+3)),0)-1,2,1,1))</f>
        <v>Brigid</v>
      </c>
      <c r="CY104" s="1" t="s">
        <v>164</v>
      </c>
      <c r="CZ104" s="3" t="n">
        <f aca="true">IF((ROUNDDOWN(AVERAGE(CZ$1,$B104),0)+3)&gt;OFFSET(Sheet6!$E$2,MATCH(CY104,Sheet6!$E$2:$E$22,0)-1,1,1,1),OFFSET(Sheet6!$E$2,MATCH(CY104,Sheet6!$E$2:$E$22,0)-1,1,1,1),OFFSET(Sheet6!$A$2,MATCH(1,(Sheet6!$A$2:$A$58=CY104)*(Sheet6!$B$2:$B$58&gt;=(ROUNDDOWN(AVERAGE(CZ$1,$B104),0)+3)),0)-1,1,1,1))</f>
        <v>59</v>
      </c>
      <c r="DA104" s="1" t="str">
        <f aca="true">IF((ROUNDDOWN(AVERAGE(CZ$1,$B104),0)+3)&gt;OFFSET(Sheet6!$E$2,MATCH(CY104,Sheet6!$E$2:$E$22,0)-1,1,1,1),OFFSET(Sheet6!$E$2,MATCH(CY104,Sheet6!$E$2:$E$22,0)-1,2,1,1),OFFSET(Sheet6!$A$2,MATCH(1,(Sheet6!$A$2:$A$58=CY104)*(Sheet6!$B$2:$B$58&gt;=(ROUNDDOWN(AVERAGE(CZ$1,$B104),0)+3)),0)-1,2,1,1))</f>
        <v>Barbatos</v>
      </c>
      <c r="DB104" s="1" t="s">
        <v>175</v>
      </c>
      <c r="DC104" s="3" t="n">
        <f aca="true">IF((ROUNDDOWN(AVERAGE(DC$1,$B104),0)+3)&gt;OFFSET(Sheet6!$E$2,MATCH(DB104,Sheet6!$E$2:$E$22,0)-1,1,1,1),OFFSET(Sheet6!$E$2,MATCH(DB104,Sheet6!$E$2:$E$22,0)-1,1,1,1),OFFSET(Sheet6!$A$2,MATCH(1,(Sheet6!$A$2:$A$58=DB104)*(Sheet6!$B$2:$B$58&gt;=(ROUNDDOWN(AVERAGE(DC$1,$B104),0)+3)),0)-1,1,1,1))</f>
        <v>36</v>
      </c>
      <c r="DD104" s="1" t="str">
        <f aca="true">IF((ROUNDDOWN(AVERAGE(DC$1,$B104),0)+3)&gt;OFFSET(Sheet6!$E$2,MATCH(DB104,Sheet6!$E$2:$E$22,0)-1,1,1,1),OFFSET(Sheet6!$E$2,MATCH(DB104,Sheet6!$E$2:$E$22,0)-1,2,1,1),OFFSET(Sheet6!$A$2,MATCH(1,(Sheet6!$A$2:$A$58=DB104)*(Sheet6!$B$2:$B$58&gt;=(ROUNDDOWN(AVERAGE(DC$1,$B104),0)+3)),0)-1,2,1,1))</f>
        <v>Azreal</v>
      </c>
      <c r="DE104" s="1" t="s">
        <v>177</v>
      </c>
      <c r="DF104" s="3" t="n">
        <f aca="true">IF((ROUNDDOWN(AVERAGE(DF$1,$B104),0)+3)&gt;OFFSET(Sheet6!$E$2,MATCH(DE104,Sheet6!$E$2:$E$22,0)-1,1,1,1),OFFSET(Sheet6!$E$2,MATCH(DE104,Sheet6!$E$2:$E$22,0)-1,1,1,1),OFFSET(Sheet6!$A$2,MATCH(1,(Sheet6!$A$2:$A$58=DE104)*(Sheet6!$B$2:$B$58&gt;=(ROUNDDOWN(AVERAGE(DF$1,$B104),0)+3)),0)-1,1,1,1))</f>
        <v>25</v>
      </c>
      <c r="DG104" s="1" t="str">
        <f aca="true">IF((ROUNDDOWN(AVERAGE(DF$1,$B104),0)+3)&gt;OFFSET(Sheet6!$E$2,MATCH(DE104,Sheet6!$E$2:$E$22,0)-1,1,1,1),OFFSET(Sheet6!$E$2,MATCH(DE104,Sheet6!$E$2:$E$22,0)-1,2,1,1),OFFSET(Sheet6!$A$2,MATCH(1,(Sheet6!$A$2:$A$58=DE104)*(Sheet6!$B$2:$B$58&gt;=(ROUNDDOWN(AVERAGE(DF$1,$B104),0)+3)),0)-1,2,1,1))</f>
        <v>Aonbharr</v>
      </c>
      <c r="DH104" s="1" t="s">
        <v>177</v>
      </c>
      <c r="DI104" s="3" t="n">
        <f aca="true">IF((ROUNDDOWN(AVERAGE(DI$1,$B104),0)+3)&gt;OFFSET(Sheet6!$E$2,MATCH(DH104,Sheet6!$E$2:$E$22,0)-1,1,1,1),OFFSET(Sheet6!$E$2,MATCH(DH104,Sheet6!$E$2:$E$22,0)-1,1,1,1),OFFSET(Sheet6!$A$2,MATCH(1,(Sheet6!$A$2:$A$58=DH104)*(Sheet6!$B$2:$B$58&gt;=(ROUNDDOWN(AVERAGE(DI$1,$B104),0)+3)),0)-1,1,1,1))</f>
        <v>25</v>
      </c>
      <c r="DJ104" s="1" t="str">
        <f aca="true">IF((ROUNDDOWN(AVERAGE(DI$1,$B104),0)+3)&gt;OFFSET(Sheet6!$E$2,MATCH(DH104,Sheet6!$E$2:$E$22,0)-1,1,1,1),OFFSET(Sheet6!$E$2,MATCH(DH104,Sheet6!$E$2:$E$22,0)-1,2,1,1),OFFSET(Sheet6!$A$2,MATCH(1,(Sheet6!$A$2:$A$58=DH104)*(Sheet6!$B$2:$B$58&gt;=(ROUNDDOWN(AVERAGE(DI$1,$B104),0)+3)),0)-1,2,1,1))</f>
        <v>Aonbharr</v>
      </c>
      <c r="DK104" s="1" t="s">
        <v>179</v>
      </c>
      <c r="DL104" s="3" t="n">
        <f aca="true">IF((ROUNDDOWN(AVERAGE(DL$1,$B104),0)+3)&gt;OFFSET(Sheet6!$E$2,MATCH(DK104,Sheet6!$E$2:$E$22,0)-1,1,1,1),OFFSET(Sheet6!$E$2,MATCH(DK104,Sheet6!$E$2:$E$22,0)-1,1,1,1),OFFSET(Sheet6!$A$2,MATCH(1,(Sheet6!$A$2:$A$58=DK104)*(Sheet6!$B$2:$B$58&gt;=(ROUNDDOWN(AVERAGE(DL$1,$B104),0)+3)),0)-1,1,1,1))</f>
        <v>41</v>
      </c>
      <c r="DM104" s="1" t="str">
        <f aca="true">IF((ROUNDDOWN(AVERAGE(DL$1,$B104),0)+3)&gt;OFFSET(Sheet6!$E$2,MATCH(DK104,Sheet6!$E$2:$E$22,0)-1,1,1,1),OFFSET(Sheet6!$E$2,MATCH(DK104,Sheet6!$E$2:$E$22,0)-1,2,1,1),OFFSET(Sheet6!$A$2,MATCH(1,(Sheet6!$A$2:$A$58=DK104)*(Sheet6!$B$2:$B$58&gt;=(ROUNDDOWN(AVERAGE(DL$1,$B104),0)+3)),0)-1,2,1,1))</f>
        <v>Yatagarasu</v>
      </c>
      <c r="DO104" s="3"/>
      <c r="DQ104" s="1" t="s">
        <v>183</v>
      </c>
      <c r="DR104" s="3" t="n">
        <f aca="true">IF((ROUNDDOWN(AVERAGE(DR$1,$B104),0)+3)&gt;OFFSET(Sheet6!$E$2,MATCH(DQ104,Sheet6!$E$2:$E$22,0)-1,1,1,1),OFFSET(Sheet6!$E$2,MATCH(DQ104,Sheet6!$E$2:$E$22,0)-1,1,1,1),OFFSET(Sheet6!$A$2,MATCH(1,(Sheet6!$A$2:$A$58=DQ104)*(Sheet6!$B$2:$B$58&gt;=(ROUNDDOWN(AVERAGE(DR$1,$B104),0)+3)),0)-1,1,1,1))</f>
        <v>37</v>
      </c>
      <c r="DS104" s="1" t="str">
        <f aca="true">IF((ROUNDDOWN(AVERAGE(DR$1,$B104),0)+3)&gt;OFFSET(Sheet6!$E$2,MATCH(DQ104,Sheet6!$E$2:$E$22,0)-1,1,1,1),OFFSET(Sheet6!$E$2,MATCH(DQ104,Sheet6!$E$2:$E$22,0)-1,2,1,1),OFFSET(Sheet6!$A$2,MATCH(1,(Sheet6!$A$2:$A$58=DQ104)*(Sheet6!$B$2:$B$58&gt;=(ROUNDDOWN(AVERAGE(DR$1,$B104),0)+3)),0)-1,2,1,1))</f>
        <v>Verethragna</v>
      </c>
      <c r="DT104" s="1" t="s">
        <v>168</v>
      </c>
      <c r="DU104" s="3" t="n">
        <f aca="true">IF((ROUNDDOWN(AVERAGE(DU$1,$B104),0)+3)&gt;OFFSET(Sheet6!$E$2,MATCH(DT104,Sheet6!$E$2:$E$22,0)-1,1,1,1),OFFSET(Sheet6!$E$2,MATCH(DT104,Sheet6!$E$2:$E$22,0)-1,1,1,1),OFFSET(Sheet6!$A$2,MATCH(1,(Sheet6!$A$2:$A$58=DT104)*(Sheet6!$B$2:$B$58&gt;=(ROUNDDOWN(AVERAGE(DU$1,$B104),0)+3)),0)-1,1,1,1))</f>
        <v>68</v>
      </c>
      <c r="DV104" s="1" t="str">
        <f aca="true">IF((ROUNDDOWN(AVERAGE(DU$1,$B104),0)+3)&gt;OFFSET(Sheet6!$E$2,MATCH(DT104,Sheet6!$E$2:$E$22,0)-1,1,1,1),OFFSET(Sheet6!$E$2,MATCH(DT104,Sheet6!$E$2:$E$22,0)-1,2,1,1),OFFSET(Sheet6!$A$2,MATCH(1,(Sheet6!$A$2:$A$58=DT104)*(Sheet6!$B$2:$B$58&gt;=(ROUNDDOWN(AVERAGE(DU$1,$B104),0)+3)),0)-1,2,1,1))</f>
        <v>Hanuman</v>
      </c>
      <c r="DW104" s="1" t="s">
        <v>165</v>
      </c>
      <c r="DX104" s="3" t="n">
        <f aca="true">IF((ROUNDDOWN(AVERAGE(DX$1,$B104),0)+3)&gt;OFFSET(Sheet6!$E$2,MATCH(DW104,Sheet6!$E$2:$E$22,0)-1,1,1,1),OFFSET(Sheet6!$E$2,MATCH(DW104,Sheet6!$E$2:$E$22,0)-1,1,1,1),OFFSET(Sheet6!$A$2,MATCH(1,(Sheet6!$A$2:$A$58=DW104)*(Sheet6!$B$2:$B$58&gt;=(ROUNDDOWN(AVERAGE(DX$1,$B104),0)+3)),0)-1,1,1,1))</f>
        <v>20</v>
      </c>
      <c r="DY104" s="1" t="str">
        <f aca="true">IF((ROUNDDOWN(AVERAGE(DX$1,$B104),0)+3)&gt;OFFSET(Sheet6!$E$2,MATCH(DW104,Sheet6!$E$2:$E$22,0)-1,1,1,1),OFFSET(Sheet6!$E$2,MATCH(DW104,Sheet6!$E$2:$E$22,0)-1,2,1,1),OFFSET(Sheet6!$A$2,MATCH(1,(Sheet6!$A$2:$A$58=DW104)*(Sheet6!$B$2:$B$58&gt;=(ROUNDDOWN(AVERAGE(DX$1,$B104),0)+3)),0)-1,2,1,1))</f>
        <v>Pyro Jack</v>
      </c>
      <c r="DZ104" s="1" t="s">
        <v>163</v>
      </c>
      <c r="EA104" s="3" t="n">
        <f aca="true">IF((ROUNDDOWN(AVERAGE(EA$1,$B104),0)+3)&gt;OFFSET(Sheet6!$E$2,MATCH(DZ104,Sheet6!$E$2:$E$22,0)-1,1,1,1),OFFSET(Sheet6!$E$2,MATCH(DZ104,Sheet6!$E$2:$E$22,0)-1,1,1,1),OFFSET(Sheet6!$A$2,MATCH(1,(Sheet6!$A$2:$A$58=DZ104)*(Sheet6!$B$2:$B$58&gt;=(ROUNDDOWN(AVERAGE(EA$1,$B104),0)+3)),0)-1,1,1,1))</f>
        <v>22</v>
      </c>
      <c r="EB104" s="1" t="str">
        <f aca="true">IF((ROUNDDOWN(AVERAGE(EA$1,$B104),0)+3)&gt;OFFSET(Sheet6!$E$2,MATCH(DZ104,Sheet6!$E$2:$E$22,0)-1,1,1,1),OFFSET(Sheet6!$E$2,MATCH(DZ104,Sheet6!$E$2:$E$22,0)-1,2,1,1),OFFSET(Sheet6!$A$2,MATCH(1,(Sheet6!$A$2:$A$58=DZ104)*(Sheet6!$B$2:$B$58&gt;=(ROUNDDOWN(AVERAGE(EA$1,$B104),0)+3)),0)-1,2,1,1))</f>
        <v>Janus</v>
      </c>
      <c r="EC104" s="1" t="s">
        <v>181</v>
      </c>
      <c r="ED104" s="3" t="n">
        <f aca="true">IF((ROUNDDOWN(AVERAGE(ED$1,$B104),0)+3)&gt;OFFSET(Sheet6!$E$2,MATCH(EC104,Sheet6!$E$2:$E$22,0)-1,1,1,1),OFFSET(Sheet6!$E$2,MATCH(EC104,Sheet6!$E$2:$E$22,0)-1,1,1,1),OFFSET(Sheet6!$A$2,MATCH(1,(Sheet6!$A$2:$A$58=EC104)*(Sheet6!$B$2:$B$58&gt;=(ROUNDDOWN(AVERAGE(ED$1,$B104),0)+3)),0)-1,1,1,1))</f>
        <v>36</v>
      </c>
      <c r="EE104" s="1" t="str">
        <f aca="true">IF((ROUNDDOWN(AVERAGE(ED$1,$B104),0)+3)&gt;OFFSET(Sheet6!$E$2,MATCH(EC104,Sheet6!$E$2:$E$22,0)-1,1,1,1),OFFSET(Sheet6!$E$2,MATCH(EC104,Sheet6!$E$2:$E$22,0)-1,2,1,1),OFFSET(Sheet6!$A$2,MATCH(1,(Sheet6!$A$2:$A$58=EC104)*(Sheet6!$B$2:$B$58&gt;=(ROUNDDOWN(AVERAGE(ED$1,$B104),0)+3)),0)-1,2,1,1))</f>
        <v>Brigid</v>
      </c>
      <c r="EF104" s="1" t="s">
        <v>168</v>
      </c>
      <c r="EG104" s="3" t="n">
        <f aca="true">IF((ROUNDDOWN(AVERAGE(EG$1,$B104),0)+3)&gt;OFFSET(Sheet6!$E$2,MATCH(EF104,Sheet6!$E$2:$E$22,0)-1,1,1,1),OFFSET(Sheet6!$E$2,MATCH(EF104,Sheet6!$E$2:$E$22,0)-1,1,1,1),OFFSET(Sheet6!$A$2,MATCH(1,(Sheet6!$A$2:$A$58=EF104)*(Sheet6!$B$2:$B$58&gt;=(ROUNDDOWN(AVERAGE(EG$1,$B104),0)+3)),0)-1,1,1,1))</f>
        <v>68</v>
      </c>
      <c r="EH104" s="1" t="str">
        <f aca="true">IF((ROUNDDOWN(AVERAGE(EG$1,$B104),0)+3)&gt;OFFSET(Sheet6!$E$2,MATCH(EF104,Sheet6!$E$2:$E$22,0)-1,1,1,1),OFFSET(Sheet6!$E$2,MATCH(EF104,Sheet6!$E$2:$E$22,0)-1,2,1,1),OFFSET(Sheet6!$A$2,MATCH(1,(Sheet6!$A$2:$A$58=EF104)*(Sheet6!$B$2:$B$58&gt;=(ROUNDDOWN(AVERAGE(EG$1,$B104),0)+3)),0)-1,2,1,1))</f>
        <v>Hanuman</v>
      </c>
      <c r="EI104" s="1" t="s">
        <v>183</v>
      </c>
      <c r="EJ104" s="3" t="n">
        <f aca="true">IF((ROUNDDOWN(AVERAGE(EJ$1,$B104),0)+3)&gt;OFFSET(Sheet6!$E$2,MATCH(EI104,Sheet6!$E$2:$E$22,0)-1,1,1,1),OFFSET(Sheet6!$E$2,MATCH(EI104,Sheet6!$E$2:$E$22,0)-1,1,1,1),OFFSET(Sheet6!$A$2,MATCH(1,(Sheet6!$A$2:$A$58=EI104)*(Sheet6!$B$2:$B$58&gt;=(ROUNDDOWN(AVERAGE(EJ$1,$B104),0)+3)),0)-1,1,1,1))</f>
        <v>37</v>
      </c>
      <c r="EK104" s="1" t="str">
        <f aca="true">IF((ROUNDDOWN(AVERAGE(EJ$1,$B104),0)+3)&gt;OFFSET(Sheet6!$E$2,MATCH(EI104,Sheet6!$E$2:$E$22,0)-1,1,1,1),OFFSET(Sheet6!$E$2,MATCH(EI104,Sheet6!$E$2:$E$22,0)-1,2,1,1),OFFSET(Sheet6!$A$2,MATCH(1,(Sheet6!$A$2:$A$58=EI104)*(Sheet6!$B$2:$B$58&gt;=(ROUNDDOWN(AVERAGE(EJ$1,$B104),0)+3)),0)-1,2,1,1))</f>
        <v>Verethragna</v>
      </c>
      <c r="EL104" s="1" t="s">
        <v>180</v>
      </c>
      <c r="EM104" s="3" t="n">
        <f aca="true">IF((ROUNDDOWN(AVERAGE(EM$1,$B104),0)+3)&gt;OFFSET(Sheet6!$E$2,MATCH(EL104,Sheet6!$E$2:$E$22,0)-1,1,1,1),OFFSET(Sheet6!$E$2,MATCH(EL104,Sheet6!$E$2:$E$22,0)-1,1,1,1),OFFSET(Sheet6!$A$2,MATCH(1,(Sheet6!$A$2:$A$58=EL104)*(Sheet6!$B$2:$B$58&gt;=(ROUNDDOWN(AVERAGE(EM$1,$B104),0)+3)),0)-1,1,1,1))</f>
        <v>48</v>
      </c>
      <c r="EN104" s="1" t="str">
        <f aca="true">IF((ROUNDDOWN(AVERAGE(EM$1,$B104),0)+3)&gt;OFFSET(Sheet6!$E$2,MATCH(EL104,Sheet6!$E$2:$E$22,0)-1,1,1,1),OFFSET(Sheet6!$E$2,MATCH(EL104,Sheet6!$E$2:$E$22,0)-1,2,1,1),OFFSET(Sheet6!$A$2,MATCH(1,(Sheet6!$A$2:$A$58=EL104)*(Sheet6!$B$2:$B$58&gt;=(ROUNDDOWN(AVERAGE(EM$1,$B104),0)+3)),0)-1,2,1,1))</f>
        <v>Seiten Taisei</v>
      </c>
      <c r="EO104" s="1" t="s">
        <v>164</v>
      </c>
      <c r="EP104" s="3" t="n">
        <f aca="true">IF((ROUNDDOWN(AVERAGE(EP$1,$B104),0)+3)&gt;OFFSET(Sheet6!$E$2,MATCH(EO104,Sheet6!$E$2:$E$22,0)-1,1,1,1),OFFSET(Sheet6!$E$2,MATCH(EO104,Sheet6!$E$2:$E$22,0)-1,1,1,1),OFFSET(Sheet6!$A$2,MATCH(1,(Sheet6!$A$2:$A$58=EO104)*(Sheet6!$B$2:$B$58&gt;=(ROUNDDOWN(AVERAGE(EP$1,$B104),0)+3)),0)-1,1,1,1))</f>
        <v>59</v>
      </c>
      <c r="EQ104" s="1" t="str">
        <f aca="true">IF((ROUNDDOWN(AVERAGE(EP$1,$B104),0)+3)&gt;OFFSET(Sheet6!$E$2,MATCH(EO104,Sheet6!$E$2:$E$22,0)-1,1,1,1),OFFSET(Sheet6!$E$2,MATCH(EO104,Sheet6!$E$2:$E$22,0)-1,2,1,1),OFFSET(Sheet6!$A$2,MATCH(1,(Sheet6!$A$2:$A$58=EO104)*(Sheet6!$B$2:$B$58&gt;=(ROUNDDOWN(AVERAGE(EP$1,$B104),0)+3)),0)-1,2,1,1))</f>
        <v>Barbatos</v>
      </c>
      <c r="ER104" s="1" t="s">
        <v>176</v>
      </c>
      <c r="ES104" s="3" t="n">
        <f aca="true">IF((ROUNDDOWN(AVERAGE(ES$1,$B104),0)+3)&gt;OFFSET(Sheet6!$E$2,MATCH(ER104,Sheet6!$E$2:$E$22,0)-1,1,1,1),OFFSET(Sheet6!$E$2,MATCH(ER104,Sheet6!$E$2:$E$22,0)-1,1,1,1),OFFSET(Sheet6!$A$2,MATCH(1,(Sheet6!$A$2:$A$58=ER104)*(Sheet6!$B$2:$B$58&gt;=(ROUNDDOWN(AVERAGE(ES$1,$B104),0)+3)),0)-1,1,1,1))</f>
        <v>76</v>
      </c>
      <c r="ET104" s="1" t="str">
        <f aca="true">IF((ROUNDDOWN(AVERAGE(ES$1,$B104),0)+3)&gt;OFFSET(Sheet6!$E$2,MATCH(ER104,Sheet6!$E$2:$E$22,0)-1,1,1,1),OFFSET(Sheet6!$E$2,MATCH(ER104,Sheet6!$E$2:$E$22,0)-1,2,1,1),OFFSET(Sheet6!$A$2,MATCH(1,(Sheet6!$A$2:$A$58=ER104)*(Sheet6!$B$2:$B$58&gt;=(ROUNDDOWN(AVERAGE(ES$1,$B104),0)+3)),0)-1,2,1,1))</f>
        <v>Mucalinda</v>
      </c>
      <c r="EU104" s="1" t="s">
        <v>177</v>
      </c>
      <c r="EV104" s="3" t="n">
        <f aca="true">IF((ROUNDDOWN(AVERAGE(EV$1,$B104),0)+3)&gt;OFFSET(Sheet6!$E$2,MATCH(EU104,Sheet6!$E$2:$E$22,0)-1,1,1,1),OFFSET(Sheet6!$E$2,MATCH(EU104,Sheet6!$E$2:$E$22,0)-1,1,1,1),OFFSET(Sheet6!$A$2,MATCH(1,(Sheet6!$A$2:$A$58=EU104)*(Sheet6!$B$2:$B$58&gt;=(ROUNDDOWN(AVERAGE(EV$1,$B104),0)+3)),0)-1,1,1,1))</f>
        <v>25</v>
      </c>
      <c r="EW104" s="1" t="str">
        <f aca="true">IF((ROUNDDOWN(AVERAGE(EV$1,$B104),0)+3)&gt;OFFSET(Sheet6!$E$2,MATCH(EU104,Sheet6!$E$2:$E$22,0)-1,1,1,1),OFFSET(Sheet6!$E$2,MATCH(EU104,Sheet6!$E$2:$E$22,0)-1,2,1,1),OFFSET(Sheet6!$A$2,MATCH(1,(Sheet6!$A$2:$A$58=EU104)*(Sheet6!$B$2:$B$58&gt;=(ROUNDDOWN(AVERAGE(EV$1,$B104),0)+3)),0)-1,2,1,1))</f>
        <v>Aonbharr</v>
      </c>
      <c r="EX104" s="1" t="s">
        <v>177</v>
      </c>
      <c r="EY104" s="3" t="n">
        <f aca="true">IF((ROUNDDOWN(AVERAGE(EY$1,$B104),0)+3)&gt;OFFSET(Sheet6!$E$2,MATCH(EX104,Sheet6!$E$2:$E$22,0)-1,1,1,1),OFFSET(Sheet6!$E$2,MATCH(EX104,Sheet6!$E$2:$E$22,0)-1,1,1,1),OFFSET(Sheet6!$A$2,MATCH(1,(Sheet6!$A$2:$A$58=EX104)*(Sheet6!$B$2:$B$58&gt;=(ROUNDDOWN(AVERAGE(EY$1,$B104),0)+3)),0)-1,1,1,1))</f>
        <v>25</v>
      </c>
      <c r="EZ104" s="1" t="str">
        <f aca="true">IF((ROUNDDOWN(AVERAGE(EY$1,$B104),0)+3)&gt;OFFSET(Sheet6!$E$2,MATCH(EX104,Sheet6!$E$2:$E$22,0)-1,1,1,1),OFFSET(Sheet6!$E$2,MATCH(EX104,Sheet6!$E$2:$E$22,0)-1,2,1,1),OFFSET(Sheet6!$A$2,MATCH(1,(Sheet6!$A$2:$A$58=EX104)*(Sheet6!$B$2:$B$58&gt;=(ROUNDDOWN(AVERAGE(EY$1,$B104),0)+3)),0)-1,2,1,1))</f>
        <v>Aonbharr</v>
      </c>
      <c r="FA104" s="1" t="s">
        <v>165</v>
      </c>
      <c r="FB104" s="3" t="n">
        <f aca="true">IF((ROUNDDOWN(AVERAGE(FB$1,$B104),0)+3)&gt;OFFSET(Sheet6!$E$2,MATCH(FA104,Sheet6!$E$2:$E$22,0)-1,1,1,1),OFFSET(Sheet6!$E$2,MATCH(FA104,Sheet6!$E$2:$E$22,0)-1,1,1,1),OFFSET(Sheet6!$A$2,MATCH(1,(Sheet6!$A$2:$A$58=FA104)*(Sheet6!$B$2:$B$58&gt;=(ROUNDDOWN(AVERAGE(FB$1,$B104),0)+3)),0)-1,1,1,1))</f>
        <v>20</v>
      </c>
      <c r="FC104" s="1" t="str">
        <f aca="true">IF((ROUNDDOWN(AVERAGE(FB$1,$B104),0)+3)&gt;OFFSET(Sheet6!$E$2,MATCH(FA104,Sheet6!$E$2:$E$22,0)-1,1,1,1),OFFSET(Sheet6!$E$2,MATCH(FA104,Sheet6!$E$2:$E$22,0)-1,2,1,1),OFFSET(Sheet6!$A$2,MATCH(1,(Sheet6!$A$2:$A$58=FA104)*(Sheet6!$B$2:$B$58&gt;=(ROUNDDOWN(AVERAGE(FB$1,$B104),0)+3)),0)-1,2,1,1))</f>
        <v>Pyro Jack</v>
      </c>
      <c r="FD104" s="1" t="s">
        <v>181</v>
      </c>
      <c r="FE104" s="3" t="n">
        <f aca="true">IF((ROUNDDOWN(AVERAGE(FE$1,$B104),0)+3)&gt;OFFSET(Sheet6!$E$2,MATCH(FD104,Sheet6!$E$2:$E$22,0)-1,1,1,1),OFFSET(Sheet6!$E$2,MATCH(FD104,Sheet6!$E$2:$E$22,0)-1,1,1,1),OFFSET(Sheet6!$A$2,MATCH(1,(Sheet6!$A$2:$A$58=FD104)*(Sheet6!$B$2:$B$58&gt;=(ROUNDDOWN(AVERAGE(FE$1,$B104),0)+3)),0)-1,1,1,1))</f>
        <v>65</v>
      </c>
      <c r="FF104" s="1" t="str">
        <f aca="true">IF((ROUNDDOWN(AVERAGE(FE$1,$B104),0)+3)&gt;OFFSET(Sheet6!$E$2,MATCH(FD104,Sheet6!$E$2:$E$22,0)-1,1,1,1),OFFSET(Sheet6!$E$2,MATCH(FD104,Sheet6!$E$2:$E$22,0)-1,2,1,1),OFFSET(Sheet6!$A$2,MATCH(1,(Sheet6!$A$2:$A$58=FD104)*(Sheet6!$B$2:$B$58&gt;=(ROUNDDOWN(AVERAGE(FE$1,$B104),0)+3)),0)-1,2,1,1))</f>
        <v>Ishtar</v>
      </c>
      <c r="FG104" s="1" t="s">
        <v>179</v>
      </c>
      <c r="FH104" s="3" t="n">
        <f aca="true">IF((ROUNDDOWN(AVERAGE(FH$1,$B104),0)+3)&gt;OFFSET(Sheet6!$E$2,MATCH(FG104,Sheet6!$E$2:$E$22,0)-1,1,1,1),OFFSET(Sheet6!$E$2,MATCH(FG104,Sheet6!$E$2:$E$22,0)-1,1,1,1),OFFSET(Sheet6!$A$2,MATCH(1,(Sheet6!$A$2:$A$58=FG104)*(Sheet6!$B$2:$B$58&gt;=(ROUNDDOWN(AVERAGE(FH$1,$B104),0)+3)),0)-1,1,1,1))</f>
        <v>41</v>
      </c>
      <c r="FI104" s="1" t="str">
        <f aca="true">IF((ROUNDDOWN(AVERAGE(FH$1,$B104),0)+3)&gt;OFFSET(Sheet6!$E$2,MATCH(FG104,Sheet6!$E$2:$E$22,0)-1,1,1,1),OFFSET(Sheet6!$E$2,MATCH(FG104,Sheet6!$E$2:$E$22,0)-1,2,1,1),OFFSET(Sheet6!$A$2,MATCH(1,(Sheet6!$A$2:$A$58=FG104)*(Sheet6!$B$2:$B$58&gt;=(ROUNDDOWN(AVERAGE(FH$1,$B104),0)+3)),0)-1,2,1,1))</f>
        <v>Yatagarasu</v>
      </c>
      <c r="FJ104" s="1" t="s">
        <v>165</v>
      </c>
      <c r="FK104" s="3" t="n">
        <f aca="true">IF((ROUNDDOWN(AVERAGE(FK$1,$B104),0)+3)&gt;OFFSET(Sheet6!$E$2,MATCH(FJ104,Sheet6!$E$2:$E$22,0)-1,1,1,1),OFFSET(Sheet6!$E$2,MATCH(FJ104,Sheet6!$E$2:$E$22,0)-1,1,1,1),OFFSET(Sheet6!$A$2,MATCH(1,(Sheet6!$A$2:$A$58=FJ104)*(Sheet6!$B$2:$B$58&gt;=(ROUNDDOWN(AVERAGE(FK$1,$B104),0)+3)),0)-1,1,1,1))</f>
        <v>20</v>
      </c>
      <c r="FL104" s="1" t="str">
        <f aca="true">IF((ROUNDDOWN(AVERAGE(FK$1,$B104),0)+3)&gt;OFFSET(Sheet6!$E$2,MATCH(FJ104,Sheet6!$E$2:$E$22,0)-1,1,1,1),OFFSET(Sheet6!$E$2,MATCH(FJ104,Sheet6!$E$2:$E$22,0)-1,2,1,1),OFFSET(Sheet6!$A$2,MATCH(1,(Sheet6!$A$2:$A$58=FJ104)*(Sheet6!$B$2:$B$58&gt;=(ROUNDDOWN(AVERAGE(FK$1,$B104),0)+3)),0)-1,2,1,1))</f>
        <v>Pyro Jack</v>
      </c>
      <c r="FM104" s="1" t="s">
        <v>175</v>
      </c>
      <c r="FN104" s="3" t="n">
        <f aca="true">IF((ROUNDDOWN(AVERAGE(FN$1,$B104),0)+3)&gt;OFFSET(Sheet6!$E$2,MATCH(FM104,Sheet6!$E$2:$E$22,0)-1,1,1,1),OFFSET(Sheet6!$E$2,MATCH(FM104,Sheet6!$E$2:$E$22,0)-1,1,1,1),OFFSET(Sheet6!$A$2,MATCH(1,(Sheet6!$A$2:$A$58=FM104)*(Sheet6!$B$2:$B$58&gt;=(ROUNDDOWN(AVERAGE(FN$1,$B104),0)+3)),0)-1,1,1,1))</f>
        <v>55</v>
      </c>
      <c r="FO104" s="1" t="str">
        <f aca="true">IF((ROUNDDOWN(AVERAGE(FN$1,$B104),0)+3)&gt;OFFSET(Sheet6!$E$2,MATCH(FM104,Sheet6!$E$2:$E$22,0)-1,1,1,1),OFFSET(Sheet6!$E$2,MATCH(FM104,Sheet6!$E$2:$E$22,0)-1,2,1,1),OFFSET(Sheet6!$A$2,MATCH(1,(Sheet6!$A$2:$A$58=FM104)*(Sheet6!$B$2:$B$58&gt;=(ROUNDDOWN(AVERAGE(FN$1,$B104),0)+3)),0)-1,2,1,1))</f>
        <v>Armaiti</v>
      </c>
      <c r="FP104" s="1" t="s">
        <v>175</v>
      </c>
      <c r="FQ104" s="3" t="n">
        <f aca="true">IF((ROUNDDOWN(AVERAGE(FQ$1,$B104),0)+3)&gt;OFFSET(Sheet6!$E$2,MATCH(FP104,Sheet6!$E$2:$E$22,0)-1,1,1,1),OFFSET(Sheet6!$E$2,MATCH(FP104,Sheet6!$E$2:$E$22,0)-1,1,1,1),OFFSET(Sheet6!$A$2,MATCH(1,(Sheet6!$A$2:$A$58=FP104)*(Sheet6!$B$2:$B$58&gt;=(ROUNDDOWN(AVERAGE(FQ$1,$B104),0)+3)),0)-1,1,1,1))</f>
        <v>55</v>
      </c>
      <c r="FR104" s="1" t="str">
        <f aca="true">IF((ROUNDDOWN(AVERAGE(FQ$1,$B104),0)+3)&gt;OFFSET(Sheet6!$E$2,MATCH(FP104,Sheet6!$E$2:$E$22,0)-1,1,1,1),OFFSET(Sheet6!$E$2,MATCH(FP104,Sheet6!$E$2:$E$22,0)-1,2,1,1),OFFSET(Sheet6!$A$2,MATCH(1,(Sheet6!$A$2:$A$58=FP104)*(Sheet6!$B$2:$B$58&gt;=(ROUNDDOWN(AVERAGE(FQ$1,$B104),0)+3)),0)-1,2,1,1))</f>
        <v>Armaiti</v>
      </c>
      <c r="FS104" s="1" t="s">
        <v>179</v>
      </c>
      <c r="FT104" s="3" t="n">
        <f aca="true">IF((ROUNDDOWN(AVERAGE(FT$1,$B104),0)+3)&gt;OFFSET(Sheet6!$E$2,MATCH(FS104,Sheet6!$E$2:$E$22,0)-1,1,1,1),OFFSET(Sheet6!$E$2,MATCH(FS104,Sheet6!$E$2:$E$22,0)-1,1,1,1),OFFSET(Sheet6!$A$2,MATCH(1,(Sheet6!$A$2:$A$58=FS104)*(Sheet6!$B$2:$B$58&gt;=(ROUNDDOWN(AVERAGE(FT$1,$B104),0)+3)),0)-1,1,1,1))</f>
        <v>41</v>
      </c>
      <c r="FU104" s="1" t="str">
        <f aca="true">IF((ROUNDDOWN(AVERAGE(FT$1,$B104),0)+3)&gt;OFFSET(Sheet6!$E$2,MATCH(FS104,Sheet6!$E$2:$E$22,0)-1,1,1,1),OFFSET(Sheet6!$E$2,MATCH(FS104,Sheet6!$E$2:$E$22,0)-1,2,1,1),OFFSET(Sheet6!$A$2,MATCH(1,(Sheet6!$A$2:$A$58=FS104)*(Sheet6!$B$2:$B$58&gt;=(ROUNDDOWN(AVERAGE(FT$1,$B104),0)+3)),0)-1,2,1,1))</f>
        <v>Yatagarasu</v>
      </c>
      <c r="FV104" s="1" t="s">
        <v>183</v>
      </c>
      <c r="FW104" s="3" t="n">
        <f aca="true">IF((ROUNDDOWN(AVERAGE(FW$1,$B104),0)+3)&gt;OFFSET(Sheet6!$E$2,MATCH(FV104,Sheet6!$E$2:$E$22,0)-1,1,1,1),OFFSET(Sheet6!$E$2,MATCH(FV104,Sheet6!$E$2:$E$22,0)-1,1,1,1),OFFSET(Sheet6!$A$2,MATCH(1,(Sheet6!$A$2:$A$58=FV104)*(Sheet6!$B$2:$B$58&gt;=(ROUNDDOWN(AVERAGE(FW$1,$B104),0)+3)),0)-1,1,1,1))</f>
        <v>46</v>
      </c>
      <c r="FX104" s="1" t="str">
        <f aca="true">IF((ROUNDDOWN(AVERAGE(FW$1,$B104),0)+3)&gt;OFFSET(Sheet6!$E$2,MATCH(FV104,Sheet6!$E$2:$E$22,0)-1,1,1,1),OFFSET(Sheet6!$E$2,MATCH(FV104,Sheet6!$E$2:$E$22,0)-1,2,1,1),OFFSET(Sheet6!$A$2,MATCH(1,(Sheet6!$A$2:$A$58=FV104)*(Sheet6!$B$2:$B$58&gt;=(ROUNDDOWN(AVERAGE(FW$1,$B104),0)+3)),0)-1,2,1,1))</f>
        <v>Morrigan</v>
      </c>
      <c r="FY104" s="1" t="s">
        <v>168</v>
      </c>
      <c r="FZ104" s="3" t="n">
        <f aca="true">IF((ROUNDDOWN(AVERAGE(FZ$1,$B104),0)+3)&gt;OFFSET(Sheet6!$E$2,MATCH(FY104,Sheet6!$E$2:$E$22,0)-1,1,1,1),OFFSET(Sheet6!$E$2,MATCH(FY104,Sheet6!$E$2:$E$22,0)-1,1,1,1),OFFSET(Sheet6!$A$2,MATCH(1,(Sheet6!$A$2:$A$58=FY104)*(Sheet6!$B$2:$B$58&gt;=(ROUNDDOWN(AVERAGE(FZ$1,$B104),0)+3)),0)-1,1,1,1))</f>
        <v>68</v>
      </c>
      <c r="GA104" s="1" t="str">
        <f aca="true">IF((ROUNDDOWN(AVERAGE(FZ$1,$B104),0)+3)&gt;OFFSET(Sheet6!$E$2,MATCH(FY104,Sheet6!$E$2:$E$22,0)-1,1,1,1),OFFSET(Sheet6!$E$2,MATCH(FY104,Sheet6!$E$2:$E$22,0)-1,2,1,1),OFFSET(Sheet6!$A$2,MATCH(1,(Sheet6!$A$2:$A$58=FY104)*(Sheet6!$B$2:$B$58&gt;=(ROUNDDOWN(AVERAGE(FZ$1,$B104),0)+3)),0)-1,2,1,1))</f>
        <v>Hanuman</v>
      </c>
      <c r="GC104" s="3"/>
      <c r="GE104" s="1" t="s">
        <v>183</v>
      </c>
      <c r="GF104" s="3" t="n">
        <f aca="true">IF((ROUNDDOWN(AVERAGE(GF$1,$B104),0)+3)&gt;OFFSET(Sheet6!$E$2,MATCH(GE104,Sheet6!$E$2:$E$22,0)-1,1,1,1),OFFSET(Sheet6!$E$2,MATCH(GE104,Sheet6!$E$2:$E$22,0)-1,1,1,1),OFFSET(Sheet6!$A$2,MATCH(1,(Sheet6!$A$2:$A$58=GE104)*(Sheet6!$B$2:$B$58&gt;=(ROUNDDOWN(AVERAGE(GF$1,$B104),0)+3)),0)-1,1,1,1))</f>
        <v>46</v>
      </c>
      <c r="GG104" s="1" t="str">
        <f aca="true">IF((ROUNDDOWN(AVERAGE(GF$1,$B104),0)+3)&gt;OFFSET(Sheet6!$E$2,MATCH(GE104,Sheet6!$E$2:$E$22,0)-1,1,1,1),OFFSET(Sheet6!$E$2,MATCH(GE104,Sheet6!$E$2:$E$22,0)-1,2,1,1),OFFSET(Sheet6!$A$2,MATCH(1,(Sheet6!$A$2:$A$58=GE104)*(Sheet6!$B$2:$B$58&gt;=(ROUNDDOWN(AVERAGE(GF$1,$B104),0)+3)),0)-1,2,1,1))</f>
        <v>Morrigan</v>
      </c>
      <c r="GH104" s="1" t="s">
        <v>163</v>
      </c>
      <c r="GI104" s="3" t="n">
        <f aca="true">IF((ROUNDDOWN(AVERAGE(GI$1,$B104),0)+3)&gt;OFFSET(Sheet6!$E$2,MATCH(GH104,Sheet6!$E$2:$E$22,0)-1,1,1,1),OFFSET(Sheet6!$E$2,MATCH(GH104,Sheet6!$E$2:$E$22,0)-1,1,1,1),OFFSET(Sheet6!$A$2,MATCH(1,(Sheet6!$A$2:$A$58=GH104)*(Sheet6!$B$2:$B$58&gt;=(ROUNDDOWN(AVERAGE(GI$1,$B104),0)+3)),0)-1,1,1,1))</f>
        <v>22</v>
      </c>
      <c r="GJ104" s="1" t="str">
        <f aca="true">IF((ROUNDDOWN(AVERAGE(GI$1,$B104),0)+3)&gt;OFFSET(Sheet6!$E$2,MATCH(GH104,Sheet6!$E$2:$E$22,0)-1,1,1,1),OFFSET(Sheet6!$E$2,MATCH(GH104,Sheet6!$E$2:$E$22,0)-1,2,1,1),OFFSET(Sheet6!$A$2,MATCH(1,(Sheet6!$A$2:$A$58=GH104)*(Sheet6!$B$2:$B$58&gt;=(ROUNDDOWN(AVERAGE(GI$1,$B104),0)+3)),0)-1,2,1,1))</f>
        <v>Janus</v>
      </c>
      <c r="GK104" s="1" t="s">
        <v>168</v>
      </c>
      <c r="GL104" s="3" t="n">
        <f aca="true">IF((ROUNDDOWN(AVERAGE(GL$1,$B104),0)+3)&gt;OFFSET(Sheet6!$E$2,MATCH(GK104,Sheet6!$E$2:$E$22,0)-1,1,1,1),OFFSET(Sheet6!$E$2,MATCH(GK104,Sheet6!$E$2:$E$22,0)-1,1,1,1),OFFSET(Sheet6!$A$2,MATCH(1,(Sheet6!$A$2:$A$58=GK104)*(Sheet6!$B$2:$B$58&gt;=(ROUNDDOWN(AVERAGE(GL$1,$B104),0)+3)),0)-1,1,1,1))</f>
        <v>68</v>
      </c>
      <c r="GM104" s="1" t="str">
        <f aca="true">IF((ROUNDDOWN(AVERAGE(GL$1,$B104),0)+3)&gt;OFFSET(Sheet6!$E$2,MATCH(GK104,Sheet6!$E$2:$E$22,0)-1,1,1,1),OFFSET(Sheet6!$E$2,MATCH(GK104,Sheet6!$E$2:$E$22,0)-1,2,1,1),OFFSET(Sheet6!$A$2,MATCH(1,(Sheet6!$A$2:$A$58=GK104)*(Sheet6!$B$2:$B$58&gt;=(ROUNDDOWN(AVERAGE(GL$1,$B104),0)+3)),0)-1,2,1,1))</f>
        <v>Hanuman</v>
      </c>
      <c r="GN104" s="1" t="s">
        <v>177</v>
      </c>
      <c r="GO104" s="3" t="n">
        <f aca="true">IF((ROUNDDOWN(AVERAGE(GO$1,$B104),0)+3)&gt;OFFSET(Sheet6!$E$2,MATCH(GN104,Sheet6!$E$2:$E$22,0)-1,1,1,1),OFFSET(Sheet6!$E$2,MATCH(GN104,Sheet6!$E$2:$E$22,0)-1,1,1,1),OFFSET(Sheet6!$A$2,MATCH(1,(Sheet6!$A$2:$A$58=GN104)*(Sheet6!$B$2:$B$58&gt;=(ROUNDDOWN(AVERAGE(GO$1,$B104),0)+3)),0)-1,1,1,1))</f>
        <v>25</v>
      </c>
      <c r="GP104" s="1" t="str">
        <f aca="true">IF((ROUNDDOWN(AVERAGE(GO$1,$B104),0)+3)&gt;OFFSET(Sheet6!$E$2,MATCH(GN104,Sheet6!$E$2:$E$22,0)-1,1,1,1),OFFSET(Sheet6!$E$2,MATCH(GN104,Sheet6!$E$2:$E$22,0)-1,2,1,1),OFFSET(Sheet6!$A$2,MATCH(1,(Sheet6!$A$2:$A$58=GN104)*(Sheet6!$B$2:$B$58&gt;=(ROUNDDOWN(AVERAGE(GO$1,$B104),0)+3)),0)-1,2,1,1))</f>
        <v>Aonbharr</v>
      </c>
      <c r="GQ104" s="1" t="s">
        <v>180</v>
      </c>
      <c r="GR104" s="3" t="n">
        <f aca="true">IF((ROUNDDOWN(AVERAGE(GR$1,$B104),0)+3)&gt;OFFSET(Sheet6!$E$2,MATCH(GQ104,Sheet6!$E$2:$E$22,0)-1,1,1,1),OFFSET(Sheet6!$E$2,MATCH(GQ104,Sheet6!$E$2:$E$22,0)-1,1,1,1),OFFSET(Sheet6!$A$2,MATCH(1,(Sheet6!$A$2:$A$58=GQ104)*(Sheet6!$B$2:$B$58&gt;=(ROUNDDOWN(AVERAGE(GR$1,$B104),0)+3)),0)-1,1,1,1))</f>
        <v>48</v>
      </c>
      <c r="GS104" s="1" t="str">
        <f aca="true">IF((ROUNDDOWN(AVERAGE(GR$1,$B104),0)+3)&gt;OFFSET(Sheet6!$E$2,MATCH(GQ104,Sheet6!$E$2:$E$22,0)-1,1,1,1),OFFSET(Sheet6!$E$2,MATCH(GQ104,Sheet6!$E$2:$E$22,0)-1,2,1,1),OFFSET(Sheet6!$A$2,MATCH(1,(Sheet6!$A$2:$A$58=GQ104)*(Sheet6!$B$2:$B$58&gt;=(ROUNDDOWN(AVERAGE(GR$1,$B104),0)+3)),0)-1,2,1,1))</f>
        <v>Seiten Taisei</v>
      </c>
      <c r="GT104" s="1" t="s">
        <v>177</v>
      </c>
      <c r="GU104" s="3" t="n">
        <f aca="true">IF((ROUNDDOWN(AVERAGE(GU$1,$B104),0)+3)&gt;OFFSET(Sheet6!$E$2,MATCH(GT104,Sheet6!$E$2:$E$22,0)-1,1,1,1),OFFSET(Sheet6!$E$2,MATCH(GT104,Sheet6!$E$2:$E$22,0)-1,1,1,1),OFFSET(Sheet6!$A$2,MATCH(1,(Sheet6!$A$2:$A$58=GT104)*(Sheet6!$B$2:$B$58&gt;=(ROUNDDOWN(AVERAGE(GU$1,$B104),0)+3)),0)-1,1,1,1))</f>
        <v>25</v>
      </c>
      <c r="GV104" s="1" t="str">
        <f aca="true">IF((ROUNDDOWN(AVERAGE(GU$1,$B104),0)+3)&gt;OFFSET(Sheet6!$E$2,MATCH(GT104,Sheet6!$E$2:$E$22,0)-1,1,1,1),OFFSET(Sheet6!$E$2,MATCH(GT104,Sheet6!$E$2:$E$22,0)-1,2,1,1),OFFSET(Sheet6!$A$2,MATCH(1,(Sheet6!$A$2:$A$58=GT104)*(Sheet6!$B$2:$B$58&gt;=(ROUNDDOWN(AVERAGE(GU$1,$B104),0)+3)),0)-1,2,1,1))</f>
        <v>Aonbharr</v>
      </c>
      <c r="GW104" s="1" t="s">
        <v>164</v>
      </c>
      <c r="GX104" s="3" t="n">
        <f aca="true">IF((ROUNDDOWN(AVERAGE(GX$1,$B104),0)+3)&gt;OFFSET(Sheet6!$E$2,MATCH(GW104,Sheet6!$E$2:$E$22,0)-1,1,1,1),OFFSET(Sheet6!$E$2,MATCH(GW104,Sheet6!$E$2:$E$22,0)-1,1,1,1),OFFSET(Sheet6!$A$2,MATCH(1,(Sheet6!$A$2:$A$58=GW104)*(Sheet6!$B$2:$B$58&gt;=(ROUNDDOWN(AVERAGE(GX$1,$B104),0)+3)),0)-1,1,1,1))</f>
        <v>59</v>
      </c>
      <c r="GY104" s="1" t="str">
        <f aca="true">IF((ROUNDDOWN(AVERAGE(GX$1,$B104),0)+3)&gt;OFFSET(Sheet6!$E$2,MATCH(GW104,Sheet6!$E$2:$E$22,0)-1,1,1,1),OFFSET(Sheet6!$E$2,MATCH(GW104,Sheet6!$E$2:$E$22,0)-1,2,1,1),OFFSET(Sheet6!$A$2,MATCH(1,(Sheet6!$A$2:$A$58=GW104)*(Sheet6!$B$2:$B$58&gt;=(ROUNDDOWN(AVERAGE(GX$1,$B104),0)+3)),0)-1,2,1,1))</f>
        <v>Barbatos</v>
      </c>
      <c r="GZ104" s="1" t="s">
        <v>181</v>
      </c>
      <c r="HA104" s="3" t="n">
        <f aca="true">IF((ROUNDDOWN(AVERAGE(HA$1,$B104),0)+3)&gt;OFFSET(Sheet6!$E$2,MATCH(GZ104,Sheet6!$E$2:$E$22,0)-1,1,1,1),OFFSET(Sheet6!$E$2,MATCH(GZ104,Sheet6!$E$2:$E$22,0)-1,1,1,1),OFFSET(Sheet6!$A$2,MATCH(1,(Sheet6!$A$2:$A$58=GZ104)*(Sheet6!$B$2:$B$58&gt;=(ROUNDDOWN(AVERAGE(HA$1,$B104),0)+3)),0)-1,1,1,1))</f>
        <v>65</v>
      </c>
      <c r="HB104" s="1" t="str">
        <f aca="true">IF((ROUNDDOWN(AVERAGE(HA$1,$B104),0)+3)&gt;OFFSET(Sheet6!$E$2,MATCH(GZ104,Sheet6!$E$2:$E$22,0)-1,1,1,1),OFFSET(Sheet6!$E$2,MATCH(GZ104,Sheet6!$E$2:$E$22,0)-1,2,1,1),OFFSET(Sheet6!$A$2,MATCH(1,(Sheet6!$A$2:$A$58=GZ104)*(Sheet6!$B$2:$B$58&gt;=(ROUNDDOWN(AVERAGE(HA$1,$B104),0)+3)),0)-1,2,1,1))</f>
        <v>Ishtar</v>
      </c>
      <c r="HC104" s="1" t="s">
        <v>165</v>
      </c>
      <c r="HD104" s="3" t="n">
        <f aca="true">IF((ROUNDDOWN(AVERAGE(HD$1,$B104),0)+3)&gt;OFFSET(Sheet6!$E$2,MATCH(HC104,Sheet6!$E$2:$E$22,0)-1,1,1,1),OFFSET(Sheet6!$E$2,MATCH(HC104,Sheet6!$E$2:$E$22,0)-1,1,1,1),OFFSET(Sheet6!$A$2,MATCH(1,(Sheet6!$A$2:$A$58=HC104)*(Sheet6!$B$2:$B$58&gt;=(ROUNDDOWN(AVERAGE(HD$1,$B104),0)+3)),0)-1,1,1,1))</f>
        <v>20</v>
      </c>
      <c r="HE104" s="1" t="str">
        <f aca="true">IF((ROUNDDOWN(AVERAGE(HD$1,$B104),0)+3)&gt;OFFSET(Sheet6!$E$2,MATCH(HC104,Sheet6!$E$2:$E$22,0)-1,1,1,1),OFFSET(Sheet6!$E$2,MATCH(HC104,Sheet6!$E$2:$E$22,0)-1,2,1,1),OFFSET(Sheet6!$A$2,MATCH(1,(Sheet6!$A$2:$A$58=HC104)*(Sheet6!$B$2:$B$58&gt;=(ROUNDDOWN(AVERAGE(HD$1,$B104),0)+3)),0)-1,2,1,1))</f>
        <v>Pyro Jack</v>
      </c>
      <c r="HF104" s="1" t="s">
        <v>181</v>
      </c>
      <c r="HG104" s="3" t="n">
        <f aca="true">IF((ROUNDDOWN(AVERAGE(HG$1,$B104),0)+3)&gt;OFFSET(Sheet6!$E$2,MATCH(HF104,Sheet6!$E$2:$E$22,0)-1,1,1,1),OFFSET(Sheet6!$E$2,MATCH(HF104,Sheet6!$E$2:$E$22,0)-1,1,1,1),OFFSET(Sheet6!$A$2,MATCH(1,(Sheet6!$A$2:$A$58=HF104)*(Sheet6!$B$2:$B$58&gt;=(ROUNDDOWN(AVERAGE(HG$1,$B104),0)+3)),0)-1,1,1,1))</f>
        <v>65</v>
      </c>
      <c r="HH104" s="1" t="str">
        <f aca="true">IF((ROUNDDOWN(AVERAGE(HG$1,$B104),0)+3)&gt;OFFSET(Sheet6!$E$2,MATCH(HF104,Sheet6!$E$2:$E$22,0)-1,1,1,1),OFFSET(Sheet6!$E$2,MATCH(HF104,Sheet6!$E$2:$E$22,0)-1,2,1,1),OFFSET(Sheet6!$A$2,MATCH(1,(Sheet6!$A$2:$A$58=HF104)*(Sheet6!$B$2:$B$58&gt;=(ROUNDDOWN(AVERAGE(HG$1,$B104),0)+3)),0)-1,2,1,1))</f>
        <v>Ishtar</v>
      </c>
      <c r="HI104" s="1" t="s">
        <v>176</v>
      </c>
      <c r="HJ104" s="3" t="n">
        <f aca="true">IF((ROUNDDOWN(AVERAGE(HJ$1,$B104),0)+3)&gt;OFFSET(Sheet6!$E$2,MATCH(HI104,Sheet6!$E$2:$E$22,0)-1,1,1,1),OFFSET(Sheet6!$E$2,MATCH(HI104,Sheet6!$E$2:$E$22,0)-1,1,1,1),OFFSET(Sheet6!$A$2,MATCH(1,(Sheet6!$A$2:$A$58=HI104)*(Sheet6!$B$2:$B$58&gt;=(ROUNDDOWN(AVERAGE(HJ$1,$B104),0)+3)),0)-1,1,1,1))</f>
        <v>76</v>
      </c>
      <c r="HK104" s="1" t="str">
        <f aca="true">IF((ROUNDDOWN(AVERAGE(HJ$1,$B104),0)+3)&gt;OFFSET(Sheet6!$E$2,MATCH(HI104,Sheet6!$E$2:$E$22,0)-1,1,1,1),OFFSET(Sheet6!$E$2,MATCH(HI104,Sheet6!$E$2:$E$22,0)-1,2,1,1),OFFSET(Sheet6!$A$2,MATCH(1,(Sheet6!$A$2:$A$58=HI104)*(Sheet6!$B$2:$B$58&gt;=(ROUNDDOWN(AVERAGE(HJ$1,$B104),0)+3)),0)-1,2,1,1))</f>
        <v>Mucalinda</v>
      </c>
      <c r="HL104" s="1" t="s">
        <v>175</v>
      </c>
      <c r="HM104" s="3" t="n">
        <f aca="true">IF((ROUNDDOWN(AVERAGE(HM$1,$B104),0)+3)&gt;OFFSET(Sheet6!$E$2,MATCH(HL104,Sheet6!$E$2:$E$22,0)-1,1,1,1),OFFSET(Sheet6!$E$2,MATCH(HL104,Sheet6!$E$2:$E$22,0)-1,1,1,1),OFFSET(Sheet6!$A$2,MATCH(1,(Sheet6!$A$2:$A$58=HL104)*(Sheet6!$B$2:$B$58&gt;=(ROUNDDOWN(AVERAGE(HM$1,$B104),0)+3)),0)-1,1,1,1))</f>
        <v>55</v>
      </c>
      <c r="HN104" s="1" t="str">
        <f aca="true">IF((ROUNDDOWN(AVERAGE(HM$1,$B104),0)+3)&gt;OFFSET(Sheet6!$E$2,MATCH(HL104,Sheet6!$E$2:$E$22,0)-1,1,1,1),OFFSET(Sheet6!$E$2,MATCH(HL104,Sheet6!$E$2:$E$22,0)-1,2,1,1),OFFSET(Sheet6!$A$2,MATCH(1,(Sheet6!$A$2:$A$58=HL104)*(Sheet6!$B$2:$B$58&gt;=(ROUNDDOWN(AVERAGE(HM$1,$B104),0)+3)),0)-1,2,1,1))</f>
        <v>Armaiti</v>
      </c>
      <c r="HO104" s="1" t="s">
        <v>177</v>
      </c>
      <c r="HP104" s="3" t="n">
        <f aca="true">IF((ROUNDDOWN(AVERAGE(HP$1,$B104),0)+3)&gt;OFFSET(Sheet6!$E$2,MATCH(HO104,Sheet6!$E$2:$E$22,0)-1,1,1,1),OFFSET(Sheet6!$E$2,MATCH(HO104,Sheet6!$E$2:$E$22,0)-1,1,1,1),OFFSET(Sheet6!$A$2,MATCH(1,(Sheet6!$A$2:$A$58=HO104)*(Sheet6!$B$2:$B$58&gt;=(ROUNDDOWN(AVERAGE(HP$1,$B104),0)+3)),0)-1,1,1,1))</f>
        <v>25</v>
      </c>
      <c r="HQ104" s="1" t="str">
        <f aca="true">IF((ROUNDDOWN(AVERAGE(HP$1,$B104),0)+3)&gt;OFFSET(Sheet6!$E$2,MATCH(HO104,Sheet6!$E$2:$E$22,0)-1,1,1,1),OFFSET(Sheet6!$E$2,MATCH(HO104,Sheet6!$E$2:$E$22,0)-1,2,1,1),OFFSET(Sheet6!$A$2,MATCH(1,(Sheet6!$A$2:$A$58=HO104)*(Sheet6!$B$2:$B$58&gt;=(ROUNDDOWN(AVERAGE(HP$1,$B104),0)+3)),0)-1,2,1,1))</f>
        <v>Aonbharr</v>
      </c>
      <c r="HR104" s="1" t="s">
        <v>183</v>
      </c>
      <c r="HS104" s="3" t="n">
        <f aca="true">IF((ROUNDDOWN(AVERAGE(HS$1,$B104),0)+3)&gt;OFFSET(Sheet6!$E$2,MATCH(HR104,Sheet6!$E$2:$E$22,0)-1,1,1,1),OFFSET(Sheet6!$E$2,MATCH(HR104,Sheet6!$E$2:$E$22,0)-1,1,1,1),OFFSET(Sheet6!$A$2,MATCH(1,(Sheet6!$A$2:$A$58=HR104)*(Sheet6!$B$2:$B$58&gt;=(ROUNDDOWN(AVERAGE(HS$1,$B104),0)+3)),0)-1,1,1,1))</f>
        <v>46</v>
      </c>
      <c r="HT104" s="1" t="str">
        <f aca="true">IF((ROUNDDOWN(AVERAGE(HS$1,$B104),0)+3)&gt;OFFSET(Sheet6!$E$2,MATCH(HR104,Sheet6!$E$2:$E$22,0)-1,1,1,1),OFFSET(Sheet6!$E$2,MATCH(HR104,Sheet6!$E$2:$E$22,0)-1,2,1,1),OFFSET(Sheet6!$A$2,MATCH(1,(Sheet6!$A$2:$A$58=HR104)*(Sheet6!$B$2:$B$58&gt;=(ROUNDDOWN(AVERAGE(HS$1,$B104),0)+3)),0)-1,2,1,1))</f>
        <v>Morrigan</v>
      </c>
      <c r="HU104" s="1" t="s">
        <v>168</v>
      </c>
      <c r="HV104" s="3" t="n">
        <f aca="true">IF((ROUNDDOWN(AVERAGE(HV$1,$B104),0)+3)&gt;OFFSET(Sheet6!$E$2,MATCH(HU104,Sheet6!$E$2:$E$22,0)-1,1,1,1),OFFSET(Sheet6!$E$2,MATCH(HU104,Sheet6!$E$2:$E$22,0)-1,1,1,1),OFFSET(Sheet6!$A$2,MATCH(1,(Sheet6!$A$2:$A$58=HU104)*(Sheet6!$B$2:$B$58&gt;=(ROUNDDOWN(AVERAGE(HV$1,$B104),0)+3)),0)-1,1,1,1))</f>
        <v>68</v>
      </c>
      <c r="HW104" s="1" t="str">
        <f aca="true">IF((ROUNDDOWN(AVERAGE(HV$1,$B104),0)+3)&gt;OFFSET(Sheet6!$E$2,MATCH(HU104,Sheet6!$E$2:$E$22,0)-1,1,1,1),OFFSET(Sheet6!$E$2,MATCH(HU104,Sheet6!$E$2:$E$22,0)-1,2,1,1),OFFSET(Sheet6!$A$2,MATCH(1,(Sheet6!$A$2:$A$58=HU104)*(Sheet6!$B$2:$B$58&gt;=(ROUNDDOWN(AVERAGE(HV$1,$B104),0)+3)),0)-1,2,1,1))</f>
        <v>Hanuman</v>
      </c>
      <c r="HX104" s="1" t="s">
        <v>165</v>
      </c>
      <c r="HY104" s="3" t="n">
        <f aca="true">IF((ROUNDDOWN(AVERAGE(HY$1,$B104),0)+3)&gt;OFFSET(Sheet6!$E$2,MATCH(HX104,Sheet6!$E$2:$E$22,0)-1,1,1,1),OFFSET(Sheet6!$E$2,MATCH(HX104,Sheet6!$E$2:$E$22,0)-1,1,1,1),OFFSET(Sheet6!$A$2,MATCH(1,(Sheet6!$A$2:$A$58=HX104)*(Sheet6!$B$2:$B$58&gt;=(ROUNDDOWN(AVERAGE(HY$1,$B104),0)+3)),0)-1,1,1,1))</f>
        <v>20</v>
      </c>
      <c r="HZ104" s="1" t="str">
        <f aca="true">IF((ROUNDDOWN(AVERAGE(HY$1,$B104),0)+3)&gt;OFFSET(Sheet6!$E$2,MATCH(HX104,Sheet6!$E$2:$E$22,0)-1,1,1,1),OFFSET(Sheet6!$E$2,MATCH(HX104,Sheet6!$E$2:$E$22,0)-1,2,1,1),OFFSET(Sheet6!$A$2,MATCH(1,(Sheet6!$A$2:$A$58=HX104)*(Sheet6!$B$2:$B$58&gt;=(ROUNDDOWN(AVERAGE(HY$1,$B104),0)+3)),0)-1,2,1,1))</f>
        <v>Pyro Jack</v>
      </c>
      <c r="IA104" s="1" t="s">
        <v>175</v>
      </c>
      <c r="IB104" s="3" t="n">
        <f aca="true">IF((ROUNDDOWN(AVERAGE(IB$1,$B104),0)+3)&gt;OFFSET(Sheet6!$E$2,MATCH(IA104,Sheet6!$E$2:$E$22,0)-1,1,1,1),OFFSET(Sheet6!$E$2,MATCH(IA104,Sheet6!$E$2:$E$22,0)-1,1,1,1),OFFSET(Sheet6!$A$2,MATCH(1,(Sheet6!$A$2:$A$58=IA104)*(Sheet6!$B$2:$B$58&gt;=(ROUNDDOWN(AVERAGE(IB$1,$B104),0)+3)),0)-1,1,1,1))</f>
        <v>55</v>
      </c>
      <c r="IC104" s="1" t="str">
        <f aca="true">IF((ROUNDDOWN(AVERAGE(IB$1,$B104),0)+3)&gt;OFFSET(Sheet6!$E$2,MATCH(IA104,Sheet6!$E$2:$E$22,0)-1,1,1,1),OFFSET(Sheet6!$E$2,MATCH(IA104,Sheet6!$E$2:$E$22,0)-1,2,1,1),OFFSET(Sheet6!$A$2,MATCH(1,(Sheet6!$A$2:$A$58=IA104)*(Sheet6!$B$2:$B$58&gt;=(ROUNDDOWN(AVERAGE(IB$1,$B104),0)+3)),0)-1,2,1,1))</f>
        <v>Armaiti</v>
      </c>
      <c r="ID104" s="1" t="s">
        <v>183</v>
      </c>
      <c r="IE104" s="3" t="n">
        <f aca="true">IF((ROUNDDOWN(AVERAGE(IE$1,$B104),0)+3)&gt;OFFSET(Sheet6!$E$2,MATCH(ID104,Sheet6!$E$2:$E$22,0)-1,1,1,1),OFFSET(Sheet6!$E$2,MATCH(ID104,Sheet6!$E$2:$E$22,0)-1,1,1,1),OFFSET(Sheet6!$A$2,MATCH(1,(Sheet6!$A$2:$A$58=ID104)*(Sheet6!$B$2:$B$58&gt;=(ROUNDDOWN(AVERAGE(IE$1,$B104),0)+3)),0)-1,1,1,1))</f>
        <v>46</v>
      </c>
      <c r="IF104" s="1" t="str">
        <f aca="true">IF((ROUNDDOWN(AVERAGE(IE$1,$B104),0)+3)&gt;OFFSET(Sheet6!$E$2,MATCH(ID104,Sheet6!$E$2:$E$22,0)-1,1,1,1),OFFSET(Sheet6!$E$2,MATCH(ID104,Sheet6!$E$2:$E$22,0)-1,2,1,1),OFFSET(Sheet6!$A$2,MATCH(1,(Sheet6!$A$2:$A$58=ID104)*(Sheet6!$B$2:$B$58&gt;=(ROUNDDOWN(AVERAGE(IE$1,$B104),0)+3)),0)-1,2,1,1))</f>
        <v>Morrigan</v>
      </c>
      <c r="IG104" s="1" t="s">
        <v>179</v>
      </c>
      <c r="IH104" s="3" t="n">
        <f aca="true">IF((ROUNDDOWN(AVERAGE(IH$1,$B104),0)+3)&gt;OFFSET(Sheet6!$E$2,MATCH(IG104,Sheet6!$E$2:$E$22,0)-1,1,1,1),OFFSET(Sheet6!$E$2,MATCH(IG104,Sheet6!$E$2:$E$22,0)-1,1,1,1),OFFSET(Sheet6!$A$2,MATCH(1,(Sheet6!$A$2:$A$58=IG104)*(Sheet6!$B$2:$B$58&gt;=(ROUNDDOWN(AVERAGE(IH$1,$B104),0)+3)),0)-1,1,1,1))</f>
        <v>41</v>
      </c>
      <c r="II104" s="1" t="str">
        <f aca="true">IF((ROUNDDOWN(AVERAGE(IH$1,$B104),0)+3)&gt;OFFSET(Sheet6!$E$2,MATCH(IG104,Sheet6!$E$2:$E$22,0)-1,1,1,1),OFFSET(Sheet6!$E$2,MATCH(IG104,Sheet6!$E$2:$E$22,0)-1,2,1,1),OFFSET(Sheet6!$A$2,MATCH(1,(Sheet6!$A$2:$A$58=IG104)*(Sheet6!$B$2:$B$58&gt;=(ROUNDDOWN(AVERAGE(IH$1,$B104),0)+3)),0)-1,2,1,1))</f>
        <v>Yatagarasu</v>
      </c>
      <c r="IJ104" s="1" t="s">
        <v>168</v>
      </c>
      <c r="IK104" s="3" t="n">
        <f aca="true">IF((ROUNDDOWN(AVERAGE(IK$1,$B104),0)+3)&gt;OFFSET(Sheet6!$E$2,MATCH(IJ104,Sheet6!$E$2:$E$22,0)-1,1,1,1),OFFSET(Sheet6!$E$2,MATCH(IJ104,Sheet6!$E$2:$E$22,0)-1,1,1,1),OFFSET(Sheet6!$A$2,MATCH(1,(Sheet6!$A$2:$A$58=IJ104)*(Sheet6!$B$2:$B$58&gt;=(ROUNDDOWN(AVERAGE(IK$1,$B104),0)+3)),0)-1,1,1,1))</f>
        <v>68</v>
      </c>
      <c r="IL104" s="1" t="str">
        <f aca="true">IF((ROUNDDOWN(AVERAGE(IK$1,$B104),0)+3)&gt;OFFSET(Sheet6!$E$2,MATCH(IJ104,Sheet6!$E$2:$E$22,0)-1,1,1,1),OFFSET(Sheet6!$E$2,MATCH(IJ104,Sheet6!$E$2:$E$22,0)-1,2,1,1),OFFSET(Sheet6!$A$2,MATCH(1,(Sheet6!$A$2:$A$58=IJ104)*(Sheet6!$B$2:$B$58&gt;=(ROUNDDOWN(AVERAGE(IK$1,$B104),0)+3)),0)-1,2,1,1))</f>
        <v>Hanuman</v>
      </c>
      <c r="IM104" s="1" t="s">
        <v>179</v>
      </c>
      <c r="IN104" s="3" t="n">
        <f aca="true">IF((ROUNDDOWN(AVERAGE(IN$1,$B104),0)+3)&gt;OFFSET(Sheet6!$E$2,MATCH(IM104,Sheet6!$E$2:$E$22,0)-1,1,1,1),OFFSET(Sheet6!$E$2,MATCH(IM104,Sheet6!$E$2:$E$22,0)-1,1,1,1),OFFSET(Sheet6!$A$2,MATCH(1,(Sheet6!$A$2:$A$58=IM104)*(Sheet6!$B$2:$B$58&gt;=(ROUNDDOWN(AVERAGE(IN$1,$B104),0)+3)),0)-1,1,1,1))</f>
        <v>41</v>
      </c>
      <c r="IO104" s="1" t="str">
        <f aca="true">IF((ROUNDDOWN(AVERAGE(IN$1,$B104),0)+3)&gt;OFFSET(Sheet6!$E$2,MATCH(IM104,Sheet6!$E$2:$E$22,0)-1,1,1,1),OFFSET(Sheet6!$E$2,MATCH(IM104,Sheet6!$E$2:$E$22,0)-1,2,1,1),OFFSET(Sheet6!$A$2,MATCH(1,(Sheet6!$A$2:$A$58=IM104)*(Sheet6!$B$2:$B$58&gt;=(ROUNDDOWN(AVERAGE(IN$1,$B104),0)+3)),0)-1,2,1,1))</f>
        <v>Yatagarasu</v>
      </c>
      <c r="IP104" s="1" t="s">
        <v>163</v>
      </c>
      <c r="IQ104" s="3" t="n">
        <f aca="true">IF((ROUNDDOWN(AVERAGE(IQ$1,$B104),0)+3)&gt;OFFSET(Sheet6!$E$2,MATCH(IP104,Sheet6!$E$2:$E$22,0)-1,1,1,1),OFFSET(Sheet6!$E$2,MATCH(IP104,Sheet6!$E$2:$E$22,0)-1,1,1,1),OFFSET(Sheet6!$A$2,MATCH(1,(Sheet6!$A$2:$A$58=IP104)*(Sheet6!$B$2:$B$58&gt;=(ROUNDDOWN(AVERAGE(IQ$1,$B104),0)+3)),0)-1,1,1,1))</f>
        <v>22</v>
      </c>
      <c r="IR104" s="1" t="str">
        <f aca="true">IF((ROUNDDOWN(AVERAGE(IQ$1,$B104),0)+3)&gt;OFFSET(Sheet6!$E$2,MATCH(IP104,Sheet6!$E$2:$E$22,0)-1,1,1,1),OFFSET(Sheet6!$E$2,MATCH(IP104,Sheet6!$E$2:$E$22,0)-1,2,1,1),OFFSET(Sheet6!$A$2,MATCH(1,(Sheet6!$A$2:$A$58=IP104)*(Sheet6!$B$2:$B$58&gt;=(ROUNDDOWN(AVERAGE(IQ$1,$B104),0)+3)),0)-1,2,1,1))</f>
        <v>Janus</v>
      </c>
      <c r="IS104" s="1" t="s">
        <v>181</v>
      </c>
      <c r="IT104" s="3" t="n">
        <f aca="true">IF((ROUNDDOWN(AVERAGE(IT$1,$B104),0)+3)&gt;OFFSET(Sheet6!$E$2,MATCH(IS104,Sheet6!$E$2:$E$22,0)-1,1,1,1),OFFSET(Sheet6!$E$2,MATCH(IS104,Sheet6!$E$2:$E$22,0)-1,1,1,1),OFFSET(Sheet6!$A$2,MATCH(1,(Sheet6!$A$2:$A$58=IS104)*(Sheet6!$B$2:$B$58&gt;=(ROUNDDOWN(AVERAGE(IT$1,$B104),0)+3)),0)-1,1,1,1))</f>
        <v>65</v>
      </c>
      <c r="IU104" s="1" t="str">
        <f aca="true">IF((ROUNDDOWN(AVERAGE(IT$1,$B104),0)+3)&gt;OFFSET(Sheet6!$E$2,MATCH(IS104,Sheet6!$E$2:$E$22,0)-1,1,1,1),OFFSET(Sheet6!$E$2,MATCH(IS104,Sheet6!$E$2:$E$22,0)-1,2,1,1),OFFSET(Sheet6!$A$2,MATCH(1,(Sheet6!$A$2:$A$58=IS104)*(Sheet6!$B$2:$B$58&gt;=(ROUNDDOWN(AVERAGE(IT$1,$B104),0)+3)),0)-1,2,1,1))</f>
        <v>Ishtar</v>
      </c>
      <c r="IV104" s="1" t="s">
        <v>180</v>
      </c>
      <c r="IW104" s="3" t="n">
        <f aca="true">IF((ROUNDDOWN(AVERAGE(IW$1,$B104),0)+3)&gt;OFFSET(Sheet6!$E$2,MATCH(IV104,Sheet6!$E$2:$E$22,0)-1,1,1,1),OFFSET(Sheet6!$E$2,MATCH(IV104,Sheet6!$E$2:$E$22,0)-1,1,1,1),OFFSET(Sheet6!$A$2,MATCH(1,(Sheet6!$A$2:$A$58=IV104)*(Sheet6!$B$2:$B$58&gt;=(ROUNDDOWN(AVERAGE(IW$1,$B104),0)+3)),0)-1,1,1,1))</f>
        <v>48</v>
      </c>
      <c r="IX104" s="1" t="str">
        <f aca="true">IF((ROUNDDOWN(AVERAGE(IW$1,$B104),0)+3)&gt;OFFSET(Sheet6!$E$2,MATCH(IV104,Sheet6!$E$2:$E$22,0)-1,1,1,1),OFFSET(Sheet6!$E$2,MATCH(IV104,Sheet6!$E$2:$E$22,0)-1,2,1,1),OFFSET(Sheet6!$A$2,MATCH(1,(Sheet6!$A$2:$A$58=IV104)*(Sheet6!$B$2:$B$58&gt;=(ROUNDDOWN(AVERAGE(IW$1,$B104),0)+3)),0)-1,2,1,1))</f>
        <v>Seiten Taisei</v>
      </c>
      <c r="IZ104" s="3"/>
      <c r="JB104" s="1" t="s">
        <v>177</v>
      </c>
      <c r="JC104" s="3" t="n">
        <f aca="true">IF((ROUNDDOWN(AVERAGE(JC$1,$B104),0)+3)&gt;OFFSET(Sheet6!$E$2,MATCH(JB104,Sheet6!$E$2:$E$22,0)-1,1,1,1),OFFSET(Sheet6!$E$2,MATCH(JB104,Sheet6!$E$2:$E$22,0)-1,1,1,1),OFFSET(Sheet6!$A$2,MATCH(1,(Sheet6!$A$2:$A$58=JB104)*(Sheet6!$B$2:$B$58&gt;=(ROUNDDOWN(AVERAGE(JC$1,$B104),0)+3)),0)-1,1,1,1))</f>
        <v>25</v>
      </c>
      <c r="JD104" s="1" t="str">
        <f aca="true">IF((ROUNDDOWN(AVERAGE(JC$1,$B104),0)+3)&gt;OFFSET(Sheet6!$E$2,MATCH(JB104,Sheet6!$E$2:$E$22,0)-1,1,1,1),OFFSET(Sheet6!$E$2,MATCH(JB104,Sheet6!$E$2:$E$22,0)-1,2,1,1),OFFSET(Sheet6!$A$2,MATCH(1,(Sheet6!$A$2:$A$58=JB104)*(Sheet6!$B$2:$B$58&gt;=(ROUNDDOWN(AVERAGE(JC$1,$B104),0)+3)),0)-1,2,1,1))</f>
        <v>Aonbharr</v>
      </c>
      <c r="JE104" s="1" t="s">
        <v>175</v>
      </c>
      <c r="JF104" s="3" t="n">
        <f aca="true">IF((ROUNDDOWN(AVERAGE(JF$1,$B104),0)+3)&gt;OFFSET(Sheet6!$E$2,MATCH(JE104,Sheet6!$E$2:$E$22,0)-1,1,1,1),OFFSET(Sheet6!$E$2,MATCH(JE104,Sheet6!$E$2:$E$22,0)-1,1,1,1),OFFSET(Sheet6!$A$2,MATCH(1,(Sheet6!$A$2:$A$58=JE104)*(Sheet6!$B$2:$B$58&gt;=(ROUNDDOWN(AVERAGE(JF$1,$B104),0)+3)),0)-1,1,1,1))</f>
        <v>55</v>
      </c>
      <c r="JG104" s="1" t="str">
        <f aca="true">IF((ROUNDDOWN(AVERAGE(JF$1,$B104),0)+3)&gt;OFFSET(Sheet6!$E$2,MATCH(JE104,Sheet6!$E$2:$E$22,0)-1,1,1,1),OFFSET(Sheet6!$E$2,MATCH(JE104,Sheet6!$E$2:$E$22,0)-1,2,1,1),OFFSET(Sheet6!$A$2,MATCH(1,(Sheet6!$A$2:$A$58=JE104)*(Sheet6!$B$2:$B$58&gt;=(ROUNDDOWN(AVERAGE(JF$1,$B104),0)+3)),0)-1,2,1,1))</f>
        <v>Armaiti</v>
      </c>
      <c r="JH104" s="1" t="s">
        <v>165</v>
      </c>
      <c r="JI104" s="3" t="n">
        <f aca="true">IF((ROUNDDOWN(AVERAGE(JI$1,$B104),0)+3)&gt;OFFSET(Sheet6!$E$2,MATCH(JH104,Sheet6!$E$2:$E$22,0)-1,1,1,1),OFFSET(Sheet6!$E$2,MATCH(JH104,Sheet6!$E$2:$E$22,0)-1,1,1,1),OFFSET(Sheet6!$A$2,MATCH(1,(Sheet6!$A$2:$A$58=JH104)*(Sheet6!$B$2:$B$58&gt;=(ROUNDDOWN(AVERAGE(JI$1,$B104),0)+3)),0)-1,1,1,1))</f>
        <v>20</v>
      </c>
      <c r="JJ104" s="1" t="str">
        <f aca="true">IF((ROUNDDOWN(AVERAGE(JI$1,$B104),0)+3)&gt;OFFSET(Sheet6!$E$2,MATCH(JH104,Sheet6!$E$2:$E$22,0)-1,1,1,1),OFFSET(Sheet6!$E$2,MATCH(JH104,Sheet6!$E$2:$E$22,0)-1,2,1,1),OFFSET(Sheet6!$A$2,MATCH(1,(Sheet6!$A$2:$A$58=JH104)*(Sheet6!$B$2:$B$58&gt;=(ROUNDDOWN(AVERAGE(JI$1,$B104),0)+3)),0)-1,2,1,1))</f>
        <v>Pyro Jack</v>
      </c>
      <c r="JK104" s="1" t="s">
        <v>175</v>
      </c>
      <c r="JL104" s="3" t="n">
        <f aca="true">IF((ROUNDDOWN(AVERAGE(JL$1,$B104),0)+3)&gt;OFFSET(Sheet6!$E$2,MATCH(JK104,Sheet6!$E$2:$E$22,0)-1,1,1,1),OFFSET(Sheet6!$E$2,MATCH(JK104,Sheet6!$E$2:$E$22,0)-1,1,1,1),OFFSET(Sheet6!$A$2,MATCH(1,(Sheet6!$A$2:$A$58=JK104)*(Sheet6!$B$2:$B$58&gt;=(ROUNDDOWN(AVERAGE(JL$1,$B104),0)+3)),0)-1,1,1,1))</f>
        <v>55</v>
      </c>
      <c r="JM104" s="1" t="str">
        <f aca="true">IF((ROUNDDOWN(AVERAGE(JL$1,$B104),0)+3)&gt;OFFSET(Sheet6!$E$2,MATCH(JK104,Sheet6!$E$2:$E$22,0)-1,1,1,1),OFFSET(Sheet6!$E$2,MATCH(JK104,Sheet6!$E$2:$E$22,0)-1,2,1,1),OFFSET(Sheet6!$A$2,MATCH(1,(Sheet6!$A$2:$A$58=JK104)*(Sheet6!$B$2:$B$58&gt;=(ROUNDDOWN(AVERAGE(JL$1,$B104),0)+3)),0)-1,2,1,1))</f>
        <v>Armaiti</v>
      </c>
      <c r="JN104" s="1" t="s">
        <v>183</v>
      </c>
      <c r="JO104" s="3" t="n">
        <f aca="true">IF((ROUNDDOWN(AVERAGE(JO$1,$B104),0)+3)&gt;OFFSET(Sheet6!$E$2,MATCH(JN104,Sheet6!$E$2:$E$22,0)-1,1,1,1),OFFSET(Sheet6!$E$2,MATCH(JN104,Sheet6!$E$2:$E$22,0)-1,1,1,1),OFFSET(Sheet6!$A$2,MATCH(1,(Sheet6!$A$2:$A$58=JN104)*(Sheet6!$B$2:$B$58&gt;=(ROUNDDOWN(AVERAGE(JO$1,$B104),0)+3)),0)-1,1,1,1))</f>
        <v>46</v>
      </c>
      <c r="JP104" s="1" t="str">
        <f aca="true">IF((ROUNDDOWN(AVERAGE(JO$1,$B104),0)+3)&gt;OFFSET(Sheet6!$E$2,MATCH(JN104,Sheet6!$E$2:$E$22,0)-1,1,1,1),OFFSET(Sheet6!$E$2,MATCH(JN104,Sheet6!$E$2:$E$22,0)-1,2,1,1),OFFSET(Sheet6!$A$2,MATCH(1,(Sheet6!$A$2:$A$58=JN104)*(Sheet6!$B$2:$B$58&gt;=(ROUNDDOWN(AVERAGE(JO$1,$B104),0)+3)),0)-1,2,1,1))</f>
        <v>Morrigan</v>
      </c>
      <c r="JQ104" s="1" t="s">
        <v>168</v>
      </c>
      <c r="JR104" s="3" t="n">
        <f aca="true">IF((ROUNDDOWN(AVERAGE(JR$1,$B104),0)+3)&gt;OFFSET(Sheet6!$E$2,MATCH(JQ104,Sheet6!$E$2:$E$22,0)-1,1,1,1),OFFSET(Sheet6!$E$2,MATCH(JQ104,Sheet6!$E$2:$E$22,0)-1,1,1,1),OFFSET(Sheet6!$A$2,MATCH(1,(Sheet6!$A$2:$A$58=JQ104)*(Sheet6!$B$2:$B$58&gt;=(ROUNDDOWN(AVERAGE(JR$1,$B104),0)+3)),0)-1,1,1,1))</f>
        <v>68</v>
      </c>
      <c r="JS104" s="1" t="str">
        <f aca="true">IF((ROUNDDOWN(AVERAGE(JR$1,$B104),0)+3)&gt;OFFSET(Sheet6!$E$2,MATCH(JQ104,Sheet6!$E$2:$E$22,0)-1,1,1,1),OFFSET(Sheet6!$E$2,MATCH(JQ104,Sheet6!$E$2:$E$22,0)-1,2,1,1),OFFSET(Sheet6!$A$2,MATCH(1,(Sheet6!$A$2:$A$58=JQ104)*(Sheet6!$B$2:$B$58&gt;=(ROUNDDOWN(AVERAGE(JR$1,$B104),0)+3)),0)-1,2,1,1))</f>
        <v>Hanuman</v>
      </c>
      <c r="JT104" s="1" t="s">
        <v>176</v>
      </c>
      <c r="JU104" s="3" t="n">
        <f aca="true">IF((ROUNDDOWN(AVERAGE(JU$1,$B104),0)+3)&gt;OFFSET(Sheet6!$E$2,MATCH(JT104,Sheet6!$E$2:$E$22,0)-1,1,1,1),OFFSET(Sheet6!$E$2,MATCH(JT104,Sheet6!$E$2:$E$22,0)-1,1,1,1),OFFSET(Sheet6!$A$2,MATCH(1,(Sheet6!$A$2:$A$58=JT104)*(Sheet6!$B$2:$B$58&gt;=(ROUNDDOWN(AVERAGE(JU$1,$B104),0)+3)),0)-1,1,1,1))</f>
        <v>76</v>
      </c>
      <c r="JV104" s="1" t="str">
        <f aca="true">IF((ROUNDDOWN(AVERAGE(JU$1,$B104),0)+3)&gt;OFFSET(Sheet6!$E$2,MATCH(JT104,Sheet6!$E$2:$E$22,0)-1,1,1,1),OFFSET(Sheet6!$E$2,MATCH(JT104,Sheet6!$E$2:$E$22,0)-1,2,1,1),OFFSET(Sheet6!$A$2,MATCH(1,(Sheet6!$A$2:$A$58=JT104)*(Sheet6!$B$2:$B$58&gt;=(ROUNDDOWN(AVERAGE(JU$1,$B104),0)+3)),0)-1,2,1,1))</f>
        <v>Mucalinda</v>
      </c>
      <c r="JW104" s="1" t="s">
        <v>177</v>
      </c>
      <c r="JX104" s="3" t="n">
        <f aca="true">IF((ROUNDDOWN(AVERAGE(JX$1,$B104),0)+3)&gt;OFFSET(Sheet6!$E$2,MATCH(JW104,Sheet6!$E$2:$E$22,0)-1,1,1,1),OFFSET(Sheet6!$E$2,MATCH(JW104,Sheet6!$E$2:$E$22,0)-1,1,1,1),OFFSET(Sheet6!$A$2,MATCH(1,(Sheet6!$A$2:$A$58=JW104)*(Sheet6!$B$2:$B$58&gt;=(ROUNDDOWN(AVERAGE(JX$1,$B104),0)+3)),0)-1,1,1,1))</f>
        <v>25</v>
      </c>
      <c r="JY104" s="1" t="str">
        <f aca="true">IF((ROUNDDOWN(AVERAGE(JX$1,$B104),0)+3)&gt;OFFSET(Sheet6!$E$2,MATCH(JW104,Sheet6!$E$2:$E$22,0)-1,1,1,1),OFFSET(Sheet6!$E$2,MATCH(JW104,Sheet6!$E$2:$E$22,0)-1,2,1,1),OFFSET(Sheet6!$A$2,MATCH(1,(Sheet6!$A$2:$A$58=JW104)*(Sheet6!$B$2:$B$58&gt;=(ROUNDDOWN(AVERAGE(JX$1,$B104),0)+3)),0)-1,2,1,1))</f>
        <v>Aonbharr</v>
      </c>
      <c r="JZ104" s="1" t="s">
        <v>164</v>
      </c>
      <c r="KA104" s="3" t="n">
        <f aca="true">IF((ROUNDDOWN(AVERAGE(KA$1,$B104),0)+3)&gt;OFFSET(Sheet6!$E$2,MATCH(JZ104,Sheet6!$E$2:$E$22,0)-1,1,1,1),OFFSET(Sheet6!$E$2,MATCH(JZ104,Sheet6!$E$2:$E$22,0)-1,1,1,1),OFFSET(Sheet6!$A$2,MATCH(1,(Sheet6!$A$2:$A$58=JZ104)*(Sheet6!$B$2:$B$58&gt;=(ROUNDDOWN(AVERAGE(KA$1,$B104),0)+3)),0)-1,1,1,1))</f>
        <v>59</v>
      </c>
      <c r="KB104" s="1" t="str">
        <f aca="true">IF((ROUNDDOWN(AVERAGE(KA$1,$B104),0)+3)&gt;OFFSET(Sheet6!$E$2,MATCH(JZ104,Sheet6!$E$2:$E$22,0)-1,1,1,1),OFFSET(Sheet6!$E$2,MATCH(JZ104,Sheet6!$E$2:$E$22,0)-1,2,1,1),OFFSET(Sheet6!$A$2,MATCH(1,(Sheet6!$A$2:$A$58=JZ104)*(Sheet6!$B$2:$B$58&gt;=(ROUNDDOWN(AVERAGE(KA$1,$B104),0)+3)),0)-1,2,1,1))</f>
        <v>Barbatos</v>
      </c>
      <c r="KC104" s="1" t="s">
        <v>179</v>
      </c>
      <c r="KD104" s="3" t="n">
        <f aca="true">IF((ROUNDDOWN(AVERAGE(KD$1,$B104),0)+3)&gt;OFFSET(Sheet6!$E$2,MATCH(KC104,Sheet6!$E$2:$E$22,0)-1,1,1,1),OFFSET(Sheet6!$E$2,MATCH(KC104,Sheet6!$E$2:$E$22,0)-1,1,1,1),OFFSET(Sheet6!$A$2,MATCH(1,(Sheet6!$A$2:$A$58=KC104)*(Sheet6!$B$2:$B$58&gt;=(ROUNDDOWN(AVERAGE(KD$1,$B104),0)+3)),0)-1,1,1,1))</f>
        <v>41</v>
      </c>
      <c r="KE104" s="1" t="str">
        <f aca="true">IF((ROUNDDOWN(AVERAGE(KD$1,$B104),0)+3)&gt;OFFSET(Sheet6!$E$2,MATCH(KC104,Sheet6!$E$2:$E$22,0)-1,1,1,1),OFFSET(Sheet6!$E$2,MATCH(KC104,Sheet6!$E$2:$E$22,0)-1,2,1,1),OFFSET(Sheet6!$A$2,MATCH(1,(Sheet6!$A$2:$A$58=KC104)*(Sheet6!$B$2:$B$58&gt;=(ROUNDDOWN(AVERAGE(KD$1,$B104),0)+3)),0)-1,2,1,1))</f>
        <v>Yatagarasu</v>
      </c>
      <c r="KF104" s="1" t="s">
        <v>181</v>
      </c>
      <c r="KG104" s="3" t="n">
        <f aca="true">IF((ROUNDDOWN(AVERAGE(KG$1,$B104),0)+3)&gt;OFFSET(Sheet6!$E$2,MATCH(KF104,Sheet6!$E$2:$E$22,0)-1,1,1,1),OFFSET(Sheet6!$E$2,MATCH(KF104,Sheet6!$E$2:$E$22,0)-1,1,1,1),OFFSET(Sheet6!$A$2,MATCH(1,(Sheet6!$A$2:$A$58=KF104)*(Sheet6!$B$2:$B$58&gt;=(ROUNDDOWN(AVERAGE(KG$1,$B104),0)+3)),0)-1,1,1,1))</f>
        <v>65</v>
      </c>
      <c r="KH104" s="1" t="str">
        <f aca="true">IF((ROUNDDOWN(AVERAGE(KG$1,$B104),0)+3)&gt;OFFSET(Sheet6!$E$2,MATCH(KF104,Sheet6!$E$2:$E$22,0)-1,1,1,1),OFFSET(Sheet6!$E$2,MATCH(KF104,Sheet6!$E$2:$E$22,0)-1,2,1,1),OFFSET(Sheet6!$A$2,MATCH(1,(Sheet6!$A$2:$A$58=KF104)*(Sheet6!$B$2:$B$58&gt;=(ROUNDDOWN(AVERAGE(KG$1,$B104),0)+3)),0)-1,2,1,1))</f>
        <v>Ishtar</v>
      </c>
      <c r="KI104" s="1" t="s">
        <v>168</v>
      </c>
      <c r="KJ104" s="3" t="n">
        <f aca="true">IF((ROUNDDOWN(AVERAGE(KJ$1,$B104),0)+3)&gt;OFFSET(Sheet6!$E$2,MATCH(KI104,Sheet6!$E$2:$E$22,0)-1,1,1,1),OFFSET(Sheet6!$E$2,MATCH(KI104,Sheet6!$E$2:$E$22,0)-1,1,1,1),OFFSET(Sheet6!$A$2,MATCH(1,(Sheet6!$A$2:$A$58=KI104)*(Sheet6!$B$2:$B$58&gt;=(ROUNDDOWN(AVERAGE(KJ$1,$B104),0)+3)),0)-1,1,1,1))</f>
        <v>68</v>
      </c>
      <c r="KK104" s="1" t="str">
        <f aca="true">IF((ROUNDDOWN(AVERAGE(KJ$1,$B104),0)+3)&gt;OFFSET(Sheet6!$E$2,MATCH(KI104,Sheet6!$E$2:$E$22,0)-1,1,1,1),OFFSET(Sheet6!$E$2,MATCH(KI104,Sheet6!$E$2:$E$22,0)-1,2,1,1),OFFSET(Sheet6!$A$2,MATCH(1,(Sheet6!$A$2:$A$58=KI104)*(Sheet6!$B$2:$B$58&gt;=(ROUNDDOWN(AVERAGE(KJ$1,$B104),0)+3)),0)-1,2,1,1))</f>
        <v>Hanuman</v>
      </c>
      <c r="KL104" s="1" t="s">
        <v>180</v>
      </c>
      <c r="KM104" s="3" t="n">
        <f aca="true">IF((ROUNDDOWN(AVERAGE(KM$1,$B104),0)+3)&gt;OFFSET(Sheet6!$E$2,MATCH(KL104,Sheet6!$E$2:$E$22,0)-1,1,1,1),OFFSET(Sheet6!$E$2,MATCH(KL104,Sheet6!$E$2:$E$22,0)-1,1,1,1),OFFSET(Sheet6!$A$2,MATCH(1,(Sheet6!$A$2:$A$58=KL104)*(Sheet6!$B$2:$B$58&gt;=(ROUNDDOWN(AVERAGE(KM$1,$B104),0)+3)),0)-1,1,1,1))</f>
        <v>48</v>
      </c>
      <c r="KN104" s="1" t="str">
        <f aca="true">IF((ROUNDDOWN(AVERAGE(KM$1,$B104),0)+3)&gt;OFFSET(Sheet6!$E$2,MATCH(KL104,Sheet6!$E$2:$E$22,0)-1,1,1,1),OFFSET(Sheet6!$E$2,MATCH(KL104,Sheet6!$E$2:$E$22,0)-1,2,1,1),OFFSET(Sheet6!$A$2,MATCH(1,(Sheet6!$A$2:$A$58=KL104)*(Sheet6!$B$2:$B$58&gt;=(ROUNDDOWN(AVERAGE(KM$1,$B104),0)+3)),0)-1,2,1,1))</f>
        <v>Seiten Taisei</v>
      </c>
      <c r="KO104" s="1" t="s">
        <v>181</v>
      </c>
      <c r="KP104" s="3" t="n">
        <f aca="true">IF((ROUNDDOWN(AVERAGE(KP$1,$B104),0)+3)&gt;OFFSET(Sheet6!$E$2,MATCH(KO104,Sheet6!$E$2:$E$22,0)-1,1,1,1),OFFSET(Sheet6!$E$2,MATCH(KO104,Sheet6!$E$2:$E$22,0)-1,1,1,1),OFFSET(Sheet6!$A$2,MATCH(1,(Sheet6!$A$2:$A$58=KO104)*(Sheet6!$B$2:$B$58&gt;=(ROUNDDOWN(AVERAGE(KP$1,$B104),0)+3)),0)-1,1,1,1))</f>
        <v>65</v>
      </c>
      <c r="KQ104" s="1" t="str">
        <f aca="true">IF((ROUNDDOWN(AVERAGE(KP$1,$B104),0)+3)&gt;OFFSET(Sheet6!$E$2,MATCH(KO104,Sheet6!$E$2:$E$22,0)-1,1,1,1),OFFSET(Sheet6!$E$2,MATCH(KO104,Sheet6!$E$2:$E$22,0)-1,2,1,1),OFFSET(Sheet6!$A$2,MATCH(1,(Sheet6!$A$2:$A$58=KO104)*(Sheet6!$B$2:$B$58&gt;=(ROUNDDOWN(AVERAGE(KP$1,$B104),0)+3)),0)-1,2,1,1))</f>
        <v>Ishtar</v>
      </c>
      <c r="KR104" s="1" t="s">
        <v>165</v>
      </c>
      <c r="KS104" s="3" t="n">
        <f aca="true">IF((ROUNDDOWN(AVERAGE(KS$1,$B104),0)+3)&gt;OFFSET(Sheet6!$E$2,MATCH(KR104,Sheet6!$E$2:$E$22,0)-1,1,1,1),OFFSET(Sheet6!$E$2,MATCH(KR104,Sheet6!$E$2:$E$22,0)-1,1,1,1),OFFSET(Sheet6!$A$2,MATCH(1,(Sheet6!$A$2:$A$58=KR104)*(Sheet6!$B$2:$B$58&gt;=(ROUNDDOWN(AVERAGE(KS$1,$B104),0)+3)),0)-1,1,1,1))</f>
        <v>20</v>
      </c>
      <c r="KT104" s="1" t="str">
        <f aca="true">IF((ROUNDDOWN(AVERAGE(KS$1,$B104),0)+3)&gt;OFFSET(Sheet6!$E$2,MATCH(KR104,Sheet6!$E$2:$E$22,0)-1,1,1,1),OFFSET(Sheet6!$E$2,MATCH(KR104,Sheet6!$E$2:$E$22,0)-1,2,1,1),OFFSET(Sheet6!$A$2,MATCH(1,(Sheet6!$A$2:$A$58=KR104)*(Sheet6!$B$2:$B$58&gt;=(ROUNDDOWN(AVERAGE(KS$1,$B104),0)+3)),0)-1,2,1,1))</f>
        <v>Pyro Jack</v>
      </c>
      <c r="KU104" s="1" t="s">
        <v>163</v>
      </c>
      <c r="KV104" s="3" t="n">
        <f aca="true">IF((ROUNDDOWN(AVERAGE(KV$1,$B104),0)+3)&gt;OFFSET(Sheet6!$E$2,MATCH(KU104,Sheet6!$E$2:$E$22,0)-1,1,1,1),OFFSET(Sheet6!$E$2,MATCH(KU104,Sheet6!$E$2:$E$22,0)-1,1,1,1),OFFSET(Sheet6!$A$2,MATCH(1,(Sheet6!$A$2:$A$58=KU104)*(Sheet6!$B$2:$B$58&gt;=(ROUNDDOWN(AVERAGE(KV$1,$B104),0)+3)),0)-1,1,1,1))</f>
        <v>22</v>
      </c>
      <c r="KW104" s="1" t="str">
        <f aca="true">IF((ROUNDDOWN(AVERAGE(KV$1,$B104),0)+3)&gt;OFFSET(Sheet6!$E$2,MATCH(KU104,Sheet6!$E$2:$E$22,0)-1,1,1,1),OFFSET(Sheet6!$E$2,MATCH(KU104,Sheet6!$E$2:$E$22,0)-1,2,1,1),OFFSET(Sheet6!$A$2,MATCH(1,(Sheet6!$A$2:$A$58=KU104)*(Sheet6!$B$2:$B$58&gt;=(ROUNDDOWN(AVERAGE(KV$1,$B104),0)+3)),0)-1,2,1,1))</f>
        <v>Janus</v>
      </c>
      <c r="KY104" s="3"/>
      <c r="LA104" s="1" t="s">
        <v>183</v>
      </c>
      <c r="LB104" s="3" t="n">
        <f aca="true">IF((ROUNDDOWN(AVERAGE(LB$1,$B104),0)+3)&gt;OFFSET(Sheet6!$E$2,MATCH(LA104,Sheet6!$E$2:$E$22,0)-1,1,1,1),OFFSET(Sheet6!$E$2,MATCH(LA104,Sheet6!$E$2:$E$22,0)-1,1,1,1),OFFSET(Sheet6!$A$2,MATCH(1,(Sheet6!$A$2:$A$58=LA104)*(Sheet6!$B$2:$B$58&gt;=(ROUNDDOWN(AVERAGE(LB$1,$B104),0)+3)),0)-1,1,1,1))</f>
        <v>46</v>
      </c>
      <c r="LC104" s="1" t="str">
        <f aca="true">IF((ROUNDDOWN(AVERAGE(LB$1,$B104),0)+3)&gt;OFFSET(Sheet6!$E$2,MATCH(LA104,Sheet6!$E$2:$E$22,0)-1,1,1,1),OFFSET(Sheet6!$E$2,MATCH(LA104,Sheet6!$E$2:$E$22,0)-1,2,1,1),OFFSET(Sheet6!$A$2,MATCH(1,(Sheet6!$A$2:$A$58=LA104)*(Sheet6!$B$2:$B$58&gt;=(ROUNDDOWN(AVERAGE(LB$1,$B104),0)+3)),0)-1,2,1,1))</f>
        <v>Morrigan</v>
      </c>
      <c r="LD104" s="1" t="s">
        <v>175</v>
      </c>
      <c r="LE104" s="3" t="n">
        <f aca="true">IF((ROUNDDOWN(AVERAGE(LE$1,$B104),0)+3)&gt;OFFSET(Sheet6!$E$2,MATCH(LD104,Sheet6!$E$2:$E$22,0)-1,1,1,1),OFFSET(Sheet6!$E$2,MATCH(LD104,Sheet6!$E$2:$E$22,0)-1,1,1,1),OFFSET(Sheet6!$A$2,MATCH(1,(Sheet6!$A$2:$A$58=LD104)*(Sheet6!$B$2:$B$58&gt;=(ROUNDDOWN(AVERAGE(LE$1,$B104),0)+3)),0)-1,1,1,1))</f>
        <v>55</v>
      </c>
      <c r="LF104" s="1" t="str">
        <f aca="true">IF((ROUNDDOWN(AVERAGE(LE$1,$B104),0)+3)&gt;OFFSET(Sheet6!$E$2,MATCH(LD104,Sheet6!$E$2:$E$22,0)-1,1,1,1),OFFSET(Sheet6!$E$2,MATCH(LD104,Sheet6!$E$2:$E$22,0)-1,2,1,1),OFFSET(Sheet6!$A$2,MATCH(1,(Sheet6!$A$2:$A$58=LD104)*(Sheet6!$B$2:$B$58&gt;=(ROUNDDOWN(AVERAGE(LE$1,$B104),0)+3)),0)-1,2,1,1))</f>
        <v>Armaiti</v>
      </c>
      <c r="LG104" s="1" t="s">
        <v>177</v>
      </c>
      <c r="LH104" s="3" t="n">
        <f aca="true">IF((ROUNDDOWN(AVERAGE(LH$1,$B104),0)+3)&gt;OFFSET(Sheet6!$E$2,MATCH(LG104,Sheet6!$E$2:$E$22,0)-1,1,1,1),OFFSET(Sheet6!$E$2,MATCH(LG104,Sheet6!$E$2:$E$22,0)-1,1,1,1),OFFSET(Sheet6!$A$2,MATCH(1,(Sheet6!$A$2:$A$58=LG104)*(Sheet6!$B$2:$B$58&gt;=(ROUNDDOWN(AVERAGE(LH$1,$B104),0)+3)),0)-1,1,1,1))</f>
        <v>25</v>
      </c>
      <c r="LI104" s="1" t="str">
        <f aca="true">IF((ROUNDDOWN(AVERAGE(LH$1,$B104),0)+3)&gt;OFFSET(Sheet6!$E$2,MATCH(LG104,Sheet6!$E$2:$E$22,0)-1,1,1,1),OFFSET(Sheet6!$E$2,MATCH(LG104,Sheet6!$E$2:$E$22,0)-1,2,1,1),OFFSET(Sheet6!$A$2,MATCH(1,(Sheet6!$A$2:$A$58=LG104)*(Sheet6!$B$2:$B$58&gt;=(ROUNDDOWN(AVERAGE(LH$1,$B104),0)+3)),0)-1,2,1,1))</f>
        <v>Aonbharr</v>
      </c>
      <c r="LJ104" s="1" t="s">
        <v>165</v>
      </c>
      <c r="LK104" s="3" t="n">
        <f aca="true">IF((ROUNDDOWN(AVERAGE(LK$1,$B104),0)+3)&gt;OFFSET(Sheet6!$E$2,MATCH(LJ104,Sheet6!$E$2:$E$22,0)-1,1,1,1),OFFSET(Sheet6!$E$2,MATCH(LJ104,Sheet6!$E$2:$E$22,0)-1,1,1,1),OFFSET(Sheet6!$A$2,MATCH(1,(Sheet6!$A$2:$A$58=LJ104)*(Sheet6!$B$2:$B$58&gt;=(ROUNDDOWN(AVERAGE(LK$1,$B104),0)+3)),0)-1,1,1,1))</f>
        <v>20</v>
      </c>
      <c r="LL104" s="1" t="str">
        <f aca="true">IF((ROUNDDOWN(AVERAGE(LK$1,$B104),0)+3)&gt;OFFSET(Sheet6!$E$2,MATCH(LJ104,Sheet6!$E$2:$E$22,0)-1,1,1,1),OFFSET(Sheet6!$E$2,MATCH(LJ104,Sheet6!$E$2:$E$22,0)-1,2,1,1),OFFSET(Sheet6!$A$2,MATCH(1,(Sheet6!$A$2:$A$58=LJ104)*(Sheet6!$B$2:$B$58&gt;=(ROUNDDOWN(AVERAGE(LK$1,$B104),0)+3)),0)-1,2,1,1))</f>
        <v>Pyro Jack</v>
      </c>
      <c r="LM104" s="1" t="s">
        <v>180</v>
      </c>
      <c r="LN104" s="3" t="n">
        <f aca="true">IF((ROUNDDOWN(AVERAGE(LN$1,$B104),0)+3)&gt;OFFSET(Sheet6!$E$2,MATCH(LM104,Sheet6!$E$2:$E$22,0)-1,1,1,1),OFFSET(Sheet6!$E$2,MATCH(LM104,Sheet6!$E$2:$E$22,0)-1,1,1,1),OFFSET(Sheet6!$A$2,MATCH(1,(Sheet6!$A$2:$A$58=LM104)*(Sheet6!$B$2:$B$58&gt;=(ROUNDDOWN(AVERAGE(LN$1,$B104),0)+3)),0)-1,1,1,1))</f>
        <v>48</v>
      </c>
      <c r="LO104" s="1" t="str">
        <f aca="true">IF((ROUNDDOWN(AVERAGE(LN$1,$B104),0)+3)&gt;OFFSET(Sheet6!$E$2,MATCH(LM104,Sheet6!$E$2:$E$22,0)-1,1,1,1),OFFSET(Sheet6!$E$2,MATCH(LM104,Sheet6!$E$2:$E$22,0)-1,2,1,1),OFFSET(Sheet6!$A$2,MATCH(1,(Sheet6!$A$2:$A$58=LM104)*(Sheet6!$B$2:$B$58&gt;=(ROUNDDOWN(AVERAGE(LN$1,$B104),0)+3)),0)-1,2,1,1))</f>
        <v>Seiten Taisei</v>
      </c>
      <c r="LP104" s="1" t="s">
        <v>176</v>
      </c>
      <c r="LQ104" s="3" t="n">
        <f aca="true">IF((ROUNDDOWN(AVERAGE(LQ$1,$B104),0)+3)&gt;OFFSET(Sheet6!$E$2,MATCH(LP104,Sheet6!$E$2:$E$22,0)-1,1,1,1),OFFSET(Sheet6!$E$2,MATCH(LP104,Sheet6!$E$2:$E$22,0)-1,1,1,1),OFFSET(Sheet6!$A$2,MATCH(1,(Sheet6!$A$2:$A$58=LP104)*(Sheet6!$B$2:$B$58&gt;=(ROUNDDOWN(AVERAGE(LQ$1,$B104),0)+3)),0)-1,1,1,1))</f>
        <v>76</v>
      </c>
      <c r="LR104" s="1" t="str">
        <f aca="true">IF((ROUNDDOWN(AVERAGE(LQ$1,$B104),0)+3)&gt;OFFSET(Sheet6!$E$2,MATCH(LP104,Sheet6!$E$2:$E$22,0)-1,1,1,1),OFFSET(Sheet6!$E$2,MATCH(LP104,Sheet6!$E$2:$E$22,0)-1,2,1,1),OFFSET(Sheet6!$A$2,MATCH(1,(Sheet6!$A$2:$A$58=LP104)*(Sheet6!$B$2:$B$58&gt;=(ROUNDDOWN(AVERAGE(LQ$1,$B104),0)+3)),0)-1,2,1,1))</f>
        <v>Mucalinda</v>
      </c>
      <c r="LS104" s="1" t="s">
        <v>177</v>
      </c>
      <c r="LT104" s="3" t="n">
        <f aca="true">IF((ROUNDDOWN(AVERAGE(LT$1,$B104),0)+3)&gt;OFFSET(Sheet6!$E$2,MATCH(LS104,Sheet6!$E$2:$E$22,0)-1,1,1,1),OFFSET(Sheet6!$E$2,MATCH(LS104,Sheet6!$E$2:$E$22,0)-1,1,1,1),OFFSET(Sheet6!$A$2,MATCH(1,(Sheet6!$A$2:$A$58=LS104)*(Sheet6!$B$2:$B$58&gt;=(ROUNDDOWN(AVERAGE(LT$1,$B104),0)+3)),0)-1,1,1,1))</f>
        <v>25</v>
      </c>
      <c r="LU104" s="1" t="str">
        <f aca="true">IF((ROUNDDOWN(AVERAGE(LT$1,$B104),0)+3)&gt;OFFSET(Sheet6!$E$2,MATCH(LS104,Sheet6!$E$2:$E$22,0)-1,1,1,1),OFFSET(Sheet6!$E$2,MATCH(LS104,Sheet6!$E$2:$E$22,0)-1,2,1,1),OFFSET(Sheet6!$A$2,MATCH(1,(Sheet6!$A$2:$A$58=LS104)*(Sheet6!$B$2:$B$58&gt;=(ROUNDDOWN(AVERAGE(LT$1,$B104),0)+3)),0)-1,2,1,1))</f>
        <v>Aonbharr</v>
      </c>
      <c r="LV104" s="1" t="s">
        <v>168</v>
      </c>
      <c r="LW104" s="3" t="n">
        <f aca="true">IF((ROUNDDOWN(AVERAGE(LW$1,$B104),0)+3)&gt;OFFSET(Sheet6!$E$2,MATCH(LV104,Sheet6!$E$2:$E$22,0)-1,1,1,1),OFFSET(Sheet6!$E$2,MATCH(LV104,Sheet6!$E$2:$E$22,0)-1,1,1,1),OFFSET(Sheet6!$A$2,MATCH(1,(Sheet6!$A$2:$A$58=LV104)*(Sheet6!$B$2:$B$58&gt;=(ROUNDDOWN(AVERAGE(LW$1,$B104),0)+3)),0)-1,1,1,1))</f>
        <v>68</v>
      </c>
      <c r="LX104" s="1" t="str">
        <f aca="true">IF((ROUNDDOWN(AVERAGE(LW$1,$B104),0)+3)&gt;OFFSET(Sheet6!$E$2,MATCH(LV104,Sheet6!$E$2:$E$22,0)-1,1,1,1),OFFSET(Sheet6!$E$2,MATCH(LV104,Sheet6!$E$2:$E$22,0)-1,2,1,1),OFFSET(Sheet6!$A$2,MATCH(1,(Sheet6!$A$2:$A$58=LV104)*(Sheet6!$B$2:$B$58&gt;=(ROUNDDOWN(AVERAGE(LW$1,$B104),0)+3)),0)-1,2,1,1))</f>
        <v>Hanuman</v>
      </c>
      <c r="LY104" s="1" t="s">
        <v>179</v>
      </c>
      <c r="LZ104" s="3" t="n">
        <f aca="true">IF((ROUNDDOWN(AVERAGE(LZ$1,$B104),0)+3)&gt;OFFSET(Sheet6!$E$2,MATCH(LY104,Sheet6!$E$2:$E$22,0)-1,1,1,1),OFFSET(Sheet6!$E$2,MATCH(LY104,Sheet6!$E$2:$E$22,0)-1,1,1,1),OFFSET(Sheet6!$A$2,MATCH(1,(Sheet6!$A$2:$A$58=LY104)*(Sheet6!$B$2:$B$58&gt;=(ROUNDDOWN(AVERAGE(LZ$1,$B104),0)+3)),0)-1,1,1,1))</f>
        <v>41</v>
      </c>
      <c r="MA104" s="1" t="str">
        <f aca="true">IF((ROUNDDOWN(AVERAGE(LZ$1,$B104),0)+3)&gt;OFFSET(Sheet6!$E$2,MATCH(LY104,Sheet6!$E$2:$E$22,0)-1,1,1,1),OFFSET(Sheet6!$E$2,MATCH(LY104,Sheet6!$E$2:$E$22,0)-1,2,1,1),OFFSET(Sheet6!$A$2,MATCH(1,(Sheet6!$A$2:$A$58=LY104)*(Sheet6!$B$2:$B$58&gt;=(ROUNDDOWN(AVERAGE(LZ$1,$B104),0)+3)),0)-1,2,1,1))</f>
        <v>Yatagarasu</v>
      </c>
      <c r="MB104" s="1" t="s">
        <v>181</v>
      </c>
      <c r="MC104" s="3" t="n">
        <f aca="true">IF((ROUNDDOWN(AVERAGE(MC$1,$B104),0)+3)&gt;OFFSET(Sheet6!$E$2,MATCH(MB104,Sheet6!$E$2:$E$22,0)-1,1,1,1),OFFSET(Sheet6!$E$2,MATCH(MB104,Sheet6!$E$2:$E$22,0)-1,1,1,1),OFFSET(Sheet6!$A$2,MATCH(1,(Sheet6!$A$2:$A$58=MB104)*(Sheet6!$B$2:$B$58&gt;=(ROUNDDOWN(AVERAGE(MC$1,$B104),0)+3)),0)-1,1,1,1))</f>
        <v>65</v>
      </c>
      <c r="MD104" s="1" t="str">
        <f aca="true">IF((ROUNDDOWN(AVERAGE(MC$1,$B104),0)+3)&gt;OFFSET(Sheet6!$E$2,MATCH(MB104,Sheet6!$E$2:$E$22,0)-1,1,1,1),OFFSET(Sheet6!$E$2,MATCH(MB104,Sheet6!$E$2:$E$22,0)-1,2,1,1),OFFSET(Sheet6!$A$2,MATCH(1,(Sheet6!$A$2:$A$58=MB104)*(Sheet6!$B$2:$B$58&gt;=(ROUNDDOWN(AVERAGE(MC$1,$B104),0)+3)),0)-1,2,1,1))</f>
        <v>Ishtar</v>
      </c>
      <c r="ME104" s="1" t="s">
        <v>168</v>
      </c>
      <c r="MF104" s="3" t="n">
        <f aca="true">IF((ROUNDDOWN(AVERAGE(MF$1,$B104),0)+3)&gt;OFFSET(Sheet6!$E$2,MATCH(ME104,Sheet6!$E$2:$E$22,0)-1,1,1,1),OFFSET(Sheet6!$E$2,MATCH(ME104,Sheet6!$E$2:$E$22,0)-1,1,1,1),OFFSET(Sheet6!$A$2,MATCH(1,(Sheet6!$A$2:$A$58=ME104)*(Sheet6!$B$2:$B$58&gt;=(ROUNDDOWN(AVERAGE(MF$1,$B104),0)+3)),0)-1,1,1,1))</f>
        <v>68</v>
      </c>
      <c r="MG104" s="1" t="str">
        <f aca="true">IF((ROUNDDOWN(AVERAGE(MF$1,$B104),0)+3)&gt;OFFSET(Sheet6!$E$2,MATCH(ME104,Sheet6!$E$2:$E$22,0)-1,1,1,1),OFFSET(Sheet6!$E$2,MATCH(ME104,Sheet6!$E$2:$E$22,0)-1,2,1,1),OFFSET(Sheet6!$A$2,MATCH(1,(Sheet6!$A$2:$A$58=ME104)*(Sheet6!$B$2:$B$58&gt;=(ROUNDDOWN(AVERAGE(MF$1,$B104),0)+3)),0)-1,2,1,1))</f>
        <v>Hanuman</v>
      </c>
      <c r="MH104" s="1" t="s">
        <v>164</v>
      </c>
      <c r="MI104" s="3" t="n">
        <f aca="true">IF((ROUNDDOWN(AVERAGE(MI$1,$B104),0)+3)&gt;OFFSET(Sheet6!$E$2,MATCH(MH104,Sheet6!$E$2:$E$22,0)-1,1,1,1),OFFSET(Sheet6!$E$2,MATCH(MH104,Sheet6!$E$2:$E$22,0)-1,1,1,1),OFFSET(Sheet6!$A$2,MATCH(1,(Sheet6!$A$2:$A$58=MH104)*(Sheet6!$B$2:$B$58&gt;=(ROUNDDOWN(AVERAGE(MI$1,$B104),0)+3)),0)-1,1,1,1))</f>
        <v>59</v>
      </c>
      <c r="MJ104" s="1" t="str">
        <f aca="true">IF((ROUNDDOWN(AVERAGE(MI$1,$B104),0)+3)&gt;OFFSET(Sheet6!$E$2,MATCH(MH104,Sheet6!$E$2:$E$22,0)-1,1,1,1),OFFSET(Sheet6!$E$2,MATCH(MH104,Sheet6!$E$2:$E$22,0)-1,2,1,1),OFFSET(Sheet6!$A$2,MATCH(1,(Sheet6!$A$2:$A$58=MH104)*(Sheet6!$B$2:$B$58&gt;=(ROUNDDOWN(AVERAGE(MI$1,$B104),0)+3)),0)-1,2,1,1))</f>
        <v>Barbatos</v>
      </c>
      <c r="MK104" s="1" t="s">
        <v>183</v>
      </c>
      <c r="ML104" s="3" t="n">
        <f aca="true">IF((ROUNDDOWN(AVERAGE(ML$1,$B104),0)+3)&gt;OFFSET(Sheet6!$E$2,MATCH(MK104,Sheet6!$E$2:$E$22,0)-1,1,1,1),OFFSET(Sheet6!$E$2,MATCH(MK104,Sheet6!$E$2:$E$22,0)-1,1,1,1),OFFSET(Sheet6!$A$2,MATCH(1,(Sheet6!$A$2:$A$58=MK104)*(Sheet6!$B$2:$B$58&gt;=(ROUNDDOWN(AVERAGE(ML$1,$B104),0)+3)),0)-1,1,1,1))</f>
        <v>46</v>
      </c>
      <c r="MM104" s="1" t="str">
        <f aca="true">IF((ROUNDDOWN(AVERAGE(ML$1,$B104),0)+3)&gt;OFFSET(Sheet6!$E$2,MATCH(MK104,Sheet6!$E$2:$E$22,0)-1,1,1,1),OFFSET(Sheet6!$E$2,MATCH(MK104,Sheet6!$E$2:$E$22,0)-1,2,1,1),OFFSET(Sheet6!$A$2,MATCH(1,(Sheet6!$A$2:$A$58=MK104)*(Sheet6!$B$2:$B$58&gt;=(ROUNDDOWN(AVERAGE(ML$1,$B104),0)+3)),0)-1,2,1,1))</f>
        <v>Morrigan</v>
      </c>
      <c r="MN104" s="1" t="s">
        <v>179</v>
      </c>
      <c r="MO104" s="3" t="n">
        <f aca="true">IF((ROUNDDOWN(AVERAGE(MO$1,$B104),0)+3)&gt;OFFSET(Sheet6!$E$2,MATCH(MN104,Sheet6!$E$2:$E$22,0)-1,1,1,1),OFFSET(Sheet6!$E$2,MATCH(MN104,Sheet6!$E$2:$E$22,0)-1,1,1,1),OFFSET(Sheet6!$A$2,MATCH(1,(Sheet6!$A$2:$A$58=MN104)*(Sheet6!$B$2:$B$58&gt;=(ROUNDDOWN(AVERAGE(MO$1,$B104),0)+3)),0)-1,1,1,1))</f>
        <v>41</v>
      </c>
      <c r="MP104" s="1" t="str">
        <f aca="true">IF((ROUNDDOWN(AVERAGE(MO$1,$B104),0)+3)&gt;OFFSET(Sheet6!$E$2,MATCH(MN104,Sheet6!$E$2:$E$22,0)-1,1,1,1),OFFSET(Sheet6!$E$2,MATCH(MN104,Sheet6!$E$2:$E$22,0)-1,2,1,1),OFFSET(Sheet6!$A$2,MATCH(1,(Sheet6!$A$2:$A$58=MN104)*(Sheet6!$B$2:$B$58&gt;=(ROUNDDOWN(AVERAGE(MO$1,$B104),0)+3)),0)-1,2,1,1))</f>
        <v>Yatagarasu</v>
      </c>
      <c r="MQ104" s="1" t="s">
        <v>163</v>
      </c>
      <c r="MR104" s="3" t="n">
        <f aca="true">IF((ROUNDDOWN(AVERAGE(MR$1,$B104),0)+3)&gt;OFFSET(Sheet6!$E$2,MATCH(MQ104,Sheet6!$E$2:$E$22,0)-1,1,1,1),OFFSET(Sheet6!$E$2,MATCH(MQ104,Sheet6!$E$2:$E$22,0)-1,1,1,1),OFFSET(Sheet6!$A$2,MATCH(1,(Sheet6!$A$2:$A$58=MQ104)*(Sheet6!$B$2:$B$58&gt;=(ROUNDDOWN(AVERAGE(MR$1,$B104),0)+3)),0)-1,1,1,1))</f>
        <v>22</v>
      </c>
      <c r="MS104" s="1" t="str">
        <f aca="true">IF((ROUNDDOWN(AVERAGE(MR$1,$B104),0)+3)&gt;OFFSET(Sheet6!$E$2,MATCH(MQ104,Sheet6!$E$2:$E$22,0)-1,1,1,1),OFFSET(Sheet6!$E$2,MATCH(MQ104,Sheet6!$E$2:$E$22,0)-1,2,1,1),OFFSET(Sheet6!$A$2,MATCH(1,(Sheet6!$A$2:$A$58=MQ104)*(Sheet6!$B$2:$B$58&gt;=(ROUNDDOWN(AVERAGE(MR$1,$B104),0)+3)),0)-1,2,1,1))</f>
        <v>Janus</v>
      </c>
      <c r="MT104" s="1" t="s">
        <v>183</v>
      </c>
      <c r="MU104" s="3" t="n">
        <f aca="true">IF((ROUNDDOWN(AVERAGE(MU$1,$B104),0)+3)&gt;OFFSET(Sheet6!$E$2,MATCH(MT104,Sheet6!$E$2:$E$22,0)-1,1,1,1),OFFSET(Sheet6!$E$2,MATCH(MT104,Sheet6!$E$2:$E$22,0)-1,1,1,1),OFFSET(Sheet6!$A$2,MATCH(1,(Sheet6!$A$2:$A$58=MT104)*(Sheet6!$B$2:$B$58&gt;=(ROUNDDOWN(AVERAGE(MU$1,$B104),0)+3)),0)-1,1,1,1))</f>
        <v>46</v>
      </c>
      <c r="MV104" s="1" t="str">
        <f aca="true">IF((ROUNDDOWN(AVERAGE(MU$1,$B104),0)+3)&gt;OFFSET(Sheet6!$E$2,MATCH(MT104,Sheet6!$E$2:$E$22,0)-1,1,1,1),OFFSET(Sheet6!$E$2,MATCH(MT104,Sheet6!$E$2:$E$22,0)-1,2,1,1),OFFSET(Sheet6!$A$2,MATCH(1,(Sheet6!$A$2:$A$58=MT104)*(Sheet6!$B$2:$B$58&gt;=(ROUNDDOWN(AVERAGE(MU$1,$B104),0)+3)),0)-1,2,1,1))</f>
        <v>Morrigan</v>
      </c>
      <c r="MW104" s="1" t="s">
        <v>181</v>
      </c>
      <c r="MX104" s="3" t="n">
        <f aca="true">IF((ROUNDDOWN(AVERAGE(MX$1,$B104),0)+3)&gt;OFFSET(Sheet6!$E$2,MATCH(MW104,Sheet6!$E$2:$E$22,0)-1,1,1,1),OFFSET(Sheet6!$E$2,MATCH(MW104,Sheet6!$E$2:$E$22,0)-1,1,1,1),OFFSET(Sheet6!$A$2,MATCH(1,(Sheet6!$A$2:$A$58=MW104)*(Sheet6!$B$2:$B$58&gt;=(ROUNDDOWN(AVERAGE(MX$1,$B104),0)+3)),0)-1,1,1,1))</f>
        <v>65</v>
      </c>
      <c r="MY104" s="1" t="str">
        <f aca="true">IF((ROUNDDOWN(AVERAGE(MX$1,$B104),0)+3)&gt;OFFSET(Sheet6!$E$2,MATCH(MW104,Sheet6!$E$2:$E$22,0)-1,1,1,1),OFFSET(Sheet6!$E$2,MATCH(MW104,Sheet6!$E$2:$E$22,0)-1,2,1,1),OFFSET(Sheet6!$A$2,MATCH(1,(Sheet6!$A$2:$A$58=MW104)*(Sheet6!$B$2:$B$58&gt;=(ROUNDDOWN(AVERAGE(MX$1,$B104),0)+3)),0)-1,2,1,1))</f>
        <v>Ishtar</v>
      </c>
      <c r="NA104" s="3"/>
      <c r="NC104" s="1" t="s">
        <v>175</v>
      </c>
      <c r="ND104" s="3" t="n">
        <f aca="true">IF((ROUNDDOWN(AVERAGE(ND$1,$B104),0)+3)&gt;OFFSET(Sheet6!$E$2,MATCH(NC104,Sheet6!$E$2:$E$22,0)-1,1,1,1),OFFSET(Sheet6!$E$2,MATCH(NC104,Sheet6!$E$2:$E$22,0)-1,1,1,1),OFFSET(Sheet6!$A$2,MATCH(1,(Sheet6!$A$2:$A$58=NC104)*(Sheet6!$B$2:$B$58&gt;=(ROUNDDOWN(AVERAGE(ND$1,$B104),0)+3)),0)-1,1,1,1))</f>
        <v>55</v>
      </c>
      <c r="NE104" s="1" t="str">
        <f aca="true">IF((ROUNDDOWN(AVERAGE(ND$1,$B104),0)+3)&gt;OFFSET(Sheet6!$E$2,MATCH(NC104,Sheet6!$E$2:$E$22,0)-1,1,1,1),OFFSET(Sheet6!$E$2,MATCH(NC104,Sheet6!$E$2:$E$22,0)-1,2,1,1),OFFSET(Sheet6!$A$2,MATCH(1,(Sheet6!$A$2:$A$58=NC104)*(Sheet6!$B$2:$B$58&gt;=(ROUNDDOWN(AVERAGE(ND$1,$B104),0)+3)),0)-1,2,1,1))</f>
        <v>Armaiti</v>
      </c>
      <c r="NF104" s="1" t="s">
        <v>168</v>
      </c>
      <c r="NG104" s="3" t="n">
        <f aca="true">IF((ROUNDDOWN(AVERAGE(NG$1,$B104),0)+3)&gt;OFFSET(Sheet6!$E$2,MATCH(NF104,Sheet6!$E$2:$E$22,0)-1,1,1,1),OFFSET(Sheet6!$E$2,MATCH(NF104,Sheet6!$E$2:$E$22,0)-1,1,1,1),OFFSET(Sheet6!$A$2,MATCH(1,(Sheet6!$A$2:$A$58=NF104)*(Sheet6!$B$2:$B$58&gt;=(ROUNDDOWN(AVERAGE(NG$1,$B104),0)+3)),0)-1,1,1,1))</f>
        <v>68</v>
      </c>
      <c r="NH104" s="1" t="str">
        <f aca="true">IF((ROUNDDOWN(AVERAGE(NG$1,$B104),0)+3)&gt;OFFSET(Sheet6!$E$2,MATCH(NF104,Sheet6!$E$2:$E$22,0)-1,1,1,1),OFFSET(Sheet6!$E$2,MATCH(NF104,Sheet6!$E$2:$E$22,0)-1,2,1,1),OFFSET(Sheet6!$A$2,MATCH(1,(Sheet6!$A$2:$A$58=NF104)*(Sheet6!$B$2:$B$58&gt;=(ROUNDDOWN(AVERAGE(NG$1,$B104),0)+3)),0)-1,2,1,1))</f>
        <v>Hanuman</v>
      </c>
      <c r="NI104" s="1" t="s">
        <v>177</v>
      </c>
      <c r="NJ104" s="3" t="n">
        <f aca="true">IF((ROUNDDOWN(AVERAGE(NJ$1,$B104),0)+3)&gt;OFFSET(Sheet6!$E$2,MATCH(NI104,Sheet6!$E$2:$E$22,0)-1,1,1,1),OFFSET(Sheet6!$E$2,MATCH(NI104,Sheet6!$E$2:$E$22,0)-1,1,1,1),OFFSET(Sheet6!$A$2,MATCH(1,(Sheet6!$A$2:$A$58=NI104)*(Sheet6!$B$2:$B$58&gt;=(ROUNDDOWN(AVERAGE(NJ$1,$B104),0)+3)),0)-1,1,1,1))</f>
        <v>25</v>
      </c>
      <c r="NK104" s="1" t="str">
        <f aca="true">IF((ROUNDDOWN(AVERAGE(NJ$1,$B104),0)+3)&gt;OFFSET(Sheet6!$E$2,MATCH(NI104,Sheet6!$E$2:$E$22,0)-1,1,1,1),OFFSET(Sheet6!$E$2,MATCH(NI104,Sheet6!$E$2:$E$22,0)-1,2,1,1),OFFSET(Sheet6!$A$2,MATCH(1,(Sheet6!$A$2:$A$58=NI104)*(Sheet6!$B$2:$B$58&gt;=(ROUNDDOWN(AVERAGE(NJ$1,$B104),0)+3)),0)-1,2,1,1))</f>
        <v>Aonbharr</v>
      </c>
      <c r="NL104" s="1" t="s">
        <v>176</v>
      </c>
      <c r="NM104" s="3" t="n">
        <f aca="true">IF((ROUNDDOWN(AVERAGE(NM$1,$B104),0)+3)&gt;OFFSET(Sheet6!$E$2,MATCH(NL104,Sheet6!$E$2:$E$22,0)-1,1,1,1),OFFSET(Sheet6!$E$2,MATCH(NL104,Sheet6!$E$2:$E$22,0)-1,1,1,1),OFFSET(Sheet6!$A$2,MATCH(1,(Sheet6!$A$2:$A$58=NL104)*(Sheet6!$B$2:$B$58&gt;=(ROUNDDOWN(AVERAGE(NM$1,$B104),0)+3)),0)-1,1,1,1))</f>
        <v>76</v>
      </c>
      <c r="NN104" s="1" t="str">
        <f aca="true">IF((ROUNDDOWN(AVERAGE(NM$1,$B104),0)+3)&gt;OFFSET(Sheet6!$E$2,MATCH(NL104,Sheet6!$E$2:$E$22,0)-1,1,1,1),OFFSET(Sheet6!$E$2,MATCH(NL104,Sheet6!$E$2:$E$22,0)-1,2,1,1),OFFSET(Sheet6!$A$2,MATCH(1,(Sheet6!$A$2:$A$58=NL104)*(Sheet6!$B$2:$B$58&gt;=(ROUNDDOWN(AVERAGE(NM$1,$B104),0)+3)),0)-1,2,1,1))</f>
        <v>Mucalinda</v>
      </c>
      <c r="NO104" s="1" t="s">
        <v>168</v>
      </c>
      <c r="NP104" s="3" t="n">
        <f aca="true">IF((ROUNDDOWN(AVERAGE(NP$1,$B104),0)+3)&gt;OFFSET(Sheet6!$E$2,MATCH(NO104,Sheet6!$E$2:$E$22,0)-1,1,1,1),OFFSET(Sheet6!$E$2,MATCH(NO104,Sheet6!$E$2:$E$22,0)-1,1,1,1),OFFSET(Sheet6!$A$2,MATCH(1,(Sheet6!$A$2:$A$58=NO104)*(Sheet6!$B$2:$B$58&gt;=(ROUNDDOWN(AVERAGE(NP$1,$B104),0)+3)),0)-1,1,1,1))</f>
        <v>68</v>
      </c>
      <c r="NQ104" s="1" t="str">
        <f aca="true">IF((ROUNDDOWN(AVERAGE(NP$1,$B104),0)+3)&gt;OFFSET(Sheet6!$E$2,MATCH(NO104,Sheet6!$E$2:$E$22,0)-1,1,1,1),OFFSET(Sheet6!$E$2,MATCH(NO104,Sheet6!$E$2:$E$22,0)-1,2,1,1),OFFSET(Sheet6!$A$2,MATCH(1,(Sheet6!$A$2:$A$58=NO104)*(Sheet6!$B$2:$B$58&gt;=(ROUNDDOWN(AVERAGE(NP$1,$B104),0)+3)),0)-1,2,1,1))</f>
        <v>Hanuman</v>
      </c>
      <c r="NR104" s="1" t="s">
        <v>177</v>
      </c>
      <c r="NS104" s="3" t="n">
        <f aca="true">IF((ROUNDDOWN(AVERAGE(NS$1,$B104),0)+3)&gt;OFFSET(Sheet6!$E$2,MATCH(NR104,Sheet6!$E$2:$E$22,0)-1,1,1,1),OFFSET(Sheet6!$E$2,MATCH(NR104,Sheet6!$E$2:$E$22,0)-1,1,1,1),OFFSET(Sheet6!$A$2,MATCH(1,(Sheet6!$A$2:$A$58=NR104)*(Sheet6!$B$2:$B$58&gt;=(ROUNDDOWN(AVERAGE(NS$1,$B104),0)+3)),0)-1,1,1,1))</f>
        <v>25</v>
      </c>
      <c r="NT104" s="1" t="str">
        <f aca="true">IF((ROUNDDOWN(AVERAGE(NS$1,$B104),0)+3)&gt;OFFSET(Sheet6!$E$2,MATCH(NR104,Sheet6!$E$2:$E$22,0)-1,1,1,1),OFFSET(Sheet6!$E$2,MATCH(NR104,Sheet6!$E$2:$E$22,0)-1,2,1,1),OFFSET(Sheet6!$A$2,MATCH(1,(Sheet6!$A$2:$A$58=NR104)*(Sheet6!$B$2:$B$58&gt;=(ROUNDDOWN(AVERAGE(NS$1,$B104),0)+3)),0)-1,2,1,1))</f>
        <v>Aonbharr</v>
      </c>
      <c r="NU104" s="1" t="s">
        <v>180</v>
      </c>
      <c r="NV104" s="3" t="n">
        <f aca="true">IF((ROUNDDOWN(AVERAGE(NV$1,$B104),0)+3)&gt;OFFSET(Sheet6!$E$2,MATCH(NU104,Sheet6!$E$2:$E$22,0)-1,1,1,1),OFFSET(Sheet6!$E$2,MATCH(NU104,Sheet6!$E$2:$E$22,0)-1,1,1,1),OFFSET(Sheet6!$A$2,MATCH(1,(Sheet6!$A$2:$A$58=NU104)*(Sheet6!$B$2:$B$58&gt;=(ROUNDDOWN(AVERAGE(NV$1,$B104),0)+3)),0)-1,1,1,1))</f>
        <v>48</v>
      </c>
      <c r="NW104" s="1" t="str">
        <f aca="true">IF((ROUNDDOWN(AVERAGE(NV$1,$B104),0)+3)&gt;OFFSET(Sheet6!$E$2,MATCH(NU104,Sheet6!$E$2:$E$22,0)-1,1,1,1),OFFSET(Sheet6!$E$2,MATCH(NU104,Sheet6!$E$2:$E$22,0)-1,2,1,1),OFFSET(Sheet6!$A$2,MATCH(1,(Sheet6!$A$2:$A$58=NU104)*(Sheet6!$B$2:$B$58&gt;=(ROUNDDOWN(AVERAGE(NV$1,$B104),0)+3)),0)-1,2,1,1))</f>
        <v>Seiten Taisei</v>
      </c>
      <c r="NX104" s="1" t="s">
        <v>183</v>
      </c>
      <c r="NY104" s="3" t="n">
        <f aca="true">IF((ROUNDDOWN(AVERAGE(NY$1,$B104),0)+3)&gt;OFFSET(Sheet6!$E$2,MATCH(NX104,Sheet6!$E$2:$E$22,0)-1,1,1,1),OFFSET(Sheet6!$E$2,MATCH(NX104,Sheet6!$E$2:$E$22,0)-1,1,1,1),OFFSET(Sheet6!$A$2,MATCH(1,(Sheet6!$A$2:$A$58=NX104)*(Sheet6!$B$2:$B$58&gt;=(ROUNDDOWN(AVERAGE(NY$1,$B104),0)+3)),0)-1,1,1,1))</f>
        <v>46</v>
      </c>
      <c r="NZ104" s="1" t="str">
        <f aca="true">IF((ROUNDDOWN(AVERAGE(NY$1,$B104),0)+3)&gt;OFFSET(Sheet6!$E$2,MATCH(NX104,Sheet6!$E$2:$E$22,0)-1,1,1,1),OFFSET(Sheet6!$E$2,MATCH(NX104,Sheet6!$E$2:$E$22,0)-1,2,1,1),OFFSET(Sheet6!$A$2,MATCH(1,(Sheet6!$A$2:$A$58=NX104)*(Sheet6!$B$2:$B$58&gt;=(ROUNDDOWN(AVERAGE(NY$1,$B104),0)+3)),0)-1,2,1,1))</f>
        <v>Morrigan</v>
      </c>
      <c r="OA104" s="1" t="s">
        <v>164</v>
      </c>
      <c r="OB104" s="3" t="n">
        <f aca="true">IF((ROUNDDOWN(AVERAGE(OB$1,$B104),0)+3)&gt;OFFSET(Sheet6!$E$2,MATCH(OA104,Sheet6!$E$2:$E$22,0)-1,1,1,1),OFFSET(Sheet6!$E$2,MATCH(OA104,Sheet6!$E$2:$E$22,0)-1,1,1,1),OFFSET(Sheet6!$A$2,MATCH(1,(Sheet6!$A$2:$A$58=OA104)*(Sheet6!$B$2:$B$58&gt;=(ROUNDDOWN(AVERAGE(OB$1,$B104),0)+3)),0)-1,1,1,1))</f>
        <v>59</v>
      </c>
      <c r="OC104" s="1" t="str">
        <f aca="true">IF((ROUNDDOWN(AVERAGE(OB$1,$B104),0)+3)&gt;OFFSET(Sheet6!$E$2,MATCH(OA104,Sheet6!$E$2:$E$22,0)-1,1,1,1),OFFSET(Sheet6!$E$2,MATCH(OA104,Sheet6!$E$2:$E$22,0)-1,2,1,1),OFFSET(Sheet6!$A$2,MATCH(1,(Sheet6!$A$2:$A$58=OA104)*(Sheet6!$B$2:$B$58&gt;=(ROUNDDOWN(AVERAGE(OB$1,$B104),0)+3)),0)-1,2,1,1))</f>
        <v>Barbatos</v>
      </c>
      <c r="OD104" s="1" t="s">
        <v>168</v>
      </c>
      <c r="OE104" s="3" t="n">
        <f aca="true">IF((ROUNDDOWN(AVERAGE(OE$1,$B104),0)+3)&gt;OFFSET(Sheet6!$E$2,MATCH(OD104,Sheet6!$E$2:$E$22,0)-1,1,1,1),OFFSET(Sheet6!$E$2,MATCH(OD104,Sheet6!$E$2:$E$22,0)-1,1,1,1),OFFSET(Sheet6!$A$2,MATCH(1,(Sheet6!$A$2:$A$58=OD104)*(Sheet6!$B$2:$B$58&gt;=(ROUNDDOWN(AVERAGE(OE$1,$B104),0)+3)),0)-1,1,1,1))</f>
        <v>68</v>
      </c>
      <c r="OF104" s="1" t="str">
        <f aca="true">IF((ROUNDDOWN(AVERAGE(OE$1,$B104),0)+3)&gt;OFFSET(Sheet6!$E$2,MATCH(OD104,Sheet6!$E$2:$E$22,0)-1,1,1,1),OFFSET(Sheet6!$E$2,MATCH(OD104,Sheet6!$E$2:$E$22,0)-1,2,1,1),OFFSET(Sheet6!$A$2,MATCH(1,(Sheet6!$A$2:$A$58=OD104)*(Sheet6!$B$2:$B$58&gt;=(ROUNDDOWN(AVERAGE(OE$1,$B104),0)+3)),0)-1,2,1,1))</f>
        <v>Hanuman</v>
      </c>
      <c r="OG104" s="1" t="s">
        <v>168</v>
      </c>
      <c r="OH104" s="3" t="n">
        <f aca="true">IF((ROUNDDOWN(AVERAGE(OH$1,$B104),0)+3)&gt;OFFSET(Sheet6!$E$2,MATCH(OG104,Sheet6!$E$2:$E$22,0)-1,1,1,1),OFFSET(Sheet6!$E$2,MATCH(OG104,Sheet6!$E$2:$E$22,0)-1,1,1,1),OFFSET(Sheet6!$A$2,MATCH(1,(Sheet6!$A$2:$A$58=OG104)*(Sheet6!$B$2:$B$58&gt;=(ROUNDDOWN(AVERAGE(OH$1,$B104),0)+3)),0)-1,1,1,1))</f>
        <v>68</v>
      </c>
      <c r="OI104" s="1" t="str">
        <f aca="true">IF((ROUNDDOWN(AVERAGE(OH$1,$B104),0)+3)&gt;OFFSET(Sheet6!$E$2,MATCH(OG104,Sheet6!$E$2:$E$22,0)-1,1,1,1),OFFSET(Sheet6!$E$2,MATCH(OG104,Sheet6!$E$2:$E$22,0)-1,2,1,1),OFFSET(Sheet6!$A$2,MATCH(1,(Sheet6!$A$2:$A$58=OG104)*(Sheet6!$B$2:$B$58&gt;=(ROUNDDOWN(AVERAGE(OH$1,$B104),0)+3)),0)-1,2,1,1))</f>
        <v>Hanuman</v>
      </c>
      <c r="OJ104" s="1" t="s">
        <v>175</v>
      </c>
      <c r="OK104" s="3" t="n">
        <f aca="true">IF((ROUNDDOWN(AVERAGE(OK$1,$B104),0)+3)&gt;OFFSET(Sheet6!$E$2,MATCH(OJ104,Sheet6!$E$2:$E$22,0)-1,1,1,1),OFFSET(Sheet6!$E$2,MATCH(OJ104,Sheet6!$E$2:$E$22,0)-1,1,1,1),OFFSET(Sheet6!$A$2,MATCH(1,(Sheet6!$A$2:$A$58=OJ104)*(Sheet6!$B$2:$B$58&gt;=(ROUNDDOWN(AVERAGE(OK$1,$B104),0)+3)),0)-1,1,1,1))</f>
        <v>55</v>
      </c>
      <c r="OL104" s="1" t="str">
        <f aca="true">IF((ROUNDDOWN(AVERAGE(OK$1,$B104),0)+3)&gt;OFFSET(Sheet6!$E$2,MATCH(OJ104,Sheet6!$E$2:$E$22,0)-1,1,1,1),OFFSET(Sheet6!$E$2,MATCH(OJ104,Sheet6!$E$2:$E$22,0)-1,2,1,1),OFFSET(Sheet6!$A$2,MATCH(1,(Sheet6!$A$2:$A$58=OJ104)*(Sheet6!$B$2:$B$58&gt;=(ROUNDDOWN(AVERAGE(OK$1,$B104),0)+3)),0)-1,2,1,1))</f>
        <v>Armaiti</v>
      </c>
      <c r="OM104" s="1" t="s">
        <v>179</v>
      </c>
      <c r="ON104" s="3" t="n">
        <f aca="true">IF((ROUNDDOWN(AVERAGE(ON$1,$B104),0)+3)&gt;OFFSET(Sheet6!$E$2,MATCH(OM104,Sheet6!$E$2:$E$22,0)-1,1,1,1),OFFSET(Sheet6!$E$2,MATCH(OM104,Sheet6!$E$2:$E$22,0)-1,1,1,1),OFFSET(Sheet6!$A$2,MATCH(1,(Sheet6!$A$2:$A$58=OM104)*(Sheet6!$B$2:$B$58&gt;=(ROUNDDOWN(AVERAGE(ON$1,$B104),0)+3)),0)-1,1,1,1))</f>
        <v>41</v>
      </c>
      <c r="OO104" s="1" t="str">
        <f aca="true">IF((ROUNDDOWN(AVERAGE(ON$1,$B104),0)+3)&gt;OFFSET(Sheet6!$E$2,MATCH(OM104,Sheet6!$E$2:$E$22,0)-1,1,1,1),OFFSET(Sheet6!$E$2,MATCH(OM104,Sheet6!$E$2:$E$22,0)-1,2,1,1),OFFSET(Sheet6!$A$2,MATCH(1,(Sheet6!$A$2:$A$58=OM104)*(Sheet6!$B$2:$B$58&gt;=(ROUNDDOWN(AVERAGE(ON$1,$B104),0)+3)),0)-1,2,1,1))</f>
        <v>Yatagarasu</v>
      </c>
      <c r="OP104" s="1" t="s">
        <v>183</v>
      </c>
      <c r="OQ104" s="3" t="n">
        <f aca="true">IF((ROUNDDOWN(AVERAGE(OQ$1,$B104),0)+3)&gt;OFFSET(Sheet6!$E$2,MATCH(OP104,Sheet6!$E$2:$E$22,0)-1,1,1,1),OFFSET(Sheet6!$E$2,MATCH(OP104,Sheet6!$E$2:$E$22,0)-1,1,1,1),OFFSET(Sheet6!$A$2,MATCH(1,(Sheet6!$A$2:$A$58=OP104)*(Sheet6!$B$2:$B$58&gt;=(ROUNDDOWN(AVERAGE(OQ$1,$B104),0)+3)),0)-1,1,1,1))</f>
        <v>46</v>
      </c>
      <c r="OR104" s="1" t="str">
        <f aca="true">IF((ROUNDDOWN(AVERAGE(OQ$1,$B104),0)+3)&gt;OFFSET(Sheet6!$E$2,MATCH(OP104,Sheet6!$E$2:$E$22,0)-1,1,1,1),OFFSET(Sheet6!$E$2,MATCH(OP104,Sheet6!$E$2:$E$22,0)-1,2,1,1),OFFSET(Sheet6!$A$2,MATCH(1,(Sheet6!$A$2:$A$58=OP104)*(Sheet6!$B$2:$B$58&gt;=(ROUNDDOWN(AVERAGE(OQ$1,$B104),0)+3)),0)-1,2,1,1))</f>
        <v>Morrigan</v>
      </c>
      <c r="OS104" s="1" t="s">
        <v>179</v>
      </c>
      <c r="OT104" s="3" t="n">
        <f aca="true">IF((ROUNDDOWN(AVERAGE(OT$1,$B104),0)+3)&gt;OFFSET(Sheet6!$E$2,MATCH(OS104,Sheet6!$E$2:$E$22,0)-1,1,1,1),OFFSET(Sheet6!$E$2,MATCH(OS104,Sheet6!$E$2:$E$22,0)-1,1,1,1),OFFSET(Sheet6!$A$2,MATCH(1,(Sheet6!$A$2:$A$58=OS104)*(Sheet6!$B$2:$B$58&gt;=(ROUNDDOWN(AVERAGE(OT$1,$B104),0)+3)),0)-1,1,1,1))</f>
        <v>41</v>
      </c>
      <c r="OU104" s="1" t="str">
        <f aca="true">IF((ROUNDDOWN(AVERAGE(OT$1,$B104),0)+3)&gt;OFFSET(Sheet6!$E$2,MATCH(OS104,Sheet6!$E$2:$E$22,0)-1,1,1,1),OFFSET(Sheet6!$E$2,MATCH(OS104,Sheet6!$E$2:$E$22,0)-1,2,1,1),OFFSET(Sheet6!$A$2,MATCH(1,(Sheet6!$A$2:$A$58=OS104)*(Sheet6!$B$2:$B$58&gt;=(ROUNDDOWN(AVERAGE(OT$1,$B104),0)+3)),0)-1,2,1,1))</f>
        <v>Yatagarasu</v>
      </c>
      <c r="OV104" s="1" t="s">
        <v>180</v>
      </c>
      <c r="OW104" s="3" t="n">
        <f aca="true">IF((ROUNDDOWN(AVERAGE(OW$1,$B104),0)+3)&gt;OFFSET(Sheet6!$E$2,MATCH(OV104,Sheet6!$E$2:$E$22,0)-1,1,1,1),OFFSET(Sheet6!$E$2,MATCH(OV104,Sheet6!$E$2:$E$22,0)-1,1,1,1),OFFSET(Sheet6!$A$2,MATCH(1,(Sheet6!$A$2:$A$58=OV104)*(Sheet6!$B$2:$B$58&gt;=(ROUNDDOWN(AVERAGE(OW$1,$B104),0)+3)),0)-1,1,1,1))</f>
        <v>48</v>
      </c>
      <c r="OX104" s="1" t="str">
        <f aca="true">IF((ROUNDDOWN(AVERAGE(OW$1,$B104),0)+3)&gt;OFFSET(Sheet6!$E$2,MATCH(OV104,Sheet6!$E$2:$E$22,0)-1,1,1,1),OFFSET(Sheet6!$E$2,MATCH(OV104,Sheet6!$E$2:$E$22,0)-1,2,1,1),OFFSET(Sheet6!$A$2,MATCH(1,(Sheet6!$A$2:$A$58=OV104)*(Sheet6!$B$2:$B$58&gt;=(ROUNDDOWN(AVERAGE(OW$1,$B104),0)+3)),0)-1,2,1,1))</f>
        <v>Seiten Taisei</v>
      </c>
      <c r="OY104" s="1" t="s">
        <v>165</v>
      </c>
      <c r="OZ104" s="3" t="n">
        <f aca="true">IF((ROUNDDOWN(AVERAGE(OZ$1,$B104),0)+3)&gt;OFFSET(Sheet6!$E$2,MATCH(OY104,Sheet6!$E$2:$E$22,0)-1,1,1,1),OFFSET(Sheet6!$E$2,MATCH(OY104,Sheet6!$E$2:$E$22,0)-1,1,1,1),OFFSET(Sheet6!$A$2,MATCH(1,(Sheet6!$A$2:$A$58=OY104)*(Sheet6!$B$2:$B$58&gt;=(ROUNDDOWN(AVERAGE(OZ$1,$B104),0)+3)),0)-1,1,1,1))</f>
        <v>20</v>
      </c>
      <c r="PA104" s="1" t="str">
        <f aca="true">IF((ROUNDDOWN(AVERAGE(OZ$1,$B104),0)+3)&gt;OFFSET(Sheet6!$E$2,MATCH(OY104,Sheet6!$E$2:$E$22,0)-1,1,1,1),OFFSET(Sheet6!$E$2,MATCH(OY104,Sheet6!$E$2:$E$22,0)-1,2,1,1),OFFSET(Sheet6!$A$2,MATCH(1,(Sheet6!$A$2:$A$58=OY104)*(Sheet6!$B$2:$B$58&gt;=(ROUNDDOWN(AVERAGE(OZ$1,$B104),0)+3)),0)-1,2,1,1))</f>
        <v>Pyro Jack</v>
      </c>
      <c r="PB104" s="1" t="s">
        <v>176</v>
      </c>
      <c r="PC104" s="3" t="n">
        <f aca="true">IF((ROUNDDOWN(AVERAGE(PC$1,$B104),0)+3)&gt;OFFSET(Sheet6!$E$2,MATCH(PB104,Sheet6!$E$2:$E$22,0)-1,1,1,1),OFFSET(Sheet6!$E$2,MATCH(PB104,Sheet6!$E$2:$E$22,0)-1,1,1,1),OFFSET(Sheet6!$A$2,MATCH(1,(Sheet6!$A$2:$A$58=PB104)*(Sheet6!$B$2:$B$58&gt;=(ROUNDDOWN(AVERAGE(PC$1,$B104),0)+3)),0)-1,1,1,1))</f>
        <v>76</v>
      </c>
      <c r="PD104" s="1" t="str">
        <f aca="true">IF((ROUNDDOWN(AVERAGE(PC$1,$B104),0)+3)&gt;OFFSET(Sheet6!$E$2,MATCH(PB104,Sheet6!$E$2:$E$22,0)-1,1,1,1),OFFSET(Sheet6!$E$2,MATCH(PB104,Sheet6!$E$2:$E$22,0)-1,2,1,1),OFFSET(Sheet6!$A$2,MATCH(1,(Sheet6!$A$2:$A$58=PB104)*(Sheet6!$B$2:$B$58&gt;=(ROUNDDOWN(AVERAGE(PC$1,$B104),0)+3)),0)-1,2,1,1))</f>
        <v>Mucalinda</v>
      </c>
      <c r="PE104" s="1" t="s">
        <v>175</v>
      </c>
      <c r="PF104" s="3" t="n">
        <f aca="true">IF((ROUNDDOWN(AVERAGE(PF$1,$B104),0)+3)&gt;OFFSET(Sheet6!$E$2,MATCH(PE104,Sheet6!$E$2:$E$22,0)-1,1,1,1),OFFSET(Sheet6!$E$2,MATCH(PE104,Sheet6!$E$2:$E$22,0)-1,1,1,1),OFFSET(Sheet6!$A$2,MATCH(1,(Sheet6!$A$2:$A$58=PE104)*(Sheet6!$B$2:$B$58&gt;=(ROUNDDOWN(AVERAGE(PF$1,$B104),0)+3)),0)-1,1,1,1))</f>
        <v>55</v>
      </c>
      <c r="PG104" s="1" t="str">
        <f aca="true">IF((ROUNDDOWN(AVERAGE(PF$1,$B104),0)+3)&gt;OFFSET(Sheet6!$E$2,MATCH(PE104,Sheet6!$E$2:$E$22,0)-1,1,1,1),OFFSET(Sheet6!$E$2,MATCH(PE104,Sheet6!$E$2:$E$22,0)-1,2,1,1),OFFSET(Sheet6!$A$2,MATCH(1,(Sheet6!$A$2:$A$58=PE104)*(Sheet6!$B$2:$B$58&gt;=(ROUNDDOWN(AVERAGE(PF$1,$B104),0)+3)),0)-1,2,1,1))</f>
        <v>Armaiti</v>
      </c>
      <c r="PH104" s="1" t="s">
        <v>164</v>
      </c>
      <c r="PI104" s="3" t="n">
        <f aca="true">IF((ROUNDDOWN(AVERAGE(PI$1,$B104),0)+3)&gt;OFFSET(Sheet6!$E$2,MATCH(PH104,Sheet6!$E$2:$E$22,0)-1,1,1,1),OFFSET(Sheet6!$E$2,MATCH(PH104,Sheet6!$E$2:$E$22,0)-1,1,1,1),OFFSET(Sheet6!$A$2,MATCH(1,(Sheet6!$A$2:$A$58=PH104)*(Sheet6!$B$2:$B$58&gt;=(ROUNDDOWN(AVERAGE(PI$1,$B104),0)+3)),0)-1,1,1,1))</f>
        <v>59</v>
      </c>
      <c r="PJ104" s="1" t="str">
        <f aca="true">IF((ROUNDDOWN(AVERAGE(PI$1,$B104),0)+3)&gt;OFFSET(Sheet6!$E$2,MATCH(PH104,Sheet6!$E$2:$E$22,0)-1,1,1,1),OFFSET(Sheet6!$E$2,MATCH(PH104,Sheet6!$E$2:$E$22,0)-1,2,1,1),OFFSET(Sheet6!$A$2,MATCH(1,(Sheet6!$A$2:$A$58=PH104)*(Sheet6!$B$2:$B$58&gt;=(ROUNDDOWN(AVERAGE(PI$1,$B104),0)+3)),0)-1,2,1,1))</f>
        <v>Barbatos</v>
      </c>
    </row>
    <row r="105" customFormat="false" ht="13.8" hidden="false" customHeight="false" outlineLevel="0" collapsed="false">
      <c r="A105" s="1" t="s">
        <v>12</v>
      </c>
      <c r="B105" s="1" t="n">
        <v>47</v>
      </c>
      <c r="C105" s="1" t="s">
        <v>125</v>
      </c>
      <c r="D105" s="1" t="s">
        <v>166</v>
      </c>
      <c r="E105" s="3" t="n">
        <f aca="true">IF((ROUNDDOWN(AVERAGE(E$1,$B105),0)+3)&gt;OFFSET(Sheet6!$E$2,MATCH(D105,Sheet6!$E$2:$E$22,0)-1,1,1,1),OFFSET(Sheet6!$E$2,MATCH(D105,Sheet6!$E$2:$E$22,0)-1,1,1,1),OFFSET(Sheet6!$A$2,MATCH(1,(Sheet6!$A$2:$A$58=D105)*(Sheet6!$B$2:$B$58&gt;=(ROUNDDOWN(AVERAGE(E$1,$B105),0)+3)),0)-1,1,1,1))</f>
        <v>21</v>
      </c>
      <c r="F105" s="1" t="str">
        <f aca="true">IF((ROUNDDOWN(AVERAGE(E$1,$B105),0)+3)&gt;OFFSET(Sheet6!$E$2,MATCH(D105,Sheet6!$E$2:$E$22,0)-1,1,1,1),OFFSET(Sheet6!$E$2,MATCH(D105,Sheet6!$E$2:$E$22,0)-1,2,1,1),OFFSET(Sheet6!$A$2,MATCH(1,(Sheet6!$A$2:$A$58=D105)*(Sheet6!$B$2:$B$58&gt;=(ROUNDDOWN(AVERAGE(E$1,$B105),0)+3)),0)-1,2,1,1))</f>
        <v>Lilim</v>
      </c>
      <c r="G105" s="1" t="s">
        <v>175</v>
      </c>
      <c r="H105" s="3" t="n">
        <f aca="true">IF((ROUNDDOWN(AVERAGE(H$1,$B105),0)+3)&gt;OFFSET(Sheet6!$E$2,MATCH(G105,Sheet6!$E$2:$E$22,0)-1,1,1,1),OFFSET(Sheet6!$E$2,MATCH(G105,Sheet6!$E$2:$E$22,0)-1,1,1,1),OFFSET(Sheet6!$A$2,MATCH(1,(Sheet6!$A$2:$A$58=G105)*(Sheet6!$B$2:$B$58&gt;=(ROUNDDOWN(AVERAGE(H$1,$B105),0)+3)),0)-1,1,1,1))</f>
        <v>36</v>
      </c>
      <c r="I105" s="1" t="str">
        <f aca="true">IF((ROUNDDOWN(AVERAGE(H$1,$B105),0)+3)&gt;OFFSET(Sheet6!$E$2,MATCH(G105,Sheet6!$E$2:$E$22,0)-1,1,1,1),OFFSET(Sheet6!$E$2,MATCH(G105,Sheet6!$E$2:$E$22,0)-1,2,1,1),OFFSET(Sheet6!$A$2,MATCH(1,(Sheet6!$A$2:$A$58=G105)*(Sheet6!$B$2:$B$58&gt;=(ROUNDDOWN(AVERAGE(H$1,$B105),0)+3)),0)-1,2,1,1))</f>
        <v>Azreal</v>
      </c>
      <c r="J105" s="1" t="s">
        <v>175</v>
      </c>
      <c r="K105" s="3" t="n">
        <f aca="true">IF((ROUNDDOWN(AVERAGE(K$1,$B105),0)+3)&gt;OFFSET(Sheet6!$E$2,MATCH(J105,Sheet6!$E$2:$E$22,0)-1,1,1,1),OFFSET(Sheet6!$E$2,MATCH(J105,Sheet6!$E$2:$E$22,0)-1,1,1,1),OFFSET(Sheet6!$A$2,MATCH(1,(Sheet6!$A$2:$A$58=J105)*(Sheet6!$B$2:$B$58&gt;=(ROUNDDOWN(AVERAGE(K$1,$B105),0)+3)),0)-1,1,1,1))</f>
        <v>36</v>
      </c>
      <c r="L105" s="1" t="str">
        <f aca="true">IF((ROUNDDOWN(AVERAGE(K$1,$B105),0)+3)&gt;OFFSET(Sheet6!$E$2,MATCH(J105,Sheet6!$E$2:$E$22,0)-1,1,1,1),OFFSET(Sheet6!$E$2,MATCH(J105,Sheet6!$E$2:$E$22,0)-1,2,1,1),OFFSET(Sheet6!$A$2,MATCH(1,(Sheet6!$A$2:$A$58=J105)*(Sheet6!$B$2:$B$58&gt;=(ROUNDDOWN(AVERAGE(K$1,$B105),0)+3)),0)-1,2,1,1))</f>
        <v>Azreal</v>
      </c>
      <c r="M105" s="1" t="s">
        <v>182</v>
      </c>
      <c r="N105" s="3" t="n">
        <f aca="true">IF((ROUNDDOWN(AVERAGE(N$1,$B105),0)+3)&gt;OFFSET(Sheet6!$E$2,MATCH(M105,Sheet6!$E$2:$E$22,0)-1,1,1,1),OFFSET(Sheet6!$E$2,MATCH(M105,Sheet6!$E$2:$E$22,0)-1,1,1,1),OFFSET(Sheet6!$A$2,MATCH(1,(Sheet6!$A$2:$A$58=M105)*(Sheet6!$B$2:$B$58&gt;=(ROUNDDOWN(AVERAGE(N$1,$B105),0)+3)),0)-1,1,1,1))</f>
        <v>44</v>
      </c>
      <c r="O105" s="1" t="str">
        <f aca="true">IF((ROUNDDOWN(AVERAGE(N$1,$B105),0)+3)&gt;OFFSET(Sheet6!$E$2,MATCH(M105,Sheet6!$E$2:$E$22,0)-1,1,1,1),OFFSET(Sheet6!$E$2,MATCH(M105,Sheet6!$E$2:$E$22,0)-1,2,1,1),OFFSET(Sheet6!$A$2,MATCH(1,(Sheet6!$A$2:$A$58=M105)*(Sheet6!$B$2:$B$58&gt;=(ROUNDDOWN(AVERAGE(N$1,$B105),0)+3)),0)-1,2,1,1))</f>
        <v>Ankou</v>
      </c>
      <c r="P105" s="1" t="s">
        <v>175</v>
      </c>
      <c r="Q105" s="3" t="n">
        <f aca="true">IF((ROUNDDOWN(AVERAGE(Q$1,$B105),0)+3)&gt;OFFSET(Sheet6!$E$2,MATCH(P105,Sheet6!$E$2:$E$22,0)-1,1,1,1),OFFSET(Sheet6!$E$2,MATCH(P105,Sheet6!$E$2:$E$22,0)-1,1,1,1),OFFSET(Sheet6!$A$2,MATCH(1,(Sheet6!$A$2:$A$58=P105)*(Sheet6!$B$2:$B$58&gt;=(ROUNDDOWN(AVERAGE(Q$1,$B105),0)+3)),0)-1,1,1,1))</f>
        <v>36</v>
      </c>
      <c r="R105" s="1" t="str">
        <f aca="true">IF((ROUNDDOWN(AVERAGE(Q$1,$B105),0)+3)&gt;OFFSET(Sheet6!$E$2,MATCH(P105,Sheet6!$E$2:$E$22,0)-1,1,1,1),OFFSET(Sheet6!$E$2,MATCH(P105,Sheet6!$E$2:$E$22,0)-1,2,1,1),OFFSET(Sheet6!$A$2,MATCH(1,(Sheet6!$A$2:$A$58=P105)*(Sheet6!$B$2:$B$58&gt;=(ROUNDDOWN(AVERAGE(Q$1,$B105),0)+3)),0)-1,2,1,1))</f>
        <v>Azreal</v>
      </c>
      <c r="S105" s="2"/>
      <c r="T105" s="3"/>
      <c r="V105" s="1" t="s">
        <v>175</v>
      </c>
      <c r="W105" s="3" t="n">
        <f aca="true">IF((ROUNDDOWN(AVERAGE(W$1,$B105),0)+3)&gt;OFFSET(Sheet6!$E$2,MATCH(V105,Sheet6!$E$2:$E$22,0)-1,1,1,1),OFFSET(Sheet6!$E$2,MATCH(V105,Sheet6!$E$2:$E$22,0)-1,1,1,1),OFFSET(Sheet6!$A$2,MATCH(1,(Sheet6!$A$2:$A$58=V105)*(Sheet6!$B$2:$B$58&gt;=(ROUNDDOWN(AVERAGE(W$1,$B105),0)+3)),0)-1,1,1,1))</f>
        <v>36</v>
      </c>
      <c r="X105" s="1" t="str">
        <f aca="true">IF((ROUNDDOWN(AVERAGE(W$1,$B105),0)+3)&gt;OFFSET(Sheet6!$E$2,MATCH(V105,Sheet6!$E$2:$E$22,0)-1,1,1,1),OFFSET(Sheet6!$E$2,MATCH(V105,Sheet6!$E$2:$E$22,0)-1,2,1,1),OFFSET(Sheet6!$A$2,MATCH(1,(Sheet6!$A$2:$A$58=V105)*(Sheet6!$B$2:$B$58&gt;=(ROUNDDOWN(AVERAGE(W$1,$B105),0)+3)),0)-1,2,1,1))</f>
        <v>Azreal</v>
      </c>
      <c r="Y105" s="1" t="s">
        <v>177</v>
      </c>
      <c r="Z105" s="3" t="n">
        <f aca="true">IF((ROUNDDOWN(AVERAGE(Z$1,$B105),0)+3)&gt;OFFSET(Sheet6!$E$2,MATCH(Y105,Sheet6!$E$2:$E$22,0)-1,1,1,1),OFFSET(Sheet6!$E$2,MATCH(Y105,Sheet6!$E$2:$E$22,0)-1,1,1,1),OFFSET(Sheet6!$A$2,MATCH(1,(Sheet6!$A$2:$A$58=Y105)*(Sheet6!$B$2:$B$58&gt;=(ROUNDDOWN(AVERAGE(Z$1,$B105),0)+3)),0)-1,1,1,1))</f>
        <v>25</v>
      </c>
      <c r="AA105" s="1" t="str">
        <f aca="true">IF((ROUNDDOWN(AVERAGE(Z$1,$B105),0)+3)&gt;OFFSET(Sheet6!$E$2,MATCH(Y105,Sheet6!$E$2:$E$22,0)-1,1,1,1),OFFSET(Sheet6!$E$2,MATCH(Y105,Sheet6!$E$2:$E$22,0)-1,2,1,1),OFFSET(Sheet6!$A$2,MATCH(1,(Sheet6!$A$2:$A$58=Y105)*(Sheet6!$B$2:$B$58&gt;=(ROUNDDOWN(AVERAGE(Z$1,$B105),0)+3)),0)-1,2,1,1))</f>
        <v>Aonbharr</v>
      </c>
      <c r="AB105" s="1" t="s">
        <v>175</v>
      </c>
      <c r="AC105" s="3" t="n">
        <f aca="true">IF((ROUNDDOWN(AVERAGE(AC$1,$B105),0)+3)&gt;OFFSET(Sheet6!$E$2,MATCH(AB105,Sheet6!$E$2:$E$22,0)-1,1,1,1),OFFSET(Sheet6!$E$2,MATCH(AB105,Sheet6!$E$2:$E$22,0)-1,1,1,1),OFFSET(Sheet6!$A$2,MATCH(1,(Sheet6!$A$2:$A$58=AB105)*(Sheet6!$B$2:$B$58&gt;=(ROUNDDOWN(AVERAGE(AC$1,$B105),0)+3)),0)-1,1,1,1))</f>
        <v>36</v>
      </c>
      <c r="AD105" s="1" t="str">
        <f aca="true">IF((ROUNDDOWN(AVERAGE(AC$1,$B105),0)+3)&gt;OFFSET(Sheet6!$E$2,MATCH(AB105,Sheet6!$E$2:$E$22,0)-1,1,1,1),OFFSET(Sheet6!$E$2,MATCH(AB105,Sheet6!$E$2:$E$22,0)-1,2,1,1),OFFSET(Sheet6!$A$2,MATCH(1,(Sheet6!$A$2:$A$58=AB105)*(Sheet6!$B$2:$B$58&gt;=(ROUNDDOWN(AVERAGE(AC$1,$B105),0)+3)),0)-1,2,1,1))</f>
        <v>Azreal</v>
      </c>
      <c r="AE105" s="1" t="s">
        <v>182</v>
      </c>
      <c r="AF105" s="3" t="n">
        <f aca="true">IF((ROUNDDOWN(AVERAGE(AF$1,$B105),0)+3)&gt;OFFSET(Sheet6!$E$2,MATCH(AE105,Sheet6!$E$2:$E$22,0)-1,1,1,1),OFFSET(Sheet6!$E$2,MATCH(AE105,Sheet6!$E$2:$E$22,0)-1,1,1,1),OFFSET(Sheet6!$A$2,MATCH(1,(Sheet6!$A$2:$A$58=AE105)*(Sheet6!$B$2:$B$58&gt;=(ROUNDDOWN(AVERAGE(AF$1,$B105),0)+3)),0)-1,1,1,1))</f>
        <v>44</v>
      </c>
      <c r="AG105" s="1" t="str">
        <f aca="true">IF((ROUNDDOWN(AVERAGE(AF$1,$B105),0)+3)&gt;OFFSET(Sheet6!$E$2,MATCH(AE105,Sheet6!$E$2:$E$22,0)-1,1,1,1),OFFSET(Sheet6!$E$2,MATCH(AE105,Sheet6!$E$2:$E$22,0)-1,2,1,1),OFFSET(Sheet6!$A$2,MATCH(1,(Sheet6!$A$2:$A$58=AE105)*(Sheet6!$B$2:$B$58&gt;=(ROUNDDOWN(AVERAGE(AF$1,$B105),0)+3)),0)-1,2,1,1))</f>
        <v>Ankou</v>
      </c>
      <c r="AH105" s="1" t="s">
        <v>172</v>
      </c>
      <c r="AI105" s="3" t="n">
        <f aca="true">IF((ROUNDDOWN(AVERAGE(AI$1,$B105),0)+3)&gt;OFFSET(Sheet6!$E$2,MATCH(AH105,Sheet6!$E$2:$E$22,0)-1,1,1,1),OFFSET(Sheet6!$E$2,MATCH(AH105,Sheet6!$E$2:$E$22,0)-1,1,1,1),OFFSET(Sheet6!$A$2,MATCH(1,(Sheet6!$A$2:$A$58=AH105)*(Sheet6!$B$2:$B$58&gt;=(ROUNDDOWN(AVERAGE(AI$1,$B105),0)+3)),0)-1,1,1,1))</f>
        <v>32</v>
      </c>
      <c r="AJ105" s="1" t="str">
        <f aca="true">IF((ROUNDDOWN(AVERAGE(AI$1,$B105),0)+3)&gt;OFFSET(Sheet6!$E$2,MATCH(AH105,Sheet6!$E$2:$E$22,0)-1,1,1,1),OFFSET(Sheet6!$E$2,MATCH(AH105,Sheet6!$E$2:$E$22,0)-1,2,1,1),OFFSET(Sheet6!$A$2,MATCH(1,(Sheet6!$A$2:$A$58=AH105)*(Sheet6!$B$2:$B$58&gt;=(ROUNDDOWN(AVERAGE(AI$1,$B105),0)+3)),0)-1,2,1,1))</f>
        <v>Anubis</v>
      </c>
      <c r="AK105" s="1" t="s">
        <v>165</v>
      </c>
      <c r="AL105" s="3" t="n">
        <f aca="true">IF((ROUNDDOWN(AVERAGE(AL$1,$B105),0)+3)&gt;OFFSET(Sheet6!$E$2,MATCH(AK105,Sheet6!$E$2:$E$22,0)-1,1,1,1),OFFSET(Sheet6!$E$2,MATCH(AK105,Sheet6!$E$2:$E$22,0)-1,1,1,1),OFFSET(Sheet6!$A$2,MATCH(1,(Sheet6!$A$2:$A$58=AK105)*(Sheet6!$B$2:$B$58&gt;=(ROUNDDOWN(AVERAGE(AL$1,$B105),0)+3)),0)-1,1,1,1))</f>
        <v>20</v>
      </c>
      <c r="AM105" s="1" t="str">
        <f aca="true">IF((ROUNDDOWN(AVERAGE(AL$1,$B105),0)+3)&gt;OFFSET(Sheet6!$E$2,MATCH(AK105,Sheet6!$E$2:$E$22,0)-1,1,1,1),OFFSET(Sheet6!$E$2,MATCH(AK105,Sheet6!$E$2:$E$22,0)-1,2,1,1),OFFSET(Sheet6!$A$2,MATCH(1,(Sheet6!$A$2:$A$58=AK105)*(Sheet6!$B$2:$B$58&gt;=(ROUNDDOWN(AVERAGE(AL$1,$B105),0)+3)),0)-1,2,1,1))</f>
        <v>Pyro Jack</v>
      </c>
      <c r="AN105" s="1" t="s">
        <v>182</v>
      </c>
      <c r="AO105" s="3" t="n">
        <f aca="true">IF((ROUNDDOWN(AVERAGE(AO$1,$B105),0)+3)&gt;OFFSET(Sheet6!$E$2,MATCH(AN105,Sheet6!$E$2:$E$22,0)-1,1,1,1),OFFSET(Sheet6!$E$2,MATCH(AN105,Sheet6!$E$2:$E$22,0)-1,1,1,1),OFFSET(Sheet6!$A$2,MATCH(1,(Sheet6!$A$2:$A$58=AN105)*(Sheet6!$B$2:$B$58&gt;=(ROUNDDOWN(AVERAGE(AO$1,$B105),0)+3)),0)-1,1,1,1))</f>
        <v>44</v>
      </c>
      <c r="AP105" s="1" t="str">
        <f aca="true">IF((ROUNDDOWN(AVERAGE(AO$1,$B105),0)+3)&gt;OFFSET(Sheet6!$E$2,MATCH(AN105,Sheet6!$E$2:$E$22,0)-1,1,1,1),OFFSET(Sheet6!$E$2,MATCH(AN105,Sheet6!$E$2:$E$22,0)-1,2,1,1),OFFSET(Sheet6!$A$2,MATCH(1,(Sheet6!$A$2:$A$58=AN105)*(Sheet6!$B$2:$B$58&gt;=(ROUNDDOWN(AVERAGE(AO$1,$B105),0)+3)),0)-1,2,1,1))</f>
        <v>Ankou</v>
      </c>
      <c r="AQ105" s="1" t="s">
        <v>175</v>
      </c>
      <c r="AR105" s="3" t="n">
        <f aca="true">IF((ROUNDDOWN(AVERAGE(AR$1,$B105),0)+3)&gt;OFFSET(Sheet6!$E$2,MATCH(AQ105,Sheet6!$E$2:$E$22,0)-1,1,1,1),OFFSET(Sheet6!$E$2,MATCH(AQ105,Sheet6!$E$2:$E$22,0)-1,1,1,1),OFFSET(Sheet6!$A$2,MATCH(1,(Sheet6!$A$2:$A$58=AQ105)*(Sheet6!$B$2:$B$58&gt;=(ROUNDDOWN(AVERAGE(AR$1,$B105),0)+3)),0)-1,1,1,1))</f>
        <v>36</v>
      </c>
      <c r="AS105" s="1" t="str">
        <f aca="true">IF((ROUNDDOWN(AVERAGE(AR$1,$B105),0)+3)&gt;OFFSET(Sheet6!$E$2,MATCH(AQ105,Sheet6!$E$2:$E$22,0)-1,1,1,1),OFFSET(Sheet6!$E$2,MATCH(AQ105,Sheet6!$E$2:$E$22,0)-1,2,1,1),OFFSET(Sheet6!$A$2,MATCH(1,(Sheet6!$A$2:$A$58=AQ105)*(Sheet6!$B$2:$B$58&gt;=(ROUNDDOWN(AVERAGE(AR$1,$B105),0)+3)),0)-1,2,1,1))</f>
        <v>Azreal</v>
      </c>
      <c r="AT105" s="1" t="s">
        <v>166</v>
      </c>
      <c r="AU105" s="3" t="n">
        <f aca="true">IF((ROUNDDOWN(AVERAGE(AU$1,$B105),0)+3)&gt;OFFSET(Sheet6!$E$2,MATCH(AT105,Sheet6!$E$2:$E$22,0)-1,1,1,1),OFFSET(Sheet6!$E$2,MATCH(AT105,Sheet6!$E$2:$E$22,0)-1,1,1,1),OFFSET(Sheet6!$A$2,MATCH(1,(Sheet6!$A$2:$A$58=AT105)*(Sheet6!$B$2:$B$58&gt;=(ROUNDDOWN(AVERAGE(AU$1,$B105),0)+3)),0)-1,1,1,1))</f>
        <v>21</v>
      </c>
      <c r="AV105" s="1" t="str">
        <f aca="true">IF((ROUNDDOWN(AVERAGE(AU$1,$B105),0)+3)&gt;OFFSET(Sheet6!$E$2,MATCH(AT105,Sheet6!$E$2:$E$22,0)-1,1,1,1),OFFSET(Sheet6!$E$2,MATCH(AT105,Sheet6!$E$2:$E$22,0)-1,2,1,1),OFFSET(Sheet6!$A$2,MATCH(1,(Sheet6!$A$2:$A$58=AT105)*(Sheet6!$B$2:$B$58&gt;=(ROUNDDOWN(AVERAGE(AU$1,$B105),0)+3)),0)-1,2,1,1))</f>
        <v>Lilim</v>
      </c>
      <c r="AW105" s="1" t="s">
        <v>182</v>
      </c>
      <c r="AX105" s="3" t="n">
        <f aca="true">IF((ROUNDDOWN(AVERAGE(AX$1,$B105),0)+3)&gt;OFFSET(Sheet6!$E$2,MATCH(AW105,Sheet6!$E$2:$E$22,0)-1,1,1,1),OFFSET(Sheet6!$E$2,MATCH(AW105,Sheet6!$E$2:$E$22,0)-1,1,1,1),OFFSET(Sheet6!$A$2,MATCH(1,(Sheet6!$A$2:$A$58=AW105)*(Sheet6!$B$2:$B$58&gt;=(ROUNDDOWN(AVERAGE(AX$1,$B105),0)+3)),0)-1,1,1,1))</f>
        <v>44</v>
      </c>
      <c r="AY105" s="1" t="str">
        <f aca="true">IF((ROUNDDOWN(AVERAGE(AX$1,$B105),0)+3)&gt;OFFSET(Sheet6!$E$2,MATCH(AW105,Sheet6!$E$2:$E$22,0)-1,1,1,1),OFFSET(Sheet6!$E$2,MATCH(AW105,Sheet6!$E$2:$E$22,0)-1,2,1,1),OFFSET(Sheet6!$A$2,MATCH(1,(Sheet6!$A$2:$A$58=AW105)*(Sheet6!$B$2:$B$58&gt;=(ROUNDDOWN(AVERAGE(AX$1,$B105),0)+3)),0)-1,2,1,1))</f>
        <v>Ankou</v>
      </c>
      <c r="AZ105" s="1" t="s">
        <v>166</v>
      </c>
      <c r="BA105" s="3" t="n">
        <f aca="true">IF((ROUNDDOWN(AVERAGE(BA$1,$B105),0)+3)&gt;OFFSET(Sheet6!$E$2,MATCH(AZ105,Sheet6!$E$2:$E$22,0)-1,1,1,1),OFFSET(Sheet6!$E$2,MATCH(AZ105,Sheet6!$E$2:$E$22,0)-1,1,1,1),OFFSET(Sheet6!$A$2,MATCH(1,(Sheet6!$A$2:$A$58=AZ105)*(Sheet6!$B$2:$B$58&gt;=(ROUNDDOWN(AVERAGE(BA$1,$B105),0)+3)),0)-1,1,1,1))</f>
        <v>21</v>
      </c>
      <c r="BB105" s="1" t="str">
        <f aca="true">IF((ROUNDDOWN(AVERAGE(BA$1,$B105),0)+3)&gt;OFFSET(Sheet6!$E$2,MATCH(AZ105,Sheet6!$E$2:$E$22,0)-1,1,1,1),OFFSET(Sheet6!$E$2,MATCH(AZ105,Sheet6!$E$2:$E$22,0)-1,2,1,1),OFFSET(Sheet6!$A$2,MATCH(1,(Sheet6!$A$2:$A$58=AZ105)*(Sheet6!$B$2:$B$58&gt;=(ROUNDDOWN(AVERAGE(BA$1,$B105),0)+3)),0)-1,2,1,1))</f>
        <v>Lilim</v>
      </c>
      <c r="BC105" s="1" t="s">
        <v>177</v>
      </c>
      <c r="BD105" s="3" t="n">
        <f aca="true">IF((ROUNDDOWN(AVERAGE(BD$1,$B105),0)+3)&gt;OFFSET(Sheet6!$E$2,MATCH(BC105,Sheet6!$E$2:$E$22,0)-1,1,1,1),OFFSET(Sheet6!$E$2,MATCH(BC105,Sheet6!$E$2:$E$22,0)-1,1,1,1),OFFSET(Sheet6!$A$2,MATCH(1,(Sheet6!$A$2:$A$58=BC105)*(Sheet6!$B$2:$B$58&gt;=(ROUNDDOWN(AVERAGE(BD$1,$B105),0)+3)),0)-1,1,1,1))</f>
        <v>25</v>
      </c>
      <c r="BE105" s="1" t="str">
        <f aca="true">IF((ROUNDDOWN(AVERAGE(BD$1,$B105),0)+3)&gt;OFFSET(Sheet6!$E$2,MATCH(BC105,Sheet6!$E$2:$E$22,0)-1,1,1,1),OFFSET(Sheet6!$E$2,MATCH(BC105,Sheet6!$E$2:$E$22,0)-1,2,1,1),OFFSET(Sheet6!$A$2,MATCH(1,(Sheet6!$A$2:$A$58=BC105)*(Sheet6!$B$2:$B$58&gt;=(ROUNDDOWN(AVERAGE(BD$1,$B105),0)+3)),0)-1,2,1,1))</f>
        <v>Aonbharr</v>
      </c>
      <c r="BF105" s="1" t="s">
        <v>183</v>
      </c>
      <c r="BG105" s="3" t="n">
        <f aca="true">IF((ROUNDDOWN(AVERAGE(BG$1,$B105),0)+3)&gt;OFFSET(Sheet6!$E$2,MATCH(BF105,Sheet6!$E$2:$E$22,0)-1,1,1,1),OFFSET(Sheet6!$E$2,MATCH(BF105,Sheet6!$E$2:$E$22,0)-1,1,1,1),OFFSET(Sheet6!$A$2,MATCH(1,(Sheet6!$A$2:$A$58=BF105)*(Sheet6!$B$2:$B$58&gt;=(ROUNDDOWN(AVERAGE(BG$1,$B105),0)+3)),0)-1,1,1,1))</f>
        <v>37</v>
      </c>
      <c r="BH105" s="1" t="str">
        <f aca="true">IF((ROUNDDOWN(AVERAGE(BG$1,$B105),0)+3)&gt;OFFSET(Sheet6!$E$2,MATCH(BF105,Sheet6!$E$2:$E$22,0)-1,1,1,1),OFFSET(Sheet6!$E$2,MATCH(BF105,Sheet6!$E$2:$E$22,0)-1,2,1,1),OFFSET(Sheet6!$A$2,MATCH(1,(Sheet6!$A$2:$A$58=BF105)*(Sheet6!$B$2:$B$58&gt;=(ROUNDDOWN(AVERAGE(BG$1,$B105),0)+3)),0)-1,2,1,1))</f>
        <v>Verethragna</v>
      </c>
      <c r="BI105" s="1" t="s">
        <v>172</v>
      </c>
      <c r="BJ105" s="3" t="n">
        <f aca="true">IF((ROUNDDOWN(AVERAGE(BJ$1,$B105),0)+3)&gt;OFFSET(Sheet6!$E$2,MATCH(BI105,Sheet6!$E$2:$E$22,0)-1,1,1,1),OFFSET(Sheet6!$E$2,MATCH(BI105,Sheet6!$E$2:$E$22,0)-1,1,1,1),OFFSET(Sheet6!$A$2,MATCH(1,(Sheet6!$A$2:$A$58=BI105)*(Sheet6!$B$2:$B$58&gt;=(ROUNDDOWN(AVERAGE(BJ$1,$B105),0)+3)),0)-1,1,1,1))</f>
        <v>32</v>
      </c>
      <c r="BK105" s="1" t="str">
        <f aca="true">IF((ROUNDDOWN(AVERAGE(BJ$1,$B105),0)+3)&gt;OFFSET(Sheet6!$E$2,MATCH(BI105,Sheet6!$E$2:$E$22,0)-1,1,1,1),OFFSET(Sheet6!$E$2,MATCH(BI105,Sheet6!$E$2:$E$22,0)-1,2,1,1),OFFSET(Sheet6!$A$2,MATCH(1,(Sheet6!$A$2:$A$58=BI105)*(Sheet6!$B$2:$B$58&gt;=(ROUNDDOWN(AVERAGE(BJ$1,$B105),0)+3)),0)-1,2,1,1))</f>
        <v>Anubis</v>
      </c>
      <c r="BL105" s="1" t="s">
        <v>175</v>
      </c>
      <c r="BM105" s="3" t="n">
        <f aca="true">IF((ROUNDDOWN(AVERAGE(BM$1,$B105),0)+3)&gt;OFFSET(Sheet6!$E$2,MATCH(BL105,Sheet6!$E$2:$E$22,0)-1,1,1,1),OFFSET(Sheet6!$E$2,MATCH(BL105,Sheet6!$E$2:$E$22,0)-1,1,1,1),OFFSET(Sheet6!$A$2,MATCH(1,(Sheet6!$A$2:$A$58=BL105)*(Sheet6!$B$2:$B$58&gt;=(ROUNDDOWN(AVERAGE(BM$1,$B105),0)+3)),0)-1,1,1,1))</f>
        <v>36</v>
      </c>
      <c r="BN105" s="1" t="str">
        <f aca="true">IF((ROUNDDOWN(AVERAGE(BM$1,$B105),0)+3)&gt;OFFSET(Sheet6!$E$2,MATCH(BL105,Sheet6!$E$2:$E$22,0)-1,1,1,1),OFFSET(Sheet6!$E$2,MATCH(BL105,Sheet6!$E$2:$E$22,0)-1,2,1,1),OFFSET(Sheet6!$A$2,MATCH(1,(Sheet6!$A$2:$A$58=BL105)*(Sheet6!$B$2:$B$58&gt;=(ROUNDDOWN(AVERAGE(BM$1,$B105),0)+3)),0)-1,2,1,1))</f>
        <v>Azreal</v>
      </c>
      <c r="BO105" s="1" t="s">
        <v>177</v>
      </c>
      <c r="BP105" s="3" t="n">
        <f aca="true">IF((ROUNDDOWN(AVERAGE(BP$1,$B105),0)+3)&gt;OFFSET(Sheet6!$E$2,MATCH(BO105,Sheet6!$E$2:$E$22,0)-1,1,1,1),OFFSET(Sheet6!$E$2,MATCH(BO105,Sheet6!$E$2:$E$22,0)-1,1,1,1),OFFSET(Sheet6!$A$2,MATCH(1,(Sheet6!$A$2:$A$58=BO105)*(Sheet6!$B$2:$B$58&gt;=(ROUNDDOWN(AVERAGE(BP$1,$B105),0)+3)),0)-1,1,1,1))</f>
        <v>25</v>
      </c>
      <c r="BQ105" s="1" t="str">
        <f aca="true">IF((ROUNDDOWN(AVERAGE(BP$1,$B105),0)+3)&gt;OFFSET(Sheet6!$E$2,MATCH(BO105,Sheet6!$E$2:$E$22,0)-1,1,1,1),OFFSET(Sheet6!$E$2,MATCH(BO105,Sheet6!$E$2:$E$22,0)-1,2,1,1),OFFSET(Sheet6!$A$2,MATCH(1,(Sheet6!$A$2:$A$58=BO105)*(Sheet6!$B$2:$B$58&gt;=(ROUNDDOWN(AVERAGE(BP$1,$B105),0)+3)),0)-1,2,1,1))</f>
        <v>Aonbharr</v>
      </c>
      <c r="BR105" s="1" t="s">
        <v>172</v>
      </c>
      <c r="BS105" s="3" t="n">
        <f aca="true">IF((ROUNDDOWN(AVERAGE(BS$1,$B105),0)+3)&gt;OFFSET(Sheet6!$E$2,MATCH(BR105,Sheet6!$E$2:$E$22,0)-1,1,1,1),OFFSET(Sheet6!$E$2,MATCH(BR105,Sheet6!$E$2:$E$22,0)-1,1,1,1),OFFSET(Sheet6!$A$2,MATCH(1,(Sheet6!$A$2:$A$58=BR105)*(Sheet6!$B$2:$B$58&gt;=(ROUNDDOWN(AVERAGE(BS$1,$B105),0)+3)),0)-1,1,1,1))</f>
        <v>32</v>
      </c>
      <c r="BT105" s="1" t="str">
        <f aca="true">IF((ROUNDDOWN(AVERAGE(BS$1,$B105),0)+3)&gt;OFFSET(Sheet6!$E$2,MATCH(BR105,Sheet6!$E$2:$E$22,0)-1,1,1,1),OFFSET(Sheet6!$E$2,MATCH(BR105,Sheet6!$E$2:$E$22,0)-1,2,1,1),OFFSET(Sheet6!$A$2,MATCH(1,(Sheet6!$A$2:$A$58=BR105)*(Sheet6!$B$2:$B$58&gt;=(ROUNDDOWN(AVERAGE(BS$1,$B105),0)+3)),0)-1,2,1,1))</f>
        <v>Anubis</v>
      </c>
      <c r="BV105" s="3"/>
      <c r="BX105" s="1" t="s">
        <v>179</v>
      </c>
      <c r="BY105" s="3" t="n">
        <f aca="true">IF((ROUNDDOWN(AVERAGE(BY$1,$B105),0)+3)&gt;OFFSET(Sheet6!$E$2,MATCH(BX105,Sheet6!$E$2:$E$22,0)-1,1,1,1),OFFSET(Sheet6!$E$2,MATCH(BX105,Sheet6!$E$2:$E$22,0)-1,1,1,1),OFFSET(Sheet6!$A$2,MATCH(1,(Sheet6!$A$2:$A$58=BX105)*(Sheet6!$B$2:$B$58&gt;=(ROUNDDOWN(AVERAGE(BY$1,$B105),0)+3)),0)-1,1,1,1))</f>
        <v>41</v>
      </c>
      <c r="BZ105" s="1" t="str">
        <f aca="true">IF((ROUNDDOWN(AVERAGE(BY$1,$B105),0)+3)&gt;OFFSET(Sheet6!$E$2,MATCH(BX105,Sheet6!$E$2:$E$22,0)-1,1,1,1),OFFSET(Sheet6!$E$2,MATCH(BX105,Sheet6!$E$2:$E$22,0)-1,2,1,1),OFFSET(Sheet6!$A$2,MATCH(1,(Sheet6!$A$2:$A$58=BX105)*(Sheet6!$B$2:$B$58&gt;=(ROUNDDOWN(AVERAGE(BY$1,$B105),0)+3)),0)-1,2,1,1))</f>
        <v>Yatagarasu</v>
      </c>
      <c r="CA105" s="1" t="s">
        <v>165</v>
      </c>
      <c r="CB105" s="3" t="n">
        <f aca="true">IF((ROUNDDOWN(AVERAGE(CB$1,$B105),0)+3)&gt;OFFSET(Sheet6!$E$2,MATCH(CA105,Sheet6!$E$2:$E$22,0)-1,1,1,1),OFFSET(Sheet6!$E$2,MATCH(CA105,Sheet6!$E$2:$E$22,0)-1,1,1,1),OFFSET(Sheet6!$A$2,MATCH(1,(Sheet6!$A$2:$A$58=CA105)*(Sheet6!$B$2:$B$58&gt;=(ROUNDDOWN(AVERAGE(CB$1,$B105),0)+3)),0)-1,1,1,1))</f>
        <v>20</v>
      </c>
      <c r="CC105" s="1" t="str">
        <f aca="true">IF((ROUNDDOWN(AVERAGE(CB$1,$B105),0)+3)&gt;OFFSET(Sheet6!$E$2,MATCH(CA105,Sheet6!$E$2:$E$22,0)-1,1,1,1),OFFSET(Sheet6!$E$2,MATCH(CA105,Sheet6!$E$2:$E$22,0)-1,2,1,1),OFFSET(Sheet6!$A$2,MATCH(1,(Sheet6!$A$2:$A$58=CA105)*(Sheet6!$B$2:$B$58&gt;=(ROUNDDOWN(AVERAGE(CB$1,$B105),0)+3)),0)-1,2,1,1))</f>
        <v>Pyro Jack</v>
      </c>
      <c r="CD105" s="1" t="s">
        <v>170</v>
      </c>
      <c r="CE105" s="3" t="n">
        <f aca="true">IF((ROUNDDOWN(AVERAGE(CE$1,$B105),0)+3)&gt;OFFSET(Sheet6!$E$2,MATCH(CD105,Sheet6!$E$2:$E$22,0)-1,1,1,1),OFFSET(Sheet6!$E$2,MATCH(CD105,Sheet6!$E$2:$E$22,0)-1,1,1,1),OFFSET(Sheet6!$A$2,MATCH(1,(Sheet6!$A$2:$A$58=CD105)*(Sheet6!$B$2:$B$58&gt;=(ROUNDDOWN(AVERAGE(CE$1,$B105),0)+3)),0)-1,1,1,1))</f>
        <v>39</v>
      </c>
      <c r="CF105" s="1" t="str">
        <f aca="true">IF((ROUNDDOWN(AVERAGE(CE$1,$B105),0)+3)&gt;OFFSET(Sheet6!$E$2,MATCH(CD105,Sheet6!$E$2:$E$22,0)-1,1,1,1),OFFSET(Sheet6!$E$2,MATCH(CD105,Sheet6!$E$2:$E$22,0)-1,2,1,1),OFFSET(Sheet6!$A$2,MATCH(1,(Sheet6!$A$2:$A$58=CD105)*(Sheet6!$B$2:$B$58&gt;=(ROUNDDOWN(AVERAGE(CE$1,$B105),0)+3)),0)-1,2,1,1))</f>
        <v>Take-Mikazuchi</v>
      </c>
      <c r="CG105" s="1" t="s">
        <v>179</v>
      </c>
      <c r="CH105" s="3" t="n">
        <f aca="true">IF((ROUNDDOWN(AVERAGE(CH$1,$B105),0)+3)&gt;OFFSET(Sheet6!$E$2,MATCH(CG105,Sheet6!$E$2:$E$22,0)-1,1,1,1),OFFSET(Sheet6!$E$2,MATCH(CG105,Sheet6!$E$2:$E$22,0)-1,1,1,1),OFFSET(Sheet6!$A$2,MATCH(1,(Sheet6!$A$2:$A$58=CG105)*(Sheet6!$B$2:$B$58&gt;=(ROUNDDOWN(AVERAGE(CH$1,$B105),0)+3)),0)-1,1,1,1))</f>
        <v>41</v>
      </c>
      <c r="CI105" s="1" t="str">
        <f aca="true">IF((ROUNDDOWN(AVERAGE(CH$1,$B105),0)+3)&gt;OFFSET(Sheet6!$E$2,MATCH(CG105,Sheet6!$E$2:$E$22,0)-1,1,1,1),OFFSET(Sheet6!$E$2,MATCH(CG105,Sheet6!$E$2:$E$22,0)-1,2,1,1),OFFSET(Sheet6!$A$2,MATCH(1,(Sheet6!$A$2:$A$58=CG105)*(Sheet6!$B$2:$B$58&gt;=(ROUNDDOWN(AVERAGE(CH$1,$B105),0)+3)),0)-1,2,1,1))</f>
        <v>Yatagarasu</v>
      </c>
      <c r="CJ105" s="1" t="s">
        <v>176</v>
      </c>
      <c r="CK105" s="3" t="n">
        <f aca="true">IF((ROUNDDOWN(AVERAGE(CK$1,$B105),0)+3)&gt;OFFSET(Sheet6!$E$2,MATCH(CJ105,Sheet6!$E$2:$E$22,0)-1,1,1,1),OFFSET(Sheet6!$E$2,MATCH(CJ105,Sheet6!$E$2:$E$22,0)-1,1,1,1),OFFSET(Sheet6!$A$2,MATCH(1,(Sheet6!$A$2:$A$58=CJ105)*(Sheet6!$B$2:$B$58&gt;=(ROUNDDOWN(AVERAGE(CK$1,$B105),0)+3)),0)-1,1,1,1))</f>
        <v>76</v>
      </c>
      <c r="CL105" s="1" t="str">
        <f aca="true">IF((ROUNDDOWN(AVERAGE(CK$1,$B105),0)+3)&gt;OFFSET(Sheet6!$E$2,MATCH(CJ105,Sheet6!$E$2:$E$22,0)-1,1,1,1),OFFSET(Sheet6!$E$2,MATCH(CJ105,Sheet6!$E$2:$E$22,0)-1,2,1,1),OFFSET(Sheet6!$A$2,MATCH(1,(Sheet6!$A$2:$A$58=CJ105)*(Sheet6!$B$2:$B$58&gt;=(ROUNDDOWN(AVERAGE(CK$1,$B105),0)+3)),0)-1,2,1,1))</f>
        <v>Mucalinda</v>
      </c>
      <c r="CM105" s="1" t="s">
        <v>175</v>
      </c>
      <c r="CN105" s="3" t="n">
        <f aca="true">IF((ROUNDDOWN(AVERAGE(CN$1,$B105),0)+3)&gt;OFFSET(Sheet6!$E$2,MATCH(CM105,Sheet6!$E$2:$E$22,0)-1,1,1,1),OFFSET(Sheet6!$E$2,MATCH(CM105,Sheet6!$E$2:$E$22,0)-1,1,1,1),OFFSET(Sheet6!$A$2,MATCH(1,(Sheet6!$A$2:$A$58=CM105)*(Sheet6!$B$2:$B$58&gt;=(ROUNDDOWN(AVERAGE(CN$1,$B105),0)+3)),0)-1,1,1,1))</f>
        <v>36</v>
      </c>
      <c r="CO105" s="1" t="str">
        <f aca="true">IF((ROUNDDOWN(AVERAGE(CN$1,$B105),0)+3)&gt;OFFSET(Sheet6!$E$2,MATCH(CM105,Sheet6!$E$2:$E$22,0)-1,1,1,1),OFFSET(Sheet6!$E$2,MATCH(CM105,Sheet6!$E$2:$E$22,0)-1,2,1,1),OFFSET(Sheet6!$A$2,MATCH(1,(Sheet6!$A$2:$A$58=CM105)*(Sheet6!$B$2:$B$58&gt;=(ROUNDDOWN(AVERAGE(CN$1,$B105),0)+3)),0)-1,2,1,1))</f>
        <v>Azreal</v>
      </c>
      <c r="CP105" s="1" t="s">
        <v>166</v>
      </c>
      <c r="CQ105" s="3" t="n">
        <f aca="true">IF((ROUNDDOWN(AVERAGE(CQ$1,$B105),0)+3)&gt;OFFSET(Sheet6!$E$2,MATCH(CP105,Sheet6!$E$2:$E$22,0)-1,1,1,1),OFFSET(Sheet6!$E$2,MATCH(CP105,Sheet6!$E$2:$E$22,0)-1,1,1,1),OFFSET(Sheet6!$A$2,MATCH(1,(Sheet6!$A$2:$A$58=CP105)*(Sheet6!$B$2:$B$58&gt;=(ROUNDDOWN(AVERAGE(CQ$1,$B105),0)+3)),0)-1,1,1,1))</f>
        <v>21</v>
      </c>
      <c r="CR105" s="1" t="str">
        <f aca="true">IF((ROUNDDOWN(AVERAGE(CQ$1,$B105),0)+3)&gt;OFFSET(Sheet6!$E$2,MATCH(CP105,Sheet6!$E$2:$E$22,0)-1,1,1,1),OFFSET(Sheet6!$E$2,MATCH(CP105,Sheet6!$E$2:$E$22,0)-1,2,1,1),OFFSET(Sheet6!$A$2,MATCH(1,(Sheet6!$A$2:$A$58=CP105)*(Sheet6!$B$2:$B$58&gt;=(ROUNDDOWN(AVERAGE(CQ$1,$B105),0)+3)),0)-1,2,1,1))</f>
        <v>Lilim</v>
      </c>
      <c r="CS105" s="1" t="s">
        <v>182</v>
      </c>
      <c r="CT105" s="3" t="n">
        <f aca="true">IF((ROUNDDOWN(AVERAGE(CT$1,$B105),0)+3)&gt;OFFSET(Sheet6!$E$2,MATCH(CS105,Sheet6!$E$2:$E$22,0)-1,1,1,1),OFFSET(Sheet6!$E$2,MATCH(CS105,Sheet6!$E$2:$E$22,0)-1,1,1,1),OFFSET(Sheet6!$A$2,MATCH(1,(Sheet6!$A$2:$A$58=CS105)*(Sheet6!$B$2:$B$58&gt;=(ROUNDDOWN(AVERAGE(CT$1,$B105),0)+3)),0)-1,1,1,1))</f>
        <v>44</v>
      </c>
      <c r="CU105" s="1" t="str">
        <f aca="true">IF((ROUNDDOWN(AVERAGE(CT$1,$B105),0)+3)&gt;OFFSET(Sheet6!$E$2,MATCH(CS105,Sheet6!$E$2:$E$22,0)-1,1,1,1),OFFSET(Sheet6!$E$2,MATCH(CS105,Sheet6!$E$2:$E$22,0)-1,2,1,1),OFFSET(Sheet6!$A$2,MATCH(1,(Sheet6!$A$2:$A$58=CS105)*(Sheet6!$B$2:$B$58&gt;=(ROUNDDOWN(AVERAGE(CT$1,$B105),0)+3)),0)-1,2,1,1))</f>
        <v>Ankou</v>
      </c>
      <c r="CV105" s="1" t="s">
        <v>182</v>
      </c>
      <c r="CW105" s="3" t="n">
        <f aca="true">IF((ROUNDDOWN(AVERAGE(CW$1,$B105),0)+3)&gt;OFFSET(Sheet6!$E$2,MATCH(CV105,Sheet6!$E$2:$E$22,0)-1,1,1,1),OFFSET(Sheet6!$E$2,MATCH(CV105,Sheet6!$E$2:$E$22,0)-1,1,1,1),OFFSET(Sheet6!$A$2,MATCH(1,(Sheet6!$A$2:$A$58=CV105)*(Sheet6!$B$2:$B$58&gt;=(ROUNDDOWN(AVERAGE(CW$1,$B105),0)+3)),0)-1,1,1,1))</f>
        <v>44</v>
      </c>
      <c r="CX105" s="1" t="str">
        <f aca="true">IF((ROUNDDOWN(AVERAGE(CW$1,$B105),0)+3)&gt;OFFSET(Sheet6!$E$2,MATCH(CV105,Sheet6!$E$2:$E$22,0)-1,1,1,1),OFFSET(Sheet6!$E$2,MATCH(CV105,Sheet6!$E$2:$E$22,0)-1,2,1,1),OFFSET(Sheet6!$A$2,MATCH(1,(Sheet6!$A$2:$A$58=CV105)*(Sheet6!$B$2:$B$58&gt;=(ROUNDDOWN(AVERAGE(CW$1,$B105),0)+3)),0)-1,2,1,1))</f>
        <v>Ankou</v>
      </c>
      <c r="CY105" s="1" t="s">
        <v>177</v>
      </c>
      <c r="CZ105" s="3" t="n">
        <f aca="true">IF((ROUNDDOWN(AVERAGE(CZ$1,$B105),0)+3)&gt;OFFSET(Sheet6!$E$2,MATCH(CY105,Sheet6!$E$2:$E$22,0)-1,1,1,1),OFFSET(Sheet6!$E$2,MATCH(CY105,Sheet6!$E$2:$E$22,0)-1,1,1,1),OFFSET(Sheet6!$A$2,MATCH(1,(Sheet6!$A$2:$A$58=CY105)*(Sheet6!$B$2:$B$58&gt;=(ROUNDDOWN(AVERAGE(CZ$1,$B105),0)+3)),0)-1,1,1,1))</f>
        <v>25</v>
      </c>
      <c r="DA105" s="1" t="str">
        <f aca="true">IF((ROUNDDOWN(AVERAGE(CZ$1,$B105),0)+3)&gt;OFFSET(Sheet6!$E$2,MATCH(CY105,Sheet6!$E$2:$E$22,0)-1,1,1,1),OFFSET(Sheet6!$E$2,MATCH(CY105,Sheet6!$E$2:$E$22,0)-1,2,1,1),OFFSET(Sheet6!$A$2,MATCH(1,(Sheet6!$A$2:$A$58=CY105)*(Sheet6!$B$2:$B$58&gt;=(ROUNDDOWN(AVERAGE(CZ$1,$B105),0)+3)),0)-1,2,1,1))</f>
        <v>Aonbharr</v>
      </c>
      <c r="DB105" s="1" t="s">
        <v>166</v>
      </c>
      <c r="DC105" s="3" t="n">
        <f aca="true">IF((ROUNDDOWN(AVERAGE(DC$1,$B105),0)+3)&gt;OFFSET(Sheet6!$E$2,MATCH(DB105,Sheet6!$E$2:$E$22,0)-1,1,1,1),OFFSET(Sheet6!$E$2,MATCH(DB105,Sheet6!$E$2:$E$22,0)-1,1,1,1),OFFSET(Sheet6!$A$2,MATCH(1,(Sheet6!$A$2:$A$58=DB105)*(Sheet6!$B$2:$B$58&gt;=(ROUNDDOWN(AVERAGE(DC$1,$B105),0)+3)),0)-1,1,1,1))</f>
        <v>21</v>
      </c>
      <c r="DD105" s="1" t="str">
        <f aca="true">IF((ROUNDDOWN(AVERAGE(DC$1,$B105),0)+3)&gt;OFFSET(Sheet6!$E$2,MATCH(DB105,Sheet6!$E$2:$E$22,0)-1,1,1,1),OFFSET(Sheet6!$E$2,MATCH(DB105,Sheet6!$E$2:$E$22,0)-1,2,1,1),OFFSET(Sheet6!$A$2,MATCH(1,(Sheet6!$A$2:$A$58=DB105)*(Sheet6!$B$2:$B$58&gt;=(ROUNDDOWN(AVERAGE(DC$1,$B105),0)+3)),0)-1,2,1,1))</f>
        <v>Lilim</v>
      </c>
      <c r="DE105" s="1" t="s">
        <v>166</v>
      </c>
      <c r="DF105" s="3" t="n">
        <f aca="true">IF((ROUNDDOWN(AVERAGE(DF$1,$B105),0)+3)&gt;OFFSET(Sheet6!$E$2,MATCH(DE105,Sheet6!$E$2:$E$22,0)-1,1,1,1),OFFSET(Sheet6!$E$2,MATCH(DE105,Sheet6!$E$2:$E$22,0)-1,1,1,1),OFFSET(Sheet6!$A$2,MATCH(1,(Sheet6!$A$2:$A$58=DE105)*(Sheet6!$B$2:$B$58&gt;=(ROUNDDOWN(AVERAGE(DF$1,$B105),0)+3)),0)-1,1,1,1))</f>
        <v>21</v>
      </c>
      <c r="DG105" s="1" t="str">
        <f aca="true">IF((ROUNDDOWN(AVERAGE(DF$1,$B105),0)+3)&gt;OFFSET(Sheet6!$E$2,MATCH(DE105,Sheet6!$E$2:$E$22,0)-1,1,1,1),OFFSET(Sheet6!$E$2,MATCH(DE105,Sheet6!$E$2:$E$22,0)-1,2,1,1),OFFSET(Sheet6!$A$2,MATCH(1,(Sheet6!$A$2:$A$58=DE105)*(Sheet6!$B$2:$B$58&gt;=(ROUNDDOWN(AVERAGE(DF$1,$B105),0)+3)),0)-1,2,1,1))</f>
        <v>Lilim</v>
      </c>
      <c r="DH105" s="1" t="s">
        <v>175</v>
      </c>
      <c r="DI105" s="3" t="n">
        <f aca="true">IF((ROUNDDOWN(AVERAGE(DI$1,$B105),0)+3)&gt;OFFSET(Sheet6!$E$2,MATCH(DH105,Sheet6!$E$2:$E$22,0)-1,1,1,1),OFFSET(Sheet6!$E$2,MATCH(DH105,Sheet6!$E$2:$E$22,0)-1,1,1,1),OFFSET(Sheet6!$A$2,MATCH(1,(Sheet6!$A$2:$A$58=DH105)*(Sheet6!$B$2:$B$58&gt;=(ROUNDDOWN(AVERAGE(DI$1,$B105),0)+3)),0)-1,1,1,1))</f>
        <v>36</v>
      </c>
      <c r="DJ105" s="1" t="str">
        <f aca="true">IF((ROUNDDOWN(AVERAGE(DI$1,$B105),0)+3)&gt;OFFSET(Sheet6!$E$2,MATCH(DH105,Sheet6!$E$2:$E$22,0)-1,1,1,1),OFFSET(Sheet6!$E$2,MATCH(DH105,Sheet6!$E$2:$E$22,0)-1,2,1,1),OFFSET(Sheet6!$A$2,MATCH(1,(Sheet6!$A$2:$A$58=DH105)*(Sheet6!$B$2:$B$58&gt;=(ROUNDDOWN(AVERAGE(DI$1,$B105),0)+3)),0)-1,2,1,1))</f>
        <v>Azreal</v>
      </c>
      <c r="DK105" s="1" t="s">
        <v>172</v>
      </c>
      <c r="DL105" s="3" t="n">
        <f aca="true">IF((ROUNDDOWN(AVERAGE(DL$1,$B105),0)+3)&gt;OFFSET(Sheet6!$E$2,MATCH(DK105,Sheet6!$E$2:$E$22,0)-1,1,1,1),OFFSET(Sheet6!$E$2,MATCH(DK105,Sheet6!$E$2:$E$22,0)-1,1,1,1),OFFSET(Sheet6!$A$2,MATCH(1,(Sheet6!$A$2:$A$58=DK105)*(Sheet6!$B$2:$B$58&gt;=(ROUNDDOWN(AVERAGE(DL$1,$B105),0)+3)),0)-1,1,1,1))</f>
        <v>32</v>
      </c>
      <c r="DM105" s="1" t="str">
        <f aca="true">IF((ROUNDDOWN(AVERAGE(DL$1,$B105),0)+3)&gt;OFFSET(Sheet6!$E$2,MATCH(DK105,Sheet6!$E$2:$E$22,0)-1,1,1,1),OFFSET(Sheet6!$E$2,MATCH(DK105,Sheet6!$E$2:$E$22,0)-1,2,1,1),OFFSET(Sheet6!$A$2,MATCH(1,(Sheet6!$A$2:$A$58=DK105)*(Sheet6!$B$2:$B$58&gt;=(ROUNDDOWN(AVERAGE(DL$1,$B105),0)+3)),0)-1,2,1,1))</f>
        <v>Anubis</v>
      </c>
      <c r="DN105" s="1" t="s">
        <v>183</v>
      </c>
      <c r="DO105" s="3" t="n">
        <f aca="true">IF((ROUNDDOWN(AVERAGE(DO$1,$B105),0)+3)&gt;OFFSET(Sheet6!$E$2,MATCH(DN105,Sheet6!$E$2:$E$22,0)-1,1,1,1),OFFSET(Sheet6!$E$2,MATCH(DN105,Sheet6!$E$2:$E$22,0)-1,1,1,1),OFFSET(Sheet6!$A$2,MATCH(1,(Sheet6!$A$2:$A$58=DN105)*(Sheet6!$B$2:$B$58&gt;=(ROUNDDOWN(AVERAGE(DO$1,$B105),0)+3)),0)-1,1,1,1))</f>
        <v>37</v>
      </c>
      <c r="DP105" s="1" t="str">
        <f aca="true">IF((ROUNDDOWN(AVERAGE(DO$1,$B105),0)+3)&gt;OFFSET(Sheet6!$E$2,MATCH(DN105,Sheet6!$E$2:$E$22,0)-1,1,1,1),OFFSET(Sheet6!$E$2,MATCH(DN105,Sheet6!$E$2:$E$22,0)-1,2,1,1),OFFSET(Sheet6!$A$2,MATCH(1,(Sheet6!$A$2:$A$58=DN105)*(Sheet6!$B$2:$B$58&gt;=(ROUNDDOWN(AVERAGE(DO$1,$B105),0)+3)),0)-1,2,1,1))</f>
        <v>Verethragna</v>
      </c>
      <c r="DQ105" s="1" t="s">
        <v>179</v>
      </c>
      <c r="DR105" s="3" t="n">
        <f aca="true">IF((ROUNDDOWN(AVERAGE(DR$1,$B105),0)+3)&gt;OFFSET(Sheet6!$E$2,MATCH(DQ105,Sheet6!$E$2:$E$22,0)-1,1,1,1),OFFSET(Sheet6!$E$2,MATCH(DQ105,Sheet6!$E$2:$E$22,0)-1,1,1,1),OFFSET(Sheet6!$A$2,MATCH(1,(Sheet6!$A$2:$A$58=DQ105)*(Sheet6!$B$2:$B$58&gt;=(ROUNDDOWN(AVERAGE(DR$1,$B105),0)+3)),0)-1,1,1,1))</f>
        <v>41</v>
      </c>
      <c r="DS105" s="1" t="str">
        <f aca="true">IF((ROUNDDOWN(AVERAGE(DR$1,$B105),0)+3)&gt;OFFSET(Sheet6!$E$2,MATCH(DQ105,Sheet6!$E$2:$E$22,0)-1,1,1,1),OFFSET(Sheet6!$E$2,MATCH(DQ105,Sheet6!$E$2:$E$22,0)-1,2,1,1),OFFSET(Sheet6!$A$2,MATCH(1,(Sheet6!$A$2:$A$58=DQ105)*(Sheet6!$B$2:$B$58&gt;=(ROUNDDOWN(AVERAGE(DR$1,$B105),0)+3)),0)-1,2,1,1))</f>
        <v>Yatagarasu</v>
      </c>
      <c r="DT105" s="1" t="s">
        <v>165</v>
      </c>
      <c r="DU105" s="3" t="n">
        <f aca="true">IF((ROUNDDOWN(AVERAGE(DU$1,$B105),0)+3)&gt;OFFSET(Sheet6!$E$2,MATCH(DT105,Sheet6!$E$2:$E$22,0)-1,1,1,1),OFFSET(Sheet6!$E$2,MATCH(DT105,Sheet6!$E$2:$E$22,0)-1,1,1,1),OFFSET(Sheet6!$A$2,MATCH(1,(Sheet6!$A$2:$A$58=DT105)*(Sheet6!$B$2:$B$58&gt;=(ROUNDDOWN(AVERAGE(DU$1,$B105),0)+3)),0)-1,1,1,1))</f>
        <v>20</v>
      </c>
      <c r="DV105" s="1" t="str">
        <f aca="true">IF((ROUNDDOWN(AVERAGE(DU$1,$B105),0)+3)&gt;OFFSET(Sheet6!$E$2,MATCH(DT105,Sheet6!$E$2:$E$22,0)-1,1,1,1),OFFSET(Sheet6!$E$2,MATCH(DT105,Sheet6!$E$2:$E$22,0)-1,2,1,1),OFFSET(Sheet6!$A$2,MATCH(1,(Sheet6!$A$2:$A$58=DT105)*(Sheet6!$B$2:$B$58&gt;=(ROUNDDOWN(AVERAGE(DU$1,$B105),0)+3)),0)-1,2,1,1))</f>
        <v>Pyro Jack</v>
      </c>
      <c r="DW105" s="1" t="s">
        <v>182</v>
      </c>
      <c r="DX105" s="3" t="n">
        <f aca="true">IF((ROUNDDOWN(AVERAGE(DX$1,$B105),0)+3)&gt;OFFSET(Sheet6!$E$2,MATCH(DW105,Sheet6!$E$2:$E$22,0)-1,1,1,1),OFFSET(Sheet6!$E$2,MATCH(DW105,Sheet6!$E$2:$E$22,0)-1,1,1,1),OFFSET(Sheet6!$A$2,MATCH(1,(Sheet6!$A$2:$A$58=DW105)*(Sheet6!$B$2:$B$58&gt;=(ROUNDDOWN(AVERAGE(DX$1,$B105),0)+3)),0)-1,1,1,1))</f>
        <v>44</v>
      </c>
      <c r="DY105" s="1" t="str">
        <f aca="true">IF((ROUNDDOWN(AVERAGE(DX$1,$B105),0)+3)&gt;OFFSET(Sheet6!$E$2,MATCH(DW105,Sheet6!$E$2:$E$22,0)-1,1,1,1),OFFSET(Sheet6!$E$2,MATCH(DW105,Sheet6!$E$2:$E$22,0)-1,2,1,1),OFFSET(Sheet6!$A$2,MATCH(1,(Sheet6!$A$2:$A$58=DW105)*(Sheet6!$B$2:$B$58&gt;=(ROUNDDOWN(AVERAGE(DX$1,$B105),0)+3)),0)-1,2,1,1))</f>
        <v>Ankou</v>
      </c>
      <c r="DZ105" s="1" t="s">
        <v>172</v>
      </c>
      <c r="EA105" s="3" t="n">
        <f aca="true">IF((ROUNDDOWN(AVERAGE(EA$1,$B105),0)+3)&gt;OFFSET(Sheet6!$E$2,MATCH(DZ105,Sheet6!$E$2:$E$22,0)-1,1,1,1),OFFSET(Sheet6!$E$2,MATCH(DZ105,Sheet6!$E$2:$E$22,0)-1,1,1,1),OFFSET(Sheet6!$A$2,MATCH(1,(Sheet6!$A$2:$A$58=DZ105)*(Sheet6!$B$2:$B$58&gt;=(ROUNDDOWN(AVERAGE(EA$1,$B105),0)+3)),0)-1,1,1,1))</f>
        <v>32</v>
      </c>
      <c r="EB105" s="1" t="str">
        <f aca="true">IF((ROUNDDOWN(AVERAGE(EA$1,$B105),0)+3)&gt;OFFSET(Sheet6!$E$2,MATCH(DZ105,Sheet6!$E$2:$E$22,0)-1,1,1,1),OFFSET(Sheet6!$E$2,MATCH(DZ105,Sheet6!$E$2:$E$22,0)-1,2,1,1),OFFSET(Sheet6!$A$2,MATCH(1,(Sheet6!$A$2:$A$58=DZ105)*(Sheet6!$B$2:$B$58&gt;=(ROUNDDOWN(AVERAGE(EA$1,$B105),0)+3)),0)-1,2,1,1))</f>
        <v>Anubis</v>
      </c>
      <c r="EC105" s="1" t="s">
        <v>177</v>
      </c>
      <c r="ED105" s="3" t="n">
        <f aca="true">IF((ROUNDDOWN(AVERAGE(ED$1,$B105),0)+3)&gt;OFFSET(Sheet6!$E$2,MATCH(EC105,Sheet6!$E$2:$E$22,0)-1,1,1,1),OFFSET(Sheet6!$E$2,MATCH(EC105,Sheet6!$E$2:$E$22,0)-1,1,1,1),OFFSET(Sheet6!$A$2,MATCH(1,(Sheet6!$A$2:$A$58=EC105)*(Sheet6!$B$2:$B$58&gt;=(ROUNDDOWN(AVERAGE(ED$1,$B105),0)+3)),0)-1,1,1,1))</f>
        <v>25</v>
      </c>
      <c r="EE105" s="1" t="str">
        <f aca="true">IF((ROUNDDOWN(AVERAGE(ED$1,$B105),0)+3)&gt;OFFSET(Sheet6!$E$2,MATCH(EC105,Sheet6!$E$2:$E$22,0)-1,1,1,1),OFFSET(Sheet6!$E$2,MATCH(EC105,Sheet6!$E$2:$E$22,0)-1,2,1,1),OFFSET(Sheet6!$A$2,MATCH(1,(Sheet6!$A$2:$A$58=EC105)*(Sheet6!$B$2:$B$58&gt;=(ROUNDDOWN(AVERAGE(ED$1,$B105),0)+3)),0)-1,2,1,1))</f>
        <v>Aonbharr</v>
      </c>
      <c r="EF105" s="1" t="s">
        <v>170</v>
      </c>
      <c r="EG105" s="3" t="n">
        <f aca="true">IF((ROUNDDOWN(AVERAGE(EG$1,$B105),0)+3)&gt;OFFSET(Sheet6!$E$2,MATCH(EF105,Sheet6!$E$2:$E$22,0)-1,1,1,1),OFFSET(Sheet6!$E$2,MATCH(EF105,Sheet6!$E$2:$E$22,0)-1,1,1,1),OFFSET(Sheet6!$A$2,MATCH(1,(Sheet6!$A$2:$A$58=EF105)*(Sheet6!$B$2:$B$58&gt;=(ROUNDDOWN(AVERAGE(EG$1,$B105),0)+3)),0)-1,1,1,1))</f>
        <v>39</v>
      </c>
      <c r="EH105" s="1" t="str">
        <f aca="true">IF((ROUNDDOWN(AVERAGE(EG$1,$B105),0)+3)&gt;OFFSET(Sheet6!$E$2,MATCH(EF105,Sheet6!$E$2:$E$22,0)-1,1,1,1),OFFSET(Sheet6!$E$2,MATCH(EF105,Sheet6!$E$2:$E$22,0)-1,2,1,1),OFFSET(Sheet6!$A$2,MATCH(1,(Sheet6!$A$2:$A$58=EF105)*(Sheet6!$B$2:$B$58&gt;=(ROUNDDOWN(AVERAGE(EG$1,$B105),0)+3)),0)-1,2,1,1))</f>
        <v>Take-Mikazuchi</v>
      </c>
      <c r="EJ105" s="3"/>
      <c r="EL105" s="1" t="s">
        <v>171</v>
      </c>
      <c r="EM105" s="3" t="n">
        <f aca="true">IF((ROUNDDOWN(AVERAGE(EM$1,$B105),0)+3)&gt;OFFSET(Sheet6!$E$2,MATCH(EL105,Sheet6!$E$2:$E$22,0)-1,1,1,1),OFFSET(Sheet6!$E$2,MATCH(EL105,Sheet6!$E$2:$E$22,0)-1,1,1,1),OFFSET(Sheet6!$A$2,MATCH(1,(Sheet6!$A$2:$A$58=EL105)*(Sheet6!$B$2:$B$58&gt;=(ROUNDDOWN(AVERAGE(EM$1,$B105),0)+3)),0)-1,1,1,1))</f>
        <v>88</v>
      </c>
      <c r="EN105" s="1" t="str">
        <f aca="true">IF((ROUNDDOWN(AVERAGE(EM$1,$B105),0)+3)&gt;OFFSET(Sheet6!$E$2,MATCH(EL105,Sheet6!$E$2:$E$22,0)-1,1,1,1),OFFSET(Sheet6!$E$2,MATCH(EL105,Sheet6!$E$2:$E$22,0)-1,2,1,1),OFFSET(Sheet6!$A$2,MATCH(1,(Sheet6!$A$2:$A$58=EL105)*(Sheet6!$B$2:$B$58&gt;=(ROUNDDOWN(AVERAGE(EM$1,$B105),0)+3)),0)-1,2,1,1))</f>
        <v>Amatsu Mikaboshi</v>
      </c>
      <c r="EO105" s="1" t="s">
        <v>177</v>
      </c>
      <c r="EP105" s="3" t="n">
        <f aca="true">IF((ROUNDDOWN(AVERAGE(EP$1,$B105),0)+3)&gt;OFFSET(Sheet6!$E$2,MATCH(EO105,Sheet6!$E$2:$E$22,0)-1,1,1,1),OFFSET(Sheet6!$E$2,MATCH(EO105,Sheet6!$E$2:$E$22,0)-1,1,1,1),OFFSET(Sheet6!$A$2,MATCH(1,(Sheet6!$A$2:$A$58=EO105)*(Sheet6!$B$2:$B$58&gt;=(ROUNDDOWN(AVERAGE(EP$1,$B105),0)+3)),0)-1,1,1,1))</f>
        <v>25</v>
      </c>
      <c r="EQ105" s="1" t="str">
        <f aca="true">IF((ROUNDDOWN(AVERAGE(EP$1,$B105),0)+3)&gt;OFFSET(Sheet6!$E$2,MATCH(EO105,Sheet6!$E$2:$E$22,0)-1,1,1,1),OFFSET(Sheet6!$E$2,MATCH(EO105,Sheet6!$E$2:$E$22,0)-1,2,1,1),OFFSET(Sheet6!$A$2,MATCH(1,(Sheet6!$A$2:$A$58=EO105)*(Sheet6!$B$2:$B$58&gt;=(ROUNDDOWN(AVERAGE(EP$1,$B105),0)+3)),0)-1,2,1,1))</f>
        <v>Aonbharr</v>
      </c>
      <c r="ER105" s="1" t="s">
        <v>176</v>
      </c>
      <c r="ES105" s="3" t="n">
        <f aca="true">IF((ROUNDDOWN(AVERAGE(ES$1,$B105),0)+3)&gt;OFFSET(Sheet6!$E$2,MATCH(ER105,Sheet6!$E$2:$E$22,0)-1,1,1,1),OFFSET(Sheet6!$E$2,MATCH(ER105,Sheet6!$E$2:$E$22,0)-1,1,1,1),OFFSET(Sheet6!$A$2,MATCH(1,(Sheet6!$A$2:$A$58=ER105)*(Sheet6!$B$2:$B$58&gt;=(ROUNDDOWN(AVERAGE(ES$1,$B105),0)+3)),0)-1,1,1,1))</f>
        <v>76</v>
      </c>
      <c r="ET105" s="1" t="str">
        <f aca="true">IF((ROUNDDOWN(AVERAGE(ES$1,$B105),0)+3)&gt;OFFSET(Sheet6!$E$2,MATCH(ER105,Sheet6!$E$2:$E$22,0)-1,1,1,1),OFFSET(Sheet6!$E$2,MATCH(ER105,Sheet6!$E$2:$E$22,0)-1,2,1,1),OFFSET(Sheet6!$A$2,MATCH(1,(Sheet6!$A$2:$A$58=ER105)*(Sheet6!$B$2:$B$58&gt;=(ROUNDDOWN(AVERAGE(ES$1,$B105),0)+3)),0)-1,2,1,1))</f>
        <v>Mucalinda</v>
      </c>
      <c r="EU105" s="1" t="s">
        <v>175</v>
      </c>
      <c r="EV105" s="3" t="n">
        <f aca="true">IF((ROUNDDOWN(AVERAGE(EV$1,$B105),0)+3)&gt;OFFSET(Sheet6!$E$2,MATCH(EU105,Sheet6!$E$2:$E$22,0)-1,1,1,1),OFFSET(Sheet6!$E$2,MATCH(EU105,Sheet6!$E$2:$E$22,0)-1,1,1,1),OFFSET(Sheet6!$A$2,MATCH(1,(Sheet6!$A$2:$A$58=EU105)*(Sheet6!$B$2:$B$58&gt;=(ROUNDDOWN(AVERAGE(EV$1,$B105),0)+3)),0)-1,1,1,1))</f>
        <v>55</v>
      </c>
      <c r="EW105" s="1" t="str">
        <f aca="true">IF((ROUNDDOWN(AVERAGE(EV$1,$B105),0)+3)&gt;OFFSET(Sheet6!$E$2,MATCH(EU105,Sheet6!$E$2:$E$22,0)-1,1,1,1),OFFSET(Sheet6!$E$2,MATCH(EU105,Sheet6!$E$2:$E$22,0)-1,2,1,1),OFFSET(Sheet6!$A$2,MATCH(1,(Sheet6!$A$2:$A$58=EU105)*(Sheet6!$B$2:$B$58&gt;=(ROUNDDOWN(AVERAGE(EV$1,$B105),0)+3)),0)-1,2,1,1))</f>
        <v>Armaiti</v>
      </c>
      <c r="EX105" s="1" t="s">
        <v>166</v>
      </c>
      <c r="EY105" s="3" t="n">
        <f aca="true">IF((ROUNDDOWN(AVERAGE(EY$1,$B105),0)+3)&gt;OFFSET(Sheet6!$E$2,MATCH(EX105,Sheet6!$E$2:$E$22,0)-1,1,1,1),OFFSET(Sheet6!$E$2,MATCH(EX105,Sheet6!$E$2:$E$22,0)-1,1,1,1),OFFSET(Sheet6!$A$2,MATCH(1,(Sheet6!$A$2:$A$58=EX105)*(Sheet6!$B$2:$B$58&gt;=(ROUNDDOWN(AVERAGE(EY$1,$B105),0)+3)),0)-1,1,1,1))</f>
        <v>21</v>
      </c>
      <c r="EZ105" s="1" t="str">
        <f aca="true">IF((ROUNDDOWN(AVERAGE(EY$1,$B105),0)+3)&gt;OFFSET(Sheet6!$E$2,MATCH(EX105,Sheet6!$E$2:$E$22,0)-1,1,1,1),OFFSET(Sheet6!$E$2,MATCH(EX105,Sheet6!$E$2:$E$22,0)-1,2,1,1),OFFSET(Sheet6!$A$2,MATCH(1,(Sheet6!$A$2:$A$58=EX105)*(Sheet6!$B$2:$B$58&gt;=(ROUNDDOWN(AVERAGE(EY$1,$B105),0)+3)),0)-1,2,1,1))</f>
        <v>Lilim</v>
      </c>
      <c r="FA105" s="1" t="s">
        <v>166</v>
      </c>
      <c r="FB105" s="3" t="n">
        <f aca="true">IF((ROUNDDOWN(AVERAGE(FB$1,$B105),0)+3)&gt;OFFSET(Sheet6!$E$2,MATCH(FA105,Sheet6!$E$2:$E$22,0)-1,1,1,1),OFFSET(Sheet6!$E$2,MATCH(FA105,Sheet6!$E$2:$E$22,0)-1,1,1,1),OFFSET(Sheet6!$A$2,MATCH(1,(Sheet6!$A$2:$A$58=FA105)*(Sheet6!$B$2:$B$58&gt;=(ROUNDDOWN(AVERAGE(FB$1,$B105),0)+3)),0)-1,1,1,1))</f>
        <v>21</v>
      </c>
      <c r="FC105" s="1" t="str">
        <f aca="true">IF((ROUNDDOWN(AVERAGE(FB$1,$B105),0)+3)&gt;OFFSET(Sheet6!$E$2,MATCH(FA105,Sheet6!$E$2:$E$22,0)-1,1,1,1),OFFSET(Sheet6!$E$2,MATCH(FA105,Sheet6!$E$2:$E$22,0)-1,2,1,1),OFFSET(Sheet6!$A$2,MATCH(1,(Sheet6!$A$2:$A$58=FA105)*(Sheet6!$B$2:$B$58&gt;=(ROUNDDOWN(AVERAGE(FB$1,$B105),0)+3)),0)-1,2,1,1))</f>
        <v>Lilim</v>
      </c>
      <c r="FD105" s="1" t="s">
        <v>182</v>
      </c>
      <c r="FE105" s="3" t="n">
        <f aca="true">IF((ROUNDDOWN(AVERAGE(FE$1,$B105),0)+3)&gt;OFFSET(Sheet6!$E$2,MATCH(FD105,Sheet6!$E$2:$E$22,0)-1,1,1,1),OFFSET(Sheet6!$E$2,MATCH(FD105,Sheet6!$E$2:$E$22,0)-1,1,1,1),OFFSET(Sheet6!$A$2,MATCH(1,(Sheet6!$A$2:$A$58=FD105)*(Sheet6!$B$2:$B$58&gt;=(ROUNDDOWN(AVERAGE(FE$1,$B105),0)+3)),0)-1,1,1,1))</f>
        <v>44</v>
      </c>
      <c r="FF105" s="1" t="str">
        <f aca="true">IF((ROUNDDOWN(AVERAGE(FE$1,$B105),0)+3)&gt;OFFSET(Sheet6!$E$2,MATCH(FD105,Sheet6!$E$2:$E$22,0)-1,1,1,1),OFFSET(Sheet6!$E$2,MATCH(FD105,Sheet6!$E$2:$E$22,0)-1,2,1,1),OFFSET(Sheet6!$A$2,MATCH(1,(Sheet6!$A$2:$A$58=FD105)*(Sheet6!$B$2:$B$58&gt;=(ROUNDDOWN(AVERAGE(FE$1,$B105),0)+3)),0)-1,2,1,1))</f>
        <v>Ankou</v>
      </c>
      <c r="FG105" s="1" t="s">
        <v>179</v>
      </c>
      <c r="FH105" s="3" t="n">
        <f aca="true">IF((ROUNDDOWN(AVERAGE(FH$1,$B105),0)+3)&gt;OFFSET(Sheet6!$E$2,MATCH(FG105,Sheet6!$E$2:$E$22,0)-1,1,1,1),OFFSET(Sheet6!$E$2,MATCH(FG105,Sheet6!$E$2:$E$22,0)-1,1,1,1),OFFSET(Sheet6!$A$2,MATCH(1,(Sheet6!$A$2:$A$58=FG105)*(Sheet6!$B$2:$B$58&gt;=(ROUNDDOWN(AVERAGE(FH$1,$B105),0)+3)),0)-1,1,1,1))</f>
        <v>41</v>
      </c>
      <c r="FI105" s="1" t="str">
        <f aca="true">IF((ROUNDDOWN(AVERAGE(FH$1,$B105),0)+3)&gt;OFFSET(Sheet6!$E$2,MATCH(FG105,Sheet6!$E$2:$E$22,0)-1,1,1,1),OFFSET(Sheet6!$E$2,MATCH(FG105,Sheet6!$E$2:$E$22,0)-1,2,1,1),OFFSET(Sheet6!$A$2,MATCH(1,(Sheet6!$A$2:$A$58=FG105)*(Sheet6!$B$2:$B$58&gt;=(ROUNDDOWN(AVERAGE(FH$1,$B105),0)+3)),0)-1,2,1,1))</f>
        <v>Yatagarasu</v>
      </c>
      <c r="FJ105" s="1" t="s">
        <v>182</v>
      </c>
      <c r="FK105" s="3" t="n">
        <f aca="true">IF((ROUNDDOWN(AVERAGE(FK$1,$B105),0)+3)&gt;OFFSET(Sheet6!$E$2,MATCH(FJ105,Sheet6!$E$2:$E$22,0)-1,1,1,1),OFFSET(Sheet6!$E$2,MATCH(FJ105,Sheet6!$E$2:$E$22,0)-1,1,1,1),OFFSET(Sheet6!$A$2,MATCH(1,(Sheet6!$A$2:$A$58=FJ105)*(Sheet6!$B$2:$B$58&gt;=(ROUNDDOWN(AVERAGE(FK$1,$B105),0)+3)),0)-1,1,1,1))</f>
        <v>44</v>
      </c>
      <c r="FL105" s="1" t="str">
        <f aca="true">IF((ROUNDDOWN(AVERAGE(FK$1,$B105),0)+3)&gt;OFFSET(Sheet6!$E$2,MATCH(FJ105,Sheet6!$E$2:$E$22,0)-1,1,1,1),OFFSET(Sheet6!$E$2,MATCH(FJ105,Sheet6!$E$2:$E$22,0)-1,2,1,1),OFFSET(Sheet6!$A$2,MATCH(1,(Sheet6!$A$2:$A$58=FJ105)*(Sheet6!$B$2:$B$58&gt;=(ROUNDDOWN(AVERAGE(FK$1,$B105),0)+3)),0)-1,2,1,1))</f>
        <v>Ankou</v>
      </c>
      <c r="FM105" s="1" t="s">
        <v>166</v>
      </c>
      <c r="FN105" s="3" t="n">
        <f aca="true">IF((ROUNDDOWN(AVERAGE(FN$1,$B105),0)+3)&gt;OFFSET(Sheet6!$E$2,MATCH(FM105,Sheet6!$E$2:$E$22,0)-1,1,1,1),OFFSET(Sheet6!$E$2,MATCH(FM105,Sheet6!$E$2:$E$22,0)-1,1,1,1),OFFSET(Sheet6!$A$2,MATCH(1,(Sheet6!$A$2:$A$58=FM105)*(Sheet6!$B$2:$B$58&gt;=(ROUNDDOWN(AVERAGE(FN$1,$B105),0)+3)),0)-1,1,1,1))</f>
        <v>21</v>
      </c>
      <c r="FO105" s="1" t="str">
        <f aca="true">IF((ROUNDDOWN(AVERAGE(FN$1,$B105),0)+3)&gt;OFFSET(Sheet6!$E$2,MATCH(FM105,Sheet6!$E$2:$E$22,0)-1,1,1,1),OFFSET(Sheet6!$E$2,MATCH(FM105,Sheet6!$E$2:$E$22,0)-1,2,1,1),OFFSET(Sheet6!$A$2,MATCH(1,(Sheet6!$A$2:$A$58=FM105)*(Sheet6!$B$2:$B$58&gt;=(ROUNDDOWN(AVERAGE(FN$1,$B105),0)+3)),0)-1,2,1,1))</f>
        <v>Lilim</v>
      </c>
      <c r="FP105" s="1" t="s">
        <v>175</v>
      </c>
      <c r="FQ105" s="3" t="n">
        <f aca="true">IF((ROUNDDOWN(AVERAGE(FQ$1,$B105),0)+3)&gt;OFFSET(Sheet6!$E$2,MATCH(FP105,Sheet6!$E$2:$E$22,0)-1,1,1,1),OFFSET(Sheet6!$E$2,MATCH(FP105,Sheet6!$E$2:$E$22,0)-1,1,1,1),OFFSET(Sheet6!$A$2,MATCH(1,(Sheet6!$A$2:$A$58=FP105)*(Sheet6!$B$2:$B$58&gt;=(ROUNDDOWN(AVERAGE(FQ$1,$B105),0)+3)),0)-1,1,1,1))</f>
        <v>55</v>
      </c>
      <c r="FR105" s="1" t="str">
        <f aca="true">IF((ROUNDDOWN(AVERAGE(FQ$1,$B105),0)+3)&gt;OFFSET(Sheet6!$E$2,MATCH(FP105,Sheet6!$E$2:$E$22,0)-1,1,1,1),OFFSET(Sheet6!$E$2,MATCH(FP105,Sheet6!$E$2:$E$22,0)-1,2,1,1),OFFSET(Sheet6!$A$2,MATCH(1,(Sheet6!$A$2:$A$58=FP105)*(Sheet6!$B$2:$B$58&gt;=(ROUNDDOWN(AVERAGE(FQ$1,$B105),0)+3)),0)-1,2,1,1))</f>
        <v>Armaiti</v>
      </c>
      <c r="FS105" s="1" t="s">
        <v>172</v>
      </c>
      <c r="FT105" s="3" t="n">
        <f aca="true">IF((ROUNDDOWN(AVERAGE(FT$1,$B105),0)+3)&gt;OFFSET(Sheet6!$E$2,MATCH(FS105,Sheet6!$E$2:$E$22,0)-1,1,1,1),OFFSET(Sheet6!$E$2,MATCH(FS105,Sheet6!$E$2:$E$22,0)-1,1,1,1),OFFSET(Sheet6!$A$2,MATCH(1,(Sheet6!$A$2:$A$58=FS105)*(Sheet6!$B$2:$B$58&gt;=(ROUNDDOWN(AVERAGE(FT$1,$B105),0)+3)),0)-1,1,1,1))</f>
        <v>32</v>
      </c>
      <c r="FU105" s="1" t="str">
        <f aca="true">IF((ROUNDDOWN(AVERAGE(FT$1,$B105),0)+3)&gt;OFFSET(Sheet6!$E$2,MATCH(FS105,Sheet6!$E$2:$E$22,0)-1,1,1,1),OFFSET(Sheet6!$E$2,MATCH(FS105,Sheet6!$E$2:$E$22,0)-1,2,1,1),OFFSET(Sheet6!$A$2,MATCH(1,(Sheet6!$A$2:$A$58=FS105)*(Sheet6!$B$2:$B$58&gt;=(ROUNDDOWN(AVERAGE(FT$1,$B105),0)+3)),0)-1,2,1,1))</f>
        <v>Anubis</v>
      </c>
      <c r="FV105" s="1" t="s">
        <v>179</v>
      </c>
      <c r="FW105" s="3" t="n">
        <f aca="true">IF((ROUNDDOWN(AVERAGE(FW$1,$B105),0)+3)&gt;OFFSET(Sheet6!$E$2,MATCH(FV105,Sheet6!$E$2:$E$22,0)-1,1,1,1),OFFSET(Sheet6!$E$2,MATCH(FV105,Sheet6!$E$2:$E$22,0)-1,1,1,1),OFFSET(Sheet6!$A$2,MATCH(1,(Sheet6!$A$2:$A$58=FV105)*(Sheet6!$B$2:$B$58&gt;=(ROUNDDOWN(AVERAGE(FW$1,$B105),0)+3)),0)-1,1,1,1))</f>
        <v>41</v>
      </c>
      <c r="FX105" s="1" t="str">
        <f aca="true">IF((ROUNDDOWN(AVERAGE(FW$1,$B105),0)+3)&gt;OFFSET(Sheet6!$E$2,MATCH(FV105,Sheet6!$E$2:$E$22,0)-1,1,1,1),OFFSET(Sheet6!$E$2,MATCH(FV105,Sheet6!$E$2:$E$22,0)-1,2,1,1),OFFSET(Sheet6!$A$2,MATCH(1,(Sheet6!$A$2:$A$58=FV105)*(Sheet6!$B$2:$B$58&gt;=(ROUNDDOWN(AVERAGE(FW$1,$B105),0)+3)),0)-1,2,1,1))</f>
        <v>Yatagarasu</v>
      </c>
      <c r="FY105" s="1" t="s">
        <v>165</v>
      </c>
      <c r="FZ105" s="3" t="n">
        <f aca="true">IF((ROUNDDOWN(AVERAGE(FZ$1,$B105),0)+3)&gt;OFFSET(Sheet6!$E$2,MATCH(FY105,Sheet6!$E$2:$E$22,0)-1,1,1,1),OFFSET(Sheet6!$E$2,MATCH(FY105,Sheet6!$E$2:$E$22,0)-1,1,1,1),OFFSET(Sheet6!$A$2,MATCH(1,(Sheet6!$A$2:$A$58=FY105)*(Sheet6!$B$2:$B$58&gt;=(ROUNDDOWN(AVERAGE(FZ$1,$B105),0)+3)),0)-1,1,1,1))</f>
        <v>20</v>
      </c>
      <c r="GA105" s="1" t="str">
        <f aca="true">IF((ROUNDDOWN(AVERAGE(FZ$1,$B105),0)+3)&gt;OFFSET(Sheet6!$E$2,MATCH(FY105,Sheet6!$E$2:$E$22,0)-1,1,1,1),OFFSET(Sheet6!$E$2,MATCH(FY105,Sheet6!$E$2:$E$22,0)-1,2,1,1),OFFSET(Sheet6!$A$2,MATCH(1,(Sheet6!$A$2:$A$58=FY105)*(Sheet6!$B$2:$B$58&gt;=(ROUNDDOWN(AVERAGE(FZ$1,$B105),0)+3)),0)-1,2,1,1))</f>
        <v>Pyro Jack</v>
      </c>
      <c r="GB105" s="1" t="s">
        <v>183</v>
      </c>
      <c r="GC105" s="3" t="n">
        <f aca="true">IF((ROUNDDOWN(AVERAGE(GC$1,$B105),0)+3)&gt;OFFSET(Sheet6!$E$2,MATCH(GB105,Sheet6!$E$2:$E$22,0)-1,1,1,1),OFFSET(Sheet6!$E$2,MATCH(GB105,Sheet6!$E$2:$E$22,0)-1,1,1,1),OFFSET(Sheet6!$A$2,MATCH(1,(Sheet6!$A$2:$A$58=GB105)*(Sheet6!$B$2:$B$58&gt;=(ROUNDDOWN(AVERAGE(GC$1,$B105),0)+3)),0)-1,1,1,1))</f>
        <v>46</v>
      </c>
      <c r="GD105" s="1" t="str">
        <f aca="true">IF((ROUNDDOWN(AVERAGE(GC$1,$B105),0)+3)&gt;OFFSET(Sheet6!$E$2,MATCH(GB105,Sheet6!$E$2:$E$22,0)-1,1,1,1),OFFSET(Sheet6!$E$2,MATCH(GB105,Sheet6!$E$2:$E$22,0)-1,2,1,1),OFFSET(Sheet6!$A$2,MATCH(1,(Sheet6!$A$2:$A$58=GB105)*(Sheet6!$B$2:$B$58&gt;=(ROUNDDOWN(AVERAGE(GC$1,$B105),0)+3)),0)-1,2,1,1))</f>
        <v>Morrigan</v>
      </c>
      <c r="GF105" s="3"/>
      <c r="GH105" s="1" t="s">
        <v>172</v>
      </c>
      <c r="GI105" s="3" t="n">
        <f aca="true">IF((ROUNDDOWN(AVERAGE(GI$1,$B105),0)+3)&gt;OFFSET(Sheet6!$E$2,MATCH(GH105,Sheet6!$E$2:$E$22,0)-1,1,1,1),OFFSET(Sheet6!$E$2,MATCH(GH105,Sheet6!$E$2:$E$22,0)-1,1,1,1),OFFSET(Sheet6!$A$2,MATCH(1,(Sheet6!$A$2:$A$58=GH105)*(Sheet6!$B$2:$B$58&gt;=(ROUNDDOWN(AVERAGE(GI$1,$B105),0)+3)),0)-1,1,1,1))</f>
        <v>32</v>
      </c>
      <c r="GJ105" s="1" t="str">
        <f aca="true">IF((ROUNDDOWN(AVERAGE(GI$1,$B105),0)+3)&gt;OFFSET(Sheet6!$E$2,MATCH(GH105,Sheet6!$E$2:$E$22,0)-1,1,1,1),OFFSET(Sheet6!$E$2,MATCH(GH105,Sheet6!$E$2:$E$22,0)-1,2,1,1),OFFSET(Sheet6!$A$2,MATCH(1,(Sheet6!$A$2:$A$58=GH105)*(Sheet6!$B$2:$B$58&gt;=(ROUNDDOWN(AVERAGE(GI$1,$B105),0)+3)),0)-1,2,1,1))</f>
        <v>Anubis</v>
      </c>
      <c r="GK105" s="1" t="s">
        <v>170</v>
      </c>
      <c r="GL105" s="3" t="n">
        <f aca="true">IF((ROUNDDOWN(AVERAGE(GL$1,$B105),0)+3)&gt;OFFSET(Sheet6!$E$2,MATCH(GK105,Sheet6!$E$2:$E$22,0)-1,1,1,1),OFFSET(Sheet6!$E$2,MATCH(GK105,Sheet6!$E$2:$E$22,0)-1,1,1,1),OFFSET(Sheet6!$A$2,MATCH(1,(Sheet6!$A$2:$A$58=GK105)*(Sheet6!$B$2:$B$58&gt;=(ROUNDDOWN(AVERAGE(GL$1,$B105),0)+3)),0)-1,1,1,1))</f>
        <v>52</v>
      </c>
      <c r="GM105" s="1" t="str">
        <f aca="true">IF((ROUNDDOWN(AVERAGE(GL$1,$B105),0)+3)&gt;OFFSET(Sheet6!$E$2,MATCH(GK105,Sheet6!$E$2:$E$22,0)-1,1,1,1),OFFSET(Sheet6!$E$2,MATCH(GK105,Sheet6!$E$2:$E$22,0)-1,2,1,1),OFFSET(Sheet6!$A$2,MATCH(1,(Sheet6!$A$2:$A$58=GK105)*(Sheet6!$B$2:$B$58&gt;=(ROUNDDOWN(AVERAGE(GL$1,$B105),0)+3)),0)-1,2,1,1))</f>
        <v>Thor</v>
      </c>
      <c r="GN105" s="1" t="s">
        <v>166</v>
      </c>
      <c r="GO105" s="3" t="n">
        <f aca="true">IF((ROUNDDOWN(AVERAGE(GO$1,$B105),0)+3)&gt;OFFSET(Sheet6!$E$2,MATCH(GN105,Sheet6!$E$2:$E$22,0)-1,1,1,1),OFFSET(Sheet6!$E$2,MATCH(GN105,Sheet6!$E$2:$E$22,0)-1,1,1,1),OFFSET(Sheet6!$A$2,MATCH(1,(Sheet6!$A$2:$A$58=GN105)*(Sheet6!$B$2:$B$58&gt;=(ROUNDDOWN(AVERAGE(GO$1,$B105),0)+3)),0)-1,1,1,1))</f>
        <v>21</v>
      </c>
      <c r="GP105" s="1" t="str">
        <f aca="true">IF((ROUNDDOWN(AVERAGE(GO$1,$B105),0)+3)&gt;OFFSET(Sheet6!$E$2,MATCH(GN105,Sheet6!$E$2:$E$22,0)-1,1,1,1),OFFSET(Sheet6!$E$2,MATCH(GN105,Sheet6!$E$2:$E$22,0)-1,2,1,1),OFFSET(Sheet6!$A$2,MATCH(1,(Sheet6!$A$2:$A$58=GN105)*(Sheet6!$B$2:$B$58&gt;=(ROUNDDOWN(AVERAGE(GO$1,$B105),0)+3)),0)-1,2,1,1))</f>
        <v>Lilim</v>
      </c>
      <c r="GQ105" s="1" t="s">
        <v>171</v>
      </c>
      <c r="GR105" s="3" t="n">
        <f aca="true">IF((ROUNDDOWN(AVERAGE(GR$1,$B105),0)+3)&gt;OFFSET(Sheet6!$E$2,MATCH(GQ105,Sheet6!$E$2:$E$22,0)-1,1,1,1),OFFSET(Sheet6!$E$2,MATCH(GQ105,Sheet6!$E$2:$E$22,0)-1,1,1,1),OFFSET(Sheet6!$A$2,MATCH(1,(Sheet6!$A$2:$A$58=GQ105)*(Sheet6!$B$2:$B$58&gt;=(ROUNDDOWN(AVERAGE(GR$1,$B105),0)+3)),0)-1,1,1,1))</f>
        <v>88</v>
      </c>
      <c r="GS105" s="1" t="str">
        <f aca="true">IF((ROUNDDOWN(AVERAGE(GR$1,$B105),0)+3)&gt;OFFSET(Sheet6!$E$2,MATCH(GQ105,Sheet6!$E$2:$E$22,0)-1,1,1,1),OFFSET(Sheet6!$E$2,MATCH(GQ105,Sheet6!$E$2:$E$22,0)-1,2,1,1),OFFSET(Sheet6!$A$2,MATCH(1,(Sheet6!$A$2:$A$58=GQ105)*(Sheet6!$B$2:$B$58&gt;=(ROUNDDOWN(AVERAGE(GR$1,$B105),0)+3)),0)-1,2,1,1))</f>
        <v>Amatsu Mikaboshi</v>
      </c>
      <c r="GT105" s="1" t="s">
        <v>175</v>
      </c>
      <c r="GU105" s="3" t="n">
        <f aca="true">IF((ROUNDDOWN(AVERAGE(GU$1,$B105),0)+3)&gt;OFFSET(Sheet6!$E$2,MATCH(GT105,Sheet6!$E$2:$E$22,0)-1,1,1,1),OFFSET(Sheet6!$E$2,MATCH(GT105,Sheet6!$E$2:$E$22,0)-1,1,1,1),OFFSET(Sheet6!$A$2,MATCH(1,(Sheet6!$A$2:$A$58=GT105)*(Sheet6!$B$2:$B$58&gt;=(ROUNDDOWN(AVERAGE(GU$1,$B105),0)+3)),0)-1,1,1,1))</f>
        <v>55</v>
      </c>
      <c r="GV105" s="1" t="str">
        <f aca="true">IF((ROUNDDOWN(AVERAGE(GU$1,$B105),0)+3)&gt;OFFSET(Sheet6!$E$2,MATCH(GT105,Sheet6!$E$2:$E$22,0)-1,1,1,1),OFFSET(Sheet6!$E$2,MATCH(GT105,Sheet6!$E$2:$E$22,0)-1,2,1,1),OFFSET(Sheet6!$A$2,MATCH(1,(Sheet6!$A$2:$A$58=GT105)*(Sheet6!$B$2:$B$58&gt;=(ROUNDDOWN(AVERAGE(GU$1,$B105),0)+3)),0)-1,2,1,1))</f>
        <v>Armaiti</v>
      </c>
      <c r="GW105" s="1" t="s">
        <v>177</v>
      </c>
      <c r="GX105" s="3" t="n">
        <f aca="true">IF((ROUNDDOWN(AVERAGE(GX$1,$B105),0)+3)&gt;OFFSET(Sheet6!$E$2,MATCH(GW105,Sheet6!$E$2:$E$22,0)-1,1,1,1),OFFSET(Sheet6!$E$2,MATCH(GW105,Sheet6!$E$2:$E$22,0)-1,1,1,1),OFFSET(Sheet6!$A$2,MATCH(1,(Sheet6!$A$2:$A$58=GW105)*(Sheet6!$B$2:$B$58&gt;=(ROUNDDOWN(AVERAGE(GX$1,$B105),0)+3)),0)-1,1,1,1))</f>
        <v>25</v>
      </c>
      <c r="GY105" s="1" t="str">
        <f aca="true">IF((ROUNDDOWN(AVERAGE(GX$1,$B105),0)+3)&gt;OFFSET(Sheet6!$E$2,MATCH(GW105,Sheet6!$E$2:$E$22,0)-1,1,1,1),OFFSET(Sheet6!$E$2,MATCH(GW105,Sheet6!$E$2:$E$22,0)-1,2,1,1),OFFSET(Sheet6!$A$2,MATCH(1,(Sheet6!$A$2:$A$58=GW105)*(Sheet6!$B$2:$B$58&gt;=(ROUNDDOWN(AVERAGE(GX$1,$B105),0)+3)),0)-1,2,1,1))</f>
        <v>Aonbharr</v>
      </c>
      <c r="GZ105" s="1" t="s">
        <v>182</v>
      </c>
      <c r="HA105" s="3" t="n">
        <f aca="true">IF((ROUNDDOWN(AVERAGE(HA$1,$B105),0)+3)&gt;OFFSET(Sheet6!$E$2,MATCH(GZ105,Sheet6!$E$2:$E$22,0)-1,1,1,1),OFFSET(Sheet6!$E$2,MATCH(GZ105,Sheet6!$E$2:$E$22,0)-1,1,1,1),OFFSET(Sheet6!$A$2,MATCH(1,(Sheet6!$A$2:$A$58=GZ105)*(Sheet6!$B$2:$B$58&gt;=(ROUNDDOWN(AVERAGE(HA$1,$B105),0)+3)),0)-1,1,1,1))</f>
        <v>44</v>
      </c>
      <c r="HB105" s="1" t="str">
        <f aca="true">IF((ROUNDDOWN(AVERAGE(HA$1,$B105),0)+3)&gt;OFFSET(Sheet6!$E$2,MATCH(GZ105,Sheet6!$E$2:$E$22,0)-1,1,1,1),OFFSET(Sheet6!$E$2,MATCH(GZ105,Sheet6!$E$2:$E$22,0)-1,2,1,1),OFFSET(Sheet6!$A$2,MATCH(1,(Sheet6!$A$2:$A$58=GZ105)*(Sheet6!$B$2:$B$58&gt;=(ROUNDDOWN(AVERAGE(HA$1,$B105),0)+3)),0)-1,2,1,1))</f>
        <v>Ankou</v>
      </c>
      <c r="HC105" s="1" t="s">
        <v>166</v>
      </c>
      <c r="HD105" s="3" t="n">
        <f aca="true">IF((ROUNDDOWN(AVERAGE(HD$1,$B105),0)+3)&gt;OFFSET(Sheet6!$E$2,MATCH(HC105,Sheet6!$E$2:$E$22,0)-1,1,1,1),OFFSET(Sheet6!$E$2,MATCH(HC105,Sheet6!$E$2:$E$22,0)-1,1,1,1),OFFSET(Sheet6!$A$2,MATCH(1,(Sheet6!$A$2:$A$58=HC105)*(Sheet6!$B$2:$B$58&gt;=(ROUNDDOWN(AVERAGE(HD$1,$B105),0)+3)),0)-1,1,1,1))</f>
        <v>21</v>
      </c>
      <c r="HE105" s="1" t="str">
        <f aca="true">IF((ROUNDDOWN(AVERAGE(HD$1,$B105),0)+3)&gt;OFFSET(Sheet6!$E$2,MATCH(HC105,Sheet6!$E$2:$E$22,0)-1,1,1,1),OFFSET(Sheet6!$E$2,MATCH(HC105,Sheet6!$E$2:$E$22,0)-1,2,1,1),OFFSET(Sheet6!$A$2,MATCH(1,(Sheet6!$A$2:$A$58=HC105)*(Sheet6!$B$2:$B$58&gt;=(ROUNDDOWN(AVERAGE(HD$1,$B105),0)+3)),0)-1,2,1,1))</f>
        <v>Lilim</v>
      </c>
      <c r="HF105" s="1" t="s">
        <v>177</v>
      </c>
      <c r="HG105" s="3" t="n">
        <f aca="true">IF((ROUNDDOWN(AVERAGE(HG$1,$B105),0)+3)&gt;OFFSET(Sheet6!$E$2,MATCH(HF105,Sheet6!$E$2:$E$22,0)-1,1,1,1),OFFSET(Sheet6!$E$2,MATCH(HF105,Sheet6!$E$2:$E$22,0)-1,1,1,1),OFFSET(Sheet6!$A$2,MATCH(1,(Sheet6!$A$2:$A$58=HF105)*(Sheet6!$B$2:$B$58&gt;=(ROUNDDOWN(AVERAGE(HG$1,$B105),0)+3)),0)-1,1,1,1))</f>
        <v>25</v>
      </c>
      <c r="HH105" s="1" t="str">
        <f aca="true">IF((ROUNDDOWN(AVERAGE(HG$1,$B105),0)+3)&gt;OFFSET(Sheet6!$E$2,MATCH(HF105,Sheet6!$E$2:$E$22,0)-1,1,1,1),OFFSET(Sheet6!$E$2,MATCH(HF105,Sheet6!$E$2:$E$22,0)-1,2,1,1),OFFSET(Sheet6!$A$2,MATCH(1,(Sheet6!$A$2:$A$58=HF105)*(Sheet6!$B$2:$B$58&gt;=(ROUNDDOWN(AVERAGE(HG$1,$B105),0)+3)),0)-1,2,1,1))</f>
        <v>Aonbharr</v>
      </c>
      <c r="HI105" s="1" t="s">
        <v>176</v>
      </c>
      <c r="HJ105" s="3" t="n">
        <f aca="true">IF((ROUNDDOWN(AVERAGE(HJ$1,$B105),0)+3)&gt;OFFSET(Sheet6!$E$2,MATCH(HI105,Sheet6!$E$2:$E$22,0)-1,1,1,1),OFFSET(Sheet6!$E$2,MATCH(HI105,Sheet6!$E$2:$E$22,0)-1,1,1,1),OFFSET(Sheet6!$A$2,MATCH(1,(Sheet6!$A$2:$A$58=HI105)*(Sheet6!$B$2:$B$58&gt;=(ROUNDDOWN(AVERAGE(HJ$1,$B105),0)+3)),0)-1,1,1,1))</f>
        <v>76</v>
      </c>
      <c r="HK105" s="1" t="str">
        <f aca="true">IF((ROUNDDOWN(AVERAGE(HJ$1,$B105),0)+3)&gt;OFFSET(Sheet6!$E$2,MATCH(HI105,Sheet6!$E$2:$E$22,0)-1,1,1,1),OFFSET(Sheet6!$E$2,MATCH(HI105,Sheet6!$E$2:$E$22,0)-1,2,1,1),OFFSET(Sheet6!$A$2,MATCH(1,(Sheet6!$A$2:$A$58=HI105)*(Sheet6!$B$2:$B$58&gt;=(ROUNDDOWN(AVERAGE(HJ$1,$B105),0)+3)),0)-1,2,1,1))</f>
        <v>Mucalinda</v>
      </c>
      <c r="HL105" s="1" t="s">
        <v>166</v>
      </c>
      <c r="HM105" s="3" t="n">
        <f aca="true">IF((ROUNDDOWN(AVERAGE(HM$1,$B105),0)+3)&gt;OFFSET(Sheet6!$E$2,MATCH(HL105,Sheet6!$E$2:$E$22,0)-1,1,1,1),OFFSET(Sheet6!$E$2,MATCH(HL105,Sheet6!$E$2:$E$22,0)-1,1,1,1),OFFSET(Sheet6!$A$2,MATCH(1,(Sheet6!$A$2:$A$58=HL105)*(Sheet6!$B$2:$B$58&gt;=(ROUNDDOWN(AVERAGE(HM$1,$B105),0)+3)),0)-1,1,1,1))</f>
        <v>21</v>
      </c>
      <c r="HN105" s="1" t="str">
        <f aca="true">IF((ROUNDDOWN(AVERAGE(HM$1,$B105),0)+3)&gt;OFFSET(Sheet6!$E$2,MATCH(HL105,Sheet6!$E$2:$E$22,0)-1,1,1,1),OFFSET(Sheet6!$E$2,MATCH(HL105,Sheet6!$E$2:$E$22,0)-1,2,1,1),OFFSET(Sheet6!$A$2,MATCH(1,(Sheet6!$A$2:$A$58=HL105)*(Sheet6!$B$2:$B$58&gt;=(ROUNDDOWN(AVERAGE(HM$1,$B105),0)+3)),0)-1,2,1,1))</f>
        <v>Lilim</v>
      </c>
      <c r="HO105" s="1" t="s">
        <v>166</v>
      </c>
      <c r="HP105" s="3" t="n">
        <f aca="true">IF((ROUNDDOWN(AVERAGE(HP$1,$B105),0)+3)&gt;OFFSET(Sheet6!$E$2,MATCH(HO105,Sheet6!$E$2:$E$22,0)-1,1,1,1),OFFSET(Sheet6!$E$2,MATCH(HO105,Sheet6!$E$2:$E$22,0)-1,1,1,1),OFFSET(Sheet6!$A$2,MATCH(1,(Sheet6!$A$2:$A$58=HO105)*(Sheet6!$B$2:$B$58&gt;=(ROUNDDOWN(AVERAGE(HP$1,$B105),0)+3)),0)-1,1,1,1))</f>
        <v>21</v>
      </c>
      <c r="HQ105" s="1" t="str">
        <f aca="true">IF((ROUNDDOWN(AVERAGE(HP$1,$B105),0)+3)&gt;OFFSET(Sheet6!$E$2,MATCH(HO105,Sheet6!$E$2:$E$22,0)-1,1,1,1),OFFSET(Sheet6!$E$2,MATCH(HO105,Sheet6!$E$2:$E$22,0)-1,2,1,1),OFFSET(Sheet6!$A$2,MATCH(1,(Sheet6!$A$2:$A$58=HO105)*(Sheet6!$B$2:$B$58&gt;=(ROUNDDOWN(AVERAGE(HP$1,$B105),0)+3)),0)-1,2,1,1))</f>
        <v>Lilim</v>
      </c>
      <c r="HS105" s="3"/>
      <c r="HU105" s="1" t="s">
        <v>165</v>
      </c>
      <c r="HV105" s="3" t="n">
        <f aca="true">IF((ROUNDDOWN(AVERAGE(HV$1,$B105),0)+3)&gt;OFFSET(Sheet6!$E$2,MATCH(HU105,Sheet6!$E$2:$E$22,0)-1,1,1,1),OFFSET(Sheet6!$E$2,MATCH(HU105,Sheet6!$E$2:$E$22,0)-1,1,1,1),OFFSET(Sheet6!$A$2,MATCH(1,(Sheet6!$A$2:$A$58=HU105)*(Sheet6!$B$2:$B$58&gt;=(ROUNDDOWN(AVERAGE(HV$1,$B105),0)+3)),0)-1,1,1,1))</f>
        <v>20</v>
      </c>
      <c r="HW105" s="1" t="str">
        <f aca="true">IF((ROUNDDOWN(AVERAGE(HV$1,$B105),0)+3)&gt;OFFSET(Sheet6!$E$2,MATCH(HU105,Sheet6!$E$2:$E$22,0)-1,1,1,1),OFFSET(Sheet6!$E$2,MATCH(HU105,Sheet6!$E$2:$E$22,0)-1,2,1,1),OFFSET(Sheet6!$A$2,MATCH(1,(Sheet6!$A$2:$A$58=HU105)*(Sheet6!$B$2:$B$58&gt;=(ROUNDDOWN(AVERAGE(HV$1,$B105),0)+3)),0)-1,2,1,1))</f>
        <v>Pyro Jack</v>
      </c>
      <c r="HX105" s="1" t="s">
        <v>182</v>
      </c>
      <c r="HY105" s="3" t="n">
        <f aca="true">IF((ROUNDDOWN(AVERAGE(HY$1,$B105),0)+3)&gt;OFFSET(Sheet6!$E$2,MATCH(HX105,Sheet6!$E$2:$E$22,0)-1,1,1,1),OFFSET(Sheet6!$E$2,MATCH(HX105,Sheet6!$E$2:$E$22,0)-1,1,1,1),OFFSET(Sheet6!$A$2,MATCH(1,(Sheet6!$A$2:$A$58=HX105)*(Sheet6!$B$2:$B$58&gt;=(ROUNDDOWN(AVERAGE(HY$1,$B105),0)+3)),0)-1,1,1,1))</f>
        <v>44</v>
      </c>
      <c r="HZ105" s="1" t="str">
        <f aca="true">IF((ROUNDDOWN(AVERAGE(HY$1,$B105),0)+3)&gt;OFFSET(Sheet6!$E$2,MATCH(HX105,Sheet6!$E$2:$E$22,0)-1,1,1,1),OFFSET(Sheet6!$E$2,MATCH(HX105,Sheet6!$E$2:$E$22,0)-1,2,1,1),OFFSET(Sheet6!$A$2,MATCH(1,(Sheet6!$A$2:$A$58=HX105)*(Sheet6!$B$2:$B$58&gt;=(ROUNDDOWN(AVERAGE(HY$1,$B105),0)+3)),0)-1,2,1,1))</f>
        <v>Ankou</v>
      </c>
      <c r="IA105" s="1" t="s">
        <v>175</v>
      </c>
      <c r="IB105" s="3" t="n">
        <f aca="true">IF((ROUNDDOWN(AVERAGE(IB$1,$B105),0)+3)&gt;OFFSET(Sheet6!$E$2,MATCH(IA105,Sheet6!$E$2:$E$22,0)-1,1,1,1),OFFSET(Sheet6!$E$2,MATCH(IA105,Sheet6!$E$2:$E$22,0)-1,1,1,1),OFFSET(Sheet6!$A$2,MATCH(1,(Sheet6!$A$2:$A$58=IA105)*(Sheet6!$B$2:$B$58&gt;=(ROUNDDOWN(AVERAGE(IB$1,$B105),0)+3)),0)-1,1,1,1))</f>
        <v>55</v>
      </c>
      <c r="IC105" s="1" t="str">
        <f aca="true">IF((ROUNDDOWN(AVERAGE(IB$1,$B105),0)+3)&gt;OFFSET(Sheet6!$E$2,MATCH(IA105,Sheet6!$E$2:$E$22,0)-1,1,1,1),OFFSET(Sheet6!$E$2,MATCH(IA105,Sheet6!$E$2:$E$22,0)-1,2,1,1),OFFSET(Sheet6!$A$2,MATCH(1,(Sheet6!$A$2:$A$58=IA105)*(Sheet6!$B$2:$B$58&gt;=(ROUNDDOWN(AVERAGE(IB$1,$B105),0)+3)),0)-1,2,1,1))</f>
        <v>Armaiti</v>
      </c>
      <c r="ID105" s="1" t="s">
        <v>179</v>
      </c>
      <c r="IE105" s="3" t="n">
        <f aca="true">IF((ROUNDDOWN(AVERAGE(IE$1,$B105),0)+3)&gt;OFFSET(Sheet6!$E$2,MATCH(ID105,Sheet6!$E$2:$E$22,0)-1,1,1,1),OFFSET(Sheet6!$E$2,MATCH(ID105,Sheet6!$E$2:$E$22,0)-1,1,1,1),OFFSET(Sheet6!$A$2,MATCH(1,(Sheet6!$A$2:$A$58=ID105)*(Sheet6!$B$2:$B$58&gt;=(ROUNDDOWN(AVERAGE(IE$1,$B105),0)+3)),0)-1,1,1,1))</f>
        <v>41</v>
      </c>
      <c r="IF105" s="1" t="str">
        <f aca="true">IF((ROUNDDOWN(AVERAGE(IE$1,$B105),0)+3)&gt;OFFSET(Sheet6!$E$2,MATCH(ID105,Sheet6!$E$2:$E$22,0)-1,1,1,1),OFFSET(Sheet6!$E$2,MATCH(ID105,Sheet6!$E$2:$E$22,0)-1,2,1,1),OFFSET(Sheet6!$A$2,MATCH(1,(Sheet6!$A$2:$A$58=ID105)*(Sheet6!$B$2:$B$58&gt;=(ROUNDDOWN(AVERAGE(IE$1,$B105),0)+3)),0)-1,2,1,1))</f>
        <v>Yatagarasu</v>
      </c>
      <c r="IG105" s="1" t="s">
        <v>172</v>
      </c>
      <c r="IH105" s="3" t="n">
        <f aca="true">IF((ROUNDDOWN(AVERAGE(IH$1,$B105),0)+3)&gt;OFFSET(Sheet6!$E$2,MATCH(IG105,Sheet6!$E$2:$E$22,0)-1,1,1,1),OFFSET(Sheet6!$E$2,MATCH(IG105,Sheet6!$E$2:$E$22,0)-1,1,1,1),OFFSET(Sheet6!$A$2,MATCH(1,(Sheet6!$A$2:$A$58=IG105)*(Sheet6!$B$2:$B$58&gt;=(ROUNDDOWN(AVERAGE(IH$1,$B105),0)+3)),0)-1,1,1,1))</f>
        <v>32</v>
      </c>
      <c r="II105" s="1" t="str">
        <f aca="true">IF((ROUNDDOWN(AVERAGE(IH$1,$B105),0)+3)&gt;OFFSET(Sheet6!$E$2,MATCH(IG105,Sheet6!$E$2:$E$22,0)-1,1,1,1),OFFSET(Sheet6!$E$2,MATCH(IG105,Sheet6!$E$2:$E$22,0)-1,2,1,1),OFFSET(Sheet6!$A$2,MATCH(1,(Sheet6!$A$2:$A$58=IG105)*(Sheet6!$B$2:$B$58&gt;=(ROUNDDOWN(AVERAGE(IH$1,$B105),0)+3)),0)-1,2,1,1))</f>
        <v>Anubis</v>
      </c>
      <c r="IJ105" s="1" t="s">
        <v>170</v>
      </c>
      <c r="IK105" s="3" t="n">
        <f aca="true">IF((ROUNDDOWN(AVERAGE(IK$1,$B105),0)+3)&gt;OFFSET(Sheet6!$E$2,MATCH(IJ105,Sheet6!$E$2:$E$22,0)-1,1,1,1),OFFSET(Sheet6!$E$2,MATCH(IJ105,Sheet6!$E$2:$E$22,0)-1,1,1,1),OFFSET(Sheet6!$A$2,MATCH(1,(Sheet6!$A$2:$A$58=IJ105)*(Sheet6!$B$2:$B$58&gt;=(ROUNDDOWN(AVERAGE(IK$1,$B105),0)+3)),0)-1,1,1,1))</f>
        <v>52</v>
      </c>
      <c r="IL105" s="1" t="str">
        <f aca="true">IF((ROUNDDOWN(AVERAGE(IK$1,$B105),0)+3)&gt;OFFSET(Sheet6!$E$2,MATCH(IJ105,Sheet6!$E$2:$E$22,0)-1,1,1,1),OFFSET(Sheet6!$E$2,MATCH(IJ105,Sheet6!$E$2:$E$22,0)-1,2,1,1),OFFSET(Sheet6!$A$2,MATCH(1,(Sheet6!$A$2:$A$58=IJ105)*(Sheet6!$B$2:$B$58&gt;=(ROUNDDOWN(AVERAGE(IK$1,$B105),0)+3)),0)-1,2,1,1))</f>
        <v>Thor</v>
      </c>
      <c r="IM105" s="1" t="s">
        <v>179</v>
      </c>
      <c r="IN105" s="3" t="n">
        <f aca="true">IF((ROUNDDOWN(AVERAGE(IN$1,$B105),0)+3)&gt;OFFSET(Sheet6!$E$2,MATCH(IM105,Sheet6!$E$2:$E$22,0)-1,1,1,1),OFFSET(Sheet6!$E$2,MATCH(IM105,Sheet6!$E$2:$E$22,0)-1,1,1,1),OFFSET(Sheet6!$A$2,MATCH(1,(Sheet6!$A$2:$A$58=IM105)*(Sheet6!$B$2:$B$58&gt;=(ROUNDDOWN(AVERAGE(IN$1,$B105),0)+3)),0)-1,1,1,1))</f>
        <v>41</v>
      </c>
      <c r="IO105" s="1" t="str">
        <f aca="true">IF((ROUNDDOWN(AVERAGE(IN$1,$B105),0)+3)&gt;OFFSET(Sheet6!$E$2,MATCH(IM105,Sheet6!$E$2:$E$22,0)-1,1,1,1),OFFSET(Sheet6!$E$2,MATCH(IM105,Sheet6!$E$2:$E$22,0)-1,2,1,1),OFFSET(Sheet6!$A$2,MATCH(1,(Sheet6!$A$2:$A$58=IM105)*(Sheet6!$B$2:$B$58&gt;=(ROUNDDOWN(AVERAGE(IN$1,$B105),0)+3)),0)-1,2,1,1))</f>
        <v>Yatagarasu</v>
      </c>
      <c r="IP105" s="1" t="s">
        <v>172</v>
      </c>
      <c r="IQ105" s="3" t="n">
        <f aca="true">IF((ROUNDDOWN(AVERAGE(IQ$1,$B105),0)+3)&gt;OFFSET(Sheet6!$E$2,MATCH(IP105,Sheet6!$E$2:$E$22,0)-1,1,1,1),OFFSET(Sheet6!$E$2,MATCH(IP105,Sheet6!$E$2:$E$22,0)-1,1,1,1),OFFSET(Sheet6!$A$2,MATCH(1,(Sheet6!$A$2:$A$58=IP105)*(Sheet6!$B$2:$B$58&gt;=(ROUNDDOWN(AVERAGE(IQ$1,$B105),0)+3)),0)-1,1,1,1))</f>
        <v>32</v>
      </c>
      <c r="IR105" s="1" t="str">
        <f aca="true">IF((ROUNDDOWN(AVERAGE(IQ$1,$B105),0)+3)&gt;OFFSET(Sheet6!$E$2,MATCH(IP105,Sheet6!$E$2:$E$22,0)-1,1,1,1),OFFSET(Sheet6!$E$2,MATCH(IP105,Sheet6!$E$2:$E$22,0)-1,2,1,1),OFFSET(Sheet6!$A$2,MATCH(1,(Sheet6!$A$2:$A$58=IP105)*(Sheet6!$B$2:$B$58&gt;=(ROUNDDOWN(AVERAGE(IQ$1,$B105),0)+3)),0)-1,2,1,1))</f>
        <v>Anubis</v>
      </c>
      <c r="IS105" s="1" t="s">
        <v>182</v>
      </c>
      <c r="IT105" s="3" t="n">
        <f aca="true">IF((ROUNDDOWN(AVERAGE(IT$1,$B105),0)+3)&gt;OFFSET(Sheet6!$E$2,MATCH(IS105,Sheet6!$E$2:$E$22,0)-1,1,1,1),OFFSET(Sheet6!$E$2,MATCH(IS105,Sheet6!$E$2:$E$22,0)-1,1,1,1),OFFSET(Sheet6!$A$2,MATCH(1,(Sheet6!$A$2:$A$58=IS105)*(Sheet6!$B$2:$B$58&gt;=(ROUNDDOWN(AVERAGE(IT$1,$B105),0)+3)),0)-1,1,1,1))</f>
        <v>44</v>
      </c>
      <c r="IU105" s="1" t="str">
        <f aca="true">IF((ROUNDDOWN(AVERAGE(IT$1,$B105),0)+3)&gt;OFFSET(Sheet6!$E$2,MATCH(IS105,Sheet6!$E$2:$E$22,0)-1,1,1,1),OFFSET(Sheet6!$E$2,MATCH(IS105,Sheet6!$E$2:$E$22,0)-1,2,1,1),OFFSET(Sheet6!$A$2,MATCH(1,(Sheet6!$A$2:$A$58=IS105)*(Sheet6!$B$2:$B$58&gt;=(ROUNDDOWN(AVERAGE(IT$1,$B105),0)+3)),0)-1,2,1,1))</f>
        <v>Ankou</v>
      </c>
      <c r="IV105" s="1" t="s">
        <v>171</v>
      </c>
      <c r="IW105" s="3" t="n">
        <f aca="true">IF((ROUNDDOWN(AVERAGE(IW$1,$B105),0)+3)&gt;OFFSET(Sheet6!$E$2,MATCH(IV105,Sheet6!$E$2:$E$22,0)-1,1,1,1),OFFSET(Sheet6!$E$2,MATCH(IV105,Sheet6!$E$2:$E$22,0)-1,1,1,1),OFFSET(Sheet6!$A$2,MATCH(1,(Sheet6!$A$2:$A$58=IV105)*(Sheet6!$B$2:$B$58&gt;=(ROUNDDOWN(AVERAGE(IW$1,$B105),0)+3)),0)-1,1,1,1))</f>
        <v>88</v>
      </c>
      <c r="IX105" s="1" t="str">
        <f aca="true">IF((ROUNDDOWN(AVERAGE(IW$1,$B105),0)+3)&gt;OFFSET(Sheet6!$E$2,MATCH(IV105,Sheet6!$E$2:$E$22,0)-1,1,1,1),OFFSET(Sheet6!$E$2,MATCH(IV105,Sheet6!$E$2:$E$22,0)-1,2,1,1),OFFSET(Sheet6!$A$2,MATCH(1,(Sheet6!$A$2:$A$58=IV105)*(Sheet6!$B$2:$B$58&gt;=(ROUNDDOWN(AVERAGE(IW$1,$B105),0)+3)),0)-1,2,1,1))</f>
        <v>Amatsu Mikaboshi</v>
      </c>
      <c r="IY105" s="1" t="s">
        <v>183</v>
      </c>
      <c r="IZ105" s="3" t="n">
        <f aca="true">IF((ROUNDDOWN(AVERAGE(IZ$1,$B105),0)+3)&gt;OFFSET(Sheet6!$E$2,MATCH(IY105,Sheet6!$E$2:$E$22,0)-1,1,1,1),OFFSET(Sheet6!$E$2,MATCH(IY105,Sheet6!$E$2:$E$22,0)-1,1,1,1),OFFSET(Sheet6!$A$2,MATCH(1,(Sheet6!$A$2:$A$58=IY105)*(Sheet6!$B$2:$B$58&gt;=(ROUNDDOWN(AVERAGE(IZ$1,$B105),0)+3)),0)-1,1,1,1))</f>
        <v>46</v>
      </c>
      <c r="JA105" s="1" t="str">
        <f aca="true">IF((ROUNDDOWN(AVERAGE(IZ$1,$B105),0)+3)&gt;OFFSET(Sheet6!$E$2,MATCH(IY105,Sheet6!$E$2:$E$22,0)-1,1,1,1),OFFSET(Sheet6!$E$2,MATCH(IY105,Sheet6!$E$2:$E$22,0)-1,2,1,1),OFFSET(Sheet6!$A$2,MATCH(1,(Sheet6!$A$2:$A$58=IY105)*(Sheet6!$B$2:$B$58&gt;=(ROUNDDOWN(AVERAGE(IZ$1,$B105),0)+3)),0)-1,2,1,1))</f>
        <v>Morrigan</v>
      </c>
      <c r="JB105" s="1" t="s">
        <v>175</v>
      </c>
      <c r="JC105" s="3" t="n">
        <f aca="true">IF((ROUNDDOWN(AVERAGE(JC$1,$B105),0)+3)&gt;OFFSET(Sheet6!$E$2,MATCH(JB105,Sheet6!$E$2:$E$22,0)-1,1,1,1),OFFSET(Sheet6!$E$2,MATCH(JB105,Sheet6!$E$2:$E$22,0)-1,1,1,1),OFFSET(Sheet6!$A$2,MATCH(1,(Sheet6!$A$2:$A$58=JB105)*(Sheet6!$B$2:$B$58&gt;=(ROUNDDOWN(AVERAGE(JC$1,$B105),0)+3)),0)-1,1,1,1))</f>
        <v>55</v>
      </c>
      <c r="JD105" s="1" t="str">
        <f aca="true">IF((ROUNDDOWN(AVERAGE(JC$1,$B105),0)+3)&gt;OFFSET(Sheet6!$E$2,MATCH(JB105,Sheet6!$E$2:$E$22,0)-1,1,1,1),OFFSET(Sheet6!$E$2,MATCH(JB105,Sheet6!$E$2:$E$22,0)-1,2,1,1),OFFSET(Sheet6!$A$2,MATCH(1,(Sheet6!$A$2:$A$58=JB105)*(Sheet6!$B$2:$B$58&gt;=(ROUNDDOWN(AVERAGE(JC$1,$B105),0)+3)),0)-1,2,1,1))</f>
        <v>Armaiti</v>
      </c>
      <c r="JE105" s="1" t="s">
        <v>166</v>
      </c>
      <c r="JF105" s="3" t="n">
        <f aca="true">IF((ROUNDDOWN(AVERAGE(JF$1,$B105),0)+3)&gt;OFFSET(Sheet6!$E$2,MATCH(JE105,Sheet6!$E$2:$E$22,0)-1,1,1,1),OFFSET(Sheet6!$E$2,MATCH(JE105,Sheet6!$E$2:$E$22,0)-1,1,1,1),OFFSET(Sheet6!$A$2,MATCH(1,(Sheet6!$A$2:$A$58=JE105)*(Sheet6!$B$2:$B$58&gt;=(ROUNDDOWN(AVERAGE(JF$1,$B105),0)+3)),0)-1,1,1,1))</f>
        <v>21</v>
      </c>
      <c r="JG105" s="1" t="str">
        <f aca="true">IF((ROUNDDOWN(AVERAGE(JF$1,$B105),0)+3)&gt;OFFSET(Sheet6!$E$2,MATCH(JE105,Sheet6!$E$2:$E$22,0)-1,1,1,1),OFFSET(Sheet6!$E$2,MATCH(JE105,Sheet6!$E$2:$E$22,0)-1,2,1,1),OFFSET(Sheet6!$A$2,MATCH(1,(Sheet6!$A$2:$A$58=JE105)*(Sheet6!$B$2:$B$58&gt;=(ROUNDDOWN(AVERAGE(JF$1,$B105),0)+3)),0)-1,2,1,1))</f>
        <v>Lilim</v>
      </c>
      <c r="JH105" s="1" t="s">
        <v>166</v>
      </c>
      <c r="JI105" s="3" t="n">
        <f aca="true">IF((ROUNDDOWN(AVERAGE(JI$1,$B105),0)+3)&gt;OFFSET(Sheet6!$E$2,MATCH(JH105,Sheet6!$E$2:$E$22,0)-1,1,1,1),OFFSET(Sheet6!$E$2,MATCH(JH105,Sheet6!$E$2:$E$22,0)-1,1,1,1),OFFSET(Sheet6!$A$2,MATCH(1,(Sheet6!$A$2:$A$58=JH105)*(Sheet6!$B$2:$B$58&gt;=(ROUNDDOWN(AVERAGE(JI$1,$B105),0)+3)),0)-1,1,1,1))</f>
        <v>21</v>
      </c>
      <c r="JJ105" s="1" t="str">
        <f aca="true">IF((ROUNDDOWN(AVERAGE(JI$1,$B105),0)+3)&gt;OFFSET(Sheet6!$E$2,MATCH(JH105,Sheet6!$E$2:$E$22,0)-1,1,1,1),OFFSET(Sheet6!$E$2,MATCH(JH105,Sheet6!$E$2:$E$22,0)-1,2,1,1),OFFSET(Sheet6!$A$2,MATCH(1,(Sheet6!$A$2:$A$58=JH105)*(Sheet6!$B$2:$B$58&gt;=(ROUNDDOWN(AVERAGE(JI$1,$B105),0)+3)),0)-1,2,1,1))</f>
        <v>Lilim</v>
      </c>
      <c r="JK105" s="1" t="s">
        <v>175</v>
      </c>
      <c r="JL105" s="3" t="n">
        <f aca="true">IF((ROUNDDOWN(AVERAGE(JL$1,$B105),0)+3)&gt;OFFSET(Sheet6!$E$2,MATCH(JK105,Sheet6!$E$2:$E$22,0)-1,1,1,1),OFFSET(Sheet6!$E$2,MATCH(JK105,Sheet6!$E$2:$E$22,0)-1,1,1,1),OFFSET(Sheet6!$A$2,MATCH(1,(Sheet6!$A$2:$A$58=JK105)*(Sheet6!$B$2:$B$58&gt;=(ROUNDDOWN(AVERAGE(JL$1,$B105),0)+3)),0)-1,1,1,1))</f>
        <v>55</v>
      </c>
      <c r="JM105" s="1" t="str">
        <f aca="true">IF((ROUNDDOWN(AVERAGE(JL$1,$B105),0)+3)&gt;OFFSET(Sheet6!$E$2,MATCH(JK105,Sheet6!$E$2:$E$22,0)-1,1,1,1),OFFSET(Sheet6!$E$2,MATCH(JK105,Sheet6!$E$2:$E$22,0)-1,2,1,1),OFFSET(Sheet6!$A$2,MATCH(1,(Sheet6!$A$2:$A$58=JK105)*(Sheet6!$B$2:$B$58&gt;=(ROUNDDOWN(AVERAGE(JL$1,$B105),0)+3)),0)-1,2,1,1))</f>
        <v>Armaiti</v>
      </c>
      <c r="JN105" s="1" t="s">
        <v>179</v>
      </c>
      <c r="JO105" s="3" t="n">
        <f aca="true">IF((ROUNDDOWN(AVERAGE(JO$1,$B105),0)+3)&gt;OFFSET(Sheet6!$E$2,MATCH(JN105,Sheet6!$E$2:$E$22,0)-1,1,1,1),OFFSET(Sheet6!$E$2,MATCH(JN105,Sheet6!$E$2:$E$22,0)-1,1,1,1),OFFSET(Sheet6!$A$2,MATCH(1,(Sheet6!$A$2:$A$58=JN105)*(Sheet6!$B$2:$B$58&gt;=(ROUNDDOWN(AVERAGE(JO$1,$B105),0)+3)),0)-1,1,1,1))</f>
        <v>41</v>
      </c>
      <c r="JP105" s="1" t="str">
        <f aca="true">IF((ROUNDDOWN(AVERAGE(JO$1,$B105),0)+3)&gt;OFFSET(Sheet6!$E$2,MATCH(JN105,Sheet6!$E$2:$E$22,0)-1,1,1,1),OFFSET(Sheet6!$E$2,MATCH(JN105,Sheet6!$E$2:$E$22,0)-1,2,1,1),OFFSET(Sheet6!$A$2,MATCH(1,(Sheet6!$A$2:$A$58=JN105)*(Sheet6!$B$2:$B$58&gt;=(ROUNDDOWN(AVERAGE(JO$1,$B105),0)+3)),0)-1,2,1,1))</f>
        <v>Yatagarasu</v>
      </c>
      <c r="JQ105" s="1" t="s">
        <v>165</v>
      </c>
      <c r="JR105" s="3" t="n">
        <f aca="true">IF((ROUNDDOWN(AVERAGE(JR$1,$B105),0)+3)&gt;OFFSET(Sheet6!$E$2,MATCH(JQ105,Sheet6!$E$2:$E$22,0)-1,1,1,1),OFFSET(Sheet6!$E$2,MATCH(JQ105,Sheet6!$E$2:$E$22,0)-1,1,1,1),OFFSET(Sheet6!$A$2,MATCH(1,(Sheet6!$A$2:$A$58=JQ105)*(Sheet6!$B$2:$B$58&gt;=(ROUNDDOWN(AVERAGE(JR$1,$B105),0)+3)),0)-1,1,1,1))</f>
        <v>20</v>
      </c>
      <c r="JS105" s="1" t="str">
        <f aca="true">IF((ROUNDDOWN(AVERAGE(JR$1,$B105),0)+3)&gt;OFFSET(Sheet6!$E$2,MATCH(JQ105,Sheet6!$E$2:$E$22,0)-1,1,1,1),OFFSET(Sheet6!$E$2,MATCH(JQ105,Sheet6!$E$2:$E$22,0)-1,2,1,1),OFFSET(Sheet6!$A$2,MATCH(1,(Sheet6!$A$2:$A$58=JQ105)*(Sheet6!$B$2:$B$58&gt;=(ROUNDDOWN(AVERAGE(JR$1,$B105),0)+3)),0)-1,2,1,1))</f>
        <v>Pyro Jack</v>
      </c>
      <c r="JT105" s="1" t="s">
        <v>176</v>
      </c>
      <c r="JU105" s="3" t="n">
        <f aca="true">IF((ROUNDDOWN(AVERAGE(JU$1,$B105),0)+3)&gt;OFFSET(Sheet6!$E$2,MATCH(JT105,Sheet6!$E$2:$E$22,0)-1,1,1,1),OFFSET(Sheet6!$E$2,MATCH(JT105,Sheet6!$E$2:$E$22,0)-1,1,1,1),OFFSET(Sheet6!$A$2,MATCH(1,(Sheet6!$A$2:$A$58=JT105)*(Sheet6!$B$2:$B$58&gt;=(ROUNDDOWN(AVERAGE(JU$1,$B105),0)+3)),0)-1,1,1,1))</f>
        <v>76</v>
      </c>
      <c r="JV105" s="1" t="str">
        <f aca="true">IF((ROUNDDOWN(AVERAGE(JU$1,$B105),0)+3)&gt;OFFSET(Sheet6!$E$2,MATCH(JT105,Sheet6!$E$2:$E$22,0)-1,1,1,1),OFFSET(Sheet6!$E$2,MATCH(JT105,Sheet6!$E$2:$E$22,0)-1,2,1,1),OFFSET(Sheet6!$A$2,MATCH(1,(Sheet6!$A$2:$A$58=JT105)*(Sheet6!$B$2:$B$58&gt;=(ROUNDDOWN(AVERAGE(JU$1,$B105),0)+3)),0)-1,2,1,1))</f>
        <v>Mucalinda</v>
      </c>
      <c r="JW105" s="1" t="s">
        <v>166</v>
      </c>
      <c r="JX105" s="3" t="n">
        <f aca="true">IF((ROUNDDOWN(AVERAGE(JX$1,$B105),0)+3)&gt;OFFSET(Sheet6!$E$2,MATCH(JW105,Sheet6!$E$2:$E$22,0)-1,1,1,1),OFFSET(Sheet6!$E$2,MATCH(JW105,Sheet6!$E$2:$E$22,0)-1,1,1,1),OFFSET(Sheet6!$A$2,MATCH(1,(Sheet6!$A$2:$A$58=JW105)*(Sheet6!$B$2:$B$58&gt;=(ROUNDDOWN(AVERAGE(JX$1,$B105),0)+3)),0)-1,1,1,1))</f>
        <v>21</v>
      </c>
      <c r="JY105" s="1" t="str">
        <f aca="true">IF((ROUNDDOWN(AVERAGE(JX$1,$B105),0)+3)&gt;OFFSET(Sheet6!$E$2,MATCH(JW105,Sheet6!$E$2:$E$22,0)-1,1,1,1),OFFSET(Sheet6!$E$2,MATCH(JW105,Sheet6!$E$2:$E$22,0)-1,2,1,1),OFFSET(Sheet6!$A$2,MATCH(1,(Sheet6!$A$2:$A$58=JW105)*(Sheet6!$B$2:$B$58&gt;=(ROUNDDOWN(AVERAGE(JX$1,$B105),0)+3)),0)-1,2,1,1))</f>
        <v>Lilim</v>
      </c>
      <c r="JZ105" s="1" t="s">
        <v>177</v>
      </c>
      <c r="KA105" s="3" t="n">
        <f aca="true">IF((ROUNDDOWN(AVERAGE(KA$1,$B105),0)+3)&gt;OFFSET(Sheet6!$E$2,MATCH(JZ105,Sheet6!$E$2:$E$22,0)-1,1,1,1),OFFSET(Sheet6!$E$2,MATCH(JZ105,Sheet6!$E$2:$E$22,0)-1,1,1,1),OFFSET(Sheet6!$A$2,MATCH(1,(Sheet6!$A$2:$A$58=JZ105)*(Sheet6!$B$2:$B$58&gt;=(ROUNDDOWN(AVERAGE(KA$1,$B105),0)+3)),0)-1,1,1,1))</f>
        <v>25</v>
      </c>
      <c r="KB105" s="1" t="str">
        <f aca="true">IF((ROUNDDOWN(AVERAGE(KA$1,$B105),0)+3)&gt;OFFSET(Sheet6!$E$2,MATCH(JZ105,Sheet6!$E$2:$E$22,0)-1,1,1,1),OFFSET(Sheet6!$E$2,MATCH(JZ105,Sheet6!$E$2:$E$22,0)-1,2,1,1),OFFSET(Sheet6!$A$2,MATCH(1,(Sheet6!$A$2:$A$58=JZ105)*(Sheet6!$B$2:$B$58&gt;=(ROUNDDOWN(AVERAGE(KA$1,$B105),0)+3)),0)-1,2,1,1))</f>
        <v>Aonbharr</v>
      </c>
      <c r="KC105" s="1" t="s">
        <v>172</v>
      </c>
      <c r="KD105" s="3" t="n">
        <f aca="true">IF((ROUNDDOWN(AVERAGE(KD$1,$B105),0)+3)&gt;OFFSET(Sheet6!$E$2,MATCH(KC105,Sheet6!$E$2:$E$22,0)-1,1,1,1),OFFSET(Sheet6!$E$2,MATCH(KC105,Sheet6!$E$2:$E$22,0)-1,1,1,1),OFFSET(Sheet6!$A$2,MATCH(1,(Sheet6!$A$2:$A$58=KC105)*(Sheet6!$B$2:$B$58&gt;=(ROUNDDOWN(AVERAGE(KD$1,$B105),0)+3)),0)-1,1,1,1))</f>
        <v>32</v>
      </c>
      <c r="KE105" s="1" t="str">
        <f aca="true">IF((ROUNDDOWN(AVERAGE(KD$1,$B105),0)+3)&gt;OFFSET(Sheet6!$E$2,MATCH(KC105,Sheet6!$E$2:$E$22,0)-1,1,1,1),OFFSET(Sheet6!$E$2,MATCH(KC105,Sheet6!$E$2:$E$22,0)-1,2,1,1),OFFSET(Sheet6!$A$2,MATCH(1,(Sheet6!$A$2:$A$58=KC105)*(Sheet6!$B$2:$B$58&gt;=(ROUNDDOWN(AVERAGE(KD$1,$B105),0)+3)),0)-1,2,1,1))</f>
        <v>Anubis</v>
      </c>
      <c r="KF105" s="1" t="s">
        <v>182</v>
      </c>
      <c r="KG105" s="3" t="n">
        <f aca="true">IF((ROUNDDOWN(AVERAGE(KG$1,$B105),0)+3)&gt;OFFSET(Sheet6!$E$2,MATCH(KF105,Sheet6!$E$2:$E$22,0)-1,1,1,1),OFFSET(Sheet6!$E$2,MATCH(KF105,Sheet6!$E$2:$E$22,0)-1,1,1,1),OFFSET(Sheet6!$A$2,MATCH(1,(Sheet6!$A$2:$A$58=KF105)*(Sheet6!$B$2:$B$58&gt;=(ROUNDDOWN(AVERAGE(KG$1,$B105),0)+3)),0)-1,1,1,1))</f>
        <v>44</v>
      </c>
      <c r="KH105" s="1" t="str">
        <f aca="true">IF((ROUNDDOWN(AVERAGE(KG$1,$B105),0)+3)&gt;OFFSET(Sheet6!$E$2,MATCH(KF105,Sheet6!$E$2:$E$22,0)-1,1,1,1),OFFSET(Sheet6!$E$2,MATCH(KF105,Sheet6!$E$2:$E$22,0)-1,2,1,1),OFFSET(Sheet6!$A$2,MATCH(1,(Sheet6!$A$2:$A$58=KF105)*(Sheet6!$B$2:$B$58&gt;=(ROUNDDOWN(AVERAGE(KG$1,$B105),0)+3)),0)-1,2,1,1))</f>
        <v>Ankou</v>
      </c>
      <c r="KI105" s="1" t="s">
        <v>170</v>
      </c>
      <c r="KJ105" s="3" t="n">
        <f aca="true">IF((ROUNDDOWN(AVERAGE(KJ$1,$B105),0)+3)&gt;OFFSET(Sheet6!$E$2,MATCH(KI105,Sheet6!$E$2:$E$22,0)-1,1,1,1),OFFSET(Sheet6!$E$2,MATCH(KI105,Sheet6!$E$2:$E$22,0)-1,1,1,1),OFFSET(Sheet6!$A$2,MATCH(1,(Sheet6!$A$2:$A$58=KI105)*(Sheet6!$B$2:$B$58&gt;=(ROUNDDOWN(AVERAGE(KJ$1,$B105),0)+3)),0)-1,1,1,1))</f>
        <v>52</v>
      </c>
      <c r="KK105" s="1" t="str">
        <f aca="true">IF((ROUNDDOWN(AVERAGE(KJ$1,$B105),0)+3)&gt;OFFSET(Sheet6!$E$2,MATCH(KI105,Sheet6!$E$2:$E$22,0)-1,1,1,1),OFFSET(Sheet6!$E$2,MATCH(KI105,Sheet6!$E$2:$E$22,0)-1,2,1,1),OFFSET(Sheet6!$A$2,MATCH(1,(Sheet6!$A$2:$A$58=KI105)*(Sheet6!$B$2:$B$58&gt;=(ROUNDDOWN(AVERAGE(KJ$1,$B105),0)+3)),0)-1,2,1,1))</f>
        <v>Thor</v>
      </c>
      <c r="KL105" s="1" t="s">
        <v>171</v>
      </c>
      <c r="KM105" s="3" t="n">
        <f aca="true">IF((ROUNDDOWN(AVERAGE(KM$1,$B105),0)+3)&gt;OFFSET(Sheet6!$E$2,MATCH(KL105,Sheet6!$E$2:$E$22,0)-1,1,1,1),OFFSET(Sheet6!$E$2,MATCH(KL105,Sheet6!$E$2:$E$22,0)-1,1,1,1),OFFSET(Sheet6!$A$2,MATCH(1,(Sheet6!$A$2:$A$58=KL105)*(Sheet6!$B$2:$B$58&gt;=(ROUNDDOWN(AVERAGE(KM$1,$B105),0)+3)),0)-1,1,1,1))</f>
        <v>88</v>
      </c>
      <c r="KN105" s="1" t="str">
        <f aca="true">IF((ROUNDDOWN(AVERAGE(KM$1,$B105),0)+3)&gt;OFFSET(Sheet6!$E$2,MATCH(KL105,Sheet6!$E$2:$E$22,0)-1,1,1,1),OFFSET(Sheet6!$E$2,MATCH(KL105,Sheet6!$E$2:$E$22,0)-1,2,1,1),OFFSET(Sheet6!$A$2,MATCH(1,(Sheet6!$A$2:$A$58=KL105)*(Sheet6!$B$2:$B$58&gt;=(ROUNDDOWN(AVERAGE(KM$1,$B105),0)+3)),0)-1,2,1,1))</f>
        <v>Amatsu Mikaboshi</v>
      </c>
      <c r="KO105" s="1" t="s">
        <v>177</v>
      </c>
      <c r="KP105" s="3" t="n">
        <f aca="true">IF((ROUNDDOWN(AVERAGE(KP$1,$B105),0)+3)&gt;OFFSET(Sheet6!$E$2,MATCH(KO105,Sheet6!$E$2:$E$22,0)-1,1,1,1),OFFSET(Sheet6!$E$2,MATCH(KO105,Sheet6!$E$2:$E$22,0)-1,1,1,1),OFFSET(Sheet6!$A$2,MATCH(1,(Sheet6!$A$2:$A$58=KO105)*(Sheet6!$B$2:$B$58&gt;=(ROUNDDOWN(AVERAGE(KP$1,$B105),0)+3)),0)-1,1,1,1))</f>
        <v>25</v>
      </c>
      <c r="KQ105" s="1" t="str">
        <f aca="true">IF((ROUNDDOWN(AVERAGE(KP$1,$B105),0)+3)&gt;OFFSET(Sheet6!$E$2,MATCH(KO105,Sheet6!$E$2:$E$22,0)-1,1,1,1),OFFSET(Sheet6!$E$2,MATCH(KO105,Sheet6!$E$2:$E$22,0)-1,2,1,1),OFFSET(Sheet6!$A$2,MATCH(1,(Sheet6!$A$2:$A$58=KO105)*(Sheet6!$B$2:$B$58&gt;=(ROUNDDOWN(AVERAGE(KP$1,$B105),0)+3)),0)-1,2,1,1))</f>
        <v>Aonbharr</v>
      </c>
      <c r="KR105" s="1" t="s">
        <v>182</v>
      </c>
      <c r="KS105" s="3" t="n">
        <f aca="true">IF((ROUNDDOWN(AVERAGE(KS$1,$B105),0)+3)&gt;OFFSET(Sheet6!$E$2,MATCH(KR105,Sheet6!$E$2:$E$22,0)-1,1,1,1),OFFSET(Sheet6!$E$2,MATCH(KR105,Sheet6!$E$2:$E$22,0)-1,1,1,1),OFFSET(Sheet6!$A$2,MATCH(1,(Sheet6!$A$2:$A$58=KR105)*(Sheet6!$B$2:$B$58&gt;=(ROUNDDOWN(AVERAGE(KS$1,$B105),0)+3)),0)-1,1,1,1))</f>
        <v>44</v>
      </c>
      <c r="KT105" s="1" t="str">
        <f aca="true">IF((ROUNDDOWN(AVERAGE(KS$1,$B105),0)+3)&gt;OFFSET(Sheet6!$E$2,MATCH(KR105,Sheet6!$E$2:$E$22,0)-1,1,1,1),OFFSET(Sheet6!$E$2,MATCH(KR105,Sheet6!$E$2:$E$22,0)-1,2,1,1),OFFSET(Sheet6!$A$2,MATCH(1,(Sheet6!$A$2:$A$58=KR105)*(Sheet6!$B$2:$B$58&gt;=(ROUNDDOWN(AVERAGE(KS$1,$B105),0)+3)),0)-1,2,1,1))</f>
        <v>Ankou</v>
      </c>
      <c r="KU105" s="1" t="s">
        <v>172</v>
      </c>
      <c r="KV105" s="3" t="n">
        <f aca="true">IF((ROUNDDOWN(AVERAGE(KV$1,$B105),0)+3)&gt;OFFSET(Sheet6!$E$2,MATCH(KU105,Sheet6!$E$2:$E$22,0)-1,1,1,1),OFFSET(Sheet6!$E$2,MATCH(KU105,Sheet6!$E$2:$E$22,0)-1,1,1,1),OFFSET(Sheet6!$A$2,MATCH(1,(Sheet6!$A$2:$A$58=KU105)*(Sheet6!$B$2:$B$58&gt;=(ROUNDDOWN(AVERAGE(KV$1,$B105),0)+3)),0)-1,1,1,1))</f>
        <v>32</v>
      </c>
      <c r="KW105" s="1" t="str">
        <f aca="true">IF((ROUNDDOWN(AVERAGE(KV$1,$B105),0)+3)&gt;OFFSET(Sheet6!$E$2,MATCH(KU105,Sheet6!$E$2:$E$22,0)-1,1,1,1),OFFSET(Sheet6!$E$2,MATCH(KU105,Sheet6!$E$2:$E$22,0)-1,2,1,1),OFFSET(Sheet6!$A$2,MATCH(1,(Sheet6!$A$2:$A$58=KU105)*(Sheet6!$B$2:$B$58&gt;=(ROUNDDOWN(AVERAGE(KV$1,$B105),0)+3)),0)-1,2,1,1))</f>
        <v>Anubis</v>
      </c>
      <c r="KX105" s="1" t="s">
        <v>183</v>
      </c>
      <c r="KY105" s="3" t="n">
        <f aca="true">IF((ROUNDDOWN(AVERAGE(KY$1,$B105),0)+3)&gt;OFFSET(Sheet6!$E$2,MATCH(KX105,Sheet6!$E$2:$E$22,0)-1,1,1,1),OFFSET(Sheet6!$E$2,MATCH(KX105,Sheet6!$E$2:$E$22,0)-1,1,1,1),OFFSET(Sheet6!$A$2,MATCH(1,(Sheet6!$A$2:$A$58=KX105)*(Sheet6!$B$2:$B$58&gt;=(ROUNDDOWN(AVERAGE(KY$1,$B105),0)+3)),0)-1,1,1,1))</f>
        <v>46</v>
      </c>
      <c r="KZ105" s="1" t="str">
        <f aca="true">IF((ROUNDDOWN(AVERAGE(KY$1,$B105),0)+3)&gt;OFFSET(Sheet6!$E$2,MATCH(KX105,Sheet6!$E$2:$E$22,0)-1,1,1,1),OFFSET(Sheet6!$E$2,MATCH(KX105,Sheet6!$E$2:$E$22,0)-1,2,1,1),OFFSET(Sheet6!$A$2,MATCH(1,(Sheet6!$A$2:$A$58=KX105)*(Sheet6!$B$2:$B$58&gt;=(ROUNDDOWN(AVERAGE(KY$1,$B105),0)+3)),0)-1,2,1,1))</f>
        <v>Morrigan</v>
      </c>
      <c r="LB105" s="3"/>
      <c r="LD105" s="1" t="s">
        <v>166</v>
      </c>
      <c r="LE105" s="3" t="n">
        <f aca="true">IF((ROUNDDOWN(AVERAGE(LE$1,$B105),0)+3)&gt;OFFSET(Sheet6!$E$2,MATCH(LD105,Sheet6!$E$2:$E$22,0)-1,1,1,1),OFFSET(Sheet6!$E$2,MATCH(LD105,Sheet6!$E$2:$E$22,0)-1,1,1,1),OFFSET(Sheet6!$A$2,MATCH(1,(Sheet6!$A$2:$A$58=LD105)*(Sheet6!$B$2:$B$58&gt;=(ROUNDDOWN(AVERAGE(LE$1,$B105),0)+3)),0)-1,1,1,1))</f>
        <v>21</v>
      </c>
      <c r="LF105" s="1" t="str">
        <f aca="true">IF((ROUNDDOWN(AVERAGE(LE$1,$B105),0)+3)&gt;OFFSET(Sheet6!$E$2,MATCH(LD105,Sheet6!$E$2:$E$22,0)-1,1,1,1),OFFSET(Sheet6!$E$2,MATCH(LD105,Sheet6!$E$2:$E$22,0)-1,2,1,1),OFFSET(Sheet6!$A$2,MATCH(1,(Sheet6!$A$2:$A$58=LD105)*(Sheet6!$B$2:$B$58&gt;=(ROUNDDOWN(AVERAGE(LE$1,$B105),0)+3)),0)-1,2,1,1))</f>
        <v>Lilim</v>
      </c>
      <c r="LG105" s="1" t="s">
        <v>175</v>
      </c>
      <c r="LH105" s="3" t="n">
        <f aca="true">IF((ROUNDDOWN(AVERAGE(LH$1,$B105),0)+3)&gt;OFFSET(Sheet6!$E$2,MATCH(LG105,Sheet6!$E$2:$E$22,0)-1,1,1,1),OFFSET(Sheet6!$E$2,MATCH(LG105,Sheet6!$E$2:$E$22,0)-1,1,1,1),OFFSET(Sheet6!$A$2,MATCH(1,(Sheet6!$A$2:$A$58=LG105)*(Sheet6!$B$2:$B$58&gt;=(ROUNDDOWN(AVERAGE(LH$1,$B105),0)+3)),0)-1,1,1,1))</f>
        <v>55</v>
      </c>
      <c r="LI105" s="1" t="str">
        <f aca="true">IF((ROUNDDOWN(AVERAGE(LH$1,$B105),0)+3)&gt;OFFSET(Sheet6!$E$2,MATCH(LG105,Sheet6!$E$2:$E$22,0)-1,1,1,1),OFFSET(Sheet6!$E$2,MATCH(LG105,Sheet6!$E$2:$E$22,0)-1,2,1,1),OFFSET(Sheet6!$A$2,MATCH(1,(Sheet6!$A$2:$A$58=LG105)*(Sheet6!$B$2:$B$58&gt;=(ROUNDDOWN(AVERAGE(LH$1,$B105),0)+3)),0)-1,2,1,1))</f>
        <v>Armaiti</v>
      </c>
      <c r="LJ105" s="1" t="s">
        <v>166</v>
      </c>
      <c r="LK105" s="3" t="n">
        <f aca="true">IF((ROUNDDOWN(AVERAGE(LK$1,$B105),0)+3)&gt;OFFSET(Sheet6!$E$2,MATCH(LJ105,Sheet6!$E$2:$E$22,0)-1,1,1,1),OFFSET(Sheet6!$E$2,MATCH(LJ105,Sheet6!$E$2:$E$22,0)-1,1,1,1),OFFSET(Sheet6!$A$2,MATCH(1,(Sheet6!$A$2:$A$58=LJ105)*(Sheet6!$B$2:$B$58&gt;=(ROUNDDOWN(AVERAGE(LK$1,$B105),0)+3)),0)-1,1,1,1))</f>
        <v>21</v>
      </c>
      <c r="LL105" s="1" t="str">
        <f aca="true">IF((ROUNDDOWN(AVERAGE(LK$1,$B105),0)+3)&gt;OFFSET(Sheet6!$E$2,MATCH(LJ105,Sheet6!$E$2:$E$22,0)-1,1,1,1),OFFSET(Sheet6!$E$2,MATCH(LJ105,Sheet6!$E$2:$E$22,0)-1,2,1,1),OFFSET(Sheet6!$A$2,MATCH(1,(Sheet6!$A$2:$A$58=LJ105)*(Sheet6!$B$2:$B$58&gt;=(ROUNDDOWN(AVERAGE(LK$1,$B105),0)+3)),0)-1,2,1,1))</f>
        <v>Lilim</v>
      </c>
      <c r="LM105" s="1" t="s">
        <v>171</v>
      </c>
      <c r="LN105" s="3" t="n">
        <f aca="true">IF((ROUNDDOWN(AVERAGE(LN$1,$B105),0)+3)&gt;OFFSET(Sheet6!$E$2,MATCH(LM105,Sheet6!$E$2:$E$22,0)-1,1,1,1),OFFSET(Sheet6!$E$2,MATCH(LM105,Sheet6!$E$2:$E$22,0)-1,1,1,1),OFFSET(Sheet6!$A$2,MATCH(1,(Sheet6!$A$2:$A$58=LM105)*(Sheet6!$B$2:$B$58&gt;=(ROUNDDOWN(AVERAGE(LN$1,$B105),0)+3)),0)-1,1,1,1))</f>
        <v>88</v>
      </c>
      <c r="LO105" s="1" t="str">
        <f aca="true">IF((ROUNDDOWN(AVERAGE(LN$1,$B105),0)+3)&gt;OFFSET(Sheet6!$E$2,MATCH(LM105,Sheet6!$E$2:$E$22,0)-1,1,1,1),OFFSET(Sheet6!$E$2,MATCH(LM105,Sheet6!$E$2:$E$22,0)-1,2,1,1),OFFSET(Sheet6!$A$2,MATCH(1,(Sheet6!$A$2:$A$58=LM105)*(Sheet6!$B$2:$B$58&gt;=(ROUNDDOWN(AVERAGE(LN$1,$B105),0)+3)),0)-1,2,1,1))</f>
        <v>Amatsu Mikaboshi</v>
      </c>
      <c r="LP105" s="1" t="s">
        <v>176</v>
      </c>
      <c r="LQ105" s="3" t="n">
        <f aca="true">IF((ROUNDDOWN(AVERAGE(LQ$1,$B105),0)+3)&gt;OFFSET(Sheet6!$E$2,MATCH(LP105,Sheet6!$E$2:$E$22,0)-1,1,1,1),OFFSET(Sheet6!$E$2,MATCH(LP105,Sheet6!$E$2:$E$22,0)-1,1,1,1),OFFSET(Sheet6!$A$2,MATCH(1,(Sheet6!$A$2:$A$58=LP105)*(Sheet6!$B$2:$B$58&gt;=(ROUNDDOWN(AVERAGE(LQ$1,$B105),0)+3)),0)-1,1,1,1))</f>
        <v>76</v>
      </c>
      <c r="LR105" s="1" t="str">
        <f aca="true">IF((ROUNDDOWN(AVERAGE(LQ$1,$B105),0)+3)&gt;OFFSET(Sheet6!$E$2,MATCH(LP105,Sheet6!$E$2:$E$22,0)-1,1,1,1),OFFSET(Sheet6!$E$2,MATCH(LP105,Sheet6!$E$2:$E$22,0)-1,2,1,1),OFFSET(Sheet6!$A$2,MATCH(1,(Sheet6!$A$2:$A$58=LP105)*(Sheet6!$B$2:$B$58&gt;=(ROUNDDOWN(AVERAGE(LQ$1,$B105),0)+3)),0)-1,2,1,1))</f>
        <v>Mucalinda</v>
      </c>
      <c r="LS105" s="1" t="s">
        <v>166</v>
      </c>
      <c r="LT105" s="3" t="n">
        <f aca="true">IF((ROUNDDOWN(AVERAGE(LT$1,$B105),0)+3)&gt;OFFSET(Sheet6!$E$2,MATCH(LS105,Sheet6!$E$2:$E$22,0)-1,1,1,1),OFFSET(Sheet6!$E$2,MATCH(LS105,Sheet6!$E$2:$E$22,0)-1,1,1,1),OFFSET(Sheet6!$A$2,MATCH(1,(Sheet6!$A$2:$A$58=LS105)*(Sheet6!$B$2:$B$58&gt;=(ROUNDDOWN(AVERAGE(LT$1,$B105),0)+3)),0)-1,1,1,1))</f>
        <v>21</v>
      </c>
      <c r="LU105" s="1" t="str">
        <f aca="true">IF((ROUNDDOWN(AVERAGE(LT$1,$B105),0)+3)&gt;OFFSET(Sheet6!$E$2,MATCH(LS105,Sheet6!$E$2:$E$22,0)-1,1,1,1),OFFSET(Sheet6!$E$2,MATCH(LS105,Sheet6!$E$2:$E$22,0)-1,2,1,1),OFFSET(Sheet6!$A$2,MATCH(1,(Sheet6!$A$2:$A$58=LS105)*(Sheet6!$B$2:$B$58&gt;=(ROUNDDOWN(AVERAGE(LT$1,$B105),0)+3)),0)-1,2,1,1))</f>
        <v>Lilim</v>
      </c>
      <c r="LV105" s="1" t="s">
        <v>165</v>
      </c>
      <c r="LW105" s="3" t="n">
        <f aca="true">IF((ROUNDDOWN(AVERAGE(LW$1,$B105),0)+3)&gt;OFFSET(Sheet6!$E$2,MATCH(LV105,Sheet6!$E$2:$E$22,0)-1,1,1,1),OFFSET(Sheet6!$E$2,MATCH(LV105,Sheet6!$E$2:$E$22,0)-1,1,1,1),OFFSET(Sheet6!$A$2,MATCH(1,(Sheet6!$A$2:$A$58=LV105)*(Sheet6!$B$2:$B$58&gt;=(ROUNDDOWN(AVERAGE(LW$1,$B105),0)+3)),0)-1,1,1,1))</f>
        <v>20</v>
      </c>
      <c r="LX105" s="1" t="str">
        <f aca="true">IF((ROUNDDOWN(AVERAGE(LW$1,$B105),0)+3)&gt;OFFSET(Sheet6!$E$2,MATCH(LV105,Sheet6!$E$2:$E$22,0)-1,1,1,1),OFFSET(Sheet6!$E$2,MATCH(LV105,Sheet6!$E$2:$E$22,0)-1,2,1,1),OFFSET(Sheet6!$A$2,MATCH(1,(Sheet6!$A$2:$A$58=LV105)*(Sheet6!$B$2:$B$58&gt;=(ROUNDDOWN(AVERAGE(LW$1,$B105),0)+3)),0)-1,2,1,1))</f>
        <v>Pyro Jack</v>
      </c>
      <c r="LY105" s="1" t="s">
        <v>172</v>
      </c>
      <c r="LZ105" s="3" t="n">
        <f aca="true">IF((ROUNDDOWN(AVERAGE(LZ$1,$B105),0)+3)&gt;OFFSET(Sheet6!$E$2,MATCH(LY105,Sheet6!$E$2:$E$22,0)-1,1,1,1),OFFSET(Sheet6!$E$2,MATCH(LY105,Sheet6!$E$2:$E$22,0)-1,1,1,1),OFFSET(Sheet6!$A$2,MATCH(1,(Sheet6!$A$2:$A$58=LY105)*(Sheet6!$B$2:$B$58&gt;=(ROUNDDOWN(AVERAGE(LZ$1,$B105),0)+3)),0)-1,1,1,1))</f>
        <v>32</v>
      </c>
      <c r="MA105" s="1" t="str">
        <f aca="true">IF((ROUNDDOWN(AVERAGE(LZ$1,$B105),0)+3)&gt;OFFSET(Sheet6!$E$2,MATCH(LY105,Sheet6!$E$2:$E$22,0)-1,1,1,1),OFFSET(Sheet6!$E$2,MATCH(LY105,Sheet6!$E$2:$E$22,0)-1,2,1,1),OFFSET(Sheet6!$A$2,MATCH(1,(Sheet6!$A$2:$A$58=LY105)*(Sheet6!$B$2:$B$58&gt;=(ROUNDDOWN(AVERAGE(LZ$1,$B105),0)+3)),0)-1,2,1,1))</f>
        <v>Anubis</v>
      </c>
      <c r="MB105" s="1" t="s">
        <v>182</v>
      </c>
      <c r="MC105" s="3" t="n">
        <f aca="true">IF((ROUNDDOWN(AVERAGE(MC$1,$B105),0)+3)&gt;OFFSET(Sheet6!$E$2,MATCH(MB105,Sheet6!$E$2:$E$22,0)-1,1,1,1),OFFSET(Sheet6!$E$2,MATCH(MB105,Sheet6!$E$2:$E$22,0)-1,1,1,1),OFFSET(Sheet6!$A$2,MATCH(1,(Sheet6!$A$2:$A$58=MB105)*(Sheet6!$B$2:$B$58&gt;=(ROUNDDOWN(AVERAGE(MC$1,$B105),0)+3)),0)-1,1,1,1))</f>
        <v>44</v>
      </c>
      <c r="MD105" s="1" t="str">
        <f aca="true">IF((ROUNDDOWN(AVERAGE(MC$1,$B105),0)+3)&gt;OFFSET(Sheet6!$E$2,MATCH(MB105,Sheet6!$E$2:$E$22,0)-1,1,1,1),OFFSET(Sheet6!$E$2,MATCH(MB105,Sheet6!$E$2:$E$22,0)-1,2,1,1),OFFSET(Sheet6!$A$2,MATCH(1,(Sheet6!$A$2:$A$58=MB105)*(Sheet6!$B$2:$B$58&gt;=(ROUNDDOWN(AVERAGE(MC$1,$B105),0)+3)),0)-1,2,1,1))</f>
        <v>Ankou</v>
      </c>
      <c r="ME105" s="1" t="s">
        <v>170</v>
      </c>
      <c r="MF105" s="3" t="n">
        <f aca="true">IF((ROUNDDOWN(AVERAGE(MF$1,$B105),0)+3)&gt;OFFSET(Sheet6!$E$2,MATCH(ME105,Sheet6!$E$2:$E$22,0)-1,1,1,1),OFFSET(Sheet6!$E$2,MATCH(ME105,Sheet6!$E$2:$E$22,0)-1,1,1,1),OFFSET(Sheet6!$A$2,MATCH(1,(Sheet6!$A$2:$A$58=ME105)*(Sheet6!$B$2:$B$58&gt;=(ROUNDDOWN(AVERAGE(MF$1,$B105),0)+3)),0)-1,1,1,1))</f>
        <v>52</v>
      </c>
      <c r="MG105" s="1" t="str">
        <f aca="true">IF((ROUNDDOWN(AVERAGE(MF$1,$B105),0)+3)&gt;OFFSET(Sheet6!$E$2,MATCH(ME105,Sheet6!$E$2:$E$22,0)-1,1,1,1),OFFSET(Sheet6!$E$2,MATCH(ME105,Sheet6!$E$2:$E$22,0)-1,2,1,1),OFFSET(Sheet6!$A$2,MATCH(1,(Sheet6!$A$2:$A$58=ME105)*(Sheet6!$B$2:$B$58&gt;=(ROUNDDOWN(AVERAGE(MF$1,$B105),0)+3)),0)-1,2,1,1))</f>
        <v>Thor</v>
      </c>
      <c r="MH105" s="1" t="s">
        <v>177</v>
      </c>
      <c r="MI105" s="3" t="n">
        <f aca="true">IF((ROUNDDOWN(AVERAGE(MI$1,$B105),0)+3)&gt;OFFSET(Sheet6!$E$2,MATCH(MH105,Sheet6!$E$2:$E$22,0)-1,1,1,1),OFFSET(Sheet6!$E$2,MATCH(MH105,Sheet6!$E$2:$E$22,0)-1,1,1,1),OFFSET(Sheet6!$A$2,MATCH(1,(Sheet6!$A$2:$A$58=MH105)*(Sheet6!$B$2:$B$58&gt;=(ROUNDDOWN(AVERAGE(MI$1,$B105),0)+3)),0)-1,1,1,1))</f>
        <v>25</v>
      </c>
      <c r="MJ105" s="1" t="str">
        <f aca="true">IF((ROUNDDOWN(AVERAGE(MI$1,$B105),0)+3)&gt;OFFSET(Sheet6!$E$2,MATCH(MH105,Sheet6!$E$2:$E$22,0)-1,1,1,1),OFFSET(Sheet6!$E$2,MATCH(MH105,Sheet6!$E$2:$E$22,0)-1,2,1,1),OFFSET(Sheet6!$A$2,MATCH(1,(Sheet6!$A$2:$A$58=MH105)*(Sheet6!$B$2:$B$58&gt;=(ROUNDDOWN(AVERAGE(MI$1,$B105),0)+3)),0)-1,2,1,1))</f>
        <v>Aonbharr</v>
      </c>
      <c r="MK105" s="1" t="s">
        <v>179</v>
      </c>
      <c r="ML105" s="3" t="n">
        <f aca="true">IF((ROUNDDOWN(AVERAGE(ML$1,$B105),0)+3)&gt;OFFSET(Sheet6!$E$2,MATCH(MK105,Sheet6!$E$2:$E$22,0)-1,1,1,1),OFFSET(Sheet6!$E$2,MATCH(MK105,Sheet6!$E$2:$E$22,0)-1,1,1,1),OFFSET(Sheet6!$A$2,MATCH(1,(Sheet6!$A$2:$A$58=MK105)*(Sheet6!$B$2:$B$58&gt;=(ROUNDDOWN(AVERAGE(ML$1,$B105),0)+3)),0)-1,1,1,1))</f>
        <v>41</v>
      </c>
      <c r="MM105" s="1" t="str">
        <f aca="true">IF((ROUNDDOWN(AVERAGE(ML$1,$B105),0)+3)&gt;OFFSET(Sheet6!$E$2,MATCH(MK105,Sheet6!$E$2:$E$22,0)-1,1,1,1),OFFSET(Sheet6!$E$2,MATCH(MK105,Sheet6!$E$2:$E$22,0)-1,2,1,1),OFFSET(Sheet6!$A$2,MATCH(1,(Sheet6!$A$2:$A$58=MK105)*(Sheet6!$B$2:$B$58&gt;=(ROUNDDOWN(AVERAGE(ML$1,$B105),0)+3)),0)-1,2,1,1))</f>
        <v>Yatagarasu</v>
      </c>
      <c r="MN105" s="1" t="s">
        <v>179</v>
      </c>
      <c r="MO105" s="3" t="n">
        <f aca="true">IF((ROUNDDOWN(AVERAGE(MO$1,$B105),0)+3)&gt;OFFSET(Sheet6!$E$2,MATCH(MN105,Sheet6!$E$2:$E$22,0)-1,1,1,1),OFFSET(Sheet6!$E$2,MATCH(MN105,Sheet6!$E$2:$E$22,0)-1,1,1,1),OFFSET(Sheet6!$A$2,MATCH(1,(Sheet6!$A$2:$A$58=MN105)*(Sheet6!$B$2:$B$58&gt;=(ROUNDDOWN(AVERAGE(MO$1,$B105),0)+3)),0)-1,1,1,1))</f>
        <v>41</v>
      </c>
      <c r="MP105" s="1" t="str">
        <f aca="true">IF((ROUNDDOWN(AVERAGE(MO$1,$B105),0)+3)&gt;OFFSET(Sheet6!$E$2,MATCH(MN105,Sheet6!$E$2:$E$22,0)-1,1,1,1),OFFSET(Sheet6!$E$2,MATCH(MN105,Sheet6!$E$2:$E$22,0)-1,2,1,1),OFFSET(Sheet6!$A$2,MATCH(1,(Sheet6!$A$2:$A$58=MN105)*(Sheet6!$B$2:$B$58&gt;=(ROUNDDOWN(AVERAGE(MO$1,$B105),0)+3)),0)-1,2,1,1))</f>
        <v>Yatagarasu</v>
      </c>
      <c r="MQ105" s="1" t="s">
        <v>172</v>
      </c>
      <c r="MR105" s="3" t="n">
        <f aca="true">IF((ROUNDDOWN(AVERAGE(MR$1,$B105),0)+3)&gt;OFFSET(Sheet6!$E$2,MATCH(MQ105,Sheet6!$E$2:$E$22,0)-1,1,1,1),OFFSET(Sheet6!$E$2,MATCH(MQ105,Sheet6!$E$2:$E$22,0)-1,1,1,1),OFFSET(Sheet6!$A$2,MATCH(1,(Sheet6!$A$2:$A$58=MQ105)*(Sheet6!$B$2:$B$58&gt;=(ROUNDDOWN(AVERAGE(MR$1,$B105),0)+3)),0)-1,1,1,1))</f>
        <v>32</v>
      </c>
      <c r="MS105" s="1" t="str">
        <f aca="true">IF((ROUNDDOWN(AVERAGE(MR$1,$B105),0)+3)&gt;OFFSET(Sheet6!$E$2,MATCH(MQ105,Sheet6!$E$2:$E$22,0)-1,1,1,1),OFFSET(Sheet6!$E$2,MATCH(MQ105,Sheet6!$E$2:$E$22,0)-1,2,1,1),OFFSET(Sheet6!$A$2,MATCH(1,(Sheet6!$A$2:$A$58=MQ105)*(Sheet6!$B$2:$B$58&gt;=(ROUNDDOWN(AVERAGE(MR$1,$B105),0)+3)),0)-1,2,1,1))</f>
        <v>Anubis</v>
      </c>
      <c r="MU105" s="3"/>
      <c r="MW105" s="1" t="s">
        <v>177</v>
      </c>
      <c r="MX105" s="3" t="n">
        <f aca="true">IF((ROUNDDOWN(AVERAGE(MX$1,$B105),0)+3)&gt;OFFSET(Sheet6!$E$2,MATCH(MW105,Sheet6!$E$2:$E$22,0)-1,1,1,1),OFFSET(Sheet6!$E$2,MATCH(MW105,Sheet6!$E$2:$E$22,0)-1,1,1,1),OFFSET(Sheet6!$A$2,MATCH(1,(Sheet6!$A$2:$A$58=MW105)*(Sheet6!$B$2:$B$58&gt;=(ROUNDDOWN(AVERAGE(MX$1,$B105),0)+3)),0)-1,1,1,1))</f>
        <v>25</v>
      </c>
      <c r="MY105" s="1" t="str">
        <f aca="true">IF((ROUNDDOWN(AVERAGE(MX$1,$B105),0)+3)&gt;OFFSET(Sheet6!$E$2,MATCH(MW105,Sheet6!$E$2:$E$22,0)-1,1,1,1),OFFSET(Sheet6!$E$2,MATCH(MW105,Sheet6!$E$2:$E$22,0)-1,2,1,1),OFFSET(Sheet6!$A$2,MATCH(1,(Sheet6!$A$2:$A$58=MW105)*(Sheet6!$B$2:$B$58&gt;=(ROUNDDOWN(AVERAGE(MX$1,$B105),0)+3)),0)-1,2,1,1))</f>
        <v>Aonbharr</v>
      </c>
      <c r="MZ105" s="1" t="s">
        <v>183</v>
      </c>
      <c r="NA105" s="3" t="n">
        <f aca="true">IF((ROUNDDOWN(AVERAGE(NA$1,$B105),0)+3)&gt;OFFSET(Sheet6!$E$2,MATCH(MZ105,Sheet6!$E$2:$E$22,0)-1,1,1,1),OFFSET(Sheet6!$E$2,MATCH(MZ105,Sheet6!$E$2:$E$22,0)-1,1,1,1),OFFSET(Sheet6!$A$2,MATCH(1,(Sheet6!$A$2:$A$58=MZ105)*(Sheet6!$B$2:$B$58&gt;=(ROUNDDOWN(AVERAGE(NA$1,$B105),0)+3)),0)-1,1,1,1))</f>
        <v>46</v>
      </c>
      <c r="NB105" s="1" t="str">
        <f aca="true">IF((ROUNDDOWN(AVERAGE(NA$1,$B105),0)+3)&gt;OFFSET(Sheet6!$E$2,MATCH(MZ105,Sheet6!$E$2:$E$22,0)-1,1,1,1),OFFSET(Sheet6!$E$2,MATCH(MZ105,Sheet6!$E$2:$E$22,0)-1,2,1,1),OFFSET(Sheet6!$A$2,MATCH(1,(Sheet6!$A$2:$A$58=MZ105)*(Sheet6!$B$2:$B$58&gt;=(ROUNDDOWN(AVERAGE(NA$1,$B105),0)+3)),0)-1,2,1,1))</f>
        <v>Morrigan</v>
      </c>
      <c r="NC105" s="1" t="s">
        <v>166</v>
      </c>
      <c r="ND105" s="3" t="n">
        <f aca="true">IF((ROUNDDOWN(AVERAGE(ND$1,$B105),0)+3)&gt;OFFSET(Sheet6!$E$2,MATCH(NC105,Sheet6!$E$2:$E$22,0)-1,1,1,1),OFFSET(Sheet6!$E$2,MATCH(NC105,Sheet6!$E$2:$E$22,0)-1,1,1,1),OFFSET(Sheet6!$A$2,MATCH(1,(Sheet6!$A$2:$A$58=NC105)*(Sheet6!$B$2:$B$58&gt;=(ROUNDDOWN(AVERAGE(ND$1,$B105),0)+3)),0)-1,1,1,1))</f>
        <v>21</v>
      </c>
      <c r="NE105" s="1" t="str">
        <f aca="true">IF((ROUNDDOWN(AVERAGE(ND$1,$B105),0)+3)&gt;OFFSET(Sheet6!$E$2,MATCH(NC105,Sheet6!$E$2:$E$22,0)-1,1,1,1),OFFSET(Sheet6!$E$2,MATCH(NC105,Sheet6!$E$2:$E$22,0)-1,2,1,1),OFFSET(Sheet6!$A$2,MATCH(1,(Sheet6!$A$2:$A$58=NC105)*(Sheet6!$B$2:$B$58&gt;=(ROUNDDOWN(AVERAGE(ND$1,$B105),0)+3)),0)-1,2,1,1))</f>
        <v>Lilim</v>
      </c>
      <c r="NF105" s="1" t="s">
        <v>170</v>
      </c>
      <c r="NG105" s="3" t="n">
        <f aca="true">IF((ROUNDDOWN(AVERAGE(NG$1,$B105),0)+3)&gt;OFFSET(Sheet6!$E$2,MATCH(NF105,Sheet6!$E$2:$E$22,0)-1,1,1,1),OFFSET(Sheet6!$E$2,MATCH(NF105,Sheet6!$E$2:$E$22,0)-1,1,1,1),OFFSET(Sheet6!$A$2,MATCH(1,(Sheet6!$A$2:$A$58=NF105)*(Sheet6!$B$2:$B$58&gt;=(ROUNDDOWN(AVERAGE(NG$1,$B105),0)+3)),0)-1,1,1,1))</f>
        <v>52</v>
      </c>
      <c r="NH105" s="1" t="str">
        <f aca="true">IF((ROUNDDOWN(AVERAGE(NG$1,$B105),0)+3)&gt;OFFSET(Sheet6!$E$2,MATCH(NF105,Sheet6!$E$2:$E$22,0)-1,1,1,1),OFFSET(Sheet6!$E$2,MATCH(NF105,Sheet6!$E$2:$E$22,0)-1,2,1,1),OFFSET(Sheet6!$A$2,MATCH(1,(Sheet6!$A$2:$A$58=NF105)*(Sheet6!$B$2:$B$58&gt;=(ROUNDDOWN(AVERAGE(NG$1,$B105),0)+3)),0)-1,2,1,1))</f>
        <v>Thor</v>
      </c>
      <c r="NI105" s="1" t="s">
        <v>175</v>
      </c>
      <c r="NJ105" s="3" t="n">
        <f aca="true">IF((ROUNDDOWN(AVERAGE(NJ$1,$B105),0)+3)&gt;OFFSET(Sheet6!$E$2,MATCH(NI105,Sheet6!$E$2:$E$22,0)-1,1,1,1),OFFSET(Sheet6!$E$2,MATCH(NI105,Sheet6!$E$2:$E$22,0)-1,1,1,1),OFFSET(Sheet6!$A$2,MATCH(1,(Sheet6!$A$2:$A$58=NI105)*(Sheet6!$B$2:$B$58&gt;=(ROUNDDOWN(AVERAGE(NJ$1,$B105),0)+3)),0)-1,1,1,1))</f>
        <v>55</v>
      </c>
      <c r="NK105" s="1" t="str">
        <f aca="true">IF((ROUNDDOWN(AVERAGE(NJ$1,$B105),0)+3)&gt;OFFSET(Sheet6!$E$2,MATCH(NI105,Sheet6!$E$2:$E$22,0)-1,1,1,1),OFFSET(Sheet6!$E$2,MATCH(NI105,Sheet6!$E$2:$E$22,0)-1,2,1,1),OFFSET(Sheet6!$A$2,MATCH(1,(Sheet6!$A$2:$A$58=NI105)*(Sheet6!$B$2:$B$58&gt;=(ROUNDDOWN(AVERAGE(NJ$1,$B105),0)+3)),0)-1,2,1,1))</f>
        <v>Armaiti</v>
      </c>
      <c r="NL105" s="1" t="s">
        <v>176</v>
      </c>
      <c r="NM105" s="3" t="n">
        <f aca="true">IF((ROUNDDOWN(AVERAGE(NM$1,$B105),0)+3)&gt;OFFSET(Sheet6!$E$2,MATCH(NL105,Sheet6!$E$2:$E$22,0)-1,1,1,1),OFFSET(Sheet6!$E$2,MATCH(NL105,Sheet6!$E$2:$E$22,0)-1,1,1,1),OFFSET(Sheet6!$A$2,MATCH(1,(Sheet6!$A$2:$A$58=NL105)*(Sheet6!$B$2:$B$58&gt;=(ROUNDDOWN(AVERAGE(NM$1,$B105),0)+3)),0)-1,1,1,1))</f>
        <v>76</v>
      </c>
      <c r="NN105" s="1" t="str">
        <f aca="true">IF((ROUNDDOWN(AVERAGE(NM$1,$B105),0)+3)&gt;OFFSET(Sheet6!$E$2,MATCH(NL105,Sheet6!$E$2:$E$22,0)-1,1,1,1),OFFSET(Sheet6!$E$2,MATCH(NL105,Sheet6!$E$2:$E$22,0)-1,2,1,1),OFFSET(Sheet6!$A$2,MATCH(1,(Sheet6!$A$2:$A$58=NL105)*(Sheet6!$B$2:$B$58&gt;=(ROUNDDOWN(AVERAGE(NM$1,$B105),0)+3)),0)-1,2,1,1))</f>
        <v>Mucalinda</v>
      </c>
      <c r="NO105" s="1" t="s">
        <v>165</v>
      </c>
      <c r="NP105" s="3" t="n">
        <f aca="true">IF((ROUNDDOWN(AVERAGE(NP$1,$B105),0)+3)&gt;OFFSET(Sheet6!$E$2,MATCH(NO105,Sheet6!$E$2:$E$22,0)-1,1,1,1),OFFSET(Sheet6!$E$2,MATCH(NO105,Sheet6!$E$2:$E$22,0)-1,1,1,1),OFFSET(Sheet6!$A$2,MATCH(1,(Sheet6!$A$2:$A$58=NO105)*(Sheet6!$B$2:$B$58&gt;=(ROUNDDOWN(AVERAGE(NP$1,$B105),0)+3)),0)-1,1,1,1))</f>
        <v>20</v>
      </c>
      <c r="NQ105" s="1" t="str">
        <f aca="true">IF((ROUNDDOWN(AVERAGE(NP$1,$B105),0)+3)&gt;OFFSET(Sheet6!$E$2,MATCH(NO105,Sheet6!$E$2:$E$22,0)-1,1,1,1),OFFSET(Sheet6!$E$2,MATCH(NO105,Sheet6!$E$2:$E$22,0)-1,2,1,1),OFFSET(Sheet6!$A$2,MATCH(1,(Sheet6!$A$2:$A$58=NO105)*(Sheet6!$B$2:$B$58&gt;=(ROUNDDOWN(AVERAGE(NP$1,$B105),0)+3)),0)-1,2,1,1))</f>
        <v>Pyro Jack</v>
      </c>
      <c r="NR105" s="1" t="s">
        <v>166</v>
      </c>
      <c r="NS105" s="3" t="n">
        <f aca="true">IF((ROUNDDOWN(AVERAGE(NS$1,$B105),0)+3)&gt;OFFSET(Sheet6!$E$2,MATCH(NR105,Sheet6!$E$2:$E$22,0)-1,1,1,1),OFFSET(Sheet6!$E$2,MATCH(NR105,Sheet6!$E$2:$E$22,0)-1,1,1,1),OFFSET(Sheet6!$A$2,MATCH(1,(Sheet6!$A$2:$A$58=NR105)*(Sheet6!$B$2:$B$58&gt;=(ROUNDDOWN(AVERAGE(NS$1,$B105),0)+3)),0)-1,1,1,1))</f>
        <v>21</v>
      </c>
      <c r="NT105" s="1" t="str">
        <f aca="true">IF((ROUNDDOWN(AVERAGE(NS$1,$B105),0)+3)&gt;OFFSET(Sheet6!$E$2,MATCH(NR105,Sheet6!$E$2:$E$22,0)-1,1,1,1),OFFSET(Sheet6!$E$2,MATCH(NR105,Sheet6!$E$2:$E$22,0)-1,2,1,1),OFFSET(Sheet6!$A$2,MATCH(1,(Sheet6!$A$2:$A$58=NR105)*(Sheet6!$B$2:$B$58&gt;=(ROUNDDOWN(AVERAGE(NS$1,$B105),0)+3)),0)-1,2,1,1))</f>
        <v>Lilim</v>
      </c>
      <c r="NU105" s="1" t="s">
        <v>171</v>
      </c>
      <c r="NV105" s="3" t="n">
        <f aca="true">IF((ROUNDDOWN(AVERAGE(NV$1,$B105),0)+3)&gt;OFFSET(Sheet6!$E$2,MATCH(NU105,Sheet6!$E$2:$E$22,0)-1,1,1,1),OFFSET(Sheet6!$E$2,MATCH(NU105,Sheet6!$E$2:$E$22,0)-1,1,1,1),OFFSET(Sheet6!$A$2,MATCH(1,(Sheet6!$A$2:$A$58=NU105)*(Sheet6!$B$2:$B$58&gt;=(ROUNDDOWN(AVERAGE(NV$1,$B105),0)+3)),0)-1,1,1,1))</f>
        <v>88</v>
      </c>
      <c r="NW105" s="1" t="str">
        <f aca="true">IF((ROUNDDOWN(AVERAGE(NV$1,$B105),0)+3)&gt;OFFSET(Sheet6!$E$2,MATCH(NU105,Sheet6!$E$2:$E$22,0)-1,1,1,1),OFFSET(Sheet6!$E$2,MATCH(NU105,Sheet6!$E$2:$E$22,0)-1,2,1,1),OFFSET(Sheet6!$A$2,MATCH(1,(Sheet6!$A$2:$A$58=NU105)*(Sheet6!$B$2:$B$58&gt;=(ROUNDDOWN(AVERAGE(NV$1,$B105),0)+3)),0)-1,2,1,1))</f>
        <v>Amatsu Mikaboshi</v>
      </c>
      <c r="NX105" s="1" t="s">
        <v>179</v>
      </c>
      <c r="NY105" s="3" t="n">
        <f aca="true">IF((ROUNDDOWN(AVERAGE(NY$1,$B105),0)+3)&gt;OFFSET(Sheet6!$E$2,MATCH(NX105,Sheet6!$E$2:$E$22,0)-1,1,1,1),OFFSET(Sheet6!$E$2,MATCH(NX105,Sheet6!$E$2:$E$22,0)-1,1,1,1),OFFSET(Sheet6!$A$2,MATCH(1,(Sheet6!$A$2:$A$58=NX105)*(Sheet6!$B$2:$B$58&gt;=(ROUNDDOWN(AVERAGE(NY$1,$B105),0)+3)),0)-1,1,1,1))</f>
        <v>41</v>
      </c>
      <c r="NZ105" s="1" t="str">
        <f aca="true">IF((ROUNDDOWN(AVERAGE(NY$1,$B105),0)+3)&gt;OFFSET(Sheet6!$E$2,MATCH(NX105,Sheet6!$E$2:$E$22,0)-1,1,1,1),OFFSET(Sheet6!$E$2,MATCH(NX105,Sheet6!$E$2:$E$22,0)-1,2,1,1),OFFSET(Sheet6!$A$2,MATCH(1,(Sheet6!$A$2:$A$58=NX105)*(Sheet6!$B$2:$B$58&gt;=(ROUNDDOWN(AVERAGE(NY$1,$B105),0)+3)),0)-1,2,1,1))</f>
        <v>Yatagarasu</v>
      </c>
      <c r="OA105" s="1" t="s">
        <v>177</v>
      </c>
      <c r="OB105" s="3" t="n">
        <f aca="true">IF((ROUNDDOWN(AVERAGE(OB$1,$B105),0)+3)&gt;OFFSET(Sheet6!$E$2,MATCH(OA105,Sheet6!$E$2:$E$22,0)-1,1,1,1),OFFSET(Sheet6!$E$2,MATCH(OA105,Sheet6!$E$2:$E$22,0)-1,1,1,1),OFFSET(Sheet6!$A$2,MATCH(1,(Sheet6!$A$2:$A$58=OA105)*(Sheet6!$B$2:$B$58&gt;=(ROUNDDOWN(AVERAGE(OB$1,$B105),0)+3)),0)-1,1,1,1))</f>
        <v>25</v>
      </c>
      <c r="OC105" s="1" t="str">
        <f aca="true">IF((ROUNDDOWN(AVERAGE(OB$1,$B105),0)+3)&gt;OFFSET(Sheet6!$E$2,MATCH(OA105,Sheet6!$E$2:$E$22,0)-1,1,1,1),OFFSET(Sheet6!$E$2,MATCH(OA105,Sheet6!$E$2:$E$22,0)-1,2,1,1),OFFSET(Sheet6!$A$2,MATCH(1,(Sheet6!$A$2:$A$58=OA105)*(Sheet6!$B$2:$B$58&gt;=(ROUNDDOWN(AVERAGE(OB$1,$B105),0)+3)),0)-1,2,1,1))</f>
        <v>Aonbharr</v>
      </c>
      <c r="OD105" s="1" t="s">
        <v>170</v>
      </c>
      <c r="OE105" s="3" t="n">
        <f aca="true">IF((ROUNDDOWN(AVERAGE(OE$1,$B105),0)+3)&gt;OFFSET(Sheet6!$E$2,MATCH(OD105,Sheet6!$E$2:$E$22,0)-1,1,1,1),OFFSET(Sheet6!$E$2,MATCH(OD105,Sheet6!$E$2:$E$22,0)-1,1,1,1),OFFSET(Sheet6!$A$2,MATCH(1,(Sheet6!$A$2:$A$58=OD105)*(Sheet6!$B$2:$B$58&gt;=(ROUNDDOWN(AVERAGE(OE$1,$B105),0)+3)),0)-1,1,1,1))</f>
        <v>52</v>
      </c>
      <c r="OF105" s="1" t="str">
        <f aca="true">IF((ROUNDDOWN(AVERAGE(OE$1,$B105),0)+3)&gt;OFFSET(Sheet6!$E$2,MATCH(OD105,Sheet6!$E$2:$E$22,0)-1,1,1,1),OFFSET(Sheet6!$E$2,MATCH(OD105,Sheet6!$E$2:$E$22,0)-1,2,1,1),OFFSET(Sheet6!$A$2,MATCH(1,(Sheet6!$A$2:$A$58=OD105)*(Sheet6!$B$2:$B$58&gt;=(ROUNDDOWN(AVERAGE(OE$1,$B105),0)+3)),0)-1,2,1,1))</f>
        <v>Thor</v>
      </c>
      <c r="OG105" s="1" t="s">
        <v>165</v>
      </c>
      <c r="OH105" s="3" t="n">
        <f aca="true">IF((ROUNDDOWN(AVERAGE(OH$1,$B105),0)+3)&gt;OFFSET(Sheet6!$E$2,MATCH(OG105,Sheet6!$E$2:$E$22,0)-1,1,1,1),OFFSET(Sheet6!$E$2,MATCH(OG105,Sheet6!$E$2:$E$22,0)-1,1,1,1),OFFSET(Sheet6!$A$2,MATCH(1,(Sheet6!$A$2:$A$58=OG105)*(Sheet6!$B$2:$B$58&gt;=(ROUNDDOWN(AVERAGE(OH$1,$B105),0)+3)),0)-1,1,1,1))</f>
        <v>20</v>
      </c>
      <c r="OI105" s="1" t="str">
        <f aca="true">IF((ROUNDDOWN(AVERAGE(OH$1,$B105),0)+3)&gt;OFFSET(Sheet6!$E$2,MATCH(OG105,Sheet6!$E$2:$E$22,0)-1,1,1,1),OFFSET(Sheet6!$E$2,MATCH(OG105,Sheet6!$E$2:$E$22,0)-1,2,1,1),OFFSET(Sheet6!$A$2,MATCH(1,(Sheet6!$A$2:$A$58=OG105)*(Sheet6!$B$2:$B$58&gt;=(ROUNDDOWN(AVERAGE(OH$1,$B105),0)+3)),0)-1,2,1,1))</f>
        <v>Pyro Jack</v>
      </c>
      <c r="OJ105" s="1" t="s">
        <v>166</v>
      </c>
      <c r="OK105" s="3" t="n">
        <f aca="true">IF((ROUNDDOWN(AVERAGE(OK$1,$B105),0)+3)&gt;OFFSET(Sheet6!$E$2,MATCH(OJ105,Sheet6!$E$2:$E$22,0)-1,1,1,1),OFFSET(Sheet6!$E$2,MATCH(OJ105,Sheet6!$E$2:$E$22,0)-1,1,1,1),OFFSET(Sheet6!$A$2,MATCH(1,(Sheet6!$A$2:$A$58=OJ105)*(Sheet6!$B$2:$B$58&gt;=(ROUNDDOWN(AVERAGE(OK$1,$B105),0)+3)),0)-1,1,1,1))</f>
        <v>21</v>
      </c>
      <c r="OL105" s="1" t="str">
        <f aca="true">IF((ROUNDDOWN(AVERAGE(OK$1,$B105),0)+3)&gt;OFFSET(Sheet6!$E$2,MATCH(OJ105,Sheet6!$E$2:$E$22,0)-1,1,1,1),OFFSET(Sheet6!$E$2,MATCH(OJ105,Sheet6!$E$2:$E$22,0)-1,2,1,1),OFFSET(Sheet6!$A$2,MATCH(1,(Sheet6!$A$2:$A$58=OJ105)*(Sheet6!$B$2:$B$58&gt;=(ROUNDDOWN(AVERAGE(OK$1,$B105),0)+3)),0)-1,2,1,1))</f>
        <v>Lilim</v>
      </c>
      <c r="OM105" s="1" t="s">
        <v>172</v>
      </c>
      <c r="ON105" s="3" t="n">
        <f aca="true">IF((ROUNDDOWN(AVERAGE(ON$1,$B105),0)+3)&gt;OFFSET(Sheet6!$E$2,MATCH(OM105,Sheet6!$E$2:$E$22,0)-1,1,1,1),OFFSET(Sheet6!$E$2,MATCH(OM105,Sheet6!$E$2:$E$22,0)-1,1,1,1),OFFSET(Sheet6!$A$2,MATCH(1,(Sheet6!$A$2:$A$58=OM105)*(Sheet6!$B$2:$B$58&gt;=(ROUNDDOWN(AVERAGE(ON$1,$B105),0)+3)),0)-1,1,1,1))</f>
        <v>32</v>
      </c>
      <c r="OO105" s="1" t="str">
        <f aca="true">IF((ROUNDDOWN(AVERAGE(ON$1,$B105),0)+3)&gt;OFFSET(Sheet6!$E$2,MATCH(OM105,Sheet6!$E$2:$E$22,0)-1,1,1,1),OFFSET(Sheet6!$E$2,MATCH(OM105,Sheet6!$E$2:$E$22,0)-1,2,1,1),OFFSET(Sheet6!$A$2,MATCH(1,(Sheet6!$A$2:$A$58=OM105)*(Sheet6!$B$2:$B$58&gt;=(ROUNDDOWN(AVERAGE(ON$1,$B105),0)+3)),0)-1,2,1,1))</f>
        <v>Anubis</v>
      </c>
      <c r="OQ105" s="3"/>
      <c r="OS105" s="1" t="s">
        <v>179</v>
      </c>
      <c r="OT105" s="3" t="n">
        <f aca="true">IF((ROUNDDOWN(AVERAGE(OT$1,$B105),0)+3)&gt;OFFSET(Sheet6!$E$2,MATCH(OS105,Sheet6!$E$2:$E$22,0)-1,1,1,1),OFFSET(Sheet6!$E$2,MATCH(OS105,Sheet6!$E$2:$E$22,0)-1,1,1,1),OFFSET(Sheet6!$A$2,MATCH(1,(Sheet6!$A$2:$A$58=OS105)*(Sheet6!$B$2:$B$58&gt;=(ROUNDDOWN(AVERAGE(OT$1,$B105),0)+3)),0)-1,1,1,1))</f>
        <v>41</v>
      </c>
      <c r="OU105" s="1" t="str">
        <f aca="true">IF((ROUNDDOWN(AVERAGE(OT$1,$B105),0)+3)&gt;OFFSET(Sheet6!$E$2,MATCH(OS105,Sheet6!$E$2:$E$22,0)-1,1,1,1),OFFSET(Sheet6!$E$2,MATCH(OS105,Sheet6!$E$2:$E$22,0)-1,2,1,1),OFFSET(Sheet6!$A$2,MATCH(1,(Sheet6!$A$2:$A$58=OS105)*(Sheet6!$B$2:$B$58&gt;=(ROUNDDOWN(AVERAGE(OT$1,$B105),0)+3)),0)-1,2,1,1))</f>
        <v>Yatagarasu</v>
      </c>
      <c r="OV105" s="1" t="s">
        <v>171</v>
      </c>
      <c r="OW105" s="3" t="n">
        <f aca="true">IF((ROUNDDOWN(AVERAGE(OW$1,$B105),0)+3)&gt;OFFSET(Sheet6!$E$2,MATCH(OV105,Sheet6!$E$2:$E$22,0)-1,1,1,1),OFFSET(Sheet6!$E$2,MATCH(OV105,Sheet6!$E$2:$E$22,0)-1,1,1,1),OFFSET(Sheet6!$A$2,MATCH(1,(Sheet6!$A$2:$A$58=OV105)*(Sheet6!$B$2:$B$58&gt;=(ROUNDDOWN(AVERAGE(OW$1,$B105),0)+3)),0)-1,1,1,1))</f>
        <v>88</v>
      </c>
      <c r="OX105" s="1" t="str">
        <f aca="true">IF((ROUNDDOWN(AVERAGE(OW$1,$B105),0)+3)&gt;OFFSET(Sheet6!$E$2,MATCH(OV105,Sheet6!$E$2:$E$22,0)-1,1,1,1),OFFSET(Sheet6!$E$2,MATCH(OV105,Sheet6!$E$2:$E$22,0)-1,2,1,1),OFFSET(Sheet6!$A$2,MATCH(1,(Sheet6!$A$2:$A$58=OV105)*(Sheet6!$B$2:$B$58&gt;=(ROUNDDOWN(AVERAGE(OW$1,$B105),0)+3)),0)-1,2,1,1))</f>
        <v>Amatsu Mikaboshi</v>
      </c>
      <c r="OY105" s="1" t="s">
        <v>166</v>
      </c>
      <c r="OZ105" s="3" t="n">
        <f aca="true">IF((ROUNDDOWN(AVERAGE(OZ$1,$B105),0)+3)&gt;OFFSET(Sheet6!$E$2,MATCH(OY105,Sheet6!$E$2:$E$22,0)-1,1,1,1),OFFSET(Sheet6!$E$2,MATCH(OY105,Sheet6!$E$2:$E$22,0)-1,1,1,1),OFFSET(Sheet6!$A$2,MATCH(1,(Sheet6!$A$2:$A$58=OY105)*(Sheet6!$B$2:$B$58&gt;=(ROUNDDOWN(AVERAGE(OZ$1,$B105),0)+3)),0)-1,1,1,1))</f>
        <v>21</v>
      </c>
      <c r="PA105" s="1" t="str">
        <f aca="true">IF((ROUNDDOWN(AVERAGE(OZ$1,$B105),0)+3)&gt;OFFSET(Sheet6!$E$2,MATCH(OY105,Sheet6!$E$2:$E$22,0)-1,1,1,1),OFFSET(Sheet6!$E$2,MATCH(OY105,Sheet6!$E$2:$E$22,0)-1,2,1,1),OFFSET(Sheet6!$A$2,MATCH(1,(Sheet6!$A$2:$A$58=OY105)*(Sheet6!$B$2:$B$58&gt;=(ROUNDDOWN(AVERAGE(OZ$1,$B105),0)+3)),0)-1,2,1,1))</f>
        <v>Lilim</v>
      </c>
      <c r="PB105" s="1" t="s">
        <v>176</v>
      </c>
      <c r="PC105" s="3" t="n">
        <f aca="true">IF((ROUNDDOWN(AVERAGE(PC$1,$B105),0)+3)&gt;OFFSET(Sheet6!$E$2,MATCH(PB105,Sheet6!$E$2:$E$22,0)-1,1,1,1),OFFSET(Sheet6!$E$2,MATCH(PB105,Sheet6!$E$2:$E$22,0)-1,1,1,1),OFFSET(Sheet6!$A$2,MATCH(1,(Sheet6!$A$2:$A$58=PB105)*(Sheet6!$B$2:$B$58&gt;=(ROUNDDOWN(AVERAGE(PC$1,$B105),0)+3)),0)-1,1,1,1))</f>
        <v>76</v>
      </c>
      <c r="PD105" s="1" t="str">
        <f aca="true">IF((ROUNDDOWN(AVERAGE(PC$1,$B105),0)+3)&gt;OFFSET(Sheet6!$E$2,MATCH(PB105,Sheet6!$E$2:$E$22,0)-1,1,1,1),OFFSET(Sheet6!$E$2,MATCH(PB105,Sheet6!$E$2:$E$22,0)-1,2,1,1),OFFSET(Sheet6!$A$2,MATCH(1,(Sheet6!$A$2:$A$58=PB105)*(Sheet6!$B$2:$B$58&gt;=(ROUNDDOWN(AVERAGE(PC$1,$B105),0)+3)),0)-1,2,1,1))</f>
        <v>Mucalinda</v>
      </c>
      <c r="PE105" s="1" t="s">
        <v>166</v>
      </c>
      <c r="PF105" s="3" t="n">
        <f aca="true">IF((ROUNDDOWN(AVERAGE(PF$1,$B105),0)+3)&gt;OFFSET(Sheet6!$E$2,MATCH(PE105,Sheet6!$E$2:$E$22,0)-1,1,1,1),OFFSET(Sheet6!$E$2,MATCH(PE105,Sheet6!$E$2:$E$22,0)-1,1,1,1),OFFSET(Sheet6!$A$2,MATCH(1,(Sheet6!$A$2:$A$58=PE105)*(Sheet6!$B$2:$B$58&gt;=(ROUNDDOWN(AVERAGE(PF$1,$B105),0)+3)),0)-1,1,1,1))</f>
        <v>21</v>
      </c>
      <c r="PG105" s="1" t="str">
        <f aca="true">IF((ROUNDDOWN(AVERAGE(PF$1,$B105),0)+3)&gt;OFFSET(Sheet6!$E$2,MATCH(PE105,Sheet6!$E$2:$E$22,0)-1,1,1,1),OFFSET(Sheet6!$E$2,MATCH(PE105,Sheet6!$E$2:$E$22,0)-1,2,1,1),OFFSET(Sheet6!$A$2,MATCH(1,(Sheet6!$A$2:$A$58=PE105)*(Sheet6!$B$2:$B$58&gt;=(ROUNDDOWN(AVERAGE(PF$1,$B105),0)+3)),0)-1,2,1,1))</f>
        <v>Lilim</v>
      </c>
      <c r="PH105" s="1" t="s">
        <v>177</v>
      </c>
      <c r="PI105" s="3" t="n">
        <f aca="true">IF((ROUNDDOWN(AVERAGE(PI$1,$B105),0)+3)&gt;OFFSET(Sheet6!$E$2,MATCH(PH105,Sheet6!$E$2:$E$22,0)-1,1,1,1),OFFSET(Sheet6!$E$2,MATCH(PH105,Sheet6!$E$2:$E$22,0)-1,1,1,1),OFFSET(Sheet6!$A$2,MATCH(1,(Sheet6!$A$2:$A$58=PH105)*(Sheet6!$B$2:$B$58&gt;=(ROUNDDOWN(AVERAGE(PI$1,$B105),0)+3)),0)-1,1,1,1))</f>
        <v>25</v>
      </c>
      <c r="PJ105" s="1" t="str">
        <f aca="true">IF((ROUNDDOWN(AVERAGE(PI$1,$B105),0)+3)&gt;OFFSET(Sheet6!$E$2,MATCH(PH105,Sheet6!$E$2:$E$22,0)-1,1,1,1),OFFSET(Sheet6!$E$2,MATCH(PH105,Sheet6!$E$2:$E$22,0)-1,2,1,1),OFFSET(Sheet6!$A$2,MATCH(1,(Sheet6!$A$2:$A$58=PH105)*(Sheet6!$B$2:$B$58&gt;=(ROUNDDOWN(AVERAGE(PI$1,$B105),0)+3)),0)-1,2,1,1))</f>
        <v>Aonbharr</v>
      </c>
    </row>
    <row r="106" customFormat="false" ht="13.8" hidden="false" customHeight="false" outlineLevel="0" collapsed="false">
      <c r="A106" s="1" t="s">
        <v>28</v>
      </c>
      <c r="B106" s="1" t="n">
        <v>48</v>
      </c>
      <c r="C106" s="1" t="s">
        <v>126</v>
      </c>
      <c r="D106" s="1" t="s">
        <v>166</v>
      </c>
      <c r="E106" s="3" t="n">
        <f aca="true">IF((ROUNDDOWN(AVERAGE(E$1,$B106),0)+3)&gt;OFFSET(Sheet6!$E$2,MATCH(D106,Sheet6!$E$2:$E$22,0)-1,1,1,1),OFFSET(Sheet6!$E$2,MATCH(D106,Sheet6!$E$2:$E$22,0)-1,1,1,1),OFFSET(Sheet6!$A$2,MATCH(1,(Sheet6!$A$2:$A$58=D106)*(Sheet6!$B$2:$B$58&gt;=(ROUNDDOWN(AVERAGE(E$1,$B106),0)+3)),0)-1,1,1,1))</f>
        <v>21</v>
      </c>
      <c r="F106" s="1" t="str">
        <f aca="true">IF((ROUNDDOWN(AVERAGE(E$1,$B106),0)+3)&gt;OFFSET(Sheet6!$E$2,MATCH(D106,Sheet6!$E$2:$E$22,0)-1,1,1,1),OFFSET(Sheet6!$E$2,MATCH(D106,Sheet6!$E$2:$E$22,0)-1,2,1,1),OFFSET(Sheet6!$A$2,MATCH(1,(Sheet6!$A$2:$A$58=D106)*(Sheet6!$B$2:$B$58&gt;=(ROUNDDOWN(AVERAGE(E$1,$B106),0)+3)),0)-1,2,1,1))</f>
        <v>Lilim</v>
      </c>
      <c r="G106" s="1" t="s">
        <v>178</v>
      </c>
      <c r="H106" s="3" t="n">
        <f aca="true">IF((ROUNDDOWN(AVERAGE(H$1,$B106),0)+3)&gt;OFFSET(Sheet6!$E$2,MATCH(G106,Sheet6!$E$2:$E$22,0)-1,1,1,1),OFFSET(Sheet6!$E$2,MATCH(G106,Sheet6!$E$2:$E$22,0)-1,1,1,1),OFFSET(Sheet6!$A$2,MATCH(1,(Sheet6!$A$2:$A$58=G106)*(Sheet6!$B$2:$B$58&gt;=(ROUNDDOWN(AVERAGE(H$1,$B106),0)+3)),0)-1,1,1,1))</f>
        <v>51</v>
      </c>
      <c r="I106" s="1" t="str">
        <f aca="true">IF((ROUNDDOWN(AVERAGE(H$1,$B106),0)+3)&gt;OFFSET(Sheet6!$E$2,MATCH(G106,Sheet6!$E$2:$E$22,0)-1,1,1,1),OFFSET(Sheet6!$E$2,MATCH(G106,Sheet6!$E$2:$E$22,0)-1,2,1,1),OFFSET(Sheet6!$A$2,MATCH(1,(Sheet6!$A$2:$A$58=G106)*(Sheet6!$B$2:$B$58&gt;=(ROUNDDOWN(AVERAGE(H$1,$B106),0)+3)),0)-1,2,1,1))</f>
        <v>Loki</v>
      </c>
      <c r="J106" s="1" t="s">
        <v>168</v>
      </c>
      <c r="K106" s="3" t="n">
        <f aca="true">IF((ROUNDDOWN(AVERAGE(K$1,$B106),0)+3)&gt;OFFSET(Sheet6!$E$2,MATCH(J106,Sheet6!$E$2:$E$22,0)-1,1,1,1),OFFSET(Sheet6!$E$2,MATCH(J106,Sheet6!$E$2:$E$22,0)-1,1,1,1),OFFSET(Sheet6!$A$2,MATCH(1,(Sheet6!$A$2:$A$58=J106)*(Sheet6!$B$2:$B$58&gt;=(ROUNDDOWN(AVERAGE(K$1,$B106),0)+3)),0)-1,1,1,1))</f>
        <v>28</v>
      </c>
      <c r="L106" s="1" t="str">
        <f aca="true">IF((ROUNDDOWN(AVERAGE(K$1,$B106),0)+3)&gt;OFFSET(Sheet6!$E$2,MATCH(J106,Sheet6!$E$2:$E$22,0)-1,1,1,1),OFFSET(Sheet6!$E$2,MATCH(J106,Sheet6!$E$2:$E$22,0)-1,2,1,1),OFFSET(Sheet6!$A$2,MATCH(1,(Sheet6!$A$2:$A$58=J106)*(Sheet6!$B$2:$B$58&gt;=(ROUNDDOWN(AVERAGE(K$1,$B106),0)+3)),0)-1,2,1,1))</f>
        <v>Cu Chulainn</v>
      </c>
      <c r="M106" s="1" t="s">
        <v>168</v>
      </c>
      <c r="N106" s="3" t="n">
        <f aca="true">IF((ROUNDDOWN(AVERAGE(N$1,$B106),0)+3)&gt;OFFSET(Sheet6!$E$2,MATCH(M106,Sheet6!$E$2:$E$22,0)-1,1,1,1),OFFSET(Sheet6!$E$2,MATCH(M106,Sheet6!$E$2:$E$22,0)-1,1,1,1),OFFSET(Sheet6!$A$2,MATCH(1,(Sheet6!$A$2:$A$58=M106)*(Sheet6!$B$2:$B$58&gt;=(ROUNDDOWN(AVERAGE(N$1,$B106),0)+3)),0)-1,1,1,1))</f>
        <v>28</v>
      </c>
      <c r="O106" s="1" t="str">
        <f aca="true">IF((ROUNDDOWN(AVERAGE(N$1,$B106),0)+3)&gt;OFFSET(Sheet6!$E$2,MATCH(M106,Sheet6!$E$2:$E$22,0)-1,1,1,1),OFFSET(Sheet6!$E$2,MATCH(M106,Sheet6!$E$2:$E$22,0)-1,2,1,1),OFFSET(Sheet6!$A$2,MATCH(1,(Sheet6!$A$2:$A$58=M106)*(Sheet6!$B$2:$B$58&gt;=(ROUNDDOWN(AVERAGE(N$1,$B106),0)+3)),0)-1,2,1,1))</f>
        <v>Cu Chulainn</v>
      </c>
      <c r="P106" s="1" t="s">
        <v>178</v>
      </c>
      <c r="Q106" s="3" t="n">
        <f aca="true">IF((ROUNDDOWN(AVERAGE(Q$1,$B106),0)+3)&gt;OFFSET(Sheet6!$E$2,MATCH(P106,Sheet6!$E$2:$E$22,0)-1,1,1,1),OFFSET(Sheet6!$E$2,MATCH(P106,Sheet6!$E$2:$E$22,0)-1,1,1,1),OFFSET(Sheet6!$A$2,MATCH(1,(Sheet6!$A$2:$A$58=P106)*(Sheet6!$B$2:$B$58&gt;=(ROUNDDOWN(AVERAGE(Q$1,$B106),0)+3)),0)-1,1,1,1))</f>
        <v>51</v>
      </c>
      <c r="R106" s="1" t="str">
        <f aca="true">IF((ROUNDDOWN(AVERAGE(Q$1,$B106),0)+3)&gt;OFFSET(Sheet6!$E$2,MATCH(P106,Sheet6!$E$2:$E$22,0)-1,1,1,1),OFFSET(Sheet6!$E$2,MATCH(P106,Sheet6!$E$2:$E$22,0)-1,2,1,1),OFFSET(Sheet6!$A$2,MATCH(1,(Sheet6!$A$2:$A$58=P106)*(Sheet6!$B$2:$B$58&gt;=(ROUNDDOWN(AVERAGE(Q$1,$B106),0)+3)),0)-1,2,1,1))</f>
        <v>Loki</v>
      </c>
      <c r="S106" s="1" t="s">
        <v>166</v>
      </c>
      <c r="T106" s="3" t="n">
        <f aca="true">IF((ROUNDDOWN(AVERAGE(T$1,$B106),0)+3)&gt;OFFSET(Sheet6!$E$2,MATCH(S106,Sheet6!$E$2:$E$22,0)-1,1,1,1),OFFSET(Sheet6!$E$2,MATCH(S106,Sheet6!$E$2:$E$22,0)-1,1,1,1),OFFSET(Sheet6!$A$2,MATCH(1,(Sheet6!$A$2:$A$58=S106)*(Sheet6!$B$2:$B$58&gt;=(ROUNDDOWN(AVERAGE(T$1,$B106),0)+3)),0)-1,1,1,1))</f>
        <v>21</v>
      </c>
      <c r="U106" s="1" t="str">
        <f aca="true">IF((ROUNDDOWN(AVERAGE(T$1,$B106),0)+3)&gt;OFFSET(Sheet6!$E$2,MATCH(S106,Sheet6!$E$2:$E$22,0)-1,1,1,1),OFFSET(Sheet6!$E$2,MATCH(S106,Sheet6!$E$2:$E$22,0)-1,2,1,1),OFFSET(Sheet6!$A$2,MATCH(1,(Sheet6!$A$2:$A$58=S106)*(Sheet6!$B$2:$B$58&gt;=(ROUNDDOWN(AVERAGE(T$1,$B106),0)+3)),0)-1,2,1,1))</f>
        <v>Lilim</v>
      </c>
      <c r="V106" s="1" t="s">
        <v>178</v>
      </c>
      <c r="W106" s="3" t="n">
        <f aca="true">IF((ROUNDDOWN(AVERAGE(W$1,$B106),0)+3)&gt;OFFSET(Sheet6!$E$2,MATCH(V106,Sheet6!$E$2:$E$22,0)-1,1,1,1),OFFSET(Sheet6!$E$2,MATCH(V106,Sheet6!$E$2:$E$22,0)-1,1,1,1),OFFSET(Sheet6!$A$2,MATCH(1,(Sheet6!$A$2:$A$58=V106)*(Sheet6!$B$2:$B$58&gt;=(ROUNDDOWN(AVERAGE(W$1,$B106),0)+3)),0)-1,1,1,1))</f>
        <v>51</v>
      </c>
      <c r="X106" s="1" t="str">
        <f aca="true">IF((ROUNDDOWN(AVERAGE(W$1,$B106),0)+3)&gt;OFFSET(Sheet6!$E$2,MATCH(V106,Sheet6!$E$2:$E$22,0)-1,1,1,1),OFFSET(Sheet6!$E$2,MATCH(V106,Sheet6!$E$2:$E$22,0)-1,2,1,1),OFFSET(Sheet6!$A$2,MATCH(1,(Sheet6!$A$2:$A$58=V106)*(Sheet6!$B$2:$B$58&gt;=(ROUNDDOWN(AVERAGE(W$1,$B106),0)+3)),0)-1,2,1,1))</f>
        <v>Loki</v>
      </c>
      <c r="Y106" s="1" t="s">
        <v>181</v>
      </c>
      <c r="Z106" s="3" t="n">
        <f aca="true">IF((ROUNDDOWN(AVERAGE(Z$1,$B106),0)+3)&gt;OFFSET(Sheet6!$E$2,MATCH(Y106,Sheet6!$E$2:$E$22,0)-1,1,1,1),OFFSET(Sheet6!$E$2,MATCH(Y106,Sheet6!$E$2:$E$22,0)-1,1,1,1),OFFSET(Sheet6!$A$2,MATCH(1,(Sheet6!$A$2:$A$58=Y106)*(Sheet6!$B$2:$B$58&gt;=(ROUNDDOWN(AVERAGE(Z$1,$B106),0)+3)),0)-1,1,1,1))</f>
        <v>36</v>
      </c>
      <c r="AA106" s="1" t="str">
        <f aca="true">IF((ROUNDDOWN(AVERAGE(Z$1,$B106),0)+3)&gt;OFFSET(Sheet6!$E$2,MATCH(Y106,Sheet6!$E$2:$E$22,0)-1,1,1,1),OFFSET(Sheet6!$E$2,MATCH(Y106,Sheet6!$E$2:$E$22,0)-1,2,1,1),OFFSET(Sheet6!$A$2,MATCH(1,(Sheet6!$A$2:$A$58=Y106)*(Sheet6!$B$2:$B$58&gt;=(ROUNDDOWN(AVERAGE(Z$1,$B106),0)+3)),0)-1,2,1,1))</f>
        <v>Brigid</v>
      </c>
      <c r="AB106" s="1" t="s">
        <v>178</v>
      </c>
      <c r="AC106" s="3" t="n">
        <f aca="true">IF((ROUNDDOWN(AVERAGE(AC$1,$B106),0)+3)&gt;OFFSET(Sheet6!$E$2,MATCH(AB106,Sheet6!$E$2:$E$22,0)-1,1,1,1),OFFSET(Sheet6!$E$2,MATCH(AB106,Sheet6!$E$2:$E$22,0)-1,1,1,1),OFFSET(Sheet6!$A$2,MATCH(1,(Sheet6!$A$2:$A$58=AB106)*(Sheet6!$B$2:$B$58&gt;=(ROUNDDOWN(AVERAGE(AC$1,$B106),0)+3)),0)-1,1,1,1))</f>
        <v>51</v>
      </c>
      <c r="AD106" s="1" t="str">
        <f aca="true">IF((ROUNDDOWN(AVERAGE(AC$1,$B106),0)+3)&gt;OFFSET(Sheet6!$E$2,MATCH(AB106,Sheet6!$E$2:$E$22,0)-1,1,1,1),OFFSET(Sheet6!$E$2,MATCH(AB106,Sheet6!$E$2:$E$22,0)-1,2,1,1),OFFSET(Sheet6!$A$2,MATCH(1,(Sheet6!$A$2:$A$58=AB106)*(Sheet6!$B$2:$B$58&gt;=(ROUNDDOWN(AVERAGE(AC$1,$B106),0)+3)),0)-1,2,1,1))</f>
        <v>Loki</v>
      </c>
      <c r="AE106" s="1" t="s">
        <v>168</v>
      </c>
      <c r="AF106" s="3" t="n">
        <f aca="true">IF((ROUNDDOWN(AVERAGE(AF$1,$B106),0)+3)&gt;OFFSET(Sheet6!$E$2,MATCH(AE106,Sheet6!$E$2:$E$22,0)-1,1,1,1),OFFSET(Sheet6!$E$2,MATCH(AE106,Sheet6!$E$2:$E$22,0)-1,1,1,1),OFFSET(Sheet6!$A$2,MATCH(1,(Sheet6!$A$2:$A$58=AE106)*(Sheet6!$B$2:$B$58&gt;=(ROUNDDOWN(AVERAGE(AF$1,$B106),0)+3)),0)-1,1,1,1))</f>
        <v>35</v>
      </c>
      <c r="AG106" s="1" t="str">
        <f aca="true">IF((ROUNDDOWN(AVERAGE(AF$1,$B106),0)+3)&gt;OFFSET(Sheet6!$E$2,MATCH(AE106,Sheet6!$E$2:$E$22,0)-1,1,1,1),OFFSET(Sheet6!$E$2,MATCH(AE106,Sheet6!$E$2:$E$22,0)-1,2,1,1),OFFSET(Sheet6!$A$2,MATCH(1,(Sheet6!$A$2:$A$58=AE106)*(Sheet6!$B$2:$B$58&gt;=(ROUNDDOWN(AVERAGE(AF$1,$B106),0)+3)),0)-1,2,1,1))</f>
        <v>Hermod</v>
      </c>
      <c r="AH106" s="1" t="s">
        <v>177</v>
      </c>
      <c r="AI106" s="3" t="n">
        <f aca="true">IF((ROUNDDOWN(AVERAGE(AI$1,$B106),0)+3)&gt;OFFSET(Sheet6!$E$2,MATCH(AH106,Sheet6!$E$2:$E$22,0)-1,1,1,1),OFFSET(Sheet6!$E$2,MATCH(AH106,Sheet6!$E$2:$E$22,0)-1,1,1,1),OFFSET(Sheet6!$A$2,MATCH(1,(Sheet6!$A$2:$A$58=AH106)*(Sheet6!$B$2:$B$58&gt;=(ROUNDDOWN(AVERAGE(AI$1,$B106),0)+3)),0)-1,1,1,1))</f>
        <v>25</v>
      </c>
      <c r="AJ106" s="1" t="str">
        <f aca="true">IF((ROUNDDOWN(AVERAGE(AI$1,$B106),0)+3)&gt;OFFSET(Sheet6!$E$2,MATCH(AH106,Sheet6!$E$2:$E$22,0)-1,1,1,1),OFFSET(Sheet6!$E$2,MATCH(AH106,Sheet6!$E$2:$E$22,0)-1,2,1,1),OFFSET(Sheet6!$A$2,MATCH(1,(Sheet6!$A$2:$A$58=AH106)*(Sheet6!$B$2:$B$58&gt;=(ROUNDDOWN(AVERAGE(AI$1,$B106),0)+3)),0)-1,2,1,1))</f>
        <v>Aonbharr</v>
      </c>
      <c r="AK106" s="1" t="s">
        <v>178</v>
      </c>
      <c r="AL106" s="3" t="n">
        <f aca="true">IF((ROUNDDOWN(AVERAGE(AL$1,$B106),0)+3)&gt;OFFSET(Sheet6!$E$2,MATCH(AK106,Sheet6!$E$2:$E$22,0)-1,1,1,1),OFFSET(Sheet6!$E$2,MATCH(AK106,Sheet6!$E$2:$E$22,0)-1,1,1,1),OFFSET(Sheet6!$A$2,MATCH(1,(Sheet6!$A$2:$A$58=AK106)*(Sheet6!$B$2:$B$58&gt;=(ROUNDDOWN(AVERAGE(AL$1,$B106),0)+3)),0)-1,1,1,1))</f>
        <v>51</v>
      </c>
      <c r="AM106" s="1" t="str">
        <f aca="true">IF((ROUNDDOWN(AVERAGE(AL$1,$B106),0)+3)&gt;OFFSET(Sheet6!$E$2,MATCH(AK106,Sheet6!$E$2:$E$22,0)-1,1,1,1),OFFSET(Sheet6!$E$2,MATCH(AK106,Sheet6!$E$2:$E$22,0)-1,2,1,1),OFFSET(Sheet6!$A$2,MATCH(1,(Sheet6!$A$2:$A$58=AK106)*(Sheet6!$B$2:$B$58&gt;=(ROUNDDOWN(AVERAGE(AL$1,$B106),0)+3)),0)-1,2,1,1))</f>
        <v>Loki</v>
      </c>
      <c r="AN106" s="1" t="s">
        <v>178</v>
      </c>
      <c r="AO106" s="3" t="n">
        <f aca="true">IF((ROUNDDOWN(AVERAGE(AO$1,$B106),0)+3)&gt;OFFSET(Sheet6!$E$2,MATCH(AN106,Sheet6!$E$2:$E$22,0)-1,1,1,1),OFFSET(Sheet6!$E$2,MATCH(AN106,Sheet6!$E$2:$E$22,0)-1,1,1,1),OFFSET(Sheet6!$A$2,MATCH(1,(Sheet6!$A$2:$A$58=AN106)*(Sheet6!$B$2:$B$58&gt;=(ROUNDDOWN(AVERAGE(AO$1,$B106),0)+3)),0)-1,1,1,1))</f>
        <v>51</v>
      </c>
      <c r="AP106" s="1" t="str">
        <f aca="true">IF((ROUNDDOWN(AVERAGE(AO$1,$B106),0)+3)&gt;OFFSET(Sheet6!$E$2,MATCH(AN106,Sheet6!$E$2:$E$22,0)-1,1,1,1),OFFSET(Sheet6!$E$2,MATCH(AN106,Sheet6!$E$2:$E$22,0)-1,2,1,1),OFFSET(Sheet6!$A$2,MATCH(1,(Sheet6!$A$2:$A$58=AN106)*(Sheet6!$B$2:$B$58&gt;=(ROUNDDOWN(AVERAGE(AO$1,$B106),0)+3)),0)-1,2,1,1))</f>
        <v>Loki</v>
      </c>
      <c r="AQ106" s="1" t="s">
        <v>168</v>
      </c>
      <c r="AR106" s="3" t="n">
        <f aca="true">IF((ROUNDDOWN(AVERAGE(AR$1,$B106),0)+3)&gt;OFFSET(Sheet6!$E$2,MATCH(AQ106,Sheet6!$E$2:$E$22,0)-1,1,1,1),OFFSET(Sheet6!$E$2,MATCH(AQ106,Sheet6!$E$2:$E$22,0)-1,1,1,1),OFFSET(Sheet6!$A$2,MATCH(1,(Sheet6!$A$2:$A$58=AQ106)*(Sheet6!$B$2:$B$58&gt;=(ROUNDDOWN(AVERAGE(AR$1,$B106),0)+3)),0)-1,1,1,1))</f>
        <v>35</v>
      </c>
      <c r="AS106" s="1" t="str">
        <f aca="true">IF((ROUNDDOWN(AVERAGE(AR$1,$B106),0)+3)&gt;OFFSET(Sheet6!$E$2,MATCH(AQ106,Sheet6!$E$2:$E$22,0)-1,1,1,1),OFFSET(Sheet6!$E$2,MATCH(AQ106,Sheet6!$E$2:$E$22,0)-1,2,1,1),OFFSET(Sheet6!$A$2,MATCH(1,(Sheet6!$A$2:$A$58=AQ106)*(Sheet6!$B$2:$B$58&gt;=(ROUNDDOWN(AVERAGE(AR$1,$B106),0)+3)),0)-1,2,1,1))</f>
        <v>Hermod</v>
      </c>
      <c r="AT106" s="1" t="s">
        <v>166</v>
      </c>
      <c r="AU106" s="3" t="n">
        <f aca="true">IF((ROUNDDOWN(AVERAGE(AU$1,$B106),0)+3)&gt;OFFSET(Sheet6!$E$2,MATCH(AT106,Sheet6!$E$2:$E$22,0)-1,1,1,1),OFFSET(Sheet6!$E$2,MATCH(AT106,Sheet6!$E$2:$E$22,0)-1,1,1,1),OFFSET(Sheet6!$A$2,MATCH(1,(Sheet6!$A$2:$A$58=AT106)*(Sheet6!$B$2:$B$58&gt;=(ROUNDDOWN(AVERAGE(AU$1,$B106),0)+3)),0)-1,1,1,1))</f>
        <v>21</v>
      </c>
      <c r="AV106" s="1" t="str">
        <f aca="true">IF((ROUNDDOWN(AVERAGE(AU$1,$B106),0)+3)&gt;OFFSET(Sheet6!$E$2,MATCH(AT106,Sheet6!$E$2:$E$22,0)-1,1,1,1),OFFSET(Sheet6!$E$2,MATCH(AT106,Sheet6!$E$2:$E$22,0)-1,2,1,1),OFFSET(Sheet6!$A$2,MATCH(1,(Sheet6!$A$2:$A$58=AT106)*(Sheet6!$B$2:$B$58&gt;=(ROUNDDOWN(AVERAGE(AU$1,$B106),0)+3)),0)-1,2,1,1))</f>
        <v>Lilim</v>
      </c>
      <c r="AW106" s="1" t="s">
        <v>168</v>
      </c>
      <c r="AX106" s="3" t="n">
        <f aca="true">IF((ROUNDDOWN(AVERAGE(AX$1,$B106),0)+3)&gt;OFFSET(Sheet6!$E$2,MATCH(AW106,Sheet6!$E$2:$E$22,0)-1,1,1,1),OFFSET(Sheet6!$E$2,MATCH(AW106,Sheet6!$E$2:$E$22,0)-1,1,1,1),OFFSET(Sheet6!$A$2,MATCH(1,(Sheet6!$A$2:$A$58=AW106)*(Sheet6!$B$2:$B$58&gt;=(ROUNDDOWN(AVERAGE(AX$1,$B106),0)+3)),0)-1,1,1,1))</f>
        <v>35</v>
      </c>
      <c r="AY106" s="1" t="str">
        <f aca="true">IF((ROUNDDOWN(AVERAGE(AX$1,$B106),0)+3)&gt;OFFSET(Sheet6!$E$2,MATCH(AW106,Sheet6!$E$2:$E$22,0)-1,1,1,1),OFFSET(Sheet6!$E$2,MATCH(AW106,Sheet6!$E$2:$E$22,0)-1,2,1,1),OFFSET(Sheet6!$A$2,MATCH(1,(Sheet6!$A$2:$A$58=AW106)*(Sheet6!$B$2:$B$58&gt;=(ROUNDDOWN(AVERAGE(AX$1,$B106),0)+3)),0)-1,2,1,1))</f>
        <v>Hermod</v>
      </c>
      <c r="AZ106" s="2"/>
      <c r="BA106" s="3"/>
      <c r="BC106" s="1" t="s">
        <v>171</v>
      </c>
      <c r="BD106" s="3" t="n">
        <f aca="true">IF((ROUNDDOWN(AVERAGE(BD$1,$B106),0)+3)&gt;OFFSET(Sheet6!$E$2,MATCH(BC106,Sheet6!$E$2:$E$22,0)-1,1,1,1),OFFSET(Sheet6!$E$2,MATCH(BC106,Sheet6!$E$2:$E$22,0)-1,1,1,1),OFFSET(Sheet6!$A$2,MATCH(1,(Sheet6!$A$2:$A$58=BC106)*(Sheet6!$B$2:$B$58&gt;=(ROUNDDOWN(AVERAGE(BD$1,$B106),0)+3)),0)-1,1,1,1))</f>
        <v>88</v>
      </c>
      <c r="BE106" s="1" t="str">
        <f aca="true">IF((ROUNDDOWN(AVERAGE(BD$1,$B106),0)+3)&gt;OFFSET(Sheet6!$E$2,MATCH(BC106,Sheet6!$E$2:$E$22,0)-1,1,1,1),OFFSET(Sheet6!$E$2,MATCH(BC106,Sheet6!$E$2:$E$22,0)-1,2,1,1),OFFSET(Sheet6!$A$2,MATCH(1,(Sheet6!$A$2:$A$58=BC106)*(Sheet6!$B$2:$B$58&gt;=(ROUNDDOWN(AVERAGE(BD$1,$B106),0)+3)),0)-1,2,1,1))</f>
        <v>Amatsu Mikaboshi</v>
      </c>
      <c r="BF106" s="1" t="s">
        <v>175</v>
      </c>
      <c r="BG106" s="3" t="n">
        <f aca="true">IF((ROUNDDOWN(AVERAGE(BG$1,$B106),0)+3)&gt;OFFSET(Sheet6!$E$2,MATCH(BF106,Sheet6!$E$2:$E$22,0)-1,1,1,1),OFFSET(Sheet6!$E$2,MATCH(BF106,Sheet6!$E$2:$E$22,0)-1,1,1,1),OFFSET(Sheet6!$A$2,MATCH(1,(Sheet6!$A$2:$A$58=BF106)*(Sheet6!$B$2:$B$58&gt;=(ROUNDDOWN(AVERAGE(BG$1,$B106),0)+3)),0)-1,1,1,1))</f>
        <v>36</v>
      </c>
      <c r="BH106" s="1" t="str">
        <f aca="true">IF((ROUNDDOWN(AVERAGE(BG$1,$B106),0)+3)&gt;OFFSET(Sheet6!$E$2,MATCH(BF106,Sheet6!$E$2:$E$22,0)-1,1,1,1),OFFSET(Sheet6!$E$2,MATCH(BF106,Sheet6!$E$2:$E$22,0)-1,2,1,1),OFFSET(Sheet6!$A$2,MATCH(1,(Sheet6!$A$2:$A$58=BF106)*(Sheet6!$B$2:$B$58&gt;=(ROUNDDOWN(AVERAGE(BG$1,$B106),0)+3)),0)-1,2,1,1))</f>
        <v>Azreal</v>
      </c>
      <c r="BI106" s="1" t="s">
        <v>165</v>
      </c>
      <c r="BJ106" s="3" t="n">
        <f aca="true">IF((ROUNDDOWN(AVERAGE(BJ$1,$B106),0)+3)&gt;OFFSET(Sheet6!$E$2,MATCH(BI106,Sheet6!$E$2:$E$22,0)-1,1,1,1),OFFSET(Sheet6!$E$2,MATCH(BI106,Sheet6!$E$2:$E$22,0)-1,1,1,1),OFFSET(Sheet6!$A$2,MATCH(1,(Sheet6!$A$2:$A$58=BI106)*(Sheet6!$B$2:$B$58&gt;=(ROUNDDOWN(AVERAGE(BJ$1,$B106),0)+3)),0)-1,1,1,1))</f>
        <v>20</v>
      </c>
      <c r="BK106" s="1" t="str">
        <f aca="true">IF((ROUNDDOWN(AVERAGE(BJ$1,$B106),0)+3)&gt;OFFSET(Sheet6!$E$2,MATCH(BI106,Sheet6!$E$2:$E$22,0)-1,1,1,1),OFFSET(Sheet6!$E$2,MATCH(BI106,Sheet6!$E$2:$E$22,0)-1,2,1,1),OFFSET(Sheet6!$A$2,MATCH(1,(Sheet6!$A$2:$A$58=BI106)*(Sheet6!$B$2:$B$58&gt;=(ROUNDDOWN(AVERAGE(BJ$1,$B106),0)+3)),0)-1,2,1,1))</f>
        <v>Pyro Jack</v>
      </c>
      <c r="BL106" s="1" t="s">
        <v>178</v>
      </c>
      <c r="BM106" s="3" t="n">
        <f aca="true">IF((ROUNDDOWN(AVERAGE(BM$1,$B106),0)+3)&gt;OFFSET(Sheet6!$E$2,MATCH(BL106,Sheet6!$E$2:$E$22,0)-1,1,1,1),OFFSET(Sheet6!$E$2,MATCH(BL106,Sheet6!$E$2:$E$22,0)-1,1,1,1),OFFSET(Sheet6!$A$2,MATCH(1,(Sheet6!$A$2:$A$58=BL106)*(Sheet6!$B$2:$B$58&gt;=(ROUNDDOWN(AVERAGE(BM$1,$B106),0)+3)),0)-1,1,1,1))</f>
        <v>51</v>
      </c>
      <c r="BN106" s="1" t="str">
        <f aca="true">IF((ROUNDDOWN(AVERAGE(BM$1,$B106),0)+3)&gt;OFFSET(Sheet6!$E$2,MATCH(BL106,Sheet6!$E$2:$E$22,0)-1,1,1,1),OFFSET(Sheet6!$E$2,MATCH(BL106,Sheet6!$E$2:$E$22,0)-1,2,1,1),OFFSET(Sheet6!$A$2,MATCH(1,(Sheet6!$A$2:$A$58=BL106)*(Sheet6!$B$2:$B$58&gt;=(ROUNDDOWN(AVERAGE(BM$1,$B106),0)+3)),0)-1,2,1,1))</f>
        <v>Loki</v>
      </c>
      <c r="BO106" s="1" t="s">
        <v>181</v>
      </c>
      <c r="BP106" s="3" t="n">
        <f aca="true">IF((ROUNDDOWN(AVERAGE(BP$1,$B106),0)+3)&gt;OFFSET(Sheet6!$E$2,MATCH(BO106,Sheet6!$E$2:$E$22,0)-1,1,1,1),OFFSET(Sheet6!$E$2,MATCH(BO106,Sheet6!$E$2:$E$22,0)-1,1,1,1),OFFSET(Sheet6!$A$2,MATCH(1,(Sheet6!$A$2:$A$58=BO106)*(Sheet6!$B$2:$B$58&gt;=(ROUNDDOWN(AVERAGE(BP$1,$B106),0)+3)),0)-1,1,1,1))</f>
        <v>36</v>
      </c>
      <c r="BQ106" s="1" t="str">
        <f aca="true">IF((ROUNDDOWN(AVERAGE(BP$1,$B106),0)+3)&gt;OFFSET(Sheet6!$E$2,MATCH(BO106,Sheet6!$E$2:$E$22,0)-1,1,1,1),OFFSET(Sheet6!$E$2,MATCH(BO106,Sheet6!$E$2:$E$22,0)-1,2,1,1),OFFSET(Sheet6!$A$2,MATCH(1,(Sheet6!$A$2:$A$58=BO106)*(Sheet6!$B$2:$B$58&gt;=(ROUNDDOWN(AVERAGE(BP$1,$B106),0)+3)),0)-1,2,1,1))</f>
        <v>Brigid</v>
      </c>
      <c r="BR106" s="1" t="s">
        <v>177</v>
      </c>
      <c r="BS106" s="3" t="n">
        <f aca="true">IF((ROUNDDOWN(AVERAGE(BS$1,$B106),0)+3)&gt;OFFSET(Sheet6!$E$2,MATCH(BR106,Sheet6!$E$2:$E$22,0)-1,1,1,1),OFFSET(Sheet6!$E$2,MATCH(BR106,Sheet6!$E$2:$E$22,0)-1,1,1,1),OFFSET(Sheet6!$A$2,MATCH(1,(Sheet6!$A$2:$A$58=BR106)*(Sheet6!$B$2:$B$58&gt;=(ROUNDDOWN(AVERAGE(BS$1,$B106),0)+3)),0)-1,1,1,1))</f>
        <v>25</v>
      </c>
      <c r="BT106" s="1" t="str">
        <f aca="true">IF((ROUNDDOWN(AVERAGE(BS$1,$B106),0)+3)&gt;OFFSET(Sheet6!$E$2,MATCH(BR106,Sheet6!$E$2:$E$22,0)-1,1,1,1),OFFSET(Sheet6!$E$2,MATCH(BR106,Sheet6!$E$2:$E$22,0)-1,2,1,1),OFFSET(Sheet6!$A$2,MATCH(1,(Sheet6!$A$2:$A$58=BR106)*(Sheet6!$B$2:$B$58&gt;=(ROUNDDOWN(AVERAGE(BS$1,$B106),0)+3)),0)-1,2,1,1))</f>
        <v>Aonbharr</v>
      </c>
      <c r="BU106" s="1" t="s">
        <v>166</v>
      </c>
      <c r="BV106" s="3" t="n">
        <f aca="true">IF((ROUNDDOWN(AVERAGE(BV$1,$B106),0)+3)&gt;OFFSET(Sheet6!$E$2,MATCH(BU106,Sheet6!$E$2:$E$22,0)-1,1,1,1),OFFSET(Sheet6!$E$2,MATCH(BU106,Sheet6!$E$2:$E$22,0)-1,1,1,1),OFFSET(Sheet6!$A$2,MATCH(1,(Sheet6!$A$2:$A$58=BU106)*(Sheet6!$B$2:$B$58&gt;=(ROUNDDOWN(AVERAGE(BV$1,$B106),0)+3)),0)-1,1,1,1))</f>
        <v>21</v>
      </c>
      <c r="BW106" s="1" t="str">
        <f aca="true">IF((ROUNDDOWN(AVERAGE(BV$1,$B106),0)+3)&gt;OFFSET(Sheet6!$E$2,MATCH(BU106,Sheet6!$E$2:$E$22,0)-1,1,1,1),OFFSET(Sheet6!$E$2,MATCH(BU106,Sheet6!$E$2:$E$22,0)-1,2,1,1),OFFSET(Sheet6!$A$2,MATCH(1,(Sheet6!$A$2:$A$58=BU106)*(Sheet6!$B$2:$B$58&gt;=(ROUNDDOWN(AVERAGE(BV$1,$B106),0)+3)),0)-1,2,1,1))</f>
        <v>Lilim</v>
      </c>
      <c r="BX106" s="1" t="s">
        <v>172</v>
      </c>
      <c r="BY106" s="3" t="n">
        <f aca="true">IF((ROUNDDOWN(AVERAGE(BY$1,$B106),0)+3)&gt;OFFSET(Sheet6!$E$2,MATCH(BX106,Sheet6!$E$2:$E$22,0)-1,1,1,1),OFFSET(Sheet6!$E$2,MATCH(BX106,Sheet6!$E$2:$E$22,0)-1,1,1,1),OFFSET(Sheet6!$A$2,MATCH(1,(Sheet6!$A$2:$A$58=BX106)*(Sheet6!$B$2:$B$58&gt;=(ROUNDDOWN(AVERAGE(BY$1,$B106),0)+3)),0)-1,1,1,1))</f>
        <v>32</v>
      </c>
      <c r="BZ106" s="1" t="str">
        <f aca="true">IF((ROUNDDOWN(AVERAGE(BY$1,$B106),0)+3)&gt;OFFSET(Sheet6!$E$2,MATCH(BX106,Sheet6!$E$2:$E$22,0)-1,1,1,1),OFFSET(Sheet6!$E$2,MATCH(BX106,Sheet6!$E$2:$E$22,0)-1,2,1,1),OFFSET(Sheet6!$A$2,MATCH(1,(Sheet6!$A$2:$A$58=BX106)*(Sheet6!$B$2:$B$58&gt;=(ROUNDDOWN(AVERAGE(BY$1,$B106),0)+3)),0)-1,2,1,1))</f>
        <v>Anubis</v>
      </c>
      <c r="CA106" s="1" t="s">
        <v>178</v>
      </c>
      <c r="CB106" s="3" t="n">
        <f aca="true">IF((ROUNDDOWN(AVERAGE(CB$1,$B106),0)+3)&gt;OFFSET(Sheet6!$E$2,MATCH(CA106,Sheet6!$E$2:$E$22,0)-1,1,1,1),OFFSET(Sheet6!$E$2,MATCH(CA106,Sheet6!$E$2:$E$22,0)-1,1,1,1),OFFSET(Sheet6!$A$2,MATCH(1,(Sheet6!$A$2:$A$58=CA106)*(Sheet6!$B$2:$B$58&gt;=(ROUNDDOWN(AVERAGE(CB$1,$B106),0)+3)),0)-1,1,1,1))</f>
        <v>51</v>
      </c>
      <c r="CC106" s="1" t="str">
        <f aca="true">IF((ROUNDDOWN(AVERAGE(CB$1,$B106),0)+3)&gt;OFFSET(Sheet6!$E$2,MATCH(CA106,Sheet6!$E$2:$E$22,0)-1,1,1,1),OFFSET(Sheet6!$E$2,MATCH(CA106,Sheet6!$E$2:$E$22,0)-1,2,1,1),OFFSET(Sheet6!$A$2,MATCH(1,(Sheet6!$A$2:$A$58=CA106)*(Sheet6!$B$2:$B$58&gt;=(ROUNDDOWN(AVERAGE(CB$1,$B106),0)+3)),0)-1,2,1,1))</f>
        <v>Loki</v>
      </c>
      <c r="CD106" s="1" t="s">
        <v>175</v>
      </c>
      <c r="CE106" s="3" t="n">
        <f aca="true">IF((ROUNDDOWN(AVERAGE(CE$1,$B106),0)+3)&gt;OFFSET(Sheet6!$E$2,MATCH(CD106,Sheet6!$E$2:$E$22,0)-1,1,1,1),OFFSET(Sheet6!$E$2,MATCH(CD106,Sheet6!$E$2:$E$22,0)-1,1,1,1),OFFSET(Sheet6!$A$2,MATCH(1,(Sheet6!$A$2:$A$58=CD106)*(Sheet6!$B$2:$B$58&gt;=(ROUNDDOWN(AVERAGE(CE$1,$B106),0)+3)),0)-1,1,1,1))</f>
        <v>36</v>
      </c>
      <c r="CF106" s="1" t="str">
        <f aca="true">IF((ROUNDDOWN(AVERAGE(CE$1,$B106),0)+3)&gt;OFFSET(Sheet6!$E$2,MATCH(CD106,Sheet6!$E$2:$E$22,0)-1,1,1,1),OFFSET(Sheet6!$E$2,MATCH(CD106,Sheet6!$E$2:$E$22,0)-1,2,1,1),OFFSET(Sheet6!$A$2,MATCH(1,(Sheet6!$A$2:$A$58=CD106)*(Sheet6!$B$2:$B$58&gt;=(ROUNDDOWN(AVERAGE(CE$1,$B106),0)+3)),0)-1,2,1,1))</f>
        <v>Azreal</v>
      </c>
      <c r="CG106" s="1" t="s">
        <v>176</v>
      </c>
      <c r="CH106" s="3" t="n">
        <f aca="true">IF((ROUNDDOWN(AVERAGE(CH$1,$B106),0)+3)&gt;OFFSET(Sheet6!$E$2,MATCH(CG106,Sheet6!$E$2:$E$22,0)-1,1,1,1),OFFSET(Sheet6!$E$2,MATCH(CG106,Sheet6!$E$2:$E$22,0)-1,1,1,1),OFFSET(Sheet6!$A$2,MATCH(1,(Sheet6!$A$2:$A$58=CG106)*(Sheet6!$B$2:$B$58&gt;=(ROUNDDOWN(AVERAGE(CH$1,$B106),0)+3)),0)-1,1,1,1))</f>
        <v>76</v>
      </c>
      <c r="CI106" s="1" t="str">
        <f aca="true">IF((ROUNDDOWN(AVERAGE(CH$1,$B106),0)+3)&gt;OFFSET(Sheet6!$E$2,MATCH(CG106,Sheet6!$E$2:$E$22,0)-1,1,1,1),OFFSET(Sheet6!$E$2,MATCH(CG106,Sheet6!$E$2:$E$22,0)-1,2,1,1),OFFSET(Sheet6!$A$2,MATCH(1,(Sheet6!$A$2:$A$58=CG106)*(Sheet6!$B$2:$B$58&gt;=(ROUNDDOWN(AVERAGE(CH$1,$B106),0)+3)),0)-1,2,1,1))</f>
        <v>Mucalinda</v>
      </c>
      <c r="CJ106" s="1" t="s">
        <v>166</v>
      </c>
      <c r="CK106" s="3" t="n">
        <f aca="true">IF((ROUNDDOWN(AVERAGE(CK$1,$B106),0)+3)&gt;OFFSET(Sheet6!$E$2,MATCH(CJ106,Sheet6!$E$2:$E$22,0)-1,1,1,1),OFFSET(Sheet6!$E$2,MATCH(CJ106,Sheet6!$E$2:$E$22,0)-1,1,1,1),OFFSET(Sheet6!$A$2,MATCH(1,(Sheet6!$A$2:$A$58=CJ106)*(Sheet6!$B$2:$B$58&gt;=(ROUNDDOWN(AVERAGE(CK$1,$B106),0)+3)),0)-1,1,1,1))</f>
        <v>21</v>
      </c>
      <c r="CL106" s="1" t="str">
        <f aca="true">IF((ROUNDDOWN(AVERAGE(CK$1,$B106),0)+3)&gt;OFFSET(Sheet6!$E$2,MATCH(CJ106,Sheet6!$E$2:$E$22,0)-1,1,1,1),OFFSET(Sheet6!$E$2,MATCH(CJ106,Sheet6!$E$2:$E$22,0)-1,2,1,1),OFFSET(Sheet6!$A$2,MATCH(1,(Sheet6!$A$2:$A$58=CJ106)*(Sheet6!$B$2:$B$58&gt;=(ROUNDDOWN(AVERAGE(CK$1,$B106),0)+3)),0)-1,2,1,1))</f>
        <v>Lilim</v>
      </c>
      <c r="CM106" s="1" t="s">
        <v>168</v>
      </c>
      <c r="CN106" s="3" t="n">
        <f aca="true">IF((ROUNDDOWN(AVERAGE(CN$1,$B106),0)+3)&gt;OFFSET(Sheet6!$E$2,MATCH(CM106,Sheet6!$E$2:$E$22,0)-1,1,1,1),OFFSET(Sheet6!$E$2,MATCH(CM106,Sheet6!$E$2:$E$22,0)-1,1,1,1),OFFSET(Sheet6!$A$2,MATCH(1,(Sheet6!$A$2:$A$58=CM106)*(Sheet6!$B$2:$B$58&gt;=(ROUNDDOWN(AVERAGE(CN$1,$B106),0)+3)),0)-1,1,1,1))</f>
        <v>35</v>
      </c>
      <c r="CO106" s="1" t="str">
        <f aca="true">IF((ROUNDDOWN(AVERAGE(CN$1,$B106),0)+3)&gt;OFFSET(Sheet6!$E$2,MATCH(CM106,Sheet6!$E$2:$E$22,0)-1,1,1,1),OFFSET(Sheet6!$E$2,MATCH(CM106,Sheet6!$E$2:$E$22,0)-1,2,1,1),OFFSET(Sheet6!$A$2,MATCH(1,(Sheet6!$A$2:$A$58=CM106)*(Sheet6!$B$2:$B$58&gt;=(ROUNDDOWN(AVERAGE(CN$1,$B106),0)+3)),0)-1,2,1,1))</f>
        <v>Hermod</v>
      </c>
      <c r="CP106" s="1" t="s">
        <v>166</v>
      </c>
      <c r="CQ106" s="3" t="n">
        <f aca="true">IF((ROUNDDOWN(AVERAGE(CQ$1,$B106),0)+3)&gt;OFFSET(Sheet6!$E$2,MATCH(CP106,Sheet6!$E$2:$E$22,0)-1,1,1,1),OFFSET(Sheet6!$E$2,MATCH(CP106,Sheet6!$E$2:$E$22,0)-1,1,1,1),OFFSET(Sheet6!$A$2,MATCH(1,(Sheet6!$A$2:$A$58=CP106)*(Sheet6!$B$2:$B$58&gt;=(ROUNDDOWN(AVERAGE(CQ$1,$B106),0)+3)),0)-1,1,1,1))</f>
        <v>21</v>
      </c>
      <c r="CR106" s="1" t="str">
        <f aca="true">IF((ROUNDDOWN(AVERAGE(CQ$1,$B106),0)+3)&gt;OFFSET(Sheet6!$E$2,MATCH(CP106,Sheet6!$E$2:$E$22,0)-1,1,1,1),OFFSET(Sheet6!$E$2,MATCH(CP106,Sheet6!$E$2:$E$22,0)-1,2,1,1),OFFSET(Sheet6!$A$2,MATCH(1,(Sheet6!$A$2:$A$58=CP106)*(Sheet6!$B$2:$B$58&gt;=(ROUNDDOWN(AVERAGE(CQ$1,$B106),0)+3)),0)-1,2,1,1))</f>
        <v>Lilim</v>
      </c>
      <c r="CS106" s="1" t="s">
        <v>168</v>
      </c>
      <c r="CT106" s="3" t="n">
        <f aca="true">IF((ROUNDDOWN(AVERAGE(CT$1,$B106),0)+3)&gt;OFFSET(Sheet6!$E$2,MATCH(CS106,Sheet6!$E$2:$E$22,0)-1,1,1,1),OFFSET(Sheet6!$E$2,MATCH(CS106,Sheet6!$E$2:$E$22,0)-1,1,1,1),OFFSET(Sheet6!$A$2,MATCH(1,(Sheet6!$A$2:$A$58=CS106)*(Sheet6!$B$2:$B$58&gt;=(ROUNDDOWN(AVERAGE(CT$1,$B106),0)+3)),0)-1,1,1,1))</f>
        <v>35</v>
      </c>
      <c r="CU106" s="1" t="str">
        <f aca="true">IF((ROUNDDOWN(AVERAGE(CT$1,$B106),0)+3)&gt;OFFSET(Sheet6!$E$2,MATCH(CS106,Sheet6!$E$2:$E$22,0)-1,1,1,1),OFFSET(Sheet6!$E$2,MATCH(CS106,Sheet6!$E$2:$E$22,0)-1,2,1,1),OFFSET(Sheet6!$A$2,MATCH(1,(Sheet6!$A$2:$A$58=CS106)*(Sheet6!$B$2:$B$58&gt;=(ROUNDDOWN(AVERAGE(CT$1,$B106),0)+3)),0)-1,2,1,1))</f>
        <v>Hermod</v>
      </c>
      <c r="CV106" s="1" t="s">
        <v>178</v>
      </c>
      <c r="CW106" s="3" t="n">
        <f aca="true">IF((ROUNDDOWN(AVERAGE(CW$1,$B106),0)+3)&gt;OFFSET(Sheet6!$E$2,MATCH(CV106,Sheet6!$E$2:$E$22,0)-1,1,1,1),OFFSET(Sheet6!$E$2,MATCH(CV106,Sheet6!$E$2:$E$22,0)-1,1,1,1),OFFSET(Sheet6!$A$2,MATCH(1,(Sheet6!$A$2:$A$58=CV106)*(Sheet6!$B$2:$B$58&gt;=(ROUNDDOWN(AVERAGE(CW$1,$B106),0)+3)),0)-1,1,1,1))</f>
        <v>51</v>
      </c>
      <c r="CX106" s="1" t="str">
        <f aca="true">IF((ROUNDDOWN(AVERAGE(CW$1,$B106),0)+3)&gt;OFFSET(Sheet6!$E$2,MATCH(CV106,Sheet6!$E$2:$E$22,0)-1,1,1,1),OFFSET(Sheet6!$E$2,MATCH(CV106,Sheet6!$E$2:$E$22,0)-1,2,1,1),OFFSET(Sheet6!$A$2,MATCH(1,(Sheet6!$A$2:$A$58=CV106)*(Sheet6!$B$2:$B$58&gt;=(ROUNDDOWN(AVERAGE(CW$1,$B106),0)+3)),0)-1,2,1,1))</f>
        <v>Loki</v>
      </c>
      <c r="CY106" s="1" t="s">
        <v>171</v>
      </c>
      <c r="CZ106" s="3" t="n">
        <f aca="true">IF((ROUNDDOWN(AVERAGE(CZ$1,$B106),0)+3)&gt;OFFSET(Sheet6!$E$2,MATCH(CY106,Sheet6!$E$2:$E$22,0)-1,1,1,1),OFFSET(Sheet6!$E$2,MATCH(CY106,Sheet6!$E$2:$E$22,0)-1,1,1,1),OFFSET(Sheet6!$A$2,MATCH(1,(Sheet6!$A$2:$A$58=CY106)*(Sheet6!$B$2:$B$58&gt;=(ROUNDDOWN(AVERAGE(CZ$1,$B106),0)+3)),0)-1,1,1,1))</f>
        <v>88</v>
      </c>
      <c r="DA106" s="1" t="str">
        <f aca="true">IF((ROUNDDOWN(AVERAGE(CZ$1,$B106),0)+3)&gt;OFFSET(Sheet6!$E$2,MATCH(CY106,Sheet6!$E$2:$E$22,0)-1,1,1,1),OFFSET(Sheet6!$E$2,MATCH(CY106,Sheet6!$E$2:$E$22,0)-1,2,1,1),OFFSET(Sheet6!$A$2,MATCH(1,(Sheet6!$A$2:$A$58=CY106)*(Sheet6!$B$2:$B$58&gt;=(ROUNDDOWN(AVERAGE(CZ$1,$B106),0)+3)),0)-1,2,1,1))</f>
        <v>Amatsu Mikaboshi</v>
      </c>
      <c r="DC106" s="3"/>
      <c r="DE106" s="1" t="s">
        <v>166</v>
      </c>
      <c r="DF106" s="3" t="n">
        <f aca="true">IF((ROUNDDOWN(AVERAGE(DF$1,$B106),0)+3)&gt;OFFSET(Sheet6!$E$2,MATCH(DE106,Sheet6!$E$2:$E$22,0)-1,1,1,1),OFFSET(Sheet6!$E$2,MATCH(DE106,Sheet6!$E$2:$E$22,0)-1,1,1,1),OFFSET(Sheet6!$A$2,MATCH(1,(Sheet6!$A$2:$A$58=DE106)*(Sheet6!$B$2:$B$58&gt;=(ROUNDDOWN(AVERAGE(DF$1,$B106),0)+3)),0)-1,1,1,1))</f>
        <v>21</v>
      </c>
      <c r="DG106" s="1" t="str">
        <f aca="true">IF((ROUNDDOWN(AVERAGE(DF$1,$B106),0)+3)&gt;OFFSET(Sheet6!$E$2,MATCH(DE106,Sheet6!$E$2:$E$22,0)-1,1,1,1),OFFSET(Sheet6!$E$2,MATCH(DE106,Sheet6!$E$2:$E$22,0)-1,2,1,1),OFFSET(Sheet6!$A$2,MATCH(1,(Sheet6!$A$2:$A$58=DE106)*(Sheet6!$B$2:$B$58&gt;=(ROUNDDOWN(AVERAGE(DF$1,$B106),0)+3)),0)-1,2,1,1))</f>
        <v>Lilim</v>
      </c>
      <c r="DH106" s="1" t="s">
        <v>168</v>
      </c>
      <c r="DI106" s="3" t="n">
        <f aca="true">IF((ROUNDDOWN(AVERAGE(DI$1,$B106),0)+3)&gt;OFFSET(Sheet6!$E$2,MATCH(DH106,Sheet6!$E$2:$E$22,0)-1,1,1,1),OFFSET(Sheet6!$E$2,MATCH(DH106,Sheet6!$E$2:$E$22,0)-1,1,1,1),OFFSET(Sheet6!$A$2,MATCH(1,(Sheet6!$A$2:$A$58=DH106)*(Sheet6!$B$2:$B$58&gt;=(ROUNDDOWN(AVERAGE(DI$1,$B106),0)+3)),0)-1,1,1,1))</f>
        <v>68</v>
      </c>
      <c r="DJ106" s="1" t="str">
        <f aca="true">IF((ROUNDDOWN(AVERAGE(DI$1,$B106),0)+3)&gt;OFFSET(Sheet6!$E$2,MATCH(DH106,Sheet6!$E$2:$E$22,0)-1,1,1,1),OFFSET(Sheet6!$E$2,MATCH(DH106,Sheet6!$E$2:$E$22,0)-1,2,1,1),OFFSET(Sheet6!$A$2,MATCH(1,(Sheet6!$A$2:$A$58=DH106)*(Sheet6!$B$2:$B$58&gt;=(ROUNDDOWN(AVERAGE(DI$1,$B106),0)+3)),0)-1,2,1,1))</f>
        <v>Hanuman</v>
      </c>
      <c r="DK106" s="1" t="s">
        <v>165</v>
      </c>
      <c r="DL106" s="3" t="n">
        <f aca="true">IF((ROUNDDOWN(AVERAGE(DL$1,$B106),0)+3)&gt;OFFSET(Sheet6!$E$2,MATCH(DK106,Sheet6!$E$2:$E$22,0)-1,1,1,1),OFFSET(Sheet6!$E$2,MATCH(DK106,Sheet6!$E$2:$E$22,0)-1,1,1,1),OFFSET(Sheet6!$A$2,MATCH(1,(Sheet6!$A$2:$A$58=DK106)*(Sheet6!$B$2:$B$58&gt;=(ROUNDDOWN(AVERAGE(DL$1,$B106),0)+3)),0)-1,1,1,1))</f>
        <v>20</v>
      </c>
      <c r="DM106" s="1" t="str">
        <f aca="true">IF((ROUNDDOWN(AVERAGE(DL$1,$B106),0)+3)&gt;OFFSET(Sheet6!$E$2,MATCH(DK106,Sheet6!$E$2:$E$22,0)-1,1,1,1),OFFSET(Sheet6!$E$2,MATCH(DK106,Sheet6!$E$2:$E$22,0)-1,2,1,1),OFFSET(Sheet6!$A$2,MATCH(1,(Sheet6!$A$2:$A$58=DK106)*(Sheet6!$B$2:$B$58&gt;=(ROUNDDOWN(AVERAGE(DL$1,$B106),0)+3)),0)-1,2,1,1))</f>
        <v>Pyro Jack</v>
      </c>
      <c r="DN106" s="1" t="s">
        <v>175</v>
      </c>
      <c r="DO106" s="3" t="n">
        <f aca="true">IF((ROUNDDOWN(AVERAGE(DO$1,$B106),0)+3)&gt;OFFSET(Sheet6!$E$2,MATCH(DN106,Sheet6!$E$2:$E$22,0)-1,1,1,1),OFFSET(Sheet6!$E$2,MATCH(DN106,Sheet6!$E$2:$E$22,0)-1,1,1,1),OFFSET(Sheet6!$A$2,MATCH(1,(Sheet6!$A$2:$A$58=DN106)*(Sheet6!$B$2:$B$58&gt;=(ROUNDDOWN(AVERAGE(DO$1,$B106),0)+3)),0)-1,1,1,1))</f>
        <v>36</v>
      </c>
      <c r="DP106" s="1" t="str">
        <f aca="true">IF((ROUNDDOWN(AVERAGE(DO$1,$B106),0)+3)&gt;OFFSET(Sheet6!$E$2,MATCH(DN106,Sheet6!$E$2:$E$22,0)-1,1,1,1),OFFSET(Sheet6!$E$2,MATCH(DN106,Sheet6!$E$2:$E$22,0)-1,2,1,1),OFFSET(Sheet6!$A$2,MATCH(1,(Sheet6!$A$2:$A$58=DN106)*(Sheet6!$B$2:$B$58&gt;=(ROUNDDOWN(AVERAGE(DO$1,$B106),0)+3)),0)-1,2,1,1))</f>
        <v>Azreal</v>
      </c>
      <c r="DQ106" s="1" t="s">
        <v>172</v>
      </c>
      <c r="DR106" s="3" t="n">
        <f aca="true">IF((ROUNDDOWN(AVERAGE(DR$1,$B106),0)+3)&gt;OFFSET(Sheet6!$E$2,MATCH(DQ106,Sheet6!$E$2:$E$22,0)-1,1,1,1),OFFSET(Sheet6!$E$2,MATCH(DQ106,Sheet6!$E$2:$E$22,0)-1,1,1,1),OFFSET(Sheet6!$A$2,MATCH(1,(Sheet6!$A$2:$A$58=DQ106)*(Sheet6!$B$2:$B$58&gt;=(ROUNDDOWN(AVERAGE(DR$1,$B106),0)+3)),0)-1,1,1,1))</f>
        <v>32</v>
      </c>
      <c r="DS106" s="1" t="str">
        <f aca="true">IF((ROUNDDOWN(AVERAGE(DR$1,$B106),0)+3)&gt;OFFSET(Sheet6!$E$2,MATCH(DQ106,Sheet6!$E$2:$E$22,0)-1,1,1,1),OFFSET(Sheet6!$E$2,MATCH(DQ106,Sheet6!$E$2:$E$22,0)-1,2,1,1),OFFSET(Sheet6!$A$2,MATCH(1,(Sheet6!$A$2:$A$58=DQ106)*(Sheet6!$B$2:$B$58&gt;=(ROUNDDOWN(AVERAGE(DR$1,$B106),0)+3)),0)-1,2,1,1))</f>
        <v>Anubis</v>
      </c>
      <c r="DT106" s="1" t="s">
        <v>178</v>
      </c>
      <c r="DU106" s="3" t="n">
        <f aca="true">IF((ROUNDDOWN(AVERAGE(DU$1,$B106),0)+3)&gt;OFFSET(Sheet6!$E$2,MATCH(DT106,Sheet6!$E$2:$E$22,0)-1,1,1,1),OFFSET(Sheet6!$E$2,MATCH(DT106,Sheet6!$E$2:$E$22,0)-1,1,1,1),OFFSET(Sheet6!$A$2,MATCH(1,(Sheet6!$A$2:$A$58=DT106)*(Sheet6!$B$2:$B$58&gt;=(ROUNDDOWN(AVERAGE(DU$1,$B106),0)+3)),0)-1,1,1,1))</f>
        <v>51</v>
      </c>
      <c r="DV106" s="1" t="str">
        <f aca="true">IF((ROUNDDOWN(AVERAGE(DU$1,$B106),0)+3)&gt;OFFSET(Sheet6!$E$2,MATCH(DT106,Sheet6!$E$2:$E$22,0)-1,1,1,1),OFFSET(Sheet6!$E$2,MATCH(DT106,Sheet6!$E$2:$E$22,0)-1,2,1,1),OFFSET(Sheet6!$A$2,MATCH(1,(Sheet6!$A$2:$A$58=DT106)*(Sheet6!$B$2:$B$58&gt;=(ROUNDDOWN(AVERAGE(DU$1,$B106),0)+3)),0)-1,2,1,1))</f>
        <v>Loki</v>
      </c>
      <c r="DW106" s="1" t="s">
        <v>168</v>
      </c>
      <c r="DX106" s="3" t="n">
        <f aca="true">IF((ROUNDDOWN(AVERAGE(DX$1,$B106),0)+3)&gt;OFFSET(Sheet6!$E$2,MATCH(DW106,Sheet6!$E$2:$E$22,0)-1,1,1,1),OFFSET(Sheet6!$E$2,MATCH(DW106,Sheet6!$E$2:$E$22,0)-1,1,1,1),OFFSET(Sheet6!$A$2,MATCH(1,(Sheet6!$A$2:$A$58=DW106)*(Sheet6!$B$2:$B$58&gt;=(ROUNDDOWN(AVERAGE(DX$1,$B106),0)+3)),0)-1,1,1,1))</f>
        <v>68</v>
      </c>
      <c r="DY106" s="1" t="str">
        <f aca="true">IF((ROUNDDOWN(AVERAGE(DX$1,$B106),0)+3)&gt;OFFSET(Sheet6!$E$2,MATCH(DW106,Sheet6!$E$2:$E$22,0)-1,1,1,1),OFFSET(Sheet6!$E$2,MATCH(DW106,Sheet6!$E$2:$E$22,0)-1,2,1,1),OFFSET(Sheet6!$A$2,MATCH(1,(Sheet6!$A$2:$A$58=DW106)*(Sheet6!$B$2:$B$58&gt;=(ROUNDDOWN(AVERAGE(DX$1,$B106),0)+3)),0)-1,2,1,1))</f>
        <v>Hanuman</v>
      </c>
      <c r="DZ106" s="1" t="s">
        <v>177</v>
      </c>
      <c r="EA106" s="3" t="n">
        <f aca="true">IF((ROUNDDOWN(AVERAGE(EA$1,$B106),0)+3)&gt;OFFSET(Sheet6!$E$2,MATCH(DZ106,Sheet6!$E$2:$E$22,0)-1,1,1,1),OFFSET(Sheet6!$E$2,MATCH(DZ106,Sheet6!$E$2:$E$22,0)-1,1,1,1),OFFSET(Sheet6!$A$2,MATCH(1,(Sheet6!$A$2:$A$58=DZ106)*(Sheet6!$B$2:$B$58&gt;=(ROUNDDOWN(AVERAGE(EA$1,$B106),0)+3)),0)-1,1,1,1))</f>
        <v>25</v>
      </c>
      <c r="EB106" s="1" t="str">
        <f aca="true">IF((ROUNDDOWN(AVERAGE(EA$1,$B106),0)+3)&gt;OFFSET(Sheet6!$E$2,MATCH(DZ106,Sheet6!$E$2:$E$22,0)-1,1,1,1),OFFSET(Sheet6!$E$2,MATCH(DZ106,Sheet6!$E$2:$E$22,0)-1,2,1,1),OFFSET(Sheet6!$A$2,MATCH(1,(Sheet6!$A$2:$A$58=DZ106)*(Sheet6!$B$2:$B$58&gt;=(ROUNDDOWN(AVERAGE(EA$1,$B106),0)+3)),0)-1,2,1,1))</f>
        <v>Aonbharr</v>
      </c>
      <c r="EC106" s="1" t="s">
        <v>181</v>
      </c>
      <c r="ED106" s="3" t="n">
        <f aca="true">IF((ROUNDDOWN(AVERAGE(ED$1,$B106),0)+3)&gt;OFFSET(Sheet6!$E$2,MATCH(EC106,Sheet6!$E$2:$E$22,0)-1,1,1,1),OFFSET(Sheet6!$E$2,MATCH(EC106,Sheet6!$E$2:$E$22,0)-1,1,1,1),OFFSET(Sheet6!$A$2,MATCH(1,(Sheet6!$A$2:$A$58=EC106)*(Sheet6!$B$2:$B$58&gt;=(ROUNDDOWN(AVERAGE(ED$1,$B106),0)+3)),0)-1,1,1,1))</f>
        <v>65</v>
      </c>
      <c r="EE106" s="1" t="str">
        <f aca="true">IF((ROUNDDOWN(AVERAGE(ED$1,$B106),0)+3)&gt;OFFSET(Sheet6!$E$2,MATCH(EC106,Sheet6!$E$2:$E$22,0)-1,1,1,1),OFFSET(Sheet6!$E$2,MATCH(EC106,Sheet6!$E$2:$E$22,0)-1,2,1,1),OFFSET(Sheet6!$A$2,MATCH(1,(Sheet6!$A$2:$A$58=EC106)*(Sheet6!$B$2:$B$58&gt;=(ROUNDDOWN(AVERAGE(ED$1,$B106),0)+3)),0)-1,2,1,1))</f>
        <v>Ishtar</v>
      </c>
      <c r="EF106" s="1" t="s">
        <v>175</v>
      </c>
      <c r="EG106" s="3" t="n">
        <f aca="true">IF((ROUNDDOWN(AVERAGE(EG$1,$B106),0)+3)&gt;OFFSET(Sheet6!$E$2,MATCH(EF106,Sheet6!$E$2:$E$22,0)-1,1,1,1),OFFSET(Sheet6!$E$2,MATCH(EF106,Sheet6!$E$2:$E$22,0)-1,1,1,1),OFFSET(Sheet6!$A$2,MATCH(1,(Sheet6!$A$2:$A$58=EF106)*(Sheet6!$B$2:$B$58&gt;=(ROUNDDOWN(AVERAGE(EG$1,$B106),0)+3)),0)-1,1,1,1))</f>
        <v>55</v>
      </c>
      <c r="EH106" s="1" t="str">
        <f aca="true">IF((ROUNDDOWN(AVERAGE(EG$1,$B106),0)+3)&gt;OFFSET(Sheet6!$E$2,MATCH(EF106,Sheet6!$E$2:$E$22,0)-1,1,1,1),OFFSET(Sheet6!$E$2,MATCH(EF106,Sheet6!$E$2:$E$22,0)-1,2,1,1),OFFSET(Sheet6!$A$2,MATCH(1,(Sheet6!$A$2:$A$58=EF106)*(Sheet6!$B$2:$B$58&gt;=(ROUNDDOWN(AVERAGE(EG$1,$B106),0)+3)),0)-1,2,1,1))</f>
        <v>Armaiti</v>
      </c>
      <c r="EI106" s="1" t="s">
        <v>166</v>
      </c>
      <c r="EJ106" s="3" t="n">
        <f aca="true">IF((ROUNDDOWN(AVERAGE(EJ$1,$B106),0)+3)&gt;OFFSET(Sheet6!$E$2,MATCH(EI106,Sheet6!$E$2:$E$22,0)-1,1,1,1),OFFSET(Sheet6!$E$2,MATCH(EI106,Sheet6!$E$2:$E$22,0)-1,1,1,1),OFFSET(Sheet6!$A$2,MATCH(1,(Sheet6!$A$2:$A$58=EI106)*(Sheet6!$B$2:$B$58&gt;=(ROUNDDOWN(AVERAGE(EJ$1,$B106),0)+3)),0)-1,1,1,1))</f>
        <v>21</v>
      </c>
      <c r="EK106" s="1" t="str">
        <f aca="true">IF((ROUNDDOWN(AVERAGE(EJ$1,$B106),0)+3)&gt;OFFSET(Sheet6!$E$2,MATCH(EI106,Sheet6!$E$2:$E$22,0)-1,1,1,1),OFFSET(Sheet6!$E$2,MATCH(EI106,Sheet6!$E$2:$E$22,0)-1,2,1,1),OFFSET(Sheet6!$A$2,MATCH(1,(Sheet6!$A$2:$A$58=EI106)*(Sheet6!$B$2:$B$58&gt;=(ROUNDDOWN(AVERAGE(EJ$1,$B106),0)+3)),0)-1,2,1,1))</f>
        <v>Lilim</v>
      </c>
      <c r="EL106" s="1" t="s">
        <v>172</v>
      </c>
      <c r="EM106" s="3" t="n">
        <f aca="true">IF((ROUNDDOWN(AVERAGE(EM$1,$B106),0)+3)&gt;OFFSET(Sheet6!$E$2,MATCH(EL106,Sheet6!$E$2:$E$22,0)-1,1,1,1),OFFSET(Sheet6!$E$2,MATCH(EL106,Sheet6!$E$2:$E$22,0)-1,1,1,1),OFFSET(Sheet6!$A$2,MATCH(1,(Sheet6!$A$2:$A$58=EL106)*(Sheet6!$B$2:$B$58&gt;=(ROUNDDOWN(AVERAGE(EM$1,$B106),0)+3)),0)-1,1,1,1))</f>
        <v>32</v>
      </c>
      <c r="EN106" s="1" t="str">
        <f aca="true">IF((ROUNDDOWN(AVERAGE(EM$1,$B106),0)+3)&gt;OFFSET(Sheet6!$E$2,MATCH(EL106,Sheet6!$E$2:$E$22,0)-1,1,1,1),OFFSET(Sheet6!$E$2,MATCH(EL106,Sheet6!$E$2:$E$22,0)-1,2,1,1),OFFSET(Sheet6!$A$2,MATCH(1,(Sheet6!$A$2:$A$58=EL106)*(Sheet6!$B$2:$B$58&gt;=(ROUNDDOWN(AVERAGE(EM$1,$B106),0)+3)),0)-1,2,1,1))</f>
        <v>Anubis</v>
      </c>
      <c r="EO106" s="1" t="s">
        <v>171</v>
      </c>
      <c r="EP106" s="3" t="n">
        <f aca="true">IF((ROUNDDOWN(AVERAGE(EP$1,$B106),0)+3)&gt;OFFSET(Sheet6!$E$2,MATCH(EO106,Sheet6!$E$2:$E$22,0)-1,1,1,1),OFFSET(Sheet6!$E$2,MATCH(EO106,Sheet6!$E$2:$E$22,0)-1,1,1,1),OFFSET(Sheet6!$A$2,MATCH(1,(Sheet6!$A$2:$A$58=EO106)*(Sheet6!$B$2:$B$58&gt;=(ROUNDDOWN(AVERAGE(EP$1,$B106),0)+3)),0)-1,1,1,1))</f>
        <v>88</v>
      </c>
      <c r="EQ106" s="1" t="str">
        <f aca="true">IF((ROUNDDOWN(AVERAGE(EP$1,$B106),0)+3)&gt;OFFSET(Sheet6!$E$2,MATCH(EO106,Sheet6!$E$2:$E$22,0)-1,1,1,1),OFFSET(Sheet6!$E$2,MATCH(EO106,Sheet6!$E$2:$E$22,0)-1,2,1,1),OFFSET(Sheet6!$A$2,MATCH(1,(Sheet6!$A$2:$A$58=EO106)*(Sheet6!$B$2:$B$58&gt;=(ROUNDDOWN(AVERAGE(EP$1,$B106),0)+3)),0)-1,2,1,1))</f>
        <v>Amatsu Mikaboshi</v>
      </c>
      <c r="ER106" s="1" t="s">
        <v>166</v>
      </c>
      <c r="ES106" s="3" t="n">
        <f aca="true">IF((ROUNDDOWN(AVERAGE(ES$1,$B106),0)+3)&gt;OFFSET(Sheet6!$E$2,MATCH(ER106,Sheet6!$E$2:$E$22,0)-1,1,1,1),OFFSET(Sheet6!$E$2,MATCH(ER106,Sheet6!$E$2:$E$22,0)-1,1,1,1),OFFSET(Sheet6!$A$2,MATCH(1,(Sheet6!$A$2:$A$58=ER106)*(Sheet6!$B$2:$B$58&gt;=(ROUNDDOWN(AVERAGE(ES$1,$B106),0)+3)),0)-1,1,1,1))</f>
        <v>21</v>
      </c>
      <c r="ET106" s="1" t="str">
        <f aca="true">IF((ROUNDDOWN(AVERAGE(ES$1,$B106),0)+3)&gt;OFFSET(Sheet6!$E$2,MATCH(ER106,Sheet6!$E$2:$E$22,0)-1,1,1,1),OFFSET(Sheet6!$E$2,MATCH(ER106,Sheet6!$E$2:$E$22,0)-1,2,1,1),OFFSET(Sheet6!$A$2,MATCH(1,(Sheet6!$A$2:$A$58=ER106)*(Sheet6!$B$2:$B$58&gt;=(ROUNDDOWN(AVERAGE(ES$1,$B106),0)+3)),0)-1,2,1,1))</f>
        <v>Lilim</v>
      </c>
      <c r="EU106" s="1" t="s">
        <v>168</v>
      </c>
      <c r="EV106" s="3" t="n">
        <f aca="true">IF((ROUNDDOWN(AVERAGE(EV$1,$B106),0)+3)&gt;OFFSET(Sheet6!$E$2,MATCH(EU106,Sheet6!$E$2:$E$22,0)-1,1,1,1),OFFSET(Sheet6!$E$2,MATCH(EU106,Sheet6!$E$2:$E$22,0)-1,1,1,1),OFFSET(Sheet6!$A$2,MATCH(1,(Sheet6!$A$2:$A$58=EU106)*(Sheet6!$B$2:$B$58&gt;=(ROUNDDOWN(AVERAGE(EV$1,$B106),0)+3)),0)-1,1,1,1))</f>
        <v>68</v>
      </c>
      <c r="EW106" s="1" t="str">
        <f aca="true">IF((ROUNDDOWN(AVERAGE(EV$1,$B106),0)+3)&gt;OFFSET(Sheet6!$E$2,MATCH(EU106,Sheet6!$E$2:$E$22,0)-1,1,1,1),OFFSET(Sheet6!$E$2,MATCH(EU106,Sheet6!$E$2:$E$22,0)-1,2,1,1),OFFSET(Sheet6!$A$2,MATCH(1,(Sheet6!$A$2:$A$58=EU106)*(Sheet6!$B$2:$B$58&gt;=(ROUNDDOWN(AVERAGE(EV$1,$B106),0)+3)),0)-1,2,1,1))</f>
        <v>Hanuman</v>
      </c>
      <c r="EX106" s="1" t="s">
        <v>166</v>
      </c>
      <c r="EY106" s="3" t="n">
        <f aca="true">IF((ROUNDDOWN(AVERAGE(EY$1,$B106),0)+3)&gt;OFFSET(Sheet6!$E$2,MATCH(EX106,Sheet6!$E$2:$E$22,0)-1,1,1,1),OFFSET(Sheet6!$E$2,MATCH(EX106,Sheet6!$E$2:$E$22,0)-1,1,1,1),OFFSET(Sheet6!$A$2,MATCH(1,(Sheet6!$A$2:$A$58=EX106)*(Sheet6!$B$2:$B$58&gt;=(ROUNDDOWN(AVERAGE(EY$1,$B106),0)+3)),0)-1,1,1,1))</f>
        <v>21</v>
      </c>
      <c r="EZ106" s="1" t="str">
        <f aca="true">IF((ROUNDDOWN(AVERAGE(EY$1,$B106),0)+3)&gt;OFFSET(Sheet6!$E$2,MATCH(EX106,Sheet6!$E$2:$E$22,0)-1,1,1,1),OFFSET(Sheet6!$E$2,MATCH(EX106,Sheet6!$E$2:$E$22,0)-1,2,1,1),OFFSET(Sheet6!$A$2,MATCH(1,(Sheet6!$A$2:$A$58=EX106)*(Sheet6!$B$2:$B$58&gt;=(ROUNDDOWN(AVERAGE(EY$1,$B106),0)+3)),0)-1,2,1,1))</f>
        <v>Lilim</v>
      </c>
      <c r="FA106" s="1" t="s">
        <v>166</v>
      </c>
      <c r="FB106" s="3" t="n">
        <f aca="true">IF((ROUNDDOWN(AVERAGE(FB$1,$B106),0)+3)&gt;OFFSET(Sheet6!$E$2,MATCH(FA106,Sheet6!$E$2:$E$22,0)-1,1,1,1),OFFSET(Sheet6!$E$2,MATCH(FA106,Sheet6!$E$2:$E$22,0)-1,1,1,1),OFFSET(Sheet6!$A$2,MATCH(1,(Sheet6!$A$2:$A$58=FA106)*(Sheet6!$B$2:$B$58&gt;=(ROUNDDOWN(AVERAGE(FB$1,$B106),0)+3)),0)-1,1,1,1))</f>
        <v>21</v>
      </c>
      <c r="FC106" s="1" t="str">
        <f aca="true">IF((ROUNDDOWN(AVERAGE(FB$1,$B106),0)+3)&gt;OFFSET(Sheet6!$E$2,MATCH(FA106,Sheet6!$E$2:$E$22,0)-1,1,1,1),OFFSET(Sheet6!$E$2,MATCH(FA106,Sheet6!$E$2:$E$22,0)-1,2,1,1),OFFSET(Sheet6!$A$2,MATCH(1,(Sheet6!$A$2:$A$58=FA106)*(Sheet6!$B$2:$B$58&gt;=(ROUNDDOWN(AVERAGE(FB$1,$B106),0)+3)),0)-1,2,1,1))</f>
        <v>Lilim</v>
      </c>
      <c r="FD106" s="1" t="s">
        <v>178</v>
      </c>
      <c r="FE106" s="3" t="n">
        <f aca="true">IF((ROUNDDOWN(AVERAGE(FE$1,$B106),0)+3)&gt;OFFSET(Sheet6!$E$2,MATCH(FD106,Sheet6!$E$2:$E$22,0)-1,1,1,1),OFFSET(Sheet6!$E$2,MATCH(FD106,Sheet6!$E$2:$E$22,0)-1,1,1,1),OFFSET(Sheet6!$A$2,MATCH(1,(Sheet6!$A$2:$A$58=FD106)*(Sheet6!$B$2:$B$58&gt;=(ROUNDDOWN(AVERAGE(FE$1,$B106),0)+3)),0)-1,1,1,1))</f>
        <v>51</v>
      </c>
      <c r="FF106" s="1" t="str">
        <f aca="true">IF((ROUNDDOWN(AVERAGE(FE$1,$B106),0)+3)&gt;OFFSET(Sheet6!$E$2,MATCH(FD106,Sheet6!$E$2:$E$22,0)-1,1,1,1),OFFSET(Sheet6!$E$2,MATCH(FD106,Sheet6!$E$2:$E$22,0)-1,2,1,1),OFFSET(Sheet6!$A$2,MATCH(1,(Sheet6!$A$2:$A$58=FD106)*(Sheet6!$B$2:$B$58&gt;=(ROUNDDOWN(AVERAGE(FE$1,$B106),0)+3)),0)-1,2,1,1))</f>
        <v>Loki</v>
      </c>
      <c r="FG106" s="1" t="s">
        <v>176</v>
      </c>
      <c r="FH106" s="3" t="n">
        <f aca="true">IF((ROUNDDOWN(AVERAGE(FH$1,$B106),0)+3)&gt;OFFSET(Sheet6!$E$2,MATCH(FG106,Sheet6!$E$2:$E$22,0)-1,1,1,1),OFFSET(Sheet6!$E$2,MATCH(FG106,Sheet6!$E$2:$E$22,0)-1,1,1,1),OFFSET(Sheet6!$A$2,MATCH(1,(Sheet6!$A$2:$A$58=FG106)*(Sheet6!$B$2:$B$58&gt;=(ROUNDDOWN(AVERAGE(FH$1,$B106),0)+3)),0)-1,1,1,1))</f>
        <v>76</v>
      </c>
      <c r="FI106" s="1" t="str">
        <f aca="true">IF((ROUNDDOWN(AVERAGE(FH$1,$B106),0)+3)&gt;OFFSET(Sheet6!$E$2,MATCH(FG106,Sheet6!$E$2:$E$22,0)-1,1,1,1),OFFSET(Sheet6!$E$2,MATCH(FG106,Sheet6!$E$2:$E$22,0)-1,2,1,1),OFFSET(Sheet6!$A$2,MATCH(1,(Sheet6!$A$2:$A$58=FG106)*(Sheet6!$B$2:$B$58&gt;=(ROUNDDOWN(AVERAGE(FH$1,$B106),0)+3)),0)-1,2,1,1))</f>
        <v>Mucalinda</v>
      </c>
      <c r="FJ106" s="1" t="s">
        <v>168</v>
      </c>
      <c r="FK106" s="3" t="n">
        <f aca="true">IF((ROUNDDOWN(AVERAGE(FK$1,$B106),0)+3)&gt;OFFSET(Sheet6!$E$2,MATCH(FJ106,Sheet6!$E$2:$E$22,0)-1,1,1,1),OFFSET(Sheet6!$E$2,MATCH(FJ106,Sheet6!$E$2:$E$22,0)-1,1,1,1),OFFSET(Sheet6!$A$2,MATCH(1,(Sheet6!$A$2:$A$58=FJ106)*(Sheet6!$B$2:$B$58&gt;=(ROUNDDOWN(AVERAGE(FK$1,$B106),0)+3)),0)-1,1,1,1))</f>
        <v>68</v>
      </c>
      <c r="FL106" s="1" t="str">
        <f aca="true">IF((ROUNDDOWN(AVERAGE(FK$1,$B106),0)+3)&gt;OFFSET(Sheet6!$E$2,MATCH(FJ106,Sheet6!$E$2:$E$22,0)-1,1,1,1),OFFSET(Sheet6!$E$2,MATCH(FJ106,Sheet6!$E$2:$E$22,0)-1,2,1,1),OFFSET(Sheet6!$A$2,MATCH(1,(Sheet6!$A$2:$A$58=FJ106)*(Sheet6!$B$2:$B$58&gt;=(ROUNDDOWN(AVERAGE(FK$1,$B106),0)+3)),0)-1,2,1,1))</f>
        <v>Hanuman</v>
      </c>
      <c r="FN106" s="3"/>
      <c r="FP106" s="1" t="s">
        <v>178</v>
      </c>
      <c r="FQ106" s="3" t="n">
        <f aca="true">IF((ROUNDDOWN(AVERAGE(FQ$1,$B106),0)+3)&gt;OFFSET(Sheet6!$E$2,MATCH(FP106,Sheet6!$E$2:$E$22,0)-1,1,1,1),OFFSET(Sheet6!$E$2,MATCH(FP106,Sheet6!$E$2:$E$22,0)-1,1,1,1),OFFSET(Sheet6!$A$2,MATCH(1,(Sheet6!$A$2:$A$58=FP106)*(Sheet6!$B$2:$B$58&gt;=(ROUNDDOWN(AVERAGE(FQ$1,$B106),0)+3)),0)-1,1,1,1))</f>
        <v>51</v>
      </c>
      <c r="FR106" s="1" t="str">
        <f aca="true">IF((ROUNDDOWN(AVERAGE(FQ$1,$B106),0)+3)&gt;OFFSET(Sheet6!$E$2,MATCH(FP106,Sheet6!$E$2:$E$22,0)-1,1,1,1),OFFSET(Sheet6!$E$2,MATCH(FP106,Sheet6!$E$2:$E$22,0)-1,2,1,1),OFFSET(Sheet6!$A$2,MATCH(1,(Sheet6!$A$2:$A$58=FP106)*(Sheet6!$B$2:$B$58&gt;=(ROUNDDOWN(AVERAGE(FQ$1,$B106),0)+3)),0)-1,2,1,1))</f>
        <v>Loki</v>
      </c>
      <c r="FS106" s="1" t="s">
        <v>165</v>
      </c>
      <c r="FT106" s="3" t="n">
        <f aca="true">IF((ROUNDDOWN(AVERAGE(FT$1,$B106),0)+3)&gt;OFFSET(Sheet6!$E$2,MATCH(FS106,Sheet6!$E$2:$E$22,0)-1,1,1,1),OFFSET(Sheet6!$E$2,MATCH(FS106,Sheet6!$E$2:$E$22,0)-1,1,1,1),OFFSET(Sheet6!$A$2,MATCH(1,(Sheet6!$A$2:$A$58=FS106)*(Sheet6!$B$2:$B$58&gt;=(ROUNDDOWN(AVERAGE(FT$1,$B106),0)+3)),0)-1,1,1,1))</f>
        <v>20</v>
      </c>
      <c r="FU106" s="1" t="str">
        <f aca="true">IF((ROUNDDOWN(AVERAGE(FT$1,$B106),0)+3)&gt;OFFSET(Sheet6!$E$2,MATCH(FS106,Sheet6!$E$2:$E$22,0)-1,1,1,1),OFFSET(Sheet6!$E$2,MATCH(FS106,Sheet6!$E$2:$E$22,0)-1,2,1,1),OFFSET(Sheet6!$A$2,MATCH(1,(Sheet6!$A$2:$A$58=FS106)*(Sheet6!$B$2:$B$58&gt;=(ROUNDDOWN(AVERAGE(FT$1,$B106),0)+3)),0)-1,2,1,1))</f>
        <v>Pyro Jack</v>
      </c>
      <c r="FV106" s="1" t="s">
        <v>172</v>
      </c>
      <c r="FW106" s="3" t="n">
        <f aca="true">IF((ROUNDDOWN(AVERAGE(FW$1,$B106),0)+3)&gt;OFFSET(Sheet6!$E$2,MATCH(FV106,Sheet6!$E$2:$E$22,0)-1,1,1,1),OFFSET(Sheet6!$E$2,MATCH(FV106,Sheet6!$E$2:$E$22,0)-1,1,1,1),OFFSET(Sheet6!$A$2,MATCH(1,(Sheet6!$A$2:$A$58=FV106)*(Sheet6!$B$2:$B$58&gt;=(ROUNDDOWN(AVERAGE(FW$1,$B106),0)+3)),0)-1,1,1,1))</f>
        <v>32</v>
      </c>
      <c r="FX106" s="1" t="str">
        <f aca="true">IF((ROUNDDOWN(AVERAGE(FW$1,$B106),0)+3)&gt;OFFSET(Sheet6!$E$2,MATCH(FV106,Sheet6!$E$2:$E$22,0)-1,1,1,1),OFFSET(Sheet6!$E$2,MATCH(FV106,Sheet6!$E$2:$E$22,0)-1,2,1,1),OFFSET(Sheet6!$A$2,MATCH(1,(Sheet6!$A$2:$A$58=FV106)*(Sheet6!$B$2:$B$58&gt;=(ROUNDDOWN(AVERAGE(FW$1,$B106),0)+3)),0)-1,2,1,1))</f>
        <v>Anubis</v>
      </c>
      <c r="FY106" s="1" t="s">
        <v>178</v>
      </c>
      <c r="FZ106" s="3" t="n">
        <f aca="true">IF((ROUNDDOWN(AVERAGE(FZ$1,$B106),0)+3)&gt;OFFSET(Sheet6!$E$2,MATCH(FY106,Sheet6!$E$2:$E$22,0)-1,1,1,1),OFFSET(Sheet6!$E$2,MATCH(FY106,Sheet6!$E$2:$E$22,0)-1,1,1,1),OFFSET(Sheet6!$A$2,MATCH(1,(Sheet6!$A$2:$A$58=FY106)*(Sheet6!$B$2:$B$58&gt;=(ROUNDDOWN(AVERAGE(FZ$1,$B106),0)+3)),0)-1,1,1,1))</f>
        <v>51</v>
      </c>
      <c r="GA106" s="1" t="str">
        <f aca="true">IF((ROUNDDOWN(AVERAGE(FZ$1,$B106),0)+3)&gt;OFFSET(Sheet6!$E$2,MATCH(FY106,Sheet6!$E$2:$E$22,0)-1,1,1,1),OFFSET(Sheet6!$E$2,MATCH(FY106,Sheet6!$E$2:$E$22,0)-1,2,1,1),OFFSET(Sheet6!$A$2,MATCH(1,(Sheet6!$A$2:$A$58=FY106)*(Sheet6!$B$2:$B$58&gt;=(ROUNDDOWN(AVERAGE(FZ$1,$B106),0)+3)),0)-1,2,1,1))</f>
        <v>Loki</v>
      </c>
      <c r="GB106" s="1" t="s">
        <v>175</v>
      </c>
      <c r="GC106" s="3" t="n">
        <f aca="true">IF((ROUNDDOWN(AVERAGE(GC$1,$B106),0)+3)&gt;OFFSET(Sheet6!$E$2,MATCH(GB106,Sheet6!$E$2:$E$22,0)-1,1,1,1),OFFSET(Sheet6!$E$2,MATCH(GB106,Sheet6!$E$2:$E$22,0)-1,1,1,1),OFFSET(Sheet6!$A$2,MATCH(1,(Sheet6!$A$2:$A$58=GB106)*(Sheet6!$B$2:$B$58&gt;=(ROUNDDOWN(AVERAGE(GC$1,$B106),0)+3)),0)-1,1,1,1))</f>
        <v>55</v>
      </c>
      <c r="GD106" s="1" t="str">
        <f aca="true">IF((ROUNDDOWN(AVERAGE(GC$1,$B106),0)+3)&gt;OFFSET(Sheet6!$E$2,MATCH(GB106,Sheet6!$E$2:$E$22,0)-1,1,1,1),OFFSET(Sheet6!$E$2,MATCH(GB106,Sheet6!$E$2:$E$22,0)-1,2,1,1),OFFSET(Sheet6!$A$2,MATCH(1,(Sheet6!$A$2:$A$58=GB106)*(Sheet6!$B$2:$B$58&gt;=(ROUNDDOWN(AVERAGE(GC$1,$B106),0)+3)),0)-1,2,1,1))</f>
        <v>Armaiti</v>
      </c>
      <c r="GE106" s="1" t="s">
        <v>166</v>
      </c>
      <c r="GF106" s="3" t="n">
        <f aca="true">IF((ROUNDDOWN(AVERAGE(GF$1,$B106),0)+3)&gt;OFFSET(Sheet6!$E$2,MATCH(GE106,Sheet6!$E$2:$E$22,0)-1,1,1,1),OFFSET(Sheet6!$E$2,MATCH(GE106,Sheet6!$E$2:$E$22,0)-1,1,1,1),OFFSET(Sheet6!$A$2,MATCH(1,(Sheet6!$A$2:$A$58=GE106)*(Sheet6!$B$2:$B$58&gt;=(ROUNDDOWN(AVERAGE(GF$1,$B106),0)+3)),0)-1,1,1,1))</f>
        <v>21</v>
      </c>
      <c r="GG106" s="1" t="str">
        <f aca="true">IF((ROUNDDOWN(AVERAGE(GF$1,$B106),0)+3)&gt;OFFSET(Sheet6!$E$2,MATCH(GE106,Sheet6!$E$2:$E$22,0)-1,1,1,1),OFFSET(Sheet6!$E$2,MATCH(GE106,Sheet6!$E$2:$E$22,0)-1,2,1,1),OFFSET(Sheet6!$A$2,MATCH(1,(Sheet6!$A$2:$A$58=GE106)*(Sheet6!$B$2:$B$58&gt;=(ROUNDDOWN(AVERAGE(GF$1,$B106),0)+3)),0)-1,2,1,1))</f>
        <v>Lilim</v>
      </c>
      <c r="GH106" s="1" t="s">
        <v>177</v>
      </c>
      <c r="GI106" s="3" t="n">
        <f aca="true">IF((ROUNDDOWN(AVERAGE(GI$1,$B106),0)+3)&gt;OFFSET(Sheet6!$E$2,MATCH(GH106,Sheet6!$E$2:$E$22,0)-1,1,1,1),OFFSET(Sheet6!$E$2,MATCH(GH106,Sheet6!$E$2:$E$22,0)-1,1,1,1),OFFSET(Sheet6!$A$2,MATCH(1,(Sheet6!$A$2:$A$58=GH106)*(Sheet6!$B$2:$B$58&gt;=(ROUNDDOWN(AVERAGE(GI$1,$B106),0)+3)),0)-1,1,1,1))</f>
        <v>25</v>
      </c>
      <c r="GJ106" s="1" t="str">
        <f aca="true">IF((ROUNDDOWN(AVERAGE(GI$1,$B106),0)+3)&gt;OFFSET(Sheet6!$E$2,MATCH(GH106,Sheet6!$E$2:$E$22,0)-1,1,1,1),OFFSET(Sheet6!$E$2,MATCH(GH106,Sheet6!$E$2:$E$22,0)-1,2,1,1),OFFSET(Sheet6!$A$2,MATCH(1,(Sheet6!$A$2:$A$58=GH106)*(Sheet6!$B$2:$B$58&gt;=(ROUNDDOWN(AVERAGE(GI$1,$B106),0)+3)),0)-1,2,1,1))</f>
        <v>Aonbharr</v>
      </c>
      <c r="GK106" s="1" t="s">
        <v>175</v>
      </c>
      <c r="GL106" s="3" t="n">
        <f aca="true">IF((ROUNDDOWN(AVERAGE(GL$1,$B106),0)+3)&gt;OFFSET(Sheet6!$E$2,MATCH(GK106,Sheet6!$E$2:$E$22,0)-1,1,1,1),OFFSET(Sheet6!$E$2,MATCH(GK106,Sheet6!$E$2:$E$22,0)-1,1,1,1),OFFSET(Sheet6!$A$2,MATCH(1,(Sheet6!$A$2:$A$58=GK106)*(Sheet6!$B$2:$B$58&gt;=(ROUNDDOWN(AVERAGE(GL$1,$B106),0)+3)),0)-1,1,1,1))</f>
        <v>55</v>
      </c>
      <c r="GM106" s="1" t="str">
        <f aca="true">IF((ROUNDDOWN(AVERAGE(GL$1,$B106),0)+3)&gt;OFFSET(Sheet6!$E$2,MATCH(GK106,Sheet6!$E$2:$E$22,0)-1,1,1,1),OFFSET(Sheet6!$E$2,MATCH(GK106,Sheet6!$E$2:$E$22,0)-1,2,1,1),OFFSET(Sheet6!$A$2,MATCH(1,(Sheet6!$A$2:$A$58=GK106)*(Sheet6!$B$2:$B$58&gt;=(ROUNDDOWN(AVERAGE(GL$1,$B106),0)+3)),0)-1,2,1,1))</f>
        <v>Armaiti</v>
      </c>
      <c r="GN106" s="1" t="s">
        <v>166</v>
      </c>
      <c r="GO106" s="3" t="n">
        <f aca="true">IF((ROUNDDOWN(AVERAGE(GO$1,$B106),0)+3)&gt;OFFSET(Sheet6!$E$2,MATCH(GN106,Sheet6!$E$2:$E$22,0)-1,1,1,1),OFFSET(Sheet6!$E$2,MATCH(GN106,Sheet6!$E$2:$E$22,0)-1,1,1,1),OFFSET(Sheet6!$A$2,MATCH(1,(Sheet6!$A$2:$A$58=GN106)*(Sheet6!$B$2:$B$58&gt;=(ROUNDDOWN(AVERAGE(GO$1,$B106),0)+3)),0)-1,1,1,1))</f>
        <v>21</v>
      </c>
      <c r="GP106" s="1" t="str">
        <f aca="true">IF((ROUNDDOWN(AVERAGE(GO$1,$B106),0)+3)&gt;OFFSET(Sheet6!$E$2,MATCH(GN106,Sheet6!$E$2:$E$22,0)-1,1,1,1),OFFSET(Sheet6!$E$2,MATCH(GN106,Sheet6!$E$2:$E$22,0)-1,2,1,1),OFFSET(Sheet6!$A$2,MATCH(1,(Sheet6!$A$2:$A$58=GN106)*(Sheet6!$B$2:$B$58&gt;=(ROUNDDOWN(AVERAGE(GO$1,$B106),0)+3)),0)-1,2,1,1))</f>
        <v>Lilim</v>
      </c>
      <c r="GQ106" s="1" t="s">
        <v>172</v>
      </c>
      <c r="GR106" s="3" t="n">
        <f aca="true">IF((ROUNDDOWN(AVERAGE(GR$1,$B106),0)+3)&gt;OFFSET(Sheet6!$E$2,MATCH(GQ106,Sheet6!$E$2:$E$22,0)-1,1,1,1),OFFSET(Sheet6!$E$2,MATCH(GQ106,Sheet6!$E$2:$E$22,0)-1,1,1,1),OFFSET(Sheet6!$A$2,MATCH(1,(Sheet6!$A$2:$A$58=GQ106)*(Sheet6!$B$2:$B$58&gt;=(ROUNDDOWN(AVERAGE(GR$1,$B106),0)+3)),0)-1,1,1,1))</f>
        <v>32</v>
      </c>
      <c r="GS106" s="1" t="str">
        <f aca="true">IF((ROUNDDOWN(AVERAGE(GR$1,$B106),0)+3)&gt;OFFSET(Sheet6!$E$2,MATCH(GQ106,Sheet6!$E$2:$E$22,0)-1,1,1,1),OFFSET(Sheet6!$E$2,MATCH(GQ106,Sheet6!$E$2:$E$22,0)-1,2,1,1),OFFSET(Sheet6!$A$2,MATCH(1,(Sheet6!$A$2:$A$58=GQ106)*(Sheet6!$B$2:$B$58&gt;=(ROUNDDOWN(AVERAGE(GR$1,$B106),0)+3)),0)-1,2,1,1))</f>
        <v>Anubis</v>
      </c>
      <c r="GT106" s="1" t="s">
        <v>168</v>
      </c>
      <c r="GU106" s="3" t="n">
        <f aca="true">IF((ROUNDDOWN(AVERAGE(GU$1,$B106),0)+3)&gt;OFFSET(Sheet6!$E$2,MATCH(GT106,Sheet6!$E$2:$E$22,0)-1,1,1,1),OFFSET(Sheet6!$E$2,MATCH(GT106,Sheet6!$E$2:$E$22,0)-1,1,1,1),OFFSET(Sheet6!$A$2,MATCH(1,(Sheet6!$A$2:$A$58=GT106)*(Sheet6!$B$2:$B$58&gt;=(ROUNDDOWN(AVERAGE(GU$1,$B106),0)+3)),0)-1,1,1,1))</f>
        <v>68</v>
      </c>
      <c r="GV106" s="1" t="str">
        <f aca="true">IF((ROUNDDOWN(AVERAGE(GU$1,$B106),0)+3)&gt;OFFSET(Sheet6!$E$2,MATCH(GT106,Sheet6!$E$2:$E$22,0)-1,1,1,1),OFFSET(Sheet6!$E$2,MATCH(GT106,Sheet6!$E$2:$E$22,0)-1,2,1,1),OFFSET(Sheet6!$A$2,MATCH(1,(Sheet6!$A$2:$A$58=GT106)*(Sheet6!$B$2:$B$58&gt;=(ROUNDDOWN(AVERAGE(GU$1,$B106),0)+3)),0)-1,2,1,1))</f>
        <v>Hanuman</v>
      </c>
      <c r="GW106" s="1" t="s">
        <v>171</v>
      </c>
      <c r="GX106" s="3" t="n">
        <f aca="true">IF((ROUNDDOWN(AVERAGE(GX$1,$B106),0)+3)&gt;OFFSET(Sheet6!$E$2,MATCH(GW106,Sheet6!$E$2:$E$22,0)-1,1,1,1),OFFSET(Sheet6!$E$2,MATCH(GW106,Sheet6!$E$2:$E$22,0)-1,1,1,1),OFFSET(Sheet6!$A$2,MATCH(1,(Sheet6!$A$2:$A$58=GW106)*(Sheet6!$B$2:$B$58&gt;=(ROUNDDOWN(AVERAGE(GX$1,$B106),0)+3)),0)-1,1,1,1))</f>
        <v>88</v>
      </c>
      <c r="GY106" s="1" t="str">
        <f aca="true">IF((ROUNDDOWN(AVERAGE(GX$1,$B106),0)+3)&gt;OFFSET(Sheet6!$E$2,MATCH(GW106,Sheet6!$E$2:$E$22,0)-1,1,1,1),OFFSET(Sheet6!$E$2,MATCH(GW106,Sheet6!$E$2:$E$22,0)-1,2,1,1),OFFSET(Sheet6!$A$2,MATCH(1,(Sheet6!$A$2:$A$58=GW106)*(Sheet6!$B$2:$B$58&gt;=(ROUNDDOWN(AVERAGE(GX$1,$B106),0)+3)),0)-1,2,1,1))</f>
        <v>Amatsu Mikaboshi</v>
      </c>
      <c r="GZ106" s="1" t="s">
        <v>178</v>
      </c>
      <c r="HA106" s="3" t="n">
        <f aca="true">IF((ROUNDDOWN(AVERAGE(HA$1,$B106),0)+3)&gt;OFFSET(Sheet6!$E$2,MATCH(GZ106,Sheet6!$E$2:$E$22,0)-1,1,1,1),OFFSET(Sheet6!$E$2,MATCH(GZ106,Sheet6!$E$2:$E$22,0)-1,1,1,1),OFFSET(Sheet6!$A$2,MATCH(1,(Sheet6!$A$2:$A$58=GZ106)*(Sheet6!$B$2:$B$58&gt;=(ROUNDDOWN(AVERAGE(HA$1,$B106),0)+3)),0)-1,1,1,1))</f>
        <v>51</v>
      </c>
      <c r="HB106" s="1" t="str">
        <f aca="true">IF((ROUNDDOWN(AVERAGE(HA$1,$B106),0)+3)&gt;OFFSET(Sheet6!$E$2,MATCH(GZ106,Sheet6!$E$2:$E$22,0)-1,1,1,1),OFFSET(Sheet6!$E$2,MATCH(GZ106,Sheet6!$E$2:$E$22,0)-1,2,1,1),OFFSET(Sheet6!$A$2,MATCH(1,(Sheet6!$A$2:$A$58=GZ106)*(Sheet6!$B$2:$B$58&gt;=(ROUNDDOWN(AVERAGE(HA$1,$B106),0)+3)),0)-1,2,1,1))</f>
        <v>Loki</v>
      </c>
      <c r="HC106" s="1" t="s">
        <v>166</v>
      </c>
      <c r="HD106" s="3" t="n">
        <f aca="true">IF((ROUNDDOWN(AVERAGE(HD$1,$B106),0)+3)&gt;OFFSET(Sheet6!$E$2,MATCH(HC106,Sheet6!$E$2:$E$22,0)-1,1,1,1),OFFSET(Sheet6!$E$2,MATCH(HC106,Sheet6!$E$2:$E$22,0)-1,1,1,1),OFFSET(Sheet6!$A$2,MATCH(1,(Sheet6!$A$2:$A$58=HC106)*(Sheet6!$B$2:$B$58&gt;=(ROUNDDOWN(AVERAGE(HD$1,$B106),0)+3)),0)-1,1,1,1))</f>
        <v>21</v>
      </c>
      <c r="HE106" s="1" t="str">
        <f aca="true">IF((ROUNDDOWN(AVERAGE(HD$1,$B106),0)+3)&gt;OFFSET(Sheet6!$E$2,MATCH(HC106,Sheet6!$E$2:$E$22,0)-1,1,1,1),OFFSET(Sheet6!$E$2,MATCH(HC106,Sheet6!$E$2:$E$22,0)-1,2,1,1),OFFSET(Sheet6!$A$2,MATCH(1,(Sheet6!$A$2:$A$58=HC106)*(Sheet6!$B$2:$B$58&gt;=(ROUNDDOWN(AVERAGE(HD$1,$B106),0)+3)),0)-1,2,1,1))</f>
        <v>Lilim</v>
      </c>
      <c r="HF106" s="1" t="s">
        <v>181</v>
      </c>
      <c r="HG106" s="3" t="n">
        <f aca="true">IF((ROUNDDOWN(AVERAGE(HG$1,$B106),0)+3)&gt;OFFSET(Sheet6!$E$2,MATCH(HF106,Sheet6!$E$2:$E$22,0)-1,1,1,1),OFFSET(Sheet6!$E$2,MATCH(HF106,Sheet6!$E$2:$E$22,0)-1,1,1,1),OFFSET(Sheet6!$A$2,MATCH(1,(Sheet6!$A$2:$A$58=HF106)*(Sheet6!$B$2:$B$58&gt;=(ROUNDDOWN(AVERAGE(HG$1,$B106),0)+3)),0)-1,1,1,1))</f>
        <v>65</v>
      </c>
      <c r="HH106" s="1" t="str">
        <f aca="true">IF((ROUNDDOWN(AVERAGE(HG$1,$B106),0)+3)&gt;OFFSET(Sheet6!$E$2,MATCH(HF106,Sheet6!$E$2:$E$22,0)-1,1,1,1),OFFSET(Sheet6!$E$2,MATCH(HF106,Sheet6!$E$2:$E$22,0)-1,2,1,1),OFFSET(Sheet6!$A$2,MATCH(1,(Sheet6!$A$2:$A$58=HF106)*(Sheet6!$B$2:$B$58&gt;=(ROUNDDOWN(AVERAGE(HG$1,$B106),0)+3)),0)-1,2,1,1))</f>
        <v>Ishtar</v>
      </c>
      <c r="HI106" s="1" t="s">
        <v>166</v>
      </c>
      <c r="HJ106" s="3" t="n">
        <f aca="true">IF((ROUNDDOWN(AVERAGE(HJ$1,$B106),0)+3)&gt;OFFSET(Sheet6!$E$2,MATCH(HI106,Sheet6!$E$2:$E$22,0)-1,1,1,1),OFFSET(Sheet6!$E$2,MATCH(HI106,Sheet6!$E$2:$E$22,0)-1,1,1,1),OFFSET(Sheet6!$A$2,MATCH(1,(Sheet6!$A$2:$A$58=HI106)*(Sheet6!$B$2:$B$58&gt;=(ROUNDDOWN(AVERAGE(HJ$1,$B106),0)+3)),0)-1,1,1,1))</f>
        <v>21</v>
      </c>
      <c r="HK106" s="1" t="str">
        <f aca="true">IF((ROUNDDOWN(AVERAGE(HJ$1,$B106),0)+3)&gt;OFFSET(Sheet6!$E$2,MATCH(HI106,Sheet6!$E$2:$E$22,0)-1,1,1,1),OFFSET(Sheet6!$E$2,MATCH(HI106,Sheet6!$E$2:$E$22,0)-1,2,1,1),OFFSET(Sheet6!$A$2,MATCH(1,(Sheet6!$A$2:$A$58=HI106)*(Sheet6!$B$2:$B$58&gt;=(ROUNDDOWN(AVERAGE(HJ$1,$B106),0)+3)),0)-1,2,1,1))</f>
        <v>Lilim</v>
      </c>
      <c r="HM106" s="3"/>
      <c r="HO106" s="1" t="s">
        <v>166</v>
      </c>
      <c r="HP106" s="3" t="n">
        <f aca="true">IF((ROUNDDOWN(AVERAGE(HP$1,$B106),0)+3)&gt;OFFSET(Sheet6!$E$2,MATCH(HO106,Sheet6!$E$2:$E$22,0)-1,1,1,1),OFFSET(Sheet6!$E$2,MATCH(HO106,Sheet6!$E$2:$E$22,0)-1,1,1,1),OFFSET(Sheet6!$A$2,MATCH(1,(Sheet6!$A$2:$A$58=HO106)*(Sheet6!$B$2:$B$58&gt;=(ROUNDDOWN(AVERAGE(HP$1,$B106),0)+3)),0)-1,1,1,1))</f>
        <v>21</v>
      </c>
      <c r="HQ106" s="1" t="str">
        <f aca="true">IF((ROUNDDOWN(AVERAGE(HP$1,$B106),0)+3)&gt;OFFSET(Sheet6!$E$2,MATCH(HO106,Sheet6!$E$2:$E$22,0)-1,1,1,1),OFFSET(Sheet6!$E$2,MATCH(HO106,Sheet6!$E$2:$E$22,0)-1,2,1,1),OFFSET(Sheet6!$A$2,MATCH(1,(Sheet6!$A$2:$A$58=HO106)*(Sheet6!$B$2:$B$58&gt;=(ROUNDDOWN(AVERAGE(HP$1,$B106),0)+3)),0)-1,2,1,1))</f>
        <v>Lilim</v>
      </c>
      <c r="HR106" s="1" t="s">
        <v>166</v>
      </c>
      <c r="HS106" s="3" t="n">
        <f aca="true">IF((ROUNDDOWN(AVERAGE(HS$1,$B106),0)+3)&gt;OFFSET(Sheet6!$E$2,MATCH(HR106,Sheet6!$E$2:$E$22,0)-1,1,1,1),OFFSET(Sheet6!$E$2,MATCH(HR106,Sheet6!$E$2:$E$22,0)-1,1,1,1),OFFSET(Sheet6!$A$2,MATCH(1,(Sheet6!$A$2:$A$58=HR106)*(Sheet6!$B$2:$B$58&gt;=(ROUNDDOWN(AVERAGE(HS$1,$B106),0)+3)),0)-1,1,1,1))</f>
        <v>21</v>
      </c>
      <c r="HT106" s="1" t="str">
        <f aca="true">IF((ROUNDDOWN(AVERAGE(HS$1,$B106),0)+3)&gt;OFFSET(Sheet6!$E$2,MATCH(HR106,Sheet6!$E$2:$E$22,0)-1,1,1,1),OFFSET(Sheet6!$E$2,MATCH(HR106,Sheet6!$E$2:$E$22,0)-1,2,1,1),OFFSET(Sheet6!$A$2,MATCH(1,(Sheet6!$A$2:$A$58=HR106)*(Sheet6!$B$2:$B$58&gt;=(ROUNDDOWN(AVERAGE(HS$1,$B106),0)+3)),0)-1,2,1,1))</f>
        <v>Lilim</v>
      </c>
      <c r="HU106" s="1" t="s">
        <v>178</v>
      </c>
      <c r="HV106" s="3" t="n">
        <f aca="true">IF((ROUNDDOWN(AVERAGE(HV$1,$B106),0)+3)&gt;OFFSET(Sheet6!$E$2,MATCH(HU106,Sheet6!$E$2:$E$22,0)-1,1,1,1),OFFSET(Sheet6!$E$2,MATCH(HU106,Sheet6!$E$2:$E$22,0)-1,1,1,1),OFFSET(Sheet6!$A$2,MATCH(1,(Sheet6!$A$2:$A$58=HU106)*(Sheet6!$B$2:$B$58&gt;=(ROUNDDOWN(AVERAGE(HV$1,$B106),0)+3)),0)-1,1,1,1))</f>
        <v>51</v>
      </c>
      <c r="HW106" s="1" t="str">
        <f aca="true">IF((ROUNDDOWN(AVERAGE(HV$1,$B106),0)+3)&gt;OFFSET(Sheet6!$E$2,MATCH(HU106,Sheet6!$E$2:$E$22,0)-1,1,1,1),OFFSET(Sheet6!$E$2,MATCH(HU106,Sheet6!$E$2:$E$22,0)-1,2,1,1),OFFSET(Sheet6!$A$2,MATCH(1,(Sheet6!$A$2:$A$58=HU106)*(Sheet6!$B$2:$B$58&gt;=(ROUNDDOWN(AVERAGE(HV$1,$B106),0)+3)),0)-1,2,1,1))</f>
        <v>Loki</v>
      </c>
      <c r="HX106" s="1" t="s">
        <v>168</v>
      </c>
      <c r="HY106" s="3" t="n">
        <f aca="true">IF((ROUNDDOWN(AVERAGE(HY$1,$B106),0)+3)&gt;OFFSET(Sheet6!$E$2,MATCH(HX106,Sheet6!$E$2:$E$22,0)-1,1,1,1),OFFSET(Sheet6!$E$2,MATCH(HX106,Sheet6!$E$2:$E$22,0)-1,1,1,1),OFFSET(Sheet6!$A$2,MATCH(1,(Sheet6!$A$2:$A$58=HX106)*(Sheet6!$B$2:$B$58&gt;=(ROUNDDOWN(AVERAGE(HY$1,$B106),0)+3)),0)-1,1,1,1))</f>
        <v>68</v>
      </c>
      <c r="HZ106" s="1" t="str">
        <f aca="true">IF((ROUNDDOWN(AVERAGE(HY$1,$B106),0)+3)&gt;OFFSET(Sheet6!$E$2,MATCH(HX106,Sheet6!$E$2:$E$22,0)-1,1,1,1),OFFSET(Sheet6!$E$2,MATCH(HX106,Sheet6!$E$2:$E$22,0)-1,2,1,1),OFFSET(Sheet6!$A$2,MATCH(1,(Sheet6!$A$2:$A$58=HX106)*(Sheet6!$B$2:$B$58&gt;=(ROUNDDOWN(AVERAGE(HY$1,$B106),0)+3)),0)-1,2,1,1))</f>
        <v>Hanuman</v>
      </c>
      <c r="IA106" s="1" t="s">
        <v>178</v>
      </c>
      <c r="IB106" s="3" t="n">
        <f aca="true">IF((ROUNDDOWN(AVERAGE(IB$1,$B106),0)+3)&gt;OFFSET(Sheet6!$E$2,MATCH(IA106,Sheet6!$E$2:$E$22,0)-1,1,1,1),OFFSET(Sheet6!$E$2,MATCH(IA106,Sheet6!$E$2:$E$22,0)-1,1,1,1),OFFSET(Sheet6!$A$2,MATCH(1,(Sheet6!$A$2:$A$58=IA106)*(Sheet6!$B$2:$B$58&gt;=(ROUNDDOWN(AVERAGE(IB$1,$B106),0)+3)),0)-1,1,1,1))</f>
        <v>51</v>
      </c>
      <c r="IC106" s="1" t="str">
        <f aca="true">IF((ROUNDDOWN(AVERAGE(IB$1,$B106),0)+3)&gt;OFFSET(Sheet6!$E$2,MATCH(IA106,Sheet6!$E$2:$E$22,0)-1,1,1,1),OFFSET(Sheet6!$E$2,MATCH(IA106,Sheet6!$E$2:$E$22,0)-1,2,1,1),OFFSET(Sheet6!$A$2,MATCH(1,(Sheet6!$A$2:$A$58=IA106)*(Sheet6!$B$2:$B$58&gt;=(ROUNDDOWN(AVERAGE(IB$1,$B106),0)+3)),0)-1,2,1,1))</f>
        <v>Loki</v>
      </c>
      <c r="ID106" s="1" t="s">
        <v>172</v>
      </c>
      <c r="IE106" s="3" t="n">
        <f aca="true">IF((ROUNDDOWN(AVERAGE(IE$1,$B106),0)+3)&gt;OFFSET(Sheet6!$E$2,MATCH(ID106,Sheet6!$E$2:$E$22,0)-1,1,1,1),OFFSET(Sheet6!$E$2,MATCH(ID106,Sheet6!$E$2:$E$22,0)-1,1,1,1),OFFSET(Sheet6!$A$2,MATCH(1,(Sheet6!$A$2:$A$58=ID106)*(Sheet6!$B$2:$B$58&gt;=(ROUNDDOWN(AVERAGE(IE$1,$B106),0)+3)),0)-1,1,1,1))</f>
        <v>32</v>
      </c>
      <c r="IF106" s="1" t="str">
        <f aca="true">IF((ROUNDDOWN(AVERAGE(IE$1,$B106),0)+3)&gt;OFFSET(Sheet6!$E$2,MATCH(ID106,Sheet6!$E$2:$E$22,0)-1,1,1,1),OFFSET(Sheet6!$E$2,MATCH(ID106,Sheet6!$E$2:$E$22,0)-1,2,1,1),OFFSET(Sheet6!$A$2,MATCH(1,(Sheet6!$A$2:$A$58=ID106)*(Sheet6!$B$2:$B$58&gt;=(ROUNDDOWN(AVERAGE(IE$1,$B106),0)+3)),0)-1,2,1,1))</f>
        <v>Anubis</v>
      </c>
      <c r="IG106" s="1" t="s">
        <v>165</v>
      </c>
      <c r="IH106" s="3" t="n">
        <f aca="true">IF((ROUNDDOWN(AVERAGE(IH$1,$B106),0)+3)&gt;OFFSET(Sheet6!$E$2,MATCH(IG106,Sheet6!$E$2:$E$22,0)-1,1,1,1),OFFSET(Sheet6!$E$2,MATCH(IG106,Sheet6!$E$2:$E$22,0)-1,1,1,1),OFFSET(Sheet6!$A$2,MATCH(1,(Sheet6!$A$2:$A$58=IG106)*(Sheet6!$B$2:$B$58&gt;=(ROUNDDOWN(AVERAGE(IH$1,$B106),0)+3)),0)-1,1,1,1))</f>
        <v>20</v>
      </c>
      <c r="II106" s="1" t="str">
        <f aca="true">IF((ROUNDDOWN(AVERAGE(IH$1,$B106),0)+3)&gt;OFFSET(Sheet6!$E$2,MATCH(IG106,Sheet6!$E$2:$E$22,0)-1,1,1,1),OFFSET(Sheet6!$E$2,MATCH(IG106,Sheet6!$E$2:$E$22,0)-1,2,1,1),OFFSET(Sheet6!$A$2,MATCH(1,(Sheet6!$A$2:$A$58=IG106)*(Sheet6!$B$2:$B$58&gt;=(ROUNDDOWN(AVERAGE(IH$1,$B106),0)+3)),0)-1,2,1,1))</f>
        <v>Pyro Jack</v>
      </c>
      <c r="IJ106" s="1" t="s">
        <v>175</v>
      </c>
      <c r="IK106" s="3" t="n">
        <f aca="true">IF((ROUNDDOWN(AVERAGE(IK$1,$B106),0)+3)&gt;OFFSET(Sheet6!$E$2,MATCH(IJ106,Sheet6!$E$2:$E$22,0)-1,1,1,1),OFFSET(Sheet6!$E$2,MATCH(IJ106,Sheet6!$E$2:$E$22,0)-1,1,1,1),OFFSET(Sheet6!$A$2,MATCH(1,(Sheet6!$A$2:$A$58=IJ106)*(Sheet6!$B$2:$B$58&gt;=(ROUNDDOWN(AVERAGE(IK$1,$B106),0)+3)),0)-1,1,1,1))</f>
        <v>55</v>
      </c>
      <c r="IL106" s="1" t="str">
        <f aca="true">IF((ROUNDDOWN(AVERAGE(IK$1,$B106),0)+3)&gt;OFFSET(Sheet6!$E$2,MATCH(IJ106,Sheet6!$E$2:$E$22,0)-1,1,1,1),OFFSET(Sheet6!$E$2,MATCH(IJ106,Sheet6!$E$2:$E$22,0)-1,2,1,1),OFFSET(Sheet6!$A$2,MATCH(1,(Sheet6!$A$2:$A$58=IJ106)*(Sheet6!$B$2:$B$58&gt;=(ROUNDDOWN(AVERAGE(IK$1,$B106),0)+3)),0)-1,2,1,1))</f>
        <v>Armaiti</v>
      </c>
      <c r="IM106" s="1" t="s">
        <v>176</v>
      </c>
      <c r="IN106" s="3" t="n">
        <f aca="true">IF((ROUNDDOWN(AVERAGE(IN$1,$B106),0)+3)&gt;OFFSET(Sheet6!$E$2,MATCH(IM106,Sheet6!$E$2:$E$22,0)-1,1,1,1),OFFSET(Sheet6!$E$2,MATCH(IM106,Sheet6!$E$2:$E$22,0)-1,1,1,1),OFFSET(Sheet6!$A$2,MATCH(1,(Sheet6!$A$2:$A$58=IM106)*(Sheet6!$B$2:$B$58&gt;=(ROUNDDOWN(AVERAGE(IN$1,$B106),0)+3)),0)-1,1,1,1))</f>
        <v>76</v>
      </c>
      <c r="IO106" s="1" t="str">
        <f aca="true">IF((ROUNDDOWN(AVERAGE(IN$1,$B106),0)+3)&gt;OFFSET(Sheet6!$E$2,MATCH(IM106,Sheet6!$E$2:$E$22,0)-1,1,1,1),OFFSET(Sheet6!$E$2,MATCH(IM106,Sheet6!$E$2:$E$22,0)-1,2,1,1),OFFSET(Sheet6!$A$2,MATCH(1,(Sheet6!$A$2:$A$58=IM106)*(Sheet6!$B$2:$B$58&gt;=(ROUNDDOWN(AVERAGE(IN$1,$B106),0)+3)),0)-1,2,1,1))</f>
        <v>Mucalinda</v>
      </c>
      <c r="IP106" s="1" t="s">
        <v>177</v>
      </c>
      <c r="IQ106" s="3" t="n">
        <f aca="true">IF((ROUNDDOWN(AVERAGE(IQ$1,$B106),0)+3)&gt;OFFSET(Sheet6!$E$2,MATCH(IP106,Sheet6!$E$2:$E$22,0)-1,1,1,1),OFFSET(Sheet6!$E$2,MATCH(IP106,Sheet6!$E$2:$E$22,0)-1,1,1,1),OFFSET(Sheet6!$A$2,MATCH(1,(Sheet6!$A$2:$A$58=IP106)*(Sheet6!$B$2:$B$58&gt;=(ROUNDDOWN(AVERAGE(IQ$1,$B106),0)+3)),0)-1,1,1,1))</f>
        <v>25</v>
      </c>
      <c r="IR106" s="1" t="str">
        <f aca="true">IF((ROUNDDOWN(AVERAGE(IQ$1,$B106),0)+3)&gt;OFFSET(Sheet6!$E$2,MATCH(IP106,Sheet6!$E$2:$E$22,0)-1,1,1,1),OFFSET(Sheet6!$E$2,MATCH(IP106,Sheet6!$E$2:$E$22,0)-1,2,1,1),OFFSET(Sheet6!$A$2,MATCH(1,(Sheet6!$A$2:$A$58=IP106)*(Sheet6!$B$2:$B$58&gt;=(ROUNDDOWN(AVERAGE(IQ$1,$B106),0)+3)),0)-1,2,1,1))</f>
        <v>Aonbharr</v>
      </c>
      <c r="IS106" s="1" t="s">
        <v>178</v>
      </c>
      <c r="IT106" s="3" t="n">
        <f aca="true">IF((ROUNDDOWN(AVERAGE(IT$1,$B106),0)+3)&gt;OFFSET(Sheet6!$E$2,MATCH(IS106,Sheet6!$E$2:$E$22,0)-1,1,1,1),OFFSET(Sheet6!$E$2,MATCH(IS106,Sheet6!$E$2:$E$22,0)-1,1,1,1),OFFSET(Sheet6!$A$2,MATCH(1,(Sheet6!$A$2:$A$58=IS106)*(Sheet6!$B$2:$B$58&gt;=(ROUNDDOWN(AVERAGE(IT$1,$B106),0)+3)),0)-1,1,1,1))</f>
        <v>51</v>
      </c>
      <c r="IU106" s="1" t="str">
        <f aca="true">IF((ROUNDDOWN(AVERAGE(IT$1,$B106),0)+3)&gt;OFFSET(Sheet6!$E$2,MATCH(IS106,Sheet6!$E$2:$E$22,0)-1,1,1,1),OFFSET(Sheet6!$E$2,MATCH(IS106,Sheet6!$E$2:$E$22,0)-1,2,1,1),OFFSET(Sheet6!$A$2,MATCH(1,(Sheet6!$A$2:$A$58=IS106)*(Sheet6!$B$2:$B$58&gt;=(ROUNDDOWN(AVERAGE(IT$1,$B106),0)+3)),0)-1,2,1,1))</f>
        <v>Loki</v>
      </c>
      <c r="IV106" s="1" t="s">
        <v>172</v>
      </c>
      <c r="IW106" s="3" t="n">
        <f aca="true">IF((ROUNDDOWN(AVERAGE(IW$1,$B106),0)+3)&gt;OFFSET(Sheet6!$E$2,MATCH(IV106,Sheet6!$E$2:$E$22,0)-1,1,1,1),OFFSET(Sheet6!$E$2,MATCH(IV106,Sheet6!$E$2:$E$22,0)-1,1,1,1),OFFSET(Sheet6!$A$2,MATCH(1,(Sheet6!$A$2:$A$58=IV106)*(Sheet6!$B$2:$B$58&gt;=(ROUNDDOWN(AVERAGE(IW$1,$B106),0)+3)),0)-1,1,1,1))</f>
        <v>32</v>
      </c>
      <c r="IX106" s="1" t="str">
        <f aca="true">IF((ROUNDDOWN(AVERAGE(IW$1,$B106),0)+3)&gt;OFFSET(Sheet6!$E$2,MATCH(IV106,Sheet6!$E$2:$E$22,0)-1,1,1,1),OFFSET(Sheet6!$E$2,MATCH(IV106,Sheet6!$E$2:$E$22,0)-1,2,1,1),OFFSET(Sheet6!$A$2,MATCH(1,(Sheet6!$A$2:$A$58=IV106)*(Sheet6!$B$2:$B$58&gt;=(ROUNDDOWN(AVERAGE(IW$1,$B106),0)+3)),0)-1,2,1,1))</f>
        <v>Anubis</v>
      </c>
      <c r="IY106" s="1" t="s">
        <v>175</v>
      </c>
      <c r="IZ106" s="3" t="n">
        <f aca="true">IF((ROUNDDOWN(AVERAGE(IZ$1,$B106),0)+3)&gt;OFFSET(Sheet6!$E$2,MATCH(IY106,Sheet6!$E$2:$E$22,0)-1,1,1,1),OFFSET(Sheet6!$E$2,MATCH(IY106,Sheet6!$E$2:$E$22,0)-1,1,1,1),OFFSET(Sheet6!$A$2,MATCH(1,(Sheet6!$A$2:$A$58=IY106)*(Sheet6!$B$2:$B$58&gt;=(ROUNDDOWN(AVERAGE(IZ$1,$B106),0)+3)),0)-1,1,1,1))</f>
        <v>55</v>
      </c>
      <c r="JA106" s="1" t="str">
        <f aca="true">IF((ROUNDDOWN(AVERAGE(IZ$1,$B106),0)+3)&gt;OFFSET(Sheet6!$E$2,MATCH(IY106,Sheet6!$E$2:$E$22,0)-1,1,1,1),OFFSET(Sheet6!$E$2,MATCH(IY106,Sheet6!$E$2:$E$22,0)-1,2,1,1),OFFSET(Sheet6!$A$2,MATCH(1,(Sheet6!$A$2:$A$58=IY106)*(Sheet6!$B$2:$B$58&gt;=(ROUNDDOWN(AVERAGE(IZ$1,$B106),0)+3)),0)-1,2,1,1))</f>
        <v>Armaiti</v>
      </c>
      <c r="JB106" s="1" t="s">
        <v>168</v>
      </c>
      <c r="JC106" s="3" t="n">
        <f aca="true">IF((ROUNDDOWN(AVERAGE(JC$1,$B106),0)+3)&gt;OFFSET(Sheet6!$E$2,MATCH(JB106,Sheet6!$E$2:$E$22,0)-1,1,1,1),OFFSET(Sheet6!$E$2,MATCH(JB106,Sheet6!$E$2:$E$22,0)-1,1,1,1),OFFSET(Sheet6!$A$2,MATCH(1,(Sheet6!$A$2:$A$58=JB106)*(Sheet6!$B$2:$B$58&gt;=(ROUNDDOWN(AVERAGE(JC$1,$B106),0)+3)),0)-1,1,1,1))</f>
        <v>68</v>
      </c>
      <c r="JD106" s="1" t="str">
        <f aca="true">IF((ROUNDDOWN(AVERAGE(JC$1,$B106),0)+3)&gt;OFFSET(Sheet6!$E$2,MATCH(JB106,Sheet6!$E$2:$E$22,0)-1,1,1,1),OFFSET(Sheet6!$E$2,MATCH(JB106,Sheet6!$E$2:$E$22,0)-1,2,1,1),OFFSET(Sheet6!$A$2,MATCH(1,(Sheet6!$A$2:$A$58=JB106)*(Sheet6!$B$2:$B$58&gt;=(ROUNDDOWN(AVERAGE(JC$1,$B106),0)+3)),0)-1,2,1,1))</f>
        <v>Hanuman</v>
      </c>
      <c r="JF106" s="3"/>
      <c r="JH106" s="1" t="s">
        <v>166</v>
      </c>
      <c r="JI106" s="3" t="n">
        <f aca="true">IF((ROUNDDOWN(AVERAGE(JI$1,$B106),0)+3)&gt;OFFSET(Sheet6!$E$2,MATCH(JH106,Sheet6!$E$2:$E$22,0)-1,1,1,1),OFFSET(Sheet6!$E$2,MATCH(JH106,Sheet6!$E$2:$E$22,0)-1,1,1,1),OFFSET(Sheet6!$A$2,MATCH(1,(Sheet6!$A$2:$A$58=JH106)*(Sheet6!$B$2:$B$58&gt;=(ROUNDDOWN(AVERAGE(JI$1,$B106),0)+3)),0)-1,1,1,1))</f>
        <v>21</v>
      </c>
      <c r="JJ106" s="1" t="str">
        <f aca="true">IF((ROUNDDOWN(AVERAGE(JI$1,$B106),0)+3)&gt;OFFSET(Sheet6!$E$2,MATCH(JH106,Sheet6!$E$2:$E$22,0)-1,1,1,1),OFFSET(Sheet6!$E$2,MATCH(JH106,Sheet6!$E$2:$E$22,0)-1,2,1,1),OFFSET(Sheet6!$A$2,MATCH(1,(Sheet6!$A$2:$A$58=JH106)*(Sheet6!$B$2:$B$58&gt;=(ROUNDDOWN(AVERAGE(JI$1,$B106),0)+3)),0)-1,2,1,1))</f>
        <v>Lilim</v>
      </c>
      <c r="JK106" s="1" t="s">
        <v>178</v>
      </c>
      <c r="JL106" s="3" t="n">
        <f aca="true">IF((ROUNDDOWN(AVERAGE(JL$1,$B106),0)+3)&gt;OFFSET(Sheet6!$E$2,MATCH(JK106,Sheet6!$E$2:$E$22,0)-1,1,1,1),OFFSET(Sheet6!$E$2,MATCH(JK106,Sheet6!$E$2:$E$22,0)-1,1,1,1),OFFSET(Sheet6!$A$2,MATCH(1,(Sheet6!$A$2:$A$58=JK106)*(Sheet6!$B$2:$B$58&gt;=(ROUNDDOWN(AVERAGE(JL$1,$B106),0)+3)),0)-1,1,1,1))</f>
        <v>51</v>
      </c>
      <c r="JM106" s="1" t="str">
        <f aca="true">IF((ROUNDDOWN(AVERAGE(JL$1,$B106),0)+3)&gt;OFFSET(Sheet6!$E$2,MATCH(JK106,Sheet6!$E$2:$E$22,0)-1,1,1,1),OFFSET(Sheet6!$E$2,MATCH(JK106,Sheet6!$E$2:$E$22,0)-1,2,1,1),OFFSET(Sheet6!$A$2,MATCH(1,(Sheet6!$A$2:$A$58=JK106)*(Sheet6!$B$2:$B$58&gt;=(ROUNDDOWN(AVERAGE(JL$1,$B106),0)+3)),0)-1,2,1,1))</f>
        <v>Loki</v>
      </c>
      <c r="JN106" s="1" t="s">
        <v>172</v>
      </c>
      <c r="JO106" s="3" t="n">
        <f aca="true">IF((ROUNDDOWN(AVERAGE(JO$1,$B106),0)+3)&gt;OFFSET(Sheet6!$E$2,MATCH(JN106,Sheet6!$E$2:$E$22,0)-1,1,1,1),OFFSET(Sheet6!$E$2,MATCH(JN106,Sheet6!$E$2:$E$22,0)-1,1,1,1),OFFSET(Sheet6!$A$2,MATCH(1,(Sheet6!$A$2:$A$58=JN106)*(Sheet6!$B$2:$B$58&gt;=(ROUNDDOWN(AVERAGE(JO$1,$B106),0)+3)),0)-1,1,1,1))</f>
        <v>32</v>
      </c>
      <c r="JP106" s="1" t="str">
        <f aca="true">IF((ROUNDDOWN(AVERAGE(JO$1,$B106),0)+3)&gt;OFFSET(Sheet6!$E$2,MATCH(JN106,Sheet6!$E$2:$E$22,0)-1,1,1,1),OFFSET(Sheet6!$E$2,MATCH(JN106,Sheet6!$E$2:$E$22,0)-1,2,1,1),OFFSET(Sheet6!$A$2,MATCH(1,(Sheet6!$A$2:$A$58=JN106)*(Sheet6!$B$2:$B$58&gt;=(ROUNDDOWN(AVERAGE(JO$1,$B106),0)+3)),0)-1,2,1,1))</f>
        <v>Anubis</v>
      </c>
      <c r="JQ106" s="1" t="s">
        <v>178</v>
      </c>
      <c r="JR106" s="3" t="n">
        <f aca="true">IF((ROUNDDOWN(AVERAGE(JR$1,$B106),0)+3)&gt;OFFSET(Sheet6!$E$2,MATCH(JQ106,Sheet6!$E$2:$E$22,0)-1,1,1,1),OFFSET(Sheet6!$E$2,MATCH(JQ106,Sheet6!$E$2:$E$22,0)-1,1,1,1),OFFSET(Sheet6!$A$2,MATCH(1,(Sheet6!$A$2:$A$58=JQ106)*(Sheet6!$B$2:$B$58&gt;=(ROUNDDOWN(AVERAGE(JR$1,$B106),0)+3)),0)-1,1,1,1))</f>
        <v>51</v>
      </c>
      <c r="JS106" s="1" t="str">
        <f aca="true">IF((ROUNDDOWN(AVERAGE(JR$1,$B106),0)+3)&gt;OFFSET(Sheet6!$E$2,MATCH(JQ106,Sheet6!$E$2:$E$22,0)-1,1,1,1),OFFSET(Sheet6!$E$2,MATCH(JQ106,Sheet6!$E$2:$E$22,0)-1,2,1,1),OFFSET(Sheet6!$A$2,MATCH(1,(Sheet6!$A$2:$A$58=JQ106)*(Sheet6!$B$2:$B$58&gt;=(ROUNDDOWN(AVERAGE(JR$1,$B106),0)+3)),0)-1,2,1,1))</f>
        <v>Loki</v>
      </c>
      <c r="JT106" s="1" t="s">
        <v>166</v>
      </c>
      <c r="JU106" s="3" t="n">
        <f aca="true">IF((ROUNDDOWN(AVERAGE(JU$1,$B106),0)+3)&gt;OFFSET(Sheet6!$E$2,MATCH(JT106,Sheet6!$E$2:$E$22,0)-1,1,1,1),OFFSET(Sheet6!$E$2,MATCH(JT106,Sheet6!$E$2:$E$22,0)-1,1,1,1),OFFSET(Sheet6!$A$2,MATCH(1,(Sheet6!$A$2:$A$58=JT106)*(Sheet6!$B$2:$B$58&gt;=(ROUNDDOWN(AVERAGE(JU$1,$B106),0)+3)),0)-1,1,1,1))</f>
        <v>21</v>
      </c>
      <c r="JV106" s="1" t="str">
        <f aca="true">IF((ROUNDDOWN(AVERAGE(JU$1,$B106),0)+3)&gt;OFFSET(Sheet6!$E$2,MATCH(JT106,Sheet6!$E$2:$E$22,0)-1,1,1,1),OFFSET(Sheet6!$E$2,MATCH(JT106,Sheet6!$E$2:$E$22,0)-1,2,1,1),OFFSET(Sheet6!$A$2,MATCH(1,(Sheet6!$A$2:$A$58=JT106)*(Sheet6!$B$2:$B$58&gt;=(ROUNDDOWN(AVERAGE(JU$1,$B106),0)+3)),0)-1,2,1,1))</f>
        <v>Lilim</v>
      </c>
      <c r="JW106" s="1" t="s">
        <v>166</v>
      </c>
      <c r="JX106" s="3" t="n">
        <f aca="true">IF((ROUNDDOWN(AVERAGE(JX$1,$B106),0)+3)&gt;OFFSET(Sheet6!$E$2,MATCH(JW106,Sheet6!$E$2:$E$22,0)-1,1,1,1),OFFSET(Sheet6!$E$2,MATCH(JW106,Sheet6!$E$2:$E$22,0)-1,1,1,1),OFFSET(Sheet6!$A$2,MATCH(1,(Sheet6!$A$2:$A$58=JW106)*(Sheet6!$B$2:$B$58&gt;=(ROUNDDOWN(AVERAGE(JX$1,$B106),0)+3)),0)-1,1,1,1))</f>
        <v>21</v>
      </c>
      <c r="JY106" s="1" t="str">
        <f aca="true">IF((ROUNDDOWN(AVERAGE(JX$1,$B106),0)+3)&gt;OFFSET(Sheet6!$E$2,MATCH(JW106,Sheet6!$E$2:$E$22,0)-1,1,1,1),OFFSET(Sheet6!$E$2,MATCH(JW106,Sheet6!$E$2:$E$22,0)-1,2,1,1),OFFSET(Sheet6!$A$2,MATCH(1,(Sheet6!$A$2:$A$58=JW106)*(Sheet6!$B$2:$B$58&gt;=(ROUNDDOWN(AVERAGE(JX$1,$B106),0)+3)),0)-1,2,1,1))</f>
        <v>Lilim</v>
      </c>
      <c r="JZ106" s="1" t="s">
        <v>171</v>
      </c>
      <c r="KA106" s="3" t="n">
        <f aca="true">IF((ROUNDDOWN(AVERAGE(KA$1,$B106),0)+3)&gt;OFFSET(Sheet6!$E$2,MATCH(JZ106,Sheet6!$E$2:$E$22,0)-1,1,1,1),OFFSET(Sheet6!$E$2,MATCH(JZ106,Sheet6!$E$2:$E$22,0)-1,1,1,1),OFFSET(Sheet6!$A$2,MATCH(1,(Sheet6!$A$2:$A$58=JZ106)*(Sheet6!$B$2:$B$58&gt;=(ROUNDDOWN(AVERAGE(KA$1,$B106),0)+3)),0)-1,1,1,1))</f>
        <v>88</v>
      </c>
      <c r="KB106" s="1" t="str">
        <f aca="true">IF((ROUNDDOWN(AVERAGE(KA$1,$B106),0)+3)&gt;OFFSET(Sheet6!$E$2,MATCH(JZ106,Sheet6!$E$2:$E$22,0)-1,1,1,1),OFFSET(Sheet6!$E$2,MATCH(JZ106,Sheet6!$E$2:$E$22,0)-1,2,1,1),OFFSET(Sheet6!$A$2,MATCH(1,(Sheet6!$A$2:$A$58=JZ106)*(Sheet6!$B$2:$B$58&gt;=(ROUNDDOWN(AVERAGE(KA$1,$B106),0)+3)),0)-1,2,1,1))</f>
        <v>Amatsu Mikaboshi</v>
      </c>
      <c r="KC106" s="1" t="s">
        <v>165</v>
      </c>
      <c r="KD106" s="3" t="n">
        <f aca="true">IF((ROUNDDOWN(AVERAGE(KD$1,$B106),0)+3)&gt;OFFSET(Sheet6!$E$2,MATCH(KC106,Sheet6!$E$2:$E$22,0)-1,1,1,1),OFFSET(Sheet6!$E$2,MATCH(KC106,Sheet6!$E$2:$E$22,0)-1,1,1,1),OFFSET(Sheet6!$A$2,MATCH(1,(Sheet6!$A$2:$A$58=KC106)*(Sheet6!$B$2:$B$58&gt;=(ROUNDDOWN(AVERAGE(KD$1,$B106),0)+3)),0)-1,1,1,1))</f>
        <v>20</v>
      </c>
      <c r="KE106" s="1" t="str">
        <f aca="true">IF((ROUNDDOWN(AVERAGE(KD$1,$B106),0)+3)&gt;OFFSET(Sheet6!$E$2,MATCH(KC106,Sheet6!$E$2:$E$22,0)-1,1,1,1),OFFSET(Sheet6!$E$2,MATCH(KC106,Sheet6!$E$2:$E$22,0)-1,2,1,1),OFFSET(Sheet6!$A$2,MATCH(1,(Sheet6!$A$2:$A$58=KC106)*(Sheet6!$B$2:$B$58&gt;=(ROUNDDOWN(AVERAGE(KD$1,$B106),0)+3)),0)-1,2,1,1))</f>
        <v>Pyro Jack</v>
      </c>
      <c r="KF106" s="1" t="s">
        <v>178</v>
      </c>
      <c r="KG106" s="3" t="n">
        <f aca="true">IF((ROUNDDOWN(AVERAGE(KG$1,$B106),0)+3)&gt;OFFSET(Sheet6!$E$2,MATCH(KF106,Sheet6!$E$2:$E$22,0)-1,1,1,1),OFFSET(Sheet6!$E$2,MATCH(KF106,Sheet6!$E$2:$E$22,0)-1,1,1,1),OFFSET(Sheet6!$A$2,MATCH(1,(Sheet6!$A$2:$A$58=KF106)*(Sheet6!$B$2:$B$58&gt;=(ROUNDDOWN(AVERAGE(KG$1,$B106),0)+3)),0)-1,1,1,1))</f>
        <v>51</v>
      </c>
      <c r="KH106" s="1" t="str">
        <f aca="true">IF((ROUNDDOWN(AVERAGE(KG$1,$B106),0)+3)&gt;OFFSET(Sheet6!$E$2,MATCH(KF106,Sheet6!$E$2:$E$22,0)-1,1,1,1),OFFSET(Sheet6!$E$2,MATCH(KF106,Sheet6!$E$2:$E$22,0)-1,2,1,1),OFFSET(Sheet6!$A$2,MATCH(1,(Sheet6!$A$2:$A$58=KF106)*(Sheet6!$B$2:$B$58&gt;=(ROUNDDOWN(AVERAGE(KG$1,$B106),0)+3)),0)-1,2,1,1))</f>
        <v>Loki</v>
      </c>
      <c r="KI106" s="1" t="s">
        <v>175</v>
      </c>
      <c r="KJ106" s="3" t="n">
        <f aca="true">IF((ROUNDDOWN(AVERAGE(KJ$1,$B106),0)+3)&gt;OFFSET(Sheet6!$E$2,MATCH(KI106,Sheet6!$E$2:$E$22,0)-1,1,1,1),OFFSET(Sheet6!$E$2,MATCH(KI106,Sheet6!$E$2:$E$22,0)-1,1,1,1),OFFSET(Sheet6!$A$2,MATCH(1,(Sheet6!$A$2:$A$58=KI106)*(Sheet6!$B$2:$B$58&gt;=(ROUNDDOWN(AVERAGE(KJ$1,$B106),0)+3)),0)-1,1,1,1))</f>
        <v>55</v>
      </c>
      <c r="KK106" s="1" t="str">
        <f aca="true">IF((ROUNDDOWN(AVERAGE(KJ$1,$B106),0)+3)&gt;OFFSET(Sheet6!$E$2,MATCH(KI106,Sheet6!$E$2:$E$22,0)-1,1,1,1),OFFSET(Sheet6!$E$2,MATCH(KI106,Sheet6!$E$2:$E$22,0)-1,2,1,1),OFFSET(Sheet6!$A$2,MATCH(1,(Sheet6!$A$2:$A$58=KI106)*(Sheet6!$B$2:$B$58&gt;=(ROUNDDOWN(AVERAGE(KJ$1,$B106),0)+3)),0)-1,2,1,1))</f>
        <v>Armaiti</v>
      </c>
      <c r="KL106" s="1" t="s">
        <v>172</v>
      </c>
      <c r="KM106" s="3" t="n">
        <f aca="true">IF((ROUNDDOWN(AVERAGE(KM$1,$B106),0)+3)&gt;OFFSET(Sheet6!$E$2,MATCH(KL106,Sheet6!$E$2:$E$22,0)-1,1,1,1),OFFSET(Sheet6!$E$2,MATCH(KL106,Sheet6!$E$2:$E$22,0)-1,1,1,1),OFFSET(Sheet6!$A$2,MATCH(1,(Sheet6!$A$2:$A$58=KL106)*(Sheet6!$B$2:$B$58&gt;=(ROUNDDOWN(AVERAGE(KM$1,$B106),0)+3)),0)-1,1,1,1))</f>
        <v>32</v>
      </c>
      <c r="KN106" s="1" t="str">
        <f aca="true">IF((ROUNDDOWN(AVERAGE(KM$1,$B106),0)+3)&gt;OFFSET(Sheet6!$E$2,MATCH(KL106,Sheet6!$E$2:$E$22,0)-1,1,1,1),OFFSET(Sheet6!$E$2,MATCH(KL106,Sheet6!$E$2:$E$22,0)-1,2,1,1),OFFSET(Sheet6!$A$2,MATCH(1,(Sheet6!$A$2:$A$58=KL106)*(Sheet6!$B$2:$B$58&gt;=(ROUNDDOWN(AVERAGE(KM$1,$B106),0)+3)),0)-1,2,1,1))</f>
        <v>Anubis</v>
      </c>
      <c r="KO106" s="1" t="s">
        <v>181</v>
      </c>
      <c r="KP106" s="3" t="n">
        <f aca="true">IF((ROUNDDOWN(AVERAGE(KP$1,$B106),0)+3)&gt;OFFSET(Sheet6!$E$2,MATCH(KO106,Sheet6!$E$2:$E$22,0)-1,1,1,1),OFFSET(Sheet6!$E$2,MATCH(KO106,Sheet6!$E$2:$E$22,0)-1,1,1,1),OFFSET(Sheet6!$A$2,MATCH(1,(Sheet6!$A$2:$A$58=KO106)*(Sheet6!$B$2:$B$58&gt;=(ROUNDDOWN(AVERAGE(KP$1,$B106),0)+3)),0)-1,1,1,1))</f>
        <v>65</v>
      </c>
      <c r="KQ106" s="1" t="str">
        <f aca="true">IF((ROUNDDOWN(AVERAGE(KP$1,$B106),0)+3)&gt;OFFSET(Sheet6!$E$2,MATCH(KO106,Sheet6!$E$2:$E$22,0)-1,1,1,1),OFFSET(Sheet6!$E$2,MATCH(KO106,Sheet6!$E$2:$E$22,0)-1,2,1,1),OFFSET(Sheet6!$A$2,MATCH(1,(Sheet6!$A$2:$A$58=KO106)*(Sheet6!$B$2:$B$58&gt;=(ROUNDDOWN(AVERAGE(KP$1,$B106),0)+3)),0)-1,2,1,1))</f>
        <v>Ishtar</v>
      </c>
      <c r="KR106" s="1" t="s">
        <v>168</v>
      </c>
      <c r="KS106" s="3" t="n">
        <f aca="true">IF((ROUNDDOWN(AVERAGE(KS$1,$B106),0)+3)&gt;OFFSET(Sheet6!$E$2,MATCH(KR106,Sheet6!$E$2:$E$22,0)-1,1,1,1),OFFSET(Sheet6!$E$2,MATCH(KR106,Sheet6!$E$2:$E$22,0)-1,1,1,1),OFFSET(Sheet6!$A$2,MATCH(1,(Sheet6!$A$2:$A$58=KR106)*(Sheet6!$B$2:$B$58&gt;=(ROUNDDOWN(AVERAGE(KS$1,$B106),0)+3)),0)-1,1,1,1))</f>
        <v>68</v>
      </c>
      <c r="KT106" s="1" t="str">
        <f aca="true">IF((ROUNDDOWN(AVERAGE(KS$1,$B106),0)+3)&gt;OFFSET(Sheet6!$E$2,MATCH(KR106,Sheet6!$E$2:$E$22,0)-1,1,1,1),OFFSET(Sheet6!$E$2,MATCH(KR106,Sheet6!$E$2:$E$22,0)-1,2,1,1),OFFSET(Sheet6!$A$2,MATCH(1,(Sheet6!$A$2:$A$58=KR106)*(Sheet6!$B$2:$B$58&gt;=(ROUNDDOWN(AVERAGE(KS$1,$B106),0)+3)),0)-1,2,1,1))</f>
        <v>Hanuman</v>
      </c>
      <c r="KU106" s="1" t="s">
        <v>177</v>
      </c>
      <c r="KV106" s="3" t="n">
        <f aca="true">IF((ROUNDDOWN(AVERAGE(KV$1,$B106),0)+3)&gt;OFFSET(Sheet6!$E$2,MATCH(KU106,Sheet6!$E$2:$E$22,0)-1,1,1,1),OFFSET(Sheet6!$E$2,MATCH(KU106,Sheet6!$E$2:$E$22,0)-1,1,1,1),OFFSET(Sheet6!$A$2,MATCH(1,(Sheet6!$A$2:$A$58=KU106)*(Sheet6!$B$2:$B$58&gt;=(ROUNDDOWN(AVERAGE(KV$1,$B106),0)+3)),0)-1,1,1,1))</f>
        <v>25</v>
      </c>
      <c r="KW106" s="1" t="str">
        <f aca="true">IF((ROUNDDOWN(AVERAGE(KV$1,$B106),0)+3)&gt;OFFSET(Sheet6!$E$2,MATCH(KU106,Sheet6!$E$2:$E$22,0)-1,1,1,1),OFFSET(Sheet6!$E$2,MATCH(KU106,Sheet6!$E$2:$E$22,0)-1,2,1,1),OFFSET(Sheet6!$A$2,MATCH(1,(Sheet6!$A$2:$A$58=KU106)*(Sheet6!$B$2:$B$58&gt;=(ROUNDDOWN(AVERAGE(KV$1,$B106),0)+3)),0)-1,2,1,1))</f>
        <v>Aonbharr</v>
      </c>
      <c r="KX106" s="1" t="s">
        <v>175</v>
      </c>
      <c r="KY106" s="3" t="n">
        <f aca="true">IF((ROUNDDOWN(AVERAGE(KY$1,$B106),0)+3)&gt;OFFSET(Sheet6!$E$2,MATCH(KX106,Sheet6!$E$2:$E$22,0)-1,1,1,1),OFFSET(Sheet6!$E$2,MATCH(KX106,Sheet6!$E$2:$E$22,0)-1,1,1,1),OFFSET(Sheet6!$A$2,MATCH(1,(Sheet6!$A$2:$A$58=KX106)*(Sheet6!$B$2:$B$58&gt;=(ROUNDDOWN(AVERAGE(KY$1,$B106),0)+3)),0)-1,1,1,1))</f>
        <v>55</v>
      </c>
      <c r="KZ106" s="1" t="str">
        <f aca="true">IF((ROUNDDOWN(AVERAGE(KY$1,$B106),0)+3)&gt;OFFSET(Sheet6!$E$2,MATCH(KX106,Sheet6!$E$2:$E$22,0)-1,1,1,1),OFFSET(Sheet6!$E$2,MATCH(KX106,Sheet6!$E$2:$E$22,0)-1,2,1,1),OFFSET(Sheet6!$A$2,MATCH(1,(Sheet6!$A$2:$A$58=KX106)*(Sheet6!$B$2:$B$58&gt;=(ROUNDDOWN(AVERAGE(KY$1,$B106),0)+3)),0)-1,2,1,1))</f>
        <v>Armaiti</v>
      </c>
      <c r="LA106" s="1" t="s">
        <v>166</v>
      </c>
      <c r="LB106" s="3" t="n">
        <f aca="true">IF((ROUNDDOWN(AVERAGE(LB$1,$B106),0)+3)&gt;OFFSET(Sheet6!$E$2,MATCH(LA106,Sheet6!$E$2:$E$22,0)-1,1,1,1),OFFSET(Sheet6!$E$2,MATCH(LA106,Sheet6!$E$2:$E$22,0)-1,1,1,1),OFFSET(Sheet6!$A$2,MATCH(1,(Sheet6!$A$2:$A$58=LA106)*(Sheet6!$B$2:$B$58&gt;=(ROUNDDOWN(AVERAGE(LB$1,$B106),0)+3)),0)-1,1,1,1))</f>
        <v>21</v>
      </c>
      <c r="LC106" s="1" t="str">
        <f aca="true">IF((ROUNDDOWN(AVERAGE(LB$1,$B106),0)+3)&gt;OFFSET(Sheet6!$E$2,MATCH(LA106,Sheet6!$E$2:$E$22,0)-1,1,1,1),OFFSET(Sheet6!$E$2,MATCH(LA106,Sheet6!$E$2:$E$22,0)-1,2,1,1),OFFSET(Sheet6!$A$2,MATCH(1,(Sheet6!$A$2:$A$58=LA106)*(Sheet6!$B$2:$B$58&gt;=(ROUNDDOWN(AVERAGE(LB$1,$B106),0)+3)),0)-1,2,1,1))</f>
        <v>Lilim</v>
      </c>
      <c r="LE106" s="3"/>
      <c r="LG106" s="1" t="s">
        <v>168</v>
      </c>
      <c r="LH106" s="3" t="n">
        <f aca="true">IF((ROUNDDOWN(AVERAGE(LH$1,$B106),0)+3)&gt;OFFSET(Sheet6!$E$2,MATCH(LG106,Sheet6!$E$2:$E$22,0)-1,1,1,1),OFFSET(Sheet6!$E$2,MATCH(LG106,Sheet6!$E$2:$E$22,0)-1,1,1,1),OFFSET(Sheet6!$A$2,MATCH(1,(Sheet6!$A$2:$A$58=LG106)*(Sheet6!$B$2:$B$58&gt;=(ROUNDDOWN(AVERAGE(LH$1,$B106),0)+3)),0)-1,1,1,1))</f>
        <v>68</v>
      </c>
      <c r="LI106" s="1" t="str">
        <f aca="true">IF((ROUNDDOWN(AVERAGE(LH$1,$B106),0)+3)&gt;OFFSET(Sheet6!$E$2,MATCH(LG106,Sheet6!$E$2:$E$22,0)-1,1,1,1),OFFSET(Sheet6!$E$2,MATCH(LG106,Sheet6!$E$2:$E$22,0)-1,2,1,1),OFFSET(Sheet6!$A$2,MATCH(1,(Sheet6!$A$2:$A$58=LG106)*(Sheet6!$B$2:$B$58&gt;=(ROUNDDOWN(AVERAGE(LH$1,$B106),0)+3)),0)-1,2,1,1))</f>
        <v>Hanuman</v>
      </c>
      <c r="LJ106" s="1" t="s">
        <v>166</v>
      </c>
      <c r="LK106" s="3" t="n">
        <f aca="true">IF((ROUNDDOWN(AVERAGE(LK$1,$B106),0)+3)&gt;OFFSET(Sheet6!$E$2,MATCH(LJ106,Sheet6!$E$2:$E$22,0)-1,1,1,1),OFFSET(Sheet6!$E$2,MATCH(LJ106,Sheet6!$E$2:$E$22,0)-1,1,1,1),OFFSET(Sheet6!$A$2,MATCH(1,(Sheet6!$A$2:$A$58=LJ106)*(Sheet6!$B$2:$B$58&gt;=(ROUNDDOWN(AVERAGE(LK$1,$B106),0)+3)),0)-1,1,1,1))</f>
        <v>21</v>
      </c>
      <c r="LL106" s="1" t="str">
        <f aca="true">IF((ROUNDDOWN(AVERAGE(LK$1,$B106),0)+3)&gt;OFFSET(Sheet6!$E$2,MATCH(LJ106,Sheet6!$E$2:$E$22,0)-1,1,1,1),OFFSET(Sheet6!$E$2,MATCH(LJ106,Sheet6!$E$2:$E$22,0)-1,2,1,1),OFFSET(Sheet6!$A$2,MATCH(1,(Sheet6!$A$2:$A$58=LJ106)*(Sheet6!$B$2:$B$58&gt;=(ROUNDDOWN(AVERAGE(LK$1,$B106),0)+3)),0)-1,2,1,1))</f>
        <v>Lilim</v>
      </c>
      <c r="LM106" s="1" t="s">
        <v>172</v>
      </c>
      <c r="LN106" s="3" t="n">
        <f aca="true">IF((ROUNDDOWN(AVERAGE(LN$1,$B106),0)+3)&gt;OFFSET(Sheet6!$E$2,MATCH(LM106,Sheet6!$E$2:$E$22,0)-1,1,1,1),OFFSET(Sheet6!$E$2,MATCH(LM106,Sheet6!$E$2:$E$22,0)-1,1,1,1),OFFSET(Sheet6!$A$2,MATCH(1,(Sheet6!$A$2:$A$58=LM106)*(Sheet6!$B$2:$B$58&gt;=(ROUNDDOWN(AVERAGE(LN$1,$B106),0)+3)),0)-1,1,1,1))</f>
        <v>32</v>
      </c>
      <c r="LO106" s="1" t="str">
        <f aca="true">IF((ROUNDDOWN(AVERAGE(LN$1,$B106),0)+3)&gt;OFFSET(Sheet6!$E$2,MATCH(LM106,Sheet6!$E$2:$E$22,0)-1,1,1,1),OFFSET(Sheet6!$E$2,MATCH(LM106,Sheet6!$E$2:$E$22,0)-1,2,1,1),OFFSET(Sheet6!$A$2,MATCH(1,(Sheet6!$A$2:$A$58=LM106)*(Sheet6!$B$2:$B$58&gt;=(ROUNDDOWN(AVERAGE(LN$1,$B106),0)+3)),0)-1,2,1,1))</f>
        <v>Anubis</v>
      </c>
      <c r="LP106" s="1" t="s">
        <v>166</v>
      </c>
      <c r="LQ106" s="3" t="n">
        <f aca="true">IF((ROUNDDOWN(AVERAGE(LQ$1,$B106),0)+3)&gt;OFFSET(Sheet6!$E$2,MATCH(LP106,Sheet6!$E$2:$E$22,0)-1,1,1,1),OFFSET(Sheet6!$E$2,MATCH(LP106,Sheet6!$E$2:$E$22,0)-1,1,1,1),OFFSET(Sheet6!$A$2,MATCH(1,(Sheet6!$A$2:$A$58=LP106)*(Sheet6!$B$2:$B$58&gt;=(ROUNDDOWN(AVERAGE(LQ$1,$B106),0)+3)),0)-1,1,1,1))</f>
        <v>21</v>
      </c>
      <c r="LR106" s="1" t="str">
        <f aca="true">IF((ROUNDDOWN(AVERAGE(LQ$1,$B106),0)+3)&gt;OFFSET(Sheet6!$E$2,MATCH(LP106,Sheet6!$E$2:$E$22,0)-1,1,1,1),OFFSET(Sheet6!$E$2,MATCH(LP106,Sheet6!$E$2:$E$22,0)-1,2,1,1),OFFSET(Sheet6!$A$2,MATCH(1,(Sheet6!$A$2:$A$58=LP106)*(Sheet6!$B$2:$B$58&gt;=(ROUNDDOWN(AVERAGE(LQ$1,$B106),0)+3)),0)-1,2,1,1))</f>
        <v>Lilim</v>
      </c>
      <c r="LS106" s="1" t="s">
        <v>166</v>
      </c>
      <c r="LT106" s="3" t="n">
        <f aca="true">IF((ROUNDDOWN(AVERAGE(LT$1,$B106),0)+3)&gt;OFFSET(Sheet6!$E$2,MATCH(LS106,Sheet6!$E$2:$E$22,0)-1,1,1,1),OFFSET(Sheet6!$E$2,MATCH(LS106,Sheet6!$E$2:$E$22,0)-1,1,1,1),OFFSET(Sheet6!$A$2,MATCH(1,(Sheet6!$A$2:$A$58=LS106)*(Sheet6!$B$2:$B$58&gt;=(ROUNDDOWN(AVERAGE(LT$1,$B106),0)+3)),0)-1,1,1,1))</f>
        <v>21</v>
      </c>
      <c r="LU106" s="1" t="str">
        <f aca="true">IF((ROUNDDOWN(AVERAGE(LT$1,$B106),0)+3)&gt;OFFSET(Sheet6!$E$2,MATCH(LS106,Sheet6!$E$2:$E$22,0)-1,1,1,1),OFFSET(Sheet6!$E$2,MATCH(LS106,Sheet6!$E$2:$E$22,0)-1,2,1,1),OFFSET(Sheet6!$A$2,MATCH(1,(Sheet6!$A$2:$A$58=LS106)*(Sheet6!$B$2:$B$58&gt;=(ROUNDDOWN(AVERAGE(LT$1,$B106),0)+3)),0)-1,2,1,1))</f>
        <v>Lilim</v>
      </c>
      <c r="LV106" s="1" t="s">
        <v>178</v>
      </c>
      <c r="LW106" s="3" t="n">
        <f aca="true">IF((ROUNDDOWN(AVERAGE(LW$1,$B106),0)+3)&gt;OFFSET(Sheet6!$E$2,MATCH(LV106,Sheet6!$E$2:$E$22,0)-1,1,1,1),OFFSET(Sheet6!$E$2,MATCH(LV106,Sheet6!$E$2:$E$22,0)-1,1,1,1),OFFSET(Sheet6!$A$2,MATCH(1,(Sheet6!$A$2:$A$58=LV106)*(Sheet6!$B$2:$B$58&gt;=(ROUNDDOWN(AVERAGE(LW$1,$B106),0)+3)),0)-1,1,1,1))</f>
        <v>51</v>
      </c>
      <c r="LX106" s="1" t="str">
        <f aca="true">IF((ROUNDDOWN(AVERAGE(LW$1,$B106),0)+3)&gt;OFFSET(Sheet6!$E$2,MATCH(LV106,Sheet6!$E$2:$E$22,0)-1,1,1,1),OFFSET(Sheet6!$E$2,MATCH(LV106,Sheet6!$E$2:$E$22,0)-1,2,1,1),OFFSET(Sheet6!$A$2,MATCH(1,(Sheet6!$A$2:$A$58=LV106)*(Sheet6!$B$2:$B$58&gt;=(ROUNDDOWN(AVERAGE(LW$1,$B106),0)+3)),0)-1,2,1,1))</f>
        <v>Loki</v>
      </c>
      <c r="LY106" s="1" t="s">
        <v>165</v>
      </c>
      <c r="LZ106" s="3" t="n">
        <f aca="true">IF((ROUNDDOWN(AVERAGE(LZ$1,$B106),0)+3)&gt;OFFSET(Sheet6!$E$2,MATCH(LY106,Sheet6!$E$2:$E$22,0)-1,1,1,1),OFFSET(Sheet6!$E$2,MATCH(LY106,Sheet6!$E$2:$E$22,0)-1,1,1,1),OFFSET(Sheet6!$A$2,MATCH(1,(Sheet6!$A$2:$A$58=LY106)*(Sheet6!$B$2:$B$58&gt;=(ROUNDDOWN(AVERAGE(LZ$1,$B106),0)+3)),0)-1,1,1,1))</f>
        <v>20</v>
      </c>
      <c r="MA106" s="1" t="str">
        <f aca="true">IF((ROUNDDOWN(AVERAGE(LZ$1,$B106),0)+3)&gt;OFFSET(Sheet6!$E$2,MATCH(LY106,Sheet6!$E$2:$E$22,0)-1,1,1,1),OFFSET(Sheet6!$E$2,MATCH(LY106,Sheet6!$E$2:$E$22,0)-1,2,1,1),OFFSET(Sheet6!$A$2,MATCH(1,(Sheet6!$A$2:$A$58=LY106)*(Sheet6!$B$2:$B$58&gt;=(ROUNDDOWN(AVERAGE(LZ$1,$B106),0)+3)),0)-1,2,1,1))</f>
        <v>Pyro Jack</v>
      </c>
      <c r="MB106" s="1" t="s">
        <v>178</v>
      </c>
      <c r="MC106" s="3" t="n">
        <f aca="true">IF((ROUNDDOWN(AVERAGE(MC$1,$B106),0)+3)&gt;OFFSET(Sheet6!$E$2,MATCH(MB106,Sheet6!$E$2:$E$22,0)-1,1,1,1),OFFSET(Sheet6!$E$2,MATCH(MB106,Sheet6!$E$2:$E$22,0)-1,1,1,1),OFFSET(Sheet6!$A$2,MATCH(1,(Sheet6!$A$2:$A$58=MB106)*(Sheet6!$B$2:$B$58&gt;=(ROUNDDOWN(AVERAGE(MC$1,$B106),0)+3)),0)-1,1,1,1))</f>
        <v>51</v>
      </c>
      <c r="MD106" s="1" t="str">
        <f aca="true">IF((ROUNDDOWN(AVERAGE(MC$1,$B106),0)+3)&gt;OFFSET(Sheet6!$E$2,MATCH(MB106,Sheet6!$E$2:$E$22,0)-1,1,1,1),OFFSET(Sheet6!$E$2,MATCH(MB106,Sheet6!$E$2:$E$22,0)-1,2,1,1),OFFSET(Sheet6!$A$2,MATCH(1,(Sheet6!$A$2:$A$58=MB106)*(Sheet6!$B$2:$B$58&gt;=(ROUNDDOWN(AVERAGE(MC$1,$B106),0)+3)),0)-1,2,1,1))</f>
        <v>Loki</v>
      </c>
      <c r="ME106" s="1" t="s">
        <v>175</v>
      </c>
      <c r="MF106" s="3" t="n">
        <f aca="true">IF((ROUNDDOWN(AVERAGE(MF$1,$B106),0)+3)&gt;OFFSET(Sheet6!$E$2,MATCH(ME106,Sheet6!$E$2:$E$22,0)-1,1,1,1),OFFSET(Sheet6!$E$2,MATCH(ME106,Sheet6!$E$2:$E$22,0)-1,1,1,1),OFFSET(Sheet6!$A$2,MATCH(1,(Sheet6!$A$2:$A$58=ME106)*(Sheet6!$B$2:$B$58&gt;=(ROUNDDOWN(AVERAGE(MF$1,$B106),0)+3)),0)-1,1,1,1))</f>
        <v>55</v>
      </c>
      <c r="MG106" s="1" t="str">
        <f aca="true">IF((ROUNDDOWN(AVERAGE(MF$1,$B106),0)+3)&gt;OFFSET(Sheet6!$E$2,MATCH(ME106,Sheet6!$E$2:$E$22,0)-1,1,1,1),OFFSET(Sheet6!$E$2,MATCH(ME106,Sheet6!$E$2:$E$22,0)-1,2,1,1),OFFSET(Sheet6!$A$2,MATCH(1,(Sheet6!$A$2:$A$58=ME106)*(Sheet6!$B$2:$B$58&gt;=(ROUNDDOWN(AVERAGE(MF$1,$B106),0)+3)),0)-1,2,1,1))</f>
        <v>Armaiti</v>
      </c>
      <c r="MH106" s="1" t="s">
        <v>171</v>
      </c>
      <c r="MI106" s="3" t="n">
        <f aca="true">IF((ROUNDDOWN(AVERAGE(MI$1,$B106),0)+3)&gt;OFFSET(Sheet6!$E$2,MATCH(MH106,Sheet6!$E$2:$E$22,0)-1,1,1,1),OFFSET(Sheet6!$E$2,MATCH(MH106,Sheet6!$E$2:$E$22,0)-1,1,1,1),OFFSET(Sheet6!$A$2,MATCH(1,(Sheet6!$A$2:$A$58=MH106)*(Sheet6!$B$2:$B$58&gt;=(ROUNDDOWN(AVERAGE(MI$1,$B106),0)+3)),0)-1,1,1,1))</f>
        <v>88</v>
      </c>
      <c r="MJ106" s="1" t="str">
        <f aca="true">IF((ROUNDDOWN(AVERAGE(MI$1,$B106),0)+3)&gt;OFFSET(Sheet6!$E$2,MATCH(MH106,Sheet6!$E$2:$E$22,0)-1,1,1,1),OFFSET(Sheet6!$E$2,MATCH(MH106,Sheet6!$E$2:$E$22,0)-1,2,1,1),OFFSET(Sheet6!$A$2,MATCH(1,(Sheet6!$A$2:$A$58=MH106)*(Sheet6!$B$2:$B$58&gt;=(ROUNDDOWN(AVERAGE(MI$1,$B106),0)+3)),0)-1,2,1,1))</f>
        <v>Amatsu Mikaboshi</v>
      </c>
      <c r="MK106" s="1" t="s">
        <v>172</v>
      </c>
      <c r="ML106" s="3" t="n">
        <f aca="true">IF((ROUNDDOWN(AVERAGE(ML$1,$B106),0)+3)&gt;OFFSET(Sheet6!$E$2,MATCH(MK106,Sheet6!$E$2:$E$22,0)-1,1,1,1),OFFSET(Sheet6!$E$2,MATCH(MK106,Sheet6!$E$2:$E$22,0)-1,1,1,1),OFFSET(Sheet6!$A$2,MATCH(1,(Sheet6!$A$2:$A$58=MK106)*(Sheet6!$B$2:$B$58&gt;=(ROUNDDOWN(AVERAGE(ML$1,$B106),0)+3)),0)-1,1,1,1))</f>
        <v>32</v>
      </c>
      <c r="MM106" s="1" t="str">
        <f aca="true">IF((ROUNDDOWN(AVERAGE(ML$1,$B106),0)+3)&gt;OFFSET(Sheet6!$E$2,MATCH(MK106,Sheet6!$E$2:$E$22,0)-1,1,1,1),OFFSET(Sheet6!$E$2,MATCH(MK106,Sheet6!$E$2:$E$22,0)-1,2,1,1),OFFSET(Sheet6!$A$2,MATCH(1,(Sheet6!$A$2:$A$58=MK106)*(Sheet6!$B$2:$B$58&gt;=(ROUNDDOWN(AVERAGE(ML$1,$B106),0)+3)),0)-1,2,1,1))</f>
        <v>Anubis</v>
      </c>
      <c r="MN106" s="1" t="s">
        <v>176</v>
      </c>
      <c r="MO106" s="3" t="n">
        <f aca="true">IF((ROUNDDOWN(AVERAGE(MO$1,$B106),0)+3)&gt;OFFSET(Sheet6!$E$2,MATCH(MN106,Sheet6!$E$2:$E$22,0)-1,1,1,1),OFFSET(Sheet6!$E$2,MATCH(MN106,Sheet6!$E$2:$E$22,0)-1,1,1,1),OFFSET(Sheet6!$A$2,MATCH(1,(Sheet6!$A$2:$A$58=MN106)*(Sheet6!$B$2:$B$58&gt;=(ROUNDDOWN(AVERAGE(MO$1,$B106),0)+3)),0)-1,1,1,1))</f>
        <v>76</v>
      </c>
      <c r="MP106" s="1" t="str">
        <f aca="true">IF((ROUNDDOWN(AVERAGE(MO$1,$B106),0)+3)&gt;OFFSET(Sheet6!$E$2,MATCH(MN106,Sheet6!$E$2:$E$22,0)-1,1,1,1),OFFSET(Sheet6!$E$2,MATCH(MN106,Sheet6!$E$2:$E$22,0)-1,2,1,1),OFFSET(Sheet6!$A$2,MATCH(1,(Sheet6!$A$2:$A$58=MN106)*(Sheet6!$B$2:$B$58&gt;=(ROUNDDOWN(AVERAGE(MO$1,$B106),0)+3)),0)-1,2,1,1))</f>
        <v>Mucalinda</v>
      </c>
      <c r="MQ106" s="1" t="s">
        <v>177</v>
      </c>
      <c r="MR106" s="3" t="n">
        <f aca="true">IF((ROUNDDOWN(AVERAGE(MR$1,$B106),0)+3)&gt;OFFSET(Sheet6!$E$2,MATCH(MQ106,Sheet6!$E$2:$E$22,0)-1,1,1,1),OFFSET(Sheet6!$E$2,MATCH(MQ106,Sheet6!$E$2:$E$22,0)-1,1,1,1),OFFSET(Sheet6!$A$2,MATCH(1,(Sheet6!$A$2:$A$58=MQ106)*(Sheet6!$B$2:$B$58&gt;=(ROUNDDOWN(AVERAGE(MR$1,$B106),0)+3)),0)-1,1,1,1))</f>
        <v>25</v>
      </c>
      <c r="MS106" s="1" t="str">
        <f aca="true">IF((ROUNDDOWN(AVERAGE(MR$1,$B106),0)+3)&gt;OFFSET(Sheet6!$E$2,MATCH(MQ106,Sheet6!$E$2:$E$22,0)-1,1,1,1),OFFSET(Sheet6!$E$2,MATCH(MQ106,Sheet6!$E$2:$E$22,0)-1,2,1,1),OFFSET(Sheet6!$A$2,MATCH(1,(Sheet6!$A$2:$A$58=MQ106)*(Sheet6!$B$2:$B$58&gt;=(ROUNDDOWN(AVERAGE(MR$1,$B106),0)+3)),0)-1,2,1,1))</f>
        <v>Aonbharr</v>
      </c>
      <c r="MT106" s="1" t="s">
        <v>166</v>
      </c>
      <c r="MU106" s="3" t="n">
        <f aca="true">IF((ROUNDDOWN(AVERAGE(MU$1,$B106),0)+3)&gt;OFFSET(Sheet6!$E$2,MATCH(MT106,Sheet6!$E$2:$E$22,0)-1,1,1,1),OFFSET(Sheet6!$E$2,MATCH(MT106,Sheet6!$E$2:$E$22,0)-1,1,1,1),OFFSET(Sheet6!$A$2,MATCH(1,(Sheet6!$A$2:$A$58=MT106)*(Sheet6!$B$2:$B$58&gt;=(ROUNDDOWN(AVERAGE(MU$1,$B106),0)+3)),0)-1,1,1,1))</f>
        <v>21</v>
      </c>
      <c r="MV106" s="1" t="str">
        <f aca="true">IF((ROUNDDOWN(AVERAGE(MU$1,$B106),0)+3)&gt;OFFSET(Sheet6!$E$2,MATCH(MT106,Sheet6!$E$2:$E$22,0)-1,1,1,1),OFFSET(Sheet6!$E$2,MATCH(MT106,Sheet6!$E$2:$E$22,0)-1,2,1,1),OFFSET(Sheet6!$A$2,MATCH(1,(Sheet6!$A$2:$A$58=MT106)*(Sheet6!$B$2:$B$58&gt;=(ROUNDDOWN(AVERAGE(MU$1,$B106),0)+3)),0)-1,2,1,1))</f>
        <v>Lilim</v>
      </c>
      <c r="MW106" s="1" t="s">
        <v>181</v>
      </c>
      <c r="MX106" s="3" t="n">
        <f aca="true">IF((ROUNDDOWN(AVERAGE(MX$1,$B106),0)+3)&gt;OFFSET(Sheet6!$E$2,MATCH(MW106,Sheet6!$E$2:$E$22,0)-1,1,1,1),OFFSET(Sheet6!$E$2,MATCH(MW106,Sheet6!$E$2:$E$22,0)-1,1,1,1),OFFSET(Sheet6!$A$2,MATCH(1,(Sheet6!$A$2:$A$58=MW106)*(Sheet6!$B$2:$B$58&gt;=(ROUNDDOWN(AVERAGE(MX$1,$B106),0)+3)),0)-1,1,1,1))</f>
        <v>65</v>
      </c>
      <c r="MY106" s="1" t="str">
        <f aca="true">IF((ROUNDDOWN(AVERAGE(MX$1,$B106),0)+3)&gt;OFFSET(Sheet6!$E$2,MATCH(MW106,Sheet6!$E$2:$E$22,0)-1,1,1,1),OFFSET(Sheet6!$E$2,MATCH(MW106,Sheet6!$E$2:$E$22,0)-1,2,1,1),OFFSET(Sheet6!$A$2,MATCH(1,(Sheet6!$A$2:$A$58=MW106)*(Sheet6!$B$2:$B$58&gt;=(ROUNDDOWN(AVERAGE(MX$1,$B106),0)+3)),0)-1,2,1,1))</f>
        <v>Ishtar</v>
      </c>
      <c r="MZ106" s="1" t="s">
        <v>175</v>
      </c>
      <c r="NA106" s="3" t="n">
        <f aca="true">IF((ROUNDDOWN(AVERAGE(NA$1,$B106),0)+3)&gt;OFFSET(Sheet6!$E$2,MATCH(MZ106,Sheet6!$E$2:$E$22,0)-1,1,1,1),OFFSET(Sheet6!$E$2,MATCH(MZ106,Sheet6!$E$2:$E$22,0)-1,1,1,1),OFFSET(Sheet6!$A$2,MATCH(1,(Sheet6!$A$2:$A$58=MZ106)*(Sheet6!$B$2:$B$58&gt;=(ROUNDDOWN(AVERAGE(NA$1,$B106),0)+3)),0)-1,1,1,1))</f>
        <v>55</v>
      </c>
      <c r="NB106" s="1" t="str">
        <f aca="true">IF((ROUNDDOWN(AVERAGE(NA$1,$B106),0)+3)&gt;OFFSET(Sheet6!$E$2,MATCH(MZ106,Sheet6!$E$2:$E$22,0)-1,1,1,1),OFFSET(Sheet6!$E$2,MATCH(MZ106,Sheet6!$E$2:$E$22,0)-1,2,1,1),OFFSET(Sheet6!$A$2,MATCH(1,(Sheet6!$A$2:$A$58=MZ106)*(Sheet6!$B$2:$B$58&gt;=(ROUNDDOWN(AVERAGE(NA$1,$B106),0)+3)),0)-1,2,1,1))</f>
        <v>Armaiti</v>
      </c>
      <c r="ND106" s="3"/>
      <c r="NF106" s="1" t="s">
        <v>175</v>
      </c>
      <c r="NG106" s="3" t="n">
        <f aca="true">IF((ROUNDDOWN(AVERAGE(NG$1,$B106),0)+3)&gt;OFFSET(Sheet6!$E$2,MATCH(NF106,Sheet6!$E$2:$E$22,0)-1,1,1,1),OFFSET(Sheet6!$E$2,MATCH(NF106,Sheet6!$E$2:$E$22,0)-1,1,1,1),OFFSET(Sheet6!$A$2,MATCH(1,(Sheet6!$A$2:$A$58=NF106)*(Sheet6!$B$2:$B$58&gt;=(ROUNDDOWN(AVERAGE(NG$1,$B106),0)+3)),0)-1,1,1,1))</f>
        <v>55</v>
      </c>
      <c r="NH106" s="1" t="str">
        <f aca="true">IF((ROUNDDOWN(AVERAGE(NG$1,$B106),0)+3)&gt;OFFSET(Sheet6!$E$2,MATCH(NF106,Sheet6!$E$2:$E$22,0)-1,1,1,1),OFFSET(Sheet6!$E$2,MATCH(NF106,Sheet6!$E$2:$E$22,0)-1,2,1,1),OFFSET(Sheet6!$A$2,MATCH(1,(Sheet6!$A$2:$A$58=NF106)*(Sheet6!$B$2:$B$58&gt;=(ROUNDDOWN(AVERAGE(NG$1,$B106),0)+3)),0)-1,2,1,1))</f>
        <v>Armaiti</v>
      </c>
      <c r="NI106" s="1" t="s">
        <v>168</v>
      </c>
      <c r="NJ106" s="3" t="n">
        <f aca="true">IF((ROUNDDOWN(AVERAGE(NJ$1,$B106),0)+3)&gt;OFFSET(Sheet6!$E$2,MATCH(NI106,Sheet6!$E$2:$E$22,0)-1,1,1,1),OFFSET(Sheet6!$E$2,MATCH(NI106,Sheet6!$E$2:$E$22,0)-1,1,1,1),OFFSET(Sheet6!$A$2,MATCH(1,(Sheet6!$A$2:$A$58=NI106)*(Sheet6!$B$2:$B$58&gt;=(ROUNDDOWN(AVERAGE(NJ$1,$B106),0)+3)),0)-1,1,1,1))</f>
        <v>68</v>
      </c>
      <c r="NK106" s="1" t="str">
        <f aca="true">IF((ROUNDDOWN(AVERAGE(NJ$1,$B106),0)+3)&gt;OFFSET(Sheet6!$E$2,MATCH(NI106,Sheet6!$E$2:$E$22,0)-1,1,1,1),OFFSET(Sheet6!$E$2,MATCH(NI106,Sheet6!$E$2:$E$22,0)-1,2,1,1),OFFSET(Sheet6!$A$2,MATCH(1,(Sheet6!$A$2:$A$58=NI106)*(Sheet6!$B$2:$B$58&gt;=(ROUNDDOWN(AVERAGE(NJ$1,$B106),0)+3)),0)-1,2,1,1))</f>
        <v>Hanuman</v>
      </c>
      <c r="NL106" s="1" t="s">
        <v>166</v>
      </c>
      <c r="NM106" s="3" t="n">
        <f aca="true">IF((ROUNDDOWN(AVERAGE(NM$1,$B106),0)+3)&gt;OFFSET(Sheet6!$E$2,MATCH(NL106,Sheet6!$E$2:$E$22,0)-1,1,1,1),OFFSET(Sheet6!$E$2,MATCH(NL106,Sheet6!$E$2:$E$22,0)-1,1,1,1),OFFSET(Sheet6!$A$2,MATCH(1,(Sheet6!$A$2:$A$58=NL106)*(Sheet6!$B$2:$B$58&gt;=(ROUNDDOWN(AVERAGE(NM$1,$B106),0)+3)),0)-1,1,1,1))</f>
        <v>21</v>
      </c>
      <c r="NN106" s="1" t="str">
        <f aca="true">IF((ROUNDDOWN(AVERAGE(NM$1,$B106),0)+3)&gt;OFFSET(Sheet6!$E$2,MATCH(NL106,Sheet6!$E$2:$E$22,0)-1,1,1,1),OFFSET(Sheet6!$E$2,MATCH(NL106,Sheet6!$E$2:$E$22,0)-1,2,1,1),OFFSET(Sheet6!$A$2,MATCH(1,(Sheet6!$A$2:$A$58=NL106)*(Sheet6!$B$2:$B$58&gt;=(ROUNDDOWN(AVERAGE(NM$1,$B106),0)+3)),0)-1,2,1,1))</f>
        <v>Lilim</v>
      </c>
      <c r="NO106" s="1" t="s">
        <v>178</v>
      </c>
      <c r="NP106" s="3" t="n">
        <f aca="true">IF((ROUNDDOWN(AVERAGE(NP$1,$B106),0)+3)&gt;OFFSET(Sheet6!$E$2,MATCH(NO106,Sheet6!$E$2:$E$22,0)-1,1,1,1),OFFSET(Sheet6!$E$2,MATCH(NO106,Sheet6!$E$2:$E$22,0)-1,1,1,1),OFFSET(Sheet6!$A$2,MATCH(1,(Sheet6!$A$2:$A$58=NO106)*(Sheet6!$B$2:$B$58&gt;=(ROUNDDOWN(AVERAGE(NP$1,$B106),0)+3)),0)-1,1,1,1))</f>
        <v>51</v>
      </c>
      <c r="NQ106" s="1" t="str">
        <f aca="true">IF((ROUNDDOWN(AVERAGE(NP$1,$B106),0)+3)&gt;OFFSET(Sheet6!$E$2,MATCH(NO106,Sheet6!$E$2:$E$22,0)-1,1,1,1),OFFSET(Sheet6!$E$2,MATCH(NO106,Sheet6!$E$2:$E$22,0)-1,2,1,1),OFFSET(Sheet6!$A$2,MATCH(1,(Sheet6!$A$2:$A$58=NO106)*(Sheet6!$B$2:$B$58&gt;=(ROUNDDOWN(AVERAGE(NP$1,$B106),0)+3)),0)-1,2,1,1))</f>
        <v>Loki</v>
      </c>
      <c r="NR106" s="1" t="s">
        <v>166</v>
      </c>
      <c r="NS106" s="3" t="n">
        <f aca="true">IF((ROUNDDOWN(AVERAGE(NS$1,$B106),0)+3)&gt;OFFSET(Sheet6!$E$2,MATCH(NR106,Sheet6!$E$2:$E$22,0)-1,1,1,1),OFFSET(Sheet6!$E$2,MATCH(NR106,Sheet6!$E$2:$E$22,0)-1,1,1,1),OFFSET(Sheet6!$A$2,MATCH(1,(Sheet6!$A$2:$A$58=NR106)*(Sheet6!$B$2:$B$58&gt;=(ROUNDDOWN(AVERAGE(NS$1,$B106),0)+3)),0)-1,1,1,1))</f>
        <v>21</v>
      </c>
      <c r="NT106" s="1" t="str">
        <f aca="true">IF((ROUNDDOWN(AVERAGE(NS$1,$B106),0)+3)&gt;OFFSET(Sheet6!$E$2,MATCH(NR106,Sheet6!$E$2:$E$22,0)-1,1,1,1),OFFSET(Sheet6!$E$2,MATCH(NR106,Sheet6!$E$2:$E$22,0)-1,2,1,1),OFFSET(Sheet6!$A$2,MATCH(1,(Sheet6!$A$2:$A$58=NR106)*(Sheet6!$B$2:$B$58&gt;=(ROUNDDOWN(AVERAGE(NS$1,$B106),0)+3)),0)-1,2,1,1))</f>
        <v>Lilim</v>
      </c>
      <c r="NU106" s="1" t="s">
        <v>172</v>
      </c>
      <c r="NV106" s="3" t="n">
        <f aca="true">IF((ROUNDDOWN(AVERAGE(NV$1,$B106),0)+3)&gt;OFFSET(Sheet6!$E$2,MATCH(NU106,Sheet6!$E$2:$E$22,0)-1,1,1,1),OFFSET(Sheet6!$E$2,MATCH(NU106,Sheet6!$E$2:$E$22,0)-1,1,1,1),OFFSET(Sheet6!$A$2,MATCH(1,(Sheet6!$A$2:$A$58=NU106)*(Sheet6!$B$2:$B$58&gt;=(ROUNDDOWN(AVERAGE(NV$1,$B106),0)+3)),0)-1,1,1,1))</f>
        <v>32</v>
      </c>
      <c r="NW106" s="1" t="str">
        <f aca="true">IF((ROUNDDOWN(AVERAGE(NV$1,$B106),0)+3)&gt;OFFSET(Sheet6!$E$2,MATCH(NU106,Sheet6!$E$2:$E$22,0)-1,1,1,1),OFFSET(Sheet6!$E$2,MATCH(NU106,Sheet6!$E$2:$E$22,0)-1,2,1,1),OFFSET(Sheet6!$A$2,MATCH(1,(Sheet6!$A$2:$A$58=NU106)*(Sheet6!$B$2:$B$58&gt;=(ROUNDDOWN(AVERAGE(NV$1,$B106),0)+3)),0)-1,2,1,1))</f>
        <v>Anubis</v>
      </c>
      <c r="NX106" s="1" t="s">
        <v>172</v>
      </c>
      <c r="NY106" s="3" t="n">
        <f aca="true">IF((ROUNDDOWN(AVERAGE(NY$1,$B106),0)+3)&gt;OFFSET(Sheet6!$E$2,MATCH(NX106,Sheet6!$E$2:$E$22,0)-1,1,1,1),OFFSET(Sheet6!$E$2,MATCH(NX106,Sheet6!$E$2:$E$22,0)-1,1,1,1),OFFSET(Sheet6!$A$2,MATCH(1,(Sheet6!$A$2:$A$58=NX106)*(Sheet6!$B$2:$B$58&gt;=(ROUNDDOWN(AVERAGE(NY$1,$B106),0)+3)),0)-1,1,1,1))</f>
        <v>32</v>
      </c>
      <c r="NZ106" s="1" t="str">
        <f aca="true">IF((ROUNDDOWN(AVERAGE(NY$1,$B106),0)+3)&gt;OFFSET(Sheet6!$E$2,MATCH(NX106,Sheet6!$E$2:$E$22,0)-1,1,1,1),OFFSET(Sheet6!$E$2,MATCH(NX106,Sheet6!$E$2:$E$22,0)-1,2,1,1),OFFSET(Sheet6!$A$2,MATCH(1,(Sheet6!$A$2:$A$58=NX106)*(Sheet6!$B$2:$B$58&gt;=(ROUNDDOWN(AVERAGE(NY$1,$B106),0)+3)),0)-1,2,1,1))</f>
        <v>Anubis</v>
      </c>
      <c r="OA106" s="1" t="s">
        <v>171</v>
      </c>
      <c r="OB106" s="3" t="n">
        <f aca="true">IF((ROUNDDOWN(AVERAGE(OB$1,$B106),0)+3)&gt;OFFSET(Sheet6!$E$2,MATCH(OA106,Sheet6!$E$2:$E$22,0)-1,1,1,1),OFFSET(Sheet6!$E$2,MATCH(OA106,Sheet6!$E$2:$E$22,0)-1,1,1,1),OFFSET(Sheet6!$A$2,MATCH(1,(Sheet6!$A$2:$A$58=OA106)*(Sheet6!$B$2:$B$58&gt;=(ROUNDDOWN(AVERAGE(OB$1,$B106),0)+3)),0)-1,1,1,1))</f>
        <v>88</v>
      </c>
      <c r="OC106" s="1" t="str">
        <f aca="true">IF((ROUNDDOWN(AVERAGE(OB$1,$B106),0)+3)&gt;OFFSET(Sheet6!$E$2,MATCH(OA106,Sheet6!$E$2:$E$22,0)-1,1,1,1),OFFSET(Sheet6!$E$2,MATCH(OA106,Sheet6!$E$2:$E$22,0)-1,2,1,1),OFFSET(Sheet6!$A$2,MATCH(1,(Sheet6!$A$2:$A$58=OA106)*(Sheet6!$B$2:$B$58&gt;=(ROUNDDOWN(AVERAGE(OB$1,$B106),0)+3)),0)-1,2,1,1))</f>
        <v>Amatsu Mikaboshi</v>
      </c>
      <c r="OD106" s="1" t="s">
        <v>175</v>
      </c>
      <c r="OE106" s="3" t="n">
        <f aca="true">IF((ROUNDDOWN(AVERAGE(OE$1,$B106),0)+3)&gt;OFFSET(Sheet6!$E$2,MATCH(OD106,Sheet6!$E$2:$E$22,0)-1,1,1,1),OFFSET(Sheet6!$E$2,MATCH(OD106,Sheet6!$E$2:$E$22,0)-1,1,1,1),OFFSET(Sheet6!$A$2,MATCH(1,(Sheet6!$A$2:$A$58=OD106)*(Sheet6!$B$2:$B$58&gt;=(ROUNDDOWN(AVERAGE(OE$1,$B106),0)+3)),0)-1,1,1,1))</f>
        <v>55</v>
      </c>
      <c r="OF106" s="1" t="str">
        <f aca="true">IF((ROUNDDOWN(AVERAGE(OE$1,$B106),0)+3)&gt;OFFSET(Sheet6!$E$2,MATCH(OD106,Sheet6!$E$2:$E$22,0)-1,1,1,1),OFFSET(Sheet6!$E$2,MATCH(OD106,Sheet6!$E$2:$E$22,0)-1,2,1,1),OFFSET(Sheet6!$A$2,MATCH(1,(Sheet6!$A$2:$A$58=OD106)*(Sheet6!$B$2:$B$58&gt;=(ROUNDDOWN(AVERAGE(OE$1,$B106),0)+3)),0)-1,2,1,1))</f>
        <v>Armaiti</v>
      </c>
      <c r="OG106" s="1" t="s">
        <v>178</v>
      </c>
      <c r="OH106" s="3" t="n">
        <f aca="true">IF((ROUNDDOWN(AVERAGE(OH$1,$B106),0)+3)&gt;OFFSET(Sheet6!$E$2,MATCH(OG106,Sheet6!$E$2:$E$22,0)-1,1,1,1),OFFSET(Sheet6!$E$2,MATCH(OG106,Sheet6!$E$2:$E$22,0)-1,1,1,1),OFFSET(Sheet6!$A$2,MATCH(1,(Sheet6!$A$2:$A$58=OG106)*(Sheet6!$B$2:$B$58&gt;=(ROUNDDOWN(AVERAGE(OH$1,$B106),0)+3)),0)-1,1,1,1))</f>
        <v>51</v>
      </c>
      <c r="OI106" s="1" t="str">
        <f aca="true">IF((ROUNDDOWN(AVERAGE(OH$1,$B106),0)+3)&gt;OFFSET(Sheet6!$E$2,MATCH(OG106,Sheet6!$E$2:$E$22,0)-1,1,1,1),OFFSET(Sheet6!$E$2,MATCH(OG106,Sheet6!$E$2:$E$22,0)-1,2,1,1),OFFSET(Sheet6!$A$2,MATCH(1,(Sheet6!$A$2:$A$58=OG106)*(Sheet6!$B$2:$B$58&gt;=(ROUNDDOWN(AVERAGE(OH$1,$B106),0)+3)),0)-1,2,1,1))</f>
        <v>Loki</v>
      </c>
      <c r="OK106" s="3"/>
      <c r="OM106" s="1" t="s">
        <v>165</v>
      </c>
      <c r="ON106" s="3" t="n">
        <f aca="true">IF((ROUNDDOWN(AVERAGE(ON$1,$B106),0)+3)&gt;OFFSET(Sheet6!$E$2,MATCH(OM106,Sheet6!$E$2:$E$22,0)-1,1,1,1),OFFSET(Sheet6!$E$2,MATCH(OM106,Sheet6!$E$2:$E$22,0)-1,1,1,1),OFFSET(Sheet6!$A$2,MATCH(1,(Sheet6!$A$2:$A$58=OM106)*(Sheet6!$B$2:$B$58&gt;=(ROUNDDOWN(AVERAGE(ON$1,$B106),0)+3)),0)-1,1,1,1))</f>
        <v>20</v>
      </c>
      <c r="OO106" s="1" t="str">
        <f aca="true">IF((ROUNDDOWN(AVERAGE(ON$1,$B106),0)+3)&gt;OFFSET(Sheet6!$E$2,MATCH(OM106,Sheet6!$E$2:$E$22,0)-1,1,1,1),OFFSET(Sheet6!$E$2,MATCH(OM106,Sheet6!$E$2:$E$22,0)-1,2,1,1),OFFSET(Sheet6!$A$2,MATCH(1,(Sheet6!$A$2:$A$58=OM106)*(Sheet6!$B$2:$B$58&gt;=(ROUNDDOWN(AVERAGE(ON$1,$B106),0)+3)),0)-1,2,1,1))</f>
        <v>Pyro Jack</v>
      </c>
      <c r="OP106" s="1" t="s">
        <v>166</v>
      </c>
      <c r="OQ106" s="3" t="n">
        <f aca="true">IF((ROUNDDOWN(AVERAGE(OQ$1,$B106),0)+3)&gt;OFFSET(Sheet6!$E$2,MATCH(OP106,Sheet6!$E$2:$E$22,0)-1,1,1,1),OFFSET(Sheet6!$E$2,MATCH(OP106,Sheet6!$E$2:$E$22,0)-1,1,1,1),OFFSET(Sheet6!$A$2,MATCH(1,(Sheet6!$A$2:$A$58=OP106)*(Sheet6!$B$2:$B$58&gt;=(ROUNDDOWN(AVERAGE(OQ$1,$B106),0)+3)),0)-1,1,1,1))</f>
        <v>21</v>
      </c>
      <c r="OR106" s="1" t="str">
        <f aca="true">IF((ROUNDDOWN(AVERAGE(OQ$1,$B106),0)+3)&gt;OFFSET(Sheet6!$E$2,MATCH(OP106,Sheet6!$E$2:$E$22,0)-1,1,1,1),OFFSET(Sheet6!$E$2,MATCH(OP106,Sheet6!$E$2:$E$22,0)-1,2,1,1),OFFSET(Sheet6!$A$2,MATCH(1,(Sheet6!$A$2:$A$58=OP106)*(Sheet6!$B$2:$B$58&gt;=(ROUNDDOWN(AVERAGE(OQ$1,$B106),0)+3)),0)-1,2,1,1))</f>
        <v>Lilim</v>
      </c>
      <c r="OS106" s="1" t="s">
        <v>176</v>
      </c>
      <c r="OT106" s="3" t="n">
        <f aca="true">IF((ROUNDDOWN(AVERAGE(OT$1,$B106),0)+3)&gt;OFFSET(Sheet6!$E$2,MATCH(OS106,Sheet6!$E$2:$E$22,0)-1,1,1,1),OFFSET(Sheet6!$E$2,MATCH(OS106,Sheet6!$E$2:$E$22,0)-1,1,1,1),OFFSET(Sheet6!$A$2,MATCH(1,(Sheet6!$A$2:$A$58=OS106)*(Sheet6!$B$2:$B$58&gt;=(ROUNDDOWN(AVERAGE(OT$1,$B106),0)+3)),0)-1,1,1,1))</f>
        <v>76</v>
      </c>
      <c r="OU106" s="1" t="str">
        <f aca="true">IF((ROUNDDOWN(AVERAGE(OT$1,$B106),0)+3)&gt;OFFSET(Sheet6!$E$2,MATCH(OS106,Sheet6!$E$2:$E$22,0)-1,1,1,1),OFFSET(Sheet6!$E$2,MATCH(OS106,Sheet6!$E$2:$E$22,0)-1,2,1,1),OFFSET(Sheet6!$A$2,MATCH(1,(Sheet6!$A$2:$A$58=OS106)*(Sheet6!$B$2:$B$58&gt;=(ROUNDDOWN(AVERAGE(OT$1,$B106),0)+3)),0)-1,2,1,1))</f>
        <v>Mucalinda</v>
      </c>
      <c r="OV106" s="1" t="s">
        <v>172</v>
      </c>
      <c r="OW106" s="3" t="n">
        <f aca="true">IF((ROUNDDOWN(AVERAGE(OW$1,$B106),0)+3)&gt;OFFSET(Sheet6!$E$2,MATCH(OV106,Sheet6!$E$2:$E$22,0)-1,1,1,1),OFFSET(Sheet6!$E$2,MATCH(OV106,Sheet6!$E$2:$E$22,0)-1,1,1,1),OFFSET(Sheet6!$A$2,MATCH(1,(Sheet6!$A$2:$A$58=OV106)*(Sheet6!$B$2:$B$58&gt;=(ROUNDDOWN(AVERAGE(OW$1,$B106),0)+3)),0)-1,1,1,1))</f>
        <v>32</v>
      </c>
      <c r="OX106" s="1" t="str">
        <f aca="true">IF((ROUNDDOWN(AVERAGE(OW$1,$B106),0)+3)&gt;OFFSET(Sheet6!$E$2,MATCH(OV106,Sheet6!$E$2:$E$22,0)-1,1,1,1),OFFSET(Sheet6!$E$2,MATCH(OV106,Sheet6!$E$2:$E$22,0)-1,2,1,1),OFFSET(Sheet6!$A$2,MATCH(1,(Sheet6!$A$2:$A$58=OV106)*(Sheet6!$B$2:$B$58&gt;=(ROUNDDOWN(AVERAGE(OW$1,$B106),0)+3)),0)-1,2,1,1))</f>
        <v>Anubis</v>
      </c>
      <c r="OY106" s="1" t="s">
        <v>166</v>
      </c>
      <c r="OZ106" s="3" t="n">
        <f aca="true">IF((ROUNDDOWN(AVERAGE(OZ$1,$B106),0)+3)&gt;OFFSET(Sheet6!$E$2,MATCH(OY106,Sheet6!$E$2:$E$22,0)-1,1,1,1),OFFSET(Sheet6!$E$2,MATCH(OY106,Sheet6!$E$2:$E$22,0)-1,1,1,1),OFFSET(Sheet6!$A$2,MATCH(1,(Sheet6!$A$2:$A$58=OY106)*(Sheet6!$B$2:$B$58&gt;=(ROUNDDOWN(AVERAGE(OZ$1,$B106),0)+3)),0)-1,1,1,1))</f>
        <v>21</v>
      </c>
      <c r="PA106" s="1" t="str">
        <f aca="true">IF((ROUNDDOWN(AVERAGE(OZ$1,$B106),0)+3)&gt;OFFSET(Sheet6!$E$2,MATCH(OY106,Sheet6!$E$2:$E$22,0)-1,1,1,1),OFFSET(Sheet6!$E$2,MATCH(OY106,Sheet6!$E$2:$E$22,0)-1,2,1,1),OFFSET(Sheet6!$A$2,MATCH(1,(Sheet6!$A$2:$A$58=OY106)*(Sheet6!$B$2:$B$58&gt;=(ROUNDDOWN(AVERAGE(OZ$1,$B106),0)+3)),0)-1,2,1,1))</f>
        <v>Lilim</v>
      </c>
      <c r="PB106" s="1" t="s">
        <v>166</v>
      </c>
      <c r="PC106" s="3" t="n">
        <f aca="true">IF((ROUNDDOWN(AVERAGE(PC$1,$B106),0)+3)&gt;OFFSET(Sheet6!$E$2,MATCH(PB106,Sheet6!$E$2:$E$22,0)-1,1,1,1),OFFSET(Sheet6!$E$2,MATCH(PB106,Sheet6!$E$2:$E$22,0)-1,1,1,1),OFFSET(Sheet6!$A$2,MATCH(1,(Sheet6!$A$2:$A$58=PB106)*(Sheet6!$B$2:$B$58&gt;=(ROUNDDOWN(AVERAGE(PC$1,$B106),0)+3)),0)-1,1,1,1))</f>
        <v>21</v>
      </c>
      <c r="PD106" s="1" t="str">
        <f aca="true">IF((ROUNDDOWN(AVERAGE(PC$1,$B106),0)+3)&gt;OFFSET(Sheet6!$E$2,MATCH(PB106,Sheet6!$E$2:$E$22,0)-1,1,1,1),OFFSET(Sheet6!$E$2,MATCH(PB106,Sheet6!$E$2:$E$22,0)-1,2,1,1),OFFSET(Sheet6!$A$2,MATCH(1,(Sheet6!$A$2:$A$58=PB106)*(Sheet6!$B$2:$B$58&gt;=(ROUNDDOWN(AVERAGE(PC$1,$B106),0)+3)),0)-1,2,1,1))</f>
        <v>Lilim</v>
      </c>
      <c r="PF106" s="3"/>
      <c r="PH106" s="1" t="s">
        <v>171</v>
      </c>
      <c r="PI106" s="3" t="n">
        <f aca="true">IF((ROUNDDOWN(AVERAGE(PI$1,$B106),0)+3)&gt;OFFSET(Sheet6!$E$2,MATCH(PH106,Sheet6!$E$2:$E$22,0)-1,1,1,1),OFFSET(Sheet6!$E$2,MATCH(PH106,Sheet6!$E$2:$E$22,0)-1,1,1,1),OFFSET(Sheet6!$A$2,MATCH(1,(Sheet6!$A$2:$A$58=PH106)*(Sheet6!$B$2:$B$58&gt;=(ROUNDDOWN(AVERAGE(PI$1,$B106),0)+3)),0)-1,1,1,1))</f>
        <v>88</v>
      </c>
      <c r="PJ106" s="1" t="str">
        <f aca="true">IF((ROUNDDOWN(AVERAGE(PI$1,$B106),0)+3)&gt;OFFSET(Sheet6!$E$2,MATCH(PH106,Sheet6!$E$2:$E$22,0)-1,1,1,1),OFFSET(Sheet6!$E$2,MATCH(PH106,Sheet6!$E$2:$E$22,0)-1,2,1,1),OFFSET(Sheet6!$A$2,MATCH(1,(Sheet6!$A$2:$A$58=PH106)*(Sheet6!$B$2:$B$58&gt;=(ROUNDDOWN(AVERAGE(PI$1,$B106),0)+3)),0)-1,2,1,1))</f>
        <v>Amatsu Mikaboshi</v>
      </c>
    </row>
    <row r="107" customFormat="false" ht="13.8" hidden="false" customHeight="false" outlineLevel="0" collapsed="false">
      <c r="A107" s="1" t="s">
        <v>7</v>
      </c>
      <c r="B107" s="1" t="n">
        <v>49</v>
      </c>
      <c r="C107" s="1" t="s">
        <v>127</v>
      </c>
      <c r="D107" s="1" t="s">
        <v>164</v>
      </c>
      <c r="E107" s="3" t="n">
        <f aca="true">IF((ROUNDDOWN(AVERAGE(E$1,$B107),0)+3)&gt;OFFSET(Sheet6!$E$2,MATCH(D107,Sheet6!$E$2:$E$22,0)-1,1,1,1),OFFSET(Sheet6!$E$2,MATCH(D107,Sheet6!$E$2:$E$22,0)-1,1,1,1),OFFSET(Sheet6!$A$2,MATCH(1,(Sheet6!$A$2:$A$58=D107)*(Sheet6!$B$2:$B$58&gt;=(ROUNDDOWN(AVERAGE(E$1,$B107),0)+3)),0)-1,1,1,1))</f>
        <v>59</v>
      </c>
      <c r="F107" s="1" t="str">
        <f aca="true">IF((ROUNDDOWN(AVERAGE(E$1,$B107),0)+3)&gt;OFFSET(Sheet6!$E$2,MATCH(D107,Sheet6!$E$2:$E$22,0)-1,1,1,1),OFFSET(Sheet6!$E$2,MATCH(D107,Sheet6!$E$2:$E$22,0)-1,2,1,1),OFFSET(Sheet6!$A$2,MATCH(1,(Sheet6!$A$2:$A$58=D107)*(Sheet6!$B$2:$B$58&gt;=(ROUNDDOWN(AVERAGE(E$1,$B107),0)+3)),0)-1,2,1,1))</f>
        <v>Barbatos</v>
      </c>
      <c r="G107" s="1" t="s">
        <v>168</v>
      </c>
      <c r="H107" s="3" t="n">
        <f aca="true">IF((ROUNDDOWN(AVERAGE(H$1,$B107),0)+3)&gt;OFFSET(Sheet6!$E$2,MATCH(G107,Sheet6!$E$2:$E$22,0)-1,1,1,1),OFFSET(Sheet6!$E$2,MATCH(G107,Sheet6!$E$2:$E$22,0)-1,1,1,1),OFFSET(Sheet6!$A$2,MATCH(1,(Sheet6!$A$2:$A$58=G107)*(Sheet6!$B$2:$B$58&gt;=(ROUNDDOWN(AVERAGE(H$1,$B107),0)+3)),0)-1,1,1,1))</f>
        <v>28</v>
      </c>
      <c r="I107" s="1" t="str">
        <f aca="true">IF((ROUNDDOWN(AVERAGE(H$1,$B107),0)+3)&gt;OFFSET(Sheet6!$E$2,MATCH(G107,Sheet6!$E$2:$E$22,0)-1,1,1,1),OFFSET(Sheet6!$E$2,MATCH(G107,Sheet6!$E$2:$E$22,0)-1,2,1,1),OFFSET(Sheet6!$A$2,MATCH(1,(Sheet6!$A$2:$A$58=G107)*(Sheet6!$B$2:$B$58&gt;=(ROUNDDOWN(AVERAGE(H$1,$B107),0)+3)),0)-1,2,1,1))</f>
        <v>Cu Chulainn</v>
      </c>
      <c r="J107" s="2"/>
      <c r="K107" s="3"/>
      <c r="M107" s="1" t="s">
        <v>177</v>
      </c>
      <c r="N107" s="3" t="n">
        <f aca="true">IF((ROUNDDOWN(AVERAGE(N$1,$B107),0)+3)&gt;OFFSET(Sheet6!$E$2,MATCH(M107,Sheet6!$E$2:$E$22,0)-1,1,1,1),OFFSET(Sheet6!$E$2,MATCH(M107,Sheet6!$E$2:$E$22,0)-1,1,1,1),OFFSET(Sheet6!$A$2,MATCH(1,(Sheet6!$A$2:$A$58=M107)*(Sheet6!$B$2:$B$58&gt;=(ROUNDDOWN(AVERAGE(N$1,$B107),0)+3)),0)-1,1,1,1))</f>
        <v>25</v>
      </c>
      <c r="O107" s="1" t="str">
        <f aca="true">IF((ROUNDDOWN(AVERAGE(N$1,$B107),0)+3)&gt;OFFSET(Sheet6!$E$2,MATCH(M107,Sheet6!$E$2:$E$22,0)-1,1,1,1),OFFSET(Sheet6!$E$2,MATCH(M107,Sheet6!$E$2:$E$22,0)-1,2,1,1),OFFSET(Sheet6!$A$2,MATCH(1,(Sheet6!$A$2:$A$58=M107)*(Sheet6!$B$2:$B$58&gt;=(ROUNDDOWN(AVERAGE(N$1,$B107),0)+3)),0)-1,2,1,1))</f>
        <v>Aonbharr</v>
      </c>
      <c r="P107" s="1" t="s">
        <v>168</v>
      </c>
      <c r="Q107" s="3" t="n">
        <f aca="true">IF((ROUNDDOWN(AVERAGE(Q$1,$B107),0)+3)&gt;OFFSET(Sheet6!$E$2,MATCH(P107,Sheet6!$E$2:$E$22,0)-1,1,1,1),OFFSET(Sheet6!$E$2,MATCH(P107,Sheet6!$E$2:$E$22,0)-1,1,1,1),OFFSET(Sheet6!$A$2,MATCH(1,(Sheet6!$A$2:$A$58=P107)*(Sheet6!$B$2:$B$58&gt;=(ROUNDDOWN(AVERAGE(Q$1,$B107),0)+3)),0)-1,1,1,1))</f>
        <v>35</v>
      </c>
      <c r="R107" s="1" t="str">
        <f aca="true">IF((ROUNDDOWN(AVERAGE(Q$1,$B107),0)+3)&gt;OFFSET(Sheet6!$E$2,MATCH(P107,Sheet6!$E$2:$E$22,0)-1,1,1,1),OFFSET(Sheet6!$E$2,MATCH(P107,Sheet6!$E$2:$E$22,0)-1,2,1,1),OFFSET(Sheet6!$A$2,MATCH(1,(Sheet6!$A$2:$A$58=P107)*(Sheet6!$B$2:$B$58&gt;=(ROUNDDOWN(AVERAGE(Q$1,$B107),0)+3)),0)-1,2,1,1))</f>
        <v>Hermod</v>
      </c>
      <c r="S107" s="1" t="s">
        <v>175</v>
      </c>
      <c r="T107" s="3" t="n">
        <f aca="true">IF((ROUNDDOWN(AVERAGE(T$1,$B107),0)+3)&gt;OFFSET(Sheet6!$E$2,MATCH(S107,Sheet6!$E$2:$E$22,0)-1,1,1,1),OFFSET(Sheet6!$E$2,MATCH(S107,Sheet6!$E$2:$E$22,0)-1,1,1,1),OFFSET(Sheet6!$A$2,MATCH(1,(Sheet6!$A$2:$A$58=S107)*(Sheet6!$B$2:$B$58&gt;=(ROUNDDOWN(AVERAGE(T$1,$B107),0)+3)),0)-1,1,1,1))</f>
        <v>36</v>
      </c>
      <c r="U107" s="1" t="str">
        <f aca="true">IF((ROUNDDOWN(AVERAGE(T$1,$B107),0)+3)&gt;OFFSET(Sheet6!$E$2,MATCH(S107,Sheet6!$E$2:$E$22,0)-1,1,1,1),OFFSET(Sheet6!$E$2,MATCH(S107,Sheet6!$E$2:$E$22,0)-1,2,1,1),OFFSET(Sheet6!$A$2,MATCH(1,(Sheet6!$A$2:$A$58=S107)*(Sheet6!$B$2:$B$58&gt;=(ROUNDDOWN(AVERAGE(T$1,$B107),0)+3)),0)-1,2,1,1))</f>
        <v>Azreal</v>
      </c>
      <c r="V107" s="1" t="s">
        <v>168</v>
      </c>
      <c r="W107" s="3" t="n">
        <f aca="true">IF((ROUNDDOWN(AVERAGE(W$1,$B107),0)+3)&gt;OFFSET(Sheet6!$E$2,MATCH(V107,Sheet6!$E$2:$E$22,0)-1,1,1,1),OFFSET(Sheet6!$E$2,MATCH(V107,Sheet6!$E$2:$E$22,0)-1,1,1,1),OFFSET(Sheet6!$A$2,MATCH(1,(Sheet6!$A$2:$A$58=V107)*(Sheet6!$B$2:$B$58&gt;=(ROUNDDOWN(AVERAGE(W$1,$B107),0)+3)),0)-1,1,1,1))</f>
        <v>35</v>
      </c>
      <c r="X107" s="1" t="str">
        <f aca="true">IF((ROUNDDOWN(AVERAGE(W$1,$B107),0)+3)&gt;OFFSET(Sheet6!$E$2,MATCH(V107,Sheet6!$E$2:$E$22,0)-1,1,1,1),OFFSET(Sheet6!$E$2,MATCH(V107,Sheet6!$E$2:$E$22,0)-1,2,1,1),OFFSET(Sheet6!$A$2,MATCH(1,(Sheet6!$A$2:$A$58=V107)*(Sheet6!$B$2:$B$58&gt;=(ROUNDDOWN(AVERAGE(W$1,$B107),0)+3)),0)-1,2,1,1))</f>
        <v>Hermod</v>
      </c>
      <c r="Y107" s="1" t="s">
        <v>172</v>
      </c>
      <c r="Z107" s="3" t="n">
        <f aca="true">IF((ROUNDDOWN(AVERAGE(Z$1,$B107),0)+3)&gt;OFFSET(Sheet6!$E$2,MATCH(Y107,Sheet6!$E$2:$E$22,0)-1,1,1,1),OFFSET(Sheet6!$E$2,MATCH(Y107,Sheet6!$E$2:$E$22,0)-1,1,1,1),OFFSET(Sheet6!$A$2,MATCH(1,(Sheet6!$A$2:$A$58=Y107)*(Sheet6!$B$2:$B$58&gt;=(ROUNDDOWN(AVERAGE(Z$1,$B107),0)+3)),0)-1,1,1,1))</f>
        <v>32</v>
      </c>
      <c r="AA107" s="1" t="str">
        <f aca="true">IF((ROUNDDOWN(AVERAGE(Z$1,$B107),0)+3)&gt;OFFSET(Sheet6!$E$2,MATCH(Y107,Sheet6!$E$2:$E$22,0)-1,1,1,1),OFFSET(Sheet6!$E$2,MATCH(Y107,Sheet6!$E$2:$E$22,0)-1,2,1,1),OFFSET(Sheet6!$A$2,MATCH(1,(Sheet6!$A$2:$A$58=Y107)*(Sheet6!$B$2:$B$58&gt;=(ROUNDDOWN(AVERAGE(Z$1,$B107),0)+3)),0)-1,2,1,1))</f>
        <v>Anubis</v>
      </c>
      <c r="AB107" s="1" t="s">
        <v>168</v>
      </c>
      <c r="AC107" s="3" t="n">
        <f aca="true">IF((ROUNDDOWN(AVERAGE(AC$1,$B107),0)+3)&gt;OFFSET(Sheet6!$E$2,MATCH(AB107,Sheet6!$E$2:$E$22,0)-1,1,1,1),OFFSET(Sheet6!$E$2,MATCH(AB107,Sheet6!$E$2:$E$22,0)-1,1,1,1),OFFSET(Sheet6!$A$2,MATCH(1,(Sheet6!$A$2:$A$58=AB107)*(Sheet6!$B$2:$B$58&gt;=(ROUNDDOWN(AVERAGE(AC$1,$B107),0)+3)),0)-1,1,1,1))</f>
        <v>35</v>
      </c>
      <c r="AD107" s="1" t="str">
        <f aca="true">IF((ROUNDDOWN(AVERAGE(AC$1,$B107),0)+3)&gt;OFFSET(Sheet6!$E$2,MATCH(AB107,Sheet6!$E$2:$E$22,0)-1,1,1,1),OFFSET(Sheet6!$E$2,MATCH(AB107,Sheet6!$E$2:$E$22,0)-1,2,1,1),OFFSET(Sheet6!$A$2,MATCH(1,(Sheet6!$A$2:$A$58=AB107)*(Sheet6!$B$2:$B$58&gt;=(ROUNDDOWN(AVERAGE(AC$1,$B107),0)+3)),0)-1,2,1,1))</f>
        <v>Hermod</v>
      </c>
      <c r="AE107" s="1" t="s">
        <v>177</v>
      </c>
      <c r="AF107" s="3" t="n">
        <f aca="true">IF((ROUNDDOWN(AVERAGE(AF$1,$B107),0)+3)&gt;OFFSET(Sheet6!$E$2,MATCH(AE107,Sheet6!$E$2:$E$22,0)-1,1,1,1),OFFSET(Sheet6!$E$2,MATCH(AE107,Sheet6!$E$2:$E$22,0)-1,1,1,1),OFFSET(Sheet6!$A$2,MATCH(1,(Sheet6!$A$2:$A$58=AE107)*(Sheet6!$B$2:$B$58&gt;=(ROUNDDOWN(AVERAGE(AF$1,$B107),0)+3)),0)-1,1,1,1))</f>
        <v>25</v>
      </c>
      <c r="AG107" s="1" t="str">
        <f aca="true">IF((ROUNDDOWN(AVERAGE(AF$1,$B107),0)+3)&gt;OFFSET(Sheet6!$E$2,MATCH(AE107,Sheet6!$E$2:$E$22,0)-1,1,1,1),OFFSET(Sheet6!$E$2,MATCH(AE107,Sheet6!$E$2:$E$22,0)-1,2,1,1),OFFSET(Sheet6!$A$2,MATCH(1,(Sheet6!$A$2:$A$58=AE107)*(Sheet6!$B$2:$B$58&gt;=(ROUNDDOWN(AVERAGE(AF$1,$B107),0)+3)),0)-1,2,1,1))</f>
        <v>Aonbharr</v>
      </c>
      <c r="AH107" s="1" t="s">
        <v>174</v>
      </c>
      <c r="AI107" s="3" t="n">
        <f aca="true">IF((ROUNDDOWN(AVERAGE(AI$1,$B107),0)+3)&gt;OFFSET(Sheet6!$E$2,MATCH(AH107,Sheet6!$E$2:$E$22,0)-1,1,1,1),OFFSET(Sheet6!$E$2,MATCH(AH107,Sheet6!$E$2:$E$22,0)-1,1,1,1),OFFSET(Sheet6!$A$2,MATCH(1,(Sheet6!$A$2:$A$58=AH107)*(Sheet6!$B$2:$B$58&gt;=(ROUNDDOWN(AVERAGE(AI$1,$B107),0)+3)),0)-1,1,1,1))</f>
        <v>46</v>
      </c>
      <c r="AJ107" s="1" t="str">
        <f aca="true">IF((ROUNDDOWN(AVERAGE(AI$1,$B107),0)+3)&gt;OFFSET(Sheet6!$E$2,MATCH(AH107,Sheet6!$E$2:$E$22,0)-1,1,1,1),OFFSET(Sheet6!$E$2,MATCH(AH107,Sheet6!$E$2:$E$22,0)-1,2,1,1),OFFSET(Sheet6!$A$2,MATCH(1,(Sheet6!$A$2:$A$58=AH107)*(Sheet6!$B$2:$B$58&gt;=(ROUNDDOWN(AVERAGE(AI$1,$B107),0)+3)),0)-1,2,1,1))</f>
        <v>Tensen Nyannyan</v>
      </c>
      <c r="AK107" s="1" t="s">
        <v>168</v>
      </c>
      <c r="AL107" s="3" t="n">
        <f aca="true">IF((ROUNDDOWN(AVERAGE(AL$1,$B107),0)+3)&gt;OFFSET(Sheet6!$E$2,MATCH(AK107,Sheet6!$E$2:$E$22,0)-1,1,1,1),OFFSET(Sheet6!$E$2,MATCH(AK107,Sheet6!$E$2:$E$22,0)-1,1,1,1),OFFSET(Sheet6!$A$2,MATCH(1,(Sheet6!$A$2:$A$58=AK107)*(Sheet6!$B$2:$B$58&gt;=(ROUNDDOWN(AVERAGE(AL$1,$B107),0)+3)),0)-1,1,1,1))</f>
        <v>35</v>
      </c>
      <c r="AM107" s="1" t="str">
        <f aca="true">IF((ROUNDDOWN(AVERAGE(AL$1,$B107),0)+3)&gt;OFFSET(Sheet6!$E$2,MATCH(AK107,Sheet6!$E$2:$E$22,0)-1,1,1,1),OFFSET(Sheet6!$E$2,MATCH(AK107,Sheet6!$E$2:$E$22,0)-1,2,1,1),OFFSET(Sheet6!$A$2,MATCH(1,(Sheet6!$A$2:$A$58=AK107)*(Sheet6!$B$2:$B$58&gt;=(ROUNDDOWN(AVERAGE(AL$1,$B107),0)+3)),0)-1,2,1,1))</f>
        <v>Hermod</v>
      </c>
      <c r="AN107" s="1" t="s">
        <v>170</v>
      </c>
      <c r="AO107" s="3" t="n">
        <f aca="true">IF((ROUNDDOWN(AVERAGE(AO$1,$B107),0)+3)&gt;OFFSET(Sheet6!$E$2,MATCH(AN107,Sheet6!$E$2:$E$22,0)-1,1,1,1),OFFSET(Sheet6!$E$2,MATCH(AN107,Sheet6!$E$2:$E$22,0)-1,1,1,1),OFFSET(Sheet6!$A$2,MATCH(1,(Sheet6!$A$2:$A$58=AN107)*(Sheet6!$B$2:$B$58&gt;=(ROUNDDOWN(AVERAGE(AO$1,$B107),0)+3)),0)-1,1,1,1))</f>
        <v>39</v>
      </c>
      <c r="AP107" s="1" t="str">
        <f aca="true">IF((ROUNDDOWN(AVERAGE(AO$1,$B107),0)+3)&gt;OFFSET(Sheet6!$E$2,MATCH(AN107,Sheet6!$E$2:$E$22,0)-1,1,1,1),OFFSET(Sheet6!$E$2,MATCH(AN107,Sheet6!$E$2:$E$22,0)-1,2,1,1),OFFSET(Sheet6!$A$2,MATCH(1,(Sheet6!$A$2:$A$58=AN107)*(Sheet6!$B$2:$B$58&gt;=(ROUNDDOWN(AVERAGE(AO$1,$B107),0)+3)),0)-1,2,1,1))</f>
        <v>Take-Mikazuchi</v>
      </c>
      <c r="AQ107" s="2"/>
      <c r="AR107" s="3"/>
      <c r="AT107" s="1" t="s">
        <v>164</v>
      </c>
      <c r="AU107" s="3" t="n">
        <f aca="true">IF((ROUNDDOWN(AVERAGE(AU$1,$B107),0)+3)&gt;OFFSET(Sheet6!$E$2,MATCH(AT107,Sheet6!$E$2:$E$22,0)-1,1,1,1),OFFSET(Sheet6!$E$2,MATCH(AT107,Sheet6!$E$2:$E$22,0)-1,1,1,1),OFFSET(Sheet6!$A$2,MATCH(1,(Sheet6!$A$2:$A$58=AT107)*(Sheet6!$B$2:$B$58&gt;=(ROUNDDOWN(AVERAGE(AU$1,$B107),0)+3)),0)-1,1,1,1))</f>
        <v>59</v>
      </c>
      <c r="AV107" s="1" t="str">
        <f aca="true">IF((ROUNDDOWN(AVERAGE(AU$1,$B107),0)+3)&gt;OFFSET(Sheet6!$E$2,MATCH(AT107,Sheet6!$E$2:$E$22,0)-1,1,1,1),OFFSET(Sheet6!$E$2,MATCH(AT107,Sheet6!$E$2:$E$22,0)-1,2,1,1),OFFSET(Sheet6!$A$2,MATCH(1,(Sheet6!$A$2:$A$58=AT107)*(Sheet6!$B$2:$B$58&gt;=(ROUNDDOWN(AVERAGE(AU$1,$B107),0)+3)),0)-1,2,1,1))</f>
        <v>Barbatos</v>
      </c>
      <c r="AW107" s="1" t="s">
        <v>177</v>
      </c>
      <c r="AX107" s="3" t="n">
        <f aca="true">IF((ROUNDDOWN(AVERAGE(AX$1,$B107),0)+3)&gt;OFFSET(Sheet6!$E$2,MATCH(AW107,Sheet6!$E$2:$E$22,0)-1,1,1,1),OFFSET(Sheet6!$E$2,MATCH(AW107,Sheet6!$E$2:$E$22,0)-1,1,1,1),OFFSET(Sheet6!$A$2,MATCH(1,(Sheet6!$A$2:$A$58=AW107)*(Sheet6!$B$2:$B$58&gt;=(ROUNDDOWN(AVERAGE(AX$1,$B107),0)+3)),0)-1,1,1,1))</f>
        <v>25</v>
      </c>
      <c r="AY107" s="1" t="str">
        <f aca="true">IF((ROUNDDOWN(AVERAGE(AX$1,$B107),0)+3)&gt;OFFSET(Sheet6!$E$2,MATCH(AW107,Sheet6!$E$2:$E$22,0)-1,1,1,1),OFFSET(Sheet6!$E$2,MATCH(AW107,Sheet6!$E$2:$E$22,0)-1,2,1,1),OFFSET(Sheet6!$A$2,MATCH(1,(Sheet6!$A$2:$A$58=AW107)*(Sheet6!$B$2:$B$58&gt;=(ROUNDDOWN(AVERAGE(AX$1,$B107),0)+3)),0)-1,2,1,1))</f>
        <v>Aonbharr</v>
      </c>
      <c r="AZ107" s="1" t="s">
        <v>168</v>
      </c>
      <c r="BA107" s="3" t="n">
        <f aca="true">IF((ROUNDDOWN(AVERAGE(BA$1,$B107),0)+3)&gt;OFFSET(Sheet6!$E$2,MATCH(AZ107,Sheet6!$E$2:$E$22,0)-1,1,1,1),OFFSET(Sheet6!$E$2,MATCH(AZ107,Sheet6!$E$2:$E$22,0)-1,1,1,1),OFFSET(Sheet6!$A$2,MATCH(1,(Sheet6!$A$2:$A$58=AZ107)*(Sheet6!$B$2:$B$58&gt;=(ROUNDDOWN(AVERAGE(BA$1,$B107),0)+3)),0)-1,1,1,1))</f>
        <v>35</v>
      </c>
      <c r="BB107" s="1" t="str">
        <f aca="true">IF((ROUNDDOWN(AVERAGE(BA$1,$B107),0)+3)&gt;OFFSET(Sheet6!$E$2,MATCH(AZ107,Sheet6!$E$2:$E$22,0)-1,1,1,1),OFFSET(Sheet6!$E$2,MATCH(AZ107,Sheet6!$E$2:$E$22,0)-1,2,1,1),OFFSET(Sheet6!$A$2,MATCH(1,(Sheet6!$A$2:$A$58=AZ107)*(Sheet6!$B$2:$B$58&gt;=(ROUNDDOWN(AVERAGE(BA$1,$B107),0)+3)),0)-1,2,1,1))</f>
        <v>Hermod</v>
      </c>
      <c r="BC107" s="1" t="s">
        <v>177</v>
      </c>
      <c r="BD107" s="3" t="n">
        <f aca="true">IF((ROUNDDOWN(AVERAGE(BD$1,$B107),0)+3)&gt;OFFSET(Sheet6!$E$2,MATCH(BC107,Sheet6!$E$2:$E$22,0)-1,1,1,1),OFFSET(Sheet6!$E$2,MATCH(BC107,Sheet6!$E$2:$E$22,0)-1,1,1,1),OFFSET(Sheet6!$A$2,MATCH(1,(Sheet6!$A$2:$A$58=BC107)*(Sheet6!$B$2:$B$58&gt;=(ROUNDDOWN(AVERAGE(BD$1,$B107),0)+3)),0)-1,1,1,1))</f>
        <v>25</v>
      </c>
      <c r="BE107" s="1" t="str">
        <f aca="true">IF((ROUNDDOWN(AVERAGE(BD$1,$B107),0)+3)&gt;OFFSET(Sheet6!$E$2,MATCH(BC107,Sheet6!$E$2:$E$22,0)-1,1,1,1),OFFSET(Sheet6!$E$2,MATCH(BC107,Sheet6!$E$2:$E$22,0)-1,2,1,1),OFFSET(Sheet6!$A$2,MATCH(1,(Sheet6!$A$2:$A$58=BC107)*(Sheet6!$B$2:$B$58&gt;=(ROUNDDOWN(AVERAGE(BD$1,$B107),0)+3)),0)-1,2,1,1))</f>
        <v>Aonbharr</v>
      </c>
      <c r="BF107" s="1" t="s">
        <v>177</v>
      </c>
      <c r="BG107" s="3" t="n">
        <f aca="true">IF((ROUNDDOWN(AVERAGE(BG$1,$B107),0)+3)&gt;OFFSET(Sheet6!$E$2,MATCH(BF107,Sheet6!$E$2:$E$22,0)-1,1,1,1),OFFSET(Sheet6!$E$2,MATCH(BF107,Sheet6!$E$2:$E$22,0)-1,1,1,1),OFFSET(Sheet6!$A$2,MATCH(1,(Sheet6!$A$2:$A$58=BF107)*(Sheet6!$B$2:$B$58&gt;=(ROUNDDOWN(AVERAGE(BG$1,$B107),0)+3)),0)-1,1,1,1))</f>
        <v>25</v>
      </c>
      <c r="BH107" s="1" t="str">
        <f aca="true">IF((ROUNDDOWN(AVERAGE(BG$1,$B107),0)+3)&gt;OFFSET(Sheet6!$E$2,MATCH(BF107,Sheet6!$E$2:$E$22,0)-1,1,1,1),OFFSET(Sheet6!$E$2,MATCH(BF107,Sheet6!$E$2:$E$22,0)-1,2,1,1),OFFSET(Sheet6!$A$2,MATCH(1,(Sheet6!$A$2:$A$58=BF107)*(Sheet6!$B$2:$B$58&gt;=(ROUNDDOWN(AVERAGE(BG$1,$B107),0)+3)),0)-1,2,1,1))</f>
        <v>Aonbharr</v>
      </c>
      <c r="BI107" s="1" t="s">
        <v>168</v>
      </c>
      <c r="BJ107" s="3" t="n">
        <f aca="true">IF((ROUNDDOWN(AVERAGE(BJ$1,$B107),0)+3)&gt;OFFSET(Sheet6!$E$2,MATCH(BI107,Sheet6!$E$2:$E$22,0)-1,1,1,1),OFFSET(Sheet6!$E$2,MATCH(BI107,Sheet6!$E$2:$E$22,0)-1,1,1,1),OFFSET(Sheet6!$A$2,MATCH(1,(Sheet6!$A$2:$A$58=BI107)*(Sheet6!$B$2:$B$58&gt;=(ROUNDDOWN(AVERAGE(BJ$1,$B107),0)+3)),0)-1,1,1,1))</f>
        <v>35</v>
      </c>
      <c r="BK107" s="1" t="str">
        <f aca="true">IF((ROUNDDOWN(AVERAGE(BJ$1,$B107),0)+3)&gt;OFFSET(Sheet6!$E$2,MATCH(BI107,Sheet6!$E$2:$E$22,0)-1,1,1,1),OFFSET(Sheet6!$E$2,MATCH(BI107,Sheet6!$E$2:$E$22,0)-1,2,1,1),OFFSET(Sheet6!$A$2,MATCH(1,(Sheet6!$A$2:$A$58=BI107)*(Sheet6!$B$2:$B$58&gt;=(ROUNDDOWN(AVERAGE(BJ$1,$B107),0)+3)),0)-1,2,1,1))</f>
        <v>Hermod</v>
      </c>
      <c r="BL107" s="1" t="s">
        <v>168</v>
      </c>
      <c r="BM107" s="3" t="n">
        <f aca="true">IF((ROUNDDOWN(AVERAGE(BM$1,$B107),0)+3)&gt;OFFSET(Sheet6!$E$2,MATCH(BL107,Sheet6!$E$2:$E$22,0)-1,1,1,1),OFFSET(Sheet6!$E$2,MATCH(BL107,Sheet6!$E$2:$E$22,0)-1,1,1,1),OFFSET(Sheet6!$A$2,MATCH(1,(Sheet6!$A$2:$A$58=BL107)*(Sheet6!$B$2:$B$58&gt;=(ROUNDDOWN(AVERAGE(BM$1,$B107),0)+3)),0)-1,1,1,1))</f>
        <v>35</v>
      </c>
      <c r="BN107" s="1" t="str">
        <f aca="true">IF((ROUNDDOWN(AVERAGE(BM$1,$B107),0)+3)&gt;OFFSET(Sheet6!$E$2,MATCH(BL107,Sheet6!$E$2:$E$22,0)-1,1,1,1),OFFSET(Sheet6!$E$2,MATCH(BL107,Sheet6!$E$2:$E$22,0)-1,2,1,1),OFFSET(Sheet6!$A$2,MATCH(1,(Sheet6!$A$2:$A$58=BL107)*(Sheet6!$B$2:$B$58&gt;=(ROUNDDOWN(AVERAGE(BM$1,$B107),0)+3)),0)-1,2,1,1))</f>
        <v>Hermod</v>
      </c>
      <c r="BO107" s="1" t="s">
        <v>172</v>
      </c>
      <c r="BP107" s="3" t="n">
        <f aca="true">IF((ROUNDDOWN(AVERAGE(BP$1,$B107),0)+3)&gt;OFFSET(Sheet6!$E$2,MATCH(BO107,Sheet6!$E$2:$E$22,0)-1,1,1,1),OFFSET(Sheet6!$E$2,MATCH(BO107,Sheet6!$E$2:$E$22,0)-1,1,1,1),OFFSET(Sheet6!$A$2,MATCH(1,(Sheet6!$A$2:$A$58=BO107)*(Sheet6!$B$2:$B$58&gt;=(ROUNDDOWN(AVERAGE(BP$1,$B107),0)+3)),0)-1,1,1,1))</f>
        <v>32</v>
      </c>
      <c r="BQ107" s="1" t="str">
        <f aca="true">IF((ROUNDDOWN(AVERAGE(BP$1,$B107),0)+3)&gt;OFFSET(Sheet6!$E$2,MATCH(BO107,Sheet6!$E$2:$E$22,0)-1,1,1,1),OFFSET(Sheet6!$E$2,MATCH(BO107,Sheet6!$E$2:$E$22,0)-1,2,1,1),OFFSET(Sheet6!$A$2,MATCH(1,(Sheet6!$A$2:$A$58=BO107)*(Sheet6!$B$2:$B$58&gt;=(ROUNDDOWN(AVERAGE(BP$1,$B107),0)+3)),0)-1,2,1,1))</f>
        <v>Anubis</v>
      </c>
      <c r="BR107" s="1" t="s">
        <v>174</v>
      </c>
      <c r="BS107" s="3" t="n">
        <f aca="true">IF((ROUNDDOWN(AVERAGE(BS$1,$B107),0)+3)&gt;OFFSET(Sheet6!$E$2,MATCH(BR107,Sheet6!$E$2:$E$22,0)-1,1,1,1),OFFSET(Sheet6!$E$2,MATCH(BR107,Sheet6!$E$2:$E$22,0)-1,1,1,1),OFFSET(Sheet6!$A$2,MATCH(1,(Sheet6!$A$2:$A$58=BR107)*(Sheet6!$B$2:$B$58&gt;=(ROUNDDOWN(AVERAGE(BS$1,$B107),0)+3)),0)-1,1,1,1))</f>
        <v>46</v>
      </c>
      <c r="BT107" s="1" t="str">
        <f aca="true">IF((ROUNDDOWN(AVERAGE(BS$1,$B107),0)+3)&gt;OFFSET(Sheet6!$E$2,MATCH(BR107,Sheet6!$E$2:$E$22,0)-1,1,1,1),OFFSET(Sheet6!$E$2,MATCH(BR107,Sheet6!$E$2:$E$22,0)-1,2,1,1),OFFSET(Sheet6!$A$2,MATCH(1,(Sheet6!$A$2:$A$58=BR107)*(Sheet6!$B$2:$B$58&gt;=(ROUNDDOWN(AVERAGE(BS$1,$B107),0)+3)),0)-1,2,1,1))</f>
        <v>Tensen Nyannyan</v>
      </c>
      <c r="BU107" s="1" t="s">
        <v>175</v>
      </c>
      <c r="BV107" s="3" t="n">
        <f aca="true">IF((ROUNDDOWN(AVERAGE(BV$1,$B107),0)+3)&gt;OFFSET(Sheet6!$E$2,MATCH(BU107,Sheet6!$E$2:$E$22,0)-1,1,1,1),OFFSET(Sheet6!$E$2,MATCH(BU107,Sheet6!$E$2:$E$22,0)-1,1,1,1),OFFSET(Sheet6!$A$2,MATCH(1,(Sheet6!$A$2:$A$58=BU107)*(Sheet6!$B$2:$B$58&gt;=(ROUNDDOWN(AVERAGE(BV$1,$B107),0)+3)),0)-1,1,1,1))</f>
        <v>36</v>
      </c>
      <c r="BW107" s="1" t="str">
        <f aca="true">IF((ROUNDDOWN(AVERAGE(BV$1,$B107),0)+3)&gt;OFFSET(Sheet6!$E$2,MATCH(BU107,Sheet6!$E$2:$E$22,0)-1,1,1,1),OFFSET(Sheet6!$E$2,MATCH(BU107,Sheet6!$E$2:$E$22,0)-1,2,1,1),OFFSET(Sheet6!$A$2,MATCH(1,(Sheet6!$A$2:$A$58=BU107)*(Sheet6!$B$2:$B$58&gt;=(ROUNDDOWN(AVERAGE(BV$1,$B107),0)+3)),0)-1,2,1,1))</f>
        <v>Azreal</v>
      </c>
      <c r="BX107" s="1" t="s">
        <v>180</v>
      </c>
      <c r="BY107" s="3" t="n">
        <f aca="true">IF((ROUNDDOWN(AVERAGE(BY$1,$B107),0)+3)&gt;OFFSET(Sheet6!$E$2,MATCH(BX107,Sheet6!$E$2:$E$22,0)-1,1,1,1),OFFSET(Sheet6!$E$2,MATCH(BX107,Sheet6!$E$2:$E$22,0)-1,1,1,1),OFFSET(Sheet6!$A$2,MATCH(1,(Sheet6!$A$2:$A$58=BX107)*(Sheet6!$B$2:$B$58&gt;=(ROUNDDOWN(AVERAGE(BY$1,$B107),0)+3)),0)-1,1,1,1))</f>
        <v>48</v>
      </c>
      <c r="BZ107" s="1" t="str">
        <f aca="true">IF((ROUNDDOWN(AVERAGE(BY$1,$B107),0)+3)&gt;OFFSET(Sheet6!$E$2,MATCH(BX107,Sheet6!$E$2:$E$22,0)-1,1,1,1),OFFSET(Sheet6!$E$2,MATCH(BX107,Sheet6!$E$2:$E$22,0)-1,2,1,1),OFFSET(Sheet6!$A$2,MATCH(1,(Sheet6!$A$2:$A$58=BX107)*(Sheet6!$B$2:$B$58&gt;=(ROUNDDOWN(AVERAGE(BY$1,$B107),0)+3)),0)-1,2,1,1))</f>
        <v>Seiten Taisei</v>
      </c>
      <c r="CA107" s="1" t="s">
        <v>168</v>
      </c>
      <c r="CB107" s="3" t="n">
        <f aca="true">IF((ROUNDDOWN(AVERAGE(CB$1,$B107),0)+3)&gt;OFFSET(Sheet6!$E$2,MATCH(CA107,Sheet6!$E$2:$E$22,0)-1,1,1,1),OFFSET(Sheet6!$E$2,MATCH(CA107,Sheet6!$E$2:$E$22,0)-1,1,1,1),OFFSET(Sheet6!$A$2,MATCH(1,(Sheet6!$A$2:$A$58=CA107)*(Sheet6!$B$2:$B$58&gt;=(ROUNDDOWN(AVERAGE(CB$1,$B107),0)+3)),0)-1,1,1,1))</f>
        <v>35</v>
      </c>
      <c r="CC107" s="1" t="str">
        <f aca="true">IF((ROUNDDOWN(AVERAGE(CB$1,$B107),0)+3)&gt;OFFSET(Sheet6!$E$2,MATCH(CA107,Sheet6!$E$2:$E$22,0)-1,1,1,1),OFFSET(Sheet6!$E$2,MATCH(CA107,Sheet6!$E$2:$E$22,0)-1,2,1,1),OFFSET(Sheet6!$A$2,MATCH(1,(Sheet6!$A$2:$A$58=CA107)*(Sheet6!$B$2:$B$58&gt;=(ROUNDDOWN(AVERAGE(CB$1,$B107),0)+3)),0)-1,2,1,1))</f>
        <v>Hermod</v>
      </c>
      <c r="CD107" s="1" t="s">
        <v>174</v>
      </c>
      <c r="CE107" s="3" t="n">
        <f aca="true">IF((ROUNDDOWN(AVERAGE(CE$1,$B107),0)+3)&gt;OFFSET(Sheet6!$E$2,MATCH(CD107,Sheet6!$E$2:$E$22,0)-1,1,1,1),OFFSET(Sheet6!$E$2,MATCH(CD107,Sheet6!$E$2:$E$22,0)-1,1,1,1),OFFSET(Sheet6!$A$2,MATCH(1,(Sheet6!$A$2:$A$58=CD107)*(Sheet6!$B$2:$B$58&gt;=(ROUNDDOWN(AVERAGE(CE$1,$B107),0)+3)),0)-1,1,1,1))</f>
        <v>46</v>
      </c>
      <c r="CF107" s="1" t="str">
        <f aca="true">IF((ROUNDDOWN(AVERAGE(CE$1,$B107),0)+3)&gt;OFFSET(Sheet6!$E$2,MATCH(CD107,Sheet6!$E$2:$E$22,0)-1,1,1,1),OFFSET(Sheet6!$E$2,MATCH(CD107,Sheet6!$E$2:$E$22,0)-1,2,1,1),OFFSET(Sheet6!$A$2,MATCH(1,(Sheet6!$A$2:$A$58=CD107)*(Sheet6!$B$2:$B$58&gt;=(ROUNDDOWN(AVERAGE(CE$1,$B107),0)+3)),0)-1,2,1,1))</f>
        <v>Tensen Nyannyan</v>
      </c>
      <c r="CG107" s="1" t="s">
        <v>181</v>
      </c>
      <c r="CH107" s="3" t="n">
        <f aca="true">IF((ROUNDDOWN(AVERAGE(CH$1,$B107),0)+3)&gt;OFFSET(Sheet6!$E$2,MATCH(CG107,Sheet6!$E$2:$E$22,0)-1,1,1,1),OFFSET(Sheet6!$E$2,MATCH(CG107,Sheet6!$E$2:$E$22,0)-1,1,1,1),OFFSET(Sheet6!$A$2,MATCH(1,(Sheet6!$A$2:$A$58=CG107)*(Sheet6!$B$2:$B$58&gt;=(ROUNDDOWN(AVERAGE(CH$1,$B107),0)+3)),0)-1,1,1,1))</f>
        <v>36</v>
      </c>
      <c r="CI107" s="1" t="str">
        <f aca="true">IF((ROUNDDOWN(AVERAGE(CH$1,$B107),0)+3)&gt;OFFSET(Sheet6!$E$2,MATCH(CG107,Sheet6!$E$2:$E$22,0)-1,1,1,1),OFFSET(Sheet6!$E$2,MATCH(CG107,Sheet6!$E$2:$E$22,0)-1,2,1,1),OFFSET(Sheet6!$A$2,MATCH(1,(Sheet6!$A$2:$A$58=CG107)*(Sheet6!$B$2:$B$58&gt;=(ROUNDDOWN(AVERAGE(CH$1,$B107),0)+3)),0)-1,2,1,1))</f>
        <v>Brigid</v>
      </c>
      <c r="CJ107" s="1" t="s">
        <v>166</v>
      </c>
      <c r="CK107" s="3" t="n">
        <f aca="true">IF((ROUNDDOWN(AVERAGE(CK$1,$B107),0)+3)&gt;OFFSET(Sheet6!$E$2,MATCH(CJ107,Sheet6!$E$2:$E$22,0)-1,1,1,1),OFFSET(Sheet6!$E$2,MATCH(CJ107,Sheet6!$E$2:$E$22,0)-1,1,1,1),OFFSET(Sheet6!$A$2,MATCH(1,(Sheet6!$A$2:$A$58=CJ107)*(Sheet6!$B$2:$B$58&gt;=(ROUNDDOWN(AVERAGE(CK$1,$B107),0)+3)),0)-1,1,1,1))</f>
        <v>21</v>
      </c>
      <c r="CL107" s="1" t="str">
        <f aca="true">IF((ROUNDDOWN(AVERAGE(CK$1,$B107),0)+3)&gt;OFFSET(Sheet6!$E$2,MATCH(CJ107,Sheet6!$E$2:$E$22,0)-1,1,1,1),OFFSET(Sheet6!$E$2,MATCH(CJ107,Sheet6!$E$2:$E$22,0)-1,2,1,1),OFFSET(Sheet6!$A$2,MATCH(1,(Sheet6!$A$2:$A$58=CJ107)*(Sheet6!$B$2:$B$58&gt;=(ROUNDDOWN(AVERAGE(CK$1,$B107),0)+3)),0)-1,2,1,1))</f>
        <v>Lilim</v>
      </c>
      <c r="CN107" s="3"/>
      <c r="CP107" s="1" t="s">
        <v>164</v>
      </c>
      <c r="CQ107" s="3" t="n">
        <f aca="true">IF((ROUNDDOWN(AVERAGE(CQ$1,$B107),0)+3)&gt;OFFSET(Sheet6!$E$2,MATCH(CP107,Sheet6!$E$2:$E$22,0)-1,1,1,1),OFFSET(Sheet6!$E$2,MATCH(CP107,Sheet6!$E$2:$E$22,0)-1,1,1,1),OFFSET(Sheet6!$A$2,MATCH(1,(Sheet6!$A$2:$A$58=CP107)*(Sheet6!$B$2:$B$58&gt;=(ROUNDDOWN(AVERAGE(CQ$1,$B107),0)+3)),0)-1,1,1,1))</f>
        <v>59</v>
      </c>
      <c r="CR107" s="1" t="str">
        <f aca="true">IF((ROUNDDOWN(AVERAGE(CQ$1,$B107),0)+3)&gt;OFFSET(Sheet6!$E$2,MATCH(CP107,Sheet6!$E$2:$E$22,0)-1,1,1,1),OFFSET(Sheet6!$E$2,MATCH(CP107,Sheet6!$E$2:$E$22,0)-1,2,1,1),OFFSET(Sheet6!$A$2,MATCH(1,(Sheet6!$A$2:$A$58=CP107)*(Sheet6!$B$2:$B$58&gt;=(ROUNDDOWN(AVERAGE(CQ$1,$B107),0)+3)),0)-1,2,1,1))</f>
        <v>Barbatos</v>
      </c>
      <c r="CS107" s="1" t="s">
        <v>177</v>
      </c>
      <c r="CT107" s="3" t="n">
        <f aca="true">IF((ROUNDDOWN(AVERAGE(CT$1,$B107),0)+3)&gt;OFFSET(Sheet6!$E$2,MATCH(CS107,Sheet6!$E$2:$E$22,0)-1,1,1,1),OFFSET(Sheet6!$E$2,MATCH(CS107,Sheet6!$E$2:$E$22,0)-1,1,1,1),OFFSET(Sheet6!$A$2,MATCH(1,(Sheet6!$A$2:$A$58=CS107)*(Sheet6!$B$2:$B$58&gt;=(ROUNDDOWN(AVERAGE(CT$1,$B107),0)+3)),0)-1,1,1,1))</f>
        <v>25</v>
      </c>
      <c r="CU107" s="1" t="str">
        <f aca="true">IF((ROUNDDOWN(AVERAGE(CT$1,$B107),0)+3)&gt;OFFSET(Sheet6!$E$2,MATCH(CS107,Sheet6!$E$2:$E$22,0)-1,1,1,1),OFFSET(Sheet6!$E$2,MATCH(CS107,Sheet6!$E$2:$E$22,0)-1,2,1,1),OFFSET(Sheet6!$A$2,MATCH(1,(Sheet6!$A$2:$A$58=CS107)*(Sheet6!$B$2:$B$58&gt;=(ROUNDDOWN(AVERAGE(CT$1,$B107),0)+3)),0)-1,2,1,1))</f>
        <v>Aonbharr</v>
      </c>
      <c r="CV107" s="1" t="s">
        <v>170</v>
      </c>
      <c r="CW107" s="3" t="n">
        <f aca="true">IF((ROUNDDOWN(AVERAGE(CW$1,$B107),0)+3)&gt;OFFSET(Sheet6!$E$2,MATCH(CV107,Sheet6!$E$2:$E$22,0)-1,1,1,1),OFFSET(Sheet6!$E$2,MATCH(CV107,Sheet6!$E$2:$E$22,0)-1,1,1,1),OFFSET(Sheet6!$A$2,MATCH(1,(Sheet6!$A$2:$A$58=CV107)*(Sheet6!$B$2:$B$58&gt;=(ROUNDDOWN(AVERAGE(CW$1,$B107),0)+3)),0)-1,1,1,1))</f>
        <v>39</v>
      </c>
      <c r="CX107" s="1" t="str">
        <f aca="true">IF((ROUNDDOWN(AVERAGE(CW$1,$B107),0)+3)&gt;OFFSET(Sheet6!$E$2,MATCH(CV107,Sheet6!$E$2:$E$22,0)-1,1,1,1),OFFSET(Sheet6!$E$2,MATCH(CV107,Sheet6!$E$2:$E$22,0)-1,2,1,1),OFFSET(Sheet6!$A$2,MATCH(1,(Sheet6!$A$2:$A$58=CV107)*(Sheet6!$B$2:$B$58&gt;=(ROUNDDOWN(AVERAGE(CW$1,$B107),0)+3)),0)-1,2,1,1))</f>
        <v>Take-Mikazuchi</v>
      </c>
      <c r="CY107" s="1" t="s">
        <v>177</v>
      </c>
      <c r="CZ107" s="3" t="n">
        <f aca="true">IF((ROUNDDOWN(AVERAGE(CZ$1,$B107),0)+3)&gt;OFFSET(Sheet6!$E$2,MATCH(CY107,Sheet6!$E$2:$E$22,0)-1,1,1,1),OFFSET(Sheet6!$E$2,MATCH(CY107,Sheet6!$E$2:$E$22,0)-1,1,1,1),OFFSET(Sheet6!$A$2,MATCH(1,(Sheet6!$A$2:$A$58=CY107)*(Sheet6!$B$2:$B$58&gt;=(ROUNDDOWN(AVERAGE(CZ$1,$B107),0)+3)),0)-1,1,1,1))</f>
        <v>25</v>
      </c>
      <c r="DA107" s="1" t="str">
        <f aca="true">IF((ROUNDDOWN(AVERAGE(CZ$1,$B107),0)+3)&gt;OFFSET(Sheet6!$E$2,MATCH(CY107,Sheet6!$E$2:$E$22,0)-1,1,1,1),OFFSET(Sheet6!$E$2,MATCH(CY107,Sheet6!$E$2:$E$22,0)-1,2,1,1),OFFSET(Sheet6!$A$2,MATCH(1,(Sheet6!$A$2:$A$58=CY107)*(Sheet6!$B$2:$B$58&gt;=(ROUNDDOWN(AVERAGE(CZ$1,$B107),0)+3)),0)-1,2,1,1))</f>
        <v>Aonbharr</v>
      </c>
      <c r="DB107" s="1" t="s">
        <v>168</v>
      </c>
      <c r="DC107" s="3" t="n">
        <f aca="true">IF((ROUNDDOWN(AVERAGE(DC$1,$B107),0)+3)&gt;OFFSET(Sheet6!$E$2,MATCH(DB107,Sheet6!$E$2:$E$22,0)-1,1,1,1),OFFSET(Sheet6!$E$2,MATCH(DB107,Sheet6!$E$2:$E$22,0)-1,1,1,1),OFFSET(Sheet6!$A$2,MATCH(1,(Sheet6!$A$2:$A$58=DB107)*(Sheet6!$B$2:$B$58&gt;=(ROUNDDOWN(AVERAGE(DC$1,$B107),0)+3)),0)-1,1,1,1))</f>
        <v>68</v>
      </c>
      <c r="DD107" s="1" t="str">
        <f aca="true">IF((ROUNDDOWN(AVERAGE(DC$1,$B107),0)+3)&gt;OFFSET(Sheet6!$E$2,MATCH(DB107,Sheet6!$E$2:$E$22,0)-1,1,1,1),OFFSET(Sheet6!$E$2,MATCH(DB107,Sheet6!$E$2:$E$22,0)-1,2,1,1),OFFSET(Sheet6!$A$2,MATCH(1,(Sheet6!$A$2:$A$58=DB107)*(Sheet6!$B$2:$B$58&gt;=(ROUNDDOWN(AVERAGE(DC$1,$B107),0)+3)),0)-1,2,1,1))</f>
        <v>Hanuman</v>
      </c>
      <c r="DE107" s="1" t="s">
        <v>168</v>
      </c>
      <c r="DF107" s="3" t="n">
        <f aca="true">IF((ROUNDDOWN(AVERAGE(DF$1,$B107),0)+3)&gt;OFFSET(Sheet6!$E$2,MATCH(DE107,Sheet6!$E$2:$E$22,0)-1,1,1,1),OFFSET(Sheet6!$E$2,MATCH(DE107,Sheet6!$E$2:$E$22,0)-1,1,1,1),OFFSET(Sheet6!$A$2,MATCH(1,(Sheet6!$A$2:$A$58=DE107)*(Sheet6!$B$2:$B$58&gt;=(ROUNDDOWN(AVERAGE(DF$1,$B107),0)+3)),0)-1,1,1,1))</f>
        <v>68</v>
      </c>
      <c r="DG107" s="1" t="str">
        <f aca="true">IF((ROUNDDOWN(AVERAGE(DF$1,$B107),0)+3)&gt;OFFSET(Sheet6!$E$2,MATCH(DE107,Sheet6!$E$2:$E$22,0)-1,1,1,1),OFFSET(Sheet6!$E$2,MATCH(DE107,Sheet6!$E$2:$E$22,0)-1,2,1,1),OFFSET(Sheet6!$A$2,MATCH(1,(Sheet6!$A$2:$A$58=DE107)*(Sheet6!$B$2:$B$58&gt;=(ROUNDDOWN(AVERAGE(DF$1,$B107),0)+3)),0)-1,2,1,1))</f>
        <v>Hanuman</v>
      </c>
      <c r="DI107" s="3"/>
      <c r="DK107" s="1" t="s">
        <v>168</v>
      </c>
      <c r="DL107" s="3" t="n">
        <f aca="true">IF((ROUNDDOWN(AVERAGE(DL$1,$B107),0)+3)&gt;OFFSET(Sheet6!$E$2,MATCH(DK107,Sheet6!$E$2:$E$22,0)-1,1,1,1),OFFSET(Sheet6!$E$2,MATCH(DK107,Sheet6!$E$2:$E$22,0)-1,1,1,1),OFFSET(Sheet6!$A$2,MATCH(1,(Sheet6!$A$2:$A$58=DK107)*(Sheet6!$B$2:$B$58&gt;=(ROUNDDOWN(AVERAGE(DL$1,$B107),0)+3)),0)-1,1,1,1))</f>
        <v>68</v>
      </c>
      <c r="DM107" s="1" t="str">
        <f aca="true">IF((ROUNDDOWN(AVERAGE(DL$1,$B107),0)+3)&gt;OFFSET(Sheet6!$E$2,MATCH(DK107,Sheet6!$E$2:$E$22,0)-1,1,1,1),OFFSET(Sheet6!$E$2,MATCH(DK107,Sheet6!$E$2:$E$22,0)-1,2,1,1),OFFSET(Sheet6!$A$2,MATCH(1,(Sheet6!$A$2:$A$58=DK107)*(Sheet6!$B$2:$B$58&gt;=(ROUNDDOWN(AVERAGE(DL$1,$B107),0)+3)),0)-1,2,1,1))</f>
        <v>Hanuman</v>
      </c>
      <c r="DN107" s="1" t="s">
        <v>177</v>
      </c>
      <c r="DO107" s="3" t="n">
        <f aca="true">IF((ROUNDDOWN(AVERAGE(DO$1,$B107),0)+3)&gt;OFFSET(Sheet6!$E$2,MATCH(DN107,Sheet6!$E$2:$E$22,0)-1,1,1,1),OFFSET(Sheet6!$E$2,MATCH(DN107,Sheet6!$E$2:$E$22,0)-1,1,1,1),OFFSET(Sheet6!$A$2,MATCH(1,(Sheet6!$A$2:$A$58=DN107)*(Sheet6!$B$2:$B$58&gt;=(ROUNDDOWN(AVERAGE(DO$1,$B107),0)+3)),0)-1,1,1,1))</f>
        <v>25</v>
      </c>
      <c r="DP107" s="1" t="str">
        <f aca="true">IF((ROUNDDOWN(AVERAGE(DO$1,$B107),0)+3)&gt;OFFSET(Sheet6!$E$2,MATCH(DN107,Sheet6!$E$2:$E$22,0)-1,1,1,1),OFFSET(Sheet6!$E$2,MATCH(DN107,Sheet6!$E$2:$E$22,0)-1,2,1,1),OFFSET(Sheet6!$A$2,MATCH(1,(Sheet6!$A$2:$A$58=DN107)*(Sheet6!$B$2:$B$58&gt;=(ROUNDDOWN(AVERAGE(DO$1,$B107),0)+3)),0)-1,2,1,1))</f>
        <v>Aonbharr</v>
      </c>
      <c r="DQ107" s="1" t="s">
        <v>180</v>
      </c>
      <c r="DR107" s="3" t="n">
        <f aca="true">IF((ROUNDDOWN(AVERAGE(DR$1,$B107),0)+3)&gt;OFFSET(Sheet6!$E$2,MATCH(DQ107,Sheet6!$E$2:$E$22,0)-1,1,1,1),OFFSET(Sheet6!$E$2,MATCH(DQ107,Sheet6!$E$2:$E$22,0)-1,1,1,1),OFFSET(Sheet6!$A$2,MATCH(1,(Sheet6!$A$2:$A$58=DQ107)*(Sheet6!$B$2:$B$58&gt;=(ROUNDDOWN(AVERAGE(DR$1,$B107),0)+3)),0)-1,1,1,1))</f>
        <v>48</v>
      </c>
      <c r="DS107" s="1" t="str">
        <f aca="true">IF((ROUNDDOWN(AVERAGE(DR$1,$B107),0)+3)&gt;OFFSET(Sheet6!$E$2,MATCH(DQ107,Sheet6!$E$2:$E$22,0)-1,1,1,1),OFFSET(Sheet6!$E$2,MATCH(DQ107,Sheet6!$E$2:$E$22,0)-1,2,1,1),OFFSET(Sheet6!$A$2,MATCH(1,(Sheet6!$A$2:$A$58=DQ107)*(Sheet6!$B$2:$B$58&gt;=(ROUNDDOWN(AVERAGE(DR$1,$B107),0)+3)),0)-1,2,1,1))</f>
        <v>Seiten Taisei</v>
      </c>
      <c r="DT107" s="1" t="s">
        <v>168</v>
      </c>
      <c r="DU107" s="3" t="n">
        <f aca="true">IF((ROUNDDOWN(AVERAGE(DU$1,$B107),0)+3)&gt;OFFSET(Sheet6!$E$2,MATCH(DT107,Sheet6!$E$2:$E$22,0)-1,1,1,1),OFFSET(Sheet6!$E$2,MATCH(DT107,Sheet6!$E$2:$E$22,0)-1,1,1,1),OFFSET(Sheet6!$A$2,MATCH(1,(Sheet6!$A$2:$A$58=DT107)*(Sheet6!$B$2:$B$58&gt;=(ROUNDDOWN(AVERAGE(DU$1,$B107),0)+3)),0)-1,1,1,1))</f>
        <v>68</v>
      </c>
      <c r="DV107" s="1" t="str">
        <f aca="true">IF((ROUNDDOWN(AVERAGE(DU$1,$B107),0)+3)&gt;OFFSET(Sheet6!$E$2,MATCH(DT107,Sheet6!$E$2:$E$22,0)-1,1,1,1),OFFSET(Sheet6!$E$2,MATCH(DT107,Sheet6!$E$2:$E$22,0)-1,2,1,1),OFFSET(Sheet6!$A$2,MATCH(1,(Sheet6!$A$2:$A$58=DT107)*(Sheet6!$B$2:$B$58&gt;=(ROUNDDOWN(AVERAGE(DU$1,$B107),0)+3)),0)-1,2,1,1))</f>
        <v>Hanuman</v>
      </c>
      <c r="DW107" s="1" t="s">
        <v>177</v>
      </c>
      <c r="DX107" s="3" t="n">
        <f aca="true">IF((ROUNDDOWN(AVERAGE(DX$1,$B107),0)+3)&gt;OFFSET(Sheet6!$E$2,MATCH(DW107,Sheet6!$E$2:$E$22,0)-1,1,1,1),OFFSET(Sheet6!$E$2,MATCH(DW107,Sheet6!$E$2:$E$22,0)-1,1,1,1),OFFSET(Sheet6!$A$2,MATCH(1,(Sheet6!$A$2:$A$58=DW107)*(Sheet6!$B$2:$B$58&gt;=(ROUNDDOWN(AVERAGE(DX$1,$B107),0)+3)),0)-1,1,1,1))</f>
        <v>25</v>
      </c>
      <c r="DY107" s="1" t="str">
        <f aca="true">IF((ROUNDDOWN(AVERAGE(DX$1,$B107),0)+3)&gt;OFFSET(Sheet6!$E$2,MATCH(DW107,Sheet6!$E$2:$E$22,0)-1,1,1,1),OFFSET(Sheet6!$E$2,MATCH(DW107,Sheet6!$E$2:$E$22,0)-1,2,1,1),OFFSET(Sheet6!$A$2,MATCH(1,(Sheet6!$A$2:$A$58=DW107)*(Sheet6!$B$2:$B$58&gt;=(ROUNDDOWN(AVERAGE(DX$1,$B107),0)+3)),0)-1,2,1,1))</f>
        <v>Aonbharr</v>
      </c>
      <c r="DZ107" s="1" t="s">
        <v>174</v>
      </c>
      <c r="EA107" s="3" t="n">
        <f aca="true">IF((ROUNDDOWN(AVERAGE(EA$1,$B107),0)+3)&gt;OFFSET(Sheet6!$E$2,MATCH(DZ107,Sheet6!$E$2:$E$22,0)-1,1,1,1),OFFSET(Sheet6!$E$2,MATCH(DZ107,Sheet6!$E$2:$E$22,0)-1,1,1,1),OFFSET(Sheet6!$A$2,MATCH(1,(Sheet6!$A$2:$A$58=DZ107)*(Sheet6!$B$2:$B$58&gt;=(ROUNDDOWN(AVERAGE(EA$1,$B107),0)+3)),0)-1,1,1,1))</f>
        <v>46</v>
      </c>
      <c r="EB107" s="1" t="str">
        <f aca="true">IF((ROUNDDOWN(AVERAGE(EA$1,$B107),0)+3)&gt;OFFSET(Sheet6!$E$2,MATCH(DZ107,Sheet6!$E$2:$E$22,0)-1,1,1,1),OFFSET(Sheet6!$E$2,MATCH(DZ107,Sheet6!$E$2:$E$22,0)-1,2,1,1),OFFSET(Sheet6!$A$2,MATCH(1,(Sheet6!$A$2:$A$58=DZ107)*(Sheet6!$B$2:$B$58&gt;=(ROUNDDOWN(AVERAGE(EA$1,$B107),0)+3)),0)-1,2,1,1))</f>
        <v>Tensen Nyannyan</v>
      </c>
      <c r="EC107" s="1" t="s">
        <v>172</v>
      </c>
      <c r="ED107" s="3" t="n">
        <f aca="true">IF((ROUNDDOWN(AVERAGE(ED$1,$B107),0)+3)&gt;OFFSET(Sheet6!$E$2,MATCH(EC107,Sheet6!$E$2:$E$22,0)-1,1,1,1),OFFSET(Sheet6!$E$2,MATCH(EC107,Sheet6!$E$2:$E$22,0)-1,1,1,1),OFFSET(Sheet6!$A$2,MATCH(1,(Sheet6!$A$2:$A$58=EC107)*(Sheet6!$B$2:$B$58&gt;=(ROUNDDOWN(AVERAGE(ED$1,$B107),0)+3)),0)-1,1,1,1))</f>
        <v>32</v>
      </c>
      <c r="EE107" s="1" t="str">
        <f aca="true">IF((ROUNDDOWN(AVERAGE(ED$1,$B107),0)+3)&gt;OFFSET(Sheet6!$E$2,MATCH(EC107,Sheet6!$E$2:$E$22,0)-1,1,1,1),OFFSET(Sheet6!$E$2,MATCH(EC107,Sheet6!$E$2:$E$22,0)-1,2,1,1),OFFSET(Sheet6!$A$2,MATCH(1,(Sheet6!$A$2:$A$58=EC107)*(Sheet6!$B$2:$B$58&gt;=(ROUNDDOWN(AVERAGE(ED$1,$B107),0)+3)),0)-1,2,1,1))</f>
        <v>Anubis</v>
      </c>
      <c r="EF107" s="1" t="s">
        <v>174</v>
      </c>
      <c r="EG107" s="3" t="n">
        <f aca="true">IF((ROUNDDOWN(AVERAGE(EG$1,$B107),0)+3)&gt;OFFSET(Sheet6!$E$2,MATCH(EF107,Sheet6!$E$2:$E$22,0)-1,1,1,1),OFFSET(Sheet6!$E$2,MATCH(EF107,Sheet6!$E$2:$E$22,0)-1,1,1,1),OFFSET(Sheet6!$A$2,MATCH(1,(Sheet6!$A$2:$A$58=EF107)*(Sheet6!$B$2:$B$58&gt;=(ROUNDDOWN(AVERAGE(EG$1,$B107),0)+3)),0)-1,1,1,1))</f>
        <v>46</v>
      </c>
      <c r="EH107" s="1" t="str">
        <f aca="true">IF((ROUNDDOWN(AVERAGE(EG$1,$B107),0)+3)&gt;OFFSET(Sheet6!$E$2,MATCH(EF107,Sheet6!$E$2:$E$22,0)-1,1,1,1),OFFSET(Sheet6!$E$2,MATCH(EF107,Sheet6!$E$2:$E$22,0)-1,2,1,1),OFFSET(Sheet6!$A$2,MATCH(1,(Sheet6!$A$2:$A$58=EF107)*(Sheet6!$B$2:$B$58&gt;=(ROUNDDOWN(AVERAGE(EG$1,$B107),0)+3)),0)-1,2,1,1))</f>
        <v>Tensen Nyannyan</v>
      </c>
      <c r="EI107" s="1" t="s">
        <v>175</v>
      </c>
      <c r="EJ107" s="3" t="n">
        <f aca="true">IF((ROUNDDOWN(AVERAGE(EJ$1,$B107),0)+3)&gt;OFFSET(Sheet6!$E$2,MATCH(EI107,Sheet6!$E$2:$E$22,0)-1,1,1,1),OFFSET(Sheet6!$E$2,MATCH(EI107,Sheet6!$E$2:$E$22,0)-1,1,1,1),OFFSET(Sheet6!$A$2,MATCH(1,(Sheet6!$A$2:$A$58=EI107)*(Sheet6!$B$2:$B$58&gt;=(ROUNDDOWN(AVERAGE(EJ$1,$B107),0)+3)),0)-1,1,1,1))</f>
        <v>55</v>
      </c>
      <c r="EK107" s="1" t="str">
        <f aca="true">IF((ROUNDDOWN(AVERAGE(EJ$1,$B107),0)+3)&gt;OFFSET(Sheet6!$E$2,MATCH(EI107,Sheet6!$E$2:$E$22,0)-1,1,1,1),OFFSET(Sheet6!$E$2,MATCH(EI107,Sheet6!$E$2:$E$22,0)-1,2,1,1),OFFSET(Sheet6!$A$2,MATCH(1,(Sheet6!$A$2:$A$58=EI107)*(Sheet6!$B$2:$B$58&gt;=(ROUNDDOWN(AVERAGE(EJ$1,$B107),0)+3)),0)-1,2,1,1))</f>
        <v>Armaiti</v>
      </c>
      <c r="EL107" s="1" t="s">
        <v>177</v>
      </c>
      <c r="EM107" s="3" t="n">
        <f aca="true">IF((ROUNDDOWN(AVERAGE(EM$1,$B107),0)+3)&gt;OFFSET(Sheet6!$E$2,MATCH(EL107,Sheet6!$E$2:$E$22,0)-1,1,1,1),OFFSET(Sheet6!$E$2,MATCH(EL107,Sheet6!$E$2:$E$22,0)-1,1,1,1),OFFSET(Sheet6!$A$2,MATCH(1,(Sheet6!$A$2:$A$58=EL107)*(Sheet6!$B$2:$B$58&gt;=(ROUNDDOWN(AVERAGE(EM$1,$B107),0)+3)),0)-1,1,1,1))</f>
        <v>25</v>
      </c>
      <c r="EN107" s="1" t="str">
        <f aca="true">IF((ROUNDDOWN(AVERAGE(EM$1,$B107),0)+3)&gt;OFFSET(Sheet6!$E$2,MATCH(EL107,Sheet6!$E$2:$E$22,0)-1,1,1,1),OFFSET(Sheet6!$E$2,MATCH(EL107,Sheet6!$E$2:$E$22,0)-1,2,1,1),OFFSET(Sheet6!$A$2,MATCH(1,(Sheet6!$A$2:$A$58=EL107)*(Sheet6!$B$2:$B$58&gt;=(ROUNDDOWN(AVERAGE(EM$1,$B107),0)+3)),0)-1,2,1,1))</f>
        <v>Aonbharr</v>
      </c>
      <c r="EO107" s="1" t="s">
        <v>177</v>
      </c>
      <c r="EP107" s="3" t="n">
        <f aca="true">IF((ROUNDDOWN(AVERAGE(EP$1,$B107),0)+3)&gt;OFFSET(Sheet6!$E$2,MATCH(EO107,Sheet6!$E$2:$E$22,0)-1,1,1,1),OFFSET(Sheet6!$E$2,MATCH(EO107,Sheet6!$E$2:$E$22,0)-1,1,1,1),OFFSET(Sheet6!$A$2,MATCH(1,(Sheet6!$A$2:$A$58=EO107)*(Sheet6!$B$2:$B$58&gt;=(ROUNDDOWN(AVERAGE(EP$1,$B107),0)+3)),0)-1,1,1,1))</f>
        <v>25</v>
      </c>
      <c r="EQ107" s="1" t="str">
        <f aca="true">IF((ROUNDDOWN(AVERAGE(EP$1,$B107),0)+3)&gt;OFFSET(Sheet6!$E$2,MATCH(EO107,Sheet6!$E$2:$E$22,0)-1,1,1,1),OFFSET(Sheet6!$E$2,MATCH(EO107,Sheet6!$E$2:$E$22,0)-1,2,1,1),OFFSET(Sheet6!$A$2,MATCH(1,(Sheet6!$A$2:$A$58=EO107)*(Sheet6!$B$2:$B$58&gt;=(ROUNDDOWN(AVERAGE(EP$1,$B107),0)+3)),0)-1,2,1,1))</f>
        <v>Aonbharr</v>
      </c>
      <c r="ER107" s="1" t="s">
        <v>166</v>
      </c>
      <c r="ES107" s="3" t="n">
        <f aca="true">IF((ROUNDDOWN(AVERAGE(ES$1,$B107),0)+3)&gt;OFFSET(Sheet6!$E$2,MATCH(ER107,Sheet6!$E$2:$E$22,0)-1,1,1,1),OFFSET(Sheet6!$E$2,MATCH(ER107,Sheet6!$E$2:$E$22,0)-1,1,1,1),OFFSET(Sheet6!$A$2,MATCH(1,(Sheet6!$A$2:$A$58=ER107)*(Sheet6!$B$2:$B$58&gt;=(ROUNDDOWN(AVERAGE(ES$1,$B107),0)+3)),0)-1,1,1,1))</f>
        <v>21</v>
      </c>
      <c r="ET107" s="1" t="str">
        <f aca="true">IF((ROUNDDOWN(AVERAGE(ES$1,$B107),0)+3)&gt;OFFSET(Sheet6!$E$2,MATCH(ER107,Sheet6!$E$2:$E$22,0)-1,1,1,1),OFFSET(Sheet6!$E$2,MATCH(ER107,Sheet6!$E$2:$E$22,0)-1,2,1,1),OFFSET(Sheet6!$A$2,MATCH(1,(Sheet6!$A$2:$A$58=ER107)*(Sheet6!$B$2:$B$58&gt;=(ROUNDDOWN(AVERAGE(ES$1,$B107),0)+3)),0)-1,2,1,1))</f>
        <v>Lilim</v>
      </c>
      <c r="EV107" s="3"/>
      <c r="EX107" s="1" t="s">
        <v>168</v>
      </c>
      <c r="EY107" s="3" t="n">
        <f aca="true">IF((ROUNDDOWN(AVERAGE(EY$1,$B107),0)+3)&gt;OFFSET(Sheet6!$E$2,MATCH(EX107,Sheet6!$E$2:$E$22,0)-1,1,1,1),OFFSET(Sheet6!$E$2,MATCH(EX107,Sheet6!$E$2:$E$22,0)-1,1,1,1),OFFSET(Sheet6!$A$2,MATCH(1,(Sheet6!$A$2:$A$58=EX107)*(Sheet6!$B$2:$B$58&gt;=(ROUNDDOWN(AVERAGE(EY$1,$B107),0)+3)),0)-1,1,1,1))</f>
        <v>68</v>
      </c>
      <c r="EZ107" s="1" t="str">
        <f aca="true">IF((ROUNDDOWN(AVERAGE(EY$1,$B107),0)+3)&gt;OFFSET(Sheet6!$E$2,MATCH(EX107,Sheet6!$E$2:$E$22,0)-1,1,1,1),OFFSET(Sheet6!$E$2,MATCH(EX107,Sheet6!$E$2:$E$22,0)-1,2,1,1),OFFSET(Sheet6!$A$2,MATCH(1,(Sheet6!$A$2:$A$58=EX107)*(Sheet6!$B$2:$B$58&gt;=(ROUNDDOWN(AVERAGE(EY$1,$B107),0)+3)),0)-1,2,1,1))</f>
        <v>Hanuman</v>
      </c>
      <c r="FA107" s="1" t="s">
        <v>164</v>
      </c>
      <c r="FB107" s="3" t="n">
        <f aca="true">IF((ROUNDDOWN(AVERAGE(FB$1,$B107),0)+3)&gt;OFFSET(Sheet6!$E$2,MATCH(FA107,Sheet6!$E$2:$E$22,0)-1,1,1,1),OFFSET(Sheet6!$E$2,MATCH(FA107,Sheet6!$E$2:$E$22,0)-1,1,1,1),OFFSET(Sheet6!$A$2,MATCH(1,(Sheet6!$A$2:$A$58=FA107)*(Sheet6!$B$2:$B$58&gt;=(ROUNDDOWN(AVERAGE(FB$1,$B107),0)+3)),0)-1,1,1,1))</f>
        <v>59</v>
      </c>
      <c r="FC107" s="1" t="str">
        <f aca="true">IF((ROUNDDOWN(AVERAGE(FB$1,$B107),0)+3)&gt;OFFSET(Sheet6!$E$2,MATCH(FA107,Sheet6!$E$2:$E$22,0)-1,1,1,1),OFFSET(Sheet6!$E$2,MATCH(FA107,Sheet6!$E$2:$E$22,0)-1,2,1,1),OFFSET(Sheet6!$A$2,MATCH(1,(Sheet6!$A$2:$A$58=FA107)*(Sheet6!$B$2:$B$58&gt;=(ROUNDDOWN(AVERAGE(FB$1,$B107),0)+3)),0)-1,2,1,1))</f>
        <v>Barbatos</v>
      </c>
      <c r="FD107" s="1" t="s">
        <v>170</v>
      </c>
      <c r="FE107" s="3" t="n">
        <f aca="true">IF((ROUNDDOWN(AVERAGE(FE$1,$B107),0)+3)&gt;OFFSET(Sheet6!$E$2,MATCH(FD107,Sheet6!$E$2:$E$22,0)-1,1,1,1),OFFSET(Sheet6!$E$2,MATCH(FD107,Sheet6!$E$2:$E$22,0)-1,1,1,1),OFFSET(Sheet6!$A$2,MATCH(1,(Sheet6!$A$2:$A$58=FD107)*(Sheet6!$B$2:$B$58&gt;=(ROUNDDOWN(AVERAGE(FE$1,$B107),0)+3)),0)-1,1,1,1))</f>
        <v>52</v>
      </c>
      <c r="FF107" s="1" t="str">
        <f aca="true">IF((ROUNDDOWN(AVERAGE(FE$1,$B107),0)+3)&gt;OFFSET(Sheet6!$E$2,MATCH(FD107,Sheet6!$E$2:$E$22,0)-1,1,1,1),OFFSET(Sheet6!$E$2,MATCH(FD107,Sheet6!$E$2:$E$22,0)-1,2,1,1),OFFSET(Sheet6!$A$2,MATCH(1,(Sheet6!$A$2:$A$58=FD107)*(Sheet6!$B$2:$B$58&gt;=(ROUNDDOWN(AVERAGE(FE$1,$B107),0)+3)),0)-1,2,1,1))</f>
        <v>Thor</v>
      </c>
      <c r="FG107" s="1" t="s">
        <v>181</v>
      </c>
      <c r="FH107" s="3" t="n">
        <f aca="true">IF((ROUNDDOWN(AVERAGE(FH$1,$B107),0)+3)&gt;OFFSET(Sheet6!$E$2,MATCH(FG107,Sheet6!$E$2:$E$22,0)-1,1,1,1),OFFSET(Sheet6!$E$2,MATCH(FG107,Sheet6!$E$2:$E$22,0)-1,1,1,1),OFFSET(Sheet6!$A$2,MATCH(1,(Sheet6!$A$2:$A$58=FG107)*(Sheet6!$B$2:$B$58&gt;=(ROUNDDOWN(AVERAGE(FH$1,$B107),0)+3)),0)-1,1,1,1))</f>
        <v>65</v>
      </c>
      <c r="FI107" s="1" t="str">
        <f aca="true">IF((ROUNDDOWN(AVERAGE(FH$1,$B107),0)+3)&gt;OFFSET(Sheet6!$E$2,MATCH(FG107,Sheet6!$E$2:$E$22,0)-1,1,1,1),OFFSET(Sheet6!$E$2,MATCH(FG107,Sheet6!$E$2:$E$22,0)-1,2,1,1),OFFSET(Sheet6!$A$2,MATCH(1,(Sheet6!$A$2:$A$58=FG107)*(Sheet6!$B$2:$B$58&gt;=(ROUNDDOWN(AVERAGE(FH$1,$B107),0)+3)),0)-1,2,1,1))</f>
        <v>Ishtar</v>
      </c>
      <c r="FJ107" s="1" t="s">
        <v>177</v>
      </c>
      <c r="FK107" s="3" t="n">
        <f aca="true">IF((ROUNDDOWN(AVERAGE(FK$1,$B107),0)+3)&gt;OFFSET(Sheet6!$E$2,MATCH(FJ107,Sheet6!$E$2:$E$22,0)-1,1,1,1),OFFSET(Sheet6!$E$2,MATCH(FJ107,Sheet6!$E$2:$E$22,0)-1,1,1,1),OFFSET(Sheet6!$A$2,MATCH(1,(Sheet6!$A$2:$A$58=FJ107)*(Sheet6!$B$2:$B$58&gt;=(ROUNDDOWN(AVERAGE(FK$1,$B107),0)+3)),0)-1,1,1,1))</f>
        <v>25</v>
      </c>
      <c r="FL107" s="1" t="str">
        <f aca="true">IF((ROUNDDOWN(AVERAGE(FK$1,$B107),0)+3)&gt;OFFSET(Sheet6!$E$2,MATCH(FJ107,Sheet6!$E$2:$E$22,0)-1,1,1,1),OFFSET(Sheet6!$E$2,MATCH(FJ107,Sheet6!$E$2:$E$22,0)-1,2,1,1),OFFSET(Sheet6!$A$2,MATCH(1,(Sheet6!$A$2:$A$58=FJ107)*(Sheet6!$B$2:$B$58&gt;=(ROUNDDOWN(AVERAGE(FK$1,$B107),0)+3)),0)-1,2,1,1))</f>
        <v>Aonbharr</v>
      </c>
      <c r="FM107" s="1" t="s">
        <v>168</v>
      </c>
      <c r="FN107" s="3" t="n">
        <f aca="true">IF((ROUNDDOWN(AVERAGE(FN$1,$B107),0)+3)&gt;OFFSET(Sheet6!$E$2,MATCH(FM107,Sheet6!$E$2:$E$22,0)-1,1,1,1),OFFSET(Sheet6!$E$2,MATCH(FM107,Sheet6!$E$2:$E$22,0)-1,1,1,1),OFFSET(Sheet6!$A$2,MATCH(1,(Sheet6!$A$2:$A$58=FM107)*(Sheet6!$B$2:$B$58&gt;=(ROUNDDOWN(AVERAGE(FN$1,$B107),0)+3)),0)-1,1,1,1))</f>
        <v>68</v>
      </c>
      <c r="FO107" s="1" t="str">
        <f aca="true">IF((ROUNDDOWN(AVERAGE(FN$1,$B107),0)+3)&gt;OFFSET(Sheet6!$E$2,MATCH(FM107,Sheet6!$E$2:$E$22,0)-1,1,1,1),OFFSET(Sheet6!$E$2,MATCH(FM107,Sheet6!$E$2:$E$22,0)-1,2,1,1),OFFSET(Sheet6!$A$2,MATCH(1,(Sheet6!$A$2:$A$58=FM107)*(Sheet6!$B$2:$B$58&gt;=(ROUNDDOWN(AVERAGE(FN$1,$B107),0)+3)),0)-1,2,1,1))</f>
        <v>Hanuman</v>
      </c>
      <c r="FP107" s="1" t="s">
        <v>168</v>
      </c>
      <c r="FQ107" s="3" t="n">
        <f aca="true">IF((ROUNDDOWN(AVERAGE(FQ$1,$B107),0)+3)&gt;OFFSET(Sheet6!$E$2,MATCH(FP107,Sheet6!$E$2:$E$22,0)-1,1,1,1),OFFSET(Sheet6!$E$2,MATCH(FP107,Sheet6!$E$2:$E$22,0)-1,1,1,1),OFFSET(Sheet6!$A$2,MATCH(1,(Sheet6!$A$2:$A$58=FP107)*(Sheet6!$B$2:$B$58&gt;=(ROUNDDOWN(AVERAGE(FQ$1,$B107),0)+3)),0)-1,1,1,1))</f>
        <v>68</v>
      </c>
      <c r="FR107" s="1" t="str">
        <f aca="true">IF((ROUNDDOWN(AVERAGE(FQ$1,$B107),0)+3)&gt;OFFSET(Sheet6!$E$2,MATCH(FP107,Sheet6!$E$2:$E$22,0)-1,1,1,1),OFFSET(Sheet6!$E$2,MATCH(FP107,Sheet6!$E$2:$E$22,0)-1,2,1,1),OFFSET(Sheet6!$A$2,MATCH(1,(Sheet6!$A$2:$A$58=FP107)*(Sheet6!$B$2:$B$58&gt;=(ROUNDDOWN(AVERAGE(FQ$1,$B107),0)+3)),0)-1,2,1,1))</f>
        <v>Hanuman</v>
      </c>
      <c r="FS107" s="1" t="s">
        <v>168</v>
      </c>
      <c r="FT107" s="3" t="n">
        <f aca="true">IF((ROUNDDOWN(AVERAGE(FT$1,$B107),0)+3)&gt;OFFSET(Sheet6!$E$2,MATCH(FS107,Sheet6!$E$2:$E$22,0)-1,1,1,1),OFFSET(Sheet6!$E$2,MATCH(FS107,Sheet6!$E$2:$E$22,0)-1,1,1,1),OFFSET(Sheet6!$A$2,MATCH(1,(Sheet6!$A$2:$A$58=FS107)*(Sheet6!$B$2:$B$58&gt;=(ROUNDDOWN(AVERAGE(FT$1,$B107),0)+3)),0)-1,1,1,1))</f>
        <v>68</v>
      </c>
      <c r="FU107" s="1" t="str">
        <f aca="true">IF((ROUNDDOWN(AVERAGE(FT$1,$B107),0)+3)&gt;OFFSET(Sheet6!$E$2,MATCH(FS107,Sheet6!$E$2:$E$22,0)-1,1,1,1),OFFSET(Sheet6!$E$2,MATCH(FS107,Sheet6!$E$2:$E$22,0)-1,2,1,1),OFFSET(Sheet6!$A$2,MATCH(1,(Sheet6!$A$2:$A$58=FS107)*(Sheet6!$B$2:$B$58&gt;=(ROUNDDOWN(AVERAGE(FT$1,$B107),0)+3)),0)-1,2,1,1))</f>
        <v>Hanuman</v>
      </c>
      <c r="FV107" s="1" t="s">
        <v>180</v>
      </c>
      <c r="FW107" s="3" t="n">
        <f aca="true">IF((ROUNDDOWN(AVERAGE(FW$1,$B107),0)+3)&gt;OFFSET(Sheet6!$E$2,MATCH(FV107,Sheet6!$E$2:$E$22,0)-1,1,1,1),OFFSET(Sheet6!$E$2,MATCH(FV107,Sheet6!$E$2:$E$22,0)-1,1,1,1),OFFSET(Sheet6!$A$2,MATCH(1,(Sheet6!$A$2:$A$58=FV107)*(Sheet6!$B$2:$B$58&gt;=(ROUNDDOWN(AVERAGE(FW$1,$B107),0)+3)),0)-1,1,1,1))</f>
        <v>48</v>
      </c>
      <c r="FX107" s="1" t="str">
        <f aca="true">IF((ROUNDDOWN(AVERAGE(FW$1,$B107),0)+3)&gt;OFFSET(Sheet6!$E$2,MATCH(FV107,Sheet6!$E$2:$E$22,0)-1,1,1,1),OFFSET(Sheet6!$E$2,MATCH(FV107,Sheet6!$E$2:$E$22,0)-1,2,1,1),OFFSET(Sheet6!$A$2,MATCH(1,(Sheet6!$A$2:$A$58=FV107)*(Sheet6!$B$2:$B$58&gt;=(ROUNDDOWN(AVERAGE(FW$1,$B107),0)+3)),0)-1,2,1,1))</f>
        <v>Seiten Taisei</v>
      </c>
      <c r="FY107" s="1" t="s">
        <v>168</v>
      </c>
      <c r="FZ107" s="3" t="n">
        <f aca="true">IF((ROUNDDOWN(AVERAGE(FZ$1,$B107),0)+3)&gt;OFFSET(Sheet6!$E$2,MATCH(FY107,Sheet6!$E$2:$E$22,0)-1,1,1,1),OFFSET(Sheet6!$E$2,MATCH(FY107,Sheet6!$E$2:$E$22,0)-1,1,1,1),OFFSET(Sheet6!$A$2,MATCH(1,(Sheet6!$A$2:$A$58=FY107)*(Sheet6!$B$2:$B$58&gt;=(ROUNDDOWN(AVERAGE(FZ$1,$B107),0)+3)),0)-1,1,1,1))</f>
        <v>68</v>
      </c>
      <c r="GA107" s="1" t="str">
        <f aca="true">IF((ROUNDDOWN(AVERAGE(FZ$1,$B107),0)+3)&gt;OFFSET(Sheet6!$E$2,MATCH(FY107,Sheet6!$E$2:$E$22,0)-1,1,1,1),OFFSET(Sheet6!$E$2,MATCH(FY107,Sheet6!$E$2:$E$22,0)-1,2,1,1),OFFSET(Sheet6!$A$2,MATCH(1,(Sheet6!$A$2:$A$58=FY107)*(Sheet6!$B$2:$B$58&gt;=(ROUNDDOWN(AVERAGE(FZ$1,$B107),0)+3)),0)-1,2,1,1))</f>
        <v>Hanuman</v>
      </c>
      <c r="GB107" s="1" t="s">
        <v>177</v>
      </c>
      <c r="GC107" s="3" t="n">
        <f aca="true">IF((ROUNDDOWN(AVERAGE(GC$1,$B107),0)+3)&gt;OFFSET(Sheet6!$E$2,MATCH(GB107,Sheet6!$E$2:$E$22,0)-1,1,1,1),OFFSET(Sheet6!$E$2,MATCH(GB107,Sheet6!$E$2:$E$22,0)-1,1,1,1),OFFSET(Sheet6!$A$2,MATCH(1,(Sheet6!$A$2:$A$58=GB107)*(Sheet6!$B$2:$B$58&gt;=(ROUNDDOWN(AVERAGE(GC$1,$B107),0)+3)),0)-1,1,1,1))</f>
        <v>25</v>
      </c>
      <c r="GD107" s="1" t="str">
        <f aca="true">IF((ROUNDDOWN(AVERAGE(GC$1,$B107),0)+3)&gt;OFFSET(Sheet6!$E$2,MATCH(GB107,Sheet6!$E$2:$E$22,0)-1,1,1,1),OFFSET(Sheet6!$E$2,MATCH(GB107,Sheet6!$E$2:$E$22,0)-1,2,1,1),OFFSET(Sheet6!$A$2,MATCH(1,(Sheet6!$A$2:$A$58=GB107)*(Sheet6!$B$2:$B$58&gt;=(ROUNDDOWN(AVERAGE(GC$1,$B107),0)+3)),0)-1,2,1,1))</f>
        <v>Aonbharr</v>
      </c>
      <c r="GE107" s="1" t="s">
        <v>175</v>
      </c>
      <c r="GF107" s="3" t="n">
        <f aca="true">IF((ROUNDDOWN(AVERAGE(GF$1,$B107),0)+3)&gt;OFFSET(Sheet6!$E$2,MATCH(GE107,Sheet6!$E$2:$E$22,0)-1,1,1,1),OFFSET(Sheet6!$E$2,MATCH(GE107,Sheet6!$E$2:$E$22,0)-1,1,1,1),OFFSET(Sheet6!$A$2,MATCH(1,(Sheet6!$A$2:$A$58=GE107)*(Sheet6!$B$2:$B$58&gt;=(ROUNDDOWN(AVERAGE(GF$1,$B107),0)+3)),0)-1,1,1,1))</f>
        <v>55</v>
      </c>
      <c r="GG107" s="1" t="str">
        <f aca="true">IF((ROUNDDOWN(AVERAGE(GF$1,$B107),0)+3)&gt;OFFSET(Sheet6!$E$2,MATCH(GE107,Sheet6!$E$2:$E$22,0)-1,1,1,1),OFFSET(Sheet6!$E$2,MATCH(GE107,Sheet6!$E$2:$E$22,0)-1,2,1,1),OFFSET(Sheet6!$A$2,MATCH(1,(Sheet6!$A$2:$A$58=GE107)*(Sheet6!$B$2:$B$58&gt;=(ROUNDDOWN(AVERAGE(GF$1,$B107),0)+3)),0)-1,2,1,1))</f>
        <v>Armaiti</v>
      </c>
      <c r="GH107" s="1" t="s">
        <v>174</v>
      </c>
      <c r="GI107" s="3" t="n">
        <f aca="true">IF((ROUNDDOWN(AVERAGE(GI$1,$B107),0)+3)&gt;OFFSET(Sheet6!$E$2,MATCH(GH107,Sheet6!$E$2:$E$22,0)-1,1,1,1),OFFSET(Sheet6!$E$2,MATCH(GH107,Sheet6!$E$2:$E$22,0)-1,1,1,1),OFFSET(Sheet6!$A$2,MATCH(1,(Sheet6!$A$2:$A$58=GH107)*(Sheet6!$B$2:$B$58&gt;=(ROUNDDOWN(AVERAGE(GI$1,$B107),0)+3)),0)-1,1,1,1))</f>
        <v>46</v>
      </c>
      <c r="GJ107" s="1" t="str">
        <f aca="true">IF((ROUNDDOWN(AVERAGE(GI$1,$B107),0)+3)&gt;OFFSET(Sheet6!$E$2,MATCH(GH107,Sheet6!$E$2:$E$22,0)-1,1,1,1),OFFSET(Sheet6!$E$2,MATCH(GH107,Sheet6!$E$2:$E$22,0)-1,2,1,1),OFFSET(Sheet6!$A$2,MATCH(1,(Sheet6!$A$2:$A$58=GH107)*(Sheet6!$B$2:$B$58&gt;=(ROUNDDOWN(AVERAGE(GI$1,$B107),0)+3)),0)-1,2,1,1))</f>
        <v>Tensen Nyannyan</v>
      </c>
      <c r="GK107" s="1" t="s">
        <v>174</v>
      </c>
      <c r="GL107" s="3" t="n">
        <f aca="true">IF((ROUNDDOWN(AVERAGE(GL$1,$B107),0)+3)&gt;OFFSET(Sheet6!$E$2,MATCH(GK107,Sheet6!$E$2:$E$22,0)-1,1,1,1),OFFSET(Sheet6!$E$2,MATCH(GK107,Sheet6!$E$2:$E$22,0)-1,1,1,1),OFFSET(Sheet6!$A$2,MATCH(1,(Sheet6!$A$2:$A$58=GK107)*(Sheet6!$B$2:$B$58&gt;=(ROUNDDOWN(AVERAGE(GL$1,$B107),0)+3)),0)-1,1,1,1))</f>
        <v>46</v>
      </c>
      <c r="GM107" s="1" t="str">
        <f aca="true">IF((ROUNDDOWN(AVERAGE(GL$1,$B107),0)+3)&gt;OFFSET(Sheet6!$E$2,MATCH(GK107,Sheet6!$E$2:$E$22,0)-1,1,1,1),OFFSET(Sheet6!$E$2,MATCH(GK107,Sheet6!$E$2:$E$22,0)-1,2,1,1),OFFSET(Sheet6!$A$2,MATCH(1,(Sheet6!$A$2:$A$58=GK107)*(Sheet6!$B$2:$B$58&gt;=(ROUNDDOWN(AVERAGE(GL$1,$B107),0)+3)),0)-1,2,1,1))</f>
        <v>Tensen Nyannyan</v>
      </c>
      <c r="GN107" s="1" t="s">
        <v>168</v>
      </c>
      <c r="GO107" s="3" t="n">
        <f aca="true">IF((ROUNDDOWN(AVERAGE(GO$1,$B107),0)+3)&gt;OFFSET(Sheet6!$E$2,MATCH(GN107,Sheet6!$E$2:$E$22,0)-1,1,1,1),OFFSET(Sheet6!$E$2,MATCH(GN107,Sheet6!$E$2:$E$22,0)-1,1,1,1),OFFSET(Sheet6!$A$2,MATCH(1,(Sheet6!$A$2:$A$58=GN107)*(Sheet6!$B$2:$B$58&gt;=(ROUNDDOWN(AVERAGE(GO$1,$B107),0)+3)),0)-1,1,1,1))</f>
        <v>68</v>
      </c>
      <c r="GP107" s="1" t="str">
        <f aca="true">IF((ROUNDDOWN(AVERAGE(GO$1,$B107),0)+3)&gt;OFFSET(Sheet6!$E$2,MATCH(GN107,Sheet6!$E$2:$E$22,0)-1,1,1,1),OFFSET(Sheet6!$E$2,MATCH(GN107,Sheet6!$E$2:$E$22,0)-1,2,1,1),OFFSET(Sheet6!$A$2,MATCH(1,(Sheet6!$A$2:$A$58=GN107)*(Sheet6!$B$2:$B$58&gt;=(ROUNDDOWN(AVERAGE(GO$1,$B107),0)+3)),0)-1,2,1,1))</f>
        <v>Hanuman</v>
      </c>
      <c r="GQ107" s="1" t="s">
        <v>177</v>
      </c>
      <c r="GR107" s="3" t="n">
        <f aca="true">IF((ROUNDDOWN(AVERAGE(GR$1,$B107),0)+3)&gt;OFFSET(Sheet6!$E$2,MATCH(GQ107,Sheet6!$E$2:$E$22,0)-1,1,1,1),OFFSET(Sheet6!$E$2,MATCH(GQ107,Sheet6!$E$2:$E$22,0)-1,1,1,1),OFFSET(Sheet6!$A$2,MATCH(1,(Sheet6!$A$2:$A$58=GQ107)*(Sheet6!$B$2:$B$58&gt;=(ROUNDDOWN(AVERAGE(GR$1,$B107),0)+3)),0)-1,1,1,1))</f>
        <v>25</v>
      </c>
      <c r="GS107" s="1" t="str">
        <f aca="true">IF((ROUNDDOWN(AVERAGE(GR$1,$B107),0)+3)&gt;OFFSET(Sheet6!$E$2,MATCH(GQ107,Sheet6!$E$2:$E$22,0)-1,1,1,1),OFFSET(Sheet6!$E$2,MATCH(GQ107,Sheet6!$E$2:$E$22,0)-1,2,1,1),OFFSET(Sheet6!$A$2,MATCH(1,(Sheet6!$A$2:$A$58=GQ107)*(Sheet6!$B$2:$B$58&gt;=(ROUNDDOWN(AVERAGE(GR$1,$B107),0)+3)),0)-1,2,1,1))</f>
        <v>Aonbharr</v>
      </c>
      <c r="GU107" s="3"/>
      <c r="GW107" s="1" t="s">
        <v>177</v>
      </c>
      <c r="GX107" s="3" t="n">
        <f aca="true">IF((ROUNDDOWN(AVERAGE(GX$1,$B107),0)+3)&gt;OFFSET(Sheet6!$E$2,MATCH(GW107,Sheet6!$E$2:$E$22,0)-1,1,1,1),OFFSET(Sheet6!$E$2,MATCH(GW107,Sheet6!$E$2:$E$22,0)-1,1,1,1),OFFSET(Sheet6!$A$2,MATCH(1,(Sheet6!$A$2:$A$58=GW107)*(Sheet6!$B$2:$B$58&gt;=(ROUNDDOWN(AVERAGE(GX$1,$B107),0)+3)),0)-1,1,1,1))</f>
        <v>25</v>
      </c>
      <c r="GY107" s="1" t="str">
        <f aca="true">IF((ROUNDDOWN(AVERAGE(GX$1,$B107),0)+3)&gt;OFFSET(Sheet6!$E$2,MATCH(GW107,Sheet6!$E$2:$E$22,0)-1,1,1,1),OFFSET(Sheet6!$E$2,MATCH(GW107,Sheet6!$E$2:$E$22,0)-1,2,1,1),OFFSET(Sheet6!$A$2,MATCH(1,(Sheet6!$A$2:$A$58=GW107)*(Sheet6!$B$2:$B$58&gt;=(ROUNDDOWN(AVERAGE(GX$1,$B107),0)+3)),0)-1,2,1,1))</f>
        <v>Aonbharr</v>
      </c>
      <c r="GZ107" s="1" t="s">
        <v>170</v>
      </c>
      <c r="HA107" s="3" t="n">
        <f aca="true">IF((ROUNDDOWN(AVERAGE(HA$1,$B107),0)+3)&gt;OFFSET(Sheet6!$E$2,MATCH(GZ107,Sheet6!$E$2:$E$22,0)-1,1,1,1),OFFSET(Sheet6!$E$2,MATCH(GZ107,Sheet6!$E$2:$E$22,0)-1,1,1,1),OFFSET(Sheet6!$A$2,MATCH(1,(Sheet6!$A$2:$A$58=GZ107)*(Sheet6!$B$2:$B$58&gt;=(ROUNDDOWN(AVERAGE(HA$1,$B107),0)+3)),0)-1,1,1,1))</f>
        <v>52</v>
      </c>
      <c r="HB107" s="1" t="str">
        <f aca="true">IF((ROUNDDOWN(AVERAGE(HA$1,$B107),0)+3)&gt;OFFSET(Sheet6!$E$2,MATCH(GZ107,Sheet6!$E$2:$E$22,0)-1,1,1,1),OFFSET(Sheet6!$E$2,MATCH(GZ107,Sheet6!$E$2:$E$22,0)-1,2,1,1),OFFSET(Sheet6!$A$2,MATCH(1,(Sheet6!$A$2:$A$58=GZ107)*(Sheet6!$B$2:$B$58&gt;=(ROUNDDOWN(AVERAGE(HA$1,$B107),0)+3)),0)-1,2,1,1))</f>
        <v>Thor</v>
      </c>
      <c r="HC107" s="1" t="s">
        <v>164</v>
      </c>
      <c r="HD107" s="3" t="n">
        <f aca="true">IF((ROUNDDOWN(AVERAGE(HD$1,$B107),0)+3)&gt;OFFSET(Sheet6!$E$2,MATCH(HC107,Sheet6!$E$2:$E$22,0)-1,1,1,1),OFFSET(Sheet6!$E$2,MATCH(HC107,Sheet6!$E$2:$E$22,0)-1,1,1,1),OFFSET(Sheet6!$A$2,MATCH(1,(Sheet6!$A$2:$A$58=HC107)*(Sheet6!$B$2:$B$58&gt;=(ROUNDDOWN(AVERAGE(HD$1,$B107),0)+3)),0)-1,1,1,1))</f>
        <v>59</v>
      </c>
      <c r="HE107" s="1" t="str">
        <f aca="true">IF((ROUNDDOWN(AVERAGE(HD$1,$B107),0)+3)&gt;OFFSET(Sheet6!$E$2,MATCH(HC107,Sheet6!$E$2:$E$22,0)-1,1,1,1),OFFSET(Sheet6!$E$2,MATCH(HC107,Sheet6!$E$2:$E$22,0)-1,2,1,1),OFFSET(Sheet6!$A$2,MATCH(1,(Sheet6!$A$2:$A$58=HC107)*(Sheet6!$B$2:$B$58&gt;=(ROUNDDOWN(AVERAGE(HD$1,$B107),0)+3)),0)-1,2,1,1))</f>
        <v>Barbatos</v>
      </c>
      <c r="HF107" s="1" t="s">
        <v>172</v>
      </c>
      <c r="HG107" s="3" t="n">
        <f aca="true">IF((ROUNDDOWN(AVERAGE(HG$1,$B107),0)+3)&gt;OFFSET(Sheet6!$E$2,MATCH(HF107,Sheet6!$E$2:$E$22,0)-1,1,1,1),OFFSET(Sheet6!$E$2,MATCH(HF107,Sheet6!$E$2:$E$22,0)-1,1,1,1),OFFSET(Sheet6!$A$2,MATCH(1,(Sheet6!$A$2:$A$58=HF107)*(Sheet6!$B$2:$B$58&gt;=(ROUNDDOWN(AVERAGE(HG$1,$B107),0)+3)),0)-1,1,1,1))</f>
        <v>32</v>
      </c>
      <c r="HH107" s="1" t="str">
        <f aca="true">IF((ROUNDDOWN(AVERAGE(HG$1,$B107),0)+3)&gt;OFFSET(Sheet6!$E$2,MATCH(HF107,Sheet6!$E$2:$E$22,0)-1,1,1,1),OFFSET(Sheet6!$E$2,MATCH(HF107,Sheet6!$E$2:$E$22,0)-1,2,1,1),OFFSET(Sheet6!$A$2,MATCH(1,(Sheet6!$A$2:$A$58=HF107)*(Sheet6!$B$2:$B$58&gt;=(ROUNDDOWN(AVERAGE(HG$1,$B107),0)+3)),0)-1,2,1,1))</f>
        <v>Anubis</v>
      </c>
      <c r="HI107" s="1" t="s">
        <v>166</v>
      </c>
      <c r="HJ107" s="3" t="n">
        <f aca="true">IF((ROUNDDOWN(AVERAGE(HJ$1,$B107),0)+3)&gt;OFFSET(Sheet6!$E$2,MATCH(HI107,Sheet6!$E$2:$E$22,0)-1,1,1,1),OFFSET(Sheet6!$E$2,MATCH(HI107,Sheet6!$E$2:$E$22,0)-1,1,1,1),OFFSET(Sheet6!$A$2,MATCH(1,(Sheet6!$A$2:$A$58=HI107)*(Sheet6!$B$2:$B$58&gt;=(ROUNDDOWN(AVERAGE(HJ$1,$B107),0)+3)),0)-1,1,1,1))</f>
        <v>21</v>
      </c>
      <c r="HK107" s="1" t="str">
        <f aca="true">IF((ROUNDDOWN(AVERAGE(HJ$1,$B107),0)+3)&gt;OFFSET(Sheet6!$E$2,MATCH(HI107,Sheet6!$E$2:$E$22,0)-1,1,1,1),OFFSET(Sheet6!$E$2,MATCH(HI107,Sheet6!$E$2:$E$22,0)-1,2,1,1),OFFSET(Sheet6!$A$2,MATCH(1,(Sheet6!$A$2:$A$58=HI107)*(Sheet6!$B$2:$B$58&gt;=(ROUNDDOWN(AVERAGE(HJ$1,$B107),0)+3)),0)-1,2,1,1))</f>
        <v>Lilim</v>
      </c>
      <c r="HL107" s="1" t="s">
        <v>168</v>
      </c>
      <c r="HM107" s="3" t="n">
        <f aca="true">IF((ROUNDDOWN(AVERAGE(HM$1,$B107),0)+3)&gt;OFFSET(Sheet6!$E$2,MATCH(HL107,Sheet6!$E$2:$E$22,0)-1,1,1,1),OFFSET(Sheet6!$E$2,MATCH(HL107,Sheet6!$E$2:$E$22,0)-1,1,1,1),OFFSET(Sheet6!$A$2,MATCH(1,(Sheet6!$A$2:$A$58=HL107)*(Sheet6!$B$2:$B$58&gt;=(ROUNDDOWN(AVERAGE(HM$1,$B107),0)+3)),0)-1,1,1,1))</f>
        <v>68</v>
      </c>
      <c r="HN107" s="1" t="str">
        <f aca="true">IF((ROUNDDOWN(AVERAGE(HM$1,$B107),0)+3)&gt;OFFSET(Sheet6!$E$2,MATCH(HL107,Sheet6!$E$2:$E$22,0)-1,1,1,1),OFFSET(Sheet6!$E$2,MATCH(HL107,Sheet6!$E$2:$E$22,0)-1,2,1,1),OFFSET(Sheet6!$A$2,MATCH(1,(Sheet6!$A$2:$A$58=HL107)*(Sheet6!$B$2:$B$58&gt;=(ROUNDDOWN(AVERAGE(HM$1,$B107),0)+3)),0)-1,2,1,1))</f>
        <v>Hanuman</v>
      </c>
      <c r="HO107" s="1" t="s">
        <v>168</v>
      </c>
      <c r="HP107" s="3" t="n">
        <f aca="true">IF((ROUNDDOWN(AVERAGE(HP$1,$B107),0)+3)&gt;OFFSET(Sheet6!$E$2,MATCH(HO107,Sheet6!$E$2:$E$22,0)-1,1,1,1),OFFSET(Sheet6!$E$2,MATCH(HO107,Sheet6!$E$2:$E$22,0)-1,1,1,1),OFFSET(Sheet6!$A$2,MATCH(1,(Sheet6!$A$2:$A$58=HO107)*(Sheet6!$B$2:$B$58&gt;=(ROUNDDOWN(AVERAGE(HP$1,$B107),0)+3)),0)-1,1,1,1))</f>
        <v>68</v>
      </c>
      <c r="HQ107" s="1" t="str">
        <f aca="true">IF((ROUNDDOWN(AVERAGE(HP$1,$B107),0)+3)&gt;OFFSET(Sheet6!$E$2,MATCH(HO107,Sheet6!$E$2:$E$22,0)-1,1,1,1),OFFSET(Sheet6!$E$2,MATCH(HO107,Sheet6!$E$2:$E$22,0)-1,2,1,1),OFFSET(Sheet6!$A$2,MATCH(1,(Sheet6!$A$2:$A$58=HO107)*(Sheet6!$B$2:$B$58&gt;=(ROUNDDOWN(AVERAGE(HP$1,$B107),0)+3)),0)-1,2,1,1))</f>
        <v>Hanuman</v>
      </c>
      <c r="HR107" s="1" t="s">
        <v>175</v>
      </c>
      <c r="HS107" s="3" t="n">
        <f aca="true">IF((ROUNDDOWN(AVERAGE(HS$1,$B107),0)+3)&gt;OFFSET(Sheet6!$E$2,MATCH(HR107,Sheet6!$E$2:$E$22,0)-1,1,1,1),OFFSET(Sheet6!$E$2,MATCH(HR107,Sheet6!$E$2:$E$22,0)-1,1,1,1),OFFSET(Sheet6!$A$2,MATCH(1,(Sheet6!$A$2:$A$58=HR107)*(Sheet6!$B$2:$B$58&gt;=(ROUNDDOWN(AVERAGE(HS$1,$B107),0)+3)),0)-1,1,1,1))</f>
        <v>55</v>
      </c>
      <c r="HT107" s="1" t="str">
        <f aca="true">IF((ROUNDDOWN(AVERAGE(HS$1,$B107),0)+3)&gt;OFFSET(Sheet6!$E$2,MATCH(HR107,Sheet6!$E$2:$E$22,0)-1,1,1,1),OFFSET(Sheet6!$E$2,MATCH(HR107,Sheet6!$E$2:$E$22,0)-1,2,1,1),OFFSET(Sheet6!$A$2,MATCH(1,(Sheet6!$A$2:$A$58=HR107)*(Sheet6!$B$2:$B$58&gt;=(ROUNDDOWN(AVERAGE(HS$1,$B107),0)+3)),0)-1,2,1,1))</f>
        <v>Armaiti</v>
      </c>
      <c r="HU107" s="1" t="s">
        <v>168</v>
      </c>
      <c r="HV107" s="3" t="n">
        <f aca="true">IF((ROUNDDOWN(AVERAGE(HV$1,$B107),0)+3)&gt;OFFSET(Sheet6!$E$2,MATCH(HU107,Sheet6!$E$2:$E$22,0)-1,1,1,1),OFFSET(Sheet6!$E$2,MATCH(HU107,Sheet6!$E$2:$E$22,0)-1,1,1,1),OFFSET(Sheet6!$A$2,MATCH(1,(Sheet6!$A$2:$A$58=HU107)*(Sheet6!$B$2:$B$58&gt;=(ROUNDDOWN(AVERAGE(HV$1,$B107),0)+3)),0)-1,1,1,1))</f>
        <v>68</v>
      </c>
      <c r="HW107" s="1" t="str">
        <f aca="true">IF((ROUNDDOWN(AVERAGE(HV$1,$B107),0)+3)&gt;OFFSET(Sheet6!$E$2,MATCH(HU107,Sheet6!$E$2:$E$22,0)-1,1,1,1),OFFSET(Sheet6!$E$2,MATCH(HU107,Sheet6!$E$2:$E$22,0)-1,2,1,1),OFFSET(Sheet6!$A$2,MATCH(1,(Sheet6!$A$2:$A$58=HU107)*(Sheet6!$B$2:$B$58&gt;=(ROUNDDOWN(AVERAGE(HV$1,$B107),0)+3)),0)-1,2,1,1))</f>
        <v>Hanuman</v>
      </c>
      <c r="HX107" s="1" t="s">
        <v>177</v>
      </c>
      <c r="HY107" s="3" t="n">
        <f aca="true">IF((ROUNDDOWN(AVERAGE(HY$1,$B107),0)+3)&gt;OFFSET(Sheet6!$E$2,MATCH(HX107,Sheet6!$E$2:$E$22,0)-1,1,1,1),OFFSET(Sheet6!$E$2,MATCH(HX107,Sheet6!$E$2:$E$22,0)-1,1,1,1),OFFSET(Sheet6!$A$2,MATCH(1,(Sheet6!$A$2:$A$58=HX107)*(Sheet6!$B$2:$B$58&gt;=(ROUNDDOWN(AVERAGE(HY$1,$B107),0)+3)),0)-1,1,1,1))</f>
        <v>25</v>
      </c>
      <c r="HZ107" s="1" t="str">
        <f aca="true">IF((ROUNDDOWN(AVERAGE(HY$1,$B107),0)+3)&gt;OFFSET(Sheet6!$E$2,MATCH(HX107,Sheet6!$E$2:$E$22,0)-1,1,1,1),OFFSET(Sheet6!$E$2,MATCH(HX107,Sheet6!$E$2:$E$22,0)-1,2,1,1),OFFSET(Sheet6!$A$2,MATCH(1,(Sheet6!$A$2:$A$58=HX107)*(Sheet6!$B$2:$B$58&gt;=(ROUNDDOWN(AVERAGE(HY$1,$B107),0)+3)),0)-1,2,1,1))</f>
        <v>Aonbharr</v>
      </c>
      <c r="IA107" s="1" t="s">
        <v>168</v>
      </c>
      <c r="IB107" s="3" t="n">
        <f aca="true">IF((ROUNDDOWN(AVERAGE(IB$1,$B107),0)+3)&gt;OFFSET(Sheet6!$E$2,MATCH(IA107,Sheet6!$E$2:$E$22,0)-1,1,1,1),OFFSET(Sheet6!$E$2,MATCH(IA107,Sheet6!$E$2:$E$22,0)-1,1,1,1),OFFSET(Sheet6!$A$2,MATCH(1,(Sheet6!$A$2:$A$58=IA107)*(Sheet6!$B$2:$B$58&gt;=(ROUNDDOWN(AVERAGE(IB$1,$B107),0)+3)),0)-1,1,1,1))</f>
        <v>68</v>
      </c>
      <c r="IC107" s="1" t="str">
        <f aca="true">IF((ROUNDDOWN(AVERAGE(IB$1,$B107),0)+3)&gt;OFFSET(Sheet6!$E$2,MATCH(IA107,Sheet6!$E$2:$E$22,0)-1,1,1,1),OFFSET(Sheet6!$E$2,MATCH(IA107,Sheet6!$E$2:$E$22,0)-1,2,1,1),OFFSET(Sheet6!$A$2,MATCH(1,(Sheet6!$A$2:$A$58=IA107)*(Sheet6!$B$2:$B$58&gt;=(ROUNDDOWN(AVERAGE(IB$1,$B107),0)+3)),0)-1,2,1,1))</f>
        <v>Hanuman</v>
      </c>
      <c r="ID107" s="1" t="s">
        <v>180</v>
      </c>
      <c r="IE107" s="3" t="n">
        <f aca="true">IF((ROUNDDOWN(AVERAGE(IE$1,$B107),0)+3)&gt;OFFSET(Sheet6!$E$2,MATCH(ID107,Sheet6!$E$2:$E$22,0)-1,1,1,1),OFFSET(Sheet6!$E$2,MATCH(ID107,Sheet6!$E$2:$E$22,0)-1,1,1,1),OFFSET(Sheet6!$A$2,MATCH(1,(Sheet6!$A$2:$A$58=ID107)*(Sheet6!$B$2:$B$58&gt;=(ROUNDDOWN(AVERAGE(IE$1,$B107),0)+3)),0)-1,1,1,1))</f>
        <v>48</v>
      </c>
      <c r="IF107" s="1" t="str">
        <f aca="true">IF((ROUNDDOWN(AVERAGE(IE$1,$B107),0)+3)&gt;OFFSET(Sheet6!$E$2,MATCH(ID107,Sheet6!$E$2:$E$22,0)-1,1,1,1),OFFSET(Sheet6!$E$2,MATCH(ID107,Sheet6!$E$2:$E$22,0)-1,2,1,1),OFFSET(Sheet6!$A$2,MATCH(1,(Sheet6!$A$2:$A$58=ID107)*(Sheet6!$B$2:$B$58&gt;=(ROUNDDOWN(AVERAGE(IE$1,$B107),0)+3)),0)-1,2,1,1))</f>
        <v>Seiten Taisei</v>
      </c>
      <c r="IG107" s="1" t="s">
        <v>168</v>
      </c>
      <c r="IH107" s="3" t="n">
        <f aca="true">IF((ROUNDDOWN(AVERAGE(IH$1,$B107),0)+3)&gt;OFFSET(Sheet6!$E$2,MATCH(IG107,Sheet6!$E$2:$E$22,0)-1,1,1,1),OFFSET(Sheet6!$E$2,MATCH(IG107,Sheet6!$E$2:$E$22,0)-1,1,1,1),OFFSET(Sheet6!$A$2,MATCH(1,(Sheet6!$A$2:$A$58=IG107)*(Sheet6!$B$2:$B$58&gt;=(ROUNDDOWN(AVERAGE(IH$1,$B107),0)+3)),0)-1,1,1,1))</f>
        <v>68</v>
      </c>
      <c r="II107" s="1" t="str">
        <f aca="true">IF((ROUNDDOWN(AVERAGE(IH$1,$B107),0)+3)&gt;OFFSET(Sheet6!$E$2,MATCH(IG107,Sheet6!$E$2:$E$22,0)-1,1,1,1),OFFSET(Sheet6!$E$2,MATCH(IG107,Sheet6!$E$2:$E$22,0)-1,2,1,1),OFFSET(Sheet6!$A$2,MATCH(1,(Sheet6!$A$2:$A$58=IG107)*(Sheet6!$B$2:$B$58&gt;=(ROUNDDOWN(AVERAGE(IH$1,$B107),0)+3)),0)-1,2,1,1))</f>
        <v>Hanuman</v>
      </c>
      <c r="IJ107" s="1" t="s">
        <v>174</v>
      </c>
      <c r="IK107" s="3" t="n">
        <f aca="true">IF((ROUNDDOWN(AVERAGE(IK$1,$B107),0)+3)&gt;OFFSET(Sheet6!$E$2,MATCH(IJ107,Sheet6!$E$2:$E$22,0)-1,1,1,1),OFFSET(Sheet6!$E$2,MATCH(IJ107,Sheet6!$E$2:$E$22,0)-1,1,1,1),OFFSET(Sheet6!$A$2,MATCH(1,(Sheet6!$A$2:$A$58=IJ107)*(Sheet6!$B$2:$B$58&gt;=(ROUNDDOWN(AVERAGE(IK$1,$B107),0)+3)),0)-1,1,1,1))</f>
        <v>46</v>
      </c>
      <c r="IL107" s="1" t="str">
        <f aca="true">IF((ROUNDDOWN(AVERAGE(IK$1,$B107),0)+3)&gt;OFFSET(Sheet6!$E$2,MATCH(IJ107,Sheet6!$E$2:$E$22,0)-1,1,1,1),OFFSET(Sheet6!$E$2,MATCH(IJ107,Sheet6!$E$2:$E$22,0)-1,2,1,1),OFFSET(Sheet6!$A$2,MATCH(1,(Sheet6!$A$2:$A$58=IJ107)*(Sheet6!$B$2:$B$58&gt;=(ROUNDDOWN(AVERAGE(IK$1,$B107),0)+3)),0)-1,2,1,1))</f>
        <v>Tensen Nyannyan</v>
      </c>
      <c r="IM107" s="1" t="s">
        <v>181</v>
      </c>
      <c r="IN107" s="3" t="n">
        <f aca="true">IF((ROUNDDOWN(AVERAGE(IN$1,$B107),0)+3)&gt;OFFSET(Sheet6!$E$2,MATCH(IM107,Sheet6!$E$2:$E$22,0)-1,1,1,1),OFFSET(Sheet6!$E$2,MATCH(IM107,Sheet6!$E$2:$E$22,0)-1,1,1,1),OFFSET(Sheet6!$A$2,MATCH(1,(Sheet6!$A$2:$A$58=IM107)*(Sheet6!$B$2:$B$58&gt;=(ROUNDDOWN(AVERAGE(IN$1,$B107),0)+3)),0)-1,1,1,1))</f>
        <v>65</v>
      </c>
      <c r="IO107" s="1" t="str">
        <f aca="true">IF((ROUNDDOWN(AVERAGE(IN$1,$B107),0)+3)&gt;OFFSET(Sheet6!$E$2,MATCH(IM107,Sheet6!$E$2:$E$22,0)-1,1,1,1),OFFSET(Sheet6!$E$2,MATCH(IM107,Sheet6!$E$2:$E$22,0)-1,2,1,1),OFFSET(Sheet6!$A$2,MATCH(1,(Sheet6!$A$2:$A$58=IM107)*(Sheet6!$B$2:$B$58&gt;=(ROUNDDOWN(AVERAGE(IN$1,$B107),0)+3)),0)-1,2,1,1))</f>
        <v>Ishtar</v>
      </c>
      <c r="IP107" s="1" t="s">
        <v>174</v>
      </c>
      <c r="IQ107" s="3" t="n">
        <f aca="true">IF((ROUNDDOWN(AVERAGE(IQ$1,$B107),0)+3)&gt;OFFSET(Sheet6!$E$2,MATCH(IP107,Sheet6!$E$2:$E$22,0)-1,1,1,1),OFFSET(Sheet6!$E$2,MATCH(IP107,Sheet6!$E$2:$E$22,0)-1,1,1,1),OFFSET(Sheet6!$A$2,MATCH(1,(Sheet6!$A$2:$A$58=IP107)*(Sheet6!$B$2:$B$58&gt;=(ROUNDDOWN(AVERAGE(IQ$1,$B107),0)+3)),0)-1,1,1,1))</f>
        <v>46</v>
      </c>
      <c r="IR107" s="1" t="str">
        <f aca="true">IF((ROUNDDOWN(AVERAGE(IQ$1,$B107),0)+3)&gt;OFFSET(Sheet6!$E$2,MATCH(IP107,Sheet6!$E$2:$E$22,0)-1,1,1,1),OFFSET(Sheet6!$E$2,MATCH(IP107,Sheet6!$E$2:$E$22,0)-1,2,1,1),OFFSET(Sheet6!$A$2,MATCH(1,(Sheet6!$A$2:$A$58=IP107)*(Sheet6!$B$2:$B$58&gt;=(ROUNDDOWN(AVERAGE(IQ$1,$B107),0)+3)),0)-1,2,1,1))</f>
        <v>Tensen Nyannyan</v>
      </c>
      <c r="IS107" s="1" t="s">
        <v>170</v>
      </c>
      <c r="IT107" s="3" t="n">
        <f aca="true">IF((ROUNDDOWN(AVERAGE(IT$1,$B107),0)+3)&gt;OFFSET(Sheet6!$E$2,MATCH(IS107,Sheet6!$E$2:$E$22,0)-1,1,1,1),OFFSET(Sheet6!$E$2,MATCH(IS107,Sheet6!$E$2:$E$22,0)-1,1,1,1),OFFSET(Sheet6!$A$2,MATCH(1,(Sheet6!$A$2:$A$58=IS107)*(Sheet6!$B$2:$B$58&gt;=(ROUNDDOWN(AVERAGE(IT$1,$B107),0)+3)),0)-1,1,1,1))</f>
        <v>52</v>
      </c>
      <c r="IU107" s="1" t="str">
        <f aca="true">IF((ROUNDDOWN(AVERAGE(IT$1,$B107),0)+3)&gt;OFFSET(Sheet6!$E$2,MATCH(IS107,Sheet6!$E$2:$E$22,0)-1,1,1,1),OFFSET(Sheet6!$E$2,MATCH(IS107,Sheet6!$E$2:$E$22,0)-1,2,1,1),OFFSET(Sheet6!$A$2,MATCH(1,(Sheet6!$A$2:$A$58=IS107)*(Sheet6!$B$2:$B$58&gt;=(ROUNDDOWN(AVERAGE(IT$1,$B107),0)+3)),0)-1,2,1,1))</f>
        <v>Thor</v>
      </c>
      <c r="IV107" s="1" t="s">
        <v>177</v>
      </c>
      <c r="IW107" s="3" t="n">
        <f aca="true">IF((ROUNDDOWN(AVERAGE(IW$1,$B107),0)+3)&gt;OFFSET(Sheet6!$E$2,MATCH(IV107,Sheet6!$E$2:$E$22,0)-1,1,1,1),OFFSET(Sheet6!$E$2,MATCH(IV107,Sheet6!$E$2:$E$22,0)-1,1,1,1),OFFSET(Sheet6!$A$2,MATCH(1,(Sheet6!$A$2:$A$58=IV107)*(Sheet6!$B$2:$B$58&gt;=(ROUNDDOWN(AVERAGE(IW$1,$B107),0)+3)),0)-1,1,1,1))</f>
        <v>25</v>
      </c>
      <c r="IX107" s="1" t="str">
        <f aca="true">IF((ROUNDDOWN(AVERAGE(IW$1,$B107),0)+3)&gt;OFFSET(Sheet6!$E$2,MATCH(IV107,Sheet6!$E$2:$E$22,0)-1,1,1,1),OFFSET(Sheet6!$E$2,MATCH(IV107,Sheet6!$E$2:$E$22,0)-1,2,1,1),OFFSET(Sheet6!$A$2,MATCH(1,(Sheet6!$A$2:$A$58=IV107)*(Sheet6!$B$2:$B$58&gt;=(ROUNDDOWN(AVERAGE(IW$1,$B107),0)+3)),0)-1,2,1,1))</f>
        <v>Aonbharr</v>
      </c>
      <c r="IY107" s="1" t="s">
        <v>177</v>
      </c>
      <c r="IZ107" s="3" t="n">
        <f aca="true">IF((ROUNDDOWN(AVERAGE(IZ$1,$B107),0)+3)&gt;OFFSET(Sheet6!$E$2,MATCH(IY107,Sheet6!$E$2:$E$22,0)-1,1,1,1),OFFSET(Sheet6!$E$2,MATCH(IY107,Sheet6!$E$2:$E$22,0)-1,1,1,1),OFFSET(Sheet6!$A$2,MATCH(1,(Sheet6!$A$2:$A$58=IY107)*(Sheet6!$B$2:$B$58&gt;=(ROUNDDOWN(AVERAGE(IZ$1,$B107),0)+3)),0)-1,1,1,1))</f>
        <v>25</v>
      </c>
      <c r="JA107" s="1" t="str">
        <f aca="true">IF((ROUNDDOWN(AVERAGE(IZ$1,$B107),0)+3)&gt;OFFSET(Sheet6!$E$2,MATCH(IY107,Sheet6!$E$2:$E$22,0)-1,1,1,1),OFFSET(Sheet6!$E$2,MATCH(IY107,Sheet6!$E$2:$E$22,0)-1,2,1,1),OFFSET(Sheet6!$A$2,MATCH(1,(Sheet6!$A$2:$A$58=IY107)*(Sheet6!$B$2:$B$58&gt;=(ROUNDDOWN(AVERAGE(IZ$1,$B107),0)+3)),0)-1,2,1,1))</f>
        <v>Aonbharr</v>
      </c>
      <c r="JC107" s="3"/>
      <c r="JE107" s="1" t="s">
        <v>168</v>
      </c>
      <c r="JF107" s="3" t="n">
        <f aca="true">IF((ROUNDDOWN(AVERAGE(JF$1,$B107),0)+3)&gt;OFFSET(Sheet6!$E$2,MATCH(JE107,Sheet6!$E$2:$E$22,0)-1,1,1,1),OFFSET(Sheet6!$E$2,MATCH(JE107,Sheet6!$E$2:$E$22,0)-1,1,1,1),OFFSET(Sheet6!$A$2,MATCH(1,(Sheet6!$A$2:$A$58=JE107)*(Sheet6!$B$2:$B$58&gt;=(ROUNDDOWN(AVERAGE(JF$1,$B107),0)+3)),0)-1,1,1,1))</f>
        <v>68</v>
      </c>
      <c r="JG107" s="1" t="str">
        <f aca="true">IF((ROUNDDOWN(AVERAGE(JF$1,$B107),0)+3)&gt;OFFSET(Sheet6!$E$2,MATCH(JE107,Sheet6!$E$2:$E$22,0)-1,1,1,1),OFFSET(Sheet6!$E$2,MATCH(JE107,Sheet6!$E$2:$E$22,0)-1,2,1,1),OFFSET(Sheet6!$A$2,MATCH(1,(Sheet6!$A$2:$A$58=JE107)*(Sheet6!$B$2:$B$58&gt;=(ROUNDDOWN(AVERAGE(JF$1,$B107),0)+3)),0)-1,2,1,1))</f>
        <v>Hanuman</v>
      </c>
      <c r="JH107" s="1" t="s">
        <v>164</v>
      </c>
      <c r="JI107" s="3" t="n">
        <f aca="true">IF((ROUNDDOWN(AVERAGE(JI$1,$B107),0)+3)&gt;OFFSET(Sheet6!$E$2,MATCH(JH107,Sheet6!$E$2:$E$22,0)-1,1,1,1),OFFSET(Sheet6!$E$2,MATCH(JH107,Sheet6!$E$2:$E$22,0)-1,1,1,1),OFFSET(Sheet6!$A$2,MATCH(1,(Sheet6!$A$2:$A$58=JH107)*(Sheet6!$B$2:$B$58&gt;=(ROUNDDOWN(AVERAGE(JI$1,$B107),0)+3)),0)-1,1,1,1))</f>
        <v>59</v>
      </c>
      <c r="JJ107" s="1" t="str">
        <f aca="true">IF((ROUNDDOWN(AVERAGE(JI$1,$B107),0)+3)&gt;OFFSET(Sheet6!$E$2,MATCH(JH107,Sheet6!$E$2:$E$22,0)-1,1,1,1),OFFSET(Sheet6!$E$2,MATCH(JH107,Sheet6!$E$2:$E$22,0)-1,2,1,1),OFFSET(Sheet6!$A$2,MATCH(1,(Sheet6!$A$2:$A$58=JH107)*(Sheet6!$B$2:$B$58&gt;=(ROUNDDOWN(AVERAGE(JI$1,$B107),0)+3)),0)-1,2,1,1))</f>
        <v>Barbatos</v>
      </c>
      <c r="JK107" s="1" t="s">
        <v>168</v>
      </c>
      <c r="JL107" s="3" t="n">
        <f aca="true">IF((ROUNDDOWN(AVERAGE(JL$1,$B107),0)+3)&gt;OFFSET(Sheet6!$E$2,MATCH(JK107,Sheet6!$E$2:$E$22,0)-1,1,1,1),OFFSET(Sheet6!$E$2,MATCH(JK107,Sheet6!$E$2:$E$22,0)-1,1,1,1),OFFSET(Sheet6!$A$2,MATCH(1,(Sheet6!$A$2:$A$58=JK107)*(Sheet6!$B$2:$B$58&gt;=(ROUNDDOWN(AVERAGE(JL$1,$B107),0)+3)),0)-1,1,1,1))</f>
        <v>68</v>
      </c>
      <c r="JM107" s="1" t="str">
        <f aca="true">IF((ROUNDDOWN(AVERAGE(JL$1,$B107),0)+3)&gt;OFFSET(Sheet6!$E$2,MATCH(JK107,Sheet6!$E$2:$E$22,0)-1,1,1,1),OFFSET(Sheet6!$E$2,MATCH(JK107,Sheet6!$E$2:$E$22,0)-1,2,1,1),OFFSET(Sheet6!$A$2,MATCH(1,(Sheet6!$A$2:$A$58=JK107)*(Sheet6!$B$2:$B$58&gt;=(ROUNDDOWN(AVERAGE(JL$1,$B107),0)+3)),0)-1,2,1,1))</f>
        <v>Hanuman</v>
      </c>
      <c r="JN107" s="1" t="s">
        <v>180</v>
      </c>
      <c r="JO107" s="3" t="n">
        <f aca="true">IF((ROUNDDOWN(AVERAGE(JO$1,$B107),0)+3)&gt;OFFSET(Sheet6!$E$2,MATCH(JN107,Sheet6!$E$2:$E$22,0)-1,1,1,1),OFFSET(Sheet6!$E$2,MATCH(JN107,Sheet6!$E$2:$E$22,0)-1,1,1,1),OFFSET(Sheet6!$A$2,MATCH(1,(Sheet6!$A$2:$A$58=JN107)*(Sheet6!$B$2:$B$58&gt;=(ROUNDDOWN(AVERAGE(JO$1,$B107),0)+3)),0)-1,1,1,1))</f>
        <v>48</v>
      </c>
      <c r="JP107" s="1" t="str">
        <f aca="true">IF((ROUNDDOWN(AVERAGE(JO$1,$B107),0)+3)&gt;OFFSET(Sheet6!$E$2,MATCH(JN107,Sheet6!$E$2:$E$22,0)-1,1,1,1),OFFSET(Sheet6!$E$2,MATCH(JN107,Sheet6!$E$2:$E$22,0)-1,2,1,1),OFFSET(Sheet6!$A$2,MATCH(1,(Sheet6!$A$2:$A$58=JN107)*(Sheet6!$B$2:$B$58&gt;=(ROUNDDOWN(AVERAGE(JO$1,$B107),0)+3)),0)-1,2,1,1))</f>
        <v>Seiten Taisei</v>
      </c>
      <c r="JQ107" s="1" t="s">
        <v>168</v>
      </c>
      <c r="JR107" s="3" t="n">
        <f aca="true">IF((ROUNDDOWN(AVERAGE(JR$1,$B107),0)+3)&gt;OFFSET(Sheet6!$E$2,MATCH(JQ107,Sheet6!$E$2:$E$22,0)-1,1,1,1),OFFSET(Sheet6!$E$2,MATCH(JQ107,Sheet6!$E$2:$E$22,0)-1,1,1,1),OFFSET(Sheet6!$A$2,MATCH(1,(Sheet6!$A$2:$A$58=JQ107)*(Sheet6!$B$2:$B$58&gt;=(ROUNDDOWN(AVERAGE(JR$1,$B107),0)+3)),0)-1,1,1,1))</f>
        <v>68</v>
      </c>
      <c r="JS107" s="1" t="str">
        <f aca="true">IF((ROUNDDOWN(AVERAGE(JR$1,$B107),0)+3)&gt;OFFSET(Sheet6!$E$2,MATCH(JQ107,Sheet6!$E$2:$E$22,0)-1,1,1,1),OFFSET(Sheet6!$E$2,MATCH(JQ107,Sheet6!$E$2:$E$22,0)-1,2,1,1),OFFSET(Sheet6!$A$2,MATCH(1,(Sheet6!$A$2:$A$58=JQ107)*(Sheet6!$B$2:$B$58&gt;=(ROUNDDOWN(AVERAGE(JR$1,$B107),0)+3)),0)-1,2,1,1))</f>
        <v>Hanuman</v>
      </c>
      <c r="JT107" s="1" t="s">
        <v>166</v>
      </c>
      <c r="JU107" s="3" t="n">
        <f aca="true">IF((ROUNDDOWN(AVERAGE(JU$1,$B107),0)+3)&gt;OFFSET(Sheet6!$E$2,MATCH(JT107,Sheet6!$E$2:$E$22,0)-1,1,1,1),OFFSET(Sheet6!$E$2,MATCH(JT107,Sheet6!$E$2:$E$22,0)-1,1,1,1),OFFSET(Sheet6!$A$2,MATCH(1,(Sheet6!$A$2:$A$58=JT107)*(Sheet6!$B$2:$B$58&gt;=(ROUNDDOWN(AVERAGE(JU$1,$B107),0)+3)),0)-1,1,1,1))</f>
        <v>21</v>
      </c>
      <c r="JV107" s="1" t="str">
        <f aca="true">IF((ROUNDDOWN(AVERAGE(JU$1,$B107),0)+3)&gt;OFFSET(Sheet6!$E$2,MATCH(JT107,Sheet6!$E$2:$E$22,0)-1,1,1,1),OFFSET(Sheet6!$E$2,MATCH(JT107,Sheet6!$E$2:$E$22,0)-1,2,1,1),OFFSET(Sheet6!$A$2,MATCH(1,(Sheet6!$A$2:$A$58=JT107)*(Sheet6!$B$2:$B$58&gt;=(ROUNDDOWN(AVERAGE(JU$1,$B107),0)+3)),0)-1,2,1,1))</f>
        <v>Lilim</v>
      </c>
      <c r="JW107" s="1" t="s">
        <v>168</v>
      </c>
      <c r="JX107" s="3" t="n">
        <f aca="true">IF((ROUNDDOWN(AVERAGE(JX$1,$B107),0)+3)&gt;OFFSET(Sheet6!$E$2,MATCH(JW107,Sheet6!$E$2:$E$22,0)-1,1,1,1),OFFSET(Sheet6!$E$2,MATCH(JW107,Sheet6!$E$2:$E$22,0)-1,1,1,1),OFFSET(Sheet6!$A$2,MATCH(1,(Sheet6!$A$2:$A$58=JW107)*(Sheet6!$B$2:$B$58&gt;=(ROUNDDOWN(AVERAGE(JX$1,$B107),0)+3)),0)-1,1,1,1))</f>
        <v>68</v>
      </c>
      <c r="JY107" s="1" t="str">
        <f aca="true">IF((ROUNDDOWN(AVERAGE(JX$1,$B107),0)+3)&gt;OFFSET(Sheet6!$E$2,MATCH(JW107,Sheet6!$E$2:$E$22,0)-1,1,1,1),OFFSET(Sheet6!$E$2,MATCH(JW107,Sheet6!$E$2:$E$22,0)-1,2,1,1),OFFSET(Sheet6!$A$2,MATCH(1,(Sheet6!$A$2:$A$58=JW107)*(Sheet6!$B$2:$B$58&gt;=(ROUNDDOWN(AVERAGE(JX$1,$B107),0)+3)),0)-1,2,1,1))</f>
        <v>Hanuman</v>
      </c>
      <c r="JZ107" s="1" t="s">
        <v>177</v>
      </c>
      <c r="KA107" s="3" t="n">
        <f aca="true">IF((ROUNDDOWN(AVERAGE(KA$1,$B107),0)+3)&gt;OFFSET(Sheet6!$E$2,MATCH(JZ107,Sheet6!$E$2:$E$22,0)-1,1,1,1),OFFSET(Sheet6!$E$2,MATCH(JZ107,Sheet6!$E$2:$E$22,0)-1,1,1,1),OFFSET(Sheet6!$A$2,MATCH(1,(Sheet6!$A$2:$A$58=JZ107)*(Sheet6!$B$2:$B$58&gt;=(ROUNDDOWN(AVERAGE(KA$1,$B107),0)+3)),0)-1,1,1,1))</f>
        <v>25</v>
      </c>
      <c r="KB107" s="1" t="str">
        <f aca="true">IF((ROUNDDOWN(AVERAGE(KA$1,$B107),0)+3)&gt;OFFSET(Sheet6!$E$2,MATCH(JZ107,Sheet6!$E$2:$E$22,0)-1,1,1,1),OFFSET(Sheet6!$E$2,MATCH(JZ107,Sheet6!$E$2:$E$22,0)-1,2,1,1),OFFSET(Sheet6!$A$2,MATCH(1,(Sheet6!$A$2:$A$58=JZ107)*(Sheet6!$B$2:$B$58&gt;=(ROUNDDOWN(AVERAGE(KA$1,$B107),0)+3)),0)-1,2,1,1))</f>
        <v>Aonbharr</v>
      </c>
      <c r="KC107" s="1" t="s">
        <v>168</v>
      </c>
      <c r="KD107" s="3" t="n">
        <f aca="true">IF((ROUNDDOWN(AVERAGE(KD$1,$B107),0)+3)&gt;OFFSET(Sheet6!$E$2,MATCH(KC107,Sheet6!$E$2:$E$22,0)-1,1,1,1),OFFSET(Sheet6!$E$2,MATCH(KC107,Sheet6!$E$2:$E$22,0)-1,1,1,1),OFFSET(Sheet6!$A$2,MATCH(1,(Sheet6!$A$2:$A$58=KC107)*(Sheet6!$B$2:$B$58&gt;=(ROUNDDOWN(AVERAGE(KD$1,$B107),0)+3)),0)-1,1,1,1))</f>
        <v>68</v>
      </c>
      <c r="KE107" s="1" t="str">
        <f aca="true">IF((ROUNDDOWN(AVERAGE(KD$1,$B107),0)+3)&gt;OFFSET(Sheet6!$E$2,MATCH(KC107,Sheet6!$E$2:$E$22,0)-1,1,1,1),OFFSET(Sheet6!$E$2,MATCH(KC107,Sheet6!$E$2:$E$22,0)-1,2,1,1),OFFSET(Sheet6!$A$2,MATCH(1,(Sheet6!$A$2:$A$58=KC107)*(Sheet6!$B$2:$B$58&gt;=(ROUNDDOWN(AVERAGE(KD$1,$B107),0)+3)),0)-1,2,1,1))</f>
        <v>Hanuman</v>
      </c>
      <c r="KF107" s="1" t="s">
        <v>170</v>
      </c>
      <c r="KG107" s="3" t="n">
        <f aca="true">IF((ROUNDDOWN(AVERAGE(KG$1,$B107),0)+3)&gt;OFFSET(Sheet6!$E$2,MATCH(KF107,Sheet6!$E$2:$E$22,0)-1,1,1,1),OFFSET(Sheet6!$E$2,MATCH(KF107,Sheet6!$E$2:$E$22,0)-1,1,1,1),OFFSET(Sheet6!$A$2,MATCH(1,(Sheet6!$A$2:$A$58=KF107)*(Sheet6!$B$2:$B$58&gt;=(ROUNDDOWN(AVERAGE(KG$1,$B107),0)+3)),0)-1,1,1,1))</f>
        <v>52</v>
      </c>
      <c r="KH107" s="1" t="str">
        <f aca="true">IF((ROUNDDOWN(AVERAGE(KG$1,$B107),0)+3)&gt;OFFSET(Sheet6!$E$2,MATCH(KF107,Sheet6!$E$2:$E$22,0)-1,1,1,1),OFFSET(Sheet6!$E$2,MATCH(KF107,Sheet6!$E$2:$E$22,0)-1,2,1,1),OFFSET(Sheet6!$A$2,MATCH(1,(Sheet6!$A$2:$A$58=KF107)*(Sheet6!$B$2:$B$58&gt;=(ROUNDDOWN(AVERAGE(KG$1,$B107),0)+3)),0)-1,2,1,1))</f>
        <v>Thor</v>
      </c>
      <c r="KI107" s="1" t="s">
        <v>174</v>
      </c>
      <c r="KJ107" s="3" t="n">
        <f aca="true">IF((ROUNDDOWN(AVERAGE(KJ$1,$B107),0)+3)&gt;OFFSET(Sheet6!$E$2,MATCH(KI107,Sheet6!$E$2:$E$22,0)-1,1,1,1),OFFSET(Sheet6!$E$2,MATCH(KI107,Sheet6!$E$2:$E$22,0)-1,1,1,1),OFFSET(Sheet6!$A$2,MATCH(1,(Sheet6!$A$2:$A$58=KI107)*(Sheet6!$B$2:$B$58&gt;=(ROUNDDOWN(AVERAGE(KJ$1,$B107),0)+3)),0)-1,1,1,1))</f>
        <v>53</v>
      </c>
      <c r="KK107" s="1" t="str">
        <f aca="true">IF((ROUNDDOWN(AVERAGE(KJ$1,$B107),0)+3)&gt;OFFSET(Sheet6!$E$2,MATCH(KI107,Sheet6!$E$2:$E$22,0)-1,1,1,1),OFFSET(Sheet6!$E$2,MATCH(KI107,Sheet6!$E$2:$E$22,0)-1,2,1,1),OFFSET(Sheet6!$A$2,MATCH(1,(Sheet6!$A$2:$A$58=KI107)*(Sheet6!$B$2:$B$58&gt;=(ROUNDDOWN(AVERAGE(KJ$1,$B107),0)+3)),0)-1,2,1,1))</f>
        <v>Usas</v>
      </c>
      <c r="KL107" s="1" t="s">
        <v>177</v>
      </c>
      <c r="KM107" s="3" t="n">
        <f aca="true">IF((ROUNDDOWN(AVERAGE(KM$1,$B107),0)+3)&gt;OFFSET(Sheet6!$E$2,MATCH(KL107,Sheet6!$E$2:$E$22,0)-1,1,1,1),OFFSET(Sheet6!$E$2,MATCH(KL107,Sheet6!$E$2:$E$22,0)-1,1,1,1),OFFSET(Sheet6!$A$2,MATCH(1,(Sheet6!$A$2:$A$58=KL107)*(Sheet6!$B$2:$B$58&gt;=(ROUNDDOWN(AVERAGE(KM$1,$B107),0)+3)),0)-1,1,1,1))</f>
        <v>25</v>
      </c>
      <c r="KN107" s="1" t="str">
        <f aca="true">IF((ROUNDDOWN(AVERAGE(KM$1,$B107),0)+3)&gt;OFFSET(Sheet6!$E$2,MATCH(KL107,Sheet6!$E$2:$E$22,0)-1,1,1,1),OFFSET(Sheet6!$E$2,MATCH(KL107,Sheet6!$E$2:$E$22,0)-1,2,1,1),OFFSET(Sheet6!$A$2,MATCH(1,(Sheet6!$A$2:$A$58=KL107)*(Sheet6!$B$2:$B$58&gt;=(ROUNDDOWN(AVERAGE(KM$1,$B107),0)+3)),0)-1,2,1,1))</f>
        <v>Aonbharr</v>
      </c>
      <c r="KO107" s="1" t="s">
        <v>172</v>
      </c>
      <c r="KP107" s="3" t="n">
        <f aca="true">IF((ROUNDDOWN(AVERAGE(KP$1,$B107),0)+3)&gt;OFFSET(Sheet6!$E$2,MATCH(KO107,Sheet6!$E$2:$E$22,0)-1,1,1,1),OFFSET(Sheet6!$E$2,MATCH(KO107,Sheet6!$E$2:$E$22,0)-1,1,1,1),OFFSET(Sheet6!$A$2,MATCH(1,(Sheet6!$A$2:$A$58=KO107)*(Sheet6!$B$2:$B$58&gt;=(ROUNDDOWN(AVERAGE(KP$1,$B107),0)+3)),0)-1,1,1,1))</f>
        <v>32</v>
      </c>
      <c r="KQ107" s="1" t="str">
        <f aca="true">IF((ROUNDDOWN(AVERAGE(KP$1,$B107),0)+3)&gt;OFFSET(Sheet6!$E$2,MATCH(KO107,Sheet6!$E$2:$E$22,0)-1,1,1,1),OFFSET(Sheet6!$E$2,MATCH(KO107,Sheet6!$E$2:$E$22,0)-1,2,1,1),OFFSET(Sheet6!$A$2,MATCH(1,(Sheet6!$A$2:$A$58=KO107)*(Sheet6!$B$2:$B$58&gt;=(ROUNDDOWN(AVERAGE(KP$1,$B107),0)+3)),0)-1,2,1,1))</f>
        <v>Anubis</v>
      </c>
      <c r="KR107" s="1" t="s">
        <v>177</v>
      </c>
      <c r="KS107" s="3" t="n">
        <f aca="true">IF((ROUNDDOWN(AVERAGE(KS$1,$B107),0)+3)&gt;OFFSET(Sheet6!$E$2,MATCH(KR107,Sheet6!$E$2:$E$22,0)-1,1,1,1),OFFSET(Sheet6!$E$2,MATCH(KR107,Sheet6!$E$2:$E$22,0)-1,1,1,1),OFFSET(Sheet6!$A$2,MATCH(1,(Sheet6!$A$2:$A$58=KR107)*(Sheet6!$B$2:$B$58&gt;=(ROUNDDOWN(AVERAGE(KS$1,$B107),0)+3)),0)-1,1,1,1))</f>
        <v>25</v>
      </c>
      <c r="KT107" s="1" t="str">
        <f aca="true">IF((ROUNDDOWN(AVERAGE(KS$1,$B107),0)+3)&gt;OFFSET(Sheet6!$E$2,MATCH(KR107,Sheet6!$E$2:$E$22,0)-1,1,1,1),OFFSET(Sheet6!$E$2,MATCH(KR107,Sheet6!$E$2:$E$22,0)-1,2,1,1),OFFSET(Sheet6!$A$2,MATCH(1,(Sheet6!$A$2:$A$58=KR107)*(Sheet6!$B$2:$B$58&gt;=(ROUNDDOWN(AVERAGE(KS$1,$B107),0)+3)),0)-1,2,1,1))</f>
        <v>Aonbharr</v>
      </c>
      <c r="KU107" s="1" t="s">
        <v>174</v>
      </c>
      <c r="KV107" s="3" t="n">
        <f aca="true">IF((ROUNDDOWN(AVERAGE(KV$1,$B107),0)+3)&gt;OFFSET(Sheet6!$E$2,MATCH(KU107,Sheet6!$E$2:$E$22,0)-1,1,1,1),OFFSET(Sheet6!$E$2,MATCH(KU107,Sheet6!$E$2:$E$22,0)-1,1,1,1),OFFSET(Sheet6!$A$2,MATCH(1,(Sheet6!$A$2:$A$58=KU107)*(Sheet6!$B$2:$B$58&gt;=(ROUNDDOWN(AVERAGE(KV$1,$B107),0)+3)),0)-1,1,1,1))</f>
        <v>53</v>
      </c>
      <c r="KW107" s="1" t="str">
        <f aca="true">IF((ROUNDDOWN(AVERAGE(KV$1,$B107),0)+3)&gt;OFFSET(Sheet6!$E$2,MATCH(KU107,Sheet6!$E$2:$E$22,0)-1,1,1,1),OFFSET(Sheet6!$E$2,MATCH(KU107,Sheet6!$E$2:$E$22,0)-1,2,1,1),OFFSET(Sheet6!$A$2,MATCH(1,(Sheet6!$A$2:$A$58=KU107)*(Sheet6!$B$2:$B$58&gt;=(ROUNDDOWN(AVERAGE(KV$1,$B107),0)+3)),0)-1,2,1,1))</f>
        <v>Usas</v>
      </c>
      <c r="KX107" s="1" t="s">
        <v>177</v>
      </c>
      <c r="KY107" s="3" t="n">
        <f aca="true">IF((ROUNDDOWN(AVERAGE(KY$1,$B107),0)+3)&gt;OFFSET(Sheet6!$E$2,MATCH(KX107,Sheet6!$E$2:$E$22,0)-1,1,1,1),OFFSET(Sheet6!$E$2,MATCH(KX107,Sheet6!$E$2:$E$22,0)-1,1,1,1),OFFSET(Sheet6!$A$2,MATCH(1,(Sheet6!$A$2:$A$58=KX107)*(Sheet6!$B$2:$B$58&gt;=(ROUNDDOWN(AVERAGE(KY$1,$B107),0)+3)),0)-1,1,1,1))</f>
        <v>25</v>
      </c>
      <c r="KZ107" s="1" t="str">
        <f aca="true">IF((ROUNDDOWN(AVERAGE(KY$1,$B107),0)+3)&gt;OFFSET(Sheet6!$E$2,MATCH(KX107,Sheet6!$E$2:$E$22,0)-1,1,1,1),OFFSET(Sheet6!$E$2,MATCH(KX107,Sheet6!$E$2:$E$22,0)-1,2,1,1),OFFSET(Sheet6!$A$2,MATCH(1,(Sheet6!$A$2:$A$58=KX107)*(Sheet6!$B$2:$B$58&gt;=(ROUNDDOWN(AVERAGE(KY$1,$B107),0)+3)),0)-1,2,1,1))</f>
        <v>Aonbharr</v>
      </c>
      <c r="LA107" s="1" t="s">
        <v>175</v>
      </c>
      <c r="LB107" s="3" t="n">
        <f aca="true">IF((ROUNDDOWN(AVERAGE(LB$1,$B107),0)+3)&gt;OFFSET(Sheet6!$E$2,MATCH(LA107,Sheet6!$E$2:$E$22,0)-1,1,1,1),OFFSET(Sheet6!$E$2,MATCH(LA107,Sheet6!$E$2:$E$22,0)-1,1,1,1),OFFSET(Sheet6!$A$2,MATCH(1,(Sheet6!$A$2:$A$58=LA107)*(Sheet6!$B$2:$B$58&gt;=(ROUNDDOWN(AVERAGE(LB$1,$B107),0)+3)),0)-1,1,1,1))</f>
        <v>55</v>
      </c>
      <c r="LC107" s="1" t="str">
        <f aca="true">IF((ROUNDDOWN(AVERAGE(LB$1,$B107),0)+3)&gt;OFFSET(Sheet6!$E$2,MATCH(LA107,Sheet6!$E$2:$E$22,0)-1,1,1,1),OFFSET(Sheet6!$E$2,MATCH(LA107,Sheet6!$E$2:$E$22,0)-1,2,1,1),OFFSET(Sheet6!$A$2,MATCH(1,(Sheet6!$A$2:$A$58=LA107)*(Sheet6!$B$2:$B$58&gt;=(ROUNDDOWN(AVERAGE(LB$1,$B107),0)+3)),0)-1,2,1,1))</f>
        <v>Armaiti</v>
      </c>
      <c r="LD107" s="1" t="s">
        <v>168</v>
      </c>
      <c r="LE107" s="3" t="n">
        <f aca="true">IF((ROUNDDOWN(AVERAGE(LE$1,$B107),0)+3)&gt;OFFSET(Sheet6!$E$2,MATCH(LD107,Sheet6!$E$2:$E$22,0)-1,1,1,1),OFFSET(Sheet6!$E$2,MATCH(LD107,Sheet6!$E$2:$E$22,0)-1,1,1,1),OFFSET(Sheet6!$A$2,MATCH(1,(Sheet6!$A$2:$A$58=LD107)*(Sheet6!$B$2:$B$58&gt;=(ROUNDDOWN(AVERAGE(LE$1,$B107),0)+3)),0)-1,1,1,1))</f>
        <v>68</v>
      </c>
      <c r="LF107" s="1" t="str">
        <f aca="true">IF((ROUNDDOWN(AVERAGE(LE$1,$B107),0)+3)&gt;OFFSET(Sheet6!$E$2,MATCH(LD107,Sheet6!$E$2:$E$22,0)-1,1,1,1),OFFSET(Sheet6!$E$2,MATCH(LD107,Sheet6!$E$2:$E$22,0)-1,2,1,1),OFFSET(Sheet6!$A$2,MATCH(1,(Sheet6!$A$2:$A$58=LD107)*(Sheet6!$B$2:$B$58&gt;=(ROUNDDOWN(AVERAGE(LE$1,$B107),0)+3)),0)-1,2,1,1))</f>
        <v>Hanuman</v>
      </c>
      <c r="LH107" s="3"/>
      <c r="LJ107" s="1" t="s">
        <v>164</v>
      </c>
      <c r="LK107" s="3" t="n">
        <f aca="true">IF((ROUNDDOWN(AVERAGE(LK$1,$B107),0)+3)&gt;OFFSET(Sheet6!$E$2,MATCH(LJ107,Sheet6!$E$2:$E$22,0)-1,1,1,1),OFFSET(Sheet6!$E$2,MATCH(LJ107,Sheet6!$E$2:$E$22,0)-1,1,1,1),OFFSET(Sheet6!$A$2,MATCH(1,(Sheet6!$A$2:$A$58=LJ107)*(Sheet6!$B$2:$B$58&gt;=(ROUNDDOWN(AVERAGE(LK$1,$B107),0)+3)),0)-1,1,1,1))</f>
        <v>59</v>
      </c>
      <c r="LL107" s="1" t="str">
        <f aca="true">IF((ROUNDDOWN(AVERAGE(LK$1,$B107),0)+3)&gt;OFFSET(Sheet6!$E$2,MATCH(LJ107,Sheet6!$E$2:$E$22,0)-1,1,1,1),OFFSET(Sheet6!$E$2,MATCH(LJ107,Sheet6!$E$2:$E$22,0)-1,2,1,1),OFFSET(Sheet6!$A$2,MATCH(1,(Sheet6!$A$2:$A$58=LJ107)*(Sheet6!$B$2:$B$58&gt;=(ROUNDDOWN(AVERAGE(LK$1,$B107),0)+3)),0)-1,2,1,1))</f>
        <v>Barbatos</v>
      </c>
      <c r="LM107" s="1" t="s">
        <v>177</v>
      </c>
      <c r="LN107" s="3" t="n">
        <f aca="true">IF((ROUNDDOWN(AVERAGE(LN$1,$B107),0)+3)&gt;OFFSET(Sheet6!$E$2,MATCH(LM107,Sheet6!$E$2:$E$22,0)-1,1,1,1),OFFSET(Sheet6!$E$2,MATCH(LM107,Sheet6!$E$2:$E$22,0)-1,1,1,1),OFFSET(Sheet6!$A$2,MATCH(1,(Sheet6!$A$2:$A$58=LM107)*(Sheet6!$B$2:$B$58&gt;=(ROUNDDOWN(AVERAGE(LN$1,$B107),0)+3)),0)-1,1,1,1))</f>
        <v>25</v>
      </c>
      <c r="LO107" s="1" t="str">
        <f aca="true">IF((ROUNDDOWN(AVERAGE(LN$1,$B107),0)+3)&gt;OFFSET(Sheet6!$E$2,MATCH(LM107,Sheet6!$E$2:$E$22,0)-1,1,1,1),OFFSET(Sheet6!$E$2,MATCH(LM107,Sheet6!$E$2:$E$22,0)-1,2,1,1),OFFSET(Sheet6!$A$2,MATCH(1,(Sheet6!$A$2:$A$58=LM107)*(Sheet6!$B$2:$B$58&gt;=(ROUNDDOWN(AVERAGE(LN$1,$B107),0)+3)),0)-1,2,1,1))</f>
        <v>Aonbharr</v>
      </c>
      <c r="LP107" s="1" t="s">
        <v>166</v>
      </c>
      <c r="LQ107" s="3" t="n">
        <f aca="true">IF((ROUNDDOWN(AVERAGE(LQ$1,$B107),0)+3)&gt;OFFSET(Sheet6!$E$2,MATCH(LP107,Sheet6!$E$2:$E$22,0)-1,1,1,1),OFFSET(Sheet6!$E$2,MATCH(LP107,Sheet6!$E$2:$E$22,0)-1,1,1,1),OFFSET(Sheet6!$A$2,MATCH(1,(Sheet6!$A$2:$A$58=LP107)*(Sheet6!$B$2:$B$58&gt;=(ROUNDDOWN(AVERAGE(LQ$1,$B107),0)+3)),0)-1,1,1,1))</f>
        <v>21</v>
      </c>
      <c r="LR107" s="1" t="str">
        <f aca="true">IF((ROUNDDOWN(AVERAGE(LQ$1,$B107),0)+3)&gt;OFFSET(Sheet6!$E$2,MATCH(LP107,Sheet6!$E$2:$E$22,0)-1,1,1,1),OFFSET(Sheet6!$E$2,MATCH(LP107,Sheet6!$E$2:$E$22,0)-1,2,1,1),OFFSET(Sheet6!$A$2,MATCH(1,(Sheet6!$A$2:$A$58=LP107)*(Sheet6!$B$2:$B$58&gt;=(ROUNDDOWN(AVERAGE(LQ$1,$B107),0)+3)),0)-1,2,1,1))</f>
        <v>Lilim</v>
      </c>
      <c r="LS107" s="1" t="s">
        <v>168</v>
      </c>
      <c r="LT107" s="3" t="n">
        <f aca="true">IF((ROUNDDOWN(AVERAGE(LT$1,$B107),0)+3)&gt;OFFSET(Sheet6!$E$2,MATCH(LS107,Sheet6!$E$2:$E$22,0)-1,1,1,1),OFFSET(Sheet6!$E$2,MATCH(LS107,Sheet6!$E$2:$E$22,0)-1,1,1,1),OFFSET(Sheet6!$A$2,MATCH(1,(Sheet6!$A$2:$A$58=LS107)*(Sheet6!$B$2:$B$58&gt;=(ROUNDDOWN(AVERAGE(LT$1,$B107),0)+3)),0)-1,1,1,1))</f>
        <v>68</v>
      </c>
      <c r="LU107" s="1" t="str">
        <f aca="true">IF((ROUNDDOWN(AVERAGE(LT$1,$B107),0)+3)&gt;OFFSET(Sheet6!$E$2,MATCH(LS107,Sheet6!$E$2:$E$22,0)-1,1,1,1),OFFSET(Sheet6!$E$2,MATCH(LS107,Sheet6!$E$2:$E$22,0)-1,2,1,1),OFFSET(Sheet6!$A$2,MATCH(1,(Sheet6!$A$2:$A$58=LS107)*(Sheet6!$B$2:$B$58&gt;=(ROUNDDOWN(AVERAGE(LT$1,$B107),0)+3)),0)-1,2,1,1))</f>
        <v>Hanuman</v>
      </c>
      <c r="LV107" s="1" t="s">
        <v>168</v>
      </c>
      <c r="LW107" s="3" t="n">
        <f aca="true">IF((ROUNDDOWN(AVERAGE(LW$1,$B107),0)+3)&gt;OFFSET(Sheet6!$E$2,MATCH(LV107,Sheet6!$E$2:$E$22,0)-1,1,1,1),OFFSET(Sheet6!$E$2,MATCH(LV107,Sheet6!$E$2:$E$22,0)-1,1,1,1),OFFSET(Sheet6!$A$2,MATCH(1,(Sheet6!$A$2:$A$58=LV107)*(Sheet6!$B$2:$B$58&gt;=(ROUNDDOWN(AVERAGE(LW$1,$B107),0)+3)),0)-1,1,1,1))</f>
        <v>68</v>
      </c>
      <c r="LX107" s="1" t="str">
        <f aca="true">IF((ROUNDDOWN(AVERAGE(LW$1,$B107),0)+3)&gt;OFFSET(Sheet6!$E$2,MATCH(LV107,Sheet6!$E$2:$E$22,0)-1,1,1,1),OFFSET(Sheet6!$E$2,MATCH(LV107,Sheet6!$E$2:$E$22,0)-1,2,1,1),OFFSET(Sheet6!$A$2,MATCH(1,(Sheet6!$A$2:$A$58=LV107)*(Sheet6!$B$2:$B$58&gt;=(ROUNDDOWN(AVERAGE(LW$1,$B107),0)+3)),0)-1,2,1,1))</f>
        <v>Hanuman</v>
      </c>
      <c r="LY107" s="1" t="s">
        <v>168</v>
      </c>
      <c r="LZ107" s="3" t="n">
        <f aca="true">IF((ROUNDDOWN(AVERAGE(LZ$1,$B107),0)+3)&gt;OFFSET(Sheet6!$E$2,MATCH(LY107,Sheet6!$E$2:$E$22,0)-1,1,1,1),OFFSET(Sheet6!$E$2,MATCH(LY107,Sheet6!$E$2:$E$22,0)-1,1,1,1),OFFSET(Sheet6!$A$2,MATCH(1,(Sheet6!$A$2:$A$58=LY107)*(Sheet6!$B$2:$B$58&gt;=(ROUNDDOWN(AVERAGE(LZ$1,$B107),0)+3)),0)-1,1,1,1))</f>
        <v>68</v>
      </c>
      <c r="MA107" s="1" t="str">
        <f aca="true">IF((ROUNDDOWN(AVERAGE(LZ$1,$B107),0)+3)&gt;OFFSET(Sheet6!$E$2,MATCH(LY107,Sheet6!$E$2:$E$22,0)-1,1,1,1),OFFSET(Sheet6!$E$2,MATCH(LY107,Sheet6!$E$2:$E$22,0)-1,2,1,1),OFFSET(Sheet6!$A$2,MATCH(1,(Sheet6!$A$2:$A$58=LY107)*(Sheet6!$B$2:$B$58&gt;=(ROUNDDOWN(AVERAGE(LZ$1,$B107),0)+3)),0)-1,2,1,1))</f>
        <v>Hanuman</v>
      </c>
      <c r="MB107" s="1" t="s">
        <v>170</v>
      </c>
      <c r="MC107" s="3" t="n">
        <f aca="true">IF((ROUNDDOWN(AVERAGE(MC$1,$B107),0)+3)&gt;OFFSET(Sheet6!$E$2,MATCH(MB107,Sheet6!$E$2:$E$22,0)-1,1,1,1),OFFSET(Sheet6!$E$2,MATCH(MB107,Sheet6!$E$2:$E$22,0)-1,1,1,1),OFFSET(Sheet6!$A$2,MATCH(1,(Sheet6!$A$2:$A$58=MB107)*(Sheet6!$B$2:$B$58&gt;=(ROUNDDOWN(AVERAGE(MC$1,$B107),0)+3)),0)-1,1,1,1))</f>
        <v>52</v>
      </c>
      <c r="MD107" s="1" t="str">
        <f aca="true">IF((ROUNDDOWN(AVERAGE(MC$1,$B107),0)+3)&gt;OFFSET(Sheet6!$E$2,MATCH(MB107,Sheet6!$E$2:$E$22,0)-1,1,1,1),OFFSET(Sheet6!$E$2,MATCH(MB107,Sheet6!$E$2:$E$22,0)-1,2,1,1),OFFSET(Sheet6!$A$2,MATCH(1,(Sheet6!$A$2:$A$58=MB107)*(Sheet6!$B$2:$B$58&gt;=(ROUNDDOWN(AVERAGE(MC$1,$B107),0)+3)),0)-1,2,1,1))</f>
        <v>Thor</v>
      </c>
      <c r="ME107" s="1" t="s">
        <v>174</v>
      </c>
      <c r="MF107" s="3" t="n">
        <f aca="true">IF((ROUNDDOWN(AVERAGE(MF$1,$B107),0)+3)&gt;OFFSET(Sheet6!$E$2,MATCH(ME107,Sheet6!$E$2:$E$22,0)-1,1,1,1),OFFSET(Sheet6!$E$2,MATCH(ME107,Sheet6!$E$2:$E$22,0)-1,1,1,1),OFFSET(Sheet6!$A$2,MATCH(1,(Sheet6!$A$2:$A$58=ME107)*(Sheet6!$B$2:$B$58&gt;=(ROUNDDOWN(AVERAGE(MF$1,$B107),0)+3)),0)-1,1,1,1))</f>
        <v>53</v>
      </c>
      <c r="MG107" s="1" t="str">
        <f aca="true">IF((ROUNDDOWN(AVERAGE(MF$1,$B107),0)+3)&gt;OFFSET(Sheet6!$E$2,MATCH(ME107,Sheet6!$E$2:$E$22,0)-1,1,1,1),OFFSET(Sheet6!$E$2,MATCH(ME107,Sheet6!$E$2:$E$22,0)-1,2,1,1),OFFSET(Sheet6!$A$2,MATCH(1,(Sheet6!$A$2:$A$58=ME107)*(Sheet6!$B$2:$B$58&gt;=(ROUNDDOWN(AVERAGE(MF$1,$B107),0)+3)),0)-1,2,1,1))</f>
        <v>Usas</v>
      </c>
      <c r="MH107" s="1" t="s">
        <v>177</v>
      </c>
      <c r="MI107" s="3" t="n">
        <f aca="true">IF((ROUNDDOWN(AVERAGE(MI$1,$B107),0)+3)&gt;OFFSET(Sheet6!$E$2,MATCH(MH107,Sheet6!$E$2:$E$22,0)-1,1,1,1),OFFSET(Sheet6!$E$2,MATCH(MH107,Sheet6!$E$2:$E$22,0)-1,1,1,1),OFFSET(Sheet6!$A$2,MATCH(1,(Sheet6!$A$2:$A$58=MH107)*(Sheet6!$B$2:$B$58&gt;=(ROUNDDOWN(AVERAGE(MI$1,$B107),0)+3)),0)-1,1,1,1))</f>
        <v>25</v>
      </c>
      <c r="MJ107" s="1" t="str">
        <f aca="true">IF((ROUNDDOWN(AVERAGE(MI$1,$B107),0)+3)&gt;OFFSET(Sheet6!$E$2,MATCH(MH107,Sheet6!$E$2:$E$22,0)-1,1,1,1),OFFSET(Sheet6!$E$2,MATCH(MH107,Sheet6!$E$2:$E$22,0)-1,2,1,1),OFFSET(Sheet6!$A$2,MATCH(1,(Sheet6!$A$2:$A$58=MH107)*(Sheet6!$B$2:$B$58&gt;=(ROUNDDOWN(AVERAGE(MI$1,$B107),0)+3)),0)-1,2,1,1))</f>
        <v>Aonbharr</v>
      </c>
      <c r="MK107" s="1" t="s">
        <v>180</v>
      </c>
      <c r="ML107" s="3" t="n">
        <f aca="true">IF((ROUNDDOWN(AVERAGE(ML$1,$B107),0)+3)&gt;OFFSET(Sheet6!$E$2,MATCH(MK107,Sheet6!$E$2:$E$22,0)-1,1,1,1),OFFSET(Sheet6!$E$2,MATCH(MK107,Sheet6!$E$2:$E$22,0)-1,1,1,1),OFFSET(Sheet6!$A$2,MATCH(1,(Sheet6!$A$2:$A$58=MK107)*(Sheet6!$B$2:$B$58&gt;=(ROUNDDOWN(AVERAGE(ML$1,$B107),0)+3)),0)-1,1,1,1))</f>
        <v>48</v>
      </c>
      <c r="MM107" s="1" t="str">
        <f aca="true">IF((ROUNDDOWN(AVERAGE(ML$1,$B107),0)+3)&gt;OFFSET(Sheet6!$E$2,MATCH(MK107,Sheet6!$E$2:$E$22,0)-1,1,1,1),OFFSET(Sheet6!$E$2,MATCH(MK107,Sheet6!$E$2:$E$22,0)-1,2,1,1),OFFSET(Sheet6!$A$2,MATCH(1,(Sheet6!$A$2:$A$58=MK107)*(Sheet6!$B$2:$B$58&gt;=(ROUNDDOWN(AVERAGE(ML$1,$B107),0)+3)),0)-1,2,1,1))</f>
        <v>Seiten Taisei</v>
      </c>
      <c r="MN107" s="1" t="s">
        <v>181</v>
      </c>
      <c r="MO107" s="3" t="n">
        <f aca="true">IF((ROUNDDOWN(AVERAGE(MO$1,$B107),0)+3)&gt;OFFSET(Sheet6!$E$2,MATCH(MN107,Sheet6!$E$2:$E$22,0)-1,1,1,1),OFFSET(Sheet6!$E$2,MATCH(MN107,Sheet6!$E$2:$E$22,0)-1,1,1,1),OFFSET(Sheet6!$A$2,MATCH(1,(Sheet6!$A$2:$A$58=MN107)*(Sheet6!$B$2:$B$58&gt;=(ROUNDDOWN(AVERAGE(MO$1,$B107),0)+3)),0)-1,1,1,1))</f>
        <v>65</v>
      </c>
      <c r="MP107" s="1" t="str">
        <f aca="true">IF((ROUNDDOWN(AVERAGE(MO$1,$B107),0)+3)&gt;OFFSET(Sheet6!$E$2,MATCH(MN107,Sheet6!$E$2:$E$22,0)-1,1,1,1),OFFSET(Sheet6!$E$2,MATCH(MN107,Sheet6!$E$2:$E$22,0)-1,2,1,1),OFFSET(Sheet6!$A$2,MATCH(1,(Sheet6!$A$2:$A$58=MN107)*(Sheet6!$B$2:$B$58&gt;=(ROUNDDOWN(AVERAGE(MO$1,$B107),0)+3)),0)-1,2,1,1))</f>
        <v>Ishtar</v>
      </c>
      <c r="MQ107" s="1" t="s">
        <v>174</v>
      </c>
      <c r="MR107" s="3" t="n">
        <f aca="true">IF((ROUNDDOWN(AVERAGE(MR$1,$B107),0)+3)&gt;OFFSET(Sheet6!$E$2,MATCH(MQ107,Sheet6!$E$2:$E$22,0)-1,1,1,1),OFFSET(Sheet6!$E$2,MATCH(MQ107,Sheet6!$E$2:$E$22,0)-1,1,1,1),OFFSET(Sheet6!$A$2,MATCH(1,(Sheet6!$A$2:$A$58=MQ107)*(Sheet6!$B$2:$B$58&gt;=(ROUNDDOWN(AVERAGE(MR$1,$B107),0)+3)),0)-1,1,1,1))</f>
        <v>70</v>
      </c>
      <c r="MS107" s="1" t="str">
        <f aca="true">IF((ROUNDDOWN(AVERAGE(MR$1,$B107),0)+3)&gt;OFFSET(Sheet6!$E$2,MATCH(MQ107,Sheet6!$E$2:$E$22,0)-1,1,1,1),OFFSET(Sheet6!$E$2,MATCH(MQ107,Sheet6!$E$2:$E$22,0)-1,2,1,1),OFFSET(Sheet6!$A$2,MATCH(1,(Sheet6!$A$2:$A$58=MQ107)*(Sheet6!$B$2:$B$58&gt;=(ROUNDDOWN(AVERAGE(MR$1,$B107),0)+3)),0)-1,2,1,1))</f>
        <v>Lakshmi</v>
      </c>
      <c r="MT107" s="1" t="s">
        <v>175</v>
      </c>
      <c r="MU107" s="3" t="n">
        <f aca="true">IF((ROUNDDOWN(AVERAGE(MU$1,$B107),0)+3)&gt;OFFSET(Sheet6!$E$2,MATCH(MT107,Sheet6!$E$2:$E$22,0)-1,1,1,1),OFFSET(Sheet6!$E$2,MATCH(MT107,Sheet6!$E$2:$E$22,0)-1,1,1,1),OFFSET(Sheet6!$A$2,MATCH(1,(Sheet6!$A$2:$A$58=MT107)*(Sheet6!$B$2:$B$58&gt;=(ROUNDDOWN(AVERAGE(MU$1,$B107),0)+3)),0)-1,1,1,1))</f>
        <v>55</v>
      </c>
      <c r="MV107" s="1" t="str">
        <f aca="true">IF((ROUNDDOWN(AVERAGE(MU$1,$B107),0)+3)&gt;OFFSET(Sheet6!$E$2,MATCH(MT107,Sheet6!$E$2:$E$22,0)-1,1,1,1),OFFSET(Sheet6!$E$2,MATCH(MT107,Sheet6!$E$2:$E$22,0)-1,2,1,1),OFFSET(Sheet6!$A$2,MATCH(1,(Sheet6!$A$2:$A$58=MT107)*(Sheet6!$B$2:$B$58&gt;=(ROUNDDOWN(AVERAGE(MU$1,$B107),0)+3)),0)-1,2,1,1))</f>
        <v>Armaiti</v>
      </c>
      <c r="MW107" s="1" t="s">
        <v>172</v>
      </c>
      <c r="MX107" s="3" t="n">
        <f aca="true">IF((ROUNDDOWN(AVERAGE(MX$1,$B107),0)+3)&gt;OFFSET(Sheet6!$E$2,MATCH(MW107,Sheet6!$E$2:$E$22,0)-1,1,1,1),OFFSET(Sheet6!$E$2,MATCH(MW107,Sheet6!$E$2:$E$22,0)-1,1,1,1),OFFSET(Sheet6!$A$2,MATCH(1,(Sheet6!$A$2:$A$58=MW107)*(Sheet6!$B$2:$B$58&gt;=(ROUNDDOWN(AVERAGE(MX$1,$B107),0)+3)),0)-1,1,1,1))</f>
        <v>32</v>
      </c>
      <c r="MY107" s="1" t="str">
        <f aca="true">IF((ROUNDDOWN(AVERAGE(MX$1,$B107),0)+3)&gt;OFFSET(Sheet6!$E$2,MATCH(MW107,Sheet6!$E$2:$E$22,0)-1,1,1,1),OFFSET(Sheet6!$E$2,MATCH(MW107,Sheet6!$E$2:$E$22,0)-1,2,1,1),OFFSET(Sheet6!$A$2,MATCH(1,(Sheet6!$A$2:$A$58=MW107)*(Sheet6!$B$2:$B$58&gt;=(ROUNDDOWN(AVERAGE(MX$1,$B107),0)+3)),0)-1,2,1,1))</f>
        <v>Anubis</v>
      </c>
      <c r="MZ107" s="1" t="s">
        <v>177</v>
      </c>
      <c r="NA107" s="3" t="n">
        <f aca="true">IF((ROUNDDOWN(AVERAGE(NA$1,$B107),0)+3)&gt;OFFSET(Sheet6!$E$2,MATCH(MZ107,Sheet6!$E$2:$E$22,0)-1,1,1,1),OFFSET(Sheet6!$E$2,MATCH(MZ107,Sheet6!$E$2:$E$22,0)-1,1,1,1),OFFSET(Sheet6!$A$2,MATCH(1,(Sheet6!$A$2:$A$58=MZ107)*(Sheet6!$B$2:$B$58&gt;=(ROUNDDOWN(AVERAGE(NA$1,$B107),0)+3)),0)-1,1,1,1))</f>
        <v>25</v>
      </c>
      <c r="NB107" s="1" t="str">
        <f aca="true">IF((ROUNDDOWN(AVERAGE(NA$1,$B107),0)+3)&gt;OFFSET(Sheet6!$E$2,MATCH(MZ107,Sheet6!$E$2:$E$22,0)-1,1,1,1),OFFSET(Sheet6!$E$2,MATCH(MZ107,Sheet6!$E$2:$E$22,0)-1,2,1,1),OFFSET(Sheet6!$A$2,MATCH(1,(Sheet6!$A$2:$A$58=MZ107)*(Sheet6!$B$2:$B$58&gt;=(ROUNDDOWN(AVERAGE(NA$1,$B107),0)+3)),0)-1,2,1,1))</f>
        <v>Aonbharr</v>
      </c>
      <c r="NC107" s="1" t="s">
        <v>168</v>
      </c>
      <c r="ND107" s="3" t="n">
        <f aca="true">IF((ROUNDDOWN(AVERAGE(ND$1,$B107),0)+3)&gt;OFFSET(Sheet6!$E$2,MATCH(NC107,Sheet6!$E$2:$E$22,0)-1,1,1,1),OFFSET(Sheet6!$E$2,MATCH(NC107,Sheet6!$E$2:$E$22,0)-1,1,1,1),OFFSET(Sheet6!$A$2,MATCH(1,(Sheet6!$A$2:$A$58=NC107)*(Sheet6!$B$2:$B$58&gt;=(ROUNDDOWN(AVERAGE(ND$1,$B107),0)+3)),0)-1,1,1,1))</f>
        <v>68</v>
      </c>
      <c r="NE107" s="1" t="str">
        <f aca="true">IF((ROUNDDOWN(AVERAGE(ND$1,$B107),0)+3)&gt;OFFSET(Sheet6!$E$2,MATCH(NC107,Sheet6!$E$2:$E$22,0)-1,1,1,1),OFFSET(Sheet6!$E$2,MATCH(NC107,Sheet6!$E$2:$E$22,0)-1,2,1,1),OFFSET(Sheet6!$A$2,MATCH(1,(Sheet6!$A$2:$A$58=NC107)*(Sheet6!$B$2:$B$58&gt;=(ROUNDDOWN(AVERAGE(ND$1,$B107),0)+3)),0)-1,2,1,1))</f>
        <v>Hanuman</v>
      </c>
      <c r="NF107" s="1" t="s">
        <v>174</v>
      </c>
      <c r="NG107" s="3" t="n">
        <f aca="true">IF((ROUNDDOWN(AVERAGE(NG$1,$B107),0)+3)&gt;OFFSET(Sheet6!$E$2,MATCH(NF107,Sheet6!$E$2:$E$22,0)-1,1,1,1),OFFSET(Sheet6!$E$2,MATCH(NF107,Sheet6!$E$2:$E$22,0)-1,1,1,1),OFFSET(Sheet6!$A$2,MATCH(1,(Sheet6!$A$2:$A$58=NF107)*(Sheet6!$B$2:$B$58&gt;=(ROUNDDOWN(AVERAGE(NG$1,$B107),0)+3)),0)-1,1,1,1))</f>
        <v>70</v>
      </c>
      <c r="NH107" s="1" t="str">
        <f aca="true">IF((ROUNDDOWN(AVERAGE(NG$1,$B107),0)+3)&gt;OFFSET(Sheet6!$E$2,MATCH(NF107,Sheet6!$E$2:$E$22,0)-1,1,1,1),OFFSET(Sheet6!$E$2,MATCH(NF107,Sheet6!$E$2:$E$22,0)-1,2,1,1),OFFSET(Sheet6!$A$2,MATCH(1,(Sheet6!$A$2:$A$58=NF107)*(Sheet6!$B$2:$B$58&gt;=(ROUNDDOWN(AVERAGE(NG$1,$B107),0)+3)),0)-1,2,1,1))</f>
        <v>Lakshmi</v>
      </c>
      <c r="NJ107" s="3"/>
      <c r="NL107" s="1" t="s">
        <v>166</v>
      </c>
      <c r="NM107" s="3" t="n">
        <f aca="true">IF((ROUNDDOWN(AVERAGE(NM$1,$B107),0)+3)&gt;OFFSET(Sheet6!$E$2,MATCH(NL107,Sheet6!$E$2:$E$22,0)-1,1,1,1),OFFSET(Sheet6!$E$2,MATCH(NL107,Sheet6!$E$2:$E$22,0)-1,1,1,1),OFFSET(Sheet6!$A$2,MATCH(1,(Sheet6!$A$2:$A$58=NL107)*(Sheet6!$B$2:$B$58&gt;=(ROUNDDOWN(AVERAGE(NM$1,$B107),0)+3)),0)-1,1,1,1))</f>
        <v>21</v>
      </c>
      <c r="NN107" s="1" t="str">
        <f aca="true">IF((ROUNDDOWN(AVERAGE(NM$1,$B107),0)+3)&gt;OFFSET(Sheet6!$E$2,MATCH(NL107,Sheet6!$E$2:$E$22,0)-1,1,1,1),OFFSET(Sheet6!$E$2,MATCH(NL107,Sheet6!$E$2:$E$22,0)-1,2,1,1),OFFSET(Sheet6!$A$2,MATCH(1,(Sheet6!$A$2:$A$58=NL107)*(Sheet6!$B$2:$B$58&gt;=(ROUNDDOWN(AVERAGE(NM$1,$B107),0)+3)),0)-1,2,1,1))</f>
        <v>Lilim</v>
      </c>
      <c r="NO107" s="1" t="s">
        <v>168</v>
      </c>
      <c r="NP107" s="3" t="n">
        <f aca="true">IF((ROUNDDOWN(AVERAGE(NP$1,$B107),0)+3)&gt;OFFSET(Sheet6!$E$2,MATCH(NO107,Sheet6!$E$2:$E$22,0)-1,1,1,1),OFFSET(Sheet6!$E$2,MATCH(NO107,Sheet6!$E$2:$E$22,0)-1,1,1,1),OFFSET(Sheet6!$A$2,MATCH(1,(Sheet6!$A$2:$A$58=NO107)*(Sheet6!$B$2:$B$58&gt;=(ROUNDDOWN(AVERAGE(NP$1,$B107),0)+3)),0)-1,1,1,1))</f>
        <v>68</v>
      </c>
      <c r="NQ107" s="1" t="str">
        <f aca="true">IF((ROUNDDOWN(AVERAGE(NP$1,$B107),0)+3)&gt;OFFSET(Sheet6!$E$2,MATCH(NO107,Sheet6!$E$2:$E$22,0)-1,1,1,1),OFFSET(Sheet6!$E$2,MATCH(NO107,Sheet6!$E$2:$E$22,0)-1,2,1,1),OFFSET(Sheet6!$A$2,MATCH(1,(Sheet6!$A$2:$A$58=NO107)*(Sheet6!$B$2:$B$58&gt;=(ROUNDDOWN(AVERAGE(NP$1,$B107),0)+3)),0)-1,2,1,1))</f>
        <v>Hanuman</v>
      </c>
      <c r="NR107" s="1" t="s">
        <v>168</v>
      </c>
      <c r="NS107" s="3" t="n">
        <f aca="true">IF((ROUNDDOWN(AVERAGE(NS$1,$B107),0)+3)&gt;OFFSET(Sheet6!$E$2,MATCH(NR107,Sheet6!$E$2:$E$22,0)-1,1,1,1),OFFSET(Sheet6!$E$2,MATCH(NR107,Sheet6!$E$2:$E$22,0)-1,1,1,1),OFFSET(Sheet6!$A$2,MATCH(1,(Sheet6!$A$2:$A$58=NR107)*(Sheet6!$B$2:$B$58&gt;=(ROUNDDOWN(AVERAGE(NS$1,$B107),0)+3)),0)-1,1,1,1))</f>
        <v>68</v>
      </c>
      <c r="NT107" s="1" t="str">
        <f aca="true">IF((ROUNDDOWN(AVERAGE(NS$1,$B107),0)+3)&gt;OFFSET(Sheet6!$E$2,MATCH(NR107,Sheet6!$E$2:$E$22,0)-1,1,1,1),OFFSET(Sheet6!$E$2,MATCH(NR107,Sheet6!$E$2:$E$22,0)-1,2,1,1),OFFSET(Sheet6!$A$2,MATCH(1,(Sheet6!$A$2:$A$58=NR107)*(Sheet6!$B$2:$B$58&gt;=(ROUNDDOWN(AVERAGE(NS$1,$B107),0)+3)),0)-1,2,1,1))</f>
        <v>Hanuman</v>
      </c>
      <c r="NU107" s="1" t="s">
        <v>177</v>
      </c>
      <c r="NV107" s="3" t="n">
        <f aca="true">IF((ROUNDDOWN(AVERAGE(NV$1,$B107),0)+3)&gt;OFFSET(Sheet6!$E$2,MATCH(NU107,Sheet6!$E$2:$E$22,0)-1,1,1,1),OFFSET(Sheet6!$E$2,MATCH(NU107,Sheet6!$E$2:$E$22,0)-1,1,1,1),OFFSET(Sheet6!$A$2,MATCH(1,(Sheet6!$A$2:$A$58=NU107)*(Sheet6!$B$2:$B$58&gt;=(ROUNDDOWN(AVERAGE(NV$1,$B107),0)+3)),0)-1,1,1,1))</f>
        <v>25</v>
      </c>
      <c r="NW107" s="1" t="str">
        <f aca="true">IF((ROUNDDOWN(AVERAGE(NV$1,$B107),0)+3)&gt;OFFSET(Sheet6!$E$2,MATCH(NU107,Sheet6!$E$2:$E$22,0)-1,1,1,1),OFFSET(Sheet6!$E$2,MATCH(NU107,Sheet6!$E$2:$E$22,0)-1,2,1,1),OFFSET(Sheet6!$A$2,MATCH(1,(Sheet6!$A$2:$A$58=NU107)*(Sheet6!$B$2:$B$58&gt;=(ROUNDDOWN(AVERAGE(NV$1,$B107),0)+3)),0)-1,2,1,1))</f>
        <v>Aonbharr</v>
      </c>
      <c r="NX107" s="1" t="s">
        <v>180</v>
      </c>
      <c r="NY107" s="3" t="n">
        <f aca="true">IF((ROUNDDOWN(AVERAGE(NY$1,$B107),0)+3)&gt;OFFSET(Sheet6!$E$2,MATCH(NX107,Sheet6!$E$2:$E$22,0)-1,1,1,1),OFFSET(Sheet6!$E$2,MATCH(NX107,Sheet6!$E$2:$E$22,0)-1,1,1,1),OFFSET(Sheet6!$A$2,MATCH(1,(Sheet6!$A$2:$A$58=NX107)*(Sheet6!$B$2:$B$58&gt;=(ROUNDDOWN(AVERAGE(NY$1,$B107),0)+3)),0)-1,1,1,1))</f>
        <v>48</v>
      </c>
      <c r="NZ107" s="1" t="str">
        <f aca="true">IF((ROUNDDOWN(AVERAGE(NY$1,$B107),0)+3)&gt;OFFSET(Sheet6!$E$2,MATCH(NX107,Sheet6!$E$2:$E$22,0)-1,1,1,1),OFFSET(Sheet6!$E$2,MATCH(NX107,Sheet6!$E$2:$E$22,0)-1,2,1,1),OFFSET(Sheet6!$A$2,MATCH(1,(Sheet6!$A$2:$A$58=NX107)*(Sheet6!$B$2:$B$58&gt;=(ROUNDDOWN(AVERAGE(NY$1,$B107),0)+3)),0)-1,2,1,1))</f>
        <v>Seiten Taisei</v>
      </c>
      <c r="OA107" s="1" t="s">
        <v>177</v>
      </c>
      <c r="OB107" s="3" t="n">
        <f aca="true">IF((ROUNDDOWN(AVERAGE(OB$1,$B107),0)+3)&gt;OFFSET(Sheet6!$E$2,MATCH(OA107,Sheet6!$E$2:$E$22,0)-1,1,1,1),OFFSET(Sheet6!$E$2,MATCH(OA107,Sheet6!$E$2:$E$22,0)-1,1,1,1),OFFSET(Sheet6!$A$2,MATCH(1,(Sheet6!$A$2:$A$58=OA107)*(Sheet6!$B$2:$B$58&gt;=(ROUNDDOWN(AVERAGE(OB$1,$B107),0)+3)),0)-1,1,1,1))</f>
        <v>25</v>
      </c>
      <c r="OC107" s="1" t="str">
        <f aca="true">IF((ROUNDDOWN(AVERAGE(OB$1,$B107),0)+3)&gt;OFFSET(Sheet6!$E$2,MATCH(OA107,Sheet6!$E$2:$E$22,0)-1,1,1,1),OFFSET(Sheet6!$E$2,MATCH(OA107,Sheet6!$E$2:$E$22,0)-1,2,1,1),OFFSET(Sheet6!$A$2,MATCH(1,(Sheet6!$A$2:$A$58=OA107)*(Sheet6!$B$2:$B$58&gt;=(ROUNDDOWN(AVERAGE(OB$1,$B107),0)+3)),0)-1,2,1,1))</f>
        <v>Aonbharr</v>
      </c>
      <c r="OD107" s="1" t="s">
        <v>174</v>
      </c>
      <c r="OE107" s="3" t="n">
        <f aca="true">IF((ROUNDDOWN(AVERAGE(OE$1,$B107),0)+3)&gt;OFFSET(Sheet6!$E$2,MATCH(OD107,Sheet6!$E$2:$E$22,0)-1,1,1,1),OFFSET(Sheet6!$E$2,MATCH(OD107,Sheet6!$E$2:$E$22,0)-1,1,1,1),OFFSET(Sheet6!$A$2,MATCH(1,(Sheet6!$A$2:$A$58=OD107)*(Sheet6!$B$2:$B$58&gt;=(ROUNDDOWN(AVERAGE(OE$1,$B107),0)+3)),0)-1,1,1,1))</f>
        <v>70</v>
      </c>
      <c r="OF107" s="1" t="str">
        <f aca="true">IF((ROUNDDOWN(AVERAGE(OE$1,$B107),0)+3)&gt;OFFSET(Sheet6!$E$2,MATCH(OD107,Sheet6!$E$2:$E$22,0)-1,1,1,1),OFFSET(Sheet6!$E$2,MATCH(OD107,Sheet6!$E$2:$E$22,0)-1,2,1,1),OFFSET(Sheet6!$A$2,MATCH(1,(Sheet6!$A$2:$A$58=OD107)*(Sheet6!$B$2:$B$58&gt;=(ROUNDDOWN(AVERAGE(OE$1,$B107),0)+3)),0)-1,2,1,1))</f>
        <v>Lakshmi</v>
      </c>
      <c r="OG107" s="1" t="s">
        <v>168</v>
      </c>
      <c r="OH107" s="3" t="n">
        <f aca="true">IF((ROUNDDOWN(AVERAGE(OH$1,$B107),0)+3)&gt;OFFSET(Sheet6!$E$2,MATCH(OG107,Sheet6!$E$2:$E$22,0)-1,1,1,1),OFFSET(Sheet6!$E$2,MATCH(OG107,Sheet6!$E$2:$E$22,0)-1,1,1,1),OFFSET(Sheet6!$A$2,MATCH(1,(Sheet6!$A$2:$A$58=OG107)*(Sheet6!$B$2:$B$58&gt;=(ROUNDDOWN(AVERAGE(OH$1,$B107),0)+3)),0)-1,1,1,1))</f>
        <v>68</v>
      </c>
      <c r="OI107" s="1" t="str">
        <f aca="true">IF((ROUNDDOWN(AVERAGE(OH$1,$B107),0)+3)&gt;OFFSET(Sheet6!$E$2,MATCH(OG107,Sheet6!$E$2:$E$22,0)-1,1,1,1),OFFSET(Sheet6!$E$2,MATCH(OG107,Sheet6!$E$2:$E$22,0)-1,2,1,1),OFFSET(Sheet6!$A$2,MATCH(1,(Sheet6!$A$2:$A$58=OG107)*(Sheet6!$B$2:$B$58&gt;=(ROUNDDOWN(AVERAGE(OH$1,$B107),0)+3)),0)-1,2,1,1))</f>
        <v>Hanuman</v>
      </c>
      <c r="OJ107" s="1" t="s">
        <v>168</v>
      </c>
      <c r="OK107" s="3" t="n">
        <f aca="true">IF((ROUNDDOWN(AVERAGE(OK$1,$B107),0)+3)&gt;OFFSET(Sheet6!$E$2,MATCH(OJ107,Sheet6!$E$2:$E$22,0)-1,1,1,1),OFFSET(Sheet6!$E$2,MATCH(OJ107,Sheet6!$E$2:$E$22,0)-1,1,1,1),OFFSET(Sheet6!$A$2,MATCH(1,(Sheet6!$A$2:$A$58=OJ107)*(Sheet6!$B$2:$B$58&gt;=(ROUNDDOWN(AVERAGE(OK$1,$B107),0)+3)),0)-1,1,1,1))</f>
        <v>68</v>
      </c>
      <c r="OL107" s="1" t="str">
        <f aca="true">IF((ROUNDDOWN(AVERAGE(OK$1,$B107),0)+3)&gt;OFFSET(Sheet6!$E$2,MATCH(OJ107,Sheet6!$E$2:$E$22,0)-1,1,1,1),OFFSET(Sheet6!$E$2,MATCH(OJ107,Sheet6!$E$2:$E$22,0)-1,2,1,1),OFFSET(Sheet6!$A$2,MATCH(1,(Sheet6!$A$2:$A$58=OJ107)*(Sheet6!$B$2:$B$58&gt;=(ROUNDDOWN(AVERAGE(OK$1,$B107),0)+3)),0)-1,2,1,1))</f>
        <v>Hanuman</v>
      </c>
      <c r="OM107" s="1" t="s">
        <v>168</v>
      </c>
      <c r="ON107" s="3" t="n">
        <f aca="true">IF((ROUNDDOWN(AVERAGE(ON$1,$B107),0)+3)&gt;OFFSET(Sheet6!$E$2,MATCH(OM107,Sheet6!$E$2:$E$22,0)-1,1,1,1),OFFSET(Sheet6!$E$2,MATCH(OM107,Sheet6!$E$2:$E$22,0)-1,1,1,1),OFFSET(Sheet6!$A$2,MATCH(1,(Sheet6!$A$2:$A$58=OM107)*(Sheet6!$B$2:$B$58&gt;=(ROUNDDOWN(AVERAGE(ON$1,$B107),0)+3)),0)-1,1,1,1))</f>
        <v>68</v>
      </c>
      <c r="OO107" s="1" t="str">
        <f aca="true">IF((ROUNDDOWN(AVERAGE(ON$1,$B107),0)+3)&gt;OFFSET(Sheet6!$E$2,MATCH(OM107,Sheet6!$E$2:$E$22,0)-1,1,1,1),OFFSET(Sheet6!$E$2,MATCH(OM107,Sheet6!$E$2:$E$22,0)-1,2,1,1),OFFSET(Sheet6!$A$2,MATCH(1,(Sheet6!$A$2:$A$58=OM107)*(Sheet6!$B$2:$B$58&gt;=(ROUNDDOWN(AVERAGE(ON$1,$B107),0)+3)),0)-1,2,1,1))</f>
        <v>Hanuman</v>
      </c>
      <c r="OP107" s="1" t="s">
        <v>175</v>
      </c>
      <c r="OQ107" s="3" t="n">
        <f aca="true">IF((ROUNDDOWN(AVERAGE(OQ$1,$B107),0)+3)&gt;OFFSET(Sheet6!$E$2,MATCH(OP107,Sheet6!$E$2:$E$22,0)-1,1,1,1),OFFSET(Sheet6!$E$2,MATCH(OP107,Sheet6!$E$2:$E$22,0)-1,1,1,1),OFFSET(Sheet6!$A$2,MATCH(1,(Sheet6!$A$2:$A$58=OP107)*(Sheet6!$B$2:$B$58&gt;=(ROUNDDOWN(AVERAGE(OQ$1,$B107),0)+3)),0)-1,1,1,1))</f>
        <v>55</v>
      </c>
      <c r="OR107" s="1" t="str">
        <f aca="true">IF((ROUNDDOWN(AVERAGE(OQ$1,$B107),0)+3)&gt;OFFSET(Sheet6!$E$2,MATCH(OP107,Sheet6!$E$2:$E$22,0)-1,1,1,1),OFFSET(Sheet6!$E$2,MATCH(OP107,Sheet6!$E$2:$E$22,0)-1,2,1,1),OFFSET(Sheet6!$A$2,MATCH(1,(Sheet6!$A$2:$A$58=OP107)*(Sheet6!$B$2:$B$58&gt;=(ROUNDDOWN(AVERAGE(OQ$1,$B107),0)+3)),0)-1,2,1,1))</f>
        <v>Armaiti</v>
      </c>
      <c r="OS107" s="1" t="s">
        <v>181</v>
      </c>
      <c r="OT107" s="3" t="n">
        <f aca="true">IF((ROUNDDOWN(AVERAGE(OT$1,$B107),0)+3)&gt;OFFSET(Sheet6!$E$2,MATCH(OS107,Sheet6!$E$2:$E$22,0)-1,1,1,1),OFFSET(Sheet6!$E$2,MATCH(OS107,Sheet6!$E$2:$E$22,0)-1,1,1,1),OFFSET(Sheet6!$A$2,MATCH(1,(Sheet6!$A$2:$A$58=OS107)*(Sheet6!$B$2:$B$58&gt;=(ROUNDDOWN(AVERAGE(OT$1,$B107),0)+3)),0)-1,1,1,1))</f>
        <v>65</v>
      </c>
      <c r="OU107" s="1" t="str">
        <f aca="true">IF((ROUNDDOWN(AVERAGE(OT$1,$B107),0)+3)&gt;OFFSET(Sheet6!$E$2,MATCH(OS107,Sheet6!$E$2:$E$22,0)-1,1,1,1),OFFSET(Sheet6!$E$2,MATCH(OS107,Sheet6!$E$2:$E$22,0)-1,2,1,1),OFFSET(Sheet6!$A$2,MATCH(1,(Sheet6!$A$2:$A$58=OS107)*(Sheet6!$B$2:$B$58&gt;=(ROUNDDOWN(AVERAGE(OT$1,$B107),0)+3)),0)-1,2,1,1))</f>
        <v>Ishtar</v>
      </c>
      <c r="OV107" s="1" t="s">
        <v>177</v>
      </c>
      <c r="OW107" s="3" t="n">
        <f aca="true">IF((ROUNDDOWN(AVERAGE(OW$1,$B107),0)+3)&gt;OFFSET(Sheet6!$E$2,MATCH(OV107,Sheet6!$E$2:$E$22,0)-1,1,1,1),OFFSET(Sheet6!$E$2,MATCH(OV107,Sheet6!$E$2:$E$22,0)-1,1,1,1),OFFSET(Sheet6!$A$2,MATCH(1,(Sheet6!$A$2:$A$58=OV107)*(Sheet6!$B$2:$B$58&gt;=(ROUNDDOWN(AVERAGE(OW$1,$B107),0)+3)),0)-1,1,1,1))</f>
        <v>25</v>
      </c>
      <c r="OX107" s="1" t="str">
        <f aca="true">IF((ROUNDDOWN(AVERAGE(OW$1,$B107),0)+3)&gt;OFFSET(Sheet6!$E$2,MATCH(OV107,Sheet6!$E$2:$E$22,0)-1,1,1,1),OFFSET(Sheet6!$E$2,MATCH(OV107,Sheet6!$E$2:$E$22,0)-1,2,1,1),OFFSET(Sheet6!$A$2,MATCH(1,(Sheet6!$A$2:$A$58=OV107)*(Sheet6!$B$2:$B$58&gt;=(ROUNDDOWN(AVERAGE(OW$1,$B107),0)+3)),0)-1,2,1,1))</f>
        <v>Aonbharr</v>
      </c>
      <c r="OY107" s="1" t="s">
        <v>164</v>
      </c>
      <c r="OZ107" s="3" t="n">
        <f aca="true">IF((ROUNDDOWN(AVERAGE(OZ$1,$B107),0)+3)&gt;OFFSET(Sheet6!$E$2,MATCH(OY107,Sheet6!$E$2:$E$22,0)-1,1,1,1),OFFSET(Sheet6!$E$2,MATCH(OY107,Sheet6!$E$2:$E$22,0)-1,1,1,1),OFFSET(Sheet6!$A$2,MATCH(1,(Sheet6!$A$2:$A$58=OY107)*(Sheet6!$B$2:$B$58&gt;=(ROUNDDOWN(AVERAGE(OZ$1,$B107),0)+3)),0)-1,1,1,1))</f>
        <v>59</v>
      </c>
      <c r="PA107" s="1" t="str">
        <f aca="true">IF((ROUNDDOWN(AVERAGE(OZ$1,$B107),0)+3)&gt;OFFSET(Sheet6!$E$2,MATCH(OY107,Sheet6!$E$2:$E$22,0)-1,1,1,1),OFFSET(Sheet6!$E$2,MATCH(OY107,Sheet6!$E$2:$E$22,0)-1,2,1,1),OFFSET(Sheet6!$A$2,MATCH(1,(Sheet6!$A$2:$A$58=OY107)*(Sheet6!$B$2:$B$58&gt;=(ROUNDDOWN(AVERAGE(OZ$1,$B107),0)+3)),0)-1,2,1,1))</f>
        <v>Barbatos</v>
      </c>
      <c r="PB107" s="1" t="s">
        <v>166</v>
      </c>
      <c r="PC107" s="3" t="n">
        <f aca="true">IF((ROUNDDOWN(AVERAGE(PC$1,$B107),0)+3)&gt;OFFSET(Sheet6!$E$2,MATCH(PB107,Sheet6!$E$2:$E$22,0)-1,1,1,1),OFFSET(Sheet6!$E$2,MATCH(PB107,Sheet6!$E$2:$E$22,0)-1,1,1,1),OFFSET(Sheet6!$A$2,MATCH(1,(Sheet6!$A$2:$A$58=PB107)*(Sheet6!$B$2:$B$58&gt;=(ROUNDDOWN(AVERAGE(PC$1,$B107),0)+3)),0)-1,1,1,1))</f>
        <v>21</v>
      </c>
      <c r="PD107" s="1" t="str">
        <f aca="true">IF((ROUNDDOWN(AVERAGE(PC$1,$B107),0)+3)&gt;OFFSET(Sheet6!$E$2,MATCH(PB107,Sheet6!$E$2:$E$22,0)-1,1,1,1),OFFSET(Sheet6!$E$2,MATCH(PB107,Sheet6!$E$2:$E$22,0)-1,2,1,1),OFFSET(Sheet6!$A$2,MATCH(1,(Sheet6!$A$2:$A$58=PB107)*(Sheet6!$B$2:$B$58&gt;=(ROUNDDOWN(AVERAGE(PC$1,$B107),0)+3)),0)-1,2,1,1))</f>
        <v>Lilim</v>
      </c>
      <c r="PE107" s="1" t="s">
        <v>168</v>
      </c>
      <c r="PF107" s="3" t="n">
        <f aca="true">IF((ROUNDDOWN(AVERAGE(PF$1,$B107),0)+3)&gt;OFFSET(Sheet6!$E$2,MATCH(PE107,Sheet6!$E$2:$E$22,0)-1,1,1,1),OFFSET(Sheet6!$E$2,MATCH(PE107,Sheet6!$E$2:$E$22,0)-1,1,1,1),OFFSET(Sheet6!$A$2,MATCH(1,(Sheet6!$A$2:$A$58=PE107)*(Sheet6!$B$2:$B$58&gt;=(ROUNDDOWN(AVERAGE(PF$1,$B107),0)+3)),0)-1,1,1,1))</f>
        <v>68</v>
      </c>
      <c r="PG107" s="1" t="str">
        <f aca="true">IF((ROUNDDOWN(AVERAGE(PF$1,$B107),0)+3)&gt;OFFSET(Sheet6!$E$2,MATCH(PE107,Sheet6!$E$2:$E$22,0)-1,1,1,1),OFFSET(Sheet6!$E$2,MATCH(PE107,Sheet6!$E$2:$E$22,0)-1,2,1,1),OFFSET(Sheet6!$A$2,MATCH(1,(Sheet6!$A$2:$A$58=PE107)*(Sheet6!$B$2:$B$58&gt;=(ROUNDDOWN(AVERAGE(PF$1,$B107),0)+3)),0)-1,2,1,1))</f>
        <v>Hanuman</v>
      </c>
      <c r="PH107" s="1" t="s">
        <v>177</v>
      </c>
      <c r="PI107" s="3" t="n">
        <f aca="true">IF((ROUNDDOWN(AVERAGE(PI$1,$B107),0)+3)&gt;OFFSET(Sheet6!$E$2,MATCH(PH107,Sheet6!$E$2:$E$22,0)-1,1,1,1),OFFSET(Sheet6!$E$2,MATCH(PH107,Sheet6!$E$2:$E$22,0)-1,1,1,1),OFFSET(Sheet6!$A$2,MATCH(1,(Sheet6!$A$2:$A$58=PH107)*(Sheet6!$B$2:$B$58&gt;=(ROUNDDOWN(AVERAGE(PI$1,$B107),0)+3)),0)-1,1,1,1))</f>
        <v>25</v>
      </c>
      <c r="PJ107" s="1" t="str">
        <f aca="true">IF((ROUNDDOWN(AVERAGE(PI$1,$B107),0)+3)&gt;OFFSET(Sheet6!$E$2,MATCH(PH107,Sheet6!$E$2:$E$22,0)-1,1,1,1),OFFSET(Sheet6!$E$2,MATCH(PH107,Sheet6!$E$2:$E$22,0)-1,2,1,1),OFFSET(Sheet6!$A$2,MATCH(1,(Sheet6!$A$2:$A$58=PH107)*(Sheet6!$B$2:$B$58&gt;=(ROUNDDOWN(AVERAGE(PI$1,$B107),0)+3)),0)-1,2,1,1))</f>
        <v>Aonbharr</v>
      </c>
    </row>
    <row r="108" customFormat="false" ht="13.8" hidden="false" customHeight="false" outlineLevel="0" collapsed="false">
      <c r="A108" s="1" t="s">
        <v>3</v>
      </c>
      <c r="B108" s="1" t="n">
        <v>50</v>
      </c>
      <c r="C108" s="1" t="s">
        <v>128</v>
      </c>
      <c r="D108" s="2"/>
      <c r="E108" s="3"/>
      <c r="G108" s="1" t="s">
        <v>163</v>
      </c>
      <c r="H108" s="3" t="n">
        <f aca="true">IF((ROUNDDOWN(AVERAGE(H$1,$B108),0)+3)&gt;OFFSET(Sheet6!$E$2,MATCH(G108,Sheet6!$E$2:$E$22,0)-1,1,1,1),OFFSET(Sheet6!$E$2,MATCH(G108,Sheet6!$E$2:$E$22,0)-1,1,1,1),OFFSET(Sheet6!$A$2,MATCH(1,(Sheet6!$A$2:$A$58=G108)*(Sheet6!$B$2:$B$58&gt;=(ROUNDDOWN(AVERAGE(H$1,$B108),0)+3)),0)-1,1,1,1))</f>
        <v>22</v>
      </c>
      <c r="I108" s="1" t="str">
        <f aca="true">IF((ROUNDDOWN(AVERAGE(H$1,$B108),0)+3)&gt;OFFSET(Sheet6!$E$2,MATCH(G108,Sheet6!$E$2:$E$22,0)-1,1,1,1),OFFSET(Sheet6!$E$2,MATCH(G108,Sheet6!$E$2:$E$22,0)-1,2,1,1),OFFSET(Sheet6!$A$2,MATCH(1,(Sheet6!$A$2:$A$58=G108)*(Sheet6!$B$2:$B$58&gt;=(ROUNDDOWN(AVERAGE(H$1,$B108),0)+3)),0)-1,2,1,1))</f>
        <v>Janus</v>
      </c>
      <c r="J108" s="1" t="s">
        <v>164</v>
      </c>
      <c r="K108" s="3" t="n">
        <f aca="true">IF((ROUNDDOWN(AVERAGE(K$1,$B108),0)+3)&gt;OFFSET(Sheet6!$E$2,MATCH(J108,Sheet6!$E$2:$E$22,0)-1,1,1,1),OFFSET(Sheet6!$E$2,MATCH(J108,Sheet6!$E$2:$E$22,0)-1,1,1,1),OFFSET(Sheet6!$A$2,MATCH(1,(Sheet6!$A$2:$A$58=J108)*(Sheet6!$B$2:$B$58&gt;=(ROUNDDOWN(AVERAGE(K$1,$B108),0)+3)),0)-1,1,1,1))</f>
        <v>59</v>
      </c>
      <c r="L108" s="1" t="str">
        <f aca="true">IF((ROUNDDOWN(AVERAGE(K$1,$B108),0)+3)&gt;OFFSET(Sheet6!$E$2,MATCH(J108,Sheet6!$E$2:$E$22,0)-1,1,1,1),OFFSET(Sheet6!$E$2,MATCH(J108,Sheet6!$E$2:$E$22,0)-1,2,1,1),OFFSET(Sheet6!$A$2,MATCH(1,(Sheet6!$A$2:$A$58=J108)*(Sheet6!$B$2:$B$58&gt;=(ROUNDDOWN(AVERAGE(K$1,$B108),0)+3)),0)-1,2,1,1))</f>
        <v>Barbatos</v>
      </c>
      <c r="M108" s="1" t="s">
        <v>165</v>
      </c>
      <c r="N108" s="3" t="n">
        <f aca="true">IF((ROUNDDOWN(AVERAGE(N$1,$B108),0)+3)&gt;OFFSET(Sheet6!$E$2,MATCH(M108,Sheet6!$E$2:$E$22,0)-1,1,1,1),OFFSET(Sheet6!$E$2,MATCH(M108,Sheet6!$E$2:$E$22,0)-1,1,1,1),OFFSET(Sheet6!$A$2,MATCH(1,(Sheet6!$A$2:$A$58=M108)*(Sheet6!$B$2:$B$58&gt;=(ROUNDDOWN(AVERAGE(N$1,$B108),0)+3)),0)-1,1,1,1))</f>
        <v>20</v>
      </c>
      <c r="O108" s="1" t="str">
        <f aca="true">IF((ROUNDDOWN(AVERAGE(N$1,$B108),0)+3)&gt;OFFSET(Sheet6!$E$2,MATCH(M108,Sheet6!$E$2:$E$22,0)-1,1,1,1),OFFSET(Sheet6!$E$2,MATCH(M108,Sheet6!$E$2:$E$22,0)-1,2,1,1),OFFSET(Sheet6!$A$2,MATCH(1,(Sheet6!$A$2:$A$58=M108)*(Sheet6!$B$2:$B$58&gt;=(ROUNDDOWN(AVERAGE(N$1,$B108),0)+3)),0)-1,2,1,1))</f>
        <v>Pyro Jack</v>
      </c>
      <c r="P108" s="1" t="s">
        <v>163</v>
      </c>
      <c r="Q108" s="3" t="n">
        <f aca="true">IF((ROUNDDOWN(AVERAGE(Q$1,$B108),0)+3)&gt;OFFSET(Sheet6!$E$2,MATCH(P108,Sheet6!$E$2:$E$22,0)-1,1,1,1),OFFSET(Sheet6!$E$2,MATCH(P108,Sheet6!$E$2:$E$22,0)-1,1,1,1),OFFSET(Sheet6!$A$2,MATCH(1,(Sheet6!$A$2:$A$58=P108)*(Sheet6!$B$2:$B$58&gt;=(ROUNDDOWN(AVERAGE(Q$1,$B108),0)+3)),0)-1,1,1,1))</f>
        <v>22</v>
      </c>
      <c r="R108" s="1" t="str">
        <f aca="true">IF((ROUNDDOWN(AVERAGE(Q$1,$B108),0)+3)&gt;OFFSET(Sheet6!$E$2,MATCH(P108,Sheet6!$E$2:$E$22,0)-1,1,1,1),OFFSET(Sheet6!$E$2,MATCH(P108,Sheet6!$E$2:$E$22,0)-1,2,1,1),OFFSET(Sheet6!$A$2,MATCH(1,(Sheet6!$A$2:$A$58=P108)*(Sheet6!$B$2:$B$58&gt;=(ROUNDDOWN(AVERAGE(Q$1,$B108),0)+3)),0)-1,2,1,1))</f>
        <v>Janus</v>
      </c>
      <c r="S108" s="1" t="s">
        <v>166</v>
      </c>
      <c r="T108" s="3" t="n">
        <f aca="true">IF((ROUNDDOWN(AVERAGE(T$1,$B108),0)+3)&gt;OFFSET(Sheet6!$E$2,MATCH(S108,Sheet6!$E$2:$E$22,0)-1,1,1,1),OFFSET(Sheet6!$E$2,MATCH(S108,Sheet6!$E$2:$E$22,0)-1,1,1,1),OFFSET(Sheet6!$A$2,MATCH(1,(Sheet6!$A$2:$A$58=S108)*(Sheet6!$B$2:$B$58&gt;=(ROUNDDOWN(AVERAGE(T$1,$B108),0)+3)),0)-1,1,1,1))</f>
        <v>21</v>
      </c>
      <c r="U108" s="1" t="str">
        <f aca="true">IF((ROUNDDOWN(AVERAGE(T$1,$B108),0)+3)&gt;OFFSET(Sheet6!$E$2,MATCH(S108,Sheet6!$E$2:$E$22,0)-1,1,1,1),OFFSET(Sheet6!$E$2,MATCH(S108,Sheet6!$E$2:$E$22,0)-1,2,1,1),OFFSET(Sheet6!$A$2,MATCH(1,(Sheet6!$A$2:$A$58=S108)*(Sheet6!$B$2:$B$58&gt;=(ROUNDDOWN(AVERAGE(T$1,$B108),0)+3)),0)-1,2,1,1))</f>
        <v>Lilim</v>
      </c>
      <c r="V108" s="1" t="s">
        <v>163</v>
      </c>
      <c r="W108" s="3" t="n">
        <f aca="true">IF((ROUNDDOWN(AVERAGE(W$1,$B108),0)+3)&gt;OFFSET(Sheet6!$E$2,MATCH(V108,Sheet6!$E$2:$E$22,0)-1,1,1,1),OFFSET(Sheet6!$E$2,MATCH(V108,Sheet6!$E$2:$E$22,0)-1,1,1,1),OFFSET(Sheet6!$A$2,MATCH(1,(Sheet6!$A$2:$A$58=V108)*(Sheet6!$B$2:$B$58&gt;=(ROUNDDOWN(AVERAGE(W$1,$B108),0)+3)),0)-1,1,1,1))</f>
        <v>22</v>
      </c>
      <c r="X108" s="1" t="str">
        <f aca="true">IF((ROUNDDOWN(AVERAGE(W$1,$B108),0)+3)&gt;OFFSET(Sheet6!$E$2,MATCH(V108,Sheet6!$E$2:$E$22,0)-1,1,1,1),OFFSET(Sheet6!$E$2,MATCH(V108,Sheet6!$E$2:$E$22,0)-1,2,1,1),OFFSET(Sheet6!$A$2,MATCH(1,(Sheet6!$A$2:$A$58=V108)*(Sheet6!$B$2:$B$58&gt;=(ROUNDDOWN(AVERAGE(W$1,$B108),0)+3)),0)-1,2,1,1))</f>
        <v>Janus</v>
      </c>
      <c r="Y108" s="1" t="s">
        <v>167</v>
      </c>
      <c r="Z108" s="3" t="n">
        <f aca="true">IF((ROUNDDOWN(AVERAGE(Z$1,$B108),0)+3)&gt;OFFSET(Sheet6!$E$2,MATCH(Y108,Sheet6!$E$2:$E$22,0)-1,1,1,1),OFFSET(Sheet6!$E$2,MATCH(Y108,Sheet6!$E$2:$E$22,0)-1,1,1,1),OFFSET(Sheet6!$A$2,MATCH(1,(Sheet6!$A$2:$A$58=Y108)*(Sheet6!$B$2:$B$58&gt;=(ROUNDDOWN(AVERAGE(Z$1,$B108),0)+3)),0)-1,1,1,1))</f>
        <v>50</v>
      </c>
      <c r="AA108" s="1" t="str">
        <f aca="true">IF((ROUNDDOWN(AVERAGE(Z$1,$B108),0)+3)&gt;OFFSET(Sheet6!$E$2,MATCH(Y108,Sheet6!$E$2:$E$22,0)-1,1,1,1),OFFSET(Sheet6!$E$2,MATCH(Y108,Sheet6!$E$2:$E$22,0)-1,2,1,1),OFFSET(Sheet6!$A$2,MATCH(1,(Sheet6!$A$2:$A$58=Y108)*(Sheet6!$B$2:$B$58&gt;=(ROUNDDOWN(AVERAGE(Z$1,$B108),0)+3)),0)-1,2,1,1))</f>
        <v>Otohime</v>
      </c>
      <c r="AB108" s="1" t="s">
        <v>163</v>
      </c>
      <c r="AC108" s="3" t="n">
        <f aca="true">IF((ROUNDDOWN(AVERAGE(AC$1,$B108),0)+3)&gt;OFFSET(Sheet6!$E$2,MATCH(AB108,Sheet6!$E$2:$E$22,0)-1,1,1,1),OFFSET(Sheet6!$E$2,MATCH(AB108,Sheet6!$E$2:$E$22,0)-1,1,1,1),OFFSET(Sheet6!$A$2,MATCH(1,(Sheet6!$A$2:$A$58=AB108)*(Sheet6!$B$2:$B$58&gt;=(ROUNDDOWN(AVERAGE(AC$1,$B108),0)+3)),0)-1,1,1,1))</f>
        <v>22</v>
      </c>
      <c r="AD108" s="1" t="str">
        <f aca="true">IF((ROUNDDOWN(AVERAGE(AC$1,$B108),0)+3)&gt;OFFSET(Sheet6!$E$2,MATCH(AB108,Sheet6!$E$2:$E$22,0)-1,1,1,1),OFFSET(Sheet6!$E$2,MATCH(AB108,Sheet6!$E$2:$E$22,0)-1,2,1,1),OFFSET(Sheet6!$A$2,MATCH(1,(Sheet6!$A$2:$A$58=AB108)*(Sheet6!$B$2:$B$58&gt;=(ROUNDDOWN(AVERAGE(AC$1,$B108),0)+3)),0)-1,2,1,1))</f>
        <v>Janus</v>
      </c>
      <c r="AE108" s="1" t="s">
        <v>165</v>
      </c>
      <c r="AF108" s="3" t="n">
        <f aca="true">IF((ROUNDDOWN(AVERAGE(AF$1,$B108),0)+3)&gt;OFFSET(Sheet6!$E$2,MATCH(AE108,Sheet6!$E$2:$E$22,0)-1,1,1,1),OFFSET(Sheet6!$E$2,MATCH(AE108,Sheet6!$E$2:$E$22,0)-1,1,1,1),OFFSET(Sheet6!$A$2,MATCH(1,(Sheet6!$A$2:$A$58=AE108)*(Sheet6!$B$2:$B$58&gt;=(ROUNDDOWN(AVERAGE(AF$1,$B108),0)+3)),0)-1,1,1,1))</f>
        <v>20</v>
      </c>
      <c r="AG108" s="1" t="str">
        <f aca="true">IF((ROUNDDOWN(AVERAGE(AF$1,$B108),0)+3)&gt;OFFSET(Sheet6!$E$2,MATCH(AE108,Sheet6!$E$2:$E$22,0)-1,1,1,1),OFFSET(Sheet6!$E$2,MATCH(AE108,Sheet6!$E$2:$E$22,0)-1,2,1,1),OFFSET(Sheet6!$A$2,MATCH(1,(Sheet6!$A$2:$A$58=AE108)*(Sheet6!$B$2:$B$58&gt;=(ROUNDDOWN(AVERAGE(AF$1,$B108),0)+3)),0)-1,2,1,1))</f>
        <v>Pyro Jack</v>
      </c>
      <c r="AH108" s="1" t="s">
        <v>168</v>
      </c>
      <c r="AI108" s="3" t="n">
        <f aca="true">IF((ROUNDDOWN(AVERAGE(AI$1,$B108),0)+3)&gt;OFFSET(Sheet6!$E$2,MATCH(AH108,Sheet6!$E$2:$E$22,0)-1,1,1,1),OFFSET(Sheet6!$E$2,MATCH(AH108,Sheet6!$E$2:$E$22,0)-1,1,1,1),OFFSET(Sheet6!$A$2,MATCH(1,(Sheet6!$A$2:$A$58=AH108)*(Sheet6!$B$2:$B$58&gt;=(ROUNDDOWN(AVERAGE(AI$1,$B108),0)+3)),0)-1,1,1,1))</f>
        <v>35</v>
      </c>
      <c r="AJ108" s="1" t="str">
        <f aca="true">IF((ROUNDDOWN(AVERAGE(AI$1,$B108),0)+3)&gt;OFFSET(Sheet6!$E$2,MATCH(AH108,Sheet6!$E$2:$E$22,0)-1,1,1,1),OFFSET(Sheet6!$E$2,MATCH(AH108,Sheet6!$E$2:$E$22,0)-1,2,1,1),OFFSET(Sheet6!$A$2,MATCH(1,(Sheet6!$A$2:$A$58=AH108)*(Sheet6!$B$2:$B$58&gt;=(ROUNDDOWN(AVERAGE(AI$1,$B108),0)+3)),0)-1,2,1,1))</f>
        <v>Hermod</v>
      </c>
      <c r="AK108" s="1" t="s">
        <v>169</v>
      </c>
      <c r="AL108" s="3" t="n">
        <f aca="true">IF((ROUNDDOWN(AVERAGE(AL$1,$B108),0)+3)&gt;OFFSET(Sheet6!$E$2,MATCH(AK108,Sheet6!$E$2:$E$22,0)-1,1,1,1),OFFSET(Sheet6!$E$2,MATCH(AK108,Sheet6!$E$2:$E$22,0)-1,1,1,1),OFFSET(Sheet6!$A$2,MATCH(1,(Sheet6!$A$2:$A$58=AK108)*(Sheet6!$B$2:$B$58&gt;=(ROUNDDOWN(AVERAGE(AL$1,$B108),0)+3)),0)-1,1,1,1))</f>
        <v>34</v>
      </c>
      <c r="AM108" s="1" t="str">
        <f aca="true">IF((ROUNDDOWN(AVERAGE(AL$1,$B108),0)+3)&gt;OFFSET(Sheet6!$E$2,MATCH(AK108,Sheet6!$E$2:$E$22,0)-1,1,1,1),OFFSET(Sheet6!$E$2,MATCH(AK108,Sheet6!$E$2:$E$22,0)-1,2,1,1),OFFSET(Sheet6!$A$2,MATCH(1,(Sheet6!$A$2:$A$58=AK108)*(Sheet6!$B$2:$B$58&gt;=(ROUNDDOWN(AVERAGE(AL$1,$B108),0)+3)),0)-1,2,1,1))</f>
        <v>Marduk</v>
      </c>
      <c r="AN108" s="1" t="s">
        <v>170</v>
      </c>
      <c r="AO108" s="3" t="n">
        <f aca="true">IF((ROUNDDOWN(AVERAGE(AO$1,$B108),0)+3)&gt;OFFSET(Sheet6!$E$2,MATCH(AN108,Sheet6!$E$2:$E$22,0)-1,1,1,1),OFFSET(Sheet6!$E$2,MATCH(AN108,Sheet6!$E$2:$E$22,0)-1,1,1,1),OFFSET(Sheet6!$A$2,MATCH(1,(Sheet6!$A$2:$A$58=AN108)*(Sheet6!$B$2:$B$58&gt;=(ROUNDDOWN(AVERAGE(AO$1,$B108),0)+3)),0)-1,1,1,1))</f>
        <v>39</v>
      </c>
      <c r="AP108" s="1" t="str">
        <f aca="true">IF((ROUNDDOWN(AVERAGE(AO$1,$B108),0)+3)&gt;OFFSET(Sheet6!$E$2,MATCH(AN108,Sheet6!$E$2:$E$22,0)-1,1,1,1),OFFSET(Sheet6!$E$2,MATCH(AN108,Sheet6!$E$2:$E$22,0)-1,2,1,1),OFFSET(Sheet6!$A$2,MATCH(1,(Sheet6!$A$2:$A$58=AN108)*(Sheet6!$B$2:$B$58&gt;=(ROUNDDOWN(AVERAGE(AO$1,$B108),0)+3)),0)-1,2,1,1))</f>
        <v>Take-Mikazuchi</v>
      </c>
      <c r="AQ108" s="1" t="s">
        <v>164</v>
      </c>
      <c r="AR108" s="3" t="n">
        <f aca="true">IF((ROUNDDOWN(AVERAGE(AR$1,$B108),0)+3)&gt;OFFSET(Sheet6!$E$2,MATCH(AQ108,Sheet6!$E$2:$E$22,0)-1,1,1,1),OFFSET(Sheet6!$E$2,MATCH(AQ108,Sheet6!$E$2:$E$22,0)-1,1,1,1),OFFSET(Sheet6!$A$2,MATCH(1,(Sheet6!$A$2:$A$58=AQ108)*(Sheet6!$B$2:$B$58&gt;=(ROUNDDOWN(AVERAGE(AR$1,$B108),0)+3)),0)-1,1,1,1))</f>
        <v>59</v>
      </c>
      <c r="AS108" s="1" t="str">
        <f aca="true">IF((ROUNDDOWN(AVERAGE(AR$1,$B108),0)+3)&gt;OFFSET(Sheet6!$E$2,MATCH(AQ108,Sheet6!$E$2:$E$22,0)-1,1,1,1),OFFSET(Sheet6!$E$2,MATCH(AQ108,Sheet6!$E$2:$E$22,0)-1,2,1,1),OFFSET(Sheet6!$A$2,MATCH(1,(Sheet6!$A$2:$A$58=AQ108)*(Sheet6!$B$2:$B$58&gt;=(ROUNDDOWN(AVERAGE(AR$1,$B108),0)+3)),0)-1,2,1,1))</f>
        <v>Barbatos</v>
      </c>
      <c r="AT108" s="2"/>
      <c r="AU108" s="3"/>
      <c r="AW108" s="1" t="s">
        <v>165</v>
      </c>
      <c r="AX108" s="3" t="n">
        <f aca="true">IF((ROUNDDOWN(AVERAGE(AX$1,$B108),0)+3)&gt;OFFSET(Sheet6!$E$2,MATCH(AW108,Sheet6!$E$2:$E$22,0)-1,1,1,1),OFFSET(Sheet6!$E$2,MATCH(AW108,Sheet6!$E$2:$E$22,0)-1,1,1,1),OFFSET(Sheet6!$A$2,MATCH(1,(Sheet6!$A$2:$A$58=AW108)*(Sheet6!$B$2:$B$58&gt;=(ROUNDDOWN(AVERAGE(AX$1,$B108),0)+3)),0)-1,1,1,1))</f>
        <v>20</v>
      </c>
      <c r="AY108" s="1" t="str">
        <f aca="true">IF((ROUNDDOWN(AVERAGE(AX$1,$B108),0)+3)&gt;OFFSET(Sheet6!$E$2,MATCH(AW108,Sheet6!$E$2:$E$22,0)-1,1,1,1),OFFSET(Sheet6!$E$2,MATCH(AW108,Sheet6!$E$2:$E$22,0)-1,2,1,1),OFFSET(Sheet6!$A$2,MATCH(1,(Sheet6!$A$2:$A$58=AW108)*(Sheet6!$B$2:$B$58&gt;=(ROUNDDOWN(AVERAGE(AX$1,$B108),0)+3)),0)-1,2,1,1))</f>
        <v>Pyro Jack</v>
      </c>
      <c r="AZ108" s="1" t="s">
        <v>166</v>
      </c>
      <c r="BA108" s="3" t="n">
        <f aca="true">IF((ROUNDDOWN(AVERAGE(BA$1,$B108),0)+3)&gt;OFFSET(Sheet6!$E$2,MATCH(AZ108,Sheet6!$E$2:$E$22,0)-1,1,1,1),OFFSET(Sheet6!$E$2,MATCH(AZ108,Sheet6!$E$2:$E$22,0)-1,1,1,1),OFFSET(Sheet6!$A$2,MATCH(1,(Sheet6!$A$2:$A$58=AZ108)*(Sheet6!$B$2:$B$58&gt;=(ROUNDDOWN(AVERAGE(BA$1,$B108),0)+3)),0)-1,1,1,1))</f>
        <v>21</v>
      </c>
      <c r="BB108" s="1" t="str">
        <f aca="true">IF((ROUNDDOWN(AVERAGE(BA$1,$B108),0)+3)&gt;OFFSET(Sheet6!$E$2,MATCH(AZ108,Sheet6!$E$2:$E$22,0)-1,1,1,1),OFFSET(Sheet6!$E$2,MATCH(AZ108,Sheet6!$E$2:$E$22,0)-1,2,1,1),OFFSET(Sheet6!$A$2,MATCH(1,(Sheet6!$A$2:$A$58=AZ108)*(Sheet6!$B$2:$B$58&gt;=(ROUNDDOWN(AVERAGE(BA$1,$B108),0)+3)),0)-1,2,1,1))</f>
        <v>Lilim</v>
      </c>
      <c r="BC108" s="1" t="s">
        <v>171</v>
      </c>
      <c r="BD108" s="3" t="n">
        <f aca="true">IF((ROUNDDOWN(AVERAGE(BD$1,$B108),0)+3)&gt;OFFSET(Sheet6!$E$2,MATCH(BC108,Sheet6!$E$2:$E$22,0)-1,1,1,1),OFFSET(Sheet6!$E$2,MATCH(BC108,Sheet6!$E$2:$E$22,0)-1,1,1,1),OFFSET(Sheet6!$A$2,MATCH(1,(Sheet6!$A$2:$A$58=BC108)*(Sheet6!$B$2:$B$58&gt;=(ROUNDDOWN(AVERAGE(BD$1,$B108),0)+3)),0)-1,1,1,1))</f>
        <v>88</v>
      </c>
      <c r="BE108" s="1" t="str">
        <f aca="true">IF((ROUNDDOWN(AVERAGE(BD$1,$B108),0)+3)&gt;OFFSET(Sheet6!$E$2,MATCH(BC108,Sheet6!$E$2:$E$22,0)-1,1,1,1),OFFSET(Sheet6!$E$2,MATCH(BC108,Sheet6!$E$2:$E$22,0)-1,2,1,1),OFFSET(Sheet6!$A$2,MATCH(1,(Sheet6!$A$2:$A$58=BC108)*(Sheet6!$B$2:$B$58&gt;=(ROUNDDOWN(AVERAGE(BD$1,$B108),0)+3)),0)-1,2,1,1))</f>
        <v>Amatsu Mikaboshi</v>
      </c>
      <c r="BF108" s="1" t="s">
        <v>165</v>
      </c>
      <c r="BG108" s="3" t="n">
        <f aca="true">IF((ROUNDDOWN(AVERAGE(BG$1,$B108),0)+3)&gt;OFFSET(Sheet6!$E$2,MATCH(BF108,Sheet6!$E$2:$E$22,0)-1,1,1,1),OFFSET(Sheet6!$E$2,MATCH(BF108,Sheet6!$E$2:$E$22,0)-1,1,1,1),OFFSET(Sheet6!$A$2,MATCH(1,(Sheet6!$A$2:$A$58=BF108)*(Sheet6!$B$2:$B$58&gt;=(ROUNDDOWN(AVERAGE(BG$1,$B108),0)+3)),0)-1,1,1,1))</f>
        <v>20</v>
      </c>
      <c r="BH108" s="1" t="str">
        <f aca="true">IF((ROUNDDOWN(AVERAGE(BG$1,$B108),0)+3)&gt;OFFSET(Sheet6!$E$2,MATCH(BF108,Sheet6!$E$2:$E$22,0)-1,1,1,1),OFFSET(Sheet6!$E$2,MATCH(BF108,Sheet6!$E$2:$E$22,0)-1,2,1,1),OFFSET(Sheet6!$A$2,MATCH(1,(Sheet6!$A$2:$A$58=BF108)*(Sheet6!$B$2:$B$58&gt;=(ROUNDDOWN(AVERAGE(BG$1,$B108),0)+3)),0)-1,2,1,1))</f>
        <v>Pyro Jack</v>
      </c>
      <c r="BI108" s="1" t="s">
        <v>172</v>
      </c>
      <c r="BJ108" s="3" t="n">
        <f aca="true">IF((ROUNDDOWN(AVERAGE(BJ$1,$B108),0)+3)&gt;OFFSET(Sheet6!$E$2,MATCH(BI108,Sheet6!$E$2:$E$22,0)-1,1,1,1),OFFSET(Sheet6!$E$2,MATCH(BI108,Sheet6!$E$2:$E$22,0)-1,1,1,1),OFFSET(Sheet6!$A$2,MATCH(1,(Sheet6!$A$2:$A$58=BI108)*(Sheet6!$B$2:$B$58&gt;=(ROUNDDOWN(AVERAGE(BJ$1,$B108),0)+3)),0)-1,1,1,1))</f>
        <v>32</v>
      </c>
      <c r="BK108" s="1" t="str">
        <f aca="true">IF((ROUNDDOWN(AVERAGE(BJ$1,$B108),0)+3)&gt;OFFSET(Sheet6!$E$2,MATCH(BI108,Sheet6!$E$2:$E$22,0)-1,1,1,1),OFFSET(Sheet6!$E$2,MATCH(BI108,Sheet6!$E$2:$E$22,0)-1,2,1,1),OFFSET(Sheet6!$A$2,MATCH(1,(Sheet6!$A$2:$A$58=BI108)*(Sheet6!$B$2:$B$58&gt;=(ROUNDDOWN(AVERAGE(BJ$1,$B108),0)+3)),0)-1,2,1,1))</f>
        <v>Anubis</v>
      </c>
      <c r="BL108" s="1" t="s">
        <v>163</v>
      </c>
      <c r="BM108" s="3" t="n">
        <f aca="true">IF((ROUNDDOWN(AVERAGE(BM$1,$B108),0)+3)&gt;OFFSET(Sheet6!$E$2,MATCH(BL108,Sheet6!$E$2:$E$22,0)-1,1,1,1),OFFSET(Sheet6!$E$2,MATCH(BL108,Sheet6!$E$2:$E$22,0)-1,1,1,1),OFFSET(Sheet6!$A$2,MATCH(1,(Sheet6!$A$2:$A$58=BL108)*(Sheet6!$B$2:$B$58&gt;=(ROUNDDOWN(AVERAGE(BM$1,$B108),0)+3)),0)-1,1,1,1))</f>
        <v>22</v>
      </c>
      <c r="BN108" s="1" t="str">
        <f aca="true">IF((ROUNDDOWN(AVERAGE(BM$1,$B108),0)+3)&gt;OFFSET(Sheet6!$E$2,MATCH(BL108,Sheet6!$E$2:$E$22,0)-1,1,1,1),OFFSET(Sheet6!$E$2,MATCH(BL108,Sheet6!$E$2:$E$22,0)-1,2,1,1),OFFSET(Sheet6!$A$2,MATCH(1,(Sheet6!$A$2:$A$58=BL108)*(Sheet6!$B$2:$B$58&gt;=(ROUNDDOWN(AVERAGE(BM$1,$B108),0)+3)),0)-1,2,1,1))</f>
        <v>Janus</v>
      </c>
      <c r="BO108" s="1" t="s">
        <v>167</v>
      </c>
      <c r="BP108" s="3" t="n">
        <f aca="true">IF((ROUNDDOWN(AVERAGE(BP$1,$B108),0)+3)&gt;OFFSET(Sheet6!$E$2,MATCH(BO108,Sheet6!$E$2:$E$22,0)-1,1,1,1),OFFSET(Sheet6!$E$2,MATCH(BO108,Sheet6!$E$2:$E$22,0)-1,1,1,1),OFFSET(Sheet6!$A$2,MATCH(1,(Sheet6!$A$2:$A$58=BO108)*(Sheet6!$B$2:$B$58&gt;=(ROUNDDOWN(AVERAGE(BP$1,$B108),0)+3)),0)-1,1,1,1))</f>
        <v>50</v>
      </c>
      <c r="BQ108" s="1" t="str">
        <f aca="true">IF((ROUNDDOWN(AVERAGE(BP$1,$B108),0)+3)&gt;OFFSET(Sheet6!$E$2,MATCH(BO108,Sheet6!$E$2:$E$22,0)-1,1,1,1),OFFSET(Sheet6!$E$2,MATCH(BO108,Sheet6!$E$2:$E$22,0)-1,2,1,1),OFFSET(Sheet6!$A$2,MATCH(1,(Sheet6!$A$2:$A$58=BO108)*(Sheet6!$B$2:$B$58&gt;=(ROUNDDOWN(AVERAGE(BP$1,$B108),0)+3)),0)-1,2,1,1))</f>
        <v>Otohime</v>
      </c>
      <c r="BR108" s="1" t="s">
        <v>168</v>
      </c>
      <c r="BS108" s="3" t="n">
        <f aca="true">IF((ROUNDDOWN(AVERAGE(BS$1,$B108),0)+3)&gt;OFFSET(Sheet6!$E$2,MATCH(BR108,Sheet6!$E$2:$E$22,0)-1,1,1,1),OFFSET(Sheet6!$E$2,MATCH(BR108,Sheet6!$E$2:$E$22,0)-1,1,1,1),OFFSET(Sheet6!$A$2,MATCH(1,(Sheet6!$A$2:$A$58=BR108)*(Sheet6!$B$2:$B$58&gt;=(ROUNDDOWN(AVERAGE(BS$1,$B108),0)+3)),0)-1,1,1,1))</f>
        <v>35</v>
      </c>
      <c r="BT108" s="1" t="str">
        <f aca="true">IF((ROUNDDOWN(AVERAGE(BS$1,$B108),0)+3)&gt;OFFSET(Sheet6!$E$2,MATCH(BR108,Sheet6!$E$2:$E$22,0)-1,1,1,1),OFFSET(Sheet6!$E$2,MATCH(BR108,Sheet6!$E$2:$E$22,0)-1,2,1,1),OFFSET(Sheet6!$A$2,MATCH(1,(Sheet6!$A$2:$A$58=BR108)*(Sheet6!$B$2:$B$58&gt;=(ROUNDDOWN(AVERAGE(BS$1,$B108),0)+3)),0)-1,2,1,1))</f>
        <v>Hermod</v>
      </c>
      <c r="BU108" s="1" t="s">
        <v>166</v>
      </c>
      <c r="BV108" s="3" t="n">
        <f aca="true">IF((ROUNDDOWN(AVERAGE(BV$1,$B108),0)+3)&gt;OFFSET(Sheet6!$E$2,MATCH(BU108,Sheet6!$E$2:$E$22,0)-1,1,1,1),OFFSET(Sheet6!$E$2,MATCH(BU108,Sheet6!$E$2:$E$22,0)-1,1,1,1),OFFSET(Sheet6!$A$2,MATCH(1,(Sheet6!$A$2:$A$58=BU108)*(Sheet6!$B$2:$B$58&gt;=(ROUNDDOWN(AVERAGE(BV$1,$B108),0)+3)),0)-1,1,1,1))</f>
        <v>21</v>
      </c>
      <c r="BW108" s="1" t="str">
        <f aca="true">IF((ROUNDDOWN(AVERAGE(BV$1,$B108),0)+3)&gt;OFFSET(Sheet6!$E$2,MATCH(BU108,Sheet6!$E$2:$E$22,0)-1,1,1,1),OFFSET(Sheet6!$E$2,MATCH(BU108,Sheet6!$E$2:$E$22,0)-1,2,1,1),OFFSET(Sheet6!$A$2,MATCH(1,(Sheet6!$A$2:$A$58=BU108)*(Sheet6!$B$2:$B$58&gt;=(ROUNDDOWN(AVERAGE(BV$1,$B108),0)+3)),0)-1,2,1,1))</f>
        <v>Lilim</v>
      </c>
      <c r="BX108" s="1" t="s">
        <v>173</v>
      </c>
      <c r="BY108" s="3" t="n">
        <f aca="true">IF((ROUNDDOWN(AVERAGE(BY$1,$B108),0)+3)&gt;OFFSET(Sheet6!$E$2,MATCH(BX108,Sheet6!$E$2:$E$22,0)-1,1,1,1),OFFSET(Sheet6!$E$2,MATCH(BX108,Sheet6!$E$2:$E$22,0)-1,1,1,1),OFFSET(Sheet6!$A$2,MATCH(1,(Sheet6!$A$2:$A$58=BX108)*(Sheet6!$B$2:$B$58&gt;=(ROUNDDOWN(AVERAGE(BY$1,$B108),0)+3)),0)-1,1,1,1))</f>
        <v>40</v>
      </c>
      <c r="BZ108" s="1" t="str">
        <f aca="true">IF((ROUNDDOWN(AVERAGE(BY$1,$B108),0)+3)&gt;OFFSET(Sheet6!$E$2,MATCH(BX108,Sheet6!$E$2:$E$22,0)-1,1,1,1),OFFSET(Sheet6!$E$2,MATCH(BX108,Sheet6!$E$2:$E$22,0)-1,2,1,1),OFFSET(Sheet6!$A$2,MATCH(1,(Sheet6!$A$2:$A$58=BX108)*(Sheet6!$B$2:$B$58&gt;=(ROUNDDOWN(AVERAGE(BY$1,$B108),0)+3)),0)-1,2,1,1))</f>
        <v>Cerberus</v>
      </c>
      <c r="CA108" s="1" t="s">
        <v>169</v>
      </c>
      <c r="CB108" s="3" t="n">
        <f aca="true">IF((ROUNDDOWN(AVERAGE(CB$1,$B108),0)+3)&gt;OFFSET(Sheet6!$E$2,MATCH(CA108,Sheet6!$E$2:$E$22,0)-1,1,1,1),OFFSET(Sheet6!$E$2,MATCH(CA108,Sheet6!$E$2:$E$22,0)-1,1,1,1),OFFSET(Sheet6!$A$2,MATCH(1,(Sheet6!$A$2:$A$58=CA108)*(Sheet6!$B$2:$B$58&gt;=(ROUNDDOWN(AVERAGE(CB$1,$B108),0)+3)),0)-1,1,1,1))</f>
        <v>34</v>
      </c>
      <c r="CC108" s="1" t="str">
        <f aca="true">IF((ROUNDDOWN(AVERAGE(CB$1,$B108),0)+3)&gt;OFFSET(Sheet6!$E$2,MATCH(CA108,Sheet6!$E$2:$E$22,0)-1,1,1,1),OFFSET(Sheet6!$E$2,MATCH(CA108,Sheet6!$E$2:$E$22,0)-1,2,1,1),OFFSET(Sheet6!$A$2,MATCH(1,(Sheet6!$A$2:$A$58=CA108)*(Sheet6!$B$2:$B$58&gt;=(ROUNDDOWN(AVERAGE(CB$1,$B108),0)+3)),0)-1,2,1,1))</f>
        <v>Marduk</v>
      </c>
      <c r="CD108" s="1" t="s">
        <v>174</v>
      </c>
      <c r="CE108" s="3" t="n">
        <f aca="true">IF((ROUNDDOWN(AVERAGE(CE$1,$B108),0)+3)&gt;OFFSET(Sheet6!$E$2,MATCH(CD108,Sheet6!$E$2:$E$22,0)-1,1,1,1),OFFSET(Sheet6!$E$2,MATCH(CD108,Sheet6!$E$2:$E$22,0)-1,1,1,1),OFFSET(Sheet6!$A$2,MATCH(1,(Sheet6!$A$2:$A$58=CD108)*(Sheet6!$B$2:$B$58&gt;=(ROUNDDOWN(AVERAGE(CE$1,$B108),0)+3)),0)-1,1,1,1))</f>
        <v>46</v>
      </c>
      <c r="CF108" s="1" t="str">
        <f aca="true">IF((ROUNDDOWN(AVERAGE(CE$1,$B108),0)+3)&gt;OFFSET(Sheet6!$E$2,MATCH(CD108,Sheet6!$E$2:$E$22,0)-1,1,1,1),OFFSET(Sheet6!$E$2,MATCH(CD108,Sheet6!$E$2:$E$22,0)-1,2,1,1),OFFSET(Sheet6!$A$2,MATCH(1,(Sheet6!$A$2:$A$58=CD108)*(Sheet6!$B$2:$B$58&gt;=(ROUNDDOWN(AVERAGE(CE$1,$B108),0)+3)),0)-1,2,1,1))</f>
        <v>Tensen Nyannyan</v>
      </c>
      <c r="CG108" s="1" t="s">
        <v>175</v>
      </c>
      <c r="CH108" s="3" t="n">
        <f aca="true">IF((ROUNDDOWN(AVERAGE(CH$1,$B108),0)+3)&gt;OFFSET(Sheet6!$E$2,MATCH(CG108,Sheet6!$E$2:$E$22,0)-1,1,1,1),OFFSET(Sheet6!$E$2,MATCH(CG108,Sheet6!$E$2:$E$22,0)-1,1,1,1),OFFSET(Sheet6!$A$2,MATCH(1,(Sheet6!$A$2:$A$58=CG108)*(Sheet6!$B$2:$B$58&gt;=(ROUNDDOWN(AVERAGE(CH$1,$B108),0)+3)),0)-1,1,1,1))</f>
        <v>36</v>
      </c>
      <c r="CI108" s="1" t="str">
        <f aca="true">IF((ROUNDDOWN(AVERAGE(CH$1,$B108),0)+3)&gt;OFFSET(Sheet6!$E$2,MATCH(CG108,Sheet6!$E$2:$E$22,0)-1,1,1,1),OFFSET(Sheet6!$E$2,MATCH(CG108,Sheet6!$E$2:$E$22,0)-1,2,1,1),OFFSET(Sheet6!$A$2,MATCH(1,(Sheet6!$A$2:$A$58=CG108)*(Sheet6!$B$2:$B$58&gt;=(ROUNDDOWN(AVERAGE(CH$1,$B108),0)+3)),0)-1,2,1,1))</f>
        <v>Azreal</v>
      </c>
      <c r="CJ108" s="1" t="s">
        <v>170</v>
      </c>
      <c r="CK108" s="3" t="n">
        <f aca="true">IF((ROUNDDOWN(AVERAGE(CK$1,$B108),0)+3)&gt;OFFSET(Sheet6!$E$2,MATCH(CJ108,Sheet6!$E$2:$E$22,0)-1,1,1,1),OFFSET(Sheet6!$E$2,MATCH(CJ108,Sheet6!$E$2:$E$22,0)-1,1,1,1),OFFSET(Sheet6!$A$2,MATCH(1,(Sheet6!$A$2:$A$58=CJ108)*(Sheet6!$B$2:$B$58&gt;=(ROUNDDOWN(AVERAGE(CK$1,$B108),0)+3)),0)-1,1,1,1))</f>
        <v>39</v>
      </c>
      <c r="CL108" s="1" t="str">
        <f aca="true">IF((ROUNDDOWN(AVERAGE(CK$1,$B108),0)+3)&gt;OFFSET(Sheet6!$E$2,MATCH(CJ108,Sheet6!$E$2:$E$22,0)-1,1,1,1),OFFSET(Sheet6!$E$2,MATCH(CJ108,Sheet6!$E$2:$E$22,0)-1,2,1,1),OFFSET(Sheet6!$A$2,MATCH(1,(Sheet6!$A$2:$A$58=CJ108)*(Sheet6!$B$2:$B$58&gt;=(ROUNDDOWN(AVERAGE(CK$1,$B108),0)+3)),0)-1,2,1,1))</f>
        <v>Take-Mikazuchi</v>
      </c>
      <c r="CM108" s="1" t="s">
        <v>164</v>
      </c>
      <c r="CN108" s="3" t="n">
        <f aca="true">IF((ROUNDDOWN(AVERAGE(CN$1,$B108),0)+3)&gt;OFFSET(Sheet6!$E$2,MATCH(CM108,Sheet6!$E$2:$E$22,0)-1,1,1,1),OFFSET(Sheet6!$E$2,MATCH(CM108,Sheet6!$E$2:$E$22,0)-1,1,1,1),OFFSET(Sheet6!$A$2,MATCH(1,(Sheet6!$A$2:$A$58=CM108)*(Sheet6!$B$2:$B$58&gt;=(ROUNDDOWN(AVERAGE(CN$1,$B108),0)+3)),0)-1,1,1,1))</f>
        <v>59</v>
      </c>
      <c r="CO108" s="1" t="str">
        <f aca="true">IF((ROUNDDOWN(AVERAGE(CN$1,$B108),0)+3)&gt;OFFSET(Sheet6!$E$2,MATCH(CM108,Sheet6!$E$2:$E$22,0)-1,1,1,1),OFFSET(Sheet6!$E$2,MATCH(CM108,Sheet6!$E$2:$E$22,0)-1,2,1,1),OFFSET(Sheet6!$A$2,MATCH(1,(Sheet6!$A$2:$A$58=CM108)*(Sheet6!$B$2:$B$58&gt;=(ROUNDDOWN(AVERAGE(CN$1,$B108),0)+3)),0)-1,2,1,1))</f>
        <v>Barbatos</v>
      </c>
      <c r="CQ108" s="3"/>
      <c r="CS108" s="1" t="s">
        <v>165</v>
      </c>
      <c r="CT108" s="3" t="n">
        <f aca="true">IF((ROUNDDOWN(AVERAGE(CT$1,$B108),0)+3)&gt;OFFSET(Sheet6!$E$2,MATCH(CS108,Sheet6!$E$2:$E$22,0)-1,1,1,1),OFFSET(Sheet6!$E$2,MATCH(CS108,Sheet6!$E$2:$E$22,0)-1,1,1,1),OFFSET(Sheet6!$A$2,MATCH(1,(Sheet6!$A$2:$A$58=CS108)*(Sheet6!$B$2:$B$58&gt;=(ROUNDDOWN(AVERAGE(CT$1,$B108),0)+3)),0)-1,1,1,1))</f>
        <v>20</v>
      </c>
      <c r="CU108" s="1" t="str">
        <f aca="true">IF((ROUNDDOWN(AVERAGE(CT$1,$B108),0)+3)&gt;OFFSET(Sheet6!$E$2,MATCH(CS108,Sheet6!$E$2:$E$22,0)-1,1,1,1),OFFSET(Sheet6!$E$2,MATCH(CS108,Sheet6!$E$2:$E$22,0)-1,2,1,1),OFFSET(Sheet6!$A$2,MATCH(1,(Sheet6!$A$2:$A$58=CS108)*(Sheet6!$B$2:$B$58&gt;=(ROUNDDOWN(AVERAGE(CT$1,$B108),0)+3)),0)-1,2,1,1))</f>
        <v>Pyro Jack</v>
      </c>
      <c r="CV108" s="1" t="s">
        <v>170</v>
      </c>
      <c r="CW108" s="3" t="n">
        <f aca="true">IF((ROUNDDOWN(AVERAGE(CW$1,$B108),0)+3)&gt;OFFSET(Sheet6!$E$2,MATCH(CV108,Sheet6!$E$2:$E$22,0)-1,1,1,1),OFFSET(Sheet6!$E$2,MATCH(CV108,Sheet6!$E$2:$E$22,0)-1,1,1,1),OFFSET(Sheet6!$A$2,MATCH(1,(Sheet6!$A$2:$A$58=CV108)*(Sheet6!$B$2:$B$58&gt;=(ROUNDDOWN(AVERAGE(CW$1,$B108),0)+3)),0)-1,1,1,1))</f>
        <v>39</v>
      </c>
      <c r="CX108" s="1" t="str">
        <f aca="true">IF((ROUNDDOWN(AVERAGE(CW$1,$B108),0)+3)&gt;OFFSET(Sheet6!$E$2,MATCH(CV108,Sheet6!$E$2:$E$22,0)-1,1,1,1),OFFSET(Sheet6!$E$2,MATCH(CV108,Sheet6!$E$2:$E$22,0)-1,2,1,1),OFFSET(Sheet6!$A$2,MATCH(1,(Sheet6!$A$2:$A$58=CV108)*(Sheet6!$B$2:$B$58&gt;=(ROUNDDOWN(AVERAGE(CW$1,$B108),0)+3)),0)-1,2,1,1))</f>
        <v>Take-Mikazuchi</v>
      </c>
      <c r="CY108" s="1" t="s">
        <v>171</v>
      </c>
      <c r="CZ108" s="3" t="n">
        <f aca="true">IF((ROUNDDOWN(AVERAGE(CZ$1,$B108),0)+3)&gt;OFFSET(Sheet6!$E$2,MATCH(CY108,Sheet6!$E$2:$E$22,0)-1,1,1,1),OFFSET(Sheet6!$E$2,MATCH(CY108,Sheet6!$E$2:$E$22,0)-1,1,1,1),OFFSET(Sheet6!$A$2,MATCH(1,(Sheet6!$A$2:$A$58=CY108)*(Sheet6!$B$2:$B$58&gt;=(ROUNDDOWN(AVERAGE(CZ$1,$B108),0)+3)),0)-1,1,1,1))</f>
        <v>88</v>
      </c>
      <c r="DA108" s="1" t="str">
        <f aca="true">IF((ROUNDDOWN(AVERAGE(CZ$1,$B108),0)+3)&gt;OFFSET(Sheet6!$E$2,MATCH(CY108,Sheet6!$E$2:$E$22,0)-1,1,1,1),OFFSET(Sheet6!$E$2,MATCH(CY108,Sheet6!$E$2:$E$22,0)-1,2,1,1),OFFSET(Sheet6!$A$2,MATCH(1,(Sheet6!$A$2:$A$58=CY108)*(Sheet6!$B$2:$B$58&gt;=(ROUNDDOWN(AVERAGE(CZ$1,$B108),0)+3)),0)-1,2,1,1))</f>
        <v>Amatsu Mikaboshi</v>
      </c>
      <c r="DB108" s="1" t="s">
        <v>166</v>
      </c>
      <c r="DC108" s="3" t="n">
        <f aca="true">IF((ROUNDDOWN(AVERAGE(DC$1,$B108),0)+3)&gt;OFFSET(Sheet6!$E$2,MATCH(DB108,Sheet6!$E$2:$E$22,0)-1,1,1,1),OFFSET(Sheet6!$E$2,MATCH(DB108,Sheet6!$E$2:$E$22,0)-1,1,1,1),OFFSET(Sheet6!$A$2,MATCH(1,(Sheet6!$A$2:$A$58=DB108)*(Sheet6!$B$2:$B$58&gt;=(ROUNDDOWN(AVERAGE(DC$1,$B108),0)+3)),0)-1,1,1,1))</f>
        <v>21</v>
      </c>
      <c r="DD108" s="1" t="str">
        <f aca="true">IF((ROUNDDOWN(AVERAGE(DC$1,$B108),0)+3)&gt;OFFSET(Sheet6!$E$2,MATCH(DB108,Sheet6!$E$2:$E$22,0)-1,1,1,1),OFFSET(Sheet6!$E$2,MATCH(DB108,Sheet6!$E$2:$E$22,0)-1,2,1,1),OFFSET(Sheet6!$A$2,MATCH(1,(Sheet6!$A$2:$A$58=DB108)*(Sheet6!$B$2:$B$58&gt;=(ROUNDDOWN(AVERAGE(DC$1,$B108),0)+3)),0)-1,2,1,1))</f>
        <v>Lilim</v>
      </c>
      <c r="DE108" s="1" t="s">
        <v>174</v>
      </c>
      <c r="DF108" s="3" t="n">
        <f aca="true">IF((ROUNDDOWN(AVERAGE(DF$1,$B108),0)+3)&gt;OFFSET(Sheet6!$E$2,MATCH(DE108,Sheet6!$E$2:$E$22,0)-1,1,1,1),OFFSET(Sheet6!$E$2,MATCH(DE108,Sheet6!$E$2:$E$22,0)-1,1,1,1),OFFSET(Sheet6!$A$2,MATCH(1,(Sheet6!$A$2:$A$58=DE108)*(Sheet6!$B$2:$B$58&gt;=(ROUNDDOWN(AVERAGE(DF$1,$B108),0)+3)),0)-1,1,1,1))</f>
        <v>46</v>
      </c>
      <c r="DG108" s="1" t="str">
        <f aca="true">IF((ROUNDDOWN(AVERAGE(DF$1,$B108),0)+3)&gt;OFFSET(Sheet6!$E$2,MATCH(DE108,Sheet6!$E$2:$E$22,0)-1,1,1,1),OFFSET(Sheet6!$E$2,MATCH(DE108,Sheet6!$E$2:$E$22,0)-1,2,1,1),OFFSET(Sheet6!$A$2,MATCH(1,(Sheet6!$A$2:$A$58=DE108)*(Sheet6!$B$2:$B$58&gt;=(ROUNDDOWN(AVERAGE(DF$1,$B108),0)+3)),0)-1,2,1,1))</f>
        <v>Tensen Nyannyan</v>
      </c>
      <c r="DH108" s="1" t="s">
        <v>164</v>
      </c>
      <c r="DI108" s="3" t="n">
        <f aca="true">IF((ROUNDDOWN(AVERAGE(DI$1,$B108),0)+3)&gt;OFFSET(Sheet6!$E$2,MATCH(DH108,Sheet6!$E$2:$E$22,0)-1,1,1,1),OFFSET(Sheet6!$E$2,MATCH(DH108,Sheet6!$E$2:$E$22,0)-1,1,1,1),OFFSET(Sheet6!$A$2,MATCH(1,(Sheet6!$A$2:$A$58=DH108)*(Sheet6!$B$2:$B$58&gt;=(ROUNDDOWN(AVERAGE(DI$1,$B108),0)+3)),0)-1,1,1,1))</f>
        <v>59</v>
      </c>
      <c r="DJ108" s="1" t="str">
        <f aca="true">IF((ROUNDDOWN(AVERAGE(DI$1,$B108),0)+3)&gt;OFFSET(Sheet6!$E$2,MATCH(DH108,Sheet6!$E$2:$E$22,0)-1,1,1,1),OFFSET(Sheet6!$E$2,MATCH(DH108,Sheet6!$E$2:$E$22,0)-1,2,1,1),OFFSET(Sheet6!$A$2,MATCH(1,(Sheet6!$A$2:$A$58=DH108)*(Sheet6!$B$2:$B$58&gt;=(ROUNDDOWN(AVERAGE(DI$1,$B108),0)+3)),0)-1,2,1,1))</f>
        <v>Barbatos</v>
      </c>
      <c r="DK108" s="1" t="s">
        <v>172</v>
      </c>
      <c r="DL108" s="3" t="n">
        <f aca="true">IF((ROUNDDOWN(AVERAGE(DL$1,$B108),0)+3)&gt;OFFSET(Sheet6!$E$2,MATCH(DK108,Sheet6!$E$2:$E$22,0)-1,1,1,1),OFFSET(Sheet6!$E$2,MATCH(DK108,Sheet6!$E$2:$E$22,0)-1,1,1,1),OFFSET(Sheet6!$A$2,MATCH(1,(Sheet6!$A$2:$A$58=DK108)*(Sheet6!$B$2:$B$58&gt;=(ROUNDDOWN(AVERAGE(DL$1,$B108),0)+3)),0)-1,1,1,1))</f>
        <v>32</v>
      </c>
      <c r="DM108" s="1" t="str">
        <f aca="true">IF((ROUNDDOWN(AVERAGE(DL$1,$B108),0)+3)&gt;OFFSET(Sheet6!$E$2,MATCH(DK108,Sheet6!$E$2:$E$22,0)-1,1,1,1),OFFSET(Sheet6!$E$2,MATCH(DK108,Sheet6!$E$2:$E$22,0)-1,2,1,1),OFFSET(Sheet6!$A$2,MATCH(1,(Sheet6!$A$2:$A$58=DK108)*(Sheet6!$B$2:$B$58&gt;=(ROUNDDOWN(AVERAGE(DL$1,$B108),0)+3)),0)-1,2,1,1))</f>
        <v>Anubis</v>
      </c>
      <c r="DN108" s="1" t="s">
        <v>165</v>
      </c>
      <c r="DO108" s="3" t="n">
        <f aca="true">IF((ROUNDDOWN(AVERAGE(DO$1,$B108),0)+3)&gt;OFFSET(Sheet6!$E$2,MATCH(DN108,Sheet6!$E$2:$E$22,0)-1,1,1,1),OFFSET(Sheet6!$E$2,MATCH(DN108,Sheet6!$E$2:$E$22,0)-1,1,1,1),OFFSET(Sheet6!$A$2,MATCH(1,(Sheet6!$A$2:$A$58=DN108)*(Sheet6!$B$2:$B$58&gt;=(ROUNDDOWN(AVERAGE(DO$1,$B108),0)+3)),0)-1,1,1,1))</f>
        <v>20</v>
      </c>
      <c r="DP108" s="1" t="str">
        <f aca="true">IF((ROUNDDOWN(AVERAGE(DO$1,$B108),0)+3)&gt;OFFSET(Sheet6!$E$2,MATCH(DN108,Sheet6!$E$2:$E$22,0)-1,1,1,1),OFFSET(Sheet6!$E$2,MATCH(DN108,Sheet6!$E$2:$E$22,0)-1,2,1,1),OFFSET(Sheet6!$A$2,MATCH(1,(Sheet6!$A$2:$A$58=DN108)*(Sheet6!$B$2:$B$58&gt;=(ROUNDDOWN(AVERAGE(DO$1,$B108),0)+3)),0)-1,2,1,1))</f>
        <v>Pyro Jack</v>
      </c>
      <c r="DQ108" s="1" t="s">
        <v>173</v>
      </c>
      <c r="DR108" s="3" t="n">
        <f aca="true">IF((ROUNDDOWN(AVERAGE(DR$1,$B108),0)+3)&gt;OFFSET(Sheet6!$E$2,MATCH(DQ108,Sheet6!$E$2:$E$22,0)-1,1,1,1),OFFSET(Sheet6!$E$2,MATCH(DQ108,Sheet6!$E$2:$E$22,0)-1,1,1,1),OFFSET(Sheet6!$A$2,MATCH(1,(Sheet6!$A$2:$A$58=DQ108)*(Sheet6!$B$2:$B$58&gt;=(ROUNDDOWN(AVERAGE(DR$1,$B108),0)+3)),0)-1,1,1,1))</f>
        <v>40</v>
      </c>
      <c r="DS108" s="1" t="str">
        <f aca="true">IF((ROUNDDOWN(AVERAGE(DR$1,$B108),0)+3)&gt;OFFSET(Sheet6!$E$2,MATCH(DQ108,Sheet6!$E$2:$E$22,0)-1,1,1,1),OFFSET(Sheet6!$E$2,MATCH(DQ108,Sheet6!$E$2:$E$22,0)-1,2,1,1),OFFSET(Sheet6!$A$2,MATCH(1,(Sheet6!$A$2:$A$58=DQ108)*(Sheet6!$B$2:$B$58&gt;=(ROUNDDOWN(AVERAGE(DR$1,$B108),0)+3)),0)-1,2,1,1))</f>
        <v>Cerberus</v>
      </c>
      <c r="DT108" s="1" t="s">
        <v>169</v>
      </c>
      <c r="DU108" s="3" t="n">
        <f aca="true">IF((ROUNDDOWN(AVERAGE(DU$1,$B108),0)+3)&gt;OFFSET(Sheet6!$E$2,MATCH(DT108,Sheet6!$E$2:$E$22,0)-1,1,1,1),OFFSET(Sheet6!$E$2,MATCH(DT108,Sheet6!$E$2:$E$22,0)-1,1,1,1),OFFSET(Sheet6!$A$2,MATCH(1,(Sheet6!$A$2:$A$58=DT108)*(Sheet6!$B$2:$B$58&gt;=(ROUNDDOWN(AVERAGE(DU$1,$B108),0)+3)),0)-1,1,1,1))</f>
        <v>43</v>
      </c>
      <c r="DV108" s="1" t="str">
        <f aca="true">IF((ROUNDDOWN(AVERAGE(DU$1,$B108),0)+3)&gt;OFFSET(Sheet6!$E$2,MATCH(DT108,Sheet6!$E$2:$E$22,0)-1,1,1,1),OFFSET(Sheet6!$E$2,MATCH(DT108,Sheet6!$E$2:$E$22,0)-1,2,1,1),OFFSET(Sheet6!$A$2,MATCH(1,(Sheet6!$A$2:$A$58=DT108)*(Sheet6!$B$2:$B$58&gt;=(ROUNDDOWN(AVERAGE(DU$1,$B108),0)+3)),0)-1,2,1,1))</f>
        <v>Odin</v>
      </c>
      <c r="DW108" s="1" t="s">
        <v>165</v>
      </c>
      <c r="DX108" s="3" t="n">
        <f aca="true">IF((ROUNDDOWN(AVERAGE(DX$1,$B108),0)+3)&gt;OFFSET(Sheet6!$E$2,MATCH(DW108,Sheet6!$E$2:$E$22,0)-1,1,1,1),OFFSET(Sheet6!$E$2,MATCH(DW108,Sheet6!$E$2:$E$22,0)-1,1,1,1),OFFSET(Sheet6!$A$2,MATCH(1,(Sheet6!$A$2:$A$58=DW108)*(Sheet6!$B$2:$B$58&gt;=(ROUNDDOWN(AVERAGE(DX$1,$B108),0)+3)),0)-1,1,1,1))</f>
        <v>20</v>
      </c>
      <c r="DY108" s="1" t="str">
        <f aca="true">IF((ROUNDDOWN(AVERAGE(DX$1,$B108),0)+3)&gt;OFFSET(Sheet6!$E$2,MATCH(DW108,Sheet6!$E$2:$E$22,0)-1,1,1,1),OFFSET(Sheet6!$E$2,MATCH(DW108,Sheet6!$E$2:$E$22,0)-1,2,1,1),OFFSET(Sheet6!$A$2,MATCH(1,(Sheet6!$A$2:$A$58=DW108)*(Sheet6!$B$2:$B$58&gt;=(ROUNDDOWN(AVERAGE(DX$1,$B108),0)+3)),0)-1,2,1,1))</f>
        <v>Pyro Jack</v>
      </c>
      <c r="DZ108" s="1" t="s">
        <v>168</v>
      </c>
      <c r="EA108" s="3" t="n">
        <f aca="true">IF((ROUNDDOWN(AVERAGE(EA$1,$B108),0)+3)&gt;OFFSET(Sheet6!$E$2,MATCH(DZ108,Sheet6!$E$2:$E$22,0)-1,1,1,1),OFFSET(Sheet6!$E$2,MATCH(DZ108,Sheet6!$E$2:$E$22,0)-1,1,1,1),OFFSET(Sheet6!$A$2,MATCH(1,(Sheet6!$A$2:$A$58=DZ108)*(Sheet6!$B$2:$B$58&gt;=(ROUNDDOWN(AVERAGE(EA$1,$B108),0)+3)),0)-1,1,1,1))</f>
        <v>68</v>
      </c>
      <c r="EB108" s="1" t="str">
        <f aca="true">IF((ROUNDDOWN(AVERAGE(EA$1,$B108),0)+3)&gt;OFFSET(Sheet6!$E$2,MATCH(DZ108,Sheet6!$E$2:$E$22,0)-1,1,1,1),OFFSET(Sheet6!$E$2,MATCH(DZ108,Sheet6!$E$2:$E$22,0)-1,2,1,1),OFFSET(Sheet6!$A$2,MATCH(1,(Sheet6!$A$2:$A$58=DZ108)*(Sheet6!$B$2:$B$58&gt;=(ROUNDDOWN(AVERAGE(EA$1,$B108),0)+3)),0)-1,2,1,1))</f>
        <v>Hanuman</v>
      </c>
      <c r="EC108" s="1" t="s">
        <v>167</v>
      </c>
      <c r="ED108" s="3" t="n">
        <f aca="true">IF((ROUNDDOWN(AVERAGE(ED$1,$B108),0)+3)&gt;OFFSET(Sheet6!$E$2,MATCH(EC108,Sheet6!$E$2:$E$22,0)-1,1,1,1),OFFSET(Sheet6!$E$2,MATCH(EC108,Sheet6!$E$2:$E$22,0)-1,1,1,1),OFFSET(Sheet6!$A$2,MATCH(1,(Sheet6!$A$2:$A$58=EC108)*(Sheet6!$B$2:$B$58&gt;=(ROUNDDOWN(AVERAGE(ED$1,$B108),0)+3)),0)-1,1,1,1))</f>
        <v>50</v>
      </c>
      <c r="EE108" s="1" t="str">
        <f aca="true">IF((ROUNDDOWN(AVERAGE(ED$1,$B108),0)+3)&gt;OFFSET(Sheet6!$E$2,MATCH(EC108,Sheet6!$E$2:$E$22,0)-1,1,1,1),OFFSET(Sheet6!$E$2,MATCH(EC108,Sheet6!$E$2:$E$22,0)-1,2,1,1),OFFSET(Sheet6!$A$2,MATCH(1,(Sheet6!$A$2:$A$58=EC108)*(Sheet6!$B$2:$B$58&gt;=(ROUNDDOWN(AVERAGE(ED$1,$B108),0)+3)),0)-1,2,1,1))</f>
        <v>Otohime</v>
      </c>
      <c r="EF108" s="1" t="s">
        <v>174</v>
      </c>
      <c r="EG108" s="3" t="n">
        <f aca="true">IF((ROUNDDOWN(AVERAGE(EG$1,$B108),0)+3)&gt;OFFSET(Sheet6!$E$2,MATCH(EF108,Sheet6!$E$2:$E$22,0)-1,1,1,1),OFFSET(Sheet6!$E$2,MATCH(EF108,Sheet6!$E$2:$E$22,0)-1,1,1,1),OFFSET(Sheet6!$A$2,MATCH(1,(Sheet6!$A$2:$A$58=EF108)*(Sheet6!$B$2:$B$58&gt;=(ROUNDDOWN(AVERAGE(EG$1,$B108),0)+3)),0)-1,1,1,1))</f>
        <v>46</v>
      </c>
      <c r="EH108" s="1" t="str">
        <f aca="true">IF((ROUNDDOWN(AVERAGE(EG$1,$B108),0)+3)&gt;OFFSET(Sheet6!$E$2,MATCH(EF108,Sheet6!$E$2:$E$22,0)-1,1,1,1),OFFSET(Sheet6!$E$2,MATCH(EF108,Sheet6!$E$2:$E$22,0)-1,2,1,1),OFFSET(Sheet6!$A$2,MATCH(1,(Sheet6!$A$2:$A$58=EF108)*(Sheet6!$B$2:$B$58&gt;=(ROUNDDOWN(AVERAGE(EG$1,$B108),0)+3)),0)-1,2,1,1))</f>
        <v>Tensen Nyannyan</v>
      </c>
      <c r="EI108" s="1" t="s">
        <v>166</v>
      </c>
      <c r="EJ108" s="3" t="n">
        <f aca="true">IF((ROUNDDOWN(AVERAGE(EJ$1,$B108),0)+3)&gt;OFFSET(Sheet6!$E$2,MATCH(EI108,Sheet6!$E$2:$E$22,0)-1,1,1,1),OFFSET(Sheet6!$E$2,MATCH(EI108,Sheet6!$E$2:$E$22,0)-1,1,1,1),OFFSET(Sheet6!$A$2,MATCH(1,(Sheet6!$A$2:$A$58=EI108)*(Sheet6!$B$2:$B$58&gt;=(ROUNDDOWN(AVERAGE(EJ$1,$B108),0)+3)),0)-1,1,1,1))</f>
        <v>21</v>
      </c>
      <c r="EK108" s="1" t="str">
        <f aca="true">IF((ROUNDDOWN(AVERAGE(EJ$1,$B108),0)+3)&gt;OFFSET(Sheet6!$E$2,MATCH(EI108,Sheet6!$E$2:$E$22,0)-1,1,1,1),OFFSET(Sheet6!$E$2,MATCH(EI108,Sheet6!$E$2:$E$22,0)-1,2,1,1),OFFSET(Sheet6!$A$2,MATCH(1,(Sheet6!$A$2:$A$58=EI108)*(Sheet6!$B$2:$B$58&gt;=(ROUNDDOWN(AVERAGE(EJ$1,$B108),0)+3)),0)-1,2,1,1))</f>
        <v>Lilim</v>
      </c>
      <c r="EL108" s="1" t="s">
        <v>176</v>
      </c>
      <c r="EM108" s="3" t="n">
        <f aca="true">IF((ROUNDDOWN(AVERAGE(EM$1,$B108),0)+3)&gt;OFFSET(Sheet6!$E$2,MATCH(EL108,Sheet6!$E$2:$E$22,0)-1,1,1,1),OFFSET(Sheet6!$E$2,MATCH(EL108,Sheet6!$E$2:$E$22,0)-1,1,1,1),OFFSET(Sheet6!$A$2,MATCH(1,(Sheet6!$A$2:$A$58=EL108)*(Sheet6!$B$2:$B$58&gt;=(ROUNDDOWN(AVERAGE(EM$1,$B108),0)+3)),0)-1,1,1,1))</f>
        <v>76</v>
      </c>
      <c r="EN108" s="1" t="str">
        <f aca="true">IF((ROUNDDOWN(AVERAGE(EM$1,$B108),0)+3)&gt;OFFSET(Sheet6!$E$2,MATCH(EL108,Sheet6!$E$2:$E$22,0)-1,1,1,1),OFFSET(Sheet6!$E$2,MATCH(EL108,Sheet6!$E$2:$E$22,0)-1,2,1,1),OFFSET(Sheet6!$A$2,MATCH(1,(Sheet6!$A$2:$A$58=EL108)*(Sheet6!$B$2:$B$58&gt;=(ROUNDDOWN(AVERAGE(EM$1,$B108),0)+3)),0)-1,2,1,1))</f>
        <v>Mucalinda</v>
      </c>
      <c r="EO108" s="1" t="s">
        <v>171</v>
      </c>
      <c r="EP108" s="3" t="n">
        <f aca="true">IF((ROUNDDOWN(AVERAGE(EP$1,$B108),0)+3)&gt;OFFSET(Sheet6!$E$2,MATCH(EO108,Sheet6!$E$2:$E$22,0)-1,1,1,1),OFFSET(Sheet6!$E$2,MATCH(EO108,Sheet6!$E$2:$E$22,0)-1,1,1,1),OFFSET(Sheet6!$A$2,MATCH(1,(Sheet6!$A$2:$A$58=EO108)*(Sheet6!$B$2:$B$58&gt;=(ROUNDDOWN(AVERAGE(EP$1,$B108),0)+3)),0)-1,1,1,1))</f>
        <v>88</v>
      </c>
      <c r="EQ108" s="1" t="str">
        <f aca="true">IF((ROUNDDOWN(AVERAGE(EP$1,$B108),0)+3)&gt;OFFSET(Sheet6!$E$2,MATCH(EO108,Sheet6!$E$2:$E$22,0)-1,1,1,1),OFFSET(Sheet6!$E$2,MATCH(EO108,Sheet6!$E$2:$E$22,0)-1,2,1,1),OFFSET(Sheet6!$A$2,MATCH(1,(Sheet6!$A$2:$A$58=EO108)*(Sheet6!$B$2:$B$58&gt;=(ROUNDDOWN(AVERAGE(EP$1,$B108),0)+3)),0)-1,2,1,1))</f>
        <v>Amatsu Mikaboshi</v>
      </c>
      <c r="ER108" s="1" t="s">
        <v>170</v>
      </c>
      <c r="ES108" s="3" t="n">
        <f aca="true">IF((ROUNDDOWN(AVERAGE(ES$1,$B108),0)+3)&gt;OFFSET(Sheet6!$E$2,MATCH(ER108,Sheet6!$E$2:$E$22,0)-1,1,1,1),OFFSET(Sheet6!$E$2,MATCH(ER108,Sheet6!$E$2:$E$22,0)-1,1,1,1),OFFSET(Sheet6!$A$2,MATCH(1,(Sheet6!$A$2:$A$58=ER108)*(Sheet6!$B$2:$B$58&gt;=(ROUNDDOWN(AVERAGE(ES$1,$B108),0)+3)),0)-1,1,1,1))</f>
        <v>39</v>
      </c>
      <c r="ET108" s="1" t="str">
        <f aca="true">IF((ROUNDDOWN(AVERAGE(ES$1,$B108),0)+3)&gt;OFFSET(Sheet6!$E$2,MATCH(ER108,Sheet6!$E$2:$E$22,0)-1,1,1,1),OFFSET(Sheet6!$E$2,MATCH(ER108,Sheet6!$E$2:$E$22,0)-1,2,1,1),OFFSET(Sheet6!$A$2,MATCH(1,(Sheet6!$A$2:$A$58=ER108)*(Sheet6!$B$2:$B$58&gt;=(ROUNDDOWN(AVERAGE(ES$1,$B108),0)+3)),0)-1,2,1,1))</f>
        <v>Take-Mikazuchi</v>
      </c>
      <c r="EU108" s="1" t="s">
        <v>164</v>
      </c>
      <c r="EV108" s="3" t="n">
        <f aca="true">IF((ROUNDDOWN(AVERAGE(EV$1,$B108),0)+3)&gt;OFFSET(Sheet6!$E$2,MATCH(EU108,Sheet6!$E$2:$E$22,0)-1,1,1,1),OFFSET(Sheet6!$E$2,MATCH(EU108,Sheet6!$E$2:$E$22,0)-1,1,1,1),OFFSET(Sheet6!$A$2,MATCH(1,(Sheet6!$A$2:$A$58=EU108)*(Sheet6!$B$2:$B$58&gt;=(ROUNDDOWN(AVERAGE(EV$1,$B108),0)+3)),0)-1,1,1,1))</f>
        <v>59</v>
      </c>
      <c r="EW108" s="1" t="str">
        <f aca="true">IF((ROUNDDOWN(AVERAGE(EV$1,$B108),0)+3)&gt;OFFSET(Sheet6!$E$2,MATCH(EU108,Sheet6!$E$2:$E$22,0)-1,1,1,1),OFFSET(Sheet6!$E$2,MATCH(EU108,Sheet6!$E$2:$E$22,0)-1,2,1,1),OFFSET(Sheet6!$A$2,MATCH(1,(Sheet6!$A$2:$A$58=EU108)*(Sheet6!$B$2:$B$58&gt;=(ROUNDDOWN(AVERAGE(EV$1,$B108),0)+3)),0)-1,2,1,1))</f>
        <v>Barbatos</v>
      </c>
      <c r="EX108" s="1" t="s">
        <v>174</v>
      </c>
      <c r="EY108" s="3" t="n">
        <f aca="true">IF((ROUNDDOWN(AVERAGE(EY$1,$B108),0)+3)&gt;OFFSET(Sheet6!$E$2,MATCH(EX108,Sheet6!$E$2:$E$22,0)-1,1,1,1),OFFSET(Sheet6!$E$2,MATCH(EX108,Sheet6!$E$2:$E$22,0)-1,1,1,1),OFFSET(Sheet6!$A$2,MATCH(1,(Sheet6!$A$2:$A$58=EX108)*(Sheet6!$B$2:$B$58&gt;=(ROUNDDOWN(AVERAGE(EY$1,$B108),0)+3)),0)-1,1,1,1))</f>
        <v>46</v>
      </c>
      <c r="EZ108" s="1" t="str">
        <f aca="true">IF((ROUNDDOWN(AVERAGE(EY$1,$B108),0)+3)&gt;OFFSET(Sheet6!$E$2,MATCH(EX108,Sheet6!$E$2:$E$22,0)-1,1,1,1),OFFSET(Sheet6!$E$2,MATCH(EX108,Sheet6!$E$2:$E$22,0)-1,2,1,1),OFFSET(Sheet6!$A$2,MATCH(1,(Sheet6!$A$2:$A$58=EX108)*(Sheet6!$B$2:$B$58&gt;=(ROUNDDOWN(AVERAGE(EY$1,$B108),0)+3)),0)-1,2,1,1))</f>
        <v>Tensen Nyannyan</v>
      </c>
      <c r="FB108" s="3"/>
      <c r="FD108" s="1" t="s">
        <v>170</v>
      </c>
      <c r="FE108" s="3" t="n">
        <f aca="true">IF((ROUNDDOWN(AVERAGE(FE$1,$B108),0)+3)&gt;OFFSET(Sheet6!$E$2,MATCH(FD108,Sheet6!$E$2:$E$22,0)-1,1,1,1),OFFSET(Sheet6!$E$2,MATCH(FD108,Sheet6!$E$2:$E$22,0)-1,1,1,1),OFFSET(Sheet6!$A$2,MATCH(1,(Sheet6!$A$2:$A$58=FD108)*(Sheet6!$B$2:$B$58&gt;=(ROUNDDOWN(AVERAGE(FE$1,$B108),0)+3)),0)-1,1,1,1))</f>
        <v>52</v>
      </c>
      <c r="FF108" s="1" t="str">
        <f aca="true">IF((ROUNDDOWN(AVERAGE(FE$1,$B108),0)+3)&gt;OFFSET(Sheet6!$E$2,MATCH(FD108,Sheet6!$E$2:$E$22,0)-1,1,1,1),OFFSET(Sheet6!$E$2,MATCH(FD108,Sheet6!$E$2:$E$22,0)-1,2,1,1),OFFSET(Sheet6!$A$2,MATCH(1,(Sheet6!$A$2:$A$58=FD108)*(Sheet6!$B$2:$B$58&gt;=(ROUNDDOWN(AVERAGE(FE$1,$B108),0)+3)),0)-1,2,1,1))</f>
        <v>Thor</v>
      </c>
      <c r="FG108" s="1" t="s">
        <v>175</v>
      </c>
      <c r="FH108" s="3" t="n">
        <f aca="true">IF((ROUNDDOWN(AVERAGE(FH$1,$B108),0)+3)&gt;OFFSET(Sheet6!$E$2,MATCH(FG108,Sheet6!$E$2:$E$22,0)-1,1,1,1),OFFSET(Sheet6!$E$2,MATCH(FG108,Sheet6!$E$2:$E$22,0)-1,1,1,1),OFFSET(Sheet6!$A$2,MATCH(1,(Sheet6!$A$2:$A$58=FG108)*(Sheet6!$B$2:$B$58&gt;=(ROUNDDOWN(AVERAGE(FH$1,$B108),0)+3)),0)-1,1,1,1))</f>
        <v>55</v>
      </c>
      <c r="FI108" s="1" t="str">
        <f aca="true">IF((ROUNDDOWN(AVERAGE(FH$1,$B108),0)+3)&gt;OFFSET(Sheet6!$E$2,MATCH(FG108,Sheet6!$E$2:$E$22,0)-1,1,1,1),OFFSET(Sheet6!$E$2,MATCH(FG108,Sheet6!$E$2:$E$22,0)-1,2,1,1),OFFSET(Sheet6!$A$2,MATCH(1,(Sheet6!$A$2:$A$58=FG108)*(Sheet6!$B$2:$B$58&gt;=(ROUNDDOWN(AVERAGE(FH$1,$B108),0)+3)),0)-1,2,1,1))</f>
        <v>Armaiti</v>
      </c>
      <c r="FJ108" s="1" t="s">
        <v>165</v>
      </c>
      <c r="FK108" s="3" t="n">
        <f aca="true">IF((ROUNDDOWN(AVERAGE(FK$1,$B108),0)+3)&gt;OFFSET(Sheet6!$E$2,MATCH(FJ108,Sheet6!$E$2:$E$22,0)-1,1,1,1),OFFSET(Sheet6!$E$2,MATCH(FJ108,Sheet6!$E$2:$E$22,0)-1,1,1,1),OFFSET(Sheet6!$A$2,MATCH(1,(Sheet6!$A$2:$A$58=FJ108)*(Sheet6!$B$2:$B$58&gt;=(ROUNDDOWN(AVERAGE(FK$1,$B108),0)+3)),0)-1,1,1,1))</f>
        <v>20</v>
      </c>
      <c r="FL108" s="1" t="str">
        <f aca="true">IF((ROUNDDOWN(AVERAGE(FK$1,$B108),0)+3)&gt;OFFSET(Sheet6!$E$2,MATCH(FJ108,Sheet6!$E$2:$E$22,0)-1,1,1,1),OFFSET(Sheet6!$E$2,MATCH(FJ108,Sheet6!$E$2:$E$22,0)-1,2,1,1),OFFSET(Sheet6!$A$2,MATCH(1,(Sheet6!$A$2:$A$58=FJ108)*(Sheet6!$B$2:$B$58&gt;=(ROUNDDOWN(AVERAGE(FK$1,$B108),0)+3)),0)-1,2,1,1))</f>
        <v>Pyro Jack</v>
      </c>
      <c r="FM108" s="1" t="s">
        <v>166</v>
      </c>
      <c r="FN108" s="3" t="n">
        <f aca="true">IF((ROUNDDOWN(AVERAGE(FN$1,$B108),0)+3)&gt;OFFSET(Sheet6!$E$2,MATCH(FM108,Sheet6!$E$2:$E$22,0)-1,1,1,1),OFFSET(Sheet6!$E$2,MATCH(FM108,Sheet6!$E$2:$E$22,0)-1,1,1,1),OFFSET(Sheet6!$A$2,MATCH(1,(Sheet6!$A$2:$A$58=FM108)*(Sheet6!$B$2:$B$58&gt;=(ROUNDDOWN(AVERAGE(FN$1,$B108),0)+3)),0)-1,1,1,1))</f>
        <v>21</v>
      </c>
      <c r="FO108" s="1" t="str">
        <f aca="true">IF((ROUNDDOWN(AVERAGE(FN$1,$B108),0)+3)&gt;OFFSET(Sheet6!$E$2,MATCH(FM108,Sheet6!$E$2:$E$22,0)-1,1,1,1),OFFSET(Sheet6!$E$2,MATCH(FM108,Sheet6!$E$2:$E$22,0)-1,2,1,1),OFFSET(Sheet6!$A$2,MATCH(1,(Sheet6!$A$2:$A$58=FM108)*(Sheet6!$B$2:$B$58&gt;=(ROUNDDOWN(AVERAGE(FN$1,$B108),0)+3)),0)-1,2,1,1))</f>
        <v>Lilim</v>
      </c>
      <c r="FP108" s="1" t="s">
        <v>163</v>
      </c>
      <c r="FQ108" s="3" t="n">
        <f aca="true">IF((ROUNDDOWN(AVERAGE(FQ$1,$B108),0)+3)&gt;OFFSET(Sheet6!$E$2,MATCH(FP108,Sheet6!$E$2:$E$22,0)-1,1,1,1),OFFSET(Sheet6!$E$2,MATCH(FP108,Sheet6!$E$2:$E$22,0)-1,1,1,1),OFFSET(Sheet6!$A$2,MATCH(1,(Sheet6!$A$2:$A$58=FP108)*(Sheet6!$B$2:$B$58&gt;=(ROUNDDOWN(AVERAGE(FQ$1,$B108),0)+3)),0)-1,1,1,1))</f>
        <v>22</v>
      </c>
      <c r="FR108" s="1" t="str">
        <f aca="true">IF((ROUNDDOWN(AVERAGE(FQ$1,$B108),0)+3)&gt;OFFSET(Sheet6!$E$2,MATCH(FP108,Sheet6!$E$2:$E$22,0)-1,1,1,1),OFFSET(Sheet6!$E$2,MATCH(FP108,Sheet6!$E$2:$E$22,0)-1,2,1,1),OFFSET(Sheet6!$A$2,MATCH(1,(Sheet6!$A$2:$A$58=FP108)*(Sheet6!$B$2:$B$58&gt;=(ROUNDDOWN(AVERAGE(FQ$1,$B108),0)+3)),0)-1,2,1,1))</f>
        <v>Janus</v>
      </c>
      <c r="FS108" s="1" t="s">
        <v>172</v>
      </c>
      <c r="FT108" s="3" t="n">
        <f aca="true">IF((ROUNDDOWN(AVERAGE(FT$1,$B108),0)+3)&gt;OFFSET(Sheet6!$E$2,MATCH(FS108,Sheet6!$E$2:$E$22,0)-1,1,1,1),OFFSET(Sheet6!$E$2,MATCH(FS108,Sheet6!$E$2:$E$22,0)-1,1,1,1),OFFSET(Sheet6!$A$2,MATCH(1,(Sheet6!$A$2:$A$58=FS108)*(Sheet6!$B$2:$B$58&gt;=(ROUNDDOWN(AVERAGE(FT$1,$B108),0)+3)),0)-1,1,1,1))</f>
        <v>32</v>
      </c>
      <c r="FU108" s="1" t="str">
        <f aca="true">IF((ROUNDDOWN(AVERAGE(FT$1,$B108),0)+3)&gt;OFFSET(Sheet6!$E$2,MATCH(FS108,Sheet6!$E$2:$E$22,0)-1,1,1,1),OFFSET(Sheet6!$E$2,MATCH(FS108,Sheet6!$E$2:$E$22,0)-1,2,1,1),OFFSET(Sheet6!$A$2,MATCH(1,(Sheet6!$A$2:$A$58=FS108)*(Sheet6!$B$2:$B$58&gt;=(ROUNDDOWN(AVERAGE(FT$1,$B108),0)+3)),0)-1,2,1,1))</f>
        <v>Anubis</v>
      </c>
      <c r="FV108" s="1" t="s">
        <v>173</v>
      </c>
      <c r="FW108" s="3" t="n">
        <f aca="true">IF((ROUNDDOWN(AVERAGE(FW$1,$B108),0)+3)&gt;OFFSET(Sheet6!$E$2,MATCH(FV108,Sheet6!$E$2:$E$22,0)-1,1,1,1),OFFSET(Sheet6!$E$2,MATCH(FV108,Sheet6!$E$2:$E$22,0)-1,1,1,1),OFFSET(Sheet6!$A$2,MATCH(1,(Sheet6!$A$2:$A$58=FV108)*(Sheet6!$B$2:$B$58&gt;=(ROUNDDOWN(AVERAGE(FW$1,$B108),0)+3)),0)-1,1,1,1))</f>
        <v>40</v>
      </c>
      <c r="FX108" s="1" t="str">
        <f aca="true">IF((ROUNDDOWN(AVERAGE(FW$1,$B108),0)+3)&gt;OFFSET(Sheet6!$E$2,MATCH(FV108,Sheet6!$E$2:$E$22,0)-1,1,1,1),OFFSET(Sheet6!$E$2,MATCH(FV108,Sheet6!$E$2:$E$22,0)-1,2,1,1),OFFSET(Sheet6!$A$2,MATCH(1,(Sheet6!$A$2:$A$58=FV108)*(Sheet6!$B$2:$B$58&gt;=(ROUNDDOWN(AVERAGE(FW$1,$B108),0)+3)),0)-1,2,1,1))</f>
        <v>Cerberus</v>
      </c>
      <c r="FY108" s="1" t="s">
        <v>169</v>
      </c>
      <c r="FZ108" s="3" t="n">
        <f aca="true">IF((ROUNDDOWN(AVERAGE(FZ$1,$B108),0)+3)&gt;OFFSET(Sheet6!$E$2,MATCH(FY108,Sheet6!$E$2:$E$22,0)-1,1,1,1),OFFSET(Sheet6!$E$2,MATCH(FY108,Sheet6!$E$2:$E$22,0)-1,1,1,1),OFFSET(Sheet6!$A$2,MATCH(1,(Sheet6!$A$2:$A$58=FY108)*(Sheet6!$B$2:$B$58&gt;=(ROUNDDOWN(AVERAGE(FZ$1,$B108),0)+3)),0)-1,1,1,1))</f>
        <v>43</v>
      </c>
      <c r="GA108" s="1" t="str">
        <f aca="true">IF((ROUNDDOWN(AVERAGE(FZ$1,$B108),0)+3)&gt;OFFSET(Sheet6!$E$2,MATCH(FY108,Sheet6!$E$2:$E$22,0)-1,1,1,1),OFFSET(Sheet6!$E$2,MATCH(FY108,Sheet6!$E$2:$E$22,0)-1,2,1,1),OFFSET(Sheet6!$A$2,MATCH(1,(Sheet6!$A$2:$A$58=FY108)*(Sheet6!$B$2:$B$58&gt;=(ROUNDDOWN(AVERAGE(FZ$1,$B108),0)+3)),0)-1,2,1,1))</f>
        <v>Odin</v>
      </c>
      <c r="GB108" s="1" t="s">
        <v>165</v>
      </c>
      <c r="GC108" s="3" t="n">
        <f aca="true">IF((ROUNDDOWN(AVERAGE(GC$1,$B108),0)+3)&gt;OFFSET(Sheet6!$E$2,MATCH(GB108,Sheet6!$E$2:$E$22,0)-1,1,1,1),OFFSET(Sheet6!$E$2,MATCH(GB108,Sheet6!$E$2:$E$22,0)-1,1,1,1),OFFSET(Sheet6!$A$2,MATCH(1,(Sheet6!$A$2:$A$58=GB108)*(Sheet6!$B$2:$B$58&gt;=(ROUNDDOWN(AVERAGE(GC$1,$B108),0)+3)),0)-1,1,1,1))</f>
        <v>20</v>
      </c>
      <c r="GD108" s="1" t="str">
        <f aca="true">IF((ROUNDDOWN(AVERAGE(GC$1,$B108),0)+3)&gt;OFFSET(Sheet6!$E$2,MATCH(GB108,Sheet6!$E$2:$E$22,0)-1,1,1,1),OFFSET(Sheet6!$E$2,MATCH(GB108,Sheet6!$E$2:$E$22,0)-1,2,1,1),OFFSET(Sheet6!$A$2,MATCH(1,(Sheet6!$A$2:$A$58=GB108)*(Sheet6!$B$2:$B$58&gt;=(ROUNDDOWN(AVERAGE(GC$1,$B108),0)+3)),0)-1,2,1,1))</f>
        <v>Pyro Jack</v>
      </c>
      <c r="GE108" s="1" t="s">
        <v>166</v>
      </c>
      <c r="GF108" s="3" t="n">
        <f aca="true">IF((ROUNDDOWN(AVERAGE(GF$1,$B108),0)+3)&gt;OFFSET(Sheet6!$E$2,MATCH(GE108,Sheet6!$E$2:$E$22,0)-1,1,1,1),OFFSET(Sheet6!$E$2,MATCH(GE108,Sheet6!$E$2:$E$22,0)-1,1,1,1),OFFSET(Sheet6!$A$2,MATCH(1,(Sheet6!$A$2:$A$58=GE108)*(Sheet6!$B$2:$B$58&gt;=(ROUNDDOWN(AVERAGE(GF$1,$B108),0)+3)),0)-1,1,1,1))</f>
        <v>21</v>
      </c>
      <c r="GG108" s="1" t="str">
        <f aca="true">IF((ROUNDDOWN(AVERAGE(GF$1,$B108),0)+3)&gt;OFFSET(Sheet6!$E$2,MATCH(GE108,Sheet6!$E$2:$E$22,0)-1,1,1,1),OFFSET(Sheet6!$E$2,MATCH(GE108,Sheet6!$E$2:$E$22,0)-1,2,1,1),OFFSET(Sheet6!$A$2,MATCH(1,(Sheet6!$A$2:$A$58=GE108)*(Sheet6!$B$2:$B$58&gt;=(ROUNDDOWN(AVERAGE(GF$1,$B108),0)+3)),0)-1,2,1,1))</f>
        <v>Lilim</v>
      </c>
      <c r="GH108" s="1" t="s">
        <v>168</v>
      </c>
      <c r="GI108" s="3" t="n">
        <f aca="true">IF((ROUNDDOWN(AVERAGE(GI$1,$B108),0)+3)&gt;OFFSET(Sheet6!$E$2,MATCH(GH108,Sheet6!$E$2:$E$22,0)-1,1,1,1),OFFSET(Sheet6!$E$2,MATCH(GH108,Sheet6!$E$2:$E$22,0)-1,1,1,1),OFFSET(Sheet6!$A$2,MATCH(1,(Sheet6!$A$2:$A$58=GH108)*(Sheet6!$B$2:$B$58&gt;=(ROUNDDOWN(AVERAGE(GI$1,$B108),0)+3)),0)-1,1,1,1))</f>
        <v>68</v>
      </c>
      <c r="GJ108" s="1" t="str">
        <f aca="true">IF((ROUNDDOWN(AVERAGE(GI$1,$B108),0)+3)&gt;OFFSET(Sheet6!$E$2,MATCH(GH108,Sheet6!$E$2:$E$22,0)-1,1,1,1),OFFSET(Sheet6!$E$2,MATCH(GH108,Sheet6!$E$2:$E$22,0)-1,2,1,1),OFFSET(Sheet6!$A$2,MATCH(1,(Sheet6!$A$2:$A$58=GH108)*(Sheet6!$B$2:$B$58&gt;=(ROUNDDOWN(AVERAGE(GI$1,$B108),0)+3)),0)-1,2,1,1))</f>
        <v>Hanuman</v>
      </c>
      <c r="GK108" s="1" t="s">
        <v>174</v>
      </c>
      <c r="GL108" s="3" t="n">
        <f aca="true">IF((ROUNDDOWN(AVERAGE(GL$1,$B108),0)+3)&gt;OFFSET(Sheet6!$E$2,MATCH(GK108,Sheet6!$E$2:$E$22,0)-1,1,1,1),OFFSET(Sheet6!$E$2,MATCH(GK108,Sheet6!$E$2:$E$22,0)-1,1,1,1),OFFSET(Sheet6!$A$2,MATCH(1,(Sheet6!$A$2:$A$58=GK108)*(Sheet6!$B$2:$B$58&gt;=(ROUNDDOWN(AVERAGE(GL$1,$B108),0)+3)),0)-1,1,1,1))</f>
        <v>46</v>
      </c>
      <c r="GM108" s="1" t="str">
        <f aca="true">IF((ROUNDDOWN(AVERAGE(GL$1,$B108),0)+3)&gt;OFFSET(Sheet6!$E$2,MATCH(GK108,Sheet6!$E$2:$E$22,0)-1,1,1,1),OFFSET(Sheet6!$E$2,MATCH(GK108,Sheet6!$E$2:$E$22,0)-1,2,1,1),OFFSET(Sheet6!$A$2,MATCH(1,(Sheet6!$A$2:$A$58=GK108)*(Sheet6!$B$2:$B$58&gt;=(ROUNDDOWN(AVERAGE(GL$1,$B108),0)+3)),0)-1,2,1,1))</f>
        <v>Tensen Nyannyan</v>
      </c>
      <c r="GN108" s="1" t="s">
        <v>174</v>
      </c>
      <c r="GO108" s="3" t="n">
        <f aca="true">IF((ROUNDDOWN(AVERAGE(GO$1,$B108),0)+3)&gt;OFFSET(Sheet6!$E$2,MATCH(GN108,Sheet6!$E$2:$E$22,0)-1,1,1,1),OFFSET(Sheet6!$E$2,MATCH(GN108,Sheet6!$E$2:$E$22,0)-1,1,1,1),OFFSET(Sheet6!$A$2,MATCH(1,(Sheet6!$A$2:$A$58=GN108)*(Sheet6!$B$2:$B$58&gt;=(ROUNDDOWN(AVERAGE(GO$1,$B108),0)+3)),0)-1,1,1,1))</f>
        <v>46</v>
      </c>
      <c r="GP108" s="1" t="str">
        <f aca="true">IF((ROUNDDOWN(AVERAGE(GO$1,$B108),0)+3)&gt;OFFSET(Sheet6!$E$2,MATCH(GN108,Sheet6!$E$2:$E$22,0)-1,1,1,1),OFFSET(Sheet6!$E$2,MATCH(GN108,Sheet6!$E$2:$E$22,0)-1,2,1,1),OFFSET(Sheet6!$A$2,MATCH(1,(Sheet6!$A$2:$A$58=GN108)*(Sheet6!$B$2:$B$58&gt;=(ROUNDDOWN(AVERAGE(GO$1,$B108),0)+3)),0)-1,2,1,1))</f>
        <v>Tensen Nyannyan</v>
      </c>
      <c r="GQ108" s="1" t="s">
        <v>176</v>
      </c>
      <c r="GR108" s="3" t="n">
        <f aca="true">IF((ROUNDDOWN(AVERAGE(GR$1,$B108),0)+3)&gt;OFFSET(Sheet6!$E$2,MATCH(GQ108,Sheet6!$E$2:$E$22,0)-1,1,1,1),OFFSET(Sheet6!$E$2,MATCH(GQ108,Sheet6!$E$2:$E$22,0)-1,1,1,1),OFFSET(Sheet6!$A$2,MATCH(1,(Sheet6!$A$2:$A$58=GQ108)*(Sheet6!$B$2:$B$58&gt;=(ROUNDDOWN(AVERAGE(GR$1,$B108),0)+3)),0)-1,1,1,1))</f>
        <v>76</v>
      </c>
      <c r="GS108" s="1" t="str">
        <f aca="true">IF((ROUNDDOWN(AVERAGE(GR$1,$B108),0)+3)&gt;OFFSET(Sheet6!$E$2,MATCH(GQ108,Sheet6!$E$2:$E$22,0)-1,1,1,1),OFFSET(Sheet6!$E$2,MATCH(GQ108,Sheet6!$E$2:$E$22,0)-1,2,1,1),OFFSET(Sheet6!$A$2,MATCH(1,(Sheet6!$A$2:$A$58=GQ108)*(Sheet6!$B$2:$B$58&gt;=(ROUNDDOWN(AVERAGE(GR$1,$B108),0)+3)),0)-1,2,1,1))</f>
        <v>Mucalinda</v>
      </c>
      <c r="GT108" s="1" t="s">
        <v>164</v>
      </c>
      <c r="GU108" s="3" t="n">
        <f aca="true">IF((ROUNDDOWN(AVERAGE(GU$1,$B108),0)+3)&gt;OFFSET(Sheet6!$E$2,MATCH(GT108,Sheet6!$E$2:$E$22,0)-1,1,1,1),OFFSET(Sheet6!$E$2,MATCH(GT108,Sheet6!$E$2:$E$22,0)-1,1,1,1),OFFSET(Sheet6!$A$2,MATCH(1,(Sheet6!$A$2:$A$58=GT108)*(Sheet6!$B$2:$B$58&gt;=(ROUNDDOWN(AVERAGE(GU$1,$B108),0)+3)),0)-1,1,1,1))</f>
        <v>59</v>
      </c>
      <c r="GV108" s="1" t="str">
        <f aca="true">IF((ROUNDDOWN(AVERAGE(GU$1,$B108),0)+3)&gt;OFFSET(Sheet6!$E$2,MATCH(GT108,Sheet6!$E$2:$E$22,0)-1,1,1,1),OFFSET(Sheet6!$E$2,MATCH(GT108,Sheet6!$E$2:$E$22,0)-1,2,1,1),OFFSET(Sheet6!$A$2,MATCH(1,(Sheet6!$A$2:$A$58=GT108)*(Sheet6!$B$2:$B$58&gt;=(ROUNDDOWN(AVERAGE(GU$1,$B108),0)+3)),0)-1,2,1,1))</f>
        <v>Barbatos</v>
      </c>
      <c r="GW108" s="1" t="s">
        <v>171</v>
      </c>
      <c r="GX108" s="3" t="n">
        <f aca="true">IF((ROUNDDOWN(AVERAGE(GX$1,$B108),0)+3)&gt;OFFSET(Sheet6!$E$2,MATCH(GW108,Sheet6!$E$2:$E$22,0)-1,1,1,1),OFFSET(Sheet6!$E$2,MATCH(GW108,Sheet6!$E$2:$E$22,0)-1,1,1,1),OFFSET(Sheet6!$A$2,MATCH(1,(Sheet6!$A$2:$A$58=GW108)*(Sheet6!$B$2:$B$58&gt;=(ROUNDDOWN(AVERAGE(GX$1,$B108),0)+3)),0)-1,1,1,1))</f>
        <v>88</v>
      </c>
      <c r="GY108" s="1" t="str">
        <f aca="true">IF((ROUNDDOWN(AVERAGE(GX$1,$B108),0)+3)&gt;OFFSET(Sheet6!$E$2,MATCH(GW108,Sheet6!$E$2:$E$22,0)-1,1,1,1),OFFSET(Sheet6!$E$2,MATCH(GW108,Sheet6!$E$2:$E$22,0)-1,2,1,1),OFFSET(Sheet6!$A$2,MATCH(1,(Sheet6!$A$2:$A$58=GW108)*(Sheet6!$B$2:$B$58&gt;=(ROUNDDOWN(AVERAGE(GX$1,$B108),0)+3)),0)-1,2,1,1))</f>
        <v>Amatsu Mikaboshi</v>
      </c>
      <c r="GZ108" s="1" t="s">
        <v>170</v>
      </c>
      <c r="HA108" s="3" t="n">
        <f aca="true">IF((ROUNDDOWN(AVERAGE(HA$1,$B108),0)+3)&gt;OFFSET(Sheet6!$E$2,MATCH(GZ108,Sheet6!$E$2:$E$22,0)-1,1,1,1),OFFSET(Sheet6!$E$2,MATCH(GZ108,Sheet6!$E$2:$E$22,0)-1,1,1,1),OFFSET(Sheet6!$A$2,MATCH(1,(Sheet6!$A$2:$A$58=GZ108)*(Sheet6!$B$2:$B$58&gt;=(ROUNDDOWN(AVERAGE(HA$1,$B108),0)+3)),0)-1,1,1,1))</f>
        <v>52</v>
      </c>
      <c r="HB108" s="1" t="str">
        <f aca="true">IF((ROUNDDOWN(AVERAGE(HA$1,$B108),0)+3)&gt;OFFSET(Sheet6!$E$2,MATCH(GZ108,Sheet6!$E$2:$E$22,0)-1,1,1,1),OFFSET(Sheet6!$E$2,MATCH(GZ108,Sheet6!$E$2:$E$22,0)-1,2,1,1),OFFSET(Sheet6!$A$2,MATCH(1,(Sheet6!$A$2:$A$58=GZ108)*(Sheet6!$B$2:$B$58&gt;=(ROUNDDOWN(AVERAGE(HA$1,$B108),0)+3)),0)-1,2,1,1))</f>
        <v>Thor</v>
      </c>
      <c r="HD108" s="3"/>
      <c r="HF108" s="1" t="s">
        <v>167</v>
      </c>
      <c r="HG108" s="3" t="n">
        <f aca="true">IF((ROUNDDOWN(AVERAGE(HG$1,$B108),0)+3)&gt;OFFSET(Sheet6!$E$2,MATCH(HF108,Sheet6!$E$2:$E$22,0)-1,1,1,1),OFFSET(Sheet6!$E$2,MATCH(HF108,Sheet6!$E$2:$E$22,0)-1,1,1,1),OFFSET(Sheet6!$A$2,MATCH(1,(Sheet6!$A$2:$A$58=HF108)*(Sheet6!$B$2:$B$58&gt;=(ROUNDDOWN(AVERAGE(HG$1,$B108),0)+3)),0)-1,1,1,1))</f>
        <v>50</v>
      </c>
      <c r="HH108" s="1" t="str">
        <f aca="true">IF((ROUNDDOWN(AVERAGE(HG$1,$B108),0)+3)&gt;OFFSET(Sheet6!$E$2,MATCH(HF108,Sheet6!$E$2:$E$22,0)-1,1,1,1),OFFSET(Sheet6!$E$2,MATCH(HF108,Sheet6!$E$2:$E$22,0)-1,2,1,1),OFFSET(Sheet6!$A$2,MATCH(1,(Sheet6!$A$2:$A$58=HF108)*(Sheet6!$B$2:$B$58&gt;=(ROUNDDOWN(AVERAGE(HG$1,$B108),0)+3)),0)-1,2,1,1))</f>
        <v>Otohime</v>
      </c>
      <c r="HI108" s="1" t="s">
        <v>170</v>
      </c>
      <c r="HJ108" s="3" t="n">
        <f aca="true">IF((ROUNDDOWN(AVERAGE(HJ$1,$B108),0)+3)&gt;OFFSET(Sheet6!$E$2,MATCH(HI108,Sheet6!$E$2:$E$22,0)-1,1,1,1),OFFSET(Sheet6!$E$2,MATCH(HI108,Sheet6!$E$2:$E$22,0)-1,1,1,1),OFFSET(Sheet6!$A$2,MATCH(1,(Sheet6!$A$2:$A$58=HI108)*(Sheet6!$B$2:$B$58&gt;=(ROUNDDOWN(AVERAGE(HJ$1,$B108),0)+3)),0)-1,1,1,1))</f>
        <v>52</v>
      </c>
      <c r="HK108" s="1" t="str">
        <f aca="true">IF((ROUNDDOWN(AVERAGE(HJ$1,$B108),0)+3)&gt;OFFSET(Sheet6!$E$2,MATCH(HI108,Sheet6!$E$2:$E$22,0)-1,1,1,1),OFFSET(Sheet6!$E$2,MATCH(HI108,Sheet6!$E$2:$E$22,0)-1,2,1,1),OFFSET(Sheet6!$A$2,MATCH(1,(Sheet6!$A$2:$A$58=HI108)*(Sheet6!$B$2:$B$58&gt;=(ROUNDDOWN(AVERAGE(HJ$1,$B108),0)+3)),0)-1,2,1,1))</f>
        <v>Thor</v>
      </c>
      <c r="HL108" s="1" t="s">
        <v>166</v>
      </c>
      <c r="HM108" s="3" t="n">
        <f aca="true">IF((ROUNDDOWN(AVERAGE(HM$1,$B108),0)+3)&gt;OFFSET(Sheet6!$E$2,MATCH(HL108,Sheet6!$E$2:$E$22,0)-1,1,1,1),OFFSET(Sheet6!$E$2,MATCH(HL108,Sheet6!$E$2:$E$22,0)-1,1,1,1),OFFSET(Sheet6!$A$2,MATCH(1,(Sheet6!$A$2:$A$58=HL108)*(Sheet6!$B$2:$B$58&gt;=(ROUNDDOWN(AVERAGE(HM$1,$B108),0)+3)),0)-1,1,1,1))</f>
        <v>21</v>
      </c>
      <c r="HN108" s="1" t="str">
        <f aca="true">IF((ROUNDDOWN(AVERAGE(HM$1,$B108),0)+3)&gt;OFFSET(Sheet6!$E$2,MATCH(HL108,Sheet6!$E$2:$E$22,0)-1,1,1,1),OFFSET(Sheet6!$E$2,MATCH(HL108,Sheet6!$E$2:$E$22,0)-1,2,1,1),OFFSET(Sheet6!$A$2,MATCH(1,(Sheet6!$A$2:$A$58=HL108)*(Sheet6!$B$2:$B$58&gt;=(ROUNDDOWN(AVERAGE(HM$1,$B108),0)+3)),0)-1,2,1,1))</f>
        <v>Lilim</v>
      </c>
      <c r="HO108" s="1" t="s">
        <v>174</v>
      </c>
      <c r="HP108" s="3" t="n">
        <f aca="true">IF((ROUNDDOWN(AVERAGE(HP$1,$B108),0)+3)&gt;OFFSET(Sheet6!$E$2,MATCH(HO108,Sheet6!$E$2:$E$22,0)-1,1,1,1),OFFSET(Sheet6!$E$2,MATCH(HO108,Sheet6!$E$2:$E$22,0)-1,1,1,1),OFFSET(Sheet6!$A$2,MATCH(1,(Sheet6!$A$2:$A$58=HO108)*(Sheet6!$B$2:$B$58&gt;=(ROUNDDOWN(AVERAGE(HP$1,$B108),0)+3)),0)-1,1,1,1))</f>
        <v>46</v>
      </c>
      <c r="HQ108" s="1" t="str">
        <f aca="true">IF((ROUNDDOWN(AVERAGE(HP$1,$B108),0)+3)&gt;OFFSET(Sheet6!$E$2,MATCH(HO108,Sheet6!$E$2:$E$22,0)-1,1,1,1),OFFSET(Sheet6!$E$2,MATCH(HO108,Sheet6!$E$2:$E$22,0)-1,2,1,1),OFFSET(Sheet6!$A$2,MATCH(1,(Sheet6!$A$2:$A$58=HO108)*(Sheet6!$B$2:$B$58&gt;=(ROUNDDOWN(AVERAGE(HP$1,$B108),0)+3)),0)-1,2,1,1))</f>
        <v>Tensen Nyannyan</v>
      </c>
      <c r="HR108" s="1" t="s">
        <v>166</v>
      </c>
      <c r="HS108" s="3" t="n">
        <f aca="true">IF((ROUNDDOWN(AVERAGE(HS$1,$B108),0)+3)&gt;OFFSET(Sheet6!$E$2,MATCH(HR108,Sheet6!$E$2:$E$22,0)-1,1,1,1),OFFSET(Sheet6!$E$2,MATCH(HR108,Sheet6!$E$2:$E$22,0)-1,1,1,1),OFFSET(Sheet6!$A$2,MATCH(1,(Sheet6!$A$2:$A$58=HR108)*(Sheet6!$B$2:$B$58&gt;=(ROUNDDOWN(AVERAGE(HS$1,$B108),0)+3)),0)-1,1,1,1))</f>
        <v>21</v>
      </c>
      <c r="HT108" s="1" t="str">
        <f aca="true">IF((ROUNDDOWN(AVERAGE(HS$1,$B108),0)+3)&gt;OFFSET(Sheet6!$E$2,MATCH(HR108,Sheet6!$E$2:$E$22,0)-1,1,1,1),OFFSET(Sheet6!$E$2,MATCH(HR108,Sheet6!$E$2:$E$22,0)-1,2,1,1),OFFSET(Sheet6!$A$2,MATCH(1,(Sheet6!$A$2:$A$58=HR108)*(Sheet6!$B$2:$B$58&gt;=(ROUNDDOWN(AVERAGE(HS$1,$B108),0)+3)),0)-1,2,1,1))</f>
        <v>Lilim</v>
      </c>
      <c r="HU108" s="1" t="s">
        <v>169</v>
      </c>
      <c r="HV108" s="3" t="n">
        <f aca="true">IF((ROUNDDOWN(AVERAGE(HV$1,$B108),0)+3)&gt;OFFSET(Sheet6!$E$2,MATCH(HU108,Sheet6!$E$2:$E$22,0)-1,1,1,1),OFFSET(Sheet6!$E$2,MATCH(HU108,Sheet6!$E$2:$E$22,0)-1,1,1,1),OFFSET(Sheet6!$A$2,MATCH(1,(Sheet6!$A$2:$A$58=HU108)*(Sheet6!$B$2:$B$58&gt;=(ROUNDDOWN(AVERAGE(HV$1,$B108),0)+3)),0)-1,1,1,1))</f>
        <v>55</v>
      </c>
      <c r="HW108" s="1" t="str">
        <f aca="true">IF((ROUNDDOWN(AVERAGE(HV$1,$B108),0)+3)&gt;OFFSET(Sheet6!$E$2,MATCH(HU108,Sheet6!$E$2:$E$22,0)-1,1,1,1),OFFSET(Sheet6!$E$2,MATCH(HU108,Sheet6!$E$2:$E$22,0)-1,2,1,1),OFFSET(Sheet6!$A$2,MATCH(1,(Sheet6!$A$2:$A$58=HU108)*(Sheet6!$B$2:$B$58&gt;=(ROUNDDOWN(AVERAGE(HV$1,$B108),0)+3)),0)-1,2,1,1))</f>
        <v>Baal</v>
      </c>
      <c r="HX108" s="1" t="s">
        <v>165</v>
      </c>
      <c r="HY108" s="3" t="n">
        <f aca="true">IF((ROUNDDOWN(AVERAGE(HY$1,$B108),0)+3)&gt;OFFSET(Sheet6!$E$2,MATCH(HX108,Sheet6!$E$2:$E$22,0)-1,1,1,1),OFFSET(Sheet6!$E$2,MATCH(HX108,Sheet6!$E$2:$E$22,0)-1,1,1,1),OFFSET(Sheet6!$A$2,MATCH(1,(Sheet6!$A$2:$A$58=HX108)*(Sheet6!$B$2:$B$58&gt;=(ROUNDDOWN(AVERAGE(HY$1,$B108),0)+3)),0)-1,1,1,1))</f>
        <v>20</v>
      </c>
      <c r="HZ108" s="1" t="str">
        <f aca="true">IF((ROUNDDOWN(AVERAGE(HY$1,$B108),0)+3)&gt;OFFSET(Sheet6!$E$2,MATCH(HX108,Sheet6!$E$2:$E$22,0)-1,1,1,1),OFFSET(Sheet6!$E$2,MATCH(HX108,Sheet6!$E$2:$E$22,0)-1,2,1,1),OFFSET(Sheet6!$A$2,MATCH(1,(Sheet6!$A$2:$A$58=HX108)*(Sheet6!$B$2:$B$58&gt;=(ROUNDDOWN(AVERAGE(HY$1,$B108),0)+3)),0)-1,2,1,1))</f>
        <v>Pyro Jack</v>
      </c>
      <c r="IA108" s="1" t="s">
        <v>163</v>
      </c>
      <c r="IB108" s="3" t="n">
        <f aca="true">IF((ROUNDDOWN(AVERAGE(IB$1,$B108),0)+3)&gt;OFFSET(Sheet6!$E$2,MATCH(IA108,Sheet6!$E$2:$E$22,0)-1,1,1,1),OFFSET(Sheet6!$E$2,MATCH(IA108,Sheet6!$E$2:$E$22,0)-1,1,1,1),OFFSET(Sheet6!$A$2,MATCH(1,(Sheet6!$A$2:$A$58=IA108)*(Sheet6!$B$2:$B$58&gt;=(ROUNDDOWN(AVERAGE(IB$1,$B108),0)+3)),0)-1,1,1,1))</f>
        <v>22</v>
      </c>
      <c r="IC108" s="1" t="str">
        <f aca="true">IF((ROUNDDOWN(AVERAGE(IB$1,$B108),0)+3)&gt;OFFSET(Sheet6!$E$2,MATCH(IA108,Sheet6!$E$2:$E$22,0)-1,1,1,1),OFFSET(Sheet6!$E$2,MATCH(IA108,Sheet6!$E$2:$E$22,0)-1,2,1,1),OFFSET(Sheet6!$A$2,MATCH(1,(Sheet6!$A$2:$A$58=IA108)*(Sheet6!$B$2:$B$58&gt;=(ROUNDDOWN(AVERAGE(IB$1,$B108),0)+3)),0)-1,2,1,1))</f>
        <v>Janus</v>
      </c>
      <c r="ID108" s="1" t="s">
        <v>173</v>
      </c>
      <c r="IE108" s="3" t="n">
        <f aca="true">IF((ROUNDDOWN(AVERAGE(IE$1,$B108),0)+3)&gt;OFFSET(Sheet6!$E$2,MATCH(ID108,Sheet6!$E$2:$E$22,0)-1,1,1,1),OFFSET(Sheet6!$E$2,MATCH(ID108,Sheet6!$E$2:$E$22,0)-1,1,1,1),OFFSET(Sheet6!$A$2,MATCH(1,(Sheet6!$A$2:$A$58=ID108)*(Sheet6!$B$2:$B$58&gt;=(ROUNDDOWN(AVERAGE(IE$1,$B108),0)+3)),0)-1,1,1,1))</f>
        <v>40</v>
      </c>
      <c r="IF108" s="1" t="str">
        <f aca="true">IF((ROUNDDOWN(AVERAGE(IE$1,$B108),0)+3)&gt;OFFSET(Sheet6!$E$2,MATCH(ID108,Sheet6!$E$2:$E$22,0)-1,1,1,1),OFFSET(Sheet6!$E$2,MATCH(ID108,Sheet6!$E$2:$E$22,0)-1,2,1,1),OFFSET(Sheet6!$A$2,MATCH(1,(Sheet6!$A$2:$A$58=ID108)*(Sheet6!$B$2:$B$58&gt;=(ROUNDDOWN(AVERAGE(IE$1,$B108),0)+3)),0)-1,2,1,1))</f>
        <v>Cerberus</v>
      </c>
      <c r="IG108" s="1" t="s">
        <v>172</v>
      </c>
      <c r="IH108" s="3" t="n">
        <f aca="true">IF((ROUNDDOWN(AVERAGE(IH$1,$B108),0)+3)&gt;OFFSET(Sheet6!$E$2,MATCH(IG108,Sheet6!$E$2:$E$22,0)-1,1,1,1),OFFSET(Sheet6!$E$2,MATCH(IG108,Sheet6!$E$2:$E$22,0)-1,1,1,1),OFFSET(Sheet6!$A$2,MATCH(1,(Sheet6!$A$2:$A$58=IG108)*(Sheet6!$B$2:$B$58&gt;=(ROUNDDOWN(AVERAGE(IH$1,$B108),0)+3)),0)-1,1,1,1))</f>
        <v>32</v>
      </c>
      <c r="II108" s="1" t="str">
        <f aca="true">IF((ROUNDDOWN(AVERAGE(IH$1,$B108),0)+3)&gt;OFFSET(Sheet6!$E$2,MATCH(IG108,Sheet6!$E$2:$E$22,0)-1,1,1,1),OFFSET(Sheet6!$E$2,MATCH(IG108,Sheet6!$E$2:$E$22,0)-1,2,1,1),OFFSET(Sheet6!$A$2,MATCH(1,(Sheet6!$A$2:$A$58=IG108)*(Sheet6!$B$2:$B$58&gt;=(ROUNDDOWN(AVERAGE(IH$1,$B108),0)+3)),0)-1,2,1,1))</f>
        <v>Anubis</v>
      </c>
      <c r="IJ108" s="1" t="s">
        <v>174</v>
      </c>
      <c r="IK108" s="3" t="n">
        <f aca="true">IF((ROUNDDOWN(AVERAGE(IK$1,$B108),0)+3)&gt;OFFSET(Sheet6!$E$2,MATCH(IJ108,Sheet6!$E$2:$E$22,0)-1,1,1,1),OFFSET(Sheet6!$E$2,MATCH(IJ108,Sheet6!$E$2:$E$22,0)-1,1,1,1),OFFSET(Sheet6!$A$2,MATCH(1,(Sheet6!$A$2:$A$58=IJ108)*(Sheet6!$B$2:$B$58&gt;=(ROUNDDOWN(AVERAGE(IK$1,$B108),0)+3)),0)-1,1,1,1))</f>
        <v>46</v>
      </c>
      <c r="IL108" s="1" t="str">
        <f aca="true">IF((ROUNDDOWN(AVERAGE(IK$1,$B108),0)+3)&gt;OFFSET(Sheet6!$E$2,MATCH(IJ108,Sheet6!$E$2:$E$22,0)-1,1,1,1),OFFSET(Sheet6!$E$2,MATCH(IJ108,Sheet6!$E$2:$E$22,0)-1,2,1,1),OFFSET(Sheet6!$A$2,MATCH(1,(Sheet6!$A$2:$A$58=IJ108)*(Sheet6!$B$2:$B$58&gt;=(ROUNDDOWN(AVERAGE(IK$1,$B108),0)+3)),0)-1,2,1,1))</f>
        <v>Tensen Nyannyan</v>
      </c>
      <c r="IM108" s="1" t="s">
        <v>175</v>
      </c>
      <c r="IN108" s="3" t="n">
        <f aca="true">IF((ROUNDDOWN(AVERAGE(IN$1,$B108),0)+3)&gt;OFFSET(Sheet6!$E$2,MATCH(IM108,Sheet6!$E$2:$E$22,0)-1,1,1,1),OFFSET(Sheet6!$E$2,MATCH(IM108,Sheet6!$E$2:$E$22,0)-1,1,1,1),OFFSET(Sheet6!$A$2,MATCH(1,(Sheet6!$A$2:$A$58=IM108)*(Sheet6!$B$2:$B$58&gt;=(ROUNDDOWN(AVERAGE(IN$1,$B108),0)+3)),0)-1,1,1,1))</f>
        <v>55</v>
      </c>
      <c r="IO108" s="1" t="str">
        <f aca="true">IF((ROUNDDOWN(AVERAGE(IN$1,$B108),0)+3)&gt;OFFSET(Sheet6!$E$2,MATCH(IM108,Sheet6!$E$2:$E$22,0)-1,1,1,1),OFFSET(Sheet6!$E$2,MATCH(IM108,Sheet6!$E$2:$E$22,0)-1,2,1,1),OFFSET(Sheet6!$A$2,MATCH(1,(Sheet6!$A$2:$A$58=IM108)*(Sheet6!$B$2:$B$58&gt;=(ROUNDDOWN(AVERAGE(IN$1,$B108),0)+3)),0)-1,2,1,1))</f>
        <v>Armaiti</v>
      </c>
      <c r="IP108" s="1" t="s">
        <v>168</v>
      </c>
      <c r="IQ108" s="3" t="n">
        <f aca="true">IF((ROUNDDOWN(AVERAGE(IQ$1,$B108),0)+3)&gt;OFFSET(Sheet6!$E$2,MATCH(IP108,Sheet6!$E$2:$E$22,0)-1,1,1,1),OFFSET(Sheet6!$E$2,MATCH(IP108,Sheet6!$E$2:$E$22,0)-1,1,1,1),OFFSET(Sheet6!$A$2,MATCH(1,(Sheet6!$A$2:$A$58=IP108)*(Sheet6!$B$2:$B$58&gt;=(ROUNDDOWN(AVERAGE(IQ$1,$B108),0)+3)),0)-1,1,1,1))</f>
        <v>68</v>
      </c>
      <c r="IR108" s="1" t="str">
        <f aca="true">IF((ROUNDDOWN(AVERAGE(IQ$1,$B108),0)+3)&gt;OFFSET(Sheet6!$E$2,MATCH(IP108,Sheet6!$E$2:$E$22,0)-1,1,1,1),OFFSET(Sheet6!$E$2,MATCH(IP108,Sheet6!$E$2:$E$22,0)-1,2,1,1),OFFSET(Sheet6!$A$2,MATCH(1,(Sheet6!$A$2:$A$58=IP108)*(Sheet6!$B$2:$B$58&gt;=(ROUNDDOWN(AVERAGE(IQ$1,$B108),0)+3)),0)-1,2,1,1))</f>
        <v>Hanuman</v>
      </c>
      <c r="IS108" s="1" t="s">
        <v>170</v>
      </c>
      <c r="IT108" s="3" t="n">
        <f aca="true">IF((ROUNDDOWN(AVERAGE(IT$1,$B108),0)+3)&gt;OFFSET(Sheet6!$E$2,MATCH(IS108,Sheet6!$E$2:$E$22,0)-1,1,1,1),OFFSET(Sheet6!$E$2,MATCH(IS108,Sheet6!$E$2:$E$22,0)-1,1,1,1),OFFSET(Sheet6!$A$2,MATCH(1,(Sheet6!$A$2:$A$58=IS108)*(Sheet6!$B$2:$B$58&gt;=(ROUNDDOWN(AVERAGE(IT$1,$B108),0)+3)),0)-1,1,1,1))</f>
        <v>52</v>
      </c>
      <c r="IU108" s="1" t="str">
        <f aca="true">IF((ROUNDDOWN(AVERAGE(IT$1,$B108),0)+3)&gt;OFFSET(Sheet6!$E$2,MATCH(IS108,Sheet6!$E$2:$E$22,0)-1,1,1,1),OFFSET(Sheet6!$E$2,MATCH(IS108,Sheet6!$E$2:$E$22,0)-1,2,1,1),OFFSET(Sheet6!$A$2,MATCH(1,(Sheet6!$A$2:$A$58=IS108)*(Sheet6!$B$2:$B$58&gt;=(ROUNDDOWN(AVERAGE(IT$1,$B108),0)+3)),0)-1,2,1,1))</f>
        <v>Thor</v>
      </c>
      <c r="IV108" s="1" t="s">
        <v>176</v>
      </c>
      <c r="IW108" s="3" t="n">
        <f aca="true">IF((ROUNDDOWN(AVERAGE(IW$1,$B108),0)+3)&gt;OFFSET(Sheet6!$E$2,MATCH(IV108,Sheet6!$E$2:$E$22,0)-1,1,1,1),OFFSET(Sheet6!$E$2,MATCH(IV108,Sheet6!$E$2:$E$22,0)-1,1,1,1),OFFSET(Sheet6!$A$2,MATCH(1,(Sheet6!$A$2:$A$58=IV108)*(Sheet6!$B$2:$B$58&gt;=(ROUNDDOWN(AVERAGE(IW$1,$B108),0)+3)),0)-1,1,1,1))</f>
        <v>76</v>
      </c>
      <c r="IX108" s="1" t="str">
        <f aca="true">IF((ROUNDDOWN(AVERAGE(IW$1,$B108),0)+3)&gt;OFFSET(Sheet6!$E$2,MATCH(IV108,Sheet6!$E$2:$E$22,0)-1,1,1,1),OFFSET(Sheet6!$E$2,MATCH(IV108,Sheet6!$E$2:$E$22,0)-1,2,1,1),OFFSET(Sheet6!$A$2,MATCH(1,(Sheet6!$A$2:$A$58=IV108)*(Sheet6!$B$2:$B$58&gt;=(ROUNDDOWN(AVERAGE(IW$1,$B108),0)+3)),0)-1,2,1,1))</f>
        <v>Mucalinda</v>
      </c>
      <c r="IY108" s="1" t="s">
        <v>165</v>
      </c>
      <c r="IZ108" s="3" t="n">
        <f aca="true">IF((ROUNDDOWN(AVERAGE(IZ$1,$B108),0)+3)&gt;OFFSET(Sheet6!$E$2,MATCH(IY108,Sheet6!$E$2:$E$22,0)-1,1,1,1),OFFSET(Sheet6!$E$2,MATCH(IY108,Sheet6!$E$2:$E$22,0)-1,1,1,1),OFFSET(Sheet6!$A$2,MATCH(1,(Sheet6!$A$2:$A$58=IY108)*(Sheet6!$B$2:$B$58&gt;=(ROUNDDOWN(AVERAGE(IZ$1,$B108),0)+3)),0)-1,1,1,1))</f>
        <v>20</v>
      </c>
      <c r="JA108" s="1" t="str">
        <f aca="true">IF((ROUNDDOWN(AVERAGE(IZ$1,$B108),0)+3)&gt;OFFSET(Sheet6!$E$2,MATCH(IY108,Sheet6!$E$2:$E$22,0)-1,1,1,1),OFFSET(Sheet6!$E$2,MATCH(IY108,Sheet6!$E$2:$E$22,0)-1,2,1,1),OFFSET(Sheet6!$A$2,MATCH(1,(Sheet6!$A$2:$A$58=IY108)*(Sheet6!$B$2:$B$58&gt;=(ROUNDDOWN(AVERAGE(IZ$1,$B108),0)+3)),0)-1,2,1,1))</f>
        <v>Pyro Jack</v>
      </c>
      <c r="JB108" s="1" t="s">
        <v>164</v>
      </c>
      <c r="JC108" s="3" t="n">
        <f aca="true">IF((ROUNDDOWN(AVERAGE(JC$1,$B108),0)+3)&gt;OFFSET(Sheet6!$E$2,MATCH(JB108,Sheet6!$E$2:$E$22,0)-1,1,1,1),OFFSET(Sheet6!$E$2,MATCH(JB108,Sheet6!$E$2:$E$22,0)-1,1,1,1),OFFSET(Sheet6!$A$2,MATCH(1,(Sheet6!$A$2:$A$58=JB108)*(Sheet6!$B$2:$B$58&gt;=(ROUNDDOWN(AVERAGE(JC$1,$B108),0)+3)),0)-1,1,1,1))</f>
        <v>59</v>
      </c>
      <c r="JD108" s="1" t="str">
        <f aca="true">IF((ROUNDDOWN(AVERAGE(JC$1,$B108),0)+3)&gt;OFFSET(Sheet6!$E$2,MATCH(JB108,Sheet6!$E$2:$E$22,0)-1,1,1,1),OFFSET(Sheet6!$E$2,MATCH(JB108,Sheet6!$E$2:$E$22,0)-1,2,1,1),OFFSET(Sheet6!$A$2,MATCH(1,(Sheet6!$A$2:$A$58=JB108)*(Sheet6!$B$2:$B$58&gt;=(ROUNDDOWN(AVERAGE(JC$1,$B108),0)+3)),0)-1,2,1,1))</f>
        <v>Barbatos</v>
      </c>
      <c r="JE108" s="1" t="s">
        <v>166</v>
      </c>
      <c r="JF108" s="3" t="n">
        <f aca="true">IF((ROUNDDOWN(AVERAGE(JF$1,$B108),0)+3)&gt;OFFSET(Sheet6!$E$2,MATCH(JE108,Sheet6!$E$2:$E$22,0)-1,1,1,1),OFFSET(Sheet6!$E$2,MATCH(JE108,Sheet6!$E$2:$E$22,0)-1,1,1,1),OFFSET(Sheet6!$A$2,MATCH(1,(Sheet6!$A$2:$A$58=JE108)*(Sheet6!$B$2:$B$58&gt;=(ROUNDDOWN(AVERAGE(JF$1,$B108),0)+3)),0)-1,1,1,1))</f>
        <v>21</v>
      </c>
      <c r="JG108" s="1" t="str">
        <f aca="true">IF((ROUNDDOWN(AVERAGE(JF$1,$B108),0)+3)&gt;OFFSET(Sheet6!$E$2,MATCH(JE108,Sheet6!$E$2:$E$22,0)-1,1,1,1),OFFSET(Sheet6!$E$2,MATCH(JE108,Sheet6!$E$2:$E$22,0)-1,2,1,1),OFFSET(Sheet6!$A$2,MATCH(1,(Sheet6!$A$2:$A$58=JE108)*(Sheet6!$B$2:$B$58&gt;=(ROUNDDOWN(AVERAGE(JF$1,$B108),0)+3)),0)-1,2,1,1))</f>
        <v>Lilim</v>
      </c>
      <c r="JI108" s="3"/>
      <c r="JK108" s="1" t="s">
        <v>163</v>
      </c>
      <c r="JL108" s="3" t="n">
        <f aca="true">IF((ROUNDDOWN(AVERAGE(JL$1,$B108),0)+3)&gt;OFFSET(Sheet6!$E$2,MATCH(JK108,Sheet6!$E$2:$E$22,0)-1,1,1,1),OFFSET(Sheet6!$E$2,MATCH(JK108,Sheet6!$E$2:$E$22,0)-1,1,1,1),OFFSET(Sheet6!$A$2,MATCH(1,(Sheet6!$A$2:$A$58=JK108)*(Sheet6!$B$2:$B$58&gt;=(ROUNDDOWN(AVERAGE(JL$1,$B108),0)+3)),0)-1,1,1,1))</f>
        <v>22</v>
      </c>
      <c r="JM108" s="1" t="str">
        <f aca="true">IF((ROUNDDOWN(AVERAGE(JL$1,$B108),0)+3)&gt;OFFSET(Sheet6!$E$2,MATCH(JK108,Sheet6!$E$2:$E$22,0)-1,1,1,1),OFFSET(Sheet6!$E$2,MATCH(JK108,Sheet6!$E$2:$E$22,0)-1,2,1,1),OFFSET(Sheet6!$A$2,MATCH(1,(Sheet6!$A$2:$A$58=JK108)*(Sheet6!$B$2:$B$58&gt;=(ROUNDDOWN(AVERAGE(JL$1,$B108),0)+3)),0)-1,2,1,1))</f>
        <v>Janus</v>
      </c>
      <c r="JN108" s="1" t="s">
        <v>173</v>
      </c>
      <c r="JO108" s="3" t="n">
        <f aca="true">IF((ROUNDDOWN(AVERAGE(JO$1,$B108),0)+3)&gt;OFFSET(Sheet6!$E$2,MATCH(JN108,Sheet6!$E$2:$E$22,0)-1,1,1,1),OFFSET(Sheet6!$E$2,MATCH(JN108,Sheet6!$E$2:$E$22,0)-1,1,1,1),OFFSET(Sheet6!$A$2,MATCH(1,(Sheet6!$A$2:$A$58=JN108)*(Sheet6!$B$2:$B$58&gt;=(ROUNDDOWN(AVERAGE(JO$1,$B108),0)+3)),0)-1,1,1,1))</f>
        <v>40</v>
      </c>
      <c r="JP108" s="1" t="str">
        <f aca="true">IF((ROUNDDOWN(AVERAGE(JO$1,$B108),0)+3)&gt;OFFSET(Sheet6!$E$2,MATCH(JN108,Sheet6!$E$2:$E$22,0)-1,1,1,1),OFFSET(Sheet6!$E$2,MATCH(JN108,Sheet6!$E$2:$E$22,0)-1,2,1,1),OFFSET(Sheet6!$A$2,MATCH(1,(Sheet6!$A$2:$A$58=JN108)*(Sheet6!$B$2:$B$58&gt;=(ROUNDDOWN(AVERAGE(JO$1,$B108),0)+3)),0)-1,2,1,1))</f>
        <v>Cerberus</v>
      </c>
      <c r="JQ108" s="1" t="s">
        <v>169</v>
      </c>
      <c r="JR108" s="3" t="n">
        <f aca="true">IF((ROUNDDOWN(AVERAGE(JR$1,$B108),0)+3)&gt;OFFSET(Sheet6!$E$2,MATCH(JQ108,Sheet6!$E$2:$E$22,0)-1,1,1,1),OFFSET(Sheet6!$E$2,MATCH(JQ108,Sheet6!$E$2:$E$22,0)-1,1,1,1),OFFSET(Sheet6!$A$2,MATCH(1,(Sheet6!$A$2:$A$58=JQ108)*(Sheet6!$B$2:$B$58&gt;=(ROUNDDOWN(AVERAGE(JR$1,$B108),0)+3)),0)-1,1,1,1))</f>
        <v>55</v>
      </c>
      <c r="JS108" s="1" t="str">
        <f aca="true">IF((ROUNDDOWN(AVERAGE(JR$1,$B108),0)+3)&gt;OFFSET(Sheet6!$E$2,MATCH(JQ108,Sheet6!$E$2:$E$22,0)-1,1,1,1),OFFSET(Sheet6!$E$2,MATCH(JQ108,Sheet6!$E$2:$E$22,0)-1,2,1,1),OFFSET(Sheet6!$A$2,MATCH(1,(Sheet6!$A$2:$A$58=JQ108)*(Sheet6!$B$2:$B$58&gt;=(ROUNDDOWN(AVERAGE(JR$1,$B108),0)+3)),0)-1,2,1,1))</f>
        <v>Baal</v>
      </c>
      <c r="JT108" s="1" t="s">
        <v>170</v>
      </c>
      <c r="JU108" s="3" t="n">
        <f aca="true">IF((ROUNDDOWN(AVERAGE(JU$1,$B108),0)+3)&gt;OFFSET(Sheet6!$E$2,MATCH(JT108,Sheet6!$E$2:$E$22,0)-1,1,1,1),OFFSET(Sheet6!$E$2,MATCH(JT108,Sheet6!$E$2:$E$22,0)-1,1,1,1),OFFSET(Sheet6!$A$2,MATCH(1,(Sheet6!$A$2:$A$58=JT108)*(Sheet6!$B$2:$B$58&gt;=(ROUNDDOWN(AVERAGE(JU$1,$B108),0)+3)),0)-1,1,1,1))</f>
        <v>52</v>
      </c>
      <c r="JV108" s="1" t="str">
        <f aca="true">IF((ROUNDDOWN(AVERAGE(JU$1,$B108),0)+3)&gt;OFFSET(Sheet6!$E$2,MATCH(JT108,Sheet6!$E$2:$E$22,0)-1,1,1,1),OFFSET(Sheet6!$E$2,MATCH(JT108,Sheet6!$E$2:$E$22,0)-1,2,1,1),OFFSET(Sheet6!$A$2,MATCH(1,(Sheet6!$A$2:$A$58=JT108)*(Sheet6!$B$2:$B$58&gt;=(ROUNDDOWN(AVERAGE(JU$1,$B108),0)+3)),0)-1,2,1,1))</f>
        <v>Thor</v>
      </c>
      <c r="JW108" s="1" t="s">
        <v>174</v>
      </c>
      <c r="JX108" s="3" t="n">
        <f aca="true">IF((ROUNDDOWN(AVERAGE(JX$1,$B108),0)+3)&gt;OFFSET(Sheet6!$E$2,MATCH(JW108,Sheet6!$E$2:$E$22,0)-1,1,1,1),OFFSET(Sheet6!$E$2,MATCH(JW108,Sheet6!$E$2:$E$22,0)-1,1,1,1),OFFSET(Sheet6!$A$2,MATCH(1,(Sheet6!$A$2:$A$58=JW108)*(Sheet6!$B$2:$B$58&gt;=(ROUNDDOWN(AVERAGE(JX$1,$B108),0)+3)),0)-1,1,1,1))</f>
        <v>53</v>
      </c>
      <c r="JY108" s="1" t="str">
        <f aca="true">IF((ROUNDDOWN(AVERAGE(JX$1,$B108),0)+3)&gt;OFFSET(Sheet6!$E$2,MATCH(JW108,Sheet6!$E$2:$E$22,0)-1,1,1,1),OFFSET(Sheet6!$E$2,MATCH(JW108,Sheet6!$E$2:$E$22,0)-1,2,1,1),OFFSET(Sheet6!$A$2,MATCH(1,(Sheet6!$A$2:$A$58=JW108)*(Sheet6!$B$2:$B$58&gt;=(ROUNDDOWN(AVERAGE(JX$1,$B108),0)+3)),0)-1,2,1,1))</f>
        <v>Usas</v>
      </c>
      <c r="JZ108" s="1" t="s">
        <v>171</v>
      </c>
      <c r="KA108" s="3" t="n">
        <f aca="true">IF((ROUNDDOWN(AVERAGE(KA$1,$B108),0)+3)&gt;OFFSET(Sheet6!$E$2,MATCH(JZ108,Sheet6!$E$2:$E$22,0)-1,1,1,1),OFFSET(Sheet6!$E$2,MATCH(JZ108,Sheet6!$E$2:$E$22,0)-1,1,1,1),OFFSET(Sheet6!$A$2,MATCH(1,(Sheet6!$A$2:$A$58=JZ108)*(Sheet6!$B$2:$B$58&gt;=(ROUNDDOWN(AVERAGE(KA$1,$B108),0)+3)),0)-1,1,1,1))</f>
        <v>88</v>
      </c>
      <c r="KB108" s="1" t="str">
        <f aca="true">IF((ROUNDDOWN(AVERAGE(KA$1,$B108),0)+3)&gt;OFFSET(Sheet6!$E$2,MATCH(JZ108,Sheet6!$E$2:$E$22,0)-1,1,1,1),OFFSET(Sheet6!$E$2,MATCH(JZ108,Sheet6!$E$2:$E$22,0)-1,2,1,1),OFFSET(Sheet6!$A$2,MATCH(1,(Sheet6!$A$2:$A$58=JZ108)*(Sheet6!$B$2:$B$58&gt;=(ROUNDDOWN(AVERAGE(KA$1,$B108),0)+3)),0)-1,2,1,1))</f>
        <v>Amatsu Mikaboshi</v>
      </c>
      <c r="KC108" s="1" t="s">
        <v>172</v>
      </c>
      <c r="KD108" s="3" t="n">
        <f aca="true">IF((ROUNDDOWN(AVERAGE(KD$1,$B108),0)+3)&gt;OFFSET(Sheet6!$E$2,MATCH(KC108,Sheet6!$E$2:$E$22,0)-1,1,1,1),OFFSET(Sheet6!$E$2,MATCH(KC108,Sheet6!$E$2:$E$22,0)-1,1,1,1),OFFSET(Sheet6!$A$2,MATCH(1,(Sheet6!$A$2:$A$58=KC108)*(Sheet6!$B$2:$B$58&gt;=(ROUNDDOWN(AVERAGE(KD$1,$B108),0)+3)),0)-1,1,1,1))</f>
        <v>32</v>
      </c>
      <c r="KE108" s="1" t="str">
        <f aca="true">IF((ROUNDDOWN(AVERAGE(KD$1,$B108),0)+3)&gt;OFFSET(Sheet6!$E$2,MATCH(KC108,Sheet6!$E$2:$E$22,0)-1,1,1,1),OFFSET(Sheet6!$E$2,MATCH(KC108,Sheet6!$E$2:$E$22,0)-1,2,1,1),OFFSET(Sheet6!$A$2,MATCH(1,(Sheet6!$A$2:$A$58=KC108)*(Sheet6!$B$2:$B$58&gt;=(ROUNDDOWN(AVERAGE(KD$1,$B108),0)+3)),0)-1,2,1,1))</f>
        <v>Anubis</v>
      </c>
      <c r="KF108" s="1" t="s">
        <v>170</v>
      </c>
      <c r="KG108" s="3" t="n">
        <f aca="true">IF((ROUNDDOWN(AVERAGE(KG$1,$B108),0)+3)&gt;OFFSET(Sheet6!$E$2,MATCH(KF108,Sheet6!$E$2:$E$22,0)-1,1,1,1),OFFSET(Sheet6!$E$2,MATCH(KF108,Sheet6!$E$2:$E$22,0)-1,1,1,1),OFFSET(Sheet6!$A$2,MATCH(1,(Sheet6!$A$2:$A$58=KF108)*(Sheet6!$B$2:$B$58&gt;=(ROUNDDOWN(AVERAGE(KG$1,$B108),0)+3)),0)-1,1,1,1))</f>
        <v>52</v>
      </c>
      <c r="KH108" s="1" t="str">
        <f aca="true">IF((ROUNDDOWN(AVERAGE(KG$1,$B108),0)+3)&gt;OFFSET(Sheet6!$E$2,MATCH(KF108,Sheet6!$E$2:$E$22,0)-1,1,1,1),OFFSET(Sheet6!$E$2,MATCH(KF108,Sheet6!$E$2:$E$22,0)-1,2,1,1),OFFSET(Sheet6!$A$2,MATCH(1,(Sheet6!$A$2:$A$58=KF108)*(Sheet6!$B$2:$B$58&gt;=(ROUNDDOWN(AVERAGE(KG$1,$B108),0)+3)),0)-1,2,1,1))</f>
        <v>Thor</v>
      </c>
      <c r="KI108" s="1" t="s">
        <v>174</v>
      </c>
      <c r="KJ108" s="3" t="n">
        <f aca="true">IF((ROUNDDOWN(AVERAGE(KJ$1,$B108),0)+3)&gt;OFFSET(Sheet6!$E$2,MATCH(KI108,Sheet6!$E$2:$E$22,0)-1,1,1,1),OFFSET(Sheet6!$E$2,MATCH(KI108,Sheet6!$E$2:$E$22,0)-1,1,1,1),OFFSET(Sheet6!$A$2,MATCH(1,(Sheet6!$A$2:$A$58=KI108)*(Sheet6!$B$2:$B$58&gt;=(ROUNDDOWN(AVERAGE(KJ$1,$B108),0)+3)),0)-1,1,1,1))</f>
        <v>53</v>
      </c>
      <c r="KK108" s="1" t="str">
        <f aca="true">IF((ROUNDDOWN(AVERAGE(KJ$1,$B108),0)+3)&gt;OFFSET(Sheet6!$E$2,MATCH(KI108,Sheet6!$E$2:$E$22,0)-1,1,1,1),OFFSET(Sheet6!$E$2,MATCH(KI108,Sheet6!$E$2:$E$22,0)-1,2,1,1),OFFSET(Sheet6!$A$2,MATCH(1,(Sheet6!$A$2:$A$58=KI108)*(Sheet6!$B$2:$B$58&gt;=(ROUNDDOWN(AVERAGE(KJ$1,$B108),0)+3)),0)-1,2,1,1))</f>
        <v>Usas</v>
      </c>
      <c r="KL108" s="1" t="s">
        <v>176</v>
      </c>
      <c r="KM108" s="3" t="n">
        <f aca="true">IF((ROUNDDOWN(AVERAGE(KM$1,$B108),0)+3)&gt;OFFSET(Sheet6!$E$2,MATCH(KL108,Sheet6!$E$2:$E$22,0)-1,1,1,1),OFFSET(Sheet6!$E$2,MATCH(KL108,Sheet6!$E$2:$E$22,0)-1,1,1,1),OFFSET(Sheet6!$A$2,MATCH(1,(Sheet6!$A$2:$A$58=KL108)*(Sheet6!$B$2:$B$58&gt;=(ROUNDDOWN(AVERAGE(KM$1,$B108),0)+3)),0)-1,1,1,1))</f>
        <v>76</v>
      </c>
      <c r="KN108" s="1" t="str">
        <f aca="true">IF((ROUNDDOWN(AVERAGE(KM$1,$B108),0)+3)&gt;OFFSET(Sheet6!$E$2,MATCH(KL108,Sheet6!$E$2:$E$22,0)-1,1,1,1),OFFSET(Sheet6!$E$2,MATCH(KL108,Sheet6!$E$2:$E$22,0)-1,2,1,1),OFFSET(Sheet6!$A$2,MATCH(1,(Sheet6!$A$2:$A$58=KL108)*(Sheet6!$B$2:$B$58&gt;=(ROUNDDOWN(AVERAGE(KM$1,$B108),0)+3)),0)-1,2,1,1))</f>
        <v>Mucalinda</v>
      </c>
      <c r="KO108" s="1" t="s">
        <v>167</v>
      </c>
      <c r="KP108" s="3" t="n">
        <f aca="true">IF((ROUNDDOWN(AVERAGE(KP$1,$B108),0)+3)&gt;OFFSET(Sheet6!$E$2,MATCH(KO108,Sheet6!$E$2:$E$22,0)-1,1,1,1),OFFSET(Sheet6!$E$2,MATCH(KO108,Sheet6!$E$2:$E$22,0)-1,1,1,1),OFFSET(Sheet6!$A$2,MATCH(1,(Sheet6!$A$2:$A$58=KO108)*(Sheet6!$B$2:$B$58&gt;=(ROUNDDOWN(AVERAGE(KP$1,$B108),0)+3)),0)-1,1,1,1))</f>
        <v>50</v>
      </c>
      <c r="KQ108" s="1" t="str">
        <f aca="true">IF((ROUNDDOWN(AVERAGE(KP$1,$B108),0)+3)&gt;OFFSET(Sheet6!$E$2,MATCH(KO108,Sheet6!$E$2:$E$22,0)-1,1,1,1),OFFSET(Sheet6!$E$2,MATCH(KO108,Sheet6!$E$2:$E$22,0)-1,2,1,1),OFFSET(Sheet6!$A$2,MATCH(1,(Sheet6!$A$2:$A$58=KO108)*(Sheet6!$B$2:$B$58&gt;=(ROUNDDOWN(AVERAGE(KP$1,$B108),0)+3)),0)-1,2,1,1))</f>
        <v>Otohime</v>
      </c>
      <c r="KR108" s="1" t="s">
        <v>165</v>
      </c>
      <c r="KS108" s="3" t="n">
        <f aca="true">IF((ROUNDDOWN(AVERAGE(KS$1,$B108),0)+3)&gt;OFFSET(Sheet6!$E$2,MATCH(KR108,Sheet6!$E$2:$E$22,0)-1,1,1,1),OFFSET(Sheet6!$E$2,MATCH(KR108,Sheet6!$E$2:$E$22,0)-1,1,1,1),OFFSET(Sheet6!$A$2,MATCH(1,(Sheet6!$A$2:$A$58=KR108)*(Sheet6!$B$2:$B$58&gt;=(ROUNDDOWN(AVERAGE(KS$1,$B108),0)+3)),0)-1,1,1,1))</f>
        <v>20</v>
      </c>
      <c r="KT108" s="1" t="str">
        <f aca="true">IF((ROUNDDOWN(AVERAGE(KS$1,$B108),0)+3)&gt;OFFSET(Sheet6!$E$2,MATCH(KR108,Sheet6!$E$2:$E$22,0)-1,1,1,1),OFFSET(Sheet6!$E$2,MATCH(KR108,Sheet6!$E$2:$E$22,0)-1,2,1,1),OFFSET(Sheet6!$A$2,MATCH(1,(Sheet6!$A$2:$A$58=KR108)*(Sheet6!$B$2:$B$58&gt;=(ROUNDDOWN(AVERAGE(KS$1,$B108),0)+3)),0)-1,2,1,1))</f>
        <v>Pyro Jack</v>
      </c>
      <c r="KU108" s="1" t="s">
        <v>168</v>
      </c>
      <c r="KV108" s="3" t="n">
        <f aca="true">IF((ROUNDDOWN(AVERAGE(KV$1,$B108),0)+3)&gt;OFFSET(Sheet6!$E$2,MATCH(KU108,Sheet6!$E$2:$E$22,0)-1,1,1,1),OFFSET(Sheet6!$E$2,MATCH(KU108,Sheet6!$E$2:$E$22,0)-1,1,1,1),OFFSET(Sheet6!$A$2,MATCH(1,(Sheet6!$A$2:$A$58=KU108)*(Sheet6!$B$2:$B$58&gt;=(ROUNDDOWN(AVERAGE(KV$1,$B108),0)+3)),0)-1,1,1,1))</f>
        <v>68</v>
      </c>
      <c r="KW108" s="1" t="str">
        <f aca="true">IF((ROUNDDOWN(AVERAGE(KV$1,$B108),0)+3)&gt;OFFSET(Sheet6!$E$2,MATCH(KU108,Sheet6!$E$2:$E$22,0)-1,1,1,1),OFFSET(Sheet6!$E$2,MATCH(KU108,Sheet6!$E$2:$E$22,0)-1,2,1,1),OFFSET(Sheet6!$A$2,MATCH(1,(Sheet6!$A$2:$A$58=KU108)*(Sheet6!$B$2:$B$58&gt;=(ROUNDDOWN(AVERAGE(KV$1,$B108),0)+3)),0)-1,2,1,1))</f>
        <v>Hanuman</v>
      </c>
      <c r="KX108" s="1" t="s">
        <v>165</v>
      </c>
      <c r="KY108" s="3" t="n">
        <f aca="true">IF((ROUNDDOWN(AVERAGE(KY$1,$B108),0)+3)&gt;OFFSET(Sheet6!$E$2,MATCH(KX108,Sheet6!$E$2:$E$22,0)-1,1,1,1),OFFSET(Sheet6!$E$2,MATCH(KX108,Sheet6!$E$2:$E$22,0)-1,1,1,1),OFFSET(Sheet6!$A$2,MATCH(1,(Sheet6!$A$2:$A$58=KX108)*(Sheet6!$B$2:$B$58&gt;=(ROUNDDOWN(AVERAGE(KY$1,$B108),0)+3)),0)-1,1,1,1))</f>
        <v>20</v>
      </c>
      <c r="KZ108" s="1" t="str">
        <f aca="true">IF((ROUNDDOWN(AVERAGE(KY$1,$B108),0)+3)&gt;OFFSET(Sheet6!$E$2,MATCH(KX108,Sheet6!$E$2:$E$22,0)-1,1,1,1),OFFSET(Sheet6!$E$2,MATCH(KX108,Sheet6!$E$2:$E$22,0)-1,2,1,1),OFFSET(Sheet6!$A$2,MATCH(1,(Sheet6!$A$2:$A$58=KX108)*(Sheet6!$B$2:$B$58&gt;=(ROUNDDOWN(AVERAGE(KY$1,$B108),0)+3)),0)-1,2,1,1))</f>
        <v>Pyro Jack</v>
      </c>
      <c r="LA108" s="1" t="s">
        <v>166</v>
      </c>
      <c r="LB108" s="3" t="n">
        <f aca="true">IF((ROUNDDOWN(AVERAGE(LB$1,$B108),0)+3)&gt;OFFSET(Sheet6!$E$2,MATCH(LA108,Sheet6!$E$2:$E$22,0)-1,1,1,1),OFFSET(Sheet6!$E$2,MATCH(LA108,Sheet6!$E$2:$E$22,0)-1,1,1,1),OFFSET(Sheet6!$A$2,MATCH(1,(Sheet6!$A$2:$A$58=LA108)*(Sheet6!$B$2:$B$58&gt;=(ROUNDDOWN(AVERAGE(LB$1,$B108),0)+3)),0)-1,1,1,1))</f>
        <v>21</v>
      </c>
      <c r="LC108" s="1" t="str">
        <f aca="true">IF((ROUNDDOWN(AVERAGE(LB$1,$B108),0)+3)&gt;OFFSET(Sheet6!$E$2,MATCH(LA108,Sheet6!$E$2:$E$22,0)-1,1,1,1),OFFSET(Sheet6!$E$2,MATCH(LA108,Sheet6!$E$2:$E$22,0)-1,2,1,1),OFFSET(Sheet6!$A$2,MATCH(1,(Sheet6!$A$2:$A$58=LA108)*(Sheet6!$B$2:$B$58&gt;=(ROUNDDOWN(AVERAGE(LB$1,$B108),0)+3)),0)-1,2,1,1))</f>
        <v>Lilim</v>
      </c>
      <c r="LD108" s="1" t="s">
        <v>166</v>
      </c>
      <c r="LE108" s="3" t="n">
        <f aca="true">IF((ROUNDDOWN(AVERAGE(LE$1,$B108),0)+3)&gt;OFFSET(Sheet6!$E$2,MATCH(LD108,Sheet6!$E$2:$E$22,0)-1,1,1,1),OFFSET(Sheet6!$E$2,MATCH(LD108,Sheet6!$E$2:$E$22,0)-1,1,1,1),OFFSET(Sheet6!$A$2,MATCH(1,(Sheet6!$A$2:$A$58=LD108)*(Sheet6!$B$2:$B$58&gt;=(ROUNDDOWN(AVERAGE(LE$1,$B108),0)+3)),0)-1,1,1,1))</f>
        <v>21</v>
      </c>
      <c r="LF108" s="1" t="str">
        <f aca="true">IF((ROUNDDOWN(AVERAGE(LE$1,$B108),0)+3)&gt;OFFSET(Sheet6!$E$2,MATCH(LD108,Sheet6!$E$2:$E$22,0)-1,1,1,1),OFFSET(Sheet6!$E$2,MATCH(LD108,Sheet6!$E$2:$E$22,0)-1,2,1,1),OFFSET(Sheet6!$A$2,MATCH(1,(Sheet6!$A$2:$A$58=LD108)*(Sheet6!$B$2:$B$58&gt;=(ROUNDDOWN(AVERAGE(LE$1,$B108),0)+3)),0)-1,2,1,1))</f>
        <v>Lilim</v>
      </c>
      <c r="LG108" s="1" t="s">
        <v>164</v>
      </c>
      <c r="LH108" s="3" t="n">
        <f aca="true">IF((ROUNDDOWN(AVERAGE(LH$1,$B108),0)+3)&gt;OFFSET(Sheet6!$E$2,MATCH(LG108,Sheet6!$E$2:$E$22,0)-1,1,1,1),OFFSET(Sheet6!$E$2,MATCH(LG108,Sheet6!$E$2:$E$22,0)-1,1,1,1),OFFSET(Sheet6!$A$2,MATCH(1,(Sheet6!$A$2:$A$58=LG108)*(Sheet6!$B$2:$B$58&gt;=(ROUNDDOWN(AVERAGE(LH$1,$B108),0)+3)),0)-1,1,1,1))</f>
        <v>59</v>
      </c>
      <c r="LI108" s="1" t="str">
        <f aca="true">IF((ROUNDDOWN(AVERAGE(LH$1,$B108),0)+3)&gt;OFFSET(Sheet6!$E$2,MATCH(LG108,Sheet6!$E$2:$E$22,0)-1,1,1,1),OFFSET(Sheet6!$E$2,MATCH(LG108,Sheet6!$E$2:$E$22,0)-1,2,1,1),OFFSET(Sheet6!$A$2,MATCH(1,(Sheet6!$A$2:$A$58=LG108)*(Sheet6!$B$2:$B$58&gt;=(ROUNDDOWN(AVERAGE(LH$1,$B108),0)+3)),0)-1,2,1,1))</f>
        <v>Barbatos</v>
      </c>
      <c r="LK108" s="3"/>
      <c r="LM108" s="1" t="s">
        <v>176</v>
      </c>
      <c r="LN108" s="3" t="n">
        <f aca="true">IF((ROUNDDOWN(AVERAGE(LN$1,$B108),0)+3)&gt;OFFSET(Sheet6!$E$2,MATCH(LM108,Sheet6!$E$2:$E$22,0)-1,1,1,1),OFFSET(Sheet6!$E$2,MATCH(LM108,Sheet6!$E$2:$E$22,0)-1,1,1,1),OFFSET(Sheet6!$A$2,MATCH(1,(Sheet6!$A$2:$A$58=LM108)*(Sheet6!$B$2:$B$58&gt;=(ROUNDDOWN(AVERAGE(LN$1,$B108),0)+3)),0)-1,1,1,1))</f>
        <v>76</v>
      </c>
      <c r="LO108" s="1" t="str">
        <f aca="true">IF((ROUNDDOWN(AVERAGE(LN$1,$B108),0)+3)&gt;OFFSET(Sheet6!$E$2,MATCH(LM108,Sheet6!$E$2:$E$22,0)-1,1,1,1),OFFSET(Sheet6!$E$2,MATCH(LM108,Sheet6!$E$2:$E$22,0)-1,2,1,1),OFFSET(Sheet6!$A$2,MATCH(1,(Sheet6!$A$2:$A$58=LM108)*(Sheet6!$B$2:$B$58&gt;=(ROUNDDOWN(AVERAGE(LN$1,$B108),0)+3)),0)-1,2,1,1))</f>
        <v>Mucalinda</v>
      </c>
      <c r="LP108" s="1" t="s">
        <v>170</v>
      </c>
      <c r="LQ108" s="3" t="n">
        <f aca="true">IF((ROUNDDOWN(AVERAGE(LQ$1,$B108),0)+3)&gt;OFFSET(Sheet6!$E$2,MATCH(LP108,Sheet6!$E$2:$E$22,0)-1,1,1,1),OFFSET(Sheet6!$E$2,MATCH(LP108,Sheet6!$E$2:$E$22,0)-1,1,1,1),OFFSET(Sheet6!$A$2,MATCH(1,(Sheet6!$A$2:$A$58=LP108)*(Sheet6!$B$2:$B$58&gt;=(ROUNDDOWN(AVERAGE(LQ$1,$B108),0)+3)),0)-1,1,1,1))</f>
        <v>52</v>
      </c>
      <c r="LR108" s="1" t="str">
        <f aca="true">IF((ROUNDDOWN(AVERAGE(LQ$1,$B108),0)+3)&gt;OFFSET(Sheet6!$E$2,MATCH(LP108,Sheet6!$E$2:$E$22,0)-1,1,1,1),OFFSET(Sheet6!$E$2,MATCH(LP108,Sheet6!$E$2:$E$22,0)-1,2,1,1),OFFSET(Sheet6!$A$2,MATCH(1,(Sheet6!$A$2:$A$58=LP108)*(Sheet6!$B$2:$B$58&gt;=(ROUNDDOWN(AVERAGE(LQ$1,$B108),0)+3)),0)-1,2,1,1))</f>
        <v>Thor</v>
      </c>
      <c r="LS108" s="1" t="s">
        <v>174</v>
      </c>
      <c r="LT108" s="3" t="n">
        <f aca="true">IF((ROUNDDOWN(AVERAGE(LT$1,$B108),0)+3)&gt;OFFSET(Sheet6!$E$2,MATCH(LS108,Sheet6!$E$2:$E$22,0)-1,1,1,1),OFFSET(Sheet6!$E$2,MATCH(LS108,Sheet6!$E$2:$E$22,0)-1,1,1,1),OFFSET(Sheet6!$A$2,MATCH(1,(Sheet6!$A$2:$A$58=LS108)*(Sheet6!$B$2:$B$58&gt;=(ROUNDDOWN(AVERAGE(LT$1,$B108),0)+3)),0)-1,1,1,1))</f>
        <v>53</v>
      </c>
      <c r="LU108" s="1" t="str">
        <f aca="true">IF((ROUNDDOWN(AVERAGE(LT$1,$B108),0)+3)&gt;OFFSET(Sheet6!$E$2,MATCH(LS108,Sheet6!$E$2:$E$22,0)-1,1,1,1),OFFSET(Sheet6!$E$2,MATCH(LS108,Sheet6!$E$2:$E$22,0)-1,2,1,1),OFFSET(Sheet6!$A$2,MATCH(1,(Sheet6!$A$2:$A$58=LS108)*(Sheet6!$B$2:$B$58&gt;=(ROUNDDOWN(AVERAGE(LT$1,$B108),0)+3)),0)-1,2,1,1))</f>
        <v>Usas</v>
      </c>
      <c r="LV108" s="1" t="s">
        <v>169</v>
      </c>
      <c r="LW108" s="3" t="n">
        <f aca="true">IF((ROUNDDOWN(AVERAGE(LW$1,$B108),0)+3)&gt;OFFSET(Sheet6!$E$2,MATCH(LV108,Sheet6!$E$2:$E$22,0)-1,1,1,1),OFFSET(Sheet6!$E$2,MATCH(LV108,Sheet6!$E$2:$E$22,0)-1,1,1,1),OFFSET(Sheet6!$A$2,MATCH(1,(Sheet6!$A$2:$A$58=LV108)*(Sheet6!$B$2:$B$58&gt;=(ROUNDDOWN(AVERAGE(LW$1,$B108),0)+3)),0)-1,1,1,1))</f>
        <v>55</v>
      </c>
      <c r="LX108" s="1" t="str">
        <f aca="true">IF((ROUNDDOWN(AVERAGE(LW$1,$B108),0)+3)&gt;OFFSET(Sheet6!$E$2,MATCH(LV108,Sheet6!$E$2:$E$22,0)-1,1,1,1),OFFSET(Sheet6!$E$2,MATCH(LV108,Sheet6!$E$2:$E$22,0)-1,2,1,1),OFFSET(Sheet6!$A$2,MATCH(1,(Sheet6!$A$2:$A$58=LV108)*(Sheet6!$B$2:$B$58&gt;=(ROUNDDOWN(AVERAGE(LW$1,$B108),0)+3)),0)-1,2,1,1))</f>
        <v>Baal</v>
      </c>
      <c r="LY108" s="1" t="s">
        <v>172</v>
      </c>
      <c r="LZ108" s="3" t="n">
        <f aca="true">IF((ROUNDDOWN(AVERAGE(LZ$1,$B108),0)+3)&gt;OFFSET(Sheet6!$E$2,MATCH(LY108,Sheet6!$E$2:$E$22,0)-1,1,1,1),OFFSET(Sheet6!$E$2,MATCH(LY108,Sheet6!$E$2:$E$22,0)-1,1,1,1),OFFSET(Sheet6!$A$2,MATCH(1,(Sheet6!$A$2:$A$58=LY108)*(Sheet6!$B$2:$B$58&gt;=(ROUNDDOWN(AVERAGE(LZ$1,$B108),0)+3)),0)-1,1,1,1))</f>
        <v>32</v>
      </c>
      <c r="MA108" s="1" t="str">
        <f aca="true">IF((ROUNDDOWN(AVERAGE(LZ$1,$B108),0)+3)&gt;OFFSET(Sheet6!$E$2,MATCH(LY108,Sheet6!$E$2:$E$22,0)-1,1,1,1),OFFSET(Sheet6!$E$2,MATCH(LY108,Sheet6!$E$2:$E$22,0)-1,2,1,1),OFFSET(Sheet6!$A$2,MATCH(1,(Sheet6!$A$2:$A$58=LY108)*(Sheet6!$B$2:$B$58&gt;=(ROUNDDOWN(AVERAGE(LZ$1,$B108),0)+3)),0)-1,2,1,1))</f>
        <v>Anubis</v>
      </c>
      <c r="MB108" s="1" t="s">
        <v>170</v>
      </c>
      <c r="MC108" s="3" t="n">
        <f aca="true">IF((ROUNDDOWN(AVERAGE(MC$1,$B108),0)+3)&gt;OFFSET(Sheet6!$E$2,MATCH(MB108,Sheet6!$E$2:$E$22,0)-1,1,1,1),OFFSET(Sheet6!$E$2,MATCH(MB108,Sheet6!$E$2:$E$22,0)-1,1,1,1),OFFSET(Sheet6!$A$2,MATCH(1,(Sheet6!$A$2:$A$58=MB108)*(Sheet6!$B$2:$B$58&gt;=(ROUNDDOWN(AVERAGE(MC$1,$B108),0)+3)),0)-1,1,1,1))</f>
        <v>52</v>
      </c>
      <c r="MD108" s="1" t="str">
        <f aca="true">IF((ROUNDDOWN(AVERAGE(MC$1,$B108),0)+3)&gt;OFFSET(Sheet6!$E$2,MATCH(MB108,Sheet6!$E$2:$E$22,0)-1,1,1,1),OFFSET(Sheet6!$E$2,MATCH(MB108,Sheet6!$E$2:$E$22,0)-1,2,1,1),OFFSET(Sheet6!$A$2,MATCH(1,(Sheet6!$A$2:$A$58=MB108)*(Sheet6!$B$2:$B$58&gt;=(ROUNDDOWN(AVERAGE(MC$1,$B108),0)+3)),0)-1,2,1,1))</f>
        <v>Thor</v>
      </c>
      <c r="ME108" s="1" t="s">
        <v>174</v>
      </c>
      <c r="MF108" s="3" t="n">
        <f aca="true">IF((ROUNDDOWN(AVERAGE(MF$1,$B108),0)+3)&gt;OFFSET(Sheet6!$E$2,MATCH(ME108,Sheet6!$E$2:$E$22,0)-1,1,1,1),OFFSET(Sheet6!$E$2,MATCH(ME108,Sheet6!$E$2:$E$22,0)-1,1,1,1),OFFSET(Sheet6!$A$2,MATCH(1,(Sheet6!$A$2:$A$58=ME108)*(Sheet6!$B$2:$B$58&gt;=(ROUNDDOWN(AVERAGE(MF$1,$B108),0)+3)),0)-1,1,1,1))</f>
        <v>70</v>
      </c>
      <c r="MG108" s="1" t="str">
        <f aca="true">IF((ROUNDDOWN(AVERAGE(MF$1,$B108),0)+3)&gt;OFFSET(Sheet6!$E$2,MATCH(ME108,Sheet6!$E$2:$E$22,0)-1,1,1,1),OFFSET(Sheet6!$E$2,MATCH(ME108,Sheet6!$E$2:$E$22,0)-1,2,1,1),OFFSET(Sheet6!$A$2,MATCH(1,(Sheet6!$A$2:$A$58=ME108)*(Sheet6!$B$2:$B$58&gt;=(ROUNDDOWN(AVERAGE(MF$1,$B108),0)+3)),0)-1,2,1,1))</f>
        <v>Lakshmi</v>
      </c>
      <c r="MH108" s="1" t="s">
        <v>171</v>
      </c>
      <c r="MI108" s="3" t="n">
        <f aca="true">IF((ROUNDDOWN(AVERAGE(MI$1,$B108),0)+3)&gt;OFFSET(Sheet6!$E$2,MATCH(MH108,Sheet6!$E$2:$E$22,0)-1,1,1,1),OFFSET(Sheet6!$E$2,MATCH(MH108,Sheet6!$E$2:$E$22,0)-1,1,1,1),OFFSET(Sheet6!$A$2,MATCH(1,(Sheet6!$A$2:$A$58=MH108)*(Sheet6!$B$2:$B$58&gt;=(ROUNDDOWN(AVERAGE(MI$1,$B108),0)+3)),0)-1,1,1,1))</f>
        <v>88</v>
      </c>
      <c r="MJ108" s="1" t="str">
        <f aca="true">IF((ROUNDDOWN(AVERAGE(MI$1,$B108),0)+3)&gt;OFFSET(Sheet6!$E$2,MATCH(MH108,Sheet6!$E$2:$E$22,0)-1,1,1,1),OFFSET(Sheet6!$E$2,MATCH(MH108,Sheet6!$E$2:$E$22,0)-1,2,1,1),OFFSET(Sheet6!$A$2,MATCH(1,(Sheet6!$A$2:$A$58=MH108)*(Sheet6!$B$2:$B$58&gt;=(ROUNDDOWN(AVERAGE(MI$1,$B108),0)+3)),0)-1,2,1,1))</f>
        <v>Amatsu Mikaboshi</v>
      </c>
      <c r="MK108" s="1" t="s">
        <v>173</v>
      </c>
      <c r="ML108" s="3" t="n">
        <f aca="true">IF((ROUNDDOWN(AVERAGE(ML$1,$B108),0)+3)&gt;OFFSET(Sheet6!$E$2,MATCH(MK108,Sheet6!$E$2:$E$22,0)-1,1,1,1),OFFSET(Sheet6!$E$2,MATCH(MK108,Sheet6!$E$2:$E$22,0)-1,1,1,1),OFFSET(Sheet6!$A$2,MATCH(1,(Sheet6!$A$2:$A$58=MK108)*(Sheet6!$B$2:$B$58&gt;=(ROUNDDOWN(AVERAGE(ML$1,$B108),0)+3)),0)-1,1,1,1))</f>
        <v>40</v>
      </c>
      <c r="MM108" s="1" t="str">
        <f aca="true">IF((ROUNDDOWN(AVERAGE(ML$1,$B108),0)+3)&gt;OFFSET(Sheet6!$E$2,MATCH(MK108,Sheet6!$E$2:$E$22,0)-1,1,1,1),OFFSET(Sheet6!$E$2,MATCH(MK108,Sheet6!$E$2:$E$22,0)-1,2,1,1),OFFSET(Sheet6!$A$2,MATCH(1,(Sheet6!$A$2:$A$58=MK108)*(Sheet6!$B$2:$B$58&gt;=(ROUNDDOWN(AVERAGE(ML$1,$B108),0)+3)),0)-1,2,1,1))</f>
        <v>Cerberus</v>
      </c>
      <c r="MN108" s="1" t="s">
        <v>175</v>
      </c>
      <c r="MO108" s="3" t="n">
        <f aca="true">IF((ROUNDDOWN(AVERAGE(MO$1,$B108),0)+3)&gt;OFFSET(Sheet6!$E$2,MATCH(MN108,Sheet6!$E$2:$E$22,0)-1,1,1,1),OFFSET(Sheet6!$E$2,MATCH(MN108,Sheet6!$E$2:$E$22,0)-1,1,1,1),OFFSET(Sheet6!$A$2,MATCH(1,(Sheet6!$A$2:$A$58=MN108)*(Sheet6!$B$2:$B$58&gt;=(ROUNDDOWN(AVERAGE(MO$1,$B108),0)+3)),0)-1,1,1,1))</f>
        <v>55</v>
      </c>
      <c r="MP108" s="1" t="str">
        <f aca="true">IF((ROUNDDOWN(AVERAGE(MO$1,$B108),0)+3)&gt;OFFSET(Sheet6!$E$2,MATCH(MN108,Sheet6!$E$2:$E$22,0)-1,1,1,1),OFFSET(Sheet6!$E$2,MATCH(MN108,Sheet6!$E$2:$E$22,0)-1,2,1,1),OFFSET(Sheet6!$A$2,MATCH(1,(Sheet6!$A$2:$A$58=MN108)*(Sheet6!$B$2:$B$58&gt;=(ROUNDDOWN(AVERAGE(MO$1,$B108),0)+3)),0)-1,2,1,1))</f>
        <v>Armaiti</v>
      </c>
      <c r="MQ108" s="1" t="s">
        <v>168</v>
      </c>
      <c r="MR108" s="3" t="n">
        <f aca="true">IF((ROUNDDOWN(AVERAGE(MR$1,$B108),0)+3)&gt;OFFSET(Sheet6!$E$2,MATCH(MQ108,Sheet6!$E$2:$E$22,0)-1,1,1,1),OFFSET(Sheet6!$E$2,MATCH(MQ108,Sheet6!$E$2:$E$22,0)-1,1,1,1),OFFSET(Sheet6!$A$2,MATCH(1,(Sheet6!$A$2:$A$58=MQ108)*(Sheet6!$B$2:$B$58&gt;=(ROUNDDOWN(AVERAGE(MR$1,$B108),0)+3)),0)-1,1,1,1))</f>
        <v>68</v>
      </c>
      <c r="MS108" s="1" t="str">
        <f aca="true">IF((ROUNDDOWN(AVERAGE(MR$1,$B108),0)+3)&gt;OFFSET(Sheet6!$E$2,MATCH(MQ108,Sheet6!$E$2:$E$22,0)-1,1,1,1),OFFSET(Sheet6!$E$2,MATCH(MQ108,Sheet6!$E$2:$E$22,0)-1,2,1,1),OFFSET(Sheet6!$A$2,MATCH(1,(Sheet6!$A$2:$A$58=MQ108)*(Sheet6!$B$2:$B$58&gt;=(ROUNDDOWN(AVERAGE(MR$1,$B108),0)+3)),0)-1,2,1,1))</f>
        <v>Hanuman</v>
      </c>
      <c r="MT108" s="1" t="s">
        <v>166</v>
      </c>
      <c r="MU108" s="3" t="n">
        <f aca="true">IF((ROUNDDOWN(AVERAGE(MU$1,$B108),0)+3)&gt;OFFSET(Sheet6!$E$2,MATCH(MT108,Sheet6!$E$2:$E$22,0)-1,1,1,1),OFFSET(Sheet6!$E$2,MATCH(MT108,Sheet6!$E$2:$E$22,0)-1,1,1,1),OFFSET(Sheet6!$A$2,MATCH(1,(Sheet6!$A$2:$A$58=MT108)*(Sheet6!$B$2:$B$58&gt;=(ROUNDDOWN(AVERAGE(MU$1,$B108),0)+3)),0)-1,1,1,1))</f>
        <v>21</v>
      </c>
      <c r="MV108" s="1" t="str">
        <f aca="true">IF((ROUNDDOWN(AVERAGE(MU$1,$B108),0)+3)&gt;OFFSET(Sheet6!$E$2,MATCH(MT108,Sheet6!$E$2:$E$22,0)-1,1,1,1),OFFSET(Sheet6!$E$2,MATCH(MT108,Sheet6!$E$2:$E$22,0)-1,2,1,1),OFFSET(Sheet6!$A$2,MATCH(1,(Sheet6!$A$2:$A$58=MT108)*(Sheet6!$B$2:$B$58&gt;=(ROUNDDOWN(AVERAGE(MU$1,$B108),0)+3)),0)-1,2,1,1))</f>
        <v>Lilim</v>
      </c>
      <c r="MW108" s="1" t="s">
        <v>167</v>
      </c>
      <c r="MX108" s="3" t="n">
        <f aca="true">IF((ROUNDDOWN(AVERAGE(MX$1,$B108),0)+3)&gt;OFFSET(Sheet6!$E$2,MATCH(MW108,Sheet6!$E$2:$E$22,0)-1,1,1,1),OFFSET(Sheet6!$E$2,MATCH(MW108,Sheet6!$E$2:$E$22,0)-1,1,1,1),OFFSET(Sheet6!$A$2,MATCH(1,(Sheet6!$A$2:$A$58=MW108)*(Sheet6!$B$2:$B$58&gt;=(ROUNDDOWN(AVERAGE(MX$1,$B108),0)+3)),0)-1,1,1,1))</f>
        <v>50</v>
      </c>
      <c r="MY108" s="1" t="str">
        <f aca="true">IF((ROUNDDOWN(AVERAGE(MX$1,$B108),0)+3)&gt;OFFSET(Sheet6!$E$2,MATCH(MW108,Sheet6!$E$2:$E$22,0)-1,1,1,1),OFFSET(Sheet6!$E$2,MATCH(MW108,Sheet6!$E$2:$E$22,0)-1,2,1,1),OFFSET(Sheet6!$A$2,MATCH(1,(Sheet6!$A$2:$A$58=MW108)*(Sheet6!$B$2:$B$58&gt;=(ROUNDDOWN(AVERAGE(MX$1,$B108),0)+3)),0)-1,2,1,1))</f>
        <v>Otohime</v>
      </c>
      <c r="MZ108" s="1" t="s">
        <v>165</v>
      </c>
      <c r="NA108" s="3" t="n">
        <f aca="true">IF((ROUNDDOWN(AVERAGE(NA$1,$B108),0)+3)&gt;OFFSET(Sheet6!$E$2,MATCH(MZ108,Sheet6!$E$2:$E$22,0)-1,1,1,1),OFFSET(Sheet6!$E$2,MATCH(MZ108,Sheet6!$E$2:$E$22,0)-1,1,1,1),OFFSET(Sheet6!$A$2,MATCH(1,(Sheet6!$A$2:$A$58=MZ108)*(Sheet6!$B$2:$B$58&gt;=(ROUNDDOWN(AVERAGE(NA$1,$B108),0)+3)),0)-1,1,1,1))</f>
        <v>20</v>
      </c>
      <c r="NB108" s="1" t="str">
        <f aca="true">IF((ROUNDDOWN(AVERAGE(NA$1,$B108),0)+3)&gt;OFFSET(Sheet6!$E$2,MATCH(MZ108,Sheet6!$E$2:$E$22,0)-1,1,1,1),OFFSET(Sheet6!$E$2,MATCH(MZ108,Sheet6!$E$2:$E$22,0)-1,2,1,1),OFFSET(Sheet6!$A$2,MATCH(1,(Sheet6!$A$2:$A$58=MZ108)*(Sheet6!$B$2:$B$58&gt;=(ROUNDDOWN(AVERAGE(NA$1,$B108),0)+3)),0)-1,2,1,1))</f>
        <v>Pyro Jack</v>
      </c>
      <c r="NC108" s="1" t="s">
        <v>166</v>
      </c>
      <c r="ND108" s="3" t="n">
        <f aca="true">IF((ROUNDDOWN(AVERAGE(ND$1,$B108),0)+3)&gt;OFFSET(Sheet6!$E$2,MATCH(NC108,Sheet6!$E$2:$E$22,0)-1,1,1,1),OFFSET(Sheet6!$E$2,MATCH(NC108,Sheet6!$E$2:$E$22,0)-1,1,1,1),OFFSET(Sheet6!$A$2,MATCH(1,(Sheet6!$A$2:$A$58=NC108)*(Sheet6!$B$2:$B$58&gt;=(ROUNDDOWN(AVERAGE(ND$1,$B108),0)+3)),0)-1,1,1,1))</f>
        <v>21</v>
      </c>
      <c r="NE108" s="1" t="str">
        <f aca="true">IF((ROUNDDOWN(AVERAGE(ND$1,$B108),0)+3)&gt;OFFSET(Sheet6!$E$2,MATCH(NC108,Sheet6!$E$2:$E$22,0)-1,1,1,1),OFFSET(Sheet6!$E$2,MATCH(NC108,Sheet6!$E$2:$E$22,0)-1,2,1,1),OFFSET(Sheet6!$A$2,MATCH(1,(Sheet6!$A$2:$A$58=NC108)*(Sheet6!$B$2:$B$58&gt;=(ROUNDDOWN(AVERAGE(ND$1,$B108),0)+3)),0)-1,2,1,1))</f>
        <v>Lilim</v>
      </c>
      <c r="NF108" s="1" t="s">
        <v>174</v>
      </c>
      <c r="NG108" s="3" t="n">
        <f aca="true">IF((ROUNDDOWN(AVERAGE(NG$1,$B108),0)+3)&gt;OFFSET(Sheet6!$E$2,MATCH(NF108,Sheet6!$E$2:$E$22,0)-1,1,1,1),OFFSET(Sheet6!$E$2,MATCH(NF108,Sheet6!$E$2:$E$22,0)-1,1,1,1),OFFSET(Sheet6!$A$2,MATCH(1,(Sheet6!$A$2:$A$58=NF108)*(Sheet6!$B$2:$B$58&gt;=(ROUNDDOWN(AVERAGE(NG$1,$B108),0)+3)),0)-1,1,1,1))</f>
        <v>70</v>
      </c>
      <c r="NH108" s="1" t="str">
        <f aca="true">IF((ROUNDDOWN(AVERAGE(NG$1,$B108),0)+3)&gt;OFFSET(Sheet6!$E$2,MATCH(NF108,Sheet6!$E$2:$E$22,0)-1,1,1,1),OFFSET(Sheet6!$E$2,MATCH(NF108,Sheet6!$E$2:$E$22,0)-1,2,1,1),OFFSET(Sheet6!$A$2,MATCH(1,(Sheet6!$A$2:$A$58=NF108)*(Sheet6!$B$2:$B$58&gt;=(ROUNDDOWN(AVERAGE(NG$1,$B108),0)+3)),0)-1,2,1,1))</f>
        <v>Lakshmi</v>
      </c>
      <c r="NI108" s="1" t="s">
        <v>164</v>
      </c>
      <c r="NJ108" s="3" t="n">
        <f aca="true">IF((ROUNDDOWN(AVERAGE(NJ$1,$B108),0)+3)&gt;OFFSET(Sheet6!$E$2,MATCH(NI108,Sheet6!$E$2:$E$22,0)-1,1,1,1),OFFSET(Sheet6!$E$2,MATCH(NI108,Sheet6!$E$2:$E$22,0)-1,1,1,1),OFFSET(Sheet6!$A$2,MATCH(1,(Sheet6!$A$2:$A$58=NI108)*(Sheet6!$B$2:$B$58&gt;=(ROUNDDOWN(AVERAGE(NJ$1,$B108),0)+3)),0)-1,1,1,1))</f>
        <v>59</v>
      </c>
      <c r="NK108" s="1" t="str">
        <f aca="true">IF((ROUNDDOWN(AVERAGE(NJ$1,$B108),0)+3)&gt;OFFSET(Sheet6!$E$2,MATCH(NI108,Sheet6!$E$2:$E$22,0)-1,1,1,1),OFFSET(Sheet6!$E$2,MATCH(NI108,Sheet6!$E$2:$E$22,0)-1,2,1,1),OFFSET(Sheet6!$A$2,MATCH(1,(Sheet6!$A$2:$A$58=NI108)*(Sheet6!$B$2:$B$58&gt;=(ROUNDDOWN(AVERAGE(NJ$1,$B108),0)+3)),0)-1,2,1,1))</f>
        <v>Barbatos</v>
      </c>
      <c r="NL108" s="1" t="s">
        <v>170</v>
      </c>
      <c r="NM108" s="3" t="n">
        <f aca="true">IF((ROUNDDOWN(AVERAGE(NM$1,$B108),0)+3)&gt;OFFSET(Sheet6!$E$2,MATCH(NL108,Sheet6!$E$2:$E$22,0)-1,1,1,1),OFFSET(Sheet6!$E$2,MATCH(NL108,Sheet6!$E$2:$E$22,0)-1,1,1,1),OFFSET(Sheet6!$A$2,MATCH(1,(Sheet6!$A$2:$A$58=NL108)*(Sheet6!$B$2:$B$58&gt;=(ROUNDDOWN(AVERAGE(NM$1,$B108),0)+3)),0)-1,1,1,1))</f>
        <v>52</v>
      </c>
      <c r="NN108" s="1" t="str">
        <f aca="true">IF((ROUNDDOWN(AVERAGE(NM$1,$B108),0)+3)&gt;OFFSET(Sheet6!$E$2,MATCH(NL108,Sheet6!$E$2:$E$22,0)-1,1,1,1),OFFSET(Sheet6!$E$2,MATCH(NL108,Sheet6!$E$2:$E$22,0)-1,2,1,1),OFFSET(Sheet6!$A$2,MATCH(1,(Sheet6!$A$2:$A$58=NL108)*(Sheet6!$B$2:$B$58&gt;=(ROUNDDOWN(AVERAGE(NM$1,$B108),0)+3)),0)-1,2,1,1))</f>
        <v>Thor</v>
      </c>
      <c r="NO108" s="1" t="s">
        <v>169</v>
      </c>
      <c r="NP108" s="3" t="n">
        <f aca="true">IF((ROUNDDOWN(AVERAGE(NP$1,$B108),0)+3)&gt;OFFSET(Sheet6!$E$2,MATCH(NO108,Sheet6!$E$2:$E$22,0)-1,1,1,1),OFFSET(Sheet6!$E$2,MATCH(NO108,Sheet6!$E$2:$E$22,0)-1,1,1,1),OFFSET(Sheet6!$A$2,MATCH(1,(Sheet6!$A$2:$A$58=NO108)*(Sheet6!$B$2:$B$58&gt;=(ROUNDDOWN(AVERAGE(NP$1,$B108),0)+3)),0)-1,1,1,1))</f>
        <v>55</v>
      </c>
      <c r="NQ108" s="1" t="str">
        <f aca="true">IF((ROUNDDOWN(AVERAGE(NP$1,$B108),0)+3)&gt;OFFSET(Sheet6!$E$2,MATCH(NO108,Sheet6!$E$2:$E$22,0)-1,1,1,1),OFFSET(Sheet6!$E$2,MATCH(NO108,Sheet6!$E$2:$E$22,0)-1,2,1,1),OFFSET(Sheet6!$A$2,MATCH(1,(Sheet6!$A$2:$A$58=NO108)*(Sheet6!$B$2:$B$58&gt;=(ROUNDDOWN(AVERAGE(NP$1,$B108),0)+3)),0)-1,2,1,1))</f>
        <v>Baal</v>
      </c>
      <c r="NR108" s="1" t="s">
        <v>174</v>
      </c>
      <c r="NS108" s="3" t="n">
        <f aca="true">IF((ROUNDDOWN(AVERAGE(NS$1,$B108),0)+3)&gt;OFFSET(Sheet6!$E$2,MATCH(NR108,Sheet6!$E$2:$E$22,0)-1,1,1,1),OFFSET(Sheet6!$E$2,MATCH(NR108,Sheet6!$E$2:$E$22,0)-1,1,1,1),OFFSET(Sheet6!$A$2,MATCH(1,(Sheet6!$A$2:$A$58=NR108)*(Sheet6!$B$2:$B$58&gt;=(ROUNDDOWN(AVERAGE(NS$1,$B108),0)+3)),0)-1,1,1,1))</f>
        <v>70</v>
      </c>
      <c r="NT108" s="1" t="str">
        <f aca="true">IF((ROUNDDOWN(AVERAGE(NS$1,$B108),0)+3)&gt;OFFSET(Sheet6!$E$2,MATCH(NR108,Sheet6!$E$2:$E$22,0)-1,1,1,1),OFFSET(Sheet6!$E$2,MATCH(NR108,Sheet6!$E$2:$E$22,0)-1,2,1,1),OFFSET(Sheet6!$A$2,MATCH(1,(Sheet6!$A$2:$A$58=NR108)*(Sheet6!$B$2:$B$58&gt;=(ROUNDDOWN(AVERAGE(NS$1,$B108),0)+3)),0)-1,2,1,1))</f>
        <v>Lakshmi</v>
      </c>
      <c r="NU108" s="1" t="s">
        <v>176</v>
      </c>
      <c r="NV108" s="3" t="n">
        <f aca="true">IF((ROUNDDOWN(AVERAGE(NV$1,$B108),0)+3)&gt;OFFSET(Sheet6!$E$2,MATCH(NU108,Sheet6!$E$2:$E$22,0)-1,1,1,1),OFFSET(Sheet6!$E$2,MATCH(NU108,Sheet6!$E$2:$E$22,0)-1,1,1,1),OFFSET(Sheet6!$A$2,MATCH(1,(Sheet6!$A$2:$A$58=NU108)*(Sheet6!$B$2:$B$58&gt;=(ROUNDDOWN(AVERAGE(NV$1,$B108),0)+3)),0)-1,1,1,1))</f>
        <v>76</v>
      </c>
      <c r="NW108" s="1" t="str">
        <f aca="true">IF((ROUNDDOWN(AVERAGE(NV$1,$B108),0)+3)&gt;OFFSET(Sheet6!$E$2,MATCH(NU108,Sheet6!$E$2:$E$22,0)-1,1,1,1),OFFSET(Sheet6!$E$2,MATCH(NU108,Sheet6!$E$2:$E$22,0)-1,2,1,1),OFFSET(Sheet6!$A$2,MATCH(1,(Sheet6!$A$2:$A$58=NU108)*(Sheet6!$B$2:$B$58&gt;=(ROUNDDOWN(AVERAGE(NV$1,$B108),0)+3)),0)-1,2,1,1))</f>
        <v>Mucalinda</v>
      </c>
      <c r="NX108" s="1" t="s">
        <v>173</v>
      </c>
      <c r="NY108" s="3" t="n">
        <f aca="true">IF((ROUNDDOWN(AVERAGE(NY$1,$B108),0)+3)&gt;OFFSET(Sheet6!$E$2,MATCH(NX108,Sheet6!$E$2:$E$22,0)-1,1,1,1),OFFSET(Sheet6!$E$2,MATCH(NX108,Sheet6!$E$2:$E$22,0)-1,1,1,1),OFFSET(Sheet6!$A$2,MATCH(1,(Sheet6!$A$2:$A$58=NX108)*(Sheet6!$B$2:$B$58&gt;=(ROUNDDOWN(AVERAGE(NY$1,$B108),0)+3)),0)-1,1,1,1))</f>
        <v>40</v>
      </c>
      <c r="NZ108" s="1" t="str">
        <f aca="true">IF((ROUNDDOWN(AVERAGE(NY$1,$B108),0)+3)&gt;OFFSET(Sheet6!$E$2,MATCH(NX108,Sheet6!$E$2:$E$22,0)-1,1,1,1),OFFSET(Sheet6!$E$2,MATCH(NX108,Sheet6!$E$2:$E$22,0)-1,2,1,1),OFFSET(Sheet6!$A$2,MATCH(1,(Sheet6!$A$2:$A$58=NX108)*(Sheet6!$B$2:$B$58&gt;=(ROUNDDOWN(AVERAGE(NY$1,$B108),0)+3)),0)-1,2,1,1))</f>
        <v>Cerberus</v>
      </c>
      <c r="OA108" s="1" t="s">
        <v>171</v>
      </c>
      <c r="OB108" s="3" t="n">
        <f aca="true">IF((ROUNDDOWN(AVERAGE(OB$1,$B108),0)+3)&gt;OFFSET(Sheet6!$E$2,MATCH(OA108,Sheet6!$E$2:$E$22,0)-1,1,1,1),OFFSET(Sheet6!$E$2,MATCH(OA108,Sheet6!$E$2:$E$22,0)-1,1,1,1),OFFSET(Sheet6!$A$2,MATCH(1,(Sheet6!$A$2:$A$58=OA108)*(Sheet6!$B$2:$B$58&gt;=(ROUNDDOWN(AVERAGE(OB$1,$B108),0)+3)),0)-1,1,1,1))</f>
        <v>88</v>
      </c>
      <c r="OC108" s="1" t="str">
        <f aca="true">IF((ROUNDDOWN(AVERAGE(OB$1,$B108),0)+3)&gt;OFFSET(Sheet6!$E$2,MATCH(OA108,Sheet6!$E$2:$E$22,0)-1,1,1,1),OFFSET(Sheet6!$E$2,MATCH(OA108,Sheet6!$E$2:$E$22,0)-1,2,1,1),OFFSET(Sheet6!$A$2,MATCH(1,(Sheet6!$A$2:$A$58=OA108)*(Sheet6!$B$2:$B$58&gt;=(ROUNDDOWN(AVERAGE(OB$1,$B108),0)+3)),0)-1,2,1,1))</f>
        <v>Amatsu Mikaboshi</v>
      </c>
      <c r="OD108" s="1" t="s">
        <v>174</v>
      </c>
      <c r="OE108" s="3" t="n">
        <f aca="true">IF((ROUNDDOWN(AVERAGE(OE$1,$B108),0)+3)&gt;OFFSET(Sheet6!$E$2,MATCH(OD108,Sheet6!$E$2:$E$22,0)-1,1,1,1),OFFSET(Sheet6!$E$2,MATCH(OD108,Sheet6!$E$2:$E$22,0)-1,1,1,1),OFFSET(Sheet6!$A$2,MATCH(1,(Sheet6!$A$2:$A$58=OD108)*(Sheet6!$B$2:$B$58&gt;=(ROUNDDOWN(AVERAGE(OE$1,$B108),0)+3)),0)-1,1,1,1))</f>
        <v>70</v>
      </c>
      <c r="OF108" s="1" t="str">
        <f aca="true">IF((ROUNDDOWN(AVERAGE(OE$1,$B108),0)+3)&gt;OFFSET(Sheet6!$E$2,MATCH(OD108,Sheet6!$E$2:$E$22,0)-1,1,1,1),OFFSET(Sheet6!$E$2,MATCH(OD108,Sheet6!$E$2:$E$22,0)-1,2,1,1),OFFSET(Sheet6!$A$2,MATCH(1,(Sheet6!$A$2:$A$58=OD108)*(Sheet6!$B$2:$B$58&gt;=(ROUNDDOWN(AVERAGE(OE$1,$B108),0)+3)),0)-1,2,1,1))</f>
        <v>Lakshmi</v>
      </c>
      <c r="OG108" s="1" t="s">
        <v>169</v>
      </c>
      <c r="OH108" s="3" t="n">
        <f aca="true">IF((ROUNDDOWN(AVERAGE(OH$1,$B108),0)+3)&gt;OFFSET(Sheet6!$E$2,MATCH(OG108,Sheet6!$E$2:$E$22,0)-1,1,1,1),OFFSET(Sheet6!$E$2,MATCH(OG108,Sheet6!$E$2:$E$22,0)-1,1,1,1),OFFSET(Sheet6!$A$2,MATCH(1,(Sheet6!$A$2:$A$58=OG108)*(Sheet6!$B$2:$B$58&gt;=(ROUNDDOWN(AVERAGE(OH$1,$B108),0)+3)),0)-1,1,1,1))</f>
        <v>55</v>
      </c>
      <c r="OI108" s="1" t="str">
        <f aca="true">IF((ROUNDDOWN(AVERAGE(OH$1,$B108),0)+3)&gt;OFFSET(Sheet6!$E$2,MATCH(OG108,Sheet6!$E$2:$E$22,0)-1,1,1,1),OFFSET(Sheet6!$E$2,MATCH(OG108,Sheet6!$E$2:$E$22,0)-1,2,1,1),OFFSET(Sheet6!$A$2,MATCH(1,(Sheet6!$A$2:$A$58=OG108)*(Sheet6!$B$2:$B$58&gt;=(ROUNDDOWN(AVERAGE(OH$1,$B108),0)+3)),0)-1,2,1,1))</f>
        <v>Baal</v>
      </c>
      <c r="OJ108" s="1" t="s">
        <v>166</v>
      </c>
      <c r="OK108" s="3" t="n">
        <f aca="true">IF((ROUNDDOWN(AVERAGE(OK$1,$B108),0)+3)&gt;OFFSET(Sheet6!$E$2,MATCH(OJ108,Sheet6!$E$2:$E$22,0)-1,1,1,1),OFFSET(Sheet6!$E$2,MATCH(OJ108,Sheet6!$E$2:$E$22,0)-1,1,1,1),OFFSET(Sheet6!$A$2,MATCH(1,(Sheet6!$A$2:$A$58=OJ108)*(Sheet6!$B$2:$B$58&gt;=(ROUNDDOWN(AVERAGE(OK$1,$B108),0)+3)),0)-1,1,1,1))</f>
        <v>21</v>
      </c>
      <c r="OL108" s="1" t="str">
        <f aca="true">IF((ROUNDDOWN(AVERAGE(OK$1,$B108),0)+3)&gt;OFFSET(Sheet6!$E$2,MATCH(OJ108,Sheet6!$E$2:$E$22,0)-1,1,1,1),OFFSET(Sheet6!$E$2,MATCH(OJ108,Sheet6!$E$2:$E$22,0)-1,2,1,1),OFFSET(Sheet6!$A$2,MATCH(1,(Sheet6!$A$2:$A$58=OJ108)*(Sheet6!$B$2:$B$58&gt;=(ROUNDDOWN(AVERAGE(OK$1,$B108),0)+3)),0)-1,2,1,1))</f>
        <v>Lilim</v>
      </c>
      <c r="OM108" s="1" t="s">
        <v>172</v>
      </c>
      <c r="ON108" s="3" t="n">
        <f aca="true">IF((ROUNDDOWN(AVERAGE(ON$1,$B108),0)+3)&gt;OFFSET(Sheet6!$E$2,MATCH(OM108,Sheet6!$E$2:$E$22,0)-1,1,1,1),OFFSET(Sheet6!$E$2,MATCH(OM108,Sheet6!$E$2:$E$22,0)-1,1,1,1),OFFSET(Sheet6!$A$2,MATCH(1,(Sheet6!$A$2:$A$58=OM108)*(Sheet6!$B$2:$B$58&gt;=(ROUNDDOWN(AVERAGE(ON$1,$B108),0)+3)),0)-1,1,1,1))</f>
        <v>32</v>
      </c>
      <c r="OO108" s="1" t="str">
        <f aca="true">IF((ROUNDDOWN(AVERAGE(ON$1,$B108),0)+3)&gt;OFFSET(Sheet6!$E$2,MATCH(OM108,Sheet6!$E$2:$E$22,0)-1,1,1,1),OFFSET(Sheet6!$E$2,MATCH(OM108,Sheet6!$E$2:$E$22,0)-1,2,1,1),OFFSET(Sheet6!$A$2,MATCH(1,(Sheet6!$A$2:$A$58=OM108)*(Sheet6!$B$2:$B$58&gt;=(ROUNDDOWN(AVERAGE(ON$1,$B108),0)+3)),0)-1,2,1,1))</f>
        <v>Anubis</v>
      </c>
      <c r="OP108" s="1" t="s">
        <v>166</v>
      </c>
      <c r="OQ108" s="3" t="n">
        <f aca="true">IF((ROUNDDOWN(AVERAGE(OQ$1,$B108),0)+3)&gt;OFFSET(Sheet6!$E$2,MATCH(OP108,Sheet6!$E$2:$E$22,0)-1,1,1,1),OFFSET(Sheet6!$E$2,MATCH(OP108,Sheet6!$E$2:$E$22,0)-1,1,1,1),OFFSET(Sheet6!$A$2,MATCH(1,(Sheet6!$A$2:$A$58=OP108)*(Sheet6!$B$2:$B$58&gt;=(ROUNDDOWN(AVERAGE(OQ$1,$B108),0)+3)),0)-1,1,1,1))</f>
        <v>21</v>
      </c>
      <c r="OR108" s="1" t="str">
        <f aca="true">IF((ROUNDDOWN(AVERAGE(OQ$1,$B108),0)+3)&gt;OFFSET(Sheet6!$E$2,MATCH(OP108,Sheet6!$E$2:$E$22,0)-1,1,1,1),OFFSET(Sheet6!$E$2,MATCH(OP108,Sheet6!$E$2:$E$22,0)-1,2,1,1),OFFSET(Sheet6!$A$2,MATCH(1,(Sheet6!$A$2:$A$58=OP108)*(Sheet6!$B$2:$B$58&gt;=(ROUNDDOWN(AVERAGE(OQ$1,$B108),0)+3)),0)-1,2,1,1))</f>
        <v>Lilim</v>
      </c>
      <c r="OS108" s="1" t="s">
        <v>175</v>
      </c>
      <c r="OT108" s="3" t="n">
        <f aca="true">IF((ROUNDDOWN(AVERAGE(OT$1,$B108),0)+3)&gt;OFFSET(Sheet6!$E$2,MATCH(OS108,Sheet6!$E$2:$E$22,0)-1,1,1,1),OFFSET(Sheet6!$E$2,MATCH(OS108,Sheet6!$E$2:$E$22,0)-1,1,1,1),OFFSET(Sheet6!$A$2,MATCH(1,(Sheet6!$A$2:$A$58=OS108)*(Sheet6!$B$2:$B$58&gt;=(ROUNDDOWN(AVERAGE(OT$1,$B108),0)+3)),0)-1,1,1,1))</f>
        <v>55</v>
      </c>
      <c r="OU108" s="1" t="str">
        <f aca="true">IF((ROUNDDOWN(AVERAGE(OT$1,$B108),0)+3)&gt;OFFSET(Sheet6!$E$2,MATCH(OS108,Sheet6!$E$2:$E$22,0)-1,1,1,1),OFFSET(Sheet6!$E$2,MATCH(OS108,Sheet6!$E$2:$E$22,0)-1,2,1,1),OFFSET(Sheet6!$A$2,MATCH(1,(Sheet6!$A$2:$A$58=OS108)*(Sheet6!$B$2:$B$58&gt;=(ROUNDDOWN(AVERAGE(OT$1,$B108),0)+3)),0)-1,2,1,1))</f>
        <v>Armaiti</v>
      </c>
      <c r="OV108" s="1" t="s">
        <v>176</v>
      </c>
      <c r="OW108" s="3" t="n">
        <f aca="true">IF((ROUNDDOWN(AVERAGE(OW$1,$B108),0)+3)&gt;OFFSET(Sheet6!$E$2,MATCH(OV108,Sheet6!$E$2:$E$22,0)-1,1,1,1),OFFSET(Sheet6!$E$2,MATCH(OV108,Sheet6!$E$2:$E$22,0)-1,1,1,1),OFFSET(Sheet6!$A$2,MATCH(1,(Sheet6!$A$2:$A$58=OV108)*(Sheet6!$B$2:$B$58&gt;=(ROUNDDOWN(AVERAGE(OW$1,$B108),0)+3)),0)-1,1,1,1))</f>
        <v>76</v>
      </c>
      <c r="OX108" s="1" t="str">
        <f aca="true">IF((ROUNDDOWN(AVERAGE(OW$1,$B108),0)+3)&gt;OFFSET(Sheet6!$E$2,MATCH(OV108,Sheet6!$E$2:$E$22,0)-1,1,1,1),OFFSET(Sheet6!$E$2,MATCH(OV108,Sheet6!$E$2:$E$22,0)-1,2,1,1),OFFSET(Sheet6!$A$2,MATCH(1,(Sheet6!$A$2:$A$58=OV108)*(Sheet6!$B$2:$B$58&gt;=(ROUNDDOWN(AVERAGE(OW$1,$B108),0)+3)),0)-1,2,1,1))</f>
        <v>Mucalinda</v>
      </c>
      <c r="OZ108" s="3"/>
      <c r="PB108" s="1" t="s">
        <v>170</v>
      </c>
      <c r="PC108" s="3" t="n">
        <f aca="true">IF((ROUNDDOWN(AVERAGE(PC$1,$B108),0)+3)&gt;OFFSET(Sheet6!$E$2,MATCH(PB108,Sheet6!$E$2:$E$22,0)-1,1,1,1),OFFSET(Sheet6!$E$2,MATCH(PB108,Sheet6!$E$2:$E$22,0)-1,1,1,1),OFFSET(Sheet6!$A$2,MATCH(1,(Sheet6!$A$2:$A$58=PB108)*(Sheet6!$B$2:$B$58&gt;=(ROUNDDOWN(AVERAGE(PC$1,$B108),0)+3)),0)-1,1,1,1))</f>
        <v>52</v>
      </c>
      <c r="PD108" s="1" t="str">
        <f aca="true">IF((ROUNDDOWN(AVERAGE(PC$1,$B108),0)+3)&gt;OFFSET(Sheet6!$E$2,MATCH(PB108,Sheet6!$E$2:$E$22,0)-1,1,1,1),OFFSET(Sheet6!$E$2,MATCH(PB108,Sheet6!$E$2:$E$22,0)-1,2,1,1),OFFSET(Sheet6!$A$2,MATCH(1,(Sheet6!$A$2:$A$58=PB108)*(Sheet6!$B$2:$B$58&gt;=(ROUNDDOWN(AVERAGE(PC$1,$B108),0)+3)),0)-1,2,1,1))</f>
        <v>Thor</v>
      </c>
      <c r="PE108" s="1" t="s">
        <v>166</v>
      </c>
      <c r="PF108" s="3" t="n">
        <f aca="true">IF((ROUNDDOWN(AVERAGE(PF$1,$B108),0)+3)&gt;OFFSET(Sheet6!$E$2,MATCH(PE108,Sheet6!$E$2:$E$22,0)-1,1,1,1),OFFSET(Sheet6!$E$2,MATCH(PE108,Sheet6!$E$2:$E$22,0)-1,1,1,1),OFFSET(Sheet6!$A$2,MATCH(1,(Sheet6!$A$2:$A$58=PE108)*(Sheet6!$B$2:$B$58&gt;=(ROUNDDOWN(AVERAGE(PF$1,$B108),0)+3)),0)-1,1,1,1))</f>
        <v>21</v>
      </c>
      <c r="PG108" s="1" t="str">
        <f aca="true">IF((ROUNDDOWN(AVERAGE(PF$1,$B108),0)+3)&gt;OFFSET(Sheet6!$E$2,MATCH(PE108,Sheet6!$E$2:$E$22,0)-1,1,1,1),OFFSET(Sheet6!$E$2,MATCH(PE108,Sheet6!$E$2:$E$22,0)-1,2,1,1),OFFSET(Sheet6!$A$2,MATCH(1,(Sheet6!$A$2:$A$58=PE108)*(Sheet6!$B$2:$B$58&gt;=(ROUNDDOWN(AVERAGE(PF$1,$B108),0)+3)),0)-1,2,1,1))</f>
        <v>Lilim</v>
      </c>
      <c r="PH108" s="1" t="s">
        <v>171</v>
      </c>
      <c r="PI108" s="3" t="n">
        <f aca="true">IF((ROUNDDOWN(AVERAGE(PI$1,$B108),0)+3)&gt;OFFSET(Sheet6!$E$2,MATCH(PH108,Sheet6!$E$2:$E$22,0)-1,1,1,1),OFFSET(Sheet6!$E$2,MATCH(PH108,Sheet6!$E$2:$E$22,0)-1,1,1,1),OFFSET(Sheet6!$A$2,MATCH(1,(Sheet6!$A$2:$A$58=PH108)*(Sheet6!$B$2:$B$58&gt;=(ROUNDDOWN(AVERAGE(PI$1,$B108),0)+3)),0)-1,1,1,1))</f>
        <v>88</v>
      </c>
      <c r="PJ108" s="1" t="str">
        <f aca="true">IF((ROUNDDOWN(AVERAGE(PI$1,$B108),0)+3)&gt;OFFSET(Sheet6!$E$2,MATCH(PH108,Sheet6!$E$2:$E$22,0)-1,1,1,1),OFFSET(Sheet6!$E$2,MATCH(PH108,Sheet6!$E$2:$E$22,0)-1,2,1,1),OFFSET(Sheet6!$A$2,MATCH(1,(Sheet6!$A$2:$A$58=PH108)*(Sheet6!$B$2:$B$58&gt;=(ROUNDDOWN(AVERAGE(PI$1,$B108),0)+3)),0)-1,2,1,1))</f>
        <v>Amatsu Mikaboshi</v>
      </c>
    </row>
    <row r="109" customFormat="false" ht="13.8" hidden="false" customHeight="false" outlineLevel="0" collapsed="false">
      <c r="A109" s="1" t="s">
        <v>67</v>
      </c>
      <c r="B109" s="1" t="n">
        <v>50</v>
      </c>
      <c r="C109" s="1" t="s">
        <v>129</v>
      </c>
      <c r="D109" s="1" t="s">
        <v>176</v>
      </c>
      <c r="E109" s="3" t="n">
        <f aca="true">IF((ROUNDDOWN(AVERAGE(E$1,$B109),0)+3)&gt;OFFSET(Sheet6!$E$2,MATCH(D109,Sheet6!$E$2:$E$22,0)-1,1,1,1),OFFSET(Sheet6!$E$2,MATCH(D109,Sheet6!$E$2:$E$22,0)-1,1,1,1),OFFSET(Sheet6!$A$2,MATCH(1,(Sheet6!$A$2:$A$58=D109)*(Sheet6!$B$2:$B$58&gt;=(ROUNDDOWN(AVERAGE(E$1,$B109),0)+3)),0)-1,1,1,1))</f>
        <v>29</v>
      </c>
      <c r="F109" s="1" t="str">
        <f aca="true">IF((ROUNDDOWN(AVERAGE(E$1,$B109),0)+3)&gt;OFFSET(Sheet6!$E$2,MATCH(D109,Sheet6!$E$2:$E$22,0)-1,1,1,1),OFFSET(Sheet6!$E$2,MATCH(D109,Sheet6!$E$2:$E$22,0)-1,2,1,1),OFFSET(Sheet6!$A$2,MATCH(1,(Sheet6!$A$2:$A$58=D109)*(Sheet6!$B$2:$B$58&gt;=(ROUNDDOWN(AVERAGE(E$1,$B109),0)+3)),0)-1,2,1,1))</f>
        <v>Illuyanka</v>
      </c>
      <c r="G109" s="1" t="s">
        <v>179</v>
      </c>
      <c r="H109" s="3" t="n">
        <f aca="true">IF((ROUNDDOWN(AVERAGE(H$1,$B109),0)+3)&gt;OFFSET(Sheet6!$E$2,MATCH(G109,Sheet6!$E$2:$E$22,0)-1,1,1,1),OFFSET(Sheet6!$E$2,MATCH(G109,Sheet6!$E$2:$E$22,0)-1,1,1,1),OFFSET(Sheet6!$A$2,MATCH(1,(Sheet6!$A$2:$A$58=G109)*(Sheet6!$B$2:$B$58&gt;=(ROUNDDOWN(AVERAGE(H$1,$B109),0)+3)),0)-1,1,1,1))</f>
        <v>41</v>
      </c>
      <c r="I109" s="1" t="str">
        <f aca="true">IF((ROUNDDOWN(AVERAGE(H$1,$B109),0)+3)&gt;OFFSET(Sheet6!$E$2,MATCH(G109,Sheet6!$E$2:$E$22,0)-1,1,1,1),OFFSET(Sheet6!$E$2,MATCH(G109,Sheet6!$E$2:$E$22,0)-1,2,1,1),OFFSET(Sheet6!$A$2,MATCH(1,(Sheet6!$A$2:$A$58=G109)*(Sheet6!$B$2:$B$58&gt;=(ROUNDDOWN(AVERAGE(H$1,$B109),0)+3)),0)-1,2,1,1))</f>
        <v>Yatagarasu</v>
      </c>
      <c r="J109" s="1" t="s">
        <v>177</v>
      </c>
      <c r="K109" s="3" t="n">
        <f aca="true">IF((ROUNDDOWN(AVERAGE(K$1,$B109),0)+3)&gt;OFFSET(Sheet6!$E$2,MATCH(J109,Sheet6!$E$2:$E$22,0)-1,1,1,1),OFFSET(Sheet6!$E$2,MATCH(J109,Sheet6!$E$2:$E$22,0)-1,1,1,1),OFFSET(Sheet6!$A$2,MATCH(1,(Sheet6!$A$2:$A$58=J109)*(Sheet6!$B$2:$B$58&gt;=(ROUNDDOWN(AVERAGE(K$1,$B109),0)+3)),0)-1,1,1,1))</f>
        <v>25</v>
      </c>
      <c r="L109" s="1" t="str">
        <f aca="true">IF((ROUNDDOWN(AVERAGE(K$1,$B109),0)+3)&gt;OFFSET(Sheet6!$E$2,MATCH(J109,Sheet6!$E$2:$E$22,0)-1,1,1,1),OFFSET(Sheet6!$E$2,MATCH(J109,Sheet6!$E$2:$E$22,0)-1,2,1,1),OFFSET(Sheet6!$A$2,MATCH(1,(Sheet6!$A$2:$A$58=J109)*(Sheet6!$B$2:$B$58&gt;=(ROUNDDOWN(AVERAGE(K$1,$B109),0)+3)),0)-1,2,1,1))</f>
        <v>Aonbharr</v>
      </c>
      <c r="M109" s="1" t="s">
        <v>176</v>
      </c>
      <c r="N109" s="3" t="n">
        <f aca="true">IF((ROUNDDOWN(AVERAGE(N$1,$B109),0)+3)&gt;OFFSET(Sheet6!$E$2,MATCH(M109,Sheet6!$E$2:$E$22,0)-1,1,1,1),OFFSET(Sheet6!$E$2,MATCH(M109,Sheet6!$E$2:$E$22,0)-1,1,1,1),OFFSET(Sheet6!$A$2,MATCH(1,(Sheet6!$A$2:$A$58=M109)*(Sheet6!$B$2:$B$58&gt;=(ROUNDDOWN(AVERAGE(N$1,$B109),0)+3)),0)-1,1,1,1))</f>
        <v>29</v>
      </c>
      <c r="O109" s="1" t="str">
        <f aca="true">IF((ROUNDDOWN(AVERAGE(N$1,$B109),0)+3)&gt;OFFSET(Sheet6!$E$2,MATCH(M109,Sheet6!$E$2:$E$22,0)-1,1,1,1),OFFSET(Sheet6!$E$2,MATCH(M109,Sheet6!$E$2:$E$22,0)-1,2,1,1),OFFSET(Sheet6!$A$2,MATCH(1,(Sheet6!$A$2:$A$58=M109)*(Sheet6!$B$2:$B$58&gt;=(ROUNDDOWN(AVERAGE(N$1,$B109),0)+3)),0)-1,2,1,1))</f>
        <v>Illuyanka</v>
      </c>
      <c r="P109" s="1" t="s">
        <v>179</v>
      </c>
      <c r="Q109" s="3" t="n">
        <f aca="true">IF((ROUNDDOWN(AVERAGE(Q$1,$B109),0)+3)&gt;OFFSET(Sheet6!$E$2,MATCH(P109,Sheet6!$E$2:$E$22,0)-1,1,1,1),OFFSET(Sheet6!$E$2,MATCH(P109,Sheet6!$E$2:$E$22,0)-1,1,1,1),OFFSET(Sheet6!$A$2,MATCH(1,(Sheet6!$A$2:$A$58=P109)*(Sheet6!$B$2:$B$58&gt;=(ROUNDDOWN(AVERAGE(Q$1,$B109),0)+3)),0)-1,1,1,1))</f>
        <v>41</v>
      </c>
      <c r="R109" s="1" t="str">
        <f aca="true">IF((ROUNDDOWN(AVERAGE(Q$1,$B109),0)+3)&gt;OFFSET(Sheet6!$E$2,MATCH(P109,Sheet6!$E$2:$E$22,0)-1,1,1,1),OFFSET(Sheet6!$E$2,MATCH(P109,Sheet6!$E$2:$E$22,0)-1,2,1,1),OFFSET(Sheet6!$A$2,MATCH(1,(Sheet6!$A$2:$A$58=P109)*(Sheet6!$B$2:$B$58&gt;=(ROUNDDOWN(AVERAGE(Q$1,$B109),0)+3)),0)-1,2,1,1))</f>
        <v>Yatagarasu</v>
      </c>
      <c r="S109" s="1" t="s">
        <v>171</v>
      </c>
      <c r="T109" s="3" t="n">
        <f aca="true">IF((ROUNDDOWN(AVERAGE(T$1,$B109),0)+3)&gt;OFFSET(Sheet6!$E$2,MATCH(S109,Sheet6!$E$2:$E$22,0)-1,1,1,1),OFFSET(Sheet6!$E$2,MATCH(S109,Sheet6!$E$2:$E$22,0)-1,1,1,1),OFFSET(Sheet6!$A$2,MATCH(1,(Sheet6!$A$2:$A$58=S109)*(Sheet6!$B$2:$B$58&gt;=(ROUNDDOWN(AVERAGE(T$1,$B109),0)+3)),0)-1,1,1,1))</f>
        <v>88</v>
      </c>
      <c r="U109" s="1" t="str">
        <f aca="true">IF((ROUNDDOWN(AVERAGE(T$1,$B109),0)+3)&gt;OFFSET(Sheet6!$E$2,MATCH(S109,Sheet6!$E$2:$E$22,0)-1,1,1,1),OFFSET(Sheet6!$E$2,MATCH(S109,Sheet6!$E$2:$E$22,0)-1,2,1,1),OFFSET(Sheet6!$A$2,MATCH(1,(Sheet6!$A$2:$A$58=S109)*(Sheet6!$B$2:$B$58&gt;=(ROUNDDOWN(AVERAGE(T$1,$B109),0)+3)),0)-1,2,1,1))</f>
        <v>Amatsu Mikaboshi</v>
      </c>
      <c r="V109" s="1" t="s">
        <v>179</v>
      </c>
      <c r="W109" s="3" t="n">
        <f aca="true">IF((ROUNDDOWN(AVERAGE(W$1,$B109),0)+3)&gt;OFFSET(Sheet6!$E$2,MATCH(V109,Sheet6!$E$2:$E$22,0)-1,1,1,1),OFFSET(Sheet6!$E$2,MATCH(V109,Sheet6!$E$2:$E$22,0)-1,1,1,1),OFFSET(Sheet6!$A$2,MATCH(1,(Sheet6!$A$2:$A$58=V109)*(Sheet6!$B$2:$B$58&gt;=(ROUNDDOWN(AVERAGE(W$1,$B109),0)+3)),0)-1,1,1,1))</f>
        <v>41</v>
      </c>
      <c r="X109" s="1" t="str">
        <f aca="true">IF((ROUNDDOWN(AVERAGE(W$1,$B109),0)+3)&gt;OFFSET(Sheet6!$E$2,MATCH(V109,Sheet6!$E$2:$E$22,0)-1,1,1,1),OFFSET(Sheet6!$E$2,MATCH(V109,Sheet6!$E$2:$E$22,0)-1,2,1,1),OFFSET(Sheet6!$A$2,MATCH(1,(Sheet6!$A$2:$A$58=V109)*(Sheet6!$B$2:$B$58&gt;=(ROUNDDOWN(AVERAGE(W$1,$B109),0)+3)),0)-1,2,1,1))</f>
        <v>Yatagarasu</v>
      </c>
      <c r="Y109" s="1" t="s">
        <v>170</v>
      </c>
      <c r="Z109" s="3" t="n">
        <f aca="true">IF((ROUNDDOWN(AVERAGE(Z$1,$B109),0)+3)&gt;OFFSET(Sheet6!$E$2,MATCH(Y109,Sheet6!$E$2:$E$22,0)-1,1,1,1),OFFSET(Sheet6!$E$2,MATCH(Y109,Sheet6!$E$2:$E$22,0)-1,1,1,1),OFFSET(Sheet6!$A$2,MATCH(1,(Sheet6!$A$2:$A$58=Y109)*(Sheet6!$B$2:$B$58&gt;=(ROUNDDOWN(AVERAGE(Z$1,$B109),0)+3)),0)-1,1,1,1))</f>
        <v>39</v>
      </c>
      <c r="AA109" s="1" t="str">
        <f aca="true">IF((ROUNDDOWN(AVERAGE(Z$1,$B109),0)+3)&gt;OFFSET(Sheet6!$E$2,MATCH(Y109,Sheet6!$E$2:$E$22,0)-1,1,1,1),OFFSET(Sheet6!$E$2,MATCH(Y109,Sheet6!$E$2:$E$22,0)-1,2,1,1),OFFSET(Sheet6!$A$2,MATCH(1,(Sheet6!$A$2:$A$58=Y109)*(Sheet6!$B$2:$B$58&gt;=(ROUNDDOWN(AVERAGE(Z$1,$B109),0)+3)),0)-1,2,1,1))</f>
        <v>Take-Mikazuchi</v>
      </c>
      <c r="AB109" s="1" t="s">
        <v>179</v>
      </c>
      <c r="AC109" s="3" t="n">
        <f aca="true">IF((ROUNDDOWN(AVERAGE(AC$1,$B109),0)+3)&gt;OFFSET(Sheet6!$E$2,MATCH(AB109,Sheet6!$E$2:$E$22,0)-1,1,1,1),OFFSET(Sheet6!$E$2,MATCH(AB109,Sheet6!$E$2:$E$22,0)-1,1,1,1),OFFSET(Sheet6!$A$2,MATCH(1,(Sheet6!$A$2:$A$58=AB109)*(Sheet6!$B$2:$B$58&gt;=(ROUNDDOWN(AVERAGE(AC$1,$B109),0)+3)),0)-1,1,1,1))</f>
        <v>41</v>
      </c>
      <c r="AD109" s="1" t="str">
        <f aca="true">IF((ROUNDDOWN(AVERAGE(AC$1,$B109),0)+3)&gt;OFFSET(Sheet6!$E$2,MATCH(AB109,Sheet6!$E$2:$E$22,0)-1,1,1,1),OFFSET(Sheet6!$E$2,MATCH(AB109,Sheet6!$E$2:$E$22,0)-1,2,1,1),OFFSET(Sheet6!$A$2,MATCH(1,(Sheet6!$A$2:$A$58=AB109)*(Sheet6!$B$2:$B$58&gt;=(ROUNDDOWN(AVERAGE(AC$1,$B109),0)+3)),0)-1,2,1,1))</f>
        <v>Yatagarasu</v>
      </c>
      <c r="AE109" s="1" t="s">
        <v>176</v>
      </c>
      <c r="AF109" s="3" t="n">
        <f aca="true">IF((ROUNDDOWN(AVERAGE(AF$1,$B109),0)+3)&gt;OFFSET(Sheet6!$E$2,MATCH(AE109,Sheet6!$E$2:$E$22,0)-1,1,1,1),OFFSET(Sheet6!$E$2,MATCH(AE109,Sheet6!$E$2:$E$22,0)-1,1,1,1),OFFSET(Sheet6!$A$2,MATCH(1,(Sheet6!$A$2:$A$58=AE109)*(Sheet6!$B$2:$B$58&gt;=(ROUNDDOWN(AVERAGE(AF$1,$B109),0)+3)),0)-1,1,1,1))</f>
        <v>76</v>
      </c>
      <c r="AG109" s="1" t="str">
        <f aca="true">IF((ROUNDDOWN(AVERAGE(AF$1,$B109),0)+3)&gt;OFFSET(Sheet6!$E$2,MATCH(AE109,Sheet6!$E$2:$E$22,0)-1,1,1,1),OFFSET(Sheet6!$E$2,MATCH(AE109,Sheet6!$E$2:$E$22,0)-1,2,1,1),OFFSET(Sheet6!$A$2,MATCH(1,(Sheet6!$A$2:$A$58=AE109)*(Sheet6!$B$2:$B$58&gt;=(ROUNDDOWN(AVERAGE(AF$1,$B109),0)+3)),0)-1,2,1,1))</f>
        <v>Mucalinda</v>
      </c>
      <c r="AH109" s="1" t="s">
        <v>176</v>
      </c>
      <c r="AI109" s="3" t="n">
        <f aca="true">IF((ROUNDDOWN(AVERAGE(AI$1,$B109),0)+3)&gt;OFFSET(Sheet6!$E$2,MATCH(AH109,Sheet6!$E$2:$E$22,0)-1,1,1,1),OFFSET(Sheet6!$E$2,MATCH(AH109,Sheet6!$E$2:$E$22,0)-1,1,1,1),OFFSET(Sheet6!$A$2,MATCH(1,(Sheet6!$A$2:$A$58=AH109)*(Sheet6!$B$2:$B$58&gt;=(ROUNDDOWN(AVERAGE(AI$1,$B109),0)+3)),0)-1,1,1,1))</f>
        <v>76</v>
      </c>
      <c r="AJ109" s="1" t="str">
        <f aca="true">IF((ROUNDDOWN(AVERAGE(AI$1,$B109),0)+3)&gt;OFFSET(Sheet6!$E$2,MATCH(AH109,Sheet6!$E$2:$E$22,0)-1,1,1,1),OFFSET(Sheet6!$E$2,MATCH(AH109,Sheet6!$E$2:$E$22,0)-1,2,1,1),OFFSET(Sheet6!$A$2,MATCH(1,(Sheet6!$A$2:$A$58=AH109)*(Sheet6!$B$2:$B$58&gt;=(ROUNDDOWN(AVERAGE(AI$1,$B109),0)+3)),0)-1,2,1,1))</f>
        <v>Mucalinda</v>
      </c>
      <c r="AK109" s="1" t="s">
        <v>179</v>
      </c>
      <c r="AL109" s="3" t="n">
        <f aca="true">IF((ROUNDDOWN(AVERAGE(AL$1,$B109),0)+3)&gt;OFFSET(Sheet6!$E$2,MATCH(AK109,Sheet6!$E$2:$E$22,0)-1,1,1,1),OFFSET(Sheet6!$E$2,MATCH(AK109,Sheet6!$E$2:$E$22,0)-1,1,1,1),OFFSET(Sheet6!$A$2,MATCH(1,(Sheet6!$A$2:$A$58=AK109)*(Sheet6!$B$2:$B$58&gt;=(ROUNDDOWN(AVERAGE(AL$1,$B109),0)+3)),0)-1,1,1,1))</f>
        <v>41</v>
      </c>
      <c r="AM109" s="1" t="str">
        <f aca="true">IF((ROUNDDOWN(AVERAGE(AL$1,$B109),0)+3)&gt;OFFSET(Sheet6!$E$2,MATCH(AK109,Sheet6!$E$2:$E$22,0)-1,1,1,1),OFFSET(Sheet6!$E$2,MATCH(AK109,Sheet6!$E$2:$E$22,0)-1,2,1,1),OFFSET(Sheet6!$A$2,MATCH(1,(Sheet6!$A$2:$A$58=AK109)*(Sheet6!$B$2:$B$58&gt;=(ROUNDDOWN(AVERAGE(AL$1,$B109),0)+3)),0)-1,2,1,1))</f>
        <v>Yatagarasu</v>
      </c>
      <c r="AN109" s="1" t="s">
        <v>170</v>
      </c>
      <c r="AO109" s="3" t="n">
        <f aca="true">IF((ROUNDDOWN(AVERAGE(AO$1,$B109),0)+3)&gt;OFFSET(Sheet6!$E$2,MATCH(AN109,Sheet6!$E$2:$E$22,0)-1,1,1,1),OFFSET(Sheet6!$E$2,MATCH(AN109,Sheet6!$E$2:$E$22,0)-1,1,1,1),OFFSET(Sheet6!$A$2,MATCH(1,(Sheet6!$A$2:$A$58=AN109)*(Sheet6!$B$2:$B$58&gt;=(ROUNDDOWN(AVERAGE(AO$1,$B109),0)+3)),0)-1,1,1,1))</f>
        <v>39</v>
      </c>
      <c r="AP109" s="1" t="str">
        <f aca="true">IF((ROUNDDOWN(AVERAGE(AO$1,$B109),0)+3)&gt;OFFSET(Sheet6!$E$2,MATCH(AN109,Sheet6!$E$2:$E$22,0)-1,1,1,1),OFFSET(Sheet6!$E$2,MATCH(AN109,Sheet6!$E$2:$E$22,0)-1,2,1,1),OFFSET(Sheet6!$A$2,MATCH(1,(Sheet6!$A$2:$A$58=AN109)*(Sheet6!$B$2:$B$58&gt;=(ROUNDDOWN(AVERAGE(AO$1,$B109),0)+3)),0)-1,2,1,1))</f>
        <v>Take-Mikazuchi</v>
      </c>
      <c r="AQ109" s="1" t="s">
        <v>177</v>
      </c>
      <c r="AR109" s="3" t="n">
        <f aca="true">IF((ROUNDDOWN(AVERAGE(AR$1,$B109),0)+3)&gt;OFFSET(Sheet6!$E$2,MATCH(AQ109,Sheet6!$E$2:$E$22,0)-1,1,1,1),OFFSET(Sheet6!$E$2,MATCH(AQ109,Sheet6!$E$2:$E$22,0)-1,1,1,1),OFFSET(Sheet6!$A$2,MATCH(1,(Sheet6!$A$2:$A$58=AQ109)*(Sheet6!$B$2:$B$58&gt;=(ROUNDDOWN(AVERAGE(AR$1,$B109),0)+3)),0)-1,1,1,1))</f>
        <v>25</v>
      </c>
      <c r="AS109" s="1" t="str">
        <f aca="true">IF((ROUNDDOWN(AVERAGE(AR$1,$B109),0)+3)&gt;OFFSET(Sheet6!$E$2,MATCH(AQ109,Sheet6!$E$2:$E$22,0)-1,1,1,1),OFFSET(Sheet6!$E$2,MATCH(AQ109,Sheet6!$E$2:$E$22,0)-1,2,1,1),OFFSET(Sheet6!$A$2,MATCH(1,(Sheet6!$A$2:$A$58=AQ109)*(Sheet6!$B$2:$B$58&gt;=(ROUNDDOWN(AVERAGE(AR$1,$B109),0)+3)),0)-1,2,1,1))</f>
        <v>Aonbharr</v>
      </c>
      <c r="AT109" s="1" t="s">
        <v>176</v>
      </c>
      <c r="AU109" s="3" t="n">
        <f aca="true">IF((ROUNDDOWN(AVERAGE(AU$1,$B109),0)+3)&gt;OFFSET(Sheet6!$E$2,MATCH(AT109,Sheet6!$E$2:$E$22,0)-1,1,1,1),OFFSET(Sheet6!$E$2,MATCH(AT109,Sheet6!$E$2:$E$22,0)-1,1,1,1),OFFSET(Sheet6!$A$2,MATCH(1,(Sheet6!$A$2:$A$58=AT109)*(Sheet6!$B$2:$B$58&gt;=(ROUNDDOWN(AVERAGE(AU$1,$B109),0)+3)),0)-1,1,1,1))</f>
        <v>76</v>
      </c>
      <c r="AV109" s="1" t="str">
        <f aca="true">IF((ROUNDDOWN(AVERAGE(AU$1,$B109),0)+3)&gt;OFFSET(Sheet6!$E$2,MATCH(AT109,Sheet6!$E$2:$E$22,0)-1,1,1,1),OFFSET(Sheet6!$E$2,MATCH(AT109,Sheet6!$E$2:$E$22,0)-1,2,1,1),OFFSET(Sheet6!$A$2,MATCH(1,(Sheet6!$A$2:$A$58=AT109)*(Sheet6!$B$2:$B$58&gt;=(ROUNDDOWN(AVERAGE(AU$1,$B109),0)+3)),0)-1,2,1,1))</f>
        <v>Mucalinda</v>
      </c>
      <c r="AW109" s="1" t="s">
        <v>176</v>
      </c>
      <c r="AX109" s="3" t="n">
        <f aca="true">IF((ROUNDDOWN(AVERAGE(AX$1,$B109),0)+3)&gt;OFFSET(Sheet6!$E$2,MATCH(AW109,Sheet6!$E$2:$E$22,0)-1,1,1,1),OFFSET(Sheet6!$E$2,MATCH(AW109,Sheet6!$E$2:$E$22,0)-1,1,1,1),OFFSET(Sheet6!$A$2,MATCH(1,(Sheet6!$A$2:$A$58=AW109)*(Sheet6!$B$2:$B$58&gt;=(ROUNDDOWN(AVERAGE(AX$1,$B109),0)+3)),0)-1,1,1,1))</f>
        <v>76</v>
      </c>
      <c r="AY109" s="1" t="str">
        <f aca="true">IF((ROUNDDOWN(AVERAGE(AX$1,$B109),0)+3)&gt;OFFSET(Sheet6!$E$2,MATCH(AW109,Sheet6!$E$2:$E$22,0)-1,1,1,1),OFFSET(Sheet6!$E$2,MATCH(AW109,Sheet6!$E$2:$E$22,0)-1,2,1,1),OFFSET(Sheet6!$A$2,MATCH(1,(Sheet6!$A$2:$A$58=AW109)*(Sheet6!$B$2:$B$58&gt;=(ROUNDDOWN(AVERAGE(AX$1,$B109),0)+3)),0)-1,2,1,1))</f>
        <v>Mucalinda</v>
      </c>
      <c r="AZ109" s="1" t="s">
        <v>172</v>
      </c>
      <c r="BA109" s="3" t="n">
        <f aca="true">IF((ROUNDDOWN(AVERAGE(BA$1,$B109),0)+3)&gt;OFFSET(Sheet6!$E$2,MATCH(AZ109,Sheet6!$E$2:$E$22,0)-1,1,1,1),OFFSET(Sheet6!$E$2,MATCH(AZ109,Sheet6!$E$2:$E$22,0)-1,1,1,1),OFFSET(Sheet6!$A$2,MATCH(1,(Sheet6!$A$2:$A$58=AZ109)*(Sheet6!$B$2:$B$58&gt;=(ROUNDDOWN(AVERAGE(BA$1,$B109),0)+3)),0)-1,1,1,1))</f>
        <v>32</v>
      </c>
      <c r="BB109" s="1" t="str">
        <f aca="true">IF((ROUNDDOWN(AVERAGE(BA$1,$B109),0)+3)&gt;OFFSET(Sheet6!$E$2,MATCH(AZ109,Sheet6!$E$2:$E$22,0)-1,1,1,1),OFFSET(Sheet6!$E$2,MATCH(AZ109,Sheet6!$E$2:$E$22,0)-1,2,1,1),OFFSET(Sheet6!$A$2,MATCH(1,(Sheet6!$A$2:$A$58=AZ109)*(Sheet6!$B$2:$B$58&gt;=(ROUNDDOWN(AVERAGE(BA$1,$B109),0)+3)),0)-1,2,1,1))</f>
        <v>Anubis</v>
      </c>
      <c r="BC109" s="1" t="s">
        <v>180</v>
      </c>
      <c r="BD109" s="3" t="n">
        <f aca="true">IF((ROUNDDOWN(AVERAGE(BD$1,$B109),0)+3)&gt;OFFSET(Sheet6!$E$2,MATCH(BC109,Sheet6!$E$2:$E$22,0)-1,1,1,1),OFFSET(Sheet6!$E$2,MATCH(BC109,Sheet6!$E$2:$E$22,0)-1,1,1,1),OFFSET(Sheet6!$A$2,MATCH(1,(Sheet6!$A$2:$A$58=BC109)*(Sheet6!$B$2:$B$58&gt;=(ROUNDDOWN(AVERAGE(BD$1,$B109),0)+3)),0)-1,1,1,1))</f>
        <v>33</v>
      </c>
      <c r="BE109" s="1" t="str">
        <f aca="true">IF((ROUNDDOWN(AVERAGE(BD$1,$B109),0)+3)&gt;OFFSET(Sheet6!$E$2,MATCH(BC109,Sheet6!$E$2:$E$22,0)-1,1,1,1),OFFSET(Sheet6!$E$2,MATCH(BC109,Sheet6!$E$2:$E$22,0)-1,2,1,1),OFFSET(Sheet6!$A$2,MATCH(1,(Sheet6!$A$2:$A$58=BC109)*(Sheet6!$B$2:$B$58&gt;=(ROUNDDOWN(AVERAGE(BD$1,$B109),0)+3)),0)-1,2,1,1))</f>
        <v>Hokuto Seikun</v>
      </c>
      <c r="BF109" s="1" t="s">
        <v>180</v>
      </c>
      <c r="BG109" s="3" t="n">
        <f aca="true">IF((ROUNDDOWN(AVERAGE(BG$1,$B109),0)+3)&gt;OFFSET(Sheet6!$E$2,MATCH(BF109,Sheet6!$E$2:$E$22,0)-1,1,1,1),OFFSET(Sheet6!$E$2,MATCH(BF109,Sheet6!$E$2:$E$22,0)-1,1,1,1),OFFSET(Sheet6!$A$2,MATCH(1,(Sheet6!$A$2:$A$58=BF109)*(Sheet6!$B$2:$B$58&gt;=(ROUNDDOWN(AVERAGE(BG$1,$B109),0)+3)),0)-1,1,1,1))</f>
        <v>33</v>
      </c>
      <c r="BH109" s="1" t="str">
        <f aca="true">IF((ROUNDDOWN(AVERAGE(BG$1,$B109),0)+3)&gt;OFFSET(Sheet6!$E$2,MATCH(BF109,Sheet6!$E$2:$E$22,0)-1,1,1,1),OFFSET(Sheet6!$E$2,MATCH(BF109,Sheet6!$E$2:$E$22,0)-1,2,1,1),OFFSET(Sheet6!$A$2,MATCH(1,(Sheet6!$A$2:$A$58=BF109)*(Sheet6!$B$2:$B$58&gt;=(ROUNDDOWN(AVERAGE(BG$1,$B109),0)+3)),0)-1,2,1,1))</f>
        <v>Hokuto Seikun</v>
      </c>
      <c r="BI109" s="1" t="s">
        <v>169</v>
      </c>
      <c r="BJ109" s="3" t="n">
        <f aca="true">IF((ROUNDDOWN(AVERAGE(BJ$1,$B109),0)+3)&gt;OFFSET(Sheet6!$E$2,MATCH(BI109,Sheet6!$E$2:$E$22,0)-1,1,1,1),OFFSET(Sheet6!$E$2,MATCH(BI109,Sheet6!$E$2:$E$22,0)-1,1,1,1),OFFSET(Sheet6!$A$2,MATCH(1,(Sheet6!$A$2:$A$58=BI109)*(Sheet6!$B$2:$B$58&gt;=(ROUNDDOWN(AVERAGE(BJ$1,$B109),0)+3)),0)-1,1,1,1))</f>
        <v>34</v>
      </c>
      <c r="BK109" s="1" t="str">
        <f aca="true">IF((ROUNDDOWN(AVERAGE(BJ$1,$B109),0)+3)&gt;OFFSET(Sheet6!$E$2,MATCH(BI109,Sheet6!$E$2:$E$22,0)-1,1,1,1),OFFSET(Sheet6!$E$2,MATCH(BI109,Sheet6!$E$2:$E$22,0)-1,2,1,1),OFFSET(Sheet6!$A$2,MATCH(1,(Sheet6!$A$2:$A$58=BI109)*(Sheet6!$B$2:$B$58&gt;=(ROUNDDOWN(AVERAGE(BJ$1,$B109),0)+3)),0)-1,2,1,1))</f>
        <v>Marduk</v>
      </c>
      <c r="BL109" s="1" t="s">
        <v>179</v>
      </c>
      <c r="BM109" s="3" t="n">
        <f aca="true">IF((ROUNDDOWN(AVERAGE(BM$1,$B109),0)+3)&gt;OFFSET(Sheet6!$E$2,MATCH(BL109,Sheet6!$E$2:$E$22,0)-1,1,1,1),OFFSET(Sheet6!$E$2,MATCH(BL109,Sheet6!$E$2:$E$22,0)-1,1,1,1),OFFSET(Sheet6!$A$2,MATCH(1,(Sheet6!$A$2:$A$58=BL109)*(Sheet6!$B$2:$B$58&gt;=(ROUNDDOWN(AVERAGE(BM$1,$B109),0)+3)),0)-1,1,1,1))</f>
        <v>41</v>
      </c>
      <c r="BN109" s="1" t="str">
        <f aca="true">IF((ROUNDDOWN(AVERAGE(BM$1,$B109),0)+3)&gt;OFFSET(Sheet6!$E$2,MATCH(BL109,Sheet6!$E$2:$E$22,0)-1,1,1,1),OFFSET(Sheet6!$E$2,MATCH(BL109,Sheet6!$E$2:$E$22,0)-1,2,1,1),OFFSET(Sheet6!$A$2,MATCH(1,(Sheet6!$A$2:$A$58=BL109)*(Sheet6!$B$2:$B$58&gt;=(ROUNDDOWN(AVERAGE(BM$1,$B109),0)+3)),0)-1,2,1,1))</f>
        <v>Yatagarasu</v>
      </c>
      <c r="BO109" s="1" t="s">
        <v>170</v>
      </c>
      <c r="BP109" s="3" t="n">
        <f aca="true">IF((ROUNDDOWN(AVERAGE(BP$1,$B109),0)+3)&gt;OFFSET(Sheet6!$E$2,MATCH(BO109,Sheet6!$E$2:$E$22,0)-1,1,1,1),OFFSET(Sheet6!$E$2,MATCH(BO109,Sheet6!$E$2:$E$22,0)-1,1,1,1),OFFSET(Sheet6!$A$2,MATCH(1,(Sheet6!$A$2:$A$58=BO109)*(Sheet6!$B$2:$B$58&gt;=(ROUNDDOWN(AVERAGE(BP$1,$B109),0)+3)),0)-1,1,1,1))</f>
        <v>39</v>
      </c>
      <c r="BQ109" s="1" t="str">
        <f aca="true">IF((ROUNDDOWN(AVERAGE(BP$1,$B109),0)+3)&gt;OFFSET(Sheet6!$E$2,MATCH(BO109,Sheet6!$E$2:$E$22,0)-1,1,1,1),OFFSET(Sheet6!$E$2,MATCH(BO109,Sheet6!$E$2:$E$22,0)-1,2,1,1),OFFSET(Sheet6!$A$2,MATCH(1,(Sheet6!$A$2:$A$58=BO109)*(Sheet6!$B$2:$B$58&gt;=(ROUNDDOWN(AVERAGE(BP$1,$B109),0)+3)),0)-1,2,1,1))</f>
        <v>Take-Mikazuchi</v>
      </c>
      <c r="BR109" s="1" t="s">
        <v>176</v>
      </c>
      <c r="BS109" s="3" t="n">
        <f aca="true">IF((ROUNDDOWN(AVERAGE(BS$1,$B109),0)+3)&gt;OFFSET(Sheet6!$E$2,MATCH(BR109,Sheet6!$E$2:$E$22,0)-1,1,1,1),OFFSET(Sheet6!$E$2,MATCH(BR109,Sheet6!$E$2:$E$22,0)-1,1,1,1),OFFSET(Sheet6!$A$2,MATCH(1,(Sheet6!$A$2:$A$58=BR109)*(Sheet6!$B$2:$B$58&gt;=(ROUNDDOWN(AVERAGE(BS$1,$B109),0)+3)),0)-1,1,1,1))</f>
        <v>76</v>
      </c>
      <c r="BT109" s="1" t="str">
        <f aca="true">IF((ROUNDDOWN(AVERAGE(BS$1,$B109),0)+3)&gt;OFFSET(Sheet6!$E$2,MATCH(BR109,Sheet6!$E$2:$E$22,0)-1,1,1,1),OFFSET(Sheet6!$E$2,MATCH(BR109,Sheet6!$E$2:$E$22,0)-1,2,1,1),OFFSET(Sheet6!$A$2,MATCH(1,(Sheet6!$A$2:$A$58=BR109)*(Sheet6!$B$2:$B$58&gt;=(ROUNDDOWN(AVERAGE(BS$1,$B109),0)+3)),0)-1,2,1,1))</f>
        <v>Mucalinda</v>
      </c>
      <c r="BU109" s="1" t="s">
        <v>171</v>
      </c>
      <c r="BV109" s="3" t="n">
        <f aca="true">IF((ROUNDDOWN(AVERAGE(BV$1,$B109),0)+3)&gt;OFFSET(Sheet6!$E$2,MATCH(BU109,Sheet6!$E$2:$E$22,0)-1,1,1,1),OFFSET(Sheet6!$E$2,MATCH(BU109,Sheet6!$E$2:$E$22,0)-1,1,1,1),OFFSET(Sheet6!$A$2,MATCH(1,(Sheet6!$A$2:$A$58=BU109)*(Sheet6!$B$2:$B$58&gt;=(ROUNDDOWN(AVERAGE(BV$1,$B109),0)+3)),0)-1,1,1,1))</f>
        <v>88</v>
      </c>
      <c r="BW109" s="1" t="str">
        <f aca="true">IF((ROUNDDOWN(AVERAGE(BV$1,$B109),0)+3)&gt;OFFSET(Sheet6!$E$2,MATCH(BU109,Sheet6!$E$2:$E$22,0)-1,1,1,1),OFFSET(Sheet6!$E$2,MATCH(BU109,Sheet6!$E$2:$E$22,0)-1,2,1,1),OFFSET(Sheet6!$A$2,MATCH(1,(Sheet6!$A$2:$A$58=BU109)*(Sheet6!$B$2:$B$58&gt;=(ROUNDDOWN(AVERAGE(BV$1,$B109),0)+3)),0)-1,2,1,1))</f>
        <v>Amatsu Mikaboshi</v>
      </c>
      <c r="BX109" s="1" t="s">
        <v>183</v>
      </c>
      <c r="BY109" s="3" t="n">
        <f aca="true">IF((ROUNDDOWN(AVERAGE(BY$1,$B109),0)+3)&gt;OFFSET(Sheet6!$E$2,MATCH(BX109,Sheet6!$E$2:$E$22,0)-1,1,1,1),OFFSET(Sheet6!$E$2,MATCH(BX109,Sheet6!$E$2:$E$22,0)-1,1,1,1),OFFSET(Sheet6!$A$2,MATCH(1,(Sheet6!$A$2:$A$58=BX109)*(Sheet6!$B$2:$B$58&gt;=(ROUNDDOWN(AVERAGE(BY$1,$B109),0)+3)),0)-1,1,1,1))</f>
        <v>37</v>
      </c>
      <c r="BZ109" s="1" t="str">
        <f aca="true">IF((ROUNDDOWN(AVERAGE(BY$1,$B109),0)+3)&gt;OFFSET(Sheet6!$E$2,MATCH(BX109,Sheet6!$E$2:$E$22,0)-1,1,1,1),OFFSET(Sheet6!$E$2,MATCH(BX109,Sheet6!$E$2:$E$22,0)-1,2,1,1),OFFSET(Sheet6!$A$2,MATCH(1,(Sheet6!$A$2:$A$58=BX109)*(Sheet6!$B$2:$B$58&gt;=(ROUNDDOWN(AVERAGE(BY$1,$B109),0)+3)),0)-1,2,1,1))</f>
        <v>Verethragna</v>
      </c>
      <c r="CA109" s="1" t="s">
        <v>179</v>
      </c>
      <c r="CB109" s="3" t="n">
        <f aca="true">IF((ROUNDDOWN(AVERAGE(CB$1,$B109),0)+3)&gt;OFFSET(Sheet6!$E$2,MATCH(CA109,Sheet6!$E$2:$E$22,0)-1,1,1,1),OFFSET(Sheet6!$E$2,MATCH(CA109,Sheet6!$E$2:$E$22,0)-1,1,1,1),OFFSET(Sheet6!$A$2,MATCH(1,(Sheet6!$A$2:$A$58=CA109)*(Sheet6!$B$2:$B$58&gt;=(ROUNDDOWN(AVERAGE(CB$1,$B109),0)+3)),0)-1,1,1,1))</f>
        <v>41</v>
      </c>
      <c r="CC109" s="1" t="str">
        <f aca="true">IF((ROUNDDOWN(AVERAGE(CB$1,$B109),0)+3)&gt;OFFSET(Sheet6!$E$2,MATCH(CA109,Sheet6!$E$2:$E$22,0)-1,1,1,1),OFFSET(Sheet6!$E$2,MATCH(CA109,Sheet6!$E$2:$E$22,0)-1,2,1,1),OFFSET(Sheet6!$A$2,MATCH(1,(Sheet6!$A$2:$A$58=CA109)*(Sheet6!$B$2:$B$58&gt;=(ROUNDDOWN(AVERAGE(CB$1,$B109),0)+3)),0)-1,2,1,1))</f>
        <v>Yatagarasu</v>
      </c>
      <c r="CD109" s="1" t="s">
        <v>175</v>
      </c>
      <c r="CE109" s="3" t="n">
        <f aca="true">IF((ROUNDDOWN(AVERAGE(CE$1,$B109),0)+3)&gt;OFFSET(Sheet6!$E$2,MATCH(CD109,Sheet6!$E$2:$E$22,0)-1,1,1,1),OFFSET(Sheet6!$E$2,MATCH(CD109,Sheet6!$E$2:$E$22,0)-1,1,1,1),OFFSET(Sheet6!$A$2,MATCH(1,(Sheet6!$A$2:$A$58=CD109)*(Sheet6!$B$2:$B$58&gt;=(ROUNDDOWN(AVERAGE(CE$1,$B109),0)+3)),0)-1,1,1,1))</f>
        <v>36</v>
      </c>
      <c r="CF109" s="1" t="str">
        <f aca="true">IF((ROUNDDOWN(AVERAGE(CE$1,$B109),0)+3)&gt;OFFSET(Sheet6!$E$2,MATCH(CD109,Sheet6!$E$2:$E$22,0)-1,1,1,1),OFFSET(Sheet6!$E$2,MATCH(CD109,Sheet6!$E$2:$E$22,0)-1,2,1,1),OFFSET(Sheet6!$A$2,MATCH(1,(Sheet6!$A$2:$A$58=CD109)*(Sheet6!$B$2:$B$58&gt;=(ROUNDDOWN(AVERAGE(CE$1,$B109),0)+3)),0)-1,2,1,1))</f>
        <v>Azreal</v>
      </c>
      <c r="CG109" s="1" t="s">
        <v>181</v>
      </c>
      <c r="CH109" s="3" t="n">
        <f aca="true">IF((ROUNDDOWN(AVERAGE(CH$1,$B109),0)+3)&gt;OFFSET(Sheet6!$E$2,MATCH(CG109,Sheet6!$E$2:$E$22,0)-1,1,1,1),OFFSET(Sheet6!$E$2,MATCH(CG109,Sheet6!$E$2:$E$22,0)-1,1,1,1),OFFSET(Sheet6!$A$2,MATCH(1,(Sheet6!$A$2:$A$58=CG109)*(Sheet6!$B$2:$B$58&gt;=(ROUNDDOWN(AVERAGE(CH$1,$B109),0)+3)),0)-1,1,1,1))</f>
        <v>36</v>
      </c>
      <c r="CI109" s="1" t="str">
        <f aca="true">IF((ROUNDDOWN(AVERAGE(CH$1,$B109),0)+3)&gt;OFFSET(Sheet6!$E$2,MATCH(CG109,Sheet6!$E$2:$E$22,0)-1,1,1,1),OFFSET(Sheet6!$E$2,MATCH(CG109,Sheet6!$E$2:$E$22,0)-1,2,1,1),OFFSET(Sheet6!$A$2,MATCH(1,(Sheet6!$A$2:$A$58=CG109)*(Sheet6!$B$2:$B$58&gt;=(ROUNDDOWN(AVERAGE(CH$1,$B109),0)+3)),0)-1,2,1,1))</f>
        <v>Brigid</v>
      </c>
      <c r="CJ109" s="1" t="s">
        <v>174</v>
      </c>
      <c r="CK109" s="3" t="n">
        <f aca="true">IF((ROUNDDOWN(AVERAGE(CK$1,$B109),0)+3)&gt;OFFSET(Sheet6!$E$2,MATCH(CJ109,Sheet6!$E$2:$E$22,0)-1,1,1,1),OFFSET(Sheet6!$E$2,MATCH(CJ109,Sheet6!$E$2:$E$22,0)-1,1,1,1),OFFSET(Sheet6!$A$2,MATCH(1,(Sheet6!$A$2:$A$58=CJ109)*(Sheet6!$B$2:$B$58&gt;=(ROUNDDOWN(AVERAGE(CK$1,$B109),0)+3)),0)-1,1,1,1))</f>
        <v>46</v>
      </c>
      <c r="CL109" s="1" t="str">
        <f aca="true">IF((ROUNDDOWN(AVERAGE(CK$1,$B109),0)+3)&gt;OFFSET(Sheet6!$E$2,MATCH(CJ109,Sheet6!$E$2:$E$22,0)-1,1,1,1),OFFSET(Sheet6!$E$2,MATCH(CJ109,Sheet6!$E$2:$E$22,0)-1,2,1,1),OFFSET(Sheet6!$A$2,MATCH(1,(Sheet6!$A$2:$A$58=CJ109)*(Sheet6!$B$2:$B$58&gt;=(ROUNDDOWN(AVERAGE(CK$1,$B109),0)+3)),0)-1,2,1,1))</f>
        <v>Tensen Nyannyan</v>
      </c>
      <c r="CM109" s="1" t="s">
        <v>177</v>
      </c>
      <c r="CN109" s="3" t="n">
        <f aca="true">IF((ROUNDDOWN(AVERAGE(CN$1,$B109),0)+3)&gt;OFFSET(Sheet6!$E$2,MATCH(CM109,Sheet6!$E$2:$E$22,0)-1,1,1,1),OFFSET(Sheet6!$E$2,MATCH(CM109,Sheet6!$E$2:$E$22,0)-1,1,1,1),OFFSET(Sheet6!$A$2,MATCH(1,(Sheet6!$A$2:$A$58=CM109)*(Sheet6!$B$2:$B$58&gt;=(ROUNDDOWN(AVERAGE(CN$1,$B109),0)+3)),0)-1,1,1,1))</f>
        <v>25</v>
      </c>
      <c r="CO109" s="1" t="str">
        <f aca="true">IF((ROUNDDOWN(AVERAGE(CN$1,$B109),0)+3)&gt;OFFSET(Sheet6!$E$2,MATCH(CM109,Sheet6!$E$2:$E$22,0)-1,1,1,1),OFFSET(Sheet6!$E$2,MATCH(CM109,Sheet6!$E$2:$E$22,0)-1,2,1,1),OFFSET(Sheet6!$A$2,MATCH(1,(Sheet6!$A$2:$A$58=CM109)*(Sheet6!$B$2:$B$58&gt;=(ROUNDDOWN(AVERAGE(CN$1,$B109),0)+3)),0)-1,2,1,1))</f>
        <v>Aonbharr</v>
      </c>
      <c r="CP109" s="1" t="s">
        <v>176</v>
      </c>
      <c r="CQ109" s="3" t="n">
        <f aca="true">IF((ROUNDDOWN(AVERAGE(CQ$1,$B109),0)+3)&gt;OFFSET(Sheet6!$E$2,MATCH(CP109,Sheet6!$E$2:$E$22,0)-1,1,1,1),OFFSET(Sheet6!$E$2,MATCH(CP109,Sheet6!$E$2:$E$22,0)-1,1,1,1),OFFSET(Sheet6!$A$2,MATCH(1,(Sheet6!$A$2:$A$58=CP109)*(Sheet6!$B$2:$B$58&gt;=(ROUNDDOWN(AVERAGE(CQ$1,$B109),0)+3)),0)-1,1,1,1))</f>
        <v>76</v>
      </c>
      <c r="CR109" s="1" t="str">
        <f aca="true">IF((ROUNDDOWN(AVERAGE(CQ$1,$B109),0)+3)&gt;OFFSET(Sheet6!$E$2,MATCH(CP109,Sheet6!$E$2:$E$22,0)-1,1,1,1),OFFSET(Sheet6!$E$2,MATCH(CP109,Sheet6!$E$2:$E$22,0)-1,2,1,1),OFFSET(Sheet6!$A$2,MATCH(1,(Sheet6!$A$2:$A$58=CP109)*(Sheet6!$B$2:$B$58&gt;=(ROUNDDOWN(AVERAGE(CQ$1,$B109),0)+3)),0)-1,2,1,1))</f>
        <v>Mucalinda</v>
      </c>
      <c r="CS109" s="1" t="s">
        <v>176</v>
      </c>
      <c r="CT109" s="3" t="n">
        <f aca="true">IF((ROUNDDOWN(AVERAGE(CT$1,$B109),0)+3)&gt;OFFSET(Sheet6!$E$2,MATCH(CS109,Sheet6!$E$2:$E$22,0)-1,1,1,1),OFFSET(Sheet6!$E$2,MATCH(CS109,Sheet6!$E$2:$E$22,0)-1,1,1,1),OFFSET(Sheet6!$A$2,MATCH(1,(Sheet6!$A$2:$A$58=CS109)*(Sheet6!$B$2:$B$58&gt;=(ROUNDDOWN(AVERAGE(CT$1,$B109),0)+3)),0)-1,1,1,1))</f>
        <v>76</v>
      </c>
      <c r="CU109" s="1" t="str">
        <f aca="true">IF((ROUNDDOWN(AVERAGE(CT$1,$B109),0)+3)&gt;OFFSET(Sheet6!$E$2,MATCH(CS109,Sheet6!$E$2:$E$22,0)-1,1,1,1),OFFSET(Sheet6!$E$2,MATCH(CS109,Sheet6!$E$2:$E$22,0)-1,2,1,1),OFFSET(Sheet6!$A$2,MATCH(1,(Sheet6!$A$2:$A$58=CS109)*(Sheet6!$B$2:$B$58&gt;=(ROUNDDOWN(AVERAGE(CT$1,$B109),0)+3)),0)-1,2,1,1))</f>
        <v>Mucalinda</v>
      </c>
      <c r="CV109" s="1" t="s">
        <v>170</v>
      </c>
      <c r="CW109" s="3" t="n">
        <f aca="true">IF((ROUNDDOWN(AVERAGE(CW$1,$B109),0)+3)&gt;OFFSET(Sheet6!$E$2,MATCH(CV109,Sheet6!$E$2:$E$22,0)-1,1,1,1),OFFSET(Sheet6!$E$2,MATCH(CV109,Sheet6!$E$2:$E$22,0)-1,1,1,1),OFFSET(Sheet6!$A$2,MATCH(1,(Sheet6!$A$2:$A$58=CV109)*(Sheet6!$B$2:$B$58&gt;=(ROUNDDOWN(AVERAGE(CW$1,$B109),0)+3)),0)-1,1,1,1))</f>
        <v>39</v>
      </c>
      <c r="CX109" s="1" t="str">
        <f aca="true">IF((ROUNDDOWN(AVERAGE(CW$1,$B109),0)+3)&gt;OFFSET(Sheet6!$E$2,MATCH(CV109,Sheet6!$E$2:$E$22,0)-1,1,1,1),OFFSET(Sheet6!$E$2,MATCH(CV109,Sheet6!$E$2:$E$22,0)-1,2,1,1),OFFSET(Sheet6!$A$2,MATCH(1,(Sheet6!$A$2:$A$58=CV109)*(Sheet6!$B$2:$B$58&gt;=(ROUNDDOWN(AVERAGE(CW$1,$B109),0)+3)),0)-1,2,1,1))</f>
        <v>Take-Mikazuchi</v>
      </c>
      <c r="CY109" s="1" t="s">
        <v>180</v>
      </c>
      <c r="CZ109" s="3" t="n">
        <f aca="true">IF((ROUNDDOWN(AVERAGE(CZ$1,$B109),0)+3)&gt;OFFSET(Sheet6!$E$2,MATCH(CY109,Sheet6!$E$2:$E$22,0)-1,1,1,1),OFFSET(Sheet6!$E$2,MATCH(CY109,Sheet6!$E$2:$E$22,0)-1,1,1,1),OFFSET(Sheet6!$A$2,MATCH(1,(Sheet6!$A$2:$A$58=CY109)*(Sheet6!$B$2:$B$58&gt;=(ROUNDDOWN(AVERAGE(CZ$1,$B109),0)+3)),0)-1,1,1,1))</f>
        <v>48</v>
      </c>
      <c r="DA109" s="1" t="str">
        <f aca="true">IF((ROUNDDOWN(AVERAGE(CZ$1,$B109),0)+3)&gt;OFFSET(Sheet6!$E$2,MATCH(CY109,Sheet6!$E$2:$E$22,0)-1,1,1,1),OFFSET(Sheet6!$E$2,MATCH(CY109,Sheet6!$E$2:$E$22,0)-1,2,1,1),OFFSET(Sheet6!$A$2,MATCH(1,(Sheet6!$A$2:$A$58=CY109)*(Sheet6!$B$2:$B$58&gt;=(ROUNDDOWN(AVERAGE(CZ$1,$B109),0)+3)),0)-1,2,1,1))</f>
        <v>Seiten Taisei</v>
      </c>
      <c r="DB109" s="1" t="s">
        <v>172</v>
      </c>
      <c r="DC109" s="3" t="n">
        <f aca="true">IF((ROUNDDOWN(AVERAGE(DC$1,$B109),0)+3)&gt;OFFSET(Sheet6!$E$2,MATCH(DB109,Sheet6!$E$2:$E$22,0)-1,1,1,1),OFFSET(Sheet6!$E$2,MATCH(DB109,Sheet6!$E$2:$E$22,0)-1,1,1,1),OFFSET(Sheet6!$A$2,MATCH(1,(Sheet6!$A$2:$A$58=DB109)*(Sheet6!$B$2:$B$58&gt;=(ROUNDDOWN(AVERAGE(DC$1,$B109),0)+3)),0)-1,1,1,1))</f>
        <v>32</v>
      </c>
      <c r="DD109" s="1" t="str">
        <f aca="true">IF((ROUNDDOWN(AVERAGE(DC$1,$B109),0)+3)&gt;OFFSET(Sheet6!$E$2,MATCH(DB109,Sheet6!$E$2:$E$22,0)-1,1,1,1),OFFSET(Sheet6!$E$2,MATCH(DB109,Sheet6!$E$2:$E$22,0)-1,2,1,1),OFFSET(Sheet6!$A$2,MATCH(1,(Sheet6!$A$2:$A$58=DB109)*(Sheet6!$B$2:$B$58&gt;=(ROUNDDOWN(AVERAGE(DC$1,$B109),0)+3)),0)-1,2,1,1))</f>
        <v>Anubis</v>
      </c>
      <c r="DE109" s="1" t="s">
        <v>181</v>
      </c>
      <c r="DF109" s="3" t="n">
        <f aca="true">IF((ROUNDDOWN(AVERAGE(DF$1,$B109),0)+3)&gt;OFFSET(Sheet6!$E$2,MATCH(DE109,Sheet6!$E$2:$E$22,0)-1,1,1,1),OFFSET(Sheet6!$E$2,MATCH(DE109,Sheet6!$E$2:$E$22,0)-1,1,1,1),OFFSET(Sheet6!$A$2,MATCH(1,(Sheet6!$A$2:$A$58=DE109)*(Sheet6!$B$2:$B$58&gt;=(ROUNDDOWN(AVERAGE(DF$1,$B109),0)+3)),0)-1,1,1,1))</f>
        <v>36</v>
      </c>
      <c r="DG109" s="1" t="str">
        <f aca="true">IF((ROUNDDOWN(AVERAGE(DF$1,$B109),0)+3)&gt;OFFSET(Sheet6!$E$2,MATCH(DE109,Sheet6!$E$2:$E$22,0)-1,1,1,1),OFFSET(Sheet6!$E$2,MATCH(DE109,Sheet6!$E$2:$E$22,0)-1,2,1,1),OFFSET(Sheet6!$A$2,MATCH(1,(Sheet6!$A$2:$A$58=DE109)*(Sheet6!$B$2:$B$58&gt;=(ROUNDDOWN(AVERAGE(DF$1,$B109),0)+3)),0)-1,2,1,1))</f>
        <v>Brigid</v>
      </c>
      <c r="DH109" s="1" t="s">
        <v>177</v>
      </c>
      <c r="DI109" s="3" t="n">
        <f aca="true">IF((ROUNDDOWN(AVERAGE(DI$1,$B109),0)+3)&gt;OFFSET(Sheet6!$E$2,MATCH(DH109,Sheet6!$E$2:$E$22,0)-1,1,1,1),OFFSET(Sheet6!$E$2,MATCH(DH109,Sheet6!$E$2:$E$22,0)-1,1,1,1),OFFSET(Sheet6!$A$2,MATCH(1,(Sheet6!$A$2:$A$58=DH109)*(Sheet6!$B$2:$B$58&gt;=(ROUNDDOWN(AVERAGE(DI$1,$B109),0)+3)),0)-1,1,1,1))</f>
        <v>25</v>
      </c>
      <c r="DJ109" s="1" t="str">
        <f aca="true">IF((ROUNDDOWN(AVERAGE(DI$1,$B109),0)+3)&gt;OFFSET(Sheet6!$E$2,MATCH(DH109,Sheet6!$E$2:$E$22,0)-1,1,1,1),OFFSET(Sheet6!$E$2,MATCH(DH109,Sheet6!$E$2:$E$22,0)-1,2,1,1),OFFSET(Sheet6!$A$2,MATCH(1,(Sheet6!$A$2:$A$58=DH109)*(Sheet6!$B$2:$B$58&gt;=(ROUNDDOWN(AVERAGE(DI$1,$B109),0)+3)),0)-1,2,1,1))</f>
        <v>Aonbharr</v>
      </c>
      <c r="DK109" s="1" t="s">
        <v>169</v>
      </c>
      <c r="DL109" s="3" t="n">
        <f aca="true">IF((ROUNDDOWN(AVERAGE(DL$1,$B109),0)+3)&gt;OFFSET(Sheet6!$E$2,MATCH(DK109,Sheet6!$E$2:$E$22,0)-1,1,1,1),OFFSET(Sheet6!$E$2,MATCH(DK109,Sheet6!$E$2:$E$22,0)-1,1,1,1),OFFSET(Sheet6!$A$2,MATCH(1,(Sheet6!$A$2:$A$58=DK109)*(Sheet6!$B$2:$B$58&gt;=(ROUNDDOWN(AVERAGE(DL$1,$B109),0)+3)),0)-1,1,1,1))</f>
        <v>43</v>
      </c>
      <c r="DM109" s="1" t="str">
        <f aca="true">IF((ROUNDDOWN(AVERAGE(DL$1,$B109),0)+3)&gt;OFFSET(Sheet6!$E$2,MATCH(DK109,Sheet6!$E$2:$E$22,0)-1,1,1,1),OFFSET(Sheet6!$E$2,MATCH(DK109,Sheet6!$E$2:$E$22,0)-1,2,1,1),OFFSET(Sheet6!$A$2,MATCH(1,(Sheet6!$A$2:$A$58=DK109)*(Sheet6!$B$2:$B$58&gt;=(ROUNDDOWN(AVERAGE(DL$1,$B109),0)+3)),0)-1,2,1,1))</f>
        <v>Odin</v>
      </c>
      <c r="DN109" s="1" t="s">
        <v>180</v>
      </c>
      <c r="DO109" s="3" t="n">
        <f aca="true">IF((ROUNDDOWN(AVERAGE(DO$1,$B109),0)+3)&gt;OFFSET(Sheet6!$E$2,MATCH(DN109,Sheet6!$E$2:$E$22,0)-1,1,1,1),OFFSET(Sheet6!$E$2,MATCH(DN109,Sheet6!$E$2:$E$22,0)-1,1,1,1),OFFSET(Sheet6!$A$2,MATCH(1,(Sheet6!$A$2:$A$58=DN109)*(Sheet6!$B$2:$B$58&gt;=(ROUNDDOWN(AVERAGE(DO$1,$B109),0)+3)),0)-1,1,1,1))</f>
        <v>48</v>
      </c>
      <c r="DP109" s="1" t="str">
        <f aca="true">IF((ROUNDDOWN(AVERAGE(DO$1,$B109),0)+3)&gt;OFFSET(Sheet6!$E$2,MATCH(DN109,Sheet6!$E$2:$E$22,0)-1,1,1,1),OFFSET(Sheet6!$E$2,MATCH(DN109,Sheet6!$E$2:$E$22,0)-1,2,1,1),OFFSET(Sheet6!$A$2,MATCH(1,(Sheet6!$A$2:$A$58=DN109)*(Sheet6!$B$2:$B$58&gt;=(ROUNDDOWN(AVERAGE(DO$1,$B109),0)+3)),0)-1,2,1,1))</f>
        <v>Seiten Taisei</v>
      </c>
      <c r="DQ109" s="1" t="s">
        <v>183</v>
      </c>
      <c r="DR109" s="3" t="n">
        <f aca="true">IF((ROUNDDOWN(AVERAGE(DR$1,$B109),0)+3)&gt;OFFSET(Sheet6!$E$2,MATCH(DQ109,Sheet6!$E$2:$E$22,0)-1,1,1,1),OFFSET(Sheet6!$E$2,MATCH(DQ109,Sheet6!$E$2:$E$22,0)-1,1,1,1),OFFSET(Sheet6!$A$2,MATCH(1,(Sheet6!$A$2:$A$58=DQ109)*(Sheet6!$B$2:$B$58&gt;=(ROUNDDOWN(AVERAGE(DR$1,$B109),0)+3)),0)-1,1,1,1))</f>
        <v>37</v>
      </c>
      <c r="DS109" s="1" t="str">
        <f aca="true">IF((ROUNDDOWN(AVERAGE(DR$1,$B109),0)+3)&gt;OFFSET(Sheet6!$E$2,MATCH(DQ109,Sheet6!$E$2:$E$22,0)-1,1,1,1),OFFSET(Sheet6!$E$2,MATCH(DQ109,Sheet6!$E$2:$E$22,0)-1,2,1,1),OFFSET(Sheet6!$A$2,MATCH(1,(Sheet6!$A$2:$A$58=DQ109)*(Sheet6!$B$2:$B$58&gt;=(ROUNDDOWN(AVERAGE(DR$1,$B109),0)+3)),0)-1,2,1,1))</f>
        <v>Verethragna</v>
      </c>
      <c r="DT109" s="1" t="s">
        <v>179</v>
      </c>
      <c r="DU109" s="3" t="n">
        <f aca="true">IF((ROUNDDOWN(AVERAGE(DU$1,$B109),0)+3)&gt;OFFSET(Sheet6!$E$2,MATCH(DT109,Sheet6!$E$2:$E$22,0)-1,1,1,1),OFFSET(Sheet6!$E$2,MATCH(DT109,Sheet6!$E$2:$E$22,0)-1,1,1,1),OFFSET(Sheet6!$A$2,MATCH(1,(Sheet6!$A$2:$A$58=DT109)*(Sheet6!$B$2:$B$58&gt;=(ROUNDDOWN(AVERAGE(DU$1,$B109),0)+3)),0)-1,1,1,1))</f>
        <v>41</v>
      </c>
      <c r="DV109" s="1" t="str">
        <f aca="true">IF((ROUNDDOWN(AVERAGE(DU$1,$B109),0)+3)&gt;OFFSET(Sheet6!$E$2,MATCH(DT109,Sheet6!$E$2:$E$22,0)-1,1,1,1),OFFSET(Sheet6!$E$2,MATCH(DT109,Sheet6!$E$2:$E$22,0)-1,2,1,1),OFFSET(Sheet6!$A$2,MATCH(1,(Sheet6!$A$2:$A$58=DT109)*(Sheet6!$B$2:$B$58&gt;=(ROUNDDOWN(AVERAGE(DU$1,$B109),0)+3)),0)-1,2,1,1))</f>
        <v>Yatagarasu</v>
      </c>
      <c r="DW109" s="1" t="s">
        <v>176</v>
      </c>
      <c r="DX109" s="3" t="n">
        <f aca="true">IF((ROUNDDOWN(AVERAGE(DX$1,$B109),0)+3)&gt;OFFSET(Sheet6!$E$2,MATCH(DW109,Sheet6!$E$2:$E$22,0)-1,1,1,1),OFFSET(Sheet6!$E$2,MATCH(DW109,Sheet6!$E$2:$E$22,0)-1,1,1,1),OFFSET(Sheet6!$A$2,MATCH(1,(Sheet6!$A$2:$A$58=DW109)*(Sheet6!$B$2:$B$58&gt;=(ROUNDDOWN(AVERAGE(DX$1,$B109),0)+3)),0)-1,1,1,1))</f>
        <v>76</v>
      </c>
      <c r="DY109" s="1" t="str">
        <f aca="true">IF((ROUNDDOWN(AVERAGE(DX$1,$B109),0)+3)&gt;OFFSET(Sheet6!$E$2,MATCH(DW109,Sheet6!$E$2:$E$22,0)-1,1,1,1),OFFSET(Sheet6!$E$2,MATCH(DW109,Sheet6!$E$2:$E$22,0)-1,2,1,1),OFFSET(Sheet6!$A$2,MATCH(1,(Sheet6!$A$2:$A$58=DW109)*(Sheet6!$B$2:$B$58&gt;=(ROUNDDOWN(AVERAGE(DX$1,$B109),0)+3)),0)-1,2,1,1))</f>
        <v>Mucalinda</v>
      </c>
      <c r="DZ109" s="1" t="s">
        <v>176</v>
      </c>
      <c r="EA109" s="3" t="n">
        <f aca="true">IF((ROUNDDOWN(AVERAGE(EA$1,$B109),0)+3)&gt;OFFSET(Sheet6!$E$2,MATCH(DZ109,Sheet6!$E$2:$E$22,0)-1,1,1,1),OFFSET(Sheet6!$E$2,MATCH(DZ109,Sheet6!$E$2:$E$22,0)-1,1,1,1),OFFSET(Sheet6!$A$2,MATCH(1,(Sheet6!$A$2:$A$58=DZ109)*(Sheet6!$B$2:$B$58&gt;=(ROUNDDOWN(AVERAGE(EA$1,$B109),0)+3)),0)-1,1,1,1))</f>
        <v>76</v>
      </c>
      <c r="EB109" s="1" t="str">
        <f aca="true">IF((ROUNDDOWN(AVERAGE(EA$1,$B109),0)+3)&gt;OFFSET(Sheet6!$E$2,MATCH(DZ109,Sheet6!$E$2:$E$22,0)-1,1,1,1),OFFSET(Sheet6!$E$2,MATCH(DZ109,Sheet6!$E$2:$E$22,0)-1,2,1,1),OFFSET(Sheet6!$A$2,MATCH(1,(Sheet6!$A$2:$A$58=DZ109)*(Sheet6!$B$2:$B$58&gt;=(ROUNDDOWN(AVERAGE(EA$1,$B109),0)+3)),0)-1,2,1,1))</f>
        <v>Mucalinda</v>
      </c>
      <c r="EC109" s="1" t="s">
        <v>170</v>
      </c>
      <c r="ED109" s="3" t="n">
        <f aca="true">IF((ROUNDDOWN(AVERAGE(ED$1,$B109),0)+3)&gt;OFFSET(Sheet6!$E$2,MATCH(EC109,Sheet6!$E$2:$E$22,0)-1,1,1,1),OFFSET(Sheet6!$E$2,MATCH(EC109,Sheet6!$E$2:$E$22,0)-1,1,1,1),OFFSET(Sheet6!$A$2,MATCH(1,(Sheet6!$A$2:$A$58=EC109)*(Sheet6!$B$2:$B$58&gt;=(ROUNDDOWN(AVERAGE(ED$1,$B109),0)+3)),0)-1,1,1,1))</f>
        <v>39</v>
      </c>
      <c r="EE109" s="1" t="str">
        <f aca="true">IF((ROUNDDOWN(AVERAGE(ED$1,$B109),0)+3)&gt;OFFSET(Sheet6!$E$2,MATCH(EC109,Sheet6!$E$2:$E$22,0)-1,1,1,1),OFFSET(Sheet6!$E$2,MATCH(EC109,Sheet6!$E$2:$E$22,0)-1,2,1,1),OFFSET(Sheet6!$A$2,MATCH(1,(Sheet6!$A$2:$A$58=EC109)*(Sheet6!$B$2:$B$58&gt;=(ROUNDDOWN(AVERAGE(ED$1,$B109),0)+3)),0)-1,2,1,1))</f>
        <v>Take-Mikazuchi</v>
      </c>
      <c r="EF109" s="1" t="s">
        <v>175</v>
      </c>
      <c r="EG109" s="3" t="n">
        <f aca="true">IF((ROUNDDOWN(AVERAGE(EG$1,$B109),0)+3)&gt;OFFSET(Sheet6!$E$2,MATCH(EF109,Sheet6!$E$2:$E$22,0)-1,1,1,1),OFFSET(Sheet6!$E$2,MATCH(EF109,Sheet6!$E$2:$E$22,0)-1,1,1,1),OFFSET(Sheet6!$A$2,MATCH(1,(Sheet6!$A$2:$A$58=EF109)*(Sheet6!$B$2:$B$58&gt;=(ROUNDDOWN(AVERAGE(EG$1,$B109),0)+3)),0)-1,1,1,1))</f>
        <v>55</v>
      </c>
      <c r="EH109" s="1" t="str">
        <f aca="true">IF((ROUNDDOWN(AVERAGE(EG$1,$B109),0)+3)&gt;OFFSET(Sheet6!$E$2,MATCH(EF109,Sheet6!$E$2:$E$22,0)-1,1,1,1),OFFSET(Sheet6!$E$2,MATCH(EF109,Sheet6!$E$2:$E$22,0)-1,2,1,1),OFFSET(Sheet6!$A$2,MATCH(1,(Sheet6!$A$2:$A$58=EF109)*(Sheet6!$B$2:$B$58&gt;=(ROUNDDOWN(AVERAGE(EG$1,$B109),0)+3)),0)-1,2,1,1))</f>
        <v>Armaiti</v>
      </c>
      <c r="EI109" s="1" t="s">
        <v>171</v>
      </c>
      <c r="EJ109" s="3" t="n">
        <f aca="true">IF((ROUNDDOWN(AVERAGE(EJ$1,$B109),0)+3)&gt;OFFSET(Sheet6!$E$2,MATCH(EI109,Sheet6!$E$2:$E$22,0)-1,1,1,1),OFFSET(Sheet6!$E$2,MATCH(EI109,Sheet6!$E$2:$E$22,0)-1,1,1,1),OFFSET(Sheet6!$A$2,MATCH(1,(Sheet6!$A$2:$A$58=EI109)*(Sheet6!$B$2:$B$58&gt;=(ROUNDDOWN(AVERAGE(EJ$1,$B109),0)+3)),0)-1,1,1,1))</f>
        <v>88</v>
      </c>
      <c r="EK109" s="1" t="str">
        <f aca="true">IF((ROUNDDOWN(AVERAGE(EJ$1,$B109),0)+3)&gt;OFFSET(Sheet6!$E$2,MATCH(EI109,Sheet6!$E$2:$E$22,0)-1,1,1,1),OFFSET(Sheet6!$E$2,MATCH(EI109,Sheet6!$E$2:$E$22,0)-1,2,1,1),OFFSET(Sheet6!$A$2,MATCH(1,(Sheet6!$A$2:$A$58=EI109)*(Sheet6!$B$2:$B$58&gt;=(ROUNDDOWN(AVERAGE(EJ$1,$B109),0)+3)),0)-1,2,1,1))</f>
        <v>Amatsu Mikaboshi</v>
      </c>
      <c r="EM109" s="3"/>
      <c r="EO109" s="1" t="s">
        <v>180</v>
      </c>
      <c r="EP109" s="3" t="n">
        <f aca="true">IF((ROUNDDOWN(AVERAGE(EP$1,$B109),0)+3)&gt;OFFSET(Sheet6!$E$2,MATCH(EO109,Sheet6!$E$2:$E$22,0)-1,1,1,1),OFFSET(Sheet6!$E$2,MATCH(EO109,Sheet6!$E$2:$E$22,0)-1,1,1,1),OFFSET(Sheet6!$A$2,MATCH(1,(Sheet6!$A$2:$A$58=EO109)*(Sheet6!$B$2:$B$58&gt;=(ROUNDDOWN(AVERAGE(EP$1,$B109),0)+3)),0)-1,1,1,1))</f>
        <v>48</v>
      </c>
      <c r="EQ109" s="1" t="str">
        <f aca="true">IF((ROUNDDOWN(AVERAGE(EP$1,$B109),0)+3)&gt;OFFSET(Sheet6!$E$2,MATCH(EO109,Sheet6!$E$2:$E$22,0)-1,1,1,1),OFFSET(Sheet6!$E$2,MATCH(EO109,Sheet6!$E$2:$E$22,0)-1,2,1,1),OFFSET(Sheet6!$A$2,MATCH(1,(Sheet6!$A$2:$A$58=EO109)*(Sheet6!$B$2:$B$58&gt;=(ROUNDDOWN(AVERAGE(EP$1,$B109),0)+3)),0)-1,2,1,1))</f>
        <v>Seiten Taisei</v>
      </c>
      <c r="ER109" s="1" t="s">
        <v>174</v>
      </c>
      <c r="ES109" s="3" t="n">
        <f aca="true">IF((ROUNDDOWN(AVERAGE(ES$1,$B109),0)+3)&gt;OFFSET(Sheet6!$E$2,MATCH(ER109,Sheet6!$E$2:$E$22,0)-1,1,1,1),OFFSET(Sheet6!$E$2,MATCH(ER109,Sheet6!$E$2:$E$22,0)-1,1,1,1),OFFSET(Sheet6!$A$2,MATCH(1,(Sheet6!$A$2:$A$58=ER109)*(Sheet6!$B$2:$B$58&gt;=(ROUNDDOWN(AVERAGE(ES$1,$B109),0)+3)),0)-1,1,1,1))</f>
        <v>46</v>
      </c>
      <c r="ET109" s="1" t="str">
        <f aca="true">IF((ROUNDDOWN(AVERAGE(ES$1,$B109),0)+3)&gt;OFFSET(Sheet6!$E$2,MATCH(ER109,Sheet6!$E$2:$E$22,0)-1,1,1,1),OFFSET(Sheet6!$E$2,MATCH(ER109,Sheet6!$E$2:$E$22,0)-1,2,1,1),OFFSET(Sheet6!$A$2,MATCH(1,(Sheet6!$A$2:$A$58=ER109)*(Sheet6!$B$2:$B$58&gt;=(ROUNDDOWN(AVERAGE(ES$1,$B109),0)+3)),0)-1,2,1,1))</f>
        <v>Tensen Nyannyan</v>
      </c>
      <c r="EU109" s="1" t="s">
        <v>177</v>
      </c>
      <c r="EV109" s="3" t="n">
        <f aca="true">IF((ROUNDDOWN(AVERAGE(EV$1,$B109),0)+3)&gt;OFFSET(Sheet6!$E$2,MATCH(EU109,Sheet6!$E$2:$E$22,0)-1,1,1,1),OFFSET(Sheet6!$E$2,MATCH(EU109,Sheet6!$E$2:$E$22,0)-1,1,1,1),OFFSET(Sheet6!$A$2,MATCH(1,(Sheet6!$A$2:$A$58=EU109)*(Sheet6!$B$2:$B$58&gt;=(ROUNDDOWN(AVERAGE(EV$1,$B109),0)+3)),0)-1,1,1,1))</f>
        <v>25</v>
      </c>
      <c r="EW109" s="1" t="str">
        <f aca="true">IF((ROUNDDOWN(AVERAGE(EV$1,$B109),0)+3)&gt;OFFSET(Sheet6!$E$2,MATCH(EU109,Sheet6!$E$2:$E$22,0)-1,1,1,1),OFFSET(Sheet6!$E$2,MATCH(EU109,Sheet6!$E$2:$E$22,0)-1,2,1,1),OFFSET(Sheet6!$A$2,MATCH(1,(Sheet6!$A$2:$A$58=EU109)*(Sheet6!$B$2:$B$58&gt;=(ROUNDDOWN(AVERAGE(EV$1,$B109),0)+3)),0)-1,2,1,1))</f>
        <v>Aonbharr</v>
      </c>
      <c r="EX109" s="1" t="s">
        <v>181</v>
      </c>
      <c r="EY109" s="3" t="n">
        <f aca="true">IF((ROUNDDOWN(AVERAGE(EY$1,$B109),0)+3)&gt;OFFSET(Sheet6!$E$2,MATCH(EX109,Sheet6!$E$2:$E$22,0)-1,1,1,1),OFFSET(Sheet6!$E$2,MATCH(EX109,Sheet6!$E$2:$E$22,0)-1,1,1,1),OFFSET(Sheet6!$A$2,MATCH(1,(Sheet6!$A$2:$A$58=EX109)*(Sheet6!$B$2:$B$58&gt;=(ROUNDDOWN(AVERAGE(EY$1,$B109),0)+3)),0)-1,1,1,1))</f>
        <v>65</v>
      </c>
      <c r="EZ109" s="1" t="str">
        <f aca="true">IF((ROUNDDOWN(AVERAGE(EY$1,$B109),0)+3)&gt;OFFSET(Sheet6!$E$2,MATCH(EX109,Sheet6!$E$2:$E$22,0)-1,1,1,1),OFFSET(Sheet6!$E$2,MATCH(EX109,Sheet6!$E$2:$E$22,0)-1,2,1,1),OFFSET(Sheet6!$A$2,MATCH(1,(Sheet6!$A$2:$A$58=EX109)*(Sheet6!$B$2:$B$58&gt;=(ROUNDDOWN(AVERAGE(EY$1,$B109),0)+3)),0)-1,2,1,1))</f>
        <v>Ishtar</v>
      </c>
      <c r="FA109" s="1" t="s">
        <v>176</v>
      </c>
      <c r="FB109" s="3" t="n">
        <f aca="true">IF((ROUNDDOWN(AVERAGE(FB$1,$B109),0)+3)&gt;OFFSET(Sheet6!$E$2,MATCH(FA109,Sheet6!$E$2:$E$22,0)-1,1,1,1),OFFSET(Sheet6!$E$2,MATCH(FA109,Sheet6!$E$2:$E$22,0)-1,1,1,1),OFFSET(Sheet6!$A$2,MATCH(1,(Sheet6!$A$2:$A$58=FA109)*(Sheet6!$B$2:$B$58&gt;=(ROUNDDOWN(AVERAGE(FB$1,$B109),0)+3)),0)-1,1,1,1))</f>
        <v>76</v>
      </c>
      <c r="FC109" s="1" t="str">
        <f aca="true">IF((ROUNDDOWN(AVERAGE(FB$1,$B109),0)+3)&gt;OFFSET(Sheet6!$E$2,MATCH(FA109,Sheet6!$E$2:$E$22,0)-1,1,1,1),OFFSET(Sheet6!$E$2,MATCH(FA109,Sheet6!$E$2:$E$22,0)-1,2,1,1),OFFSET(Sheet6!$A$2,MATCH(1,(Sheet6!$A$2:$A$58=FA109)*(Sheet6!$B$2:$B$58&gt;=(ROUNDDOWN(AVERAGE(FB$1,$B109),0)+3)),0)-1,2,1,1))</f>
        <v>Mucalinda</v>
      </c>
      <c r="FD109" s="1" t="s">
        <v>170</v>
      </c>
      <c r="FE109" s="3" t="n">
        <f aca="true">IF((ROUNDDOWN(AVERAGE(FE$1,$B109),0)+3)&gt;OFFSET(Sheet6!$E$2,MATCH(FD109,Sheet6!$E$2:$E$22,0)-1,1,1,1),OFFSET(Sheet6!$E$2,MATCH(FD109,Sheet6!$E$2:$E$22,0)-1,1,1,1),OFFSET(Sheet6!$A$2,MATCH(1,(Sheet6!$A$2:$A$58=FD109)*(Sheet6!$B$2:$B$58&gt;=(ROUNDDOWN(AVERAGE(FE$1,$B109),0)+3)),0)-1,1,1,1))</f>
        <v>52</v>
      </c>
      <c r="FF109" s="1" t="str">
        <f aca="true">IF((ROUNDDOWN(AVERAGE(FE$1,$B109),0)+3)&gt;OFFSET(Sheet6!$E$2,MATCH(FD109,Sheet6!$E$2:$E$22,0)-1,1,1,1),OFFSET(Sheet6!$E$2,MATCH(FD109,Sheet6!$E$2:$E$22,0)-1,2,1,1),OFFSET(Sheet6!$A$2,MATCH(1,(Sheet6!$A$2:$A$58=FD109)*(Sheet6!$B$2:$B$58&gt;=(ROUNDDOWN(AVERAGE(FE$1,$B109),0)+3)),0)-1,2,1,1))</f>
        <v>Thor</v>
      </c>
      <c r="FG109" s="1" t="s">
        <v>181</v>
      </c>
      <c r="FH109" s="3" t="n">
        <f aca="true">IF((ROUNDDOWN(AVERAGE(FH$1,$B109),0)+3)&gt;OFFSET(Sheet6!$E$2,MATCH(FG109,Sheet6!$E$2:$E$22,0)-1,1,1,1),OFFSET(Sheet6!$E$2,MATCH(FG109,Sheet6!$E$2:$E$22,0)-1,1,1,1),OFFSET(Sheet6!$A$2,MATCH(1,(Sheet6!$A$2:$A$58=FG109)*(Sheet6!$B$2:$B$58&gt;=(ROUNDDOWN(AVERAGE(FH$1,$B109),0)+3)),0)-1,1,1,1))</f>
        <v>65</v>
      </c>
      <c r="FI109" s="1" t="str">
        <f aca="true">IF((ROUNDDOWN(AVERAGE(FH$1,$B109),0)+3)&gt;OFFSET(Sheet6!$E$2,MATCH(FG109,Sheet6!$E$2:$E$22,0)-1,1,1,1),OFFSET(Sheet6!$E$2,MATCH(FG109,Sheet6!$E$2:$E$22,0)-1,2,1,1),OFFSET(Sheet6!$A$2,MATCH(1,(Sheet6!$A$2:$A$58=FG109)*(Sheet6!$B$2:$B$58&gt;=(ROUNDDOWN(AVERAGE(FH$1,$B109),0)+3)),0)-1,2,1,1))</f>
        <v>Ishtar</v>
      </c>
      <c r="FJ109" s="1" t="s">
        <v>176</v>
      </c>
      <c r="FK109" s="3" t="n">
        <f aca="true">IF((ROUNDDOWN(AVERAGE(FK$1,$B109),0)+3)&gt;OFFSET(Sheet6!$E$2,MATCH(FJ109,Sheet6!$E$2:$E$22,0)-1,1,1,1),OFFSET(Sheet6!$E$2,MATCH(FJ109,Sheet6!$E$2:$E$22,0)-1,1,1,1),OFFSET(Sheet6!$A$2,MATCH(1,(Sheet6!$A$2:$A$58=FJ109)*(Sheet6!$B$2:$B$58&gt;=(ROUNDDOWN(AVERAGE(FK$1,$B109),0)+3)),0)-1,1,1,1))</f>
        <v>76</v>
      </c>
      <c r="FL109" s="1" t="str">
        <f aca="true">IF((ROUNDDOWN(AVERAGE(FK$1,$B109),0)+3)&gt;OFFSET(Sheet6!$E$2,MATCH(FJ109,Sheet6!$E$2:$E$22,0)-1,1,1,1),OFFSET(Sheet6!$E$2,MATCH(FJ109,Sheet6!$E$2:$E$22,0)-1,2,1,1),OFFSET(Sheet6!$A$2,MATCH(1,(Sheet6!$A$2:$A$58=FJ109)*(Sheet6!$B$2:$B$58&gt;=(ROUNDDOWN(AVERAGE(FK$1,$B109),0)+3)),0)-1,2,1,1))</f>
        <v>Mucalinda</v>
      </c>
      <c r="FM109" s="1" t="s">
        <v>172</v>
      </c>
      <c r="FN109" s="3" t="n">
        <f aca="true">IF((ROUNDDOWN(AVERAGE(FN$1,$B109),0)+3)&gt;OFFSET(Sheet6!$E$2,MATCH(FM109,Sheet6!$E$2:$E$22,0)-1,1,1,1),OFFSET(Sheet6!$E$2,MATCH(FM109,Sheet6!$E$2:$E$22,0)-1,1,1,1),OFFSET(Sheet6!$A$2,MATCH(1,(Sheet6!$A$2:$A$58=FM109)*(Sheet6!$B$2:$B$58&gt;=(ROUNDDOWN(AVERAGE(FN$1,$B109),0)+3)),0)-1,1,1,1))</f>
        <v>32</v>
      </c>
      <c r="FO109" s="1" t="str">
        <f aca="true">IF((ROUNDDOWN(AVERAGE(FN$1,$B109),0)+3)&gt;OFFSET(Sheet6!$E$2,MATCH(FM109,Sheet6!$E$2:$E$22,0)-1,1,1,1),OFFSET(Sheet6!$E$2,MATCH(FM109,Sheet6!$E$2:$E$22,0)-1,2,1,1),OFFSET(Sheet6!$A$2,MATCH(1,(Sheet6!$A$2:$A$58=FM109)*(Sheet6!$B$2:$B$58&gt;=(ROUNDDOWN(AVERAGE(FN$1,$B109),0)+3)),0)-1,2,1,1))</f>
        <v>Anubis</v>
      </c>
      <c r="FP109" s="1" t="s">
        <v>179</v>
      </c>
      <c r="FQ109" s="3" t="n">
        <f aca="true">IF((ROUNDDOWN(AVERAGE(FQ$1,$B109),0)+3)&gt;OFFSET(Sheet6!$E$2,MATCH(FP109,Sheet6!$E$2:$E$22,0)-1,1,1,1),OFFSET(Sheet6!$E$2,MATCH(FP109,Sheet6!$E$2:$E$22,0)-1,1,1,1),OFFSET(Sheet6!$A$2,MATCH(1,(Sheet6!$A$2:$A$58=FP109)*(Sheet6!$B$2:$B$58&gt;=(ROUNDDOWN(AVERAGE(FQ$1,$B109),0)+3)),0)-1,1,1,1))</f>
        <v>41</v>
      </c>
      <c r="FR109" s="1" t="str">
        <f aca="true">IF((ROUNDDOWN(AVERAGE(FQ$1,$B109),0)+3)&gt;OFFSET(Sheet6!$E$2,MATCH(FP109,Sheet6!$E$2:$E$22,0)-1,1,1,1),OFFSET(Sheet6!$E$2,MATCH(FP109,Sheet6!$E$2:$E$22,0)-1,2,1,1),OFFSET(Sheet6!$A$2,MATCH(1,(Sheet6!$A$2:$A$58=FP109)*(Sheet6!$B$2:$B$58&gt;=(ROUNDDOWN(AVERAGE(FQ$1,$B109),0)+3)),0)-1,2,1,1))</f>
        <v>Yatagarasu</v>
      </c>
      <c r="FS109" s="1" t="s">
        <v>169</v>
      </c>
      <c r="FT109" s="3" t="n">
        <f aca="true">IF((ROUNDDOWN(AVERAGE(FT$1,$B109),0)+3)&gt;OFFSET(Sheet6!$E$2,MATCH(FS109,Sheet6!$E$2:$E$22,0)-1,1,1,1),OFFSET(Sheet6!$E$2,MATCH(FS109,Sheet6!$E$2:$E$22,0)-1,1,1,1),OFFSET(Sheet6!$A$2,MATCH(1,(Sheet6!$A$2:$A$58=FS109)*(Sheet6!$B$2:$B$58&gt;=(ROUNDDOWN(AVERAGE(FT$1,$B109),0)+3)),0)-1,1,1,1))</f>
        <v>43</v>
      </c>
      <c r="FU109" s="1" t="str">
        <f aca="true">IF((ROUNDDOWN(AVERAGE(FT$1,$B109),0)+3)&gt;OFFSET(Sheet6!$E$2,MATCH(FS109,Sheet6!$E$2:$E$22,0)-1,1,1,1),OFFSET(Sheet6!$E$2,MATCH(FS109,Sheet6!$E$2:$E$22,0)-1,2,1,1),OFFSET(Sheet6!$A$2,MATCH(1,(Sheet6!$A$2:$A$58=FS109)*(Sheet6!$B$2:$B$58&gt;=(ROUNDDOWN(AVERAGE(FT$1,$B109),0)+3)),0)-1,2,1,1))</f>
        <v>Odin</v>
      </c>
      <c r="FV109" s="1" t="s">
        <v>183</v>
      </c>
      <c r="FW109" s="3" t="n">
        <f aca="true">IF((ROUNDDOWN(AVERAGE(FW$1,$B109),0)+3)&gt;OFFSET(Sheet6!$E$2,MATCH(FV109,Sheet6!$E$2:$E$22,0)-1,1,1,1),OFFSET(Sheet6!$E$2,MATCH(FV109,Sheet6!$E$2:$E$22,0)-1,1,1,1),OFFSET(Sheet6!$A$2,MATCH(1,(Sheet6!$A$2:$A$58=FV109)*(Sheet6!$B$2:$B$58&gt;=(ROUNDDOWN(AVERAGE(FW$1,$B109),0)+3)),0)-1,1,1,1))</f>
        <v>46</v>
      </c>
      <c r="FX109" s="1" t="str">
        <f aca="true">IF((ROUNDDOWN(AVERAGE(FW$1,$B109),0)+3)&gt;OFFSET(Sheet6!$E$2,MATCH(FV109,Sheet6!$E$2:$E$22,0)-1,1,1,1),OFFSET(Sheet6!$E$2,MATCH(FV109,Sheet6!$E$2:$E$22,0)-1,2,1,1),OFFSET(Sheet6!$A$2,MATCH(1,(Sheet6!$A$2:$A$58=FV109)*(Sheet6!$B$2:$B$58&gt;=(ROUNDDOWN(AVERAGE(FW$1,$B109),0)+3)),0)-1,2,1,1))</f>
        <v>Morrigan</v>
      </c>
      <c r="FY109" s="1" t="s">
        <v>179</v>
      </c>
      <c r="FZ109" s="3" t="n">
        <f aca="true">IF((ROUNDDOWN(AVERAGE(FZ$1,$B109),0)+3)&gt;OFFSET(Sheet6!$E$2,MATCH(FY109,Sheet6!$E$2:$E$22,0)-1,1,1,1),OFFSET(Sheet6!$E$2,MATCH(FY109,Sheet6!$E$2:$E$22,0)-1,1,1,1),OFFSET(Sheet6!$A$2,MATCH(1,(Sheet6!$A$2:$A$58=FY109)*(Sheet6!$B$2:$B$58&gt;=(ROUNDDOWN(AVERAGE(FZ$1,$B109),0)+3)),0)-1,1,1,1))</f>
        <v>41</v>
      </c>
      <c r="GA109" s="1" t="str">
        <f aca="true">IF((ROUNDDOWN(AVERAGE(FZ$1,$B109),0)+3)&gt;OFFSET(Sheet6!$E$2,MATCH(FY109,Sheet6!$E$2:$E$22,0)-1,1,1,1),OFFSET(Sheet6!$E$2,MATCH(FY109,Sheet6!$E$2:$E$22,0)-1,2,1,1),OFFSET(Sheet6!$A$2,MATCH(1,(Sheet6!$A$2:$A$58=FY109)*(Sheet6!$B$2:$B$58&gt;=(ROUNDDOWN(AVERAGE(FZ$1,$B109),0)+3)),0)-1,2,1,1))</f>
        <v>Yatagarasu</v>
      </c>
      <c r="GB109" s="1" t="s">
        <v>180</v>
      </c>
      <c r="GC109" s="3" t="n">
        <f aca="true">IF((ROUNDDOWN(AVERAGE(GC$1,$B109),0)+3)&gt;OFFSET(Sheet6!$E$2,MATCH(GB109,Sheet6!$E$2:$E$22,0)-1,1,1,1),OFFSET(Sheet6!$E$2,MATCH(GB109,Sheet6!$E$2:$E$22,0)-1,1,1,1),OFFSET(Sheet6!$A$2,MATCH(1,(Sheet6!$A$2:$A$58=GB109)*(Sheet6!$B$2:$B$58&gt;=(ROUNDDOWN(AVERAGE(GC$1,$B109),0)+3)),0)-1,1,1,1))</f>
        <v>48</v>
      </c>
      <c r="GD109" s="1" t="str">
        <f aca="true">IF((ROUNDDOWN(AVERAGE(GC$1,$B109),0)+3)&gt;OFFSET(Sheet6!$E$2,MATCH(GB109,Sheet6!$E$2:$E$22,0)-1,1,1,1),OFFSET(Sheet6!$E$2,MATCH(GB109,Sheet6!$E$2:$E$22,0)-1,2,1,1),OFFSET(Sheet6!$A$2,MATCH(1,(Sheet6!$A$2:$A$58=GB109)*(Sheet6!$B$2:$B$58&gt;=(ROUNDDOWN(AVERAGE(GC$1,$B109),0)+3)),0)-1,2,1,1))</f>
        <v>Seiten Taisei</v>
      </c>
      <c r="GE109" s="1" t="s">
        <v>171</v>
      </c>
      <c r="GF109" s="3" t="n">
        <f aca="true">IF((ROUNDDOWN(AVERAGE(GF$1,$B109),0)+3)&gt;OFFSET(Sheet6!$E$2,MATCH(GE109,Sheet6!$E$2:$E$22,0)-1,1,1,1),OFFSET(Sheet6!$E$2,MATCH(GE109,Sheet6!$E$2:$E$22,0)-1,1,1,1),OFFSET(Sheet6!$A$2,MATCH(1,(Sheet6!$A$2:$A$58=GE109)*(Sheet6!$B$2:$B$58&gt;=(ROUNDDOWN(AVERAGE(GF$1,$B109),0)+3)),0)-1,1,1,1))</f>
        <v>88</v>
      </c>
      <c r="GG109" s="1" t="str">
        <f aca="true">IF((ROUNDDOWN(AVERAGE(GF$1,$B109),0)+3)&gt;OFFSET(Sheet6!$E$2,MATCH(GE109,Sheet6!$E$2:$E$22,0)-1,1,1,1),OFFSET(Sheet6!$E$2,MATCH(GE109,Sheet6!$E$2:$E$22,0)-1,2,1,1),OFFSET(Sheet6!$A$2,MATCH(1,(Sheet6!$A$2:$A$58=GE109)*(Sheet6!$B$2:$B$58&gt;=(ROUNDDOWN(AVERAGE(GF$1,$B109),0)+3)),0)-1,2,1,1))</f>
        <v>Amatsu Mikaboshi</v>
      </c>
      <c r="GH109" s="1" t="s">
        <v>176</v>
      </c>
      <c r="GI109" s="3" t="n">
        <f aca="true">IF((ROUNDDOWN(AVERAGE(GI$1,$B109),0)+3)&gt;OFFSET(Sheet6!$E$2,MATCH(GH109,Sheet6!$E$2:$E$22,0)-1,1,1,1),OFFSET(Sheet6!$E$2,MATCH(GH109,Sheet6!$E$2:$E$22,0)-1,1,1,1),OFFSET(Sheet6!$A$2,MATCH(1,(Sheet6!$A$2:$A$58=GH109)*(Sheet6!$B$2:$B$58&gt;=(ROUNDDOWN(AVERAGE(GI$1,$B109),0)+3)),0)-1,1,1,1))</f>
        <v>76</v>
      </c>
      <c r="GJ109" s="1" t="str">
        <f aca="true">IF((ROUNDDOWN(AVERAGE(GI$1,$B109),0)+3)&gt;OFFSET(Sheet6!$E$2,MATCH(GH109,Sheet6!$E$2:$E$22,0)-1,1,1,1),OFFSET(Sheet6!$E$2,MATCH(GH109,Sheet6!$E$2:$E$22,0)-1,2,1,1),OFFSET(Sheet6!$A$2,MATCH(1,(Sheet6!$A$2:$A$58=GH109)*(Sheet6!$B$2:$B$58&gt;=(ROUNDDOWN(AVERAGE(GI$1,$B109),0)+3)),0)-1,2,1,1))</f>
        <v>Mucalinda</v>
      </c>
      <c r="GK109" s="1" t="s">
        <v>175</v>
      </c>
      <c r="GL109" s="3" t="n">
        <f aca="true">IF((ROUNDDOWN(AVERAGE(GL$1,$B109),0)+3)&gt;OFFSET(Sheet6!$E$2,MATCH(GK109,Sheet6!$E$2:$E$22,0)-1,1,1,1),OFFSET(Sheet6!$E$2,MATCH(GK109,Sheet6!$E$2:$E$22,0)-1,1,1,1),OFFSET(Sheet6!$A$2,MATCH(1,(Sheet6!$A$2:$A$58=GK109)*(Sheet6!$B$2:$B$58&gt;=(ROUNDDOWN(AVERAGE(GL$1,$B109),0)+3)),0)-1,1,1,1))</f>
        <v>55</v>
      </c>
      <c r="GM109" s="1" t="str">
        <f aca="true">IF((ROUNDDOWN(AVERAGE(GL$1,$B109),0)+3)&gt;OFFSET(Sheet6!$E$2,MATCH(GK109,Sheet6!$E$2:$E$22,0)-1,1,1,1),OFFSET(Sheet6!$E$2,MATCH(GK109,Sheet6!$E$2:$E$22,0)-1,2,1,1),OFFSET(Sheet6!$A$2,MATCH(1,(Sheet6!$A$2:$A$58=GK109)*(Sheet6!$B$2:$B$58&gt;=(ROUNDDOWN(AVERAGE(GL$1,$B109),0)+3)),0)-1,2,1,1))</f>
        <v>Armaiti</v>
      </c>
      <c r="GN109" s="1" t="s">
        <v>181</v>
      </c>
      <c r="GO109" s="3" t="n">
        <f aca="true">IF((ROUNDDOWN(AVERAGE(GO$1,$B109),0)+3)&gt;OFFSET(Sheet6!$E$2,MATCH(GN109,Sheet6!$E$2:$E$22,0)-1,1,1,1),OFFSET(Sheet6!$E$2,MATCH(GN109,Sheet6!$E$2:$E$22,0)-1,1,1,1),OFFSET(Sheet6!$A$2,MATCH(1,(Sheet6!$A$2:$A$58=GN109)*(Sheet6!$B$2:$B$58&gt;=(ROUNDDOWN(AVERAGE(GO$1,$B109),0)+3)),0)-1,1,1,1))</f>
        <v>65</v>
      </c>
      <c r="GP109" s="1" t="str">
        <f aca="true">IF((ROUNDDOWN(AVERAGE(GO$1,$B109),0)+3)&gt;OFFSET(Sheet6!$E$2,MATCH(GN109,Sheet6!$E$2:$E$22,0)-1,1,1,1),OFFSET(Sheet6!$E$2,MATCH(GN109,Sheet6!$E$2:$E$22,0)-1,2,1,1),OFFSET(Sheet6!$A$2,MATCH(1,(Sheet6!$A$2:$A$58=GN109)*(Sheet6!$B$2:$B$58&gt;=(ROUNDDOWN(AVERAGE(GO$1,$B109),0)+3)),0)-1,2,1,1))</f>
        <v>Ishtar</v>
      </c>
      <c r="GR109" s="3"/>
      <c r="GT109" s="1" t="s">
        <v>177</v>
      </c>
      <c r="GU109" s="3" t="n">
        <f aca="true">IF((ROUNDDOWN(AVERAGE(GU$1,$B109),0)+3)&gt;OFFSET(Sheet6!$E$2,MATCH(GT109,Sheet6!$E$2:$E$22,0)-1,1,1,1),OFFSET(Sheet6!$E$2,MATCH(GT109,Sheet6!$E$2:$E$22,0)-1,1,1,1),OFFSET(Sheet6!$A$2,MATCH(1,(Sheet6!$A$2:$A$58=GT109)*(Sheet6!$B$2:$B$58&gt;=(ROUNDDOWN(AVERAGE(GU$1,$B109),0)+3)),0)-1,1,1,1))</f>
        <v>25</v>
      </c>
      <c r="GV109" s="1" t="str">
        <f aca="true">IF((ROUNDDOWN(AVERAGE(GU$1,$B109),0)+3)&gt;OFFSET(Sheet6!$E$2,MATCH(GT109,Sheet6!$E$2:$E$22,0)-1,1,1,1),OFFSET(Sheet6!$E$2,MATCH(GT109,Sheet6!$E$2:$E$22,0)-1,2,1,1),OFFSET(Sheet6!$A$2,MATCH(1,(Sheet6!$A$2:$A$58=GT109)*(Sheet6!$B$2:$B$58&gt;=(ROUNDDOWN(AVERAGE(GU$1,$B109),0)+3)),0)-1,2,1,1))</f>
        <v>Aonbharr</v>
      </c>
      <c r="GW109" s="1" t="s">
        <v>180</v>
      </c>
      <c r="GX109" s="3" t="n">
        <f aca="true">IF((ROUNDDOWN(AVERAGE(GX$1,$B109),0)+3)&gt;OFFSET(Sheet6!$E$2,MATCH(GW109,Sheet6!$E$2:$E$22,0)-1,1,1,1),OFFSET(Sheet6!$E$2,MATCH(GW109,Sheet6!$E$2:$E$22,0)-1,1,1,1),OFFSET(Sheet6!$A$2,MATCH(1,(Sheet6!$A$2:$A$58=GW109)*(Sheet6!$B$2:$B$58&gt;=(ROUNDDOWN(AVERAGE(GX$1,$B109),0)+3)),0)-1,1,1,1))</f>
        <v>48</v>
      </c>
      <c r="GY109" s="1" t="str">
        <f aca="true">IF((ROUNDDOWN(AVERAGE(GX$1,$B109),0)+3)&gt;OFFSET(Sheet6!$E$2,MATCH(GW109,Sheet6!$E$2:$E$22,0)-1,1,1,1),OFFSET(Sheet6!$E$2,MATCH(GW109,Sheet6!$E$2:$E$22,0)-1,2,1,1),OFFSET(Sheet6!$A$2,MATCH(1,(Sheet6!$A$2:$A$58=GW109)*(Sheet6!$B$2:$B$58&gt;=(ROUNDDOWN(AVERAGE(GX$1,$B109),0)+3)),0)-1,2,1,1))</f>
        <v>Seiten Taisei</v>
      </c>
      <c r="GZ109" s="1" t="s">
        <v>170</v>
      </c>
      <c r="HA109" s="3" t="n">
        <f aca="true">IF((ROUNDDOWN(AVERAGE(HA$1,$B109),0)+3)&gt;OFFSET(Sheet6!$E$2,MATCH(GZ109,Sheet6!$E$2:$E$22,0)-1,1,1,1),OFFSET(Sheet6!$E$2,MATCH(GZ109,Sheet6!$E$2:$E$22,0)-1,1,1,1),OFFSET(Sheet6!$A$2,MATCH(1,(Sheet6!$A$2:$A$58=GZ109)*(Sheet6!$B$2:$B$58&gt;=(ROUNDDOWN(AVERAGE(HA$1,$B109),0)+3)),0)-1,1,1,1))</f>
        <v>52</v>
      </c>
      <c r="HB109" s="1" t="str">
        <f aca="true">IF((ROUNDDOWN(AVERAGE(HA$1,$B109),0)+3)&gt;OFFSET(Sheet6!$E$2,MATCH(GZ109,Sheet6!$E$2:$E$22,0)-1,1,1,1),OFFSET(Sheet6!$E$2,MATCH(GZ109,Sheet6!$E$2:$E$22,0)-1,2,1,1),OFFSET(Sheet6!$A$2,MATCH(1,(Sheet6!$A$2:$A$58=GZ109)*(Sheet6!$B$2:$B$58&gt;=(ROUNDDOWN(AVERAGE(HA$1,$B109),0)+3)),0)-1,2,1,1))</f>
        <v>Thor</v>
      </c>
      <c r="HC109" s="1" t="s">
        <v>176</v>
      </c>
      <c r="HD109" s="3" t="n">
        <f aca="true">IF((ROUNDDOWN(AVERAGE(HD$1,$B109),0)+3)&gt;OFFSET(Sheet6!$E$2,MATCH(HC109,Sheet6!$E$2:$E$22,0)-1,1,1,1),OFFSET(Sheet6!$E$2,MATCH(HC109,Sheet6!$E$2:$E$22,0)-1,1,1,1),OFFSET(Sheet6!$A$2,MATCH(1,(Sheet6!$A$2:$A$58=HC109)*(Sheet6!$B$2:$B$58&gt;=(ROUNDDOWN(AVERAGE(HD$1,$B109),0)+3)),0)-1,1,1,1))</f>
        <v>76</v>
      </c>
      <c r="HE109" s="1" t="str">
        <f aca="true">IF((ROUNDDOWN(AVERAGE(HD$1,$B109),0)+3)&gt;OFFSET(Sheet6!$E$2,MATCH(HC109,Sheet6!$E$2:$E$22,0)-1,1,1,1),OFFSET(Sheet6!$E$2,MATCH(HC109,Sheet6!$E$2:$E$22,0)-1,2,1,1),OFFSET(Sheet6!$A$2,MATCH(1,(Sheet6!$A$2:$A$58=HC109)*(Sheet6!$B$2:$B$58&gt;=(ROUNDDOWN(AVERAGE(HD$1,$B109),0)+3)),0)-1,2,1,1))</f>
        <v>Mucalinda</v>
      </c>
      <c r="HF109" s="1" t="s">
        <v>170</v>
      </c>
      <c r="HG109" s="3" t="n">
        <f aca="true">IF((ROUNDDOWN(AVERAGE(HG$1,$B109),0)+3)&gt;OFFSET(Sheet6!$E$2,MATCH(HF109,Sheet6!$E$2:$E$22,0)-1,1,1,1),OFFSET(Sheet6!$E$2,MATCH(HF109,Sheet6!$E$2:$E$22,0)-1,1,1,1),OFFSET(Sheet6!$A$2,MATCH(1,(Sheet6!$A$2:$A$58=HF109)*(Sheet6!$B$2:$B$58&gt;=(ROUNDDOWN(AVERAGE(HG$1,$B109),0)+3)),0)-1,1,1,1))</f>
        <v>52</v>
      </c>
      <c r="HH109" s="1" t="str">
        <f aca="true">IF((ROUNDDOWN(AVERAGE(HG$1,$B109),0)+3)&gt;OFFSET(Sheet6!$E$2,MATCH(HF109,Sheet6!$E$2:$E$22,0)-1,1,1,1),OFFSET(Sheet6!$E$2,MATCH(HF109,Sheet6!$E$2:$E$22,0)-1,2,1,1),OFFSET(Sheet6!$A$2,MATCH(1,(Sheet6!$A$2:$A$58=HF109)*(Sheet6!$B$2:$B$58&gt;=(ROUNDDOWN(AVERAGE(HG$1,$B109),0)+3)),0)-1,2,1,1))</f>
        <v>Thor</v>
      </c>
      <c r="HI109" s="1" t="s">
        <v>174</v>
      </c>
      <c r="HJ109" s="3" t="n">
        <f aca="true">IF((ROUNDDOWN(AVERAGE(HJ$1,$B109),0)+3)&gt;OFFSET(Sheet6!$E$2,MATCH(HI109,Sheet6!$E$2:$E$22,0)-1,1,1,1),OFFSET(Sheet6!$E$2,MATCH(HI109,Sheet6!$E$2:$E$22,0)-1,1,1,1),OFFSET(Sheet6!$A$2,MATCH(1,(Sheet6!$A$2:$A$58=HI109)*(Sheet6!$B$2:$B$58&gt;=(ROUNDDOWN(AVERAGE(HJ$1,$B109),0)+3)),0)-1,1,1,1))</f>
        <v>46</v>
      </c>
      <c r="HK109" s="1" t="str">
        <f aca="true">IF((ROUNDDOWN(AVERAGE(HJ$1,$B109),0)+3)&gt;OFFSET(Sheet6!$E$2,MATCH(HI109,Sheet6!$E$2:$E$22,0)-1,1,1,1),OFFSET(Sheet6!$E$2,MATCH(HI109,Sheet6!$E$2:$E$22,0)-1,2,1,1),OFFSET(Sheet6!$A$2,MATCH(1,(Sheet6!$A$2:$A$58=HI109)*(Sheet6!$B$2:$B$58&gt;=(ROUNDDOWN(AVERAGE(HJ$1,$B109),0)+3)),0)-1,2,1,1))</f>
        <v>Tensen Nyannyan</v>
      </c>
      <c r="HL109" s="1" t="s">
        <v>172</v>
      </c>
      <c r="HM109" s="3" t="n">
        <f aca="true">IF((ROUNDDOWN(AVERAGE(HM$1,$B109),0)+3)&gt;OFFSET(Sheet6!$E$2,MATCH(HL109,Sheet6!$E$2:$E$22,0)-1,1,1,1),OFFSET(Sheet6!$E$2,MATCH(HL109,Sheet6!$E$2:$E$22,0)-1,1,1,1),OFFSET(Sheet6!$A$2,MATCH(1,(Sheet6!$A$2:$A$58=HL109)*(Sheet6!$B$2:$B$58&gt;=(ROUNDDOWN(AVERAGE(HM$1,$B109),0)+3)),0)-1,1,1,1))</f>
        <v>32</v>
      </c>
      <c r="HN109" s="1" t="str">
        <f aca="true">IF((ROUNDDOWN(AVERAGE(HM$1,$B109),0)+3)&gt;OFFSET(Sheet6!$E$2,MATCH(HL109,Sheet6!$E$2:$E$22,0)-1,1,1,1),OFFSET(Sheet6!$E$2,MATCH(HL109,Sheet6!$E$2:$E$22,0)-1,2,1,1),OFFSET(Sheet6!$A$2,MATCH(1,(Sheet6!$A$2:$A$58=HL109)*(Sheet6!$B$2:$B$58&gt;=(ROUNDDOWN(AVERAGE(HM$1,$B109),0)+3)),0)-1,2,1,1))</f>
        <v>Anubis</v>
      </c>
      <c r="HO109" s="1" t="s">
        <v>181</v>
      </c>
      <c r="HP109" s="3" t="n">
        <f aca="true">IF((ROUNDDOWN(AVERAGE(HP$1,$B109),0)+3)&gt;OFFSET(Sheet6!$E$2,MATCH(HO109,Sheet6!$E$2:$E$22,0)-1,1,1,1),OFFSET(Sheet6!$E$2,MATCH(HO109,Sheet6!$E$2:$E$22,0)-1,1,1,1),OFFSET(Sheet6!$A$2,MATCH(1,(Sheet6!$A$2:$A$58=HO109)*(Sheet6!$B$2:$B$58&gt;=(ROUNDDOWN(AVERAGE(HP$1,$B109),0)+3)),0)-1,1,1,1))</f>
        <v>65</v>
      </c>
      <c r="HQ109" s="1" t="str">
        <f aca="true">IF((ROUNDDOWN(AVERAGE(HP$1,$B109),0)+3)&gt;OFFSET(Sheet6!$E$2,MATCH(HO109,Sheet6!$E$2:$E$22,0)-1,1,1,1),OFFSET(Sheet6!$E$2,MATCH(HO109,Sheet6!$E$2:$E$22,0)-1,2,1,1),OFFSET(Sheet6!$A$2,MATCH(1,(Sheet6!$A$2:$A$58=HO109)*(Sheet6!$B$2:$B$58&gt;=(ROUNDDOWN(AVERAGE(HP$1,$B109),0)+3)),0)-1,2,1,1))</f>
        <v>Ishtar</v>
      </c>
      <c r="HR109" s="1" t="s">
        <v>171</v>
      </c>
      <c r="HS109" s="3" t="n">
        <f aca="true">IF((ROUNDDOWN(AVERAGE(HS$1,$B109),0)+3)&gt;OFFSET(Sheet6!$E$2,MATCH(HR109,Sheet6!$E$2:$E$22,0)-1,1,1,1),OFFSET(Sheet6!$E$2,MATCH(HR109,Sheet6!$E$2:$E$22,0)-1,1,1,1),OFFSET(Sheet6!$A$2,MATCH(1,(Sheet6!$A$2:$A$58=HR109)*(Sheet6!$B$2:$B$58&gt;=(ROUNDDOWN(AVERAGE(HS$1,$B109),0)+3)),0)-1,1,1,1))</f>
        <v>88</v>
      </c>
      <c r="HT109" s="1" t="str">
        <f aca="true">IF((ROUNDDOWN(AVERAGE(HS$1,$B109),0)+3)&gt;OFFSET(Sheet6!$E$2,MATCH(HR109,Sheet6!$E$2:$E$22,0)-1,1,1,1),OFFSET(Sheet6!$E$2,MATCH(HR109,Sheet6!$E$2:$E$22,0)-1,2,1,1),OFFSET(Sheet6!$A$2,MATCH(1,(Sheet6!$A$2:$A$58=HR109)*(Sheet6!$B$2:$B$58&gt;=(ROUNDDOWN(AVERAGE(HS$1,$B109),0)+3)),0)-1,2,1,1))</f>
        <v>Amatsu Mikaboshi</v>
      </c>
      <c r="HU109" s="1" t="s">
        <v>179</v>
      </c>
      <c r="HV109" s="3" t="n">
        <f aca="true">IF((ROUNDDOWN(AVERAGE(HV$1,$B109),0)+3)&gt;OFFSET(Sheet6!$E$2,MATCH(HU109,Sheet6!$E$2:$E$22,0)-1,1,1,1),OFFSET(Sheet6!$E$2,MATCH(HU109,Sheet6!$E$2:$E$22,0)-1,1,1,1),OFFSET(Sheet6!$A$2,MATCH(1,(Sheet6!$A$2:$A$58=HU109)*(Sheet6!$B$2:$B$58&gt;=(ROUNDDOWN(AVERAGE(HV$1,$B109),0)+3)),0)-1,1,1,1))</f>
        <v>41</v>
      </c>
      <c r="HW109" s="1" t="str">
        <f aca="true">IF((ROUNDDOWN(AVERAGE(HV$1,$B109),0)+3)&gt;OFFSET(Sheet6!$E$2,MATCH(HU109,Sheet6!$E$2:$E$22,0)-1,1,1,1),OFFSET(Sheet6!$E$2,MATCH(HU109,Sheet6!$E$2:$E$22,0)-1,2,1,1),OFFSET(Sheet6!$A$2,MATCH(1,(Sheet6!$A$2:$A$58=HU109)*(Sheet6!$B$2:$B$58&gt;=(ROUNDDOWN(AVERAGE(HV$1,$B109),0)+3)),0)-1,2,1,1))</f>
        <v>Yatagarasu</v>
      </c>
      <c r="HX109" s="1" t="s">
        <v>176</v>
      </c>
      <c r="HY109" s="3" t="n">
        <f aca="true">IF((ROUNDDOWN(AVERAGE(HY$1,$B109),0)+3)&gt;OFFSET(Sheet6!$E$2,MATCH(HX109,Sheet6!$E$2:$E$22,0)-1,1,1,1),OFFSET(Sheet6!$E$2,MATCH(HX109,Sheet6!$E$2:$E$22,0)-1,1,1,1),OFFSET(Sheet6!$A$2,MATCH(1,(Sheet6!$A$2:$A$58=HX109)*(Sheet6!$B$2:$B$58&gt;=(ROUNDDOWN(AVERAGE(HY$1,$B109),0)+3)),0)-1,1,1,1))</f>
        <v>76</v>
      </c>
      <c r="HZ109" s="1" t="str">
        <f aca="true">IF((ROUNDDOWN(AVERAGE(HY$1,$B109),0)+3)&gt;OFFSET(Sheet6!$E$2,MATCH(HX109,Sheet6!$E$2:$E$22,0)-1,1,1,1),OFFSET(Sheet6!$E$2,MATCH(HX109,Sheet6!$E$2:$E$22,0)-1,2,1,1),OFFSET(Sheet6!$A$2,MATCH(1,(Sheet6!$A$2:$A$58=HX109)*(Sheet6!$B$2:$B$58&gt;=(ROUNDDOWN(AVERAGE(HY$1,$B109),0)+3)),0)-1,2,1,1))</f>
        <v>Mucalinda</v>
      </c>
      <c r="IA109" s="1" t="s">
        <v>179</v>
      </c>
      <c r="IB109" s="3" t="n">
        <f aca="true">IF((ROUNDDOWN(AVERAGE(IB$1,$B109),0)+3)&gt;OFFSET(Sheet6!$E$2,MATCH(IA109,Sheet6!$E$2:$E$22,0)-1,1,1,1),OFFSET(Sheet6!$E$2,MATCH(IA109,Sheet6!$E$2:$E$22,0)-1,1,1,1),OFFSET(Sheet6!$A$2,MATCH(1,(Sheet6!$A$2:$A$58=IA109)*(Sheet6!$B$2:$B$58&gt;=(ROUNDDOWN(AVERAGE(IB$1,$B109),0)+3)),0)-1,1,1,1))</f>
        <v>41</v>
      </c>
      <c r="IC109" s="1" t="str">
        <f aca="true">IF((ROUNDDOWN(AVERAGE(IB$1,$B109),0)+3)&gt;OFFSET(Sheet6!$E$2,MATCH(IA109,Sheet6!$E$2:$E$22,0)-1,1,1,1),OFFSET(Sheet6!$E$2,MATCH(IA109,Sheet6!$E$2:$E$22,0)-1,2,1,1),OFFSET(Sheet6!$A$2,MATCH(1,(Sheet6!$A$2:$A$58=IA109)*(Sheet6!$B$2:$B$58&gt;=(ROUNDDOWN(AVERAGE(IB$1,$B109),0)+3)),0)-1,2,1,1))</f>
        <v>Yatagarasu</v>
      </c>
      <c r="ID109" s="1" t="s">
        <v>183</v>
      </c>
      <c r="IE109" s="3" t="n">
        <f aca="true">IF((ROUNDDOWN(AVERAGE(IE$1,$B109),0)+3)&gt;OFFSET(Sheet6!$E$2,MATCH(ID109,Sheet6!$E$2:$E$22,0)-1,1,1,1),OFFSET(Sheet6!$E$2,MATCH(ID109,Sheet6!$E$2:$E$22,0)-1,1,1,1),OFFSET(Sheet6!$A$2,MATCH(1,(Sheet6!$A$2:$A$58=ID109)*(Sheet6!$B$2:$B$58&gt;=(ROUNDDOWN(AVERAGE(IE$1,$B109),0)+3)),0)-1,1,1,1))</f>
        <v>46</v>
      </c>
      <c r="IF109" s="1" t="str">
        <f aca="true">IF((ROUNDDOWN(AVERAGE(IE$1,$B109),0)+3)&gt;OFFSET(Sheet6!$E$2,MATCH(ID109,Sheet6!$E$2:$E$22,0)-1,1,1,1),OFFSET(Sheet6!$E$2,MATCH(ID109,Sheet6!$E$2:$E$22,0)-1,2,1,1),OFFSET(Sheet6!$A$2,MATCH(1,(Sheet6!$A$2:$A$58=ID109)*(Sheet6!$B$2:$B$58&gt;=(ROUNDDOWN(AVERAGE(IE$1,$B109),0)+3)),0)-1,2,1,1))</f>
        <v>Morrigan</v>
      </c>
      <c r="IG109" s="1" t="s">
        <v>169</v>
      </c>
      <c r="IH109" s="3" t="n">
        <f aca="true">IF((ROUNDDOWN(AVERAGE(IH$1,$B109),0)+3)&gt;OFFSET(Sheet6!$E$2,MATCH(IG109,Sheet6!$E$2:$E$22,0)-1,1,1,1),OFFSET(Sheet6!$E$2,MATCH(IG109,Sheet6!$E$2:$E$22,0)-1,1,1,1),OFFSET(Sheet6!$A$2,MATCH(1,(Sheet6!$A$2:$A$58=IG109)*(Sheet6!$B$2:$B$58&gt;=(ROUNDDOWN(AVERAGE(IH$1,$B109),0)+3)),0)-1,1,1,1))</f>
        <v>55</v>
      </c>
      <c r="II109" s="1" t="str">
        <f aca="true">IF((ROUNDDOWN(AVERAGE(IH$1,$B109),0)+3)&gt;OFFSET(Sheet6!$E$2,MATCH(IG109,Sheet6!$E$2:$E$22,0)-1,1,1,1),OFFSET(Sheet6!$E$2,MATCH(IG109,Sheet6!$E$2:$E$22,0)-1,2,1,1),OFFSET(Sheet6!$A$2,MATCH(1,(Sheet6!$A$2:$A$58=IG109)*(Sheet6!$B$2:$B$58&gt;=(ROUNDDOWN(AVERAGE(IH$1,$B109),0)+3)),0)-1,2,1,1))</f>
        <v>Baal</v>
      </c>
      <c r="IJ109" s="1" t="s">
        <v>175</v>
      </c>
      <c r="IK109" s="3" t="n">
        <f aca="true">IF((ROUNDDOWN(AVERAGE(IK$1,$B109),0)+3)&gt;OFFSET(Sheet6!$E$2,MATCH(IJ109,Sheet6!$E$2:$E$22,0)-1,1,1,1),OFFSET(Sheet6!$E$2,MATCH(IJ109,Sheet6!$E$2:$E$22,0)-1,1,1,1),OFFSET(Sheet6!$A$2,MATCH(1,(Sheet6!$A$2:$A$58=IJ109)*(Sheet6!$B$2:$B$58&gt;=(ROUNDDOWN(AVERAGE(IK$1,$B109),0)+3)),0)-1,1,1,1))</f>
        <v>55</v>
      </c>
      <c r="IL109" s="1" t="str">
        <f aca="true">IF((ROUNDDOWN(AVERAGE(IK$1,$B109),0)+3)&gt;OFFSET(Sheet6!$E$2,MATCH(IJ109,Sheet6!$E$2:$E$22,0)-1,1,1,1),OFFSET(Sheet6!$E$2,MATCH(IJ109,Sheet6!$E$2:$E$22,0)-1,2,1,1),OFFSET(Sheet6!$A$2,MATCH(1,(Sheet6!$A$2:$A$58=IJ109)*(Sheet6!$B$2:$B$58&gt;=(ROUNDDOWN(AVERAGE(IK$1,$B109),0)+3)),0)-1,2,1,1))</f>
        <v>Armaiti</v>
      </c>
      <c r="IM109" s="1" t="s">
        <v>181</v>
      </c>
      <c r="IN109" s="3" t="n">
        <f aca="true">IF((ROUNDDOWN(AVERAGE(IN$1,$B109),0)+3)&gt;OFFSET(Sheet6!$E$2,MATCH(IM109,Sheet6!$E$2:$E$22,0)-1,1,1,1),OFFSET(Sheet6!$E$2,MATCH(IM109,Sheet6!$E$2:$E$22,0)-1,1,1,1),OFFSET(Sheet6!$A$2,MATCH(1,(Sheet6!$A$2:$A$58=IM109)*(Sheet6!$B$2:$B$58&gt;=(ROUNDDOWN(AVERAGE(IN$1,$B109),0)+3)),0)-1,1,1,1))</f>
        <v>65</v>
      </c>
      <c r="IO109" s="1" t="str">
        <f aca="true">IF((ROUNDDOWN(AVERAGE(IN$1,$B109),0)+3)&gt;OFFSET(Sheet6!$E$2,MATCH(IM109,Sheet6!$E$2:$E$22,0)-1,1,1,1),OFFSET(Sheet6!$E$2,MATCH(IM109,Sheet6!$E$2:$E$22,0)-1,2,1,1),OFFSET(Sheet6!$A$2,MATCH(1,(Sheet6!$A$2:$A$58=IM109)*(Sheet6!$B$2:$B$58&gt;=(ROUNDDOWN(AVERAGE(IN$1,$B109),0)+3)),0)-1,2,1,1))</f>
        <v>Ishtar</v>
      </c>
      <c r="IP109" s="1" t="s">
        <v>176</v>
      </c>
      <c r="IQ109" s="3" t="n">
        <f aca="true">IF((ROUNDDOWN(AVERAGE(IQ$1,$B109),0)+3)&gt;OFFSET(Sheet6!$E$2,MATCH(IP109,Sheet6!$E$2:$E$22,0)-1,1,1,1),OFFSET(Sheet6!$E$2,MATCH(IP109,Sheet6!$E$2:$E$22,0)-1,1,1,1),OFFSET(Sheet6!$A$2,MATCH(1,(Sheet6!$A$2:$A$58=IP109)*(Sheet6!$B$2:$B$58&gt;=(ROUNDDOWN(AVERAGE(IQ$1,$B109),0)+3)),0)-1,1,1,1))</f>
        <v>76</v>
      </c>
      <c r="IR109" s="1" t="str">
        <f aca="true">IF((ROUNDDOWN(AVERAGE(IQ$1,$B109),0)+3)&gt;OFFSET(Sheet6!$E$2,MATCH(IP109,Sheet6!$E$2:$E$22,0)-1,1,1,1),OFFSET(Sheet6!$E$2,MATCH(IP109,Sheet6!$E$2:$E$22,0)-1,2,1,1),OFFSET(Sheet6!$A$2,MATCH(1,(Sheet6!$A$2:$A$58=IP109)*(Sheet6!$B$2:$B$58&gt;=(ROUNDDOWN(AVERAGE(IQ$1,$B109),0)+3)),0)-1,2,1,1))</f>
        <v>Mucalinda</v>
      </c>
      <c r="IS109" s="1" t="s">
        <v>170</v>
      </c>
      <c r="IT109" s="3" t="n">
        <f aca="true">IF((ROUNDDOWN(AVERAGE(IT$1,$B109),0)+3)&gt;OFFSET(Sheet6!$E$2,MATCH(IS109,Sheet6!$E$2:$E$22,0)-1,1,1,1),OFFSET(Sheet6!$E$2,MATCH(IS109,Sheet6!$E$2:$E$22,0)-1,1,1,1),OFFSET(Sheet6!$A$2,MATCH(1,(Sheet6!$A$2:$A$58=IS109)*(Sheet6!$B$2:$B$58&gt;=(ROUNDDOWN(AVERAGE(IT$1,$B109),0)+3)),0)-1,1,1,1))</f>
        <v>52</v>
      </c>
      <c r="IU109" s="1" t="str">
        <f aca="true">IF((ROUNDDOWN(AVERAGE(IT$1,$B109),0)+3)&gt;OFFSET(Sheet6!$E$2,MATCH(IS109,Sheet6!$E$2:$E$22,0)-1,1,1,1),OFFSET(Sheet6!$E$2,MATCH(IS109,Sheet6!$E$2:$E$22,0)-1,2,1,1),OFFSET(Sheet6!$A$2,MATCH(1,(Sheet6!$A$2:$A$58=IS109)*(Sheet6!$B$2:$B$58&gt;=(ROUNDDOWN(AVERAGE(IT$1,$B109),0)+3)),0)-1,2,1,1))</f>
        <v>Thor</v>
      </c>
      <c r="IW109" s="3"/>
      <c r="IY109" s="1" t="s">
        <v>180</v>
      </c>
      <c r="IZ109" s="3" t="n">
        <f aca="true">IF((ROUNDDOWN(AVERAGE(IZ$1,$B109),0)+3)&gt;OFFSET(Sheet6!$E$2,MATCH(IY109,Sheet6!$E$2:$E$22,0)-1,1,1,1),OFFSET(Sheet6!$E$2,MATCH(IY109,Sheet6!$E$2:$E$22,0)-1,1,1,1),OFFSET(Sheet6!$A$2,MATCH(1,(Sheet6!$A$2:$A$58=IY109)*(Sheet6!$B$2:$B$58&gt;=(ROUNDDOWN(AVERAGE(IZ$1,$B109),0)+3)),0)-1,1,1,1))</f>
        <v>48</v>
      </c>
      <c r="JA109" s="1" t="str">
        <f aca="true">IF((ROUNDDOWN(AVERAGE(IZ$1,$B109),0)+3)&gt;OFFSET(Sheet6!$E$2,MATCH(IY109,Sheet6!$E$2:$E$22,0)-1,1,1,1),OFFSET(Sheet6!$E$2,MATCH(IY109,Sheet6!$E$2:$E$22,0)-1,2,1,1),OFFSET(Sheet6!$A$2,MATCH(1,(Sheet6!$A$2:$A$58=IY109)*(Sheet6!$B$2:$B$58&gt;=(ROUNDDOWN(AVERAGE(IZ$1,$B109),0)+3)),0)-1,2,1,1))</f>
        <v>Seiten Taisei</v>
      </c>
      <c r="JB109" s="1" t="s">
        <v>177</v>
      </c>
      <c r="JC109" s="3" t="n">
        <f aca="true">IF((ROUNDDOWN(AVERAGE(JC$1,$B109),0)+3)&gt;OFFSET(Sheet6!$E$2,MATCH(JB109,Sheet6!$E$2:$E$22,0)-1,1,1,1),OFFSET(Sheet6!$E$2,MATCH(JB109,Sheet6!$E$2:$E$22,0)-1,1,1,1),OFFSET(Sheet6!$A$2,MATCH(1,(Sheet6!$A$2:$A$58=JB109)*(Sheet6!$B$2:$B$58&gt;=(ROUNDDOWN(AVERAGE(JC$1,$B109),0)+3)),0)-1,1,1,1))</f>
        <v>25</v>
      </c>
      <c r="JD109" s="1" t="str">
        <f aca="true">IF((ROUNDDOWN(AVERAGE(JC$1,$B109),0)+3)&gt;OFFSET(Sheet6!$E$2,MATCH(JB109,Sheet6!$E$2:$E$22,0)-1,1,1,1),OFFSET(Sheet6!$E$2,MATCH(JB109,Sheet6!$E$2:$E$22,0)-1,2,1,1),OFFSET(Sheet6!$A$2,MATCH(1,(Sheet6!$A$2:$A$58=JB109)*(Sheet6!$B$2:$B$58&gt;=(ROUNDDOWN(AVERAGE(JC$1,$B109),0)+3)),0)-1,2,1,1))</f>
        <v>Aonbharr</v>
      </c>
      <c r="JE109" s="1" t="s">
        <v>172</v>
      </c>
      <c r="JF109" s="3" t="n">
        <f aca="true">IF((ROUNDDOWN(AVERAGE(JF$1,$B109),0)+3)&gt;OFFSET(Sheet6!$E$2,MATCH(JE109,Sheet6!$E$2:$E$22,0)-1,1,1,1),OFFSET(Sheet6!$E$2,MATCH(JE109,Sheet6!$E$2:$E$22,0)-1,1,1,1),OFFSET(Sheet6!$A$2,MATCH(1,(Sheet6!$A$2:$A$58=JE109)*(Sheet6!$B$2:$B$58&gt;=(ROUNDDOWN(AVERAGE(JF$1,$B109),0)+3)),0)-1,1,1,1))</f>
        <v>32</v>
      </c>
      <c r="JG109" s="1" t="str">
        <f aca="true">IF((ROUNDDOWN(AVERAGE(JF$1,$B109),0)+3)&gt;OFFSET(Sheet6!$E$2,MATCH(JE109,Sheet6!$E$2:$E$22,0)-1,1,1,1),OFFSET(Sheet6!$E$2,MATCH(JE109,Sheet6!$E$2:$E$22,0)-1,2,1,1),OFFSET(Sheet6!$A$2,MATCH(1,(Sheet6!$A$2:$A$58=JE109)*(Sheet6!$B$2:$B$58&gt;=(ROUNDDOWN(AVERAGE(JF$1,$B109),0)+3)),0)-1,2,1,1))</f>
        <v>Anubis</v>
      </c>
      <c r="JH109" s="1" t="s">
        <v>176</v>
      </c>
      <c r="JI109" s="3" t="n">
        <f aca="true">IF((ROUNDDOWN(AVERAGE(JI$1,$B109),0)+3)&gt;OFFSET(Sheet6!$E$2,MATCH(JH109,Sheet6!$E$2:$E$22,0)-1,1,1,1),OFFSET(Sheet6!$E$2,MATCH(JH109,Sheet6!$E$2:$E$22,0)-1,1,1,1),OFFSET(Sheet6!$A$2,MATCH(1,(Sheet6!$A$2:$A$58=JH109)*(Sheet6!$B$2:$B$58&gt;=(ROUNDDOWN(AVERAGE(JI$1,$B109),0)+3)),0)-1,1,1,1))</f>
        <v>76</v>
      </c>
      <c r="JJ109" s="1" t="str">
        <f aca="true">IF((ROUNDDOWN(AVERAGE(JI$1,$B109),0)+3)&gt;OFFSET(Sheet6!$E$2,MATCH(JH109,Sheet6!$E$2:$E$22,0)-1,1,1,1),OFFSET(Sheet6!$E$2,MATCH(JH109,Sheet6!$E$2:$E$22,0)-1,2,1,1),OFFSET(Sheet6!$A$2,MATCH(1,(Sheet6!$A$2:$A$58=JH109)*(Sheet6!$B$2:$B$58&gt;=(ROUNDDOWN(AVERAGE(JI$1,$B109),0)+3)),0)-1,2,1,1))</f>
        <v>Mucalinda</v>
      </c>
      <c r="JK109" s="1" t="s">
        <v>179</v>
      </c>
      <c r="JL109" s="3" t="n">
        <f aca="true">IF((ROUNDDOWN(AVERAGE(JL$1,$B109),0)+3)&gt;OFFSET(Sheet6!$E$2,MATCH(JK109,Sheet6!$E$2:$E$22,0)-1,1,1,1),OFFSET(Sheet6!$E$2,MATCH(JK109,Sheet6!$E$2:$E$22,0)-1,1,1,1),OFFSET(Sheet6!$A$2,MATCH(1,(Sheet6!$A$2:$A$58=JK109)*(Sheet6!$B$2:$B$58&gt;=(ROUNDDOWN(AVERAGE(JL$1,$B109),0)+3)),0)-1,1,1,1))</f>
        <v>41</v>
      </c>
      <c r="JM109" s="1" t="str">
        <f aca="true">IF((ROUNDDOWN(AVERAGE(JL$1,$B109),0)+3)&gt;OFFSET(Sheet6!$E$2,MATCH(JK109,Sheet6!$E$2:$E$22,0)-1,1,1,1),OFFSET(Sheet6!$E$2,MATCH(JK109,Sheet6!$E$2:$E$22,0)-1,2,1,1),OFFSET(Sheet6!$A$2,MATCH(1,(Sheet6!$A$2:$A$58=JK109)*(Sheet6!$B$2:$B$58&gt;=(ROUNDDOWN(AVERAGE(JL$1,$B109),0)+3)),0)-1,2,1,1))</f>
        <v>Yatagarasu</v>
      </c>
      <c r="JN109" s="1" t="s">
        <v>183</v>
      </c>
      <c r="JO109" s="3" t="n">
        <f aca="true">IF((ROUNDDOWN(AVERAGE(JO$1,$B109),0)+3)&gt;OFFSET(Sheet6!$E$2,MATCH(JN109,Sheet6!$E$2:$E$22,0)-1,1,1,1),OFFSET(Sheet6!$E$2,MATCH(JN109,Sheet6!$E$2:$E$22,0)-1,1,1,1),OFFSET(Sheet6!$A$2,MATCH(1,(Sheet6!$A$2:$A$58=JN109)*(Sheet6!$B$2:$B$58&gt;=(ROUNDDOWN(AVERAGE(JO$1,$B109),0)+3)),0)-1,1,1,1))</f>
        <v>46</v>
      </c>
      <c r="JP109" s="1" t="str">
        <f aca="true">IF((ROUNDDOWN(AVERAGE(JO$1,$B109),0)+3)&gt;OFFSET(Sheet6!$E$2,MATCH(JN109,Sheet6!$E$2:$E$22,0)-1,1,1,1),OFFSET(Sheet6!$E$2,MATCH(JN109,Sheet6!$E$2:$E$22,0)-1,2,1,1),OFFSET(Sheet6!$A$2,MATCH(1,(Sheet6!$A$2:$A$58=JN109)*(Sheet6!$B$2:$B$58&gt;=(ROUNDDOWN(AVERAGE(JO$1,$B109),0)+3)),0)-1,2,1,1))</f>
        <v>Morrigan</v>
      </c>
      <c r="JQ109" s="1" t="s">
        <v>179</v>
      </c>
      <c r="JR109" s="3" t="n">
        <f aca="true">IF((ROUNDDOWN(AVERAGE(JR$1,$B109),0)+3)&gt;OFFSET(Sheet6!$E$2,MATCH(JQ109,Sheet6!$E$2:$E$22,0)-1,1,1,1),OFFSET(Sheet6!$E$2,MATCH(JQ109,Sheet6!$E$2:$E$22,0)-1,1,1,1),OFFSET(Sheet6!$A$2,MATCH(1,(Sheet6!$A$2:$A$58=JQ109)*(Sheet6!$B$2:$B$58&gt;=(ROUNDDOWN(AVERAGE(JR$1,$B109),0)+3)),0)-1,1,1,1))</f>
        <v>41</v>
      </c>
      <c r="JS109" s="1" t="str">
        <f aca="true">IF((ROUNDDOWN(AVERAGE(JR$1,$B109),0)+3)&gt;OFFSET(Sheet6!$E$2,MATCH(JQ109,Sheet6!$E$2:$E$22,0)-1,1,1,1),OFFSET(Sheet6!$E$2,MATCH(JQ109,Sheet6!$E$2:$E$22,0)-1,2,1,1),OFFSET(Sheet6!$A$2,MATCH(1,(Sheet6!$A$2:$A$58=JQ109)*(Sheet6!$B$2:$B$58&gt;=(ROUNDDOWN(AVERAGE(JR$1,$B109),0)+3)),0)-1,2,1,1))</f>
        <v>Yatagarasu</v>
      </c>
      <c r="JT109" s="1" t="s">
        <v>174</v>
      </c>
      <c r="JU109" s="3" t="n">
        <f aca="true">IF((ROUNDDOWN(AVERAGE(JU$1,$B109),0)+3)&gt;OFFSET(Sheet6!$E$2,MATCH(JT109,Sheet6!$E$2:$E$22,0)-1,1,1,1),OFFSET(Sheet6!$E$2,MATCH(JT109,Sheet6!$E$2:$E$22,0)-1,1,1,1),OFFSET(Sheet6!$A$2,MATCH(1,(Sheet6!$A$2:$A$58=JT109)*(Sheet6!$B$2:$B$58&gt;=(ROUNDDOWN(AVERAGE(JU$1,$B109),0)+3)),0)-1,1,1,1))</f>
        <v>53</v>
      </c>
      <c r="JV109" s="1" t="str">
        <f aca="true">IF((ROUNDDOWN(AVERAGE(JU$1,$B109),0)+3)&gt;OFFSET(Sheet6!$E$2,MATCH(JT109,Sheet6!$E$2:$E$22,0)-1,1,1,1),OFFSET(Sheet6!$E$2,MATCH(JT109,Sheet6!$E$2:$E$22,0)-1,2,1,1),OFFSET(Sheet6!$A$2,MATCH(1,(Sheet6!$A$2:$A$58=JT109)*(Sheet6!$B$2:$B$58&gt;=(ROUNDDOWN(AVERAGE(JU$1,$B109),0)+3)),0)-1,2,1,1))</f>
        <v>Usas</v>
      </c>
      <c r="JW109" s="1" t="s">
        <v>181</v>
      </c>
      <c r="JX109" s="3" t="n">
        <f aca="true">IF((ROUNDDOWN(AVERAGE(JX$1,$B109),0)+3)&gt;OFFSET(Sheet6!$E$2,MATCH(JW109,Sheet6!$E$2:$E$22,0)-1,1,1,1),OFFSET(Sheet6!$E$2,MATCH(JW109,Sheet6!$E$2:$E$22,0)-1,1,1,1),OFFSET(Sheet6!$A$2,MATCH(1,(Sheet6!$A$2:$A$58=JW109)*(Sheet6!$B$2:$B$58&gt;=(ROUNDDOWN(AVERAGE(JX$1,$B109),0)+3)),0)-1,1,1,1))</f>
        <v>65</v>
      </c>
      <c r="JY109" s="1" t="str">
        <f aca="true">IF((ROUNDDOWN(AVERAGE(JX$1,$B109),0)+3)&gt;OFFSET(Sheet6!$E$2,MATCH(JW109,Sheet6!$E$2:$E$22,0)-1,1,1,1),OFFSET(Sheet6!$E$2,MATCH(JW109,Sheet6!$E$2:$E$22,0)-1,2,1,1),OFFSET(Sheet6!$A$2,MATCH(1,(Sheet6!$A$2:$A$58=JW109)*(Sheet6!$B$2:$B$58&gt;=(ROUNDDOWN(AVERAGE(JX$1,$B109),0)+3)),0)-1,2,1,1))</f>
        <v>Ishtar</v>
      </c>
      <c r="JZ109" s="1" t="s">
        <v>180</v>
      </c>
      <c r="KA109" s="3" t="n">
        <f aca="true">IF((ROUNDDOWN(AVERAGE(KA$1,$B109),0)+3)&gt;OFFSET(Sheet6!$E$2,MATCH(JZ109,Sheet6!$E$2:$E$22,0)-1,1,1,1),OFFSET(Sheet6!$E$2,MATCH(JZ109,Sheet6!$E$2:$E$22,0)-1,1,1,1),OFFSET(Sheet6!$A$2,MATCH(1,(Sheet6!$A$2:$A$58=JZ109)*(Sheet6!$B$2:$B$58&gt;=(ROUNDDOWN(AVERAGE(KA$1,$B109),0)+3)),0)-1,1,1,1))</f>
        <v>48</v>
      </c>
      <c r="KB109" s="1" t="str">
        <f aca="true">IF((ROUNDDOWN(AVERAGE(KA$1,$B109),0)+3)&gt;OFFSET(Sheet6!$E$2,MATCH(JZ109,Sheet6!$E$2:$E$22,0)-1,1,1,1),OFFSET(Sheet6!$E$2,MATCH(JZ109,Sheet6!$E$2:$E$22,0)-1,2,1,1),OFFSET(Sheet6!$A$2,MATCH(1,(Sheet6!$A$2:$A$58=JZ109)*(Sheet6!$B$2:$B$58&gt;=(ROUNDDOWN(AVERAGE(KA$1,$B109),0)+3)),0)-1,2,1,1))</f>
        <v>Seiten Taisei</v>
      </c>
      <c r="KC109" s="1" t="s">
        <v>169</v>
      </c>
      <c r="KD109" s="3" t="n">
        <f aca="true">IF((ROUNDDOWN(AVERAGE(KD$1,$B109),0)+3)&gt;OFFSET(Sheet6!$E$2,MATCH(KC109,Sheet6!$E$2:$E$22,0)-1,1,1,1),OFFSET(Sheet6!$E$2,MATCH(KC109,Sheet6!$E$2:$E$22,0)-1,1,1,1),OFFSET(Sheet6!$A$2,MATCH(1,(Sheet6!$A$2:$A$58=KC109)*(Sheet6!$B$2:$B$58&gt;=(ROUNDDOWN(AVERAGE(KD$1,$B109),0)+3)),0)-1,1,1,1))</f>
        <v>55</v>
      </c>
      <c r="KE109" s="1" t="str">
        <f aca="true">IF((ROUNDDOWN(AVERAGE(KD$1,$B109),0)+3)&gt;OFFSET(Sheet6!$E$2,MATCH(KC109,Sheet6!$E$2:$E$22,0)-1,1,1,1),OFFSET(Sheet6!$E$2,MATCH(KC109,Sheet6!$E$2:$E$22,0)-1,2,1,1),OFFSET(Sheet6!$A$2,MATCH(1,(Sheet6!$A$2:$A$58=KC109)*(Sheet6!$B$2:$B$58&gt;=(ROUNDDOWN(AVERAGE(KD$1,$B109),0)+3)),0)-1,2,1,1))</f>
        <v>Baal</v>
      </c>
      <c r="KF109" s="1" t="s">
        <v>170</v>
      </c>
      <c r="KG109" s="3" t="n">
        <f aca="true">IF((ROUNDDOWN(AVERAGE(KG$1,$B109),0)+3)&gt;OFFSET(Sheet6!$E$2,MATCH(KF109,Sheet6!$E$2:$E$22,0)-1,1,1,1),OFFSET(Sheet6!$E$2,MATCH(KF109,Sheet6!$E$2:$E$22,0)-1,1,1,1),OFFSET(Sheet6!$A$2,MATCH(1,(Sheet6!$A$2:$A$58=KF109)*(Sheet6!$B$2:$B$58&gt;=(ROUNDDOWN(AVERAGE(KG$1,$B109),0)+3)),0)-1,1,1,1))</f>
        <v>52</v>
      </c>
      <c r="KH109" s="1" t="str">
        <f aca="true">IF((ROUNDDOWN(AVERAGE(KG$1,$B109),0)+3)&gt;OFFSET(Sheet6!$E$2,MATCH(KF109,Sheet6!$E$2:$E$22,0)-1,1,1,1),OFFSET(Sheet6!$E$2,MATCH(KF109,Sheet6!$E$2:$E$22,0)-1,2,1,1),OFFSET(Sheet6!$A$2,MATCH(1,(Sheet6!$A$2:$A$58=KF109)*(Sheet6!$B$2:$B$58&gt;=(ROUNDDOWN(AVERAGE(KG$1,$B109),0)+3)),0)-1,2,1,1))</f>
        <v>Thor</v>
      </c>
      <c r="KI109" s="1" t="s">
        <v>175</v>
      </c>
      <c r="KJ109" s="3" t="n">
        <f aca="true">IF((ROUNDDOWN(AVERAGE(KJ$1,$B109),0)+3)&gt;OFFSET(Sheet6!$E$2,MATCH(KI109,Sheet6!$E$2:$E$22,0)-1,1,1,1),OFFSET(Sheet6!$E$2,MATCH(KI109,Sheet6!$E$2:$E$22,0)-1,1,1,1),OFFSET(Sheet6!$A$2,MATCH(1,(Sheet6!$A$2:$A$58=KI109)*(Sheet6!$B$2:$B$58&gt;=(ROUNDDOWN(AVERAGE(KJ$1,$B109),0)+3)),0)-1,1,1,1))</f>
        <v>55</v>
      </c>
      <c r="KK109" s="1" t="str">
        <f aca="true">IF((ROUNDDOWN(AVERAGE(KJ$1,$B109),0)+3)&gt;OFFSET(Sheet6!$E$2,MATCH(KI109,Sheet6!$E$2:$E$22,0)-1,1,1,1),OFFSET(Sheet6!$E$2,MATCH(KI109,Sheet6!$E$2:$E$22,0)-1,2,1,1),OFFSET(Sheet6!$A$2,MATCH(1,(Sheet6!$A$2:$A$58=KI109)*(Sheet6!$B$2:$B$58&gt;=(ROUNDDOWN(AVERAGE(KJ$1,$B109),0)+3)),0)-1,2,1,1))</f>
        <v>Armaiti</v>
      </c>
      <c r="KM109" s="3"/>
      <c r="KO109" s="1" t="s">
        <v>170</v>
      </c>
      <c r="KP109" s="3" t="n">
        <f aca="true">IF((ROUNDDOWN(AVERAGE(KP$1,$B109),0)+3)&gt;OFFSET(Sheet6!$E$2,MATCH(KO109,Sheet6!$E$2:$E$22,0)-1,1,1,1),OFFSET(Sheet6!$E$2,MATCH(KO109,Sheet6!$E$2:$E$22,0)-1,1,1,1),OFFSET(Sheet6!$A$2,MATCH(1,(Sheet6!$A$2:$A$58=KO109)*(Sheet6!$B$2:$B$58&gt;=(ROUNDDOWN(AVERAGE(KP$1,$B109),0)+3)),0)-1,1,1,1))</f>
        <v>52</v>
      </c>
      <c r="KQ109" s="1" t="str">
        <f aca="true">IF((ROUNDDOWN(AVERAGE(KP$1,$B109),0)+3)&gt;OFFSET(Sheet6!$E$2,MATCH(KO109,Sheet6!$E$2:$E$22,0)-1,1,1,1),OFFSET(Sheet6!$E$2,MATCH(KO109,Sheet6!$E$2:$E$22,0)-1,2,1,1),OFFSET(Sheet6!$A$2,MATCH(1,(Sheet6!$A$2:$A$58=KO109)*(Sheet6!$B$2:$B$58&gt;=(ROUNDDOWN(AVERAGE(KP$1,$B109),0)+3)),0)-1,2,1,1))</f>
        <v>Thor</v>
      </c>
      <c r="KR109" s="1" t="s">
        <v>176</v>
      </c>
      <c r="KS109" s="3" t="n">
        <f aca="true">IF((ROUNDDOWN(AVERAGE(KS$1,$B109),0)+3)&gt;OFFSET(Sheet6!$E$2,MATCH(KR109,Sheet6!$E$2:$E$22,0)-1,1,1,1),OFFSET(Sheet6!$E$2,MATCH(KR109,Sheet6!$E$2:$E$22,0)-1,1,1,1),OFFSET(Sheet6!$A$2,MATCH(1,(Sheet6!$A$2:$A$58=KR109)*(Sheet6!$B$2:$B$58&gt;=(ROUNDDOWN(AVERAGE(KS$1,$B109),0)+3)),0)-1,1,1,1))</f>
        <v>76</v>
      </c>
      <c r="KT109" s="1" t="str">
        <f aca="true">IF((ROUNDDOWN(AVERAGE(KS$1,$B109),0)+3)&gt;OFFSET(Sheet6!$E$2,MATCH(KR109,Sheet6!$E$2:$E$22,0)-1,1,1,1),OFFSET(Sheet6!$E$2,MATCH(KR109,Sheet6!$E$2:$E$22,0)-1,2,1,1),OFFSET(Sheet6!$A$2,MATCH(1,(Sheet6!$A$2:$A$58=KR109)*(Sheet6!$B$2:$B$58&gt;=(ROUNDDOWN(AVERAGE(KS$1,$B109),0)+3)),0)-1,2,1,1))</f>
        <v>Mucalinda</v>
      </c>
      <c r="KU109" s="1" t="s">
        <v>176</v>
      </c>
      <c r="KV109" s="3" t="n">
        <f aca="true">IF((ROUNDDOWN(AVERAGE(KV$1,$B109),0)+3)&gt;OFFSET(Sheet6!$E$2,MATCH(KU109,Sheet6!$E$2:$E$22,0)-1,1,1,1),OFFSET(Sheet6!$E$2,MATCH(KU109,Sheet6!$E$2:$E$22,0)-1,1,1,1),OFFSET(Sheet6!$A$2,MATCH(1,(Sheet6!$A$2:$A$58=KU109)*(Sheet6!$B$2:$B$58&gt;=(ROUNDDOWN(AVERAGE(KV$1,$B109),0)+3)),0)-1,1,1,1))</f>
        <v>76</v>
      </c>
      <c r="KW109" s="1" t="str">
        <f aca="true">IF((ROUNDDOWN(AVERAGE(KV$1,$B109),0)+3)&gt;OFFSET(Sheet6!$E$2,MATCH(KU109,Sheet6!$E$2:$E$22,0)-1,1,1,1),OFFSET(Sheet6!$E$2,MATCH(KU109,Sheet6!$E$2:$E$22,0)-1,2,1,1),OFFSET(Sheet6!$A$2,MATCH(1,(Sheet6!$A$2:$A$58=KU109)*(Sheet6!$B$2:$B$58&gt;=(ROUNDDOWN(AVERAGE(KV$1,$B109),0)+3)),0)-1,2,1,1))</f>
        <v>Mucalinda</v>
      </c>
      <c r="KX109" s="1" t="s">
        <v>180</v>
      </c>
      <c r="KY109" s="3" t="n">
        <f aca="true">IF((ROUNDDOWN(AVERAGE(KY$1,$B109),0)+3)&gt;OFFSET(Sheet6!$E$2,MATCH(KX109,Sheet6!$E$2:$E$22,0)-1,1,1,1),OFFSET(Sheet6!$E$2,MATCH(KX109,Sheet6!$E$2:$E$22,0)-1,1,1,1),OFFSET(Sheet6!$A$2,MATCH(1,(Sheet6!$A$2:$A$58=KX109)*(Sheet6!$B$2:$B$58&gt;=(ROUNDDOWN(AVERAGE(KY$1,$B109),0)+3)),0)-1,1,1,1))</f>
        <v>48</v>
      </c>
      <c r="KZ109" s="1" t="str">
        <f aca="true">IF((ROUNDDOWN(AVERAGE(KY$1,$B109),0)+3)&gt;OFFSET(Sheet6!$E$2,MATCH(KX109,Sheet6!$E$2:$E$22,0)-1,1,1,1),OFFSET(Sheet6!$E$2,MATCH(KX109,Sheet6!$E$2:$E$22,0)-1,2,1,1),OFFSET(Sheet6!$A$2,MATCH(1,(Sheet6!$A$2:$A$58=KX109)*(Sheet6!$B$2:$B$58&gt;=(ROUNDDOWN(AVERAGE(KY$1,$B109),0)+3)),0)-1,2,1,1))</f>
        <v>Seiten Taisei</v>
      </c>
      <c r="LA109" s="1" t="s">
        <v>171</v>
      </c>
      <c r="LB109" s="3" t="n">
        <f aca="true">IF((ROUNDDOWN(AVERAGE(LB$1,$B109),0)+3)&gt;OFFSET(Sheet6!$E$2,MATCH(LA109,Sheet6!$E$2:$E$22,0)-1,1,1,1),OFFSET(Sheet6!$E$2,MATCH(LA109,Sheet6!$E$2:$E$22,0)-1,1,1,1),OFFSET(Sheet6!$A$2,MATCH(1,(Sheet6!$A$2:$A$58=LA109)*(Sheet6!$B$2:$B$58&gt;=(ROUNDDOWN(AVERAGE(LB$1,$B109),0)+3)),0)-1,1,1,1))</f>
        <v>88</v>
      </c>
      <c r="LC109" s="1" t="str">
        <f aca="true">IF((ROUNDDOWN(AVERAGE(LB$1,$B109),0)+3)&gt;OFFSET(Sheet6!$E$2,MATCH(LA109,Sheet6!$E$2:$E$22,0)-1,1,1,1),OFFSET(Sheet6!$E$2,MATCH(LA109,Sheet6!$E$2:$E$22,0)-1,2,1,1),OFFSET(Sheet6!$A$2,MATCH(1,(Sheet6!$A$2:$A$58=LA109)*(Sheet6!$B$2:$B$58&gt;=(ROUNDDOWN(AVERAGE(LB$1,$B109),0)+3)),0)-1,2,1,1))</f>
        <v>Amatsu Mikaboshi</v>
      </c>
      <c r="LD109" s="1" t="s">
        <v>172</v>
      </c>
      <c r="LE109" s="3" t="n">
        <f aca="true">IF((ROUNDDOWN(AVERAGE(LE$1,$B109),0)+3)&gt;OFFSET(Sheet6!$E$2,MATCH(LD109,Sheet6!$E$2:$E$22,0)-1,1,1,1),OFFSET(Sheet6!$E$2,MATCH(LD109,Sheet6!$E$2:$E$22,0)-1,1,1,1),OFFSET(Sheet6!$A$2,MATCH(1,(Sheet6!$A$2:$A$58=LD109)*(Sheet6!$B$2:$B$58&gt;=(ROUNDDOWN(AVERAGE(LE$1,$B109),0)+3)),0)-1,1,1,1))</f>
        <v>32</v>
      </c>
      <c r="LF109" s="1" t="str">
        <f aca="true">IF((ROUNDDOWN(AVERAGE(LE$1,$B109),0)+3)&gt;OFFSET(Sheet6!$E$2,MATCH(LD109,Sheet6!$E$2:$E$22,0)-1,1,1,1),OFFSET(Sheet6!$E$2,MATCH(LD109,Sheet6!$E$2:$E$22,0)-1,2,1,1),OFFSET(Sheet6!$A$2,MATCH(1,(Sheet6!$A$2:$A$58=LD109)*(Sheet6!$B$2:$B$58&gt;=(ROUNDDOWN(AVERAGE(LE$1,$B109),0)+3)),0)-1,2,1,1))</f>
        <v>Anubis</v>
      </c>
      <c r="LG109" s="1" t="s">
        <v>177</v>
      </c>
      <c r="LH109" s="3" t="n">
        <f aca="true">IF((ROUNDDOWN(AVERAGE(LH$1,$B109),0)+3)&gt;OFFSET(Sheet6!$E$2,MATCH(LG109,Sheet6!$E$2:$E$22,0)-1,1,1,1),OFFSET(Sheet6!$E$2,MATCH(LG109,Sheet6!$E$2:$E$22,0)-1,1,1,1),OFFSET(Sheet6!$A$2,MATCH(1,(Sheet6!$A$2:$A$58=LG109)*(Sheet6!$B$2:$B$58&gt;=(ROUNDDOWN(AVERAGE(LH$1,$B109),0)+3)),0)-1,1,1,1))</f>
        <v>25</v>
      </c>
      <c r="LI109" s="1" t="str">
        <f aca="true">IF((ROUNDDOWN(AVERAGE(LH$1,$B109),0)+3)&gt;OFFSET(Sheet6!$E$2,MATCH(LG109,Sheet6!$E$2:$E$22,0)-1,1,1,1),OFFSET(Sheet6!$E$2,MATCH(LG109,Sheet6!$E$2:$E$22,0)-1,2,1,1),OFFSET(Sheet6!$A$2,MATCH(1,(Sheet6!$A$2:$A$58=LG109)*(Sheet6!$B$2:$B$58&gt;=(ROUNDDOWN(AVERAGE(LH$1,$B109),0)+3)),0)-1,2,1,1))</f>
        <v>Aonbharr</v>
      </c>
      <c r="LJ109" s="1" t="s">
        <v>176</v>
      </c>
      <c r="LK109" s="3" t="n">
        <f aca="true">IF((ROUNDDOWN(AVERAGE(LK$1,$B109),0)+3)&gt;OFFSET(Sheet6!$E$2,MATCH(LJ109,Sheet6!$E$2:$E$22,0)-1,1,1,1),OFFSET(Sheet6!$E$2,MATCH(LJ109,Sheet6!$E$2:$E$22,0)-1,1,1,1),OFFSET(Sheet6!$A$2,MATCH(1,(Sheet6!$A$2:$A$58=LJ109)*(Sheet6!$B$2:$B$58&gt;=(ROUNDDOWN(AVERAGE(LK$1,$B109),0)+3)),0)-1,1,1,1))</f>
        <v>76</v>
      </c>
      <c r="LL109" s="1" t="str">
        <f aca="true">IF((ROUNDDOWN(AVERAGE(LK$1,$B109),0)+3)&gt;OFFSET(Sheet6!$E$2,MATCH(LJ109,Sheet6!$E$2:$E$22,0)-1,1,1,1),OFFSET(Sheet6!$E$2,MATCH(LJ109,Sheet6!$E$2:$E$22,0)-1,2,1,1),OFFSET(Sheet6!$A$2,MATCH(1,(Sheet6!$A$2:$A$58=LJ109)*(Sheet6!$B$2:$B$58&gt;=(ROUNDDOWN(AVERAGE(LK$1,$B109),0)+3)),0)-1,2,1,1))</f>
        <v>Mucalinda</v>
      </c>
      <c r="LN109" s="3"/>
      <c r="LP109" s="1" t="s">
        <v>174</v>
      </c>
      <c r="LQ109" s="3" t="n">
        <f aca="true">IF((ROUNDDOWN(AVERAGE(LQ$1,$B109),0)+3)&gt;OFFSET(Sheet6!$E$2,MATCH(LP109,Sheet6!$E$2:$E$22,0)-1,1,1,1),OFFSET(Sheet6!$E$2,MATCH(LP109,Sheet6!$E$2:$E$22,0)-1,1,1,1),OFFSET(Sheet6!$A$2,MATCH(1,(Sheet6!$A$2:$A$58=LP109)*(Sheet6!$B$2:$B$58&gt;=(ROUNDDOWN(AVERAGE(LQ$1,$B109),0)+3)),0)-1,1,1,1))</f>
        <v>53</v>
      </c>
      <c r="LR109" s="1" t="str">
        <f aca="true">IF((ROUNDDOWN(AVERAGE(LQ$1,$B109),0)+3)&gt;OFFSET(Sheet6!$E$2,MATCH(LP109,Sheet6!$E$2:$E$22,0)-1,1,1,1),OFFSET(Sheet6!$E$2,MATCH(LP109,Sheet6!$E$2:$E$22,0)-1,2,1,1),OFFSET(Sheet6!$A$2,MATCH(1,(Sheet6!$A$2:$A$58=LP109)*(Sheet6!$B$2:$B$58&gt;=(ROUNDDOWN(AVERAGE(LQ$1,$B109),0)+3)),0)-1,2,1,1))</f>
        <v>Usas</v>
      </c>
      <c r="LS109" s="1" t="s">
        <v>181</v>
      </c>
      <c r="LT109" s="3" t="n">
        <f aca="true">IF((ROUNDDOWN(AVERAGE(LT$1,$B109),0)+3)&gt;OFFSET(Sheet6!$E$2,MATCH(LS109,Sheet6!$E$2:$E$22,0)-1,1,1,1),OFFSET(Sheet6!$E$2,MATCH(LS109,Sheet6!$E$2:$E$22,0)-1,1,1,1),OFFSET(Sheet6!$A$2,MATCH(1,(Sheet6!$A$2:$A$58=LS109)*(Sheet6!$B$2:$B$58&gt;=(ROUNDDOWN(AVERAGE(LT$1,$B109),0)+3)),0)-1,1,1,1))</f>
        <v>65</v>
      </c>
      <c r="LU109" s="1" t="str">
        <f aca="true">IF((ROUNDDOWN(AVERAGE(LT$1,$B109),0)+3)&gt;OFFSET(Sheet6!$E$2,MATCH(LS109,Sheet6!$E$2:$E$22,0)-1,1,1,1),OFFSET(Sheet6!$E$2,MATCH(LS109,Sheet6!$E$2:$E$22,0)-1,2,1,1),OFFSET(Sheet6!$A$2,MATCH(1,(Sheet6!$A$2:$A$58=LS109)*(Sheet6!$B$2:$B$58&gt;=(ROUNDDOWN(AVERAGE(LT$1,$B109),0)+3)),0)-1,2,1,1))</f>
        <v>Ishtar</v>
      </c>
      <c r="LV109" s="1" t="s">
        <v>179</v>
      </c>
      <c r="LW109" s="3" t="n">
        <f aca="true">IF((ROUNDDOWN(AVERAGE(LW$1,$B109),0)+3)&gt;OFFSET(Sheet6!$E$2,MATCH(LV109,Sheet6!$E$2:$E$22,0)-1,1,1,1),OFFSET(Sheet6!$E$2,MATCH(LV109,Sheet6!$E$2:$E$22,0)-1,1,1,1),OFFSET(Sheet6!$A$2,MATCH(1,(Sheet6!$A$2:$A$58=LV109)*(Sheet6!$B$2:$B$58&gt;=(ROUNDDOWN(AVERAGE(LW$1,$B109),0)+3)),0)-1,1,1,1))</f>
        <v>41</v>
      </c>
      <c r="LX109" s="1" t="str">
        <f aca="true">IF((ROUNDDOWN(AVERAGE(LW$1,$B109),0)+3)&gt;OFFSET(Sheet6!$E$2,MATCH(LV109,Sheet6!$E$2:$E$22,0)-1,1,1,1),OFFSET(Sheet6!$E$2,MATCH(LV109,Sheet6!$E$2:$E$22,0)-1,2,1,1),OFFSET(Sheet6!$A$2,MATCH(1,(Sheet6!$A$2:$A$58=LV109)*(Sheet6!$B$2:$B$58&gt;=(ROUNDDOWN(AVERAGE(LW$1,$B109),0)+3)),0)-1,2,1,1))</f>
        <v>Yatagarasu</v>
      </c>
      <c r="LY109" s="1" t="s">
        <v>169</v>
      </c>
      <c r="LZ109" s="3" t="n">
        <f aca="true">IF((ROUNDDOWN(AVERAGE(LZ$1,$B109),0)+3)&gt;OFFSET(Sheet6!$E$2,MATCH(LY109,Sheet6!$E$2:$E$22,0)-1,1,1,1),OFFSET(Sheet6!$E$2,MATCH(LY109,Sheet6!$E$2:$E$22,0)-1,1,1,1),OFFSET(Sheet6!$A$2,MATCH(1,(Sheet6!$A$2:$A$58=LY109)*(Sheet6!$B$2:$B$58&gt;=(ROUNDDOWN(AVERAGE(LZ$1,$B109),0)+3)),0)-1,1,1,1))</f>
        <v>55</v>
      </c>
      <c r="MA109" s="1" t="str">
        <f aca="true">IF((ROUNDDOWN(AVERAGE(LZ$1,$B109),0)+3)&gt;OFFSET(Sheet6!$E$2,MATCH(LY109,Sheet6!$E$2:$E$22,0)-1,1,1,1),OFFSET(Sheet6!$E$2,MATCH(LY109,Sheet6!$E$2:$E$22,0)-1,2,1,1),OFFSET(Sheet6!$A$2,MATCH(1,(Sheet6!$A$2:$A$58=LY109)*(Sheet6!$B$2:$B$58&gt;=(ROUNDDOWN(AVERAGE(LZ$1,$B109),0)+3)),0)-1,2,1,1))</f>
        <v>Baal</v>
      </c>
      <c r="MB109" s="1" t="s">
        <v>170</v>
      </c>
      <c r="MC109" s="3" t="n">
        <f aca="true">IF((ROUNDDOWN(AVERAGE(MC$1,$B109),0)+3)&gt;OFFSET(Sheet6!$E$2,MATCH(MB109,Sheet6!$E$2:$E$22,0)-1,1,1,1),OFFSET(Sheet6!$E$2,MATCH(MB109,Sheet6!$E$2:$E$22,0)-1,1,1,1),OFFSET(Sheet6!$A$2,MATCH(1,(Sheet6!$A$2:$A$58=MB109)*(Sheet6!$B$2:$B$58&gt;=(ROUNDDOWN(AVERAGE(MC$1,$B109),0)+3)),0)-1,1,1,1))</f>
        <v>52</v>
      </c>
      <c r="MD109" s="1" t="str">
        <f aca="true">IF((ROUNDDOWN(AVERAGE(MC$1,$B109),0)+3)&gt;OFFSET(Sheet6!$E$2,MATCH(MB109,Sheet6!$E$2:$E$22,0)-1,1,1,1),OFFSET(Sheet6!$E$2,MATCH(MB109,Sheet6!$E$2:$E$22,0)-1,2,1,1),OFFSET(Sheet6!$A$2,MATCH(1,(Sheet6!$A$2:$A$58=MB109)*(Sheet6!$B$2:$B$58&gt;=(ROUNDDOWN(AVERAGE(MC$1,$B109),0)+3)),0)-1,2,1,1))</f>
        <v>Thor</v>
      </c>
      <c r="ME109" s="1" t="s">
        <v>175</v>
      </c>
      <c r="MF109" s="3" t="n">
        <f aca="true">IF((ROUNDDOWN(AVERAGE(MF$1,$B109),0)+3)&gt;OFFSET(Sheet6!$E$2,MATCH(ME109,Sheet6!$E$2:$E$22,0)-1,1,1,1),OFFSET(Sheet6!$E$2,MATCH(ME109,Sheet6!$E$2:$E$22,0)-1,1,1,1),OFFSET(Sheet6!$A$2,MATCH(1,(Sheet6!$A$2:$A$58=ME109)*(Sheet6!$B$2:$B$58&gt;=(ROUNDDOWN(AVERAGE(MF$1,$B109),0)+3)),0)-1,1,1,1))</f>
        <v>55</v>
      </c>
      <c r="MG109" s="1" t="str">
        <f aca="true">IF((ROUNDDOWN(AVERAGE(MF$1,$B109),0)+3)&gt;OFFSET(Sheet6!$E$2,MATCH(ME109,Sheet6!$E$2:$E$22,0)-1,1,1,1),OFFSET(Sheet6!$E$2,MATCH(ME109,Sheet6!$E$2:$E$22,0)-1,2,1,1),OFFSET(Sheet6!$A$2,MATCH(1,(Sheet6!$A$2:$A$58=ME109)*(Sheet6!$B$2:$B$58&gt;=(ROUNDDOWN(AVERAGE(MF$1,$B109),0)+3)),0)-1,2,1,1))</f>
        <v>Armaiti</v>
      </c>
      <c r="MH109" s="1" t="s">
        <v>180</v>
      </c>
      <c r="MI109" s="3" t="n">
        <f aca="true">IF((ROUNDDOWN(AVERAGE(MI$1,$B109),0)+3)&gt;OFFSET(Sheet6!$E$2,MATCH(MH109,Sheet6!$E$2:$E$22,0)-1,1,1,1),OFFSET(Sheet6!$E$2,MATCH(MH109,Sheet6!$E$2:$E$22,0)-1,1,1,1),OFFSET(Sheet6!$A$2,MATCH(1,(Sheet6!$A$2:$A$58=MH109)*(Sheet6!$B$2:$B$58&gt;=(ROUNDDOWN(AVERAGE(MI$1,$B109),0)+3)),0)-1,1,1,1))</f>
        <v>48</v>
      </c>
      <c r="MJ109" s="1" t="str">
        <f aca="true">IF((ROUNDDOWN(AVERAGE(MI$1,$B109),0)+3)&gt;OFFSET(Sheet6!$E$2,MATCH(MH109,Sheet6!$E$2:$E$22,0)-1,1,1,1),OFFSET(Sheet6!$E$2,MATCH(MH109,Sheet6!$E$2:$E$22,0)-1,2,1,1),OFFSET(Sheet6!$A$2,MATCH(1,(Sheet6!$A$2:$A$58=MH109)*(Sheet6!$B$2:$B$58&gt;=(ROUNDDOWN(AVERAGE(MI$1,$B109),0)+3)),0)-1,2,1,1))</f>
        <v>Seiten Taisei</v>
      </c>
      <c r="MK109" s="1" t="s">
        <v>183</v>
      </c>
      <c r="ML109" s="3" t="n">
        <f aca="true">IF((ROUNDDOWN(AVERAGE(ML$1,$B109),0)+3)&gt;OFFSET(Sheet6!$E$2,MATCH(MK109,Sheet6!$E$2:$E$22,0)-1,1,1,1),OFFSET(Sheet6!$E$2,MATCH(MK109,Sheet6!$E$2:$E$22,0)-1,1,1,1),OFFSET(Sheet6!$A$2,MATCH(1,(Sheet6!$A$2:$A$58=MK109)*(Sheet6!$B$2:$B$58&gt;=(ROUNDDOWN(AVERAGE(ML$1,$B109),0)+3)),0)-1,1,1,1))</f>
        <v>46</v>
      </c>
      <c r="MM109" s="1" t="str">
        <f aca="true">IF((ROUNDDOWN(AVERAGE(ML$1,$B109),0)+3)&gt;OFFSET(Sheet6!$E$2,MATCH(MK109,Sheet6!$E$2:$E$22,0)-1,1,1,1),OFFSET(Sheet6!$E$2,MATCH(MK109,Sheet6!$E$2:$E$22,0)-1,2,1,1),OFFSET(Sheet6!$A$2,MATCH(1,(Sheet6!$A$2:$A$58=MK109)*(Sheet6!$B$2:$B$58&gt;=(ROUNDDOWN(AVERAGE(ML$1,$B109),0)+3)),0)-1,2,1,1))</f>
        <v>Morrigan</v>
      </c>
      <c r="MN109" s="1" t="s">
        <v>181</v>
      </c>
      <c r="MO109" s="3" t="n">
        <f aca="true">IF((ROUNDDOWN(AVERAGE(MO$1,$B109),0)+3)&gt;OFFSET(Sheet6!$E$2,MATCH(MN109,Sheet6!$E$2:$E$22,0)-1,1,1,1),OFFSET(Sheet6!$E$2,MATCH(MN109,Sheet6!$E$2:$E$22,0)-1,1,1,1),OFFSET(Sheet6!$A$2,MATCH(1,(Sheet6!$A$2:$A$58=MN109)*(Sheet6!$B$2:$B$58&gt;=(ROUNDDOWN(AVERAGE(MO$1,$B109),0)+3)),0)-1,1,1,1))</f>
        <v>65</v>
      </c>
      <c r="MP109" s="1" t="str">
        <f aca="true">IF((ROUNDDOWN(AVERAGE(MO$1,$B109),0)+3)&gt;OFFSET(Sheet6!$E$2,MATCH(MN109,Sheet6!$E$2:$E$22,0)-1,1,1,1),OFFSET(Sheet6!$E$2,MATCH(MN109,Sheet6!$E$2:$E$22,0)-1,2,1,1),OFFSET(Sheet6!$A$2,MATCH(1,(Sheet6!$A$2:$A$58=MN109)*(Sheet6!$B$2:$B$58&gt;=(ROUNDDOWN(AVERAGE(MO$1,$B109),0)+3)),0)-1,2,1,1))</f>
        <v>Ishtar</v>
      </c>
      <c r="MQ109" s="1" t="s">
        <v>176</v>
      </c>
      <c r="MR109" s="3" t="n">
        <f aca="true">IF((ROUNDDOWN(AVERAGE(MR$1,$B109),0)+3)&gt;OFFSET(Sheet6!$E$2,MATCH(MQ109,Sheet6!$E$2:$E$22,0)-1,1,1,1),OFFSET(Sheet6!$E$2,MATCH(MQ109,Sheet6!$E$2:$E$22,0)-1,1,1,1),OFFSET(Sheet6!$A$2,MATCH(1,(Sheet6!$A$2:$A$58=MQ109)*(Sheet6!$B$2:$B$58&gt;=(ROUNDDOWN(AVERAGE(MR$1,$B109),0)+3)),0)-1,1,1,1))</f>
        <v>76</v>
      </c>
      <c r="MS109" s="1" t="str">
        <f aca="true">IF((ROUNDDOWN(AVERAGE(MR$1,$B109),0)+3)&gt;OFFSET(Sheet6!$E$2,MATCH(MQ109,Sheet6!$E$2:$E$22,0)-1,1,1,1),OFFSET(Sheet6!$E$2,MATCH(MQ109,Sheet6!$E$2:$E$22,0)-1,2,1,1),OFFSET(Sheet6!$A$2,MATCH(1,(Sheet6!$A$2:$A$58=MQ109)*(Sheet6!$B$2:$B$58&gt;=(ROUNDDOWN(AVERAGE(MR$1,$B109),0)+3)),0)-1,2,1,1))</f>
        <v>Mucalinda</v>
      </c>
      <c r="MT109" s="1" t="s">
        <v>171</v>
      </c>
      <c r="MU109" s="3" t="n">
        <f aca="true">IF((ROUNDDOWN(AVERAGE(MU$1,$B109),0)+3)&gt;OFFSET(Sheet6!$E$2,MATCH(MT109,Sheet6!$E$2:$E$22,0)-1,1,1,1),OFFSET(Sheet6!$E$2,MATCH(MT109,Sheet6!$E$2:$E$22,0)-1,1,1,1),OFFSET(Sheet6!$A$2,MATCH(1,(Sheet6!$A$2:$A$58=MT109)*(Sheet6!$B$2:$B$58&gt;=(ROUNDDOWN(AVERAGE(MU$1,$B109),0)+3)),0)-1,1,1,1))</f>
        <v>88</v>
      </c>
      <c r="MV109" s="1" t="str">
        <f aca="true">IF((ROUNDDOWN(AVERAGE(MU$1,$B109),0)+3)&gt;OFFSET(Sheet6!$E$2,MATCH(MT109,Sheet6!$E$2:$E$22,0)-1,1,1,1),OFFSET(Sheet6!$E$2,MATCH(MT109,Sheet6!$E$2:$E$22,0)-1,2,1,1),OFFSET(Sheet6!$A$2,MATCH(1,(Sheet6!$A$2:$A$58=MT109)*(Sheet6!$B$2:$B$58&gt;=(ROUNDDOWN(AVERAGE(MU$1,$B109),0)+3)),0)-1,2,1,1))</f>
        <v>Amatsu Mikaboshi</v>
      </c>
      <c r="MW109" s="1" t="s">
        <v>170</v>
      </c>
      <c r="MX109" s="3" t="n">
        <f aca="true">IF((ROUNDDOWN(AVERAGE(MX$1,$B109),0)+3)&gt;OFFSET(Sheet6!$E$2,MATCH(MW109,Sheet6!$E$2:$E$22,0)-1,1,1,1),OFFSET(Sheet6!$E$2,MATCH(MW109,Sheet6!$E$2:$E$22,0)-1,1,1,1),OFFSET(Sheet6!$A$2,MATCH(1,(Sheet6!$A$2:$A$58=MW109)*(Sheet6!$B$2:$B$58&gt;=(ROUNDDOWN(AVERAGE(MX$1,$B109),0)+3)),0)-1,1,1,1))</f>
        <v>52</v>
      </c>
      <c r="MY109" s="1" t="str">
        <f aca="true">IF((ROUNDDOWN(AVERAGE(MX$1,$B109),0)+3)&gt;OFFSET(Sheet6!$E$2,MATCH(MW109,Sheet6!$E$2:$E$22,0)-1,1,1,1),OFFSET(Sheet6!$E$2,MATCH(MW109,Sheet6!$E$2:$E$22,0)-1,2,1,1),OFFSET(Sheet6!$A$2,MATCH(1,(Sheet6!$A$2:$A$58=MW109)*(Sheet6!$B$2:$B$58&gt;=(ROUNDDOWN(AVERAGE(MX$1,$B109),0)+3)),0)-1,2,1,1))</f>
        <v>Thor</v>
      </c>
      <c r="MZ109" s="1" t="s">
        <v>180</v>
      </c>
      <c r="NA109" s="3" t="n">
        <f aca="true">IF((ROUNDDOWN(AVERAGE(NA$1,$B109),0)+3)&gt;OFFSET(Sheet6!$E$2,MATCH(MZ109,Sheet6!$E$2:$E$22,0)-1,1,1,1),OFFSET(Sheet6!$E$2,MATCH(MZ109,Sheet6!$E$2:$E$22,0)-1,1,1,1),OFFSET(Sheet6!$A$2,MATCH(1,(Sheet6!$A$2:$A$58=MZ109)*(Sheet6!$B$2:$B$58&gt;=(ROUNDDOWN(AVERAGE(NA$1,$B109),0)+3)),0)-1,1,1,1))</f>
        <v>48</v>
      </c>
      <c r="NB109" s="1" t="str">
        <f aca="true">IF((ROUNDDOWN(AVERAGE(NA$1,$B109),0)+3)&gt;OFFSET(Sheet6!$E$2,MATCH(MZ109,Sheet6!$E$2:$E$22,0)-1,1,1,1),OFFSET(Sheet6!$E$2,MATCH(MZ109,Sheet6!$E$2:$E$22,0)-1,2,1,1),OFFSET(Sheet6!$A$2,MATCH(1,(Sheet6!$A$2:$A$58=MZ109)*(Sheet6!$B$2:$B$58&gt;=(ROUNDDOWN(AVERAGE(NA$1,$B109),0)+3)),0)-1,2,1,1))</f>
        <v>Seiten Taisei</v>
      </c>
      <c r="NC109" s="1" t="s">
        <v>172</v>
      </c>
      <c r="ND109" s="3" t="n">
        <f aca="true">IF((ROUNDDOWN(AVERAGE(ND$1,$B109),0)+3)&gt;OFFSET(Sheet6!$E$2,MATCH(NC109,Sheet6!$E$2:$E$22,0)-1,1,1,1),OFFSET(Sheet6!$E$2,MATCH(NC109,Sheet6!$E$2:$E$22,0)-1,1,1,1),OFFSET(Sheet6!$A$2,MATCH(1,(Sheet6!$A$2:$A$58=NC109)*(Sheet6!$B$2:$B$58&gt;=(ROUNDDOWN(AVERAGE(ND$1,$B109),0)+3)),0)-1,1,1,1))</f>
        <v>32</v>
      </c>
      <c r="NE109" s="1" t="str">
        <f aca="true">IF((ROUNDDOWN(AVERAGE(ND$1,$B109),0)+3)&gt;OFFSET(Sheet6!$E$2,MATCH(NC109,Sheet6!$E$2:$E$22,0)-1,1,1,1),OFFSET(Sheet6!$E$2,MATCH(NC109,Sheet6!$E$2:$E$22,0)-1,2,1,1),OFFSET(Sheet6!$A$2,MATCH(1,(Sheet6!$A$2:$A$58=NC109)*(Sheet6!$B$2:$B$58&gt;=(ROUNDDOWN(AVERAGE(ND$1,$B109),0)+3)),0)-1,2,1,1))</f>
        <v>Anubis</v>
      </c>
      <c r="NF109" s="1" t="s">
        <v>175</v>
      </c>
      <c r="NG109" s="3" t="n">
        <f aca="true">IF((ROUNDDOWN(AVERAGE(NG$1,$B109),0)+3)&gt;OFFSET(Sheet6!$E$2,MATCH(NF109,Sheet6!$E$2:$E$22,0)-1,1,1,1),OFFSET(Sheet6!$E$2,MATCH(NF109,Sheet6!$E$2:$E$22,0)-1,1,1,1),OFFSET(Sheet6!$A$2,MATCH(1,(Sheet6!$A$2:$A$58=NF109)*(Sheet6!$B$2:$B$58&gt;=(ROUNDDOWN(AVERAGE(NG$1,$B109),0)+3)),0)-1,1,1,1))</f>
        <v>55</v>
      </c>
      <c r="NH109" s="1" t="str">
        <f aca="true">IF((ROUNDDOWN(AVERAGE(NG$1,$B109),0)+3)&gt;OFFSET(Sheet6!$E$2,MATCH(NF109,Sheet6!$E$2:$E$22,0)-1,1,1,1),OFFSET(Sheet6!$E$2,MATCH(NF109,Sheet6!$E$2:$E$22,0)-1,2,1,1),OFFSET(Sheet6!$A$2,MATCH(1,(Sheet6!$A$2:$A$58=NF109)*(Sheet6!$B$2:$B$58&gt;=(ROUNDDOWN(AVERAGE(NG$1,$B109),0)+3)),0)-1,2,1,1))</f>
        <v>Armaiti</v>
      </c>
      <c r="NI109" s="1" t="s">
        <v>177</v>
      </c>
      <c r="NJ109" s="3" t="n">
        <f aca="true">IF((ROUNDDOWN(AVERAGE(NJ$1,$B109),0)+3)&gt;OFFSET(Sheet6!$E$2,MATCH(NI109,Sheet6!$E$2:$E$22,0)-1,1,1,1),OFFSET(Sheet6!$E$2,MATCH(NI109,Sheet6!$E$2:$E$22,0)-1,1,1,1),OFFSET(Sheet6!$A$2,MATCH(1,(Sheet6!$A$2:$A$58=NI109)*(Sheet6!$B$2:$B$58&gt;=(ROUNDDOWN(AVERAGE(NJ$1,$B109),0)+3)),0)-1,1,1,1))</f>
        <v>25</v>
      </c>
      <c r="NK109" s="1" t="str">
        <f aca="true">IF((ROUNDDOWN(AVERAGE(NJ$1,$B109),0)+3)&gt;OFFSET(Sheet6!$E$2,MATCH(NI109,Sheet6!$E$2:$E$22,0)-1,1,1,1),OFFSET(Sheet6!$E$2,MATCH(NI109,Sheet6!$E$2:$E$22,0)-1,2,1,1),OFFSET(Sheet6!$A$2,MATCH(1,(Sheet6!$A$2:$A$58=NI109)*(Sheet6!$B$2:$B$58&gt;=(ROUNDDOWN(AVERAGE(NJ$1,$B109),0)+3)),0)-1,2,1,1))</f>
        <v>Aonbharr</v>
      </c>
      <c r="NL109" s="1" t="s">
        <v>174</v>
      </c>
      <c r="NM109" s="3" t="n">
        <f aca="true">IF((ROUNDDOWN(AVERAGE(NM$1,$B109),0)+3)&gt;OFFSET(Sheet6!$E$2,MATCH(NL109,Sheet6!$E$2:$E$22,0)-1,1,1,1),OFFSET(Sheet6!$E$2,MATCH(NL109,Sheet6!$E$2:$E$22,0)-1,1,1,1),OFFSET(Sheet6!$A$2,MATCH(1,(Sheet6!$A$2:$A$58=NL109)*(Sheet6!$B$2:$B$58&gt;=(ROUNDDOWN(AVERAGE(NM$1,$B109),0)+3)),0)-1,1,1,1))</f>
        <v>70</v>
      </c>
      <c r="NN109" s="1" t="str">
        <f aca="true">IF((ROUNDDOWN(AVERAGE(NM$1,$B109),0)+3)&gt;OFFSET(Sheet6!$E$2,MATCH(NL109,Sheet6!$E$2:$E$22,0)-1,1,1,1),OFFSET(Sheet6!$E$2,MATCH(NL109,Sheet6!$E$2:$E$22,0)-1,2,1,1),OFFSET(Sheet6!$A$2,MATCH(1,(Sheet6!$A$2:$A$58=NL109)*(Sheet6!$B$2:$B$58&gt;=(ROUNDDOWN(AVERAGE(NM$1,$B109),0)+3)),0)-1,2,1,1))</f>
        <v>Lakshmi</v>
      </c>
      <c r="NO109" s="1" t="s">
        <v>179</v>
      </c>
      <c r="NP109" s="3" t="n">
        <f aca="true">IF((ROUNDDOWN(AVERAGE(NP$1,$B109),0)+3)&gt;OFFSET(Sheet6!$E$2,MATCH(NO109,Sheet6!$E$2:$E$22,0)-1,1,1,1),OFFSET(Sheet6!$E$2,MATCH(NO109,Sheet6!$E$2:$E$22,0)-1,1,1,1),OFFSET(Sheet6!$A$2,MATCH(1,(Sheet6!$A$2:$A$58=NO109)*(Sheet6!$B$2:$B$58&gt;=(ROUNDDOWN(AVERAGE(NP$1,$B109),0)+3)),0)-1,1,1,1))</f>
        <v>41</v>
      </c>
      <c r="NQ109" s="1" t="str">
        <f aca="true">IF((ROUNDDOWN(AVERAGE(NP$1,$B109),0)+3)&gt;OFFSET(Sheet6!$E$2,MATCH(NO109,Sheet6!$E$2:$E$22,0)-1,1,1,1),OFFSET(Sheet6!$E$2,MATCH(NO109,Sheet6!$E$2:$E$22,0)-1,2,1,1),OFFSET(Sheet6!$A$2,MATCH(1,(Sheet6!$A$2:$A$58=NO109)*(Sheet6!$B$2:$B$58&gt;=(ROUNDDOWN(AVERAGE(NP$1,$B109),0)+3)),0)-1,2,1,1))</f>
        <v>Yatagarasu</v>
      </c>
      <c r="NR109" s="1" t="s">
        <v>181</v>
      </c>
      <c r="NS109" s="3" t="n">
        <f aca="true">IF((ROUNDDOWN(AVERAGE(NS$1,$B109),0)+3)&gt;OFFSET(Sheet6!$E$2,MATCH(NR109,Sheet6!$E$2:$E$22,0)-1,1,1,1),OFFSET(Sheet6!$E$2,MATCH(NR109,Sheet6!$E$2:$E$22,0)-1,1,1,1),OFFSET(Sheet6!$A$2,MATCH(1,(Sheet6!$A$2:$A$58=NR109)*(Sheet6!$B$2:$B$58&gt;=(ROUNDDOWN(AVERAGE(NS$1,$B109),0)+3)),0)-1,1,1,1))</f>
        <v>65</v>
      </c>
      <c r="NT109" s="1" t="str">
        <f aca="true">IF((ROUNDDOWN(AVERAGE(NS$1,$B109),0)+3)&gt;OFFSET(Sheet6!$E$2,MATCH(NR109,Sheet6!$E$2:$E$22,0)-1,1,1,1),OFFSET(Sheet6!$E$2,MATCH(NR109,Sheet6!$E$2:$E$22,0)-1,2,1,1),OFFSET(Sheet6!$A$2,MATCH(1,(Sheet6!$A$2:$A$58=NR109)*(Sheet6!$B$2:$B$58&gt;=(ROUNDDOWN(AVERAGE(NS$1,$B109),0)+3)),0)-1,2,1,1))</f>
        <v>Ishtar</v>
      </c>
      <c r="NV109" s="3"/>
      <c r="NX109" s="1" t="s">
        <v>183</v>
      </c>
      <c r="NY109" s="3" t="n">
        <f aca="true">IF((ROUNDDOWN(AVERAGE(NY$1,$B109),0)+3)&gt;OFFSET(Sheet6!$E$2,MATCH(NX109,Sheet6!$E$2:$E$22,0)-1,1,1,1),OFFSET(Sheet6!$E$2,MATCH(NX109,Sheet6!$E$2:$E$22,0)-1,1,1,1),OFFSET(Sheet6!$A$2,MATCH(1,(Sheet6!$A$2:$A$58=NX109)*(Sheet6!$B$2:$B$58&gt;=(ROUNDDOWN(AVERAGE(NY$1,$B109),0)+3)),0)-1,1,1,1))</f>
        <v>46</v>
      </c>
      <c r="NZ109" s="1" t="str">
        <f aca="true">IF((ROUNDDOWN(AVERAGE(NY$1,$B109),0)+3)&gt;OFFSET(Sheet6!$E$2,MATCH(NX109,Sheet6!$E$2:$E$22,0)-1,1,1,1),OFFSET(Sheet6!$E$2,MATCH(NX109,Sheet6!$E$2:$E$22,0)-1,2,1,1),OFFSET(Sheet6!$A$2,MATCH(1,(Sheet6!$A$2:$A$58=NX109)*(Sheet6!$B$2:$B$58&gt;=(ROUNDDOWN(AVERAGE(NY$1,$B109),0)+3)),0)-1,2,1,1))</f>
        <v>Morrigan</v>
      </c>
      <c r="OA109" s="1" t="s">
        <v>180</v>
      </c>
      <c r="OB109" s="3" t="n">
        <f aca="true">IF((ROUNDDOWN(AVERAGE(OB$1,$B109),0)+3)&gt;OFFSET(Sheet6!$E$2,MATCH(OA109,Sheet6!$E$2:$E$22,0)-1,1,1,1),OFFSET(Sheet6!$E$2,MATCH(OA109,Sheet6!$E$2:$E$22,0)-1,1,1,1),OFFSET(Sheet6!$A$2,MATCH(1,(Sheet6!$A$2:$A$58=OA109)*(Sheet6!$B$2:$B$58&gt;=(ROUNDDOWN(AVERAGE(OB$1,$B109),0)+3)),0)-1,1,1,1))</f>
        <v>48</v>
      </c>
      <c r="OC109" s="1" t="str">
        <f aca="true">IF((ROUNDDOWN(AVERAGE(OB$1,$B109),0)+3)&gt;OFFSET(Sheet6!$E$2,MATCH(OA109,Sheet6!$E$2:$E$22,0)-1,1,1,1),OFFSET(Sheet6!$E$2,MATCH(OA109,Sheet6!$E$2:$E$22,0)-1,2,1,1),OFFSET(Sheet6!$A$2,MATCH(1,(Sheet6!$A$2:$A$58=OA109)*(Sheet6!$B$2:$B$58&gt;=(ROUNDDOWN(AVERAGE(OB$1,$B109),0)+3)),0)-1,2,1,1))</f>
        <v>Seiten Taisei</v>
      </c>
      <c r="OD109" s="1" t="s">
        <v>175</v>
      </c>
      <c r="OE109" s="3" t="n">
        <f aca="true">IF((ROUNDDOWN(AVERAGE(OE$1,$B109),0)+3)&gt;OFFSET(Sheet6!$E$2,MATCH(OD109,Sheet6!$E$2:$E$22,0)-1,1,1,1),OFFSET(Sheet6!$E$2,MATCH(OD109,Sheet6!$E$2:$E$22,0)-1,1,1,1),OFFSET(Sheet6!$A$2,MATCH(1,(Sheet6!$A$2:$A$58=OD109)*(Sheet6!$B$2:$B$58&gt;=(ROUNDDOWN(AVERAGE(OE$1,$B109),0)+3)),0)-1,1,1,1))</f>
        <v>55</v>
      </c>
      <c r="OF109" s="1" t="str">
        <f aca="true">IF((ROUNDDOWN(AVERAGE(OE$1,$B109),0)+3)&gt;OFFSET(Sheet6!$E$2,MATCH(OD109,Sheet6!$E$2:$E$22,0)-1,1,1,1),OFFSET(Sheet6!$E$2,MATCH(OD109,Sheet6!$E$2:$E$22,0)-1,2,1,1),OFFSET(Sheet6!$A$2,MATCH(1,(Sheet6!$A$2:$A$58=OD109)*(Sheet6!$B$2:$B$58&gt;=(ROUNDDOWN(AVERAGE(OE$1,$B109),0)+3)),0)-1,2,1,1))</f>
        <v>Armaiti</v>
      </c>
      <c r="OG109" s="1" t="s">
        <v>179</v>
      </c>
      <c r="OH109" s="3" t="n">
        <f aca="true">IF((ROUNDDOWN(AVERAGE(OH$1,$B109),0)+3)&gt;OFFSET(Sheet6!$E$2,MATCH(OG109,Sheet6!$E$2:$E$22,0)-1,1,1,1),OFFSET(Sheet6!$E$2,MATCH(OG109,Sheet6!$E$2:$E$22,0)-1,1,1,1),OFFSET(Sheet6!$A$2,MATCH(1,(Sheet6!$A$2:$A$58=OG109)*(Sheet6!$B$2:$B$58&gt;=(ROUNDDOWN(AVERAGE(OH$1,$B109),0)+3)),0)-1,1,1,1))</f>
        <v>41</v>
      </c>
      <c r="OI109" s="1" t="str">
        <f aca="true">IF((ROUNDDOWN(AVERAGE(OH$1,$B109),0)+3)&gt;OFFSET(Sheet6!$E$2,MATCH(OG109,Sheet6!$E$2:$E$22,0)-1,1,1,1),OFFSET(Sheet6!$E$2,MATCH(OG109,Sheet6!$E$2:$E$22,0)-1,2,1,1),OFFSET(Sheet6!$A$2,MATCH(1,(Sheet6!$A$2:$A$58=OG109)*(Sheet6!$B$2:$B$58&gt;=(ROUNDDOWN(AVERAGE(OH$1,$B109),0)+3)),0)-1,2,1,1))</f>
        <v>Yatagarasu</v>
      </c>
      <c r="OJ109" s="1" t="s">
        <v>172</v>
      </c>
      <c r="OK109" s="3" t="n">
        <f aca="true">IF((ROUNDDOWN(AVERAGE(OK$1,$B109),0)+3)&gt;OFFSET(Sheet6!$E$2,MATCH(OJ109,Sheet6!$E$2:$E$22,0)-1,1,1,1),OFFSET(Sheet6!$E$2,MATCH(OJ109,Sheet6!$E$2:$E$22,0)-1,1,1,1),OFFSET(Sheet6!$A$2,MATCH(1,(Sheet6!$A$2:$A$58=OJ109)*(Sheet6!$B$2:$B$58&gt;=(ROUNDDOWN(AVERAGE(OK$1,$B109),0)+3)),0)-1,1,1,1))</f>
        <v>32</v>
      </c>
      <c r="OL109" s="1" t="str">
        <f aca="true">IF((ROUNDDOWN(AVERAGE(OK$1,$B109),0)+3)&gt;OFFSET(Sheet6!$E$2,MATCH(OJ109,Sheet6!$E$2:$E$22,0)-1,1,1,1),OFFSET(Sheet6!$E$2,MATCH(OJ109,Sheet6!$E$2:$E$22,0)-1,2,1,1),OFFSET(Sheet6!$A$2,MATCH(1,(Sheet6!$A$2:$A$58=OJ109)*(Sheet6!$B$2:$B$58&gt;=(ROUNDDOWN(AVERAGE(OK$1,$B109),0)+3)),0)-1,2,1,1))</f>
        <v>Anubis</v>
      </c>
      <c r="OM109" s="1" t="s">
        <v>169</v>
      </c>
      <c r="ON109" s="3" t="n">
        <f aca="true">IF((ROUNDDOWN(AVERAGE(ON$1,$B109),0)+3)&gt;OFFSET(Sheet6!$E$2,MATCH(OM109,Sheet6!$E$2:$E$22,0)-1,1,1,1),OFFSET(Sheet6!$E$2,MATCH(OM109,Sheet6!$E$2:$E$22,0)-1,1,1,1),OFFSET(Sheet6!$A$2,MATCH(1,(Sheet6!$A$2:$A$58=OM109)*(Sheet6!$B$2:$B$58&gt;=(ROUNDDOWN(AVERAGE(ON$1,$B109),0)+3)),0)-1,1,1,1))</f>
        <v>55</v>
      </c>
      <c r="OO109" s="1" t="str">
        <f aca="true">IF((ROUNDDOWN(AVERAGE(ON$1,$B109),0)+3)&gt;OFFSET(Sheet6!$E$2,MATCH(OM109,Sheet6!$E$2:$E$22,0)-1,1,1,1),OFFSET(Sheet6!$E$2,MATCH(OM109,Sheet6!$E$2:$E$22,0)-1,2,1,1),OFFSET(Sheet6!$A$2,MATCH(1,(Sheet6!$A$2:$A$58=OM109)*(Sheet6!$B$2:$B$58&gt;=(ROUNDDOWN(AVERAGE(ON$1,$B109),0)+3)),0)-1,2,1,1))</f>
        <v>Baal</v>
      </c>
      <c r="OP109" s="1" t="s">
        <v>171</v>
      </c>
      <c r="OQ109" s="3" t="n">
        <f aca="true">IF((ROUNDDOWN(AVERAGE(OQ$1,$B109),0)+3)&gt;OFFSET(Sheet6!$E$2,MATCH(OP109,Sheet6!$E$2:$E$22,0)-1,1,1,1),OFFSET(Sheet6!$E$2,MATCH(OP109,Sheet6!$E$2:$E$22,0)-1,1,1,1),OFFSET(Sheet6!$A$2,MATCH(1,(Sheet6!$A$2:$A$58=OP109)*(Sheet6!$B$2:$B$58&gt;=(ROUNDDOWN(AVERAGE(OQ$1,$B109),0)+3)),0)-1,1,1,1))</f>
        <v>88</v>
      </c>
      <c r="OR109" s="1" t="str">
        <f aca="true">IF((ROUNDDOWN(AVERAGE(OQ$1,$B109),0)+3)&gt;OFFSET(Sheet6!$E$2,MATCH(OP109,Sheet6!$E$2:$E$22,0)-1,1,1,1),OFFSET(Sheet6!$E$2,MATCH(OP109,Sheet6!$E$2:$E$22,0)-1,2,1,1),OFFSET(Sheet6!$A$2,MATCH(1,(Sheet6!$A$2:$A$58=OP109)*(Sheet6!$B$2:$B$58&gt;=(ROUNDDOWN(AVERAGE(OQ$1,$B109),0)+3)),0)-1,2,1,1))</f>
        <v>Amatsu Mikaboshi</v>
      </c>
      <c r="OS109" s="1" t="s">
        <v>181</v>
      </c>
      <c r="OT109" s="3" t="n">
        <f aca="true">IF((ROUNDDOWN(AVERAGE(OT$1,$B109),0)+3)&gt;OFFSET(Sheet6!$E$2,MATCH(OS109,Sheet6!$E$2:$E$22,0)-1,1,1,1),OFFSET(Sheet6!$E$2,MATCH(OS109,Sheet6!$E$2:$E$22,0)-1,1,1,1),OFFSET(Sheet6!$A$2,MATCH(1,(Sheet6!$A$2:$A$58=OS109)*(Sheet6!$B$2:$B$58&gt;=(ROUNDDOWN(AVERAGE(OT$1,$B109),0)+3)),0)-1,1,1,1))</f>
        <v>65</v>
      </c>
      <c r="OU109" s="1" t="str">
        <f aca="true">IF((ROUNDDOWN(AVERAGE(OT$1,$B109),0)+3)&gt;OFFSET(Sheet6!$E$2,MATCH(OS109,Sheet6!$E$2:$E$22,0)-1,1,1,1),OFFSET(Sheet6!$E$2,MATCH(OS109,Sheet6!$E$2:$E$22,0)-1,2,1,1),OFFSET(Sheet6!$A$2,MATCH(1,(Sheet6!$A$2:$A$58=OS109)*(Sheet6!$B$2:$B$58&gt;=(ROUNDDOWN(AVERAGE(OT$1,$B109),0)+3)),0)-1,2,1,1))</f>
        <v>Ishtar</v>
      </c>
      <c r="OW109" s="3"/>
      <c r="OY109" s="1" t="s">
        <v>176</v>
      </c>
      <c r="OZ109" s="3" t="n">
        <f aca="true">IF((ROUNDDOWN(AVERAGE(OZ$1,$B109),0)+3)&gt;OFFSET(Sheet6!$E$2,MATCH(OY109,Sheet6!$E$2:$E$22,0)-1,1,1,1),OFFSET(Sheet6!$E$2,MATCH(OY109,Sheet6!$E$2:$E$22,0)-1,1,1,1),OFFSET(Sheet6!$A$2,MATCH(1,(Sheet6!$A$2:$A$58=OY109)*(Sheet6!$B$2:$B$58&gt;=(ROUNDDOWN(AVERAGE(OZ$1,$B109),0)+3)),0)-1,1,1,1))</f>
        <v>76</v>
      </c>
      <c r="PA109" s="1" t="str">
        <f aca="true">IF((ROUNDDOWN(AVERAGE(OZ$1,$B109),0)+3)&gt;OFFSET(Sheet6!$E$2,MATCH(OY109,Sheet6!$E$2:$E$22,0)-1,1,1,1),OFFSET(Sheet6!$E$2,MATCH(OY109,Sheet6!$E$2:$E$22,0)-1,2,1,1),OFFSET(Sheet6!$A$2,MATCH(1,(Sheet6!$A$2:$A$58=OY109)*(Sheet6!$B$2:$B$58&gt;=(ROUNDDOWN(AVERAGE(OZ$1,$B109),0)+3)),0)-1,2,1,1))</f>
        <v>Mucalinda</v>
      </c>
      <c r="PB109" s="1" t="s">
        <v>174</v>
      </c>
      <c r="PC109" s="3" t="n">
        <f aca="true">IF((ROUNDDOWN(AVERAGE(PC$1,$B109),0)+3)&gt;OFFSET(Sheet6!$E$2,MATCH(PB109,Sheet6!$E$2:$E$22,0)-1,1,1,1),OFFSET(Sheet6!$E$2,MATCH(PB109,Sheet6!$E$2:$E$22,0)-1,1,1,1),OFFSET(Sheet6!$A$2,MATCH(1,(Sheet6!$A$2:$A$58=PB109)*(Sheet6!$B$2:$B$58&gt;=(ROUNDDOWN(AVERAGE(PC$1,$B109),0)+3)),0)-1,1,1,1))</f>
        <v>70</v>
      </c>
      <c r="PD109" s="1" t="str">
        <f aca="true">IF((ROUNDDOWN(AVERAGE(PC$1,$B109),0)+3)&gt;OFFSET(Sheet6!$E$2,MATCH(PB109,Sheet6!$E$2:$E$22,0)-1,1,1,1),OFFSET(Sheet6!$E$2,MATCH(PB109,Sheet6!$E$2:$E$22,0)-1,2,1,1),OFFSET(Sheet6!$A$2,MATCH(1,(Sheet6!$A$2:$A$58=PB109)*(Sheet6!$B$2:$B$58&gt;=(ROUNDDOWN(AVERAGE(PC$1,$B109),0)+3)),0)-1,2,1,1))</f>
        <v>Lakshmi</v>
      </c>
      <c r="PE109" s="1" t="s">
        <v>172</v>
      </c>
      <c r="PF109" s="3" t="n">
        <f aca="true">IF((ROUNDDOWN(AVERAGE(PF$1,$B109),0)+3)&gt;OFFSET(Sheet6!$E$2,MATCH(PE109,Sheet6!$E$2:$E$22,0)-1,1,1,1),OFFSET(Sheet6!$E$2,MATCH(PE109,Sheet6!$E$2:$E$22,0)-1,1,1,1),OFFSET(Sheet6!$A$2,MATCH(1,(Sheet6!$A$2:$A$58=PE109)*(Sheet6!$B$2:$B$58&gt;=(ROUNDDOWN(AVERAGE(PF$1,$B109),0)+3)),0)-1,1,1,1))</f>
        <v>32</v>
      </c>
      <c r="PG109" s="1" t="str">
        <f aca="true">IF((ROUNDDOWN(AVERAGE(PF$1,$B109),0)+3)&gt;OFFSET(Sheet6!$E$2,MATCH(PE109,Sheet6!$E$2:$E$22,0)-1,1,1,1),OFFSET(Sheet6!$E$2,MATCH(PE109,Sheet6!$E$2:$E$22,0)-1,2,1,1),OFFSET(Sheet6!$A$2,MATCH(1,(Sheet6!$A$2:$A$58=PE109)*(Sheet6!$B$2:$B$58&gt;=(ROUNDDOWN(AVERAGE(PF$1,$B109),0)+3)),0)-1,2,1,1))</f>
        <v>Anubis</v>
      </c>
      <c r="PH109" s="1" t="s">
        <v>180</v>
      </c>
      <c r="PI109" s="3" t="n">
        <f aca="true">IF((ROUNDDOWN(AVERAGE(PI$1,$B109),0)+3)&gt;OFFSET(Sheet6!$E$2,MATCH(PH109,Sheet6!$E$2:$E$22,0)-1,1,1,1),OFFSET(Sheet6!$E$2,MATCH(PH109,Sheet6!$E$2:$E$22,0)-1,1,1,1),OFFSET(Sheet6!$A$2,MATCH(1,(Sheet6!$A$2:$A$58=PH109)*(Sheet6!$B$2:$B$58&gt;=(ROUNDDOWN(AVERAGE(PI$1,$B109),0)+3)),0)-1,1,1,1))</f>
        <v>48</v>
      </c>
      <c r="PJ109" s="1" t="str">
        <f aca="true">IF((ROUNDDOWN(AVERAGE(PI$1,$B109),0)+3)&gt;OFFSET(Sheet6!$E$2,MATCH(PH109,Sheet6!$E$2:$E$22,0)-1,1,1,1),OFFSET(Sheet6!$E$2,MATCH(PH109,Sheet6!$E$2:$E$22,0)-1,2,1,1),OFFSET(Sheet6!$A$2,MATCH(1,(Sheet6!$A$2:$A$58=PH109)*(Sheet6!$B$2:$B$58&gt;=(ROUNDDOWN(AVERAGE(PI$1,$B109),0)+3)),0)-1,2,1,1))</f>
        <v>Seiten Taisei</v>
      </c>
    </row>
    <row r="110" customFormat="false" ht="13.8" hidden="false" customHeight="false" outlineLevel="0" collapsed="false">
      <c r="A110" s="1" t="s">
        <v>47</v>
      </c>
      <c r="B110" s="1" t="n">
        <v>51</v>
      </c>
      <c r="C110" s="1" t="s">
        <v>130</v>
      </c>
      <c r="D110" s="1" t="s">
        <v>170</v>
      </c>
      <c r="E110" s="3" t="n">
        <f aca="true">IF((ROUNDDOWN(AVERAGE(E$1,$B110),0)+3)&gt;OFFSET(Sheet6!$E$2,MATCH(D110,Sheet6!$E$2:$E$22,0)-1,1,1,1),OFFSET(Sheet6!$E$2,MATCH(D110,Sheet6!$E$2:$E$22,0)-1,1,1,1),OFFSET(Sheet6!$A$2,MATCH(1,(Sheet6!$A$2:$A$58=D110)*(Sheet6!$B$2:$B$58&gt;=(ROUNDDOWN(AVERAGE(E$1,$B110),0)+3)),0)-1,1,1,1))</f>
        <v>39</v>
      </c>
      <c r="F110" s="1" t="str">
        <f aca="true">IF((ROUNDDOWN(AVERAGE(E$1,$B110),0)+3)&gt;OFFSET(Sheet6!$E$2,MATCH(D110,Sheet6!$E$2:$E$22,0)-1,1,1,1),OFFSET(Sheet6!$E$2,MATCH(D110,Sheet6!$E$2:$E$22,0)-1,2,1,1),OFFSET(Sheet6!$A$2,MATCH(1,(Sheet6!$A$2:$A$58=D110)*(Sheet6!$B$2:$B$58&gt;=(ROUNDDOWN(AVERAGE(E$1,$B110),0)+3)),0)-1,2,1,1))</f>
        <v>Take-Mikazuchi</v>
      </c>
      <c r="G110" s="1" t="s">
        <v>176</v>
      </c>
      <c r="H110" s="3" t="n">
        <f aca="true">IF((ROUNDDOWN(AVERAGE(H$1,$B110),0)+3)&gt;OFFSET(Sheet6!$E$2,MATCH(G110,Sheet6!$E$2:$E$22,0)-1,1,1,1),OFFSET(Sheet6!$E$2,MATCH(G110,Sheet6!$E$2:$E$22,0)-1,1,1,1),OFFSET(Sheet6!$A$2,MATCH(1,(Sheet6!$A$2:$A$58=G110)*(Sheet6!$B$2:$B$58&gt;=(ROUNDDOWN(AVERAGE(H$1,$B110),0)+3)),0)-1,1,1,1))</f>
        <v>29</v>
      </c>
      <c r="I110" s="1" t="str">
        <f aca="true">IF((ROUNDDOWN(AVERAGE(H$1,$B110),0)+3)&gt;OFFSET(Sheet6!$E$2,MATCH(G110,Sheet6!$E$2:$E$22,0)-1,1,1,1),OFFSET(Sheet6!$E$2,MATCH(G110,Sheet6!$E$2:$E$22,0)-1,2,1,1),OFFSET(Sheet6!$A$2,MATCH(1,(Sheet6!$A$2:$A$58=G110)*(Sheet6!$B$2:$B$58&gt;=(ROUNDDOWN(AVERAGE(H$1,$B110),0)+3)),0)-1,2,1,1))</f>
        <v>Illuyanka</v>
      </c>
      <c r="J110" s="1" t="s">
        <v>166</v>
      </c>
      <c r="K110" s="3" t="n">
        <f aca="true">IF((ROUNDDOWN(AVERAGE(K$1,$B110),0)+3)&gt;OFFSET(Sheet6!$E$2,MATCH(J110,Sheet6!$E$2:$E$22,0)-1,1,1,1),OFFSET(Sheet6!$E$2,MATCH(J110,Sheet6!$E$2:$E$22,0)-1,1,1,1),OFFSET(Sheet6!$A$2,MATCH(1,(Sheet6!$A$2:$A$58=J110)*(Sheet6!$B$2:$B$58&gt;=(ROUNDDOWN(AVERAGE(K$1,$B110),0)+3)),0)-1,1,1,1))</f>
        <v>21</v>
      </c>
      <c r="L110" s="1" t="str">
        <f aca="true">IF((ROUNDDOWN(AVERAGE(K$1,$B110),0)+3)&gt;OFFSET(Sheet6!$E$2,MATCH(J110,Sheet6!$E$2:$E$22,0)-1,1,1,1),OFFSET(Sheet6!$E$2,MATCH(J110,Sheet6!$E$2:$E$22,0)-1,2,1,1),OFFSET(Sheet6!$A$2,MATCH(1,(Sheet6!$A$2:$A$58=J110)*(Sheet6!$B$2:$B$58&gt;=(ROUNDDOWN(AVERAGE(K$1,$B110),0)+3)),0)-1,2,1,1))</f>
        <v>Lilim</v>
      </c>
      <c r="M110" s="1" t="s">
        <v>180</v>
      </c>
      <c r="N110" s="3" t="n">
        <f aca="true">IF((ROUNDDOWN(AVERAGE(N$1,$B110),0)+3)&gt;OFFSET(Sheet6!$E$2,MATCH(M110,Sheet6!$E$2:$E$22,0)-1,1,1,1),OFFSET(Sheet6!$E$2,MATCH(M110,Sheet6!$E$2:$E$22,0)-1,1,1,1),OFFSET(Sheet6!$A$2,MATCH(1,(Sheet6!$A$2:$A$58=M110)*(Sheet6!$B$2:$B$58&gt;=(ROUNDDOWN(AVERAGE(N$1,$B110),0)+3)),0)-1,1,1,1))</f>
        <v>33</v>
      </c>
      <c r="O110" s="1" t="str">
        <f aca="true">IF((ROUNDDOWN(AVERAGE(N$1,$B110),0)+3)&gt;OFFSET(Sheet6!$E$2,MATCH(M110,Sheet6!$E$2:$E$22,0)-1,1,1,1),OFFSET(Sheet6!$E$2,MATCH(M110,Sheet6!$E$2:$E$22,0)-1,2,1,1),OFFSET(Sheet6!$A$2,MATCH(1,(Sheet6!$A$2:$A$58=M110)*(Sheet6!$B$2:$B$58&gt;=(ROUNDDOWN(AVERAGE(N$1,$B110),0)+3)),0)-1,2,1,1))</f>
        <v>Hokuto Seikun</v>
      </c>
      <c r="P110" s="1" t="s">
        <v>176</v>
      </c>
      <c r="Q110" s="3" t="n">
        <f aca="true">IF((ROUNDDOWN(AVERAGE(Q$1,$B110),0)+3)&gt;OFFSET(Sheet6!$E$2,MATCH(P110,Sheet6!$E$2:$E$22,0)-1,1,1,1),OFFSET(Sheet6!$E$2,MATCH(P110,Sheet6!$E$2:$E$22,0)-1,1,1,1),OFFSET(Sheet6!$A$2,MATCH(1,(Sheet6!$A$2:$A$58=P110)*(Sheet6!$B$2:$B$58&gt;=(ROUNDDOWN(AVERAGE(Q$1,$B110),0)+3)),0)-1,1,1,1))</f>
        <v>76</v>
      </c>
      <c r="R110" s="1" t="str">
        <f aca="true">IF((ROUNDDOWN(AVERAGE(Q$1,$B110),0)+3)&gt;OFFSET(Sheet6!$E$2,MATCH(P110,Sheet6!$E$2:$E$22,0)-1,1,1,1),OFFSET(Sheet6!$E$2,MATCH(P110,Sheet6!$E$2:$E$22,0)-1,2,1,1),OFFSET(Sheet6!$A$2,MATCH(1,(Sheet6!$A$2:$A$58=P110)*(Sheet6!$B$2:$B$58&gt;=(ROUNDDOWN(AVERAGE(Q$1,$B110),0)+3)),0)-1,2,1,1))</f>
        <v>Mucalinda</v>
      </c>
      <c r="S110" s="1" t="s">
        <v>176</v>
      </c>
      <c r="T110" s="3" t="n">
        <f aca="true">IF((ROUNDDOWN(AVERAGE(T$1,$B110),0)+3)&gt;OFFSET(Sheet6!$E$2,MATCH(S110,Sheet6!$E$2:$E$22,0)-1,1,1,1),OFFSET(Sheet6!$E$2,MATCH(S110,Sheet6!$E$2:$E$22,0)-1,1,1,1),OFFSET(Sheet6!$A$2,MATCH(1,(Sheet6!$A$2:$A$58=S110)*(Sheet6!$B$2:$B$58&gt;=(ROUNDDOWN(AVERAGE(T$1,$B110),0)+3)),0)-1,1,1,1))</f>
        <v>76</v>
      </c>
      <c r="U110" s="1" t="str">
        <f aca="true">IF((ROUNDDOWN(AVERAGE(T$1,$B110),0)+3)&gt;OFFSET(Sheet6!$E$2,MATCH(S110,Sheet6!$E$2:$E$22,0)-1,1,1,1),OFFSET(Sheet6!$E$2,MATCH(S110,Sheet6!$E$2:$E$22,0)-1,2,1,1),OFFSET(Sheet6!$A$2,MATCH(1,(Sheet6!$A$2:$A$58=S110)*(Sheet6!$B$2:$B$58&gt;=(ROUNDDOWN(AVERAGE(T$1,$B110),0)+3)),0)-1,2,1,1))</f>
        <v>Mucalinda</v>
      </c>
      <c r="V110" s="1" t="s">
        <v>176</v>
      </c>
      <c r="W110" s="3" t="n">
        <f aca="true">IF((ROUNDDOWN(AVERAGE(W$1,$B110),0)+3)&gt;OFFSET(Sheet6!$E$2,MATCH(V110,Sheet6!$E$2:$E$22,0)-1,1,1,1),OFFSET(Sheet6!$E$2,MATCH(V110,Sheet6!$E$2:$E$22,0)-1,1,1,1),OFFSET(Sheet6!$A$2,MATCH(1,(Sheet6!$A$2:$A$58=V110)*(Sheet6!$B$2:$B$58&gt;=(ROUNDDOWN(AVERAGE(W$1,$B110),0)+3)),0)-1,1,1,1))</f>
        <v>76</v>
      </c>
      <c r="X110" s="1" t="str">
        <f aca="true">IF((ROUNDDOWN(AVERAGE(W$1,$B110),0)+3)&gt;OFFSET(Sheet6!$E$2,MATCH(V110,Sheet6!$E$2:$E$22,0)-1,1,1,1),OFFSET(Sheet6!$E$2,MATCH(V110,Sheet6!$E$2:$E$22,0)-1,2,1,1),OFFSET(Sheet6!$A$2,MATCH(1,(Sheet6!$A$2:$A$58=V110)*(Sheet6!$B$2:$B$58&gt;=(ROUNDDOWN(AVERAGE(W$1,$B110),0)+3)),0)-1,2,1,1))</f>
        <v>Mucalinda</v>
      </c>
      <c r="Y110" s="1" t="s">
        <v>167</v>
      </c>
      <c r="Z110" s="3" t="n">
        <f aca="true">IF((ROUNDDOWN(AVERAGE(Z$1,$B110),0)+3)&gt;OFFSET(Sheet6!$E$2,MATCH(Y110,Sheet6!$E$2:$E$22,0)-1,1,1,1),OFFSET(Sheet6!$E$2,MATCH(Y110,Sheet6!$E$2:$E$22,0)-1,1,1,1),OFFSET(Sheet6!$A$2,MATCH(1,(Sheet6!$A$2:$A$58=Y110)*(Sheet6!$B$2:$B$58&gt;=(ROUNDDOWN(AVERAGE(Z$1,$B110),0)+3)),0)-1,1,1,1))</f>
        <v>50</v>
      </c>
      <c r="AA110" s="1" t="str">
        <f aca="true">IF((ROUNDDOWN(AVERAGE(Z$1,$B110),0)+3)&gt;OFFSET(Sheet6!$E$2,MATCH(Y110,Sheet6!$E$2:$E$22,0)-1,1,1,1),OFFSET(Sheet6!$E$2,MATCH(Y110,Sheet6!$E$2:$E$22,0)-1,2,1,1),OFFSET(Sheet6!$A$2,MATCH(1,(Sheet6!$A$2:$A$58=Y110)*(Sheet6!$B$2:$B$58&gt;=(ROUNDDOWN(AVERAGE(Z$1,$B110),0)+3)),0)-1,2,1,1))</f>
        <v>Otohime</v>
      </c>
      <c r="AB110" s="1" t="s">
        <v>176</v>
      </c>
      <c r="AC110" s="3" t="n">
        <f aca="true">IF((ROUNDDOWN(AVERAGE(AC$1,$B110),0)+3)&gt;OFFSET(Sheet6!$E$2,MATCH(AB110,Sheet6!$E$2:$E$22,0)-1,1,1,1),OFFSET(Sheet6!$E$2,MATCH(AB110,Sheet6!$E$2:$E$22,0)-1,1,1,1),OFFSET(Sheet6!$A$2,MATCH(1,(Sheet6!$A$2:$A$58=AB110)*(Sheet6!$B$2:$B$58&gt;=(ROUNDDOWN(AVERAGE(AC$1,$B110),0)+3)),0)-1,1,1,1))</f>
        <v>76</v>
      </c>
      <c r="AD110" s="1" t="str">
        <f aca="true">IF((ROUNDDOWN(AVERAGE(AC$1,$B110),0)+3)&gt;OFFSET(Sheet6!$E$2,MATCH(AB110,Sheet6!$E$2:$E$22,0)-1,1,1,1),OFFSET(Sheet6!$E$2,MATCH(AB110,Sheet6!$E$2:$E$22,0)-1,2,1,1),OFFSET(Sheet6!$A$2,MATCH(1,(Sheet6!$A$2:$A$58=AB110)*(Sheet6!$B$2:$B$58&gt;=(ROUNDDOWN(AVERAGE(AC$1,$B110),0)+3)),0)-1,2,1,1))</f>
        <v>Mucalinda</v>
      </c>
      <c r="AE110" s="1" t="s">
        <v>180</v>
      </c>
      <c r="AF110" s="3" t="n">
        <f aca="true">IF((ROUNDDOWN(AVERAGE(AF$1,$B110),0)+3)&gt;OFFSET(Sheet6!$E$2,MATCH(AE110,Sheet6!$E$2:$E$22,0)-1,1,1,1),OFFSET(Sheet6!$E$2,MATCH(AE110,Sheet6!$E$2:$E$22,0)-1,1,1,1),OFFSET(Sheet6!$A$2,MATCH(1,(Sheet6!$A$2:$A$58=AE110)*(Sheet6!$B$2:$B$58&gt;=(ROUNDDOWN(AVERAGE(AF$1,$B110),0)+3)),0)-1,1,1,1))</f>
        <v>33</v>
      </c>
      <c r="AG110" s="1" t="str">
        <f aca="true">IF((ROUNDDOWN(AVERAGE(AF$1,$B110),0)+3)&gt;OFFSET(Sheet6!$E$2,MATCH(AE110,Sheet6!$E$2:$E$22,0)-1,1,1,1),OFFSET(Sheet6!$E$2,MATCH(AE110,Sheet6!$E$2:$E$22,0)-1,2,1,1),OFFSET(Sheet6!$A$2,MATCH(1,(Sheet6!$A$2:$A$58=AE110)*(Sheet6!$B$2:$B$58&gt;=(ROUNDDOWN(AVERAGE(AF$1,$B110),0)+3)),0)-1,2,1,1))</f>
        <v>Hokuto Seikun</v>
      </c>
      <c r="AH110" s="1" t="s">
        <v>183</v>
      </c>
      <c r="AI110" s="3" t="n">
        <f aca="true">IF((ROUNDDOWN(AVERAGE(AI$1,$B110),0)+3)&gt;OFFSET(Sheet6!$E$2,MATCH(AH110,Sheet6!$E$2:$E$22,0)-1,1,1,1),OFFSET(Sheet6!$E$2,MATCH(AH110,Sheet6!$E$2:$E$22,0)-1,1,1,1),OFFSET(Sheet6!$A$2,MATCH(1,(Sheet6!$A$2:$A$58=AH110)*(Sheet6!$B$2:$B$58&gt;=(ROUNDDOWN(AVERAGE(AI$1,$B110),0)+3)),0)-1,1,1,1))</f>
        <v>37</v>
      </c>
      <c r="AJ110" s="1" t="str">
        <f aca="true">IF((ROUNDDOWN(AVERAGE(AI$1,$B110),0)+3)&gt;OFFSET(Sheet6!$E$2,MATCH(AH110,Sheet6!$E$2:$E$22,0)-1,1,1,1),OFFSET(Sheet6!$E$2,MATCH(AH110,Sheet6!$E$2:$E$22,0)-1,2,1,1),OFFSET(Sheet6!$A$2,MATCH(1,(Sheet6!$A$2:$A$58=AH110)*(Sheet6!$B$2:$B$58&gt;=(ROUNDDOWN(AVERAGE(AI$1,$B110),0)+3)),0)-1,2,1,1))</f>
        <v>Verethragna</v>
      </c>
      <c r="AK110" s="1" t="s">
        <v>175</v>
      </c>
      <c r="AL110" s="3" t="n">
        <f aca="true">IF((ROUNDDOWN(AVERAGE(AL$1,$B110),0)+3)&gt;OFFSET(Sheet6!$E$2,MATCH(AK110,Sheet6!$E$2:$E$22,0)-1,1,1,1),OFFSET(Sheet6!$E$2,MATCH(AK110,Sheet6!$E$2:$E$22,0)-1,1,1,1),OFFSET(Sheet6!$A$2,MATCH(1,(Sheet6!$A$2:$A$58=AK110)*(Sheet6!$B$2:$B$58&gt;=(ROUNDDOWN(AVERAGE(AL$1,$B110),0)+3)),0)-1,1,1,1))</f>
        <v>36</v>
      </c>
      <c r="AM110" s="1" t="str">
        <f aca="true">IF((ROUNDDOWN(AVERAGE(AL$1,$B110),0)+3)&gt;OFFSET(Sheet6!$E$2,MATCH(AK110,Sheet6!$E$2:$E$22,0)-1,1,1,1),OFFSET(Sheet6!$E$2,MATCH(AK110,Sheet6!$E$2:$E$22,0)-1,2,1,1),OFFSET(Sheet6!$A$2,MATCH(1,(Sheet6!$A$2:$A$58=AK110)*(Sheet6!$B$2:$B$58&gt;=(ROUNDDOWN(AVERAGE(AL$1,$B110),0)+3)),0)-1,2,1,1))</f>
        <v>Azreal</v>
      </c>
      <c r="AN110" s="1" t="s">
        <v>180</v>
      </c>
      <c r="AO110" s="3" t="n">
        <f aca="true">IF((ROUNDDOWN(AVERAGE(AO$1,$B110),0)+3)&gt;OFFSET(Sheet6!$E$2,MATCH(AN110,Sheet6!$E$2:$E$22,0)-1,1,1,1),OFFSET(Sheet6!$E$2,MATCH(AN110,Sheet6!$E$2:$E$22,0)-1,1,1,1),OFFSET(Sheet6!$A$2,MATCH(1,(Sheet6!$A$2:$A$58=AN110)*(Sheet6!$B$2:$B$58&gt;=(ROUNDDOWN(AVERAGE(AO$1,$B110),0)+3)),0)-1,1,1,1))</f>
        <v>33</v>
      </c>
      <c r="AP110" s="1" t="str">
        <f aca="true">IF((ROUNDDOWN(AVERAGE(AO$1,$B110),0)+3)&gt;OFFSET(Sheet6!$E$2,MATCH(AN110,Sheet6!$E$2:$E$22,0)-1,1,1,1),OFFSET(Sheet6!$E$2,MATCH(AN110,Sheet6!$E$2:$E$22,0)-1,2,1,1),OFFSET(Sheet6!$A$2,MATCH(1,(Sheet6!$A$2:$A$58=AN110)*(Sheet6!$B$2:$B$58&gt;=(ROUNDDOWN(AVERAGE(AO$1,$B110),0)+3)),0)-1,2,1,1))</f>
        <v>Hokuto Seikun</v>
      </c>
      <c r="AQ110" s="1" t="s">
        <v>166</v>
      </c>
      <c r="AR110" s="3" t="n">
        <f aca="true">IF((ROUNDDOWN(AVERAGE(AR$1,$B110),0)+3)&gt;OFFSET(Sheet6!$E$2,MATCH(AQ110,Sheet6!$E$2:$E$22,0)-1,1,1,1),OFFSET(Sheet6!$E$2,MATCH(AQ110,Sheet6!$E$2:$E$22,0)-1,1,1,1),OFFSET(Sheet6!$A$2,MATCH(1,(Sheet6!$A$2:$A$58=AQ110)*(Sheet6!$B$2:$B$58&gt;=(ROUNDDOWN(AVERAGE(AR$1,$B110),0)+3)),0)-1,1,1,1))</f>
        <v>21</v>
      </c>
      <c r="AS110" s="1" t="str">
        <f aca="true">IF((ROUNDDOWN(AVERAGE(AR$1,$B110),0)+3)&gt;OFFSET(Sheet6!$E$2,MATCH(AQ110,Sheet6!$E$2:$E$22,0)-1,1,1,1),OFFSET(Sheet6!$E$2,MATCH(AQ110,Sheet6!$E$2:$E$22,0)-1,2,1,1),OFFSET(Sheet6!$A$2,MATCH(1,(Sheet6!$A$2:$A$58=AQ110)*(Sheet6!$B$2:$B$58&gt;=(ROUNDDOWN(AVERAGE(AR$1,$B110),0)+3)),0)-1,2,1,1))</f>
        <v>Lilim</v>
      </c>
      <c r="AT110" s="1" t="s">
        <v>170</v>
      </c>
      <c r="AU110" s="3" t="n">
        <f aca="true">IF((ROUNDDOWN(AVERAGE(AU$1,$B110),0)+3)&gt;OFFSET(Sheet6!$E$2,MATCH(AT110,Sheet6!$E$2:$E$22,0)-1,1,1,1),OFFSET(Sheet6!$E$2,MATCH(AT110,Sheet6!$E$2:$E$22,0)-1,1,1,1),OFFSET(Sheet6!$A$2,MATCH(1,(Sheet6!$A$2:$A$58=AT110)*(Sheet6!$B$2:$B$58&gt;=(ROUNDDOWN(AVERAGE(AU$1,$B110),0)+3)),0)-1,1,1,1))</f>
        <v>39</v>
      </c>
      <c r="AV110" s="1" t="str">
        <f aca="true">IF((ROUNDDOWN(AVERAGE(AU$1,$B110),0)+3)&gt;OFFSET(Sheet6!$E$2,MATCH(AT110,Sheet6!$E$2:$E$22,0)-1,1,1,1),OFFSET(Sheet6!$E$2,MATCH(AT110,Sheet6!$E$2:$E$22,0)-1,2,1,1),OFFSET(Sheet6!$A$2,MATCH(1,(Sheet6!$A$2:$A$58=AT110)*(Sheet6!$B$2:$B$58&gt;=(ROUNDDOWN(AVERAGE(AU$1,$B110),0)+3)),0)-1,2,1,1))</f>
        <v>Take-Mikazuchi</v>
      </c>
      <c r="AW110" s="1" t="s">
        <v>180</v>
      </c>
      <c r="AX110" s="3" t="n">
        <f aca="true">IF((ROUNDDOWN(AVERAGE(AX$1,$B110),0)+3)&gt;OFFSET(Sheet6!$E$2,MATCH(AW110,Sheet6!$E$2:$E$22,0)-1,1,1,1),OFFSET(Sheet6!$E$2,MATCH(AW110,Sheet6!$E$2:$E$22,0)-1,1,1,1),OFFSET(Sheet6!$A$2,MATCH(1,(Sheet6!$A$2:$A$58=AW110)*(Sheet6!$B$2:$B$58&gt;=(ROUNDDOWN(AVERAGE(AX$1,$B110),0)+3)),0)-1,1,1,1))</f>
        <v>33</v>
      </c>
      <c r="AY110" s="1" t="str">
        <f aca="true">IF((ROUNDDOWN(AVERAGE(AX$1,$B110),0)+3)&gt;OFFSET(Sheet6!$E$2,MATCH(AW110,Sheet6!$E$2:$E$22,0)-1,1,1,1),OFFSET(Sheet6!$E$2,MATCH(AW110,Sheet6!$E$2:$E$22,0)-1,2,1,1),OFFSET(Sheet6!$A$2,MATCH(1,(Sheet6!$A$2:$A$58=AW110)*(Sheet6!$B$2:$B$58&gt;=(ROUNDDOWN(AVERAGE(AX$1,$B110),0)+3)),0)-1,2,1,1))</f>
        <v>Hokuto Seikun</v>
      </c>
      <c r="AZ110" s="1" t="s">
        <v>166</v>
      </c>
      <c r="BA110" s="3" t="n">
        <f aca="true">IF((ROUNDDOWN(AVERAGE(BA$1,$B110),0)+3)&gt;OFFSET(Sheet6!$E$2,MATCH(AZ110,Sheet6!$E$2:$E$22,0)-1,1,1,1),OFFSET(Sheet6!$E$2,MATCH(AZ110,Sheet6!$E$2:$E$22,0)-1,1,1,1),OFFSET(Sheet6!$A$2,MATCH(1,(Sheet6!$A$2:$A$58=AZ110)*(Sheet6!$B$2:$B$58&gt;=(ROUNDDOWN(AVERAGE(BA$1,$B110),0)+3)),0)-1,1,1,1))</f>
        <v>21</v>
      </c>
      <c r="BB110" s="1" t="str">
        <f aca="true">IF((ROUNDDOWN(AVERAGE(BA$1,$B110),0)+3)&gt;OFFSET(Sheet6!$E$2,MATCH(AZ110,Sheet6!$E$2:$E$22,0)-1,1,1,1),OFFSET(Sheet6!$E$2,MATCH(AZ110,Sheet6!$E$2:$E$22,0)-1,2,1,1),OFFSET(Sheet6!$A$2,MATCH(1,(Sheet6!$A$2:$A$58=AZ110)*(Sheet6!$B$2:$B$58&gt;=(ROUNDDOWN(AVERAGE(BA$1,$B110),0)+3)),0)-1,2,1,1))</f>
        <v>Lilim</v>
      </c>
      <c r="BC110" s="1" t="s">
        <v>171</v>
      </c>
      <c r="BD110" s="3" t="n">
        <f aca="true">IF((ROUNDDOWN(AVERAGE(BD$1,$B110),0)+3)&gt;OFFSET(Sheet6!$E$2,MATCH(BC110,Sheet6!$E$2:$E$22,0)-1,1,1,1),OFFSET(Sheet6!$E$2,MATCH(BC110,Sheet6!$E$2:$E$22,0)-1,1,1,1),OFFSET(Sheet6!$A$2,MATCH(1,(Sheet6!$A$2:$A$58=BC110)*(Sheet6!$B$2:$B$58&gt;=(ROUNDDOWN(AVERAGE(BD$1,$B110),0)+3)),0)-1,1,1,1))</f>
        <v>88</v>
      </c>
      <c r="BE110" s="1" t="str">
        <f aca="true">IF((ROUNDDOWN(AVERAGE(BD$1,$B110),0)+3)&gt;OFFSET(Sheet6!$E$2,MATCH(BC110,Sheet6!$E$2:$E$22,0)-1,1,1,1),OFFSET(Sheet6!$E$2,MATCH(BC110,Sheet6!$E$2:$E$22,0)-1,2,1,1),OFFSET(Sheet6!$A$2,MATCH(1,(Sheet6!$A$2:$A$58=BC110)*(Sheet6!$B$2:$B$58&gt;=(ROUNDDOWN(AVERAGE(BD$1,$B110),0)+3)),0)-1,2,1,1))</f>
        <v>Amatsu Mikaboshi</v>
      </c>
      <c r="BF110" s="1" t="s">
        <v>176</v>
      </c>
      <c r="BG110" s="3" t="n">
        <f aca="true">IF((ROUNDDOWN(AVERAGE(BG$1,$B110),0)+3)&gt;OFFSET(Sheet6!$E$2,MATCH(BF110,Sheet6!$E$2:$E$22,0)-1,1,1,1),OFFSET(Sheet6!$E$2,MATCH(BF110,Sheet6!$E$2:$E$22,0)-1,1,1,1),OFFSET(Sheet6!$A$2,MATCH(1,(Sheet6!$A$2:$A$58=BF110)*(Sheet6!$B$2:$B$58&gt;=(ROUNDDOWN(AVERAGE(BG$1,$B110),0)+3)),0)-1,1,1,1))</f>
        <v>76</v>
      </c>
      <c r="BH110" s="1" t="str">
        <f aca="true">IF((ROUNDDOWN(AVERAGE(BG$1,$B110),0)+3)&gt;OFFSET(Sheet6!$E$2,MATCH(BF110,Sheet6!$E$2:$E$22,0)-1,1,1,1),OFFSET(Sheet6!$E$2,MATCH(BF110,Sheet6!$E$2:$E$22,0)-1,2,1,1),OFFSET(Sheet6!$A$2,MATCH(1,(Sheet6!$A$2:$A$58=BF110)*(Sheet6!$B$2:$B$58&gt;=(ROUNDDOWN(AVERAGE(BG$1,$B110),0)+3)),0)-1,2,1,1))</f>
        <v>Mucalinda</v>
      </c>
      <c r="BI110" s="1" t="s">
        <v>169</v>
      </c>
      <c r="BJ110" s="3" t="n">
        <f aca="true">IF((ROUNDDOWN(AVERAGE(BJ$1,$B110),0)+3)&gt;OFFSET(Sheet6!$E$2,MATCH(BI110,Sheet6!$E$2:$E$22,0)-1,1,1,1),OFFSET(Sheet6!$E$2,MATCH(BI110,Sheet6!$E$2:$E$22,0)-1,1,1,1),OFFSET(Sheet6!$A$2,MATCH(1,(Sheet6!$A$2:$A$58=BI110)*(Sheet6!$B$2:$B$58&gt;=(ROUNDDOWN(AVERAGE(BJ$1,$B110),0)+3)),0)-1,1,1,1))</f>
        <v>34</v>
      </c>
      <c r="BK110" s="1" t="str">
        <f aca="true">IF((ROUNDDOWN(AVERAGE(BJ$1,$B110),0)+3)&gt;OFFSET(Sheet6!$E$2,MATCH(BI110,Sheet6!$E$2:$E$22,0)-1,1,1,1),OFFSET(Sheet6!$E$2,MATCH(BI110,Sheet6!$E$2:$E$22,0)-1,2,1,1),OFFSET(Sheet6!$A$2,MATCH(1,(Sheet6!$A$2:$A$58=BI110)*(Sheet6!$B$2:$B$58&gt;=(ROUNDDOWN(AVERAGE(BJ$1,$B110),0)+3)),0)-1,2,1,1))</f>
        <v>Marduk</v>
      </c>
      <c r="BL110" s="1" t="s">
        <v>176</v>
      </c>
      <c r="BM110" s="3" t="n">
        <f aca="true">IF((ROUNDDOWN(AVERAGE(BM$1,$B110),0)+3)&gt;OFFSET(Sheet6!$E$2,MATCH(BL110,Sheet6!$E$2:$E$22,0)-1,1,1,1),OFFSET(Sheet6!$E$2,MATCH(BL110,Sheet6!$E$2:$E$22,0)-1,1,1,1),OFFSET(Sheet6!$A$2,MATCH(1,(Sheet6!$A$2:$A$58=BL110)*(Sheet6!$B$2:$B$58&gt;=(ROUNDDOWN(AVERAGE(BM$1,$B110),0)+3)),0)-1,1,1,1))</f>
        <v>76</v>
      </c>
      <c r="BN110" s="1" t="str">
        <f aca="true">IF((ROUNDDOWN(AVERAGE(BM$1,$B110),0)+3)&gt;OFFSET(Sheet6!$E$2,MATCH(BL110,Sheet6!$E$2:$E$22,0)-1,1,1,1),OFFSET(Sheet6!$E$2,MATCH(BL110,Sheet6!$E$2:$E$22,0)-1,2,1,1),OFFSET(Sheet6!$A$2,MATCH(1,(Sheet6!$A$2:$A$58=BL110)*(Sheet6!$B$2:$B$58&gt;=(ROUNDDOWN(AVERAGE(BM$1,$B110),0)+3)),0)-1,2,1,1))</f>
        <v>Mucalinda</v>
      </c>
      <c r="BO110" s="1" t="s">
        <v>167</v>
      </c>
      <c r="BP110" s="3" t="n">
        <f aca="true">IF((ROUNDDOWN(AVERAGE(BP$1,$B110),0)+3)&gt;OFFSET(Sheet6!$E$2,MATCH(BO110,Sheet6!$E$2:$E$22,0)-1,1,1,1),OFFSET(Sheet6!$E$2,MATCH(BO110,Sheet6!$E$2:$E$22,0)-1,1,1,1),OFFSET(Sheet6!$A$2,MATCH(1,(Sheet6!$A$2:$A$58=BO110)*(Sheet6!$B$2:$B$58&gt;=(ROUNDDOWN(AVERAGE(BP$1,$B110),0)+3)),0)-1,1,1,1))</f>
        <v>50</v>
      </c>
      <c r="BQ110" s="1" t="str">
        <f aca="true">IF((ROUNDDOWN(AVERAGE(BP$1,$B110),0)+3)&gt;OFFSET(Sheet6!$E$2,MATCH(BO110,Sheet6!$E$2:$E$22,0)-1,1,1,1),OFFSET(Sheet6!$E$2,MATCH(BO110,Sheet6!$E$2:$E$22,0)-1,2,1,1),OFFSET(Sheet6!$A$2,MATCH(1,(Sheet6!$A$2:$A$58=BO110)*(Sheet6!$B$2:$B$58&gt;=(ROUNDDOWN(AVERAGE(BP$1,$B110),0)+3)),0)-1,2,1,1))</f>
        <v>Otohime</v>
      </c>
      <c r="BR110" s="1" t="s">
        <v>183</v>
      </c>
      <c r="BS110" s="3" t="n">
        <f aca="true">IF((ROUNDDOWN(AVERAGE(BS$1,$B110),0)+3)&gt;OFFSET(Sheet6!$E$2,MATCH(BR110,Sheet6!$E$2:$E$22,0)-1,1,1,1),OFFSET(Sheet6!$E$2,MATCH(BR110,Sheet6!$E$2:$E$22,0)-1,1,1,1),OFFSET(Sheet6!$A$2,MATCH(1,(Sheet6!$A$2:$A$58=BR110)*(Sheet6!$B$2:$B$58&gt;=(ROUNDDOWN(AVERAGE(BS$1,$B110),0)+3)),0)-1,1,1,1))</f>
        <v>37</v>
      </c>
      <c r="BT110" s="1" t="str">
        <f aca="true">IF((ROUNDDOWN(AVERAGE(BS$1,$B110),0)+3)&gt;OFFSET(Sheet6!$E$2,MATCH(BR110,Sheet6!$E$2:$E$22,0)-1,1,1,1),OFFSET(Sheet6!$E$2,MATCH(BR110,Sheet6!$E$2:$E$22,0)-1,2,1,1),OFFSET(Sheet6!$A$2,MATCH(1,(Sheet6!$A$2:$A$58=BR110)*(Sheet6!$B$2:$B$58&gt;=(ROUNDDOWN(AVERAGE(BS$1,$B110),0)+3)),0)-1,2,1,1))</f>
        <v>Verethragna</v>
      </c>
      <c r="BU110" s="1" t="s">
        <v>176</v>
      </c>
      <c r="BV110" s="3" t="n">
        <f aca="true">IF((ROUNDDOWN(AVERAGE(BV$1,$B110),0)+3)&gt;OFFSET(Sheet6!$E$2,MATCH(BU110,Sheet6!$E$2:$E$22,0)-1,1,1,1),OFFSET(Sheet6!$E$2,MATCH(BU110,Sheet6!$E$2:$E$22,0)-1,1,1,1),OFFSET(Sheet6!$A$2,MATCH(1,(Sheet6!$A$2:$A$58=BU110)*(Sheet6!$B$2:$B$58&gt;=(ROUNDDOWN(AVERAGE(BV$1,$B110),0)+3)),0)-1,1,1,1))</f>
        <v>76</v>
      </c>
      <c r="BW110" s="1" t="str">
        <f aca="true">IF((ROUNDDOWN(AVERAGE(BV$1,$B110),0)+3)&gt;OFFSET(Sheet6!$E$2,MATCH(BU110,Sheet6!$E$2:$E$22,0)-1,1,1,1),OFFSET(Sheet6!$E$2,MATCH(BU110,Sheet6!$E$2:$E$22,0)-1,2,1,1),OFFSET(Sheet6!$A$2,MATCH(1,(Sheet6!$A$2:$A$58=BU110)*(Sheet6!$B$2:$B$58&gt;=(ROUNDDOWN(AVERAGE(BV$1,$B110),0)+3)),0)-1,2,1,1))</f>
        <v>Mucalinda</v>
      </c>
      <c r="BX110" s="1" t="s">
        <v>170</v>
      </c>
      <c r="BY110" s="3" t="n">
        <f aca="true">IF((ROUNDDOWN(AVERAGE(BY$1,$B110),0)+3)&gt;OFFSET(Sheet6!$E$2,MATCH(BX110,Sheet6!$E$2:$E$22,0)-1,1,1,1),OFFSET(Sheet6!$E$2,MATCH(BX110,Sheet6!$E$2:$E$22,0)-1,1,1,1),OFFSET(Sheet6!$A$2,MATCH(1,(Sheet6!$A$2:$A$58=BX110)*(Sheet6!$B$2:$B$58&gt;=(ROUNDDOWN(AVERAGE(BY$1,$B110),0)+3)),0)-1,1,1,1))</f>
        <v>39</v>
      </c>
      <c r="BZ110" s="1" t="str">
        <f aca="true">IF((ROUNDDOWN(AVERAGE(BY$1,$B110),0)+3)&gt;OFFSET(Sheet6!$E$2,MATCH(BX110,Sheet6!$E$2:$E$22,0)-1,1,1,1),OFFSET(Sheet6!$E$2,MATCH(BX110,Sheet6!$E$2:$E$22,0)-1,2,1,1),OFFSET(Sheet6!$A$2,MATCH(1,(Sheet6!$A$2:$A$58=BX110)*(Sheet6!$B$2:$B$58&gt;=(ROUNDDOWN(AVERAGE(BY$1,$B110),0)+3)),0)-1,2,1,1))</f>
        <v>Take-Mikazuchi</v>
      </c>
      <c r="CA110" s="1" t="s">
        <v>175</v>
      </c>
      <c r="CB110" s="3" t="n">
        <f aca="true">IF((ROUNDDOWN(AVERAGE(CB$1,$B110),0)+3)&gt;OFFSET(Sheet6!$E$2,MATCH(CA110,Sheet6!$E$2:$E$22,0)-1,1,1,1),OFFSET(Sheet6!$E$2,MATCH(CA110,Sheet6!$E$2:$E$22,0)-1,1,1,1),OFFSET(Sheet6!$A$2,MATCH(1,(Sheet6!$A$2:$A$58=CA110)*(Sheet6!$B$2:$B$58&gt;=(ROUNDDOWN(AVERAGE(CB$1,$B110),0)+3)),0)-1,1,1,1))</f>
        <v>36</v>
      </c>
      <c r="CC110" s="1" t="str">
        <f aca="true">IF((ROUNDDOWN(AVERAGE(CB$1,$B110),0)+3)&gt;OFFSET(Sheet6!$E$2,MATCH(CA110,Sheet6!$E$2:$E$22,0)-1,1,1,1),OFFSET(Sheet6!$E$2,MATCH(CA110,Sheet6!$E$2:$E$22,0)-1,2,1,1),OFFSET(Sheet6!$A$2,MATCH(1,(Sheet6!$A$2:$A$58=CA110)*(Sheet6!$B$2:$B$58&gt;=(ROUNDDOWN(AVERAGE(CB$1,$B110),0)+3)),0)-1,2,1,1))</f>
        <v>Azreal</v>
      </c>
      <c r="CD110" s="1" t="s">
        <v>178</v>
      </c>
      <c r="CE110" s="3" t="n">
        <f aca="true">IF((ROUNDDOWN(AVERAGE(CE$1,$B110),0)+3)&gt;OFFSET(Sheet6!$E$2,MATCH(CD110,Sheet6!$E$2:$E$22,0)-1,1,1,1),OFFSET(Sheet6!$E$2,MATCH(CD110,Sheet6!$E$2:$E$22,0)-1,1,1,1),OFFSET(Sheet6!$A$2,MATCH(1,(Sheet6!$A$2:$A$58=CD110)*(Sheet6!$B$2:$B$58&gt;=(ROUNDDOWN(AVERAGE(CE$1,$B110),0)+3)),0)-1,1,1,1))</f>
        <v>51</v>
      </c>
      <c r="CF110" s="1" t="str">
        <f aca="true">IF((ROUNDDOWN(AVERAGE(CE$1,$B110),0)+3)&gt;OFFSET(Sheet6!$E$2,MATCH(CD110,Sheet6!$E$2:$E$22,0)-1,1,1,1),OFFSET(Sheet6!$E$2,MATCH(CD110,Sheet6!$E$2:$E$22,0)-1,2,1,1),OFFSET(Sheet6!$A$2,MATCH(1,(Sheet6!$A$2:$A$58=CD110)*(Sheet6!$B$2:$B$58&gt;=(ROUNDDOWN(AVERAGE(CE$1,$B110),0)+3)),0)-1,2,1,1))</f>
        <v>Loki</v>
      </c>
      <c r="CG110" s="1" t="s">
        <v>180</v>
      </c>
      <c r="CH110" s="3" t="n">
        <f aca="true">IF((ROUNDDOWN(AVERAGE(CH$1,$B110),0)+3)&gt;OFFSET(Sheet6!$E$2,MATCH(CG110,Sheet6!$E$2:$E$22,0)-1,1,1,1),OFFSET(Sheet6!$E$2,MATCH(CG110,Sheet6!$E$2:$E$22,0)-1,1,1,1),OFFSET(Sheet6!$A$2,MATCH(1,(Sheet6!$A$2:$A$58=CG110)*(Sheet6!$B$2:$B$58&gt;=(ROUNDDOWN(AVERAGE(CH$1,$B110),0)+3)),0)-1,1,1,1))</f>
        <v>48</v>
      </c>
      <c r="CI110" s="1" t="str">
        <f aca="true">IF((ROUNDDOWN(AVERAGE(CH$1,$B110),0)+3)&gt;OFFSET(Sheet6!$E$2,MATCH(CG110,Sheet6!$E$2:$E$22,0)-1,1,1,1),OFFSET(Sheet6!$E$2,MATCH(CG110,Sheet6!$E$2:$E$22,0)-1,2,1,1),OFFSET(Sheet6!$A$2,MATCH(1,(Sheet6!$A$2:$A$58=CG110)*(Sheet6!$B$2:$B$58&gt;=(ROUNDDOWN(AVERAGE(CH$1,$B110),0)+3)),0)-1,2,1,1))</f>
        <v>Seiten Taisei</v>
      </c>
      <c r="CK110" s="3"/>
      <c r="CM110" s="1" t="s">
        <v>166</v>
      </c>
      <c r="CN110" s="3" t="n">
        <f aca="true">IF((ROUNDDOWN(AVERAGE(CN$1,$B110),0)+3)&gt;OFFSET(Sheet6!$E$2,MATCH(CM110,Sheet6!$E$2:$E$22,0)-1,1,1,1),OFFSET(Sheet6!$E$2,MATCH(CM110,Sheet6!$E$2:$E$22,0)-1,1,1,1),OFFSET(Sheet6!$A$2,MATCH(1,(Sheet6!$A$2:$A$58=CM110)*(Sheet6!$B$2:$B$58&gt;=(ROUNDDOWN(AVERAGE(CN$1,$B110),0)+3)),0)-1,1,1,1))</f>
        <v>21</v>
      </c>
      <c r="CO110" s="1" t="str">
        <f aca="true">IF((ROUNDDOWN(AVERAGE(CN$1,$B110),0)+3)&gt;OFFSET(Sheet6!$E$2,MATCH(CM110,Sheet6!$E$2:$E$22,0)-1,1,1,1),OFFSET(Sheet6!$E$2,MATCH(CM110,Sheet6!$E$2:$E$22,0)-1,2,1,1),OFFSET(Sheet6!$A$2,MATCH(1,(Sheet6!$A$2:$A$58=CM110)*(Sheet6!$B$2:$B$58&gt;=(ROUNDDOWN(AVERAGE(CN$1,$B110),0)+3)),0)-1,2,1,1))</f>
        <v>Lilim</v>
      </c>
      <c r="CP110" s="1" t="s">
        <v>170</v>
      </c>
      <c r="CQ110" s="3" t="n">
        <f aca="true">IF((ROUNDDOWN(AVERAGE(CQ$1,$B110),0)+3)&gt;OFFSET(Sheet6!$E$2,MATCH(CP110,Sheet6!$E$2:$E$22,0)-1,1,1,1),OFFSET(Sheet6!$E$2,MATCH(CP110,Sheet6!$E$2:$E$22,0)-1,1,1,1),OFFSET(Sheet6!$A$2,MATCH(1,(Sheet6!$A$2:$A$58=CP110)*(Sheet6!$B$2:$B$58&gt;=(ROUNDDOWN(AVERAGE(CQ$1,$B110),0)+3)),0)-1,1,1,1))</f>
        <v>39</v>
      </c>
      <c r="CR110" s="1" t="str">
        <f aca="true">IF((ROUNDDOWN(AVERAGE(CQ$1,$B110),0)+3)&gt;OFFSET(Sheet6!$E$2,MATCH(CP110,Sheet6!$E$2:$E$22,0)-1,1,1,1),OFFSET(Sheet6!$E$2,MATCH(CP110,Sheet6!$E$2:$E$22,0)-1,2,1,1),OFFSET(Sheet6!$A$2,MATCH(1,(Sheet6!$A$2:$A$58=CP110)*(Sheet6!$B$2:$B$58&gt;=(ROUNDDOWN(AVERAGE(CQ$1,$B110),0)+3)),0)-1,2,1,1))</f>
        <v>Take-Mikazuchi</v>
      </c>
      <c r="CS110" s="1" t="s">
        <v>180</v>
      </c>
      <c r="CT110" s="3" t="n">
        <f aca="true">IF((ROUNDDOWN(AVERAGE(CT$1,$B110),0)+3)&gt;OFFSET(Sheet6!$E$2,MATCH(CS110,Sheet6!$E$2:$E$22,0)-1,1,1,1),OFFSET(Sheet6!$E$2,MATCH(CS110,Sheet6!$E$2:$E$22,0)-1,1,1,1),OFFSET(Sheet6!$A$2,MATCH(1,(Sheet6!$A$2:$A$58=CS110)*(Sheet6!$B$2:$B$58&gt;=(ROUNDDOWN(AVERAGE(CT$1,$B110),0)+3)),0)-1,1,1,1))</f>
        <v>48</v>
      </c>
      <c r="CU110" s="1" t="str">
        <f aca="true">IF((ROUNDDOWN(AVERAGE(CT$1,$B110),0)+3)&gt;OFFSET(Sheet6!$E$2,MATCH(CS110,Sheet6!$E$2:$E$22,0)-1,1,1,1),OFFSET(Sheet6!$E$2,MATCH(CS110,Sheet6!$E$2:$E$22,0)-1,2,1,1),OFFSET(Sheet6!$A$2,MATCH(1,(Sheet6!$A$2:$A$58=CS110)*(Sheet6!$B$2:$B$58&gt;=(ROUNDDOWN(AVERAGE(CT$1,$B110),0)+3)),0)-1,2,1,1))</f>
        <v>Seiten Taisei</v>
      </c>
      <c r="CV110" s="1" t="s">
        <v>180</v>
      </c>
      <c r="CW110" s="3" t="n">
        <f aca="true">IF((ROUNDDOWN(AVERAGE(CW$1,$B110),0)+3)&gt;OFFSET(Sheet6!$E$2,MATCH(CV110,Sheet6!$E$2:$E$22,0)-1,1,1,1),OFFSET(Sheet6!$E$2,MATCH(CV110,Sheet6!$E$2:$E$22,0)-1,1,1,1),OFFSET(Sheet6!$A$2,MATCH(1,(Sheet6!$A$2:$A$58=CV110)*(Sheet6!$B$2:$B$58&gt;=(ROUNDDOWN(AVERAGE(CW$1,$B110),0)+3)),0)-1,1,1,1))</f>
        <v>48</v>
      </c>
      <c r="CX110" s="1" t="str">
        <f aca="true">IF((ROUNDDOWN(AVERAGE(CW$1,$B110),0)+3)&gt;OFFSET(Sheet6!$E$2,MATCH(CV110,Sheet6!$E$2:$E$22,0)-1,1,1,1),OFFSET(Sheet6!$E$2,MATCH(CV110,Sheet6!$E$2:$E$22,0)-1,2,1,1),OFFSET(Sheet6!$A$2,MATCH(1,(Sheet6!$A$2:$A$58=CV110)*(Sheet6!$B$2:$B$58&gt;=(ROUNDDOWN(AVERAGE(CW$1,$B110),0)+3)),0)-1,2,1,1))</f>
        <v>Seiten Taisei</v>
      </c>
      <c r="CY110" s="1" t="s">
        <v>171</v>
      </c>
      <c r="CZ110" s="3" t="n">
        <f aca="true">IF((ROUNDDOWN(AVERAGE(CZ$1,$B110),0)+3)&gt;OFFSET(Sheet6!$E$2,MATCH(CY110,Sheet6!$E$2:$E$22,0)-1,1,1,1),OFFSET(Sheet6!$E$2,MATCH(CY110,Sheet6!$E$2:$E$22,0)-1,1,1,1),OFFSET(Sheet6!$A$2,MATCH(1,(Sheet6!$A$2:$A$58=CY110)*(Sheet6!$B$2:$B$58&gt;=(ROUNDDOWN(AVERAGE(CZ$1,$B110),0)+3)),0)-1,1,1,1))</f>
        <v>88</v>
      </c>
      <c r="DA110" s="1" t="str">
        <f aca="true">IF((ROUNDDOWN(AVERAGE(CZ$1,$B110),0)+3)&gt;OFFSET(Sheet6!$E$2,MATCH(CY110,Sheet6!$E$2:$E$22,0)-1,1,1,1),OFFSET(Sheet6!$E$2,MATCH(CY110,Sheet6!$E$2:$E$22,0)-1,2,1,1),OFFSET(Sheet6!$A$2,MATCH(1,(Sheet6!$A$2:$A$58=CY110)*(Sheet6!$B$2:$B$58&gt;=(ROUNDDOWN(AVERAGE(CZ$1,$B110),0)+3)),0)-1,2,1,1))</f>
        <v>Amatsu Mikaboshi</v>
      </c>
      <c r="DB110" s="1" t="s">
        <v>166</v>
      </c>
      <c r="DC110" s="3" t="n">
        <f aca="true">IF((ROUNDDOWN(AVERAGE(DC$1,$B110),0)+3)&gt;OFFSET(Sheet6!$E$2,MATCH(DB110,Sheet6!$E$2:$E$22,0)-1,1,1,1),OFFSET(Sheet6!$E$2,MATCH(DB110,Sheet6!$E$2:$E$22,0)-1,1,1,1),OFFSET(Sheet6!$A$2,MATCH(1,(Sheet6!$A$2:$A$58=DB110)*(Sheet6!$B$2:$B$58&gt;=(ROUNDDOWN(AVERAGE(DC$1,$B110),0)+3)),0)-1,1,1,1))</f>
        <v>21</v>
      </c>
      <c r="DD110" s="1" t="str">
        <f aca="true">IF((ROUNDDOWN(AVERAGE(DC$1,$B110),0)+3)&gt;OFFSET(Sheet6!$E$2,MATCH(DB110,Sheet6!$E$2:$E$22,0)-1,1,1,1),OFFSET(Sheet6!$E$2,MATCH(DB110,Sheet6!$E$2:$E$22,0)-1,2,1,1),OFFSET(Sheet6!$A$2,MATCH(1,(Sheet6!$A$2:$A$58=DB110)*(Sheet6!$B$2:$B$58&gt;=(ROUNDDOWN(AVERAGE(DC$1,$B110),0)+3)),0)-1,2,1,1))</f>
        <v>Lilim</v>
      </c>
      <c r="DE110" s="1" t="s">
        <v>183</v>
      </c>
      <c r="DF110" s="3" t="n">
        <f aca="true">IF((ROUNDDOWN(AVERAGE(DF$1,$B110),0)+3)&gt;OFFSET(Sheet6!$E$2,MATCH(DE110,Sheet6!$E$2:$E$22,0)-1,1,1,1),OFFSET(Sheet6!$E$2,MATCH(DE110,Sheet6!$E$2:$E$22,0)-1,1,1,1),OFFSET(Sheet6!$A$2,MATCH(1,(Sheet6!$A$2:$A$58=DE110)*(Sheet6!$B$2:$B$58&gt;=(ROUNDDOWN(AVERAGE(DF$1,$B110),0)+3)),0)-1,1,1,1))</f>
        <v>37</v>
      </c>
      <c r="DG110" s="1" t="str">
        <f aca="true">IF((ROUNDDOWN(AVERAGE(DF$1,$B110),0)+3)&gt;OFFSET(Sheet6!$E$2,MATCH(DE110,Sheet6!$E$2:$E$22,0)-1,1,1,1),OFFSET(Sheet6!$E$2,MATCH(DE110,Sheet6!$E$2:$E$22,0)-1,2,1,1),OFFSET(Sheet6!$A$2,MATCH(1,(Sheet6!$A$2:$A$58=DE110)*(Sheet6!$B$2:$B$58&gt;=(ROUNDDOWN(AVERAGE(DF$1,$B110),0)+3)),0)-1,2,1,1))</f>
        <v>Verethragna</v>
      </c>
      <c r="DH110" s="1" t="s">
        <v>166</v>
      </c>
      <c r="DI110" s="3" t="n">
        <f aca="true">IF((ROUNDDOWN(AVERAGE(DI$1,$B110),0)+3)&gt;OFFSET(Sheet6!$E$2,MATCH(DH110,Sheet6!$E$2:$E$22,0)-1,1,1,1),OFFSET(Sheet6!$E$2,MATCH(DH110,Sheet6!$E$2:$E$22,0)-1,1,1,1),OFFSET(Sheet6!$A$2,MATCH(1,(Sheet6!$A$2:$A$58=DH110)*(Sheet6!$B$2:$B$58&gt;=(ROUNDDOWN(AVERAGE(DI$1,$B110),0)+3)),0)-1,1,1,1))</f>
        <v>21</v>
      </c>
      <c r="DJ110" s="1" t="str">
        <f aca="true">IF((ROUNDDOWN(AVERAGE(DI$1,$B110),0)+3)&gt;OFFSET(Sheet6!$E$2,MATCH(DH110,Sheet6!$E$2:$E$22,0)-1,1,1,1),OFFSET(Sheet6!$E$2,MATCH(DH110,Sheet6!$E$2:$E$22,0)-1,2,1,1),OFFSET(Sheet6!$A$2,MATCH(1,(Sheet6!$A$2:$A$58=DH110)*(Sheet6!$B$2:$B$58&gt;=(ROUNDDOWN(AVERAGE(DI$1,$B110),0)+3)),0)-1,2,1,1))</f>
        <v>Lilim</v>
      </c>
      <c r="DK110" s="1" t="s">
        <v>169</v>
      </c>
      <c r="DL110" s="3" t="n">
        <f aca="true">IF((ROUNDDOWN(AVERAGE(DL$1,$B110),0)+3)&gt;OFFSET(Sheet6!$E$2,MATCH(DK110,Sheet6!$E$2:$E$22,0)-1,1,1,1),OFFSET(Sheet6!$E$2,MATCH(DK110,Sheet6!$E$2:$E$22,0)-1,1,1,1),OFFSET(Sheet6!$A$2,MATCH(1,(Sheet6!$A$2:$A$58=DK110)*(Sheet6!$B$2:$B$58&gt;=(ROUNDDOWN(AVERAGE(DL$1,$B110),0)+3)),0)-1,1,1,1))</f>
        <v>43</v>
      </c>
      <c r="DM110" s="1" t="str">
        <f aca="true">IF((ROUNDDOWN(AVERAGE(DL$1,$B110),0)+3)&gt;OFFSET(Sheet6!$E$2,MATCH(DK110,Sheet6!$E$2:$E$22,0)-1,1,1,1),OFFSET(Sheet6!$E$2,MATCH(DK110,Sheet6!$E$2:$E$22,0)-1,2,1,1),OFFSET(Sheet6!$A$2,MATCH(1,(Sheet6!$A$2:$A$58=DK110)*(Sheet6!$B$2:$B$58&gt;=(ROUNDDOWN(AVERAGE(DL$1,$B110),0)+3)),0)-1,2,1,1))</f>
        <v>Odin</v>
      </c>
      <c r="DN110" s="1" t="s">
        <v>176</v>
      </c>
      <c r="DO110" s="3" t="n">
        <f aca="true">IF((ROUNDDOWN(AVERAGE(DO$1,$B110),0)+3)&gt;OFFSET(Sheet6!$E$2,MATCH(DN110,Sheet6!$E$2:$E$22,0)-1,1,1,1),OFFSET(Sheet6!$E$2,MATCH(DN110,Sheet6!$E$2:$E$22,0)-1,1,1,1),OFFSET(Sheet6!$A$2,MATCH(1,(Sheet6!$A$2:$A$58=DN110)*(Sheet6!$B$2:$B$58&gt;=(ROUNDDOWN(AVERAGE(DO$1,$B110),0)+3)),0)-1,1,1,1))</f>
        <v>76</v>
      </c>
      <c r="DP110" s="1" t="str">
        <f aca="true">IF((ROUNDDOWN(AVERAGE(DO$1,$B110),0)+3)&gt;OFFSET(Sheet6!$E$2,MATCH(DN110,Sheet6!$E$2:$E$22,0)-1,1,1,1),OFFSET(Sheet6!$E$2,MATCH(DN110,Sheet6!$E$2:$E$22,0)-1,2,1,1),OFFSET(Sheet6!$A$2,MATCH(1,(Sheet6!$A$2:$A$58=DN110)*(Sheet6!$B$2:$B$58&gt;=(ROUNDDOWN(AVERAGE(DO$1,$B110),0)+3)),0)-1,2,1,1))</f>
        <v>Mucalinda</v>
      </c>
      <c r="DQ110" s="1" t="s">
        <v>170</v>
      </c>
      <c r="DR110" s="3" t="n">
        <f aca="true">IF((ROUNDDOWN(AVERAGE(DR$1,$B110),0)+3)&gt;OFFSET(Sheet6!$E$2,MATCH(DQ110,Sheet6!$E$2:$E$22,0)-1,1,1,1),OFFSET(Sheet6!$E$2,MATCH(DQ110,Sheet6!$E$2:$E$22,0)-1,1,1,1),OFFSET(Sheet6!$A$2,MATCH(1,(Sheet6!$A$2:$A$58=DQ110)*(Sheet6!$B$2:$B$58&gt;=(ROUNDDOWN(AVERAGE(DR$1,$B110),0)+3)),0)-1,1,1,1))</f>
        <v>39</v>
      </c>
      <c r="DS110" s="1" t="str">
        <f aca="true">IF((ROUNDDOWN(AVERAGE(DR$1,$B110),0)+3)&gt;OFFSET(Sheet6!$E$2,MATCH(DQ110,Sheet6!$E$2:$E$22,0)-1,1,1,1),OFFSET(Sheet6!$E$2,MATCH(DQ110,Sheet6!$E$2:$E$22,0)-1,2,1,1),OFFSET(Sheet6!$A$2,MATCH(1,(Sheet6!$A$2:$A$58=DQ110)*(Sheet6!$B$2:$B$58&gt;=(ROUNDDOWN(AVERAGE(DR$1,$B110),0)+3)),0)-1,2,1,1))</f>
        <v>Take-Mikazuchi</v>
      </c>
      <c r="DT110" s="1" t="s">
        <v>175</v>
      </c>
      <c r="DU110" s="3" t="n">
        <f aca="true">IF((ROUNDDOWN(AVERAGE(DU$1,$B110),0)+3)&gt;OFFSET(Sheet6!$E$2,MATCH(DT110,Sheet6!$E$2:$E$22,0)-1,1,1,1),OFFSET(Sheet6!$E$2,MATCH(DT110,Sheet6!$E$2:$E$22,0)-1,1,1,1),OFFSET(Sheet6!$A$2,MATCH(1,(Sheet6!$A$2:$A$58=DT110)*(Sheet6!$B$2:$B$58&gt;=(ROUNDDOWN(AVERAGE(DU$1,$B110),0)+3)),0)-1,1,1,1))</f>
        <v>55</v>
      </c>
      <c r="DV110" s="1" t="str">
        <f aca="true">IF((ROUNDDOWN(AVERAGE(DU$1,$B110),0)+3)&gt;OFFSET(Sheet6!$E$2,MATCH(DT110,Sheet6!$E$2:$E$22,0)-1,1,1,1),OFFSET(Sheet6!$E$2,MATCH(DT110,Sheet6!$E$2:$E$22,0)-1,2,1,1),OFFSET(Sheet6!$A$2,MATCH(1,(Sheet6!$A$2:$A$58=DT110)*(Sheet6!$B$2:$B$58&gt;=(ROUNDDOWN(AVERAGE(DU$1,$B110),0)+3)),0)-1,2,1,1))</f>
        <v>Armaiti</v>
      </c>
      <c r="DW110" s="1" t="s">
        <v>180</v>
      </c>
      <c r="DX110" s="3" t="n">
        <f aca="true">IF((ROUNDDOWN(AVERAGE(DX$1,$B110),0)+3)&gt;OFFSET(Sheet6!$E$2,MATCH(DW110,Sheet6!$E$2:$E$22,0)-1,1,1,1),OFFSET(Sheet6!$E$2,MATCH(DW110,Sheet6!$E$2:$E$22,0)-1,1,1,1),OFFSET(Sheet6!$A$2,MATCH(1,(Sheet6!$A$2:$A$58=DW110)*(Sheet6!$B$2:$B$58&gt;=(ROUNDDOWN(AVERAGE(DX$1,$B110),0)+3)),0)-1,1,1,1))</f>
        <v>48</v>
      </c>
      <c r="DY110" s="1" t="str">
        <f aca="true">IF((ROUNDDOWN(AVERAGE(DX$1,$B110),0)+3)&gt;OFFSET(Sheet6!$E$2,MATCH(DW110,Sheet6!$E$2:$E$22,0)-1,1,1,1),OFFSET(Sheet6!$E$2,MATCH(DW110,Sheet6!$E$2:$E$22,0)-1,2,1,1),OFFSET(Sheet6!$A$2,MATCH(1,(Sheet6!$A$2:$A$58=DW110)*(Sheet6!$B$2:$B$58&gt;=(ROUNDDOWN(AVERAGE(DX$1,$B110),0)+3)),0)-1,2,1,1))</f>
        <v>Seiten Taisei</v>
      </c>
      <c r="DZ110" s="1" t="s">
        <v>183</v>
      </c>
      <c r="EA110" s="3" t="n">
        <f aca="true">IF((ROUNDDOWN(AVERAGE(EA$1,$B110),0)+3)&gt;OFFSET(Sheet6!$E$2,MATCH(DZ110,Sheet6!$E$2:$E$22,0)-1,1,1,1),OFFSET(Sheet6!$E$2,MATCH(DZ110,Sheet6!$E$2:$E$22,0)-1,1,1,1),OFFSET(Sheet6!$A$2,MATCH(1,(Sheet6!$A$2:$A$58=DZ110)*(Sheet6!$B$2:$B$58&gt;=(ROUNDDOWN(AVERAGE(EA$1,$B110),0)+3)),0)-1,1,1,1))</f>
        <v>46</v>
      </c>
      <c r="EB110" s="1" t="str">
        <f aca="true">IF((ROUNDDOWN(AVERAGE(EA$1,$B110),0)+3)&gt;OFFSET(Sheet6!$E$2,MATCH(DZ110,Sheet6!$E$2:$E$22,0)-1,1,1,1),OFFSET(Sheet6!$E$2,MATCH(DZ110,Sheet6!$E$2:$E$22,0)-1,2,1,1),OFFSET(Sheet6!$A$2,MATCH(1,(Sheet6!$A$2:$A$58=DZ110)*(Sheet6!$B$2:$B$58&gt;=(ROUNDDOWN(AVERAGE(EA$1,$B110),0)+3)),0)-1,2,1,1))</f>
        <v>Morrigan</v>
      </c>
      <c r="EC110" s="1" t="s">
        <v>167</v>
      </c>
      <c r="ED110" s="3" t="n">
        <f aca="true">IF((ROUNDDOWN(AVERAGE(ED$1,$B110),0)+3)&gt;OFFSET(Sheet6!$E$2,MATCH(EC110,Sheet6!$E$2:$E$22,0)-1,1,1,1),OFFSET(Sheet6!$E$2,MATCH(EC110,Sheet6!$E$2:$E$22,0)-1,1,1,1),OFFSET(Sheet6!$A$2,MATCH(1,(Sheet6!$A$2:$A$58=EC110)*(Sheet6!$B$2:$B$58&gt;=(ROUNDDOWN(AVERAGE(ED$1,$B110),0)+3)),0)-1,1,1,1))</f>
        <v>50</v>
      </c>
      <c r="EE110" s="1" t="str">
        <f aca="true">IF((ROUNDDOWN(AVERAGE(ED$1,$B110),0)+3)&gt;OFFSET(Sheet6!$E$2,MATCH(EC110,Sheet6!$E$2:$E$22,0)-1,1,1,1),OFFSET(Sheet6!$E$2,MATCH(EC110,Sheet6!$E$2:$E$22,0)-1,2,1,1),OFFSET(Sheet6!$A$2,MATCH(1,(Sheet6!$A$2:$A$58=EC110)*(Sheet6!$B$2:$B$58&gt;=(ROUNDDOWN(AVERAGE(ED$1,$B110),0)+3)),0)-1,2,1,1))</f>
        <v>Otohime</v>
      </c>
      <c r="EF110" s="1" t="s">
        <v>178</v>
      </c>
      <c r="EG110" s="3" t="n">
        <f aca="true">IF((ROUNDDOWN(AVERAGE(EG$1,$B110),0)+3)&gt;OFFSET(Sheet6!$E$2,MATCH(EF110,Sheet6!$E$2:$E$22,0)-1,1,1,1),OFFSET(Sheet6!$E$2,MATCH(EF110,Sheet6!$E$2:$E$22,0)-1,1,1,1),OFFSET(Sheet6!$A$2,MATCH(1,(Sheet6!$A$2:$A$58=EF110)*(Sheet6!$B$2:$B$58&gt;=(ROUNDDOWN(AVERAGE(EG$1,$B110),0)+3)),0)-1,1,1,1))</f>
        <v>51</v>
      </c>
      <c r="EH110" s="1" t="str">
        <f aca="true">IF((ROUNDDOWN(AVERAGE(EG$1,$B110),0)+3)&gt;OFFSET(Sheet6!$E$2,MATCH(EF110,Sheet6!$E$2:$E$22,0)-1,1,1,1),OFFSET(Sheet6!$E$2,MATCH(EF110,Sheet6!$E$2:$E$22,0)-1,2,1,1),OFFSET(Sheet6!$A$2,MATCH(1,(Sheet6!$A$2:$A$58=EF110)*(Sheet6!$B$2:$B$58&gt;=(ROUNDDOWN(AVERAGE(EG$1,$B110),0)+3)),0)-1,2,1,1))</f>
        <v>Loki</v>
      </c>
      <c r="EI110" s="1" t="s">
        <v>176</v>
      </c>
      <c r="EJ110" s="3" t="n">
        <f aca="true">IF((ROUNDDOWN(AVERAGE(EJ$1,$B110),0)+3)&gt;OFFSET(Sheet6!$E$2,MATCH(EI110,Sheet6!$E$2:$E$22,0)-1,1,1,1),OFFSET(Sheet6!$E$2,MATCH(EI110,Sheet6!$E$2:$E$22,0)-1,1,1,1),OFFSET(Sheet6!$A$2,MATCH(1,(Sheet6!$A$2:$A$58=EI110)*(Sheet6!$B$2:$B$58&gt;=(ROUNDDOWN(AVERAGE(EJ$1,$B110),0)+3)),0)-1,1,1,1))</f>
        <v>76</v>
      </c>
      <c r="EK110" s="1" t="str">
        <f aca="true">IF((ROUNDDOWN(AVERAGE(EJ$1,$B110),0)+3)&gt;OFFSET(Sheet6!$E$2,MATCH(EI110,Sheet6!$E$2:$E$22,0)-1,1,1,1),OFFSET(Sheet6!$E$2,MATCH(EI110,Sheet6!$E$2:$E$22,0)-1,2,1,1),OFFSET(Sheet6!$A$2,MATCH(1,(Sheet6!$A$2:$A$58=EI110)*(Sheet6!$B$2:$B$58&gt;=(ROUNDDOWN(AVERAGE(EJ$1,$B110),0)+3)),0)-1,2,1,1))</f>
        <v>Mucalinda</v>
      </c>
      <c r="EL110" s="1" t="s">
        <v>174</v>
      </c>
      <c r="EM110" s="3" t="n">
        <f aca="true">IF((ROUNDDOWN(AVERAGE(EM$1,$B110),0)+3)&gt;OFFSET(Sheet6!$E$2,MATCH(EL110,Sheet6!$E$2:$E$22,0)-1,1,1,1),OFFSET(Sheet6!$E$2,MATCH(EL110,Sheet6!$E$2:$E$22,0)-1,1,1,1),OFFSET(Sheet6!$A$2,MATCH(1,(Sheet6!$A$2:$A$58=EL110)*(Sheet6!$B$2:$B$58&gt;=(ROUNDDOWN(AVERAGE(EM$1,$B110),0)+3)),0)-1,1,1,1))</f>
        <v>46</v>
      </c>
      <c r="EN110" s="1" t="str">
        <f aca="true">IF((ROUNDDOWN(AVERAGE(EM$1,$B110),0)+3)&gt;OFFSET(Sheet6!$E$2,MATCH(EL110,Sheet6!$E$2:$E$22,0)-1,1,1,1),OFFSET(Sheet6!$E$2,MATCH(EL110,Sheet6!$E$2:$E$22,0)-1,2,1,1),OFFSET(Sheet6!$A$2,MATCH(1,(Sheet6!$A$2:$A$58=EL110)*(Sheet6!$B$2:$B$58&gt;=(ROUNDDOWN(AVERAGE(EM$1,$B110),0)+3)),0)-1,2,1,1))</f>
        <v>Tensen Nyannyan</v>
      </c>
      <c r="EO110" s="1" t="s">
        <v>171</v>
      </c>
      <c r="EP110" s="3" t="n">
        <f aca="true">IF((ROUNDDOWN(AVERAGE(EP$1,$B110),0)+3)&gt;OFFSET(Sheet6!$E$2,MATCH(EO110,Sheet6!$E$2:$E$22,0)-1,1,1,1),OFFSET(Sheet6!$E$2,MATCH(EO110,Sheet6!$E$2:$E$22,0)-1,1,1,1),OFFSET(Sheet6!$A$2,MATCH(1,(Sheet6!$A$2:$A$58=EO110)*(Sheet6!$B$2:$B$58&gt;=(ROUNDDOWN(AVERAGE(EP$1,$B110),0)+3)),0)-1,1,1,1))</f>
        <v>88</v>
      </c>
      <c r="EQ110" s="1" t="str">
        <f aca="true">IF((ROUNDDOWN(AVERAGE(EP$1,$B110),0)+3)&gt;OFFSET(Sheet6!$E$2,MATCH(EO110,Sheet6!$E$2:$E$22,0)-1,1,1,1),OFFSET(Sheet6!$E$2,MATCH(EO110,Sheet6!$E$2:$E$22,0)-1,2,1,1),OFFSET(Sheet6!$A$2,MATCH(1,(Sheet6!$A$2:$A$58=EO110)*(Sheet6!$B$2:$B$58&gt;=(ROUNDDOWN(AVERAGE(EP$1,$B110),0)+3)),0)-1,2,1,1))</f>
        <v>Amatsu Mikaboshi</v>
      </c>
      <c r="ES110" s="3"/>
      <c r="EU110" s="1" t="s">
        <v>166</v>
      </c>
      <c r="EV110" s="3" t="n">
        <f aca="true">IF((ROUNDDOWN(AVERAGE(EV$1,$B110),0)+3)&gt;OFFSET(Sheet6!$E$2,MATCH(EU110,Sheet6!$E$2:$E$22,0)-1,1,1,1),OFFSET(Sheet6!$E$2,MATCH(EU110,Sheet6!$E$2:$E$22,0)-1,1,1,1),OFFSET(Sheet6!$A$2,MATCH(1,(Sheet6!$A$2:$A$58=EU110)*(Sheet6!$B$2:$B$58&gt;=(ROUNDDOWN(AVERAGE(EV$1,$B110),0)+3)),0)-1,1,1,1))</f>
        <v>21</v>
      </c>
      <c r="EW110" s="1" t="str">
        <f aca="true">IF((ROUNDDOWN(AVERAGE(EV$1,$B110),0)+3)&gt;OFFSET(Sheet6!$E$2,MATCH(EU110,Sheet6!$E$2:$E$22,0)-1,1,1,1),OFFSET(Sheet6!$E$2,MATCH(EU110,Sheet6!$E$2:$E$22,0)-1,2,1,1),OFFSET(Sheet6!$A$2,MATCH(1,(Sheet6!$A$2:$A$58=EU110)*(Sheet6!$B$2:$B$58&gt;=(ROUNDDOWN(AVERAGE(EV$1,$B110),0)+3)),0)-1,2,1,1))</f>
        <v>Lilim</v>
      </c>
      <c r="EX110" s="1" t="s">
        <v>183</v>
      </c>
      <c r="EY110" s="3" t="n">
        <f aca="true">IF((ROUNDDOWN(AVERAGE(EY$1,$B110),0)+3)&gt;OFFSET(Sheet6!$E$2,MATCH(EX110,Sheet6!$E$2:$E$22,0)-1,1,1,1),OFFSET(Sheet6!$E$2,MATCH(EX110,Sheet6!$E$2:$E$22,0)-1,1,1,1),OFFSET(Sheet6!$A$2,MATCH(1,(Sheet6!$A$2:$A$58=EX110)*(Sheet6!$B$2:$B$58&gt;=(ROUNDDOWN(AVERAGE(EY$1,$B110),0)+3)),0)-1,1,1,1))</f>
        <v>46</v>
      </c>
      <c r="EZ110" s="1" t="str">
        <f aca="true">IF((ROUNDDOWN(AVERAGE(EY$1,$B110),0)+3)&gt;OFFSET(Sheet6!$E$2,MATCH(EX110,Sheet6!$E$2:$E$22,0)-1,1,1,1),OFFSET(Sheet6!$E$2,MATCH(EX110,Sheet6!$E$2:$E$22,0)-1,2,1,1),OFFSET(Sheet6!$A$2,MATCH(1,(Sheet6!$A$2:$A$58=EX110)*(Sheet6!$B$2:$B$58&gt;=(ROUNDDOWN(AVERAGE(EY$1,$B110),0)+3)),0)-1,2,1,1))</f>
        <v>Morrigan</v>
      </c>
      <c r="FA110" s="1" t="s">
        <v>170</v>
      </c>
      <c r="FB110" s="3" t="n">
        <f aca="true">IF((ROUNDDOWN(AVERAGE(FB$1,$B110),0)+3)&gt;OFFSET(Sheet6!$E$2,MATCH(FA110,Sheet6!$E$2:$E$22,0)-1,1,1,1),OFFSET(Sheet6!$E$2,MATCH(FA110,Sheet6!$E$2:$E$22,0)-1,1,1,1),OFFSET(Sheet6!$A$2,MATCH(1,(Sheet6!$A$2:$A$58=FA110)*(Sheet6!$B$2:$B$58&gt;=(ROUNDDOWN(AVERAGE(FB$1,$B110),0)+3)),0)-1,1,1,1))</f>
        <v>52</v>
      </c>
      <c r="FC110" s="1" t="str">
        <f aca="true">IF((ROUNDDOWN(AVERAGE(FB$1,$B110),0)+3)&gt;OFFSET(Sheet6!$E$2,MATCH(FA110,Sheet6!$E$2:$E$22,0)-1,1,1,1),OFFSET(Sheet6!$E$2,MATCH(FA110,Sheet6!$E$2:$E$22,0)-1,2,1,1),OFFSET(Sheet6!$A$2,MATCH(1,(Sheet6!$A$2:$A$58=FA110)*(Sheet6!$B$2:$B$58&gt;=(ROUNDDOWN(AVERAGE(FB$1,$B110),0)+3)),0)-1,2,1,1))</f>
        <v>Thor</v>
      </c>
      <c r="FD110" s="1" t="s">
        <v>180</v>
      </c>
      <c r="FE110" s="3" t="n">
        <f aca="true">IF((ROUNDDOWN(AVERAGE(FE$1,$B110),0)+3)&gt;OFFSET(Sheet6!$E$2,MATCH(FD110,Sheet6!$E$2:$E$22,0)-1,1,1,1),OFFSET(Sheet6!$E$2,MATCH(FD110,Sheet6!$E$2:$E$22,0)-1,1,1,1),OFFSET(Sheet6!$A$2,MATCH(1,(Sheet6!$A$2:$A$58=FD110)*(Sheet6!$B$2:$B$58&gt;=(ROUNDDOWN(AVERAGE(FE$1,$B110),0)+3)),0)-1,1,1,1))</f>
        <v>48</v>
      </c>
      <c r="FF110" s="1" t="str">
        <f aca="true">IF((ROUNDDOWN(AVERAGE(FE$1,$B110),0)+3)&gt;OFFSET(Sheet6!$E$2,MATCH(FD110,Sheet6!$E$2:$E$22,0)-1,1,1,1),OFFSET(Sheet6!$E$2,MATCH(FD110,Sheet6!$E$2:$E$22,0)-1,2,1,1),OFFSET(Sheet6!$A$2,MATCH(1,(Sheet6!$A$2:$A$58=FD110)*(Sheet6!$B$2:$B$58&gt;=(ROUNDDOWN(AVERAGE(FE$1,$B110),0)+3)),0)-1,2,1,1))</f>
        <v>Seiten Taisei</v>
      </c>
      <c r="FG110" s="1" t="s">
        <v>180</v>
      </c>
      <c r="FH110" s="3" t="n">
        <f aca="true">IF((ROUNDDOWN(AVERAGE(FH$1,$B110),0)+3)&gt;OFFSET(Sheet6!$E$2,MATCH(FG110,Sheet6!$E$2:$E$22,0)-1,1,1,1),OFFSET(Sheet6!$E$2,MATCH(FG110,Sheet6!$E$2:$E$22,0)-1,1,1,1),OFFSET(Sheet6!$A$2,MATCH(1,(Sheet6!$A$2:$A$58=FG110)*(Sheet6!$B$2:$B$58&gt;=(ROUNDDOWN(AVERAGE(FH$1,$B110),0)+3)),0)-1,1,1,1))</f>
        <v>48</v>
      </c>
      <c r="FI110" s="1" t="str">
        <f aca="true">IF((ROUNDDOWN(AVERAGE(FH$1,$B110),0)+3)&gt;OFFSET(Sheet6!$E$2,MATCH(FG110,Sheet6!$E$2:$E$22,0)-1,1,1,1),OFFSET(Sheet6!$E$2,MATCH(FG110,Sheet6!$E$2:$E$22,0)-1,2,1,1),OFFSET(Sheet6!$A$2,MATCH(1,(Sheet6!$A$2:$A$58=FG110)*(Sheet6!$B$2:$B$58&gt;=(ROUNDDOWN(AVERAGE(FH$1,$B110),0)+3)),0)-1,2,1,1))</f>
        <v>Seiten Taisei</v>
      </c>
      <c r="FJ110" s="1" t="s">
        <v>180</v>
      </c>
      <c r="FK110" s="3" t="n">
        <f aca="true">IF((ROUNDDOWN(AVERAGE(FK$1,$B110),0)+3)&gt;OFFSET(Sheet6!$E$2,MATCH(FJ110,Sheet6!$E$2:$E$22,0)-1,1,1,1),OFFSET(Sheet6!$E$2,MATCH(FJ110,Sheet6!$E$2:$E$22,0)-1,1,1,1),OFFSET(Sheet6!$A$2,MATCH(1,(Sheet6!$A$2:$A$58=FJ110)*(Sheet6!$B$2:$B$58&gt;=(ROUNDDOWN(AVERAGE(FK$1,$B110),0)+3)),0)-1,1,1,1))</f>
        <v>48</v>
      </c>
      <c r="FL110" s="1" t="str">
        <f aca="true">IF((ROUNDDOWN(AVERAGE(FK$1,$B110),0)+3)&gt;OFFSET(Sheet6!$E$2,MATCH(FJ110,Sheet6!$E$2:$E$22,0)-1,1,1,1),OFFSET(Sheet6!$E$2,MATCH(FJ110,Sheet6!$E$2:$E$22,0)-1,2,1,1),OFFSET(Sheet6!$A$2,MATCH(1,(Sheet6!$A$2:$A$58=FJ110)*(Sheet6!$B$2:$B$58&gt;=(ROUNDDOWN(AVERAGE(FK$1,$B110),0)+3)),0)-1,2,1,1))</f>
        <v>Seiten Taisei</v>
      </c>
      <c r="FM110" s="1" t="s">
        <v>166</v>
      </c>
      <c r="FN110" s="3" t="n">
        <f aca="true">IF((ROUNDDOWN(AVERAGE(FN$1,$B110),0)+3)&gt;OFFSET(Sheet6!$E$2,MATCH(FM110,Sheet6!$E$2:$E$22,0)-1,1,1,1),OFFSET(Sheet6!$E$2,MATCH(FM110,Sheet6!$E$2:$E$22,0)-1,1,1,1),OFFSET(Sheet6!$A$2,MATCH(1,(Sheet6!$A$2:$A$58=FM110)*(Sheet6!$B$2:$B$58&gt;=(ROUNDDOWN(AVERAGE(FN$1,$B110),0)+3)),0)-1,1,1,1))</f>
        <v>21</v>
      </c>
      <c r="FO110" s="1" t="str">
        <f aca="true">IF((ROUNDDOWN(AVERAGE(FN$1,$B110),0)+3)&gt;OFFSET(Sheet6!$E$2,MATCH(FM110,Sheet6!$E$2:$E$22,0)-1,1,1,1),OFFSET(Sheet6!$E$2,MATCH(FM110,Sheet6!$E$2:$E$22,0)-1,2,1,1),OFFSET(Sheet6!$A$2,MATCH(1,(Sheet6!$A$2:$A$58=FM110)*(Sheet6!$B$2:$B$58&gt;=(ROUNDDOWN(AVERAGE(FN$1,$B110),0)+3)),0)-1,2,1,1))</f>
        <v>Lilim</v>
      </c>
      <c r="FP110" s="1" t="s">
        <v>176</v>
      </c>
      <c r="FQ110" s="3" t="n">
        <f aca="true">IF((ROUNDDOWN(AVERAGE(FQ$1,$B110),0)+3)&gt;OFFSET(Sheet6!$E$2,MATCH(FP110,Sheet6!$E$2:$E$22,0)-1,1,1,1),OFFSET(Sheet6!$E$2,MATCH(FP110,Sheet6!$E$2:$E$22,0)-1,1,1,1),OFFSET(Sheet6!$A$2,MATCH(1,(Sheet6!$A$2:$A$58=FP110)*(Sheet6!$B$2:$B$58&gt;=(ROUNDDOWN(AVERAGE(FQ$1,$B110),0)+3)),0)-1,1,1,1))</f>
        <v>76</v>
      </c>
      <c r="FR110" s="1" t="str">
        <f aca="true">IF((ROUNDDOWN(AVERAGE(FQ$1,$B110),0)+3)&gt;OFFSET(Sheet6!$E$2,MATCH(FP110,Sheet6!$E$2:$E$22,0)-1,1,1,1),OFFSET(Sheet6!$E$2,MATCH(FP110,Sheet6!$E$2:$E$22,0)-1,2,1,1),OFFSET(Sheet6!$A$2,MATCH(1,(Sheet6!$A$2:$A$58=FP110)*(Sheet6!$B$2:$B$58&gt;=(ROUNDDOWN(AVERAGE(FQ$1,$B110),0)+3)),0)-1,2,1,1))</f>
        <v>Mucalinda</v>
      </c>
      <c r="FS110" s="1" t="s">
        <v>169</v>
      </c>
      <c r="FT110" s="3" t="n">
        <f aca="true">IF((ROUNDDOWN(AVERAGE(FT$1,$B110),0)+3)&gt;OFFSET(Sheet6!$E$2,MATCH(FS110,Sheet6!$E$2:$E$22,0)-1,1,1,1),OFFSET(Sheet6!$E$2,MATCH(FS110,Sheet6!$E$2:$E$22,0)-1,1,1,1),OFFSET(Sheet6!$A$2,MATCH(1,(Sheet6!$A$2:$A$58=FS110)*(Sheet6!$B$2:$B$58&gt;=(ROUNDDOWN(AVERAGE(FT$1,$B110),0)+3)),0)-1,1,1,1))</f>
        <v>43</v>
      </c>
      <c r="FU110" s="1" t="str">
        <f aca="true">IF((ROUNDDOWN(AVERAGE(FT$1,$B110),0)+3)&gt;OFFSET(Sheet6!$E$2,MATCH(FS110,Sheet6!$E$2:$E$22,0)-1,1,1,1),OFFSET(Sheet6!$E$2,MATCH(FS110,Sheet6!$E$2:$E$22,0)-1,2,1,1),OFFSET(Sheet6!$A$2,MATCH(1,(Sheet6!$A$2:$A$58=FS110)*(Sheet6!$B$2:$B$58&gt;=(ROUNDDOWN(AVERAGE(FT$1,$B110),0)+3)),0)-1,2,1,1))</f>
        <v>Odin</v>
      </c>
      <c r="FV110" s="1" t="s">
        <v>170</v>
      </c>
      <c r="FW110" s="3" t="n">
        <f aca="true">IF((ROUNDDOWN(AVERAGE(FW$1,$B110),0)+3)&gt;OFFSET(Sheet6!$E$2,MATCH(FV110,Sheet6!$E$2:$E$22,0)-1,1,1,1),OFFSET(Sheet6!$E$2,MATCH(FV110,Sheet6!$E$2:$E$22,0)-1,1,1,1),OFFSET(Sheet6!$A$2,MATCH(1,(Sheet6!$A$2:$A$58=FV110)*(Sheet6!$B$2:$B$58&gt;=(ROUNDDOWN(AVERAGE(FW$1,$B110),0)+3)),0)-1,1,1,1))</f>
        <v>52</v>
      </c>
      <c r="FX110" s="1" t="str">
        <f aca="true">IF((ROUNDDOWN(AVERAGE(FW$1,$B110),0)+3)&gt;OFFSET(Sheet6!$E$2,MATCH(FV110,Sheet6!$E$2:$E$22,0)-1,1,1,1),OFFSET(Sheet6!$E$2,MATCH(FV110,Sheet6!$E$2:$E$22,0)-1,2,1,1),OFFSET(Sheet6!$A$2,MATCH(1,(Sheet6!$A$2:$A$58=FV110)*(Sheet6!$B$2:$B$58&gt;=(ROUNDDOWN(AVERAGE(FW$1,$B110),0)+3)),0)-1,2,1,1))</f>
        <v>Thor</v>
      </c>
      <c r="FY110" s="1" t="s">
        <v>175</v>
      </c>
      <c r="FZ110" s="3" t="n">
        <f aca="true">IF((ROUNDDOWN(AVERAGE(FZ$1,$B110),0)+3)&gt;OFFSET(Sheet6!$E$2,MATCH(FY110,Sheet6!$E$2:$E$22,0)-1,1,1,1),OFFSET(Sheet6!$E$2,MATCH(FY110,Sheet6!$E$2:$E$22,0)-1,1,1,1),OFFSET(Sheet6!$A$2,MATCH(1,(Sheet6!$A$2:$A$58=FY110)*(Sheet6!$B$2:$B$58&gt;=(ROUNDDOWN(AVERAGE(FZ$1,$B110),0)+3)),0)-1,1,1,1))</f>
        <v>55</v>
      </c>
      <c r="GA110" s="1" t="str">
        <f aca="true">IF((ROUNDDOWN(AVERAGE(FZ$1,$B110),0)+3)&gt;OFFSET(Sheet6!$E$2,MATCH(FY110,Sheet6!$E$2:$E$22,0)-1,1,1,1),OFFSET(Sheet6!$E$2,MATCH(FY110,Sheet6!$E$2:$E$22,0)-1,2,1,1),OFFSET(Sheet6!$A$2,MATCH(1,(Sheet6!$A$2:$A$58=FY110)*(Sheet6!$B$2:$B$58&gt;=(ROUNDDOWN(AVERAGE(FZ$1,$B110),0)+3)),0)-1,2,1,1))</f>
        <v>Armaiti</v>
      </c>
      <c r="GB110" s="1" t="s">
        <v>176</v>
      </c>
      <c r="GC110" s="3" t="n">
        <f aca="true">IF((ROUNDDOWN(AVERAGE(GC$1,$B110),0)+3)&gt;OFFSET(Sheet6!$E$2,MATCH(GB110,Sheet6!$E$2:$E$22,0)-1,1,1,1),OFFSET(Sheet6!$E$2,MATCH(GB110,Sheet6!$E$2:$E$22,0)-1,1,1,1),OFFSET(Sheet6!$A$2,MATCH(1,(Sheet6!$A$2:$A$58=GB110)*(Sheet6!$B$2:$B$58&gt;=(ROUNDDOWN(AVERAGE(GC$1,$B110),0)+3)),0)-1,1,1,1))</f>
        <v>76</v>
      </c>
      <c r="GD110" s="1" t="str">
        <f aca="true">IF((ROUNDDOWN(AVERAGE(GC$1,$B110),0)+3)&gt;OFFSET(Sheet6!$E$2,MATCH(GB110,Sheet6!$E$2:$E$22,0)-1,1,1,1),OFFSET(Sheet6!$E$2,MATCH(GB110,Sheet6!$E$2:$E$22,0)-1,2,1,1),OFFSET(Sheet6!$A$2,MATCH(1,(Sheet6!$A$2:$A$58=GB110)*(Sheet6!$B$2:$B$58&gt;=(ROUNDDOWN(AVERAGE(GC$1,$B110),0)+3)),0)-1,2,1,1))</f>
        <v>Mucalinda</v>
      </c>
      <c r="GE110" s="1" t="s">
        <v>176</v>
      </c>
      <c r="GF110" s="3" t="n">
        <f aca="true">IF((ROUNDDOWN(AVERAGE(GF$1,$B110),0)+3)&gt;OFFSET(Sheet6!$E$2,MATCH(GE110,Sheet6!$E$2:$E$22,0)-1,1,1,1),OFFSET(Sheet6!$E$2,MATCH(GE110,Sheet6!$E$2:$E$22,0)-1,1,1,1),OFFSET(Sheet6!$A$2,MATCH(1,(Sheet6!$A$2:$A$58=GE110)*(Sheet6!$B$2:$B$58&gt;=(ROUNDDOWN(AVERAGE(GF$1,$B110),0)+3)),0)-1,1,1,1))</f>
        <v>76</v>
      </c>
      <c r="GG110" s="1" t="str">
        <f aca="true">IF((ROUNDDOWN(AVERAGE(GF$1,$B110),0)+3)&gt;OFFSET(Sheet6!$E$2,MATCH(GE110,Sheet6!$E$2:$E$22,0)-1,1,1,1),OFFSET(Sheet6!$E$2,MATCH(GE110,Sheet6!$E$2:$E$22,0)-1,2,1,1),OFFSET(Sheet6!$A$2,MATCH(1,(Sheet6!$A$2:$A$58=GE110)*(Sheet6!$B$2:$B$58&gt;=(ROUNDDOWN(AVERAGE(GF$1,$B110),0)+3)),0)-1,2,1,1))</f>
        <v>Mucalinda</v>
      </c>
      <c r="GH110" s="1" t="s">
        <v>183</v>
      </c>
      <c r="GI110" s="3" t="n">
        <f aca="true">IF((ROUNDDOWN(AVERAGE(GI$1,$B110),0)+3)&gt;OFFSET(Sheet6!$E$2,MATCH(GH110,Sheet6!$E$2:$E$22,0)-1,1,1,1),OFFSET(Sheet6!$E$2,MATCH(GH110,Sheet6!$E$2:$E$22,0)-1,1,1,1),OFFSET(Sheet6!$A$2,MATCH(1,(Sheet6!$A$2:$A$58=GH110)*(Sheet6!$B$2:$B$58&gt;=(ROUNDDOWN(AVERAGE(GI$1,$B110),0)+3)),0)-1,1,1,1))</f>
        <v>46</v>
      </c>
      <c r="GJ110" s="1" t="str">
        <f aca="true">IF((ROUNDDOWN(AVERAGE(GI$1,$B110),0)+3)&gt;OFFSET(Sheet6!$E$2,MATCH(GH110,Sheet6!$E$2:$E$22,0)-1,1,1,1),OFFSET(Sheet6!$E$2,MATCH(GH110,Sheet6!$E$2:$E$22,0)-1,2,1,1),OFFSET(Sheet6!$A$2,MATCH(1,(Sheet6!$A$2:$A$58=GH110)*(Sheet6!$B$2:$B$58&gt;=(ROUNDDOWN(AVERAGE(GI$1,$B110),0)+3)),0)-1,2,1,1))</f>
        <v>Morrigan</v>
      </c>
      <c r="GK110" s="1" t="s">
        <v>178</v>
      </c>
      <c r="GL110" s="3" t="n">
        <f aca="true">IF((ROUNDDOWN(AVERAGE(GL$1,$B110),0)+3)&gt;OFFSET(Sheet6!$E$2,MATCH(GK110,Sheet6!$E$2:$E$22,0)-1,1,1,1),OFFSET(Sheet6!$E$2,MATCH(GK110,Sheet6!$E$2:$E$22,0)-1,1,1,1),OFFSET(Sheet6!$A$2,MATCH(1,(Sheet6!$A$2:$A$58=GK110)*(Sheet6!$B$2:$B$58&gt;=(ROUNDDOWN(AVERAGE(GL$1,$B110),0)+3)),0)-1,1,1,1))</f>
        <v>51</v>
      </c>
      <c r="GM110" s="1" t="str">
        <f aca="true">IF((ROUNDDOWN(AVERAGE(GL$1,$B110),0)+3)&gt;OFFSET(Sheet6!$E$2,MATCH(GK110,Sheet6!$E$2:$E$22,0)-1,1,1,1),OFFSET(Sheet6!$E$2,MATCH(GK110,Sheet6!$E$2:$E$22,0)-1,2,1,1),OFFSET(Sheet6!$A$2,MATCH(1,(Sheet6!$A$2:$A$58=GK110)*(Sheet6!$B$2:$B$58&gt;=(ROUNDDOWN(AVERAGE(GL$1,$B110),0)+3)),0)-1,2,1,1))</f>
        <v>Loki</v>
      </c>
      <c r="GN110" s="1" t="s">
        <v>183</v>
      </c>
      <c r="GO110" s="3" t="n">
        <f aca="true">IF((ROUNDDOWN(AVERAGE(GO$1,$B110),0)+3)&gt;OFFSET(Sheet6!$E$2,MATCH(GN110,Sheet6!$E$2:$E$22,0)-1,1,1,1),OFFSET(Sheet6!$E$2,MATCH(GN110,Sheet6!$E$2:$E$22,0)-1,1,1,1),OFFSET(Sheet6!$A$2,MATCH(1,(Sheet6!$A$2:$A$58=GN110)*(Sheet6!$B$2:$B$58&gt;=(ROUNDDOWN(AVERAGE(GO$1,$B110),0)+3)),0)-1,1,1,1))</f>
        <v>46</v>
      </c>
      <c r="GP110" s="1" t="str">
        <f aca="true">IF((ROUNDDOWN(AVERAGE(GO$1,$B110),0)+3)&gt;OFFSET(Sheet6!$E$2,MATCH(GN110,Sheet6!$E$2:$E$22,0)-1,1,1,1),OFFSET(Sheet6!$E$2,MATCH(GN110,Sheet6!$E$2:$E$22,0)-1,2,1,1),OFFSET(Sheet6!$A$2,MATCH(1,(Sheet6!$A$2:$A$58=GN110)*(Sheet6!$B$2:$B$58&gt;=(ROUNDDOWN(AVERAGE(GO$1,$B110),0)+3)),0)-1,2,1,1))</f>
        <v>Morrigan</v>
      </c>
      <c r="GQ110" s="1" t="s">
        <v>174</v>
      </c>
      <c r="GR110" s="3" t="n">
        <f aca="true">IF((ROUNDDOWN(AVERAGE(GR$1,$B110),0)+3)&gt;OFFSET(Sheet6!$E$2,MATCH(GQ110,Sheet6!$E$2:$E$22,0)-1,1,1,1),OFFSET(Sheet6!$E$2,MATCH(GQ110,Sheet6!$E$2:$E$22,0)-1,1,1,1),OFFSET(Sheet6!$A$2,MATCH(1,(Sheet6!$A$2:$A$58=GQ110)*(Sheet6!$B$2:$B$58&gt;=(ROUNDDOWN(AVERAGE(GR$1,$B110),0)+3)),0)-1,1,1,1))</f>
        <v>46</v>
      </c>
      <c r="GS110" s="1" t="str">
        <f aca="true">IF((ROUNDDOWN(AVERAGE(GR$1,$B110),0)+3)&gt;OFFSET(Sheet6!$E$2,MATCH(GQ110,Sheet6!$E$2:$E$22,0)-1,1,1,1),OFFSET(Sheet6!$E$2,MATCH(GQ110,Sheet6!$E$2:$E$22,0)-1,2,1,1),OFFSET(Sheet6!$A$2,MATCH(1,(Sheet6!$A$2:$A$58=GQ110)*(Sheet6!$B$2:$B$58&gt;=(ROUNDDOWN(AVERAGE(GR$1,$B110),0)+3)),0)-1,2,1,1))</f>
        <v>Tensen Nyannyan</v>
      </c>
      <c r="GT110" s="1" t="s">
        <v>166</v>
      </c>
      <c r="GU110" s="3" t="n">
        <f aca="true">IF((ROUNDDOWN(AVERAGE(GU$1,$B110),0)+3)&gt;OFFSET(Sheet6!$E$2,MATCH(GT110,Sheet6!$E$2:$E$22,0)-1,1,1,1),OFFSET(Sheet6!$E$2,MATCH(GT110,Sheet6!$E$2:$E$22,0)-1,1,1,1),OFFSET(Sheet6!$A$2,MATCH(1,(Sheet6!$A$2:$A$58=GT110)*(Sheet6!$B$2:$B$58&gt;=(ROUNDDOWN(AVERAGE(GU$1,$B110),0)+3)),0)-1,1,1,1))</f>
        <v>21</v>
      </c>
      <c r="GV110" s="1" t="str">
        <f aca="true">IF((ROUNDDOWN(AVERAGE(GU$1,$B110),0)+3)&gt;OFFSET(Sheet6!$E$2,MATCH(GT110,Sheet6!$E$2:$E$22,0)-1,1,1,1),OFFSET(Sheet6!$E$2,MATCH(GT110,Sheet6!$E$2:$E$22,0)-1,2,1,1),OFFSET(Sheet6!$A$2,MATCH(1,(Sheet6!$A$2:$A$58=GT110)*(Sheet6!$B$2:$B$58&gt;=(ROUNDDOWN(AVERAGE(GU$1,$B110),0)+3)),0)-1,2,1,1))</f>
        <v>Lilim</v>
      </c>
      <c r="GW110" s="1" t="s">
        <v>171</v>
      </c>
      <c r="GX110" s="3" t="n">
        <f aca="true">IF((ROUNDDOWN(AVERAGE(GX$1,$B110),0)+3)&gt;OFFSET(Sheet6!$E$2,MATCH(GW110,Sheet6!$E$2:$E$22,0)-1,1,1,1),OFFSET(Sheet6!$E$2,MATCH(GW110,Sheet6!$E$2:$E$22,0)-1,1,1,1),OFFSET(Sheet6!$A$2,MATCH(1,(Sheet6!$A$2:$A$58=GW110)*(Sheet6!$B$2:$B$58&gt;=(ROUNDDOWN(AVERAGE(GX$1,$B110),0)+3)),0)-1,1,1,1))</f>
        <v>88</v>
      </c>
      <c r="GY110" s="1" t="str">
        <f aca="true">IF((ROUNDDOWN(AVERAGE(GX$1,$B110),0)+3)&gt;OFFSET(Sheet6!$E$2,MATCH(GW110,Sheet6!$E$2:$E$22,0)-1,1,1,1),OFFSET(Sheet6!$E$2,MATCH(GW110,Sheet6!$E$2:$E$22,0)-1,2,1,1),OFFSET(Sheet6!$A$2,MATCH(1,(Sheet6!$A$2:$A$58=GW110)*(Sheet6!$B$2:$B$58&gt;=(ROUNDDOWN(AVERAGE(GX$1,$B110),0)+3)),0)-1,2,1,1))</f>
        <v>Amatsu Mikaboshi</v>
      </c>
      <c r="GZ110" s="1" t="s">
        <v>180</v>
      </c>
      <c r="HA110" s="3" t="n">
        <f aca="true">IF((ROUNDDOWN(AVERAGE(HA$1,$B110),0)+3)&gt;OFFSET(Sheet6!$E$2,MATCH(GZ110,Sheet6!$E$2:$E$22,0)-1,1,1,1),OFFSET(Sheet6!$E$2,MATCH(GZ110,Sheet6!$E$2:$E$22,0)-1,1,1,1),OFFSET(Sheet6!$A$2,MATCH(1,(Sheet6!$A$2:$A$58=GZ110)*(Sheet6!$B$2:$B$58&gt;=(ROUNDDOWN(AVERAGE(HA$1,$B110),0)+3)),0)-1,1,1,1))</f>
        <v>48</v>
      </c>
      <c r="HB110" s="1" t="str">
        <f aca="true">IF((ROUNDDOWN(AVERAGE(HA$1,$B110),0)+3)&gt;OFFSET(Sheet6!$E$2,MATCH(GZ110,Sheet6!$E$2:$E$22,0)-1,1,1,1),OFFSET(Sheet6!$E$2,MATCH(GZ110,Sheet6!$E$2:$E$22,0)-1,2,1,1),OFFSET(Sheet6!$A$2,MATCH(1,(Sheet6!$A$2:$A$58=GZ110)*(Sheet6!$B$2:$B$58&gt;=(ROUNDDOWN(AVERAGE(HA$1,$B110),0)+3)),0)-1,2,1,1))</f>
        <v>Seiten Taisei</v>
      </c>
      <c r="HC110" s="1" t="s">
        <v>170</v>
      </c>
      <c r="HD110" s="3" t="n">
        <f aca="true">IF((ROUNDDOWN(AVERAGE(HD$1,$B110),0)+3)&gt;OFFSET(Sheet6!$E$2,MATCH(HC110,Sheet6!$E$2:$E$22,0)-1,1,1,1),OFFSET(Sheet6!$E$2,MATCH(HC110,Sheet6!$E$2:$E$22,0)-1,1,1,1),OFFSET(Sheet6!$A$2,MATCH(1,(Sheet6!$A$2:$A$58=HC110)*(Sheet6!$B$2:$B$58&gt;=(ROUNDDOWN(AVERAGE(HD$1,$B110),0)+3)),0)-1,1,1,1))</f>
        <v>52</v>
      </c>
      <c r="HE110" s="1" t="str">
        <f aca="true">IF((ROUNDDOWN(AVERAGE(HD$1,$B110),0)+3)&gt;OFFSET(Sheet6!$E$2,MATCH(HC110,Sheet6!$E$2:$E$22,0)-1,1,1,1),OFFSET(Sheet6!$E$2,MATCH(HC110,Sheet6!$E$2:$E$22,0)-1,2,1,1),OFFSET(Sheet6!$A$2,MATCH(1,(Sheet6!$A$2:$A$58=HC110)*(Sheet6!$B$2:$B$58&gt;=(ROUNDDOWN(AVERAGE(HD$1,$B110),0)+3)),0)-1,2,1,1))</f>
        <v>Thor</v>
      </c>
      <c r="HF110" s="1" t="s">
        <v>167</v>
      </c>
      <c r="HG110" s="3" t="n">
        <f aca="true">IF((ROUNDDOWN(AVERAGE(HG$1,$B110),0)+3)&gt;OFFSET(Sheet6!$E$2,MATCH(HF110,Sheet6!$E$2:$E$22,0)-1,1,1,1),OFFSET(Sheet6!$E$2,MATCH(HF110,Sheet6!$E$2:$E$22,0)-1,1,1,1),OFFSET(Sheet6!$A$2,MATCH(1,(Sheet6!$A$2:$A$58=HF110)*(Sheet6!$B$2:$B$58&gt;=(ROUNDDOWN(AVERAGE(HG$1,$B110),0)+3)),0)-1,1,1,1))</f>
        <v>50</v>
      </c>
      <c r="HH110" s="1" t="str">
        <f aca="true">IF((ROUNDDOWN(AVERAGE(HG$1,$B110),0)+3)&gt;OFFSET(Sheet6!$E$2,MATCH(HF110,Sheet6!$E$2:$E$22,0)-1,1,1,1),OFFSET(Sheet6!$E$2,MATCH(HF110,Sheet6!$E$2:$E$22,0)-1,2,1,1),OFFSET(Sheet6!$A$2,MATCH(1,(Sheet6!$A$2:$A$58=HF110)*(Sheet6!$B$2:$B$58&gt;=(ROUNDDOWN(AVERAGE(HG$1,$B110),0)+3)),0)-1,2,1,1))</f>
        <v>Otohime</v>
      </c>
      <c r="HJ110" s="3"/>
      <c r="HL110" s="1" t="s">
        <v>166</v>
      </c>
      <c r="HM110" s="3" t="n">
        <f aca="true">IF((ROUNDDOWN(AVERAGE(HM$1,$B110),0)+3)&gt;OFFSET(Sheet6!$E$2,MATCH(HL110,Sheet6!$E$2:$E$22,0)-1,1,1,1),OFFSET(Sheet6!$E$2,MATCH(HL110,Sheet6!$E$2:$E$22,0)-1,1,1,1),OFFSET(Sheet6!$A$2,MATCH(1,(Sheet6!$A$2:$A$58=HL110)*(Sheet6!$B$2:$B$58&gt;=(ROUNDDOWN(AVERAGE(HM$1,$B110),0)+3)),0)-1,1,1,1))</f>
        <v>21</v>
      </c>
      <c r="HN110" s="1" t="str">
        <f aca="true">IF((ROUNDDOWN(AVERAGE(HM$1,$B110),0)+3)&gt;OFFSET(Sheet6!$E$2,MATCH(HL110,Sheet6!$E$2:$E$22,0)-1,1,1,1),OFFSET(Sheet6!$E$2,MATCH(HL110,Sheet6!$E$2:$E$22,0)-1,2,1,1),OFFSET(Sheet6!$A$2,MATCH(1,(Sheet6!$A$2:$A$58=HL110)*(Sheet6!$B$2:$B$58&gt;=(ROUNDDOWN(AVERAGE(HM$1,$B110),0)+3)),0)-1,2,1,1))</f>
        <v>Lilim</v>
      </c>
      <c r="HO110" s="1" t="s">
        <v>183</v>
      </c>
      <c r="HP110" s="3" t="n">
        <f aca="true">IF((ROUNDDOWN(AVERAGE(HP$1,$B110),0)+3)&gt;OFFSET(Sheet6!$E$2,MATCH(HO110,Sheet6!$E$2:$E$22,0)-1,1,1,1),OFFSET(Sheet6!$E$2,MATCH(HO110,Sheet6!$E$2:$E$22,0)-1,1,1,1),OFFSET(Sheet6!$A$2,MATCH(1,(Sheet6!$A$2:$A$58=HO110)*(Sheet6!$B$2:$B$58&gt;=(ROUNDDOWN(AVERAGE(HP$1,$B110),0)+3)),0)-1,1,1,1))</f>
        <v>46</v>
      </c>
      <c r="HQ110" s="1" t="str">
        <f aca="true">IF((ROUNDDOWN(AVERAGE(HP$1,$B110),0)+3)&gt;OFFSET(Sheet6!$E$2,MATCH(HO110,Sheet6!$E$2:$E$22,0)-1,1,1,1),OFFSET(Sheet6!$E$2,MATCH(HO110,Sheet6!$E$2:$E$22,0)-1,2,1,1),OFFSET(Sheet6!$A$2,MATCH(1,(Sheet6!$A$2:$A$58=HO110)*(Sheet6!$B$2:$B$58&gt;=(ROUNDDOWN(AVERAGE(HP$1,$B110),0)+3)),0)-1,2,1,1))</f>
        <v>Morrigan</v>
      </c>
      <c r="HR110" s="1" t="s">
        <v>176</v>
      </c>
      <c r="HS110" s="3" t="n">
        <f aca="true">IF((ROUNDDOWN(AVERAGE(HS$1,$B110),0)+3)&gt;OFFSET(Sheet6!$E$2,MATCH(HR110,Sheet6!$E$2:$E$22,0)-1,1,1,1),OFFSET(Sheet6!$E$2,MATCH(HR110,Sheet6!$E$2:$E$22,0)-1,1,1,1),OFFSET(Sheet6!$A$2,MATCH(1,(Sheet6!$A$2:$A$58=HR110)*(Sheet6!$B$2:$B$58&gt;=(ROUNDDOWN(AVERAGE(HS$1,$B110),0)+3)),0)-1,1,1,1))</f>
        <v>76</v>
      </c>
      <c r="HT110" s="1" t="str">
        <f aca="true">IF((ROUNDDOWN(AVERAGE(HS$1,$B110),0)+3)&gt;OFFSET(Sheet6!$E$2,MATCH(HR110,Sheet6!$E$2:$E$22,0)-1,1,1,1),OFFSET(Sheet6!$E$2,MATCH(HR110,Sheet6!$E$2:$E$22,0)-1,2,1,1),OFFSET(Sheet6!$A$2,MATCH(1,(Sheet6!$A$2:$A$58=HR110)*(Sheet6!$B$2:$B$58&gt;=(ROUNDDOWN(AVERAGE(HS$1,$B110),0)+3)),0)-1,2,1,1))</f>
        <v>Mucalinda</v>
      </c>
      <c r="HU110" s="1" t="s">
        <v>175</v>
      </c>
      <c r="HV110" s="3" t="n">
        <f aca="true">IF((ROUNDDOWN(AVERAGE(HV$1,$B110),0)+3)&gt;OFFSET(Sheet6!$E$2,MATCH(HU110,Sheet6!$E$2:$E$22,0)-1,1,1,1),OFFSET(Sheet6!$E$2,MATCH(HU110,Sheet6!$E$2:$E$22,0)-1,1,1,1),OFFSET(Sheet6!$A$2,MATCH(1,(Sheet6!$A$2:$A$58=HU110)*(Sheet6!$B$2:$B$58&gt;=(ROUNDDOWN(AVERAGE(HV$1,$B110),0)+3)),0)-1,1,1,1))</f>
        <v>55</v>
      </c>
      <c r="HW110" s="1" t="str">
        <f aca="true">IF((ROUNDDOWN(AVERAGE(HV$1,$B110),0)+3)&gt;OFFSET(Sheet6!$E$2,MATCH(HU110,Sheet6!$E$2:$E$22,0)-1,1,1,1),OFFSET(Sheet6!$E$2,MATCH(HU110,Sheet6!$E$2:$E$22,0)-1,2,1,1),OFFSET(Sheet6!$A$2,MATCH(1,(Sheet6!$A$2:$A$58=HU110)*(Sheet6!$B$2:$B$58&gt;=(ROUNDDOWN(AVERAGE(HV$1,$B110),0)+3)),0)-1,2,1,1))</f>
        <v>Armaiti</v>
      </c>
      <c r="HX110" s="1" t="s">
        <v>180</v>
      </c>
      <c r="HY110" s="3" t="n">
        <f aca="true">IF((ROUNDDOWN(AVERAGE(HY$1,$B110),0)+3)&gt;OFFSET(Sheet6!$E$2,MATCH(HX110,Sheet6!$E$2:$E$22,0)-1,1,1,1),OFFSET(Sheet6!$E$2,MATCH(HX110,Sheet6!$E$2:$E$22,0)-1,1,1,1),OFFSET(Sheet6!$A$2,MATCH(1,(Sheet6!$A$2:$A$58=HX110)*(Sheet6!$B$2:$B$58&gt;=(ROUNDDOWN(AVERAGE(HY$1,$B110),0)+3)),0)-1,1,1,1))</f>
        <v>48</v>
      </c>
      <c r="HZ110" s="1" t="str">
        <f aca="true">IF((ROUNDDOWN(AVERAGE(HY$1,$B110),0)+3)&gt;OFFSET(Sheet6!$E$2,MATCH(HX110,Sheet6!$E$2:$E$22,0)-1,1,1,1),OFFSET(Sheet6!$E$2,MATCH(HX110,Sheet6!$E$2:$E$22,0)-1,2,1,1),OFFSET(Sheet6!$A$2,MATCH(1,(Sheet6!$A$2:$A$58=HX110)*(Sheet6!$B$2:$B$58&gt;=(ROUNDDOWN(AVERAGE(HY$1,$B110),0)+3)),0)-1,2,1,1))</f>
        <v>Seiten Taisei</v>
      </c>
      <c r="IA110" s="1" t="s">
        <v>176</v>
      </c>
      <c r="IB110" s="3" t="n">
        <f aca="true">IF((ROUNDDOWN(AVERAGE(IB$1,$B110),0)+3)&gt;OFFSET(Sheet6!$E$2,MATCH(IA110,Sheet6!$E$2:$E$22,0)-1,1,1,1),OFFSET(Sheet6!$E$2,MATCH(IA110,Sheet6!$E$2:$E$22,0)-1,1,1,1),OFFSET(Sheet6!$A$2,MATCH(1,(Sheet6!$A$2:$A$58=IA110)*(Sheet6!$B$2:$B$58&gt;=(ROUNDDOWN(AVERAGE(IB$1,$B110),0)+3)),0)-1,1,1,1))</f>
        <v>76</v>
      </c>
      <c r="IC110" s="1" t="str">
        <f aca="true">IF((ROUNDDOWN(AVERAGE(IB$1,$B110),0)+3)&gt;OFFSET(Sheet6!$E$2,MATCH(IA110,Sheet6!$E$2:$E$22,0)-1,1,1,1),OFFSET(Sheet6!$E$2,MATCH(IA110,Sheet6!$E$2:$E$22,0)-1,2,1,1),OFFSET(Sheet6!$A$2,MATCH(1,(Sheet6!$A$2:$A$58=IA110)*(Sheet6!$B$2:$B$58&gt;=(ROUNDDOWN(AVERAGE(IB$1,$B110),0)+3)),0)-1,2,1,1))</f>
        <v>Mucalinda</v>
      </c>
      <c r="ID110" s="1" t="s">
        <v>170</v>
      </c>
      <c r="IE110" s="3" t="n">
        <f aca="true">IF((ROUNDDOWN(AVERAGE(IE$1,$B110),0)+3)&gt;OFFSET(Sheet6!$E$2,MATCH(ID110,Sheet6!$E$2:$E$22,0)-1,1,1,1),OFFSET(Sheet6!$E$2,MATCH(ID110,Sheet6!$E$2:$E$22,0)-1,1,1,1),OFFSET(Sheet6!$A$2,MATCH(1,(Sheet6!$A$2:$A$58=ID110)*(Sheet6!$B$2:$B$58&gt;=(ROUNDDOWN(AVERAGE(IE$1,$B110),0)+3)),0)-1,1,1,1))</f>
        <v>52</v>
      </c>
      <c r="IF110" s="1" t="str">
        <f aca="true">IF((ROUNDDOWN(AVERAGE(IE$1,$B110),0)+3)&gt;OFFSET(Sheet6!$E$2,MATCH(ID110,Sheet6!$E$2:$E$22,0)-1,1,1,1),OFFSET(Sheet6!$E$2,MATCH(ID110,Sheet6!$E$2:$E$22,0)-1,2,1,1),OFFSET(Sheet6!$A$2,MATCH(1,(Sheet6!$A$2:$A$58=ID110)*(Sheet6!$B$2:$B$58&gt;=(ROUNDDOWN(AVERAGE(IE$1,$B110),0)+3)),0)-1,2,1,1))</f>
        <v>Thor</v>
      </c>
      <c r="IG110" s="1" t="s">
        <v>169</v>
      </c>
      <c r="IH110" s="3" t="n">
        <f aca="true">IF((ROUNDDOWN(AVERAGE(IH$1,$B110),0)+3)&gt;OFFSET(Sheet6!$E$2,MATCH(IG110,Sheet6!$E$2:$E$22,0)-1,1,1,1),OFFSET(Sheet6!$E$2,MATCH(IG110,Sheet6!$E$2:$E$22,0)-1,1,1,1),OFFSET(Sheet6!$A$2,MATCH(1,(Sheet6!$A$2:$A$58=IG110)*(Sheet6!$B$2:$B$58&gt;=(ROUNDDOWN(AVERAGE(IH$1,$B110),0)+3)),0)-1,1,1,1))</f>
        <v>55</v>
      </c>
      <c r="II110" s="1" t="str">
        <f aca="true">IF((ROUNDDOWN(AVERAGE(IH$1,$B110),0)+3)&gt;OFFSET(Sheet6!$E$2,MATCH(IG110,Sheet6!$E$2:$E$22,0)-1,1,1,1),OFFSET(Sheet6!$E$2,MATCH(IG110,Sheet6!$E$2:$E$22,0)-1,2,1,1),OFFSET(Sheet6!$A$2,MATCH(1,(Sheet6!$A$2:$A$58=IG110)*(Sheet6!$B$2:$B$58&gt;=(ROUNDDOWN(AVERAGE(IH$1,$B110),0)+3)),0)-1,2,1,1))</f>
        <v>Baal</v>
      </c>
      <c r="IJ110" s="1" t="s">
        <v>178</v>
      </c>
      <c r="IK110" s="3" t="n">
        <f aca="true">IF((ROUNDDOWN(AVERAGE(IK$1,$B110),0)+3)&gt;OFFSET(Sheet6!$E$2,MATCH(IJ110,Sheet6!$E$2:$E$22,0)-1,1,1,1),OFFSET(Sheet6!$E$2,MATCH(IJ110,Sheet6!$E$2:$E$22,0)-1,1,1,1),OFFSET(Sheet6!$A$2,MATCH(1,(Sheet6!$A$2:$A$58=IJ110)*(Sheet6!$B$2:$B$58&gt;=(ROUNDDOWN(AVERAGE(IK$1,$B110),0)+3)),0)-1,1,1,1))</f>
        <v>51</v>
      </c>
      <c r="IL110" s="1" t="str">
        <f aca="true">IF((ROUNDDOWN(AVERAGE(IK$1,$B110),0)+3)&gt;OFFSET(Sheet6!$E$2,MATCH(IJ110,Sheet6!$E$2:$E$22,0)-1,1,1,1),OFFSET(Sheet6!$E$2,MATCH(IJ110,Sheet6!$E$2:$E$22,0)-1,2,1,1),OFFSET(Sheet6!$A$2,MATCH(1,(Sheet6!$A$2:$A$58=IJ110)*(Sheet6!$B$2:$B$58&gt;=(ROUNDDOWN(AVERAGE(IK$1,$B110),0)+3)),0)-1,2,1,1))</f>
        <v>Loki</v>
      </c>
      <c r="IM110" s="1" t="s">
        <v>180</v>
      </c>
      <c r="IN110" s="3" t="n">
        <f aca="true">IF((ROUNDDOWN(AVERAGE(IN$1,$B110),0)+3)&gt;OFFSET(Sheet6!$E$2,MATCH(IM110,Sheet6!$E$2:$E$22,0)-1,1,1,1),OFFSET(Sheet6!$E$2,MATCH(IM110,Sheet6!$E$2:$E$22,0)-1,1,1,1),OFFSET(Sheet6!$A$2,MATCH(1,(Sheet6!$A$2:$A$58=IM110)*(Sheet6!$B$2:$B$58&gt;=(ROUNDDOWN(AVERAGE(IN$1,$B110),0)+3)),0)-1,1,1,1))</f>
        <v>48</v>
      </c>
      <c r="IO110" s="1" t="str">
        <f aca="true">IF((ROUNDDOWN(AVERAGE(IN$1,$B110),0)+3)&gt;OFFSET(Sheet6!$E$2,MATCH(IM110,Sheet6!$E$2:$E$22,0)-1,1,1,1),OFFSET(Sheet6!$E$2,MATCH(IM110,Sheet6!$E$2:$E$22,0)-1,2,1,1),OFFSET(Sheet6!$A$2,MATCH(1,(Sheet6!$A$2:$A$58=IM110)*(Sheet6!$B$2:$B$58&gt;=(ROUNDDOWN(AVERAGE(IN$1,$B110),0)+3)),0)-1,2,1,1))</f>
        <v>Seiten Taisei</v>
      </c>
      <c r="IP110" s="1" t="s">
        <v>183</v>
      </c>
      <c r="IQ110" s="3" t="n">
        <f aca="true">IF((ROUNDDOWN(AVERAGE(IQ$1,$B110),0)+3)&gt;OFFSET(Sheet6!$E$2,MATCH(IP110,Sheet6!$E$2:$E$22,0)-1,1,1,1),OFFSET(Sheet6!$E$2,MATCH(IP110,Sheet6!$E$2:$E$22,0)-1,1,1,1),OFFSET(Sheet6!$A$2,MATCH(1,(Sheet6!$A$2:$A$58=IP110)*(Sheet6!$B$2:$B$58&gt;=(ROUNDDOWN(AVERAGE(IQ$1,$B110),0)+3)),0)-1,1,1,1))</f>
        <v>46</v>
      </c>
      <c r="IR110" s="1" t="str">
        <f aca="true">IF((ROUNDDOWN(AVERAGE(IQ$1,$B110),0)+3)&gt;OFFSET(Sheet6!$E$2,MATCH(IP110,Sheet6!$E$2:$E$22,0)-1,1,1,1),OFFSET(Sheet6!$E$2,MATCH(IP110,Sheet6!$E$2:$E$22,0)-1,2,1,1),OFFSET(Sheet6!$A$2,MATCH(1,(Sheet6!$A$2:$A$58=IP110)*(Sheet6!$B$2:$B$58&gt;=(ROUNDDOWN(AVERAGE(IQ$1,$B110),0)+3)),0)-1,2,1,1))</f>
        <v>Morrigan</v>
      </c>
      <c r="IS110" s="1" t="s">
        <v>180</v>
      </c>
      <c r="IT110" s="3" t="n">
        <f aca="true">IF((ROUNDDOWN(AVERAGE(IT$1,$B110),0)+3)&gt;OFFSET(Sheet6!$E$2,MATCH(IS110,Sheet6!$E$2:$E$22,0)-1,1,1,1),OFFSET(Sheet6!$E$2,MATCH(IS110,Sheet6!$E$2:$E$22,0)-1,1,1,1),OFFSET(Sheet6!$A$2,MATCH(1,(Sheet6!$A$2:$A$58=IS110)*(Sheet6!$B$2:$B$58&gt;=(ROUNDDOWN(AVERAGE(IT$1,$B110),0)+3)),0)-1,1,1,1))</f>
        <v>48</v>
      </c>
      <c r="IU110" s="1" t="str">
        <f aca="true">IF((ROUNDDOWN(AVERAGE(IT$1,$B110),0)+3)&gt;OFFSET(Sheet6!$E$2,MATCH(IS110,Sheet6!$E$2:$E$22,0)-1,1,1,1),OFFSET(Sheet6!$E$2,MATCH(IS110,Sheet6!$E$2:$E$22,0)-1,2,1,1),OFFSET(Sheet6!$A$2,MATCH(1,(Sheet6!$A$2:$A$58=IS110)*(Sheet6!$B$2:$B$58&gt;=(ROUNDDOWN(AVERAGE(IT$1,$B110),0)+3)),0)-1,2,1,1))</f>
        <v>Seiten Taisei</v>
      </c>
      <c r="IV110" s="1" t="s">
        <v>174</v>
      </c>
      <c r="IW110" s="3" t="n">
        <f aca="true">IF((ROUNDDOWN(AVERAGE(IW$1,$B110),0)+3)&gt;OFFSET(Sheet6!$E$2,MATCH(IV110,Sheet6!$E$2:$E$22,0)-1,1,1,1),OFFSET(Sheet6!$E$2,MATCH(IV110,Sheet6!$E$2:$E$22,0)-1,1,1,1),OFFSET(Sheet6!$A$2,MATCH(1,(Sheet6!$A$2:$A$58=IV110)*(Sheet6!$B$2:$B$58&gt;=(ROUNDDOWN(AVERAGE(IW$1,$B110),0)+3)),0)-1,1,1,1))</f>
        <v>53</v>
      </c>
      <c r="IX110" s="1" t="str">
        <f aca="true">IF((ROUNDDOWN(AVERAGE(IW$1,$B110),0)+3)&gt;OFFSET(Sheet6!$E$2,MATCH(IV110,Sheet6!$E$2:$E$22,0)-1,1,1,1),OFFSET(Sheet6!$E$2,MATCH(IV110,Sheet6!$E$2:$E$22,0)-1,2,1,1),OFFSET(Sheet6!$A$2,MATCH(1,(Sheet6!$A$2:$A$58=IV110)*(Sheet6!$B$2:$B$58&gt;=(ROUNDDOWN(AVERAGE(IW$1,$B110),0)+3)),0)-1,2,1,1))</f>
        <v>Usas</v>
      </c>
      <c r="IY110" s="1" t="s">
        <v>176</v>
      </c>
      <c r="IZ110" s="3" t="n">
        <f aca="true">IF((ROUNDDOWN(AVERAGE(IZ$1,$B110),0)+3)&gt;OFFSET(Sheet6!$E$2,MATCH(IY110,Sheet6!$E$2:$E$22,0)-1,1,1,1),OFFSET(Sheet6!$E$2,MATCH(IY110,Sheet6!$E$2:$E$22,0)-1,1,1,1),OFFSET(Sheet6!$A$2,MATCH(1,(Sheet6!$A$2:$A$58=IY110)*(Sheet6!$B$2:$B$58&gt;=(ROUNDDOWN(AVERAGE(IZ$1,$B110),0)+3)),0)-1,1,1,1))</f>
        <v>76</v>
      </c>
      <c r="JA110" s="1" t="str">
        <f aca="true">IF((ROUNDDOWN(AVERAGE(IZ$1,$B110),0)+3)&gt;OFFSET(Sheet6!$E$2,MATCH(IY110,Sheet6!$E$2:$E$22,0)-1,1,1,1),OFFSET(Sheet6!$E$2,MATCH(IY110,Sheet6!$E$2:$E$22,0)-1,2,1,1),OFFSET(Sheet6!$A$2,MATCH(1,(Sheet6!$A$2:$A$58=IY110)*(Sheet6!$B$2:$B$58&gt;=(ROUNDDOWN(AVERAGE(IZ$1,$B110),0)+3)),0)-1,2,1,1))</f>
        <v>Mucalinda</v>
      </c>
      <c r="JB110" s="1" t="s">
        <v>166</v>
      </c>
      <c r="JC110" s="3" t="n">
        <f aca="true">IF((ROUNDDOWN(AVERAGE(JC$1,$B110),0)+3)&gt;OFFSET(Sheet6!$E$2,MATCH(JB110,Sheet6!$E$2:$E$22,0)-1,1,1,1),OFFSET(Sheet6!$E$2,MATCH(JB110,Sheet6!$E$2:$E$22,0)-1,1,1,1),OFFSET(Sheet6!$A$2,MATCH(1,(Sheet6!$A$2:$A$58=JB110)*(Sheet6!$B$2:$B$58&gt;=(ROUNDDOWN(AVERAGE(JC$1,$B110),0)+3)),0)-1,1,1,1))</f>
        <v>21</v>
      </c>
      <c r="JD110" s="1" t="str">
        <f aca="true">IF((ROUNDDOWN(AVERAGE(JC$1,$B110),0)+3)&gt;OFFSET(Sheet6!$E$2,MATCH(JB110,Sheet6!$E$2:$E$22,0)-1,1,1,1),OFFSET(Sheet6!$E$2,MATCH(JB110,Sheet6!$E$2:$E$22,0)-1,2,1,1),OFFSET(Sheet6!$A$2,MATCH(1,(Sheet6!$A$2:$A$58=JB110)*(Sheet6!$B$2:$B$58&gt;=(ROUNDDOWN(AVERAGE(JC$1,$B110),0)+3)),0)-1,2,1,1))</f>
        <v>Lilim</v>
      </c>
      <c r="JE110" s="1" t="s">
        <v>166</v>
      </c>
      <c r="JF110" s="3" t="n">
        <f aca="true">IF((ROUNDDOWN(AVERAGE(JF$1,$B110),0)+3)&gt;OFFSET(Sheet6!$E$2,MATCH(JE110,Sheet6!$E$2:$E$22,0)-1,1,1,1),OFFSET(Sheet6!$E$2,MATCH(JE110,Sheet6!$E$2:$E$22,0)-1,1,1,1),OFFSET(Sheet6!$A$2,MATCH(1,(Sheet6!$A$2:$A$58=JE110)*(Sheet6!$B$2:$B$58&gt;=(ROUNDDOWN(AVERAGE(JF$1,$B110),0)+3)),0)-1,1,1,1))</f>
        <v>21</v>
      </c>
      <c r="JG110" s="1" t="str">
        <f aca="true">IF((ROUNDDOWN(AVERAGE(JF$1,$B110),0)+3)&gt;OFFSET(Sheet6!$E$2,MATCH(JE110,Sheet6!$E$2:$E$22,0)-1,1,1,1),OFFSET(Sheet6!$E$2,MATCH(JE110,Sheet6!$E$2:$E$22,0)-1,2,1,1),OFFSET(Sheet6!$A$2,MATCH(1,(Sheet6!$A$2:$A$58=JE110)*(Sheet6!$B$2:$B$58&gt;=(ROUNDDOWN(AVERAGE(JF$1,$B110),0)+3)),0)-1,2,1,1))</f>
        <v>Lilim</v>
      </c>
      <c r="JH110" s="1" t="s">
        <v>170</v>
      </c>
      <c r="JI110" s="3" t="n">
        <f aca="true">IF((ROUNDDOWN(AVERAGE(JI$1,$B110),0)+3)&gt;OFFSET(Sheet6!$E$2,MATCH(JH110,Sheet6!$E$2:$E$22,0)-1,1,1,1),OFFSET(Sheet6!$E$2,MATCH(JH110,Sheet6!$E$2:$E$22,0)-1,1,1,1),OFFSET(Sheet6!$A$2,MATCH(1,(Sheet6!$A$2:$A$58=JH110)*(Sheet6!$B$2:$B$58&gt;=(ROUNDDOWN(AVERAGE(JI$1,$B110),0)+3)),0)-1,1,1,1))</f>
        <v>52</v>
      </c>
      <c r="JJ110" s="1" t="str">
        <f aca="true">IF((ROUNDDOWN(AVERAGE(JI$1,$B110),0)+3)&gt;OFFSET(Sheet6!$E$2,MATCH(JH110,Sheet6!$E$2:$E$22,0)-1,1,1,1),OFFSET(Sheet6!$E$2,MATCH(JH110,Sheet6!$E$2:$E$22,0)-1,2,1,1),OFFSET(Sheet6!$A$2,MATCH(1,(Sheet6!$A$2:$A$58=JH110)*(Sheet6!$B$2:$B$58&gt;=(ROUNDDOWN(AVERAGE(JI$1,$B110),0)+3)),0)-1,2,1,1))</f>
        <v>Thor</v>
      </c>
      <c r="JK110" s="1" t="s">
        <v>176</v>
      </c>
      <c r="JL110" s="3" t="n">
        <f aca="true">IF((ROUNDDOWN(AVERAGE(JL$1,$B110),0)+3)&gt;OFFSET(Sheet6!$E$2,MATCH(JK110,Sheet6!$E$2:$E$22,0)-1,1,1,1),OFFSET(Sheet6!$E$2,MATCH(JK110,Sheet6!$E$2:$E$22,0)-1,1,1,1),OFFSET(Sheet6!$A$2,MATCH(1,(Sheet6!$A$2:$A$58=JK110)*(Sheet6!$B$2:$B$58&gt;=(ROUNDDOWN(AVERAGE(JL$1,$B110),0)+3)),0)-1,1,1,1))</f>
        <v>76</v>
      </c>
      <c r="JM110" s="1" t="str">
        <f aca="true">IF((ROUNDDOWN(AVERAGE(JL$1,$B110),0)+3)&gt;OFFSET(Sheet6!$E$2,MATCH(JK110,Sheet6!$E$2:$E$22,0)-1,1,1,1),OFFSET(Sheet6!$E$2,MATCH(JK110,Sheet6!$E$2:$E$22,0)-1,2,1,1),OFFSET(Sheet6!$A$2,MATCH(1,(Sheet6!$A$2:$A$58=JK110)*(Sheet6!$B$2:$B$58&gt;=(ROUNDDOWN(AVERAGE(JL$1,$B110),0)+3)),0)-1,2,1,1))</f>
        <v>Mucalinda</v>
      </c>
      <c r="JN110" s="1" t="s">
        <v>170</v>
      </c>
      <c r="JO110" s="3" t="n">
        <f aca="true">IF((ROUNDDOWN(AVERAGE(JO$1,$B110),0)+3)&gt;OFFSET(Sheet6!$E$2,MATCH(JN110,Sheet6!$E$2:$E$22,0)-1,1,1,1),OFFSET(Sheet6!$E$2,MATCH(JN110,Sheet6!$E$2:$E$22,0)-1,1,1,1),OFFSET(Sheet6!$A$2,MATCH(1,(Sheet6!$A$2:$A$58=JN110)*(Sheet6!$B$2:$B$58&gt;=(ROUNDDOWN(AVERAGE(JO$1,$B110),0)+3)),0)-1,1,1,1))</f>
        <v>52</v>
      </c>
      <c r="JP110" s="1" t="str">
        <f aca="true">IF((ROUNDDOWN(AVERAGE(JO$1,$B110),0)+3)&gt;OFFSET(Sheet6!$E$2,MATCH(JN110,Sheet6!$E$2:$E$22,0)-1,1,1,1),OFFSET(Sheet6!$E$2,MATCH(JN110,Sheet6!$E$2:$E$22,0)-1,2,1,1),OFFSET(Sheet6!$A$2,MATCH(1,(Sheet6!$A$2:$A$58=JN110)*(Sheet6!$B$2:$B$58&gt;=(ROUNDDOWN(AVERAGE(JO$1,$B110),0)+3)),0)-1,2,1,1))</f>
        <v>Thor</v>
      </c>
      <c r="JQ110" s="1" t="s">
        <v>175</v>
      </c>
      <c r="JR110" s="3" t="n">
        <f aca="true">IF((ROUNDDOWN(AVERAGE(JR$1,$B110),0)+3)&gt;OFFSET(Sheet6!$E$2,MATCH(JQ110,Sheet6!$E$2:$E$22,0)-1,1,1,1),OFFSET(Sheet6!$E$2,MATCH(JQ110,Sheet6!$E$2:$E$22,0)-1,1,1,1),OFFSET(Sheet6!$A$2,MATCH(1,(Sheet6!$A$2:$A$58=JQ110)*(Sheet6!$B$2:$B$58&gt;=(ROUNDDOWN(AVERAGE(JR$1,$B110),0)+3)),0)-1,1,1,1))</f>
        <v>55</v>
      </c>
      <c r="JS110" s="1" t="str">
        <f aca="true">IF((ROUNDDOWN(AVERAGE(JR$1,$B110),0)+3)&gt;OFFSET(Sheet6!$E$2,MATCH(JQ110,Sheet6!$E$2:$E$22,0)-1,1,1,1),OFFSET(Sheet6!$E$2,MATCH(JQ110,Sheet6!$E$2:$E$22,0)-1,2,1,1),OFFSET(Sheet6!$A$2,MATCH(1,(Sheet6!$A$2:$A$58=JQ110)*(Sheet6!$B$2:$B$58&gt;=(ROUNDDOWN(AVERAGE(JR$1,$B110),0)+3)),0)-1,2,1,1))</f>
        <v>Armaiti</v>
      </c>
      <c r="JU110" s="3"/>
      <c r="JW110" s="1" t="s">
        <v>183</v>
      </c>
      <c r="JX110" s="3" t="n">
        <f aca="true">IF((ROUNDDOWN(AVERAGE(JX$1,$B110),0)+3)&gt;OFFSET(Sheet6!$E$2,MATCH(JW110,Sheet6!$E$2:$E$22,0)-1,1,1,1),OFFSET(Sheet6!$E$2,MATCH(JW110,Sheet6!$E$2:$E$22,0)-1,1,1,1),OFFSET(Sheet6!$A$2,MATCH(1,(Sheet6!$A$2:$A$58=JW110)*(Sheet6!$B$2:$B$58&gt;=(ROUNDDOWN(AVERAGE(JX$1,$B110),0)+3)),0)-1,1,1,1))</f>
        <v>46</v>
      </c>
      <c r="JY110" s="1" t="str">
        <f aca="true">IF((ROUNDDOWN(AVERAGE(JX$1,$B110),0)+3)&gt;OFFSET(Sheet6!$E$2,MATCH(JW110,Sheet6!$E$2:$E$22,0)-1,1,1,1),OFFSET(Sheet6!$E$2,MATCH(JW110,Sheet6!$E$2:$E$22,0)-1,2,1,1),OFFSET(Sheet6!$A$2,MATCH(1,(Sheet6!$A$2:$A$58=JW110)*(Sheet6!$B$2:$B$58&gt;=(ROUNDDOWN(AVERAGE(JX$1,$B110),0)+3)),0)-1,2,1,1))</f>
        <v>Morrigan</v>
      </c>
      <c r="JZ110" s="1" t="s">
        <v>171</v>
      </c>
      <c r="KA110" s="3" t="n">
        <f aca="true">IF((ROUNDDOWN(AVERAGE(KA$1,$B110),0)+3)&gt;OFFSET(Sheet6!$E$2,MATCH(JZ110,Sheet6!$E$2:$E$22,0)-1,1,1,1),OFFSET(Sheet6!$E$2,MATCH(JZ110,Sheet6!$E$2:$E$22,0)-1,1,1,1),OFFSET(Sheet6!$A$2,MATCH(1,(Sheet6!$A$2:$A$58=JZ110)*(Sheet6!$B$2:$B$58&gt;=(ROUNDDOWN(AVERAGE(KA$1,$B110),0)+3)),0)-1,1,1,1))</f>
        <v>88</v>
      </c>
      <c r="KB110" s="1" t="str">
        <f aca="true">IF((ROUNDDOWN(AVERAGE(KA$1,$B110),0)+3)&gt;OFFSET(Sheet6!$E$2,MATCH(JZ110,Sheet6!$E$2:$E$22,0)-1,1,1,1),OFFSET(Sheet6!$E$2,MATCH(JZ110,Sheet6!$E$2:$E$22,0)-1,2,1,1),OFFSET(Sheet6!$A$2,MATCH(1,(Sheet6!$A$2:$A$58=JZ110)*(Sheet6!$B$2:$B$58&gt;=(ROUNDDOWN(AVERAGE(KA$1,$B110),0)+3)),0)-1,2,1,1))</f>
        <v>Amatsu Mikaboshi</v>
      </c>
      <c r="KC110" s="1" t="s">
        <v>169</v>
      </c>
      <c r="KD110" s="3" t="n">
        <f aca="true">IF((ROUNDDOWN(AVERAGE(KD$1,$B110),0)+3)&gt;OFFSET(Sheet6!$E$2,MATCH(KC110,Sheet6!$E$2:$E$22,0)-1,1,1,1),OFFSET(Sheet6!$E$2,MATCH(KC110,Sheet6!$E$2:$E$22,0)-1,1,1,1),OFFSET(Sheet6!$A$2,MATCH(1,(Sheet6!$A$2:$A$58=KC110)*(Sheet6!$B$2:$B$58&gt;=(ROUNDDOWN(AVERAGE(KD$1,$B110),0)+3)),0)-1,1,1,1))</f>
        <v>55</v>
      </c>
      <c r="KE110" s="1" t="str">
        <f aca="true">IF((ROUNDDOWN(AVERAGE(KD$1,$B110),0)+3)&gt;OFFSET(Sheet6!$E$2,MATCH(KC110,Sheet6!$E$2:$E$22,0)-1,1,1,1),OFFSET(Sheet6!$E$2,MATCH(KC110,Sheet6!$E$2:$E$22,0)-1,2,1,1),OFFSET(Sheet6!$A$2,MATCH(1,(Sheet6!$A$2:$A$58=KC110)*(Sheet6!$B$2:$B$58&gt;=(ROUNDDOWN(AVERAGE(KD$1,$B110),0)+3)),0)-1,2,1,1))</f>
        <v>Baal</v>
      </c>
      <c r="KF110" s="1" t="s">
        <v>180</v>
      </c>
      <c r="KG110" s="3" t="n">
        <f aca="true">IF((ROUNDDOWN(AVERAGE(KG$1,$B110),0)+3)&gt;OFFSET(Sheet6!$E$2,MATCH(KF110,Sheet6!$E$2:$E$22,0)-1,1,1,1),OFFSET(Sheet6!$E$2,MATCH(KF110,Sheet6!$E$2:$E$22,0)-1,1,1,1),OFFSET(Sheet6!$A$2,MATCH(1,(Sheet6!$A$2:$A$58=KF110)*(Sheet6!$B$2:$B$58&gt;=(ROUNDDOWN(AVERAGE(KG$1,$B110),0)+3)),0)-1,1,1,1))</f>
        <v>48</v>
      </c>
      <c r="KH110" s="1" t="str">
        <f aca="true">IF((ROUNDDOWN(AVERAGE(KG$1,$B110),0)+3)&gt;OFFSET(Sheet6!$E$2,MATCH(KF110,Sheet6!$E$2:$E$22,0)-1,1,1,1),OFFSET(Sheet6!$E$2,MATCH(KF110,Sheet6!$E$2:$E$22,0)-1,2,1,1),OFFSET(Sheet6!$A$2,MATCH(1,(Sheet6!$A$2:$A$58=KF110)*(Sheet6!$B$2:$B$58&gt;=(ROUNDDOWN(AVERAGE(KG$1,$B110),0)+3)),0)-1,2,1,1))</f>
        <v>Seiten Taisei</v>
      </c>
      <c r="KI110" s="1" t="s">
        <v>178</v>
      </c>
      <c r="KJ110" s="3" t="n">
        <f aca="true">IF((ROUNDDOWN(AVERAGE(KJ$1,$B110),0)+3)&gt;OFFSET(Sheet6!$E$2,MATCH(KI110,Sheet6!$E$2:$E$22,0)-1,1,1,1),OFFSET(Sheet6!$E$2,MATCH(KI110,Sheet6!$E$2:$E$22,0)-1,1,1,1),OFFSET(Sheet6!$A$2,MATCH(1,(Sheet6!$A$2:$A$58=KI110)*(Sheet6!$B$2:$B$58&gt;=(ROUNDDOWN(AVERAGE(KJ$1,$B110),0)+3)),0)-1,1,1,1))</f>
        <v>51</v>
      </c>
      <c r="KK110" s="1" t="str">
        <f aca="true">IF((ROUNDDOWN(AVERAGE(KJ$1,$B110),0)+3)&gt;OFFSET(Sheet6!$E$2,MATCH(KI110,Sheet6!$E$2:$E$22,0)-1,1,1,1),OFFSET(Sheet6!$E$2,MATCH(KI110,Sheet6!$E$2:$E$22,0)-1,2,1,1),OFFSET(Sheet6!$A$2,MATCH(1,(Sheet6!$A$2:$A$58=KI110)*(Sheet6!$B$2:$B$58&gt;=(ROUNDDOWN(AVERAGE(KJ$1,$B110),0)+3)),0)-1,2,1,1))</f>
        <v>Loki</v>
      </c>
      <c r="KL110" s="1" t="s">
        <v>174</v>
      </c>
      <c r="KM110" s="3" t="n">
        <f aca="true">IF((ROUNDDOWN(AVERAGE(KM$1,$B110),0)+3)&gt;OFFSET(Sheet6!$E$2,MATCH(KL110,Sheet6!$E$2:$E$22,0)-1,1,1,1),OFFSET(Sheet6!$E$2,MATCH(KL110,Sheet6!$E$2:$E$22,0)-1,1,1,1),OFFSET(Sheet6!$A$2,MATCH(1,(Sheet6!$A$2:$A$58=KL110)*(Sheet6!$B$2:$B$58&gt;=(ROUNDDOWN(AVERAGE(KM$1,$B110),0)+3)),0)-1,1,1,1))</f>
        <v>53</v>
      </c>
      <c r="KN110" s="1" t="str">
        <f aca="true">IF((ROUNDDOWN(AVERAGE(KM$1,$B110),0)+3)&gt;OFFSET(Sheet6!$E$2,MATCH(KL110,Sheet6!$E$2:$E$22,0)-1,1,1,1),OFFSET(Sheet6!$E$2,MATCH(KL110,Sheet6!$E$2:$E$22,0)-1,2,1,1),OFFSET(Sheet6!$A$2,MATCH(1,(Sheet6!$A$2:$A$58=KL110)*(Sheet6!$B$2:$B$58&gt;=(ROUNDDOWN(AVERAGE(KM$1,$B110),0)+3)),0)-1,2,1,1))</f>
        <v>Usas</v>
      </c>
      <c r="KO110" s="1" t="s">
        <v>167</v>
      </c>
      <c r="KP110" s="3" t="n">
        <f aca="true">IF((ROUNDDOWN(AVERAGE(KP$1,$B110),0)+3)&gt;OFFSET(Sheet6!$E$2,MATCH(KO110,Sheet6!$E$2:$E$22,0)-1,1,1,1),OFFSET(Sheet6!$E$2,MATCH(KO110,Sheet6!$E$2:$E$22,0)-1,1,1,1),OFFSET(Sheet6!$A$2,MATCH(1,(Sheet6!$A$2:$A$58=KO110)*(Sheet6!$B$2:$B$58&gt;=(ROUNDDOWN(AVERAGE(KP$1,$B110),0)+3)),0)-1,1,1,1))</f>
        <v>50</v>
      </c>
      <c r="KQ110" s="1" t="str">
        <f aca="true">IF((ROUNDDOWN(AVERAGE(KP$1,$B110),0)+3)&gt;OFFSET(Sheet6!$E$2,MATCH(KO110,Sheet6!$E$2:$E$22,0)-1,1,1,1),OFFSET(Sheet6!$E$2,MATCH(KO110,Sheet6!$E$2:$E$22,0)-1,2,1,1),OFFSET(Sheet6!$A$2,MATCH(1,(Sheet6!$A$2:$A$58=KO110)*(Sheet6!$B$2:$B$58&gt;=(ROUNDDOWN(AVERAGE(KP$1,$B110),0)+3)),0)-1,2,1,1))</f>
        <v>Otohime</v>
      </c>
      <c r="KR110" s="1" t="s">
        <v>180</v>
      </c>
      <c r="KS110" s="3" t="n">
        <f aca="true">IF((ROUNDDOWN(AVERAGE(KS$1,$B110),0)+3)&gt;OFFSET(Sheet6!$E$2,MATCH(KR110,Sheet6!$E$2:$E$22,0)-1,1,1,1),OFFSET(Sheet6!$E$2,MATCH(KR110,Sheet6!$E$2:$E$22,0)-1,1,1,1),OFFSET(Sheet6!$A$2,MATCH(1,(Sheet6!$A$2:$A$58=KR110)*(Sheet6!$B$2:$B$58&gt;=(ROUNDDOWN(AVERAGE(KS$1,$B110),0)+3)),0)-1,1,1,1))</f>
        <v>48</v>
      </c>
      <c r="KT110" s="1" t="str">
        <f aca="true">IF((ROUNDDOWN(AVERAGE(KS$1,$B110),0)+3)&gt;OFFSET(Sheet6!$E$2,MATCH(KR110,Sheet6!$E$2:$E$22,0)-1,1,1,1),OFFSET(Sheet6!$E$2,MATCH(KR110,Sheet6!$E$2:$E$22,0)-1,2,1,1),OFFSET(Sheet6!$A$2,MATCH(1,(Sheet6!$A$2:$A$58=KR110)*(Sheet6!$B$2:$B$58&gt;=(ROUNDDOWN(AVERAGE(KS$1,$B110),0)+3)),0)-1,2,1,1))</f>
        <v>Seiten Taisei</v>
      </c>
      <c r="KU110" s="1" t="s">
        <v>183</v>
      </c>
      <c r="KV110" s="3" t="n">
        <f aca="true">IF((ROUNDDOWN(AVERAGE(KV$1,$B110),0)+3)&gt;OFFSET(Sheet6!$E$2,MATCH(KU110,Sheet6!$E$2:$E$22,0)-1,1,1,1),OFFSET(Sheet6!$E$2,MATCH(KU110,Sheet6!$E$2:$E$22,0)-1,1,1,1),OFFSET(Sheet6!$A$2,MATCH(1,(Sheet6!$A$2:$A$58=KU110)*(Sheet6!$B$2:$B$58&gt;=(ROUNDDOWN(AVERAGE(KV$1,$B110),0)+3)),0)-1,1,1,1))</f>
        <v>46</v>
      </c>
      <c r="KW110" s="1" t="str">
        <f aca="true">IF((ROUNDDOWN(AVERAGE(KV$1,$B110),0)+3)&gt;OFFSET(Sheet6!$E$2,MATCH(KU110,Sheet6!$E$2:$E$22,0)-1,1,1,1),OFFSET(Sheet6!$E$2,MATCH(KU110,Sheet6!$E$2:$E$22,0)-1,2,1,1),OFFSET(Sheet6!$A$2,MATCH(1,(Sheet6!$A$2:$A$58=KU110)*(Sheet6!$B$2:$B$58&gt;=(ROUNDDOWN(AVERAGE(KV$1,$B110),0)+3)),0)-1,2,1,1))</f>
        <v>Morrigan</v>
      </c>
      <c r="KX110" s="1" t="s">
        <v>176</v>
      </c>
      <c r="KY110" s="3" t="n">
        <f aca="true">IF((ROUNDDOWN(AVERAGE(KY$1,$B110),0)+3)&gt;OFFSET(Sheet6!$E$2,MATCH(KX110,Sheet6!$E$2:$E$22,0)-1,1,1,1),OFFSET(Sheet6!$E$2,MATCH(KX110,Sheet6!$E$2:$E$22,0)-1,1,1,1),OFFSET(Sheet6!$A$2,MATCH(1,(Sheet6!$A$2:$A$58=KX110)*(Sheet6!$B$2:$B$58&gt;=(ROUNDDOWN(AVERAGE(KY$1,$B110),0)+3)),0)-1,1,1,1))</f>
        <v>76</v>
      </c>
      <c r="KZ110" s="1" t="str">
        <f aca="true">IF((ROUNDDOWN(AVERAGE(KY$1,$B110),0)+3)&gt;OFFSET(Sheet6!$E$2,MATCH(KX110,Sheet6!$E$2:$E$22,0)-1,1,1,1),OFFSET(Sheet6!$E$2,MATCH(KX110,Sheet6!$E$2:$E$22,0)-1,2,1,1),OFFSET(Sheet6!$A$2,MATCH(1,(Sheet6!$A$2:$A$58=KX110)*(Sheet6!$B$2:$B$58&gt;=(ROUNDDOWN(AVERAGE(KY$1,$B110),0)+3)),0)-1,2,1,1))</f>
        <v>Mucalinda</v>
      </c>
      <c r="LA110" s="1" t="s">
        <v>176</v>
      </c>
      <c r="LB110" s="3" t="n">
        <f aca="true">IF((ROUNDDOWN(AVERAGE(LB$1,$B110),0)+3)&gt;OFFSET(Sheet6!$E$2,MATCH(LA110,Sheet6!$E$2:$E$22,0)-1,1,1,1),OFFSET(Sheet6!$E$2,MATCH(LA110,Sheet6!$E$2:$E$22,0)-1,1,1,1),OFFSET(Sheet6!$A$2,MATCH(1,(Sheet6!$A$2:$A$58=LA110)*(Sheet6!$B$2:$B$58&gt;=(ROUNDDOWN(AVERAGE(LB$1,$B110),0)+3)),0)-1,1,1,1))</f>
        <v>76</v>
      </c>
      <c r="LC110" s="1" t="str">
        <f aca="true">IF((ROUNDDOWN(AVERAGE(LB$1,$B110),0)+3)&gt;OFFSET(Sheet6!$E$2,MATCH(LA110,Sheet6!$E$2:$E$22,0)-1,1,1,1),OFFSET(Sheet6!$E$2,MATCH(LA110,Sheet6!$E$2:$E$22,0)-1,2,1,1),OFFSET(Sheet6!$A$2,MATCH(1,(Sheet6!$A$2:$A$58=LA110)*(Sheet6!$B$2:$B$58&gt;=(ROUNDDOWN(AVERAGE(LB$1,$B110),0)+3)),0)-1,2,1,1))</f>
        <v>Mucalinda</v>
      </c>
      <c r="LD110" s="1" t="s">
        <v>166</v>
      </c>
      <c r="LE110" s="3" t="n">
        <f aca="true">IF((ROUNDDOWN(AVERAGE(LE$1,$B110),0)+3)&gt;OFFSET(Sheet6!$E$2,MATCH(LD110,Sheet6!$E$2:$E$22,0)-1,1,1,1),OFFSET(Sheet6!$E$2,MATCH(LD110,Sheet6!$E$2:$E$22,0)-1,1,1,1),OFFSET(Sheet6!$A$2,MATCH(1,(Sheet6!$A$2:$A$58=LD110)*(Sheet6!$B$2:$B$58&gt;=(ROUNDDOWN(AVERAGE(LE$1,$B110),0)+3)),0)-1,1,1,1))</f>
        <v>21</v>
      </c>
      <c r="LF110" s="1" t="str">
        <f aca="true">IF((ROUNDDOWN(AVERAGE(LE$1,$B110),0)+3)&gt;OFFSET(Sheet6!$E$2,MATCH(LD110,Sheet6!$E$2:$E$22,0)-1,1,1,1),OFFSET(Sheet6!$E$2,MATCH(LD110,Sheet6!$E$2:$E$22,0)-1,2,1,1),OFFSET(Sheet6!$A$2,MATCH(1,(Sheet6!$A$2:$A$58=LD110)*(Sheet6!$B$2:$B$58&gt;=(ROUNDDOWN(AVERAGE(LE$1,$B110),0)+3)),0)-1,2,1,1))</f>
        <v>Lilim</v>
      </c>
      <c r="LG110" s="1" t="s">
        <v>166</v>
      </c>
      <c r="LH110" s="3" t="n">
        <f aca="true">IF((ROUNDDOWN(AVERAGE(LH$1,$B110),0)+3)&gt;OFFSET(Sheet6!$E$2,MATCH(LG110,Sheet6!$E$2:$E$22,0)-1,1,1,1),OFFSET(Sheet6!$E$2,MATCH(LG110,Sheet6!$E$2:$E$22,0)-1,1,1,1),OFFSET(Sheet6!$A$2,MATCH(1,(Sheet6!$A$2:$A$58=LG110)*(Sheet6!$B$2:$B$58&gt;=(ROUNDDOWN(AVERAGE(LH$1,$B110),0)+3)),0)-1,1,1,1))</f>
        <v>21</v>
      </c>
      <c r="LI110" s="1" t="str">
        <f aca="true">IF((ROUNDDOWN(AVERAGE(LH$1,$B110),0)+3)&gt;OFFSET(Sheet6!$E$2,MATCH(LG110,Sheet6!$E$2:$E$22,0)-1,1,1,1),OFFSET(Sheet6!$E$2,MATCH(LG110,Sheet6!$E$2:$E$22,0)-1,2,1,1),OFFSET(Sheet6!$A$2,MATCH(1,(Sheet6!$A$2:$A$58=LG110)*(Sheet6!$B$2:$B$58&gt;=(ROUNDDOWN(AVERAGE(LH$1,$B110),0)+3)),0)-1,2,1,1))</f>
        <v>Lilim</v>
      </c>
      <c r="LJ110" s="1" t="s">
        <v>170</v>
      </c>
      <c r="LK110" s="3" t="n">
        <f aca="true">IF((ROUNDDOWN(AVERAGE(LK$1,$B110),0)+3)&gt;OFFSET(Sheet6!$E$2,MATCH(LJ110,Sheet6!$E$2:$E$22,0)-1,1,1,1),OFFSET(Sheet6!$E$2,MATCH(LJ110,Sheet6!$E$2:$E$22,0)-1,1,1,1),OFFSET(Sheet6!$A$2,MATCH(1,(Sheet6!$A$2:$A$58=LJ110)*(Sheet6!$B$2:$B$58&gt;=(ROUNDDOWN(AVERAGE(LK$1,$B110),0)+3)),0)-1,1,1,1))</f>
        <v>52</v>
      </c>
      <c r="LL110" s="1" t="str">
        <f aca="true">IF((ROUNDDOWN(AVERAGE(LK$1,$B110),0)+3)&gt;OFFSET(Sheet6!$E$2,MATCH(LJ110,Sheet6!$E$2:$E$22,0)-1,1,1,1),OFFSET(Sheet6!$E$2,MATCH(LJ110,Sheet6!$E$2:$E$22,0)-1,2,1,1),OFFSET(Sheet6!$A$2,MATCH(1,(Sheet6!$A$2:$A$58=LJ110)*(Sheet6!$B$2:$B$58&gt;=(ROUNDDOWN(AVERAGE(LK$1,$B110),0)+3)),0)-1,2,1,1))</f>
        <v>Thor</v>
      </c>
      <c r="LM110" s="1" t="s">
        <v>174</v>
      </c>
      <c r="LN110" s="3" t="n">
        <f aca="true">IF((ROUNDDOWN(AVERAGE(LN$1,$B110),0)+3)&gt;OFFSET(Sheet6!$E$2,MATCH(LM110,Sheet6!$E$2:$E$22,0)-1,1,1,1),OFFSET(Sheet6!$E$2,MATCH(LM110,Sheet6!$E$2:$E$22,0)-1,1,1,1),OFFSET(Sheet6!$A$2,MATCH(1,(Sheet6!$A$2:$A$58=LM110)*(Sheet6!$B$2:$B$58&gt;=(ROUNDDOWN(AVERAGE(LN$1,$B110),0)+3)),0)-1,1,1,1))</f>
        <v>53</v>
      </c>
      <c r="LO110" s="1" t="str">
        <f aca="true">IF((ROUNDDOWN(AVERAGE(LN$1,$B110),0)+3)&gt;OFFSET(Sheet6!$E$2,MATCH(LM110,Sheet6!$E$2:$E$22,0)-1,1,1,1),OFFSET(Sheet6!$E$2,MATCH(LM110,Sheet6!$E$2:$E$22,0)-1,2,1,1),OFFSET(Sheet6!$A$2,MATCH(1,(Sheet6!$A$2:$A$58=LM110)*(Sheet6!$B$2:$B$58&gt;=(ROUNDDOWN(AVERAGE(LN$1,$B110),0)+3)),0)-1,2,1,1))</f>
        <v>Usas</v>
      </c>
      <c r="LQ110" s="3"/>
      <c r="LS110" s="1" t="s">
        <v>183</v>
      </c>
      <c r="LT110" s="3" t="n">
        <f aca="true">IF((ROUNDDOWN(AVERAGE(LT$1,$B110),0)+3)&gt;OFFSET(Sheet6!$E$2,MATCH(LS110,Sheet6!$E$2:$E$22,0)-1,1,1,1),OFFSET(Sheet6!$E$2,MATCH(LS110,Sheet6!$E$2:$E$22,0)-1,1,1,1),OFFSET(Sheet6!$A$2,MATCH(1,(Sheet6!$A$2:$A$58=LS110)*(Sheet6!$B$2:$B$58&gt;=(ROUNDDOWN(AVERAGE(LT$1,$B110),0)+3)),0)-1,1,1,1))</f>
        <v>46</v>
      </c>
      <c r="LU110" s="1" t="str">
        <f aca="true">IF((ROUNDDOWN(AVERAGE(LT$1,$B110),0)+3)&gt;OFFSET(Sheet6!$E$2,MATCH(LS110,Sheet6!$E$2:$E$22,0)-1,1,1,1),OFFSET(Sheet6!$E$2,MATCH(LS110,Sheet6!$E$2:$E$22,0)-1,2,1,1),OFFSET(Sheet6!$A$2,MATCH(1,(Sheet6!$A$2:$A$58=LS110)*(Sheet6!$B$2:$B$58&gt;=(ROUNDDOWN(AVERAGE(LT$1,$B110),0)+3)),0)-1,2,1,1))</f>
        <v>Morrigan</v>
      </c>
      <c r="LV110" s="1" t="s">
        <v>175</v>
      </c>
      <c r="LW110" s="3" t="n">
        <f aca="true">IF((ROUNDDOWN(AVERAGE(LW$1,$B110),0)+3)&gt;OFFSET(Sheet6!$E$2,MATCH(LV110,Sheet6!$E$2:$E$22,0)-1,1,1,1),OFFSET(Sheet6!$E$2,MATCH(LV110,Sheet6!$E$2:$E$22,0)-1,1,1,1),OFFSET(Sheet6!$A$2,MATCH(1,(Sheet6!$A$2:$A$58=LV110)*(Sheet6!$B$2:$B$58&gt;=(ROUNDDOWN(AVERAGE(LW$1,$B110),0)+3)),0)-1,1,1,1))</f>
        <v>55</v>
      </c>
      <c r="LX110" s="1" t="str">
        <f aca="true">IF((ROUNDDOWN(AVERAGE(LW$1,$B110),0)+3)&gt;OFFSET(Sheet6!$E$2,MATCH(LV110,Sheet6!$E$2:$E$22,0)-1,1,1,1),OFFSET(Sheet6!$E$2,MATCH(LV110,Sheet6!$E$2:$E$22,0)-1,2,1,1),OFFSET(Sheet6!$A$2,MATCH(1,(Sheet6!$A$2:$A$58=LV110)*(Sheet6!$B$2:$B$58&gt;=(ROUNDDOWN(AVERAGE(LW$1,$B110),0)+3)),0)-1,2,1,1))</f>
        <v>Armaiti</v>
      </c>
      <c r="LY110" s="1" t="s">
        <v>169</v>
      </c>
      <c r="LZ110" s="3" t="n">
        <f aca="true">IF((ROUNDDOWN(AVERAGE(LZ$1,$B110),0)+3)&gt;OFFSET(Sheet6!$E$2,MATCH(LY110,Sheet6!$E$2:$E$22,0)-1,1,1,1),OFFSET(Sheet6!$E$2,MATCH(LY110,Sheet6!$E$2:$E$22,0)-1,1,1,1),OFFSET(Sheet6!$A$2,MATCH(1,(Sheet6!$A$2:$A$58=LY110)*(Sheet6!$B$2:$B$58&gt;=(ROUNDDOWN(AVERAGE(LZ$1,$B110),0)+3)),0)-1,1,1,1))</f>
        <v>55</v>
      </c>
      <c r="MA110" s="1" t="str">
        <f aca="true">IF((ROUNDDOWN(AVERAGE(LZ$1,$B110),0)+3)&gt;OFFSET(Sheet6!$E$2,MATCH(LY110,Sheet6!$E$2:$E$22,0)-1,1,1,1),OFFSET(Sheet6!$E$2,MATCH(LY110,Sheet6!$E$2:$E$22,0)-1,2,1,1),OFFSET(Sheet6!$A$2,MATCH(1,(Sheet6!$A$2:$A$58=LY110)*(Sheet6!$B$2:$B$58&gt;=(ROUNDDOWN(AVERAGE(LZ$1,$B110),0)+3)),0)-1,2,1,1))</f>
        <v>Baal</v>
      </c>
      <c r="MB110" s="1" t="s">
        <v>180</v>
      </c>
      <c r="MC110" s="3" t="n">
        <f aca="true">IF((ROUNDDOWN(AVERAGE(MC$1,$B110),0)+3)&gt;OFFSET(Sheet6!$E$2,MATCH(MB110,Sheet6!$E$2:$E$22,0)-1,1,1,1),OFFSET(Sheet6!$E$2,MATCH(MB110,Sheet6!$E$2:$E$22,0)-1,1,1,1),OFFSET(Sheet6!$A$2,MATCH(1,(Sheet6!$A$2:$A$58=MB110)*(Sheet6!$B$2:$B$58&gt;=(ROUNDDOWN(AVERAGE(MC$1,$B110),0)+3)),0)-1,1,1,1))</f>
        <v>48</v>
      </c>
      <c r="MD110" s="1" t="str">
        <f aca="true">IF((ROUNDDOWN(AVERAGE(MC$1,$B110),0)+3)&gt;OFFSET(Sheet6!$E$2,MATCH(MB110,Sheet6!$E$2:$E$22,0)-1,1,1,1),OFFSET(Sheet6!$E$2,MATCH(MB110,Sheet6!$E$2:$E$22,0)-1,2,1,1),OFFSET(Sheet6!$A$2,MATCH(1,(Sheet6!$A$2:$A$58=MB110)*(Sheet6!$B$2:$B$58&gt;=(ROUNDDOWN(AVERAGE(MC$1,$B110),0)+3)),0)-1,2,1,1))</f>
        <v>Seiten Taisei</v>
      </c>
      <c r="ME110" s="1" t="s">
        <v>178</v>
      </c>
      <c r="MF110" s="3" t="n">
        <f aca="true">IF((ROUNDDOWN(AVERAGE(MF$1,$B110),0)+3)&gt;OFFSET(Sheet6!$E$2,MATCH(ME110,Sheet6!$E$2:$E$22,0)-1,1,1,1),OFFSET(Sheet6!$E$2,MATCH(ME110,Sheet6!$E$2:$E$22,0)-1,1,1,1),OFFSET(Sheet6!$A$2,MATCH(1,(Sheet6!$A$2:$A$58=ME110)*(Sheet6!$B$2:$B$58&gt;=(ROUNDDOWN(AVERAGE(MF$1,$B110),0)+3)),0)-1,1,1,1))</f>
        <v>51</v>
      </c>
      <c r="MG110" s="1" t="str">
        <f aca="true">IF((ROUNDDOWN(AVERAGE(MF$1,$B110),0)+3)&gt;OFFSET(Sheet6!$E$2,MATCH(ME110,Sheet6!$E$2:$E$22,0)-1,1,1,1),OFFSET(Sheet6!$E$2,MATCH(ME110,Sheet6!$E$2:$E$22,0)-1,2,1,1),OFFSET(Sheet6!$A$2,MATCH(1,(Sheet6!$A$2:$A$58=ME110)*(Sheet6!$B$2:$B$58&gt;=(ROUNDDOWN(AVERAGE(MF$1,$B110),0)+3)),0)-1,2,1,1))</f>
        <v>Loki</v>
      </c>
      <c r="MH110" s="1" t="s">
        <v>171</v>
      </c>
      <c r="MI110" s="3" t="n">
        <f aca="true">IF((ROUNDDOWN(AVERAGE(MI$1,$B110),0)+3)&gt;OFFSET(Sheet6!$E$2,MATCH(MH110,Sheet6!$E$2:$E$22,0)-1,1,1,1),OFFSET(Sheet6!$E$2,MATCH(MH110,Sheet6!$E$2:$E$22,0)-1,1,1,1),OFFSET(Sheet6!$A$2,MATCH(1,(Sheet6!$A$2:$A$58=MH110)*(Sheet6!$B$2:$B$58&gt;=(ROUNDDOWN(AVERAGE(MI$1,$B110),0)+3)),0)-1,1,1,1))</f>
        <v>88</v>
      </c>
      <c r="MJ110" s="1" t="str">
        <f aca="true">IF((ROUNDDOWN(AVERAGE(MI$1,$B110),0)+3)&gt;OFFSET(Sheet6!$E$2,MATCH(MH110,Sheet6!$E$2:$E$22,0)-1,1,1,1),OFFSET(Sheet6!$E$2,MATCH(MH110,Sheet6!$E$2:$E$22,0)-1,2,1,1),OFFSET(Sheet6!$A$2,MATCH(1,(Sheet6!$A$2:$A$58=MH110)*(Sheet6!$B$2:$B$58&gt;=(ROUNDDOWN(AVERAGE(MI$1,$B110),0)+3)),0)-1,2,1,1))</f>
        <v>Amatsu Mikaboshi</v>
      </c>
      <c r="MK110" s="1" t="s">
        <v>170</v>
      </c>
      <c r="ML110" s="3" t="n">
        <f aca="true">IF((ROUNDDOWN(AVERAGE(ML$1,$B110),0)+3)&gt;OFFSET(Sheet6!$E$2,MATCH(MK110,Sheet6!$E$2:$E$22,0)-1,1,1,1),OFFSET(Sheet6!$E$2,MATCH(MK110,Sheet6!$E$2:$E$22,0)-1,1,1,1),OFFSET(Sheet6!$A$2,MATCH(1,(Sheet6!$A$2:$A$58=MK110)*(Sheet6!$B$2:$B$58&gt;=(ROUNDDOWN(AVERAGE(ML$1,$B110),0)+3)),0)-1,1,1,1))</f>
        <v>52</v>
      </c>
      <c r="MM110" s="1" t="str">
        <f aca="true">IF((ROUNDDOWN(AVERAGE(ML$1,$B110),0)+3)&gt;OFFSET(Sheet6!$E$2,MATCH(MK110,Sheet6!$E$2:$E$22,0)-1,1,1,1),OFFSET(Sheet6!$E$2,MATCH(MK110,Sheet6!$E$2:$E$22,0)-1,2,1,1),OFFSET(Sheet6!$A$2,MATCH(1,(Sheet6!$A$2:$A$58=MK110)*(Sheet6!$B$2:$B$58&gt;=(ROUNDDOWN(AVERAGE(ML$1,$B110),0)+3)),0)-1,2,1,1))</f>
        <v>Thor</v>
      </c>
      <c r="MN110" s="1" t="s">
        <v>180</v>
      </c>
      <c r="MO110" s="3" t="n">
        <f aca="true">IF((ROUNDDOWN(AVERAGE(MO$1,$B110),0)+3)&gt;OFFSET(Sheet6!$E$2,MATCH(MN110,Sheet6!$E$2:$E$22,0)-1,1,1,1),OFFSET(Sheet6!$E$2,MATCH(MN110,Sheet6!$E$2:$E$22,0)-1,1,1,1),OFFSET(Sheet6!$A$2,MATCH(1,(Sheet6!$A$2:$A$58=MN110)*(Sheet6!$B$2:$B$58&gt;=(ROUNDDOWN(AVERAGE(MO$1,$B110),0)+3)),0)-1,1,1,1))</f>
        <v>48</v>
      </c>
      <c r="MP110" s="1" t="str">
        <f aca="true">IF((ROUNDDOWN(AVERAGE(MO$1,$B110),0)+3)&gt;OFFSET(Sheet6!$E$2,MATCH(MN110,Sheet6!$E$2:$E$22,0)-1,1,1,1),OFFSET(Sheet6!$E$2,MATCH(MN110,Sheet6!$E$2:$E$22,0)-1,2,1,1),OFFSET(Sheet6!$A$2,MATCH(1,(Sheet6!$A$2:$A$58=MN110)*(Sheet6!$B$2:$B$58&gt;=(ROUNDDOWN(AVERAGE(MO$1,$B110),0)+3)),0)-1,2,1,1))</f>
        <v>Seiten Taisei</v>
      </c>
      <c r="MQ110" s="1" t="s">
        <v>183</v>
      </c>
      <c r="MR110" s="3" t="n">
        <f aca="true">IF((ROUNDDOWN(AVERAGE(MR$1,$B110),0)+3)&gt;OFFSET(Sheet6!$E$2,MATCH(MQ110,Sheet6!$E$2:$E$22,0)-1,1,1,1),OFFSET(Sheet6!$E$2,MATCH(MQ110,Sheet6!$E$2:$E$22,0)-1,1,1,1),OFFSET(Sheet6!$A$2,MATCH(1,(Sheet6!$A$2:$A$58=MQ110)*(Sheet6!$B$2:$B$58&gt;=(ROUNDDOWN(AVERAGE(MR$1,$B110),0)+3)),0)-1,1,1,1))</f>
        <v>46</v>
      </c>
      <c r="MS110" s="1" t="str">
        <f aca="true">IF((ROUNDDOWN(AVERAGE(MR$1,$B110),0)+3)&gt;OFFSET(Sheet6!$E$2,MATCH(MQ110,Sheet6!$E$2:$E$22,0)-1,1,1,1),OFFSET(Sheet6!$E$2,MATCH(MQ110,Sheet6!$E$2:$E$22,0)-1,2,1,1),OFFSET(Sheet6!$A$2,MATCH(1,(Sheet6!$A$2:$A$58=MQ110)*(Sheet6!$B$2:$B$58&gt;=(ROUNDDOWN(AVERAGE(MR$1,$B110),0)+3)),0)-1,2,1,1))</f>
        <v>Morrigan</v>
      </c>
      <c r="MT110" s="1" t="s">
        <v>176</v>
      </c>
      <c r="MU110" s="3" t="n">
        <f aca="true">IF((ROUNDDOWN(AVERAGE(MU$1,$B110),0)+3)&gt;OFFSET(Sheet6!$E$2,MATCH(MT110,Sheet6!$E$2:$E$22,0)-1,1,1,1),OFFSET(Sheet6!$E$2,MATCH(MT110,Sheet6!$E$2:$E$22,0)-1,1,1,1),OFFSET(Sheet6!$A$2,MATCH(1,(Sheet6!$A$2:$A$58=MT110)*(Sheet6!$B$2:$B$58&gt;=(ROUNDDOWN(AVERAGE(MU$1,$B110),0)+3)),0)-1,1,1,1))</f>
        <v>76</v>
      </c>
      <c r="MV110" s="1" t="str">
        <f aca="true">IF((ROUNDDOWN(AVERAGE(MU$1,$B110),0)+3)&gt;OFFSET(Sheet6!$E$2,MATCH(MT110,Sheet6!$E$2:$E$22,0)-1,1,1,1),OFFSET(Sheet6!$E$2,MATCH(MT110,Sheet6!$E$2:$E$22,0)-1,2,1,1),OFFSET(Sheet6!$A$2,MATCH(1,(Sheet6!$A$2:$A$58=MT110)*(Sheet6!$B$2:$B$58&gt;=(ROUNDDOWN(AVERAGE(MU$1,$B110),0)+3)),0)-1,2,1,1))</f>
        <v>Mucalinda</v>
      </c>
      <c r="MW110" s="1" t="s">
        <v>167</v>
      </c>
      <c r="MX110" s="3" t="n">
        <f aca="true">IF((ROUNDDOWN(AVERAGE(MX$1,$B110),0)+3)&gt;OFFSET(Sheet6!$E$2,MATCH(MW110,Sheet6!$E$2:$E$22,0)-1,1,1,1),OFFSET(Sheet6!$E$2,MATCH(MW110,Sheet6!$E$2:$E$22,0)-1,1,1,1),OFFSET(Sheet6!$A$2,MATCH(1,(Sheet6!$A$2:$A$58=MW110)*(Sheet6!$B$2:$B$58&gt;=(ROUNDDOWN(AVERAGE(MX$1,$B110),0)+3)),0)-1,1,1,1))</f>
        <v>50</v>
      </c>
      <c r="MY110" s="1" t="str">
        <f aca="true">IF((ROUNDDOWN(AVERAGE(MX$1,$B110),0)+3)&gt;OFFSET(Sheet6!$E$2,MATCH(MW110,Sheet6!$E$2:$E$22,0)-1,1,1,1),OFFSET(Sheet6!$E$2,MATCH(MW110,Sheet6!$E$2:$E$22,0)-1,2,1,1),OFFSET(Sheet6!$A$2,MATCH(1,(Sheet6!$A$2:$A$58=MW110)*(Sheet6!$B$2:$B$58&gt;=(ROUNDDOWN(AVERAGE(MX$1,$B110),0)+3)),0)-1,2,1,1))</f>
        <v>Otohime</v>
      </c>
      <c r="MZ110" s="1" t="s">
        <v>176</v>
      </c>
      <c r="NA110" s="3" t="n">
        <f aca="true">IF((ROUNDDOWN(AVERAGE(NA$1,$B110),0)+3)&gt;OFFSET(Sheet6!$E$2,MATCH(MZ110,Sheet6!$E$2:$E$22,0)-1,1,1,1),OFFSET(Sheet6!$E$2,MATCH(MZ110,Sheet6!$E$2:$E$22,0)-1,1,1,1),OFFSET(Sheet6!$A$2,MATCH(1,(Sheet6!$A$2:$A$58=MZ110)*(Sheet6!$B$2:$B$58&gt;=(ROUNDDOWN(AVERAGE(NA$1,$B110),0)+3)),0)-1,1,1,1))</f>
        <v>76</v>
      </c>
      <c r="NB110" s="1" t="str">
        <f aca="true">IF((ROUNDDOWN(AVERAGE(NA$1,$B110),0)+3)&gt;OFFSET(Sheet6!$E$2,MATCH(MZ110,Sheet6!$E$2:$E$22,0)-1,1,1,1),OFFSET(Sheet6!$E$2,MATCH(MZ110,Sheet6!$E$2:$E$22,0)-1,2,1,1),OFFSET(Sheet6!$A$2,MATCH(1,(Sheet6!$A$2:$A$58=MZ110)*(Sheet6!$B$2:$B$58&gt;=(ROUNDDOWN(AVERAGE(NA$1,$B110),0)+3)),0)-1,2,1,1))</f>
        <v>Mucalinda</v>
      </c>
      <c r="NC110" s="1" t="s">
        <v>166</v>
      </c>
      <c r="ND110" s="3" t="n">
        <f aca="true">IF((ROUNDDOWN(AVERAGE(ND$1,$B110),0)+3)&gt;OFFSET(Sheet6!$E$2,MATCH(NC110,Sheet6!$E$2:$E$22,0)-1,1,1,1),OFFSET(Sheet6!$E$2,MATCH(NC110,Sheet6!$E$2:$E$22,0)-1,1,1,1),OFFSET(Sheet6!$A$2,MATCH(1,(Sheet6!$A$2:$A$58=NC110)*(Sheet6!$B$2:$B$58&gt;=(ROUNDDOWN(AVERAGE(ND$1,$B110),0)+3)),0)-1,1,1,1))</f>
        <v>21</v>
      </c>
      <c r="NE110" s="1" t="str">
        <f aca="true">IF((ROUNDDOWN(AVERAGE(ND$1,$B110),0)+3)&gt;OFFSET(Sheet6!$E$2,MATCH(NC110,Sheet6!$E$2:$E$22,0)-1,1,1,1),OFFSET(Sheet6!$E$2,MATCH(NC110,Sheet6!$E$2:$E$22,0)-1,2,1,1),OFFSET(Sheet6!$A$2,MATCH(1,(Sheet6!$A$2:$A$58=NC110)*(Sheet6!$B$2:$B$58&gt;=(ROUNDDOWN(AVERAGE(ND$1,$B110),0)+3)),0)-1,2,1,1))</f>
        <v>Lilim</v>
      </c>
      <c r="NF110" s="1" t="s">
        <v>178</v>
      </c>
      <c r="NG110" s="3" t="n">
        <f aca="true">IF((ROUNDDOWN(AVERAGE(NG$1,$B110),0)+3)&gt;OFFSET(Sheet6!$E$2,MATCH(NF110,Sheet6!$E$2:$E$22,0)-1,1,1,1),OFFSET(Sheet6!$E$2,MATCH(NF110,Sheet6!$E$2:$E$22,0)-1,1,1,1),OFFSET(Sheet6!$A$2,MATCH(1,(Sheet6!$A$2:$A$58=NF110)*(Sheet6!$B$2:$B$58&gt;=(ROUNDDOWN(AVERAGE(NG$1,$B110),0)+3)),0)-1,1,1,1))</f>
        <v>51</v>
      </c>
      <c r="NH110" s="1" t="str">
        <f aca="true">IF((ROUNDDOWN(AVERAGE(NG$1,$B110),0)+3)&gt;OFFSET(Sheet6!$E$2,MATCH(NF110,Sheet6!$E$2:$E$22,0)-1,1,1,1),OFFSET(Sheet6!$E$2,MATCH(NF110,Sheet6!$E$2:$E$22,0)-1,2,1,1),OFFSET(Sheet6!$A$2,MATCH(1,(Sheet6!$A$2:$A$58=NF110)*(Sheet6!$B$2:$B$58&gt;=(ROUNDDOWN(AVERAGE(NG$1,$B110),0)+3)),0)-1,2,1,1))</f>
        <v>Loki</v>
      </c>
      <c r="NI110" s="1" t="s">
        <v>166</v>
      </c>
      <c r="NJ110" s="3" t="n">
        <f aca="true">IF((ROUNDDOWN(AVERAGE(NJ$1,$B110),0)+3)&gt;OFFSET(Sheet6!$E$2,MATCH(NI110,Sheet6!$E$2:$E$22,0)-1,1,1,1),OFFSET(Sheet6!$E$2,MATCH(NI110,Sheet6!$E$2:$E$22,0)-1,1,1,1),OFFSET(Sheet6!$A$2,MATCH(1,(Sheet6!$A$2:$A$58=NI110)*(Sheet6!$B$2:$B$58&gt;=(ROUNDDOWN(AVERAGE(NJ$1,$B110),0)+3)),0)-1,1,1,1))</f>
        <v>21</v>
      </c>
      <c r="NK110" s="1" t="str">
        <f aca="true">IF((ROUNDDOWN(AVERAGE(NJ$1,$B110),0)+3)&gt;OFFSET(Sheet6!$E$2,MATCH(NI110,Sheet6!$E$2:$E$22,0)-1,1,1,1),OFFSET(Sheet6!$E$2,MATCH(NI110,Sheet6!$E$2:$E$22,0)-1,2,1,1),OFFSET(Sheet6!$A$2,MATCH(1,(Sheet6!$A$2:$A$58=NI110)*(Sheet6!$B$2:$B$58&gt;=(ROUNDDOWN(AVERAGE(NJ$1,$B110),0)+3)),0)-1,2,1,1))</f>
        <v>Lilim</v>
      </c>
      <c r="NM110" s="3"/>
      <c r="NO110" s="1" t="s">
        <v>175</v>
      </c>
      <c r="NP110" s="3" t="n">
        <f aca="true">IF((ROUNDDOWN(AVERAGE(NP$1,$B110),0)+3)&gt;OFFSET(Sheet6!$E$2,MATCH(NO110,Sheet6!$E$2:$E$22,0)-1,1,1,1),OFFSET(Sheet6!$E$2,MATCH(NO110,Sheet6!$E$2:$E$22,0)-1,1,1,1),OFFSET(Sheet6!$A$2,MATCH(1,(Sheet6!$A$2:$A$58=NO110)*(Sheet6!$B$2:$B$58&gt;=(ROUNDDOWN(AVERAGE(NP$1,$B110),0)+3)),0)-1,1,1,1))</f>
        <v>55</v>
      </c>
      <c r="NQ110" s="1" t="str">
        <f aca="true">IF((ROUNDDOWN(AVERAGE(NP$1,$B110),0)+3)&gt;OFFSET(Sheet6!$E$2,MATCH(NO110,Sheet6!$E$2:$E$22,0)-1,1,1,1),OFFSET(Sheet6!$E$2,MATCH(NO110,Sheet6!$E$2:$E$22,0)-1,2,1,1),OFFSET(Sheet6!$A$2,MATCH(1,(Sheet6!$A$2:$A$58=NO110)*(Sheet6!$B$2:$B$58&gt;=(ROUNDDOWN(AVERAGE(NP$1,$B110),0)+3)),0)-1,2,1,1))</f>
        <v>Armaiti</v>
      </c>
      <c r="NR110" s="1" t="s">
        <v>183</v>
      </c>
      <c r="NS110" s="3" t="n">
        <f aca="true">IF((ROUNDDOWN(AVERAGE(NS$1,$B110),0)+3)&gt;OFFSET(Sheet6!$E$2,MATCH(NR110,Sheet6!$E$2:$E$22,0)-1,1,1,1),OFFSET(Sheet6!$E$2,MATCH(NR110,Sheet6!$E$2:$E$22,0)-1,1,1,1),OFFSET(Sheet6!$A$2,MATCH(1,(Sheet6!$A$2:$A$58=NR110)*(Sheet6!$B$2:$B$58&gt;=(ROUNDDOWN(AVERAGE(NS$1,$B110),0)+3)),0)-1,1,1,1))</f>
        <v>46</v>
      </c>
      <c r="NT110" s="1" t="str">
        <f aca="true">IF((ROUNDDOWN(AVERAGE(NS$1,$B110),0)+3)&gt;OFFSET(Sheet6!$E$2,MATCH(NR110,Sheet6!$E$2:$E$22,0)-1,1,1,1),OFFSET(Sheet6!$E$2,MATCH(NR110,Sheet6!$E$2:$E$22,0)-1,2,1,1),OFFSET(Sheet6!$A$2,MATCH(1,(Sheet6!$A$2:$A$58=NR110)*(Sheet6!$B$2:$B$58&gt;=(ROUNDDOWN(AVERAGE(NS$1,$B110),0)+3)),0)-1,2,1,1))</f>
        <v>Morrigan</v>
      </c>
      <c r="NU110" s="1" t="s">
        <v>174</v>
      </c>
      <c r="NV110" s="3" t="n">
        <f aca="true">IF((ROUNDDOWN(AVERAGE(NV$1,$B110),0)+3)&gt;OFFSET(Sheet6!$E$2,MATCH(NU110,Sheet6!$E$2:$E$22,0)-1,1,1,1),OFFSET(Sheet6!$E$2,MATCH(NU110,Sheet6!$E$2:$E$22,0)-1,1,1,1),OFFSET(Sheet6!$A$2,MATCH(1,(Sheet6!$A$2:$A$58=NU110)*(Sheet6!$B$2:$B$58&gt;=(ROUNDDOWN(AVERAGE(NV$1,$B110),0)+3)),0)-1,1,1,1))</f>
        <v>70</v>
      </c>
      <c r="NW110" s="1" t="str">
        <f aca="true">IF((ROUNDDOWN(AVERAGE(NV$1,$B110),0)+3)&gt;OFFSET(Sheet6!$E$2,MATCH(NU110,Sheet6!$E$2:$E$22,0)-1,1,1,1),OFFSET(Sheet6!$E$2,MATCH(NU110,Sheet6!$E$2:$E$22,0)-1,2,1,1),OFFSET(Sheet6!$A$2,MATCH(1,(Sheet6!$A$2:$A$58=NU110)*(Sheet6!$B$2:$B$58&gt;=(ROUNDDOWN(AVERAGE(NV$1,$B110),0)+3)),0)-1,2,1,1))</f>
        <v>Lakshmi</v>
      </c>
      <c r="NX110" s="1" t="s">
        <v>170</v>
      </c>
      <c r="NY110" s="3" t="n">
        <f aca="true">IF((ROUNDDOWN(AVERAGE(NY$1,$B110),0)+3)&gt;OFFSET(Sheet6!$E$2,MATCH(NX110,Sheet6!$E$2:$E$22,0)-1,1,1,1),OFFSET(Sheet6!$E$2,MATCH(NX110,Sheet6!$E$2:$E$22,0)-1,1,1,1),OFFSET(Sheet6!$A$2,MATCH(1,(Sheet6!$A$2:$A$58=NX110)*(Sheet6!$B$2:$B$58&gt;=(ROUNDDOWN(AVERAGE(NY$1,$B110),0)+3)),0)-1,1,1,1))</f>
        <v>52</v>
      </c>
      <c r="NZ110" s="1" t="str">
        <f aca="true">IF((ROUNDDOWN(AVERAGE(NY$1,$B110),0)+3)&gt;OFFSET(Sheet6!$E$2,MATCH(NX110,Sheet6!$E$2:$E$22,0)-1,1,1,1),OFFSET(Sheet6!$E$2,MATCH(NX110,Sheet6!$E$2:$E$22,0)-1,2,1,1),OFFSET(Sheet6!$A$2,MATCH(1,(Sheet6!$A$2:$A$58=NX110)*(Sheet6!$B$2:$B$58&gt;=(ROUNDDOWN(AVERAGE(NY$1,$B110),0)+3)),0)-1,2,1,1))</f>
        <v>Thor</v>
      </c>
      <c r="OA110" s="1" t="s">
        <v>171</v>
      </c>
      <c r="OB110" s="3" t="n">
        <f aca="true">IF((ROUNDDOWN(AVERAGE(OB$1,$B110),0)+3)&gt;OFFSET(Sheet6!$E$2,MATCH(OA110,Sheet6!$E$2:$E$22,0)-1,1,1,1),OFFSET(Sheet6!$E$2,MATCH(OA110,Sheet6!$E$2:$E$22,0)-1,1,1,1),OFFSET(Sheet6!$A$2,MATCH(1,(Sheet6!$A$2:$A$58=OA110)*(Sheet6!$B$2:$B$58&gt;=(ROUNDDOWN(AVERAGE(OB$1,$B110),0)+3)),0)-1,1,1,1))</f>
        <v>88</v>
      </c>
      <c r="OC110" s="1" t="str">
        <f aca="true">IF((ROUNDDOWN(AVERAGE(OB$1,$B110),0)+3)&gt;OFFSET(Sheet6!$E$2,MATCH(OA110,Sheet6!$E$2:$E$22,0)-1,1,1,1),OFFSET(Sheet6!$E$2,MATCH(OA110,Sheet6!$E$2:$E$22,0)-1,2,1,1),OFFSET(Sheet6!$A$2,MATCH(1,(Sheet6!$A$2:$A$58=OA110)*(Sheet6!$B$2:$B$58&gt;=(ROUNDDOWN(AVERAGE(OB$1,$B110),0)+3)),0)-1,2,1,1))</f>
        <v>Amatsu Mikaboshi</v>
      </c>
      <c r="OD110" s="1" t="s">
        <v>178</v>
      </c>
      <c r="OE110" s="3" t="n">
        <f aca="true">IF((ROUNDDOWN(AVERAGE(OE$1,$B110),0)+3)&gt;OFFSET(Sheet6!$E$2,MATCH(OD110,Sheet6!$E$2:$E$22,0)-1,1,1,1),OFFSET(Sheet6!$E$2,MATCH(OD110,Sheet6!$E$2:$E$22,0)-1,1,1,1),OFFSET(Sheet6!$A$2,MATCH(1,(Sheet6!$A$2:$A$58=OD110)*(Sheet6!$B$2:$B$58&gt;=(ROUNDDOWN(AVERAGE(OE$1,$B110),0)+3)),0)-1,1,1,1))</f>
        <v>51</v>
      </c>
      <c r="OF110" s="1" t="str">
        <f aca="true">IF((ROUNDDOWN(AVERAGE(OE$1,$B110),0)+3)&gt;OFFSET(Sheet6!$E$2,MATCH(OD110,Sheet6!$E$2:$E$22,0)-1,1,1,1),OFFSET(Sheet6!$E$2,MATCH(OD110,Sheet6!$E$2:$E$22,0)-1,2,1,1),OFFSET(Sheet6!$A$2,MATCH(1,(Sheet6!$A$2:$A$58=OD110)*(Sheet6!$B$2:$B$58&gt;=(ROUNDDOWN(AVERAGE(OE$1,$B110),0)+3)),0)-1,2,1,1))</f>
        <v>Loki</v>
      </c>
      <c r="OG110" s="1" t="s">
        <v>175</v>
      </c>
      <c r="OH110" s="3" t="n">
        <f aca="true">IF((ROUNDDOWN(AVERAGE(OH$1,$B110),0)+3)&gt;OFFSET(Sheet6!$E$2,MATCH(OG110,Sheet6!$E$2:$E$22,0)-1,1,1,1),OFFSET(Sheet6!$E$2,MATCH(OG110,Sheet6!$E$2:$E$22,0)-1,1,1,1),OFFSET(Sheet6!$A$2,MATCH(1,(Sheet6!$A$2:$A$58=OG110)*(Sheet6!$B$2:$B$58&gt;=(ROUNDDOWN(AVERAGE(OH$1,$B110),0)+3)),0)-1,1,1,1))</f>
        <v>55</v>
      </c>
      <c r="OI110" s="1" t="str">
        <f aca="true">IF((ROUNDDOWN(AVERAGE(OH$1,$B110),0)+3)&gt;OFFSET(Sheet6!$E$2,MATCH(OG110,Sheet6!$E$2:$E$22,0)-1,1,1,1),OFFSET(Sheet6!$E$2,MATCH(OG110,Sheet6!$E$2:$E$22,0)-1,2,1,1),OFFSET(Sheet6!$A$2,MATCH(1,(Sheet6!$A$2:$A$58=OG110)*(Sheet6!$B$2:$B$58&gt;=(ROUNDDOWN(AVERAGE(OH$1,$B110),0)+3)),0)-1,2,1,1))</f>
        <v>Armaiti</v>
      </c>
      <c r="OJ110" s="1" t="s">
        <v>166</v>
      </c>
      <c r="OK110" s="3" t="n">
        <f aca="true">IF((ROUNDDOWN(AVERAGE(OK$1,$B110),0)+3)&gt;OFFSET(Sheet6!$E$2,MATCH(OJ110,Sheet6!$E$2:$E$22,0)-1,1,1,1),OFFSET(Sheet6!$E$2,MATCH(OJ110,Sheet6!$E$2:$E$22,0)-1,1,1,1),OFFSET(Sheet6!$A$2,MATCH(1,(Sheet6!$A$2:$A$58=OJ110)*(Sheet6!$B$2:$B$58&gt;=(ROUNDDOWN(AVERAGE(OK$1,$B110),0)+3)),0)-1,1,1,1))</f>
        <v>21</v>
      </c>
      <c r="OL110" s="1" t="str">
        <f aca="true">IF((ROUNDDOWN(AVERAGE(OK$1,$B110),0)+3)&gt;OFFSET(Sheet6!$E$2,MATCH(OJ110,Sheet6!$E$2:$E$22,0)-1,1,1,1),OFFSET(Sheet6!$E$2,MATCH(OJ110,Sheet6!$E$2:$E$22,0)-1,2,1,1),OFFSET(Sheet6!$A$2,MATCH(1,(Sheet6!$A$2:$A$58=OJ110)*(Sheet6!$B$2:$B$58&gt;=(ROUNDDOWN(AVERAGE(OK$1,$B110),0)+3)),0)-1,2,1,1))</f>
        <v>Lilim</v>
      </c>
      <c r="OM110" s="1" t="s">
        <v>169</v>
      </c>
      <c r="ON110" s="3" t="n">
        <f aca="true">IF((ROUNDDOWN(AVERAGE(ON$1,$B110),0)+3)&gt;OFFSET(Sheet6!$E$2,MATCH(OM110,Sheet6!$E$2:$E$22,0)-1,1,1,1),OFFSET(Sheet6!$E$2,MATCH(OM110,Sheet6!$E$2:$E$22,0)-1,1,1,1),OFFSET(Sheet6!$A$2,MATCH(1,(Sheet6!$A$2:$A$58=OM110)*(Sheet6!$B$2:$B$58&gt;=(ROUNDDOWN(AVERAGE(ON$1,$B110),0)+3)),0)-1,1,1,1))</f>
        <v>55</v>
      </c>
      <c r="OO110" s="1" t="str">
        <f aca="true">IF((ROUNDDOWN(AVERAGE(ON$1,$B110),0)+3)&gt;OFFSET(Sheet6!$E$2,MATCH(OM110,Sheet6!$E$2:$E$22,0)-1,1,1,1),OFFSET(Sheet6!$E$2,MATCH(OM110,Sheet6!$E$2:$E$22,0)-1,2,1,1),OFFSET(Sheet6!$A$2,MATCH(1,(Sheet6!$A$2:$A$58=OM110)*(Sheet6!$B$2:$B$58&gt;=(ROUNDDOWN(AVERAGE(ON$1,$B110),0)+3)),0)-1,2,1,1))</f>
        <v>Baal</v>
      </c>
      <c r="OP110" s="1" t="s">
        <v>176</v>
      </c>
      <c r="OQ110" s="3" t="n">
        <f aca="true">IF((ROUNDDOWN(AVERAGE(OQ$1,$B110),0)+3)&gt;OFFSET(Sheet6!$E$2,MATCH(OP110,Sheet6!$E$2:$E$22,0)-1,1,1,1),OFFSET(Sheet6!$E$2,MATCH(OP110,Sheet6!$E$2:$E$22,0)-1,1,1,1),OFFSET(Sheet6!$A$2,MATCH(1,(Sheet6!$A$2:$A$58=OP110)*(Sheet6!$B$2:$B$58&gt;=(ROUNDDOWN(AVERAGE(OQ$1,$B110),0)+3)),0)-1,1,1,1))</f>
        <v>76</v>
      </c>
      <c r="OR110" s="1" t="str">
        <f aca="true">IF((ROUNDDOWN(AVERAGE(OQ$1,$B110),0)+3)&gt;OFFSET(Sheet6!$E$2,MATCH(OP110,Sheet6!$E$2:$E$22,0)-1,1,1,1),OFFSET(Sheet6!$E$2,MATCH(OP110,Sheet6!$E$2:$E$22,0)-1,2,1,1),OFFSET(Sheet6!$A$2,MATCH(1,(Sheet6!$A$2:$A$58=OP110)*(Sheet6!$B$2:$B$58&gt;=(ROUNDDOWN(AVERAGE(OQ$1,$B110),0)+3)),0)-1,2,1,1))</f>
        <v>Mucalinda</v>
      </c>
      <c r="OS110" s="1" t="s">
        <v>180</v>
      </c>
      <c r="OT110" s="3" t="n">
        <f aca="true">IF((ROUNDDOWN(AVERAGE(OT$1,$B110),0)+3)&gt;OFFSET(Sheet6!$E$2,MATCH(OS110,Sheet6!$E$2:$E$22,0)-1,1,1,1),OFFSET(Sheet6!$E$2,MATCH(OS110,Sheet6!$E$2:$E$22,0)-1,1,1,1),OFFSET(Sheet6!$A$2,MATCH(1,(Sheet6!$A$2:$A$58=OS110)*(Sheet6!$B$2:$B$58&gt;=(ROUNDDOWN(AVERAGE(OT$1,$B110),0)+3)),0)-1,1,1,1))</f>
        <v>48</v>
      </c>
      <c r="OU110" s="1" t="str">
        <f aca="true">IF((ROUNDDOWN(AVERAGE(OT$1,$B110),0)+3)&gt;OFFSET(Sheet6!$E$2,MATCH(OS110,Sheet6!$E$2:$E$22,0)-1,1,1,1),OFFSET(Sheet6!$E$2,MATCH(OS110,Sheet6!$E$2:$E$22,0)-1,2,1,1),OFFSET(Sheet6!$A$2,MATCH(1,(Sheet6!$A$2:$A$58=OS110)*(Sheet6!$B$2:$B$58&gt;=(ROUNDDOWN(AVERAGE(OT$1,$B110),0)+3)),0)-1,2,1,1))</f>
        <v>Seiten Taisei</v>
      </c>
      <c r="OV110" s="1" t="s">
        <v>174</v>
      </c>
      <c r="OW110" s="3" t="n">
        <f aca="true">IF((ROUNDDOWN(AVERAGE(OW$1,$B110),0)+3)&gt;OFFSET(Sheet6!$E$2,MATCH(OV110,Sheet6!$E$2:$E$22,0)-1,1,1,1),OFFSET(Sheet6!$E$2,MATCH(OV110,Sheet6!$E$2:$E$22,0)-1,1,1,1),OFFSET(Sheet6!$A$2,MATCH(1,(Sheet6!$A$2:$A$58=OV110)*(Sheet6!$B$2:$B$58&gt;=(ROUNDDOWN(AVERAGE(OW$1,$B110),0)+3)),0)-1,1,1,1))</f>
        <v>70</v>
      </c>
      <c r="OX110" s="1" t="str">
        <f aca="true">IF((ROUNDDOWN(AVERAGE(OW$1,$B110),0)+3)&gt;OFFSET(Sheet6!$E$2,MATCH(OV110,Sheet6!$E$2:$E$22,0)-1,1,1,1),OFFSET(Sheet6!$E$2,MATCH(OV110,Sheet6!$E$2:$E$22,0)-1,2,1,1),OFFSET(Sheet6!$A$2,MATCH(1,(Sheet6!$A$2:$A$58=OV110)*(Sheet6!$B$2:$B$58&gt;=(ROUNDDOWN(AVERAGE(OW$1,$B110),0)+3)),0)-1,2,1,1))</f>
        <v>Lakshmi</v>
      </c>
      <c r="OY110" s="1" t="s">
        <v>170</v>
      </c>
      <c r="OZ110" s="3" t="n">
        <f aca="true">IF((ROUNDDOWN(AVERAGE(OZ$1,$B110),0)+3)&gt;OFFSET(Sheet6!$E$2,MATCH(OY110,Sheet6!$E$2:$E$22,0)-1,1,1,1),OFFSET(Sheet6!$E$2,MATCH(OY110,Sheet6!$E$2:$E$22,0)-1,1,1,1),OFFSET(Sheet6!$A$2,MATCH(1,(Sheet6!$A$2:$A$58=OY110)*(Sheet6!$B$2:$B$58&gt;=(ROUNDDOWN(AVERAGE(OZ$1,$B110),0)+3)),0)-1,1,1,1))</f>
        <v>52</v>
      </c>
      <c r="PA110" s="1" t="str">
        <f aca="true">IF((ROUNDDOWN(AVERAGE(OZ$1,$B110),0)+3)&gt;OFFSET(Sheet6!$E$2,MATCH(OY110,Sheet6!$E$2:$E$22,0)-1,1,1,1),OFFSET(Sheet6!$E$2,MATCH(OY110,Sheet6!$E$2:$E$22,0)-1,2,1,1),OFFSET(Sheet6!$A$2,MATCH(1,(Sheet6!$A$2:$A$58=OY110)*(Sheet6!$B$2:$B$58&gt;=(ROUNDDOWN(AVERAGE(OZ$1,$B110),0)+3)),0)-1,2,1,1))</f>
        <v>Thor</v>
      </c>
      <c r="PC110" s="3"/>
      <c r="PE110" s="1" t="s">
        <v>166</v>
      </c>
      <c r="PF110" s="3" t="n">
        <f aca="true">IF((ROUNDDOWN(AVERAGE(PF$1,$B110),0)+3)&gt;OFFSET(Sheet6!$E$2,MATCH(PE110,Sheet6!$E$2:$E$22,0)-1,1,1,1),OFFSET(Sheet6!$E$2,MATCH(PE110,Sheet6!$E$2:$E$22,0)-1,1,1,1),OFFSET(Sheet6!$A$2,MATCH(1,(Sheet6!$A$2:$A$58=PE110)*(Sheet6!$B$2:$B$58&gt;=(ROUNDDOWN(AVERAGE(PF$1,$B110),0)+3)),0)-1,1,1,1))</f>
        <v>21</v>
      </c>
      <c r="PG110" s="1" t="str">
        <f aca="true">IF((ROUNDDOWN(AVERAGE(PF$1,$B110),0)+3)&gt;OFFSET(Sheet6!$E$2,MATCH(PE110,Sheet6!$E$2:$E$22,0)-1,1,1,1),OFFSET(Sheet6!$E$2,MATCH(PE110,Sheet6!$E$2:$E$22,0)-1,2,1,1),OFFSET(Sheet6!$A$2,MATCH(1,(Sheet6!$A$2:$A$58=PE110)*(Sheet6!$B$2:$B$58&gt;=(ROUNDDOWN(AVERAGE(PF$1,$B110),0)+3)),0)-1,2,1,1))</f>
        <v>Lilim</v>
      </c>
      <c r="PH110" s="1" t="s">
        <v>171</v>
      </c>
      <c r="PI110" s="3" t="n">
        <f aca="true">IF((ROUNDDOWN(AVERAGE(PI$1,$B110),0)+3)&gt;OFFSET(Sheet6!$E$2,MATCH(PH110,Sheet6!$E$2:$E$22,0)-1,1,1,1),OFFSET(Sheet6!$E$2,MATCH(PH110,Sheet6!$E$2:$E$22,0)-1,1,1,1),OFFSET(Sheet6!$A$2,MATCH(1,(Sheet6!$A$2:$A$58=PH110)*(Sheet6!$B$2:$B$58&gt;=(ROUNDDOWN(AVERAGE(PI$1,$B110),0)+3)),0)-1,1,1,1))</f>
        <v>88</v>
      </c>
      <c r="PJ110" s="1" t="str">
        <f aca="true">IF((ROUNDDOWN(AVERAGE(PI$1,$B110),0)+3)&gt;OFFSET(Sheet6!$E$2,MATCH(PH110,Sheet6!$E$2:$E$22,0)-1,1,1,1),OFFSET(Sheet6!$E$2,MATCH(PH110,Sheet6!$E$2:$E$22,0)-1,2,1,1),OFFSET(Sheet6!$A$2,MATCH(1,(Sheet6!$A$2:$A$58=PH110)*(Sheet6!$B$2:$B$58&gt;=(ROUNDDOWN(AVERAGE(PI$1,$B110),0)+3)),0)-1,2,1,1))</f>
        <v>Amatsu Mikaboshi</v>
      </c>
    </row>
    <row r="111" customFormat="false" ht="13.8" hidden="false" customHeight="false" outlineLevel="0" collapsed="false">
      <c r="A111" s="1" t="s">
        <v>55</v>
      </c>
      <c r="B111" s="1" t="n">
        <v>51</v>
      </c>
      <c r="C111" s="1" t="s">
        <v>131</v>
      </c>
      <c r="D111" s="1" t="s">
        <v>174</v>
      </c>
      <c r="E111" s="3" t="n">
        <f aca="true">IF((ROUNDDOWN(AVERAGE(E$1,$B111),0)+3)&gt;OFFSET(Sheet6!$E$2,MATCH(D111,Sheet6!$E$2:$E$22,0)-1,1,1,1),OFFSET(Sheet6!$E$2,MATCH(D111,Sheet6!$E$2:$E$22,0)-1,1,1,1),OFFSET(Sheet6!$A$2,MATCH(1,(Sheet6!$A$2:$A$58=D111)*(Sheet6!$B$2:$B$58&gt;=(ROUNDDOWN(AVERAGE(E$1,$B111),0)+3)),0)-1,1,1,1))</f>
        <v>29</v>
      </c>
      <c r="F111" s="1" t="str">
        <f aca="true">IF((ROUNDDOWN(AVERAGE(E$1,$B111),0)+3)&gt;OFFSET(Sheet6!$E$2,MATCH(D111,Sheet6!$E$2:$E$22,0)-1,1,1,1),OFFSET(Sheet6!$E$2,MATCH(D111,Sheet6!$E$2:$E$22,0)-1,2,1,1),OFFSET(Sheet6!$A$2,MATCH(1,(Sheet6!$A$2:$A$58=D111)*(Sheet6!$B$2:$B$58&gt;=(ROUNDDOWN(AVERAGE(E$1,$B111),0)+3)),0)-1,2,1,1))</f>
        <v>Hathor</v>
      </c>
      <c r="G111" s="1" t="s">
        <v>172</v>
      </c>
      <c r="H111" s="3" t="n">
        <f aca="true">IF((ROUNDDOWN(AVERAGE(H$1,$B111),0)+3)&gt;OFFSET(Sheet6!$E$2,MATCH(G111,Sheet6!$E$2:$E$22,0)-1,1,1,1),OFFSET(Sheet6!$E$2,MATCH(G111,Sheet6!$E$2:$E$22,0)-1,1,1,1),OFFSET(Sheet6!$A$2,MATCH(1,(Sheet6!$A$2:$A$58=G111)*(Sheet6!$B$2:$B$58&gt;=(ROUNDDOWN(AVERAGE(H$1,$B111),0)+3)),0)-1,1,1,1))</f>
        <v>32</v>
      </c>
      <c r="I111" s="1" t="str">
        <f aca="true">IF((ROUNDDOWN(AVERAGE(H$1,$B111),0)+3)&gt;OFFSET(Sheet6!$E$2,MATCH(G111,Sheet6!$E$2:$E$22,0)-1,1,1,1),OFFSET(Sheet6!$E$2,MATCH(G111,Sheet6!$E$2:$E$22,0)-1,2,1,1),OFFSET(Sheet6!$A$2,MATCH(1,(Sheet6!$A$2:$A$58=G111)*(Sheet6!$B$2:$B$58&gt;=(ROUNDDOWN(AVERAGE(H$1,$B111),0)+3)),0)-1,2,1,1))</f>
        <v>Anubis</v>
      </c>
      <c r="J111" s="1" t="s">
        <v>168</v>
      </c>
      <c r="K111" s="3" t="n">
        <f aca="true">IF((ROUNDDOWN(AVERAGE(K$1,$B111),0)+3)&gt;OFFSET(Sheet6!$E$2,MATCH(J111,Sheet6!$E$2:$E$22,0)-1,1,1,1),OFFSET(Sheet6!$E$2,MATCH(J111,Sheet6!$E$2:$E$22,0)-1,1,1,1),OFFSET(Sheet6!$A$2,MATCH(1,(Sheet6!$A$2:$A$58=J111)*(Sheet6!$B$2:$B$58&gt;=(ROUNDDOWN(AVERAGE(K$1,$B111),0)+3)),0)-1,1,1,1))</f>
        <v>35</v>
      </c>
      <c r="L111" s="1" t="str">
        <f aca="true">IF((ROUNDDOWN(AVERAGE(K$1,$B111),0)+3)&gt;OFFSET(Sheet6!$E$2,MATCH(J111,Sheet6!$E$2:$E$22,0)-1,1,1,1),OFFSET(Sheet6!$E$2,MATCH(J111,Sheet6!$E$2:$E$22,0)-1,2,1,1),OFFSET(Sheet6!$A$2,MATCH(1,(Sheet6!$A$2:$A$58=J111)*(Sheet6!$B$2:$B$58&gt;=(ROUNDDOWN(AVERAGE(K$1,$B111),0)+3)),0)-1,2,1,1))</f>
        <v>Hermod</v>
      </c>
      <c r="M111" s="1" t="s">
        <v>181</v>
      </c>
      <c r="N111" s="3" t="n">
        <f aca="true">IF((ROUNDDOWN(AVERAGE(N$1,$B111),0)+3)&gt;OFFSET(Sheet6!$E$2,MATCH(M111,Sheet6!$E$2:$E$22,0)-1,1,1,1),OFFSET(Sheet6!$E$2,MATCH(M111,Sheet6!$E$2:$E$22,0)-1,1,1,1),OFFSET(Sheet6!$A$2,MATCH(1,(Sheet6!$A$2:$A$58=M111)*(Sheet6!$B$2:$B$58&gt;=(ROUNDDOWN(AVERAGE(N$1,$B111),0)+3)),0)-1,1,1,1))</f>
        <v>36</v>
      </c>
      <c r="O111" s="1" t="str">
        <f aca="true">IF((ROUNDDOWN(AVERAGE(N$1,$B111),0)+3)&gt;OFFSET(Sheet6!$E$2,MATCH(M111,Sheet6!$E$2:$E$22,0)-1,1,1,1),OFFSET(Sheet6!$E$2,MATCH(M111,Sheet6!$E$2:$E$22,0)-1,2,1,1),OFFSET(Sheet6!$A$2,MATCH(1,(Sheet6!$A$2:$A$58=M111)*(Sheet6!$B$2:$B$58&gt;=(ROUNDDOWN(AVERAGE(N$1,$B111),0)+3)),0)-1,2,1,1))</f>
        <v>Brigid</v>
      </c>
      <c r="P111" s="1" t="s">
        <v>172</v>
      </c>
      <c r="Q111" s="3" t="n">
        <f aca="true">IF((ROUNDDOWN(AVERAGE(Q$1,$B111),0)+3)&gt;OFFSET(Sheet6!$E$2,MATCH(P111,Sheet6!$E$2:$E$22,0)-1,1,1,1),OFFSET(Sheet6!$E$2,MATCH(P111,Sheet6!$E$2:$E$22,0)-1,1,1,1),OFFSET(Sheet6!$A$2,MATCH(1,(Sheet6!$A$2:$A$58=P111)*(Sheet6!$B$2:$B$58&gt;=(ROUNDDOWN(AVERAGE(Q$1,$B111),0)+3)),0)-1,1,1,1))</f>
        <v>32</v>
      </c>
      <c r="R111" s="1" t="str">
        <f aca="true">IF((ROUNDDOWN(AVERAGE(Q$1,$B111),0)+3)&gt;OFFSET(Sheet6!$E$2,MATCH(P111,Sheet6!$E$2:$E$22,0)-1,1,1,1),OFFSET(Sheet6!$E$2,MATCH(P111,Sheet6!$E$2:$E$22,0)-1,2,1,1),OFFSET(Sheet6!$A$2,MATCH(1,(Sheet6!$A$2:$A$58=P111)*(Sheet6!$B$2:$B$58&gt;=(ROUNDDOWN(AVERAGE(Q$1,$B111),0)+3)),0)-1,2,1,1))</f>
        <v>Anubis</v>
      </c>
      <c r="S111" s="1" t="s">
        <v>166</v>
      </c>
      <c r="T111" s="3" t="n">
        <f aca="true">IF((ROUNDDOWN(AVERAGE(T$1,$B111),0)+3)&gt;OFFSET(Sheet6!$E$2,MATCH(S111,Sheet6!$E$2:$E$22,0)-1,1,1,1),OFFSET(Sheet6!$E$2,MATCH(S111,Sheet6!$E$2:$E$22,0)-1,1,1,1),OFFSET(Sheet6!$A$2,MATCH(1,(Sheet6!$A$2:$A$58=S111)*(Sheet6!$B$2:$B$58&gt;=(ROUNDDOWN(AVERAGE(T$1,$B111),0)+3)),0)-1,1,1,1))</f>
        <v>21</v>
      </c>
      <c r="U111" s="1" t="str">
        <f aca="true">IF((ROUNDDOWN(AVERAGE(T$1,$B111),0)+3)&gt;OFFSET(Sheet6!$E$2,MATCH(S111,Sheet6!$E$2:$E$22,0)-1,1,1,1),OFFSET(Sheet6!$E$2,MATCH(S111,Sheet6!$E$2:$E$22,0)-1,2,1,1),OFFSET(Sheet6!$A$2,MATCH(1,(Sheet6!$A$2:$A$58=S111)*(Sheet6!$B$2:$B$58&gt;=(ROUNDDOWN(AVERAGE(T$1,$B111),0)+3)),0)-1,2,1,1))</f>
        <v>Lilim</v>
      </c>
      <c r="V111" s="1" t="s">
        <v>172</v>
      </c>
      <c r="W111" s="3" t="n">
        <f aca="true">IF((ROUNDDOWN(AVERAGE(W$1,$B111),0)+3)&gt;OFFSET(Sheet6!$E$2,MATCH(V111,Sheet6!$E$2:$E$22,0)-1,1,1,1),OFFSET(Sheet6!$E$2,MATCH(V111,Sheet6!$E$2:$E$22,0)-1,1,1,1),OFFSET(Sheet6!$A$2,MATCH(1,(Sheet6!$A$2:$A$58=V111)*(Sheet6!$B$2:$B$58&gt;=(ROUNDDOWN(AVERAGE(W$1,$B111),0)+3)),0)-1,1,1,1))</f>
        <v>32</v>
      </c>
      <c r="X111" s="1" t="str">
        <f aca="true">IF((ROUNDDOWN(AVERAGE(W$1,$B111),0)+3)&gt;OFFSET(Sheet6!$E$2,MATCH(V111,Sheet6!$E$2:$E$22,0)-1,1,1,1),OFFSET(Sheet6!$E$2,MATCH(V111,Sheet6!$E$2:$E$22,0)-1,2,1,1),OFFSET(Sheet6!$A$2,MATCH(1,(Sheet6!$A$2:$A$58=V111)*(Sheet6!$B$2:$B$58&gt;=(ROUNDDOWN(AVERAGE(W$1,$B111),0)+3)),0)-1,2,1,1))</f>
        <v>Anubis</v>
      </c>
      <c r="Y111" s="1" t="s">
        <v>174</v>
      </c>
      <c r="Z111" s="3" t="n">
        <f aca="true">IF((ROUNDDOWN(AVERAGE(Z$1,$B111),0)+3)&gt;OFFSET(Sheet6!$E$2,MATCH(Y111,Sheet6!$E$2:$E$22,0)-1,1,1,1),OFFSET(Sheet6!$E$2,MATCH(Y111,Sheet6!$E$2:$E$22,0)-1,1,1,1),OFFSET(Sheet6!$A$2,MATCH(1,(Sheet6!$A$2:$A$58=Y111)*(Sheet6!$B$2:$B$58&gt;=(ROUNDDOWN(AVERAGE(Z$1,$B111),0)+3)),0)-1,1,1,1))</f>
        <v>46</v>
      </c>
      <c r="AA111" s="1" t="str">
        <f aca="true">IF((ROUNDDOWN(AVERAGE(Z$1,$B111),0)+3)&gt;OFFSET(Sheet6!$E$2,MATCH(Y111,Sheet6!$E$2:$E$22,0)-1,1,1,1),OFFSET(Sheet6!$E$2,MATCH(Y111,Sheet6!$E$2:$E$22,0)-1,2,1,1),OFFSET(Sheet6!$A$2,MATCH(1,(Sheet6!$A$2:$A$58=Y111)*(Sheet6!$B$2:$B$58&gt;=(ROUNDDOWN(AVERAGE(Z$1,$B111),0)+3)),0)-1,2,1,1))</f>
        <v>Tensen Nyannyan</v>
      </c>
      <c r="AB111" s="1" t="s">
        <v>172</v>
      </c>
      <c r="AC111" s="3" t="n">
        <f aca="true">IF((ROUNDDOWN(AVERAGE(AC$1,$B111),0)+3)&gt;OFFSET(Sheet6!$E$2,MATCH(AB111,Sheet6!$E$2:$E$22,0)-1,1,1,1),OFFSET(Sheet6!$E$2,MATCH(AB111,Sheet6!$E$2:$E$22,0)-1,1,1,1),OFFSET(Sheet6!$A$2,MATCH(1,(Sheet6!$A$2:$A$58=AB111)*(Sheet6!$B$2:$B$58&gt;=(ROUNDDOWN(AVERAGE(AC$1,$B111),0)+3)),0)-1,1,1,1))</f>
        <v>32</v>
      </c>
      <c r="AD111" s="1" t="str">
        <f aca="true">IF((ROUNDDOWN(AVERAGE(AC$1,$B111),0)+3)&gt;OFFSET(Sheet6!$E$2,MATCH(AB111,Sheet6!$E$2:$E$22,0)-1,1,1,1),OFFSET(Sheet6!$E$2,MATCH(AB111,Sheet6!$E$2:$E$22,0)-1,2,1,1),OFFSET(Sheet6!$A$2,MATCH(1,(Sheet6!$A$2:$A$58=AB111)*(Sheet6!$B$2:$B$58&gt;=(ROUNDDOWN(AVERAGE(AC$1,$B111),0)+3)),0)-1,2,1,1))</f>
        <v>Anubis</v>
      </c>
      <c r="AE111" s="1" t="s">
        <v>181</v>
      </c>
      <c r="AF111" s="3" t="n">
        <f aca="true">IF((ROUNDDOWN(AVERAGE(AF$1,$B111),0)+3)&gt;OFFSET(Sheet6!$E$2,MATCH(AE111,Sheet6!$E$2:$E$22,0)-1,1,1,1),OFFSET(Sheet6!$E$2,MATCH(AE111,Sheet6!$E$2:$E$22,0)-1,1,1,1),OFFSET(Sheet6!$A$2,MATCH(1,(Sheet6!$A$2:$A$58=AE111)*(Sheet6!$B$2:$B$58&gt;=(ROUNDDOWN(AVERAGE(AF$1,$B111),0)+3)),0)-1,1,1,1))</f>
        <v>36</v>
      </c>
      <c r="AG111" s="1" t="str">
        <f aca="true">IF((ROUNDDOWN(AVERAGE(AF$1,$B111),0)+3)&gt;OFFSET(Sheet6!$E$2,MATCH(AE111,Sheet6!$E$2:$E$22,0)-1,1,1,1),OFFSET(Sheet6!$E$2,MATCH(AE111,Sheet6!$E$2:$E$22,0)-1,2,1,1),OFFSET(Sheet6!$A$2,MATCH(1,(Sheet6!$A$2:$A$58=AE111)*(Sheet6!$B$2:$B$58&gt;=(ROUNDDOWN(AVERAGE(AF$1,$B111),0)+3)),0)-1,2,1,1))</f>
        <v>Brigid</v>
      </c>
      <c r="AH111" s="1" t="s">
        <v>172</v>
      </c>
      <c r="AI111" s="3" t="n">
        <f aca="true">IF((ROUNDDOWN(AVERAGE(AI$1,$B111),0)+3)&gt;OFFSET(Sheet6!$E$2,MATCH(AH111,Sheet6!$E$2:$E$22,0)-1,1,1,1),OFFSET(Sheet6!$E$2,MATCH(AH111,Sheet6!$E$2:$E$22,0)-1,1,1,1),OFFSET(Sheet6!$A$2,MATCH(1,(Sheet6!$A$2:$A$58=AH111)*(Sheet6!$B$2:$B$58&gt;=(ROUNDDOWN(AVERAGE(AI$1,$B111),0)+3)),0)-1,1,1,1))</f>
        <v>32</v>
      </c>
      <c r="AJ111" s="1" t="str">
        <f aca="true">IF((ROUNDDOWN(AVERAGE(AI$1,$B111),0)+3)&gt;OFFSET(Sheet6!$E$2,MATCH(AH111,Sheet6!$E$2:$E$22,0)-1,1,1,1),OFFSET(Sheet6!$E$2,MATCH(AH111,Sheet6!$E$2:$E$22,0)-1,2,1,1),OFFSET(Sheet6!$A$2,MATCH(1,(Sheet6!$A$2:$A$58=AH111)*(Sheet6!$B$2:$B$58&gt;=(ROUNDDOWN(AVERAGE(AI$1,$B111),0)+3)),0)-1,2,1,1))</f>
        <v>Anubis</v>
      </c>
      <c r="AK111" s="1" t="s">
        <v>174</v>
      </c>
      <c r="AL111" s="3" t="n">
        <f aca="true">IF((ROUNDDOWN(AVERAGE(AL$1,$B111),0)+3)&gt;OFFSET(Sheet6!$E$2,MATCH(AK111,Sheet6!$E$2:$E$22,0)-1,1,1,1),OFFSET(Sheet6!$E$2,MATCH(AK111,Sheet6!$E$2:$E$22,0)-1,1,1,1),OFFSET(Sheet6!$A$2,MATCH(1,(Sheet6!$A$2:$A$58=AK111)*(Sheet6!$B$2:$B$58&gt;=(ROUNDDOWN(AVERAGE(AL$1,$B111),0)+3)),0)-1,1,1,1))</f>
        <v>46</v>
      </c>
      <c r="AM111" s="1" t="str">
        <f aca="true">IF((ROUNDDOWN(AVERAGE(AL$1,$B111),0)+3)&gt;OFFSET(Sheet6!$E$2,MATCH(AK111,Sheet6!$E$2:$E$22,0)-1,1,1,1),OFFSET(Sheet6!$E$2,MATCH(AK111,Sheet6!$E$2:$E$22,0)-1,2,1,1),OFFSET(Sheet6!$A$2,MATCH(1,(Sheet6!$A$2:$A$58=AK111)*(Sheet6!$B$2:$B$58&gt;=(ROUNDDOWN(AVERAGE(AL$1,$B111),0)+3)),0)-1,2,1,1))</f>
        <v>Tensen Nyannyan</v>
      </c>
      <c r="AN111" s="1" t="s">
        <v>181</v>
      </c>
      <c r="AO111" s="3" t="n">
        <f aca="true">IF((ROUNDDOWN(AVERAGE(AO$1,$B111),0)+3)&gt;OFFSET(Sheet6!$E$2,MATCH(AN111,Sheet6!$E$2:$E$22,0)-1,1,1,1),OFFSET(Sheet6!$E$2,MATCH(AN111,Sheet6!$E$2:$E$22,0)-1,1,1,1),OFFSET(Sheet6!$A$2,MATCH(1,(Sheet6!$A$2:$A$58=AN111)*(Sheet6!$B$2:$B$58&gt;=(ROUNDDOWN(AVERAGE(AO$1,$B111),0)+3)),0)-1,1,1,1))</f>
        <v>36</v>
      </c>
      <c r="AP111" s="1" t="str">
        <f aca="true">IF((ROUNDDOWN(AVERAGE(AO$1,$B111),0)+3)&gt;OFFSET(Sheet6!$E$2,MATCH(AN111,Sheet6!$E$2:$E$22,0)-1,1,1,1),OFFSET(Sheet6!$E$2,MATCH(AN111,Sheet6!$E$2:$E$22,0)-1,2,1,1),OFFSET(Sheet6!$A$2,MATCH(1,(Sheet6!$A$2:$A$58=AN111)*(Sheet6!$B$2:$B$58&gt;=(ROUNDDOWN(AVERAGE(AO$1,$B111),0)+3)),0)-1,2,1,1))</f>
        <v>Brigid</v>
      </c>
      <c r="AQ111" s="1" t="s">
        <v>168</v>
      </c>
      <c r="AR111" s="3" t="n">
        <f aca="true">IF((ROUNDDOWN(AVERAGE(AR$1,$B111),0)+3)&gt;OFFSET(Sheet6!$E$2,MATCH(AQ111,Sheet6!$E$2:$E$22,0)-1,1,1,1),OFFSET(Sheet6!$E$2,MATCH(AQ111,Sheet6!$E$2:$E$22,0)-1,1,1,1),OFFSET(Sheet6!$A$2,MATCH(1,(Sheet6!$A$2:$A$58=AQ111)*(Sheet6!$B$2:$B$58&gt;=(ROUNDDOWN(AVERAGE(AR$1,$B111),0)+3)),0)-1,1,1,1))</f>
        <v>35</v>
      </c>
      <c r="AS111" s="1" t="str">
        <f aca="true">IF((ROUNDDOWN(AVERAGE(AR$1,$B111),0)+3)&gt;OFFSET(Sheet6!$E$2,MATCH(AQ111,Sheet6!$E$2:$E$22,0)-1,1,1,1),OFFSET(Sheet6!$E$2,MATCH(AQ111,Sheet6!$E$2:$E$22,0)-1,2,1,1),OFFSET(Sheet6!$A$2,MATCH(1,(Sheet6!$A$2:$A$58=AQ111)*(Sheet6!$B$2:$B$58&gt;=(ROUNDDOWN(AVERAGE(AR$1,$B111),0)+3)),0)-1,2,1,1))</f>
        <v>Hermod</v>
      </c>
      <c r="AT111" s="1" t="s">
        <v>174</v>
      </c>
      <c r="AU111" s="3" t="n">
        <f aca="true">IF((ROUNDDOWN(AVERAGE(AU$1,$B111),0)+3)&gt;OFFSET(Sheet6!$E$2,MATCH(AT111,Sheet6!$E$2:$E$22,0)-1,1,1,1),OFFSET(Sheet6!$E$2,MATCH(AT111,Sheet6!$E$2:$E$22,0)-1,1,1,1),OFFSET(Sheet6!$A$2,MATCH(1,(Sheet6!$A$2:$A$58=AT111)*(Sheet6!$B$2:$B$58&gt;=(ROUNDDOWN(AVERAGE(AU$1,$B111),0)+3)),0)-1,1,1,1))</f>
        <v>46</v>
      </c>
      <c r="AV111" s="1" t="str">
        <f aca="true">IF((ROUNDDOWN(AVERAGE(AU$1,$B111),0)+3)&gt;OFFSET(Sheet6!$E$2,MATCH(AT111,Sheet6!$E$2:$E$22,0)-1,1,1,1),OFFSET(Sheet6!$E$2,MATCH(AT111,Sheet6!$E$2:$E$22,0)-1,2,1,1),OFFSET(Sheet6!$A$2,MATCH(1,(Sheet6!$A$2:$A$58=AT111)*(Sheet6!$B$2:$B$58&gt;=(ROUNDDOWN(AVERAGE(AU$1,$B111),0)+3)),0)-1,2,1,1))</f>
        <v>Tensen Nyannyan</v>
      </c>
      <c r="AW111" s="1" t="s">
        <v>181</v>
      </c>
      <c r="AX111" s="3" t="n">
        <f aca="true">IF((ROUNDDOWN(AVERAGE(AX$1,$B111),0)+3)&gt;OFFSET(Sheet6!$E$2,MATCH(AW111,Sheet6!$E$2:$E$22,0)-1,1,1,1),OFFSET(Sheet6!$E$2,MATCH(AW111,Sheet6!$E$2:$E$22,0)-1,1,1,1),OFFSET(Sheet6!$A$2,MATCH(1,(Sheet6!$A$2:$A$58=AW111)*(Sheet6!$B$2:$B$58&gt;=(ROUNDDOWN(AVERAGE(AX$1,$B111),0)+3)),0)-1,1,1,1))</f>
        <v>36</v>
      </c>
      <c r="AY111" s="1" t="str">
        <f aca="true">IF((ROUNDDOWN(AVERAGE(AX$1,$B111),0)+3)&gt;OFFSET(Sheet6!$E$2,MATCH(AW111,Sheet6!$E$2:$E$22,0)-1,1,1,1),OFFSET(Sheet6!$E$2,MATCH(AW111,Sheet6!$E$2:$E$22,0)-1,2,1,1),OFFSET(Sheet6!$A$2,MATCH(1,(Sheet6!$A$2:$A$58=AW111)*(Sheet6!$B$2:$B$58&gt;=(ROUNDDOWN(AVERAGE(AX$1,$B111),0)+3)),0)-1,2,1,1))</f>
        <v>Brigid</v>
      </c>
      <c r="AZ111" s="1" t="s">
        <v>166</v>
      </c>
      <c r="BA111" s="3" t="n">
        <f aca="true">IF((ROUNDDOWN(AVERAGE(BA$1,$B111),0)+3)&gt;OFFSET(Sheet6!$E$2,MATCH(AZ111,Sheet6!$E$2:$E$22,0)-1,1,1,1),OFFSET(Sheet6!$E$2,MATCH(AZ111,Sheet6!$E$2:$E$22,0)-1,1,1,1),OFFSET(Sheet6!$A$2,MATCH(1,(Sheet6!$A$2:$A$58=AZ111)*(Sheet6!$B$2:$B$58&gt;=(ROUNDDOWN(AVERAGE(BA$1,$B111),0)+3)),0)-1,1,1,1))</f>
        <v>21</v>
      </c>
      <c r="BB111" s="1" t="str">
        <f aca="true">IF((ROUNDDOWN(AVERAGE(BA$1,$B111),0)+3)&gt;OFFSET(Sheet6!$E$2,MATCH(AZ111,Sheet6!$E$2:$E$22,0)-1,1,1,1),OFFSET(Sheet6!$E$2,MATCH(AZ111,Sheet6!$E$2:$E$22,0)-1,2,1,1),OFFSET(Sheet6!$A$2,MATCH(1,(Sheet6!$A$2:$A$58=AZ111)*(Sheet6!$B$2:$B$58&gt;=(ROUNDDOWN(AVERAGE(BA$1,$B111),0)+3)),0)-1,2,1,1))</f>
        <v>Lilim</v>
      </c>
      <c r="BC111" s="1" t="s">
        <v>179</v>
      </c>
      <c r="BD111" s="3" t="n">
        <f aca="true">IF((ROUNDDOWN(AVERAGE(BD$1,$B111),0)+3)&gt;OFFSET(Sheet6!$E$2,MATCH(BC111,Sheet6!$E$2:$E$22,0)-1,1,1,1),OFFSET(Sheet6!$E$2,MATCH(BC111,Sheet6!$E$2:$E$22,0)-1,1,1,1),OFFSET(Sheet6!$A$2,MATCH(1,(Sheet6!$A$2:$A$58=BC111)*(Sheet6!$B$2:$B$58&gt;=(ROUNDDOWN(AVERAGE(BD$1,$B111),0)+3)),0)-1,1,1,1))</f>
        <v>41</v>
      </c>
      <c r="BE111" s="1" t="str">
        <f aca="true">IF((ROUNDDOWN(AVERAGE(BD$1,$B111),0)+3)&gt;OFFSET(Sheet6!$E$2,MATCH(BC111,Sheet6!$E$2:$E$22,0)-1,1,1,1),OFFSET(Sheet6!$E$2,MATCH(BC111,Sheet6!$E$2:$E$22,0)-1,2,1,1),OFFSET(Sheet6!$A$2,MATCH(1,(Sheet6!$A$2:$A$58=BC111)*(Sheet6!$B$2:$B$58&gt;=(ROUNDDOWN(AVERAGE(BD$1,$B111),0)+3)),0)-1,2,1,1))</f>
        <v>Yatagarasu</v>
      </c>
      <c r="BF111" s="1" t="s">
        <v>177</v>
      </c>
      <c r="BG111" s="3" t="n">
        <f aca="true">IF((ROUNDDOWN(AVERAGE(BG$1,$B111),0)+3)&gt;OFFSET(Sheet6!$E$2,MATCH(BF111,Sheet6!$E$2:$E$22,0)-1,1,1,1),OFFSET(Sheet6!$E$2,MATCH(BF111,Sheet6!$E$2:$E$22,0)-1,1,1,1),OFFSET(Sheet6!$A$2,MATCH(1,(Sheet6!$A$2:$A$58=BF111)*(Sheet6!$B$2:$B$58&gt;=(ROUNDDOWN(AVERAGE(BG$1,$B111),0)+3)),0)-1,1,1,1))</f>
        <v>25</v>
      </c>
      <c r="BH111" s="1" t="str">
        <f aca="true">IF((ROUNDDOWN(AVERAGE(BG$1,$B111),0)+3)&gt;OFFSET(Sheet6!$E$2,MATCH(BF111,Sheet6!$E$2:$E$22,0)-1,1,1,1),OFFSET(Sheet6!$E$2,MATCH(BF111,Sheet6!$E$2:$E$22,0)-1,2,1,1),OFFSET(Sheet6!$A$2,MATCH(1,(Sheet6!$A$2:$A$58=BF111)*(Sheet6!$B$2:$B$58&gt;=(ROUNDDOWN(AVERAGE(BG$1,$B111),0)+3)),0)-1,2,1,1))</f>
        <v>Aonbharr</v>
      </c>
      <c r="BI111" s="1" t="s">
        <v>183</v>
      </c>
      <c r="BJ111" s="3" t="n">
        <f aca="true">IF((ROUNDDOWN(AVERAGE(BJ$1,$B111),0)+3)&gt;OFFSET(Sheet6!$E$2,MATCH(BI111,Sheet6!$E$2:$E$22,0)-1,1,1,1),OFFSET(Sheet6!$E$2,MATCH(BI111,Sheet6!$E$2:$E$22,0)-1,1,1,1),OFFSET(Sheet6!$A$2,MATCH(1,(Sheet6!$A$2:$A$58=BI111)*(Sheet6!$B$2:$B$58&gt;=(ROUNDDOWN(AVERAGE(BJ$1,$B111),0)+3)),0)-1,1,1,1))</f>
        <v>37</v>
      </c>
      <c r="BK111" s="1" t="str">
        <f aca="true">IF((ROUNDDOWN(AVERAGE(BJ$1,$B111),0)+3)&gt;OFFSET(Sheet6!$E$2,MATCH(BI111,Sheet6!$E$2:$E$22,0)-1,1,1,1),OFFSET(Sheet6!$E$2,MATCH(BI111,Sheet6!$E$2:$E$22,0)-1,2,1,1),OFFSET(Sheet6!$A$2,MATCH(1,(Sheet6!$A$2:$A$58=BI111)*(Sheet6!$B$2:$B$58&gt;=(ROUNDDOWN(AVERAGE(BJ$1,$B111),0)+3)),0)-1,2,1,1))</f>
        <v>Verethragna</v>
      </c>
      <c r="BL111" s="1" t="s">
        <v>172</v>
      </c>
      <c r="BM111" s="3" t="n">
        <f aca="true">IF((ROUNDDOWN(AVERAGE(BM$1,$B111),0)+3)&gt;OFFSET(Sheet6!$E$2,MATCH(BL111,Sheet6!$E$2:$E$22,0)-1,1,1,1),OFFSET(Sheet6!$E$2,MATCH(BL111,Sheet6!$E$2:$E$22,0)-1,1,1,1),OFFSET(Sheet6!$A$2,MATCH(1,(Sheet6!$A$2:$A$58=BL111)*(Sheet6!$B$2:$B$58&gt;=(ROUNDDOWN(AVERAGE(BM$1,$B111),0)+3)),0)-1,1,1,1))</f>
        <v>32</v>
      </c>
      <c r="BN111" s="1" t="str">
        <f aca="true">IF((ROUNDDOWN(AVERAGE(BM$1,$B111),0)+3)&gt;OFFSET(Sheet6!$E$2,MATCH(BL111,Sheet6!$E$2:$E$22,0)-1,1,1,1),OFFSET(Sheet6!$E$2,MATCH(BL111,Sheet6!$E$2:$E$22,0)-1,2,1,1),OFFSET(Sheet6!$A$2,MATCH(1,(Sheet6!$A$2:$A$58=BL111)*(Sheet6!$B$2:$B$58&gt;=(ROUNDDOWN(AVERAGE(BM$1,$B111),0)+3)),0)-1,2,1,1))</f>
        <v>Anubis</v>
      </c>
      <c r="BO111" s="1" t="s">
        <v>174</v>
      </c>
      <c r="BP111" s="3" t="n">
        <f aca="true">IF((ROUNDDOWN(AVERAGE(BP$1,$B111),0)+3)&gt;OFFSET(Sheet6!$E$2,MATCH(BO111,Sheet6!$E$2:$E$22,0)-1,1,1,1),OFFSET(Sheet6!$E$2,MATCH(BO111,Sheet6!$E$2:$E$22,0)-1,1,1,1),OFFSET(Sheet6!$A$2,MATCH(1,(Sheet6!$A$2:$A$58=BO111)*(Sheet6!$B$2:$B$58&gt;=(ROUNDDOWN(AVERAGE(BP$1,$B111),0)+3)),0)-1,1,1,1))</f>
        <v>46</v>
      </c>
      <c r="BQ111" s="1" t="str">
        <f aca="true">IF((ROUNDDOWN(AVERAGE(BP$1,$B111),0)+3)&gt;OFFSET(Sheet6!$E$2,MATCH(BO111,Sheet6!$E$2:$E$22,0)-1,1,1,1),OFFSET(Sheet6!$E$2,MATCH(BO111,Sheet6!$E$2:$E$22,0)-1,2,1,1),OFFSET(Sheet6!$A$2,MATCH(1,(Sheet6!$A$2:$A$58=BO111)*(Sheet6!$B$2:$B$58&gt;=(ROUNDDOWN(AVERAGE(BP$1,$B111),0)+3)),0)-1,2,1,1))</f>
        <v>Tensen Nyannyan</v>
      </c>
      <c r="BR111" s="1" t="s">
        <v>172</v>
      </c>
      <c r="BS111" s="3" t="n">
        <f aca="true">IF((ROUNDDOWN(AVERAGE(BS$1,$B111),0)+3)&gt;OFFSET(Sheet6!$E$2,MATCH(BR111,Sheet6!$E$2:$E$22,0)-1,1,1,1),OFFSET(Sheet6!$E$2,MATCH(BR111,Sheet6!$E$2:$E$22,0)-1,1,1,1),OFFSET(Sheet6!$A$2,MATCH(1,(Sheet6!$A$2:$A$58=BR111)*(Sheet6!$B$2:$B$58&gt;=(ROUNDDOWN(AVERAGE(BS$1,$B111),0)+3)),0)-1,1,1,1))</f>
        <v>32</v>
      </c>
      <c r="BT111" s="1" t="str">
        <f aca="true">IF((ROUNDDOWN(AVERAGE(BS$1,$B111),0)+3)&gt;OFFSET(Sheet6!$E$2,MATCH(BR111,Sheet6!$E$2:$E$22,0)-1,1,1,1),OFFSET(Sheet6!$E$2,MATCH(BR111,Sheet6!$E$2:$E$22,0)-1,2,1,1),OFFSET(Sheet6!$A$2,MATCH(1,(Sheet6!$A$2:$A$58=BR111)*(Sheet6!$B$2:$B$58&gt;=(ROUNDDOWN(AVERAGE(BS$1,$B111),0)+3)),0)-1,2,1,1))</f>
        <v>Anubis</v>
      </c>
      <c r="BU111" s="1" t="s">
        <v>166</v>
      </c>
      <c r="BV111" s="3" t="n">
        <f aca="true">IF((ROUNDDOWN(AVERAGE(BV$1,$B111),0)+3)&gt;OFFSET(Sheet6!$E$2,MATCH(BU111,Sheet6!$E$2:$E$22,0)-1,1,1,1),OFFSET(Sheet6!$E$2,MATCH(BU111,Sheet6!$E$2:$E$22,0)-1,1,1,1),OFFSET(Sheet6!$A$2,MATCH(1,(Sheet6!$A$2:$A$58=BU111)*(Sheet6!$B$2:$B$58&gt;=(ROUNDDOWN(AVERAGE(BV$1,$B111),0)+3)),0)-1,1,1,1))</f>
        <v>21</v>
      </c>
      <c r="BW111" s="1" t="str">
        <f aca="true">IF((ROUNDDOWN(AVERAGE(BV$1,$B111),0)+3)&gt;OFFSET(Sheet6!$E$2,MATCH(BU111,Sheet6!$E$2:$E$22,0)-1,1,1,1),OFFSET(Sheet6!$E$2,MATCH(BU111,Sheet6!$E$2:$E$22,0)-1,2,1,1),OFFSET(Sheet6!$A$2,MATCH(1,(Sheet6!$A$2:$A$58=BU111)*(Sheet6!$B$2:$B$58&gt;=(ROUNDDOWN(AVERAGE(BV$1,$B111),0)+3)),0)-1,2,1,1))</f>
        <v>Lilim</v>
      </c>
      <c r="BX111" s="1" t="s">
        <v>181</v>
      </c>
      <c r="BY111" s="3" t="n">
        <f aca="true">IF((ROUNDDOWN(AVERAGE(BY$1,$B111),0)+3)&gt;OFFSET(Sheet6!$E$2,MATCH(BX111,Sheet6!$E$2:$E$22,0)-1,1,1,1),OFFSET(Sheet6!$E$2,MATCH(BX111,Sheet6!$E$2:$E$22,0)-1,1,1,1),OFFSET(Sheet6!$A$2,MATCH(1,(Sheet6!$A$2:$A$58=BX111)*(Sheet6!$B$2:$B$58&gt;=(ROUNDDOWN(AVERAGE(BY$1,$B111),0)+3)),0)-1,1,1,1))</f>
        <v>36</v>
      </c>
      <c r="BZ111" s="1" t="str">
        <f aca="true">IF((ROUNDDOWN(AVERAGE(BY$1,$B111),0)+3)&gt;OFFSET(Sheet6!$E$2,MATCH(BX111,Sheet6!$E$2:$E$22,0)-1,1,1,1),OFFSET(Sheet6!$E$2,MATCH(BX111,Sheet6!$E$2:$E$22,0)-1,2,1,1),OFFSET(Sheet6!$A$2,MATCH(1,(Sheet6!$A$2:$A$58=BX111)*(Sheet6!$B$2:$B$58&gt;=(ROUNDDOWN(AVERAGE(BY$1,$B111),0)+3)),0)-1,2,1,1))</f>
        <v>Brigid</v>
      </c>
      <c r="CA111" s="1" t="s">
        <v>174</v>
      </c>
      <c r="CB111" s="3" t="n">
        <f aca="true">IF((ROUNDDOWN(AVERAGE(CB$1,$B111),0)+3)&gt;OFFSET(Sheet6!$E$2,MATCH(CA111,Sheet6!$E$2:$E$22,0)-1,1,1,1),OFFSET(Sheet6!$E$2,MATCH(CA111,Sheet6!$E$2:$E$22,0)-1,1,1,1),OFFSET(Sheet6!$A$2,MATCH(1,(Sheet6!$A$2:$A$58=CA111)*(Sheet6!$B$2:$B$58&gt;=(ROUNDDOWN(AVERAGE(CB$1,$B111),0)+3)),0)-1,1,1,1))</f>
        <v>46</v>
      </c>
      <c r="CC111" s="1" t="str">
        <f aca="true">IF((ROUNDDOWN(AVERAGE(CB$1,$B111),0)+3)&gt;OFFSET(Sheet6!$E$2,MATCH(CA111,Sheet6!$E$2:$E$22,0)-1,1,1,1),OFFSET(Sheet6!$E$2,MATCH(CA111,Sheet6!$E$2:$E$22,0)-1,2,1,1),OFFSET(Sheet6!$A$2,MATCH(1,(Sheet6!$A$2:$A$58=CA111)*(Sheet6!$B$2:$B$58&gt;=(ROUNDDOWN(AVERAGE(CB$1,$B111),0)+3)),0)-1,2,1,1))</f>
        <v>Tensen Nyannyan</v>
      </c>
      <c r="CD111" s="1" t="s">
        <v>170</v>
      </c>
      <c r="CE111" s="3" t="n">
        <f aca="true">IF((ROUNDDOWN(AVERAGE(CE$1,$B111),0)+3)&gt;OFFSET(Sheet6!$E$2,MATCH(CD111,Sheet6!$E$2:$E$22,0)-1,1,1,1),OFFSET(Sheet6!$E$2,MATCH(CD111,Sheet6!$E$2:$E$22,0)-1,1,1,1),OFFSET(Sheet6!$A$2,MATCH(1,(Sheet6!$A$2:$A$58=CD111)*(Sheet6!$B$2:$B$58&gt;=(ROUNDDOWN(AVERAGE(CE$1,$B111),0)+3)),0)-1,1,1,1))</f>
        <v>39</v>
      </c>
      <c r="CF111" s="1" t="str">
        <f aca="true">IF((ROUNDDOWN(AVERAGE(CE$1,$B111),0)+3)&gt;OFFSET(Sheet6!$E$2,MATCH(CD111,Sheet6!$E$2:$E$22,0)-1,1,1,1),OFFSET(Sheet6!$E$2,MATCH(CD111,Sheet6!$E$2:$E$22,0)-1,2,1,1),OFFSET(Sheet6!$A$2,MATCH(1,(Sheet6!$A$2:$A$58=CD111)*(Sheet6!$B$2:$B$58&gt;=(ROUNDDOWN(AVERAGE(CE$1,$B111),0)+3)),0)-1,2,1,1))</f>
        <v>Take-Mikazuchi</v>
      </c>
      <c r="CG111" s="1" t="s">
        <v>181</v>
      </c>
      <c r="CH111" s="3" t="n">
        <f aca="true">IF((ROUNDDOWN(AVERAGE(CH$1,$B111),0)+3)&gt;OFFSET(Sheet6!$E$2,MATCH(CG111,Sheet6!$E$2:$E$22,0)-1,1,1,1),OFFSET(Sheet6!$E$2,MATCH(CG111,Sheet6!$E$2:$E$22,0)-1,1,1,1),OFFSET(Sheet6!$A$2,MATCH(1,(Sheet6!$A$2:$A$58=CG111)*(Sheet6!$B$2:$B$58&gt;=(ROUNDDOWN(AVERAGE(CH$1,$B111),0)+3)),0)-1,1,1,1))</f>
        <v>36</v>
      </c>
      <c r="CI111" s="1" t="str">
        <f aca="true">IF((ROUNDDOWN(AVERAGE(CH$1,$B111),0)+3)&gt;OFFSET(Sheet6!$E$2,MATCH(CG111,Sheet6!$E$2:$E$22,0)-1,1,1,1),OFFSET(Sheet6!$E$2,MATCH(CG111,Sheet6!$E$2:$E$22,0)-1,2,1,1),OFFSET(Sheet6!$A$2,MATCH(1,(Sheet6!$A$2:$A$58=CG111)*(Sheet6!$B$2:$B$58&gt;=(ROUNDDOWN(AVERAGE(CH$1,$B111),0)+3)),0)-1,2,1,1))</f>
        <v>Brigid</v>
      </c>
      <c r="CJ111" s="1" t="s">
        <v>183</v>
      </c>
      <c r="CK111" s="3" t="n">
        <f aca="true">IF((ROUNDDOWN(AVERAGE(CK$1,$B111),0)+3)&gt;OFFSET(Sheet6!$E$2,MATCH(CJ111,Sheet6!$E$2:$E$22,0)-1,1,1,1),OFFSET(Sheet6!$E$2,MATCH(CJ111,Sheet6!$E$2:$E$22,0)-1,1,1,1),OFFSET(Sheet6!$A$2,MATCH(1,(Sheet6!$A$2:$A$58=CJ111)*(Sheet6!$B$2:$B$58&gt;=(ROUNDDOWN(AVERAGE(CK$1,$B111),0)+3)),0)-1,1,1,1))</f>
        <v>37</v>
      </c>
      <c r="CL111" s="1" t="str">
        <f aca="true">IF((ROUNDDOWN(AVERAGE(CK$1,$B111),0)+3)&gt;OFFSET(Sheet6!$E$2,MATCH(CJ111,Sheet6!$E$2:$E$22,0)-1,1,1,1),OFFSET(Sheet6!$E$2,MATCH(CJ111,Sheet6!$E$2:$E$22,0)-1,2,1,1),OFFSET(Sheet6!$A$2,MATCH(1,(Sheet6!$A$2:$A$58=CJ111)*(Sheet6!$B$2:$B$58&gt;=(ROUNDDOWN(AVERAGE(CK$1,$B111),0)+3)),0)-1,2,1,1))</f>
        <v>Verethragna</v>
      </c>
      <c r="CM111" s="1" t="s">
        <v>168</v>
      </c>
      <c r="CN111" s="3" t="n">
        <f aca="true">IF((ROUNDDOWN(AVERAGE(CN$1,$B111),0)+3)&gt;OFFSET(Sheet6!$E$2,MATCH(CM111,Sheet6!$E$2:$E$22,0)-1,1,1,1),OFFSET(Sheet6!$E$2,MATCH(CM111,Sheet6!$E$2:$E$22,0)-1,1,1,1),OFFSET(Sheet6!$A$2,MATCH(1,(Sheet6!$A$2:$A$58=CM111)*(Sheet6!$B$2:$B$58&gt;=(ROUNDDOWN(AVERAGE(CN$1,$B111),0)+3)),0)-1,1,1,1))</f>
        <v>68</v>
      </c>
      <c r="CO111" s="1" t="str">
        <f aca="true">IF((ROUNDDOWN(AVERAGE(CN$1,$B111),0)+3)&gt;OFFSET(Sheet6!$E$2,MATCH(CM111,Sheet6!$E$2:$E$22,0)-1,1,1,1),OFFSET(Sheet6!$E$2,MATCH(CM111,Sheet6!$E$2:$E$22,0)-1,2,1,1),OFFSET(Sheet6!$A$2,MATCH(1,(Sheet6!$A$2:$A$58=CM111)*(Sheet6!$B$2:$B$58&gt;=(ROUNDDOWN(AVERAGE(CN$1,$B111),0)+3)),0)-1,2,1,1))</f>
        <v>Hanuman</v>
      </c>
      <c r="CP111" s="1" t="s">
        <v>174</v>
      </c>
      <c r="CQ111" s="3" t="n">
        <f aca="true">IF((ROUNDDOWN(AVERAGE(CQ$1,$B111),0)+3)&gt;OFFSET(Sheet6!$E$2,MATCH(CP111,Sheet6!$E$2:$E$22,0)-1,1,1,1),OFFSET(Sheet6!$E$2,MATCH(CP111,Sheet6!$E$2:$E$22,0)-1,1,1,1),OFFSET(Sheet6!$A$2,MATCH(1,(Sheet6!$A$2:$A$58=CP111)*(Sheet6!$B$2:$B$58&gt;=(ROUNDDOWN(AVERAGE(CQ$1,$B111),0)+3)),0)-1,1,1,1))</f>
        <v>46</v>
      </c>
      <c r="CR111" s="1" t="str">
        <f aca="true">IF((ROUNDDOWN(AVERAGE(CQ$1,$B111),0)+3)&gt;OFFSET(Sheet6!$E$2,MATCH(CP111,Sheet6!$E$2:$E$22,0)-1,1,1,1),OFFSET(Sheet6!$E$2,MATCH(CP111,Sheet6!$E$2:$E$22,0)-1,2,1,1),OFFSET(Sheet6!$A$2,MATCH(1,(Sheet6!$A$2:$A$58=CP111)*(Sheet6!$B$2:$B$58&gt;=(ROUNDDOWN(AVERAGE(CQ$1,$B111),0)+3)),0)-1,2,1,1))</f>
        <v>Tensen Nyannyan</v>
      </c>
      <c r="CS111" s="1" t="s">
        <v>181</v>
      </c>
      <c r="CT111" s="3" t="n">
        <f aca="true">IF((ROUNDDOWN(AVERAGE(CT$1,$B111),0)+3)&gt;OFFSET(Sheet6!$E$2,MATCH(CS111,Sheet6!$E$2:$E$22,0)-1,1,1,1),OFFSET(Sheet6!$E$2,MATCH(CS111,Sheet6!$E$2:$E$22,0)-1,1,1,1),OFFSET(Sheet6!$A$2,MATCH(1,(Sheet6!$A$2:$A$58=CS111)*(Sheet6!$B$2:$B$58&gt;=(ROUNDDOWN(AVERAGE(CT$1,$B111),0)+3)),0)-1,1,1,1))</f>
        <v>36</v>
      </c>
      <c r="CU111" s="1" t="str">
        <f aca="true">IF((ROUNDDOWN(AVERAGE(CT$1,$B111),0)+3)&gt;OFFSET(Sheet6!$E$2,MATCH(CS111,Sheet6!$E$2:$E$22,0)-1,1,1,1),OFFSET(Sheet6!$E$2,MATCH(CS111,Sheet6!$E$2:$E$22,0)-1,2,1,1),OFFSET(Sheet6!$A$2,MATCH(1,(Sheet6!$A$2:$A$58=CS111)*(Sheet6!$B$2:$B$58&gt;=(ROUNDDOWN(AVERAGE(CT$1,$B111),0)+3)),0)-1,2,1,1))</f>
        <v>Brigid</v>
      </c>
      <c r="CV111" s="1" t="s">
        <v>181</v>
      </c>
      <c r="CW111" s="3" t="n">
        <f aca="true">IF((ROUNDDOWN(AVERAGE(CW$1,$B111),0)+3)&gt;OFFSET(Sheet6!$E$2,MATCH(CV111,Sheet6!$E$2:$E$22,0)-1,1,1,1),OFFSET(Sheet6!$E$2,MATCH(CV111,Sheet6!$E$2:$E$22,0)-1,1,1,1),OFFSET(Sheet6!$A$2,MATCH(1,(Sheet6!$A$2:$A$58=CV111)*(Sheet6!$B$2:$B$58&gt;=(ROUNDDOWN(AVERAGE(CW$1,$B111),0)+3)),0)-1,1,1,1))</f>
        <v>36</v>
      </c>
      <c r="CX111" s="1" t="str">
        <f aca="true">IF((ROUNDDOWN(AVERAGE(CW$1,$B111),0)+3)&gt;OFFSET(Sheet6!$E$2,MATCH(CV111,Sheet6!$E$2:$E$22,0)-1,1,1,1),OFFSET(Sheet6!$E$2,MATCH(CV111,Sheet6!$E$2:$E$22,0)-1,2,1,1),OFFSET(Sheet6!$A$2,MATCH(1,(Sheet6!$A$2:$A$58=CV111)*(Sheet6!$B$2:$B$58&gt;=(ROUNDDOWN(AVERAGE(CW$1,$B111),0)+3)),0)-1,2,1,1))</f>
        <v>Brigid</v>
      </c>
      <c r="CY111" s="1" t="s">
        <v>179</v>
      </c>
      <c r="CZ111" s="3" t="n">
        <f aca="true">IF((ROUNDDOWN(AVERAGE(CZ$1,$B111),0)+3)&gt;OFFSET(Sheet6!$E$2,MATCH(CY111,Sheet6!$E$2:$E$22,0)-1,1,1,1),OFFSET(Sheet6!$E$2,MATCH(CY111,Sheet6!$E$2:$E$22,0)-1,1,1,1),OFFSET(Sheet6!$A$2,MATCH(1,(Sheet6!$A$2:$A$58=CY111)*(Sheet6!$B$2:$B$58&gt;=(ROUNDDOWN(AVERAGE(CZ$1,$B111),0)+3)),0)-1,1,1,1))</f>
        <v>41</v>
      </c>
      <c r="DA111" s="1" t="str">
        <f aca="true">IF((ROUNDDOWN(AVERAGE(CZ$1,$B111),0)+3)&gt;OFFSET(Sheet6!$E$2,MATCH(CY111,Sheet6!$E$2:$E$22,0)-1,1,1,1),OFFSET(Sheet6!$E$2,MATCH(CY111,Sheet6!$E$2:$E$22,0)-1,2,1,1),OFFSET(Sheet6!$A$2,MATCH(1,(Sheet6!$A$2:$A$58=CY111)*(Sheet6!$B$2:$B$58&gt;=(ROUNDDOWN(AVERAGE(CZ$1,$B111),0)+3)),0)-1,2,1,1))</f>
        <v>Yatagarasu</v>
      </c>
      <c r="DB111" s="1" t="s">
        <v>166</v>
      </c>
      <c r="DC111" s="3" t="n">
        <f aca="true">IF((ROUNDDOWN(AVERAGE(DC$1,$B111),0)+3)&gt;OFFSET(Sheet6!$E$2,MATCH(DB111,Sheet6!$E$2:$E$22,0)-1,1,1,1),OFFSET(Sheet6!$E$2,MATCH(DB111,Sheet6!$E$2:$E$22,0)-1,1,1,1),OFFSET(Sheet6!$A$2,MATCH(1,(Sheet6!$A$2:$A$58=DB111)*(Sheet6!$B$2:$B$58&gt;=(ROUNDDOWN(AVERAGE(DC$1,$B111),0)+3)),0)-1,1,1,1))</f>
        <v>21</v>
      </c>
      <c r="DD111" s="1" t="str">
        <f aca="true">IF((ROUNDDOWN(AVERAGE(DC$1,$B111),0)+3)&gt;OFFSET(Sheet6!$E$2,MATCH(DB111,Sheet6!$E$2:$E$22,0)-1,1,1,1),OFFSET(Sheet6!$E$2,MATCH(DB111,Sheet6!$E$2:$E$22,0)-1,2,1,1),OFFSET(Sheet6!$A$2,MATCH(1,(Sheet6!$A$2:$A$58=DB111)*(Sheet6!$B$2:$B$58&gt;=(ROUNDDOWN(AVERAGE(DC$1,$B111),0)+3)),0)-1,2,1,1))</f>
        <v>Lilim</v>
      </c>
      <c r="DF111" s="3"/>
      <c r="DH111" s="1" t="s">
        <v>168</v>
      </c>
      <c r="DI111" s="3" t="n">
        <f aca="true">IF((ROUNDDOWN(AVERAGE(DI$1,$B111),0)+3)&gt;OFFSET(Sheet6!$E$2,MATCH(DH111,Sheet6!$E$2:$E$22,0)-1,1,1,1),OFFSET(Sheet6!$E$2,MATCH(DH111,Sheet6!$E$2:$E$22,0)-1,1,1,1),OFFSET(Sheet6!$A$2,MATCH(1,(Sheet6!$A$2:$A$58=DH111)*(Sheet6!$B$2:$B$58&gt;=(ROUNDDOWN(AVERAGE(DI$1,$B111),0)+3)),0)-1,1,1,1))</f>
        <v>68</v>
      </c>
      <c r="DJ111" s="1" t="str">
        <f aca="true">IF((ROUNDDOWN(AVERAGE(DI$1,$B111),0)+3)&gt;OFFSET(Sheet6!$E$2,MATCH(DH111,Sheet6!$E$2:$E$22,0)-1,1,1,1),OFFSET(Sheet6!$E$2,MATCH(DH111,Sheet6!$E$2:$E$22,0)-1,2,1,1),OFFSET(Sheet6!$A$2,MATCH(1,(Sheet6!$A$2:$A$58=DH111)*(Sheet6!$B$2:$B$58&gt;=(ROUNDDOWN(AVERAGE(DI$1,$B111),0)+3)),0)-1,2,1,1))</f>
        <v>Hanuman</v>
      </c>
      <c r="DK111" s="1" t="s">
        <v>183</v>
      </c>
      <c r="DL111" s="3" t="n">
        <f aca="true">IF((ROUNDDOWN(AVERAGE(DL$1,$B111),0)+3)&gt;OFFSET(Sheet6!$E$2,MATCH(DK111,Sheet6!$E$2:$E$22,0)-1,1,1,1),OFFSET(Sheet6!$E$2,MATCH(DK111,Sheet6!$E$2:$E$22,0)-1,1,1,1),OFFSET(Sheet6!$A$2,MATCH(1,(Sheet6!$A$2:$A$58=DK111)*(Sheet6!$B$2:$B$58&gt;=(ROUNDDOWN(AVERAGE(DL$1,$B111),0)+3)),0)-1,1,1,1))</f>
        <v>37</v>
      </c>
      <c r="DM111" s="1" t="str">
        <f aca="true">IF((ROUNDDOWN(AVERAGE(DL$1,$B111),0)+3)&gt;OFFSET(Sheet6!$E$2,MATCH(DK111,Sheet6!$E$2:$E$22,0)-1,1,1,1),OFFSET(Sheet6!$E$2,MATCH(DK111,Sheet6!$E$2:$E$22,0)-1,2,1,1),OFFSET(Sheet6!$A$2,MATCH(1,(Sheet6!$A$2:$A$58=DK111)*(Sheet6!$B$2:$B$58&gt;=(ROUNDDOWN(AVERAGE(DL$1,$B111),0)+3)),0)-1,2,1,1))</f>
        <v>Verethragna</v>
      </c>
      <c r="DN111" s="1" t="s">
        <v>177</v>
      </c>
      <c r="DO111" s="3" t="n">
        <f aca="true">IF((ROUNDDOWN(AVERAGE(DO$1,$B111),0)+3)&gt;OFFSET(Sheet6!$E$2,MATCH(DN111,Sheet6!$E$2:$E$22,0)-1,1,1,1),OFFSET(Sheet6!$E$2,MATCH(DN111,Sheet6!$E$2:$E$22,0)-1,1,1,1),OFFSET(Sheet6!$A$2,MATCH(1,(Sheet6!$A$2:$A$58=DN111)*(Sheet6!$B$2:$B$58&gt;=(ROUNDDOWN(AVERAGE(DO$1,$B111),0)+3)),0)-1,1,1,1))</f>
        <v>25</v>
      </c>
      <c r="DP111" s="1" t="str">
        <f aca="true">IF((ROUNDDOWN(AVERAGE(DO$1,$B111),0)+3)&gt;OFFSET(Sheet6!$E$2,MATCH(DN111,Sheet6!$E$2:$E$22,0)-1,1,1,1),OFFSET(Sheet6!$E$2,MATCH(DN111,Sheet6!$E$2:$E$22,0)-1,2,1,1),OFFSET(Sheet6!$A$2,MATCH(1,(Sheet6!$A$2:$A$58=DN111)*(Sheet6!$B$2:$B$58&gt;=(ROUNDDOWN(AVERAGE(DO$1,$B111),0)+3)),0)-1,2,1,1))</f>
        <v>Aonbharr</v>
      </c>
      <c r="DQ111" s="1" t="s">
        <v>181</v>
      </c>
      <c r="DR111" s="3" t="n">
        <f aca="true">IF((ROUNDDOWN(AVERAGE(DR$1,$B111),0)+3)&gt;OFFSET(Sheet6!$E$2,MATCH(DQ111,Sheet6!$E$2:$E$22,0)-1,1,1,1),OFFSET(Sheet6!$E$2,MATCH(DQ111,Sheet6!$E$2:$E$22,0)-1,1,1,1),OFFSET(Sheet6!$A$2,MATCH(1,(Sheet6!$A$2:$A$58=DQ111)*(Sheet6!$B$2:$B$58&gt;=(ROUNDDOWN(AVERAGE(DR$1,$B111),0)+3)),0)-1,1,1,1))</f>
        <v>65</v>
      </c>
      <c r="DS111" s="1" t="str">
        <f aca="true">IF((ROUNDDOWN(AVERAGE(DR$1,$B111),0)+3)&gt;OFFSET(Sheet6!$E$2,MATCH(DQ111,Sheet6!$E$2:$E$22,0)-1,1,1,1),OFFSET(Sheet6!$E$2,MATCH(DQ111,Sheet6!$E$2:$E$22,0)-1,2,1,1),OFFSET(Sheet6!$A$2,MATCH(1,(Sheet6!$A$2:$A$58=DQ111)*(Sheet6!$B$2:$B$58&gt;=(ROUNDDOWN(AVERAGE(DR$1,$B111),0)+3)),0)-1,2,1,1))</f>
        <v>Ishtar</v>
      </c>
      <c r="DT111" s="1" t="s">
        <v>174</v>
      </c>
      <c r="DU111" s="3" t="n">
        <f aca="true">IF((ROUNDDOWN(AVERAGE(DU$1,$B111),0)+3)&gt;OFFSET(Sheet6!$E$2,MATCH(DT111,Sheet6!$E$2:$E$22,0)-1,1,1,1),OFFSET(Sheet6!$E$2,MATCH(DT111,Sheet6!$E$2:$E$22,0)-1,1,1,1),OFFSET(Sheet6!$A$2,MATCH(1,(Sheet6!$A$2:$A$58=DT111)*(Sheet6!$B$2:$B$58&gt;=(ROUNDDOWN(AVERAGE(DU$1,$B111),0)+3)),0)-1,1,1,1))</f>
        <v>46</v>
      </c>
      <c r="DV111" s="1" t="str">
        <f aca="true">IF((ROUNDDOWN(AVERAGE(DU$1,$B111),0)+3)&gt;OFFSET(Sheet6!$E$2,MATCH(DT111,Sheet6!$E$2:$E$22,0)-1,1,1,1),OFFSET(Sheet6!$E$2,MATCH(DT111,Sheet6!$E$2:$E$22,0)-1,2,1,1),OFFSET(Sheet6!$A$2,MATCH(1,(Sheet6!$A$2:$A$58=DT111)*(Sheet6!$B$2:$B$58&gt;=(ROUNDDOWN(AVERAGE(DU$1,$B111),0)+3)),0)-1,2,1,1))</f>
        <v>Tensen Nyannyan</v>
      </c>
      <c r="DW111" s="1" t="s">
        <v>181</v>
      </c>
      <c r="DX111" s="3" t="n">
        <f aca="true">IF((ROUNDDOWN(AVERAGE(DX$1,$B111),0)+3)&gt;OFFSET(Sheet6!$E$2,MATCH(DW111,Sheet6!$E$2:$E$22,0)-1,1,1,1),OFFSET(Sheet6!$E$2,MATCH(DW111,Sheet6!$E$2:$E$22,0)-1,1,1,1),OFFSET(Sheet6!$A$2,MATCH(1,(Sheet6!$A$2:$A$58=DW111)*(Sheet6!$B$2:$B$58&gt;=(ROUNDDOWN(AVERAGE(DX$1,$B111),0)+3)),0)-1,1,1,1))</f>
        <v>65</v>
      </c>
      <c r="DY111" s="1" t="str">
        <f aca="true">IF((ROUNDDOWN(AVERAGE(DX$1,$B111),0)+3)&gt;OFFSET(Sheet6!$E$2,MATCH(DW111,Sheet6!$E$2:$E$22,0)-1,1,1,1),OFFSET(Sheet6!$E$2,MATCH(DW111,Sheet6!$E$2:$E$22,0)-1,2,1,1),OFFSET(Sheet6!$A$2,MATCH(1,(Sheet6!$A$2:$A$58=DW111)*(Sheet6!$B$2:$B$58&gt;=(ROUNDDOWN(AVERAGE(DX$1,$B111),0)+3)),0)-1,2,1,1))</f>
        <v>Ishtar</v>
      </c>
      <c r="DZ111" s="1" t="s">
        <v>172</v>
      </c>
      <c r="EA111" s="3" t="n">
        <f aca="true">IF((ROUNDDOWN(AVERAGE(EA$1,$B111),0)+3)&gt;OFFSET(Sheet6!$E$2,MATCH(DZ111,Sheet6!$E$2:$E$22,0)-1,1,1,1),OFFSET(Sheet6!$E$2,MATCH(DZ111,Sheet6!$E$2:$E$22,0)-1,1,1,1),OFFSET(Sheet6!$A$2,MATCH(1,(Sheet6!$A$2:$A$58=DZ111)*(Sheet6!$B$2:$B$58&gt;=(ROUNDDOWN(AVERAGE(EA$1,$B111),0)+3)),0)-1,1,1,1))</f>
        <v>32</v>
      </c>
      <c r="EB111" s="1" t="str">
        <f aca="true">IF((ROUNDDOWN(AVERAGE(EA$1,$B111),0)+3)&gt;OFFSET(Sheet6!$E$2,MATCH(DZ111,Sheet6!$E$2:$E$22,0)-1,1,1,1),OFFSET(Sheet6!$E$2,MATCH(DZ111,Sheet6!$E$2:$E$22,0)-1,2,1,1),OFFSET(Sheet6!$A$2,MATCH(1,(Sheet6!$A$2:$A$58=DZ111)*(Sheet6!$B$2:$B$58&gt;=(ROUNDDOWN(AVERAGE(EA$1,$B111),0)+3)),0)-1,2,1,1))</f>
        <v>Anubis</v>
      </c>
      <c r="EC111" s="1" t="s">
        <v>174</v>
      </c>
      <c r="ED111" s="3" t="n">
        <f aca="true">IF((ROUNDDOWN(AVERAGE(ED$1,$B111),0)+3)&gt;OFFSET(Sheet6!$E$2,MATCH(EC111,Sheet6!$E$2:$E$22,0)-1,1,1,1),OFFSET(Sheet6!$E$2,MATCH(EC111,Sheet6!$E$2:$E$22,0)-1,1,1,1),OFFSET(Sheet6!$A$2,MATCH(1,(Sheet6!$A$2:$A$58=EC111)*(Sheet6!$B$2:$B$58&gt;=(ROUNDDOWN(AVERAGE(ED$1,$B111),0)+3)),0)-1,1,1,1))</f>
        <v>46</v>
      </c>
      <c r="EE111" s="1" t="str">
        <f aca="true">IF((ROUNDDOWN(AVERAGE(ED$1,$B111),0)+3)&gt;OFFSET(Sheet6!$E$2,MATCH(EC111,Sheet6!$E$2:$E$22,0)-1,1,1,1),OFFSET(Sheet6!$E$2,MATCH(EC111,Sheet6!$E$2:$E$22,0)-1,2,1,1),OFFSET(Sheet6!$A$2,MATCH(1,(Sheet6!$A$2:$A$58=EC111)*(Sheet6!$B$2:$B$58&gt;=(ROUNDDOWN(AVERAGE(ED$1,$B111),0)+3)),0)-1,2,1,1))</f>
        <v>Tensen Nyannyan</v>
      </c>
      <c r="EF111" s="1" t="s">
        <v>170</v>
      </c>
      <c r="EG111" s="3" t="n">
        <f aca="true">IF((ROUNDDOWN(AVERAGE(EG$1,$B111),0)+3)&gt;OFFSET(Sheet6!$E$2,MATCH(EF111,Sheet6!$E$2:$E$22,0)-1,1,1,1),OFFSET(Sheet6!$E$2,MATCH(EF111,Sheet6!$E$2:$E$22,0)-1,1,1,1),OFFSET(Sheet6!$A$2,MATCH(1,(Sheet6!$A$2:$A$58=EF111)*(Sheet6!$B$2:$B$58&gt;=(ROUNDDOWN(AVERAGE(EG$1,$B111),0)+3)),0)-1,1,1,1))</f>
        <v>39</v>
      </c>
      <c r="EH111" s="1" t="str">
        <f aca="true">IF((ROUNDDOWN(AVERAGE(EG$1,$B111),0)+3)&gt;OFFSET(Sheet6!$E$2,MATCH(EF111,Sheet6!$E$2:$E$22,0)-1,1,1,1),OFFSET(Sheet6!$E$2,MATCH(EF111,Sheet6!$E$2:$E$22,0)-1,2,1,1),OFFSET(Sheet6!$A$2,MATCH(1,(Sheet6!$A$2:$A$58=EF111)*(Sheet6!$B$2:$B$58&gt;=(ROUNDDOWN(AVERAGE(EG$1,$B111),0)+3)),0)-1,2,1,1))</f>
        <v>Take-Mikazuchi</v>
      </c>
      <c r="EI111" s="1" t="s">
        <v>166</v>
      </c>
      <c r="EJ111" s="3" t="n">
        <f aca="true">IF((ROUNDDOWN(AVERAGE(EJ$1,$B111),0)+3)&gt;OFFSET(Sheet6!$E$2,MATCH(EI111,Sheet6!$E$2:$E$22,0)-1,1,1,1),OFFSET(Sheet6!$E$2,MATCH(EI111,Sheet6!$E$2:$E$22,0)-1,1,1,1),OFFSET(Sheet6!$A$2,MATCH(1,(Sheet6!$A$2:$A$58=EI111)*(Sheet6!$B$2:$B$58&gt;=(ROUNDDOWN(AVERAGE(EJ$1,$B111),0)+3)),0)-1,1,1,1))</f>
        <v>21</v>
      </c>
      <c r="EK111" s="1" t="str">
        <f aca="true">IF((ROUNDDOWN(AVERAGE(EJ$1,$B111),0)+3)&gt;OFFSET(Sheet6!$E$2,MATCH(EI111,Sheet6!$E$2:$E$22,0)-1,1,1,1),OFFSET(Sheet6!$E$2,MATCH(EI111,Sheet6!$E$2:$E$22,0)-1,2,1,1),OFFSET(Sheet6!$A$2,MATCH(1,(Sheet6!$A$2:$A$58=EI111)*(Sheet6!$B$2:$B$58&gt;=(ROUNDDOWN(AVERAGE(EJ$1,$B111),0)+3)),0)-1,2,1,1))</f>
        <v>Lilim</v>
      </c>
      <c r="EL111" s="1" t="s">
        <v>181</v>
      </c>
      <c r="EM111" s="3" t="n">
        <f aca="true">IF((ROUNDDOWN(AVERAGE(EM$1,$B111),0)+3)&gt;OFFSET(Sheet6!$E$2,MATCH(EL111,Sheet6!$E$2:$E$22,0)-1,1,1,1),OFFSET(Sheet6!$E$2,MATCH(EL111,Sheet6!$E$2:$E$22,0)-1,1,1,1),OFFSET(Sheet6!$A$2,MATCH(1,(Sheet6!$A$2:$A$58=EL111)*(Sheet6!$B$2:$B$58&gt;=(ROUNDDOWN(AVERAGE(EM$1,$B111),0)+3)),0)-1,1,1,1))</f>
        <v>65</v>
      </c>
      <c r="EN111" s="1" t="str">
        <f aca="true">IF((ROUNDDOWN(AVERAGE(EM$1,$B111),0)+3)&gt;OFFSET(Sheet6!$E$2,MATCH(EL111,Sheet6!$E$2:$E$22,0)-1,1,1,1),OFFSET(Sheet6!$E$2,MATCH(EL111,Sheet6!$E$2:$E$22,0)-1,2,1,1),OFFSET(Sheet6!$A$2,MATCH(1,(Sheet6!$A$2:$A$58=EL111)*(Sheet6!$B$2:$B$58&gt;=(ROUNDDOWN(AVERAGE(EM$1,$B111),0)+3)),0)-1,2,1,1))</f>
        <v>Ishtar</v>
      </c>
      <c r="EO111" s="1" t="s">
        <v>179</v>
      </c>
      <c r="EP111" s="3" t="n">
        <f aca="true">IF((ROUNDDOWN(AVERAGE(EP$1,$B111),0)+3)&gt;OFFSET(Sheet6!$E$2,MATCH(EO111,Sheet6!$E$2:$E$22,0)-1,1,1,1),OFFSET(Sheet6!$E$2,MATCH(EO111,Sheet6!$E$2:$E$22,0)-1,1,1,1),OFFSET(Sheet6!$A$2,MATCH(1,(Sheet6!$A$2:$A$58=EO111)*(Sheet6!$B$2:$B$58&gt;=(ROUNDDOWN(AVERAGE(EP$1,$B111),0)+3)),0)-1,1,1,1))</f>
        <v>41</v>
      </c>
      <c r="EQ111" s="1" t="str">
        <f aca="true">IF((ROUNDDOWN(AVERAGE(EP$1,$B111),0)+3)&gt;OFFSET(Sheet6!$E$2,MATCH(EO111,Sheet6!$E$2:$E$22,0)-1,1,1,1),OFFSET(Sheet6!$E$2,MATCH(EO111,Sheet6!$E$2:$E$22,0)-1,2,1,1),OFFSET(Sheet6!$A$2,MATCH(1,(Sheet6!$A$2:$A$58=EO111)*(Sheet6!$B$2:$B$58&gt;=(ROUNDDOWN(AVERAGE(EP$1,$B111),0)+3)),0)-1,2,1,1))</f>
        <v>Yatagarasu</v>
      </c>
      <c r="ER111" s="1" t="s">
        <v>183</v>
      </c>
      <c r="ES111" s="3" t="n">
        <f aca="true">IF((ROUNDDOWN(AVERAGE(ES$1,$B111),0)+3)&gt;OFFSET(Sheet6!$E$2,MATCH(ER111,Sheet6!$E$2:$E$22,0)-1,1,1,1),OFFSET(Sheet6!$E$2,MATCH(ER111,Sheet6!$E$2:$E$22,0)-1,1,1,1),OFFSET(Sheet6!$A$2,MATCH(1,(Sheet6!$A$2:$A$58=ER111)*(Sheet6!$B$2:$B$58&gt;=(ROUNDDOWN(AVERAGE(ES$1,$B111),0)+3)),0)-1,1,1,1))</f>
        <v>46</v>
      </c>
      <c r="ET111" s="1" t="str">
        <f aca="true">IF((ROUNDDOWN(AVERAGE(ES$1,$B111),0)+3)&gt;OFFSET(Sheet6!$E$2,MATCH(ER111,Sheet6!$E$2:$E$22,0)-1,1,1,1),OFFSET(Sheet6!$E$2,MATCH(ER111,Sheet6!$E$2:$E$22,0)-1,2,1,1),OFFSET(Sheet6!$A$2,MATCH(1,(Sheet6!$A$2:$A$58=ER111)*(Sheet6!$B$2:$B$58&gt;=(ROUNDDOWN(AVERAGE(ES$1,$B111),0)+3)),0)-1,2,1,1))</f>
        <v>Morrigan</v>
      </c>
      <c r="EU111" s="1" t="s">
        <v>168</v>
      </c>
      <c r="EV111" s="3" t="n">
        <f aca="true">IF((ROUNDDOWN(AVERAGE(EV$1,$B111),0)+3)&gt;OFFSET(Sheet6!$E$2,MATCH(EU111,Sheet6!$E$2:$E$22,0)-1,1,1,1),OFFSET(Sheet6!$E$2,MATCH(EU111,Sheet6!$E$2:$E$22,0)-1,1,1,1),OFFSET(Sheet6!$A$2,MATCH(1,(Sheet6!$A$2:$A$58=EU111)*(Sheet6!$B$2:$B$58&gt;=(ROUNDDOWN(AVERAGE(EV$1,$B111),0)+3)),0)-1,1,1,1))</f>
        <v>68</v>
      </c>
      <c r="EW111" s="1" t="str">
        <f aca="true">IF((ROUNDDOWN(AVERAGE(EV$1,$B111),0)+3)&gt;OFFSET(Sheet6!$E$2,MATCH(EU111,Sheet6!$E$2:$E$22,0)-1,1,1,1),OFFSET(Sheet6!$E$2,MATCH(EU111,Sheet6!$E$2:$E$22,0)-1,2,1,1),OFFSET(Sheet6!$A$2,MATCH(1,(Sheet6!$A$2:$A$58=EU111)*(Sheet6!$B$2:$B$58&gt;=(ROUNDDOWN(AVERAGE(EV$1,$B111),0)+3)),0)-1,2,1,1))</f>
        <v>Hanuman</v>
      </c>
      <c r="EY111" s="3"/>
      <c r="FA111" s="1" t="s">
        <v>174</v>
      </c>
      <c r="FB111" s="3" t="n">
        <f aca="true">IF((ROUNDDOWN(AVERAGE(FB$1,$B111),0)+3)&gt;OFFSET(Sheet6!$E$2,MATCH(FA111,Sheet6!$E$2:$E$22,0)-1,1,1,1),OFFSET(Sheet6!$E$2,MATCH(FA111,Sheet6!$E$2:$E$22,0)-1,1,1,1),OFFSET(Sheet6!$A$2,MATCH(1,(Sheet6!$A$2:$A$58=FA111)*(Sheet6!$B$2:$B$58&gt;=(ROUNDDOWN(AVERAGE(FB$1,$B111),0)+3)),0)-1,1,1,1))</f>
        <v>46</v>
      </c>
      <c r="FC111" s="1" t="str">
        <f aca="true">IF((ROUNDDOWN(AVERAGE(FB$1,$B111),0)+3)&gt;OFFSET(Sheet6!$E$2,MATCH(FA111,Sheet6!$E$2:$E$22,0)-1,1,1,1),OFFSET(Sheet6!$E$2,MATCH(FA111,Sheet6!$E$2:$E$22,0)-1,2,1,1),OFFSET(Sheet6!$A$2,MATCH(1,(Sheet6!$A$2:$A$58=FA111)*(Sheet6!$B$2:$B$58&gt;=(ROUNDDOWN(AVERAGE(FB$1,$B111),0)+3)),0)-1,2,1,1))</f>
        <v>Tensen Nyannyan</v>
      </c>
      <c r="FD111" s="1" t="s">
        <v>181</v>
      </c>
      <c r="FE111" s="3" t="n">
        <f aca="true">IF((ROUNDDOWN(AVERAGE(FE$1,$B111),0)+3)&gt;OFFSET(Sheet6!$E$2,MATCH(FD111,Sheet6!$E$2:$E$22,0)-1,1,1,1),OFFSET(Sheet6!$E$2,MATCH(FD111,Sheet6!$E$2:$E$22,0)-1,1,1,1),OFFSET(Sheet6!$A$2,MATCH(1,(Sheet6!$A$2:$A$58=FD111)*(Sheet6!$B$2:$B$58&gt;=(ROUNDDOWN(AVERAGE(FE$1,$B111),0)+3)),0)-1,1,1,1))</f>
        <v>65</v>
      </c>
      <c r="FF111" s="1" t="str">
        <f aca="true">IF((ROUNDDOWN(AVERAGE(FE$1,$B111),0)+3)&gt;OFFSET(Sheet6!$E$2,MATCH(FD111,Sheet6!$E$2:$E$22,0)-1,1,1,1),OFFSET(Sheet6!$E$2,MATCH(FD111,Sheet6!$E$2:$E$22,0)-1,2,1,1),OFFSET(Sheet6!$A$2,MATCH(1,(Sheet6!$A$2:$A$58=FD111)*(Sheet6!$B$2:$B$58&gt;=(ROUNDDOWN(AVERAGE(FE$1,$B111),0)+3)),0)-1,2,1,1))</f>
        <v>Ishtar</v>
      </c>
      <c r="FG111" s="1" t="s">
        <v>181</v>
      </c>
      <c r="FH111" s="3" t="n">
        <f aca="true">IF((ROUNDDOWN(AVERAGE(FH$1,$B111),0)+3)&gt;OFFSET(Sheet6!$E$2,MATCH(FG111,Sheet6!$E$2:$E$22,0)-1,1,1,1),OFFSET(Sheet6!$E$2,MATCH(FG111,Sheet6!$E$2:$E$22,0)-1,1,1,1),OFFSET(Sheet6!$A$2,MATCH(1,(Sheet6!$A$2:$A$58=FG111)*(Sheet6!$B$2:$B$58&gt;=(ROUNDDOWN(AVERAGE(FH$1,$B111),0)+3)),0)-1,1,1,1))</f>
        <v>65</v>
      </c>
      <c r="FI111" s="1" t="str">
        <f aca="true">IF((ROUNDDOWN(AVERAGE(FH$1,$B111),0)+3)&gt;OFFSET(Sheet6!$E$2,MATCH(FG111,Sheet6!$E$2:$E$22,0)-1,1,1,1),OFFSET(Sheet6!$E$2,MATCH(FG111,Sheet6!$E$2:$E$22,0)-1,2,1,1),OFFSET(Sheet6!$A$2,MATCH(1,(Sheet6!$A$2:$A$58=FG111)*(Sheet6!$B$2:$B$58&gt;=(ROUNDDOWN(AVERAGE(FH$1,$B111),0)+3)),0)-1,2,1,1))</f>
        <v>Ishtar</v>
      </c>
      <c r="FJ111" s="1" t="s">
        <v>181</v>
      </c>
      <c r="FK111" s="3" t="n">
        <f aca="true">IF((ROUNDDOWN(AVERAGE(FK$1,$B111),0)+3)&gt;OFFSET(Sheet6!$E$2,MATCH(FJ111,Sheet6!$E$2:$E$22,0)-1,1,1,1),OFFSET(Sheet6!$E$2,MATCH(FJ111,Sheet6!$E$2:$E$22,0)-1,1,1,1),OFFSET(Sheet6!$A$2,MATCH(1,(Sheet6!$A$2:$A$58=FJ111)*(Sheet6!$B$2:$B$58&gt;=(ROUNDDOWN(AVERAGE(FK$1,$B111),0)+3)),0)-1,1,1,1))</f>
        <v>65</v>
      </c>
      <c r="FL111" s="1" t="str">
        <f aca="true">IF((ROUNDDOWN(AVERAGE(FK$1,$B111),0)+3)&gt;OFFSET(Sheet6!$E$2,MATCH(FJ111,Sheet6!$E$2:$E$22,0)-1,1,1,1),OFFSET(Sheet6!$E$2,MATCH(FJ111,Sheet6!$E$2:$E$22,0)-1,2,1,1),OFFSET(Sheet6!$A$2,MATCH(1,(Sheet6!$A$2:$A$58=FJ111)*(Sheet6!$B$2:$B$58&gt;=(ROUNDDOWN(AVERAGE(FK$1,$B111),0)+3)),0)-1,2,1,1))</f>
        <v>Ishtar</v>
      </c>
      <c r="FM111" s="1" t="s">
        <v>166</v>
      </c>
      <c r="FN111" s="3" t="n">
        <f aca="true">IF((ROUNDDOWN(AVERAGE(FN$1,$B111),0)+3)&gt;OFFSET(Sheet6!$E$2,MATCH(FM111,Sheet6!$E$2:$E$22,0)-1,1,1,1),OFFSET(Sheet6!$E$2,MATCH(FM111,Sheet6!$E$2:$E$22,0)-1,1,1,1),OFFSET(Sheet6!$A$2,MATCH(1,(Sheet6!$A$2:$A$58=FM111)*(Sheet6!$B$2:$B$58&gt;=(ROUNDDOWN(AVERAGE(FN$1,$B111),0)+3)),0)-1,1,1,1))</f>
        <v>21</v>
      </c>
      <c r="FO111" s="1" t="str">
        <f aca="true">IF((ROUNDDOWN(AVERAGE(FN$1,$B111),0)+3)&gt;OFFSET(Sheet6!$E$2,MATCH(FM111,Sheet6!$E$2:$E$22,0)-1,1,1,1),OFFSET(Sheet6!$E$2,MATCH(FM111,Sheet6!$E$2:$E$22,0)-1,2,1,1),OFFSET(Sheet6!$A$2,MATCH(1,(Sheet6!$A$2:$A$58=FM111)*(Sheet6!$B$2:$B$58&gt;=(ROUNDDOWN(AVERAGE(FN$1,$B111),0)+3)),0)-1,2,1,1))</f>
        <v>Lilim</v>
      </c>
      <c r="FP111" s="1" t="s">
        <v>172</v>
      </c>
      <c r="FQ111" s="3" t="n">
        <f aca="true">IF((ROUNDDOWN(AVERAGE(FQ$1,$B111),0)+3)&gt;OFFSET(Sheet6!$E$2,MATCH(FP111,Sheet6!$E$2:$E$22,0)-1,1,1,1),OFFSET(Sheet6!$E$2,MATCH(FP111,Sheet6!$E$2:$E$22,0)-1,1,1,1),OFFSET(Sheet6!$A$2,MATCH(1,(Sheet6!$A$2:$A$58=FP111)*(Sheet6!$B$2:$B$58&gt;=(ROUNDDOWN(AVERAGE(FQ$1,$B111),0)+3)),0)-1,1,1,1))</f>
        <v>32</v>
      </c>
      <c r="FR111" s="1" t="str">
        <f aca="true">IF((ROUNDDOWN(AVERAGE(FQ$1,$B111),0)+3)&gt;OFFSET(Sheet6!$E$2,MATCH(FP111,Sheet6!$E$2:$E$22,0)-1,1,1,1),OFFSET(Sheet6!$E$2,MATCH(FP111,Sheet6!$E$2:$E$22,0)-1,2,1,1),OFFSET(Sheet6!$A$2,MATCH(1,(Sheet6!$A$2:$A$58=FP111)*(Sheet6!$B$2:$B$58&gt;=(ROUNDDOWN(AVERAGE(FQ$1,$B111),0)+3)),0)-1,2,1,1))</f>
        <v>Anubis</v>
      </c>
      <c r="FS111" s="1" t="s">
        <v>183</v>
      </c>
      <c r="FT111" s="3" t="n">
        <f aca="true">IF((ROUNDDOWN(AVERAGE(FT$1,$B111),0)+3)&gt;OFFSET(Sheet6!$E$2,MATCH(FS111,Sheet6!$E$2:$E$22,0)-1,1,1,1),OFFSET(Sheet6!$E$2,MATCH(FS111,Sheet6!$E$2:$E$22,0)-1,1,1,1),OFFSET(Sheet6!$A$2,MATCH(1,(Sheet6!$A$2:$A$58=FS111)*(Sheet6!$B$2:$B$58&gt;=(ROUNDDOWN(AVERAGE(FT$1,$B111),0)+3)),0)-1,1,1,1))</f>
        <v>46</v>
      </c>
      <c r="FU111" s="1" t="str">
        <f aca="true">IF((ROUNDDOWN(AVERAGE(FT$1,$B111),0)+3)&gt;OFFSET(Sheet6!$E$2,MATCH(FS111,Sheet6!$E$2:$E$22,0)-1,1,1,1),OFFSET(Sheet6!$E$2,MATCH(FS111,Sheet6!$E$2:$E$22,0)-1,2,1,1),OFFSET(Sheet6!$A$2,MATCH(1,(Sheet6!$A$2:$A$58=FS111)*(Sheet6!$B$2:$B$58&gt;=(ROUNDDOWN(AVERAGE(FT$1,$B111),0)+3)),0)-1,2,1,1))</f>
        <v>Morrigan</v>
      </c>
      <c r="FV111" s="1" t="s">
        <v>181</v>
      </c>
      <c r="FW111" s="3" t="n">
        <f aca="true">IF((ROUNDDOWN(AVERAGE(FW$1,$B111),0)+3)&gt;OFFSET(Sheet6!$E$2,MATCH(FV111,Sheet6!$E$2:$E$22,0)-1,1,1,1),OFFSET(Sheet6!$E$2,MATCH(FV111,Sheet6!$E$2:$E$22,0)-1,1,1,1),OFFSET(Sheet6!$A$2,MATCH(1,(Sheet6!$A$2:$A$58=FV111)*(Sheet6!$B$2:$B$58&gt;=(ROUNDDOWN(AVERAGE(FW$1,$B111),0)+3)),0)-1,1,1,1))</f>
        <v>65</v>
      </c>
      <c r="FX111" s="1" t="str">
        <f aca="true">IF((ROUNDDOWN(AVERAGE(FW$1,$B111),0)+3)&gt;OFFSET(Sheet6!$E$2,MATCH(FV111,Sheet6!$E$2:$E$22,0)-1,1,1,1),OFFSET(Sheet6!$E$2,MATCH(FV111,Sheet6!$E$2:$E$22,0)-1,2,1,1),OFFSET(Sheet6!$A$2,MATCH(1,(Sheet6!$A$2:$A$58=FV111)*(Sheet6!$B$2:$B$58&gt;=(ROUNDDOWN(AVERAGE(FW$1,$B111),0)+3)),0)-1,2,1,1))</f>
        <v>Ishtar</v>
      </c>
      <c r="FY111" s="1" t="s">
        <v>174</v>
      </c>
      <c r="FZ111" s="3" t="n">
        <f aca="true">IF((ROUNDDOWN(AVERAGE(FZ$1,$B111),0)+3)&gt;OFFSET(Sheet6!$E$2,MATCH(FY111,Sheet6!$E$2:$E$22,0)-1,1,1,1),OFFSET(Sheet6!$E$2,MATCH(FY111,Sheet6!$E$2:$E$22,0)-1,1,1,1),OFFSET(Sheet6!$A$2,MATCH(1,(Sheet6!$A$2:$A$58=FY111)*(Sheet6!$B$2:$B$58&gt;=(ROUNDDOWN(AVERAGE(FZ$1,$B111),0)+3)),0)-1,1,1,1))</f>
        <v>46</v>
      </c>
      <c r="GA111" s="1" t="str">
        <f aca="true">IF((ROUNDDOWN(AVERAGE(FZ$1,$B111),0)+3)&gt;OFFSET(Sheet6!$E$2,MATCH(FY111,Sheet6!$E$2:$E$22,0)-1,1,1,1),OFFSET(Sheet6!$E$2,MATCH(FY111,Sheet6!$E$2:$E$22,0)-1,2,1,1),OFFSET(Sheet6!$A$2,MATCH(1,(Sheet6!$A$2:$A$58=FY111)*(Sheet6!$B$2:$B$58&gt;=(ROUNDDOWN(AVERAGE(FZ$1,$B111),0)+3)),0)-1,2,1,1))</f>
        <v>Tensen Nyannyan</v>
      </c>
      <c r="GB111" s="1" t="s">
        <v>177</v>
      </c>
      <c r="GC111" s="3" t="n">
        <f aca="true">IF((ROUNDDOWN(AVERAGE(GC$1,$B111),0)+3)&gt;OFFSET(Sheet6!$E$2,MATCH(GB111,Sheet6!$E$2:$E$22,0)-1,1,1,1),OFFSET(Sheet6!$E$2,MATCH(GB111,Sheet6!$E$2:$E$22,0)-1,1,1,1),OFFSET(Sheet6!$A$2,MATCH(1,(Sheet6!$A$2:$A$58=GB111)*(Sheet6!$B$2:$B$58&gt;=(ROUNDDOWN(AVERAGE(GC$1,$B111),0)+3)),0)-1,1,1,1))</f>
        <v>25</v>
      </c>
      <c r="GD111" s="1" t="str">
        <f aca="true">IF((ROUNDDOWN(AVERAGE(GC$1,$B111),0)+3)&gt;OFFSET(Sheet6!$E$2,MATCH(GB111,Sheet6!$E$2:$E$22,0)-1,1,1,1),OFFSET(Sheet6!$E$2,MATCH(GB111,Sheet6!$E$2:$E$22,0)-1,2,1,1),OFFSET(Sheet6!$A$2,MATCH(1,(Sheet6!$A$2:$A$58=GB111)*(Sheet6!$B$2:$B$58&gt;=(ROUNDDOWN(AVERAGE(GC$1,$B111),0)+3)),0)-1,2,1,1))</f>
        <v>Aonbharr</v>
      </c>
      <c r="GE111" s="1" t="s">
        <v>166</v>
      </c>
      <c r="GF111" s="3" t="n">
        <f aca="true">IF((ROUNDDOWN(AVERAGE(GF$1,$B111),0)+3)&gt;OFFSET(Sheet6!$E$2,MATCH(GE111,Sheet6!$E$2:$E$22,0)-1,1,1,1),OFFSET(Sheet6!$E$2,MATCH(GE111,Sheet6!$E$2:$E$22,0)-1,1,1,1),OFFSET(Sheet6!$A$2,MATCH(1,(Sheet6!$A$2:$A$58=GE111)*(Sheet6!$B$2:$B$58&gt;=(ROUNDDOWN(AVERAGE(GF$1,$B111),0)+3)),0)-1,1,1,1))</f>
        <v>21</v>
      </c>
      <c r="GG111" s="1" t="str">
        <f aca="true">IF((ROUNDDOWN(AVERAGE(GF$1,$B111),0)+3)&gt;OFFSET(Sheet6!$E$2,MATCH(GE111,Sheet6!$E$2:$E$22,0)-1,1,1,1),OFFSET(Sheet6!$E$2,MATCH(GE111,Sheet6!$E$2:$E$22,0)-1,2,1,1),OFFSET(Sheet6!$A$2,MATCH(1,(Sheet6!$A$2:$A$58=GE111)*(Sheet6!$B$2:$B$58&gt;=(ROUNDDOWN(AVERAGE(GF$1,$B111),0)+3)),0)-1,2,1,1))</f>
        <v>Lilim</v>
      </c>
      <c r="GH111" s="1" t="s">
        <v>172</v>
      </c>
      <c r="GI111" s="3" t="n">
        <f aca="true">IF((ROUNDDOWN(AVERAGE(GI$1,$B111),0)+3)&gt;OFFSET(Sheet6!$E$2,MATCH(GH111,Sheet6!$E$2:$E$22,0)-1,1,1,1),OFFSET(Sheet6!$E$2,MATCH(GH111,Sheet6!$E$2:$E$22,0)-1,1,1,1),OFFSET(Sheet6!$A$2,MATCH(1,(Sheet6!$A$2:$A$58=GH111)*(Sheet6!$B$2:$B$58&gt;=(ROUNDDOWN(AVERAGE(GI$1,$B111),0)+3)),0)-1,1,1,1))</f>
        <v>32</v>
      </c>
      <c r="GJ111" s="1" t="str">
        <f aca="true">IF((ROUNDDOWN(AVERAGE(GI$1,$B111),0)+3)&gt;OFFSET(Sheet6!$E$2,MATCH(GH111,Sheet6!$E$2:$E$22,0)-1,1,1,1),OFFSET(Sheet6!$E$2,MATCH(GH111,Sheet6!$E$2:$E$22,0)-1,2,1,1),OFFSET(Sheet6!$A$2,MATCH(1,(Sheet6!$A$2:$A$58=GH111)*(Sheet6!$B$2:$B$58&gt;=(ROUNDDOWN(AVERAGE(GI$1,$B111),0)+3)),0)-1,2,1,1))</f>
        <v>Anubis</v>
      </c>
      <c r="GK111" s="1" t="s">
        <v>170</v>
      </c>
      <c r="GL111" s="3" t="n">
        <f aca="true">IF((ROUNDDOWN(AVERAGE(GL$1,$B111),0)+3)&gt;OFFSET(Sheet6!$E$2,MATCH(GK111,Sheet6!$E$2:$E$22,0)-1,1,1,1),OFFSET(Sheet6!$E$2,MATCH(GK111,Sheet6!$E$2:$E$22,0)-1,1,1,1),OFFSET(Sheet6!$A$2,MATCH(1,(Sheet6!$A$2:$A$58=GK111)*(Sheet6!$B$2:$B$58&gt;=(ROUNDDOWN(AVERAGE(GL$1,$B111),0)+3)),0)-1,1,1,1))</f>
        <v>52</v>
      </c>
      <c r="GM111" s="1" t="str">
        <f aca="true">IF((ROUNDDOWN(AVERAGE(GL$1,$B111),0)+3)&gt;OFFSET(Sheet6!$E$2,MATCH(GK111,Sheet6!$E$2:$E$22,0)-1,1,1,1),OFFSET(Sheet6!$E$2,MATCH(GK111,Sheet6!$E$2:$E$22,0)-1,2,1,1),OFFSET(Sheet6!$A$2,MATCH(1,(Sheet6!$A$2:$A$58=GK111)*(Sheet6!$B$2:$B$58&gt;=(ROUNDDOWN(AVERAGE(GL$1,$B111),0)+3)),0)-1,2,1,1))</f>
        <v>Thor</v>
      </c>
      <c r="GO111" s="3"/>
      <c r="GQ111" s="1" t="s">
        <v>181</v>
      </c>
      <c r="GR111" s="3" t="n">
        <f aca="true">IF((ROUNDDOWN(AVERAGE(GR$1,$B111),0)+3)&gt;OFFSET(Sheet6!$E$2,MATCH(GQ111,Sheet6!$E$2:$E$22,0)-1,1,1,1),OFFSET(Sheet6!$E$2,MATCH(GQ111,Sheet6!$E$2:$E$22,0)-1,1,1,1),OFFSET(Sheet6!$A$2,MATCH(1,(Sheet6!$A$2:$A$58=GQ111)*(Sheet6!$B$2:$B$58&gt;=(ROUNDDOWN(AVERAGE(GR$1,$B111),0)+3)),0)-1,1,1,1))</f>
        <v>65</v>
      </c>
      <c r="GS111" s="1" t="str">
        <f aca="true">IF((ROUNDDOWN(AVERAGE(GR$1,$B111),0)+3)&gt;OFFSET(Sheet6!$E$2,MATCH(GQ111,Sheet6!$E$2:$E$22,0)-1,1,1,1),OFFSET(Sheet6!$E$2,MATCH(GQ111,Sheet6!$E$2:$E$22,0)-1,2,1,1),OFFSET(Sheet6!$A$2,MATCH(1,(Sheet6!$A$2:$A$58=GQ111)*(Sheet6!$B$2:$B$58&gt;=(ROUNDDOWN(AVERAGE(GR$1,$B111),0)+3)),0)-1,2,1,1))</f>
        <v>Ishtar</v>
      </c>
      <c r="GT111" s="1" t="s">
        <v>168</v>
      </c>
      <c r="GU111" s="3" t="n">
        <f aca="true">IF((ROUNDDOWN(AVERAGE(GU$1,$B111),0)+3)&gt;OFFSET(Sheet6!$E$2,MATCH(GT111,Sheet6!$E$2:$E$22,0)-1,1,1,1),OFFSET(Sheet6!$E$2,MATCH(GT111,Sheet6!$E$2:$E$22,0)-1,1,1,1),OFFSET(Sheet6!$A$2,MATCH(1,(Sheet6!$A$2:$A$58=GT111)*(Sheet6!$B$2:$B$58&gt;=(ROUNDDOWN(AVERAGE(GU$1,$B111),0)+3)),0)-1,1,1,1))</f>
        <v>68</v>
      </c>
      <c r="GV111" s="1" t="str">
        <f aca="true">IF((ROUNDDOWN(AVERAGE(GU$1,$B111),0)+3)&gt;OFFSET(Sheet6!$E$2,MATCH(GT111,Sheet6!$E$2:$E$22,0)-1,1,1,1),OFFSET(Sheet6!$E$2,MATCH(GT111,Sheet6!$E$2:$E$22,0)-1,2,1,1),OFFSET(Sheet6!$A$2,MATCH(1,(Sheet6!$A$2:$A$58=GT111)*(Sheet6!$B$2:$B$58&gt;=(ROUNDDOWN(AVERAGE(GU$1,$B111),0)+3)),0)-1,2,1,1))</f>
        <v>Hanuman</v>
      </c>
      <c r="GW111" s="1" t="s">
        <v>179</v>
      </c>
      <c r="GX111" s="3" t="n">
        <f aca="true">IF((ROUNDDOWN(AVERAGE(GX$1,$B111),0)+3)&gt;OFFSET(Sheet6!$E$2,MATCH(GW111,Sheet6!$E$2:$E$22,0)-1,1,1,1),OFFSET(Sheet6!$E$2,MATCH(GW111,Sheet6!$E$2:$E$22,0)-1,1,1,1),OFFSET(Sheet6!$A$2,MATCH(1,(Sheet6!$A$2:$A$58=GW111)*(Sheet6!$B$2:$B$58&gt;=(ROUNDDOWN(AVERAGE(GX$1,$B111),0)+3)),0)-1,1,1,1))</f>
        <v>41</v>
      </c>
      <c r="GY111" s="1" t="str">
        <f aca="true">IF((ROUNDDOWN(AVERAGE(GX$1,$B111),0)+3)&gt;OFFSET(Sheet6!$E$2,MATCH(GW111,Sheet6!$E$2:$E$22,0)-1,1,1,1),OFFSET(Sheet6!$E$2,MATCH(GW111,Sheet6!$E$2:$E$22,0)-1,2,1,1),OFFSET(Sheet6!$A$2,MATCH(1,(Sheet6!$A$2:$A$58=GW111)*(Sheet6!$B$2:$B$58&gt;=(ROUNDDOWN(AVERAGE(GX$1,$B111),0)+3)),0)-1,2,1,1))</f>
        <v>Yatagarasu</v>
      </c>
      <c r="GZ111" s="1" t="s">
        <v>181</v>
      </c>
      <c r="HA111" s="3" t="n">
        <f aca="true">IF((ROUNDDOWN(AVERAGE(HA$1,$B111),0)+3)&gt;OFFSET(Sheet6!$E$2,MATCH(GZ111,Sheet6!$E$2:$E$22,0)-1,1,1,1),OFFSET(Sheet6!$E$2,MATCH(GZ111,Sheet6!$E$2:$E$22,0)-1,1,1,1),OFFSET(Sheet6!$A$2,MATCH(1,(Sheet6!$A$2:$A$58=GZ111)*(Sheet6!$B$2:$B$58&gt;=(ROUNDDOWN(AVERAGE(HA$1,$B111),0)+3)),0)-1,1,1,1))</f>
        <v>65</v>
      </c>
      <c r="HB111" s="1" t="str">
        <f aca="true">IF((ROUNDDOWN(AVERAGE(HA$1,$B111),0)+3)&gt;OFFSET(Sheet6!$E$2,MATCH(GZ111,Sheet6!$E$2:$E$22,0)-1,1,1,1),OFFSET(Sheet6!$E$2,MATCH(GZ111,Sheet6!$E$2:$E$22,0)-1,2,1,1),OFFSET(Sheet6!$A$2,MATCH(1,(Sheet6!$A$2:$A$58=GZ111)*(Sheet6!$B$2:$B$58&gt;=(ROUNDDOWN(AVERAGE(HA$1,$B111),0)+3)),0)-1,2,1,1))</f>
        <v>Ishtar</v>
      </c>
      <c r="HC111" s="1" t="s">
        <v>174</v>
      </c>
      <c r="HD111" s="3" t="n">
        <f aca="true">IF((ROUNDDOWN(AVERAGE(HD$1,$B111),0)+3)&gt;OFFSET(Sheet6!$E$2,MATCH(HC111,Sheet6!$E$2:$E$22,0)-1,1,1,1),OFFSET(Sheet6!$E$2,MATCH(HC111,Sheet6!$E$2:$E$22,0)-1,1,1,1),OFFSET(Sheet6!$A$2,MATCH(1,(Sheet6!$A$2:$A$58=HC111)*(Sheet6!$B$2:$B$58&gt;=(ROUNDDOWN(AVERAGE(HD$1,$B111),0)+3)),0)-1,1,1,1))</f>
        <v>46</v>
      </c>
      <c r="HE111" s="1" t="str">
        <f aca="true">IF((ROUNDDOWN(AVERAGE(HD$1,$B111),0)+3)&gt;OFFSET(Sheet6!$E$2,MATCH(HC111,Sheet6!$E$2:$E$22,0)-1,1,1,1),OFFSET(Sheet6!$E$2,MATCH(HC111,Sheet6!$E$2:$E$22,0)-1,2,1,1),OFFSET(Sheet6!$A$2,MATCH(1,(Sheet6!$A$2:$A$58=HC111)*(Sheet6!$B$2:$B$58&gt;=(ROUNDDOWN(AVERAGE(HD$1,$B111),0)+3)),0)-1,2,1,1))</f>
        <v>Tensen Nyannyan</v>
      </c>
      <c r="HF111" s="1" t="s">
        <v>174</v>
      </c>
      <c r="HG111" s="3" t="n">
        <f aca="true">IF((ROUNDDOWN(AVERAGE(HG$1,$B111),0)+3)&gt;OFFSET(Sheet6!$E$2,MATCH(HF111,Sheet6!$E$2:$E$22,0)-1,1,1,1),OFFSET(Sheet6!$E$2,MATCH(HF111,Sheet6!$E$2:$E$22,0)-1,1,1,1),OFFSET(Sheet6!$A$2,MATCH(1,(Sheet6!$A$2:$A$58=HF111)*(Sheet6!$B$2:$B$58&gt;=(ROUNDDOWN(AVERAGE(HG$1,$B111),0)+3)),0)-1,1,1,1))</f>
        <v>46</v>
      </c>
      <c r="HH111" s="1" t="str">
        <f aca="true">IF((ROUNDDOWN(AVERAGE(HG$1,$B111),0)+3)&gt;OFFSET(Sheet6!$E$2,MATCH(HF111,Sheet6!$E$2:$E$22,0)-1,1,1,1),OFFSET(Sheet6!$E$2,MATCH(HF111,Sheet6!$E$2:$E$22,0)-1,2,1,1),OFFSET(Sheet6!$A$2,MATCH(1,(Sheet6!$A$2:$A$58=HF111)*(Sheet6!$B$2:$B$58&gt;=(ROUNDDOWN(AVERAGE(HG$1,$B111),0)+3)),0)-1,2,1,1))</f>
        <v>Tensen Nyannyan</v>
      </c>
      <c r="HI111" s="1" t="s">
        <v>183</v>
      </c>
      <c r="HJ111" s="3" t="n">
        <f aca="true">IF((ROUNDDOWN(AVERAGE(HJ$1,$B111),0)+3)&gt;OFFSET(Sheet6!$E$2,MATCH(HI111,Sheet6!$E$2:$E$22,0)-1,1,1,1),OFFSET(Sheet6!$E$2,MATCH(HI111,Sheet6!$E$2:$E$22,0)-1,1,1,1),OFFSET(Sheet6!$A$2,MATCH(1,(Sheet6!$A$2:$A$58=HI111)*(Sheet6!$B$2:$B$58&gt;=(ROUNDDOWN(AVERAGE(HJ$1,$B111),0)+3)),0)-1,1,1,1))</f>
        <v>46</v>
      </c>
      <c r="HK111" s="1" t="str">
        <f aca="true">IF((ROUNDDOWN(AVERAGE(HJ$1,$B111),0)+3)&gt;OFFSET(Sheet6!$E$2,MATCH(HI111,Sheet6!$E$2:$E$22,0)-1,1,1,1),OFFSET(Sheet6!$E$2,MATCH(HI111,Sheet6!$E$2:$E$22,0)-1,2,1,1),OFFSET(Sheet6!$A$2,MATCH(1,(Sheet6!$A$2:$A$58=HI111)*(Sheet6!$B$2:$B$58&gt;=(ROUNDDOWN(AVERAGE(HJ$1,$B111),0)+3)),0)-1,2,1,1))</f>
        <v>Morrigan</v>
      </c>
      <c r="HL111" s="1" t="s">
        <v>166</v>
      </c>
      <c r="HM111" s="3" t="n">
        <f aca="true">IF((ROUNDDOWN(AVERAGE(HM$1,$B111),0)+3)&gt;OFFSET(Sheet6!$E$2,MATCH(HL111,Sheet6!$E$2:$E$22,0)-1,1,1,1),OFFSET(Sheet6!$E$2,MATCH(HL111,Sheet6!$E$2:$E$22,0)-1,1,1,1),OFFSET(Sheet6!$A$2,MATCH(1,(Sheet6!$A$2:$A$58=HL111)*(Sheet6!$B$2:$B$58&gt;=(ROUNDDOWN(AVERAGE(HM$1,$B111),0)+3)),0)-1,1,1,1))</f>
        <v>21</v>
      </c>
      <c r="HN111" s="1" t="str">
        <f aca="true">IF((ROUNDDOWN(AVERAGE(HM$1,$B111),0)+3)&gt;OFFSET(Sheet6!$E$2,MATCH(HL111,Sheet6!$E$2:$E$22,0)-1,1,1,1),OFFSET(Sheet6!$E$2,MATCH(HL111,Sheet6!$E$2:$E$22,0)-1,2,1,1),OFFSET(Sheet6!$A$2,MATCH(1,(Sheet6!$A$2:$A$58=HL111)*(Sheet6!$B$2:$B$58&gt;=(ROUNDDOWN(AVERAGE(HM$1,$B111),0)+3)),0)-1,2,1,1))</f>
        <v>Lilim</v>
      </c>
      <c r="HP111" s="3"/>
      <c r="HR111" s="1" t="s">
        <v>166</v>
      </c>
      <c r="HS111" s="3" t="n">
        <f aca="true">IF((ROUNDDOWN(AVERAGE(HS$1,$B111),0)+3)&gt;OFFSET(Sheet6!$E$2,MATCH(HR111,Sheet6!$E$2:$E$22,0)-1,1,1,1),OFFSET(Sheet6!$E$2,MATCH(HR111,Sheet6!$E$2:$E$22,0)-1,1,1,1),OFFSET(Sheet6!$A$2,MATCH(1,(Sheet6!$A$2:$A$58=HR111)*(Sheet6!$B$2:$B$58&gt;=(ROUNDDOWN(AVERAGE(HS$1,$B111),0)+3)),0)-1,1,1,1))</f>
        <v>21</v>
      </c>
      <c r="HT111" s="1" t="str">
        <f aca="true">IF((ROUNDDOWN(AVERAGE(HS$1,$B111),0)+3)&gt;OFFSET(Sheet6!$E$2,MATCH(HR111,Sheet6!$E$2:$E$22,0)-1,1,1,1),OFFSET(Sheet6!$E$2,MATCH(HR111,Sheet6!$E$2:$E$22,0)-1,2,1,1),OFFSET(Sheet6!$A$2,MATCH(1,(Sheet6!$A$2:$A$58=HR111)*(Sheet6!$B$2:$B$58&gt;=(ROUNDDOWN(AVERAGE(HS$1,$B111),0)+3)),0)-1,2,1,1))</f>
        <v>Lilim</v>
      </c>
      <c r="HU111" s="1" t="s">
        <v>174</v>
      </c>
      <c r="HV111" s="3" t="n">
        <f aca="true">IF((ROUNDDOWN(AVERAGE(HV$1,$B111),0)+3)&gt;OFFSET(Sheet6!$E$2,MATCH(HU111,Sheet6!$E$2:$E$22,0)-1,1,1,1),OFFSET(Sheet6!$E$2,MATCH(HU111,Sheet6!$E$2:$E$22,0)-1,1,1,1),OFFSET(Sheet6!$A$2,MATCH(1,(Sheet6!$A$2:$A$58=HU111)*(Sheet6!$B$2:$B$58&gt;=(ROUNDDOWN(AVERAGE(HV$1,$B111),0)+3)),0)-1,1,1,1))</f>
        <v>46</v>
      </c>
      <c r="HW111" s="1" t="str">
        <f aca="true">IF((ROUNDDOWN(AVERAGE(HV$1,$B111),0)+3)&gt;OFFSET(Sheet6!$E$2,MATCH(HU111,Sheet6!$E$2:$E$22,0)-1,1,1,1),OFFSET(Sheet6!$E$2,MATCH(HU111,Sheet6!$E$2:$E$22,0)-1,2,1,1),OFFSET(Sheet6!$A$2,MATCH(1,(Sheet6!$A$2:$A$58=HU111)*(Sheet6!$B$2:$B$58&gt;=(ROUNDDOWN(AVERAGE(HV$1,$B111),0)+3)),0)-1,2,1,1))</f>
        <v>Tensen Nyannyan</v>
      </c>
      <c r="HX111" s="1" t="s">
        <v>181</v>
      </c>
      <c r="HY111" s="3" t="n">
        <f aca="true">IF((ROUNDDOWN(AVERAGE(HY$1,$B111),0)+3)&gt;OFFSET(Sheet6!$E$2,MATCH(HX111,Sheet6!$E$2:$E$22,0)-1,1,1,1),OFFSET(Sheet6!$E$2,MATCH(HX111,Sheet6!$E$2:$E$22,0)-1,1,1,1),OFFSET(Sheet6!$A$2,MATCH(1,(Sheet6!$A$2:$A$58=HX111)*(Sheet6!$B$2:$B$58&gt;=(ROUNDDOWN(AVERAGE(HY$1,$B111),0)+3)),0)-1,1,1,1))</f>
        <v>65</v>
      </c>
      <c r="HZ111" s="1" t="str">
        <f aca="true">IF((ROUNDDOWN(AVERAGE(HY$1,$B111),0)+3)&gt;OFFSET(Sheet6!$E$2,MATCH(HX111,Sheet6!$E$2:$E$22,0)-1,1,1,1),OFFSET(Sheet6!$E$2,MATCH(HX111,Sheet6!$E$2:$E$22,0)-1,2,1,1),OFFSET(Sheet6!$A$2,MATCH(1,(Sheet6!$A$2:$A$58=HX111)*(Sheet6!$B$2:$B$58&gt;=(ROUNDDOWN(AVERAGE(HY$1,$B111),0)+3)),0)-1,2,1,1))</f>
        <v>Ishtar</v>
      </c>
      <c r="IA111" s="1" t="s">
        <v>172</v>
      </c>
      <c r="IB111" s="3" t="n">
        <f aca="true">IF((ROUNDDOWN(AVERAGE(IB$1,$B111),0)+3)&gt;OFFSET(Sheet6!$E$2,MATCH(IA111,Sheet6!$E$2:$E$22,0)-1,1,1,1),OFFSET(Sheet6!$E$2,MATCH(IA111,Sheet6!$E$2:$E$22,0)-1,1,1,1),OFFSET(Sheet6!$A$2,MATCH(1,(Sheet6!$A$2:$A$58=IA111)*(Sheet6!$B$2:$B$58&gt;=(ROUNDDOWN(AVERAGE(IB$1,$B111),0)+3)),0)-1,1,1,1))</f>
        <v>32</v>
      </c>
      <c r="IC111" s="1" t="str">
        <f aca="true">IF((ROUNDDOWN(AVERAGE(IB$1,$B111),0)+3)&gt;OFFSET(Sheet6!$E$2,MATCH(IA111,Sheet6!$E$2:$E$22,0)-1,1,1,1),OFFSET(Sheet6!$E$2,MATCH(IA111,Sheet6!$E$2:$E$22,0)-1,2,1,1),OFFSET(Sheet6!$A$2,MATCH(1,(Sheet6!$A$2:$A$58=IA111)*(Sheet6!$B$2:$B$58&gt;=(ROUNDDOWN(AVERAGE(IB$1,$B111),0)+3)),0)-1,2,1,1))</f>
        <v>Anubis</v>
      </c>
      <c r="ID111" s="1" t="s">
        <v>181</v>
      </c>
      <c r="IE111" s="3" t="n">
        <f aca="true">IF((ROUNDDOWN(AVERAGE(IE$1,$B111),0)+3)&gt;OFFSET(Sheet6!$E$2,MATCH(ID111,Sheet6!$E$2:$E$22,0)-1,1,1,1),OFFSET(Sheet6!$E$2,MATCH(ID111,Sheet6!$E$2:$E$22,0)-1,1,1,1),OFFSET(Sheet6!$A$2,MATCH(1,(Sheet6!$A$2:$A$58=ID111)*(Sheet6!$B$2:$B$58&gt;=(ROUNDDOWN(AVERAGE(IE$1,$B111),0)+3)),0)-1,1,1,1))</f>
        <v>65</v>
      </c>
      <c r="IF111" s="1" t="str">
        <f aca="true">IF((ROUNDDOWN(AVERAGE(IE$1,$B111),0)+3)&gt;OFFSET(Sheet6!$E$2,MATCH(ID111,Sheet6!$E$2:$E$22,0)-1,1,1,1),OFFSET(Sheet6!$E$2,MATCH(ID111,Sheet6!$E$2:$E$22,0)-1,2,1,1),OFFSET(Sheet6!$A$2,MATCH(1,(Sheet6!$A$2:$A$58=ID111)*(Sheet6!$B$2:$B$58&gt;=(ROUNDDOWN(AVERAGE(IE$1,$B111),0)+3)),0)-1,2,1,1))</f>
        <v>Ishtar</v>
      </c>
      <c r="IG111" s="1" t="s">
        <v>183</v>
      </c>
      <c r="IH111" s="3" t="n">
        <f aca="true">IF((ROUNDDOWN(AVERAGE(IH$1,$B111),0)+3)&gt;OFFSET(Sheet6!$E$2,MATCH(IG111,Sheet6!$E$2:$E$22,0)-1,1,1,1),OFFSET(Sheet6!$E$2,MATCH(IG111,Sheet6!$E$2:$E$22,0)-1,1,1,1),OFFSET(Sheet6!$A$2,MATCH(1,(Sheet6!$A$2:$A$58=IG111)*(Sheet6!$B$2:$B$58&gt;=(ROUNDDOWN(AVERAGE(IH$1,$B111),0)+3)),0)-1,1,1,1))</f>
        <v>46</v>
      </c>
      <c r="II111" s="1" t="str">
        <f aca="true">IF((ROUNDDOWN(AVERAGE(IH$1,$B111),0)+3)&gt;OFFSET(Sheet6!$E$2,MATCH(IG111,Sheet6!$E$2:$E$22,0)-1,1,1,1),OFFSET(Sheet6!$E$2,MATCH(IG111,Sheet6!$E$2:$E$22,0)-1,2,1,1),OFFSET(Sheet6!$A$2,MATCH(1,(Sheet6!$A$2:$A$58=IG111)*(Sheet6!$B$2:$B$58&gt;=(ROUNDDOWN(AVERAGE(IH$1,$B111),0)+3)),0)-1,2,1,1))</f>
        <v>Morrigan</v>
      </c>
      <c r="IJ111" s="1" t="s">
        <v>170</v>
      </c>
      <c r="IK111" s="3" t="n">
        <f aca="true">IF((ROUNDDOWN(AVERAGE(IK$1,$B111),0)+3)&gt;OFFSET(Sheet6!$E$2,MATCH(IJ111,Sheet6!$E$2:$E$22,0)-1,1,1,1),OFFSET(Sheet6!$E$2,MATCH(IJ111,Sheet6!$E$2:$E$22,0)-1,1,1,1),OFFSET(Sheet6!$A$2,MATCH(1,(Sheet6!$A$2:$A$58=IJ111)*(Sheet6!$B$2:$B$58&gt;=(ROUNDDOWN(AVERAGE(IK$1,$B111),0)+3)),0)-1,1,1,1))</f>
        <v>52</v>
      </c>
      <c r="IL111" s="1" t="str">
        <f aca="true">IF((ROUNDDOWN(AVERAGE(IK$1,$B111),0)+3)&gt;OFFSET(Sheet6!$E$2,MATCH(IJ111,Sheet6!$E$2:$E$22,0)-1,1,1,1),OFFSET(Sheet6!$E$2,MATCH(IJ111,Sheet6!$E$2:$E$22,0)-1,2,1,1),OFFSET(Sheet6!$A$2,MATCH(1,(Sheet6!$A$2:$A$58=IJ111)*(Sheet6!$B$2:$B$58&gt;=(ROUNDDOWN(AVERAGE(IK$1,$B111),0)+3)),0)-1,2,1,1))</f>
        <v>Thor</v>
      </c>
      <c r="IM111" s="1" t="s">
        <v>181</v>
      </c>
      <c r="IN111" s="3" t="n">
        <f aca="true">IF((ROUNDDOWN(AVERAGE(IN$1,$B111),0)+3)&gt;OFFSET(Sheet6!$E$2,MATCH(IM111,Sheet6!$E$2:$E$22,0)-1,1,1,1),OFFSET(Sheet6!$E$2,MATCH(IM111,Sheet6!$E$2:$E$22,0)-1,1,1,1),OFFSET(Sheet6!$A$2,MATCH(1,(Sheet6!$A$2:$A$58=IM111)*(Sheet6!$B$2:$B$58&gt;=(ROUNDDOWN(AVERAGE(IN$1,$B111),0)+3)),0)-1,1,1,1))</f>
        <v>65</v>
      </c>
      <c r="IO111" s="1" t="str">
        <f aca="true">IF((ROUNDDOWN(AVERAGE(IN$1,$B111),0)+3)&gt;OFFSET(Sheet6!$E$2,MATCH(IM111,Sheet6!$E$2:$E$22,0)-1,1,1,1),OFFSET(Sheet6!$E$2,MATCH(IM111,Sheet6!$E$2:$E$22,0)-1,2,1,1),OFFSET(Sheet6!$A$2,MATCH(1,(Sheet6!$A$2:$A$58=IM111)*(Sheet6!$B$2:$B$58&gt;=(ROUNDDOWN(AVERAGE(IN$1,$B111),0)+3)),0)-1,2,1,1))</f>
        <v>Ishtar</v>
      </c>
      <c r="IP111" s="1" t="s">
        <v>172</v>
      </c>
      <c r="IQ111" s="3" t="n">
        <f aca="true">IF((ROUNDDOWN(AVERAGE(IQ$1,$B111),0)+3)&gt;OFFSET(Sheet6!$E$2,MATCH(IP111,Sheet6!$E$2:$E$22,0)-1,1,1,1),OFFSET(Sheet6!$E$2,MATCH(IP111,Sheet6!$E$2:$E$22,0)-1,1,1,1),OFFSET(Sheet6!$A$2,MATCH(1,(Sheet6!$A$2:$A$58=IP111)*(Sheet6!$B$2:$B$58&gt;=(ROUNDDOWN(AVERAGE(IQ$1,$B111),0)+3)),0)-1,1,1,1))</f>
        <v>32</v>
      </c>
      <c r="IR111" s="1" t="str">
        <f aca="true">IF((ROUNDDOWN(AVERAGE(IQ$1,$B111),0)+3)&gt;OFFSET(Sheet6!$E$2,MATCH(IP111,Sheet6!$E$2:$E$22,0)-1,1,1,1),OFFSET(Sheet6!$E$2,MATCH(IP111,Sheet6!$E$2:$E$22,0)-1,2,1,1),OFFSET(Sheet6!$A$2,MATCH(1,(Sheet6!$A$2:$A$58=IP111)*(Sheet6!$B$2:$B$58&gt;=(ROUNDDOWN(AVERAGE(IQ$1,$B111),0)+3)),0)-1,2,1,1))</f>
        <v>Anubis</v>
      </c>
      <c r="IS111" s="1" t="s">
        <v>181</v>
      </c>
      <c r="IT111" s="3" t="n">
        <f aca="true">IF((ROUNDDOWN(AVERAGE(IT$1,$B111),0)+3)&gt;OFFSET(Sheet6!$E$2,MATCH(IS111,Sheet6!$E$2:$E$22,0)-1,1,1,1),OFFSET(Sheet6!$E$2,MATCH(IS111,Sheet6!$E$2:$E$22,0)-1,1,1,1),OFFSET(Sheet6!$A$2,MATCH(1,(Sheet6!$A$2:$A$58=IS111)*(Sheet6!$B$2:$B$58&gt;=(ROUNDDOWN(AVERAGE(IT$1,$B111),0)+3)),0)-1,1,1,1))</f>
        <v>65</v>
      </c>
      <c r="IU111" s="1" t="str">
        <f aca="true">IF((ROUNDDOWN(AVERAGE(IT$1,$B111),0)+3)&gt;OFFSET(Sheet6!$E$2,MATCH(IS111,Sheet6!$E$2:$E$22,0)-1,1,1,1),OFFSET(Sheet6!$E$2,MATCH(IS111,Sheet6!$E$2:$E$22,0)-1,2,1,1),OFFSET(Sheet6!$A$2,MATCH(1,(Sheet6!$A$2:$A$58=IS111)*(Sheet6!$B$2:$B$58&gt;=(ROUNDDOWN(AVERAGE(IT$1,$B111),0)+3)),0)-1,2,1,1))</f>
        <v>Ishtar</v>
      </c>
      <c r="IV111" s="1" t="s">
        <v>181</v>
      </c>
      <c r="IW111" s="3" t="n">
        <f aca="true">IF((ROUNDDOWN(AVERAGE(IW$1,$B111),0)+3)&gt;OFFSET(Sheet6!$E$2,MATCH(IV111,Sheet6!$E$2:$E$22,0)-1,1,1,1),OFFSET(Sheet6!$E$2,MATCH(IV111,Sheet6!$E$2:$E$22,0)-1,1,1,1),OFFSET(Sheet6!$A$2,MATCH(1,(Sheet6!$A$2:$A$58=IV111)*(Sheet6!$B$2:$B$58&gt;=(ROUNDDOWN(AVERAGE(IW$1,$B111),0)+3)),0)-1,1,1,1))</f>
        <v>65</v>
      </c>
      <c r="IX111" s="1" t="str">
        <f aca="true">IF((ROUNDDOWN(AVERAGE(IW$1,$B111),0)+3)&gt;OFFSET(Sheet6!$E$2,MATCH(IV111,Sheet6!$E$2:$E$22,0)-1,1,1,1),OFFSET(Sheet6!$E$2,MATCH(IV111,Sheet6!$E$2:$E$22,0)-1,2,1,1),OFFSET(Sheet6!$A$2,MATCH(1,(Sheet6!$A$2:$A$58=IV111)*(Sheet6!$B$2:$B$58&gt;=(ROUNDDOWN(AVERAGE(IW$1,$B111),0)+3)),0)-1,2,1,1))</f>
        <v>Ishtar</v>
      </c>
      <c r="IY111" s="1" t="s">
        <v>177</v>
      </c>
      <c r="IZ111" s="3" t="n">
        <f aca="true">IF((ROUNDDOWN(AVERAGE(IZ$1,$B111),0)+3)&gt;OFFSET(Sheet6!$E$2,MATCH(IY111,Sheet6!$E$2:$E$22,0)-1,1,1,1),OFFSET(Sheet6!$E$2,MATCH(IY111,Sheet6!$E$2:$E$22,0)-1,1,1,1),OFFSET(Sheet6!$A$2,MATCH(1,(Sheet6!$A$2:$A$58=IY111)*(Sheet6!$B$2:$B$58&gt;=(ROUNDDOWN(AVERAGE(IZ$1,$B111),0)+3)),0)-1,1,1,1))</f>
        <v>25</v>
      </c>
      <c r="JA111" s="1" t="str">
        <f aca="true">IF((ROUNDDOWN(AVERAGE(IZ$1,$B111),0)+3)&gt;OFFSET(Sheet6!$E$2,MATCH(IY111,Sheet6!$E$2:$E$22,0)-1,1,1,1),OFFSET(Sheet6!$E$2,MATCH(IY111,Sheet6!$E$2:$E$22,0)-1,2,1,1),OFFSET(Sheet6!$A$2,MATCH(1,(Sheet6!$A$2:$A$58=IY111)*(Sheet6!$B$2:$B$58&gt;=(ROUNDDOWN(AVERAGE(IZ$1,$B111),0)+3)),0)-1,2,1,1))</f>
        <v>Aonbharr</v>
      </c>
      <c r="JB111" s="1" t="s">
        <v>168</v>
      </c>
      <c r="JC111" s="3" t="n">
        <f aca="true">IF((ROUNDDOWN(AVERAGE(JC$1,$B111),0)+3)&gt;OFFSET(Sheet6!$E$2,MATCH(JB111,Sheet6!$E$2:$E$22,0)-1,1,1,1),OFFSET(Sheet6!$E$2,MATCH(JB111,Sheet6!$E$2:$E$22,0)-1,1,1,1),OFFSET(Sheet6!$A$2,MATCH(1,(Sheet6!$A$2:$A$58=JB111)*(Sheet6!$B$2:$B$58&gt;=(ROUNDDOWN(AVERAGE(JC$1,$B111),0)+3)),0)-1,1,1,1))</f>
        <v>68</v>
      </c>
      <c r="JD111" s="1" t="str">
        <f aca="true">IF((ROUNDDOWN(AVERAGE(JC$1,$B111),0)+3)&gt;OFFSET(Sheet6!$E$2,MATCH(JB111,Sheet6!$E$2:$E$22,0)-1,1,1,1),OFFSET(Sheet6!$E$2,MATCH(JB111,Sheet6!$E$2:$E$22,0)-1,2,1,1),OFFSET(Sheet6!$A$2,MATCH(1,(Sheet6!$A$2:$A$58=JB111)*(Sheet6!$B$2:$B$58&gt;=(ROUNDDOWN(AVERAGE(JC$1,$B111),0)+3)),0)-1,2,1,1))</f>
        <v>Hanuman</v>
      </c>
      <c r="JE111" s="1" t="s">
        <v>166</v>
      </c>
      <c r="JF111" s="3" t="n">
        <f aca="true">IF((ROUNDDOWN(AVERAGE(JF$1,$B111),0)+3)&gt;OFFSET(Sheet6!$E$2,MATCH(JE111,Sheet6!$E$2:$E$22,0)-1,1,1,1),OFFSET(Sheet6!$E$2,MATCH(JE111,Sheet6!$E$2:$E$22,0)-1,1,1,1),OFFSET(Sheet6!$A$2,MATCH(1,(Sheet6!$A$2:$A$58=JE111)*(Sheet6!$B$2:$B$58&gt;=(ROUNDDOWN(AVERAGE(JF$1,$B111),0)+3)),0)-1,1,1,1))</f>
        <v>21</v>
      </c>
      <c r="JG111" s="1" t="str">
        <f aca="true">IF((ROUNDDOWN(AVERAGE(JF$1,$B111),0)+3)&gt;OFFSET(Sheet6!$E$2,MATCH(JE111,Sheet6!$E$2:$E$22,0)-1,1,1,1),OFFSET(Sheet6!$E$2,MATCH(JE111,Sheet6!$E$2:$E$22,0)-1,2,1,1),OFFSET(Sheet6!$A$2,MATCH(1,(Sheet6!$A$2:$A$58=JE111)*(Sheet6!$B$2:$B$58&gt;=(ROUNDDOWN(AVERAGE(JF$1,$B111),0)+3)),0)-1,2,1,1))</f>
        <v>Lilim</v>
      </c>
      <c r="JH111" s="1" t="s">
        <v>174</v>
      </c>
      <c r="JI111" s="3" t="n">
        <f aca="true">IF((ROUNDDOWN(AVERAGE(JI$1,$B111),0)+3)&gt;OFFSET(Sheet6!$E$2,MATCH(JH111,Sheet6!$E$2:$E$22,0)-1,1,1,1),OFFSET(Sheet6!$E$2,MATCH(JH111,Sheet6!$E$2:$E$22,0)-1,1,1,1),OFFSET(Sheet6!$A$2,MATCH(1,(Sheet6!$A$2:$A$58=JH111)*(Sheet6!$B$2:$B$58&gt;=(ROUNDDOWN(AVERAGE(JI$1,$B111),0)+3)),0)-1,1,1,1))</f>
        <v>53</v>
      </c>
      <c r="JJ111" s="1" t="str">
        <f aca="true">IF((ROUNDDOWN(AVERAGE(JI$1,$B111),0)+3)&gt;OFFSET(Sheet6!$E$2,MATCH(JH111,Sheet6!$E$2:$E$22,0)-1,1,1,1),OFFSET(Sheet6!$E$2,MATCH(JH111,Sheet6!$E$2:$E$22,0)-1,2,1,1),OFFSET(Sheet6!$A$2,MATCH(1,(Sheet6!$A$2:$A$58=JH111)*(Sheet6!$B$2:$B$58&gt;=(ROUNDDOWN(AVERAGE(JI$1,$B111),0)+3)),0)-1,2,1,1))</f>
        <v>Usas</v>
      </c>
      <c r="JK111" s="1" t="s">
        <v>172</v>
      </c>
      <c r="JL111" s="3" t="n">
        <f aca="true">IF((ROUNDDOWN(AVERAGE(JL$1,$B111),0)+3)&gt;OFFSET(Sheet6!$E$2,MATCH(JK111,Sheet6!$E$2:$E$22,0)-1,1,1,1),OFFSET(Sheet6!$E$2,MATCH(JK111,Sheet6!$E$2:$E$22,0)-1,1,1,1),OFFSET(Sheet6!$A$2,MATCH(1,(Sheet6!$A$2:$A$58=JK111)*(Sheet6!$B$2:$B$58&gt;=(ROUNDDOWN(AVERAGE(JL$1,$B111),0)+3)),0)-1,1,1,1))</f>
        <v>32</v>
      </c>
      <c r="JM111" s="1" t="str">
        <f aca="true">IF((ROUNDDOWN(AVERAGE(JL$1,$B111),0)+3)&gt;OFFSET(Sheet6!$E$2,MATCH(JK111,Sheet6!$E$2:$E$22,0)-1,1,1,1),OFFSET(Sheet6!$E$2,MATCH(JK111,Sheet6!$E$2:$E$22,0)-1,2,1,1),OFFSET(Sheet6!$A$2,MATCH(1,(Sheet6!$A$2:$A$58=JK111)*(Sheet6!$B$2:$B$58&gt;=(ROUNDDOWN(AVERAGE(JL$1,$B111),0)+3)),0)-1,2,1,1))</f>
        <v>Anubis</v>
      </c>
      <c r="JN111" s="1" t="s">
        <v>181</v>
      </c>
      <c r="JO111" s="3" t="n">
        <f aca="true">IF((ROUNDDOWN(AVERAGE(JO$1,$B111),0)+3)&gt;OFFSET(Sheet6!$E$2,MATCH(JN111,Sheet6!$E$2:$E$22,0)-1,1,1,1),OFFSET(Sheet6!$E$2,MATCH(JN111,Sheet6!$E$2:$E$22,0)-1,1,1,1),OFFSET(Sheet6!$A$2,MATCH(1,(Sheet6!$A$2:$A$58=JN111)*(Sheet6!$B$2:$B$58&gt;=(ROUNDDOWN(AVERAGE(JO$1,$B111),0)+3)),0)-1,1,1,1))</f>
        <v>65</v>
      </c>
      <c r="JP111" s="1" t="str">
        <f aca="true">IF((ROUNDDOWN(AVERAGE(JO$1,$B111),0)+3)&gt;OFFSET(Sheet6!$E$2,MATCH(JN111,Sheet6!$E$2:$E$22,0)-1,1,1,1),OFFSET(Sheet6!$E$2,MATCH(JN111,Sheet6!$E$2:$E$22,0)-1,2,1,1),OFFSET(Sheet6!$A$2,MATCH(1,(Sheet6!$A$2:$A$58=JN111)*(Sheet6!$B$2:$B$58&gt;=(ROUNDDOWN(AVERAGE(JO$1,$B111),0)+3)),0)-1,2,1,1))</f>
        <v>Ishtar</v>
      </c>
      <c r="JQ111" s="1" t="s">
        <v>174</v>
      </c>
      <c r="JR111" s="3" t="n">
        <f aca="true">IF((ROUNDDOWN(AVERAGE(JR$1,$B111),0)+3)&gt;OFFSET(Sheet6!$E$2,MATCH(JQ111,Sheet6!$E$2:$E$22,0)-1,1,1,1),OFFSET(Sheet6!$E$2,MATCH(JQ111,Sheet6!$E$2:$E$22,0)-1,1,1,1),OFFSET(Sheet6!$A$2,MATCH(1,(Sheet6!$A$2:$A$58=JQ111)*(Sheet6!$B$2:$B$58&gt;=(ROUNDDOWN(AVERAGE(JR$1,$B111),0)+3)),0)-1,1,1,1))</f>
        <v>53</v>
      </c>
      <c r="JS111" s="1" t="str">
        <f aca="true">IF((ROUNDDOWN(AVERAGE(JR$1,$B111),0)+3)&gt;OFFSET(Sheet6!$E$2,MATCH(JQ111,Sheet6!$E$2:$E$22,0)-1,1,1,1),OFFSET(Sheet6!$E$2,MATCH(JQ111,Sheet6!$E$2:$E$22,0)-1,2,1,1),OFFSET(Sheet6!$A$2,MATCH(1,(Sheet6!$A$2:$A$58=JQ111)*(Sheet6!$B$2:$B$58&gt;=(ROUNDDOWN(AVERAGE(JR$1,$B111),0)+3)),0)-1,2,1,1))</f>
        <v>Usas</v>
      </c>
      <c r="JT111" s="1" t="s">
        <v>183</v>
      </c>
      <c r="JU111" s="3" t="n">
        <f aca="true">IF((ROUNDDOWN(AVERAGE(JU$1,$B111),0)+3)&gt;OFFSET(Sheet6!$E$2,MATCH(JT111,Sheet6!$E$2:$E$22,0)-1,1,1,1),OFFSET(Sheet6!$E$2,MATCH(JT111,Sheet6!$E$2:$E$22,0)-1,1,1,1),OFFSET(Sheet6!$A$2,MATCH(1,(Sheet6!$A$2:$A$58=JT111)*(Sheet6!$B$2:$B$58&gt;=(ROUNDDOWN(AVERAGE(JU$1,$B111),0)+3)),0)-1,1,1,1))</f>
        <v>46</v>
      </c>
      <c r="JV111" s="1" t="str">
        <f aca="true">IF((ROUNDDOWN(AVERAGE(JU$1,$B111),0)+3)&gt;OFFSET(Sheet6!$E$2,MATCH(JT111,Sheet6!$E$2:$E$22,0)-1,1,1,1),OFFSET(Sheet6!$E$2,MATCH(JT111,Sheet6!$E$2:$E$22,0)-1,2,1,1),OFFSET(Sheet6!$A$2,MATCH(1,(Sheet6!$A$2:$A$58=JT111)*(Sheet6!$B$2:$B$58&gt;=(ROUNDDOWN(AVERAGE(JU$1,$B111),0)+3)),0)-1,2,1,1))</f>
        <v>Morrigan</v>
      </c>
      <c r="JX111" s="3"/>
      <c r="JZ111" s="1" t="s">
        <v>179</v>
      </c>
      <c r="KA111" s="3" t="n">
        <f aca="true">IF((ROUNDDOWN(AVERAGE(KA$1,$B111),0)+3)&gt;OFFSET(Sheet6!$E$2,MATCH(JZ111,Sheet6!$E$2:$E$22,0)-1,1,1,1),OFFSET(Sheet6!$E$2,MATCH(JZ111,Sheet6!$E$2:$E$22,0)-1,1,1,1),OFFSET(Sheet6!$A$2,MATCH(1,(Sheet6!$A$2:$A$58=JZ111)*(Sheet6!$B$2:$B$58&gt;=(ROUNDDOWN(AVERAGE(KA$1,$B111),0)+3)),0)-1,1,1,1))</f>
        <v>41</v>
      </c>
      <c r="KB111" s="1" t="str">
        <f aca="true">IF((ROUNDDOWN(AVERAGE(KA$1,$B111),0)+3)&gt;OFFSET(Sheet6!$E$2,MATCH(JZ111,Sheet6!$E$2:$E$22,0)-1,1,1,1),OFFSET(Sheet6!$E$2,MATCH(JZ111,Sheet6!$E$2:$E$22,0)-1,2,1,1),OFFSET(Sheet6!$A$2,MATCH(1,(Sheet6!$A$2:$A$58=JZ111)*(Sheet6!$B$2:$B$58&gt;=(ROUNDDOWN(AVERAGE(KA$1,$B111),0)+3)),0)-1,2,1,1))</f>
        <v>Yatagarasu</v>
      </c>
      <c r="KC111" s="1" t="s">
        <v>183</v>
      </c>
      <c r="KD111" s="3" t="n">
        <f aca="true">IF((ROUNDDOWN(AVERAGE(KD$1,$B111),0)+3)&gt;OFFSET(Sheet6!$E$2,MATCH(KC111,Sheet6!$E$2:$E$22,0)-1,1,1,1),OFFSET(Sheet6!$E$2,MATCH(KC111,Sheet6!$E$2:$E$22,0)-1,1,1,1),OFFSET(Sheet6!$A$2,MATCH(1,(Sheet6!$A$2:$A$58=KC111)*(Sheet6!$B$2:$B$58&gt;=(ROUNDDOWN(AVERAGE(KD$1,$B111),0)+3)),0)-1,1,1,1))</f>
        <v>46</v>
      </c>
      <c r="KE111" s="1" t="str">
        <f aca="true">IF((ROUNDDOWN(AVERAGE(KD$1,$B111),0)+3)&gt;OFFSET(Sheet6!$E$2,MATCH(KC111,Sheet6!$E$2:$E$22,0)-1,1,1,1),OFFSET(Sheet6!$E$2,MATCH(KC111,Sheet6!$E$2:$E$22,0)-1,2,1,1),OFFSET(Sheet6!$A$2,MATCH(1,(Sheet6!$A$2:$A$58=KC111)*(Sheet6!$B$2:$B$58&gt;=(ROUNDDOWN(AVERAGE(KD$1,$B111),0)+3)),0)-1,2,1,1))</f>
        <v>Morrigan</v>
      </c>
      <c r="KF111" s="1" t="s">
        <v>181</v>
      </c>
      <c r="KG111" s="3" t="n">
        <f aca="true">IF((ROUNDDOWN(AVERAGE(KG$1,$B111),0)+3)&gt;OFFSET(Sheet6!$E$2,MATCH(KF111,Sheet6!$E$2:$E$22,0)-1,1,1,1),OFFSET(Sheet6!$E$2,MATCH(KF111,Sheet6!$E$2:$E$22,0)-1,1,1,1),OFFSET(Sheet6!$A$2,MATCH(1,(Sheet6!$A$2:$A$58=KF111)*(Sheet6!$B$2:$B$58&gt;=(ROUNDDOWN(AVERAGE(KG$1,$B111),0)+3)),0)-1,1,1,1))</f>
        <v>65</v>
      </c>
      <c r="KH111" s="1" t="str">
        <f aca="true">IF((ROUNDDOWN(AVERAGE(KG$1,$B111),0)+3)&gt;OFFSET(Sheet6!$E$2,MATCH(KF111,Sheet6!$E$2:$E$22,0)-1,1,1,1),OFFSET(Sheet6!$E$2,MATCH(KF111,Sheet6!$E$2:$E$22,0)-1,2,1,1),OFFSET(Sheet6!$A$2,MATCH(1,(Sheet6!$A$2:$A$58=KF111)*(Sheet6!$B$2:$B$58&gt;=(ROUNDDOWN(AVERAGE(KG$1,$B111),0)+3)),0)-1,2,1,1))</f>
        <v>Ishtar</v>
      </c>
      <c r="KI111" s="1" t="s">
        <v>170</v>
      </c>
      <c r="KJ111" s="3" t="n">
        <f aca="true">IF((ROUNDDOWN(AVERAGE(KJ$1,$B111),0)+3)&gt;OFFSET(Sheet6!$E$2,MATCH(KI111,Sheet6!$E$2:$E$22,0)-1,1,1,1),OFFSET(Sheet6!$E$2,MATCH(KI111,Sheet6!$E$2:$E$22,0)-1,1,1,1),OFFSET(Sheet6!$A$2,MATCH(1,(Sheet6!$A$2:$A$58=KI111)*(Sheet6!$B$2:$B$58&gt;=(ROUNDDOWN(AVERAGE(KJ$1,$B111),0)+3)),0)-1,1,1,1))</f>
        <v>52</v>
      </c>
      <c r="KK111" s="1" t="str">
        <f aca="true">IF((ROUNDDOWN(AVERAGE(KJ$1,$B111),0)+3)&gt;OFFSET(Sheet6!$E$2,MATCH(KI111,Sheet6!$E$2:$E$22,0)-1,1,1,1),OFFSET(Sheet6!$E$2,MATCH(KI111,Sheet6!$E$2:$E$22,0)-1,2,1,1),OFFSET(Sheet6!$A$2,MATCH(1,(Sheet6!$A$2:$A$58=KI111)*(Sheet6!$B$2:$B$58&gt;=(ROUNDDOWN(AVERAGE(KJ$1,$B111),0)+3)),0)-1,2,1,1))</f>
        <v>Thor</v>
      </c>
      <c r="KL111" s="1" t="s">
        <v>181</v>
      </c>
      <c r="KM111" s="3" t="n">
        <f aca="true">IF((ROUNDDOWN(AVERAGE(KM$1,$B111),0)+3)&gt;OFFSET(Sheet6!$E$2,MATCH(KL111,Sheet6!$E$2:$E$22,0)-1,1,1,1),OFFSET(Sheet6!$E$2,MATCH(KL111,Sheet6!$E$2:$E$22,0)-1,1,1,1),OFFSET(Sheet6!$A$2,MATCH(1,(Sheet6!$A$2:$A$58=KL111)*(Sheet6!$B$2:$B$58&gt;=(ROUNDDOWN(AVERAGE(KM$1,$B111),0)+3)),0)-1,1,1,1))</f>
        <v>65</v>
      </c>
      <c r="KN111" s="1" t="str">
        <f aca="true">IF((ROUNDDOWN(AVERAGE(KM$1,$B111),0)+3)&gt;OFFSET(Sheet6!$E$2,MATCH(KL111,Sheet6!$E$2:$E$22,0)-1,1,1,1),OFFSET(Sheet6!$E$2,MATCH(KL111,Sheet6!$E$2:$E$22,0)-1,2,1,1),OFFSET(Sheet6!$A$2,MATCH(1,(Sheet6!$A$2:$A$58=KL111)*(Sheet6!$B$2:$B$58&gt;=(ROUNDDOWN(AVERAGE(KM$1,$B111),0)+3)),0)-1,2,1,1))</f>
        <v>Ishtar</v>
      </c>
      <c r="KO111" s="1" t="s">
        <v>174</v>
      </c>
      <c r="KP111" s="3" t="n">
        <f aca="true">IF((ROUNDDOWN(AVERAGE(KP$1,$B111),0)+3)&gt;OFFSET(Sheet6!$E$2,MATCH(KO111,Sheet6!$E$2:$E$22,0)-1,1,1,1),OFFSET(Sheet6!$E$2,MATCH(KO111,Sheet6!$E$2:$E$22,0)-1,1,1,1),OFFSET(Sheet6!$A$2,MATCH(1,(Sheet6!$A$2:$A$58=KO111)*(Sheet6!$B$2:$B$58&gt;=(ROUNDDOWN(AVERAGE(KP$1,$B111),0)+3)),0)-1,1,1,1))</f>
        <v>53</v>
      </c>
      <c r="KQ111" s="1" t="str">
        <f aca="true">IF((ROUNDDOWN(AVERAGE(KP$1,$B111),0)+3)&gt;OFFSET(Sheet6!$E$2,MATCH(KO111,Sheet6!$E$2:$E$22,0)-1,1,1,1),OFFSET(Sheet6!$E$2,MATCH(KO111,Sheet6!$E$2:$E$22,0)-1,2,1,1),OFFSET(Sheet6!$A$2,MATCH(1,(Sheet6!$A$2:$A$58=KO111)*(Sheet6!$B$2:$B$58&gt;=(ROUNDDOWN(AVERAGE(KP$1,$B111),0)+3)),0)-1,2,1,1))</f>
        <v>Usas</v>
      </c>
      <c r="KR111" s="1" t="s">
        <v>181</v>
      </c>
      <c r="KS111" s="3" t="n">
        <f aca="true">IF((ROUNDDOWN(AVERAGE(KS$1,$B111),0)+3)&gt;OFFSET(Sheet6!$E$2,MATCH(KR111,Sheet6!$E$2:$E$22,0)-1,1,1,1),OFFSET(Sheet6!$E$2,MATCH(KR111,Sheet6!$E$2:$E$22,0)-1,1,1,1),OFFSET(Sheet6!$A$2,MATCH(1,(Sheet6!$A$2:$A$58=KR111)*(Sheet6!$B$2:$B$58&gt;=(ROUNDDOWN(AVERAGE(KS$1,$B111),0)+3)),0)-1,1,1,1))</f>
        <v>65</v>
      </c>
      <c r="KT111" s="1" t="str">
        <f aca="true">IF((ROUNDDOWN(AVERAGE(KS$1,$B111),0)+3)&gt;OFFSET(Sheet6!$E$2,MATCH(KR111,Sheet6!$E$2:$E$22,0)-1,1,1,1),OFFSET(Sheet6!$E$2,MATCH(KR111,Sheet6!$E$2:$E$22,0)-1,2,1,1),OFFSET(Sheet6!$A$2,MATCH(1,(Sheet6!$A$2:$A$58=KR111)*(Sheet6!$B$2:$B$58&gt;=(ROUNDDOWN(AVERAGE(KS$1,$B111),0)+3)),0)-1,2,1,1))</f>
        <v>Ishtar</v>
      </c>
      <c r="KU111" s="1" t="s">
        <v>172</v>
      </c>
      <c r="KV111" s="3" t="n">
        <f aca="true">IF((ROUNDDOWN(AVERAGE(KV$1,$B111),0)+3)&gt;OFFSET(Sheet6!$E$2,MATCH(KU111,Sheet6!$E$2:$E$22,0)-1,1,1,1),OFFSET(Sheet6!$E$2,MATCH(KU111,Sheet6!$E$2:$E$22,0)-1,1,1,1),OFFSET(Sheet6!$A$2,MATCH(1,(Sheet6!$A$2:$A$58=KU111)*(Sheet6!$B$2:$B$58&gt;=(ROUNDDOWN(AVERAGE(KV$1,$B111),0)+3)),0)-1,1,1,1))</f>
        <v>32</v>
      </c>
      <c r="KW111" s="1" t="str">
        <f aca="true">IF((ROUNDDOWN(AVERAGE(KV$1,$B111),0)+3)&gt;OFFSET(Sheet6!$E$2,MATCH(KU111,Sheet6!$E$2:$E$22,0)-1,1,1,1),OFFSET(Sheet6!$E$2,MATCH(KU111,Sheet6!$E$2:$E$22,0)-1,2,1,1),OFFSET(Sheet6!$A$2,MATCH(1,(Sheet6!$A$2:$A$58=KU111)*(Sheet6!$B$2:$B$58&gt;=(ROUNDDOWN(AVERAGE(KV$1,$B111),0)+3)),0)-1,2,1,1))</f>
        <v>Anubis</v>
      </c>
      <c r="KX111" s="1" t="s">
        <v>177</v>
      </c>
      <c r="KY111" s="3" t="n">
        <f aca="true">IF((ROUNDDOWN(AVERAGE(KY$1,$B111),0)+3)&gt;OFFSET(Sheet6!$E$2,MATCH(KX111,Sheet6!$E$2:$E$22,0)-1,1,1,1),OFFSET(Sheet6!$E$2,MATCH(KX111,Sheet6!$E$2:$E$22,0)-1,1,1,1),OFFSET(Sheet6!$A$2,MATCH(1,(Sheet6!$A$2:$A$58=KX111)*(Sheet6!$B$2:$B$58&gt;=(ROUNDDOWN(AVERAGE(KY$1,$B111),0)+3)),0)-1,1,1,1))</f>
        <v>25</v>
      </c>
      <c r="KZ111" s="1" t="str">
        <f aca="true">IF((ROUNDDOWN(AVERAGE(KY$1,$B111),0)+3)&gt;OFFSET(Sheet6!$E$2,MATCH(KX111,Sheet6!$E$2:$E$22,0)-1,1,1,1),OFFSET(Sheet6!$E$2,MATCH(KX111,Sheet6!$E$2:$E$22,0)-1,2,1,1),OFFSET(Sheet6!$A$2,MATCH(1,(Sheet6!$A$2:$A$58=KX111)*(Sheet6!$B$2:$B$58&gt;=(ROUNDDOWN(AVERAGE(KY$1,$B111),0)+3)),0)-1,2,1,1))</f>
        <v>Aonbharr</v>
      </c>
      <c r="LA111" s="1" t="s">
        <v>166</v>
      </c>
      <c r="LB111" s="3" t="n">
        <f aca="true">IF((ROUNDDOWN(AVERAGE(LB$1,$B111),0)+3)&gt;OFFSET(Sheet6!$E$2,MATCH(LA111,Sheet6!$E$2:$E$22,0)-1,1,1,1),OFFSET(Sheet6!$E$2,MATCH(LA111,Sheet6!$E$2:$E$22,0)-1,1,1,1),OFFSET(Sheet6!$A$2,MATCH(1,(Sheet6!$A$2:$A$58=LA111)*(Sheet6!$B$2:$B$58&gt;=(ROUNDDOWN(AVERAGE(LB$1,$B111),0)+3)),0)-1,1,1,1))</f>
        <v>21</v>
      </c>
      <c r="LC111" s="1" t="str">
        <f aca="true">IF((ROUNDDOWN(AVERAGE(LB$1,$B111),0)+3)&gt;OFFSET(Sheet6!$E$2,MATCH(LA111,Sheet6!$E$2:$E$22,0)-1,1,1,1),OFFSET(Sheet6!$E$2,MATCH(LA111,Sheet6!$E$2:$E$22,0)-1,2,1,1),OFFSET(Sheet6!$A$2,MATCH(1,(Sheet6!$A$2:$A$58=LA111)*(Sheet6!$B$2:$B$58&gt;=(ROUNDDOWN(AVERAGE(LB$1,$B111),0)+3)),0)-1,2,1,1))</f>
        <v>Lilim</v>
      </c>
      <c r="LD111" s="1" t="s">
        <v>166</v>
      </c>
      <c r="LE111" s="3" t="n">
        <f aca="true">IF((ROUNDDOWN(AVERAGE(LE$1,$B111),0)+3)&gt;OFFSET(Sheet6!$E$2,MATCH(LD111,Sheet6!$E$2:$E$22,0)-1,1,1,1),OFFSET(Sheet6!$E$2,MATCH(LD111,Sheet6!$E$2:$E$22,0)-1,1,1,1),OFFSET(Sheet6!$A$2,MATCH(1,(Sheet6!$A$2:$A$58=LD111)*(Sheet6!$B$2:$B$58&gt;=(ROUNDDOWN(AVERAGE(LE$1,$B111),0)+3)),0)-1,1,1,1))</f>
        <v>21</v>
      </c>
      <c r="LF111" s="1" t="str">
        <f aca="true">IF((ROUNDDOWN(AVERAGE(LE$1,$B111),0)+3)&gt;OFFSET(Sheet6!$E$2,MATCH(LD111,Sheet6!$E$2:$E$22,0)-1,1,1,1),OFFSET(Sheet6!$E$2,MATCH(LD111,Sheet6!$E$2:$E$22,0)-1,2,1,1),OFFSET(Sheet6!$A$2,MATCH(1,(Sheet6!$A$2:$A$58=LD111)*(Sheet6!$B$2:$B$58&gt;=(ROUNDDOWN(AVERAGE(LE$1,$B111),0)+3)),0)-1,2,1,1))</f>
        <v>Lilim</v>
      </c>
      <c r="LG111" s="1" t="s">
        <v>168</v>
      </c>
      <c r="LH111" s="3" t="n">
        <f aca="true">IF((ROUNDDOWN(AVERAGE(LH$1,$B111),0)+3)&gt;OFFSET(Sheet6!$E$2,MATCH(LG111,Sheet6!$E$2:$E$22,0)-1,1,1,1),OFFSET(Sheet6!$E$2,MATCH(LG111,Sheet6!$E$2:$E$22,0)-1,1,1,1),OFFSET(Sheet6!$A$2,MATCH(1,(Sheet6!$A$2:$A$58=LG111)*(Sheet6!$B$2:$B$58&gt;=(ROUNDDOWN(AVERAGE(LH$1,$B111),0)+3)),0)-1,1,1,1))</f>
        <v>68</v>
      </c>
      <c r="LI111" s="1" t="str">
        <f aca="true">IF((ROUNDDOWN(AVERAGE(LH$1,$B111),0)+3)&gt;OFFSET(Sheet6!$E$2,MATCH(LG111,Sheet6!$E$2:$E$22,0)-1,1,1,1),OFFSET(Sheet6!$E$2,MATCH(LG111,Sheet6!$E$2:$E$22,0)-1,2,1,1),OFFSET(Sheet6!$A$2,MATCH(1,(Sheet6!$A$2:$A$58=LG111)*(Sheet6!$B$2:$B$58&gt;=(ROUNDDOWN(AVERAGE(LH$1,$B111),0)+3)),0)-1,2,1,1))</f>
        <v>Hanuman</v>
      </c>
      <c r="LJ111" s="1" t="s">
        <v>174</v>
      </c>
      <c r="LK111" s="3" t="n">
        <f aca="true">IF((ROUNDDOWN(AVERAGE(LK$1,$B111),0)+3)&gt;OFFSET(Sheet6!$E$2,MATCH(LJ111,Sheet6!$E$2:$E$22,0)-1,1,1,1),OFFSET(Sheet6!$E$2,MATCH(LJ111,Sheet6!$E$2:$E$22,0)-1,1,1,1),OFFSET(Sheet6!$A$2,MATCH(1,(Sheet6!$A$2:$A$58=LJ111)*(Sheet6!$B$2:$B$58&gt;=(ROUNDDOWN(AVERAGE(LK$1,$B111),0)+3)),0)-1,1,1,1))</f>
        <v>53</v>
      </c>
      <c r="LL111" s="1" t="str">
        <f aca="true">IF((ROUNDDOWN(AVERAGE(LK$1,$B111),0)+3)&gt;OFFSET(Sheet6!$E$2,MATCH(LJ111,Sheet6!$E$2:$E$22,0)-1,1,1,1),OFFSET(Sheet6!$E$2,MATCH(LJ111,Sheet6!$E$2:$E$22,0)-1,2,1,1),OFFSET(Sheet6!$A$2,MATCH(1,(Sheet6!$A$2:$A$58=LJ111)*(Sheet6!$B$2:$B$58&gt;=(ROUNDDOWN(AVERAGE(LK$1,$B111),0)+3)),0)-1,2,1,1))</f>
        <v>Usas</v>
      </c>
      <c r="LM111" s="1" t="s">
        <v>181</v>
      </c>
      <c r="LN111" s="3" t="n">
        <f aca="true">IF((ROUNDDOWN(AVERAGE(LN$1,$B111),0)+3)&gt;OFFSET(Sheet6!$E$2,MATCH(LM111,Sheet6!$E$2:$E$22,0)-1,1,1,1),OFFSET(Sheet6!$E$2,MATCH(LM111,Sheet6!$E$2:$E$22,0)-1,1,1,1),OFFSET(Sheet6!$A$2,MATCH(1,(Sheet6!$A$2:$A$58=LM111)*(Sheet6!$B$2:$B$58&gt;=(ROUNDDOWN(AVERAGE(LN$1,$B111),0)+3)),0)-1,1,1,1))</f>
        <v>65</v>
      </c>
      <c r="LO111" s="1" t="str">
        <f aca="true">IF((ROUNDDOWN(AVERAGE(LN$1,$B111),0)+3)&gt;OFFSET(Sheet6!$E$2,MATCH(LM111,Sheet6!$E$2:$E$22,0)-1,1,1,1),OFFSET(Sheet6!$E$2,MATCH(LM111,Sheet6!$E$2:$E$22,0)-1,2,1,1),OFFSET(Sheet6!$A$2,MATCH(1,(Sheet6!$A$2:$A$58=LM111)*(Sheet6!$B$2:$B$58&gt;=(ROUNDDOWN(AVERAGE(LN$1,$B111),0)+3)),0)-1,2,1,1))</f>
        <v>Ishtar</v>
      </c>
      <c r="LP111" s="1" t="s">
        <v>183</v>
      </c>
      <c r="LQ111" s="3" t="n">
        <f aca="true">IF((ROUNDDOWN(AVERAGE(LQ$1,$B111),0)+3)&gt;OFFSET(Sheet6!$E$2,MATCH(LP111,Sheet6!$E$2:$E$22,0)-1,1,1,1),OFFSET(Sheet6!$E$2,MATCH(LP111,Sheet6!$E$2:$E$22,0)-1,1,1,1),OFFSET(Sheet6!$A$2,MATCH(1,(Sheet6!$A$2:$A$58=LP111)*(Sheet6!$B$2:$B$58&gt;=(ROUNDDOWN(AVERAGE(LQ$1,$B111),0)+3)),0)-1,1,1,1))</f>
        <v>46</v>
      </c>
      <c r="LR111" s="1" t="str">
        <f aca="true">IF((ROUNDDOWN(AVERAGE(LQ$1,$B111),0)+3)&gt;OFFSET(Sheet6!$E$2,MATCH(LP111,Sheet6!$E$2:$E$22,0)-1,1,1,1),OFFSET(Sheet6!$E$2,MATCH(LP111,Sheet6!$E$2:$E$22,0)-1,2,1,1),OFFSET(Sheet6!$A$2,MATCH(1,(Sheet6!$A$2:$A$58=LP111)*(Sheet6!$B$2:$B$58&gt;=(ROUNDDOWN(AVERAGE(LQ$1,$B111),0)+3)),0)-1,2,1,1))</f>
        <v>Morrigan</v>
      </c>
      <c r="LT111" s="3"/>
      <c r="LV111" s="1" t="s">
        <v>174</v>
      </c>
      <c r="LW111" s="3" t="n">
        <f aca="true">IF((ROUNDDOWN(AVERAGE(LW$1,$B111),0)+3)&gt;OFFSET(Sheet6!$E$2,MATCH(LV111,Sheet6!$E$2:$E$22,0)-1,1,1,1),OFFSET(Sheet6!$E$2,MATCH(LV111,Sheet6!$E$2:$E$22,0)-1,1,1,1),OFFSET(Sheet6!$A$2,MATCH(1,(Sheet6!$A$2:$A$58=LV111)*(Sheet6!$B$2:$B$58&gt;=(ROUNDDOWN(AVERAGE(LW$1,$B111),0)+3)),0)-1,1,1,1))</f>
        <v>70</v>
      </c>
      <c r="LX111" s="1" t="str">
        <f aca="true">IF((ROUNDDOWN(AVERAGE(LW$1,$B111),0)+3)&gt;OFFSET(Sheet6!$E$2,MATCH(LV111,Sheet6!$E$2:$E$22,0)-1,1,1,1),OFFSET(Sheet6!$E$2,MATCH(LV111,Sheet6!$E$2:$E$22,0)-1,2,1,1),OFFSET(Sheet6!$A$2,MATCH(1,(Sheet6!$A$2:$A$58=LV111)*(Sheet6!$B$2:$B$58&gt;=(ROUNDDOWN(AVERAGE(LW$1,$B111),0)+3)),0)-1,2,1,1))</f>
        <v>Lakshmi</v>
      </c>
      <c r="LY111" s="1" t="s">
        <v>183</v>
      </c>
      <c r="LZ111" s="3" t="n">
        <f aca="true">IF((ROUNDDOWN(AVERAGE(LZ$1,$B111),0)+3)&gt;OFFSET(Sheet6!$E$2,MATCH(LY111,Sheet6!$E$2:$E$22,0)-1,1,1,1),OFFSET(Sheet6!$E$2,MATCH(LY111,Sheet6!$E$2:$E$22,0)-1,1,1,1),OFFSET(Sheet6!$A$2,MATCH(1,(Sheet6!$A$2:$A$58=LY111)*(Sheet6!$B$2:$B$58&gt;=(ROUNDDOWN(AVERAGE(LZ$1,$B111),0)+3)),0)-1,1,1,1))</f>
        <v>46</v>
      </c>
      <c r="MA111" s="1" t="str">
        <f aca="true">IF((ROUNDDOWN(AVERAGE(LZ$1,$B111),0)+3)&gt;OFFSET(Sheet6!$E$2,MATCH(LY111,Sheet6!$E$2:$E$22,0)-1,1,1,1),OFFSET(Sheet6!$E$2,MATCH(LY111,Sheet6!$E$2:$E$22,0)-1,2,1,1),OFFSET(Sheet6!$A$2,MATCH(1,(Sheet6!$A$2:$A$58=LY111)*(Sheet6!$B$2:$B$58&gt;=(ROUNDDOWN(AVERAGE(LZ$1,$B111),0)+3)),0)-1,2,1,1))</f>
        <v>Morrigan</v>
      </c>
      <c r="MB111" s="1" t="s">
        <v>181</v>
      </c>
      <c r="MC111" s="3" t="n">
        <f aca="true">IF((ROUNDDOWN(AVERAGE(MC$1,$B111),0)+3)&gt;OFFSET(Sheet6!$E$2,MATCH(MB111,Sheet6!$E$2:$E$22,0)-1,1,1,1),OFFSET(Sheet6!$E$2,MATCH(MB111,Sheet6!$E$2:$E$22,0)-1,1,1,1),OFFSET(Sheet6!$A$2,MATCH(1,(Sheet6!$A$2:$A$58=MB111)*(Sheet6!$B$2:$B$58&gt;=(ROUNDDOWN(AVERAGE(MC$1,$B111),0)+3)),0)-1,1,1,1))</f>
        <v>65</v>
      </c>
      <c r="MD111" s="1" t="str">
        <f aca="true">IF((ROUNDDOWN(AVERAGE(MC$1,$B111),0)+3)&gt;OFFSET(Sheet6!$E$2,MATCH(MB111,Sheet6!$E$2:$E$22,0)-1,1,1,1),OFFSET(Sheet6!$E$2,MATCH(MB111,Sheet6!$E$2:$E$22,0)-1,2,1,1),OFFSET(Sheet6!$A$2,MATCH(1,(Sheet6!$A$2:$A$58=MB111)*(Sheet6!$B$2:$B$58&gt;=(ROUNDDOWN(AVERAGE(MC$1,$B111),0)+3)),0)-1,2,1,1))</f>
        <v>Ishtar</v>
      </c>
      <c r="ME111" s="1" t="s">
        <v>170</v>
      </c>
      <c r="MF111" s="3" t="n">
        <f aca="true">IF((ROUNDDOWN(AVERAGE(MF$1,$B111),0)+3)&gt;OFFSET(Sheet6!$E$2,MATCH(ME111,Sheet6!$E$2:$E$22,0)-1,1,1,1),OFFSET(Sheet6!$E$2,MATCH(ME111,Sheet6!$E$2:$E$22,0)-1,1,1,1),OFFSET(Sheet6!$A$2,MATCH(1,(Sheet6!$A$2:$A$58=ME111)*(Sheet6!$B$2:$B$58&gt;=(ROUNDDOWN(AVERAGE(MF$1,$B111),0)+3)),0)-1,1,1,1))</f>
        <v>52</v>
      </c>
      <c r="MG111" s="1" t="str">
        <f aca="true">IF((ROUNDDOWN(AVERAGE(MF$1,$B111),0)+3)&gt;OFFSET(Sheet6!$E$2,MATCH(ME111,Sheet6!$E$2:$E$22,0)-1,1,1,1),OFFSET(Sheet6!$E$2,MATCH(ME111,Sheet6!$E$2:$E$22,0)-1,2,1,1),OFFSET(Sheet6!$A$2,MATCH(1,(Sheet6!$A$2:$A$58=ME111)*(Sheet6!$B$2:$B$58&gt;=(ROUNDDOWN(AVERAGE(MF$1,$B111),0)+3)),0)-1,2,1,1))</f>
        <v>Thor</v>
      </c>
      <c r="MH111" s="1" t="s">
        <v>179</v>
      </c>
      <c r="MI111" s="3" t="n">
        <f aca="true">IF((ROUNDDOWN(AVERAGE(MI$1,$B111),0)+3)&gt;OFFSET(Sheet6!$E$2,MATCH(MH111,Sheet6!$E$2:$E$22,0)-1,1,1,1),OFFSET(Sheet6!$E$2,MATCH(MH111,Sheet6!$E$2:$E$22,0)-1,1,1,1),OFFSET(Sheet6!$A$2,MATCH(1,(Sheet6!$A$2:$A$58=MH111)*(Sheet6!$B$2:$B$58&gt;=(ROUNDDOWN(AVERAGE(MI$1,$B111),0)+3)),0)-1,1,1,1))</f>
        <v>41</v>
      </c>
      <c r="MJ111" s="1" t="str">
        <f aca="true">IF((ROUNDDOWN(AVERAGE(MI$1,$B111),0)+3)&gt;OFFSET(Sheet6!$E$2,MATCH(MH111,Sheet6!$E$2:$E$22,0)-1,1,1,1),OFFSET(Sheet6!$E$2,MATCH(MH111,Sheet6!$E$2:$E$22,0)-1,2,1,1),OFFSET(Sheet6!$A$2,MATCH(1,(Sheet6!$A$2:$A$58=MH111)*(Sheet6!$B$2:$B$58&gt;=(ROUNDDOWN(AVERAGE(MI$1,$B111),0)+3)),0)-1,2,1,1))</f>
        <v>Yatagarasu</v>
      </c>
      <c r="MK111" s="1" t="s">
        <v>181</v>
      </c>
      <c r="ML111" s="3" t="n">
        <f aca="true">IF((ROUNDDOWN(AVERAGE(ML$1,$B111),0)+3)&gt;OFFSET(Sheet6!$E$2,MATCH(MK111,Sheet6!$E$2:$E$22,0)-1,1,1,1),OFFSET(Sheet6!$E$2,MATCH(MK111,Sheet6!$E$2:$E$22,0)-1,1,1,1),OFFSET(Sheet6!$A$2,MATCH(1,(Sheet6!$A$2:$A$58=MK111)*(Sheet6!$B$2:$B$58&gt;=(ROUNDDOWN(AVERAGE(ML$1,$B111),0)+3)),0)-1,1,1,1))</f>
        <v>65</v>
      </c>
      <c r="MM111" s="1" t="str">
        <f aca="true">IF((ROUNDDOWN(AVERAGE(ML$1,$B111),0)+3)&gt;OFFSET(Sheet6!$E$2,MATCH(MK111,Sheet6!$E$2:$E$22,0)-1,1,1,1),OFFSET(Sheet6!$E$2,MATCH(MK111,Sheet6!$E$2:$E$22,0)-1,2,1,1),OFFSET(Sheet6!$A$2,MATCH(1,(Sheet6!$A$2:$A$58=MK111)*(Sheet6!$B$2:$B$58&gt;=(ROUNDDOWN(AVERAGE(ML$1,$B111),0)+3)),0)-1,2,1,1))</f>
        <v>Ishtar</v>
      </c>
      <c r="MN111" s="1" t="s">
        <v>181</v>
      </c>
      <c r="MO111" s="3" t="n">
        <f aca="true">IF((ROUNDDOWN(AVERAGE(MO$1,$B111),0)+3)&gt;OFFSET(Sheet6!$E$2,MATCH(MN111,Sheet6!$E$2:$E$22,0)-1,1,1,1),OFFSET(Sheet6!$E$2,MATCH(MN111,Sheet6!$E$2:$E$22,0)-1,1,1,1),OFFSET(Sheet6!$A$2,MATCH(1,(Sheet6!$A$2:$A$58=MN111)*(Sheet6!$B$2:$B$58&gt;=(ROUNDDOWN(AVERAGE(MO$1,$B111),0)+3)),0)-1,1,1,1))</f>
        <v>65</v>
      </c>
      <c r="MP111" s="1" t="str">
        <f aca="true">IF((ROUNDDOWN(AVERAGE(MO$1,$B111),0)+3)&gt;OFFSET(Sheet6!$E$2,MATCH(MN111,Sheet6!$E$2:$E$22,0)-1,1,1,1),OFFSET(Sheet6!$E$2,MATCH(MN111,Sheet6!$E$2:$E$22,0)-1,2,1,1),OFFSET(Sheet6!$A$2,MATCH(1,(Sheet6!$A$2:$A$58=MN111)*(Sheet6!$B$2:$B$58&gt;=(ROUNDDOWN(AVERAGE(MO$1,$B111),0)+3)),0)-1,2,1,1))</f>
        <v>Ishtar</v>
      </c>
      <c r="MQ111" s="1" t="s">
        <v>172</v>
      </c>
      <c r="MR111" s="3" t="n">
        <f aca="true">IF((ROUNDDOWN(AVERAGE(MR$1,$B111),0)+3)&gt;OFFSET(Sheet6!$E$2,MATCH(MQ111,Sheet6!$E$2:$E$22,0)-1,1,1,1),OFFSET(Sheet6!$E$2,MATCH(MQ111,Sheet6!$E$2:$E$22,0)-1,1,1,1),OFFSET(Sheet6!$A$2,MATCH(1,(Sheet6!$A$2:$A$58=MQ111)*(Sheet6!$B$2:$B$58&gt;=(ROUNDDOWN(AVERAGE(MR$1,$B111),0)+3)),0)-1,1,1,1))</f>
        <v>32</v>
      </c>
      <c r="MS111" s="1" t="str">
        <f aca="true">IF((ROUNDDOWN(AVERAGE(MR$1,$B111),0)+3)&gt;OFFSET(Sheet6!$E$2,MATCH(MQ111,Sheet6!$E$2:$E$22,0)-1,1,1,1),OFFSET(Sheet6!$E$2,MATCH(MQ111,Sheet6!$E$2:$E$22,0)-1,2,1,1),OFFSET(Sheet6!$A$2,MATCH(1,(Sheet6!$A$2:$A$58=MQ111)*(Sheet6!$B$2:$B$58&gt;=(ROUNDDOWN(AVERAGE(MR$1,$B111),0)+3)),0)-1,2,1,1))</f>
        <v>Anubis</v>
      </c>
      <c r="MT111" s="1" t="s">
        <v>166</v>
      </c>
      <c r="MU111" s="3" t="n">
        <f aca="true">IF((ROUNDDOWN(AVERAGE(MU$1,$B111),0)+3)&gt;OFFSET(Sheet6!$E$2,MATCH(MT111,Sheet6!$E$2:$E$22,0)-1,1,1,1),OFFSET(Sheet6!$E$2,MATCH(MT111,Sheet6!$E$2:$E$22,0)-1,1,1,1),OFFSET(Sheet6!$A$2,MATCH(1,(Sheet6!$A$2:$A$58=MT111)*(Sheet6!$B$2:$B$58&gt;=(ROUNDDOWN(AVERAGE(MU$1,$B111),0)+3)),0)-1,1,1,1))</f>
        <v>21</v>
      </c>
      <c r="MV111" s="1" t="str">
        <f aca="true">IF((ROUNDDOWN(AVERAGE(MU$1,$B111),0)+3)&gt;OFFSET(Sheet6!$E$2,MATCH(MT111,Sheet6!$E$2:$E$22,0)-1,1,1,1),OFFSET(Sheet6!$E$2,MATCH(MT111,Sheet6!$E$2:$E$22,0)-1,2,1,1),OFFSET(Sheet6!$A$2,MATCH(1,(Sheet6!$A$2:$A$58=MT111)*(Sheet6!$B$2:$B$58&gt;=(ROUNDDOWN(AVERAGE(MU$1,$B111),0)+3)),0)-1,2,1,1))</f>
        <v>Lilim</v>
      </c>
      <c r="MW111" s="1" t="s">
        <v>174</v>
      </c>
      <c r="MX111" s="3" t="n">
        <f aca="true">IF((ROUNDDOWN(AVERAGE(MX$1,$B111),0)+3)&gt;OFFSET(Sheet6!$E$2,MATCH(MW111,Sheet6!$E$2:$E$22,0)-1,1,1,1),OFFSET(Sheet6!$E$2,MATCH(MW111,Sheet6!$E$2:$E$22,0)-1,1,1,1),OFFSET(Sheet6!$A$2,MATCH(1,(Sheet6!$A$2:$A$58=MW111)*(Sheet6!$B$2:$B$58&gt;=(ROUNDDOWN(AVERAGE(MX$1,$B111),0)+3)),0)-1,1,1,1))</f>
        <v>70</v>
      </c>
      <c r="MY111" s="1" t="str">
        <f aca="true">IF((ROUNDDOWN(AVERAGE(MX$1,$B111),0)+3)&gt;OFFSET(Sheet6!$E$2,MATCH(MW111,Sheet6!$E$2:$E$22,0)-1,1,1,1),OFFSET(Sheet6!$E$2,MATCH(MW111,Sheet6!$E$2:$E$22,0)-1,2,1,1),OFFSET(Sheet6!$A$2,MATCH(1,(Sheet6!$A$2:$A$58=MW111)*(Sheet6!$B$2:$B$58&gt;=(ROUNDDOWN(AVERAGE(MX$1,$B111),0)+3)),0)-1,2,1,1))</f>
        <v>Lakshmi</v>
      </c>
      <c r="MZ111" s="1" t="s">
        <v>177</v>
      </c>
      <c r="NA111" s="3" t="n">
        <f aca="true">IF((ROUNDDOWN(AVERAGE(NA$1,$B111),0)+3)&gt;OFFSET(Sheet6!$E$2,MATCH(MZ111,Sheet6!$E$2:$E$22,0)-1,1,1,1),OFFSET(Sheet6!$E$2,MATCH(MZ111,Sheet6!$E$2:$E$22,0)-1,1,1,1),OFFSET(Sheet6!$A$2,MATCH(1,(Sheet6!$A$2:$A$58=MZ111)*(Sheet6!$B$2:$B$58&gt;=(ROUNDDOWN(AVERAGE(NA$1,$B111),0)+3)),0)-1,1,1,1))</f>
        <v>25</v>
      </c>
      <c r="NB111" s="1" t="str">
        <f aca="true">IF((ROUNDDOWN(AVERAGE(NA$1,$B111),0)+3)&gt;OFFSET(Sheet6!$E$2,MATCH(MZ111,Sheet6!$E$2:$E$22,0)-1,1,1,1),OFFSET(Sheet6!$E$2,MATCH(MZ111,Sheet6!$E$2:$E$22,0)-1,2,1,1),OFFSET(Sheet6!$A$2,MATCH(1,(Sheet6!$A$2:$A$58=MZ111)*(Sheet6!$B$2:$B$58&gt;=(ROUNDDOWN(AVERAGE(NA$1,$B111),0)+3)),0)-1,2,1,1))</f>
        <v>Aonbharr</v>
      </c>
      <c r="NC111" s="1" t="s">
        <v>166</v>
      </c>
      <c r="ND111" s="3" t="n">
        <f aca="true">IF((ROUNDDOWN(AVERAGE(ND$1,$B111),0)+3)&gt;OFFSET(Sheet6!$E$2,MATCH(NC111,Sheet6!$E$2:$E$22,0)-1,1,1,1),OFFSET(Sheet6!$E$2,MATCH(NC111,Sheet6!$E$2:$E$22,0)-1,1,1,1),OFFSET(Sheet6!$A$2,MATCH(1,(Sheet6!$A$2:$A$58=NC111)*(Sheet6!$B$2:$B$58&gt;=(ROUNDDOWN(AVERAGE(ND$1,$B111),0)+3)),0)-1,1,1,1))</f>
        <v>21</v>
      </c>
      <c r="NE111" s="1" t="str">
        <f aca="true">IF((ROUNDDOWN(AVERAGE(ND$1,$B111),0)+3)&gt;OFFSET(Sheet6!$E$2,MATCH(NC111,Sheet6!$E$2:$E$22,0)-1,1,1,1),OFFSET(Sheet6!$E$2,MATCH(NC111,Sheet6!$E$2:$E$22,0)-1,2,1,1),OFFSET(Sheet6!$A$2,MATCH(1,(Sheet6!$A$2:$A$58=NC111)*(Sheet6!$B$2:$B$58&gt;=(ROUNDDOWN(AVERAGE(ND$1,$B111),0)+3)),0)-1,2,1,1))</f>
        <v>Lilim</v>
      </c>
      <c r="NF111" s="1" t="s">
        <v>170</v>
      </c>
      <c r="NG111" s="3" t="n">
        <f aca="true">IF((ROUNDDOWN(AVERAGE(NG$1,$B111),0)+3)&gt;OFFSET(Sheet6!$E$2,MATCH(NF111,Sheet6!$E$2:$E$22,0)-1,1,1,1),OFFSET(Sheet6!$E$2,MATCH(NF111,Sheet6!$E$2:$E$22,0)-1,1,1,1),OFFSET(Sheet6!$A$2,MATCH(1,(Sheet6!$A$2:$A$58=NF111)*(Sheet6!$B$2:$B$58&gt;=(ROUNDDOWN(AVERAGE(NG$1,$B111),0)+3)),0)-1,1,1,1))</f>
        <v>52</v>
      </c>
      <c r="NH111" s="1" t="str">
        <f aca="true">IF((ROUNDDOWN(AVERAGE(NG$1,$B111),0)+3)&gt;OFFSET(Sheet6!$E$2,MATCH(NF111,Sheet6!$E$2:$E$22,0)-1,1,1,1),OFFSET(Sheet6!$E$2,MATCH(NF111,Sheet6!$E$2:$E$22,0)-1,2,1,1),OFFSET(Sheet6!$A$2,MATCH(1,(Sheet6!$A$2:$A$58=NF111)*(Sheet6!$B$2:$B$58&gt;=(ROUNDDOWN(AVERAGE(NG$1,$B111),0)+3)),0)-1,2,1,1))</f>
        <v>Thor</v>
      </c>
      <c r="NI111" s="1" t="s">
        <v>168</v>
      </c>
      <c r="NJ111" s="3" t="n">
        <f aca="true">IF((ROUNDDOWN(AVERAGE(NJ$1,$B111),0)+3)&gt;OFFSET(Sheet6!$E$2,MATCH(NI111,Sheet6!$E$2:$E$22,0)-1,1,1,1),OFFSET(Sheet6!$E$2,MATCH(NI111,Sheet6!$E$2:$E$22,0)-1,1,1,1),OFFSET(Sheet6!$A$2,MATCH(1,(Sheet6!$A$2:$A$58=NI111)*(Sheet6!$B$2:$B$58&gt;=(ROUNDDOWN(AVERAGE(NJ$1,$B111),0)+3)),0)-1,1,1,1))</f>
        <v>68</v>
      </c>
      <c r="NK111" s="1" t="str">
        <f aca="true">IF((ROUNDDOWN(AVERAGE(NJ$1,$B111),0)+3)&gt;OFFSET(Sheet6!$E$2,MATCH(NI111,Sheet6!$E$2:$E$22,0)-1,1,1,1),OFFSET(Sheet6!$E$2,MATCH(NI111,Sheet6!$E$2:$E$22,0)-1,2,1,1),OFFSET(Sheet6!$A$2,MATCH(1,(Sheet6!$A$2:$A$58=NI111)*(Sheet6!$B$2:$B$58&gt;=(ROUNDDOWN(AVERAGE(NJ$1,$B111),0)+3)),0)-1,2,1,1))</f>
        <v>Hanuman</v>
      </c>
      <c r="NL111" s="1" t="s">
        <v>183</v>
      </c>
      <c r="NM111" s="3" t="n">
        <f aca="true">IF((ROUNDDOWN(AVERAGE(NM$1,$B111),0)+3)&gt;OFFSET(Sheet6!$E$2,MATCH(NL111,Sheet6!$E$2:$E$22,0)-1,1,1,1),OFFSET(Sheet6!$E$2,MATCH(NL111,Sheet6!$E$2:$E$22,0)-1,1,1,1),OFFSET(Sheet6!$A$2,MATCH(1,(Sheet6!$A$2:$A$58=NL111)*(Sheet6!$B$2:$B$58&gt;=(ROUNDDOWN(AVERAGE(NM$1,$B111),0)+3)),0)-1,1,1,1))</f>
        <v>46</v>
      </c>
      <c r="NN111" s="1" t="str">
        <f aca="true">IF((ROUNDDOWN(AVERAGE(NM$1,$B111),0)+3)&gt;OFFSET(Sheet6!$E$2,MATCH(NL111,Sheet6!$E$2:$E$22,0)-1,1,1,1),OFFSET(Sheet6!$E$2,MATCH(NL111,Sheet6!$E$2:$E$22,0)-1,2,1,1),OFFSET(Sheet6!$A$2,MATCH(1,(Sheet6!$A$2:$A$58=NL111)*(Sheet6!$B$2:$B$58&gt;=(ROUNDDOWN(AVERAGE(NM$1,$B111),0)+3)),0)-1,2,1,1))</f>
        <v>Morrigan</v>
      </c>
      <c r="NO111" s="1" t="s">
        <v>174</v>
      </c>
      <c r="NP111" s="3" t="n">
        <f aca="true">IF((ROUNDDOWN(AVERAGE(NP$1,$B111),0)+3)&gt;OFFSET(Sheet6!$E$2,MATCH(NO111,Sheet6!$E$2:$E$22,0)-1,1,1,1),OFFSET(Sheet6!$E$2,MATCH(NO111,Sheet6!$E$2:$E$22,0)-1,1,1,1),OFFSET(Sheet6!$A$2,MATCH(1,(Sheet6!$A$2:$A$58=NO111)*(Sheet6!$B$2:$B$58&gt;=(ROUNDDOWN(AVERAGE(NP$1,$B111),0)+3)),0)-1,1,1,1))</f>
        <v>70</v>
      </c>
      <c r="NQ111" s="1" t="str">
        <f aca="true">IF((ROUNDDOWN(AVERAGE(NP$1,$B111),0)+3)&gt;OFFSET(Sheet6!$E$2,MATCH(NO111,Sheet6!$E$2:$E$22,0)-1,1,1,1),OFFSET(Sheet6!$E$2,MATCH(NO111,Sheet6!$E$2:$E$22,0)-1,2,1,1),OFFSET(Sheet6!$A$2,MATCH(1,(Sheet6!$A$2:$A$58=NO111)*(Sheet6!$B$2:$B$58&gt;=(ROUNDDOWN(AVERAGE(NP$1,$B111),0)+3)),0)-1,2,1,1))</f>
        <v>Lakshmi</v>
      </c>
      <c r="NS111" s="3"/>
      <c r="NU111" s="1" t="s">
        <v>181</v>
      </c>
      <c r="NV111" s="3" t="n">
        <f aca="true">IF((ROUNDDOWN(AVERAGE(NV$1,$B111),0)+3)&gt;OFFSET(Sheet6!$E$2,MATCH(NU111,Sheet6!$E$2:$E$22,0)-1,1,1,1),OFFSET(Sheet6!$E$2,MATCH(NU111,Sheet6!$E$2:$E$22,0)-1,1,1,1),OFFSET(Sheet6!$A$2,MATCH(1,(Sheet6!$A$2:$A$58=NU111)*(Sheet6!$B$2:$B$58&gt;=(ROUNDDOWN(AVERAGE(NV$1,$B111),0)+3)),0)-1,1,1,1))</f>
        <v>65</v>
      </c>
      <c r="NW111" s="1" t="str">
        <f aca="true">IF((ROUNDDOWN(AVERAGE(NV$1,$B111),0)+3)&gt;OFFSET(Sheet6!$E$2,MATCH(NU111,Sheet6!$E$2:$E$22,0)-1,1,1,1),OFFSET(Sheet6!$E$2,MATCH(NU111,Sheet6!$E$2:$E$22,0)-1,2,1,1),OFFSET(Sheet6!$A$2,MATCH(1,(Sheet6!$A$2:$A$58=NU111)*(Sheet6!$B$2:$B$58&gt;=(ROUNDDOWN(AVERAGE(NV$1,$B111),0)+3)),0)-1,2,1,1))</f>
        <v>Ishtar</v>
      </c>
      <c r="NX111" s="1" t="s">
        <v>181</v>
      </c>
      <c r="NY111" s="3" t="n">
        <f aca="true">IF((ROUNDDOWN(AVERAGE(NY$1,$B111),0)+3)&gt;OFFSET(Sheet6!$E$2,MATCH(NX111,Sheet6!$E$2:$E$22,0)-1,1,1,1),OFFSET(Sheet6!$E$2,MATCH(NX111,Sheet6!$E$2:$E$22,0)-1,1,1,1),OFFSET(Sheet6!$A$2,MATCH(1,(Sheet6!$A$2:$A$58=NX111)*(Sheet6!$B$2:$B$58&gt;=(ROUNDDOWN(AVERAGE(NY$1,$B111),0)+3)),0)-1,1,1,1))</f>
        <v>65</v>
      </c>
      <c r="NZ111" s="1" t="str">
        <f aca="true">IF((ROUNDDOWN(AVERAGE(NY$1,$B111),0)+3)&gt;OFFSET(Sheet6!$E$2,MATCH(NX111,Sheet6!$E$2:$E$22,0)-1,1,1,1),OFFSET(Sheet6!$E$2,MATCH(NX111,Sheet6!$E$2:$E$22,0)-1,2,1,1),OFFSET(Sheet6!$A$2,MATCH(1,(Sheet6!$A$2:$A$58=NX111)*(Sheet6!$B$2:$B$58&gt;=(ROUNDDOWN(AVERAGE(NY$1,$B111),0)+3)),0)-1,2,1,1))</f>
        <v>Ishtar</v>
      </c>
      <c r="OA111" s="1" t="s">
        <v>179</v>
      </c>
      <c r="OB111" s="3" t="n">
        <f aca="true">IF((ROUNDDOWN(AVERAGE(OB$1,$B111),0)+3)&gt;OFFSET(Sheet6!$E$2,MATCH(OA111,Sheet6!$E$2:$E$22,0)-1,1,1,1),OFFSET(Sheet6!$E$2,MATCH(OA111,Sheet6!$E$2:$E$22,0)-1,1,1,1),OFFSET(Sheet6!$A$2,MATCH(1,(Sheet6!$A$2:$A$58=OA111)*(Sheet6!$B$2:$B$58&gt;=(ROUNDDOWN(AVERAGE(OB$1,$B111),0)+3)),0)-1,1,1,1))</f>
        <v>41</v>
      </c>
      <c r="OC111" s="1" t="str">
        <f aca="true">IF((ROUNDDOWN(AVERAGE(OB$1,$B111),0)+3)&gt;OFFSET(Sheet6!$E$2,MATCH(OA111,Sheet6!$E$2:$E$22,0)-1,1,1,1),OFFSET(Sheet6!$E$2,MATCH(OA111,Sheet6!$E$2:$E$22,0)-1,2,1,1),OFFSET(Sheet6!$A$2,MATCH(1,(Sheet6!$A$2:$A$58=OA111)*(Sheet6!$B$2:$B$58&gt;=(ROUNDDOWN(AVERAGE(OB$1,$B111),0)+3)),0)-1,2,1,1))</f>
        <v>Yatagarasu</v>
      </c>
      <c r="OD111" s="1" t="s">
        <v>170</v>
      </c>
      <c r="OE111" s="3" t="n">
        <f aca="true">IF((ROUNDDOWN(AVERAGE(OE$1,$B111),0)+3)&gt;OFFSET(Sheet6!$E$2,MATCH(OD111,Sheet6!$E$2:$E$22,0)-1,1,1,1),OFFSET(Sheet6!$E$2,MATCH(OD111,Sheet6!$E$2:$E$22,0)-1,1,1,1),OFFSET(Sheet6!$A$2,MATCH(1,(Sheet6!$A$2:$A$58=OD111)*(Sheet6!$B$2:$B$58&gt;=(ROUNDDOWN(AVERAGE(OE$1,$B111),0)+3)),0)-1,1,1,1))</f>
        <v>52</v>
      </c>
      <c r="OF111" s="1" t="str">
        <f aca="true">IF((ROUNDDOWN(AVERAGE(OE$1,$B111),0)+3)&gt;OFFSET(Sheet6!$E$2,MATCH(OD111,Sheet6!$E$2:$E$22,0)-1,1,1,1),OFFSET(Sheet6!$E$2,MATCH(OD111,Sheet6!$E$2:$E$22,0)-1,2,1,1),OFFSET(Sheet6!$A$2,MATCH(1,(Sheet6!$A$2:$A$58=OD111)*(Sheet6!$B$2:$B$58&gt;=(ROUNDDOWN(AVERAGE(OE$1,$B111),0)+3)),0)-1,2,1,1))</f>
        <v>Thor</v>
      </c>
      <c r="OG111" s="1" t="s">
        <v>174</v>
      </c>
      <c r="OH111" s="3" t="n">
        <f aca="true">IF((ROUNDDOWN(AVERAGE(OH$1,$B111),0)+3)&gt;OFFSET(Sheet6!$E$2,MATCH(OG111,Sheet6!$E$2:$E$22,0)-1,1,1,1),OFFSET(Sheet6!$E$2,MATCH(OG111,Sheet6!$E$2:$E$22,0)-1,1,1,1),OFFSET(Sheet6!$A$2,MATCH(1,(Sheet6!$A$2:$A$58=OG111)*(Sheet6!$B$2:$B$58&gt;=(ROUNDDOWN(AVERAGE(OH$1,$B111),0)+3)),0)-1,1,1,1))</f>
        <v>70</v>
      </c>
      <c r="OI111" s="1" t="str">
        <f aca="true">IF((ROUNDDOWN(AVERAGE(OH$1,$B111),0)+3)&gt;OFFSET(Sheet6!$E$2,MATCH(OG111,Sheet6!$E$2:$E$22,0)-1,1,1,1),OFFSET(Sheet6!$E$2,MATCH(OG111,Sheet6!$E$2:$E$22,0)-1,2,1,1),OFFSET(Sheet6!$A$2,MATCH(1,(Sheet6!$A$2:$A$58=OG111)*(Sheet6!$B$2:$B$58&gt;=(ROUNDDOWN(AVERAGE(OH$1,$B111),0)+3)),0)-1,2,1,1))</f>
        <v>Lakshmi</v>
      </c>
      <c r="OJ111" s="1" t="s">
        <v>166</v>
      </c>
      <c r="OK111" s="3" t="n">
        <f aca="true">IF((ROUNDDOWN(AVERAGE(OK$1,$B111),0)+3)&gt;OFFSET(Sheet6!$E$2,MATCH(OJ111,Sheet6!$E$2:$E$22,0)-1,1,1,1),OFFSET(Sheet6!$E$2,MATCH(OJ111,Sheet6!$E$2:$E$22,0)-1,1,1,1),OFFSET(Sheet6!$A$2,MATCH(1,(Sheet6!$A$2:$A$58=OJ111)*(Sheet6!$B$2:$B$58&gt;=(ROUNDDOWN(AVERAGE(OK$1,$B111),0)+3)),0)-1,1,1,1))</f>
        <v>21</v>
      </c>
      <c r="OL111" s="1" t="str">
        <f aca="true">IF((ROUNDDOWN(AVERAGE(OK$1,$B111),0)+3)&gt;OFFSET(Sheet6!$E$2,MATCH(OJ111,Sheet6!$E$2:$E$22,0)-1,1,1,1),OFFSET(Sheet6!$E$2,MATCH(OJ111,Sheet6!$E$2:$E$22,0)-1,2,1,1),OFFSET(Sheet6!$A$2,MATCH(1,(Sheet6!$A$2:$A$58=OJ111)*(Sheet6!$B$2:$B$58&gt;=(ROUNDDOWN(AVERAGE(OK$1,$B111),0)+3)),0)-1,2,1,1))</f>
        <v>Lilim</v>
      </c>
      <c r="OM111" s="1" t="s">
        <v>183</v>
      </c>
      <c r="ON111" s="3" t="n">
        <f aca="true">IF((ROUNDDOWN(AVERAGE(ON$1,$B111),0)+3)&gt;OFFSET(Sheet6!$E$2,MATCH(OM111,Sheet6!$E$2:$E$22,0)-1,1,1,1),OFFSET(Sheet6!$E$2,MATCH(OM111,Sheet6!$E$2:$E$22,0)-1,1,1,1),OFFSET(Sheet6!$A$2,MATCH(1,(Sheet6!$A$2:$A$58=OM111)*(Sheet6!$B$2:$B$58&gt;=(ROUNDDOWN(AVERAGE(ON$1,$B111),0)+3)),0)-1,1,1,1))</f>
        <v>46</v>
      </c>
      <c r="OO111" s="1" t="str">
        <f aca="true">IF((ROUNDDOWN(AVERAGE(ON$1,$B111),0)+3)&gt;OFFSET(Sheet6!$E$2,MATCH(OM111,Sheet6!$E$2:$E$22,0)-1,1,1,1),OFFSET(Sheet6!$E$2,MATCH(OM111,Sheet6!$E$2:$E$22,0)-1,2,1,1),OFFSET(Sheet6!$A$2,MATCH(1,(Sheet6!$A$2:$A$58=OM111)*(Sheet6!$B$2:$B$58&gt;=(ROUNDDOWN(AVERAGE(ON$1,$B111),0)+3)),0)-1,2,1,1))</f>
        <v>Morrigan</v>
      </c>
      <c r="OP111" s="1" t="s">
        <v>166</v>
      </c>
      <c r="OQ111" s="3" t="n">
        <f aca="true">IF((ROUNDDOWN(AVERAGE(OQ$1,$B111),0)+3)&gt;OFFSET(Sheet6!$E$2,MATCH(OP111,Sheet6!$E$2:$E$22,0)-1,1,1,1),OFFSET(Sheet6!$E$2,MATCH(OP111,Sheet6!$E$2:$E$22,0)-1,1,1,1),OFFSET(Sheet6!$A$2,MATCH(1,(Sheet6!$A$2:$A$58=OP111)*(Sheet6!$B$2:$B$58&gt;=(ROUNDDOWN(AVERAGE(OQ$1,$B111),0)+3)),0)-1,1,1,1))</f>
        <v>21</v>
      </c>
      <c r="OR111" s="1" t="str">
        <f aca="true">IF((ROUNDDOWN(AVERAGE(OQ$1,$B111),0)+3)&gt;OFFSET(Sheet6!$E$2,MATCH(OP111,Sheet6!$E$2:$E$22,0)-1,1,1,1),OFFSET(Sheet6!$E$2,MATCH(OP111,Sheet6!$E$2:$E$22,0)-1,2,1,1),OFFSET(Sheet6!$A$2,MATCH(1,(Sheet6!$A$2:$A$58=OP111)*(Sheet6!$B$2:$B$58&gt;=(ROUNDDOWN(AVERAGE(OQ$1,$B111),0)+3)),0)-1,2,1,1))</f>
        <v>Lilim</v>
      </c>
      <c r="OS111" s="1" t="s">
        <v>181</v>
      </c>
      <c r="OT111" s="3" t="n">
        <f aca="true">IF((ROUNDDOWN(AVERAGE(OT$1,$B111),0)+3)&gt;OFFSET(Sheet6!$E$2,MATCH(OS111,Sheet6!$E$2:$E$22,0)-1,1,1,1),OFFSET(Sheet6!$E$2,MATCH(OS111,Sheet6!$E$2:$E$22,0)-1,1,1,1),OFFSET(Sheet6!$A$2,MATCH(1,(Sheet6!$A$2:$A$58=OS111)*(Sheet6!$B$2:$B$58&gt;=(ROUNDDOWN(AVERAGE(OT$1,$B111),0)+3)),0)-1,1,1,1))</f>
        <v>65</v>
      </c>
      <c r="OU111" s="1" t="str">
        <f aca="true">IF((ROUNDDOWN(AVERAGE(OT$1,$B111),0)+3)&gt;OFFSET(Sheet6!$E$2,MATCH(OS111,Sheet6!$E$2:$E$22,0)-1,1,1,1),OFFSET(Sheet6!$E$2,MATCH(OS111,Sheet6!$E$2:$E$22,0)-1,2,1,1),OFFSET(Sheet6!$A$2,MATCH(1,(Sheet6!$A$2:$A$58=OS111)*(Sheet6!$B$2:$B$58&gt;=(ROUNDDOWN(AVERAGE(OT$1,$B111),0)+3)),0)-1,2,1,1))</f>
        <v>Ishtar</v>
      </c>
      <c r="OV111" s="1" t="s">
        <v>181</v>
      </c>
      <c r="OW111" s="3" t="n">
        <f aca="true">IF((ROUNDDOWN(AVERAGE(OW$1,$B111),0)+3)&gt;OFFSET(Sheet6!$E$2,MATCH(OV111,Sheet6!$E$2:$E$22,0)-1,1,1,1),OFFSET(Sheet6!$E$2,MATCH(OV111,Sheet6!$E$2:$E$22,0)-1,1,1,1),OFFSET(Sheet6!$A$2,MATCH(1,(Sheet6!$A$2:$A$58=OV111)*(Sheet6!$B$2:$B$58&gt;=(ROUNDDOWN(AVERAGE(OW$1,$B111),0)+3)),0)-1,1,1,1))</f>
        <v>65</v>
      </c>
      <c r="OX111" s="1" t="str">
        <f aca="true">IF((ROUNDDOWN(AVERAGE(OW$1,$B111),0)+3)&gt;OFFSET(Sheet6!$E$2,MATCH(OV111,Sheet6!$E$2:$E$22,0)-1,1,1,1),OFFSET(Sheet6!$E$2,MATCH(OV111,Sheet6!$E$2:$E$22,0)-1,2,1,1),OFFSET(Sheet6!$A$2,MATCH(1,(Sheet6!$A$2:$A$58=OV111)*(Sheet6!$B$2:$B$58&gt;=(ROUNDDOWN(AVERAGE(OW$1,$B111),0)+3)),0)-1,2,1,1))</f>
        <v>Ishtar</v>
      </c>
      <c r="OY111" s="1" t="s">
        <v>174</v>
      </c>
      <c r="OZ111" s="3" t="n">
        <f aca="true">IF((ROUNDDOWN(AVERAGE(OZ$1,$B111),0)+3)&gt;OFFSET(Sheet6!$E$2,MATCH(OY111,Sheet6!$E$2:$E$22,0)-1,1,1,1),OFFSET(Sheet6!$E$2,MATCH(OY111,Sheet6!$E$2:$E$22,0)-1,1,1,1),OFFSET(Sheet6!$A$2,MATCH(1,(Sheet6!$A$2:$A$58=OY111)*(Sheet6!$B$2:$B$58&gt;=(ROUNDDOWN(AVERAGE(OZ$1,$B111),0)+3)),0)-1,1,1,1))</f>
        <v>70</v>
      </c>
      <c r="PA111" s="1" t="str">
        <f aca="true">IF((ROUNDDOWN(AVERAGE(OZ$1,$B111),0)+3)&gt;OFFSET(Sheet6!$E$2,MATCH(OY111,Sheet6!$E$2:$E$22,0)-1,1,1,1),OFFSET(Sheet6!$E$2,MATCH(OY111,Sheet6!$E$2:$E$22,0)-1,2,1,1),OFFSET(Sheet6!$A$2,MATCH(1,(Sheet6!$A$2:$A$58=OY111)*(Sheet6!$B$2:$B$58&gt;=(ROUNDDOWN(AVERAGE(OZ$1,$B111),0)+3)),0)-1,2,1,1))</f>
        <v>Lakshmi</v>
      </c>
      <c r="PB111" s="1" t="s">
        <v>183</v>
      </c>
      <c r="PC111" s="3" t="n">
        <f aca="true">IF((ROUNDDOWN(AVERAGE(PC$1,$B111),0)+3)&gt;OFFSET(Sheet6!$E$2,MATCH(PB111,Sheet6!$E$2:$E$22,0)-1,1,1,1),OFFSET(Sheet6!$E$2,MATCH(PB111,Sheet6!$E$2:$E$22,0)-1,1,1,1),OFFSET(Sheet6!$A$2,MATCH(1,(Sheet6!$A$2:$A$58=PB111)*(Sheet6!$B$2:$B$58&gt;=(ROUNDDOWN(AVERAGE(PC$1,$B111),0)+3)),0)-1,1,1,1))</f>
        <v>46</v>
      </c>
      <c r="PD111" s="1" t="str">
        <f aca="true">IF((ROUNDDOWN(AVERAGE(PC$1,$B111),0)+3)&gt;OFFSET(Sheet6!$E$2,MATCH(PB111,Sheet6!$E$2:$E$22,0)-1,1,1,1),OFFSET(Sheet6!$E$2,MATCH(PB111,Sheet6!$E$2:$E$22,0)-1,2,1,1),OFFSET(Sheet6!$A$2,MATCH(1,(Sheet6!$A$2:$A$58=PB111)*(Sheet6!$B$2:$B$58&gt;=(ROUNDDOWN(AVERAGE(PC$1,$B111),0)+3)),0)-1,2,1,1))</f>
        <v>Morrigan</v>
      </c>
      <c r="PE111" s="1" t="s">
        <v>166</v>
      </c>
      <c r="PF111" s="3" t="n">
        <f aca="true">IF((ROUNDDOWN(AVERAGE(PF$1,$B111),0)+3)&gt;OFFSET(Sheet6!$E$2,MATCH(PE111,Sheet6!$E$2:$E$22,0)-1,1,1,1),OFFSET(Sheet6!$E$2,MATCH(PE111,Sheet6!$E$2:$E$22,0)-1,1,1,1),OFFSET(Sheet6!$A$2,MATCH(1,(Sheet6!$A$2:$A$58=PE111)*(Sheet6!$B$2:$B$58&gt;=(ROUNDDOWN(AVERAGE(PF$1,$B111),0)+3)),0)-1,1,1,1))</f>
        <v>21</v>
      </c>
      <c r="PG111" s="1" t="str">
        <f aca="true">IF((ROUNDDOWN(AVERAGE(PF$1,$B111),0)+3)&gt;OFFSET(Sheet6!$E$2,MATCH(PE111,Sheet6!$E$2:$E$22,0)-1,1,1,1),OFFSET(Sheet6!$E$2,MATCH(PE111,Sheet6!$E$2:$E$22,0)-1,2,1,1),OFFSET(Sheet6!$A$2,MATCH(1,(Sheet6!$A$2:$A$58=PE111)*(Sheet6!$B$2:$B$58&gt;=(ROUNDDOWN(AVERAGE(PF$1,$B111),0)+3)),0)-1,2,1,1))</f>
        <v>Lilim</v>
      </c>
      <c r="PH111" s="1" t="s">
        <v>179</v>
      </c>
      <c r="PI111" s="3" t="n">
        <f aca="true">IF((ROUNDDOWN(AVERAGE(PI$1,$B111),0)+3)&gt;OFFSET(Sheet6!$E$2,MATCH(PH111,Sheet6!$E$2:$E$22,0)-1,1,1,1),OFFSET(Sheet6!$E$2,MATCH(PH111,Sheet6!$E$2:$E$22,0)-1,1,1,1),OFFSET(Sheet6!$A$2,MATCH(1,(Sheet6!$A$2:$A$58=PH111)*(Sheet6!$B$2:$B$58&gt;=(ROUNDDOWN(AVERAGE(PI$1,$B111),0)+3)),0)-1,1,1,1))</f>
        <v>41</v>
      </c>
      <c r="PJ111" s="1" t="str">
        <f aca="true">IF((ROUNDDOWN(AVERAGE(PI$1,$B111),0)+3)&gt;OFFSET(Sheet6!$E$2,MATCH(PH111,Sheet6!$E$2:$E$22,0)-1,1,1,1),OFFSET(Sheet6!$E$2,MATCH(PH111,Sheet6!$E$2:$E$22,0)-1,2,1,1),OFFSET(Sheet6!$A$2,MATCH(1,(Sheet6!$A$2:$A$58=PH111)*(Sheet6!$B$2:$B$58&gt;=(ROUNDDOWN(AVERAGE(PI$1,$B111),0)+3)),0)-1,2,1,1))</f>
        <v>Yatagarasu</v>
      </c>
    </row>
    <row r="112" customFormat="false" ht="13.8" hidden="false" customHeight="false" outlineLevel="0" collapsed="false">
      <c r="A112" s="1" t="s">
        <v>21</v>
      </c>
      <c r="B112" s="1" t="n">
        <v>51</v>
      </c>
      <c r="C112" s="1" t="s">
        <v>132</v>
      </c>
      <c r="D112" s="1" t="s">
        <v>169</v>
      </c>
      <c r="E112" s="3" t="n">
        <f aca="true">IF((ROUNDDOWN(AVERAGE(E$1,$B112),0)+3)&gt;OFFSET(Sheet6!$E$2,MATCH(D112,Sheet6!$E$2:$E$22,0)-1,1,1,1),OFFSET(Sheet6!$E$2,MATCH(D112,Sheet6!$E$2:$E$22,0)-1,1,1,1),OFFSET(Sheet6!$A$2,MATCH(1,(Sheet6!$A$2:$A$58=D112)*(Sheet6!$B$2:$B$58&gt;=(ROUNDDOWN(AVERAGE(E$1,$B112),0)+3)),0)-1,1,1,1))</f>
        <v>34</v>
      </c>
      <c r="F112" s="1" t="str">
        <f aca="true">IF((ROUNDDOWN(AVERAGE(E$1,$B112),0)+3)&gt;OFFSET(Sheet6!$E$2,MATCH(D112,Sheet6!$E$2:$E$22,0)-1,1,1,1),OFFSET(Sheet6!$E$2,MATCH(D112,Sheet6!$E$2:$E$22,0)-1,2,1,1),OFFSET(Sheet6!$A$2,MATCH(1,(Sheet6!$A$2:$A$58=D112)*(Sheet6!$B$2:$B$58&gt;=(ROUNDDOWN(AVERAGE(E$1,$B112),0)+3)),0)-1,2,1,1))</f>
        <v>Marduk</v>
      </c>
      <c r="G112" s="1" t="s">
        <v>168</v>
      </c>
      <c r="H112" s="3" t="n">
        <f aca="true">IF((ROUNDDOWN(AVERAGE(H$1,$B112),0)+3)&gt;OFFSET(Sheet6!$E$2,MATCH(G112,Sheet6!$E$2:$E$22,0)-1,1,1,1),OFFSET(Sheet6!$E$2,MATCH(G112,Sheet6!$E$2:$E$22,0)-1,1,1,1),OFFSET(Sheet6!$A$2,MATCH(1,(Sheet6!$A$2:$A$58=G112)*(Sheet6!$B$2:$B$58&gt;=(ROUNDDOWN(AVERAGE(H$1,$B112),0)+3)),0)-1,1,1,1))</f>
        <v>35</v>
      </c>
      <c r="I112" s="1" t="str">
        <f aca="true">IF((ROUNDDOWN(AVERAGE(H$1,$B112),0)+3)&gt;OFFSET(Sheet6!$E$2,MATCH(G112,Sheet6!$E$2:$E$22,0)-1,1,1,1),OFFSET(Sheet6!$E$2,MATCH(G112,Sheet6!$E$2:$E$22,0)-1,2,1,1),OFFSET(Sheet6!$A$2,MATCH(1,(Sheet6!$A$2:$A$58=G112)*(Sheet6!$B$2:$B$58&gt;=(ROUNDDOWN(AVERAGE(H$1,$B112),0)+3)),0)-1,2,1,1))</f>
        <v>Hermod</v>
      </c>
      <c r="J112" s="1" t="s">
        <v>168</v>
      </c>
      <c r="K112" s="3" t="n">
        <f aca="true">IF((ROUNDDOWN(AVERAGE(K$1,$B112),0)+3)&gt;OFFSET(Sheet6!$E$2,MATCH(J112,Sheet6!$E$2:$E$22,0)-1,1,1,1),OFFSET(Sheet6!$E$2,MATCH(J112,Sheet6!$E$2:$E$22,0)-1,1,1,1),OFFSET(Sheet6!$A$2,MATCH(1,(Sheet6!$A$2:$A$58=J112)*(Sheet6!$B$2:$B$58&gt;=(ROUNDDOWN(AVERAGE(K$1,$B112),0)+3)),0)-1,1,1,1))</f>
        <v>35</v>
      </c>
      <c r="L112" s="1" t="str">
        <f aca="true">IF((ROUNDDOWN(AVERAGE(K$1,$B112),0)+3)&gt;OFFSET(Sheet6!$E$2,MATCH(J112,Sheet6!$E$2:$E$22,0)-1,1,1,1),OFFSET(Sheet6!$E$2,MATCH(J112,Sheet6!$E$2:$E$22,0)-1,2,1,1),OFFSET(Sheet6!$A$2,MATCH(1,(Sheet6!$A$2:$A$58=J112)*(Sheet6!$B$2:$B$58&gt;=(ROUNDDOWN(AVERAGE(K$1,$B112),0)+3)),0)-1,2,1,1))</f>
        <v>Hermod</v>
      </c>
      <c r="M112" s="1" t="s">
        <v>164</v>
      </c>
      <c r="N112" s="3" t="n">
        <f aca="true">IF((ROUNDDOWN(AVERAGE(N$1,$B112),0)+3)&gt;OFFSET(Sheet6!$E$2,MATCH(M112,Sheet6!$E$2:$E$22,0)-1,1,1,1),OFFSET(Sheet6!$E$2,MATCH(M112,Sheet6!$E$2:$E$22,0)-1,1,1,1),OFFSET(Sheet6!$A$2,MATCH(1,(Sheet6!$A$2:$A$58=M112)*(Sheet6!$B$2:$B$58&gt;=(ROUNDDOWN(AVERAGE(N$1,$B112),0)+3)),0)-1,1,1,1))</f>
        <v>59</v>
      </c>
      <c r="O112" s="1" t="str">
        <f aca="true">IF((ROUNDDOWN(AVERAGE(N$1,$B112),0)+3)&gt;OFFSET(Sheet6!$E$2,MATCH(M112,Sheet6!$E$2:$E$22,0)-1,1,1,1),OFFSET(Sheet6!$E$2,MATCH(M112,Sheet6!$E$2:$E$22,0)-1,2,1,1),OFFSET(Sheet6!$A$2,MATCH(1,(Sheet6!$A$2:$A$58=M112)*(Sheet6!$B$2:$B$58&gt;=(ROUNDDOWN(AVERAGE(N$1,$B112),0)+3)),0)-1,2,1,1))</f>
        <v>Barbatos</v>
      </c>
      <c r="P112" s="1" t="s">
        <v>168</v>
      </c>
      <c r="Q112" s="3" t="n">
        <f aca="true">IF((ROUNDDOWN(AVERAGE(Q$1,$B112),0)+3)&gt;OFFSET(Sheet6!$E$2,MATCH(P112,Sheet6!$E$2:$E$22,0)-1,1,1,1),OFFSET(Sheet6!$E$2,MATCH(P112,Sheet6!$E$2:$E$22,0)-1,1,1,1),OFFSET(Sheet6!$A$2,MATCH(1,(Sheet6!$A$2:$A$58=P112)*(Sheet6!$B$2:$B$58&gt;=(ROUNDDOWN(AVERAGE(Q$1,$B112),0)+3)),0)-1,1,1,1))</f>
        <v>35</v>
      </c>
      <c r="R112" s="1" t="str">
        <f aca="true">IF((ROUNDDOWN(AVERAGE(Q$1,$B112),0)+3)&gt;OFFSET(Sheet6!$E$2,MATCH(P112,Sheet6!$E$2:$E$22,0)-1,1,1,1),OFFSET(Sheet6!$E$2,MATCH(P112,Sheet6!$E$2:$E$22,0)-1,2,1,1),OFFSET(Sheet6!$A$2,MATCH(1,(Sheet6!$A$2:$A$58=P112)*(Sheet6!$B$2:$B$58&gt;=(ROUNDDOWN(AVERAGE(Q$1,$B112),0)+3)),0)-1,2,1,1))</f>
        <v>Hermod</v>
      </c>
      <c r="S112" s="1" t="s">
        <v>165</v>
      </c>
      <c r="T112" s="3" t="n">
        <f aca="true">IF((ROUNDDOWN(AVERAGE(T$1,$B112),0)+3)&gt;OFFSET(Sheet6!$E$2,MATCH(S112,Sheet6!$E$2:$E$22,0)-1,1,1,1),OFFSET(Sheet6!$E$2,MATCH(S112,Sheet6!$E$2:$E$22,0)-1,1,1,1),OFFSET(Sheet6!$A$2,MATCH(1,(Sheet6!$A$2:$A$58=S112)*(Sheet6!$B$2:$B$58&gt;=(ROUNDDOWN(AVERAGE(T$1,$B112),0)+3)),0)-1,1,1,1))</f>
        <v>20</v>
      </c>
      <c r="U112" s="1" t="str">
        <f aca="true">IF((ROUNDDOWN(AVERAGE(T$1,$B112),0)+3)&gt;OFFSET(Sheet6!$E$2,MATCH(S112,Sheet6!$E$2:$E$22,0)-1,1,1,1),OFFSET(Sheet6!$E$2,MATCH(S112,Sheet6!$E$2:$E$22,0)-1,2,1,1),OFFSET(Sheet6!$A$2,MATCH(1,(Sheet6!$A$2:$A$58=S112)*(Sheet6!$B$2:$B$58&gt;=(ROUNDDOWN(AVERAGE(T$1,$B112),0)+3)),0)-1,2,1,1))</f>
        <v>Pyro Jack</v>
      </c>
      <c r="V112" s="1" t="s">
        <v>168</v>
      </c>
      <c r="W112" s="3" t="n">
        <f aca="true">IF((ROUNDDOWN(AVERAGE(W$1,$B112),0)+3)&gt;OFFSET(Sheet6!$E$2,MATCH(V112,Sheet6!$E$2:$E$22,0)-1,1,1,1),OFFSET(Sheet6!$E$2,MATCH(V112,Sheet6!$E$2:$E$22,0)-1,1,1,1),OFFSET(Sheet6!$A$2,MATCH(1,(Sheet6!$A$2:$A$58=V112)*(Sheet6!$B$2:$B$58&gt;=(ROUNDDOWN(AVERAGE(W$1,$B112),0)+3)),0)-1,1,1,1))</f>
        <v>35</v>
      </c>
      <c r="X112" s="1" t="str">
        <f aca="true">IF((ROUNDDOWN(AVERAGE(W$1,$B112),0)+3)&gt;OFFSET(Sheet6!$E$2,MATCH(V112,Sheet6!$E$2:$E$22,0)-1,1,1,1),OFFSET(Sheet6!$E$2,MATCH(V112,Sheet6!$E$2:$E$22,0)-1,2,1,1),OFFSET(Sheet6!$A$2,MATCH(1,(Sheet6!$A$2:$A$58=V112)*(Sheet6!$B$2:$B$58&gt;=(ROUNDDOWN(AVERAGE(W$1,$B112),0)+3)),0)-1,2,1,1))</f>
        <v>Hermod</v>
      </c>
      <c r="Y112" s="1" t="s">
        <v>183</v>
      </c>
      <c r="Z112" s="3" t="n">
        <f aca="true">IF((ROUNDDOWN(AVERAGE(Z$1,$B112),0)+3)&gt;OFFSET(Sheet6!$E$2,MATCH(Y112,Sheet6!$E$2:$E$22,0)-1,1,1,1),OFFSET(Sheet6!$E$2,MATCH(Y112,Sheet6!$E$2:$E$22,0)-1,1,1,1),OFFSET(Sheet6!$A$2,MATCH(1,(Sheet6!$A$2:$A$58=Y112)*(Sheet6!$B$2:$B$58&gt;=(ROUNDDOWN(AVERAGE(Z$1,$B112),0)+3)),0)-1,1,1,1))</f>
        <v>37</v>
      </c>
      <c r="AA112" s="1" t="str">
        <f aca="true">IF((ROUNDDOWN(AVERAGE(Z$1,$B112),0)+3)&gt;OFFSET(Sheet6!$E$2,MATCH(Y112,Sheet6!$E$2:$E$22,0)-1,1,1,1),OFFSET(Sheet6!$E$2,MATCH(Y112,Sheet6!$E$2:$E$22,0)-1,2,1,1),OFFSET(Sheet6!$A$2,MATCH(1,(Sheet6!$A$2:$A$58=Y112)*(Sheet6!$B$2:$B$58&gt;=(ROUNDDOWN(AVERAGE(Z$1,$B112),0)+3)),0)-1,2,1,1))</f>
        <v>Verethragna</v>
      </c>
      <c r="AB112" s="1" t="s">
        <v>168</v>
      </c>
      <c r="AC112" s="3" t="n">
        <f aca="true">IF((ROUNDDOWN(AVERAGE(AC$1,$B112),0)+3)&gt;OFFSET(Sheet6!$E$2,MATCH(AB112,Sheet6!$E$2:$E$22,0)-1,1,1,1),OFFSET(Sheet6!$E$2,MATCH(AB112,Sheet6!$E$2:$E$22,0)-1,1,1,1),OFFSET(Sheet6!$A$2,MATCH(1,(Sheet6!$A$2:$A$58=AB112)*(Sheet6!$B$2:$B$58&gt;=(ROUNDDOWN(AVERAGE(AC$1,$B112),0)+3)),0)-1,1,1,1))</f>
        <v>35</v>
      </c>
      <c r="AD112" s="1" t="str">
        <f aca="true">IF((ROUNDDOWN(AVERAGE(AC$1,$B112),0)+3)&gt;OFFSET(Sheet6!$E$2,MATCH(AB112,Sheet6!$E$2:$E$22,0)-1,1,1,1),OFFSET(Sheet6!$E$2,MATCH(AB112,Sheet6!$E$2:$E$22,0)-1,2,1,1),OFFSET(Sheet6!$A$2,MATCH(1,(Sheet6!$A$2:$A$58=AB112)*(Sheet6!$B$2:$B$58&gt;=(ROUNDDOWN(AVERAGE(AC$1,$B112),0)+3)),0)-1,2,1,1))</f>
        <v>Hermod</v>
      </c>
      <c r="AE112" s="1" t="s">
        <v>164</v>
      </c>
      <c r="AF112" s="3" t="n">
        <f aca="true">IF((ROUNDDOWN(AVERAGE(AF$1,$B112),0)+3)&gt;OFFSET(Sheet6!$E$2,MATCH(AE112,Sheet6!$E$2:$E$22,0)-1,1,1,1),OFFSET(Sheet6!$E$2,MATCH(AE112,Sheet6!$E$2:$E$22,0)-1,1,1,1),OFFSET(Sheet6!$A$2,MATCH(1,(Sheet6!$A$2:$A$58=AE112)*(Sheet6!$B$2:$B$58&gt;=(ROUNDDOWN(AVERAGE(AF$1,$B112),0)+3)),0)-1,1,1,1))</f>
        <v>59</v>
      </c>
      <c r="AG112" s="1" t="str">
        <f aca="true">IF((ROUNDDOWN(AVERAGE(AF$1,$B112),0)+3)&gt;OFFSET(Sheet6!$E$2,MATCH(AE112,Sheet6!$E$2:$E$22,0)-1,1,1,1),OFFSET(Sheet6!$E$2,MATCH(AE112,Sheet6!$E$2:$E$22,0)-1,2,1,1),OFFSET(Sheet6!$A$2,MATCH(1,(Sheet6!$A$2:$A$58=AE112)*(Sheet6!$B$2:$B$58&gt;=(ROUNDDOWN(AVERAGE(AF$1,$B112),0)+3)),0)-1,2,1,1))</f>
        <v>Barbatos</v>
      </c>
      <c r="AH112" s="1" t="s">
        <v>177</v>
      </c>
      <c r="AI112" s="3" t="n">
        <f aca="true">IF((ROUNDDOWN(AVERAGE(AI$1,$B112),0)+3)&gt;OFFSET(Sheet6!$E$2,MATCH(AH112,Sheet6!$E$2:$E$22,0)-1,1,1,1),OFFSET(Sheet6!$E$2,MATCH(AH112,Sheet6!$E$2:$E$22,0)-1,1,1,1),OFFSET(Sheet6!$A$2,MATCH(1,(Sheet6!$A$2:$A$58=AH112)*(Sheet6!$B$2:$B$58&gt;=(ROUNDDOWN(AVERAGE(AI$1,$B112),0)+3)),0)-1,1,1,1))</f>
        <v>25</v>
      </c>
      <c r="AJ112" s="1" t="str">
        <f aca="true">IF((ROUNDDOWN(AVERAGE(AI$1,$B112),0)+3)&gt;OFFSET(Sheet6!$E$2,MATCH(AH112,Sheet6!$E$2:$E$22,0)-1,1,1,1),OFFSET(Sheet6!$E$2,MATCH(AH112,Sheet6!$E$2:$E$22,0)-1,2,1,1),OFFSET(Sheet6!$A$2,MATCH(1,(Sheet6!$A$2:$A$58=AH112)*(Sheet6!$B$2:$B$58&gt;=(ROUNDDOWN(AVERAGE(AI$1,$B112),0)+3)),0)-1,2,1,1))</f>
        <v>Aonbharr</v>
      </c>
      <c r="AK112" s="2"/>
      <c r="AL112" s="3"/>
      <c r="AN112" s="1" t="s">
        <v>163</v>
      </c>
      <c r="AO112" s="3" t="n">
        <f aca="true">IF((ROUNDDOWN(AVERAGE(AO$1,$B112),0)+3)&gt;OFFSET(Sheet6!$E$2,MATCH(AN112,Sheet6!$E$2:$E$22,0)-1,1,1,1),OFFSET(Sheet6!$E$2,MATCH(AN112,Sheet6!$E$2:$E$22,0)-1,1,1,1),OFFSET(Sheet6!$A$2,MATCH(1,(Sheet6!$A$2:$A$58=AN112)*(Sheet6!$B$2:$B$58&gt;=(ROUNDDOWN(AVERAGE(AO$1,$B112),0)+3)),0)-1,1,1,1))</f>
        <v>22</v>
      </c>
      <c r="AP112" s="1" t="str">
        <f aca="true">IF((ROUNDDOWN(AVERAGE(AO$1,$B112),0)+3)&gt;OFFSET(Sheet6!$E$2,MATCH(AN112,Sheet6!$E$2:$E$22,0)-1,1,1,1),OFFSET(Sheet6!$E$2,MATCH(AN112,Sheet6!$E$2:$E$22,0)-1,2,1,1),OFFSET(Sheet6!$A$2,MATCH(1,(Sheet6!$A$2:$A$58=AN112)*(Sheet6!$B$2:$B$58&gt;=(ROUNDDOWN(AVERAGE(AO$1,$B112),0)+3)),0)-1,2,1,1))</f>
        <v>Janus</v>
      </c>
      <c r="AQ112" s="1" t="s">
        <v>168</v>
      </c>
      <c r="AR112" s="3" t="n">
        <f aca="true">IF((ROUNDDOWN(AVERAGE(AR$1,$B112),0)+3)&gt;OFFSET(Sheet6!$E$2,MATCH(AQ112,Sheet6!$E$2:$E$22,0)-1,1,1,1),OFFSET(Sheet6!$E$2,MATCH(AQ112,Sheet6!$E$2:$E$22,0)-1,1,1,1),OFFSET(Sheet6!$A$2,MATCH(1,(Sheet6!$A$2:$A$58=AQ112)*(Sheet6!$B$2:$B$58&gt;=(ROUNDDOWN(AVERAGE(AR$1,$B112),0)+3)),0)-1,1,1,1))</f>
        <v>35</v>
      </c>
      <c r="AS112" s="1" t="str">
        <f aca="true">IF((ROUNDDOWN(AVERAGE(AR$1,$B112),0)+3)&gt;OFFSET(Sheet6!$E$2,MATCH(AQ112,Sheet6!$E$2:$E$22,0)-1,1,1,1),OFFSET(Sheet6!$E$2,MATCH(AQ112,Sheet6!$E$2:$E$22,0)-1,2,1,1),OFFSET(Sheet6!$A$2,MATCH(1,(Sheet6!$A$2:$A$58=AQ112)*(Sheet6!$B$2:$B$58&gt;=(ROUNDDOWN(AVERAGE(AR$1,$B112),0)+3)),0)-1,2,1,1))</f>
        <v>Hermod</v>
      </c>
      <c r="AT112" s="1" t="s">
        <v>169</v>
      </c>
      <c r="AU112" s="3" t="n">
        <f aca="true">IF((ROUNDDOWN(AVERAGE(AU$1,$B112),0)+3)&gt;OFFSET(Sheet6!$E$2,MATCH(AT112,Sheet6!$E$2:$E$22,0)-1,1,1,1),OFFSET(Sheet6!$E$2,MATCH(AT112,Sheet6!$E$2:$E$22,0)-1,1,1,1),OFFSET(Sheet6!$A$2,MATCH(1,(Sheet6!$A$2:$A$58=AT112)*(Sheet6!$B$2:$B$58&gt;=(ROUNDDOWN(AVERAGE(AU$1,$B112),0)+3)),0)-1,1,1,1))</f>
        <v>34</v>
      </c>
      <c r="AV112" s="1" t="str">
        <f aca="true">IF((ROUNDDOWN(AVERAGE(AU$1,$B112),0)+3)&gt;OFFSET(Sheet6!$E$2,MATCH(AT112,Sheet6!$E$2:$E$22,0)-1,1,1,1),OFFSET(Sheet6!$E$2,MATCH(AT112,Sheet6!$E$2:$E$22,0)-1,2,1,1),OFFSET(Sheet6!$A$2,MATCH(1,(Sheet6!$A$2:$A$58=AT112)*(Sheet6!$B$2:$B$58&gt;=(ROUNDDOWN(AVERAGE(AU$1,$B112),0)+3)),0)-1,2,1,1))</f>
        <v>Marduk</v>
      </c>
      <c r="AW112" s="1" t="s">
        <v>164</v>
      </c>
      <c r="AX112" s="3" t="n">
        <f aca="true">IF((ROUNDDOWN(AVERAGE(AX$1,$B112),0)+3)&gt;OFFSET(Sheet6!$E$2,MATCH(AW112,Sheet6!$E$2:$E$22,0)-1,1,1,1),OFFSET(Sheet6!$E$2,MATCH(AW112,Sheet6!$E$2:$E$22,0)-1,1,1,1),OFFSET(Sheet6!$A$2,MATCH(1,(Sheet6!$A$2:$A$58=AW112)*(Sheet6!$B$2:$B$58&gt;=(ROUNDDOWN(AVERAGE(AX$1,$B112),0)+3)),0)-1,1,1,1))</f>
        <v>59</v>
      </c>
      <c r="AY112" s="1" t="str">
        <f aca="true">IF((ROUNDDOWN(AVERAGE(AX$1,$B112),0)+3)&gt;OFFSET(Sheet6!$E$2,MATCH(AW112,Sheet6!$E$2:$E$22,0)-1,1,1,1),OFFSET(Sheet6!$E$2,MATCH(AW112,Sheet6!$E$2:$E$22,0)-1,2,1,1),OFFSET(Sheet6!$A$2,MATCH(1,(Sheet6!$A$2:$A$58=AW112)*(Sheet6!$B$2:$B$58&gt;=(ROUNDDOWN(AVERAGE(AX$1,$B112),0)+3)),0)-1,2,1,1))</f>
        <v>Barbatos</v>
      </c>
      <c r="AZ112" s="1" t="s">
        <v>178</v>
      </c>
      <c r="BA112" s="3" t="n">
        <f aca="true">IF((ROUNDDOWN(AVERAGE(BA$1,$B112),0)+3)&gt;OFFSET(Sheet6!$E$2,MATCH(AZ112,Sheet6!$E$2:$E$22,0)-1,1,1,1),OFFSET(Sheet6!$E$2,MATCH(AZ112,Sheet6!$E$2:$E$22,0)-1,1,1,1),OFFSET(Sheet6!$A$2,MATCH(1,(Sheet6!$A$2:$A$58=AZ112)*(Sheet6!$B$2:$B$58&gt;=(ROUNDDOWN(AVERAGE(BA$1,$B112),0)+3)),0)-1,1,1,1))</f>
        <v>51</v>
      </c>
      <c r="BB112" s="1" t="str">
        <f aca="true">IF((ROUNDDOWN(AVERAGE(BA$1,$B112),0)+3)&gt;OFFSET(Sheet6!$E$2,MATCH(AZ112,Sheet6!$E$2:$E$22,0)-1,1,1,1),OFFSET(Sheet6!$E$2,MATCH(AZ112,Sheet6!$E$2:$E$22,0)-1,2,1,1),OFFSET(Sheet6!$A$2,MATCH(1,(Sheet6!$A$2:$A$58=AZ112)*(Sheet6!$B$2:$B$58&gt;=(ROUNDDOWN(AVERAGE(BA$1,$B112),0)+3)),0)-1,2,1,1))</f>
        <v>Loki</v>
      </c>
      <c r="BC112" s="1" t="s">
        <v>179</v>
      </c>
      <c r="BD112" s="3" t="n">
        <f aca="true">IF((ROUNDDOWN(AVERAGE(BD$1,$B112),0)+3)&gt;OFFSET(Sheet6!$E$2,MATCH(BC112,Sheet6!$E$2:$E$22,0)-1,1,1,1),OFFSET(Sheet6!$E$2,MATCH(BC112,Sheet6!$E$2:$E$22,0)-1,1,1,1),OFFSET(Sheet6!$A$2,MATCH(1,(Sheet6!$A$2:$A$58=BC112)*(Sheet6!$B$2:$B$58&gt;=(ROUNDDOWN(AVERAGE(BD$1,$B112),0)+3)),0)-1,1,1,1))</f>
        <v>41</v>
      </c>
      <c r="BE112" s="1" t="str">
        <f aca="true">IF((ROUNDDOWN(AVERAGE(BD$1,$B112),0)+3)&gt;OFFSET(Sheet6!$E$2,MATCH(BC112,Sheet6!$E$2:$E$22,0)-1,1,1,1),OFFSET(Sheet6!$E$2,MATCH(BC112,Sheet6!$E$2:$E$22,0)-1,2,1,1),OFFSET(Sheet6!$A$2,MATCH(1,(Sheet6!$A$2:$A$58=BC112)*(Sheet6!$B$2:$B$58&gt;=(ROUNDDOWN(AVERAGE(BD$1,$B112),0)+3)),0)-1,2,1,1))</f>
        <v>Yatagarasu</v>
      </c>
      <c r="BF112" s="1" t="s">
        <v>168</v>
      </c>
      <c r="BG112" s="3" t="n">
        <f aca="true">IF((ROUNDDOWN(AVERAGE(BG$1,$B112),0)+3)&gt;OFFSET(Sheet6!$E$2,MATCH(BF112,Sheet6!$E$2:$E$22,0)-1,1,1,1),OFFSET(Sheet6!$E$2,MATCH(BF112,Sheet6!$E$2:$E$22,0)-1,1,1,1),OFFSET(Sheet6!$A$2,MATCH(1,(Sheet6!$A$2:$A$58=BF112)*(Sheet6!$B$2:$B$58&gt;=(ROUNDDOWN(AVERAGE(BG$1,$B112),0)+3)),0)-1,1,1,1))</f>
        <v>35</v>
      </c>
      <c r="BH112" s="1" t="str">
        <f aca="true">IF((ROUNDDOWN(AVERAGE(BG$1,$B112),0)+3)&gt;OFFSET(Sheet6!$E$2,MATCH(BF112,Sheet6!$E$2:$E$22,0)-1,1,1,1),OFFSET(Sheet6!$E$2,MATCH(BF112,Sheet6!$E$2:$E$22,0)-1,2,1,1),OFFSET(Sheet6!$A$2,MATCH(1,(Sheet6!$A$2:$A$58=BF112)*(Sheet6!$B$2:$B$58&gt;=(ROUNDDOWN(AVERAGE(BG$1,$B112),0)+3)),0)-1,2,1,1))</f>
        <v>Hermod</v>
      </c>
      <c r="BI112" s="1" t="s">
        <v>169</v>
      </c>
      <c r="BJ112" s="3" t="n">
        <f aca="true">IF((ROUNDDOWN(AVERAGE(BJ$1,$B112),0)+3)&gt;OFFSET(Sheet6!$E$2,MATCH(BI112,Sheet6!$E$2:$E$22,0)-1,1,1,1),OFFSET(Sheet6!$E$2,MATCH(BI112,Sheet6!$E$2:$E$22,0)-1,1,1,1),OFFSET(Sheet6!$A$2,MATCH(1,(Sheet6!$A$2:$A$58=BI112)*(Sheet6!$B$2:$B$58&gt;=(ROUNDDOWN(AVERAGE(BJ$1,$B112),0)+3)),0)-1,1,1,1))</f>
        <v>34</v>
      </c>
      <c r="BK112" s="1" t="str">
        <f aca="true">IF((ROUNDDOWN(AVERAGE(BJ$1,$B112),0)+3)&gt;OFFSET(Sheet6!$E$2,MATCH(BI112,Sheet6!$E$2:$E$22,0)-1,1,1,1),OFFSET(Sheet6!$E$2,MATCH(BI112,Sheet6!$E$2:$E$22,0)-1,2,1,1),OFFSET(Sheet6!$A$2,MATCH(1,(Sheet6!$A$2:$A$58=BI112)*(Sheet6!$B$2:$B$58&gt;=(ROUNDDOWN(AVERAGE(BJ$1,$B112),0)+3)),0)-1,2,1,1))</f>
        <v>Marduk</v>
      </c>
      <c r="BL112" s="1" t="s">
        <v>168</v>
      </c>
      <c r="BM112" s="3" t="n">
        <f aca="true">IF((ROUNDDOWN(AVERAGE(BM$1,$B112),0)+3)&gt;OFFSET(Sheet6!$E$2,MATCH(BL112,Sheet6!$E$2:$E$22,0)-1,1,1,1),OFFSET(Sheet6!$E$2,MATCH(BL112,Sheet6!$E$2:$E$22,0)-1,1,1,1),OFFSET(Sheet6!$A$2,MATCH(1,(Sheet6!$A$2:$A$58=BL112)*(Sheet6!$B$2:$B$58&gt;=(ROUNDDOWN(AVERAGE(BM$1,$B112),0)+3)),0)-1,1,1,1))</f>
        <v>35</v>
      </c>
      <c r="BN112" s="1" t="str">
        <f aca="true">IF((ROUNDDOWN(AVERAGE(BM$1,$B112),0)+3)&gt;OFFSET(Sheet6!$E$2,MATCH(BL112,Sheet6!$E$2:$E$22,0)-1,1,1,1),OFFSET(Sheet6!$E$2,MATCH(BL112,Sheet6!$E$2:$E$22,0)-1,2,1,1),OFFSET(Sheet6!$A$2,MATCH(1,(Sheet6!$A$2:$A$58=BL112)*(Sheet6!$B$2:$B$58&gt;=(ROUNDDOWN(AVERAGE(BM$1,$B112),0)+3)),0)-1,2,1,1))</f>
        <v>Hermod</v>
      </c>
      <c r="BO112" s="1" t="s">
        <v>183</v>
      </c>
      <c r="BP112" s="3" t="n">
        <f aca="true">IF((ROUNDDOWN(AVERAGE(BP$1,$B112),0)+3)&gt;OFFSET(Sheet6!$E$2,MATCH(BO112,Sheet6!$E$2:$E$22,0)-1,1,1,1),OFFSET(Sheet6!$E$2,MATCH(BO112,Sheet6!$E$2:$E$22,0)-1,1,1,1),OFFSET(Sheet6!$A$2,MATCH(1,(Sheet6!$A$2:$A$58=BO112)*(Sheet6!$B$2:$B$58&gt;=(ROUNDDOWN(AVERAGE(BP$1,$B112),0)+3)),0)-1,1,1,1))</f>
        <v>37</v>
      </c>
      <c r="BQ112" s="1" t="str">
        <f aca="true">IF((ROUNDDOWN(AVERAGE(BP$1,$B112),0)+3)&gt;OFFSET(Sheet6!$E$2,MATCH(BO112,Sheet6!$E$2:$E$22,0)-1,1,1,1),OFFSET(Sheet6!$E$2,MATCH(BO112,Sheet6!$E$2:$E$22,0)-1,2,1,1),OFFSET(Sheet6!$A$2,MATCH(1,(Sheet6!$A$2:$A$58=BO112)*(Sheet6!$B$2:$B$58&gt;=(ROUNDDOWN(AVERAGE(BP$1,$B112),0)+3)),0)-1,2,1,1))</f>
        <v>Verethragna</v>
      </c>
      <c r="BR112" s="1" t="s">
        <v>177</v>
      </c>
      <c r="BS112" s="3" t="n">
        <f aca="true">IF((ROUNDDOWN(AVERAGE(BS$1,$B112),0)+3)&gt;OFFSET(Sheet6!$E$2,MATCH(BR112,Sheet6!$E$2:$E$22,0)-1,1,1,1),OFFSET(Sheet6!$E$2,MATCH(BR112,Sheet6!$E$2:$E$22,0)-1,1,1,1),OFFSET(Sheet6!$A$2,MATCH(1,(Sheet6!$A$2:$A$58=BR112)*(Sheet6!$B$2:$B$58&gt;=(ROUNDDOWN(AVERAGE(BS$1,$B112),0)+3)),0)-1,1,1,1))</f>
        <v>25</v>
      </c>
      <c r="BT112" s="1" t="str">
        <f aca="true">IF((ROUNDDOWN(AVERAGE(BS$1,$B112),0)+3)&gt;OFFSET(Sheet6!$E$2,MATCH(BR112,Sheet6!$E$2:$E$22,0)-1,1,1,1),OFFSET(Sheet6!$E$2,MATCH(BR112,Sheet6!$E$2:$E$22,0)-1,2,1,1),OFFSET(Sheet6!$A$2,MATCH(1,(Sheet6!$A$2:$A$58=BR112)*(Sheet6!$B$2:$B$58&gt;=(ROUNDDOWN(AVERAGE(BS$1,$B112),0)+3)),0)-1,2,1,1))</f>
        <v>Aonbharr</v>
      </c>
      <c r="BU112" s="1" t="s">
        <v>165</v>
      </c>
      <c r="BV112" s="3" t="n">
        <f aca="true">IF((ROUNDDOWN(AVERAGE(BV$1,$B112),0)+3)&gt;OFFSET(Sheet6!$E$2,MATCH(BU112,Sheet6!$E$2:$E$22,0)-1,1,1,1),OFFSET(Sheet6!$E$2,MATCH(BU112,Sheet6!$E$2:$E$22,0)-1,1,1,1),OFFSET(Sheet6!$A$2,MATCH(1,(Sheet6!$A$2:$A$58=BU112)*(Sheet6!$B$2:$B$58&gt;=(ROUNDDOWN(AVERAGE(BV$1,$B112),0)+3)),0)-1,1,1,1))</f>
        <v>20</v>
      </c>
      <c r="BW112" s="1" t="str">
        <f aca="true">IF((ROUNDDOWN(AVERAGE(BV$1,$B112),0)+3)&gt;OFFSET(Sheet6!$E$2,MATCH(BU112,Sheet6!$E$2:$E$22,0)-1,1,1,1),OFFSET(Sheet6!$E$2,MATCH(BU112,Sheet6!$E$2:$E$22,0)-1,2,1,1),OFFSET(Sheet6!$A$2,MATCH(1,(Sheet6!$A$2:$A$58=BU112)*(Sheet6!$B$2:$B$58&gt;=(ROUNDDOWN(AVERAGE(BV$1,$B112),0)+3)),0)-1,2,1,1))</f>
        <v>Pyro Jack</v>
      </c>
      <c r="BX112" s="1" t="s">
        <v>182</v>
      </c>
      <c r="BY112" s="3" t="n">
        <f aca="true">IF((ROUNDDOWN(AVERAGE(BY$1,$B112),0)+3)&gt;OFFSET(Sheet6!$E$2,MATCH(BX112,Sheet6!$E$2:$E$22,0)-1,1,1,1),OFFSET(Sheet6!$E$2,MATCH(BX112,Sheet6!$E$2:$E$22,0)-1,1,1,1),OFFSET(Sheet6!$A$2,MATCH(1,(Sheet6!$A$2:$A$58=BX112)*(Sheet6!$B$2:$B$58&gt;=(ROUNDDOWN(AVERAGE(BY$1,$B112),0)+3)),0)-1,1,1,1))</f>
        <v>44</v>
      </c>
      <c r="BZ112" s="1" t="str">
        <f aca="true">IF((ROUNDDOWN(AVERAGE(BY$1,$B112),0)+3)&gt;OFFSET(Sheet6!$E$2,MATCH(BX112,Sheet6!$E$2:$E$22,0)-1,1,1,1),OFFSET(Sheet6!$E$2,MATCH(BX112,Sheet6!$E$2:$E$22,0)-1,2,1,1),OFFSET(Sheet6!$A$2,MATCH(1,(Sheet6!$A$2:$A$58=BX112)*(Sheet6!$B$2:$B$58&gt;=(ROUNDDOWN(AVERAGE(BY$1,$B112),0)+3)),0)-1,2,1,1))</f>
        <v>Ankou</v>
      </c>
      <c r="CB112" s="3"/>
      <c r="CD112" s="1" t="s">
        <v>165</v>
      </c>
      <c r="CE112" s="3" t="n">
        <f aca="true">IF((ROUNDDOWN(AVERAGE(CE$1,$B112),0)+3)&gt;OFFSET(Sheet6!$E$2,MATCH(CD112,Sheet6!$E$2:$E$22,0)-1,1,1,1),OFFSET(Sheet6!$E$2,MATCH(CD112,Sheet6!$E$2:$E$22,0)-1,1,1,1),OFFSET(Sheet6!$A$2,MATCH(1,(Sheet6!$A$2:$A$58=CD112)*(Sheet6!$B$2:$B$58&gt;=(ROUNDDOWN(AVERAGE(CE$1,$B112),0)+3)),0)-1,1,1,1))</f>
        <v>20</v>
      </c>
      <c r="CF112" s="1" t="str">
        <f aca="true">IF((ROUNDDOWN(AVERAGE(CE$1,$B112),0)+3)&gt;OFFSET(Sheet6!$E$2,MATCH(CD112,Sheet6!$E$2:$E$22,0)-1,1,1,1),OFFSET(Sheet6!$E$2,MATCH(CD112,Sheet6!$E$2:$E$22,0)-1,2,1,1),OFFSET(Sheet6!$A$2,MATCH(1,(Sheet6!$A$2:$A$58=CD112)*(Sheet6!$B$2:$B$58&gt;=(ROUNDDOWN(AVERAGE(CE$1,$B112),0)+3)),0)-1,2,1,1))</f>
        <v>Pyro Jack</v>
      </c>
      <c r="CG112" s="1" t="s">
        <v>183</v>
      </c>
      <c r="CH112" s="3" t="n">
        <f aca="true">IF((ROUNDDOWN(AVERAGE(CH$1,$B112),0)+3)&gt;OFFSET(Sheet6!$E$2,MATCH(CG112,Sheet6!$E$2:$E$22,0)-1,1,1,1),OFFSET(Sheet6!$E$2,MATCH(CG112,Sheet6!$E$2:$E$22,0)-1,1,1,1),OFFSET(Sheet6!$A$2,MATCH(1,(Sheet6!$A$2:$A$58=CG112)*(Sheet6!$B$2:$B$58&gt;=(ROUNDDOWN(AVERAGE(CH$1,$B112),0)+3)),0)-1,1,1,1))</f>
        <v>37</v>
      </c>
      <c r="CI112" s="1" t="str">
        <f aca="true">IF((ROUNDDOWN(AVERAGE(CH$1,$B112),0)+3)&gt;OFFSET(Sheet6!$E$2,MATCH(CG112,Sheet6!$E$2:$E$22,0)-1,1,1,1),OFFSET(Sheet6!$E$2,MATCH(CG112,Sheet6!$E$2:$E$22,0)-1,2,1,1),OFFSET(Sheet6!$A$2,MATCH(1,(Sheet6!$A$2:$A$58=CG112)*(Sheet6!$B$2:$B$58&gt;=(ROUNDDOWN(AVERAGE(CH$1,$B112),0)+3)),0)-1,2,1,1))</f>
        <v>Verethragna</v>
      </c>
      <c r="CJ112" s="1" t="s">
        <v>175</v>
      </c>
      <c r="CK112" s="3" t="n">
        <f aca="true">IF((ROUNDDOWN(AVERAGE(CK$1,$B112),0)+3)&gt;OFFSET(Sheet6!$E$2,MATCH(CJ112,Sheet6!$E$2:$E$22,0)-1,1,1,1),OFFSET(Sheet6!$E$2,MATCH(CJ112,Sheet6!$E$2:$E$22,0)-1,1,1,1),OFFSET(Sheet6!$A$2,MATCH(1,(Sheet6!$A$2:$A$58=CJ112)*(Sheet6!$B$2:$B$58&gt;=(ROUNDDOWN(AVERAGE(CK$1,$B112),0)+3)),0)-1,1,1,1))</f>
        <v>36</v>
      </c>
      <c r="CL112" s="1" t="str">
        <f aca="true">IF((ROUNDDOWN(AVERAGE(CK$1,$B112),0)+3)&gt;OFFSET(Sheet6!$E$2,MATCH(CJ112,Sheet6!$E$2:$E$22,0)-1,1,1,1),OFFSET(Sheet6!$E$2,MATCH(CJ112,Sheet6!$E$2:$E$22,0)-1,2,1,1),OFFSET(Sheet6!$A$2,MATCH(1,(Sheet6!$A$2:$A$58=CJ112)*(Sheet6!$B$2:$B$58&gt;=(ROUNDDOWN(AVERAGE(CK$1,$B112),0)+3)),0)-1,2,1,1))</f>
        <v>Azreal</v>
      </c>
      <c r="CM112" s="1" t="s">
        <v>168</v>
      </c>
      <c r="CN112" s="3" t="n">
        <f aca="true">IF((ROUNDDOWN(AVERAGE(CN$1,$B112),0)+3)&gt;OFFSET(Sheet6!$E$2,MATCH(CM112,Sheet6!$E$2:$E$22,0)-1,1,1,1),OFFSET(Sheet6!$E$2,MATCH(CM112,Sheet6!$E$2:$E$22,0)-1,1,1,1),OFFSET(Sheet6!$A$2,MATCH(1,(Sheet6!$A$2:$A$58=CM112)*(Sheet6!$B$2:$B$58&gt;=(ROUNDDOWN(AVERAGE(CN$1,$B112),0)+3)),0)-1,1,1,1))</f>
        <v>68</v>
      </c>
      <c r="CO112" s="1" t="str">
        <f aca="true">IF((ROUNDDOWN(AVERAGE(CN$1,$B112),0)+3)&gt;OFFSET(Sheet6!$E$2,MATCH(CM112,Sheet6!$E$2:$E$22,0)-1,1,1,1),OFFSET(Sheet6!$E$2,MATCH(CM112,Sheet6!$E$2:$E$22,0)-1,2,1,1),OFFSET(Sheet6!$A$2,MATCH(1,(Sheet6!$A$2:$A$58=CM112)*(Sheet6!$B$2:$B$58&gt;=(ROUNDDOWN(AVERAGE(CN$1,$B112),0)+3)),0)-1,2,1,1))</f>
        <v>Hanuman</v>
      </c>
      <c r="CP112" s="1" t="s">
        <v>169</v>
      </c>
      <c r="CQ112" s="3" t="n">
        <f aca="true">IF((ROUNDDOWN(AVERAGE(CQ$1,$B112),0)+3)&gt;OFFSET(Sheet6!$E$2,MATCH(CP112,Sheet6!$E$2:$E$22,0)-1,1,1,1),OFFSET(Sheet6!$E$2,MATCH(CP112,Sheet6!$E$2:$E$22,0)-1,1,1,1),OFFSET(Sheet6!$A$2,MATCH(1,(Sheet6!$A$2:$A$58=CP112)*(Sheet6!$B$2:$B$58&gt;=(ROUNDDOWN(AVERAGE(CQ$1,$B112),0)+3)),0)-1,1,1,1))</f>
        <v>43</v>
      </c>
      <c r="CR112" s="1" t="str">
        <f aca="true">IF((ROUNDDOWN(AVERAGE(CQ$1,$B112),0)+3)&gt;OFFSET(Sheet6!$E$2,MATCH(CP112,Sheet6!$E$2:$E$22,0)-1,1,1,1),OFFSET(Sheet6!$E$2,MATCH(CP112,Sheet6!$E$2:$E$22,0)-1,2,1,1),OFFSET(Sheet6!$A$2,MATCH(1,(Sheet6!$A$2:$A$58=CP112)*(Sheet6!$B$2:$B$58&gt;=(ROUNDDOWN(AVERAGE(CQ$1,$B112),0)+3)),0)-1,2,1,1))</f>
        <v>Odin</v>
      </c>
      <c r="CS112" s="1" t="s">
        <v>164</v>
      </c>
      <c r="CT112" s="3" t="n">
        <f aca="true">IF((ROUNDDOWN(AVERAGE(CT$1,$B112),0)+3)&gt;OFFSET(Sheet6!$E$2,MATCH(CS112,Sheet6!$E$2:$E$22,0)-1,1,1,1),OFFSET(Sheet6!$E$2,MATCH(CS112,Sheet6!$E$2:$E$22,0)-1,1,1,1),OFFSET(Sheet6!$A$2,MATCH(1,(Sheet6!$A$2:$A$58=CS112)*(Sheet6!$B$2:$B$58&gt;=(ROUNDDOWN(AVERAGE(CT$1,$B112),0)+3)),0)-1,1,1,1))</f>
        <v>59</v>
      </c>
      <c r="CU112" s="1" t="str">
        <f aca="true">IF((ROUNDDOWN(AVERAGE(CT$1,$B112),0)+3)&gt;OFFSET(Sheet6!$E$2,MATCH(CS112,Sheet6!$E$2:$E$22,0)-1,1,1,1),OFFSET(Sheet6!$E$2,MATCH(CS112,Sheet6!$E$2:$E$22,0)-1,2,1,1),OFFSET(Sheet6!$A$2,MATCH(1,(Sheet6!$A$2:$A$58=CS112)*(Sheet6!$B$2:$B$58&gt;=(ROUNDDOWN(AVERAGE(CT$1,$B112),0)+3)),0)-1,2,1,1))</f>
        <v>Barbatos</v>
      </c>
      <c r="CV112" s="1" t="s">
        <v>163</v>
      </c>
      <c r="CW112" s="3" t="n">
        <f aca="true">IF((ROUNDDOWN(AVERAGE(CW$1,$B112),0)+3)&gt;OFFSET(Sheet6!$E$2,MATCH(CV112,Sheet6!$E$2:$E$22,0)-1,1,1,1),OFFSET(Sheet6!$E$2,MATCH(CV112,Sheet6!$E$2:$E$22,0)-1,1,1,1),OFFSET(Sheet6!$A$2,MATCH(1,(Sheet6!$A$2:$A$58=CV112)*(Sheet6!$B$2:$B$58&gt;=(ROUNDDOWN(AVERAGE(CW$1,$B112),0)+3)),0)-1,1,1,1))</f>
        <v>22</v>
      </c>
      <c r="CX112" s="1" t="str">
        <f aca="true">IF((ROUNDDOWN(AVERAGE(CW$1,$B112),0)+3)&gt;OFFSET(Sheet6!$E$2,MATCH(CV112,Sheet6!$E$2:$E$22,0)-1,1,1,1),OFFSET(Sheet6!$E$2,MATCH(CV112,Sheet6!$E$2:$E$22,0)-1,2,1,1),OFFSET(Sheet6!$A$2,MATCH(1,(Sheet6!$A$2:$A$58=CV112)*(Sheet6!$B$2:$B$58&gt;=(ROUNDDOWN(AVERAGE(CW$1,$B112),0)+3)),0)-1,2,1,1))</f>
        <v>Janus</v>
      </c>
      <c r="CY112" s="1" t="s">
        <v>179</v>
      </c>
      <c r="CZ112" s="3" t="n">
        <f aca="true">IF((ROUNDDOWN(AVERAGE(CZ$1,$B112),0)+3)&gt;OFFSET(Sheet6!$E$2,MATCH(CY112,Sheet6!$E$2:$E$22,0)-1,1,1,1),OFFSET(Sheet6!$E$2,MATCH(CY112,Sheet6!$E$2:$E$22,0)-1,1,1,1),OFFSET(Sheet6!$A$2,MATCH(1,(Sheet6!$A$2:$A$58=CY112)*(Sheet6!$B$2:$B$58&gt;=(ROUNDDOWN(AVERAGE(CZ$1,$B112),0)+3)),0)-1,1,1,1))</f>
        <v>41</v>
      </c>
      <c r="DA112" s="1" t="str">
        <f aca="true">IF((ROUNDDOWN(AVERAGE(CZ$1,$B112),0)+3)&gt;OFFSET(Sheet6!$E$2,MATCH(CY112,Sheet6!$E$2:$E$22,0)-1,1,1,1),OFFSET(Sheet6!$E$2,MATCH(CY112,Sheet6!$E$2:$E$22,0)-1,2,1,1),OFFSET(Sheet6!$A$2,MATCH(1,(Sheet6!$A$2:$A$58=CY112)*(Sheet6!$B$2:$B$58&gt;=(ROUNDDOWN(AVERAGE(CZ$1,$B112),0)+3)),0)-1,2,1,1))</f>
        <v>Yatagarasu</v>
      </c>
      <c r="DB112" s="1" t="s">
        <v>178</v>
      </c>
      <c r="DC112" s="3" t="n">
        <f aca="true">IF((ROUNDDOWN(AVERAGE(DC$1,$B112),0)+3)&gt;OFFSET(Sheet6!$E$2,MATCH(DB112,Sheet6!$E$2:$E$22,0)-1,1,1,1),OFFSET(Sheet6!$E$2,MATCH(DB112,Sheet6!$E$2:$E$22,0)-1,1,1,1),OFFSET(Sheet6!$A$2,MATCH(1,(Sheet6!$A$2:$A$58=DB112)*(Sheet6!$B$2:$B$58&gt;=(ROUNDDOWN(AVERAGE(DC$1,$B112),0)+3)),0)-1,1,1,1))</f>
        <v>51</v>
      </c>
      <c r="DD112" s="1" t="str">
        <f aca="true">IF((ROUNDDOWN(AVERAGE(DC$1,$B112),0)+3)&gt;OFFSET(Sheet6!$E$2,MATCH(DB112,Sheet6!$E$2:$E$22,0)-1,1,1,1),OFFSET(Sheet6!$E$2,MATCH(DB112,Sheet6!$E$2:$E$22,0)-1,2,1,1),OFFSET(Sheet6!$A$2,MATCH(1,(Sheet6!$A$2:$A$58=DB112)*(Sheet6!$B$2:$B$58&gt;=(ROUNDDOWN(AVERAGE(DC$1,$B112),0)+3)),0)-1,2,1,1))</f>
        <v>Loki</v>
      </c>
      <c r="DE112" s="1" t="s">
        <v>174</v>
      </c>
      <c r="DF112" s="3" t="n">
        <f aca="true">IF((ROUNDDOWN(AVERAGE(DF$1,$B112),0)+3)&gt;OFFSET(Sheet6!$E$2,MATCH(DE112,Sheet6!$E$2:$E$22,0)-1,1,1,1),OFFSET(Sheet6!$E$2,MATCH(DE112,Sheet6!$E$2:$E$22,0)-1,1,1,1),OFFSET(Sheet6!$A$2,MATCH(1,(Sheet6!$A$2:$A$58=DE112)*(Sheet6!$B$2:$B$58&gt;=(ROUNDDOWN(AVERAGE(DF$1,$B112),0)+3)),0)-1,1,1,1))</f>
        <v>46</v>
      </c>
      <c r="DG112" s="1" t="str">
        <f aca="true">IF((ROUNDDOWN(AVERAGE(DF$1,$B112),0)+3)&gt;OFFSET(Sheet6!$E$2,MATCH(DE112,Sheet6!$E$2:$E$22,0)-1,1,1,1),OFFSET(Sheet6!$E$2,MATCH(DE112,Sheet6!$E$2:$E$22,0)-1,2,1,1),OFFSET(Sheet6!$A$2,MATCH(1,(Sheet6!$A$2:$A$58=DE112)*(Sheet6!$B$2:$B$58&gt;=(ROUNDDOWN(AVERAGE(DF$1,$B112),0)+3)),0)-1,2,1,1))</f>
        <v>Tensen Nyannyan</v>
      </c>
      <c r="DH112" s="1" t="s">
        <v>168</v>
      </c>
      <c r="DI112" s="3" t="n">
        <f aca="true">IF((ROUNDDOWN(AVERAGE(DI$1,$B112),0)+3)&gt;OFFSET(Sheet6!$E$2,MATCH(DH112,Sheet6!$E$2:$E$22,0)-1,1,1,1),OFFSET(Sheet6!$E$2,MATCH(DH112,Sheet6!$E$2:$E$22,0)-1,1,1,1),OFFSET(Sheet6!$A$2,MATCH(1,(Sheet6!$A$2:$A$58=DH112)*(Sheet6!$B$2:$B$58&gt;=(ROUNDDOWN(AVERAGE(DI$1,$B112),0)+3)),0)-1,1,1,1))</f>
        <v>68</v>
      </c>
      <c r="DJ112" s="1" t="str">
        <f aca="true">IF((ROUNDDOWN(AVERAGE(DI$1,$B112),0)+3)&gt;OFFSET(Sheet6!$E$2,MATCH(DH112,Sheet6!$E$2:$E$22,0)-1,1,1,1),OFFSET(Sheet6!$E$2,MATCH(DH112,Sheet6!$E$2:$E$22,0)-1,2,1,1),OFFSET(Sheet6!$A$2,MATCH(1,(Sheet6!$A$2:$A$58=DH112)*(Sheet6!$B$2:$B$58&gt;=(ROUNDDOWN(AVERAGE(DI$1,$B112),0)+3)),0)-1,2,1,1))</f>
        <v>Hanuman</v>
      </c>
      <c r="DK112" s="1" t="s">
        <v>169</v>
      </c>
      <c r="DL112" s="3" t="n">
        <f aca="true">IF((ROUNDDOWN(AVERAGE(DL$1,$B112),0)+3)&gt;OFFSET(Sheet6!$E$2,MATCH(DK112,Sheet6!$E$2:$E$22,0)-1,1,1,1),OFFSET(Sheet6!$E$2,MATCH(DK112,Sheet6!$E$2:$E$22,0)-1,1,1,1),OFFSET(Sheet6!$A$2,MATCH(1,(Sheet6!$A$2:$A$58=DK112)*(Sheet6!$B$2:$B$58&gt;=(ROUNDDOWN(AVERAGE(DL$1,$B112),0)+3)),0)-1,1,1,1))</f>
        <v>43</v>
      </c>
      <c r="DM112" s="1" t="str">
        <f aca="true">IF((ROUNDDOWN(AVERAGE(DL$1,$B112),0)+3)&gt;OFFSET(Sheet6!$E$2,MATCH(DK112,Sheet6!$E$2:$E$22,0)-1,1,1,1),OFFSET(Sheet6!$E$2,MATCH(DK112,Sheet6!$E$2:$E$22,0)-1,2,1,1),OFFSET(Sheet6!$A$2,MATCH(1,(Sheet6!$A$2:$A$58=DK112)*(Sheet6!$B$2:$B$58&gt;=(ROUNDDOWN(AVERAGE(DL$1,$B112),0)+3)),0)-1,2,1,1))</f>
        <v>Odin</v>
      </c>
      <c r="DN112" s="1" t="s">
        <v>168</v>
      </c>
      <c r="DO112" s="3" t="n">
        <f aca="true">IF((ROUNDDOWN(AVERAGE(DO$1,$B112),0)+3)&gt;OFFSET(Sheet6!$E$2,MATCH(DN112,Sheet6!$E$2:$E$22,0)-1,1,1,1),OFFSET(Sheet6!$E$2,MATCH(DN112,Sheet6!$E$2:$E$22,0)-1,1,1,1),OFFSET(Sheet6!$A$2,MATCH(1,(Sheet6!$A$2:$A$58=DN112)*(Sheet6!$B$2:$B$58&gt;=(ROUNDDOWN(AVERAGE(DO$1,$B112),0)+3)),0)-1,1,1,1))</f>
        <v>68</v>
      </c>
      <c r="DP112" s="1" t="str">
        <f aca="true">IF((ROUNDDOWN(AVERAGE(DO$1,$B112),0)+3)&gt;OFFSET(Sheet6!$E$2,MATCH(DN112,Sheet6!$E$2:$E$22,0)-1,1,1,1),OFFSET(Sheet6!$E$2,MATCH(DN112,Sheet6!$E$2:$E$22,0)-1,2,1,1),OFFSET(Sheet6!$A$2,MATCH(1,(Sheet6!$A$2:$A$58=DN112)*(Sheet6!$B$2:$B$58&gt;=(ROUNDDOWN(AVERAGE(DO$1,$B112),0)+3)),0)-1,2,1,1))</f>
        <v>Hanuman</v>
      </c>
      <c r="DQ112" s="1" t="s">
        <v>182</v>
      </c>
      <c r="DR112" s="3" t="n">
        <f aca="true">IF((ROUNDDOWN(AVERAGE(DR$1,$B112),0)+3)&gt;OFFSET(Sheet6!$E$2,MATCH(DQ112,Sheet6!$E$2:$E$22,0)-1,1,1,1),OFFSET(Sheet6!$E$2,MATCH(DQ112,Sheet6!$E$2:$E$22,0)-1,1,1,1),OFFSET(Sheet6!$A$2,MATCH(1,(Sheet6!$A$2:$A$58=DQ112)*(Sheet6!$B$2:$B$58&gt;=(ROUNDDOWN(AVERAGE(DR$1,$B112),0)+3)),0)-1,1,1,1))</f>
        <v>44</v>
      </c>
      <c r="DS112" s="1" t="str">
        <f aca="true">IF((ROUNDDOWN(AVERAGE(DR$1,$B112),0)+3)&gt;OFFSET(Sheet6!$E$2,MATCH(DQ112,Sheet6!$E$2:$E$22,0)-1,1,1,1),OFFSET(Sheet6!$E$2,MATCH(DQ112,Sheet6!$E$2:$E$22,0)-1,2,1,1),OFFSET(Sheet6!$A$2,MATCH(1,(Sheet6!$A$2:$A$58=DQ112)*(Sheet6!$B$2:$B$58&gt;=(ROUNDDOWN(AVERAGE(DR$1,$B112),0)+3)),0)-1,2,1,1))</f>
        <v>Ankou</v>
      </c>
      <c r="DU112" s="3"/>
      <c r="DW112" s="1" t="s">
        <v>164</v>
      </c>
      <c r="DX112" s="3" t="n">
        <f aca="true">IF((ROUNDDOWN(AVERAGE(DX$1,$B112),0)+3)&gt;OFFSET(Sheet6!$E$2,MATCH(DW112,Sheet6!$E$2:$E$22,0)-1,1,1,1),OFFSET(Sheet6!$E$2,MATCH(DW112,Sheet6!$E$2:$E$22,0)-1,1,1,1),OFFSET(Sheet6!$A$2,MATCH(1,(Sheet6!$A$2:$A$58=DW112)*(Sheet6!$B$2:$B$58&gt;=(ROUNDDOWN(AVERAGE(DX$1,$B112),0)+3)),0)-1,1,1,1))</f>
        <v>59</v>
      </c>
      <c r="DY112" s="1" t="str">
        <f aca="true">IF((ROUNDDOWN(AVERAGE(DX$1,$B112),0)+3)&gt;OFFSET(Sheet6!$E$2,MATCH(DW112,Sheet6!$E$2:$E$22,0)-1,1,1,1),OFFSET(Sheet6!$E$2,MATCH(DW112,Sheet6!$E$2:$E$22,0)-1,2,1,1),OFFSET(Sheet6!$A$2,MATCH(1,(Sheet6!$A$2:$A$58=DW112)*(Sheet6!$B$2:$B$58&gt;=(ROUNDDOWN(AVERAGE(DX$1,$B112),0)+3)),0)-1,2,1,1))</f>
        <v>Barbatos</v>
      </c>
      <c r="DZ112" s="1" t="s">
        <v>177</v>
      </c>
      <c r="EA112" s="3" t="n">
        <f aca="true">IF((ROUNDDOWN(AVERAGE(EA$1,$B112),0)+3)&gt;OFFSET(Sheet6!$E$2,MATCH(DZ112,Sheet6!$E$2:$E$22,0)-1,1,1,1),OFFSET(Sheet6!$E$2,MATCH(DZ112,Sheet6!$E$2:$E$22,0)-1,1,1,1),OFFSET(Sheet6!$A$2,MATCH(1,(Sheet6!$A$2:$A$58=DZ112)*(Sheet6!$B$2:$B$58&gt;=(ROUNDDOWN(AVERAGE(EA$1,$B112),0)+3)),0)-1,1,1,1))</f>
        <v>25</v>
      </c>
      <c r="EB112" s="1" t="str">
        <f aca="true">IF((ROUNDDOWN(AVERAGE(EA$1,$B112),0)+3)&gt;OFFSET(Sheet6!$E$2,MATCH(DZ112,Sheet6!$E$2:$E$22,0)-1,1,1,1),OFFSET(Sheet6!$E$2,MATCH(DZ112,Sheet6!$E$2:$E$22,0)-1,2,1,1),OFFSET(Sheet6!$A$2,MATCH(1,(Sheet6!$A$2:$A$58=DZ112)*(Sheet6!$B$2:$B$58&gt;=(ROUNDDOWN(AVERAGE(EA$1,$B112),0)+3)),0)-1,2,1,1))</f>
        <v>Aonbharr</v>
      </c>
      <c r="EC112" s="1" t="s">
        <v>183</v>
      </c>
      <c r="ED112" s="3" t="n">
        <f aca="true">IF((ROUNDDOWN(AVERAGE(ED$1,$B112),0)+3)&gt;OFFSET(Sheet6!$E$2,MATCH(EC112,Sheet6!$E$2:$E$22,0)-1,1,1,1),OFFSET(Sheet6!$E$2,MATCH(EC112,Sheet6!$E$2:$E$22,0)-1,1,1,1),OFFSET(Sheet6!$A$2,MATCH(1,(Sheet6!$A$2:$A$58=EC112)*(Sheet6!$B$2:$B$58&gt;=(ROUNDDOWN(AVERAGE(ED$1,$B112),0)+3)),0)-1,1,1,1))</f>
        <v>46</v>
      </c>
      <c r="EE112" s="1" t="str">
        <f aca="true">IF((ROUNDDOWN(AVERAGE(ED$1,$B112),0)+3)&gt;OFFSET(Sheet6!$E$2,MATCH(EC112,Sheet6!$E$2:$E$22,0)-1,1,1,1),OFFSET(Sheet6!$E$2,MATCH(EC112,Sheet6!$E$2:$E$22,0)-1,2,1,1),OFFSET(Sheet6!$A$2,MATCH(1,(Sheet6!$A$2:$A$58=EC112)*(Sheet6!$B$2:$B$58&gt;=(ROUNDDOWN(AVERAGE(ED$1,$B112),0)+3)),0)-1,2,1,1))</f>
        <v>Morrigan</v>
      </c>
      <c r="EF112" s="1" t="s">
        <v>165</v>
      </c>
      <c r="EG112" s="3" t="n">
        <f aca="true">IF((ROUNDDOWN(AVERAGE(EG$1,$B112),0)+3)&gt;OFFSET(Sheet6!$E$2,MATCH(EF112,Sheet6!$E$2:$E$22,0)-1,1,1,1),OFFSET(Sheet6!$E$2,MATCH(EF112,Sheet6!$E$2:$E$22,0)-1,1,1,1),OFFSET(Sheet6!$A$2,MATCH(1,(Sheet6!$A$2:$A$58=EF112)*(Sheet6!$B$2:$B$58&gt;=(ROUNDDOWN(AVERAGE(EG$1,$B112),0)+3)),0)-1,1,1,1))</f>
        <v>20</v>
      </c>
      <c r="EH112" s="1" t="str">
        <f aca="true">IF((ROUNDDOWN(AVERAGE(EG$1,$B112),0)+3)&gt;OFFSET(Sheet6!$E$2,MATCH(EF112,Sheet6!$E$2:$E$22,0)-1,1,1,1),OFFSET(Sheet6!$E$2,MATCH(EF112,Sheet6!$E$2:$E$22,0)-1,2,1,1),OFFSET(Sheet6!$A$2,MATCH(1,(Sheet6!$A$2:$A$58=EF112)*(Sheet6!$B$2:$B$58&gt;=(ROUNDDOWN(AVERAGE(EG$1,$B112),0)+3)),0)-1,2,1,1))</f>
        <v>Pyro Jack</v>
      </c>
      <c r="EI112" s="1" t="s">
        <v>165</v>
      </c>
      <c r="EJ112" s="3" t="n">
        <f aca="true">IF((ROUNDDOWN(AVERAGE(EJ$1,$B112),0)+3)&gt;OFFSET(Sheet6!$E$2,MATCH(EI112,Sheet6!$E$2:$E$22,0)-1,1,1,1),OFFSET(Sheet6!$E$2,MATCH(EI112,Sheet6!$E$2:$E$22,0)-1,1,1,1),OFFSET(Sheet6!$A$2,MATCH(1,(Sheet6!$A$2:$A$58=EI112)*(Sheet6!$B$2:$B$58&gt;=(ROUNDDOWN(AVERAGE(EJ$1,$B112),0)+3)),0)-1,1,1,1))</f>
        <v>20</v>
      </c>
      <c r="EK112" s="1" t="str">
        <f aca="true">IF((ROUNDDOWN(AVERAGE(EJ$1,$B112),0)+3)&gt;OFFSET(Sheet6!$E$2,MATCH(EI112,Sheet6!$E$2:$E$22,0)-1,1,1,1),OFFSET(Sheet6!$E$2,MATCH(EI112,Sheet6!$E$2:$E$22,0)-1,2,1,1),OFFSET(Sheet6!$A$2,MATCH(1,(Sheet6!$A$2:$A$58=EI112)*(Sheet6!$B$2:$B$58&gt;=(ROUNDDOWN(AVERAGE(EJ$1,$B112),0)+3)),0)-1,2,1,1))</f>
        <v>Pyro Jack</v>
      </c>
      <c r="EL112" s="1" t="s">
        <v>179</v>
      </c>
      <c r="EM112" s="3" t="n">
        <f aca="true">IF((ROUNDDOWN(AVERAGE(EM$1,$B112),0)+3)&gt;OFFSET(Sheet6!$E$2,MATCH(EL112,Sheet6!$E$2:$E$22,0)-1,1,1,1),OFFSET(Sheet6!$E$2,MATCH(EL112,Sheet6!$E$2:$E$22,0)-1,1,1,1),OFFSET(Sheet6!$A$2,MATCH(1,(Sheet6!$A$2:$A$58=EL112)*(Sheet6!$B$2:$B$58&gt;=(ROUNDDOWN(AVERAGE(EM$1,$B112),0)+3)),0)-1,1,1,1))</f>
        <v>41</v>
      </c>
      <c r="EN112" s="1" t="str">
        <f aca="true">IF((ROUNDDOWN(AVERAGE(EM$1,$B112),0)+3)&gt;OFFSET(Sheet6!$E$2,MATCH(EL112,Sheet6!$E$2:$E$22,0)-1,1,1,1),OFFSET(Sheet6!$E$2,MATCH(EL112,Sheet6!$E$2:$E$22,0)-1,2,1,1),OFFSET(Sheet6!$A$2,MATCH(1,(Sheet6!$A$2:$A$58=EL112)*(Sheet6!$B$2:$B$58&gt;=(ROUNDDOWN(AVERAGE(EM$1,$B112),0)+3)),0)-1,2,1,1))</f>
        <v>Yatagarasu</v>
      </c>
      <c r="EO112" s="1" t="s">
        <v>179</v>
      </c>
      <c r="EP112" s="3" t="n">
        <f aca="true">IF((ROUNDDOWN(AVERAGE(EP$1,$B112),0)+3)&gt;OFFSET(Sheet6!$E$2,MATCH(EO112,Sheet6!$E$2:$E$22,0)-1,1,1,1),OFFSET(Sheet6!$E$2,MATCH(EO112,Sheet6!$E$2:$E$22,0)-1,1,1,1),OFFSET(Sheet6!$A$2,MATCH(1,(Sheet6!$A$2:$A$58=EO112)*(Sheet6!$B$2:$B$58&gt;=(ROUNDDOWN(AVERAGE(EP$1,$B112),0)+3)),0)-1,1,1,1))</f>
        <v>41</v>
      </c>
      <c r="EQ112" s="1" t="str">
        <f aca="true">IF((ROUNDDOWN(AVERAGE(EP$1,$B112),0)+3)&gt;OFFSET(Sheet6!$E$2,MATCH(EO112,Sheet6!$E$2:$E$22,0)-1,1,1,1),OFFSET(Sheet6!$E$2,MATCH(EO112,Sheet6!$E$2:$E$22,0)-1,2,1,1),OFFSET(Sheet6!$A$2,MATCH(1,(Sheet6!$A$2:$A$58=EO112)*(Sheet6!$B$2:$B$58&gt;=(ROUNDDOWN(AVERAGE(EP$1,$B112),0)+3)),0)-1,2,1,1))</f>
        <v>Yatagarasu</v>
      </c>
      <c r="ER112" s="1" t="s">
        <v>175</v>
      </c>
      <c r="ES112" s="3" t="n">
        <f aca="true">IF((ROUNDDOWN(AVERAGE(ES$1,$B112),0)+3)&gt;OFFSET(Sheet6!$E$2,MATCH(ER112,Sheet6!$E$2:$E$22,0)-1,1,1,1),OFFSET(Sheet6!$E$2,MATCH(ER112,Sheet6!$E$2:$E$22,0)-1,1,1,1),OFFSET(Sheet6!$A$2,MATCH(1,(Sheet6!$A$2:$A$58=ER112)*(Sheet6!$B$2:$B$58&gt;=(ROUNDDOWN(AVERAGE(ES$1,$B112),0)+3)),0)-1,1,1,1))</f>
        <v>55</v>
      </c>
      <c r="ET112" s="1" t="str">
        <f aca="true">IF((ROUNDDOWN(AVERAGE(ES$1,$B112),0)+3)&gt;OFFSET(Sheet6!$E$2,MATCH(ER112,Sheet6!$E$2:$E$22,0)-1,1,1,1),OFFSET(Sheet6!$E$2,MATCH(ER112,Sheet6!$E$2:$E$22,0)-1,2,1,1),OFFSET(Sheet6!$A$2,MATCH(1,(Sheet6!$A$2:$A$58=ER112)*(Sheet6!$B$2:$B$58&gt;=(ROUNDDOWN(AVERAGE(ES$1,$B112),0)+3)),0)-1,2,1,1))</f>
        <v>Armaiti</v>
      </c>
      <c r="EU112" s="1" t="s">
        <v>168</v>
      </c>
      <c r="EV112" s="3" t="n">
        <f aca="true">IF((ROUNDDOWN(AVERAGE(EV$1,$B112),0)+3)&gt;OFFSET(Sheet6!$E$2,MATCH(EU112,Sheet6!$E$2:$E$22,0)-1,1,1,1),OFFSET(Sheet6!$E$2,MATCH(EU112,Sheet6!$E$2:$E$22,0)-1,1,1,1),OFFSET(Sheet6!$A$2,MATCH(1,(Sheet6!$A$2:$A$58=EU112)*(Sheet6!$B$2:$B$58&gt;=(ROUNDDOWN(AVERAGE(EV$1,$B112),0)+3)),0)-1,1,1,1))</f>
        <v>68</v>
      </c>
      <c r="EW112" s="1" t="str">
        <f aca="true">IF((ROUNDDOWN(AVERAGE(EV$1,$B112),0)+3)&gt;OFFSET(Sheet6!$E$2,MATCH(EU112,Sheet6!$E$2:$E$22,0)-1,1,1,1),OFFSET(Sheet6!$E$2,MATCH(EU112,Sheet6!$E$2:$E$22,0)-1,2,1,1),OFFSET(Sheet6!$A$2,MATCH(1,(Sheet6!$A$2:$A$58=EU112)*(Sheet6!$B$2:$B$58&gt;=(ROUNDDOWN(AVERAGE(EV$1,$B112),0)+3)),0)-1,2,1,1))</f>
        <v>Hanuman</v>
      </c>
      <c r="EX112" s="1" t="s">
        <v>174</v>
      </c>
      <c r="EY112" s="3" t="n">
        <f aca="true">IF((ROUNDDOWN(AVERAGE(EY$1,$B112),0)+3)&gt;OFFSET(Sheet6!$E$2,MATCH(EX112,Sheet6!$E$2:$E$22,0)-1,1,1,1),OFFSET(Sheet6!$E$2,MATCH(EX112,Sheet6!$E$2:$E$22,0)-1,1,1,1),OFFSET(Sheet6!$A$2,MATCH(1,(Sheet6!$A$2:$A$58=EX112)*(Sheet6!$B$2:$B$58&gt;=(ROUNDDOWN(AVERAGE(EY$1,$B112),0)+3)),0)-1,1,1,1))</f>
        <v>46</v>
      </c>
      <c r="EZ112" s="1" t="str">
        <f aca="true">IF((ROUNDDOWN(AVERAGE(EY$1,$B112),0)+3)&gt;OFFSET(Sheet6!$E$2,MATCH(EX112,Sheet6!$E$2:$E$22,0)-1,1,1,1),OFFSET(Sheet6!$E$2,MATCH(EX112,Sheet6!$E$2:$E$22,0)-1,2,1,1),OFFSET(Sheet6!$A$2,MATCH(1,(Sheet6!$A$2:$A$58=EX112)*(Sheet6!$B$2:$B$58&gt;=(ROUNDDOWN(AVERAGE(EY$1,$B112),0)+3)),0)-1,2,1,1))</f>
        <v>Tensen Nyannyan</v>
      </c>
      <c r="FA112" s="1" t="s">
        <v>169</v>
      </c>
      <c r="FB112" s="3" t="n">
        <f aca="true">IF((ROUNDDOWN(AVERAGE(FB$1,$B112),0)+3)&gt;OFFSET(Sheet6!$E$2,MATCH(FA112,Sheet6!$E$2:$E$22,0)-1,1,1,1),OFFSET(Sheet6!$E$2,MATCH(FA112,Sheet6!$E$2:$E$22,0)-1,1,1,1),OFFSET(Sheet6!$A$2,MATCH(1,(Sheet6!$A$2:$A$58=FA112)*(Sheet6!$B$2:$B$58&gt;=(ROUNDDOWN(AVERAGE(FB$1,$B112),0)+3)),0)-1,1,1,1))</f>
        <v>43</v>
      </c>
      <c r="FC112" s="1" t="str">
        <f aca="true">IF((ROUNDDOWN(AVERAGE(FB$1,$B112),0)+3)&gt;OFFSET(Sheet6!$E$2,MATCH(FA112,Sheet6!$E$2:$E$22,0)-1,1,1,1),OFFSET(Sheet6!$E$2,MATCH(FA112,Sheet6!$E$2:$E$22,0)-1,2,1,1),OFFSET(Sheet6!$A$2,MATCH(1,(Sheet6!$A$2:$A$58=FA112)*(Sheet6!$B$2:$B$58&gt;=(ROUNDDOWN(AVERAGE(FB$1,$B112),0)+3)),0)-1,2,1,1))</f>
        <v>Odin</v>
      </c>
      <c r="FD112" s="1" t="s">
        <v>163</v>
      </c>
      <c r="FE112" s="3" t="n">
        <f aca="true">IF((ROUNDDOWN(AVERAGE(FE$1,$B112),0)+3)&gt;OFFSET(Sheet6!$E$2,MATCH(FD112,Sheet6!$E$2:$E$22,0)-1,1,1,1),OFFSET(Sheet6!$E$2,MATCH(FD112,Sheet6!$E$2:$E$22,0)-1,1,1,1),OFFSET(Sheet6!$A$2,MATCH(1,(Sheet6!$A$2:$A$58=FD112)*(Sheet6!$B$2:$B$58&gt;=(ROUNDDOWN(AVERAGE(FE$1,$B112),0)+3)),0)-1,1,1,1))</f>
        <v>22</v>
      </c>
      <c r="FF112" s="1" t="str">
        <f aca="true">IF((ROUNDDOWN(AVERAGE(FE$1,$B112),0)+3)&gt;OFFSET(Sheet6!$E$2,MATCH(FD112,Sheet6!$E$2:$E$22,0)-1,1,1,1),OFFSET(Sheet6!$E$2,MATCH(FD112,Sheet6!$E$2:$E$22,0)-1,2,1,1),OFFSET(Sheet6!$A$2,MATCH(1,(Sheet6!$A$2:$A$58=FD112)*(Sheet6!$B$2:$B$58&gt;=(ROUNDDOWN(AVERAGE(FE$1,$B112),0)+3)),0)-1,2,1,1))</f>
        <v>Janus</v>
      </c>
      <c r="FG112" s="1" t="s">
        <v>183</v>
      </c>
      <c r="FH112" s="3" t="n">
        <f aca="true">IF((ROUNDDOWN(AVERAGE(FH$1,$B112),0)+3)&gt;OFFSET(Sheet6!$E$2,MATCH(FG112,Sheet6!$E$2:$E$22,0)-1,1,1,1),OFFSET(Sheet6!$E$2,MATCH(FG112,Sheet6!$E$2:$E$22,0)-1,1,1,1),OFFSET(Sheet6!$A$2,MATCH(1,(Sheet6!$A$2:$A$58=FG112)*(Sheet6!$B$2:$B$58&gt;=(ROUNDDOWN(AVERAGE(FH$1,$B112),0)+3)),0)-1,1,1,1))</f>
        <v>46</v>
      </c>
      <c r="FI112" s="1" t="str">
        <f aca="true">IF((ROUNDDOWN(AVERAGE(FH$1,$B112),0)+3)&gt;OFFSET(Sheet6!$E$2,MATCH(FG112,Sheet6!$E$2:$E$22,0)-1,1,1,1),OFFSET(Sheet6!$E$2,MATCH(FG112,Sheet6!$E$2:$E$22,0)-1,2,1,1),OFFSET(Sheet6!$A$2,MATCH(1,(Sheet6!$A$2:$A$58=FG112)*(Sheet6!$B$2:$B$58&gt;=(ROUNDDOWN(AVERAGE(FH$1,$B112),0)+3)),0)-1,2,1,1))</f>
        <v>Morrigan</v>
      </c>
      <c r="FJ112" s="1" t="s">
        <v>164</v>
      </c>
      <c r="FK112" s="3" t="n">
        <f aca="true">IF((ROUNDDOWN(AVERAGE(FK$1,$B112),0)+3)&gt;OFFSET(Sheet6!$E$2,MATCH(FJ112,Sheet6!$E$2:$E$22,0)-1,1,1,1),OFFSET(Sheet6!$E$2,MATCH(FJ112,Sheet6!$E$2:$E$22,0)-1,1,1,1),OFFSET(Sheet6!$A$2,MATCH(1,(Sheet6!$A$2:$A$58=FJ112)*(Sheet6!$B$2:$B$58&gt;=(ROUNDDOWN(AVERAGE(FK$1,$B112),0)+3)),0)-1,1,1,1))</f>
        <v>59</v>
      </c>
      <c r="FL112" s="1" t="str">
        <f aca="true">IF((ROUNDDOWN(AVERAGE(FK$1,$B112),0)+3)&gt;OFFSET(Sheet6!$E$2,MATCH(FJ112,Sheet6!$E$2:$E$22,0)-1,1,1,1),OFFSET(Sheet6!$E$2,MATCH(FJ112,Sheet6!$E$2:$E$22,0)-1,2,1,1),OFFSET(Sheet6!$A$2,MATCH(1,(Sheet6!$A$2:$A$58=FJ112)*(Sheet6!$B$2:$B$58&gt;=(ROUNDDOWN(AVERAGE(FK$1,$B112),0)+3)),0)-1,2,1,1))</f>
        <v>Barbatos</v>
      </c>
      <c r="FM112" s="1" t="s">
        <v>178</v>
      </c>
      <c r="FN112" s="3" t="n">
        <f aca="true">IF((ROUNDDOWN(AVERAGE(FN$1,$B112),0)+3)&gt;OFFSET(Sheet6!$E$2,MATCH(FM112,Sheet6!$E$2:$E$22,0)-1,1,1,1),OFFSET(Sheet6!$E$2,MATCH(FM112,Sheet6!$E$2:$E$22,0)-1,1,1,1),OFFSET(Sheet6!$A$2,MATCH(1,(Sheet6!$A$2:$A$58=FM112)*(Sheet6!$B$2:$B$58&gt;=(ROUNDDOWN(AVERAGE(FN$1,$B112),0)+3)),0)-1,1,1,1))</f>
        <v>51</v>
      </c>
      <c r="FO112" s="1" t="str">
        <f aca="true">IF((ROUNDDOWN(AVERAGE(FN$1,$B112),0)+3)&gt;OFFSET(Sheet6!$E$2,MATCH(FM112,Sheet6!$E$2:$E$22,0)-1,1,1,1),OFFSET(Sheet6!$E$2,MATCH(FM112,Sheet6!$E$2:$E$22,0)-1,2,1,1),OFFSET(Sheet6!$A$2,MATCH(1,(Sheet6!$A$2:$A$58=FM112)*(Sheet6!$B$2:$B$58&gt;=(ROUNDDOWN(AVERAGE(FN$1,$B112),0)+3)),0)-1,2,1,1))</f>
        <v>Loki</v>
      </c>
      <c r="FP112" s="1" t="s">
        <v>168</v>
      </c>
      <c r="FQ112" s="3" t="n">
        <f aca="true">IF((ROUNDDOWN(AVERAGE(FQ$1,$B112),0)+3)&gt;OFFSET(Sheet6!$E$2,MATCH(FP112,Sheet6!$E$2:$E$22,0)-1,1,1,1),OFFSET(Sheet6!$E$2,MATCH(FP112,Sheet6!$E$2:$E$22,0)-1,1,1,1),OFFSET(Sheet6!$A$2,MATCH(1,(Sheet6!$A$2:$A$58=FP112)*(Sheet6!$B$2:$B$58&gt;=(ROUNDDOWN(AVERAGE(FQ$1,$B112),0)+3)),0)-1,1,1,1))</f>
        <v>68</v>
      </c>
      <c r="FR112" s="1" t="str">
        <f aca="true">IF((ROUNDDOWN(AVERAGE(FQ$1,$B112),0)+3)&gt;OFFSET(Sheet6!$E$2,MATCH(FP112,Sheet6!$E$2:$E$22,0)-1,1,1,1),OFFSET(Sheet6!$E$2,MATCH(FP112,Sheet6!$E$2:$E$22,0)-1,2,1,1),OFFSET(Sheet6!$A$2,MATCH(1,(Sheet6!$A$2:$A$58=FP112)*(Sheet6!$B$2:$B$58&gt;=(ROUNDDOWN(AVERAGE(FQ$1,$B112),0)+3)),0)-1,2,1,1))</f>
        <v>Hanuman</v>
      </c>
      <c r="FS112" s="1" t="s">
        <v>169</v>
      </c>
      <c r="FT112" s="3" t="n">
        <f aca="true">IF((ROUNDDOWN(AVERAGE(FT$1,$B112),0)+3)&gt;OFFSET(Sheet6!$E$2,MATCH(FS112,Sheet6!$E$2:$E$22,0)-1,1,1,1),OFFSET(Sheet6!$E$2,MATCH(FS112,Sheet6!$E$2:$E$22,0)-1,1,1,1),OFFSET(Sheet6!$A$2,MATCH(1,(Sheet6!$A$2:$A$58=FS112)*(Sheet6!$B$2:$B$58&gt;=(ROUNDDOWN(AVERAGE(FT$1,$B112),0)+3)),0)-1,1,1,1))</f>
        <v>43</v>
      </c>
      <c r="FU112" s="1" t="str">
        <f aca="true">IF((ROUNDDOWN(AVERAGE(FT$1,$B112),0)+3)&gt;OFFSET(Sheet6!$E$2,MATCH(FS112,Sheet6!$E$2:$E$22,0)-1,1,1,1),OFFSET(Sheet6!$E$2,MATCH(FS112,Sheet6!$E$2:$E$22,0)-1,2,1,1),OFFSET(Sheet6!$A$2,MATCH(1,(Sheet6!$A$2:$A$58=FS112)*(Sheet6!$B$2:$B$58&gt;=(ROUNDDOWN(AVERAGE(FT$1,$B112),0)+3)),0)-1,2,1,1))</f>
        <v>Odin</v>
      </c>
      <c r="FV112" s="1" t="s">
        <v>182</v>
      </c>
      <c r="FW112" s="3" t="n">
        <f aca="true">IF((ROUNDDOWN(AVERAGE(FW$1,$B112),0)+3)&gt;OFFSET(Sheet6!$E$2,MATCH(FV112,Sheet6!$E$2:$E$22,0)-1,1,1,1),OFFSET(Sheet6!$E$2,MATCH(FV112,Sheet6!$E$2:$E$22,0)-1,1,1,1),OFFSET(Sheet6!$A$2,MATCH(1,(Sheet6!$A$2:$A$58=FV112)*(Sheet6!$B$2:$B$58&gt;=(ROUNDDOWN(AVERAGE(FW$1,$B112),0)+3)),0)-1,1,1,1))</f>
        <v>44</v>
      </c>
      <c r="FX112" s="1" t="str">
        <f aca="true">IF((ROUNDDOWN(AVERAGE(FW$1,$B112),0)+3)&gt;OFFSET(Sheet6!$E$2,MATCH(FV112,Sheet6!$E$2:$E$22,0)-1,1,1,1),OFFSET(Sheet6!$E$2,MATCH(FV112,Sheet6!$E$2:$E$22,0)-1,2,1,1),OFFSET(Sheet6!$A$2,MATCH(1,(Sheet6!$A$2:$A$58=FV112)*(Sheet6!$B$2:$B$58&gt;=(ROUNDDOWN(AVERAGE(FW$1,$B112),0)+3)),0)-1,2,1,1))</f>
        <v>Ankou</v>
      </c>
      <c r="FZ112" s="3"/>
      <c r="GB112" s="1" t="s">
        <v>168</v>
      </c>
      <c r="GC112" s="3" t="n">
        <f aca="true">IF((ROUNDDOWN(AVERAGE(GC$1,$B112),0)+3)&gt;OFFSET(Sheet6!$E$2,MATCH(GB112,Sheet6!$E$2:$E$22,0)-1,1,1,1),OFFSET(Sheet6!$E$2,MATCH(GB112,Sheet6!$E$2:$E$22,0)-1,1,1,1),OFFSET(Sheet6!$A$2,MATCH(1,(Sheet6!$A$2:$A$58=GB112)*(Sheet6!$B$2:$B$58&gt;=(ROUNDDOWN(AVERAGE(GC$1,$B112),0)+3)),0)-1,1,1,1))</f>
        <v>68</v>
      </c>
      <c r="GD112" s="1" t="str">
        <f aca="true">IF((ROUNDDOWN(AVERAGE(GC$1,$B112),0)+3)&gt;OFFSET(Sheet6!$E$2,MATCH(GB112,Sheet6!$E$2:$E$22,0)-1,1,1,1),OFFSET(Sheet6!$E$2,MATCH(GB112,Sheet6!$E$2:$E$22,0)-1,2,1,1),OFFSET(Sheet6!$A$2,MATCH(1,(Sheet6!$A$2:$A$58=GB112)*(Sheet6!$B$2:$B$58&gt;=(ROUNDDOWN(AVERAGE(GC$1,$B112),0)+3)),0)-1,2,1,1))</f>
        <v>Hanuman</v>
      </c>
      <c r="GE112" s="1" t="s">
        <v>165</v>
      </c>
      <c r="GF112" s="3" t="n">
        <f aca="true">IF((ROUNDDOWN(AVERAGE(GF$1,$B112),0)+3)&gt;OFFSET(Sheet6!$E$2,MATCH(GE112,Sheet6!$E$2:$E$22,0)-1,1,1,1),OFFSET(Sheet6!$E$2,MATCH(GE112,Sheet6!$E$2:$E$22,0)-1,1,1,1),OFFSET(Sheet6!$A$2,MATCH(1,(Sheet6!$A$2:$A$58=GE112)*(Sheet6!$B$2:$B$58&gt;=(ROUNDDOWN(AVERAGE(GF$1,$B112),0)+3)),0)-1,1,1,1))</f>
        <v>20</v>
      </c>
      <c r="GG112" s="1" t="str">
        <f aca="true">IF((ROUNDDOWN(AVERAGE(GF$1,$B112),0)+3)&gt;OFFSET(Sheet6!$E$2,MATCH(GE112,Sheet6!$E$2:$E$22,0)-1,1,1,1),OFFSET(Sheet6!$E$2,MATCH(GE112,Sheet6!$E$2:$E$22,0)-1,2,1,1),OFFSET(Sheet6!$A$2,MATCH(1,(Sheet6!$A$2:$A$58=GE112)*(Sheet6!$B$2:$B$58&gt;=(ROUNDDOWN(AVERAGE(GF$1,$B112),0)+3)),0)-1,2,1,1))</f>
        <v>Pyro Jack</v>
      </c>
      <c r="GH112" s="1" t="s">
        <v>177</v>
      </c>
      <c r="GI112" s="3" t="n">
        <f aca="true">IF((ROUNDDOWN(AVERAGE(GI$1,$B112),0)+3)&gt;OFFSET(Sheet6!$E$2,MATCH(GH112,Sheet6!$E$2:$E$22,0)-1,1,1,1),OFFSET(Sheet6!$E$2,MATCH(GH112,Sheet6!$E$2:$E$22,0)-1,1,1,1),OFFSET(Sheet6!$A$2,MATCH(1,(Sheet6!$A$2:$A$58=GH112)*(Sheet6!$B$2:$B$58&gt;=(ROUNDDOWN(AVERAGE(GI$1,$B112),0)+3)),0)-1,1,1,1))</f>
        <v>25</v>
      </c>
      <c r="GJ112" s="1" t="str">
        <f aca="true">IF((ROUNDDOWN(AVERAGE(GI$1,$B112),0)+3)&gt;OFFSET(Sheet6!$E$2,MATCH(GH112,Sheet6!$E$2:$E$22,0)-1,1,1,1),OFFSET(Sheet6!$E$2,MATCH(GH112,Sheet6!$E$2:$E$22,0)-1,2,1,1),OFFSET(Sheet6!$A$2,MATCH(1,(Sheet6!$A$2:$A$58=GH112)*(Sheet6!$B$2:$B$58&gt;=(ROUNDDOWN(AVERAGE(GI$1,$B112),0)+3)),0)-1,2,1,1))</f>
        <v>Aonbharr</v>
      </c>
      <c r="GK112" s="1" t="s">
        <v>165</v>
      </c>
      <c r="GL112" s="3" t="n">
        <f aca="true">IF((ROUNDDOWN(AVERAGE(GL$1,$B112),0)+3)&gt;OFFSET(Sheet6!$E$2,MATCH(GK112,Sheet6!$E$2:$E$22,0)-1,1,1,1),OFFSET(Sheet6!$E$2,MATCH(GK112,Sheet6!$E$2:$E$22,0)-1,1,1,1),OFFSET(Sheet6!$A$2,MATCH(1,(Sheet6!$A$2:$A$58=GK112)*(Sheet6!$B$2:$B$58&gt;=(ROUNDDOWN(AVERAGE(GL$1,$B112),0)+3)),0)-1,1,1,1))</f>
        <v>20</v>
      </c>
      <c r="GM112" s="1" t="str">
        <f aca="true">IF((ROUNDDOWN(AVERAGE(GL$1,$B112),0)+3)&gt;OFFSET(Sheet6!$E$2,MATCH(GK112,Sheet6!$E$2:$E$22,0)-1,1,1,1),OFFSET(Sheet6!$E$2,MATCH(GK112,Sheet6!$E$2:$E$22,0)-1,2,1,1),OFFSET(Sheet6!$A$2,MATCH(1,(Sheet6!$A$2:$A$58=GK112)*(Sheet6!$B$2:$B$58&gt;=(ROUNDDOWN(AVERAGE(GL$1,$B112),0)+3)),0)-1,2,1,1))</f>
        <v>Pyro Jack</v>
      </c>
      <c r="GN112" s="1" t="s">
        <v>174</v>
      </c>
      <c r="GO112" s="3" t="n">
        <f aca="true">IF((ROUNDDOWN(AVERAGE(GO$1,$B112),0)+3)&gt;OFFSET(Sheet6!$E$2,MATCH(GN112,Sheet6!$E$2:$E$22,0)-1,1,1,1),OFFSET(Sheet6!$E$2,MATCH(GN112,Sheet6!$E$2:$E$22,0)-1,1,1,1),OFFSET(Sheet6!$A$2,MATCH(1,(Sheet6!$A$2:$A$58=GN112)*(Sheet6!$B$2:$B$58&gt;=(ROUNDDOWN(AVERAGE(GO$1,$B112),0)+3)),0)-1,1,1,1))</f>
        <v>46</v>
      </c>
      <c r="GP112" s="1" t="str">
        <f aca="true">IF((ROUNDDOWN(AVERAGE(GO$1,$B112),0)+3)&gt;OFFSET(Sheet6!$E$2,MATCH(GN112,Sheet6!$E$2:$E$22,0)-1,1,1,1),OFFSET(Sheet6!$E$2,MATCH(GN112,Sheet6!$E$2:$E$22,0)-1,2,1,1),OFFSET(Sheet6!$A$2,MATCH(1,(Sheet6!$A$2:$A$58=GN112)*(Sheet6!$B$2:$B$58&gt;=(ROUNDDOWN(AVERAGE(GO$1,$B112),0)+3)),0)-1,2,1,1))</f>
        <v>Tensen Nyannyan</v>
      </c>
      <c r="GQ112" s="1" t="s">
        <v>179</v>
      </c>
      <c r="GR112" s="3" t="n">
        <f aca="true">IF((ROUNDDOWN(AVERAGE(GR$1,$B112),0)+3)&gt;OFFSET(Sheet6!$E$2,MATCH(GQ112,Sheet6!$E$2:$E$22,0)-1,1,1,1),OFFSET(Sheet6!$E$2,MATCH(GQ112,Sheet6!$E$2:$E$22,0)-1,1,1,1),OFFSET(Sheet6!$A$2,MATCH(1,(Sheet6!$A$2:$A$58=GQ112)*(Sheet6!$B$2:$B$58&gt;=(ROUNDDOWN(AVERAGE(GR$1,$B112),0)+3)),0)-1,1,1,1))</f>
        <v>41</v>
      </c>
      <c r="GS112" s="1" t="str">
        <f aca="true">IF((ROUNDDOWN(AVERAGE(GR$1,$B112),0)+3)&gt;OFFSET(Sheet6!$E$2,MATCH(GQ112,Sheet6!$E$2:$E$22,0)-1,1,1,1),OFFSET(Sheet6!$E$2,MATCH(GQ112,Sheet6!$E$2:$E$22,0)-1,2,1,1),OFFSET(Sheet6!$A$2,MATCH(1,(Sheet6!$A$2:$A$58=GQ112)*(Sheet6!$B$2:$B$58&gt;=(ROUNDDOWN(AVERAGE(GR$1,$B112),0)+3)),0)-1,2,1,1))</f>
        <v>Yatagarasu</v>
      </c>
      <c r="GT112" s="1" t="s">
        <v>168</v>
      </c>
      <c r="GU112" s="3" t="n">
        <f aca="true">IF((ROUNDDOWN(AVERAGE(GU$1,$B112),0)+3)&gt;OFFSET(Sheet6!$E$2,MATCH(GT112,Sheet6!$E$2:$E$22,0)-1,1,1,1),OFFSET(Sheet6!$E$2,MATCH(GT112,Sheet6!$E$2:$E$22,0)-1,1,1,1),OFFSET(Sheet6!$A$2,MATCH(1,(Sheet6!$A$2:$A$58=GT112)*(Sheet6!$B$2:$B$58&gt;=(ROUNDDOWN(AVERAGE(GU$1,$B112),0)+3)),0)-1,1,1,1))</f>
        <v>68</v>
      </c>
      <c r="GV112" s="1" t="str">
        <f aca="true">IF((ROUNDDOWN(AVERAGE(GU$1,$B112),0)+3)&gt;OFFSET(Sheet6!$E$2,MATCH(GT112,Sheet6!$E$2:$E$22,0)-1,1,1,1),OFFSET(Sheet6!$E$2,MATCH(GT112,Sheet6!$E$2:$E$22,0)-1,2,1,1),OFFSET(Sheet6!$A$2,MATCH(1,(Sheet6!$A$2:$A$58=GT112)*(Sheet6!$B$2:$B$58&gt;=(ROUNDDOWN(AVERAGE(GU$1,$B112),0)+3)),0)-1,2,1,1))</f>
        <v>Hanuman</v>
      </c>
      <c r="GW112" s="1" t="s">
        <v>179</v>
      </c>
      <c r="GX112" s="3" t="n">
        <f aca="true">IF((ROUNDDOWN(AVERAGE(GX$1,$B112),0)+3)&gt;OFFSET(Sheet6!$E$2,MATCH(GW112,Sheet6!$E$2:$E$22,0)-1,1,1,1),OFFSET(Sheet6!$E$2,MATCH(GW112,Sheet6!$E$2:$E$22,0)-1,1,1,1),OFFSET(Sheet6!$A$2,MATCH(1,(Sheet6!$A$2:$A$58=GW112)*(Sheet6!$B$2:$B$58&gt;=(ROUNDDOWN(AVERAGE(GX$1,$B112),0)+3)),0)-1,1,1,1))</f>
        <v>41</v>
      </c>
      <c r="GY112" s="1" t="str">
        <f aca="true">IF((ROUNDDOWN(AVERAGE(GX$1,$B112),0)+3)&gt;OFFSET(Sheet6!$E$2,MATCH(GW112,Sheet6!$E$2:$E$22,0)-1,1,1,1),OFFSET(Sheet6!$E$2,MATCH(GW112,Sheet6!$E$2:$E$22,0)-1,2,1,1),OFFSET(Sheet6!$A$2,MATCH(1,(Sheet6!$A$2:$A$58=GW112)*(Sheet6!$B$2:$B$58&gt;=(ROUNDDOWN(AVERAGE(GX$1,$B112),0)+3)),0)-1,2,1,1))</f>
        <v>Yatagarasu</v>
      </c>
      <c r="GZ112" s="1" t="s">
        <v>163</v>
      </c>
      <c r="HA112" s="3" t="n">
        <f aca="true">IF((ROUNDDOWN(AVERAGE(HA$1,$B112),0)+3)&gt;OFFSET(Sheet6!$E$2,MATCH(GZ112,Sheet6!$E$2:$E$22,0)-1,1,1,1),OFFSET(Sheet6!$E$2,MATCH(GZ112,Sheet6!$E$2:$E$22,0)-1,1,1,1),OFFSET(Sheet6!$A$2,MATCH(1,(Sheet6!$A$2:$A$58=GZ112)*(Sheet6!$B$2:$B$58&gt;=(ROUNDDOWN(AVERAGE(HA$1,$B112),0)+3)),0)-1,1,1,1))</f>
        <v>22</v>
      </c>
      <c r="HB112" s="1" t="str">
        <f aca="true">IF((ROUNDDOWN(AVERAGE(HA$1,$B112),0)+3)&gt;OFFSET(Sheet6!$E$2,MATCH(GZ112,Sheet6!$E$2:$E$22,0)-1,1,1,1),OFFSET(Sheet6!$E$2,MATCH(GZ112,Sheet6!$E$2:$E$22,0)-1,2,1,1),OFFSET(Sheet6!$A$2,MATCH(1,(Sheet6!$A$2:$A$58=GZ112)*(Sheet6!$B$2:$B$58&gt;=(ROUNDDOWN(AVERAGE(HA$1,$B112),0)+3)),0)-1,2,1,1))</f>
        <v>Janus</v>
      </c>
      <c r="HC112" s="1" t="s">
        <v>169</v>
      </c>
      <c r="HD112" s="3" t="n">
        <f aca="true">IF((ROUNDDOWN(AVERAGE(HD$1,$B112),0)+3)&gt;OFFSET(Sheet6!$E$2,MATCH(HC112,Sheet6!$E$2:$E$22,0)-1,1,1,1),OFFSET(Sheet6!$E$2,MATCH(HC112,Sheet6!$E$2:$E$22,0)-1,1,1,1),OFFSET(Sheet6!$A$2,MATCH(1,(Sheet6!$A$2:$A$58=HC112)*(Sheet6!$B$2:$B$58&gt;=(ROUNDDOWN(AVERAGE(HD$1,$B112),0)+3)),0)-1,1,1,1))</f>
        <v>55</v>
      </c>
      <c r="HE112" s="1" t="str">
        <f aca="true">IF((ROUNDDOWN(AVERAGE(HD$1,$B112),0)+3)&gt;OFFSET(Sheet6!$E$2,MATCH(HC112,Sheet6!$E$2:$E$22,0)-1,1,1,1),OFFSET(Sheet6!$E$2,MATCH(HC112,Sheet6!$E$2:$E$22,0)-1,2,1,1),OFFSET(Sheet6!$A$2,MATCH(1,(Sheet6!$A$2:$A$58=HC112)*(Sheet6!$B$2:$B$58&gt;=(ROUNDDOWN(AVERAGE(HD$1,$B112),0)+3)),0)-1,2,1,1))</f>
        <v>Baal</v>
      </c>
      <c r="HF112" s="1" t="s">
        <v>183</v>
      </c>
      <c r="HG112" s="3" t="n">
        <f aca="true">IF((ROUNDDOWN(AVERAGE(HG$1,$B112),0)+3)&gt;OFFSET(Sheet6!$E$2,MATCH(HF112,Sheet6!$E$2:$E$22,0)-1,1,1,1),OFFSET(Sheet6!$E$2,MATCH(HF112,Sheet6!$E$2:$E$22,0)-1,1,1,1),OFFSET(Sheet6!$A$2,MATCH(1,(Sheet6!$A$2:$A$58=HF112)*(Sheet6!$B$2:$B$58&gt;=(ROUNDDOWN(AVERAGE(HG$1,$B112),0)+3)),0)-1,1,1,1))</f>
        <v>46</v>
      </c>
      <c r="HH112" s="1" t="str">
        <f aca="true">IF((ROUNDDOWN(AVERAGE(HG$1,$B112),0)+3)&gt;OFFSET(Sheet6!$E$2,MATCH(HF112,Sheet6!$E$2:$E$22,0)-1,1,1,1),OFFSET(Sheet6!$E$2,MATCH(HF112,Sheet6!$E$2:$E$22,0)-1,2,1,1),OFFSET(Sheet6!$A$2,MATCH(1,(Sheet6!$A$2:$A$58=HF112)*(Sheet6!$B$2:$B$58&gt;=(ROUNDDOWN(AVERAGE(HG$1,$B112),0)+3)),0)-1,2,1,1))</f>
        <v>Morrigan</v>
      </c>
      <c r="HI112" s="1" t="s">
        <v>175</v>
      </c>
      <c r="HJ112" s="3" t="n">
        <f aca="true">IF((ROUNDDOWN(AVERAGE(HJ$1,$B112),0)+3)&gt;OFFSET(Sheet6!$E$2,MATCH(HI112,Sheet6!$E$2:$E$22,0)-1,1,1,1),OFFSET(Sheet6!$E$2,MATCH(HI112,Sheet6!$E$2:$E$22,0)-1,1,1,1),OFFSET(Sheet6!$A$2,MATCH(1,(Sheet6!$A$2:$A$58=HI112)*(Sheet6!$B$2:$B$58&gt;=(ROUNDDOWN(AVERAGE(HJ$1,$B112),0)+3)),0)-1,1,1,1))</f>
        <v>55</v>
      </c>
      <c r="HK112" s="1" t="str">
        <f aca="true">IF((ROUNDDOWN(AVERAGE(HJ$1,$B112),0)+3)&gt;OFFSET(Sheet6!$E$2,MATCH(HI112,Sheet6!$E$2:$E$22,0)-1,1,1,1),OFFSET(Sheet6!$E$2,MATCH(HI112,Sheet6!$E$2:$E$22,0)-1,2,1,1),OFFSET(Sheet6!$A$2,MATCH(1,(Sheet6!$A$2:$A$58=HI112)*(Sheet6!$B$2:$B$58&gt;=(ROUNDDOWN(AVERAGE(HJ$1,$B112),0)+3)),0)-1,2,1,1))</f>
        <v>Armaiti</v>
      </c>
      <c r="HL112" s="1" t="s">
        <v>178</v>
      </c>
      <c r="HM112" s="3" t="n">
        <f aca="true">IF((ROUNDDOWN(AVERAGE(HM$1,$B112),0)+3)&gt;OFFSET(Sheet6!$E$2,MATCH(HL112,Sheet6!$E$2:$E$22,0)-1,1,1,1),OFFSET(Sheet6!$E$2,MATCH(HL112,Sheet6!$E$2:$E$22,0)-1,1,1,1),OFFSET(Sheet6!$A$2,MATCH(1,(Sheet6!$A$2:$A$58=HL112)*(Sheet6!$B$2:$B$58&gt;=(ROUNDDOWN(AVERAGE(HM$1,$B112),0)+3)),0)-1,1,1,1))</f>
        <v>51</v>
      </c>
      <c r="HN112" s="1" t="str">
        <f aca="true">IF((ROUNDDOWN(AVERAGE(HM$1,$B112),0)+3)&gt;OFFSET(Sheet6!$E$2,MATCH(HL112,Sheet6!$E$2:$E$22,0)-1,1,1,1),OFFSET(Sheet6!$E$2,MATCH(HL112,Sheet6!$E$2:$E$22,0)-1,2,1,1),OFFSET(Sheet6!$A$2,MATCH(1,(Sheet6!$A$2:$A$58=HL112)*(Sheet6!$B$2:$B$58&gt;=(ROUNDDOWN(AVERAGE(HM$1,$B112),0)+3)),0)-1,2,1,1))</f>
        <v>Loki</v>
      </c>
      <c r="HO112" s="1" t="s">
        <v>174</v>
      </c>
      <c r="HP112" s="3" t="n">
        <f aca="true">IF((ROUNDDOWN(AVERAGE(HP$1,$B112),0)+3)&gt;OFFSET(Sheet6!$E$2,MATCH(HO112,Sheet6!$E$2:$E$22,0)-1,1,1,1),OFFSET(Sheet6!$E$2,MATCH(HO112,Sheet6!$E$2:$E$22,0)-1,1,1,1),OFFSET(Sheet6!$A$2,MATCH(1,(Sheet6!$A$2:$A$58=HO112)*(Sheet6!$B$2:$B$58&gt;=(ROUNDDOWN(AVERAGE(HP$1,$B112),0)+3)),0)-1,1,1,1))</f>
        <v>46</v>
      </c>
      <c r="HQ112" s="1" t="str">
        <f aca="true">IF((ROUNDDOWN(AVERAGE(HP$1,$B112),0)+3)&gt;OFFSET(Sheet6!$E$2,MATCH(HO112,Sheet6!$E$2:$E$22,0)-1,1,1,1),OFFSET(Sheet6!$E$2,MATCH(HO112,Sheet6!$E$2:$E$22,0)-1,2,1,1),OFFSET(Sheet6!$A$2,MATCH(1,(Sheet6!$A$2:$A$58=HO112)*(Sheet6!$B$2:$B$58&gt;=(ROUNDDOWN(AVERAGE(HP$1,$B112),0)+3)),0)-1,2,1,1))</f>
        <v>Tensen Nyannyan</v>
      </c>
      <c r="HR112" s="1" t="s">
        <v>165</v>
      </c>
      <c r="HS112" s="3" t="n">
        <f aca="true">IF((ROUNDDOWN(AVERAGE(HS$1,$B112),0)+3)&gt;OFFSET(Sheet6!$E$2,MATCH(HR112,Sheet6!$E$2:$E$22,0)-1,1,1,1),OFFSET(Sheet6!$E$2,MATCH(HR112,Sheet6!$E$2:$E$22,0)-1,1,1,1),OFFSET(Sheet6!$A$2,MATCH(1,(Sheet6!$A$2:$A$58=HR112)*(Sheet6!$B$2:$B$58&gt;=(ROUNDDOWN(AVERAGE(HS$1,$B112),0)+3)),0)-1,1,1,1))</f>
        <v>20</v>
      </c>
      <c r="HT112" s="1" t="str">
        <f aca="true">IF((ROUNDDOWN(AVERAGE(HS$1,$B112),0)+3)&gt;OFFSET(Sheet6!$E$2,MATCH(HR112,Sheet6!$E$2:$E$22,0)-1,1,1,1),OFFSET(Sheet6!$E$2,MATCH(HR112,Sheet6!$E$2:$E$22,0)-1,2,1,1),OFFSET(Sheet6!$A$2,MATCH(1,(Sheet6!$A$2:$A$58=HR112)*(Sheet6!$B$2:$B$58&gt;=(ROUNDDOWN(AVERAGE(HS$1,$B112),0)+3)),0)-1,2,1,1))</f>
        <v>Pyro Jack</v>
      </c>
      <c r="HV112" s="3"/>
      <c r="HX112" s="1" t="s">
        <v>164</v>
      </c>
      <c r="HY112" s="3" t="n">
        <f aca="true">IF((ROUNDDOWN(AVERAGE(HY$1,$B112),0)+3)&gt;OFFSET(Sheet6!$E$2,MATCH(HX112,Sheet6!$E$2:$E$22,0)-1,1,1,1),OFFSET(Sheet6!$E$2,MATCH(HX112,Sheet6!$E$2:$E$22,0)-1,1,1,1),OFFSET(Sheet6!$A$2,MATCH(1,(Sheet6!$A$2:$A$58=HX112)*(Sheet6!$B$2:$B$58&gt;=(ROUNDDOWN(AVERAGE(HY$1,$B112),0)+3)),0)-1,1,1,1))</f>
        <v>59</v>
      </c>
      <c r="HZ112" s="1" t="str">
        <f aca="true">IF((ROUNDDOWN(AVERAGE(HY$1,$B112),0)+3)&gt;OFFSET(Sheet6!$E$2,MATCH(HX112,Sheet6!$E$2:$E$22,0)-1,1,1,1),OFFSET(Sheet6!$E$2,MATCH(HX112,Sheet6!$E$2:$E$22,0)-1,2,1,1),OFFSET(Sheet6!$A$2,MATCH(1,(Sheet6!$A$2:$A$58=HX112)*(Sheet6!$B$2:$B$58&gt;=(ROUNDDOWN(AVERAGE(HY$1,$B112),0)+3)),0)-1,2,1,1))</f>
        <v>Barbatos</v>
      </c>
      <c r="IA112" s="1" t="s">
        <v>168</v>
      </c>
      <c r="IB112" s="3" t="n">
        <f aca="true">IF((ROUNDDOWN(AVERAGE(IB$1,$B112),0)+3)&gt;OFFSET(Sheet6!$E$2,MATCH(IA112,Sheet6!$E$2:$E$22,0)-1,1,1,1),OFFSET(Sheet6!$E$2,MATCH(IA112,Sheet6!$E$2:$E$22,0)-1,1,1,1),OFFSET(Sheet6!$A$2,MATCH(1,(Sheet6!$A$2:$A$58=IA112)*(Sheet6!$B$2:$B$58&gt;=(ROUNDDOWN(AVERAGE(IB$1,$B112),0)+3)),0)-1,1,1,1))</f>
        <v>68</v>
      </c>
      <c r="IC112" s="1" t="str">
        <f aca="true">IF((ROUNDDOWN(AVERAGE(IB$1,$B112),0)+3)&gt;OFFSET(Sheet6!$E$2,MATCH(IA112,Sheet6!$E$2:$E$22,0)-1,1,1,1),OFFSET(Sheet6!$E$2,MATCH(IA112,Sheet6!$E$2:$E$22,0)-1,2,1,1),OFFSET(Sheet6!$A$2,MATCH(1,(Sheet6!$A$2:$A$58=IA112)*(Sheet6!$B$2:$B$58&gt;=(ROUNDDOWN(AVERAGE(IB$1,$B112),0)+3)),0)-1,2,1,1))</f>
        <v>Hanuman</v>
      </c>
      <c r="ID112" s="1" t="s">
        <v>182</v>
      </c>
      <c r="IE112" s="3" t="n">
        <f aca="true">IF((ROUNDDOWN(AVERAGE(IE$1,$B112),0)+3)&gt;OFFSET(Sheet6!$E$2,MATCH(ID112,Sheet6!$E$2:$E$22,0)-1,1,1,1),OFFSET(Sheet6!$E$2,MATCH(ID112,Sheet6!$E$2:$E$22,0)-1,1,1,1),OFFSET(Sheet6!$A$2,MATCH(1,(Sheet6!$A$2:$A$58=ID112)*(Sheet6!$B$2:$B$58&gt;=(ROUNDDOWN(AVERAGE(IE$1,$B112),0)+3)),0)-1,1,1,1))</f>
        <v>44</v>
      </c>
      <c r="IF112" s="1" t="str">
        <f aca="true">IF((ROUNDDOWN(AVERAGE(IE$1,$B112),0)+3)&gt;OFFSET(Sheet6!$E$2,MATCH(ID112,Sheet6!$E$2:$E$22,0)-1,1,1,1),OFFSET(Sheet6!$E$2,MATCH(ID112,Sheet6!$E$2:$E$22,0)-1,2,1,1),OFFSET(Sheet6!$A$2,MATCH(1,(Sheet6!$A$2:$A$58=ID112)*(Sheet6!$B$2:$B$58&gt;=(ROUNDDOWN(AVERAGE(IE$1,$B112),0)+3)),0)-1,2,1,1))</f>
        <v>Ankou</v>
      </c>
      <c r="IG112" s="1" t="s">
        <v>169</v>
      </c>
      <c r="IH112" s="3" t="n">
        <f aca="true">IF((ROUNDDOWN(AVERAGE(IH$1,$B112),0)+3)&gt;OFFSET(Sheet6!$E$2,MATCH(IG112,Sheet6!$E$2:$E$22,0)-1,1,1,1),OFFSET(Sheet6!$E$2,MATCH(IG112,Sheet6!$E$2:$E$22,0)-1,1,1,1),OFFSET(Sheet6!$A$2,MATCH(1,(Sheet6!$A$2:$A$58=IG112)*(Sheet6!$B$2:$B$58&gt;=(ROUNDDOWN(AVERAGE(IH$1,$B112),0)+3)),0)-1,1,1,1))</f>
        <v>55</v>
      </c>
      <c r="II112" s="1" t="str">
        <f aca="true">IF((ROUNDDOWN(AVERAGE(IH$1,$B112),0)+3)&gt;OFFSET(Sheet6!$E$2,MATCH(IG112,Sheet6!$E$2:$E$22,0)-1,1,1,1),OFFSET(Sheet6!$E$2,MATCH(IG112,Sheet6!$E$2:$E$22,0)-1,2,1,1),OFFSET(Sheet6!$A$2,MATCH(1,(Sheet6!$A$2:$A$58=IG112)*(Sheet6!$B$2:$B$58&gt;=(ROUNDDOWN(AVERAGE(IH$1,$B112),0)+3)),0)-1,2,1,1))</f>
        <v>Baal</v>
      </c>
      <c r="IJ112" s="1" t="s">
        <v>165</v>
      </c>
      <c r="IK112" s="3" t="n">
        <f aca="true">IF((ROUNDDOWN(AVERAGE(IK$1,$B112),0)+3)&gt;OFFSET(Sheet6!$E$2,MATCH(IJ112,Sheet6!$E$2:$E$22,0)-1,1,1,1),OFFSET(Sheet6!$E$2,MATCH(IJ112,Sheet6!$E$2:$E$22,0)-1,1,1,1),OFFSET(Sheet6!$A$2,MATCH(1,(Sheet6!$A$2:$A$58=IJ112)*(Sheet6!$B$2:$B$58&gt;=(ROUNDDOWN(AVERAGE(IK$1,$B112),0)+3)),0)-1,1,1,1))</f>
        <v>20</v>
      </c>
      <c r="IL112" s="1" t="str">
        <f aca="true">IF((ROUNDDOWN(AVERAGE(IK$1,$B112),0)+3)&gt;OFFSET(Sheet6!$E$2,MATCH(IJ112,Sheet6!$E$2:$E$22,0)-1,1,1,1),OFFSET(Sheet6!$E$2,MATCH(IJ112,Sheet6!$E$2:$E$22,0)-1,2,1,1),OFFSET(Sheet6!$A$2,MATCH(1,(Sheet6!$A$2:$A$58=IJ112)*(Sheet6!$B$2:$B$58&gt;=(ROUNDDOWN(AVERAGE(IK$1,$B112),0)+3)),0)-1,2,1,1))</f>
        <v>Pyro Jack</v>
      </c>
      <c r="IM112" s="1" t="s">
        <v>183</v>
      </c>
      <c r="IN112" s="3" t="n">
        <f aca="true">IF((ROUNDDOWN(AVERAGE(IN$1,$B112),0)+3)&gt;OFFSET(Sheet6!$E$2,MATCH(IM112,Sheet6!$E$2:$E$22,0)-1,1,1,1),OFFSET(Sheet6!$E$2,MATCH(IM112,Sheet6!$E$2:$E$22,0)-1,1,1,1),OFFSET(Sheet6!$A$2,MATCH(1,(Sheet6!$A$2:$A$58=IM112)*(Sheet6!$B$2:$B$58&gt;=(ROUNDDOWN(AVERAGE(IN$1,$B112),0)+3)),0)-1,1,1,1))</f>
        <v>46</v>
      </c>
      <c r="IO112" s="1" t="str">
        <f aca="true">IF((ROUNDDOWN(AVERAGE(IN$1,$B112),0)+3)&gt;OFFSET(Sheet6!$E$2,MATCH(IM112,Sheet6!$E$2:$E$22,0)-1,1,1,1),OFFSET(Sheet6!$E$2,MATCH(IM112,Sheet6!$E$2:$E$22,0)-1,2,1,1),OFFSET(Sheet6!$A$2,MATCH(1,(Sheet6!$A$2:$A$58=IM112)*(Sheet6!$B$2:$B$58&gt;=(ROUNDDOWN(AVERAGE(IN$1,$B112),0)+3)),0)-1,2,1,1))</f>
        <v>Morrigan</v>
      </c>
      <c r="IP112" s="1" t="s">
        <v>177</v>
      </c>
      <c r="IQ112" s="3" t="n">
        <f aca="true">IF((ROUNDDOWN(AVERAGE(IQ$1,$B112),0)+3)&gt;OFFSET(Sheet6!$E$2,MATCH(IP112,Sheet6!$E$2:$E$22,0)-1,1,1,1),OFFSET(Sheet6!$E$2,MATCH(IP112,Sheet6!$E$2:$E$22,0)-1,1,1,1),OFFSET(Sheet6!$A$2,MATCH(1,(Sheet6!$A$2:$A$58=IP112)*(Sheet6!$B$2:$B$58&gt;=(ROUNDDOWN(AVERAGE(IQ$1,$B112),0)+3)),0)-1,1,1,1))</f>
        <v>25</v>
      </c>
      <c r="IR112" s="1" t="str">
        <f aca="true">IF((ROUNDDOWN(AVERAGE(IQ$1,$B112),0)+3)&gt;OFFSET(Sheet6!$E$2,MATCH(IP112,Sheet6!$E$2:$E$22,0)-1,1,1,1),OFFSET(Sheet6!$E$2,MATCH(IP112,Sheet6!$E$2:$E$22,0)-1,2,1,1),OFFSET(Sheet6!$A$2,MATCH(1,(Sheet6!$A$2:$A$58=IP112)*(Sheet6!$B$2:$B$58&gt;=(ROUNDDOWN(AVERAGE(IQ$1,$B112),0)+3)),0)-1,2,1,1))</f>
        <v>Aonbharr</v>
      </c>
      <c r="IS112" s="1" t="s">
        <v>163</v>
      </c>
      <c r="IT112" s="3" t="n">
        <f aca="true">IF((ROUNDDOWN(AVERAGE(IT$1,$B112),0)+3)&gt;OFFSET(Sheet6!$E$2,MATCH(IS112,Sheet6!$E$2:$E$22,0)-1,1,1,1),OFFSET(Sheet6!$E$2,MATCH(IS112,Sheet6!$E$2:$E$22,0)-1,1,1,1),OFFSET(Sheet6!$A$2,MATCH(1,(Sheet6!$A$2:$A$58=IS112)*(Sheet6!$B$2:$B$58&gt;=(ROUNDDOWN(AVERAGE(IT$1,$B112),0)+3)),0)-1,1,1,1))</f>
        <v>22</v>
      </c>
      <c r="IU112" s="1" t="str">
        <f aca="true">IF((ROUNDDOWN(AVERAGE(IT$1,$B112),0)+3)&gt;OFFSET(Sheet6!$E$2,MATCH(IS112,Sheet6!$E$2:$E$22,0)-1,1,1,1),OFFSET(Sheet6!$E$2,MATCH(IS112,Sheet6!$E$2:$E$22,0)-1,2,1,1),OFFSET(Sheet6!$A$2,MATCH(1,(Sheet6!$A$2:$A$58=IS112)*(Sheet6!$B$2:$B$58&gt;=(ROUNDDOWN(AVERAGE(IT$1,$B112),0)+3)),0)-1,2,1,1))</f>
        <v>Janus</v>
      </c>
      <c r="IV112" s="1" t="s">
        <v>179</v>
      </c>
      <c r="IW112" s="3" t="n">
        <f aca="true">IF((ROUNDDOWN(AVERAGE(IW$1,$B112),0)+3)&gt;OFFSET(Sheet6!$E$2,MATCH(IV112,Sheet6!$E$2:$E$22,0)-1,1,1,1),OFFSET(Sheet6!$E$2,MATCH(IV112,Sheet6!$E$2:$E$22,0)-1,1,1,1),OFFSET(Sheet6!$A$2,MATCH(1,(Sheet6!$A$2:$A$58=IV112)*(Sheet6!$B$2:$B$58&gt;=(ROUNDDOWN(AVERAGE(IW$1,$B112),0)+3)),0)-1,1,1,1))</f>
        <v>41</v>
      </c>
      <c r="IX112" s="1" t="str">
        <f aca="true">IF((ROUNDDOWN(AVERAGE(IW$1,$B112),0)+3)&gt;OFFSET(Sheet6!$E$2,MATCH(IV112,Sheet6!$E$2:$E$22,0)-1,1,1,1),OFFSET(Sheet6!$E$2,MATCH(IV112,Sheet6!$E$2:$E$22,0)-1,2,1,1),OFFSET(Sheet6!$A$2,MATCH(1,(Sheet6!$A$2:$A$58=IV112)*(Sheet6!$B$2:$B$58&gt;=(ROUNDDOWN(AVERAGE(IW$1,$B112),0)+3)),0)-1,2,1,1))</f>
        <v>Yatagarasu</v>
      </c>
      <c r="IY112" s="1" t="s">
        <v>168</v>
      </c>
      <c r="IZ112" s="3" t="n">
        <f aca="true">IF((ROUNDDOWN(AVERAGE(IZ$1,$B112),0)+3)&gt;OFFSET(Sheet6!$E$2,MATCH(IY112,Sheet6!$E$2:$E$22,0)-1,1,1,1),OFFSET(Sheet6!$E$2,MATCH(IY112,Sheet6!$E$2:$E$22,0)-1,1,1,1),OFFSET(Sheet6!$A$2,MATCH(1,(Sheet6!$A$2:$A$58=IY112)*(Sheet6!$B$2:$B$58&gt;=(ROUNDDOWN(AVERAGE(IZ$1,$B112),0)+3)),0)-1,1,1,1))</f>
        <v>68</v>
      </c>
      <c r="JA112" s="1" t="str">
        <f aca="true">IF((ROUNDDOWN(AVERAGE(IZ$1,$B112),0)+3)&gt;OFFSET(Sheet6!$E$2,MATCH(IY112,Sheet6!$E$2:$E$22,0)-1,1,1,1),OFFSET(Sheet6!$E$2,MATCH(IY112,Sheet6!$E$2:$E$22,0)-1,2,1,1),OFFSET(Sheet6!$A$2,MATCH(1,(Sheet6!$A$2:$A$58=IY112)*(Sheet6!$B$2:$B$58&gt;=(ROUNDDOWN(AVERAGE(IZ$1,$B112),0)+3)),0)-1,2,1,1))</f>
        <v>Hanuman</v>
      </c>
      <c r="JB112" s="1" t="s">
        <v>168</v>
      </c>
      <c r="JC112" s="3" t="n">
        <f aca="true">IF((ROUNDDOWN(AVERAGE(JC$1,$B112),0)+3)&gt;OFFSET(Sheet6!$E$2,MATCH(JB112,Sheet6!$E$2:$E$22,0)-1,1,1,1),OFFSET(Sheet6!$E$2,MATCH(JB112,Sheet6!$E$2:$E$22,0)-1,1,1,1),OFFSET(Sheet6!$A$2,MATCH(1,(Sheet6!$A$2:$A$58=JB112)*(Sheet6!$B$2:$B$58&gt;=(ROUNDDOWN(AVERAGE(JC$1,$B112),0)+3)),0)-1,1,1,1))</f>
        <v>68</v>
      </c>
      <c r="JD112" s="1" t="str">
        <f aca="true">IF((ROUNDDOWN(AVERAGE(JC$1,$B112),0)+3)&gt;OFFSET(Sheet6!$E$2,MATCH(JB112,Sheet6!$E$2:$E$22,0)-1,1,1,1),OFFSET(Sheet6!$E$2,MATCH(JB112,Sheet6!$E$2:$E$22,0)-1,2,1,1),OFFSET(Sheet6!$A$2,MATCH(1,(Sheet6!$A$2:$A$58=JB112)*(Sheet6!$B$2:$B$58&gt;=(ROUNDDOWN(AVERAGE(JC$1,$B112),0)+3)),0)-1,2,1,1))</f>
        <v>Hanuman</v>
      </c>
      <c r="JE112" s="1" t="s">
        <v>178</v>
      </c>
      <c r="JF112" s="3" t="n">
        <f aca="true">IF((ROUNDDOWN(AVERAGE(JF$1,$B112),0)+3)&gt;OFFSET(Sheet6!$E$2,MATCH(JE112,Sheet6!$E$2:$E$22,0)-1,1,1,1),OFFSET(Sheet6!$E$2,MATCH(JE112,Sheet6!$E$2:$E$22,0)-1,1,1,1),OFFSET(Sheet6!$A$2,MATCH(1,(Sheet6!$A$2:$A$58=JE112)*(Sheet6!$B$2:$B$58&gt;=(ROUNDDOWN(AVERAGE(JF$1,$B112),0)+3)),0)-1,1,1,1))</f>
        <v>51</v>
      </c>
      <c r="JG112" s="1" t="str">
        <f aca="true">IF((ROUNDDOWN(AVERAGE(JF$1,$B112),0)+3)&gt;OFFSET(Sheet6!$E$2,MATCH(JE112,Sheet6!$E$2:$E$22,0)-1,1,1,1),OFFSET(Sheet6!$E$2,MATCH(JE112,Sheet6!$E$2:$E$22,0)-1,2,1,1),OFFSET(Sheet6!$A$2,MATCH(1,(Sheet6!$A$2:$A$58=JE112)*(Sheet6!$B$2:$B$58&gt;=(ROUNDDOWN(AVERAGE(JF$1,$B112),0)+3)),0)-1,2,1,1))</f>
        <v>Loki</v>
      </c>
      <c r="JH112" s="1" t="s">
        <v>169</v>
      </c>
      <c r="JI112" s="3" t="n">
        <f aca="true">IF((ROUNDDOWN(AVERAGE(JI$1,$B112),0)+3)&gt;OFFSET(Sheet6!$E$2,MATCH(JH112,Sheet6!$E$2:$E$22,0)-1,1,1,1),OFFSET(Sheet6!$E$2,MATCH(JH112,Sheet6!$E$2:$E$22,0)-1,1,1,1),OFFSET(Sheet6!$A$2,MATCH(1,(Sheet6!$A$2:$A$58=JH112)*(Sheet6!$B$2:$B$58&gt;=(ROUNDDOWN(AVERAGE(JI$1,$B112),0)+3)),0)-1,1,1,1))</f>
        <v>55</v>
      </c>
      <c r="JJ112" s="1" t="str">
        <f aca="true">IF((ROUNDDOWN(AVERAGE(JI$1,$B112),0)+3)&gt;OFFSET(Sheet6!$E$2,MATCH(JH112,Sheet6!$E$2:$E$22,0)-1,1,1,1),OFFSET(Sheet6!$E$2,MATCH(JH112,Sheet6!$E$2:$E$22,0)-1,2,1,1),OFFSET(Sheet6!$A$2,MATCH(1,(Sheet6!$A$2:$A$58=JH112)*(Sheet6!$B$2:$B$58&gt;=(ROUNDDOWN(AVERAGE(JI$1,$B112),0)+3)),0)-1,2,1,1))</f>
        <v>Baal</v>
      </c>
      <c r="JK112" s="1" t="s">
        <v>168</v>
      </c>
      <c r="JL112" s="3" t="n">
        <f aca="true">IF((ROUNDDOWN(AVERAGE(JL$1,$B112),0)+3)&gt;OFFSET(Sheet6!$E$2,MATCH(JK112,Sheet6!$E$2:$E$22,0)-1,1,1,1),OFFSET(Sheet6!$E$2,MATCH(JK112,Sheet6!$E$2:$E$22,0)-1,1,1,1),OFFSET(Sheet6!$A$2,MATCH(1,(Sheet6!$A$2:$A$58=JK112)*(Sheet6!$B$2:$B$58&gt;=(ROUNDDOWN(AVERAGE(JL$1,$B112),0)+3)),0)-1,1,1,1))</f>
        <v>68</v>
      </c>
      <c r="JM112" s="1" t="str">
        <f aca="true">IF((ROUNDDOWN(AVERAGE(JL$1,$B112),0)+3)&gt;OFFSET(Sheet6!$E$2,MATCH(JK112,Sheet6!$E$2:$E$22,0)-1,1,1,1),OFFSET(Sheet6!$E$2,MATCH(JK112,Sheet6!$E$2:$E$22,0)-1,2,1,1),OFFSET(Sheet6!$A$2,MATCH(1,(Sheet6!$A$2:$A$58=JK112)*(Sheet6!$B$2:$B$58&gt;=(ROUNDDOWN(AVERAGE(JL$1,$B112),0)+3)),0)-1,2,1,1))</f>
        <v>Hanuman</v>
      </c>
      <c r="JN112" s="1" t="s">
        <v>182</v>
      </c>
      <c r="JO112" s="3" t="n">
        <f aca="true">IF((ROUNDDOWN(AVERAGE(JO$1,$B112),0)+3)&gt;OFFSET(Sheet6!$E$2,MATCH(JN112,Sheet6!$E$2:$E$22,0)-1,1,1,1),OFFSET(Sheet6!$E$2,MATCH(JN112,Sheet6!$E$2:$E$22,0)-1,1,1,1),OFFSET(Sheet6!$A$2,MATCH(1,(Sheet6!$A$2:$A$58=JN112)*(Sheet6!$B$2:$B$58&gt;=(ROUNDDOWN(AVERAGE(JO$1,$B112),0)+3)),0)-1,1,1,1))</f>
        <v>44</v>
      </c>
      <c r="JP112" s="1" t="str">
        <f aca="true">IF((ROUNDDOWN(AVERAGE(JO$1,$B112),0)+3)&gt;OFFSET(Sheet6!$E$2,MATCH(JN112,Sheet6!$E$2:$E$22,0)-1,1,1,1),OFFSET(Sheet6!$E$2,MATCH(JN112,Sheet6!$E$2:$E$22,0)-1,2,1,1),OFFSET(Sheet6!$A$2,MATCH(1,(Sheet6!$A$2:$A$58=JN112)*(Sheet6!$B$2:$B$58&gt;=(ROUNDDOWN(AVERAGE(JO$1,$B112),0)+3)),0)-1,2,1,1))</f>
        <v>Ankou</v>
      </c>
      <c r="JR112" s="3"/>
      <c r="JT112" s="1" t="s">
        <v>175</v>
      </c>
      <c r="JU112" s="3" t="n">
        <f aca="true">IF((ROUNDDOWN(AVERAGE(JU$1,$B112),0)+3)&gt;OFFSET(Sheet6!$E$2,MATCH(JT112,Sheet6!$E$2:$E$22,0)-1,1,1,1),OFFSET(Sheet6!$E$2,MATCH(JT112,Sheet6!$E$2:$E$22,0)-1,1,1,1),OFFSET(Sheet6!$A$2,MATCH(1,(Sheet6!$A$2:$A$58=JT112)*(Sheet6!$B$2:$B$58&gt;=(ROUNDDOWN(AVERAGE(JU$1,$B112),0)+3)),0)-1,1,1,1))</f>
        <v>55</v>
      </c>
      <c r="JV112" s="1" t="str">
        <f aca="true">IF((ROUNDDOWN(AVERAGE(JU$1,$B112),0)+3)&gt;OFFSET(Sheet6!$E$2,MATCH(JT112,Sheet6!$E$2:$E$22,0)-1,1,1,1),OFFSET(Sheet6!$E$2,MATCH(JT112,Sheet6!$E$2:$E$22,0)-1,2,1,1),OFFSET(Sheet6!$A$2,MATCH(1,(Sheet6!$A$2:$A$58=JT112)*(Sheet6!$B$2:$B$58&gt;=(ROUNDDOWN(AVERAGE(JU$1,$B112),0)+3)),0)-1,2,1,1))</f>
        <v>Armaiti</v>
      </c>
      <c r="JW112" s="1" t="s">
        <v>174</v>
      </c>
      <c r="JX112" s="3" t="n">
        <f aca="true">IF((ROUNDDOWN(AVERAGE(JX$1,$B112),0)+3)&gt;OFFSET(Sheet6!$E$2,MATCH(JW112,Sheet6!$E$2:$E$22,0)-1,1,1,1),OFFSET(Sheet6!$E$2,MATCH(JW112,Sheet6!$E$2:$E$22,0)-1,1,1,1),OFFSET(Sheet6!$A$2,MATCH(1,(Sheet6!$A$2:$A$58=JW112)*(Sheet6!$B$2:$B$58&gt;=(ROUNDDOWN(AVERAGE(JX$1,$B112),0)+3)),0)-1,1,1,1))</f>
        <v>53</v>
      </c>
      <c r="JY112" s="1" t="str">
        <f aca="true">IF((ROUNDDOWN(AVERAGE(JX$1,$B112),0)+3)&gt;OFFSET(Sheet6!$E$2,MATCH(JW112,Sheet6!$E$2:$E$22,0)-1,1,1,1),OFFSET(Sheet6!$E$2,MATCH(JW112,Sheet6!$E$2:$E$22,0)-1,2,1,1),OFFSET(Sheet6!$A$2,MATCH(1,(Sheet6!$A$2:$A$58=JW112)*(Sheet6!$B$2:$B$58&gt;=(ROUNDDOWN(AVERAGE(JX$1,$B112),0)+3)),0)-1,2,1,1))</f>
        <v>Usas</v>
      </c>
      <c r="JZ112" s="1" t="s">
        <v>179</v>
      </c>
      <c r="KA112" s="3" t="n">
        <f aca="true">IF((ROUNDDOWN(AVERAGE(KA$1,$B112),0)+3)&gt;OFFSET(Sheet6!$E$2,MATCH(JZ112,Sheet6!$E$2:$E$22,0)-1,1,1,1),OFFSET(Sheet6!$E$2,MATCH(JZ112,Sheet6!$E$2:$E$22,0)-1,1,1,1),OFFSET(Sheet6!$A$2,MATCH(1,(Sheet6!$A$2:$A$58=JZ112)*(Sheet6!$B$2:$B$58&gt;=(ROUNDDOWN(AVERAGE(KA$1,$B112),0)+3)),0)-1,1,1,1))</f>
        <v>41</v>
      </c>
      <c r="KB112" s="1" t="str">
        <f aca="true">IF((ROUNDDOWN(AVERAGE(KA$1,$B112),0)+3)&gt;OFFSET(Sheet6!$E$2,MATCH(JZ112,Sheet6!$E$2:$E$22,0)-1,1,1,1),OFFSET(Sheet6!$E$2,MATCH(JZ112,Sheet6!$E$2:$E$22,0)-1,2,1,1),OFFSET(Sheet6!$A$2,MATCH(1,(Sheet6!$A$2:$A$58=JZ112)*(Sheet6!$B$2:$B$58&gt;=(ROUNDDOWN(AVERAGE(KA$1,$B112),0)+3)),0)-1,2,1,1))</f>
        <v>Yatagarasu</v>
      </c>
      <c r="KC112" s="1" t="s">
        <v>169</v>
      </c>
      <c r="KD112" s="3" t="n">
        <f aca="true">IF((ROUNDDOWN(AVERAGE(KD$1,$B112),0)+3)&gt;OFFSET(Sheet6!$E$2,MATCH(KC112,Sheet6!$E$2:$E$22,0)-1,1,1,1),OFFSET(Sheet6!$E$2,MATCH(KC112,Sheet6!$E$2:$E$22,0)-1,1,1,1),OFFSET(Sheet6!$A$2,MATCH(1,(Sheet6!$A$2:$A$58=KC112)*(Sheet6!$B$2:$B$58&gt;=(ROUNDDOWN(AVERAGE(KD$1,$B112),0)+3)),0)-1,1,1,1))</f>
        <v>55</v>
      </c>
      <c r="KE112" s="1" t="str">
        <f aca="true">IF((ROUNDDOWN(AVERAGE(KD$1,$B112),0)+3)&gt;OFFSET(Sheet6!$E$2,MATCH(KC112,Sheet6!$E$2:$E$22,0)-1,1,1,1),OFFSET(Sheet6!$E$2,MATCH(KC112,Sheet6!$E$2:$E$22,0)-1,2,1,1),OFFSET(Sheet6!$A$2,MATCH(1,(Sheet6!$A$2:$A$58=KC112)*(Sheet6!$B$2:$B$58&gt;=(ROUNDDOWN(AVERAGE(KD$1,$B112),0)+3)),0)-1,2,1,1))</f>
        <v>Baal</v>
      </c>
      <c r="KF112" s="1" t="s">
        <v>163</v>
      </c>
      <c r="KG112" s="3" t="n">
        <f aca="true">IF((ROUNDDOWN(AVERAGE(KG$1,$B112),0)+3)&gt;OFFSET(Sheet6!$E$2,MATCH(KF112,Sheet6!$E$2:$E$22,0)-1,1,1,1),OFFSET(Sheet6!$E$2,MATCH(KF112,Sheet6!$E$2:$E$22,0)-1,1,1,1),OFFSET(Sheet6!$A$2,MATCH(1,(Sheet6!$A$2:$A$58=KF112)*(Sheet6!$B$2:$B$58&gt;=(ROUNDDOWN(AVERAGE(KG$1,$B112),0)+3)),0)-1,1,1,1))</f>
        <v>22</v>
      </c>
      <c r="KH112" s="1" t="str">
        <f aca="true">IF((ROUNDDOWN(AVERAGE(KG$1,$B112),0)+3)&gt;OFFSET(Sheet6!$E$2,MATCH(KF112,Sheet6!$E$2:$E$22,0)-1,1,1,1),OFFSET(Sheet6!$E$2,MATCH(KF112,Sheet6!$E$2:$E$22,0)-1,2,1,1),OFFSET(Sheet6!$A$2,MATCH(1,(Sheet6!$A$2:$A$58=KF112)*(Sheet6!$B$2:$B$58&gt;=(ROUNDDOWN(AVERAGE(KG$1,$B112),0)+3)),0)-1,2,1,1))</f>
        <v>Janus</v>
      </c>
      <c r="KI112" s="1" t="s">
        <v>165</v>
      </c>
      <c r="KJ112" s="3" t="n">
        <f aca="true">IF((ROUNDDOWN(AVERAGE(KJ$1,$B112),0)+3)&gt;OFFSET(Sheet6!$E$2,MATCH(KI112,Sheet6!$E$2:$E$22,0)-1,1,1,1),OFFSET(Sheet6!$E$2,MATCH(KI112,Sheet6!$E$2:$E$22,0)-1,1,1,1),OFFSET(Sheet6!$A$2,MATCH(1,(Sheet6!$A$2:$A$58=KI112)*(Sheet6!$B$2:$B$58&gt;=(ROUNDDOWN(AVERAGE(KJ$1,$B112),0)+3)),0)-1,1,1,1))</f>
        <v>20</v>
      </c>
      <c r="KK112" s="1" t="str">
        <f aca="true">IF((ROUNDDOWN(AVERAGE(KJ$1,$B112),0)+3)&gt;OFFSET(Sheet6!$E$2,MATCH(KI112,Sheet6!$E$2:$E$22,0)-1,1,1,1),OFFSET(Sheet6!$E$2,MATCH(KI112,Sheet6!$E$2:$E$22,0)-1,2,1,1),OFFSET(Sheet6!$A$2,MATCH(1,(Sheet6!$A$2:$A$58=KI112)*(Sheet6!$B$2:$B$58&gt;=(ROUNDDOWN(AVERAGE(KJ$1,$B112),0)+3)),0)-1,2,1,1))</f>
        <v>Pyro Jack</v>
      </c>
      <c r="KL112" s="1" t="s">
        <v>179</v>
      </c>
      <c r="KM112" s="3" t="n">
        <f aca="true">IF((ROUNDDOWN(AVERAGE(KM$1,$B112),0)+3)&gt;OFFSET(Sheet6!$E$2,MATCH(KL112,Sheet6!$E$2:$E$22,0)-1,1,1,1),OFFSET(Sheet6!$E$2,MATCH(KL112,Sheet6!$E$2:$E$22,0)-1,1,1,1),OFFSET(Sheet6!$A$2,MATCH(1,(Sheet6!$A$2:$A$58=KL112)*(Sheet6!$B$2:$B$58&gt;=(ROUNDDOWN(AVERAGE(KM$1,$B112),0)+3)),0)-1,1,1,1))</f>
        <v>41</v>
      </c>
      <c r="KN112" s="1" t="str">
        <f aca="true">IF((ROUNDDOWN(AVERAGE(KM$1,$B112),0)+3)&gt;OFFSET(Sheet6!$E$2,MATCH(KL112,Sheet6!$E$2:$E$22,0)-1,1,1,1),OFFSET(Sheet6!$E$2,MATCH(KL112,Sheet6!$E$2:$E$22,0)-1,2,1,1),OFFSET(Sheet6!$A$2,MATCH(1,(Sheet6!$A$2:$A$58=KL112)*(Sheet6!$B$2:$B$58&gt;=(ROUNDDOWN(AVERAGE(KM$1,$B112),0)+3)),0)-1,2,1,1))</f>
        <v>Yatagarasu</v>
      </c>
      <c r="KO112" s="1" t="s">
        <v>183</v>
      </c>
      <c r="KP112" s="3" t="n">
        <f aca="true">IF((ROUNDDOWN(AVERAGE(KP$1,$B112),0)+3)&gt;OFFSET(Sheet6!$E$2,MATCH(KO112,Sheet6!$E$2:$E$22,0)-1,1,1,1),OFFSET(Sheet6!$E$2,MATCH(KO112,Sheet6!$E$2:$E$22,0)-1,1,1,1),OFFSET(Sheet6!$A$2,MATCH(1,(Sheet6!$A$2:$A$58=KO112)*(Sheet6!$B$2:$B$58&gt;=(ROUNDDOWN(AVERAGE(KP$1,$B112),0)+3)),0)-1,1,1,1))</f>
        <v>46</v>
      </c>
      <c r="KQ112" s="1" t="str">
        <f aca="true">IF((ROUNDDOWN(AVERAGE(KP$1,$B112),0)+3)&gt;OFFSET(Sheet6!$E$2,MATCH(KO112,Sheet6!$E$2:$E$22,0)-1,1,1,1),OFFSET(Sheet6!$E$2,MATCH(KO112,Sheet6!$E$2:$E$22,0)-1,2,1,1),OFFSET(Sheet6!$A$2,MATCH(1,(Sheet6!$A$2:$A$58=KO112)*(Sheet6!$B$2:$B$58&gt;=(ROUNDDOWN(AVERAGE(KP$1,$B112),0)+3)),0)-1,2,1,1))</f>
        <v>Morrigan</v>
      </c>
      <c r="KR112" s="1" t="s">
        <v>164</v>
      </c>
      <c r="KS112" s="3" t="n">
        <f aca="true">IF((ROUNDDOWN(AVERAGE(KS$1,$B112),0)+3)&gt;OFFSET(Sheet6!$E$2,MATCH(KR112,Sheet6!$E$2:$E$22,0)-1,1,1,1),OFFSET(Sheet6!$E$2,MATCH(KR112,Sheet6!$E$2:$E$22,0)-1,1,1,1),OFFSET(Sheet6!$A$2,MATCH(1,(Sheet6!$A$2:$A$58=KR112)*(Sheet6!$B$2:$B$58&gt;=(ROUNDDOWN(AVERAGE(KS$1,$B112),0)+3)),0)-1,1,1,1))</f>
        <v>59</v>
      </c>
      <c r="KT112" s="1" t="str">
        <f aca="true">IF((ROUNDDOWN(AVERAGE(KS$1,$B112),0)+3)&gt;OFFSET(Sheet6!$E$2,MATCH(KR112,Sheet6!$E$2:$E$22,0)-1,1,1,1),OFFSET(Sheet6!$E$2,MATCH(KR112,Sheet6!$E$2:$E$22,0)-1,2,1,1),OFFSET(Sheet6!$A$2,MATCH(1,(Sheet6!$A$2:$A$58=KR112)*(Sheet6!$B$2:$B$58&gt;=(ROUNDDOWN(AVERAGE(KS$1,$B112),0)+3)),0)-1,2,1,1))</f>
        <v>Barbatos</v>
      </c>
      <c r="KU112" s="1" t="s">
        <v>177</v>
      </c>
      <c r="KV112" s="3" t="n">
        <f aca="true">IF((ROUNDDOWN(AVERAGE(KV$1,$B112),0)+3)&gt;OFFSET(Sheet6!$E$2,MATCH(KU112,Sheet6!$E$2:$E$22,0)-1,1,1,1),OFFSET(Sheet6!$E$2,MATCH(KU112,Sheet6!$E$2:$E$22,0)-1,1,1,1),OFFSET(Sheet6!$A$2,MATCH(1,(Sheet6!$A$2:$A$58=KU112)*(Sheet6!$B$2:$B$58&gt;=(ROUNDDOWN(AVERAGE(KV$1,$B112),0)+3)),0)-1,1,1,1))</f>
        <v>25</v>
      </c>
      <c r="KW112" s="1" t="str">
        <f aca="true">IF((ROUNDDOWN(AVERAGE(KV$1,$B112),0)+3)&gt;OFFSET(Sheet6!$E$2,MATCH(KU112,Sheet6!$E$2:$E$22,0)-1,1,1,1),OFFSET(Sheet6!$E$2,MATCH(KU112,Sheet6!$E$2:$E$22,0)-1,2,1,1),OFFSET(Sheet6!$A$2,MATCH(1,(Sheet6!$A$2:$A$58=KU112)*(Sheet6!$B$2:$B$58&gt;=(ROUNDDOWN(AVERAGE(KV$1,$B112),0)+3)),0)-1,2,1,1))</f>
        <v>Aonbharr</v>
      </c>
      <c r="KX112" s="1" t="s">
        <v>168</v>
      </c>
      <c r="KY112" s="3" t="n">
        <f aca="true">IF((ROUNDDOWN(AVERAGE(KY$1,$B112),0)+3)&gt;OFFSET(Sheet6!$E$2,MATCH(KX112,Sheet6!$E$2:$E$22,0)-1,1,1,1),OFFSET(Sheet6!$E$2,MATCH(KX112,Sheet6!$E$2:$E$22,0)-1,1,1,1),OFFSET(Sheet6!$A$2,MATCH(1,(Sheet6!$A$2:$A$58=KX112)*(Sheet6!$B$2:$B$58&gt;=(ROUNDDOWN(AVERAGE(KY$1,$B112),0)+3)),0)-1,1,1,1))</f>
        <v>68</v>
      </c>
      <c r="KZ112" s="1" t="str">
        <f aca="true">IF((ROUNDDOWN(AVERAGE(KY$1,$B112),0)+3)&gt;OFFSET(Sheet6!$E$2,MATCH(KX112,Sheet6!$E$2:$E$22,0)-1,1,1,1),OFFSET(Sheet6!$E$2,MATCH(KX112,Sheet6!$E$2:$E$22,0)-1,2,1,1),OFFSET(Sheet6!$A$2,MATCH(1,(Sheet6!$A$2:$A$58=KX112)*(Sheet6!$B$2:$B$58&gt;=(ROUNDDOWN(AVERAGE(KY$1,$B112),0)+3)),0)-1,2,1,1))</f>
        <v>Hanuman</v>
      </c>
      <c r="LA112" s="1" t="s">
        <v>165</v>
      </c>
      <c r="LB112" s="3" t="n">
        <f aca="true">IF((ROUNDDOWN(AVERAGE(LB$1,$B112),0)+3)&gt;OFFSET(Sheet6!$E$2,MATCH(LA112,Sheet6!$E$2:$E$22,0)-1,1,1,1),OFFSET(Sheet6!$E$2,MATCH(LA112,Sheet6!$E$2:$E$22,0)-1,1,1,1),OFFSET(Sheet6!$A$2,MATCH(1,(Sheet6!$A$2:$A$58=LA112)*(Sheet6!$B$2:$B$58&gt;=(ROUNDDOWN(AVERAGE(LB$1,$B112),0)+3)),0)-1,1,1,1))</f>
        <v>20</v>
      </c>
      <c r="LC112" s="1" t="str">
        <f aca="true">IF((ROUNDDOWN(AVERAGE(LB$1,$B112),0)+3)&gt;OFFSET(Sheet6!$E$2,MATCH(LA112,Sheet6!$E$2:$E$22,0)-1,1,1,1),OFFSET(Sheet6!$E$2,MATCH(LA112,Sheet6!$E$2:$E$22,0)-1,2,1,1),OFFSET(Sheet6!$A$2,MATCH(1,(Sheet6!$A$2:$A$58=LA112)*(Sheet6!$B$2:$B$58&gt;=(ROUNDDOWN(AVERAGE(LB$1,$B112),0)+3)),0)-1,2,1,1))</f>
        <v>Pyro Jack</v>
      </c>
      <c r="LD112" s="1" t="s">
        <v>178</v>
      </c>
      <c r="LE112" s="3" t="n">
        <f aca="true">IF((ROUNDDOWN(AVERAGE(LE$1,$B112),0)+3)&gt;OFFSET(Sheet6!$E$2,MATCH(LD112,Sheet6!$E$2:$E$22,0)-1,1,1,1),OFFSET(Sheet6!$E$2,MATCH(LD112,Sheet6!$E$2:$E$22,0)-1,1,1,1),OFFSET(Sheet6!$A$2,MATCH(1,(Sheet6!$A$2:$A$58=LD112)*(Sheet6!$B$2:$B$58&gt;=(ROUNDDOWN(AVERAGE(LE$1,$B112),0)+3)),0)-1,1,1,1))</f>
        <v>51</v>
      </c>
      <c r="LF112" s="1" t="str">
        <f aca="true">IF((ROUNDDOWN(AVERAGE(LE$1,$B112),0)+3)&gt;OFFSET(Sheet6!$E$2,MATCH(LD112,Sheet6!$E$2:$E$22,0)-1,1,1,1),OFFSET(Sheet6!$E$2,MATCH(LD112,Sheet6!$E$2:$E$22,0)-1,2,1,1),OFFSET(Sheet6!$A$2,MATCH(1,(Sheet6!$A$2:$A$58=LD112)*(Sheet6!$B$2:$B$58&gt;=(ROUNDDOWN(AVERAGE(LE$1,$B112),0)+3)),0)-1,2,1,1))</f>
        <v>Loki</v>
      </c>
      <c r="LG112" s="1" t="s">
        <v>168</v>
      </c>
      <c r="LH112" s="3" t="n">
        <f aca="true">IF((ROUNDDOWN(AVERAGE(LH$1,$B112),0)+3)&gt;OFFSET(Sheet6!$E$2,MATCH(LG112,Sheet6!$E$2:$E$22,0)-1,1,1,1),OFFSET(Sheet6!$E$2,MATCH(LG112,Sheet6!$E$2:$E$22,0)-1,1,1,1),OFFSET(Sheet6!$A$2,MATCH(1,(Sheet6!$A$2:$A$58=LG112)*(Sheet6!$B$2:$B$58&gt;=(ROUNDDOWN(AVERAGE(LH$1,$B112),0)+3)),0)-1,1,1,1))</f>
        <v>68</v>
      </c>
      <c r="LI112" s="1" t="str">
        <f aca="true">IF((ROUNDDOWN(AVERAGE(LH$1,$B112),0)+3)&gt;OFFSET(Sheet6!$E$2,MATCH(LG112,Sheet6!$E$2:$E$22,0)-1,1,1,1),OFFSET(Sheet6!$E$2,MATCH(LG112,Sheet6!$E$2:$E$22,0)-1,2,1,1),OFFSET(Sheet6!$A$2,MATCH(1,(Sheet6!$A$2:$A$58=LG112)*(Sheet6!$B$2:$B$58&gt;=(ROUNDDOWN(AVERAGE(LH$1,$B112),0)+3)),0)-1,2,1,1))</f>
        <v>Hanuman</v>
      </c>
      <c r="LJ112" s="1" t="s">
        <v>169</v>
      </c>
      <c r="LK112" s="3" t="n">
        <f aca="true">IF((ROUNDDOWN(AVERAGE(LK$1,$B112),0)+3)&gt;OFFSET(Sheet6!$E$2,MATCH(LJ112,Sheet6!$E$2:$E$22,0)-1,1,1,1),OFFSET(Sheet6!$E$2,MATCH(LJ112,Sheet6!$E$2:$E$22,0)-1,1,1,1),OFFSET(Sheet6!$A$2,MATCH(1,(Sheet6!$A$2:$A$58=LJ112)*(Sheet6!$B$2:$B$58&gt;=(ROUNDDOWN(AVERAGE(LK$1,$B112),0)+3)),0)-1,1,1,1))</f>
        <v>55</v>
      </c>
      <c r="LL112" s="1" t="str">
        <f aca="true">IF((ROUNDDOWN(AVERAGE(LK$1,$B112),0)+3)&gt;OFFSET(Sheet6!$E$2,MATCH(LJ112,Sheet6!$E$2:$E$22,0)-1,1,1,1),OFFSET(Sheet6!$E$2,MATCH(LJ112,Sheet6!$E$2:$E$22,0)-1,2,1,1),OFFSET(Sheet6!$A$2,MATCH(1,(Sheet6!$A$2:$A$58=LJ112)*(Sheet6!$B$2:$B$58&gt;=(ROUNDDOWN(AVERAGE(LK$1,$B112),0)+3)),0)-1,2,1,1))</f>
        <v>Baal</v>
      </c>
      <c r="LM112" s="1" t="s">
        <v>179</v>
      </c>
      <c r="LN112" s="3" t="n">
        <f aca="true">IF((ROUNDDOWN(AVERAGE(LN$1,$B112),0)+3)&gt;OFFSET(Sheet6!$E$2,MATCH(LM112,Sheet6!$E$2:$E$22,0)-1,1,1,1),OFFSET(Sheet6!$E$2,MATCH(LM112,Sheet6!$E$2:$E$22,0)-1,1,1,1),OFFSET(Sheet6!$A$2,MATCH(1,(Sheet6!$A$2:$A$58=LM112)*(Sheet6!$B$2:$B$58&gt;=(ROUNDDOWN(AVERAGE(LN$1,$B112),0)+3)),0)-1,1,1,1))</f>
        <v>41</v>
      </c>
      <c r="LO112" s="1" t="str">
        <f aca="true">IF((ROUNDDOWN(AVERAGE(LN$1,$B112),0)+3)&gt;OFFSET(Sheet6!$E$2,MATCH(LM112,Sheet6!$E$2:$E$22,0)-1,1,1,1),OFFSET(Sheet6!$E$2,MATCH(LM112,Sheet6!$E$2:$E$22,0)-1,2,1,1),OFFSET(Sheet6!$A$2,MATCH(1,(Sheet6!$A$2:$A$58=LM112)*(Sheet6!$B$2:$B$58&gt;=(ROUNDDOWN(AVERAGE(LN$1,$B112),0)+3)),0)-1,2,1,1))</f>
        <v>Yatagarasu</v>
      </c>
      <c r="LP112" s="1" t="s">
        <v>175</v>
      </c>
      <c r="LQ112" s="3" t="n">
        <f aca="true">IF((ROUNDDOWN(AVERAGE(LQ$1,$B112),0)+3)&gt;OFFSET(Sheet6!$E$2,MATCH(LP112,Sheet6!$E$2:$E$22,0)-1,1,1,1),OFFSET(Sheet6!$E$2,MATCH(LP112,Sheet6!$E$2:$E$22,0)-1,1,1,1),OFFSET(Sheet6!$A$2,MATCH(1,(Sheet6!$A$2:$A$58=LP112)*(Sheet6!$B$2:$B$58&gt;=(ROUNDDOWN(AVERAGE(LQ$1,$B112),0)+3)),0)-1,1,1,1))</f>
        <v>55</v>
      </c>
      <c r="LR112" s="1" t="str">
        <f aca="true">IF((ROUNDDOWN(AVERAGE(LQ$1,$B112),0)+3)&gt;OFFSET(Sheet6!$E$2,MATCH(LP112,Sheet6!$E$2:$E$22,0)-1,1,1,1),OFFSET(Sheet6!$E$2,MATCH(LP112,Sheet6!$E$2:$E$22,0)-1,2,1,1),OFFSET(Sheet6!$A$2,MATCH(1,(Sheet6!$A$2:$A$58=LP112)*(Sheet6!$B$2:$B$58&gt;=(ROUNDDOWN(AVERAGE(LQ$1,$B112),0)+3)),0)-1,2,1,1))</f>
        <v>Armaiti</v>
      </c>
      <c r="LS112" s="1" t="s">
        <v>174</v>
      </c>
      <c r="LT112" s="3" t="n">
        <f aca="true">IF((ROUNDDOWN(AVERAGE(LT$1,$B112),0)+3)&gt;OFFSET(Sheet6!$E$2,MATCH(LS112,Sheet6!$E$2:$E$22,0)-1,1,1,1),OFFSET(Sheet6!$E$2,MATCH(LS112,Sheet6!$E$2:$E$22,0)-1,1,1,1),OFFSET(Sheet6!$A$2,MATCH(1,(Sheet6!$A$2:$A$58=LS112)*(Sheet6!$B$2:$B$58&gt;=(ROUNDDOWN(AVERAGE(LT$1,$B112),0)+3)),0)-1,1,1,1))</f>
        <v>70</v>
      </c>
      <c r="LU112" s="1" t="str">
        <f aca="true">IF((ROUNDDOWN(AVERAGE(LT$1,$B112),0)+3)&gt;OFFSET(Sheet6!$E$2,MATCH(LS112,Sheet6!$E$2:$E$22,0)-1,1,1,1),OFFSET(Sheet6!$E$2,MATCH(LS112,Sheet6!$E$2:$E$22,0)-1,2,1,1),OFFSET(Sheet6!$A$2,MATCH(1,(Sheet6!$A$2:$A$58=LS112)*(Sheet6!$B$2:$B$58&gt;=(ROUNDDOWN(AVERAGE(LT$1,$B112),0)+3)),0)-1,2,1,1))</f>
        <v>Lakshmi</v>
      </c>
      <c r="LW112" s="3"/>
      <c r="LY112" s="1" t="s">
        <v>169</v>
      </c>
      <c r="LZ112" s="3" t="n">
        <f aca="true">IF((ROUNDDOWN(AVERAGE(LZ$1,$B112),0)+3)&gt;OFFSET(Sheet6!$E$2,MATCH(LY112,Sheet6!$E$2:$E$22,0)-1,1,1,1),OFFSET(Sheet6!$E$2,MATCH(LY112,Sheet6!$E$2:$E$22,0)-1,1,1,1),OFFSET(Sheet6!$A$2,MATCH(1,(Sheet6!$A$2:$A$58=LY112)*(Sheet6!$B$2:$B$58&gt;=(ROUNDDOWN(AVERAGE(LZ$1,$B112),0)+3)),0)-1,1,1,1))</f>
        <v>55</v>
      </c>
      <c r="MA112" s="1" t="str">
        <f aca="true">IF((ROUNDDOWN(AVERAGE(LZ$1,$B112),0)+3)&gt;OFFSET(Sheet6!$E$2,MATCH(LY112,Sheet6!$E$2:$E$22,0)-1,1,1,1),OFFSET(Sheet6!$E$2,MATCH(LY112,Sheet6!$E$2:$E$22,0)-1,2,1,1),OFFSET(Sheet6!$A$2,MATCH(1,(Sheet6!$A$2:$A$58=LY112)*(Sheet6!$B$2:$B$58&gt;=(ROUNDDOWN(AVERAGE(LZ$1,$B112),0)+3)),0)-1,2,1,1))</f>
        <v>Baal</v>
      </c>
      <c r="MB112" s="1" t="s">
        <v>163</v>
      </c>
      <c r="MC112" s="3" t="n">
        <f aca="true">IF((ROUNDDOWN(AVERAGE(MC$1,$B112),0)+3)&gt;OFFSET(Sheet6!$E$2,MATCH(MB112,Sheet6!$E$2:$E$22,0)-1,1,1,1),OFFSET(Sheet6!$E$2,MATCH(MB112,Sheet6!$E$2:$E$22,0)-1,1,1,1),OFFSET(Sheet6!$A$2,MATCH(1,(Sheet6!$A$2:$A$58=MB112)*(Sheet6!$B$2:$B$58&gt;=(ROUNDDOWN(AVERAGE(MC$1,$B112),0)+3)),0)-1,1,1,1))</f>
        <v>22</v>
      </c>
      <c r="MD112" s="1" t="str">
        <f aca="true">IF((ROUNDDOWN(AVERAGE(MC$1,$B112),0)+3)&gt;OFFSET(Sheet6!$E$2,MATCH(MB112,Sheet6!$E$2:$E$22,0)-1,1,1,1),OFFSET(Sheet6!$E$2,MATCH(MB112,Sheet6!$E$2:$E$22,0)-1,2,1,1),OFFSET(Sheet6!$A$2,MATCH(1,(Sheet6!$A$2:$A$58=MB112)*(Sheet6!$B$2:$B$58&gt;=(ROUNDDOWN(AVERAGE(MC$1,$B112),0)+3)),0)-1,2,1,1))</f>
        <v>Janus</v>
      </c>
      <c r="ME112" s="1" t="s">
        <v>165</v>
      </c>
      <c r="MF112" s="3" t="n">
        <f aca="true">IF((ROUNDDOWN(AVERAGE(MF$1,$B112),0)+3)&gt;OFFSET(Sheet6!$E$2,MATCH(ME112,Sheet6!$E$2:$E$22,0)-1,1,1,1),OFFSET(Sheet6!$E$2,MATCH(ME112,Sheet6!$E$2:$E$22,0)-1,1,1,1),OFFSET(Sheet6!$A$2,MATCH(1,(Sheet6!$A$2:$A$58=ME112)*(Sheet6!$B$2:$B$58&gt;=(ROUNDDOWN(AVERAGE(MF$1,$B112),0)+3)),0)-1,1,1,1))</f>
        <v>20</v>
      </c>
      <c r="MG112" s="1" t="str">
        <f aca="true">IF((ROUNDDOWN(AVERAGE(MF$1,$B112),0)+3)&gt;OFFSET(Sheet6!$E$2,MATCH(ME112,Sheet6!$E$2:$E$22,0)-1,1,1,1),OFFSET(Sheet6!$E$2,MATCH(ME112,Sheet6!$E$2:$E$22,0)-1,2,1,1),OFFSET(Sheet6!$A$2,MATCH(1,(Sheet6!$A$2:$A$58=ME112)*(Sheet6!$B$2:$B$58&gt;=(ROUNDDOWN(AVERAGE(MF$1,$B112),0)+3)),0)-1,2,1,1))</f>
        <v>Pyro Jack</v>
      </c>
      <c r="MH112" s="1" t="s">
        <v>179</v>
      </c>
      <c r="MI112" s="3" t="n">
        <f aca="true">IF((ROUNDDOWN(AVERAGE(MI$1,$B112),0)+3)&gt;OFFSET(Sheet6!$E$2,MATCH(MH112,Sheet6!$E$2:$E$22,0)-1,1,1,1),OFFSET(Sheet6!$E$2,MATCH(MH112,Sheet6!$E$2:$E$22,0)-1,1,1,1),OFFSET(Sheet6!$A$2,MATCH(1,(Sheet6!$A$2:$A$58=MH112)*(Sheet6!$B$2:$B$58&gt;=(ROUNDDOWN(AVERAGE(MI$1,$B112),0)+3)),0)-1,1,1,1))</f>
        <v>41</v>
      </c>
      <c r="MJ112" s="1" t="str">
        <f aca="true">IF((ROUNDDOWN(AVERAGE(MI$1,$B112),0)+3)&gt;OFFSET(Sheet6!$E$2,MATCH(MH112,Sheet6!$E$2:$E$22,0)-1,1,1,1),OFFSET(Sheet6!$E$2,MATCH(MH112,Sheet6!$E$2:$E$22,0)-1,2,1,1),OFFSET(Sheet6!$A$2,MATCH(1,(Sheet6!$A$2:$A$58=MH112)*(Sheet6!$B$2:$B$58&gt;=(ROUNDDOWN(AVERAGE(MI$1,$B112),0)+3)),0)-1,2,1,1))</f>
        <v>Yatagarasu</v>
      </c>
      <c r="MK112" s="1" t="s">
        <v>182</v>
      </c>
      <c r="ML112" s="3" t="n">
        <f aca="true">IF((ROUNDDOWN(AVERAGE(ML$1,$B112),0)+3)&gt;OFFSET(Sheet6!$E$2,MATCH(MK112,Sheet6!$E$2:$E$22,0)-1,1,1,1),OFFSET(Sheet6!$E$2,MATCH(MK112,Sheet6!$E$2:$E$22,0)-1,1,1,1),OFFSET(Sheet6!$A$2,MATCH(1,(Sheet6!$A$2:$A$58=MK112)*(Sheet6!$B$2:$B$58&gt;=(ROUNDDOWN(AVERAGE(ML$1,$B112),0)+3)),0)-1,1,1,1))</f>
        <v>44</v>
      </c>
      <c r="MM112" s="1" t="str">
        <f aca="true">IF((ROUNDDOWN(AVERAGE(ML$1,$B112),0)+3)&gt;OFFSET(Sheet6!$E$2,MATCH(MK112,Sheet6!$E$2:$E$22,0)-1,1,1,1),OFFSET(Sheet6!$E$2,MATCH(MK112,Sheet6!$E$2:$E$22,0)-1,2,1,1),OFFSET(Sheet6!$A$2,MATCH(1,(Sheet6!$A$2:$A$58=MK112)*(Sheet6!$B$2:$B$58&gt;=(ROUNDDOWN(AVERAGE(ML$1,$B112),0)+3)),0)-1,2,1,1))</f>
        <v>Ankou</v>
      </c>
      <c r="MN112" s="1" t="s">
        <v>183</v>
      </c>
      <c r="MO112" s="3" t="n">
        <f aca="true">IF((ROUNDDOWN(AVERAGE(MO$1,$B112),0)+3)&gt;OFFSET(Sheet6!$E$2,MATCH(MN112,Sheet6!$E$2:$E$22,0)-1,1,1,1),OFFSET(Sheet6!$E$2,MATCH(MN112,Sheet6!$E$2:$E$22,0)-1,1,1,1),OFFSET(Sheet6!$A$2,MATCH(1,(Sheet6!$A$2:$A$58=MN112)*(Sheet6!$B$2:$B$58&gt;=(ROUNDDOWN(AVERAGE(MO$1,$B112),0)+3)),0)-1,1,1,1))</f>
        <v>46</v>
      </c>
      <c r="MP112" s="1" t="str">
        <f aca="true">IF((ROUNDDOWN(AVERAGE(MO$1,$B112),0)+3)&gt;OFFSET(Sheet6!$E$2,MATCH(MN112,Sheet6!$E$2:$E$22,0)-1,1,1,1),OFFSET(Sheet6!$E$2,MATCH(MN112,Sheet6!$E$2:$E$22,0)-1,2,1,1),OFFSET(Sheet6!$A$2,MATCH(1,(Sheet6!$A$2:$A$58=MN112)*(Sheet6!$B$2:$B$58&gt;=(ROUNDDOWN(AVERAGE(MO$1,$B112),0)+3)),0)-1,2,1,1))</f>
        <v>Morrigan</v>
      </c>
      <c r="MQ112" s="1" t="s">
        <v>177</v>
      </c>
      <c r="MR112" s="3" t="n">
        <f aca="true">IF((ROUNDDOWN(AVERAGE(MR$1,$B112),0)+3)&gt;OFFSET(Sheet6!$E$2,MATCH(MQ112,Sheet6!$E$2:$E$22,0)-1,1,1,1),OFFSET(Sheet6!$E$2,MATCH(MQ112,Sheet6!$E$2:$E$22,0)-1,1,1,1),OFFSET(Sheet6!$A$2,MATCH(1,(Sheet6!$A$2:$A$58=MQ112)*(Sheet6!$B$2:$B$58&gt;=(ROUNDDOWN(AVERAGE(MR$1,$B112),0)+3)),0)-1,1,1,1))</f>
        <v>25</v>
      </c>
      <c r="MS112" s="1" t="str">
        <f aca="true">IF((ROUNDDOWN(AVERAGE(MR$1,$B112),0)+3)&gt;OFFSET(Sheet6!$E$2,MATCH(MQ112,Sheet6!$E$2:$E$22,0)-1,1,1,1),OFFSET(Sheet6!$E$2,MATCH(MQ112,Sheet6!$E$2:$E$22,0)-1,2,1,1),OFFSET(Sheet6!$A$2,MATCH(1,(Sheet6!$A$2:$A$58=MQ112)*(Sheet6!$B$2:$B$58&gt;=(ROUNDDOWN(AVERAGE(MR$1,$B112),0)+3)),0)-1,2,1,1))</f>
        <v>Aonbharr</v>
      </c>
      <c r="MT112" s="1" t="s">
        <v>165</v>
      </c>
      <c r="MU112" s="3" t="n">
        <f aca="true">IF((ROUNDDOWN(AVERAGE(MU$1,$B112),0)+3)&gt;OFFSET(Sheet6!$E$2,MATCH(MT112,Sheet6!$E$2:$E$22,0)-1,1,1,1),OFFSET(Sheet6!$E$2,MATCH(MT112,Sheet6!$E$2:$E$22,0)-1,1,1,1),OFFSET(Sheet6!$A$2,MATCH(1,(Sheet6!$A$2:$A$58=MT112)*(Sheet6!$B$2:$B$58&gt;=(ROUNDDOWN(AVERAGE(MU$1,$B112),0)+3)),0)-1,1,1,1))</f>
        <v>20</v>
      </c>
      <c r="MV112" s="1" t="str">
        <f aca="true">IF((ROUNDDOWN(AVERAGE(MU$1,$B112),0)+3)&gt;OFFSET(Sheet6!$E$2,MATCH(MT112,Sheet6!$E$2:$E$22,0)-1,1,1,1),OFFSET(Sheet6!$E$2,MATCH(MT112,Sheet6!$E$2:$E$22,0)-1,2,1,1),OFFSET(Sheet6!$A$2,MATCH(1,(Sheet6!$A$2:$A$58=MT112)*(Sheet6!$B$2:$B$58&gt;=(ROUNDDOWN(AVERAGE(MU$1,$B112),0)+3)),0)-1,2,1,1))</f>
        <v>Pyro Jack</v>
      </c>
      <c r="MW112" s="1" t="s">
        <v>183</v>
      </c>
      <c r="MX112" s="3" t="n">
        <f aca="true">IF((ROUNDDOWN(AVERAGE(MX$1,$B112),0)+3)&gt;OFFSET(Sheet6!$E$2,MATCH(MW112,Sheet6!$E$2:$E$22,0)-1,1,1,1),OFFSET(Sheet6!$E$2,MATCH(MW112,Sheet6!$E$2:$E$22,0)-1,1,1,1),OFFSET(Sheet6!$A$2,MATCH(1,(Sheet6!$A$2:$A$58=MW112)*(Sheet6!$B$2:$B$58&gt;=(ROUNDDOWN(AVERAGE(MX$1,$B112),0)+3)),0)-1,1,1,1))</f>
        <v>46</v>
      </c>
      <c r="MY112" s="1" t="str">
        <f aca="true">IF((ROUNDDOWN(AVERAGE(MX$1,$B112),0)+3)&gt;OFFSET(Sheet6!$E$2,MATCH(MW112,Sheet6!$E$2:$E$22,0)-1,1,1,1),OFFSET(Sheet6!$E$2,MATCH(MW112,Sheet6!$E$2:$E$22,0)-1,2,1,1),OFFSET(Sheet6!$A$2,MATCH(1,(Sheet6!$A$2:$A$58=MW112)*(Sheet6!$B$2:$B$58&gt;=(ROUNDDOWN(AVERAGE(MX$1,$B112),0)+3)),0)-1,2,1,1))</f>
        <v>Morrigan</v>
      </c>
      <c r="MZ112" s="1" t="s">
        <v>168</v>
      </c>
      <c r="NA112" s="3" t="n">
        <f aca="true">IF((ROUNDDOWN(AVERAGE(NA$1,$B112),0)+3)&gt;OFFSET(Sheet6!$E$2,MATCH(MZ112,Sheet6!$E$2:$E$22,0)-1,1,1,1),OFFSET(Sheet6!$E$2,MATCH(MZ112,Sheet6!$E$2:$E$22,0)-1,1,1,1),OFFSET(Sheet6!$A$2,MATCH(1,(Sheet6!$A$2:$A$58=MZ112)*(Sheet6!$B$2:$B$58&gt;=(ROUNDDOWN(AVERAGE(NA$1,$B112),0)+3)),0)-1,1,1,1))</f>
        <v>68</v>
      </c>
      <c r="NB112" s="1" t="str">
        <f aca="true">IF((ROUNDDOWN(AVERAGE(NA$1,$B112),0)+3)&gt;OFFSET(Sheet6!$E$2,MATCH(MZ112,Sheet6!$E$2:$E$22,0)-1,1,1,1),OFFSET(Sheet6!$E$2,MATCH(MZ112,Sheet6!$E$2:$E$22,0)-1,2,1,1),OFFSET(Sheet6!$A$2,MATCH(1,(Sheet6!$A$2:$A$58=MZ112)*(Sheet6!$B$2:$B$58&gt;=(ROUNDDOWN(AVERAGE(NA$1,$B112),0)+3)),0)-1,2,1,1))</f>
        <v>Hanuman</v>
      </c>
      <c r="NC112" s="1" t="s">
        <v>178</v>
      </c>
      <c r="ND112" s="3" t="n">
        <f aca="true">IF((ROUNDDOWN(AVERAGE(ND$1,$B112),0)+3)&gt;OFFSET(Sheet6!$E$2,MATCH(NC112,Sheet6!$E$2:$E$22,0)-1,1,1,1),OFFSET(Sheet6!$E$2,MATCH(NC112,Sheet6!$E$2:$E$22,0)-1,1,1,1),OFFSET(Sheet6!$A$2,MATCH(1,(Sheet6!$A$2:$A$58=NC112)*(Sheet6!$B$2:$B$58&gt;=(ROUNDDOWN(AVERAGE(ND$1,$B112),0)+3)),0)-1,1,1,1))</f>
        <v>51</v>
      </c>
      <c r="NE112" s="1" t="str">
        <f aca="true">IF((ROUNDDOWN(AVERAGE(ND$1,$B112),0)+3)&gt;OFFSET(Sheet6!$E$2,MATCH(NC112,Sheet6!$E$2:$E$22,0)-1,1,1,1),OFFSET(Sheet6!$E$2,MATCH(NC112,Sheet6!$E$2:$E$22,0)-1,2,1,1),OFFSET(Sheet6!$A$2,MATCH(1,(Sheet6!$A$2:$A$58=NC112)*(Sheet6!$B$2:$B$58&gt;=(ROUNDDOWN(AVERAGE(ND$1,$B112),0)+3)),0)-1,2,1,1))</f>
        <v>Loki</v>
      </c>
      <c r="NF112" s="1" t="s">
        <v>165</v>
      </c>
      <c r="NG112" s="3" t="n">
        <f aca="true">IF((ROUNDDOWN(AVERAGE(NG$1,$B112),0)+3)&gt;OFFSET(Sheet6!$E$2,MATCH(NF112,Sheet6!$E$2:$E$22,0)-1,1,1,1),OFFSET(Sheet6!$E$2,MATCH(NF112,Sheet6!$E$2:$E$22,0)-1,1,1,1),OFFSET(Sheet6!$A$2,MATCH(1,(Sheet6!$A$2:$A$58=NF112)*(Sheet6!$B$2:$B$58&gt;=(ROUNDDOWN(AVERAGE(NG$1,$B112),0)+3)),0)-1,1,1,1))</f>
        <v>20</v>
      </c>
      <c r="NH112" s="1" t="str">
        <f aca="true">IF((ROUNDDOWN(AVERAGE(NG$1,$B112),0)+3)&gt;OFFSET(Sheet6!$E$2,MATCH(NF112,Sheet6!$E$2:$E$22,0)-1,1,1,1),OFFSET(Sheet6!$E$2,MATCH(NF112,Sheet6!$E$2:$E$22,0)-1,2,1,1),OFFSET(Sheet6!$A$2,MATCH(1,(Sheet6!$A$2:$A$58=NF112)*(Sheet6!$B$2:$B$58&gt;=(ROUNDDOWN(AVERAGE(NG$1,$B112),0)+3)),0)-1,2,1,1))</f>
        <v>Pyro Jack</v>
      </c>
      <c r="NI112" s="1" t="s">
        <v>168</v>
      </c>
      <c r="NJ112" s="3" t="n">
        <f aca="true">IF((ROUNDDOWN(AVERAGE(NJ$1,$B112),0)+3)&gt;OFFSET(Sheet6!$E$2,MATCH(NI112,Sheet6!$E$2:$E$22,0)-1,1,1,1),OFFSET(Sheet6!$E$2,MATCH(NI112,Sheet6!$E$2:$E$22,0)-1,1,1,1),OFFSET(Sheet6!$A$2,MATCH(1,(Sheet6!$A$2:$A$58=NI112)*(Sheet6!$B$2:$B$58&gt;=(ROUNDDOWN(AVERAGE(NJ$1,$B112),0)+3)),0)-1,1,1,1))</f>
        <v>68</v>
      </c>
      <c r="NK112" s="1" t="str">
        <f aca="true">IF((ROUNDDOWN(AVERAGE(NJ$1,$B112),0)+3)&gt;OFFSET(Sheet6!$E$2,MATCH(NI112,Sheet6!$E$2:$E$22,0)-1,1,1,1),OFFSET(Sheet6!$E$2,MATCH(NI112,Sheet6!$E$2:$E$22,0)-1,2,1,1),OFFSET(Sheet6!$A$2,MATCH(1,(Sheet6!$A$2:$A$58=NI112)*(Sheet6!$B$2:$B$58&gt;=(ROUNDDOWN(AVERAGE(NJ$1,$B112),0)+3)),0)-1,2,1,1))</f>
        <v>Hanuman</v>
      </c>
      <c r="NL112" s="1" t="s">
        <v>175</v>
      </c>
      <c r="NM112" s="3" t="n">
        <f aca="true">IF((ROUNDDOWN(AVERAGE(NM$1,$B112),0)+3)&gt;OFFSET(Sheet6!$E$2,MATCH(NL112,Sheet6!$E$2:$E$22,0)-1,1,1,1),OFFSET(Sheet6!$E$2,MATCH(NL112,Sheet6!$E$2:$E$22,0)-1,1,1,1),OFFSET(Sheet6!$A$2,MATCH(1,(Sheet6!$A$2:$A$58=NL112)*(Sheet6!$B$2:$B$58&gt;=(ROUNDDOWN(AVERAGE(NM$1,$B112),0)+3)),0)-1,1,1,1))</f>
        <v>55</v>
      </c>
      <c r="NN112" s="1" t="str">
        <f aca="true">IF((ROUNDDOWN(AVERAGE(NM$1,$B112),0)+3)&gt;OFFSET(Sheet6!$E$2,MATCH(NL112,Sheet6!$E$2:$E$22,0)-1,1,1,1),OFFSET(Sheet6!$E$2,MATCH(NL112,Sheet6!$E$2:$E$22,0)-1,2,1,1),OFFSET(Sheet6!$A$2,MATCH(1,(Sheet6!$A$2:$A$58=NL112)*(Sheet6!$B$2:$B$58&gt;=(ROUNDDOWN(AVERAGE(NM$1,$B112),0)+3)),0)-1,2,1,1))</f>
        <v>Armaiti</v>
      </c>
      <c r="NP112" s="3"/>
      <c r="NR112" s="1" t="s">
        <v>174</v>
      </c>
      <c r="NS112" s="3" t="n">
        <f aca="true">IF((ROUNDDOWN(AVERAGE(NS$1,$B112),0)+3)&gt;OFFSET(Sheet6!$E$2,MATCH(NR112,Sheet6!$E$2:$E$22,0)-1,1,1,1),OFFSET(Sheet6!$E$2,MATCH(NR112,Sheet6!$E$2:$E$22,0)-1,1,1,1),OFFSET(Sheet6!$A$2,MATCH(1,(Sheet6!$A$2:$A$58=NR112)*(Sheet6!$B$2:$B$58&gt;=(ROUNDDOWN(AVERAGE(NS$1,$B112),0)+3)),0)-1,1,1,1))</f>
        <v>70</v>
      </c>
      <c r="NT112" s="1" t="str">
        <f aca="true">IF((ROUNDDOWN(AVERAGE(NS$1,$B112),0)+3)&gt;OFFSET(Sheet6!$E$2,MATCH(NR112,Sheet6!$E$2:$E$22,0)-1,1,1,1),OFFSET(Sheet6!$E$2,MATCH(NR112,Sheet6!$E$2:$E$22,0)-1,2,1,1),OFFSET(Sheet6!$A$2,MATCH(1,(Sheet6!$A$2:$A$58=NR112)*(Sheet6!$B$2:$B$58&gt;=(ROUNDDOWN(AVERAGE(NS$1,$B112),0)+3)),0)-1,2,1,1))</f>
        <v>Lakshmi</v>
      </c>
      <c r="NU112" s="1" t="s">
        <v>179</v>
      </c>
      <c r="NV112" s="3" t="n">
        <f aca="true">IF((ROUNDDOWN(AVERAGE(NV$1,$B112),0)+3)&gt;OFFSET(Sheet6!$E$2,MATCH(NU112,Sheet6!$E$2:$E$22,0)-1,1,1,1),OFFSET(Sheet6!$E$2,MATCH(NU112,Sheet6!$E$2:$E$22,0)-1,1,1,1),OFFSET(Sheet6!$A$2,MATCH(1,(Sheet6!$A$2:$A$58=NU112)*(Sheet6!$B$2:$B$58&gt;=(ROUNDDOWN(AVERAGE(NV$1,$B112),0)+3)),0)-1,1,1,1))</f>
        <v>41</v>
      </c>
      <c r="NW112" s="1" t="str">
        <f aca="true">IF((ROUNDDOWN(AVERAGE(NV$1,$B112),0)+3)&gt;OFFSET(Sheet6!$E$2,MATCH(NU112,Sheet6!$E$2:$E$22,0)-1,1,1,1),OFFSET(Sheet6!$E$2,MATCH(NU112,Sheet6!$E$2:$E$22,0)-1,2,1,1),OFFSET(Sheet6!$A$2,MATCH(1,(Sheet6!$A$2:$A$58=NU112)*(Sheet6!$B$2:$B$58&gt;=(ROUNDDOWN(AVERAGE(NV$1,$B112),0)+3)),0)-1,2,1,1))</f>
        <v>Yatagarasu</v>
      </c>
      <c r="NX112" s="1" t="s">
        <v>182</v>
      </c>
      <c r="NY112" s="3" t="n">
        <f aca="true">IF((ROUNDDOWN(AVERAGE(NY$1,$B112),0)+3)&gt;OFFSET(Sheet6!$E$2,MATCH(NX112,Sheet6!$E$2:$E$22,0)-1,1,1,1),OFFSET(Sheet6!$E$2,MATCH(NX112,Sheet6!$E$2:$E$22,0)-1,1,1,1),OFFSET(Sheet6!$A$2,MATCH(1,(Sheet6!$A$2:$A$58=NX112)*(Sheet6!$B$2:$B$58&gt;=(ROUNDDOWN(AVERAGE(NY$1,$B112),0)+3)),0)-1,1,1,1))</f>
        <v>44</v>
      </c>
      <c r="NZ112" s="1" t="str">
        <f aca="true">IF((ROUNDDOWN(AVERAGE(NY$1,$B112),0)+3)&gt;OFFSET(Sheet6!$E$2,MATCH(NX112,Sheet6!$E$2:$E$22,0)-1,1,1,1),OFFSET(Sheet6!$E$2,MATCH(NX112,Sheet6!$E$2:$E$22,0)-1,2,1,1),OFFSET(Sheet6!$A$2,MATCH(1,(Sheet6!$A$2:$A$58=NX112)*(Sheet6!$B$2:$B$58&gt;=(ROUNDDOWN(AVERAGE(NY$1,$B112),0)+3)),0)-1,2,1,1))</f>
        <v>Ankou</v>
      </c>
      <c r="OA112" s="1" t="s">
        <v>179</v>
      </c>
      <c r="OB112" s="3" t="n">
        <f aca="true">IF((ROUNDDOWN(AVERAGE(OB$1,$B112),0)+3)&gt;OFFSET(Sheet6!$E$2,MATCH(OA112,Sheet6!$E$2:$E$22,0)-1,1,1,1),OFFSET(Sheet6!$E$2,MATCH(OA112,Sheet6!$E$2:$E$22,0)-1,1,1,1),OFFSET(Sheet6!$A$2,MATCH(1,(Sheet6!$A$2:$A$58=OA112)*(Sheet6!$B$2:$B$58&gt;=(ROUNDDOWN(AVERAGE(OB$1,$B112),0)+3)),0)-1,1,1,1))</f>
        <v>41</v>
      </c>
      <c r="OC112" s="1" t="str">
        <f aca="true">IF((ROUNDDOWN(AVERAGE(OB$1,$B112),0)+3)&gt;OFFSET(Sheet6!$E$2,MATCH(OA112,Sheet6!$E$2:$E$22,0)-1,1,1,1),OFFSET(Sheet6!$E$2,MATCH(OA112,Sheet6!$E$2:$E$22,0)-1,2,1,1),OFFSET(Sheet6!$A$2,MATCH(1,(Sheet6!$A$2:$A$58=OA112)*(Sheet6!$B$2:$B$58&gt;=(ROUNDDOWN(AVERAGE(OB$1,$B112),0)+3)),0)-1,2,1,1))</f>
        <v>Yatagarasu</v>
      </c>
      <c r="OD112" s="1" t="s">
        <v>165</v>
      </c>
      <c r="OE112" s="3" t="n">
        <f aca="true">IF((ROUNDDOWN(AVERAGE(OE$1,$B112),0)+3)&gt;OFFSET(Sheet6!$E$2,MATCH(OD112,Sheet6!$E$2:$E$22,0)-1,1,1,1),OFFSET(Sheet6!$E$2,MATCH(OD112,Sheet6!$E$2:$E$22,0)-1,1,1,1),OFFSET(Sheet6!$A$2,MATCH(1,(Sheet6!$A$2:$A$58=OD112)*(Sheet6!$B$2:$B$58&gt;=(ROUNDDOWN(AVERAGE(OE$1,$B112),0)+3)),0)-1,1,1,1))</f>
        <v>20</v>
      </c>
      <c r="OF112" s="1" t="str">
        <f aca="true">IF((ROUNDDOWN(AVERAGE(OE$1,$B112),0)+3)&gt;OFFSET(Sheet6!$E$2,MATCH(OD112,Sheet6!$E$2:$E$22,0)-1,1,1,1),OFFSET(Sheet6!$E$2,MATCH(OD112,Sheet6!$E$2:$E$22,0)-1,2,1,1),OFFSET(Sheet6!$A$2,MATCH(1,(Sheet6!$A$2:$A$58=OD112)*(Sheet6!$B$2:$B$58&gt;=(ROUNDDOWN(AVERAGE(OE$1,$B112),0)+3)),0)-1,2,1,1))</f>
        <v>Pyro Jack</v>
      </c>
      <c r="OH112" s="3"/>
      <c r="OJ112" s="1" t="s">
        <v>178</v>
      </c>
      <c r="OK112" s="3" t="n">
        <f aca="true">IF((ROUNDDOWN(AVERAGE(OK$1,$B112),0)+3)&gt;OFFSET(Sheet6!$E$2,MATCH(OJ112,Sheet6!$E$2:$E$22,0)-1,1,1,1),OFFSET(Sheet6!$E$2,MATCH(OJ112,Sheet6!$E$2:$E$22,0)-1,1,1,1),OFFSET(Sheet6!$A$2,MATCH(1,(Sheet6!$A$2:$A$58=OJ112)*(Sheet6!$B$2:$B$58&gt;=(ROUNDDOWN(AVERAGE(OK$1,$B112),0)+3)),0)-1,1,1,1))</f>
        <v>51</v>
      </c>
      <c r="OL112" s="1" t="str">
        <f aca="true">IF((ROUNDDOWN(AVERAGE(OK$1,$B112),0)+3)&gt;OFFSET(Sheet6!$E$2,MATCH(OJ112,Sheet6!$E$2:$E$22,0)-1,1,1,1),OFFSET(Sheet6!$E$2,MATCH(OJ112,Sheet6!$E$2:$E$22,0)-1,2,1,1),OFFSET(Sheet6!$A$2,MATCH(1,(Sheet6!$A$2:$A$58=OJ112)*(Sheet6!$B$2:$B$58&gt;=(ROUNDDOWN(AVERAGE(OK$1,$B112),0)+3)),0)-1,2,1,1))</f>
        <v>Loki</v>
      </c>
      <c r="OM112" s="1" t="s">
        <v>169</v>
      </c>
      <c r="ON112" s="3" t="n">
        <f aca="true">IF((ROUNDDOWN(AVERAGE(ON$1,$B112),0)+3)&gt;OFFSET(Sheet6!$E$2,MATCH(OM112,Sheet6!$E$2:$E$22,0)-1,1,1,1),OFFSET(Sheet6!$E$2,MATCH(OM112,Sheet6!$E$2:$E$22,0)-1,1,1,1),OFFSET(Sheet6!$A$2,MATCH(1,(Sheet6!$A$2:$A$58=OM112)*(Sheet6!$B$2:$B$58&gt;=(ROUNDDOWN(AVERAGE(ON$1,$B112),0)+3)),0)-1,1,1,1))</f>
        <v>55</v>
      </c>
      <c r="OO112" s="1" t="str">
        <f aca="true">IF((ROUNDDOWN(AVERAGE(ON$1,$B112),0)+3)&gt;OFFSET(Sheet6!$E$2,MATCH(OM112,Sheet6!$E$2:$E$22,0)-1,1,1,1),OFFSET(Sheet6!$E$2,MATCH(OM112,Sheet6!$E$2:$E$22,0)-1,2,1,1),OFFSET(Sheet6!$A$2,MATCH(1,(Sheet6!$A$2:$A$58=OM112)*(Sheet6!$B$2:$B$58&gt;=(ROUNDDOWN(AVERAGE(ON$1,$B112),0)+3)),0)-1,2,1,1))</f>
        <v>Baal</v>
      </c>
      <c r="OP112" s="1" t="s">
        <v>165</v>
      </c>
      <c r="OQ112" s="3" t="n">
        <f aca="true">IF((ROUNDDOWN(AVERAGE(OQ$1,$B112),0)+3)&gt;OFFSET(Sheet6!$E$2,MATCH(OP112,Sheet6!$E$2:$E$22,0)-1,1,1,1),OFFSET(Sheet6!$E$2,MATCH(OP112,Sheet6!$E$2:$E$22,0)-1,1,1,1),OFFSET(Sheet6!$A$2,MATCH(1,(Sheet6!$A$2:$A$58=OP112)*(Sheet6!$B$2:$B$58&gt;=(ROUNDDOWN(AVERAGE(OQ$1,$B112),0)+3)),0)-1,1,1,1))</f>
        <v>20</v>
      </c>
      <c r="OR112" s="1" t="str">
        <f aca="true">IF((ROUNDDOWN(AVERAGE(OQ$1,$B112),0)+3)&gt;OFFSET(Sheet6!$E$2,MATCH(OP112,Sheet6!$E$2:$E$22,0)-1,1,1,1),OFFSET(Sheet6!$E$2,MATCH(OP112,Sheet6!$E$2:$E$22,0)-1,2,1,1),OFFSET(Sheet6!$A$2,MATCH(1,(Sheet6!$A$2:$A$58=OP112)*(Sheet6!$B$2:$B$58&gt;=(ROUNDDOWN(AVERAGE(OQ$1,$B112),0)+3)),0)-1,2,1,1))</f>
        <v>Pyro Jack</v>
      </c>
      <c r="OS112" s="1" t="s">
        <v>183</v>
      </c>
      <c r="OT112" s="3" t="n">
        <f aca="true">IF((ROUNDDOWN(AVERAGE(OT$1,$B112),0)+3)&gt;OFFSET(Sheet6!$E$2,MATCH(OS112,Sheet6!$E$2:$E$22,0)-1,1,1,1),OFFSET(Sheet6!$E$2,MATCH(OS112,Sheet6!$E$2:$E$22,0)-1,1,1,1),OFFSET(Sheet6!$A$2,MATCH(1,(Sheet6!$A$2:$A$58=OS112)*(Sheet6!$B$2:$B$58&gt;=(ROUNDDOWN(AVERAGE(OT$1,$B112),0)+3)),0)-1,1,1,1))</f>
        <v>46</v>
      </c>
      <c r="OU112" s="1" t="str">
        <f aca="true">IF((ROUNDDOWN(AVERAGE(OT$1,$B112),0)+3)&gt;OFFSET(Sheet6!$E$2,MATCH(OS112,Sheet6!$E$2:$E$22,0)-1,1,1,1),OFFSET(Sheet6!$E$2,MATCH(OS112,Sheet6!$E$2:$E$22,0)-1,2,1,1),OFFSET(Sheet6!$A$2,MATCH(1,(Sheet6!$A$2:$A$58=OS112)*(Sheet6!$B$2:$B$58&gt;=(ROUNDDOWN(AVERAGE(OT$1,$B112),0)+3)),0)-1,2,1,1))</f>
        <v>Morrigan</v>
      </c>
      <c r="OV112" s="1" t="s">
        <v>179</v>
      </c>
      <c r="OW112" s="3" t="n">
        <f aca="true">IF((ROUNDDOWN(AVERAGE(OW$1,$B112),0)+3)&gt;OFFSET(Sheet6!$E$2,MATCH(OV112,Sheet6!$E$2:$E$22,0)-1,1,1,1),OFFSET(Sheet6!$E$2,MATCH(OV112,Sheet6!$E$2:$E$22,0)-1,1,1,1),OFFSET(Sheet6!$A$2,MATCH(1,(Sheet6!$A$2:$A$58=OV112)*(Sheet6!$B$2:$B$58&gt;=(ROUNDDOWN(AVERAGE(OW$1,$B112),0)+3)),0)-1,1,1,1))</f>
        <v>41</v>
      </c>
      <c r="OX112" s="1" t="str">
        <f aca="true">IF((ROUNDDOWN(AVERAGE(OW$1,$B112),0)+3)&gt;OFFSET(Sheet6!$E$2,MATCH(OV112,Sheet6!$E$2:$E$22,0)-1,1,1,1),OFFSET(Sheet6!$E$2,MATCH(OV112,Sheet6!$E$2:$E$22,0)-1,2,1,1),OFFSET(Sheet6!$A$2,MATCH(1,(Sheet6!$A$2:$A$58=OV112)*(Sheet6!$B$2:$B$58&gt;=(ROUNDDOWN(AVERAGE(OW$1,$B112),0)+3)),0)-1,2,1,1))</f>
        <v>Yatagarasu</v>
      </c>
      <c r="OY112" s="1" t="s">
        <v>169</v>
      </c>
      <c r="OZ112" s="3" t="n">
        <f aca="true">IF((ROUNDDOWN(AVERAGE(OZ$1,$B112),0)+3)&gt;OFFSET(Sheet6!$E$2,MATCH(OY112,Sheet6!$E$2:$E$22,0)-1,1,1,1),OFFSET(Sheet6!$E$2,MATCH(OY112,Sheet6!$E$2:$E$22,0)-1,1,1,1),OFFSET(Sheet6!$A$2,MATCH(1,(Sheet6!$A$2:$A$58=OY112)*(Sheet6!$B$2:$B$58&gt;=(ROUNDDOWN(AVERAGE(OZ$1,$B112),0)+3)),0)-1,1,1,1))</f>
        <v>55</v>
      </c>
      <c r="PA112" s="1" t="str">
        <f aca="true">IF((ROUNDDOWN(AVERAGE(OZ$1,$B112),0)+3)&gt;OFFSET(Sheet6!$E$2,MATCH(OY112,Sheet6!$E$2:$E$22,0)-1,1,1,1),OFFSET(Sheet6!$E$2,MATCH(OY112,Sheet6!$E$2:$E$22,0)-1,2,1,1),OFFSET(Sheet6!$A$2,MATCH(1,(Sheet6!$A$2:$A$58=OY112)*(Sheet6!$B$2:$B$58&gt;=(ROUNDDOWN(AVERAGE(OZ$1,$B112),0)+3)),0)-1,2,1,1))</f>
        <v>Baal</v>
      </c>
      <c r="PB112" s="1" t="s">
        <v>175</v>
      </c>
      <c r="PC112" s="3" t="n">
        <f aca="true">IF((ROUNDDOWN(AVERAGE(PC$1,$B112),0)+3)&gt;OFFSET(Sheet6!$E$2,MATCH(PB112,Sheet6!$E$2:$E$22,0)-1,1,1,1),OFFSET(Sheet6!$E$2,MATCH(PB112,Sheet6!$E$2:$E$22,0)-1,1,1,1),OFFSET(Sheet6!$A$2,MATCH(1,(Sheet6!$A$2:$A$58=PB112)*(Sheet6!$B$2:$B$58&gt;=(ROUNDDOWN(AVERAGE(PC$1,$B112),0)+3)),0)-1,1,1,1))</f>
        <v>55</v>
      </c>
      <c r="PD112" s="1" t="str">
        <f aca="true">IF((ROUNDDOWN(AVERAGE(PC$1,$B112),0)+3)&gt;OFFSET(Sheet6!$E$2,MATCH(PB112,Sheet6!$E$2:$E$22,0)-1,1,1,1),OFFSET(Sheet6!$E$2,MATCH(PB112,Sheet6!$E$2:$E$22,0)-1,2,1,1),OFFSET(Sheet6!$A$2,MATCH(1,(Sheet6!$A$2:$A$58=PB112)*(Sheet6!$B$2:$B$58&gt;=(ROUNDDOWN(AVERAGE(PC$1,$B112),0)+3)),0)-1,2,1,1))</f>
        <v>Armaiti</v>
      </c>
      <c r="PE112" s="1" t="s">
        <v>178</v>
      </c>
      <c r="PF112" s="3" t="n">
        <f aca="true">IF((ROUNDDOWN(AVERAGE(PF$1,$B112),0)+3)&gt;OFFSET(Sheet6!$E$2,MATCH(PE112,Sheet6!$E$2:$E$22,0)-1,1,1,1),OFFSET(Sheet6!$E$2,MATCH(PE112,Sheet6!$E$2:$E$22,0)-1,1,1,1),OFFSET(Sheet6!$A$2,MATCH(1,(Sheet6!$A$2:$A$58=PE112)*(Sheet6!$B$2:$B$58&gt;=(ROUNDDOWN(AVERAGE(PF$1,$B112),0)+3)),0)-1,1,1,1))</f>
        <v>51</v>
      </c>
      <c r="PG112" s="1" t="str">
        <f aca="true">IF((ROUNDDOWN(AVERAGE(PF$1,$B112),0)+3)&gt;OFFSET(Sheet6!$E$2,MATCH(PE112,Sheet6!$E$2:$E$22,0)-1,1,1,1),OFFSET(Sheet6!$E$2,MATCH(PE112,Sheet6!$E$2:$E$22,0)-1,2,1,1),OFFSET(Sheet6!$A$2,MATCH(1,(Sheet6!$A$2:$A$58=PE112)*(Sheet6!$B$2:$B$58&gt;=(ROUNDDOWN(AVERAGE(PF$1,$B112),0)+3)),0)-1,2,1,1))</f>
        <v>Loki</v>
      </c>
      <c r="PH112" s="1" t="s">
        <v>179</v>
      </c>
      <c r="PI112" s="3" t="n">
        <f aca="true">IF((ROUNDDOWN(AVERAGE(PI$1,$B112),0)+3)&gt;OFFSET(Sheet6!$E$2,MATCH(PH112,Sheet6!$E$2:$E$22,0)-1,1,1,1),OFFSET(Sheet6!$E$2,MATCH(PH112,Sheet6!$E$2:$E$22,0)-1,1,1,1),OFFSET(Sheet6!$A$2,MATCH(1,(Sheet6!$A$2:$A$58=PH112)*(Sheet6!$B$2:$B$58&gt;=(ROUNDDOWN(AVERAGE(PI$1,$B112),0)+3)),0)-1,1,1,1))</f>
        <v>41</v>
      </c>
      <c r="PJ112" s="1" t="str">
        <f aca="true">IF((ROUNDDOWN(AVERAGE(PI$1,$B112),0)+3)&gt;OFFSET(Sheet6!$E$2,MATCH(PH112,Sheet6!$E$2:$E$22,0)-1,1,1,1),OFFSET(Sheet6!$E$2,MATCH(PH112,Sheet6!$E$2:$E$22,0)-1,2,1,1),OFFSET(Sheet6!$A$2,MATCH(1,(Sheet6!$A$2:$A$58=PH112)*(Sheet6!$B$2:$B$58&gt;=(ROUNDDOWN(AVERAGE(PI$1,$B112),0)+3)),0)-1,2,1,1))</f>
        <v>Yatagarasu</v>
      </c>
    </row>
    <row r="113" customFormat="false" ht="13.8" hidden="false" customHeight="false" outlineLevel="0" collapsed="false">
      <c r="A113" s="1" t="s">
        <v>34</v>
      </c>
      <c r="B113" s="1" t="n">
        <v>51</v>
      </c>
      <c r="C113" s="1" t="s">
        <v>133</v>
      </c>
      <c r="D113" s="1" t="s">
        <v>172</v>
      </c>
      <c r="E113" s="3" t="n">
        <f aca="true">IF((ROUNDDOWN(AVERAGE(E$1,$B113),0)+3)&gt;OFFSET(Sheet6!$E$2,MATCH(D113,Sheet6!$E$2:$E$22,0)-1,1,1,1),OFFSET(Sheet6!$E$2,MATCH(D113,Sheet6!$E$2:$E$22,0)-1,1,1,1),OFFSET(Sheet6!$A$2,MATCH(1,(Sheet6!$A$2:$A$58=D113)*(Sheet6!$B$2:$B$58&gt;=(ROUNDDOWN(AVERAGE(E$1,$B113),0)+3)),0)-1,1,1,1))</f>
        <v>32</v>
      </c>
      <c r="F113" s="1" t="str">
        <f aca="true">IF((ROUNDDOWN(AVERAGE(E$1,$B113),0)+3)&gt;OFFSET(Sheet6!$E$2,MATCH(D113,Sheet6!$E$2:$E$22,0)-1,1,1,1),OFFSET(Sheet6!$E$2,MATCH(D113,Sheet6!$E$2:$E$22,0)-1,2,1,1),OFFSET(Sheet6!$A$2,MATCH(1,(Sheet6!$A$2:$A$58=D113)*(Sheet6!$B$2:$B$58&gt;=(ROUNDDOWN(AVERAGE(E$1,$B113),0)+3)),0)-1,2,1,1))</f>
        <v>Anubis</v>
      </c>
      <c r="G113" s="1" t="s">
        <v>165</v>
      </c>
      <c r="H113" s="3" t="n">
        <f aca="true">IF((ROUNDDOWN(AVERAGE(H$1,$B113),0)+3)&gt;OFFSET(Sheet6!$E$2,MATCH(G113,Sheet6!$E$2:$E$22,0)-1,1,1,1),OFFSET(Sheet6!$E$2,MATCH(G113,Sheet6!$E$2:$E$22,0)-1,1,1,1),OFFSET(Sheet6!$A$2,MATCH(1,(Sheet6!$A$2:$A$58=G113)*(Sheet6!$B$2:$B$58&gt;=(ROUNDDOWN(AVERAGE(H$1,$B113),0)+3)),0)-1,1,1,1))</f>
        <v>20</v>
      </c>
      <c r="I113" s="1" t="str">
        <f aca="true">IF((ROUNDDOWN(AVERAGE(H$1,$B113),0)+3)&gt;OFFSET(Sheet6!$E$2,MATCH(G113,Sheet6!$E$2:$E$22,0)-1,1,1,1),OFFSET(Sheet6!$E$2,MATCH(G113,Sheet6!$E$2:$E$22,0)-1,2,1,1),OFFSET(Sheet6!$A$2,MATCH(1,(Sheet6!$A$2:$A$58=G113)*(Sheet6!$B$2:$B$58&gt;=(ROUNDDOWN(AVERAGE(H$1,$B113),0)+3)),0)-1,2,1,1))</f>
        <v>Pyro Jack</v>
      </c>
      <c r="J113" s="1" t="s">
        <v>168</v>
      </c>
      <c r="K113" s="3" t="n">
        <f aca="true">IF((ROUNDDOWN(AVERAGE(K$1,$B113),0)+3)&gt;OFFSET(Sheet6!$E$2,MATCH(J113,Sheet6!$E$2:$E$22,0)-1,1,1,1),OFFSET(Sheet6!$E$2,MATCH(J113,Sheet6!$E$2:$E$22,0)-1,1,1,1),OFFSET(Sheet6!$A$2,MATCH(1,(Sheet6!$A$2:$A$58=J113)*(Sheet6!$B$2:$B$58&gt;=(ROUNDDOWN(AVERAGE(K$1,$B113),0)+3)),0)-1,1,1,1))</f>
        <v>35</v>
      </c>
      <c r="L113" s="1" t="str">
        <f aca="true">IF((ROUNDDOWN(AVERAGE(K$1,$B113),0)+3)&gt;OFFSET(Sheet6!$E$2,MATCH(J113,Sheet6!$E$2:$E$22,0)-1,1,1,1),OFFSET(Sheet6!$E$2,MATCH(J113,Sheet6!$E$2:$E$22,0)-1,2,1,1),OFFSET(Sheet6!$A$2,MATCH(1,(Sheet6!$A$2:$A$58=J113)*(Sheet6!$B$2:$B$58&gt;=(ROUNDDOWN(AVERAGE(K$1,$B113),0)+3)),0)-1,2,1,1))</f>
        <v>Hermod</v>
      </c>
      <c r="M113" s="1" t="s">
        <v>165</v>
      </c>
      <c r="N113" s="3" t="n">
        <f aca="true">IF((ROUNDDOWN(AVERAGE(N$1,$B113),0)+3)&gt;OFFSET(Sheet6!$E$2,MATCH(M113,Sheet6!$E$2:$E$22,0)-1,1,1,1),OFFSET(Sheet6!$E$2,MATCH(M113,Sheet6!$E$2:$E$22,0)-1,1,1,1),OFFSET(Sheet6!$A$2,MATCH(1,(Sheet6!$A$2:$A$58=M113)*(Sheet6!$B$2:$B$58&gt;=(ROUNDDOWN(AVERAGE(N$1,$B113),0)+3)),0)-1,1,1,1))</f>
        <v>20</v>
      </c>
      <c r="O113" s="1" t="str">
        <f aca="true">IF((ROUNDDOWN(AVERAGE(N$1,$B113),0)+3)&gt;OFFSET(Sheet6!$E$2,MATCH(M113,Sheet6!$E$2:$E$22,0)-1,1,1,1),OFFSET(Sheet6!$E$2,MATCH(M113,Sheet6!$E$2:$E$22,0)-1,2,1,1),OFFSET(Sheet6!$A$2,MATCH(1,(Sheet6!$A$2:$A$58=M113)*(Sheet6!$B$2:$B$58&gt;=(ROUNDDOWN(AVERAGE(N$1,$B113),0)+3)),0)-1,2,1,1))</f>
        <v>Pyro Jack</v>
      </c>
      <c r="P113" s="1" t="s">
        <v>165</v>
      </c>
      <c r="Q113" s="3" t="n">
        <f aca="true">IF((ROUNDDOWN(AVERAGE(Q$1,$B113),0)+3)&gt;OFFSET(Sheet6!$E$2,MATCH(P113,Sheet6!$E$2:$E$22,0)-1,1,1,1),OFFSET(Sheet6!$E$2,MATCH(P113,Sheet6!$E$2:$E$22,0)-1,1,1,1),OFFSET(Sheet6!$A$2,MATCH(1,(Sheet6!$A$2:$A$58=P113)*(Sheet6!$B$2:$B$58&gt;=(ROUNDDOWN(AVERAGE(Q$1,$B113),0)+3)),0)-1,1,1,1))</f>
        <v>20</v>
      </c>
      <c r="R113" s="1" t="str">
        <f aca="true">IF((ROUNDDOWN(AVERAGE(Q$1,$B113),0)+3)&gt;OFFSET(Sheet6!$E$2,MATCH(P113,Sheet6!$E$2:$E$22,0)-1,1,1,1),OFFSET(Sheet6!$E$2,MATCH(P113,Sheet6!$E$2:$E$22,0)-1,2,1,1),OFFSET(Sheet6!$A$2,MATCH(1,(Sheet6!$A$2:$A$58=P113)*(Sheet6!$B$2:$B$58&gt;=(ROUNDDOWN(AVERAGE(Q$1,$B113),0)+3)),0)-1,2,1,1))</f>
        <v>Pyro Jack</v>
      </c>
      <c r="S113" s="1" t="s">
        <v>172</v>
      </c>
      <c r="T113" s="3" t="n">
        <f aca="true">IF((ROUNDDOWN(AVERAGE(T$1,$B113),0)+3)&gt;OFFSET(Sheet6!$E$2,MATCH(S113,Sheet6!$E$2:$E$22,0)-1,1,1,1),OFFSET(Sheet6!$E$2,MATCH(S113,Sheet6!$E$2:$E$22,0)-1,1,1,1),OFFSET(Sheet6!$A$2,MATCH(1,(Sheet6!$A$2:$A$58=S113)*(Sheet6!$B$2:$B$58&gt;=(ROUNDDOWN(AVERAGE(T$1,$B113),0)+3)),0)-1,1,1,1))</f>
        <v>32</v>
      </c>
      <c r="U113" s="1" t="str">
        <f aca="true">IF((ROUNDDOWN(AVERAGE(T$1,$B113),0)+3)&gt;OFFSET(Sheet6!$E$2,MATCH(S113,Sheet6!$E$2:$E$22,0)-1,1,1,1),OFFSET(Sheet6!$E$2,MATCH(S113,Sheet6!$E$2:$E$22,0)-1,2,1,1),OFFSET(Sheet6!$A$2,MATCH(1,(Sheet6!$A$2:$A$58=S113)*(Sheet6!$B$2:$B$58&gt;=(ROUNDDOWN(AVERAGE(T$1,$B113),0)+3)),0)-1,2,1,1))</f>
        <v>Anubis</v>
      </c>
      <c r="V113" s="1" t="s">
        <v>165</v>
      </c>
      <c r="W113" s="3" t="n">
        <f aca="true">IF((ROUNDDOWN(AVERAGE(W$1,$B113),0)+3)&gt;OFFSET(Sheet6!$E$2,MATCH(V113,Sheet6!$E$2:$E$22,0)-1,1,1,1),OFFSET(Sheet6!$E$2,MATCH(V113,Sheet6!$E$2:$E$22,0)-1,1,1,1),OFFSET(Sheet6!$A$2,MATCH(1,(Sheet6!$A$2:$A$58=V113)*(Sheet6!$B$2:$B$58&gt;=(ROUNDDOWN(AVERAGE(W$1,$B113),0)+3)),0)-1,1,1,1))</f>
        <v>20</v>
      </c>
      <c r="X113" s="1" t="str">
        <f aca="true">IF((ROUNDDOWN(AVERAGE(W$1,$B113),0)+3)&gt;OFFSET(Sheet6!$E$2,MATCH(V113,Sheet6!$E$2:$E$22,0)-1,1,1,1),OFFSET(Sheet6!$E$2,MATCH(V113,Sheet6!$E$2:$E$22,0)-1,2,1,1),OFFSET(Sheet6!$A$2,MATCH(1,(Sheet6!$A$2:$A$58=V113)*(Sheet6!$B$2:$B$58&gt;=(ROUNDDOWN(AVERAGE(W$1,$B113),0)+3)),0)-1,2,1,1))</f>
        <v>Pyro Jack</v>
      </c>
      <c r="Y113" s="1" t="s">
        <v>165</v>
      </c>
      <c r="Z113" s="3" t="n">
        <f aca="true">IF((ROUNDDOWN(AVERAGE(Z$1,$B113),0)+3)&gt;OFFSET(Sheet6!$E$2,MATCH(Y113,Sheet6!$E$2:$E$22,0)-1,1,1,1),OFFSET(Sheet6!$E$2,MATCH(Y113,Sheet6!$E$2:$E$22,0)-1,1,1,1),OFFSET(Sheet6!$A$2,MATCH(1,(Sheet6!$A$2:$A$58=Y113)*(Sheet6!$B$2:$B$58&gt;=(ROUNDDOWN(AVERAGE(Z$1,$B113),0)+3)),0)-1,1,1,1))</f>
        <v>20</v>
      </c>
      <c r="AA113" s="1" t="str">
        <f aca="true">IF((ROUNDDOWN(AVERAGE(Z$1,$B113),0)+3)&gt;OFFSET(Sheet6!$E$2,MATCH(Y113,Sheet6!$E$2:$E$22,0)-1,1,1,1),OFFSET(Sheet6!$E$2,MATCH(Y113,Sheet6!$E$2:$E$22,0)-1,2,1,1),OFFSET(Sheet6!$A$2,MATCH(1,(Sheet6!$A$2:$A$58=Y113)*(Sheet6!$B$2:$B$58&gt;=(ROUNDDOWN(AVERAGE(Z$1,$B113),0)+3)),0)-1,2,1,1))</f>
        <v>Pyro Jack</v>
      </c>
      <c r="AB113" s="1" t="s">
        <v>165</v>
      </c>
      <c r="AC113" s="3" t="n">
        <f aca="true">IF((ROUNDDOWN(AVERAGE(AC$1,$B113),0)+3)&gt;OFFSET(Sheet6!$E$2,MATCH(AB113,Sheet6!$E$2:$E$22,0)-1,1,1,1),OFFSET(Sheet6!$E$2,MATCH(AB113,Sheet6!$E$2:$E$22,0)-1,1,1,1),OFFSET(Sheet6!$A$2,MATCH(1,(Sheet6!$A$2:$A$58=AB113)*(Sheet6!$B$2:$B$58&gt;=(ROUNDDOWN(AVERAGE(AC$1,$B113),0)+3)),0)-1,1,1,1))</f>
        <v>20</v>
      </c>
      <c r="AD113" s="1" t="str">
        <f aca="true">IF((ROUNDDOWN(AVERAGE(AC$1,$B113),0)+3)&gt;OFFSET(Sheet6!$E$2,MATCH(AB113,Sheet6!$E$2:$E$22,0)-1,1,1,1),OFFSET(Sheet6!$E$2,MATCH(AB113,Sheet6!$E$2:$E$22,0)-1,2,1,1),OFFSET(Sheet6!$A$2,MATCH(1,(Sheet6!$A$2:$A$58=AB113)*(Sheet6!$B$2:$B$58&gt;=(ROUNDDOWN(AVERAGE(AC$1,$B113),0)+3)),0)-1,2,1,1))</f>
        <v>Pyro Jack</v>
      </c>
      <c r="AE113" s="1" t="s">
        <v>165</v>
      </c>
      <c r="AF113" s="3" t="n">
        <f aca="true">IF((ROUNDDOWN(AVERAGE(AF$1,$B113),0)+3)&gt;OFFSET(Sheet6!$E$2,MATCH(AE113,Sheet6!$E$2:$E$22,0)-1,1,1,1),OFFSET(Sheet6!$E$2,MATCH(AE113,Sheet6!$E$2:$E$22,0)-1,1,1,1),OFFSET(Sheet6!$A$2,MATCH(1,(Sheet6!$A$2:$A$58=AE113)*(Sheet6!$B$2:$B$58&gt;=(ROUNDDOWN(AVERAGE(AF$1,$B113),0)+3)),0)-1,1,1,1))</f>
        <v>20</v>
      </c>
      <c r="AG113" s="1" t="str">
        <f aca="true">IF((ROUNDDOWN(AVERAGE(AF$1,$B113),0)+3)&gt;OFFSET(Sheet6!$E$2,MATCH(AE113,Sheet6!$E$2:$E$22,0)-1,1,1,1),OFFSET(Sheet6!$E$2,MATCH(AE113,Sheet6!$E$2:$E$22,0)-1,2,1,1),OFFSET(Sheet6!$A$2,MATCH(1,(Sheet6!$A$2:$A$58=AE113)*(Sheet6!$B$2:$B$58&gt;=(ROUNDDOWN(AVERAGE(AF$1,$B113),0)+3)),0)-1,2,1,1))</f>
        <v>Pyro Jack</v>
      </c>
      <c r="AH113" s="1" t="s">
        <v>172</v>
      </c>
      <c r="AI113" s="3" t="n">
        <f aca="true">IF((ROUNDDOWN(AVERAGE(AI$1,$B113),0)+3)&gt;OFFSET(Sheet6!$E$2,MATCH(AH113,Sheet6!$E$2:$E$22,0)-1,1,1,1),OFFSET(Sheet6!$E$2,MATCH(AH113,Sheet6!$E$2:$E$22,0)-1,1,1,1),OFFSET(Sheet6!$A$2,MATCH(1,(Sheet6!$A$2:$A$58=AH113)*(Sheet6!$B$2:$B$58&gt;=(ROUNDDOWN(AVERAGE(AI$1,$B113),0)+3)),0)-1,1,1,1))</f>
        <v>32</v>
      </c>
      <c r="AJ113" s="1" t="str">
        <f aca="true">IF((ROUNDDOWN(AVERAGE(AI$1,$B113),0)+3)&gt;OFFSET(Sheet6!$E$2,MATCH(AH113,Sheet6!$E$2:$E$22,0)-1,1,1,1),OFFSET(Sheet6!$E$2,MATCH(AH113,Sheet6!$E$2:$E$22,0)-1,2,1,1),OFFSET(Sheet6!$A$2,MATCH(1,(Sheet6!$A$2:$A$58=AH113)*(Sheet6!$B$2:$B$58&gt;=(ROUNDDOWN(AVERAGE(AI$1,$B113),0)+3)),0)-1,2,1,1))</f>
        <v>Anubis</v>
      </c>
      <c r="AK113" s="1" t="s">
        <v>169</v>
      </c>
      <c r="AL113" s="3" t="n">
        <f aca="true">IF((ROUNDDOWN(AVERAGE(AL$1,$B113),0)+3)&gt;OFFSET(Sheet6!$E$2,MATCH(AK113,Sheet6!$E$2:$E$22,0)-1,1,1,1),OFFSET(Sheet6!$E$2,MATCH(AK113,Sheet6!$E$2:$E$22,0)-1,1,1,1),OFFSET(Sheet6!$A$2,MATCH(1,(Sheet6!$A$2:$A$58=AK113)*(Sheet6!$B$2:$B$58&gt;=(ROUNDDOWN(AVERAGE(AL$1,$B113),0)+3)),0)-1,1,1,1))</f>
        <v>34</v>
      </c>
      <c r="AM113" s="1" t="str">
        <f aca="true">IF((ROUNDDOWN(AVERAGE(AL$1,$B113),0)+3)&gt;OFFSET(Sheet6!$E$2,MATCH(AK113,Sheet6!$E$2:$E$22,0)-1,1,1,1),OFFSET(Sheet6!$E$2,MATCH(AK113,Sheet6!$E$2:$E$22,0)-1,2,1,1),OFFSET(Sheet6!$A$2,MATCH(1,(Sheet6!$A$2:$A$58=AK113)*(Sheet6!$B$2:$B$58&gt;=(ROUNDDOWN(AVERAGE(AL$1,$B113),0)+3)),0)-1,2,1,1))</f>
        <v>Marduk</v>
      </c>
      <c r="AN113" s="1" t="s">
        <v>169</v>
      </c>
      <c r="AO113" s="3" t="n">
        <f aca="true">IF((ROUNDDOWN(AVERAGE(AO$1,$B113),0)+3)&gt;OFFSET(Sheet6!$E$2,MATCH(AN113,Sheet6!$E$2:$E$22,0)-1,1,1,1),OFFSET(Sheet6!$E$2,MATCH(AN113,Sheet6!$E$2:$E$22,0)-1,1,1,1),OFFSET(Sheet6!$A$2,MATCH(1,(Sheet6!$A$2:$A$58=AN113)*(Sheet6!$B$2:$B$58&gt;=(ROUNDDOWN(AVERAGE(AO$1,$B113),0)+3)),0)-1,1,1,1))</f>
        <v>34</v>
      </c>
      <c r="AP113" s="1" t="str">
        <f aca="true">IF((ROUNDDOWN(AVERAGE(AO$1,$B113),0)+3)&gt;OFFSET(Sheet6!$E$2,MATCH(AN113,Sheet6!$E$2:$E$22,0)-1,1,1,1),OFFSET(Sheet6!$E$2,MATCH(AN113,Sheet6!$E$2:$E$22,0)-1,2,1,1),OFFSET(Sheet6!$A$2,MATCH(1,(Sheet6!$A$2:$A$58=AN113)*(Sheet6!$B$2:$B$58&gt;=(ROUNDDOWN(AVERAGE(AO$1,$B113),0)+3)),0)-1,2,1,1))</f>
        <v>Marduk</v>
      </c>
      <c r="AQ113" s="1" t="s">
        <v>168</v>
      </c>
      <c r="AR113" s="3" t="n">
        <f aca="true">IF((ROUNDDOWN(AVERAGE(AR$1,$B113),0)+3)&gt;OFFSET(Sheet6!$E$2,MATCH(AQ113,Sheet6!$E$2:$E$22,0)-1,1,1,1),OFFSET(Sheet6!$E$2,MATCH(AQ113,Sheet6!$E$2:$E$22,0)-1,1,1,1),OFFSET(Sheet6!$A$2,MATCH(1,(Sheet6!$A$2:$A$58=AQ113)*(Sheet6!$B$2:$B$58&gt;=(ROUNDDOWN(AVERAGE(AR$1,$B113),0)+3)),0)-1,1,1,1))</f>
        <v>35</v>
      </c>
      <c r="AS113" s="1" t="str">
        <f aca="true">IF((ROUNDDOWN(AVERAGE(AR$1,$B113),0)+3)&gt;OFFSET(Sheet6!$E$2,MATCH(AQ113,Sheet6!$E$2:$E$22,0)-1,1,1,1),OFFSET(Sheet6!$E$2,MATCH(AQ113,Sheet6!$E$2:$E$22,0)-1,2,1,1),OFFSET(Sheet6!$A$2,MATCH(1,(Sheet6!$A$2:$A$58=AQ113)*(Sheet6!$B$2:$B$58&gt;=(ROUNDDOWN(AVERAGE(AR$1,$B113),0)+3)),0)-1,2,1,1))</f>
        <v>Hermod</v>
      </c>
      <c r="AT113" s="1" t="s">
        <v>172</v>
      </c>
      <c r="AU113" s="3" t="n">
        <f aca="true">IF((ROUNDDOWN(AVERAGE(AU$1,$B113),0)+3)&gt;OFFSET(Sheet6!$E$2,MATCH(AT113,Sheet6!$E$2:$E$22,0)-1,1,1,1),OFFSET(Sheet6!$E$2,MATCH(AT113,Sheet6!$E$2:$E$22,0)-1,1,1,1),OFFSET(Sheet6!$A$2,MATCH(1,(Sheet6!$A$2:$A$58=AT113)*(Sheet6!$B$2:$B$58&gt;=(ROUNDDOWN(AVERAGE(AU$1,$B113),0)+3)),0)-1,1,1,1))</f>
        <v>32</v>
      </c>
      <c r="AV113" s="1" t="str">
        <f aca="true">IF((ROUNDDOWN(AVERAGE(AU$1,$B113),0)+3)&gt;OFFSET(Sheet6!$E$2,MATCH(AT113,Sheet6!$E$2:$E$22,0)-1,1,1,1),OFFSET(Sheet6!$E$2,MATCH(AT113,Sheet6!$E$2:$E$22,0)-1,2,1,1),OFFSET(Sheet6!$A$2,MATCH(1,(Sheet6!$A$2:$A$58=AT113)*(Sheet6!$B$2:$B$58&gt;=(ROUNDDOWN(AVERAGE(AU$1,$B113),0)+3)),0)-1,2,1,1))</f>
        <v>Anubis</v>
      </c>
      <c r="AW113" s="1" t="s">
        <v>165</v>
      </c>
      <c r="AX113" s="3" t="n">
        <f aca="true">IF((ROUNDDOWN(AVERAGE(AX$1,$B113),0)+3)&gt;OFFSET(Sheet6!$E$2,MATCH(AW113,Sheet6!$E$2:$E$22,0)-1,1,1,1),OFFSET(Sheet6!$E$2,MATCH(AW113,Sheet6!$E$2:$E$22,0)-1,1,1,1),OFFSET(Sheet6!$A$2,MATCH(1,(Sheet6!$A$2:$A$58=AW113)*(Sheet6!$B$2:$B$58&gt;=(ROUNDDOWN(AVERAGE(AX$1,$B113),0)+3)),0)-1,1,1,1))</f>
        <v>20</v>
      </c>
      <c r="AY113" s="1" t="str">
        <f aca="true">IF((ROUNDDOWN(AVERAGE(AX$1,$B113),0)+3)&gt;OFFSET(Sheet6!$E$2,MATCH(AW113,Sheet6!$E$2:$E$22,0)-1,1,1,1),OFFSET(Sheet6!$E$2,MATCH(AW113,Sheet6!$E$2:$E$22,0)-1,2,1,1),OFFSET(Sheet6!$A$2,MATCH(1,(Sheet6!$A$2:$A$58=AW113)*(Sheet6!$B$2:$B$58&gt;=(ROUNDDOWN(AVERAGE(AX$1,$B113),0)+3)),0)-1,2,1,1))</f>
        <v>Pyro Jack</v>
      </c>
      <c r="AZ113" s="1" t="s">
        <v>165</v>
      </c>
      <c r="BA113" s="3" t="n">
        <f aca="true">IF((ROUNDDOWN(AVERAGE(BA$1,$B113),0)+3)&gt;OFFSET(Sheet6!$E$2,MATCH(AZ113,Sheet6!$E$2:$E$22,0)-1,1,1,1),OFFSET(Sheet6!$E$2,MATCH(AZ113,Sheet6!$E$2:$E$22,0)-1,1,1,1),OFFSET(Sheet6!$A$2,MATCH(1,(Sheet6!$A$2:$A$58=AZ113)*(Sheet6!$B$2:$B$58&gt;=(ROUNDDOWN(AVERAGE(BA$1,$B113),0)+3)),0)-1,1,1,1))</f>
        <v>20</v>
      </c>
      <c r="BB113" s="1" t="str">
        <f aca="true">IF((ROUNDDOWN(AVERAGE(BA$1,$B113),0)+3)&gt;OFFSET(Sheet6!$E$2,MATCH(AZ113,Sheet6!$E$2:$E$22,0)-1,1,1,1),OFFSET(Sheet6!$E$2,MATCH(AZ113,Sheet6!$E$2:$E$22,0)-1,2,1,1),OFFSET(Sheet6!$A$2,MATCH(1,(Sheet6!$A$2:$A$58=AZ113)*(Sheet6!$B$2:$B$58&gt;=(ROUNDDOWN(AVERAGE(BA$1,$B113),0)+3)),0)-1,2,1,1))</f>
        <v>Pyro Jack</v>
      </c>
      <c r="BC113" s="1" t="s">
        <v>172</v>
      </c>
      <c r="BD113" s="3" t="n">
        <f aca="true">IF((ROUNDDOWN(AVERAGE(BD$1,$B113),0)+3)&gt;OFFSET(Sheet6!$E$2,MATCH(BC113,Sheet6!$E$2:$E$22,0)-1,1,1,1),OFFSET(Sheet6!$E$2,MATCH(BC113,Sheet6!$E$2:$E$22,0)-1,1,1,1),OFFSET(Sheet6!$A$2,MATCH(1,(Sheet6!$A$2:$A$58=BC113)*(Sheet6!$B$2:$B$58&gt;=(ROUNDDOWN(AVERAGE(BD$1,$B113),0)+3)),0)-1,1,1,1))</f>
        <v>32</v>
      </c>
      <c r="BE113" s="1" t="str">
        <f aca="true">IF((ROUNDDOWN(AVERAGE(BD$1,$B113),0)+3)&gt;OFFSET(Sheet6!$E$2,MATCH(BC113,Sheet6!$E$2:$E$22,0)-1,1,1,1),OFFSET(Sheet6!$E$2,MATCH(BC113,Sheet6!$E$2:$E$22,0)-1,2,1,1),OFFSET(Sheet6!$A$2,MATCH(1,(Sheet6!$A$2:$A$58=BC113)*(Sheet6!$B$2:$B$58&gt;=(ROUNDDOWN(AVERAGE(BD$1,$B113),0)+3)),0)-1,2,1,1))</f>
        <v>Anubis</v>
      </c>
      <c r="BF113" s="1" t="s">
        <v>179</v>
      </c>
      <c r="BG113" s="3" t="n">
        <f aca="true">IF((ROUNDDOWN(AVERAGE(BG$1,$B113),0)+3)&gt;OFFSET(Sheet6!$E$2,MATCH(BF113,Sheet6!$E$2:$E$22,0)-1,1,1,1),OFFSET(Sheet6!$E$2,MATCH(BF113,Sheet6!$E$2:$E$22,0)-1,1,1,1),OFFSET(Sheet6!$A$2,MATCH(1,(Sheet6!$A$2:$A$58=BF113)*(Sheet6!$B$2:$B$58&gt;=(ROUNDDOWN(AVERAGE(BG$1,$B113),0)+3)),0)-1,1,1,1))</f>
        <v>41</v>
      </c>
      <c r="BH113" s="1" t="str">
        <f aca="true">IF((ROUNDDOWN(AVERAGE(BG$1,$B113),0)+3)&gt;OFFSET(Sheet6!$E$2,MATCH(BF113,Sheet6!$E$2:$E$22,0)-1,1,1,1),OFFSET(Sheet6!$E$2,MATCH(BF113,Sheet6!$E$2:$E$22,0)-1,2,1,1),OFFSET(Sheet6!$A$2,MATCH(1,(Sheet6!$A$2:$A$58=BF113)*(Sheet6!$B$2:$B$58&gt;=(ROUNDDOWN(AVERAGE(BG$1,$B113),0)+3)),0)-1,2,1,1))</f>
        <v>Yatagarasu</v>
      </c>
      <c r="BI113" s="2"/>
      <c r="BJ113" s="3"/>
      <c r="BL113" s="1" t="s">
        <v>165</v>
      </c>
      <c r="BM113" s="3" t="n">
        <f aca="true">IF((ROUNDDOWN(AVERAGE(BM$1,$B113),0)+3)&gt;OFFSET(Sheet6!$E$2,MATCH(BL113,Sheet6!$E$2:$E$22,0)-1,1,1,1),OFFSET(Sheet6!$E$2,MATCH(BL113,Sheet6!$E$2:$E$22,0)-1,1,1,1),OFFSET(Sheet6!$A$2,MATCH(1,(Sheet6!$A$2:$A$58=BL113)*(Sheet6!$B$2:$B$58&gt;=(ROUNDDOWN(AVERAGE(BM$1,$B113),0)+3)),0)-1,1,1,1))</f>
        <v>20</v>
      </c>
      <c r="BN113" s="1" t="str">
        <f aca="true">IF((ROUNDDOWN(AVERAGE(BM$1,$B113),0)+3)&gt;OFFSET(Sheet6!$E$2,MATCH(BL113,Sheet6!$E$2:$E$22,0)-1,1,1,1),OFFSET(Sheet6!$E$2,MATCH(BL113,Sheet6!$E$2:$E$22,0)-1,2,1,1),OFFSET(Sheet6!$A$2,MATCH(1,(Sheet6!$A$2:$A$58=BL113)*(Sheet6!$B$2:$B$58&gt;=(ROUNDDOWN(AVERAGE(BM$1,$B113),0)+3)),0)-1,2,1,1))</f>
        <v>Pyro Jack</v>
      </c>
      <c r="BO113" s="1" t="s">
        <v>165</v>
      </c>
      <c r="BP113" s="3" t="n">
        <f aca="true">IF((ROUNDDOWN(AVERAGE(BP$1,$B113),0)+3)&gt;OFFSET(Sheet6!$E$2,MATCH(BO113,Sheet6!$E$2:$E$22,0)-1,1,1,1),OFFSET(Sheet6!$E$2,MATCH(BO113,Sheet6!$E$2:$E$22,0)-1,1,1,1),OFFSET(Sheet6!$A$2,MATCH(1,(Sheet6!$A$2:$A$58=BO113)*(Sheet6!$B$2:$B$58&gt;=(ROUNDDOWN(AVERAGE(BP$1,$B113),0)+3)),0)-1,1,1,1))</f>
        <v>20</v>
      </c>
      <c r="BQ113" s="1" t="str">
        <f aca="true">IF((ROUNDDOWN(AVERAGE(BP$1,$B113),0)+3)&gt;OFFSET(Sheet6!$E$2,MATCH(BO113,Sheet6!$E$2:$E$22,0)-1,1,1,1),OFFSET(Sheet6!$E$2,MATCH(BO113,Sheet6!$E$2:$E$22,0)-1,2,1,1),OFFSET(Sheet6!$A$2,MATCH(1,(Sheet6!$A$2:$A$58=BO113)*(Sheet6!$B$2:$B$58&gt;=(ROUNDDOWN(AVERAGE(BP$1,$B113),0)+3)),0)-1,2,1,1))</f>
        <v>Pyro Jack</v>
      </c>
      <c r="BR113" s="1" t="s">
        <v>172</v>
      </c>
      <c r="BS113" s="3" t="n">
        <f aca="true">IF((ROUNDDOWN(AVERAGE(BS$1,$B113),0)+3)&gt;OFFSET(Sheet6!$E$2,MATCH(BR113,Sheet6!$E$2:$E$22,0)-1,1,1,1),OFFSET(Sheet6!$E$2,MATCH(BR113,Sheet6!$E$2:$E$22,0)-1,1,1,1),OFFSET(Sheet6!$A$2,MATCH(1,(Sheet6!$A$2:$A$58=BR113)*(Sheet6!$B$2:$B$58&gt;=(ROUNDDOWN(AVERAGE(BS$1,$B113),0)+3)),0)-1,1,1,1))</f>
        <v>32</v>
      </c>
      <c r="BT113" s="1" t="str">
        <f aca="true">IF((ROUNDDOWN(AVERAGE(BS$1,$B113),0)+3)&gt;OFFSET(Sheet6!$E$2,MATCH(BR113,Sheet6!$E$2:$E$22,0)-1,1,1,1),OFFSET(Sheet6!$E$2,MATCH(BR113,Sheet6!$E$2:$E$22,0)-1,2,1,1),OFFSET(Sheet6!$A$2,MATCH(1,(Sheet6!$A$2:$A$58=BR113)*(Sheet6!$B$2:$B$58&gt;=(ROUNDDOWN(AVERAGE(BS$1,$B113),0)+3)),0)-1,2,1,1))</f>
        <v>Anubis</v>
      </c>
      <c r="BU113" s="1" t="s">
        <v>172</v>
      </c>
      <c r="BV113" s="3" t="n">
        <f aca="true">IF((ROUNDDOWN(AVERAGE(BV$1,$B113),0)+3)&gt;OFFSET(Sheet6!$E$2,MATCH(BU113,Sheet6!$E$2:$E$22,0)-1,1,1,1),OFFSET(Sheet6!$E$2,MATCH(BU113,Sheet6!$E$2:$E$22,0)-1,1,1,1),OFFSET(Sheet6!$A$2,MATCH(1,(Sheet6!$A$2:$A$58=BU113)*(Sheet6!$B$2:$B$58&gt;=(ROUNDDOWN(AVERAGE(BV$1,$B113),0)+3)),0)-1,1,1,1))</f>
        <v>32</v>
      </c>
      <c r="BW113" s="1" t="str">
        <f aca="true">IF((ROUNDDOWN(AVERAGE(BV$1,$B113),0)+3)&gt;OFFSET(Sheet6!$E$2,MATCH(BU113,Sheet6!$E$2:$E$22,0)-1,1,1,1),OFFSET(Sheet6!$E$2,MATCH(BU113,Sheet6!$E$2:$E$22,0)-1,2,1,1),OFFSET(Sheet6!$A$2,MATCH(1,(Sheet6!$A$2:$A$58=BU113)*(Sheet6!$B$2:$B$58&gt;=(ROUNDDOWN(AVERAGE(BV$1,$B113),0)+3)),0)-1,2,1,1))</f>
        <v>Anubis</v>
      </c>
      <c r="BX113" s="1" t="s">
        <v>169</v>
      </c>
      <c r="BY113" s="3" t="n">
        <f aca="true">IF((ROUNDDOWN(AVERAGE(BY$1,$B113),0)+3)&gt;OFFSET(Sheet6!$E$2,MATCH(BX113,Sheet6!$E$2:$E$22,0)-1,1,1,1),OFFSET(Sheet6!$E$2,MATCH(BX113,Sheet6!$E$2:$E$22,0)-1,1,1,1),OFFSET(Sheet6!$A$2,MATCH(1,(Sheet6!$A$2:$A$58=BX113)*(Sheet6!$B$2:$B$58&gt;=(ROUNDDOWN(AVERAGE(BY$1,$B113),0)+3)),0)-1,1,1,1))</f>
        <v>43</v>
      </c>
      <c r="BZ113" s="1" t="str">
        <f aca="true">IF((ROUNDDOWN(AVERAGE(BY$1,$B113),0)+3)&gt;OFFSET(Sheet6!$E$2,MATCH(BX113,Sheet6!$E$2:$E$22,0)-1,1,1,1),OFFSET(Sheet6!$E$2,MATCH(BX113,Sheet6!$E$2:$E$22,0)-1,2,1,1),OFFSET(Sheet6!$A$2,MATCH(1,(Sheet6!$A$2:$A$58=BX113)*(Sheet6!$B$2:$B$58&gt;=(ROUNDDOWN(AVERAGE(BY$1,$B113),0)+3)),0)-1,2,1,1))</f>
        <v>Odin</v>
      </c>
      <c r="CA113" s="1" t="s">
        <v>169</v>
      </c>
      <c r="CB113" s="3" t="n">
        <f aca="true">IF((ROUNDDOWN(AVERAGE(CB$1,$B113),0)+3)&gt;OFFSET(Sheet6!$E$2,MATCH(CA113,Sheet6!$E$2:$E$22,0)-1,1,1,1),OFFSET(Sheet6!$E$2,MATCH(CA113,Sheet6!$E$2:$E$22,0)-1,1,1,1),OFFSET(Sheet6!$A$2,MATCH(1,(Sheet6!$A$2:$A$58=CA113)*(Sheet6!$B$2:$B$58&gt;=(ROUNDDOWN(AVERAGE(CB$1,$B113),0)+3)),0)-1,1,1,1))</f>
        <v>43</v>
      </c>
      <c r="CC113" s="1" t="str">
        <f aca="true">IF((ROUNDDOWN(AVERAGE(CB$1,$B113),0)+3)&gt;OFFSET(Sheet6!$E$2,MATCH(CA113,Sheet6!$E$2:$E$22,0)-1,1,1,1),OFFSET(Sheet6!$E$2,MATCH(CA113,Sheet6!$E$2:$E$22,0)-1,2,1,1),OFFSET(Sheet6!$A$2,MATCH(1,(Sheet6!$A$2:$A$58=CA113)*(Sheet6!$B$2:$B$58&gt;=(ROUNDDOWN(AVERAGE(CB$1,$B113),0)+3)),0)-1,2,1,1))</f>
        <v>Odin</v>
      </c>
      <c r="CD113" s="1" t="s">
        <v>165</v>
      </c>
      <c r="CE113" s="3" t="n">
        <f aca="true">IF((ROUNDDOWN(AVERAGE(CE$1,$B113),0)+3)&gt;OFFSET(Sheet6!$E$2,MATCH(CD113,Sheet6!$E$2:$E$22,0)-1,1,1,1),OFFSET(Sheet6!$E$2,MATCH(CD113,Sheet6!$E$2:$E$22,0)-1,1,1,1),OFFSET(Sheet6!$A$2,MATCH(1,(Sheet6!$A$2:$A$58=CD113)*(Sheet6!$B$2:$B$58&gt;=(ROUNDDOWN(AVERAGE(CE$1,$B113),0)+3)),0)-1,1,1,1))</f>
        <v>20</v>
      </c>
      <c r="CF113" s="1" t="str">
        <f aca="true">IF((ROUNDDOWN(AVERAGE(CE$1,$B113),0)+3)&gt;OFFSET(Sheet6!$E$2,MATCH(CD113,Sheet6!$E$2:$E$22,0)-1,1,1,1),OFFSET(Sheet6!$E$2,MATCH(CD113,Sheet6!$E$2:$E$22,0)-1,2,1,1),OFFSET(Sheet6!$A$2,MATCH(1,(Sheet6!$A$2:$A$58=CD113)*(Sheet6!$B$2:$B$58&gt;=(ROUNDDOWN(AVERAGE(CE$1,$B113),0)+3)),0)-1,2,1,1))</f>
        <v>Pyro Jack</v>
      </c>
      <c r="CG113" s="1" t="s">
        <v>183</v>
      </c>
      <c r="CH113" s="3" t="n">
        <f aca="true">IF((ROUNDDOWN(AVERAGE(CH$1,$B113),0)+3)&gt;OFFSET(Sheet6!$E$2,MATCH(CG113,Sheet6!$E$2:$E$22,0)-1,1,1,1),OFFSET(Sheet6!$E$2,MATCH(CG113,Sheet6!$E$2:$E$22,0)-1,1,1,1),OFFSET(Sheet6!$A$2,MATCH(1,(Sheet6!$A$2:$A$58=CG113)*(Sheet6!$B$2:$B$58&gt;=(ROUNDDOWN(AVERAGE(CH$1,$B113),0)+3)),0)-1,1,1,1))</f>
        <v>37</v>
      </c>
      <c r="CI113" s="1" t="str">
        <f aca="true">IF((ROUNDDOWN(AVERAGE(CH$1,$B113),0)+3)&gt;OFFSET(Sheet6!$E$2,MATCH(CG113,Sheet6!$E$2:$E$22,0)-1,1,1,1),OFFSET(Sheet6!$E$2,MATCH(CG113,Sheet6!$E$2:$E$22,0)-1,2,1,1),OFFSET(Sheet6!$A$2,MATCH(1,(Sheet6!$A$2:$A$58=CG113)*(Sheet6!$B$2:$B$58&gt;=(ROUNDDOWN(AVERAGE(CH$1,$B113),0)+3)),0)-1,2,1,1))</f>
        <v>Verethragna</v>
      </c>
      <c r="CJ113" s="1" t="s">
        <v>169</v>
      </c>
      <c r="CK113" s="3" t="n">
        <f aca="true">IF((ROUNDDOWN(AVERAGE(CK$1,$B113),0)+3)&gt;OFFSET(Sheet6!$E$2,MATCH(CJ113,Sheet6!$E$2:$E$22,0)-1,1,1,1),OFFSET(Sheet6!$E$2,MATCH(CJ113,Sheet6!$E$2:$E$22,0)-1,1,1,1),OFFSET(Sheet6!$A$2,MATCH(1,(Sheet6!$A$2:$A$58=CJ113)*(Sheet6!$B$2:$B$58&gt;=(ROUNDDOWN(AVERAGE(CK$1,$B113),0)+3)),0)-1,1,1,1))</f>
        <v>43</v>
      </c>
      <c r="CL113" s="1" t="str">
        <f aca="true">IF((ROUNDDOWN(AVERAGE(CK$1,$B113),0)+3)&gt;OFFSET(Sheet6!$E$2,MATCH(CJ113,Sheet6!$E$2:$E$22,0)-1,1,1,1),OFFSET(Sheet6!$E$2,MATCH(CJ113,Sheet6!$E$2:$E$22,0)-1,2,1,1),OFFSET(Sheet6!$A$2,MATCH(1,(Sheet6!$A$2:$A$58=CJ113)*(Sheet6!$B$2:$B$58&gt;=(ROUNDDOWN(AVERAGE(CK$1,$B113),0)+3)),0)-1,2,1,1))</f>
        <v>Odin</v>
      </c>
      <c r="CM113" s="1" t="s">
        <v>168</v>
      </c>
      <c r="CN113" s="3" t="n">
        <f aca="true">IF((ROUNDDOWN(AVERAGE(CN$1,$B113),0)+3)&gt;OFFSET(Sheet6!$E$2,MATCH(CM113,Sheet6!$E$2:$E$22,0)-1,1,1,1),OFFSET(Sheet6!$E$2,MATCH(CM113,Sheet6!$E$2:$E$22,0)-1,1,1,1),OFFSET(Sheet6!$A$2,MATCH(1,(Sheet6!$A$2:$A$58=CM113)*(Sheet6!$B$2:$B$58&gt;=(ROUNDDOWN(AVERAGE(CN$1,$B113),0)+3)),0)-1,1,1,1))</f>
        <v>68</v>
      </c>
      <c r="CO113" s="1" t="str">
        <f aca="true">IF((ROUNDDOWN(AVERAGE(CN$1,$B113),0)+3)&gt;OFFSET(Sheet6!$E$2,MATCH(CM113,Sheet6!$E$2:$E$22,0)-1,1,1,1),OFFSET(Sheet6!$E$2,MATCH(CM113,Sheet6!$E$2:$E$22,0)-1,2,1,1),OFFSET(Sheet6!$A$2,MATCH(1,(Sheet6!$A$2:$A$58=CM113)*(Sheet6!$B$2:$B$58&gt;=(ROUNDDOWN(AVERAGE(CN$1,$B113),0)+3)),0)-1,2,1,1))</f>
        <v>Hanuman</v>
      </c>
      <c r="CP113" s="1" t="s">
        <v>172</v>
      </c>
      <c r="CQ113" s="3" t="n">
        <f aca="true">IF((ROUNDDOWN(AVERAGE(CQ$1,$B113),0)+3)&gt;OFFSET(Sheet6!$E$2,MATCH(CP113,Sheet6!$E$2:$E$22,0)-1,1,1,1),OFFSET(Sheet6!$E$2,MATCH(CP113,Sheet6!$E$2:$E$22,0)-1,1,1,1),OFFSET(Sheet6!$A$2,MATCH(1,(Sheet6!$A$2:$A$58=CP113)*(Sheet6!$B$2:$B$58&gt;=(ROUNDDOWN(AVERAGE(CQ$1,$B113),0)+3)),0)-1,1,1,1))</f>
        <v>32</v>
      </c>
      <c r="CR113" s="1" t="str">
        <f aca="true">IF((ROUNDDOWN(AVERAGE(CQ$1,$B113),0)+3)&gt;OFFSET(Sheet6!$E$2,MATCH(CP113,Sheet6!$E$2:$E$22,0)-1,1,1,1),OFFSET(Sheet6!$E$2,MATCH(CP113,Sheet6!$E$2:$E$22,0)-1,2,1,1),OFFSET(Sheet6!$A$2,MATCH(1,(Sheet6!$A$2:$A$58=CP113)*(Sheet6!$B$2:$B$58&gt;=(ROUNDDOWN(AVERAGE(CQ$1,$B113),0)+3)),0)-1,2,1,1))</f>
        <v>Anubis</v>
      </c>
      <c r="CS113" s="1" t="s">
        <v>165</v>
      </c>
      <c r="CT113" s="3" t="n">
        <f aca="true">IF((ROUNDDOWN(AVERAGE(CT$1,$B113),0)+3)&gt;OFFSET(Sheet6!$E$2,MATCH(CS113,Sheet6!$E$2:$E$22,0)-1,1,1,1),OFFSET(Sheet6!$E$2,MATCH(CS113,Sheet6!$E$2:$E$22,0)-1,1,1,1),OFFSET(Sheet6!$A$2,MATCH(1,(Sheet6!$A$2:$A$58=CS113)*(Sheet6!$B$2:$B$58&gt;=(ROUNDDOWN(AVERAGE(CT$1,$B113),0)+3)),0)-1,1,1,1))</f>
        <v>20</v>
      </c>
      <c r="CU113" s="1" t="str">
        <f aca="true">IF((ROUNDDOWN(AVERAGE(CT$1,$B113),0)+3)&gt;OFFSET(Sheet6!$E$2,MATCH(CS113,Sheet6!$E$2:$E$22,0)-1,1,1,1),OFFSET(Sheet6!$E$2,MATCH(CS113,Sheet6!$E$2:$E$22,0)-1,2,1,1),OFFSET(Sheet6!$A$2,MATCH(1,(Sheet6!$A$2:$A$58=CS113)*(Sheet6!$B$2:$B$58&gt;=(ROUNDDOWN(AVERAGE(CT$1,$B113),0)+3)),0)-1,2,1,1))</f>
        <v>Pyro Jack</v>
      </c>
      <c r="CV113" s="1" t="s">
        <v>169</v>
      </c>
      <c r="CW113" s="3" t="n">
        <f aca="true">IF((ROUNDDOWN(AVERAGE(CW$1,$B113),0)+3)&gt;OFFSET(Sheet6!$E$2,MATCH(CV113,Sheet6!$E$2:$E$22,0)-1,1,1,1),OFFSET(Sheet6!$E$2,MATCH(CV113,Sheet6!$E$2:$E$22,0)-1,1,1,1),OFFSET(Sheet6!$A$2,MATCH(1,(Sheet6!$A$2:$A$58=CV113)*(Sheet6!$B$2:$B$58&gt;=(ROUNDDOWN(AVERAGE(CW$1,$B113),0)+3)),0)-1,1,1,1))</f>
        <v>43</v>
      </c>
      <c r="CX113" s="1" t="str">
        <f aca="true">IF((ROUNDDOWN(AVERAGE(CW$1,$B113),0)+3)&gt;OFFSET(Sheet6!$E$2,MATCH(CV113,Sheet6!$E$2:$E$22,0)-1,1,1,1),OFFSET(Sheet6!$E$2,MATCH(CV113,Sheet6!$E$2:$E$22,0)-1,2,1,1),OFFSET(Sheet6!$A$2,MATCH(1,(Sheet6!$A$2:$A$58=CV113)*(Sheet6!$B$2:$B$58&gt;=(ROUNDDOWN(AVERAGE(CW$1,$B113),0)+3)),0)-1,2,1,1))</f>
        <v>Odin</v>
      </c>
      <c r="CY113" s="1" t="s">
        <v>172</v>
      </c>
      <c r="CZ113" s="3" t="n">
        <f aca="true">IF((ROUNDDOWN(AVERAGE(CZ$1,$B113),0)+3)&gt;OFFSET(Sheet6!$E$2,MATCH(CY113,Sheet6!$E$2:$E$22,0)-1,1,1,1),OFFSET(Sheet6!$E$2,MATCH(CY113,Sheet6!$E$2:$E$22,0)-1,1,1,1),OFFSET(Sheet6!$A$2,MATCH(1,(Sheet6!$A$2:$A$58=CY113)*(Sheet6!$B$2:$B$58&gt;=(ROUNDDOWN(AVERAGE(CZ$1,$B113),0)+3)),0)-1,1,1,1))</f>
        <v>32</v>
      </c>
      <c r="DA113" s="1" t="str">
        <f aca="true">IF((ROUNDDOWN(AVERAGE(CZ$1,$B113),0)+3)&gt;OFFSET(Sheet6!$E$2,MATCH(CY113,Sheet6!$E$2:$E$22,0)-1,1,1,1),OFFSET(Sheet6!$E$2,MATCH(CY113,Sheet6!$E$2:$E$22,0)-1,2,1,1),OFFSET(Sheet6!$A$2,MATCH(1,(Sheet6!$A$2:$A$58=CY113)*(Sheet6!$B$2:$B$58&gt;=(ROUNDDOWN(AVERAGE(CZ$1,$B113),0)+3)),0)-1,2,1,1))</f>
        <v>Anubis</v>
      </c>
      <c r="DB113" s="1" t="s">
        <v>165</v>
      </c>
      <c r="DC113" s="3" t="n">
        <f aca="true">IF((ROUNDDOWN(AVERAGE(DC$1,$B113),0)+3)&gt;OFFSET(Sheet6!$E$2,MATCH(DB113,Sheet6!$E$2:$E$22,0)-1,1,1,1),OFFSET(Sheet6!$E$2,MATCH(DB113,Sheet6!$E$2:$E$22,0)-1,1,1,1),OFFSET(Sheet6!$A$2,MATCH(1,(Sheet6!$A$2:$A$58=DB113)*(Sheet6!$B$2:$B$58&gt;=(ROUNDDOWN(AVERAGE(DC$1,$B113),0)+3)),0)-1,1,1,1))</f>
        <v>20</v>
      </c>
      <c r="DD113" s="1" t="str">
        <f aca="true">IF((ROUNDDOWN(AVERAGE(DC$1,$B113),0)+3)&gt;OFFSET(Sheet6!$E$2,MATCH(DB113,Sheet6!$E$2:$E$22,0)-1,1,1,1),OFFSET(Sheet6!$E$2,MATCH(DB113,Sheet6!$E$2:$E$22,0)-1,2,1,1),OFFSET(Sheet6!$A$2,MATCH(1,(Sheet6!$A$2:$A$58=DB113)*(Sheet6!$B$2:$B$58&gt;=(ROUNDDOWN(AVERAGE(DC$1,$B113),0)+3)),0)-1,2,1,1))</f>
        <v>Pyro Jack</v>
      </c>
      <c r="DE113" s="1" t="s">
        <v>183</v>
      </c>
      <c r="DF113" s="3" t="n">
        <f aca="true">IF((ROUNDDOWN(AVERAGE(DF$1,$B113),0)+3)&gt;OFFSET(Sheet6!$E$2,MATCH(DE113,Sheet6!$E$2:$E$22,0)-1,1,1,1),OFFSET(Sheet6!$E$2,MATCH(DE113,Sheet6!$E$2:$E$22,0)-1,1,1,1),OFFSET(Sheet6!$A$2,MATCH(1,(Sheet6!$A$2:$A$58=DE113)*(Sheet6!$B$2:$B$58&gt;=(ROUNDDOWN(AVERAGE(DF$1,$B113),0)+3)),0)-1,1,1,1))</f>
        <v>37</v>
      </c>
      <c r="DG113" s="1" t="str">
        <f aca="true">IF((ROUNDDOWN(AVERAGE(DF$1,$B113),0)+3)&gt;OFFSET(Sheet6!$E$2,MATCH(DE113,Sheet6!$E$2:$E$22,0)-1,1,1,1),OFFSET(Sheet6!$E$2,MATCH(DE113,Sheet6!$E$2:$E$22,0)-1,2,1,1),OFFSET(Sheet6!$A$2,MATCH(1,(Sheet6!$A$2:$A$58=DE113)*(Sheet6!$B$2:$B$58&gt;=(ROUNDDOWN(AVERAGE(DF$1,$B113),0)+3)),0)-1,2,1,1))</f>
        <v>Verethragna</v>
      </c>
      <c r="DH113" s="1" t="s">
        <v>168</v>
      </c>
      <c r="DI113" s="3" t="n">
        <f aca="true">IF((ROUNDDOWN(AVERAGE(DI$1,$B113),0)+3)&gt;OFFSET(Sheet6!$E$2,MATCH(DH113,Sheet6!$E$2:$E$22,0)-1,1,1,1),OFFSET(Sheet6!$E$2,MATCH(DH113,Sheet6!$E$2:$E$22,0)-1,1,1,1),OFFSET(Sheet6!$A$2,MATCH(1,(Sheet6!$A$2:$A$58=DH113)*(Sheet6!$B$2:$B$58&gt;=(ROUNDDOWN(AVERAGE(DI$1,$B113),0)+3)),0)-1,1,1,1))</f>
        <v>68</v>
      </c>
      <c r="DJ113" s="1" t="str">
        <f aca="true">IF((ROUNDDOWN(AVERAGE(DI$1,$B113),0)+3)&gt;OFFSET(Sheet6!$E$2,MATCH(DH113,Sheet6!$E$2:$E$22,0)-1,1,1,1),OFFSET(Sheet6!$E$2,MATCH(DH113,Sheet6!$E$2:$E$22,0)-1,2,1,1),OFFSET(Sheet6!$A$2,MATCH(1,(Sheet6!$A$2:$A$58=DH113)*(Sheet6!$B$2:$B$58&gt;=(ROUNDDOWN(AVERAGE(DI$1,$B113),0)+3)),0)-1,2,1,1))</f>
        <v>Hanuman</v>
      </c>
      <c r="DL113" s="3"/>
      <c r="DN113" s="1" t="s">
        <v>179</v>
      </c>
      <c r="DO113" s="3" t="n">
        <f aca="true">IF((ROUNDDOWN(AVERAGE(DO$1,$B113),0)+3)&gt;OFFSET(Sheet6!$E$2,MATCH(DN113,Sheet6!$E$2:$E$22,0)-1,1,1,1),OFFSET(Sheet6!$E$2,MATCH(DN113,Sheet6!$E$2:$E$22,0)-1,1,1,1),OFFSET(Sheet6!$A$2,MATCH(1,(Sheet6!$A$2:$A$58=DN113)*(Sheet6!$B$2:$B$58&gt;=(ROUNDDOWN(AVERAGE(DO$1,$B113),0)+3)),0)-1,1,1,1))</f>
        <v>41</v>
      </c>
      <c r="DP113" s="1" t="str">
        <f aca="true">IF((ROUNDDOWN(AVERAGE(DO$1,$B113),0)+3)&gt;OFFSET(Sheet6!$E$2,MATCH(DN113,Sheet6!$E$2:$E$22,0)-1,1,1,1),OFFSET(Sheet6!$E$2,MATCH(DN113,Sheet6!$E$2:$E$22,0)-1,2,1,1),OFFSET(Sheet6!$A$2,MATCH(1,(Sheet6!$A$2:$A$58=DN113)*(Sheet6!$B$2:$B$58&gt;=(ROUNDDOWN(AVERAGE(DO$1,$B113),0)+3)),0)-1,2,1,1))</f>
        <v>Yatagarasu</v>
      </c>
      <c r="DQ113" s="1" t="s">
        <v>169</v>
      </c>
      <c r="DR113" s="3" t="n">
        <f aca="true">IF((ROUNDDOWN(AVERAGE(DR$1,$B113),0)+3)&gt;OFFSET(Sheet6!$E$2,MATCH(DQ113,Sheet6!$E$2:$E$22,0)-1,1,1,1),OFFSET(Sheet6!$E$2,MATCH(DQ113,Sheet6!$E$2:$E$22,0)-1,1,1,1),OFFSET(Sheet6!$A$2,MATCH(1,(Sheet6!$A$2:$A$58=DQ113)*(Sheet6!$B$2:$B$58&gt;=(ROUNDDOWN(AVERAGE(DR$1,$B113),0)+3)),0)-1,1,1,1))</f>
        <v>43</v>
      </c>
      <c r="DS113" s="1" t="str">
        <f aca="true">IF((ROUNDDOWN(AVERAGE(DR$1,$B113),0)+3)&gt;OFFSET(Sheet6!$E$2,MATCH(DQ113,Sheet6!$E$2:$E$22,0)-1,1,1,1),OFFSET(Sheet6!$E$2,MATCH(DQ113,Sheet6!$E$2:$E$22,0)-1,2,1,1),OFFSET(Sheet6!$A$2,MATCH(1,(Sheet6!$A$2:$A$58=DQ113)*(Sheet6!$B$2:$B$58&gt;=(ROUNDDOWN(AVERAGE(DR$1,$B113),0)+3)),0)-1,2,1,1))</f>
        <v>Odin</v>
      </c>
      <c r="DT113" s="1" t="s">
        <v>169</v>
      </c>
      <c r="DU113" s="3" t="n">
        <f aca="true">IF((ROUNDDOWN(AVERAGE(DU$1,$B113),0)+3)&gt;OFFSET(Sheet6!$E$2,MATCH(DT113,Sheet6!$E$2:$E$22,0)-1,1,1,1),OFFSET(Sheet6!$E$2,MATCH(DT113,Sheet6!$E$2:$E$22,0)-1,1,1,1),OFFSET(Sheet6!$A$2,MATCH(1,(Sheet6!$A$2:$A$58=DT113)*(Sheet6!$B$2:$B$58&gt;=(ROUNDDOWN(AVERAGE(DU$1,$B113),0)+3)),0)-1,1,1,1))</f>
        <v>43</v>
      </c>
      <c r="DV113" s="1" t="str">
        <f aca="true">IF((ROUNDDOWN(AVERAGE(DU$1,$B113),0)+3)&gt;OFFSET(Sheet6!$E$2,MATCH(DT113,Sheet6!$E$2:$E$22,0)-1,1,1,1),OFFSET(Sheet6!$E$2,MATCH(DT113,Sheet6!$E$2:$E$22,0)-1,2,1,1),OFFSET(Sheet6!$A$2,MATCH(1,(Sheet6!$A$2:$A$58=DT113)*(Sheet6!$B$2:$B$58&gt;=(ROUNDDOWN(AVERAGE(DU$1,$B113),0)+3)),0)-1,2,1,1))</f>
        <v>Odin</v>
      </c>
      <c r="DW113" s="1" t="s">
        <v>165</v>
      </c>
      <c r="DX113" s="3" t="n">
        <f aca="true">IF((ROUNDDOWN(AVERAGE(DX$1,$B113),0)+3)&gt;OFFSET(Sheet6!$E$2,MATCH(DW113,Sheet6!$E$2:$E$22,0)-1,1,1,1),OFFSET(Sheet6!$E$2,MATCH(DW113,Sheet6!$E$2:$E$22,0)-1,1,1,1),OFFSET(Sheet6!$A$2,MATCH(1,(Sheet6!$A$2:$A$58=DW113)*(Sheet6!$B$2:$B$58&gt;=(ROUNDDOWN(AVERAGE(DX$1,$B113),0)+3)),0)-1,1,1,1))</f>
        <v>20</v>
      </c>
      <c r="DY113" s="1" t="str">
        <f aca="true">IF((ROUNDDOWN(AVERAGE(DX$1,$B113),0)+3)&gt;OFFSET(Sheet6!$E$2,MATCH(DW113,Sheet6!$E$2:$E$22,0)-1,1,1,1),OFFSET(Sheet6!$E$2,MATCH(DW113,Sheet6!$E$2:$E$22,0)-1,2,1,1),OFFSET(Sheet6!$A$2,MATCH(1,(Sheet6!$A$2:$A$58=DW113)*(Sheet6!$B$2:$B$58&gt;=(ROUNDDOWN(AVERAGE(DX$1,$B113),0)+3)),0)-1,2,1,1))</f>
        <v>Pyro Jack</v>
      </c>
      <c r="DZ113" s="1" t="s">
        <v>172</v>
      </c>
      <c r="EA113" s="3" t="n">
        <f aca="true">IF((ROUNDDOWN(AVERAGE(EA$1,$B113),0)+3)&gt;OFFSET(Sheet6!$E$2,MATCH(DZ113,Sheet6!$E$2:$E$22,0)-1,1,1,1),OFFSET(Sheet6!$E$2,MATCH(DZ113,Sheet6!$E$2:$E$22,0)-1,1,1,1),OFFSET(Sheet6!$A$2,MATCH(1,(Sheet6!$A$2:$A$58=DZ113)*(Sheet6!$B$2:$B$58&gt;=(ROUNDDOWN(AVERAGE(EA$1,$B113),0)+3)),0)-1,1,1,1))</f>
        <v>32</v>
      </c>
      <c r="EB113" s="1" t="str">
        <f aca="true">IF((ROUNDDOWN(AVERAGE(EA$1,$B113),0)+3)&gt;OFFSET(Sheet6!$E$2,MATCH(DZ113,Sheet6!$E$2:$E$22,0)-1,1,1,1),OFFSET(Sheet6!$E$2,MATCH(DZ113,Sheet6!$E$2:$E$22,0)-1,2,1,1),OFFSET(Sheet6!$A$2,MATCH(1,(Sheet6!$A$2:$A$58=DZ113)*(Sheet6!$B$2:$B$58&gt;=(ROUNDDOWN(AVERAGE(EA$1,$B113),0)+3)),0)-1,2,1,1))</f>
        <v>Anubis</v>
      </c>
      <c r="EC113" s="1" t="s">
        <v>165</v>
      </c>
      <c r="ED113" s="3" t="n">
        <f aca="true">IF((ROUNDDOWN(AVERAGE(ED$1,$B113),0)+3)&gt;OFFSET(Sheet6!$E$2,MATCH(EC113,Sheet6!$E$2:$E$22,0)-1,1,1,1),OFFSET(Sheet6!$E$2,MATCH(EC113,Sheet6!$E$2:$E$22,0)-1,1,1,1),OFFSET(Sheet6!$A$2,MATCH(1,(Sheet6!$A$2:$A$58=EC113)*(Sheet6!$B$2:$B$58&gt;=(ROUNDDOWN(AVERAGE(ED$1,$B113),0)+3)),0)-1,1,1,1))</f>
        <v>20</v>
      </c>
      <c r="EE113" s="1" t="str">
        <f aca="true">IF((ROUNDDOWN(AVERAGE(ED$1,$B113),0)+3)&gt;OFFSET(Sheet6!$E$2,MATCH(EC113,Sheet6!$E$2:$E$22,0)-1,1,1,1),OFFSET(Sheet6!$E$2,MATCH(EC113,Sheet6!$E$2:$E$22,0)-1,2,1,1),OFFSET(Sheet6!$A$2,MATCH(1,(Sheet6!$A$2:$A$58=EC113)*(Sheet6!$B$2:$B$58&gt;=(ROUNDDOWN(AVERAGE(ED$1,$B113),0)+3)),0)-1,2,1,1))</f>
        <v>Pyro Jack</v>
      </c>
      <c r="EF113" s="1" t="s">
        <v>165</v>
      </c>
      <c r="EG113" s="3" t="n">
        <f aca="true">IF((ROUNDDOWN(AVERAGE(EG$1,$B113),0)+3)&gt;OFFSET(Sheet6!$E$2,MATCH(EF113,Sheet6!$E$2:$E$22,0)-1,1,1,1),OFFSET(Sheet6!$E$2,MATCH(EF113,Sheet6!$E$2:$E$22,0)-1,1,1,1),OFFSET(Sheet6!$A$2,MATCH(1,(Sheet6!$A$2:$A$58=EF113)*(Sheet6!$B$2:$B$58&gt;=(ROUNDDOWN(AVERAGE(EG$1,$B113),0)+3)),0)-1,1,1,1))</f>
        <v>20</v>
      </c>
      <c r="EH113" s="1" t="str">
        <f aca="true">IF((ROUNDDOWN(AVERAGE(EG$1,$B113),0)+3)&gt;OFFSET(Sheet6!$E$2,MATCH(EF113,Sheet6!$E$2:$E$22,0)-1,1,1,1),OFFSET(Sheet6!$E$2,MATCH(EF113,Sheet6!$E$2:$E$22,0)-1,2,1,1),OFFSET(Sheet6!$A$2,MATCH(1,(Sheet6!$A$2:$A$58=EF113)*(Sheet6!$B$2:$B$58&gt;=(ROUNDDOWN(AVERAGE(EG$1,$B113),0)+3)),0)-1,2,1,1))</f>
        <v>Pyro Jack</v>
      </c>
      <c r="EI113" s="1" t="s">
        <v>172</v>
      </c>
      <c r="EJ113" s="3" t="n">
        <f aca="true">IF((ROUNDDOWN(AVERAGE(EJ$1,$B113),0)+3)&gt;OFFSET(Sheet6!$E$2,MATCH(EI113,Sheet6!$E$2:$E$22,0)-1,1,1,1),OFFSET(Sheet6!$E$2,MATCH(EI113,Sheet6!$E$2:$E$22,0)-1,1,1,1),OFFSET(Sheet6!$A$2,MATCH(1,(Sheet6!$A$2:$A$58=EI113)*(Sheet6!$B$2:$B$58&gt;=(ROUNDDOWN(AVERAGE(EJ$1,$B113),0)+3)),0)-1,1,1,1))</f>
        <v>32</v>
      </c>
      <c r="EK113" s="1" t="str">
        <f aca="true">IF((ROUNDDOWN(AVERAGE(EJ$1,$B113),0)+3)&gt;OFFSET(Sheet6!$E$2,MATCH(EI113,Sheet6!$E$2:$E$22,0)-1,1,1,1),OFFSET(Sheet6!$E$2,MATCH(EI113,Sheet6!$E$2:$E$22,0)-1,2,1,1),OFFSET(Sheet6!$A$2,MATCH(1,(Sheet6!$A$2:$A$58=EI113)*(Sheet6!$B$2:$B$58&gt;=(ROUNDDOWN(AVERAGE(EJ$1,$B113),0)+3)),0)-1,2,1,1))</f>
        <v>Anubis</v>
      </c>
      <c r="EL113" s="1" t="s">
        <v>169</v>
      </c>
      <c r="EM113" s="3" t="n">
        <f aca="true">IF((ROUNDDOWN(AVERAGE(EM$1,$B113),0)+3)&gt;OFFSET(Sheet6!$E$2,MATCH(EL113,Sheet6!$E$2:$E$22,0)-1,1,1,1),OFFSET(Sheet6!$E$2,MATCH(EL113,Sheet6!$E$2:$E$22,0)-1,1,1,1),OFFSET(Sheet6!$A$2,MATCH(1,(Sheet6!$A$2:$A$58=EL113)*(Sheet6!$B$2:$B$58&gt;=(ROUNDDOWN(AVERAGE(EM$1,$B113),0)+3)),0)-1,1,1,1))</f>
        <v>43</v>
      </c>
      <c r="EN113" s="1" t="str">
        <f aca="true">IF((ROUNDDOWN(AVERAGE(EM$1,$B113),0)+3)&gt;OFFSET(Sheet6!$E$2,MATCH(EL113,Sheet6!$E$2:$E$22,0)-1,1,1,1),OFFSET(Sheet6!$E$2,MATCH(EL113,Sheet6!$E$2:$E$22,0)-1,2,1,1),OFFSET(Sheet6!$A$2,MATCH(1,(Sheet6!$A$2:$A$58=EL113)*(Sheet6!$B$2:$B$58&gt;=(ROUNDDOWN(AVERAGE(EM$1,$B113),0)+3)),0)-1,2,1,1))</f>
        <v>Odin</v>
      </c>
      <c r="EO113" s="1" t="s">
        <v>172</v>
      </c>
      <c r="EP113" s="3" t="n">
        <f aca="true">IF((ROUNDDOWN(AVERAGE(EP$1,$B113),0)+3)&gt;OFFSET(Sheet6!$E$2,MATCH(EO113,Sheet6!$E$2:$E$22,0)-1,1,1,1),OFFSET(Sheet6!$E$2,MATCH(EO113,Sheet6!$E$2:$E$22,0)-1,1,1,1),OFFSET(Sheet6!$A$2,MATCH(1,(Sheet6!$A$2:$A$58=EO113)*(Sheet6!$B$2:$B$58&gt;=(ROUNDDOWN(AVERAGE(EP$1,$B113),0)+3)),0)-1,1,1,1))</f>
        <v>32</v>
      </c>
      <c r="EQ113" s="1" t="str">
        <f aca="true">IF((ROUNDDOWN(AVERAGE(EP$1,$B113),0)+3)&gt;OFFSET(Sheet6!$E$2,MATCH(EO113,Sheet6!$E$2:$E$22,0)-1,1,1,1),OFFSET(Sheet6!$E$2,MATCH(EO113,Sheet6!$E$2:$E$22,0)-1,2,1,1),OFFSET(Sheet6!$A$2,MATCH(1,(Sheet6!$A$2:$A$58=EO113)*(Sheet6!$B$2:$B$58&gt;=(ROUNDDOWN(AVERAGE(EP$1,$B113),0)+3)),0)-1,2,1,1))</f>
        <v>Anubis</v>
      </c>
      <c r="ER113" s="1" t="s">
        <v>169</v>
      </c>
      <c r="ES113" s="3" t="n">
        <f aca="true">IF((ROUNDDOWN(AVERAGE(ES$1,$B113),0)+3)&gt;OFFSET(Sheet6!$E$2,MATCH(ER113,Sheet6!$E$2:$E$22,0)-1,1,1,1),OFFSET(Sheet6!$E$2,MATCH(ER113,Sheet6!$E$2:$E$22,0)-1,1,1,1),OFFSET(Sheet6!$A$2,MATCH(1,(Sheet6!$A$2:$A$58=ER113)*(Sheet6!$B$2:$B$58&gt;=(ROUNDDOWN(AVERAGE(ES$1,$B113),0)+3)),0)-1,1,1,1))</f>
        <v>43</v>
      </c>
      <c r="ET113" s="1" t="str">
        <f aca="true">IF((ROUNDDOWN(AVERAGE(ES$1,$B113),0)+3)&gt;OFFSET(Sheet6!$E$2,MATCH(ER113,Sheet6!$E$2:$E$22,0)-1,1,1,1),OFFSET(Sheet6!$E$2,MATCH(ER113,Sheet6!$E$2:$E$22,0)-1,2,1,1),OFFSET(Sheet6!$A$2,MATCH(1,(Sheet6!$A$2:$A$58=ER113)*(Sheet6!$B$2:$B$58&gt;=(ROUNDDOWN(AVERAGE(ES$1,$B113),0)+3)),0)-1,2,1,1))</f>
        <v>Odin</v>
      </c>
      <c r="EU113" s="1" t="s">
        <v>168</v>
      </c>
      <c r="EV113" s="3" t="n">
        <f aca="true">IF((ROUNDDOWN(AVERAGE(EV$1,$B113),0)+3)&gt;OFFSET(Sheet6!$E$2,MATCH(EU113,Sheet6!$E$2:$E$22,0)-1,1,1,1),OFFSET(Sheet6!$E$2,MATCH(EU113,Sheet6!$E$2:$E$22,0)-1,1,1,1),OFFSET(Sheet6!$A$2,MATCH(1,(Sheet6!$A$2:$A$58=EU113)*(Sheet6!$B$2:$B$58&gt;=(ROUNDDOWN(AVERAGE(EV$1,$B113),0)+3)),0)-1,1,1,1))</f>
        <v>68</v>
      </c>
      <c r="EW113" s="1" t="str">
        <f aca="true">IF((ROUNDDOWN(AVERAGE(EV$1,$B113),0)+3)&gt;OFFSET(Sheet6!$E$2,MATCH(EU113,Sheet6!$E$2:$E$22,0)-1,1,1,1),OFFSET(Sheet6!$E$2,MATCH(EU113,Sheet6!$E$2:$E$22,0)-1,2,1,1),OFFSET(Sheet6!$A$2,MATCH(1,(Sheet6!$A$2:$A$58=EU113)*(Sheet6!$B$2:$B$58&gt;=(ROUNDDOWN(AVERAGE(EV$1,$B113),0)+3)),0)-1,2,1,1))</f>
        <v>Hanuman</v>
      </c>
      <c r="EX113" s="1" t="s">
        <v>183</v>
      </c>
      <c r="EY113" s="3" t="n">
        <f aca="true">IF((ROUNDDOWN(AVERAGE(EY$1,$B113),0)+3)&gt;OFFSET(Sheet6!$E$2,MATCH(EX113,Sheet6!$E$2:$E$22,0)-1,1,1,1),OFFSET(Sheet6!$E$2,MATCH(EX113,Sheet6!$E$2:$E$22,0)-1,1,1,1),OFFSET(Sheet6!$A$2,MATCH(1,(Sheet6!$A$2:$A$58=EX113)*(Sheet6!$B$2:$B$58&gt;=(ROUNDDOWN(AVERAGE(EY$1,$B113),0)+3)),0)-1,1,1,1))</f>
        <v>46</v>
      </c>
      <c r="EZ113" s="1" t="str">
        <f aca="true">IF((ROUNDDOWN(AVERAGE(EY$1,$B113),0)+3)&gt;OFFSET(Sheet6!$E$2,MATCH(EX113,Sheet6!$E$2:$E$22,0)-1,1,1,1),OFFSET(Sheet6!$E$2,MATCH(EX113,Sheet6!$E$2:$E$22,0)-1,2,1,1),OFFSET(Sheet6!$A$2,MATCH(1,(Sheet6!$A$2:$A$58=EX113)*(Sheet6!$B$2:$B$58&gt;=(ROUNDDOWN(AVERAGE(EY$1,$B113),0)+3)),0)-1,2,1,1))</f>
        <v>Morrigan</v>
      </c>
      <c r="FA113" s="1" t="s">
        <v>172</v>
      </c>
      <c r="FB113" s="3" t="n">
        <f aca="true">IF((ROUNDDOWN(AVERAGE(FB$1,$B113),0)+3)&gt;OFFSET(Sheet6!$E$2,MATCH(FA113,Sheet6!$E$2:$E$22,0)-1,1,1,1),OFFSET(Sheet6!$E$2,MATCH(FA113,Sheet6!$E$2:$E$22,0)-1,1,1,1),OFFSET(Sheet6!$A$2,MATCH(1,(Sheet6!$A$2:$A$58=FA113)*(Sheet6!$B$2:$B$58&gt;=(ROUNDDOWN(AVERAGE(FB$1,$B113),0)+3)),0)-1,1,1,1))</f>
        <v>32</v>
      </c>
      <c r="FC113" s="1" t="str">
        <f aca="true">IF((ROUNDDOWN(AVERAGE(FB$1,$B113),0)+3)&gt;OFFSET(Sheet6!$E$2,MATCH(FA113,Sheet6!$E$2:$E$22,0)-1,1,1,1),OFFSET(Sheet6!$E$2,MATCH(FA113,Sheet6!$E$2:$E$22,0)-1,2,1,1),OFFSET(Sheet6!$A$2,MATCH(1,(Sheet6!$A$2:$A$58=FA113)*(Sheet6!$B$2:$B$58&gt;=(ROUNDDOWN(AVERAGE(FB$1,$B113),0)+3)),0)-1,2,1,1))</f>
        <v>Anubis</v>
      </c>
      <c r="FD113" s="1" t="s">
        <v>169</v>
      </c>
      <c r="FE113" s="3" t="n">
        <f aca="true">IF((ROUNDDOWN(AVERAGE(FE$1,$B113),0)+3)&gt;OFFSET(Sheet6!$E$2,MATCH(FD113,Sheet6!$E$2:$E$22,0)-1,1,1,1),OFFSET(Sheet6!$E$2,MATCH(FD113,Sheet6!$E$2:$E$22,0)-1,1,1,1),OFFSET(Sheet6!$A$2,MATCH(1,(Sheet6!$A$2:$A$58=FD113)*(Sheet6!$B$2:$B$58&gt;=(ROUNDDOWN(AVERAGE(FE$1,$B113),0)+3)),0)-1,1,1,1))</f>
        <v>43</v>
      </c>
      <c r="FF113" s="1" t="str">
        <f aca="true">IF((ROUNDDOWN(AVERAGE(FE$1,$B113),0)+3)&gt;OFFSET(Sheet6!$E$2,MATCH(FD113,Sheet6!$E$2:$E$22,0)-1,1,1,1),OFFSET(Sheet6!$E$2,MATCH(FD113,Sheet6!$E$2:$E$22,0)-1,2,1,1),OFFSET(Sheet6!$A$2,MATCH(1,(Sheet6!$A$2:$A$58=FD113)*(Sheet6!$B$2:$B$58&gt;=(ROUNDDOWN(AVERAGE(FE$1,$B113),0)+3)),0)-1,2,1,1))</f>
        <v>Odin</v>
      </c>
      <c r="FG113" s="1" t="s">
        <v>183</v>
      </c>
      <c r="FH113" s="3" t="n">
        <f aca="true">IF((ROUNDDOWN(AVERAGE(FH$1,$B113),0)+3)&gt;OFFSET(Sheet6!$E$2,MATCH(FG113,Sheet6!$E$2:$E$22,0)-1,1,1,1),OFFSET(Sheet6!$E$2,MATCH(FG113,Sheet6!$E$2:$E$22,0)-1,1,1,1),OFFSET(Sheet6!$A$2,MATCH(1,(Sheet6!$A$2:$A$58=FG113)*(Sheet6!$B$2:$B$58&gt;=(ROUNDDOWN(AVERAGE(FH$1,$B113),0)+3)),0)-1,1,1,1))</f>
        <v>46</v>
      </c>
      <c r="FI113" s="1" t="str">
        <f aca="true">IF((ROUNDDOWN(AVERAGE(FH$1,$B113),0)+3)&gt;OFFSET(Sheet6!$E$2,MATCH(FG113,Sheet6!$E$2:$E$22,0)-1,1,1,1),OFFSET(Sheet6!$E$2,MATCH(FG113,Sheet6!$E$2:$E$22,0)-1,2,1,1),OFFSET(Sheet6!$A$2,MATCH(1,(Sheet6!$A$2:$A$58=FG113)*(Sheet6!$B$2:$B$58&gt;=(ROUNDDOWN(AVERAGE(FH$1,$B113),0)+3)),0)-1,2,1,1))</f>
        <v>Morrigan</v>
      </c>
      <c r="FJ113" s="1" t="s">
        <v>165</v>
      </c>
      <c r="FK113" s="3" t="n">
        <f aca="true">IF((ROUNDDOWN(AVERAGE(FK$1,$B113),0)+3)&gt;OFFSET(Sheet6!$E$2,MATCH(FJ113,Sheet6!$E$2:$E$22,0)-1,1,1,1),OFFSET(Sheet6!$E$2,MATCH(FJ113,Sheet6!$E$2:$E$22,0)-1,1,1,1),OFFSET(Sheet6!$A$2,MATCH(1,(Sheet6!$A$2:$A$58=FJ113)*(Sheet6!$B$2:$B$58&gt;=(ROUNDDOWN(AVERAGE(FK$1,$B113),0)+3)),0)-1,1,1,1))</f>
        <v>20</v>
      </c>
      <c r="FL113" s="1" t="str">
        <f aca="true">IF((ROUNDDOWN(AVERAGE(FK$1,$B113),0)+3)&gt;OFFSET(Sheet6!$E$2,MATCH(FJ113,Sheet6!$E$2:$E$22,0)-1,1,1,1),OFFSET(Sheet6!$E$2,MATCH(FJ113,Sheet6!$E$2:$E$22,0)-1,2,1,1),OFFSET(Sheet6!$A$2,MATCH(1,(Sheet6!$A$2:$A$58=FJ113)*(Sheet6!$B$2:$B$58&gt;=(ROUNDDOWN(AVERAGE(FK$1,$B113),0)+3)),0)-1,2,1,1))</f>
        <v>Pyro Jack</v>
      </c>
      <c r="FM113" s="1" t="s">
        <v>165</v>
      </c>
      <c r="FN113" s="3" t="n">
        <f aca="true">IF((ROUNDDOWN(AVERAGE(FN$1,$B113),0)+3)&gt;OFFSET(Sheet6!$E$2,MATCH(FM113,Sheet6!$E$2:$E$22,0)-1,1,1,1),OFFSET(Sheet6!$E$2,MATCH(FM113,Sheet6!$E$2:$E$22,0)-1,1,1,1),OFFSET(Sheet6!$A$2,MATCH(1,(Sheet6!$A$2:$A$58=FM113)*(Sheet6!$B$2:$B$58&gt;=(ROUNDDOWN(AVERAGE(FN$1,$B113),0)+3)),0)-1,1,1,1))</f>
        <v>20</v>
      </c>
      <c r="FO113" s="1" t="str">
        <f aca="true">IF((ROUNDDOWN(AVERAGE(FN$1,$B113),0)+3)&gt;OFFSET(Sheet6!$E$2,MATCH(FM113,Sheet6!$E$2:$E$22,0)-1,1,1,1),OFFSET(Sheet6!$E$2,MATCH(FM113,Sheet6!$E$2:$E$22,0)-1,2,1,1),OFFSET(Sheet6!$A$2,MATCH(1,(Sheet6!$A$2:$A$58=FM113)*(Sheet6!$B$2:$B$58&gt;=(ROUNDDOWN(AVERAGE(FN$1,$B113),0)+3)),0)-1,2,1,1))</f>
        <v>Pyro Jack</v>
      </c>
      <c r="FP113" s="1" t="s">
        <v>165</v>
      </c>
      <c r="FQ113" s="3" t="n">
        <f aca="true">IF((ROUNDDOWN(AVERAGE(FQ$1,$B113),0)+3)&gt;OFFSET(Sheet6!$E$2,MATCH(FP113,Sheet6!$E$2:$E$22,0)-1,1,1,1),OFFSET(Sheet6!$E$2,MATCH(FP113,Sheet6!$E$2:$E$22,0)-1,1,1,1),OFFSET(Sheet6!$A$2,MATCH(1,(Sheet6!$A$2:$A$58=FP113)*(Sheet6!$B$2:$B$58&gt;=(ROUNDDOWN(AVERAGE(FQ$1,$B113),0)+3)),0)-1,1,1,1))</f>
        <v>20</v>
      </c>
      <c r="FR113" s="1" t="str">
        <f aca="true">IF((ROUNDDOWN(AVERAGE(FQ$1,$B113),0)+3)&gt;OFFSET(Sheet6!$E$2,MATCH(FP113,Sheet6!$E$2:$E$22,0)-1,1,1,1),OFFSET(Sheet6!$E$2,MATCH(FP113,Sheet6!$E$2:$E$22,0)-1,2,1,1),OFFSET(Sheet6!$A$2,MATCH(1,(Sheet6!$A$2:$A$58=FP113)*(Sheet6!$B$2:$B$58&gt;=(ROUNDDOWN(AVERAGE(FQ$1,$B113),0)+3)),0)-1,2,1,1))</f>
        <v>Pyro Jack</v>
      </c>
      <c r="FT113" s="3"/>
      <c r="FV113" s="1" t="s">
        <v>169</v>
      </c>
      <c r="FW113" s="3" t="n">
        <f aca="true">IF((ROUNDDOWN(AVERAGE(FW$1,$B113),0)+3)&gt;OFFSET(Sheet6!$E$2,MATCH(FV113,Sheet6!$E$2:$E$22,0)-1,1,1,1),OFFSET(Sheet6!$E$2,MATCH(FV113,Sheet6!$E$2:$E$22,0)-1,1,1,1),OFFSET(Sheet6!$A$2,MATCH(1,(Sheet6!$A$2:$A$58=FV113)*(Sheet6!$B$2:$B$58&gt;=(ROUNDDOWN(AVERAGE(FW$1,$B113),0)+3)),0)-1,1,1,1))</f>
        <v>43</v>
      </c>
      <c r="FX113" s="1" t="str">
        <f aca="true">IF((ROUNDDOWN(AVERAGE(FW$1,$B113),0)+3)&gt;OFFSET(Sheet6!$E$2,MATCH(FV113,Sheet6!$E$2:$E$22,0)-1,1,1,1),OFFSET(Sheet6!$E$2,MATCH(FV113,Sheet6!$E$2:$E$22,0)-1,2,1,1),OFFSET(Sheet6!$A$2,MATCH(1,(Sheet6!$A$2:$A$58=FV113)*(Sheet6!$B$2:$B$58&gt;=(ROUNDDOWN(AVERAGE(FW$1,$B113),0)+3)),0)-1,2,1,1))</f>
        <v>Odin</v>
      </c>
      <c r="FY113" s="1" t="s">
        <v>169</v>
      </c>
      <c r="FZ113" s="3" t="n">
        <f aca="true">IF((ROUNDDOWN(AVERAGE(FZ$1,$B113),0)+3)&gt;OFFSET(Sheet6!$E$2,MATCH(FY113,Sheet6!$E$2:$E$22,0)-1,1,1,1),OFFSET(Sheet6!$E$2,MATCH(FY113,Sheet6!$E$2:$E$22,0)-1,1,1,1),OFFSET(Sheet6!$A$2,MATCH(1,(Sheet6!$A$2:$A$58=FY113)*(Sheet6!$B$2:$B$58&gt;=(ROUNDDOWN(AVERAGE(FZ$1,$B113),0)+3)),0)-1,1,1,1))</f>
        <v>43</v>
      </c>
      <c r="GA113" s="1" t="str">
        <f aca="true">IF((ROUNDDOWN(AVERAGE(FZ$1,$B113),0)+3)&gt;OFFSET(Sheet6!$E$2,MATCH(FY113,Sheet6!$E$2:$E$22,0)-1,1,1,1),OFFSET(Sheet6!$E$2,MATCH(FY113,Sheet6!$E$2:$E$22,0)-1,2,1,1),OFFSET(Sheet6!$A$2,MATCH(1,(Sheet6!$A$2:$A$58=FY113)*(Sheet6!$B$2:$B$58&gt;=(ROUNDDOWN(AVERAGE(FZ$1,$B113),0)+3)),0)-1,2,1,1))</f>
        <v>Odin</v>
      </c>
      <c r="GB113" s="1" t="s">
        <v>179</v>
      </c>
      <c r="GC113" s="3" t="n">
        <f aca="true">IF((ROUNDDOWN(AVERAGE(GC$1,$B113),0)+3)&gt;OFFSET(Sheet6!$E$2,MATCH(GB113,Sheet6!$E$2:$E$22,0)-1,1,1,1),OFFSET(Sheet6!$E$2,MATCH(GB113,Sheet6!$E$2:$E$22,0)-1,1,1,1),OFFSET(Sheet6!$A$2,MATCH(1,(Sheet6!$A$2:$A$58=GB113)*(Sheet6!$B$2:$B$58&gt;=(ROUNDDOWN(AVERAGE(GC$1,$B113),0)+3)),0)-1,1,1,1))</f>
        <v>41</v>
      </c>
      <c r="GD113" s="1" t="str">
        <f aca="true">IF((ROUNDDOWN(AVERAGE(GC$1,$B113),0)+3)&gt;OFFSET(Sheet6!$E$2,MATCH(GB113,Sheet6!$E$2:$E$22,0)-1,1,1,1),OFFSET(Sheet6!$E$2,MATCH(GB113,Sheet6!$E$2:$E$22,0)-1,2,1,1),OFFSET(Sheet6!$A$2,MATCH(1,(Sheet6!$A$2:$A$58=GB113)*(Sheet6!$B$2:$B$58&gt;=(ROUNDDOWN(AVERAGE(GC$1,$B113),0)+3)),0)-1,2,1,1))</f>
        <v>Yatagarasu</v>
      </c>
      <c r="GE113" s="1" t="s">
        <v>172</v>
      </c>
      <c r="GF113" s="3" t="n">
        <f aca="true">IF((ROUNDDOWN(AVERAGE(GF$1,$B113),0)+3)&gt;OFFSET(Sheet6!$E$2,MATCH(GE113,Sheet6!$E$2:$E$22,0)-1,1,1,1),OFFSET(Sheet6!$E$2,MATCH(GE113,Sheet6!$E$2:$E$22,0)-1,1,1,1),OFFSET(Sheet6!$A$2,MATCH(1,(Sheet6!$A$2:$A$58=GE113)*(Sheet6!$B$2:$B$58&gt;=(ROUNDDOWN(AVERAGE(GF$1,$B113),0)+3)),0)-1,1,1,1))</f>
        <v>32</v>
      </c>
      <c r="GG113" s="1" t="str">
        <f aca="true">IF((ROUNDDOWN(AVERAGE(GF$1,$B113),0)+3)&gt;OFFSET(Sheet6!$E$2,MATCH(GE113,Sheet6!$E$2:$E$22,0)-1,1,1,1),OFFSET(Sheet6!$E$2,MATCH(GE113,Sheet6!$E$2:$E$22,0)-1,2,1,1),OFFSET(Sheet6!$A$2,MATCH(1,(Sheet6!$A$2:$A$58=GE113)*(Sheet6!$B$2:$B$58&gt;=(ROUNDDOWN(AVERAGE(GF$1,$B113),0)+3)),0)-1,2,1,1))</f>
        <v>Anubis</v>
      </c>
      <c r="GH113" s="1" t="s">
        <v>172</v>
      </c>
      <c r="GI113" s="3" t="n">
        <f aca="true">IF((ROUNDDOWN(AVERAGE(GI$1,$B113),0)+3)&gt;OFFSET(Sheet6!$E$2,MATCH(GH113,Sheet6!$E$2:$E$22,0)-1,1,1,1),OFFSET(Sheet6!$E$2,MATCH(GH113,Sheet6!$E$2:$E$22,0)-1,1,1,1),OFFSET(Sheet6!$A$2,MATCH(1,(Sheet6!$A$2:$A$58=GH113)*(Sheet6!$B$2:$B$58&gt;=(ROUNDDOWN(AVERAGE(GI$1,$B113),0)+3)),0)-1,1,1,1))</f>
        <v>32</v>
      </c>
      <c r="GJ113" s="1" t="str">
        <f aca="true">IF((ROUNDDOWN(AVERAGE(GI$1,$B113),0)+3)&gt;OFFSET(Sheet6!$E$2,MATCH(GH113,Sheet6!$E$2:$E$22,0)-1,1,1,1),OFFSET(Sheet6!$E$2,MATCH(GH113,Sheet6!$E$2:$E$22,0)-1,2,1,1),OFFSET(Sheet6!$A$2,MATCH(1,(Sheet6!$A$2:$A$58=GH113)*(Sheet6!$B$2:$B$58&gt;=(ROUNDDOWN(AVERAGE(GI$1,$B113),0)+3)),0)-1,2,1,1))</f>
        <v>Anubis</v>
      </c>
      <c r="GK113" s="1" t="s">
        <v>165</v>
      </c>
      <c r="GL113" s="3" t="n">
        <f aca="true">IF((ROUNDDOWN(AVERAGE(GL$1,$B113),0)+3)&gt;OFFSET(Sheet6!$E$2,MATCH(GK113,Sheet6!$E$2:$E$22,0)-1,1,1,1),OFFSET(Sheet6!$E$2,MATCH(GK113,Sheet6!$E$2:$E$22,0)-1,1,1,1),OFFSET(Sheet6!$A$2,MATCH(1,(Sheet6!$A$2:$A$58=GK113)*(Sheet6!$B$2:$B$58&gt;=(ROUNDDOWN(AVERAGE(GL$1,$B113),0)+3)),0)-1,1,1,1))</f>
        <v>20</v>
      </c>
      <c r="GM113" s="1" t="str">
        <f aca="true">IF((ROUNDDOWN(AVERAGE(GL$1,$B113),0)+3)&gt;OFFSET(Sheet6!$E$2,MATCH(GK113,Sheet6!$E$2:$E$22,0)-1,1,1,1),OFFSET(Sheet6!$E$2,MATCH(GK113,Sheet6!$E$2:$E$22,0)-1,2,1,1),OFFSET(Sheet6!$A$2,MATCH(1,(Sheet6!$A$2:$A$58=GK113)*(Sheet6!$B$2:$B$58&gt;=(ROUNDDOWN(AVERAGE(GL$1,$B113),0)+3)),0)-1,2,1,1))</f>
        <v>Pyro Jack</v>
      </c>
      <c r="GN113" s="1" t="s">
        <v>183</v>
      </c>
      <c r="GO113" s="3" t="n">
        <f aca="true">IF((ROUNDDOWN(AVERAGE(GO$1,$B113),0)+3)&gt;OFFSET(Sheet6!$E$2,MATCH(GN113,Sheet6!$E$2:$E$22,0)-1,1,1,1),OFFSET(Sheet6!$E$2,MATCH(GN113,Sheet6!$E$2:$E$22,0)-1,1,1,1),OFFSET(Sheet6!$A$2,MATCH(1,(Sheet6!$A$2:$A$58=GN113)*(Sheet6!$B$2:$B$58&gt;=(ROUNDDOWN(AVERAGE(GO$1,$B113),0)+3)),0)-1,1,1,1))</f>
        <v>46</v>
      </c>
      <c r="GP113" s="1" t="str">
        <f aca="true">IF((ROUNDDOWN(AVERAGE(GO$1,$B113),0)+3)&gt;OFFSET(Sheet6!$E$2,MATCH(GN113,Sheet6!$E$2:$E$22,0)-1,1,1,1),OFFSET(Sheet6!$E$2,MATCH(GN113,Sheet6!$E$2:$E$22,0)-1,2,1,1),OFFSET(Sheet6!$A$2,MATCH(1,(Sheet6!$A$2:$A$58=GN113)*(Sheet6!$B$2:$B$58&gt;=(ROUNDDOWN(AVERAGE(GO$1,$B113),0)+3)),0)-1,2,1,1))</f>
        <v>Morrigan</v>
      </c>
      <c r="GQ113" s="1" t="s">
        <v>169</v>
      </c>
      <c r="GR113" s="3" t="n">
        <f aca="true">IF((ROUNDDOWN(AVERAGE(GR$1,$B113),0)+3)&gt;OFFSET(Sheet6!$E$2,MATCH(GQ113,Sheet6!$E$2:$E$22,0)-1,1,1,1),OFFSET(Sheet6!$E$2,MATCH(GQ113,Sheet6!$E$2:$E$22,0)-1,1,1,1),OFFSET(Sheet6!$A$2,MATCH(1,(Sheet6!$A$2:$A$58=GQ113)*(Sheet6!$B$2:$B$58&gt;=(ROUNDDOWN(AVERAGE(GR$1,$B113),0)+3)),0)-1,1,1,1))</f>
        <v>43</v>
      </c>
      <c r="GS113" s="1" t="str">
        <f aca="true">IF((ROUNDDOWN(AVERAGE(GR$1,$B113),0)+3)&gt;OFFSET(Sheet6!$E$2,MATCH(GQ113,Sheet6!$E$2:$E$22,0)-1,1,1,1),OFFSET(Sheet6!$E$2,MATCH(GQ113,Sheet6!$E$2:$E$22,0)-1,2,1,1),OFFSET(Sheet6!$A$2,MATCH(1,(Sheet6!$A$2:$A$58=GQ113)*(Sheet6!$B$2:$B$58&gt;=(ROUNDDOWN(AVERAGE(GR$1,$B113),0)+3)),0)-1,2,1,1))</f>
        <v>Odin</v>
      </c>
      <c r="GT113" s="1" t="s">
        <v>168</v>
      </c>
      <c r="GU113" s="3" t="n">
        <f aca="true">IF((ROUNDDOWN(AVERAGE(GU$1,$B113),0)+3)&gt;OFFSET(Sheet6!$E$2,MATCH(GT113,Sheet6!$E$2:$E$22,0)-1,1,1,1),OFFSET(Sheet6!$E$2,MATCH(GT113,Sheet6!$E$2:$E$22,0)-1,1,1,1),OFFSET(Sheet6!$A$2,MATCH(1,(Sheet6!$A$2:$A$58=GT113)*(Sheet6!$B$2:$B$58&gt;=(ROUNDDOWN(AVERAGE(GU$1,$B113),0)+3)),0)-1,1,1,1))</f>
        <v>68</v>
      </c>
      <c r="GV113" s="1" t="str">
        <f aca="true">IF((ROUNDDOWN(AVERAGE(GU$1,$B113),0)+3)&gt;OFFSET(Sheet6!$E$2,MATCH(GT113,Sheet6!$E$2:$E$22,0)-1,1,1,1),OFFSET(Sheet6!$E$2,MATCH(GT113,Sheet6!$E$2:$E$22,0)-1,2,1,1),OFFSET(Sheet6!$A$2,MATCH(1,(Sheet6!$A$2:$A$58=GT113)*(Sheet6!$B$2:$B$58&gt;=(ROUNDDOWN(AVERAGE(GU$1,$B113),0)+3)),0)-1,2,1,1))</f>
        <v>Hanuman</v>
      </c>
      <c r="GW113" s="1" t="s">
        <v>172</v>
      </c>
      <c r="GX113" s="3" t="n">
        <f aca="true">IF((ROUNDDOWN(AVERAGE(GX$1,$B113),0)+3)&gt;OFFSET(Sheet6!$E$2,MATCH(GW113,Sheet6!$E$2:$E$22,0)-1,1,1,1),OFFSET(Sheet6!$E$2,MATCH(GW113,Sheet6!$E$2:$E$22,0)-1,1,1,1),OFFSET(Sheet6!$A$2,MATCH(1,(Sheet6!$A$2:$A$58=GW113)*(Sheet6!$B$2:$B$58&gt;=(ROUNDDOWN(AVERAGE(GX$1,$B113),0)+3)),0)-1,1,1,1))</f>
        <v>32</v>
      </c>
      <c r="GY113" s="1" t="str">
        <f aca="true">IF((ROUNDDOWN(AVERAGE(GX$1,$B113),0)+3)&gt;OFFSET(Sheet6!$E$2,MATCH(GW113,Sheet6!$E$2:$E$22,0)-1,1,1,1),OFFSET(Sheet6!$E$2,MATCH(GW113,Sheet6!$E$2:$E$22,0)-1,2,1,1),OFFSET(Sheet6!$A$2,MATCH(1,(Sheet6!$A$2:$A$58=GW113)*(Sheet6!$B$2:$B$58&gt;=(ROUNDDOWN(AVERAGE(GX$1,$B113),0)+3)),0)-1,2,1,1))</f>
        <v>Anubis</v>
      </c>
      <c r="GZ113" s="1" t="s">
        <v>169</v>
      </c>
      <c r="HA113" s="3" t="n">
        <f aca="true">IF((ROUNDDOWN(AVERAGE(HA$1,$B113),0)+3)&gt;OFFSET(Sheet6!$E$2,MATCH(GZ113,Sheet6!$E$2:$E$22,0)-1,1,1,1),OFFSET(Sheet6!$E$2,MATCH(GZ113,Sheet6!$E$2:$E$22,0)-1,1,1,1),OFFSET(Sheet6!$A$2,MATCH(1,(Sheet6!$A$2:$A$58=GZ113)*(Sheet6!$B$2:$B$58&gt;=(ROUNDDOWN(AVERAGE(HA$1,$B113),0)+3)),0)-1,1,1,1))</f>
        <v>55</v>
      </c>
      <c r="HB113" s="1" t="str">
        <f aca="true">IF((ROUNDDOWN(AVERAGE(HA$1,$B113),0)+3)&gt;OFFSET(Sheet6!$E$2,MATCH(GZ113,Sheet6!$E$2:$E$22,0)-1,1,1,1),OFFSET(Sheet6!$E$2,MATCH(GZ113,Sheet6!$E$2:$E$22,0)-1,2,1,1),OFFSET(Sheet6!$A$2,MATCH(1,(Sheet6!$A$2:$A$58=GZ113)*(Sheet6!$B$2:$B$58&gt;=(ROUNDDOWN(AVERAGE(HA$1,$B113),0)+3)),0)-1,2,1,1))</f>
        <v>Baal</v>
      </c>
      <c r="HC113" s="1" t="s">
        <v>172</v>
      </c>
      <c r="HD113" s="3" t="n">
        <f aca="true">IF((ROUNDDOWN(AVERAGE(HD$1,$B113),0)+3)&gt;OFFSET(Sheet6!$E$2,MATCH(HC113,Sheet6!$E$2:$E$22,0)-1,1,1,1),OFFSET(Sheet6!$E$2,MATCH(HC113,Sheet6!$E$2:$E$22,0)-1,1,1,1),OFFSET(Sheet6!$A$2,MATCH(1,(Sheet6!$A$2:$A$58=HC113)*(Sheet6!$B$2:$B$58&gt;=(ROUNDDOWN(AVERAGE(HD$1,$B113),0)+3)),0)-1,1,1,1))</f>
        <v>32</v>
      </c>
      <c r="HE113" s="1" t="str">
        <f aca="true">IF((ROUNDDOWN(AVERAGE(HD$1,$B113),0)+3)&gt;OFFSET(Sheet6!$E$2,MATCH(HC113,Sheet6!$E$2:$E$22,0)-1,1,1,1),OFFSET(Sheet6!$E$2,MATCH(HC113,Sheet6!$E$2:$E$22,0)-1,2,1,1),OFFSET(Sheet6!$A$2,MATCH(1,(Sheet6!$A$2:$A$58=HC113)*(Sheet6!$B$2:$B$58&gt;=(ROUNDDOWN(AVERAGE(HD$1,$B113),0)+3)),0)-1,2,1,1))</f>
        <v>Anubis</v>
      </c>
      <c r="HF113" s="1" t="s">
        <v>165</v>
      </c>
      <c r="HG113" s="3" t="n">
        <f aca="true">IF((ROUNDDOWN(AVERAGE(HG$1,$B113),0)+3)&gt;OFFSET(Sheet6!$E$2,MATCH(HF113,Sheet6!$E$2:$E$22,0)-1,1,1,1),OFFSET(Sheet6!$E$2,MATCH(HF113,Sheet6!$E$2:$E$22,0)-1,1,1,1),OFFSET(Sheet6!$A$2,MATCH(1,(Sheet6!$A$2:$A$58=HF113)*(Sheet6!$B$2:$B$58&gt;=(ROUNDDOWN(AVERAGE(HG$1,$B113),0)+3)),0)-1,1,1,1))</f>
        <v>20</v>
      </c>
      <c r="HH113" s="1" t="str">
        <f aca="true">IF((ROUNDDOWN(AVERAGE(HG$1,$B113),0)+3)&gt;OFFSET(Sheet6!$E$2,MATCH(HF113,Sheet6!$E$2:$E$22,0)-1,1,1,1),OFFSET(Sheet6!$E$2,MATCH(HF113,Sheet6!$E$2:$E$22,0)-1,2,1,1),OFFSET(Sheet6!$A$2,MATCH(1,(Sheet6!$A$2:$A$58=HF113)*(Sheet6!$B$2:$B$58&gt;=(ROUNDDOWN(AVERAGE(HG$1,$B113),0)+3)),0)-1,2,1,1))</f>
        <v>Pyro Jack</v>
      </c>
      <c r="HI113" s="1" t="s">
        <v>169</v>
      </c>
      <c r="HJ113" s="3" t="n">
        <f aca="true">IF((ROUNDDOWN(AVERAGE(HJ$1,$B113),0)+3)&gt;OFFSET(Sheet6!$E$2,MATCH(HI113,Sheet6!$E$2:$E$22,0)-1,1,1,1),OFFSET(Sheet6!$E$2,MATCH(HI113,Sheet6!$E$2:$E$22,0)-1,1,1,1),OFFSET(Sheet6!$A$2,MATCH(1,(Sheet6!$A$2:$A$58=HI113)*(Sheet6!$B$2:$B$58&gt;=(ROUNDDOWN(AVERAGE(HJ$1,$B113),0)+3)),0)-1,1,1,1))</f>
        <v>55</v>
      </c>
      <c r="HK113" s="1" t="str">
        <f aca="true">IF((ROUNDDOWN(AVERAGE(HJ$1,$B113),0)+3)&gt;OFFSET(Sheet6!$E$2,MATCH(HI113,Sheet6!$E$2:$E$22,0)-1,1,1,1),OFFSET(Sheet6!$E$2,MATCH(HI113,Sheet6!$E$2:$E$22,0)-1,2,1,1),OFFSET(Sheet6!$A$2,MATCH(1,(Sheet6!$A$2:$A$58=HI113)*(Sheet6!$B$2:$B$58&gt;=(ROUNDDOWN(AVERAGE(HJ$1,$B113),0)+3)),0)-1,2,1,1))</f>
        <v>Baal</v>
      </c>
      <c r="HL113" s="1" t="s">
        <v>165</v>
      </c>
      <c r="HM113" s="3" t="n">
        <f aca="true">IF((ROUNDDOWN(AVERAGE(HM$1,$B113),0)+3)&gt;OFFSET(Sheet6!$E$2,MATCH(HL113,Sheet6!$E$2:$E$22,0)-1,1,1,1),OFFSET(Sheet6!$E$2,MATCH(HL113,Sheet6!$E$2:$E$22,0)-1,1,1,1),OFFSET(Sheet6!$A$2,MATCH(1,(Sheet6!$A$2:$A$58=HL113)*(Sheet6!$B$2:$B$58&gt;=(ROUNDDOWN(AVERAGE(HM$1,$B113),0)+3)),0)-1,1,1,1))</f>
        <v>20</v>
      </c>
      <c r="HN113" s="1" t="str">
        <f aca="true">IF((ROUNDDOWN(AVERAGE(HM$1,$B113),0)+3)&gt;OFFSET(Sheet6!$E$2,MATCH(HL113,Sheet6!$E$2:$E$22,0)-1,1,1,1),OFFSET(Sheet6!$E$2,MATCH(HL113,Sheet6!$E$2:$E$22,0)-1,2,1,1),OFFSET(Sheet6!$A$2,MATCH(1,(Sheet6!$A$2:$A$58=HL113)*(Sheet6!$B$2:$B$58&gt;=(ROUNDDOWN(AVERAGE(HM$1,$B113),0)+3)),0)-1,2,1,1))</f>
        <v>Pyro Jack</v>
      </c>
      <c r="HO113" s="1" t="s">
        <v>183</v>
      </c>
      <c r="HP113" s="3" t="n">
        <f aca="true">IF((ROUNDDOWN(AVERAGE(HP$1,$B113),0)+3)&gt;OFFSET(Sheet6!$E$2,MATCH(HO113,Sheet6!$E$2:$E$22,0)-1,1,1,1),OFFSET(Sheet6!$E$2,MATCH(HO113,Sheet6!$E$2:$E$22,0)-1,1,1,1),OFFSET(Sheet6!$A$2,MATCH(1,(Sheet6!$A$2:$A$58=HO113)*(Sheet6!$B$2:$B$58&gt;=(ROUNDDOWN(AVERAGE(HP$1,$B113),0)+3)),0)-1,1,1,1))</f>
        <v>46</v>
      </c>
      <c r="HQ113" s="1" t="str">
        <f aca="true">IF((ROUNDDOWN(AVERAGE(HP$1,$B113),0)+3)&gt;OFFSET(Sheet6!$E$2,MATCH(HO113,Sheet6!$E$2:$E$22,0)-1,1,1,1),OFFSET(Sheet6!$E$2,MATCH(HO113,Sheet6!$E$2:$E$22,0)-1,2,1,1),OFFSET(Sheet6!$A$2,MATCH(1,(Sheet6!$A$2:$A$58=HO113)*(Sheet6!$B$2:$B$58&gt;=(ROUNDDOWN(AVERAGE(HP$1,$B113),0)+3)),0)-1,2,1,1))</f>
        <v>Morrigan</v>
      </c>
      <c r="HR113" s="1" t="s">
        <v>172</v>
      </c>
      <c r="HS113" s="3" t="n">
        <f aca="true">IF((ROUNDDOWN(AVERAGE(HS$1,$B113),0)+3)&gt;OFFSET(Sheet6!$E$2,MATCH(HR113,Sheet6!$E$2:$E$22,0)-1,1,1,1),OFFSET(Sheet6!$E$2,MATCH(HR113,Sheet6!$E$2:$E$22,0)-1,1,1,1),OFFSET(Sheet6!$A$2,MATCH(1,(Sheet6!$A$2:$A$58=HR113)*(Sheet6!$B$2:$B$58&gt;=(ROUNDDOWN(AVERAGE(HS$1,$B113),0)+3)),0)-1,1,1,1))</f>
        <v>32</v>
      </c>
      <c r="HT113" s="1" t="str">
        <f aca="true">IF((ROUNDDOWN(AVERAGE(HS$1,$B113),0)+3)&gt;OFFSET(Sheet6!$E$2,MATCH(HR113,Sheet6!$E$2:$E$22,0)-1,1,1,1),OFFSET(Sheet6!$E$2,MATCH(HR113,Sheet6!$E$2:$E$22,0)-1,2,1,1),OFFSET(Sheet6!$A$2,MATCH(1,(Sheet6!$A$2:$A$58=HR113)*(Sheet6!$B$2:$B$58&gt;=(ROUNDDOWN(AVERAGE(HS$1,$B113),0)+3)),0)-1,2,1,1))</f>
        <v>Anubis</v>
      </c>
      <c r="HU113" s="1" t="s">
        <v>169</v>
      </c>
      <c r="HV113" s="3" t="n">
        <f aca="true">IF((ROUNDDOWN(AVERAGE(HV$1,$B113),0)+3)&gt;OFFSET(Sheet6!$E$2,MATCH(HU113,Sheet6!$E$2:$E$22,0)-1,1,1,1),OFFSET(Sheet6!$E$2,MATCH(HU113,Sheet6!$E$2:$E$22,0)-1,1,1,1),OFFSET(Sheet6!$A$2,MATCH(1,(Sheet6!$A$2:$A$58=HU113)*(Sheet6!$B$2:$B$58&gt;=(ROUNDDOWN(AVERAGE(HV$1,$B113),0)+3)),0)-1,1,1,1))</f>
        <v>55</v>
      </c>
      <c r="HW113" s="1" t="str">
        <f aca="true">IF((ROUNDDOWN(AVERAGE(HV$1,$B113),0)+3)&gt;OFFSET(Sheet6!$E$2,MATCH(HU113,Sheet6!$E$2:$E$22,0)-1,1,1,1),OFFSET(Sheet6!$E$2,MATCH(HU113,Sheet6!$E$2:$E$22,0)-1,2,1,1),OFFSET(Sheet6!$A$2,MATCH(1,(Sheet6!$A$2:$A$58=HU113)*(Sheet6!$B$2:$B$58&gt;=(ROUNDDOWN(AVERAGE(HV$1,$B113),0)+3)),0)-1,2,1,1))</f>
        <v>Baal</v>
      </c>
      <c r="HX113" s="1" t="s">
        <v>165</v>
      </c>
      <c r="HY113" s="3" t="n">
        <f aca="true">IF((ROUNDDOWN(AVERAGE(HY$1,$B113),0)+3)&gt;OFFSET(Sheet6!$E$2,MATCH(HX113,Sheet6!$E$2:$E$22,0)-1,1,1,1),OFFSET(Sheet6!$E$2,MATCH(HX113,Sheet6!$E$2:$E$22,0)-1,1,1,1),OFFSET(Sheet6!$A$2,MATCH(1,(Sheet6!$A$2:$A$58=HX113)*(Sheet6!$B$2:$B$58&gt;=(ROUNDDOWN(AVERAGE(HY$1,$B113),0)+3)),0)-1,1,1,1))</f>
        <v>20</v>
      </c>
      <c r="HZ113" s="1" t="str">
        <f aca="true">IF((ROUNDDOWN(AVERAGE(HY$1,$B113),0)+3)&gt;OFFSET(Sheet6!$E$2,MATCH(HX113,Sheet6!$E$2:$E$22,0)-1,1,1,1),OFFSET(Sheet6!$E$2,MATCH(HX113,Sheet6!$E$2:$E$22,0)-1,2,1,1),OFFSET(Sheet6!$A$2,MATCH(1,(Sheet6!$A$2:$A$58=HX113)*(Sheet6!$B$2:$B$58&gt;=(ROUNDDOWN(AVERAGE(HY$1,$B113),0)+3)),0)-1,2,1,1))</f>
        <v>Pyro Jack</v>
      </c>
      <c r="IA113" s="1" t="s">
        <v>165</v>
      </c>
      <c r="IB113" s="3" t="n">
        <f aca="true">IF((ROUNDDOWN(AVERAGE(IB$1,$B113),0)+3)&gt;OFFSET(Sheet6!$E$2,MATCH(IA113,Sheet6!$E$2:$E$22,0)-1,1,1,1),OFFSET(Sheet6!$E$2,MATCH(IA113,Sheet6!$E$2:$E$22,0)-1,1,1,1),OFFSET(Sheet6!$A$2,MATCH(1,(Sheet6!$A$2:$A$58=IA113)*(Sheet6!$B$2:$B$58&gt;=(ROUNDDOWN(AVERAGE(IB$1,$B113),0)+3)),0)-1,1,1,1))</f>
        <v>20</v>
      </c>
      <c r="IC113" s="1" t="str">
        <f aca="true">IF((ROUNDDOWN(AVERAGE(IB$1,$B113),0)+3)&gt;OFFSET(Sheet6!$E$2,MATCH(IA113,Sheet6!$E$2:$E$22,0)-1,1,1,1),OFFSET(Sheet6!$E$2,MATCH(IA113,Sheet6!$E$2:$E$22,0)-1,2,1,1),OFFSET(Sheet6!$A$2,MATCH(1,(Sheet6!$A$2:$A$58=IA113)*(Sheet6!$B$2:$B$58&gt;=(ROUNDDOWN(AVERAGE(IB$1,$B113),0)+3)),0)-1,2,1,1))</f>
        <v>Pyro Jack</v>
      </c>
      <c r="ID113" s="1" t="s">
        <v>169</v>
      </c>
      <c r="IE113" s="3" t="n">
        <f aca="true">IF((ROUNDDOWN(AVERAGE(IE$1,$B113),0)+3)&gt;OFFSET(Sheet6!$E$2,MATCH(ID113,Sheet6!$E$2:$E$22,0)-1,1,1,1),OFFSET(Sheet6!$E$2,MATCH(ID113,Sheet6!$E$2:$E$22,0)-1,1,1,1),OFFSET(Sheet6!$A$2,MATCH(1,(Sheet6!$A$2:$A$58=ID113)*(Sheet6!$B$2:$B$58&gt;=(ROUNDDOWN(AVERAGE(IE$1,$B113),0)+3)),0)-1,1,1,1))</f>
        <v>55</v>
      </c>
      <c r="IF113" s="1" t="str">
        <f aca="true">IF((ROUNDDOWN(AVERAGE(IE$1,$B113),0)+3)&gt;OFFSET(Sheet6!$E$2,MATCH(ID113,Sheet6!$E$2:$E$22,0)-1,1,1,1),OFFSET(Sheet6!$E$2,MATCH(ID113,Sheet6!$E$2:$E$22,0)-1,2,1,1),OFFSET(Sheet6!$A$2,MATCH(1,(Sheet6!$A$2:$A$58=ID113)*(Sheet6!$B$2:$B$58&gt;=(ROUNDDOWN(AVERAGE(IE$1,$B113),0)+3)),0)-1,2,1,1))</f>
        <v>Baal</v>
      </c>
      <c r="IH113" s="3"/>
      <c r="IJ113" s="1" t="s">
        <v>165</v>
      </c>
      <c r="IK113" s="3" t="n">
        <f aca="true">IF((ROUNDDOWN(AVERAGE(IK$1,$B113),0)+3)&gt;OFFSET(Sheet6!$E$2,MATCH(IJ113,Sheet6!$E$2:$E$22,0)-1,1,1,1),OFFSET(Sheet6!$E$2,MATCH(IJ113,Sheet6!$E$2:$E$22,0)-1,1,1,1),OFFSET(Sheet6!$A$2,MATCH(1,(Sheet6!$A$2:$A$58=IJ113)*(Sheet6!$B$2:$B$58&gt;=(ROUNDDOWN(AVERAGE(IK$1,$B113),0)+3)),0)-1,1,1,1))</f>
        <v>20</v>
      </c>
      <c r="IL113" s="1" t="str">
        <f aca="true">IF((ROUNDDOWN(AVERAGE(IK$1,$B113),0)+3)&gt;OFFSET(Sheet6!$E$2,MATCH(IJ113,Sheet6!$E$2:$E$22,0)-1,1,1,1),OFFSET(Sheet6!$E$2,MATCH(IJ113,Sheet6!$E$2:$E$22,0)-1,2,1,1),OFFSET(Sheet6!$A$2,MATCH(1,(Sheet6!$A$2:$A$58=IJ113)*(Sheet6!$B$2:$B$58&gt;=(ROUNDDOWN(AVERAGE(IK$1,$B113),0)+3)),0)-1,2,1,1))</f>
        <v>Pyro Jack</v>
      </c>
      <c r="IM113" s="1" t="s">
        <v>183</v>
      </c>
      <c r="IN113" s="3" t="n">
        <f aca="true">IF((ROUNDDOWN(AVERAGE(IN$1,$B113),0)+3)&gt;OFFSET(Sheet6!$E$2,MATCH(IM113,Sheet6!$E$2:$E$22,0)-1,1,1,1),OFFSET(Sheet6!$E$2,MATCH(IM113,Sheet6!$E$2:$E$22,0)-1,1,1,1),OFFSET(Sheet6!$A$2,MATCH(1,(Sheet6!$A$2:$A$58=IM113)*(Sheet6!$B$2:$B$58&gt;=(ROUNDDOWN(AVERAGE(IN$1,$B113),0)+3)),0)-1,1,1,1))</f>
        <v>46</v>
      </c>
      <c r="IO113" s="1" t="str">
        <f aca="true">IF((ROUNDDOWN(AVERAGE(IN$1,$B113),0)+3)&gt;OFFSET(Sheet6!$E$2,MATCH(IM113,Sheet6!$E$2:$E$22,0)-1,1,1,1),OFFSET(Sheet6!$E$2,MATCH(IM113,Sheet6!$E$2:$E$22,0)-1,2,1,1),OFFSET(Sheet6!$A$2,MATCH(1,(Sheet6!$A$2:$A$58=IM113)*(Sheet6!$B$2:$B$58&gt;=(ROUNDDOWN(AVERAGE(IN$1,$B113),0)+3)),0)-1,2,1,1))</f>
        <v>Morrigan</v>
      </c>
      <c r="IP113" s="1" t="s">
        <v>172</v>
      </c>
      <c r="IQ113" s="3" t="n">
        <f aca="true">IF((ROUNDDOWN(AVERAGE(IQ$1,$B113),0)+3)&gt;OFFSET(Sheet6!$E$2,MATCH(IP113,Sheet6!$E$2:$E$22,0)-1,1,1,1),OFFSET(Sheet6!$E$2,MATCH(IP113,Sheet6!$E$2:$E$22,0)-1,1,1,1),OFFSET(Sheet6!$A$2,MATCH(1,(Sheet6!$A$2:$A$58=IP113)*(Sheet6!$B$2:$B$58&gt;=(ROUNDDOWN(AVERAGE(IQ$1,$B113),0)+3)),0)-1,1,1,1))</f>
        <v>32</v>
      </c>
      <c r="IR113" s="1" t="str">
        <f aca="true">IF((ROUNDDOWN(AVERAGE(IQ$1,$B113),0)+3)&gt;OFFSET(Sheet6!$E$2,MATCH(IP113,Sheet6!$E$2:$E$22,0)-1,1,1,1),OFFSET(Sheet6!$E$2,MATCH(IP113,Sheet6!$E$2:$E$22,0)-1,2,1,1),OFFSET(Sheet6!$A$2,MATCH(1,(Sheet6!$A$2:$A$58=IP113)*(Sheet6!$B$2:$B$58&gt;=(ROUNDDOWN(AVERAGE(IQ$1,$B113),0)+3)),0)-1,2,1,1))</f>
        <v>Anubis</v>
      </c>
      <c r="IS113" s="1" t="s">
        <v>169</v>
      </c>
      <c r="IT113" s="3" t="n">
        <f aca="true">IF((ROUNDDOWN(AVERAGE(IT$1,$B113),0)+3)&gt;OFFSET(Sheet6!$E$2,MATCH(IS113,Sheet6!$E$2:$E$22,0)-1,1,1,1),OFFSET(Sheet6!$E$2,MATCH(IS113,Sheet6!$E$2:$E$22,0)-1,1,1,1),OFFSET(Sheet6!$A$2,MATCH(1,(Sheet6!$A$2:$A$58=IS113)*(Sheet6!$B$2:$B$58&gt;=(ROUNDDOWN(AVERAGE(IT$1,$B113),0)+3)),0)-1,1,1,1))</f>
        <v>55</v>
      </c>
      <c r="IU113" s="1" t="str">
        <f aca="true">IF((ROUNDDOWN(AVERAGE(IT$1,$B113),0)+3)&gt;OFFSET(Sheet6!$E$2,MATCH(IS113,Sheet6!$E$2:$E$22,0)-1,1,1,1),OFFSET(Sheet6!$E$2,MATCH(IS113,Sheet6!$E$2:$E$22,0)-1,2,1,1),OFFSET(Sheet6!$A$2,MATCH(1,(Sheet6!$A$2:$A$58=IS113)*(Sheet6!$B$2:$B$58&gt;=(ROUNDDOWN(AVERAGE(IT$1,$B113),0)+3)),0)-1,2,1,1))</f>
        <v>Baal</v>
      </c>
      <c r="IV113" s="1" t="s">
        <v>169</v>
      </c>
      <c r="IW113" s="3" t="n">
        <f aca="true">IF((ROUNDDOWN(AVERAGE(IW$1,$B113),0)+3)&gt;OFFSET(Sheet6!$E$2,MATCH(IV113,Sheet6!$E$2:$E$22,0)-1,1,1,1),OFFSET(Sheet6!$E$2,MATCH(IV113,Sheet6!$E$2:$E$22,0)-1,1,1,1),OFFSET(Sheet6!$A$2,MATCH(1,(Sheet6!$A$2:$A$58=IV113)*(Sheet6!$B$2:$B$58&gt;=(ROUNDDOWN(AVERAGE(IW$1,$B113),0)+3)),0)-1,1,1,1))</f>
        <v>55</v>
      </c>
      <c r="IX113" s="1" t="str">
        <f aca="true">IF((ROUNDDOWN(AVERAGE(IW$1,$B113),0)+3)&gt;OFFSET(Sheet6!$E$2,MATCH(IV113,Sheet6!$E$2:$E$22,0)-1,1,1,1),OFFSET(Sheet6!$E$2,MATCH(IV113,Sheet6!$E$2:$E$22,0)-1,2,1,1),OFFSET(Sheet6!$A$2,MATCH(1,(Sheet6!$A$2:$A$58=IV113)*(Sheet6!$B$2:$B$58&gt;=(ROUNDDOWN(AVERAGE(IW$1,$B113),0)+3)),0)-1,2,1,1))</f>
        <v>Baal</v>
      </c>
      <c r="IY113" s="1" t="s">
        <v>179</v>
      </c>
      <c r="IZ113" s="3" t="n">
        <f aca="true">IF((ROUNDDOWN(AVERAGE(IZ$1,$B113),0)+3)&gt;OFFSET(Sheet6!$E$2,MATCH(IY113,Sheet6!$E$2:$E$22,0)-1,1,1,1),OFFSET(Sheet6!$E$2,MATCH(IY113,Sheet6!$E$2:$E$22,0)-1,1,1,1),OFFSET(Sheet6!$A$2,MATCH(1,(Sheet6!$A$2:$A$58=IY113)*(Sheet6!$B$2:$B$58&gt;=(ROUNDDOWN(AVERAGE(IZ$1,$B113),0)+3)),0)-1,1,1,1))</f>
        <v>41</v>
      </c>
      <c r="JA113" s="1" t="str">
        <f aca="true">IF((ROUNDDOWN(AVERAGE(IZ$1,$B113),0)+3)&gt;OFFSET(Sheet6!$E$2,MATCH(IY113,Sheet6!$E$2:$E$22,0)-1,1,1,1),OFFSET(Sheet6!$E$2,MATCH(IY113,Sheet6!$E$2:$E$22,0)-1,2,1,1),OFFSET(Sheet6!$A$2,MATCH(1,(Sheet6!$A$2:$A$58=IY113)*(Sheet6!$B$2:$B$58&gt;=(ROUNDDOWN(AVERAGE(IZ$1,$B113),0)+3)),0)-1,2,1,1))</f>
        <v>Yatagarasu</v>
      </c>
      <c r="JB113" s="1" t="s">
        <v>168</v>
      </c>
      <c r="JC113" s="3" t="n">
        <f aca="true">IF((ROUNDDOWN(AVERAGE(JC$1,$B113),0)+3)&gt;OFFSET(Sheet6!$E$2,MATCH(JB113,Sheet6!$E$2:$E$22,0)-1,1,1,1),OFFSET(Sheet6!$E$2,MATCH(JB113,Sheet6!$E$2:$E$22,0)-1,1,1,1),OFFSET(Sheet6!$A$2,MATCH(1,(Sheet6!$A$2:$A$58=JB113)*(Sheet6!$B$2:$B$58&gt;=(ROUNDDOWN(AVERAGE(JC$1,$B113),0)+3)),0)-1,1,1,1))</f>
        <v>68</v>
      </c>
      <c r="JD113" s="1" t="str">
        <f aca="true">IF((ROUNDDOWN(AVERAGE(JC$1,$B113),0)+3)&gt;OFFSET(Sheet6!$E$2,MATCH(JB113,Sheet6!$E$2:$E$22,0)-1,1,1,1),OFFSET(Sheet6!$E$2,MATCH(JB113,Sheet6!$E$2:$E$22,0)-1,2,1,1),OFFSET(Sheet6!$A$2,MATCH(1,(Sheet6!$A$2:$A$58=JB113)*(Sheet6!$B$2:$B$58&gt;=(ROUNDDOWN(AVERAGE(JC$1,$B113),0)+3)),0)-1,2,1,1))</f>
        <v>Hanuman</v>
      </c>
      <c r="JE113" s="1" t="s">
        <v>165</v>
      </c>
      <c r="JF113" s="3" t="n">
        <f aca="true">IF((ROUNDDOWN(AVERAGE(JF$1,$B113),0)+3)&gt;OFFSET(Sheet6!$E$2,MATCH(JE113,Sheet6!$E$2:$E$22,0)-1,1,1,1),OFFSET(Sheet6!$E$2,MATCH(JE113,Sheet6!$E$2:$E$22,0)-1,1,1,1),OFFSET(Sheet6!$A$2,MATCH(1,(Sheet6!$A$2:$A$58=JE113)*(Sheet6!$B$2:$B$58&gt;=(ROUNDDOWN(AVERAGE(JF$1,$B113),0)+3)),0)-1,1,1,1))</f>
        <v>20</v>
      </c>
      <c r="JG113" s="1" t="str">
        <f aca="true">IF((ROUNDDOWN(AVERAGE(JF$1,$B113),0)+3)&gt;OFFSET(Sheet6!$E$2,MATCH(JE113,Sheet6!$E$2:$E$22,0)-1,1,1,1),OFFSET(Sheet6!$E$2,MATCH(JE113,Sheet6!$E$2:$E$22,0)-1,2,1,1),OFFSET(Sheet6!$A$2,MATCH(1,(Sheet6!$A$2:$A$58=JE113)*(Sheet6!$B$2:$B$58&gt;=(ROUNDDOWN(AVERAGE(JF$1,$B113),0)+3)),0)-1,2,1,1))</f>
        <v>Pyro Jack</v>
      </c>
      <c r="JH113" s="1" t="s">
        <v>172</v>
      </c>
      <c r="JI113" s="3" t="n">
        <f aca="true">IF((ROUNDDOWN(AVERAGE(JI$1,$B113),0)+3)&gt;OFFSET(Sheet6!$E$2,MATCH(JH113,Sheet6!$E$2:$E$22,0)-1,1,1,1),OFFSET(Sheet6!$E$2,MATCH(JH113,Sheet6!$E$2:$E$22,0)-1,1,1,1),OFFSET(Sheet6!$A$2,MATCH(1,(Sheet6!$A$2:$A$58=JH113)*(Sheet6!$B$2:$B$58&gt;=(ROUNDDOWN(AVERAGE(JI$1,$B113),0)+3)),0)-1,1,1,1))</f>
        <v>32</v>
      </c>
      <c r="JJ113" s="1" t="str">
        <f aca="true">IF((ROUNDDOWN(AVERAGE(JI$1,$B113),0)+3)&gt;OFFSET(Sheet6!$E$2,MATCH(JH113,Sheet6!$E$2:$E$22,0)-1,1,1,1),OFFSET(Sheet6!$E$2,MATCH(JH113,Sheet6!$E$2:$E$22,0)-1,2,1,1),OFFSET(Sheet6!$A$2,MATCH(1,(Sheet6!$A$2:$A$58=JH113)*(Sheet6!$B$2:$B$58&gt;=(ROUNDDOWN(AVERAGE(JI$1,$B113),0)+3)),0)-1,2,1,1))</f>
        <v>Anubis</v>
      </c>
      <c r="JK113" s="1" t="s">
        <v>165</v>
      </c>
      <c r="JL113" s="3" t="n">
        <f aca="true">IF((ROUNDDOWN(AVERAGE(JL$1,$B113),0)+3)&gt;OFFSET(Sheet6!$E$2,MATCH(JK113,Sheet6!$E$2:$E$22,0)-1,1,1,1),OFFSET(Sheet6!$E$2,MATCH(JK113,Sheet6!$E$2:$E$22,0)-1,1,1,1),OFFSET(Sheet6!$A$2,MATCH(1,(Sheet6!$A$2:$A$58=JK113)*(Sheet6!$B$2:$B$58&gt;=(ROUNDDOWN(AVERAGE(JL$1,$B113),0)+3)),0)-1,1,1,1))</f>
        <v>20</v>
      </c>
      <c r="JM113" s="1" t="str">
        <f aca="true">IF((ROUNDDOWN(AVERAGE(JL$1,$B113),0)+3)&gt;OFFSET(Sheet6!$E$2,MATCH(JK113,Sheet6!$E$2:$E$22,0)-1,1,1,1),OFFSET(Sheet6!$E$2,MATCH(JK113,Sheet6!$E$2:$E$22,0)-1,2,1,1),OFFSET(Sheet6!$A$2,MATCH(1,(Sheet6!$A$2:$A$58=JK113)*(Sheet6!$B$2:$B$58&gt;=(ROUNDDOWN(AVERAGE(JL$1,$B113),0)+3)),0)-1,2,1,1))</f>
        <v>Pyro Jack</v>
      </c>
      <c r="JN113" s="1" t="s">
        <v>169</v>
      </c>
      <c r="JO113" s="3" t="n">
        <f aca="true">IF((ROUNDDOWN(AVERAGE(JO$1,$B113),0)+3)&gt;OFFSET(Sheet6!$E$2,MATCH(JN113,Sheet6!$E$2:$E$22,0)-1,1,1,1),OFFSET(Sheet6!$E$2,MATCH(JN113,Sheet6!$E$2:$E$22,0)-1,1,1,1),OFFSET(Sheet6!$A$2,MATCH(1,(Sheet6!$A$2:$A$58=JN113)*(Sheet6!$B$2:$B$58&gt;=(ROUNDDOWN(AVERAGE(JO$1,$B113),0)+3)),0)-1,1,1,1))</f>
        <v>55</v>
      </c>
      <c r="JP113" s="1" t="str">
        <f aca="true">IF((ROUNDDOWN(AVERAGE(JO$1,$B113),0)+3)&gt;OFFSET(Sheet6!$E$2,MATCH(JN113,Sheet6!$E$2:$E$22,0)-1,1,1,1),OFFSET(Sheet6!$E$2,MATCH(JN113,Sheet6!$E$2:$E$22,0)-1,2,1,1),OFFSET(Sheet6!$A$2,MATCH(1,(Sheet6!$A$2:$A$58=JN113)*(Sheet6!$B$2:$B$58&gt;=(ROUNDDOWN(AVERAGE(JO$1,$B113),0)+3)),0)-1,2,1,1))</f>
        <v>Baal</v>
      </c>
      <c r="JQ113" s="1" t="s">
        <v>169</v>
      </c>
      <c r="JR113" s="3" t="n">
        <f aca="true">IF((ROUNDDOWN(AVERAGE(JR$1,$B113),0)+3)&gt;OFFSET(Sheet6!$E$2,MATCH(JQ113,Sheet6!$E$2:$E$22,0)-1,1,1,1),OFFSET(Sheet6!$E$2,MATCH(JQ113,Sheet6!$E$2:$E$22,0)-1,1,1,1),OFFSET(Sheet6!$A$2,MATCH(1,(Sheet6!$A$2:$A$58=JQ113)*(Sheet6!$B$2:$B$58&gt;=(ROUNDDOWN(AVERAGE(JR$1,$B113),0)+3)),0)-1,1,1,1))</f>
        <v>55</v>
      </c>
      <c r="JS113" s="1" t="str">
        <f aca="true">IF((ROUNDDOWN(AVERAGE(JR$1,$B113),0)+3)&gt;OFFSET(Sheet6!$E$2,MATCH(JQ113,Sheet6!$E$2:$E$22,0)-1,1,1,1),OFFSET(Sheet6!$E$2,MATCH(JQ113,Sheet6!$E$2:$E$22,0)-1,2,1,1),OFFSET(Sheet6!$A$2,MATCH(1,(Sheet6!$A$2:$A$58=JQ113)*(Sheet6!$B$2:$B$58&gt;=(ROUNDDOWN(AVERAGE(JR$1,$B113),0)+3)),0)-1,2,1,1))</f>
        <v>Baal</v>
      </c>
      <c r="JT113" s="1" t="s">
        <v>169</v>
      </c>
      <c r="JU113" s="3" t="n">
        <f aca="true">IF((ROUNDDOWN(AVERAGE(JU$1,$B113),0)+3)&gt;OFFSET(Sheet6!$E$2,MATCH(JT113,Sheet6!$E$2:$E$22,0)-1,1,1,1),OFFSET(Sheet6!$E$2,MATCH(JT113,Sheet6!$E$2:$E$22,0)-1,1,1,1),OFFSET(Sheet6!$A$2,MATCH(1,(Sheet6!$A$2:$A$58=JT113)*(Sheet6!$B$2:$B$58&gt;=(ROUNDDOWN(AVERAGE(JU$1,$B113),0)+3)),0)-1,1,1,1))</f>
        <v>55</v>
      </c>
      <c r="JV113" s="1" t="str">
        <f aca="true">IF((ROUNDDOWN(AVERAGE(JU$1,$B113),0)+3)&gt;OFFSET(Sheet6!$E$2,MATCH(JT113,Sheet6!$E$2:$E$22,0)-1,1,1,1),OFFSET(Sheet6!$E$2,MATCH(JT113,Sheet6!$E$2:$E$22,0)-1,2,1,1),OFFSET(Sheet6!$A$2,MATCH(1,(Sheet6!$A$2:$A$58=JT113)*(Sheet6!$B$2:$B$58&gt;=(ROUNDDOWN(AVERAGE(JU$1,$B113),0)+3)),0)-1,2,1,1))</f>
        <v>Baal</v>
      </c>
      <c r="JW113" s="1" t="s">
        <v>183</v>
      </c>
      <c r="JX113" s="3" t="n">
        <f aca="true">IF((ROUNDDOWN(AVERAGE(JX$1,$B113),0)+3)&gt;OFFSET(Sheet6!$E$2,MATCH(JW113,Sheet6!$E$2:$E$22,0)-1,1,1,1),OFFSET(Sheet6!$E$2,MATCH(JW113,Sheet6!$E$2:$E$22,0)-1,1,1,1),OFFSET(Sheet6!$A$2,MATCH(1,(Sheet6!$A$2:$A$58=JW113)*(Sheet6!$B$2:$B$58&gt;=(ROUNDDOWN(AVERAGE(JX$1,$B113),0)+3)),0)-1,1,1,1))</f>
        <v>46</v>
      </c>
      <c r="JY113" s="1" t="str">
        <f aca="true">IF((ROUNDDOWN(AVERAGE(JX$1,$B113),0)+3)&gt;OFFSET(Sheet6!$E$2,MATCH(JW113,Sheet6!$E$2:$E$22,0)-1,1,1,1),OFFSET(Sheet6!$E$2,MATCH(JW113,Sheet6!$E$2:$E$22,0)-1,2,1,1),OFFSET(Sheet6!$A$2,MATCH(1,(Sheet6!$A$2:$A$58=JW113)*(Sheet6!$B$2:$B$58&gt;=(ROUNDDOWN(AVERAGE(JX$1,$B113),0)+3)),0)-1,2,1,1))</f>
        <v>Morrigan</v>
      </c>
      <c r="JZ113" s="1" t="s">
        <v>172</v>
      </c>
      <c r="KA113" s="3" t="n">
        <f aca="true">IF((ROUNDDOWN(AVERAGE(KA$1,$B113),0)+3)&gt;OFFSET(Sheet6!$E$2,MATCH(JZ113,Sheet6!$E$2:$E$22,0)-1,1,1,1),OFFSET(Sheet6!$E$2,MATCH(JZ113,Sheet6!$E$2:$E$22,0)-1,1,1,1),OFFSET(Sheet6!$A$2,MATCH(1,(Sheet6!$A$2:$A$58=JZ113)*(Sheet6!$B$2:$B$58&gt;=(ROUNDDOWN(AVERAGE(KA$1,$B113),0)+3)),0)-1,1,1,1))</f>
        <v>32</v>
      </c>
      <c r="KB113" s="1" t="str">
        <f aca="true">IF((ROUNDDOWN(AVERAGE(KA$1,$B113),0)+3)&gt;OFFSET(Sheet6!$E$2,MATCH(JZ113,Sheet6!$E$2:$E$22,0)-1,1,1,1),OFFSET(Sheet6!$E$2,MATCH(JZ113,Sheet6!$E$2:$E$22,0)-1,2,1,1),OFFSET(Sheet6!$A$2,MATCH(1,(Sheet6!$A$2:$A$58=JZ113)*(Sheet6!$B$2:$B$58&gt;=(ROUNDDOWN(AVERAGE(KA$1,$B113),0)+3)),0)-1,2,1,1))</f>
        <v>Anubis</v>
      </c>
      <c r="KD113" s="3"/>
      <c r="KF113" s="1" t="s">
        <v>169</v>
      </c>
      <c r="KG113" s="3" t="n">
        <f aca="true">IF((ROUNDDOWN(AVERAGE(KG$1,$B113),0)+3)&gt;OFFSET(Sheet6!$E$2,MATCH(KF113,Sheet6!$E$2:$E$22,0)-1,1,1,1),OFFSET(Sheet6!$E$2,MATCH(KF113,Sheet6!$E$2:$E$22,0)-1,1,1,1),OFFSET(Sheet6!$A$2,MATCH(1,(Sheet6!$A$2:$A$58=KF113)*(Sheet6!$B$2:$B$58&gt;=(ROUNDDOWN(AVERAGE(KG$1,$B113),0)+3)),0)-1,1,1,1))</f>
        <v>55</v>
      </c>
      <c r="KH113" s="1" t="str">
        <f aca="true">IF((ROUNDDOWN(AVERAGE(KG$1,$B113),0)+3)&gt;OFFSET(Sheet6!$E$2,MATCH(KF113,Sheet6!$E$2:$E$22,0)-1,1,1,1),OFFSET(Sheet6!$E$2,MATCH(KF113,Sheet6!$E$2:$E$22,0)-1,2,1,1),OFFSET(Sheet6!$A$2,MATCH(1,(Sheet6!$A$2:$A$58=KF113)*(Sheet6!$B$2:$B$58&gt;=(ROUNDDOWN(AVERAGE(KG$1,$B113),0)+3)),0)-1,2,1,1))</f>
        <v>Baal</v>
      </c>
      <c r="KI113" s="1" t="s">
        <v>165</v>
      </c>
      <c r="KJ113" s="3" t="n">
        <f aca="true">IF((ROUNDDOWN(AVERAGE(KJ$1,$B113),0)+3)&gt;OFFSET(Sheet6!$E$2,MATCH(KI113,Sheet6!$E$2:$E$22,0)-1,1,1,1),OFFSET(Sheet6!$E$2,MATCH(KI113,Sheet6!$E$2:$E$22,0)-1,1,1,1),OFFSET(Sheet6!$A$2,MATCH(1,(Sheet6!$A$2:$A$58=KI113)*(Sheet6!$B$2:$B$58&gt;=(ROUNDDOWN(AVERAGE(KJ$1,$B113),0)+3)),0)-1,1,1,1))</f>
        <v>20</v>
      </c>
      <c r="KK113" s="1" t="str">
        <f aca="true">IF((ROUNDDOWN(AVERAGE(KJ$1,$B113),0)+3)&gt;OFFSET(Sheet6!$E$2,MATCH(KI113,Sheet6!$E$2:$E$22,0)-1,1,1,1),OFFSET(Sheet6!$E$2,MATCH(KI113,Sheet6!$E$2:$E$22,0)-1,2,1,1),OFFSET(Sheet6!$A$2,MATCH(1,(Sheet6!$A$2:$A$58=KI113)*(Sheet6!$B$2:$B$58&gt;=(ROUNDDOWN(AVERAGE(KJ$1,$B113),0)+3)),0)-1,2,1,1))</f>
        <v>Pyro Jack</v>
      </c>
      <c r="KL113" s="1" t="s">
        <v>169</v>
      </c>
      <c r="KM113" s="3" t="n">
        <f aca="true">IF((ROUNDDOWN(AVERAGE(KM$1,$B113),0)+3)&gt;OFFSET(Sheet6!$E$2,MATCH(KL113,Sheet6!$E$2:$E$22,0)-1,1,1,1),OFFSET(Sheet6!$E$2,MATCH(KL113,Sheet6!$E$2:$E$22,0)-1,1,1,1),OFFSET(Sheet6!$A$2,MATCH(1,(Sheet6!$A$2:$A$58=KL113)*(Sheet6!$B$2:$B$58&gt;=(ROUNDDOWN(AVERAGE(KM$1,$B113),0)+3)),0)-1,1,1,1))</f>
        <v>55</v>
      </c>
      <c r="KN113" s="1" t="str">
        <f aca="true">IF((ROUNDDOWN(AVERAGE(KM$1,$B113),0)+3)&gt;OFFSET(Sheet6!$E$2,MATCH(KL113,Sheet6!$E$2:$E$22,0)-1,1,1,1),OFFSET(Sheet6!$E$2,MATCH(KL113,Sheet6!$E$2:$E$22,0)-1,2,1,1),OFFSET(Sheet6!$A$2,MATCH(1,(Sheet6!$A$2:$A$58=KL113)*(Sheet6!$B$2:$B$58&gt;=(ROUNDDOWN(AVERAGE(KM$1,$B113),0)+3)),0)-1,2,1,1))</f>
        <v>Baal</v>
      </c>
      <c r="KO113" s="1" t="s">
        <v>165</v>
      </c>
      <c r="KP113" s="3" t="n">
        <f aca="true">IF((ROUNDDOWN(AVERAGE(KP$1,$B113),0)+3)&gt;OFFSET(Sheet6!$E$2,MATCH(KO113,Sheet6!$E$2:$E$22,0)-1,1,1,1),OFFSET(Sheet6!$E$2,MATCH(KO113,Sheet6!$E$2:$E$22,0)-1,1,1,1),OFFSET(Sheet6!$A$2,MATCH(1,(Sheet6!$A$2:$A$58=KO113)*(Sheet6!$B$2:$B$58&gt;=(ROUNDDOWN(AVERAGE(KP$1,$B113),0)+3)),0)-1,1,1,1))</f>
        <v>20</v>
      </c>
      <c r="KQ113" s="1" t="str">
        <f aca="true">IF((ROUNDDOWN(AVERAGE(KP$1,$B113),0)+3)&gt;OFFSET(Sheet6!$E$2,MATCH(KO113,Sheet6!$E$2:$E$22,0)-1,1,1,1),OFFSET(Sheet6!$E$2,MATCH(KO113,Sheet6!$E$2:$E$22,0)-1,2,1,1),OFFSET(Sheet6!$A$2,MATCH(1,(Sheet6!$A$2:$A$58=KO113)*(Sheet6!$B$2:$B$58&gt;=(ROUNDDOWN(AVERAGE(KP$1,$B113),0)+3)),0)-1,2,1,1))</f>
        <v>Pyro Jack</v>
      </c>
      <c r="KR113" s="1" t="s">
        <v>165</v>
      </c>
      <c r="KS113" s="3" t="n">
        <f aca="true">IF((ROUNDDOWN(AVERAGE(KS$1,$B113),0)+3)&gt;OFFSET(Sheet6!$E$2,MATCH(KR113,Sheet6!$E$2:$E$22,0)-1,1,1,1),OFFSET(Sheet6!$E$2,MATCH(KR113,Sheet6!$E$2:$E$22,0)-1,1,1,1),OFFSET(Sheet6!$A$2,MATCH(1,(Sheet6!$A$2:$A$58=KR113)*(Sheet6!$B$2:$B$58&gt;=(ROUNDDOWN(AVERAGE(KS$1,$B113),0)+3)),0)-1,1,1,1))</f>
        <v>20</v>
      </c>
      <c r="KT113" s="1" t="str">
        <f aca="true">IF((ROUNDDOWN(AVERAGE(KS$1,$B113),0)+3)&gt;OFFSET(Sheet6!$E$2,MATCH(KR113,Sheet6!$E$2:$E$22,0)-1,1,1,1),OFFSET(Sheet6!$E$2,MATCH(KR113,Sheet6!$E$2:$E$22,0)-1,2,1,1),OFFSET(Sheet6!$A$2,MATCH(1,(Sheet6!$A$2:$A$58=KR113)*(Sheet6!$B$2:$B$58&gt;=(ROUNDDOWN(AVERAGE(KS$1,$B113),0)+3)),0)-1,2,1,1))</f>
        <v>Pyro Jack</v>
      </c>
      <c r="KU113" s="1" t="s">
        <v>172</v>
      </c>
      <c r="KV113" s="3" t="n">
        <f aca="true">IF((ROUNDDOWN(AVERAGE(KV$1,$B113),0)+3)&gt;OFFSET(Sheet6!$E$2,MATCH(KU113,Sheet6!$E$2:$E$22,0)-1,1,1,1),OFFSET(Sheet6!$E$2,MATCH(KU113,Sheet6!$E$2:$E$22,0)-1,1,1,1),OFFSET(Sheet6!$A$2,MATCH(1,(Sheet6!$A$2:$A$58=KU113)*(Sheet6!$B$2:$B$58&gt;=(ROUNDDOWN(AVERAGE(KV$1,$B113),0)+3)),0)-1,1,1,1))</f>
        <v>32</v>
      </c>
      <c r="KW113" s="1" t="str">
        <f aca="true">IF((ROUNDDOWN(AVERAGE(KV$1,$B113),0)+3)&gt;OFFSET(Sheet6!$E$2,MATCH(KU113,Sheet6!$E$2:$E$22,0)-1,1,1,1),OFFSET(Sheet6!$E$2,MATCH(KU113,Sheet6!$E$2:$E$22,0)-1,2,1,1),OFFSET(Sheet6!$A$2,MATCH(1,(Sheet6!$A$2:$A$58=KU113)*(Sheet6!$B$2:$B$58&gt;=(ROUNDDOWN(AVERAGE(KV$1,$B113),0)+3)),0)-1,2,1,1))</f>
        <v>Anubis</v>
      </c>
      <c r="KX113" s="1" t="s">
        <v>179</v>
      </c>
      <c r="KY113" s="3" t="n">
        <f aca="true">IF((ROUNDDOWN(AVERAGE(KY$1,$B113),0)+3)&gt;OFFSET(Sheet6!$E$2,MATCH(KX113,Sheet6!$E$2:$E$22,0)-1,1,1,1),OFFSET(Sheet6!$E$2,MATCH(KX113,Sheet6!$E$2:$E$22,0)-1,1,1,1),OFFSET(Sheet6!$A$2,MATCH(1,(Sheet6!$A$2:$A$58=KX113)*(Sheet6!$B$2:$B$58&gt;=(ROUNDDOWN(AVERAGE(KY$1,$B113),0)+3)),0)-1,1,1,1))</f>
        <v>41</v>
      </c>
      <c r="KZ113" s="1" t="str">
        <f aca="true">IF((ROUNDDOWN(AVERAGE(KY$1,$B113),0)+3)&gt;OFFSET(Sheet6!$E$2,MATCH(KX113,Sheet6!$E$2:$E$22,0)-1,1,1,1),OFFSET(Sheet6!$E$2,MATCH(KX113,Sheet6!$E$2:$E$22,0)-1,2,1,1),OFFSET(Sheet6!$A$2,MATCH(1,(Sheet6!$A$2:$A$58=KX113)*(Sheet6!$B$2:$B$58&gt;=(ROUNDDOWN(AVERAGE(KY$1,$B113),0)+3)),0)-1,2,1,1))</f>
        <v>Yatagarasu</v>
      </c>
      <c r="LA113" s="1" t="s">
        <v>172</v>
      </c>
      <c r="LB113" s="3" t="n">
        <f aca="true">IF((ROUNDDOWN(AVERAGE(LB$1,$B113),0)+3)&gt;OFFSET(Sheet6!$E$2,MATCH(LA113,Sheet6!$E$2:$E$22,0)-1,1,1,1),OFFSET(Sheet6!$E$2,MATCH(LA113,Sheet6!$E$2:$E$22,0)-1,1,1,1),OFFSET(Sheet6!$A$2,MATCH(1,(Sheet6!$A$2:$A$58=LA113)*(Sheet6!$B$2:$B$58&gt;=(ROUNDDOWN(AVERAGE(LB$1,$B113),0)+3)),0)-1,1,1,1))</f>
        <v>32</v>
      </c>
      <c r="LC113" s="1" t="str">
        <f aca="true">IF((ROUNDDOWN(AVERAGE(LB$1,$B113),0)+3)&gt;OFFSET(Sheet6!$E$2,MATCH(LA113,Sheet6!$E$2:$E$22,0)-1,1,1,1),OFFSET(Sheet6!$E$2,MATCH(LA113,Sheet6!$E$2:$E$22,0)-1,2,1,1),OFFSET(Sheet6!$A$2,MATCH(1,(Sheet6!$A$2:$A$58=LA113)*(Sheet6!$B$2:$B$58&gt;=(ROUNDDOWN(AVERAGE(LB$1,$B113),0)+3)),0)-1,2,1,1))</f>
        <v>Anubis</v>
      </c>
      <c r="LD113" s="1" t="s">
        <v>165</v>
      </c>
      <c r="LE113" s="3" t="n">
        <f aca="true">IF((ROUNDDOWN(AVERAGE(LE$1,$B113),0)+3)&gt;OFFSET(Sheet6!$E$2,MATCH(LD113,Sheet6!$E$2:$E$22,0)-1,1,1,1),OFFSET(Sheet6!$E$2,MATCH(LD113,Sheet6!$E$2:$E$22,0)-1,1,1,1),OFFSET(Sheet6!$A$2,MATCH(1,(Sheet6!$A$2:$A$58=LD113)*(Sheet6!$B$2:$B$58&gt;=(ROUNDDOWN(AVERAGE(LE$1,$B113),0)+3)),0)-1,1,1,1))</f>
        <v>20</v>
      </c>
      <c r="LF113" s="1" t="str">
        <f aca="true">IF((ROUNDDOWN(AVERAGE(LE$1,$B113),0)+3)&gt;OFFSET(Sheet6!$E$2,MATCH(LD113,Sheet6!$E$2:$E$22,0)-1,1,1,1),OFFSET(Sheet6!$E$2,MATCH(LD113,Sheet6!$E$2:$E$22,0)-1,2,1,1),OFFSET(Sheet6!$A$2,MATCH(1,(Sheet6!$A$2:$A$58=LD113)*(Sheet6!$B$2:$B$58&gt;=(ROUNDDOWN(AVERAGE(LE$1,$B113),0)+3)),0)-1,2,1,1))</f>
        <v>Pyro Jack</v>
      </c>
      <c r="LG113" s="1" t="s">
        <v>168</v>
      </c>
      <c r="LH113" s="3" t="n">
        <f aca="true">IF((ROUNDDOWN(AVERAGE(LH$1,$B113),0)+3)&gt;OFFSET(Sheet6!$E$2,MATCH(LG113,Sheet6!$E$2:$E$22,0)-1,1,1,1),OFFSET(Sheet6!$E$2,MATCH(LG113,Sheet6!$E$2:$E$22,0)-1,1,1,1),OFFSET(Sheet6!$A$2,MATCH(1,(Sheet6!$A$2:$A$58=LG113)*(Sheet6!$B$2:$B$58&gt;=(ROUNDDOWN(AVERAGE(LH$1,$B113),0)+3)),0)-1,1,1,1))</f>
        <v>68</v>
      </c>
      <c r="LI113" s="1" t="str">
        <f aca="true">IF((ROUNDDOWN(AVERAGE(LH$1,$B113),0)+3)&gt;OFFSET(Sheet6!$E$2,MATCH(LG113,Sheet6!$E$2:$E$22,0)-1,1,1,1),OFFSET(Sheet6!$E$2,MATCH(LG113,Sheet6!$E$2:$E$22,0)-1,2,1,1),OFFSET(Sheet6!$A$2,MATCH(1,(Sheet6!$A$2:$A$58=LG113)*(Sheet6!$B$2:$B$58&gt;=(ROUNDDOWN(AVERAGE(LH$1,$B113),0)+3)),0)-1,2,1,1))</f>
        <v>Hanuman</v>
      </c>
      <c r="LJ113" s="1" t="s">
        <v>172</v>
      </c>
      <c r="LK113" s="3" t="n">
        <f aca="true">IF((ROUNDDOWN(AVERAGE(LK$1,$B113),0)+3)&gt;OFFSET(Sheet6!$E$2,MATCH(LJ113,Sheet6!$E$2:$E$22,0)-1,1,1,1),OFFSET(Sheet6!$E$2,MATCH(LJ113,Sheet6!$E$2:$E$22,0)-1,1,1,1),OFFSET(Sheet6!$A$2,MATCH(1,(Sheet6!$A$2:$A$58=LJ113)*(Sheet6!$B$2:$B$58&gt;=(ROUNDDOWN(AVERAGE(LK$1,$B113),0)+3)),0)-1,1,1,1))</f>
        <v>32</v>
      </c>
      <c r="LL113" s="1" t="str">
        <f aca="true">IF((ROUNDDOWN(AVERAGE(LK$1,$B113),0)+3)&gt;OFFSET(Sheet6!$E$2,MATCH(LJ113,Sheet6!$E$2:$E$22,0)-1,1,1,1),OFFSET(Sheet6!$E$2,MATCH(LJ113,Sheet6!$E$2:$E$22,0)-1,2,1,1),OFFSET(Sheet6!$A$2,MATCH(1,(Sheet6!$A$2:$A$58=LJ113)*(Sheet6!$B$2:$B$58&gt;=(ROUNDDOWN(AVERAGE(LK$1,$B113),0)+3)),0)-1,2,1,1))</f>
        <v>Anubis</v>
      </c>
      <c r="LM113" s="1" t="s">
        <v>169</v>
      </c>
      <c r="LN113" s="3" t="n">
        <f aca="true">IF((ROUNDDOWN(AVERAGE(LN$1,$B113),0)+3)&gt;OFFSET(Sheet6!$E$2,MATCH(LM113,Sheet6!$E$2:$E$22,0)-1,1,1,1),OFFSET(Sheet6!$E$2,MATCH(LM113,Sheet6!$E$2:$E$22,0)-1,1,1,1),OFFSET(Sheet6!$A$2,MATCH(1,(Sheet6!$A$2:$A$58=LM113)*(Sheet6!$B$2:$B$58&gt;=(ROUNDDOWN(AVERAGE(LN$1,$B113),0)+3)),0)-1,1,1,1))</f>
        <v>55</v>
      </c>
      <c r="LO113" s="1" t="str">
        <f aca="true">IF((ROUNDDOWN(AVERAGE(LN$1,$B113),0)+3)&gt;OFFSET(Sheet6!$E$2,MATCH(LM113,Sheet6!$E$2:$E$22,0)-1,1,1,1),OFFSET(Sheet6!$E$2,MATCH(LM113,Sheet6!$E$2:$E$22,0)-1,2,1,1),OFFSET(Sheet6!$A$2,MATCH(1,(Sheet6!$A$2:$A$58=LM113)*(Sheet6!$B$2:$B$58&gt;=(ROUNDDOWN(AVERAGE(LN$1,$B113),0)+3)),0)-1,2,1,1))</f>
        <v>Baal</v>
      </c>
      <c r="LP113" s="1" t="s">
        <v>169</v>
      </c>
      <c r="LQ113" s="3" t="n">
        <f aca="true">IF((ROUNDDOWN(AVERAGE(LQ$1,$B113),0)+3)&gt;OFFSET(Sheet6!$E$2,MATCH(LP113,Sheet6!$E$2:$E$22,0)-1,1,1,1),OFFSET(Sheet6!$E$2,MATCH(LP113,Sheet6!$E$2:$E$22,0)-1,1,1,1),OFFSET(Sheet6!$A$2,MATCH(1,(Sheet6!$A$2:$A$58=LP113)*(Sheet6!$B$2:$B$58&gt;=(ROUNDDOWN(AVERAGE(LQ$1,$B113),0)+3)),0)-1,1,1,1))</f>
        <v>55</v>
      </c>
      <c r="LR113" s="1" t="str">
        <f aca="true">IF((ROUNDDOWN(AVERAGE(LQ$1,$B113),0)+3)&gt;OFFSET(Sheet6!$E$2,MATCH(LP113,Sheet6!$E$2:$E$22,0)-1,1,1,1),OFFSET(Sheet6!$E$2,MATCH(LP113,Sheet6!$E$2:$E$22,0)-1,2,1,1),OFFSET(Sheet6!$A$2,MATCH(1,(Sheet6!$A$2:$A$58=LP113)*(Sheet6!$B$2:$B$58&gt;=(ROUNDDOWN(AVERAGE(LQ$1,$B113),0)+3)),0)-1,2,1,1))</f>
        <v>Baal</v>
      </c>
      <c r="LS113" s="1" t="s">
        <v>183</v>
      </c>
      <c r="LT113" s="3" t="n">
        <f aca="true">IF((ROUNDDOWN(AVERAGE(LT$1,$B113),0)+3)&gt;OFFSET(Sheet6!$E$2,MATCH(LS113,Sheet6!$E$2:$E$22,0)-1,1,1,1),OFFSET(Sheet6!$E$2,MATCH(LS113,Sheet6!$E$2:$E$22,0)-1,1,1,1),OFFSET(Sheet6!$A$2,MATCH(1,(Sheet6!$A$2:$A$58=LS113)*(Sheet6!$B$2:$B$58&gt;=(ROUNDDOWN(AVERAGE(LT$1,$B113),0)+3)),0)-1,1,1,1))</f>
        <v>46</v>
      </c>
      <c r="LU113" s="1" t="str">
        <f aca="true">IF((ROUNDDOWN(AVERAGE(LT$1,$B113),0)+3)&gt;OFFSET(Sheet6!$E$2,MATCH(LS113,Sheet6!$E$2:$E$22,0)-1,1,1,1),OFFSET(Sheet6!$E$2,MATCH(LS113,Sheet6!$E$2:$E$22,0)-1,2,1,1),OFFSET(Sheet6!$A$2,MATCH(1,(Sheet6!$A$2:$A$58=LS113)*(Sheet6!$B$2:$B$58&gt;=(ROUNDDOWN(AVERAGE(LT$1,$B113),0)+3)),0)-1,2,1,1))</f>
        <v>Morrigan</v>
      </c>
      <c r="LV113" s="1" t="s">
        <v>169</v>
      </c>
      <c r="LW113" s="3" t="n">
        <f aca="true">IF((ROUNDDOWN(AVERAGE(LW$1,$B113),0)+3)&gt;OFFSET(Sheet6!$E$2,MATCH(LV113,Sheet6!$E$2:$E$22,0)-1,1,1,1),OFFSET(Sheet6!$E$2,MATCH(LV113,Sheet6!$E$2:$E$22,0)-1,1,1,1),OFFSET(Sheet6!$A$2,MATCH(1,(Sheet6!$A$2:$A$58=LV113)*(Sheet6!$B$2:$B$58&gt;=(ROUNDDOWN(AVERAGE(LW$1,$B113),0)+3)),0)-1,1,1,1))</f>
        <v>55</v>
      </c>
      <c r="LX113" s="1" t="str">
        <f aca="true">IF((ROUNDDOWN(AVERAGE(LW$1,$B113),0)+3)&gt;OFFSET(Sheet6!$E$2,MATCH(LV113,Sheet6!$E$2:$E$22,0)-1,1,1,1),OFFSET(Sheet6!$E$2,MATCH(LV113,Sheet6!$E$2:$E$22,0)-1,2,1,1),OFFSET(Sheet6!$A$2,MATCH(1,(Sheet6!$A$2:$A$58=LV113)*(Sheet6!$B$2:$B$58&gt;=(ROUNDDOWN(AVERAGE(LW$1,$B113),0)+3)),0)-1,2,1,1))</f>
        <v>Baal</v>
      </c>
      <c r="LZ113" s="3"/>
      <c r="MB113" s="1" t="s">
        <v>169</v>
      </c>
      <c r="MC113" s="3" t="n">
        <f aca="true">IF((ROUNDDOWN(AVERAGE(MC$1,$B113),0)+3)&gt;OFFSET(Sheet6!$E$2,MATCH(MB113,Sheet6!$E$2:$E$22,0)-1,1,1,1),OFFSET(Sheet6!$E$2,MATCH(MB113,Sheet6!$E$2:$E$22,0)-1,1,1,1),OFFSET(Sheet6!$A$2,MATCH(1,(Sheet6!$A$2:$A$58=MB113)*(Sheet6!$B$2:$B$58&gt;=(ROUNDDOWN(AVERAGE(MC$1,$B113),0)+3)),0)-1,1,1,1))</f>
        <v>55</v>
      </c>
      <c r="MD113" s="1" t="str">
        <f aca="true">IF((ROUNDDOWN(AVERAGE(MC$1,$B113),0)+3)&gt;OFFSET(Sheet6!$E$2,MATCH(MB113,Sheet6!$E$2:$E$22,0)-1,1,1,1),OFFSET(Sheet6!$E$2,MATCH(MB113,Sheet6!$E$2:$E$22,0)-1,2,1,1),OFFSET(Sheet6!$A$2,MATCH(1,(Sheet6!$A$2:$A$58=MB113)*(Sheet6!$B$2:$B$58&gt;=(ROUNDDOWN(AVERAGE(MC$1,$B113),0)+3)),0)-1,2,1,1))</f>
        <v>Baal</v>
      </c>
      <c r="ME113" s="1" t="s">
        <v>165</v>
      </c>
      <c r="MF113" s="3" t="n">
        <f aca="true">IF((ROUNDDOWN(AVERAGE(MF$1,$B113),0)+3)&gt;OFFSET(Sheet6!$E$2,MATCH(ME113,Sheet6!$E$2:$E$22,0)-1,1,1,1),OFFSET(Sheet6!$E$2,MATCH(ME113,Sheet6!$E$2:$E$22,0)-1,1,1,1),OFFSET(Sheet6!$A$2,MATCH(1,(Sheet6!$A$2:$A$58=ME113)*(Sheet6!$B$2:$B$58&gt;=(ROUNDDOWN(AVERAGE(MF$1,$B113),0)+3)),0)-1,1,1,1))</f>
        <v>20</v>
      </c>
      <c r="MG113" s="1" t="str">
        <f aca="true">IF((ROUNDDOWN(AVERAGE(MF$1,$B113),0)+3)&gt;OFFSET(Sheet6!$E$2,MATCH(ME113,Sheet6!$E$2:$E$22,0)-1,1,1,1),OFFSET(Sheet6!$E$2,MATCH(ME113,Sheet6!$E$2:$E$22,0)-1,2,1,1),OFFSET(Sheet6!$A$2,MATCH(1,(Sheet6!$A$2:$A$58=ME113)*(Sheet6!$B$2:$B$58&gt;=(ROUNDDOWN(AVERAGE(MF$1,$B113),0)+3)),0)-1,2,1,1))</f>
        <v>Pyro Jack</v>
      </c>
      <c r="MH113" s="1" t="s">
        <v>172</v>
      </c>
      <c r="MI113" s="3" t="n">
        <f aca="true">IF((ROUNDDOWN(AVERAGE(MI$1,$B113),0)+3)&gt;OFFSET(Sheet6!$E$2,MATCH(MH113,Sheet6!$E$2:$E$22,0)-1,1,1,1),OFFSET(Sheet6!$E$2,MATCH(MH113,Sheet6!$E$2:$E$22,0)-1,1,1,1),OFFSET(Sheet6!$A$2,MATCH(1,(Sheet6!$A$2:$A$58=MH113)*(Sheet6!$B$2:$B$58&gt;=(ROUNDDOWN(AVERAGE(MI$1,$B113),0)+3)),0)-1,1,1,1))</f>
        <v>32</v>
      </c>
      <c r="MJ113" s="1" t="str">
        <f aca="true">IF((ROUNDDOWN(AVERAGE(MI$1,$B113),0)+3)&gt;OFFSET(Sheet6!$E$2,MATCH(MH113,Sheet6!$E$2:$E$22,0)-1,1,1,1),OFFSET(Sheet6!$E$2,MATCH(MH113,Sheet6!$E$2:$E$22,0)-1,2,1,1),OFFSET(Sheet6!$A$2,MATCH(1,(Sheet6!$A$2:$A$58=MH113)*(Sheet6!$B$2:$B$58&gt;=(ROUNDDOWN(AVERAGE(MI$1,$B113),0)+3)),0)-1,2,1,1))</f>
        <v>Anubis</v>
      </c>
      <c r="MK113" s="1" t="s">
        <v>169</v>
      </c>
      <c r="ML113" s="3" t="n">
        <f aca="true">IF((ROUNDDOWN(AVERAGE(ML$1,$B113),0)+3)&gt;OFFSET(Sheet6!$E$2,MATCH(MK113,Sheet6!$E$2:$E$22,0)-1,1,1,1),OFFSET(Sheet6!$E$2,MATCH(MK113,Sheet6!$E$2:$E$22,0)-1,1,1,1),OFFSET(Sheet6!$A$2,MATCH(1,(Sheet6!$A$2:$A$58=MK113)*(Sheet6!$B$2:$B$58&gt;=(ROUNDDOWN(AVERAGE(ML$1,$B113),0)+3)),0)-1,1,1,1))</f>
        <v>55</v>
      </c>
      <c r="MM113" s="1" t="str">
        <f aca="true">IF((ROUNDDOWN(AVERAGE(ML$1,$B113),0)+3)&gt;OFFSET(Sheet6!$E$2,MATCH(MK113,Sheet6!$E$2:$E$22,0)-1,1,1,1),OFFSET(Sheet6!$E$2,MATCH(MK113,Sheet6!$E$2:$E$22,0)-1,2,1,1),OFFSET(Sheet6!$A$2,MATCH(1,(Sheet6!$A$2:$A$58=MK113)*(Sheet6!$B$2:$B$58&gt;=(ROUNDDOWN(AVERAGE(ML$1,$B113),0)+3)),0)-1,2,1,1))</f>
        <v>Baal</v>
      </c>
      <c r="MN113" s="1" t="s">
        <v>183</v>
      </c>
      <c r="MO113" s="3" t="n">
        <f aca="true">IF((ROUNDDOWN(AVERAGE(MO$1,$B113),0)+3)&gt;OFFSET(Sheet6!$E$2,MATCH(MN113,Sheet6!$E$2:$E$22,0)-1,1,1,1),OFFSET(Sheet6!$E$2,MATCH(MN113,Sheet6!$E$2:$E$22,0)-1,1,1,1),OFFSET(Sheet6!$A$2,MATCH(1,(Sheet6!$A$2:$A$58=MN113)*(Sheet6!$B$2:$B$58&gt;=(ROUNDDOWN(AVERAGE(MO$1,$B113),0)+3)),0)-1,1,1,1))</f>
        <v>46</v>
      </c>
      <c r="MP113" s="1" t="str">
        <f aca="true">IF((ROUNDDOWN(AVERAGE(MO$1,$B113),0)+3)&gt;OFFSET(Sheet6!$E$2,MATCH(MN113,Sheet6!$E$2:$E$22,0)-1,1,1,1),OFFSET(Sheet6!$E$2,MATCH(MN113,Sheet6!$E$2:$E$22,0)-1,2,1,1),OFFSET(Sheet6!$A$2,MATCH(1,(Sheet6!$A$2:$A$58=MN113)*(Sheet6!$B$2:$B$58&gt;=(ROUNDDOWN(AVERAGE(MO$1,$B113),0)+3)),0)-1,2,1,1))</f>
        <v>Morrigan</v>
      </c>
      <c r="MQ113" s="1" t="s">
        <v>172</v>
      </c>
      <c r="MR113" s="3" t="n">
        <f aca="true">IF((ROUNDDOWN(AVERAGE(MR$1,$B113),0)+3)&gt;OFFSET(Sheet6!$E$2,MATCH(MQ113,Sheet6!$E$2:$E$22,0)-1,1,1,1),OFFSET(Sheet6!$E$2,MATCH(MQ113,Sheet6!$E$2:$E$22,0)-1,1,1,1),OFFSET(Sheet6!$A$2,MATCH(1,(Sheet6!$A$2:$A$58=MQ113)*(Sheet6!$B$2:$B$58&gt;=(ROUNDDOWN(AVERAGE(MR$1,$B113),0)+3)),0)-1,1,1,1))</f>
        <v>32</v>
      </c>
      <c r="MS113" s="1" t="str">
        <f aca="true">IF((ROUNDDOWN(AVERAGE(MR$1,$B113),0)+3)&gt;OFFSET(Sheet6!$E$2,MATCH(MQ113,Sheet6!$E$2:$E$22,0)-1,1,1,1),OFFSET(Sheet6!$E$2,MATCH(MQ113,Sheet6!$E$2:$E$22,0)-1,2,1,1),OFFSET(Sheet6!$A$2,MATCH(1,(Sheet6!$A$2:$A$58=MQ113)*(Sheet6!$B$2:$B$58&gt;=(ROUNDDOWN(AVERAGE(MR$1,$B113),0)+3)),0)-1,2,1,1))</f>
        <v>Anubis</v>
      </c>
      <c r="MT113" s="1" t="s">
        <v>172</v>
      </c>
      <c r="MU113" s="3" t="n">
        <f aca="true">IF((ROUNDDOWN(AVERAGE(MU$1,$B113),0)+3)&gt;OFFSET(Sheet6!$E$2,MATCH(MT113,Sheet6!$E$2:$E$22,0)-1,1,1,1),OFFSET(Sheet6!$E$2,MATCH(MT113,Sheet6!$E$2:$E$22,0)-1,1,1,1),OFFSET(Sheet6!$A$2,MATCH(1,(Sheet6!$A$2:$A$58=MT113)*(Sheet6!$B$2:$B$58&gt;=(ROUNDDOWN(AVERAGE(MU$1,$B113),0)+3)),0)-1,1,1,1))</f>
        <v>32</v>
      </c>
      <c r="MV113" s="1" t="str">
        <f aca="true">IF((ROUNDDOWN(AVERAGE(MU$1,$B113),0)+3)&gt;OFFSET(Sheet6!$E$2,MATCH(MT113,Sheet6!$E$2:$E$22,0)-1,1,1,1),OFFSET(Sheet6!$E$2,MATCH(MT113,Sheet6!$E$2:$E$22,0)-1,2,1,1),OFFSET(Sheet6!$A$2,MATCH(1,(Sheet6!$A$2:$A$58=MT113)*(Sheet6!$B$2:$B$58&gt;=(ROUNDDOWN(AVERAGE(MU$1,$B113),0)+3)),0)-1,2,1,1))</f>
        <v>Anubis</v>
      </c>
      <c r="MW113" s="1" t="s">
        <v>165</v>
      </c>
      <c r="MX113" s="3" t="n">
        <f aca="true">IF((ROUNDDOWN(AVERAGE(MX$1,$B113),0)+3)&gt;OFFSET(Sheet6!$E$2,MATCH(MW113,Sheet6!$E$2:$E$22,0)-1,1,1,1),OFFSET(Sheet6!$E$2,MATCH(MW113,Sheet6!$E$2:$E$22,0)-1,1,1,1),OFFSET(Sheet6!$A$2,MATCH(1,(Sheet6!$A$2:$A$58=MW113)*(Sheet6!$B$2:$B$58&gt;=(ROUNDDOWN(AVERAGE(MX$1,$B113),0)+3)),0)-1,1,1,1))</f>
        <v>20</v>
      </c>
      <c r="MY113" s="1" t="str">
        <f aca="true">IF((ROUNDDOWN(AVERAGE(MX$1,$B113),0)+3)&gt;OFFSET(Sheet6!$E$2,MATCH(MW113,Sheet6!$E$2:$E$22,0)-1,1,1,1),OFFSET(Sheet6!$E$2,MATCH(MW113,Sheet6!$E$2:$E$22,0)-1,2,1,1),OFFSET(Sheet6!$A$2,MATCH(1,(Sheet6!$A$2:$A$58=MW113)*(Sheet6!$B$2:$B$58&gt;=(ROUNDDOWN(AVERAGE(MX$1,$B113),0)+3)),0)-1,2,1,1))</f>
        <v>Pyro Jack</v>
      </c>
      <c r="MZ113" s="1" t="s">
        <v>179</v>
      </c>
      <c r="NA113" s="3" t="n">
        <f aca="true">IF((ROUNDDOWN(AVERAGE(NA$1,$B113),0)+3)&gt;OFFSET(Sheet6!$E$2,MATCH(MZ113,Sheet6!$E$2:$E$22,0)-1,1,1,1),OFFSET(Sheet6!$E$2,MATCH(MZ113,Sheet6!$E$2:$E$22,0)-1,1,1,1),OFFSET(Sheet6!$A$2,MATCH(1,(Sheet6!$A$2:$A$58=MZ113)*(Sheet6!$B$2:$B$58&gt;=(ROUNDDOWN(AVERAGE(NA$1,$B113),0)+3)),0)-1,1,1,1))</f>
        <v>41</v>
      </c>
      <c r="NB113" s="1" t="str">
        <f aca="true">IF((ROUNDDOWN(AVERAGE(NA$1,$B113),0)+3)&gt;OFFSET(Sheet6!$E$2,MATCH(MZ113,Sheet6!$E$2:$E$22,0)-1,1,1,1),OFFSET(Sheet6!$E$2,MATCH(MZ113,Sheet6!$E$2:$E$22,0)-1,2,1,1),OFFSET(Sheet6!$A$2,MATCH(1,(Sheet6!$A$2:$A$58=MZ113)*(Sheet6!$B$2:$B$58&gt;=(ROUNDDOWN(AVERAGE(NA$1,$B113),0)+3)),0)-1,2,1,1))</f>
        <v>Yatagarasu</v>
      </c>
      <c r="NC113" s="1" t="s">
        <v>165</v>
      </c>
      <c r="ND113" s="3" t="n">
        <f aca="true">IF((ROUNDDOWN(AVERAGE(ND$1,$B113),0)+3)&gt;OFFSET(Sheet6!$E$2,MATCH(NC113,Sheet6!$E$2:$E$22,0)-1,1,1,1),OFFSET(Sheet6!$E$2,MATCH(NC113,Sheet6!$E$2:$E$22,0)-1,1,1,1),OFFSET(Sheet6!$A$2,MATCH(1,(Sheet6!$A$2:$A$58=NC113)*(Sheet6!$B$2:$B$58&gt;=(ROUNDDOWN(AVERAGE(ND$1,$B113),0)+3)),0)-1,1,1,1))</f>
        <v>20</v>
      </c>
      <c r="NE113" s="1" t="str">
        <f aca="true">IF((ROUNDDOWN(AVERAGE(ND$1,$B113),0)+3)&gt;OFFSET(Sheet6!$E$2,MATCH(NC113,Sheet6!$E$2:$E$22,0)-1,1,1,1),OFFSET(Sheet6!$E$2,MATCH(NC113,Sheet6!$E$2:$E$22,0)-1,2,1,1),OFFSET(Sheet6!$A$2,MATCH(1,(Sheet6!$A$2:$A$58=NC113)*(Sheet6!$B$2:$B$58&gt;=(ROUNDDOWN(AVERAGE(ND$1,$B113),0)+3)),0)-1,2,1,1))</f>
        <v>Pyro Jack</v>
      </c>
      <c r="NF113" s="1" t="s">
        <v>165</v>
      </c>
      <c r="NG113" s="3" t="n">
        <f aca="true">IF((ROUNDDOWN(AVERAGE(NG$1,$B113),0)+3)&gt;OFFSET(Sheet6!$E$2,MATCH(NF113,Sheet6!$E$2:$E$22,0)-1,1,1,1),OFFSET(Sheet6!$E$2,MATCH(NF113,Sheet6!$E$2:$E$22,0)-1,1,1,1),OFFSET(Sheet6!$A$2,MATCH(1,(Sheet6!$A$2:$A$58=NF113)*(Sheet6!$B$2:$B$58&gt;=(ROUNDDOWN(AVERAGE(NG$1,$B113),0)+3)),0)-1,1,1,1))</f>
        <v>20</v>
      </c>
      <c r="NH113" s="1" t="str">
        <f aca="true">IF((ROUNDDOWN(AVERAGE(NG$1,$B113),0)+3)&gt;OFFSET(Sheet6!$E$2,MATCH(NF113,Sheet6!$E$2:$E$22,0)-1,1,1,1),OFFSET(Sheet6!$E$2,MATCH(NF113,Sheet6!$E$2:$E$22,0)-1,2,1,1),OFFSET(Sheet6!$A$2,MATCH(1,(Sheet6!$A$2:$A$58=NF113)*(Sheet6!$B$2:$B$58&gt;=(ROUNDDOWN(AVERAGE(NG$1,$B113),0)+3)),0)-1,2,1,1))</f>
        <v>Pyro Jack</v>
      </c>
      <c r="NI113" s="1" t="s">
        <v>168</v>
      </c>
      <c r="NJ113" s="3" t="n">
        <f aca="true">IF((ROUNDDOWN(AVERAGE(NJ$1,$B113),0)+3)&gt;OFFSET(Sheet6!$E$2,MATCH(NI113,Sheet6!$E$2:$E$22,0)-1,1,1,1),OFFSET(Sheet6!$E$2,MATCH(NI113,Sheet6!$E$2:$E$22,0)-1,1,1,1),OFFSET(Sheet6!$A$2,MATCH(1,(Sheet6!$A$2:$A$58=NI113)*(Sheet6!$B$2:$B$58&gt;=(ROUNDDOWN(AVERAGE(NJ$1,$B113),0)+3)),0)-1,1,1,1))</f>
        <v>68</v>
      </c>
      <c r="NK113" s="1" t="str">
        <f aca="true">IF((ROUNDDOWN(AVERAGE(NJ$1,$B113),0)+3)&gt;OFFSET(Sheet6!$E$2,MATCH(NI113,Sheet6!$E$2:$E$22,0)-1,1,1,1),OFFSET(Sheet6!$E$2,MATCH(NI113,Sheet6!$E$2:$E$22,0)-1,2,1,1),OFFSET(Sheet6!$A$2,MATCH(1,(Sheet6!$A$2:$A$58=NI113)*(Sheet6!$B$2:$B$58&gt;=(ROUNDDOWN(AVERAGE(NJ$1,$B113),0)+3)),0)-1,2,1,1))</f>
        <v>Hanuman</v>
      </c>
      <c r="NL113" s="1" t="s">
        <v>169</v>
      </c>
      <c r="NM113" s="3" t="n">
        <f aca="true">IF((ROUNDDOWN(AVERAGE(NM$1,$B113),0)+3)&gt;OFFSET(Sheet6!$E$2,MATCH(NL113,Sheet6!$E$2:$E$22,0)-1,1,1,1),OFFSET(Sheet6!$E$2,MATCH(NL113,Sheet6!$E$2:$E$22,0)-1,1,1,1),OFFSET(Sheet6!$A$2,MATCH(1,(Sheet6!$A$2:$A$58=NL113)*(Sheet6!$B$2:$B$58&gt;=(ROUNDDOWN(AVERAGE(NM$1,$B113),0)+3)),0)-1,1,1,1))</f>
        <v>55</v>
      </c>
      <c r="NN113" s="1" t="str">
        <f aca="true">IF((ROUNDDOWN(AVERAGE(NM$1,$B113),0)+3)&gt;OFFSET(Sheet6!$E$2,MATCH(NL113,Sheet6!$E$2:$E$22,0)-1,1,1,1),OFFSET(Sheet6!$E$2,MATCH(NL113,Sheet6!$E$2:$E$22,0)-1,2,1,1),OFFSET(Sheet6!$A$2,MATCH(1,(Sheet6!$A$2:$A$58=NL113)*(Sheet6!$B$2:$B$58&gt;=(ROUNDDOWN(AVERAGE(NM$1,$B113),0)+3)),0)-1,2,1,1))</f>
        <v>Baal</v>
      </c>
      <c r="NO113" s="1" t="s">
        <v>169</v>
      </c>
      <c r="NP113" s="3" t="n">
        <f aca="true">IF((ROUNDDOWN(AVERAGE(NP$1,$B113),0)+3)&gt;OFFSET(Sheet6!$E$2,MATCH(NO113,Sheet6!$E$2:$E$22,0)-1,1,1,1),OFFSET(Sheet6!$E$2,MATCH(NO113,Sheet6!$E$2:$E$22,0)-1,1,1,1),OFFSET(Sheet6!$A$2,MATCH(1,(Sheet6!$A$2:$A$58=NO113)*(Sheet6!$B$2:$B$58&gt;=(ROUNDDOWN(AVERAGE(NP$1,$B113),0)+3)),0)-1,1,1,1))</f>
        <v>55</v>
      </c>
      <c r="NQ113" s="1" t="str">
        <f aca="true">IF((ROUNDDOWN(AVERAGE(NP$1,$B113),0)+3)&gt;OFFSET(Sheet6!$E$2,MATCH(NO113,Sheet6!$E$2:$E$22,0)-1,1,1,1),OFFSET(Sheet6!$E$2,MATCH(NO113,Sheet6!$E$2:$E$22,0)-1,2,1,1),OFFSET(Sheet6!$A$2,MATCH(1,(Sheet6!$A$2:$A$58=NO113)*(Sheet6!$B$2:$B$58&gt;=(ROUNDDOWN(AVERAGE(NP$1,$B113),0)+3)),0)-1,2,1,1))</f>
        <v>Baal</v>
      </c>
      <c r="NR113" s="1" t="s">
        <v>183</v>
      </c>
      <c r="NS113" s="3" t="n">
        <f aca="true">IF((ROUNDDOWN(AVERAGE(NS$1,$B113),0)+3)&gt;OFFSET(Sheet6!$E$2,MATCH(NR113,Sheet6!$E$2:$E$22,0)-1,1,1,1),OFFSET(Sheet6!$E$2,MATCH(NR113,Sheet6!$E$2:$E$22,0)-1,1,1,1),OFFSET(Sheet6!$A$2,MATCH(1,(Sheet6!$A$2:$A$58=NR113)*(Sheet6!$B$2:$B$58&gt;=(ROUNDDOWN(AVERAGE(NS$1,$B113),0)+3)),0)-1,1,1,1))</f>
        <v>46</v>
      </c>
      <c r="NT113" s="1" t="str">
        <f aca="true">IF((ROUNDDOWN(AVERAGE(NS$1,$B113),0)+3)&gt;OFFSET(Sheet6!$E$2,MATCH(NR113,Sheet6!$E$2:$E$22,0)-1,1,1,1),OFFSET(Sheet6!$E$2,MATCH(NR113,Sheet6!$E$2:$E$22,0)-1,2,1,1),OFFSET(Sheet6!$A$2,MATCH(1,(Sheet6!$A$2:$A$58=NR113)*(Sheet6!$B$2:$B$58&gt;=(ROUNDDOWN(AVERAGE(NS$1,$B113),0)+3)),0)-1,2,1,1))</f>
        <v>Morrigan</v>
      </c>
      <c r="NU113" s="1" t="s">
        <v>169</v>
      </c>
      <c r="NV113" s="3" t="n">
        <f aca="true">IF((ROUNDDOWN(AVERAGE(NV$1,$B113),0)+3)&gt;OFFSET(Sheet6!$E$2,MATCH(NU113,Sheet6!$E$2:$E$22,0)-1,1,1,1),OFFSET(Sheet6!$E$2,MATCH(NU113,Sheet6!$E$2:$E$22,0)-1,1,1,1),OFFSET(Sheet6!$A$2,MATCH(1,(Sheet6!$A$2:$A$58=NU113)*(Sheet6!$B$2:$B$58&gt;=(ROUNDDOWN(AVERAGE(NV$1,$B113),0)+3)),0)-1,1,1,1))</f>
        <v>55</v>
      </c>
      <c r="NW113" s="1" t="str">
        <f aca="true">IF((ROUNDDOWN(AVERAGE(NV$1,$B113),0)+3)&gt;OFFSET(Sheet6!$E$2,MATCH(NU113,Sheet6!$E$2:$E$22,0)-1,1,1,1),OFFSET(Sheet6!$E$2,MATCH(NU113,Sheet6!$E$2:$E$22,0)-1,2,1,1),OFFSET(Sheet6!$A$2,MATCH(1,(Sheet6!$A$2:$A$58=NU113)*(Sheet6!$B$2:$B$58&gt;=(ROUNDDOWN(AVERAGE(NV$1,$B113),0)+3)),0)-1,2,1,1))</f>
        <v>Baal</v>
      </c>
      <c r="NX113" s="1" t="s">
        <v>169</v>
      </c>
      <c r="NY113" s="3" t="n">
        <f aca="true">IF((ROUNDDOWN(AVERAGE(NY$1,$B113),0)+3)&gt;OFFSET(Sheet6!$E$2,MATCH(NX113,Sheet6!$E$2:$E$22,0)-1,1,1,1),OFFSET(Sheet6!$E$2,MATCH(NX113,Sheet6!$E$2:$E$22,0)-1,1,1,1),OFFSET(Sheet6!$A$2,MATCH(1,(Sheet6!$A$2:$A$58=NX113)*(Sheet6!$B$2:$B$58&gt;=(ROUNDDOWN(AVERAGE(NY$1,$B113),0)+3)),0)-1,1,1,1))</f>
        <v>55</v>
      </c>
      <c r="NZ113" s="1" t="str">
        <f aca="true">IF((ROUNDDOWN(AVERAGE(NY$1,$B113),0)+3)&gt;OFFSET(Sheet6!$E$2,MATCH(NX113,Sheet6!$E$2:$E$22,0)-1,1,1,1),OFFSET(Sheet6!$E$2,MATCH(NX113,Sheet6!$E$2:$E$22,0)-1,2,1,1),OFFSET(Sheet6!$A$2,MATCH(1,(Sheet6!$A$2:$A$58=NX113)*(Sheet6!$B$2:$B$58&gt;=(ROUNDDOWN(AVERAGE(NY$1,$B113),0)+3)),0)-1,2,1,1))</f>
        <v>Baal</v>
      </c>
      <c r="OA113" s="1" t="s">
        <v>172</v>
      </c>
      <c r="OB113" s="3" t="n">
        <f aca="true">IF((ROUNDDOWN(AVERAGE(OB$1,$B113),0)+3)&gt;OFFSET(Sheet6!$E$2,MATCH(OA113,Sheet6!$E$2:$E$22,0)-1,1,1,1),OFFSET(Sheet6!$E$2,MATCH(OA113,Sheet6!$E$2:$E$22,0)-1,1,1,1),OFFSET(Sheet6!$A$2,MATCH(1,(Sheet6!$A$2:$A$58=OA113)*(Sheet6!$B$2:$B$58&gt;=(ROUNDDOWN(AVERAGE(OB$1,$B113),0)+3)),0)-1,1,1,1))</f>
        <v>32</v>
      </c>
      <c r="OC113" s="1" t="str">
        <f aca="true">IF((ROUNDDOWN(AVERAGE(OB$1,$B113),0)+3)&gt;OFFSET(Sheet6!$E$2,MATCH(OA113,Sheet6!$E$2:$E$22,0)-1,1,1,1),OFFSET(Sheet6!$E$2,MATCH(OA113,Sheet6!$E$2:$E$22,0)-1,2,1,1),OFFSET(Sheet6!$A$2,MATCH(1,(Sheet6!$A$2:$A$58=OA113)*(Sheet6!$B$2:$B$58&gt;=(ROUNDDOWN(AVERAGE(OB$1,$B113),0)+3)),0)-1,2,1,1))</f>
        <v>Anubis</v>
      </c>
      <c r="OD113" s="1" t="s">
        <v>165</v>
      </c>
      <c r="OE113" s="3" t="n">
        <f aca="true">IF((ROUNDDOWN(AVERAGE(OE$1,$B113),0)+3)&gt;OFFSET(Sheet6!$E$2,MATCH(OD113,Sheet6!$E$2:$E$22,0)-1,1,1,1),OFFSET(Sheet6!$E$2,MATCH(OD113,Sheet6!$E$2:$E$22,0)-1,1,1,1),OFFSET(Sheet6!$A$2,MATCH(1,(Sheet6!$A$2:$A$58=OD113)*(Sheet6!$B$2:$B$58&gt;=(ROUNDDOWN(AVERAGE(OE$1,$B113),0)+3)),0)-1,1,1,1))</f>
        <v>20</v>
      </c>
      <c r="OF113" s="1" t="str">
        <f aca="true">IF((ROUNDDOWN(AVERAGE(OE$1,$B113),0)+3)&gt;OFFSET(Sheet6!$E$2,MATCH(OD113,Sheet6!$E$2:$E$22,0)-1,1,1,1),OFFSET(Sheet6!$E$2,MATCH(OD113,Sheet6!$E$2:$E$22,0)-1,2,1,1),OFFSET(Sheet6!$A$2,MATCH(1,(Sheet6!$A$2:$A$58=OD113)*(Sheet6!$B$2:$B$58&gt;=(ROUNDDOWN(AVERAGE(OE$1,$B113),0)+3)),0)-1,2,1,1))</f>
        <v>Pyro Jack</v>
      </c>
      <c r="OG113" s="1" t="s">
        <v>169</v>
      </c>
      <c r="OH113" s="3" t="n">
        <f aca="true">IF((ROUNDDOWN(AVERAGE(OH$1,$B113),0)+3)&gt;OFFSET(Sheet6!$E$2,MATCH(OG113,Sheet6!$E$2:$E$22,0)-1,1,1,1),OFFSET(Sheet6!$E$2,MATCH(OG113,Sheet6!$E$2:$E$22,0)-1,1,1,1),OFFSET(Sheet6!$A$2,MATCH(1,(Sheet6!$A$2:$A$58=OG113)*(Sheet6!$B$2:$B$58&gt;=(ROUNDDOWN(AVERAGE(OH$1,$B113),0)+3)),0)-1,1,1,1))</f>
        <v>55</v>
      </c>
      <c r="OI113" s="1" t="str">
        <f aca="true">IF((ROUNDDOWN(AVERAGE(OH$1,$B113),0)+3)&gt;OFFSET(Sheet6!$E$2,MATCH(OG113,Sheet6!$E$2:$E$22,0)-1,1,1,1),OFFSET(Sheet6!$E$2,MATCH(OG113,Sheet6!$E$2:$E$22,0)-1,2,1,1),OFFSET(Sheet6!$A$2,MATCH(1,(Sheet6!$A$2:$A$58=OG113)*(Sheet6!$B$2:$B$58&gt;=(ROUNDDOWN(AVERAGE(OH$1,$B113),0)+3)),0)-1,2,1,1))</f>
        <v>Baal</v>
      </c>
      <c r="OJ113" s="1" t="s">
        <v>165</v>
      </c>
      <c r="OK113" s="3" t="n">
        <f aca="true">IF((ROUNDDOWN(AVERAGE(OK$1,$B113),0)+3)&gt;OFFSET(Sheet6!$E$2,MATCH(OJ113,Sheet6!$E$2:$E$22,0)-1,1,1,1),OFFSET(Sheet6!$E$2,MATCH(OJ113,Sheet6!$E$2:$E$22,0)-1,1,1,1),OFFSET(Sheet6!$A$2,MATCH(1,(Sheet6!$A$2:$A$58=OJ113)*(Sheet6!$B$2:$B$58&gt;=(ROUNDDOWN(AVERAGE(OK$1,$B113),0)+3)),0)-1,1,1,1))</f>
        <v>20</v>
      </c>
      <c r="OL113" s="1" t="str">
        <f aca="true">IF((ROUNDDOWN(AVERAGE(OK$1,$B113),0)+3)&gt;OFFSET(Sheet6!$E$2,MATCH(OJ113,Sheet6!$E$2:$E$22,0)-1,1,1,1),OFFSET(Sheet6!$E$2,MATCH(OJ113,Sheet6!$E$2:$E$22,0)-1,2,1,1),OFFSET(Sheet6!$A$2,MATCH(1,(Sheet6!$A$2:$A$58=OJ113)*(Sheet6!$B$2:$B$58&gt;=(ROUNDDOWN(AVERAGE(OK$1,$B113),0)+3)),0)-1,2,1,1))</f>
        <v>Pyro Jack</v>
      </c>
      <c r="ON113" s="3"/>
      <c r="OP113" s="1" t="s">
        <v>172</v>
      </c>
      <c r="OQ113" s="3" t="n">
        <f aca="true">IF((ROUNDDOWN(AVERAGE(OQ$1,$B113),0)+3)&gt;OFFSET(Sheet6!$E$2,MATCH(OP113,Sheet6!$E$2:$E$22,0)-1,1,1,1),OFFSET(Sheet6!$E$2,MATCH(OP113,Sheet6!$E$2:$E$22,0)-1,1,1,1),OFFSET(Sheet6!$A$2,MATCH(1,(Sheet6!$A$2:$A$58=OP113)*(Sheet6!$B$2:$B$58&gt;=(ROUNDDOWN(AVERAGE(OQ$1,$B113),0)+3)),0)-1,1,1,1))</f>
        <v>32</v>
      </c>
      <c r="OR113" s="1" t="str">
        <f aca="true">IF((ROUNDDOWN(AVERAGE(OQ$1,$B113),0)+3)&gt;OFFSET(Sheet6!$E$2,MATCH(OP113,Sheet6!$E$2:$E$22,0)-1,1,1,1),OFFSET(Sheet6!$E$2,MATCH(OP113,Sheet6!$E$2:$E$22,0)-1,2,1,1),OFFSET(Sheet6!$A$2,MATCH(1,(Sheet6!$A$2:$A$58=OP113)*(Sheet6!$B$2:$B$58&gt;=(ROUNDDOWN(AVERAGE(OQ$1,$B113),0)+3)),0)-1,2,1,1))</f>
        <v>Anubis</v>
      </c>
      <c r="OS113" s="1" t="s">
        <v>183</v>
      </c>
      <c r="OT113" s="3" t="n">
        <f aca="true">IF((ROUNDDOWN(AVERAGE(OT$1,$B113),0)+3)&gt;OFFSET(Sheet6!$E$2,MATCH(OS113,Sheet6!$E$2:$E$22,0)-1,1,1,1),OFFSET(Sheet6!$E$2,MATCH(OS113,Sheet6!$E$2:$E$22,0)-1,1,1,1),OFFSET(Sheet6!$A$2,MATCH(1,(Sheet6!$A$2:$A$58=OS113)*(Sheet6!$B$2:$B$58&gt;=(ROUNDDOWN(AVERAGE(OT$1,$B113),0)+3)),0)-1,1,1,1))</f>
        <v>46</v>
      </c>
      <c r="OU113" s="1" t="str">
        <f aca="true">IF((ROUNDDOWN(AVERAGE(OT$1,$B113),0)+3)&gt;OFFSET(Sheet6!$E$2,MATCH(OS113,Sheet6!$E$2:$E$22,0)-1,1,1,1),OFFSET(Sheet6!$E$2,MATCH(OS113,Sheet6!$E$2:$E$22,0)-1,2,1,1),OFFSET(Sheet6!$A$2,MATCH(1,(Sheet6!$A$2:$A$58=OS113)*(Sheet6!$B$2:$B$58&gt;=(ROUNDDOWN(AVERAGE(OT$1,$B113),0)+3)),0)-1,2,1,1))</f>
        <v>Morrigan</v>
      </c>
      <c r="OV113" s="1" t="s">
        <v>169</v>
      </c>
      <c r="OW113" s="3" t="n">
        <f aca="true">IF((ROUNDDOWN(AVERAGE(OW$1,$B113),0)+3)&gt;OFFSET(Sheet6!$E$2,MATCH(OV113,Sheet6!$E$2:$E$22,0)-1,1,1,1),OFFSET(Sheet6!$E$2,MATCH(OV113,Sheet6!$E$2:$E$22,0)-1,1,1,1),OFFSET(Sheet6!$A$2,MATCH(1,(Sheet6!$A$2:$A$58=OV113)*(Sheet6!$B$2:$B$58&gt;=(ROUNDDOWN(AVERAGE(OW$1,$B113),0)+3)),0)-1,1,1,1))</f>
        <v>55</v>
      </c>
      <c r="OX113" s="1" t="str">
        <f aca="true">IF((ROUNDDOWN(AVERAGE(OW$1,$B113),0)+3)&gt;OFFSET(Sheet6!$E$2,MATCH(OV113,Sheet6!$E$2:$E$22,0)-1,1,1,1),OFFSET(Sheet6!$E$2,MATCH(OV113,Sheet6!$E$2:$E$22,0)-1,2,1,1),OFFSET(Sheet6!$A$2,MATCH(1,(Sheet6!$A$2:$A$58=OV113)*(Sheet6!$B$2:$B$58&gt;=(ROUNDDOWN(AVERAGE(OW$1,$B113),0)+3)),0)-1,2,1,1))</f>
        <v>Baal</v>
      </c>
      <c r="OY113" s="1" t="s">
        <v>172</v>
      </c>
      <c r="OZ113" s="3" t="n">
        <f aca="true">IF((ROUNDDOWN(AVERAGE(OZ$1,$B113),0)+3)&gt;OFFSET(Sheet6!$E$2,MATCH(OY113,Sheet6!$E$2:$E$22,0)-1,1,1,1),OFFSET(Sheet6!$E$2,MATCH(OY113,Sheet6!$E$2:$E$22,0)-1,1,1,1),OFFSET(Sheet6!$A$2,MATCH(1,(Sheet6!$A$2:$A$58=OY113)*(Sheet6!$B$2:$B$58&gt;=(ROUNDDOWN(AVERAGE(OZ$1,$B113),0)+3)),0)-1,1,1,1))</f>
        <v>32</v>
      </c>
      <c r="PA113" s="1" t="str">
        <f aca="true">IF((ROUNDDOWN(AVERAGE(OZ$1,$B113),0)+3)&gt;OFFSET(Sheet6!$E$2,MATCH(OY113,Sheet6!$E$2:$E$22,0)-1,1,1,1),OFFSET(Sheet6!$E$2,MATCH(OY113,Sheet6!$E$2:$E$22,0)-1,2,1,1),OFFSET(Sheet6!$A$2,MATCH(1,(Sheet6!$A$2:$A$58=OY113)*(Sheet6!$B$2:$B$58&gt;=(ROUNDDOWN(AVERAGE(OZ$1,$B113),0)+3)),0)-1,2,1,1))</f>
        <v>Anubis</v>
      </c>
      <c r="PB113" s="1" t="s">
        <v>169</v>
      </c>
      <c r="PC113" s="3" t="n">
        <f aca="true">IF((ROUNDDOWN(AVERAGE(PC$1,$B113),0)+3)&gt;OFFSET(Sheet6!$E$2,MATCH(PB113,Sheet6!$E$2:$E$22,0)-1,1,1,1),OFFSET(Sheet6!$E$2,MATCH(PB113,Sheet6!$E$2:$E$22,0)-1,1,1,1),OFFSET(Sheet6!$A$2,MATCH(1,(Sheet6!$A$2:$A$58=PB113)*(Sheet6!$B$2:$B$58&gt;=(ROUNDDOWN(AVERAGE(PC$1,$B113),0)+3)),0)-1,1,1,1))</f>
        <v>55</v>
      </c>
      <c r="PD113" s="1" t="str">
        <f aca="true">IF((ROUNDDOWN(AVERAGE(PC$1,$B113),0)+3)&gt;OFFSET(Sheet6!$E$2,MATCH(PB113,Sheet6!$E$2:$E$22,0)-1,1,1,1),OFFSET(Sheet6!$E$2,MATCH(PB113,Sheet6!$E$2:$E$22,0)-1,2,1,1),OFFSET(Sheet6!$A$2,MATCH(1,(Sheet6!$A$2:$A$58=PB113)*(Sheet6!$B$2:$B$58&gt;=(ROUNDDOWN(AVERAGE(PC$1,$B113),0)+3)),0)-1,2,1,1))</f>
        <v>Baal</v>
      </c>
      <c r="PE113" s="1" t="s">
        <v>165</v>
      </c>
      <c r="PF113" s="3" t="n">
        <f aca="true">IF((ROUNDDOWN(AVERAGE(PF$1,$B113),0)+3)&gt;OFFSET(Sheet6!$E$2,MATCH(PE113,Sheet6!$E$2:$E$22,0)-1,1,1,1),OFFSET(Sheet6!$E$2,MATCH(PE113,Sheet6!$E$2:$E$22,0)-1,1,1,1),OFFSET(Sheet6!$A$2,MATCH(1,(Sheet6!$A$2:$A$58=PE113)*(Sheet6!$B$2:$B$58&gt;=(ROUNDDOWN(AVERAGE(PF$1,$B113),0)+3)),0)-1,1,1,1))</f>
        <v>20</v>
      </c>
      <c r="PG113" s="1" t="str">
        <f aca="true">IF((ROUNDDOWN(AVERAGE(PF$1,$B113),0)+3)&gt;OFFSET(Sheet6!$E$2,MATCH(PE113,Sheet6!$E$2:$E$22,0)-1,1,1,1),OFFSET(Sheet6!$E$2,MATCH(PE113,Sheet6!$E$2:$E$22,0)-1,2,1,1),OFFSET(Sheet6!$A$2,MATCH(1,(Sheet6!$A$2:$A$58=PE113)*(Sheet6!$B$2:$B$58&gt;=(ROUNDDOWN(AVERAGE(PF$1,$B113),0)+3)),0)-1,2,1,1))</f>
        <v>Pyro Jack</v>
      </c>
      <c r="PH113" s="1" t="s">
        <v>172</v>
      </c>
      <c r="PI113" s="3" t="n">
        <f aca="true">IF((ROUNDDOWN(AVERAGE(PI$1,$B113),0)+3)&gt;OFFSET(Sheet6!$E$2,MATCH(PH113,Sheet6!$E$2:$E$22,0)-1,1,1,1),OFFSET(Sheet6!$E$2,MATCH(PH113,Sheet6!$E$2:$E$22,0)-1,1,1,1),OFFSET(Sheet6!$A$2,MATCH(1,(Sheet6!$A$2:$A$58=PH113)*(Sheet6!$B$2:$B$58&gt;=(ROUNDDOWN(AVERAGE(PI$1,$B113),0)+3)),0)-1,1,1,1))</f>
        <v>32</v>
      </c>
      <c r="PJ113" s="1" t="str">
        <f aca="true">IF((ROUNDDOWN(AVERAGE(PI$1,$B113),0)+3)&gt;OFFSET(Sheet6!$E$2,MATCH(PH113,Sheet6!$E$2:$E$22,0)-1,1,1,1),OFFSET(Sheet6!$E$2,MATCH(PH113,Sheet6!$E$2:$E$22,0)-1,2,1,1),OFFSET(Sheet6!$A$2,MATCH(1,(Sheet6!$A$2:$A$58=PH113)*(Sheet6!$B$2:$B$58&gt;=(ROUNDDOWN(AVERAGE(PI$1,$B113),0)+3)),0)-1,2,1,1))</f>
        <v>Anubis</v>
      </c>
    </row>
    <row r="114" customFormat="false" ht="13.8" hidden="false" customHeight="false" outlineLevel="0" collapsed="false">
      <c r="A114" s="1" t="s">
        <v>23</v>
      </c>
      <c r="B114" s="1" t="n">
        <v>52</v>
      </c>
      <c r="C114" s="1" t="s">
        <v>134</v>
      </c>
      <c r="D114" s="1" t="s">
        <v>170</v>
      </c>
      <c r="E114" s="3" t="n">
        <f aca="true">IF((ROUNDDOWN(AVERAGE(E$1,$B114),0)+3)&gt;OFFSET(Sheet6!$E$2,MATCH(D114,Sheet6!$E$2:$E$22,0)-1,1,1,1),OFFSET(Sheet6!$E$2,MATCH(D114,Sheet6!$E$2:$E$22,0)-1,1,1,1),OFFSET(Sheet6!$A$2,MATCH(1,(Sheet6!$A$2:$A$58=D114)*(Sheet6!$B$2:$B$58&gt;=(ROUNDDOWN(AVERAGE(E$1,$B114),0)+3)),0)-1,1,1,1))</f>
        <v>39</v>
      </c>
      <c r="F114" s="1" t="str">
        <f aca="true">IF((ROUNDDOWN(AVERAGE(E$1,$B114),0)+3)&gt;OFFSET(Sheet6!$E$2,MATCH(D114,Sheet6!$E$2:$E$22,0)-1,1,1,1),OFFSET(Sheet6!$E$2,MATCH(D114,Sheet6!$E$2:$E$22,0)-1,2,1,1),OFFSET(Sheet6!$A$2,MATCH(1,(Sheet6!$A$2:$A$58=D114)*(Sheet6!$B$2:$B$58&gt;=(ROUNDDOWN(AVERAGE(E$1,$B114),0)+3)),0)-1,2,1,1))</f>
        <v>Take-Mikazuchi</v>
      </c>
      <c r="G114" s="1" t="s">
        <v>177</v>
      </c>
      <c r="H114" s="3" t="n">
        <f aca="true">IF((ROUNDDOWN(AVERAGE(H$1,$B114),0)+3)&gt;OFFSET(Sheet6!$E$2,MATCH(G114,Sheet6!$E$2:$E$22,0)-1,1,1,1),OFFSET(Sheet6!$E$2,MATCH(G114,Sheet6!$E$2:$E$22,0)-1,1,1,1),OFFSET(Sheet6!$A$2,MATCH(1,(Sheet6!$A$2:$A$58=G114)*(Sheet6!$B$2:$B$58&gt;=(ROUNDDOWN(AVERAGE(H$1,$B114),0)+3)),0)-1,1,1,1))</f>
        <v>25</v>
      </c>
      <c r="I114" s="1" t="str">
        <f aca="true">IF((ROUNDDOWN(AVERAGE(H$1,$B114),0)+3)&gt;OFFSET(Sheet6!$E$2,MATCH(G114,Sheet6!$E$2:$E$22,0)-1,1,1,1),OFFSET(Sheet6!$E$2,MATCH(G114,Sheet6!$E$2:$E$22,0)-1,2,1,1),OFFSET(Sheet6!$A$2,MATCH(1,(Sheet6!$A$2:$A$58=G114)*(Sheet6!$B$2:$B$58&gt;=(ROUNDDOWN(AVERAGE(H$1,$B114),0)+3)),0)-1,2,1,1))</f>
        <v>Aonbharr</v>
      </c>
      <c r="J114" s="1" t="s">
        <v>170</v>
      </c>
      <c r="K114" s="3" t="n">
        <f aca="true">IF((ROUNDDOWN(AVERAGE(K$1,$B114),0)+3)&gt;OFFSET(Sheet6!$E$2,MATCH(J114,Sheet6!$E$2:$E$22,0)-1,1,1,1),OFFSET(Sheet6!$E$2,MATCH(J114,Sheet6!$E$2:$E$22,0)-1,1,1,1),OFFSET(Sheet6!$A$2,MATCH(1,(Sheet6!$A$2:$A$58=J114)*(Sheet6!$B$2:$B$58&gt;=(ROUNDDOWN(AVERAGE(K$1,$B114),0)+3)),0)-1,1,1,1))</f>
        <v>39</v>
      </c>
      <c r="L114" s="1" t="str">
        <f aca="true">IF((ROUNDDOWN(AVERAGE(K$1,$B114),0)+3)&gt;OFFSET(Sheet6!$E$2,MATCH(J114,Sheet6!$E$2:$E$22,0)-1,1,1,1),OFFSET(Sheet6!$E$2,MATCH(J114,Sheet6!$E$2:$E$22,0)-1,2,1,1),OFFSET(Sheet6!$A$2,MATCH(1,(Sheet6!$A$2:$A$58=J114)*(Sheet6!$B$2:$B$58&gt;=(ROUNDDOWN(AVERAGE(K$1,$B114),0)+3)),0)-1,2,1,1))</f>
        <v>Take-Mikazuchi</v>
      </c>
      <c r="M114" s="1" t="s">
        <v>166</v>
      </c>
      <c r="N114" s="3" t="n">
        <f aca="true">IF((ROUNDDOWN(AVERAGE(N$1,$B114),0)+3)&gt;OFFSET(Sheet6!$E$2,MATCH(M114,Sheet6!$E$2:$E$22,0)-1,1,1,1),OFFSET(Sheet6!$E$2,MATCH(M114,Sheet6!$E$2:$E$22,0)-1,1,1,1),OFFSET(Sheet6!$A$2,MATCH(1,(Sheet6!$A$2:$A$58=M114)*(Sheet6!$B$2:$B$58&gt;=(ROUNDDOWN(AVERAGE(N$1,$B114),0)+3)),0)-1,1,1,1))</f>
        <v>21</v>
      </c>
      <c r="O114" s="1" t="str">
        <f aca="true">IF((ROUNDDOWN(AVERAGE(N$1,$B114),0)+3)&gt;OFFSET(Sheet6!$E$2,MATCH(M114,Sheet6!$E$2:$E$22,0)-1,1,1,1),OFFSET(Sheet6!$E$2,MATCH(M114,Sheet6!$E$2:$E$22,0)-1,2,1,1),OFFSET(Sheet6!$A$2,MATCH(1,(Sheet6!$A$2:$A$58=M114)*(Sheet6!$B$2:$B$58&gt;=(ROUNDDOWN(AVERAGE(N$1,$B114),0)+3)),0)-1,2,1,1))</f>
        <v>Lilim</v>
      </c>
      <c r="P114" s="1" t="s">
        <v>177</v>
      </c>
      <c r="Q114" s="3" t="n">
        <f aca="true">IF((ROUNDDOWN(AVERAGE(Q$1,$B114),0)+3)&gt;OFFSET(Sheet6!$E$2,MATCH(P114,Sheet6!$E$2:$E$22,0)-1,1,1,1),OFFSET(Sheet6!$E$2,MATCH(P114,Sheet6!$E$2:$E$22,0)-1,1,1,1),OFFSET(Sheet6!$A$2,MATCH(1,(Sheet6!$A$2:$A$58=P114)*(Sheet6!$B$2:$B$58&gt;=(ROUNDDOWN(AVERAGE(Q$1,$B114),0)+3)),0)-1,1,1,1))</f>
        <v>25</v>
      </c>
      <c r="R114" s="1" t="str">
        <f aca="true">IF((ROUNDDOWN(AVERAGE(Q$1,$B114),0)+3)&gt;OFFSET(Sheet6!$E$2,MATCH(P114,Sheet6!$E$2:$E$22,0)-1,1,1,1),OFFSET(Sheet6!$E$2,MATCH(P114,Sheet6!$E$2:$E$22,0)-1,2,1,1),OFFSET(Sheet6!$A$2,MATCH(1,(Sheet6!$A$2:$A$58=P114)*(Sheet6!$B$2:$B$58&gt;=(ROUNDDOWN(AVERAGE(Q$1,$B114),0)+3)),0)-1,2,1,1))</f>
        <v>Aonbharr</v>
      </c>
      <c r="S114" s="1" t="s">
        <v>182</v>
      </c>
      <c r="T114" s="3" t="n">
        <f aca="true">IF((ROUNDDOWN(AVERAGE(T$1,$B114),0)+3)&gt;OFFSET(Sheet6!$E$2,MATCH(S114,Sheet6!$E$2:$E$22,0)-1,1,1,1),OFFSET(Sheet6!$E$2,MATCH(S114,Sheet6!$E$2:$E$22,0)-1,1,1,1),OFFSET(Sheet6!$A$2,MATCH(1,(Sheet6!$A$2:$A$58=S114)*(Sheet6!$B$2:$B$58&gt;=(ROUNDDOWN(AVERAGE(T$1,$B114),0)+3)),0)-1,1,1,1))</f>
        <v>44</v>
      </c>
      <c r="U114" s="1" t="str">
        <f aca="true">IF((ROUNDDOWN(AVERAGE(T$1,$B114),0)+3)&gt;OFFSET(Sheet6!$E$2,MATCH(S114,Sheet6!$E$2:$E$22,0)-1,1,1,1),OFFSET(Sheet6!$E$2,MATCH(S114,Sheet6!$E$2:$E$22,0)-1,2,1,1),OFFSET(Sheet6!$A$2,MATCH(1,(Sheet6!$A$2:$A$58=S114)*(Sheet6!$B$2:$B$58&gt;=(ROUNDDOWN(AVERAGE(T$1,$B114),0)+3)),0)-1,2,1,1))</f>
        <v>Ankou</v>
      </c>
      <c r="V114" s="1" t="s">
        <v>177</v>
      </c>
      <c r="W114" s="3" t="n">
        <f aca="true">IF((ROUNDDOWN(AVERAGE(W$1,$B114),0)+3)&gt;OFFSET(Sheet6!$E$2,MATCH(V114,Sheet6!$E$2:$E$22,0)-1,1,1,1),OFFSET(Sheet6!$E$2,MATCH(V114,Sheet6!$E$2:$E$22,0)-1,1,1,1),OFFSET(Sheet6!$A$2,MATCH(1,(Sheet6!$A$2:$A$58=V114)*(Sheet6!$B$2:$B$58&gt;=(ROUNDDOWN(AVERAGE(W$1,$B114),0)+3)),0)-1,1,1,1))</f>
        <v>25</v>
      </c>
      <c r="X114" s="1" t="str">
        <f aca="true">IF((ROUNDDOWN(AVERAGE(W$1,$B114),0)+3)&gt;OFFSET(Sheet6!$E$2,MATCH(V114,Sheet6!$E$2:$E$22,0)-1,1,1,1),OFFSET(Sheet6!$E$2,MATCH(V114,Sheet6!$E$2:$E$22,0)-1,2,1,1),OFFSET(Sheet6!$A$2,MATCH(1,(Sheet6!$A$2:$A$58=V114)*(Sheet6!$B$2:$B$58&gt;=(ROUNDDOWN(AVERAGE(W$1,$B114),0)+3)),0)-1,2,1,1))</f>
        <v>Aonbharr</v>
      </c>
      <c r="Y114" s="1" t="s">
        <v>170</v>
      </c>
      <c r="Z114" s="3" t="n">
        <f aca="true">IF((ROUNDDOWN(AVERAGE(Z$1,$B114),0)+3)&gt;OFFSET(Sheet6!$E$2,MATCH(Y114,Sheet6!$E$2:$E$22,0)-1,1,1,1),OFFSET(Sheet6!$E$2,MATCH(Y114,Sheet6!$E$2:$E$22,0)-1,1,1,1),OFFSET(Sheet6!$A$2,MATCH(1,(Sheet6!$A$2:$A$58=Y114)*(Sheet6!$B$2:$B$58&gt;=(ROUNDDOWN(AVERAGE(Z$1,$B114),0)+3)),0)-1,1,1,1))</f>
        <v>39</v>
      </c>
      <c r="AA114" s="1" t="str">
        <f aca="true">IF((ROUNDDOWN(AVERAGE(Z$1,$B114),0)+3)&gt;OFFSET(Sheet6!$E$2,MATCH(Y114,Sheet6!$E$2:$E$22,0)-1,1,1,1),OFFSET(Sheet6!$E$2,MATCH(Y114,Sheet6!$E$2:$E$22,0)-1,2,1,1),OFFSET(Sheet6!$A$2,MATCH(1,(Sheet6!$A$2:$A$58=Y114)*(Sheet6!$B$2:$B$58&gt;=(ROUNDDOWN(AVERAGE(Z$1,$B114),0)+3)),0)-1,2,1,1))</f>
        <v>Take-Mikazuchi</v>
      </c>
      <c r="AB114" s="1" t="s">
        <v>177</v>
      </c>
      <c r="AC114" s="3" t="n">
        <f aca="true">IF((ROUNDDOWN(AVERAGE(AC$1,$B114),0)+3)&gt;OFFSET(Sheet6!$E$2,MATCH(AB114,Sheet6!$E$2:$E$22,0)-1,1,1,1),OFFSET(Sheet6!$E$2,MATCH(AB114,Sheet6!$E$2:$E$22,0)-1,1,1,1),OFFSET(Sheet6!$A$2,MATCH(1,(Sheet6!$A$2:$A$58=AB114)*(Sheet6!$B$2:$B$58&gt;=(ROUNDDOWN(AVERAGE(AC$1,$B114),0)+3)),0)-1,1,1,1))</f>
        <v>25</v>
      </c>
      <c r="AD114" s="1" t="str">
        <f aca="true">IF((ROUNDDOWN(AVERAGE(AC$1,$B114),0)+3)&gt;OFFSET(Sheet6!$E$2,MATCH(AB114,Sheet6!$E$2:$E$22,0)-1,1,1,1),OFFSET(Sheet6!$E$2,MATCH(AB114,Sheet6!$E$2:$E$22,0)-1,2,1,1),OFFSET(Sheet6!$A$2,MATCH(1,(Sheet6!$A$2:$A$58=AB114)*(Sheet6!$B$2:$B$58&gt;=(ROUNDDOWN(AVERAGE(AC$1,$B114),0)+3)),0)-1,2,1,1))</f>
        <v>Aonbharr</v>
      </c>
      <c r="AE114" s="1" t="s">
        <v>166</v>
      </c>
      <c r="AF114" s="3" t="n">
        <f aca="true">IF((ROUNDDOWN(AVERAGE(AF$1,$B114),0)+3)&gt;OFFSET(Sheet6!$E$2,MATCH(AE114,Sheet6!$E$2:$E$22,0)-1,1,1,1),OFFSET(Sheet6!$E$2,MATCH(AE114,Sheet6!$E$2:$E$22,0)-1,1,1,1),OFFSET(Sheet6!$A$2,MATCH(1,(Sheet6!$A$2:$A$58=AE114)*(Sheet6!$B$2:$B$58&gt;=(ROUNDDOWN(AVERAGE(AF$1,$B114),0)+3)),0)-1,1,1,1))</f>
        <v>21</v>
      </c>
      <c r="AG114" s="1" t="str">
        <f aca="true">IF((ROUNDDOWN(AVERAGE(AF$1,$B114),0)+3)&gt;OFFSET(Sheet6!$E$2,MATCH(AE114,Sheet6!$E$2:$E$22,0)-1,1,1,1),OFFSET(Sheet6!$E$2,MATCH(AE114,Sheet6!$E$2:$E$22,0)-1,2,1,1),OFFSET(Sheet6!$A$2,MATCH(1,(Sheet6!$A$2:$A$58=AE114)*(Sheet6!$B$2:$B$58&gt;=(ROUNDDOWN(AVERAGE(AF$1,$B114),0)+3)),0)-1,2,1,1))</f>
        <v>Lilim</v>
      </c>
      <c r="AH114" s="1" t="s">
        <v>167</v>
      </c>
      <c r="AI114" s="3" t="n">
        <f aca="true">IF((ROUNDDOWN(AVERAGE(AI$1,$B114),0)+3)&gt;OFFSET(Sheet6!$E$2,MATCH(AH114,Sheet6!$E$2:$E$22,0)-1,1,1,1),OFFSET(Sheet6!$E$2,MATCH(AH114,Sheet6!$E$2:$E$22,0)-1,1,1,1),OFFSET(Sheet6!$A$2,MATCH(1,(Sheet6!$A$2:$A$58=AH114)*(Sheet6!$B$2:$B$58&gt;=(ROUNDDOWN(AVERAGE(AI$1,$B114),0)+3)),0)-1,1,1,1))</f>
        <v>50</v>
      </c>
      <c r="AJ114" s="1" t="str">
        <f aca="true">IF((ROUNDDOWN(AVERAGE(AI$1,$B114),0)+3)&gt;OFFSET(Sheet6!$E$2,MATCH(AH114,Sheet6!$E$2:$E$22,0)-1,1,1,1),OFFSET(Sheet6!$E$2,MATCH(AH114,Sheet6!$E$2:$E$22,0)-1,2,1,1),OFFSET(Sheet6!$A$2,MATCH(1,(Sheet6!$A$2:$A$58=AH114)*(Sheet6!$B$2:$B$58&gt;=(ROUNDDOWN(AVERAGE(AI$1,$B114),0)+3)),0)-1,2,1,1))</f>
        <v>Otohime</v>
      </c>
      <c r="AK114" s="1" t="s">
        <v>163</v>
      </c>
      <c r="AL114" s="3" t="n">
        <f aca="true">IF((ROUNDDOWN(AVERAGE(AL$1,$B114),0)+3)&gt;OFFSET(Sheet6!$E$2,MATCH(AK114,Sheet6!$E$2:$E$22,0)-1,1,1,1),OFFSET(Sheet6!$E$2,MATCH(AK114,Sheet6!$E$2:$E$22,0)-1,1,1,1),OFFSET(Sheet6!$A$2,MATCH(1,(Sheet6!$A$2:$A$58=AK114)*(Sheet6!$B$2:$B$58&gt;=(ROUNDDOWN(AVERAGE(AL$1,$B114),0)+3)),0)-1,1,1,1))</f>
        <v>22</v>
      </c>
      <c r="AM114" s="1" t="str">
        <f aca="true">IF((ROUNDDOWN(AVERAGE(AL$1,$B114),0)+3)&gt;OFFSET(Sheet6!$E$2,MATCH(AK114,Sheet6!$E$2:$E$22,0)-1,1,1,1),OFFSET(Sheet6!$E$2,MATCH(AK114,Sheet6!$E$2:$E$22,0)-1,2,1,1),OFFSET(Sheet6!$A$2,MATCH(1,(Sheet6!$A$2:$A$58=AK114)*(Sheet6!$B$2:$B$58&gt;=(ROUNDDOWN(AVERAGE(AL$1,$B114),0)+3)),0)-1,2,1,1))</f>
        <v>Janus</v>
      </c>
      <c r="AN114" s="2"/>
      <c r="AO114" s="3"/>
      <c r="AQ114" s="1" t="s">
        <v>170</v>
      </c>
      <c r="AR114" s="3" t="n">
        <f aca="true">IF((ROUNDDOWN(AVERAGE(AR$1,$B114),0)+3)&gt;OFFSET(Sheet6!$E$2,MATCH(AQ114,Sheet6!$E$2:$E$22,0)-1,1,1,1),OFFSET(Sheet6!$E$2,MATCH(AQ114,Sheet6!$E$2:$E$22,0)-1,1,1,1),OFFSET(Sheet6!$A$2,MATCH(1,(Sheet6!$A$2:$A$58=AQ114)*(Sheet6!$B$2:$B$58&gt;=(ROUNDDOWN(AVERAGE(AR$1,$B114),0)+3)),0)-1,1,1,1))</f>
        <v>39</v>
      </c>
      <c r="AS114" s="1" t="str">
        <f aca="true">IF((ROUNDDOWN(AVERAGE(AR$1,$B114),0)+3)&gt;OFFSET(Sheet6!$E$2,MATCH(AQ114,Sheet6!$E$2:$E$22,0)-1,1,1,1),OFFSET(Sheet6!$E$2,MATCH(AQ114,Sheet6!$E$2:$E$22,0)-1,2,1,1),OFFSET(Sheet6!$A$2,MATCH(1,(Sheet6!$A$2:$A$58=AQ114)*(Sheet6!$B$2:$B$58&gt;=(ROUNDDOWN(AVERAGE(AR$1,$B114),0)+3)),0)-1,2,1,1))</f>
        <v>Take-Mikazuchi</v>
      </c>
      <c r="AT114" s="1" t="s">
        <v>170</v>
      </c>
      <c r="AU114" s="3" t="n">
        <f aca="true">IF((ROUNDDOWN(AVERAGE(AU$1,$B114),0)+3)&gt;OFFSET(Sheet6!$E$2,MATCH(AT114,Sheet6!$E$2:$E$22,0)-1,1,1,1),OFFSET(Sheet6!$E$2,MATCH(AT114,Sheet6!$E$2:$E$22,0)-1,1,1,1),OFFSET(Sheet6!$A$2,MATCH(1,(Sheet6!$A$2:$A$58=AT114)*(Sheet6!$B$2:$B$58&gt;=(ROUNDDOWN(AVERAGE(AU$1,$B114),0)+3)),0)-1,1,1,1))</f>
        <v>39</v>
      </c>
      <c r="AV114" s="1" t="str">
        <f aca="true">IF((ROUNDDOWN(AVERAGE(AU$1,$B114),0)+3)&gt;OFFSET(Sheet6!$E$2,MATCH(AT114,Sheet6!$E$2:$E$22,0)-1,1,1,1),OFFSET(Sheet6!$E$2,MATCH(AT114,Sheet6!$E$2:$E$22,0)-1,2,1,1),OFFSET(Sheet6!$A$2,MATCH(1,(Sheet6!$A$2:$A$58=AT114)*(Sheet6!$B$2:$B$58&gt;=(ROUNDDOWN(AVERAGE(AU$1,$B114),0)+3)),0)-1,2,1,1))</f>
        <v>Take-Mikazuchi</v>
      </c>
      <c r="AW114" s="1" t="s">
        <v>166</v>
      </c>
      <c r="AX114" s="3" t="n">
        <f aca="true">IF((ROUNDDOWN(AVERAGE(AX$1,$B114),0)+3)&gt;OFFSET(Sheet6!$E$2,MATCH(AW114,Sheet6!$E$2:$E$22,0)-1,1,1,1),OFFSET(Sheet6!$E$2,MATCH(AW114,Sheet6!$E$2:$E$22,0)-1,1,1,1),OFFSET(Sheet6!$A$2,MATCH(1,(Sheet6!$A$2:$A$58=AW114)*(Sheet6!$B$2:$B$58&gt;=(ROUNDDOWN(AVERAGE(AX$1,$B114),0)+3)),0)-1,1,1,1))</f>
        <v>21</v>
      </c>
      <c r="AY114" s="1" t="str">
        <f aca="true">IF((ROUNDDOWN(AVERAGE(AX$1,$B114),0)+3)&gt;OFFSET(Sheet6!$E$2,MATCH(AW114,Sheet6!$E$2:$E$22,0)-1,1,1,1),OFFSET(Sheet6!$E$2,MATCH(AW114,Sheet6!$E$2:$E$22,0)-1,2,1,1),OFFSET(Sheet6!$A$2,MATCH(1,(Sheet6!$A$2:$A$58=AW114)*(Sheet6!$B$2:$B$58&gt;=(ROUNDDOWN(AVERAGE(AX$1,$B114),0)+3)),0)-1,2,1,1))</f>
        <v>Lilim</v>
      </c>
      <c r="AZ114" s="1" t="s">
        <v>178</v>
      </c>
      <c r="BA114" s="3" t="n">
        <f aca="true">IF((ROUNDDOWN(AVERAGE(BA$1,$B114),0)+3)&gt;OFFSET(Sheet6!$E$2,MATCH(AZ114,Sheet6!$E$2:$E$22,0)-1,1,1,1),OFFSET(Sheet6!$E$2,MATCH(AZ114,Sheet6!$E$2:$E$22,0)-1,1,1,1),OFFSET(Sheet6!$A$2,MATCH(1,(Sheet6!$A$2:$A$58=AZ114)*(Sheet6!$B$2:$B$58&gt;=(ROUNDDOWN(AVERAGE(BA$1,$B114),0)+3)),0)-1,1,1,1))</f>
        <v>51</v>
      </c>
      <c r="BB114" s="1" t="str">
        <f aca="true">IF((ROUNDDOWN(AVERAGE(BA$1,$B114),0)+3)&gt;OFFSET(Sheet6!$E$2,MATCH(AZ114,Sheet6!$E$2:$E$22,0)-1,1,1,1),OFFSET(Sheet6!$E$2,MATCH(AZ114,Sheet6!$E$2:$E$22,0)-1,2,1,1),OFFSET(Sheet6!$A$2,MATCH(1,(Sheet6!$A$2:$A$58=AZ114)*(Sheet6!$B$2:$B$58&gt;=(ROUNDDOWN(AVERAGE(BA$1,$B114),0)+3)),0)-1,2,1,1))</f>
        <v>Loki</v>
      </c>
      <c r="BC114" s="1" t="s">
        <v>173</v>
      </c>
      <c r="BD114" s="3" t="n">
        <f aca="true">IF((ROUNDDOWN(AVERAGE(BD$1,$B114),0)+3)&gt;OFFSET(Sheet6!$E$2,MATCH(BC114,Sheet6!$E$2:$E$22,0)-1,1,1,1),OFFSET(Sheet6!$E$2,MATCH(BC114,Sheet6!$E$2:$E$22,0)-1,1,1,1),OFFSET(Sheet6!$A$2,MATCH(1,(Sheet6!$A$2:$A$58=BC114)*(Sheet6!$B$2:$B$58&gt;=(ROUNDDOWN(AVERAGE(BD$1,$B114),0)+3)),0)-1,1,1,1))</f>
        <v>40</v>
      </c>
      <c r="BE114" s="1" t="str">
        <f aca="true">IF((ROUNDDOWN(AVERAGE(BD$1,$B114),0)+3)&gt;OFFSET(Sheet6!$E$2,MATCH(BC114,Sheet6!$E$2:$E$22,0)-1,1,1,1),OFFSET(Sheet6!$E$2,MATCH(BC114,Sheet6!$E$2:$E$22,0)-1,2,1,1),OFFSET(Sheet6!$A$2,MATCH(1,(Sheet6!$A$2:$A$58=BC114)*(Sheet6!$B$2:$B$58&gt;=(ROUNDDOWN(AVERAGE(BD$1,$B114),0)+3)),0)-1,2,1,1))</f>
        <v>Cerberus</v>
      </c>
      <c r="BF114" s="1" t="s">
        <v>181</v>
      </c>
      <c r="BG114" s="3" t="n">
        <f aca="true">IF((ROUNDDOWN(AVERAGE(BG$1,$B114),0)+3)&gt;OFFSET(Sheet6!$E$2,MATCH(BF114,Sheet6!$E$2:$E$22,0)-1,1,1,1),OFFSET(Sheet6!$E$2,MATCH(BF114,Sheet6!$E$2:$E$22,0)-1,1,1,1),OFFSET(Sheet6!$A$2,MATCH(1,(Sheet6!$A$2:$A$58=BF114)*(Sheet6!$B$2:$B$58&gt;=(ROUNDDOWN(AVERAGE(BG$1,$B114),0)+3)),0)-1,1,1,1))</f>
        <v>36</v>
      </c>
      <c r="BH114" s="1" t="str">
        <f aca="true">IF((ROUNDDOWN(AVERAGE(BG$1,$B114),0)+3)&gt;OFFSET(Sheet6!$E$2,MATCH(BF114,Sheet6!$E$2:$E$22,0)-1,1,1,1),OFFSET(Sheet6!$E$2,MATCH(BF114,Sheet6!$E$2:$E$22,0)-1,2,1,1),OFFSET(Sheet6!$A$2,MATCH(1,(Sheet6!$A$2:$A$58=BF114)*(Sheet6!$B$2:$B$58&gt;=(ROUNDDOWN(AVERAGE(BG$1,$B114),0)+3)),0)-1,2,1,1))</f>
        <v>Brigid</v>
      </c>
      <c r="BI114" s="1" t="s">
        <v>169</v>
      </c>
      <c r="BJ114" s="3" t="n">
        <f aca="true">IF((ROUNDDOWN(AVERAGE(BJ$1,$B114),0)+3)&gt;OFFSET(Sheet6!$E$2,MATCH(BI114,Sheet6!$E$2:$E$22,0)-1,1,1,1),OFFSET(Sheet6!$E$2,MATCH(BI114,Sheet6!$E$2:$E$22,0)-1,1,1,1),OFFSET(Sheet6!$A$2,MATCH(1,(Sheet6!$A$2:$A$58=BI114)*(Sheet6!$B$2:$B$58&gt;=(ROUNDDOWN(AVERAGE(BJ$1,$B114),0)+3)),0)-1,1,1,1))</f>
        <v>34</v>
      </c>
      <c r="BK114" s="1" t="str">
        <f aca="true">IF((ROUNDDOWN(AVERAGE(BJ$1,$B114),0)+3)&gt;OFFSET(Sheet6!$E$2,MATCH(BI114,Sheet6!$E$2:$E$22,0)-1,1,1,1),OFFSET(Sheet6!$E$2,MATCH(BI114,Sheet6!$E$2:$E$22,0)-1,2,1,1),OFFSET(Sheet6!$A$2,MATCH(1,(Sheet6!$A$2:$A$58=BI114)*(Sheet6!$B$2:$B$58&gt;=(ROUNDDOWN(AVERAGE(BJ$1,$B114),0)+3)),0)-1,2,1,1))</f>
        <v>Marduk</v>
      </c>
      <c r="BL114" s="1" t="s">
        <v>177</v>
      </c>
      <c r="BM114" s="3" t="n">
        <f aca="true">IF((ROUNDDOWN(AVERAGE(BM$1,$B114),0)+3)&gt;OFFSET(Sheet6!$E$2,MATCH(BL114,Sheet6!$E$2:$E$22,0)-1,1,1,1),OFFSET(Sheet6!$E$2,MATCH(BL114,Sheet6!$E$2:$E$22,0)-1,1,1,1),OFFSET(Sheet6!$A$2,MATCH(1,(Sheet6!$A$2:$A$58=BL114)*(Sheet6!$B$2:$B$58&gt;=(ROUNDDOWN(AVERAGE(BM$1,$B114),0)+3)),0)-1,1,1,1))</f>
        <v>25</v>
      </c>
      <c r="BN114" s="1" t="str">
        <f aca="true">IF((ROUNDDOWN(AVERAGE(BM$1,$B114),0)+3)&gt;OFFSET(Sheet6!$E$2,MATCH(BL114,Sheet6!$E$2:$E$22,0)-1,1,1,1),OFFSET(Sheet6!$E$2,MATCH(BL114,Sheet6!$E$2:$E$22,0)-1,2,1,1),OFFSET(Sheet6!$A$2,MATCH(1,(Sheet6!$A$2:$A$58=BL114)*(Sheet6!$B$2:$B$58&gt;=(ROUNDDOWN(AVERAGE(BM$1,$B114),0)+3)),0)-1,2,1,1))</f>
        <v>Aonbharr</v>
      </c>
      <c r="BO114" s="1" t="s">
        <v>170</v>
      </c>
      <c r="BP114" s="3" t="n">
        <f aca="true">IF((ROUNDDOWN(AVERAGE(BP$1,$B114),0)+3)&gt;OFFSET(Sheet6!$E$2,MATCH(BO114,Sheet6!$E$2:$E$22,0)-1,1,1,1),OFFSET(Sheet6!$E$2,MATCH(BO114,Sheet6!$E$2:$E$22,0)-1,1,1,1),OFFSET(Sheet6!$A$2,MATCH(1,(Sheet6!$A$2:$A$58=BO114)*(Sheet6!$B$2:$B$58&gt;=(ROUNDDOWN(AVERAGE(BP$1,$B114),0)+3)),0)-1,1,1,1))</f>
        <v>39</v>
      </c>
      <c r="BQ114" s="1" t="str">
        <f aca="true">IF((ROUNDDOWN(AVERAGE(BP$1,$B114),0)+3)&gt;OFFSET(Sheet6!$E$2,MATCH(BO114,Sheet6!$E$2:$E$22,0)-1,1,1,1),OFFSET(Sheet6!$E$2,MATCH(BO114,Sheet6!$E$2:$E$22,0)-1,2,1,1),OFFSET(Sheet6!$A$2,MATCH(1,(Sheet6!$A$2:$A$58=BO114)*(Sheet6!$B$2:$B$58&gt;=(ROUNDDOWN(AVERAGE(BP$1,$B114),0)+3)),0)-1,2,1,1))</f>
        <v>Take-Mikazuchi</v>
      </c>
      <c r="BR114" s="1" t="s">
        <v>167</v>
      </c>
      <c r="BS114" s="3" t="n">
        <f aca="true">IF((ROUNDDOWN(AVERAGE(BS$1,$B114),0)+3)&gt;OFFSET(Sheet6!$E$2,MATCH(BR114,Sheet6!$E$2:$E$22,0)-1,1,1,1),OFFSET(Sheet6!$E$2,MATCH(BR114,Sheet6!$E$2:$E$22,0)-1,1,1,1),OFFSET(Sheet6!$A$2,MATCH(1,(Sheet6!$A$2:$A$58=BR114)*(Sheet6!$B$2:$B$58&gt;=(ROUNDDOWN(AVERAGE(BS$1,$B114),0)+3)),0)-1,1,1,1))</f>
        <v>50</v>
      </c>
      <c r="BT114" s="1" t="str">
        <f aca="true">IF((ROUNDDOWN(AVERAGE(BS$1,$B114),0)+3)&gt;OFFSET(Sheet6!$E$2,MATCH(BR114,Sheet6!$E$2:$E$22,0)-1,1,1,1),OFFSET(Sheet6!$E$2,MATCH(BR114,Sheet6!$E$2:$E$22,0)-1,2,1,1),OFFSET(Sheet6!$A$2,MATCH(1,(Sheet6!$A$2:$A$58=BR114)*(Sheet6!$B$2:$B$58&gt;=(ROUNDDOWN(AVERAGE(BS$1,$B114),0)+3)),0)-1,2,1,1))</f>
        <v>Otohime</v>
      </c>
      <c r="BU114" s="1" t="s">
        <v>182</v>
      </c>
      <c r="BV114" s="3" t="n">
        <f aca="true">IF((ROUNDDOWN(AVERAGE(BV$1,$B114),0)+3)&gt;OFFSET(Sheet6!$E$2,MATCH(BU114,Sheet6!$E$2:$E$22,0)-1,1,1,1),OFFSET(Sheet6!$E$2,MATCH(BU114,Sheet6!$E$2:$E$22,0)-1,1,1,1),OFFSET(Sheet6!$A$2,MATCH(1,(Sheet6!$A$2:$A$58=BU114)*(Sheet6!$B$2:$B$58&gt;=(ROUNDDOWN(AVERAGE(BV$1,$B114),0)+3)),0)-1,1,1,1))</f>
        <v>44</v>
      </c>
      <c r="BW114" s="1" t="str">
        <f aca="true">IF((ROUNDDOWN(AVERAGE(BV$1,$B114),0)+3)&gt;OFFSET(Sheet6!$E$2,MATCH(BU114,Sheet6!$E$2:$E$22,0)-1,1,1,1),OFFSET(Sheet6!$E$2,MATCH(BU114,Sheet6!$E$2:$E$22,0)-1,2,1,1),OFFSET(Sheet6!$A$2,MATCH(1,(Sheet6!$A$2:$A$58=BU114)*(Sheet6!$B$2:$B$58&gt;=(ROUNDDOWN(AVERAGE(BV$1,$B114),0)+3)),0)-1,2,1,1))</f>
        <v>Ankou</v>
      </c>
      <c r="BX114" s="1" t="s">
        <v>183</v>
      </c>
      <c r="BY114" s="3" t="n">
        <f aca="true">IF((ROUNDDOWN(AVERAGE(BY$1,$B114),0)+3)&gt;OFFSET(Sheet6!$E$2,MATCH(BX114,Sheet6!$E$2:$E$22,0)-1,1,1,1),OFFSET(Sheet6!$E$2,MATCH(BX114,Sheet6!$E$2:$E$22,0)-1,1,1,1),OFFSET(Sheet6!$A$2,MATCH(1,(Sheet6!$A$2:$A$58=BX114)*(Sheet6!$B$2:$B$58&gt;=(ROUNDDOWN(AVERAGE(BY$1,$B114),0)+3)),0)-1,1,1,1))</f>
        <v>37</v>
      </c>
      <c r="BZ114" s="1" t="str">
        <f aca="true">IF((ROUNDDOWN(AVERAGE(BY$1,$B114),0)+3)&gt;OFFSET(Sheet6!$E$2,MATCH(BX114,Sheet6!$E$2:$E$22,0)-1,1,1,1),OFFSET(Sheet6!$E$2,MATCH(BX114,Sheet6!$E$2:$E$22,0)-1,2,1,1),OFFSET(Sheet6!$A$2,MATCH(1,(Sheet6!$A$2:$A$58=BX114)*(Sheet6!$B$2:$B$58&gt;=(ROUNDDOWN(AVERAGE(BY$1,$B114),0)+3)),0)-1,2,1,1))</f>
        <v>Verethragna</v>
      </c>
      <c r="CA114" s="1" t="s">
        <v>163</v>
      </c>
      <c r="CB114" s="3" t="n">
        <f aca="true">IF((ROUNDDOWN(AVERAGE(CB$1,$B114),0)+3)&gt;OFFSET(Sheet6!$E$2,MATCH(CA114,Sheet6!$E$2:$E$22,0)-1,1,1,1),OFFSET(Sheet6!$E$2,MATCH(CA114,Sheet6!$E$2:$E$22,0)-1,1,1,1),OFFSET(Sheet6!$A$2,MATCH(1,(Sheet6!$A$2:$A$58=CA114)*(Sheet6!$B$2:$B$58&gt;=(ROUNDDOWN(AVERAGE(CB$1,$B114),0)+3)),0)-1,1,1,1))</f>
        <v>22</v>
      </c>
      <c r="CC114" s="1" t="str">
        <f aca="true">IF((ROUNDDOWN(AVERAGE(CB$1,$B114),0)+3)&gt;OFFSET(Sheet6!$E$2,MATCH(CA114,Sheet6!$E$2:$E$22,0)-1,1,1,1),OFFSET(Sheet6!$E$2,MATCH(CA114,Sheet6!$E$2:$E$22,0)-1,2,1,1),OFFSET(Sheet6!$A$2,MATCH(1,(Sheet6!$A$2:$A$58=CA114)*(Sheet6!$B$2:$B$58&gt;=(ROUNDDOWN(AVERAGE(CB$1,$B114),0)+3)),0)-1,2,1,1))</f>
        <v>Janus</v>
      </c>
      <c r="CD114" s="1" t="s">
        <v>173</v>
      </c>
      <c r="CE114" s="3" t="n">
        <f aca="true">IF((ROUNDDOWN(AVERAGE(CE$1,$B114),0)+3)&gt;OFFSET(Sheet6!$E$2,MATCH(CD114,Sheet6!$E$2:$E$22,0)-1,1,1,1),OFFSET(Sheet6!$E$2,MATCH(CD114,Sheet6!$E$2:$E$22,0)-1,1,1,1),OFFSET(Sheet6!$A$2,MATCH(1,(Sheet6!$A$2:$A$58=CD114)*(Sheet6!$B$2:$B$58&gt;=(ROUNDDOWN(AVERAGE(CE$1,$B114),0)+3)),0)-1,1,1,1))</f>
        <v>40</v>
      </c>
      <c r="CF114" s="1" t="str">
        <f aca="true">IF((ROUNDDOWN(AVERAGE(CE$1,$B114),0)+3)&gt;OFFSET(Sheet6!$E$2,MATCH(CD114,Sheet6!$E$2:$E$22,0)-1,1,1,1),OFFSET(Sheet6!$E$2,MATCH(CD114,Sheet6!$E$2:$E$22,0)-1,2,1,1),OFFSET(Sheet6!$A$2,MATCH(1,(Sheet6!$A$2:$A$58=CD114)*(Sheet6!$B$2:$B$58&gt;=(ROUNDDOWN(AVERAGE(CE$1,$B114),0)+3)),0)-1,2,1,1))</f>
        <v>Cerberus</v>
      </c>
      <c r="CG114" s="1" t="s">
        <v>173</v>
      </c>
      <c r="CH114" s="3" t="n">
        <f aca="true">IF((ROUNDDOWN(AVERAGE(CH$1,$B114),0)+3)&gt;OFFSET(Sheet6!$E$2,MATCH(CG114,Sheet6!$E$2:$E$22,0)-1,1,1,1),OFFSET(Sheet6!$E$2,MATCH(CG114,Sheet6!$E$2:$E$22,0)-1,1,1,1),OFFSET(Sheet6!$A$2,MATCH(1,(Sheet6!$A$2:$A$58=CG114)*(Sheet6!$B$2:$B$58&gt;=(ROUNDDOWN(AVERAGE(CH$1,$B114),0)+3)),0)-1,1,1,1))</f>
        <v>40</v>
      </c>
      <c r="CI114" s="1" t="str">
        <f aca="true">IF((ROUNDDOWN(AVERAGE(CH$1,$B114),0)+3)&gt;OFFSET(Sheet6!$E$2,MATCH(CG114,Sheet6!$E$2:$E$22,0)-1,1,1,1),OFFSET(Sheet6!$E$2,MATCH(CG114,Sheet6!$E$2:$E$22,0)-1,2,1,1),OFFSET(Sheet6!$A$2,MATCH(1,(Sheet6!$A$2:$A$58=CG114)*(Sheet6!$B$2:$B$58&gt;=(ROUNDDOWN(AVERAGE(CH$1,$B114),0)+3)),0)-1,2,1,1))</f>
        <v>Cerberus</v>
      </c>
      <c r="CJ114" s="1" t="s">
        <v>180</v>
      </c>
      <c r="CK114" s="3" t="n">
        <f aca="true">IF((ROUNDDOWN(AVERAGE(CK$1,$B114),0)+3)&gt;OFFSET(Sheet6!$E$2,MATCH(CJ114,Sheet6!$E$2:$E$22,0)-1,1,1,1),OFFSET(Sheet6!$E$2,MATCH(CJ114,Sheet6!$E$2:$E$22,0)-1,1,1,1),OFFSET(Sheet6!$A$2,MATCH(1,(Sheet6!$A$2:$A$58=CJ114)*(Sheet6!$B$2:$B$58&gt;=(ROUNDDOWN(AVERAGE(CK$1,$B114),0)+3)),0)-1,1,1,1))</f>
        <v>48</v>
      </c>
      <c r="CL114" s="1" t="str">
        <f aca="true">IF((ROUNDDOWN(AVERAGE(CK$1,$B114),0)+3)&gt;OFFSET(Sheet6!$E$2,MATCH(CJ114,Sheet6!$E$2:$E$22,0)-1,1,1,1),OFFSET(Sheet6!$E$2,MATCH(CJ114,Sheet6!$E$2:$E$22,0)-1,2,1,1),OFFSET(Sheet6!$A$2,MATCH(1,(Sheet6!$A$2:$A$58=CJ114)*(Sheet6!$B$2:$B$58&gt;=(ROUNDDOWN(AVERAGE(CK$1,$B114),0)+3)),0)-1,2,1,1))</f>
        <v>Seiten Taisei</v>
      </c>
      <c r="CM114" s="1" t="s">
        <v>170</v>
      </c>
      <c r="CN114" s="3" t="n">
        <f aca="true">IF((ROUNDDOWN(AVERAGE(CN$1,$B114),0)+3)&gt;OFFSET(Sheet6!$E$2,MATCH(CM114,Sheet6!$E$2:$E$22,0)-1,1,1,1),OFFSET(Sheet6!$E$2,MATCH(CM114,Sheet6!$E$2:$E$22,0)-1,1,1,1),OFFSET(Sheet6!$A$2,MATCH(1,(Sheet6!$A$2:$A$58=CM114)*(Sheet6!$B$2:$B$58&gt;=(ROUNDDOWN(AVERAGE(CN$1,$B114),0)+3)),0)-1,1,1,1))</f>
        <v>39</v>
      </c>
      <c r="CO114" s="1" t="str">
        <f aca="true">IF((ROUNDDOWN(AVERAGE(CN$1,$B114),0)+3)&gt;OFFSET(Sheet6!$E$2,MATCH(CM114,Sheet6!$E$2:$E$22,0)-1,1,1,1),OFFSET(Sheet6!$E$2,MATCH(CM114,Sheet6!$E$2:$E$22,0)-1,2,1,1),OFFSET(Sheet6!$A$2,MATCH(1,(Sheet6!$A$2:$A$58=CM114)*(Sheet6!$B$2:$B$58&gt;=(ROUNDDOWN(AVERAGE(CN$1,$B114),0)+3)),0)-1,2,1,1))</f>
        <v>Take-Mikazuchi</v>
      </c>
      <c r="CP114" s="1" t="s">
        <v>170</v>
      </c>
      <c r="CQ114" s="3" t="n">
        <f aca="true">IF((ROUNDDOWN(AVERAGE(CQ$1,$B114),0)+3)&gt;OFFSET(Sheet6!$E$2,MATCH(CP114,Sheet6!$E$2:$E$22,0)-1,1,1,1),OFFSET(Sheet6!$E$2,MATCH(CP114,Sheet6!$E$2:$E$22,0)-1,1,1,1),OFFSET(Sheet6!$A$2,MATCH(1,(Sheet6!$A$2:$A$58=CP114)*(Sheet6!$B$2:$B$58&gt;=(ROUNDDOWN(AVERAGE(CQ$1,$B114),0)+3)),0)-1,1,1,1))</f>
        <v>39</v>
      </c>
      <c r="CR114" s="1" t="str">
        <f aca="true">IF((ROUNDDOWN(AVERAGE(CQ$1,$B114),0)+3)&gt;OFFSET(Sheet6!$E$2,MATCH(CP114,Sheet6!$E$2:$E$22,0)-1,1,1,1),OFFSET(Sheet6!$E$2,MATCH(CP114,Sheet6!$E$2:$E$22,0)-1,2,1,1),OFFSET(Sheet6!$A$2,MATCH(1,(Sheet6!$A$2:$A$58=CP114)*(Sheet6!$B$2:$B$58&gt;=(ROUNDDOWN(AVERAGE(CQ$1,$B114),0)+3)),0)-1,2,1,1))</f>
        <v>Take-Mikazuchi</v>
      </c>
      <c r="CS114" s="1" t="s">
        <v>166</v>
      </c>
      <c r="CT114" s="3" t="n">
        <f aca="true">IF((ROUNDDOWN(AVERAGE(CT$1,$B114),0)+3)&gt;OFFSET(Sheet6!$E$2,MATCH(CS114,Sheet6!$E$2:$E$22,0)-1,1,1,1),OFFSET(Sheet6!$E$2,MATCH(CS114,Sheet6!$E$2:$E$22,0)-1,1,1,1),OFFSET(Sheet6!$A$2,MATCH(1,(Sheet6!$A$2:$A$58=CS114)*(Sheet6!$B$2:$B$58&gt;=(ROUNDDOWN(AVERAGE(CT$1,$B114),0)+3)),0)-1,1,1,1))</f>
        <v>21</v>
      </c>
      <c r="CU114" s="1" t="str">
        <f aca="true">IF((ROUNDDOWN(AVERAGE(CT$1,$B114),0)+3)&gt;OFFSET(Sheet6!$E$2,MATCH(CS114,Sheet6!$E$2:$E$22,0)-1,1,1,1),OFFSET(Sheet6!$E$2,MATCH(CS114,Sheet6!$E$2:$E$22,0)-1,2,1,1),OFFSET(Sheet6!$A$2,MATCH(1,(Sheet6!$A$2:$A$58=CS114)*(Sheet6!$B$2:$B$58&gt;=(ROUNDDOWN(AVERAGE(CT$1,$B114),0)+3)),0)-1,2,1,1))</f>
        <v>Lilim</v>
      </c>
      <c r="CW114" s="3"/>
      <c r="CY114" s="1" t="s">
        <v>173</v>
      </c>
      <c r="CZ114" s="3" t="n">
        <f aca="true">IF((ROUNDDOWN(AVERAGE(CZ$1,$B114),0)+3)&gt;OFFSET(Sheet6!$E$2,MATCH(CY114,Sheet6!$E$2:$E$22,0)-1,1,1,1),OFFSET(Sheet6!$E$2,MATCH(CY114,Sheet6!$E$2:$E$22,0)-1,1,1,1),OFFSET(Sheet6!$A$2,MATCH(1,(Sheet6!$A$2:$A$58=CY114)*(Sheet6!$B$2:$B$58&gt;=(ROUNDDOWN(AVERAGE(CZ$1,$B114),0)+3)),0)-1,1,1,1))</f>
        <v>40</v>
      </c>
      <c r="DA114" s="1" t="str">
        <f aca="true">IF((ROUNDDOWN(AVERAGE(CZ$1,$B114),0)+3)&gt;OFFSET(Sheet6!$E$2,MATCH(CY114,Sheet6!$E$2:$E$22,0)-1,1,1,1),OFFSET(Sheet6!$E$2,MATCH(CY114,Sheet6!$E$2:$E$22,0)-1,2,1,1),OFFSET(Sheet6!$A$2,MATCH(1,(Sheet6!$A$2:$A$58=CY114)*(Sheet6!$B$2:$B$58&gt;=(ROUNDDOWN(AVERAGE(CZ$1,$B114),0)+3)),0)-1,2,1,1))</f>
        <v>Cerberus</v>
      </c>
      <c r="DB114" s="1" t="s">
        <v>178</v>
      </c>
      <c r="DC114" s="3" t="n">
        <f aca="true">IF((ROUNDDOWN(AVERAGE(DC$1,$B114),0)+3)&gt;OFFSET(Sheet6!$E$2,MATCH(DB114,Sheet6!$E$2:$E$22,0)-1,1,1,1),OFFSET(Sheet6!$E$2,MATCH(DB114,Sheet6!$E$2:$E$22,0)-1,1,1,1),OFFSET(Sheet6!$A$2,MATCH(1,(Sheet6!$A$2:$A$58=DB114)*(Sheet6!$B$2:$B$58&gt;=(ROUNDDOWN(AVERAGE(DC$1,$B114),0)+3)),0)-1,1,1,1))</f>
        <v>51</v>
      </c>
      <c r="DD114" s="1" t="str">
        <f aca="true">IF((ROUNDDOWN(AVERAGE(DC$1,$B114),0)+3)&gt;OFFSET(Sheet6!$E$2,MATCH(DB114,Sheet6!$E$2:$E$22,0)-1,1,1,1),OFFSET(Sheet6!$E$2,MATCH(DB114,Sheet6!$E$2:$E$22,0)-1,2,1,1),OFFSET(Sheet6!$A$2,MATCH(1,(Sheet6!$A$2:$A$58=DB114)*(Sheet6!$B$2:$B$58&gt;=(ROUNDDOWN(AVERAGE(DC$1,$B114),0)+3)),0)-1,2,1,1))</f>
        <v>Loki</v>
      </c>
      <c r="DE114" s="1" t="s">
        <v>181</v>
      </c>
      <c r="DF114" s="3" t="n">
        <f aca="true">IF((ROUNDDOWN(AVERAGE(DF$1,$B114),0)+3)&gt;OFFSET(Sheet6!$E$2,MATCH(DE114,Sheet6!$E$2:$E$22,0)-1,1,1,1),OFFSET(Sheet6!$E$2,MATCH(DE114,Sheet6!$E$2:$E$22,0)-1,1,1,1),OFFSET(Sheet6!$A$2,MATCH(1,(Sheet6!$A$2:$A$58=DE114)*(Sheet6!$B$2:$B$58&gt;=(ROUNDDOWN(AVERAGE(DF$1,$B114),0)+3)),0)-1,1,1,1))</f>
        <v>65</v>
      </c>
      <c r="DG114" s="1" t="str">
        <f aca="true">IF((ROUNDDOWN(AVERAGE(DF$1,$B114),0)+3)&gt;OFFSET(Sheet6!$E$2,MATCH(DE114,Sheet6!$E$2:$E$22,0)-1,1,1,1),OFFSET(Sheet6!$E$2,MATCH(DE114,Sheet6!$E$2:$E$22,0)-1,2,1,1),OFFSET(Sheet6!$A$2,MATCH(1,(Sheet6!$A$2:$A$58=DE114)*(Sheet6!$B$2:$B$58&gt;=(ROUNDDOWN(AVERAGE(DF$1,$B114),0)+3)),0)-1,2,1,1))</f>
        <v>Ishtar</v>
      </c>
      <c r="DH114" s="1" t="s">
        <v>170</v>
      </c>
      <c r="DI114" s="3" t="n">
        <f aca="true">IF((ROUNDDOWN(AVERAGE(DI$1,$B114),0)+3)&gt;OFFSET(Sheet6!$E$2,MATCH(DH114,Sheet6!$E$2:$E$22,0)-1,1,1,1),OFFSET(Sheet6!$E$2,MATCH(DH114,Sheet6!$E$2:$E$22,0)-1,1,1,1),OFFSET(Sheet6!$A$2,MATCH(1,(Sheet6!$A$2:$A$58=DH114)*(Sheet6!$B$2:$B$58&gt;=(ROUNDDOWN(AVERAGE(DI$1,$B114),0)+3)),0)-1,1,1,1))</f>
        <v>39</v>
      </c>
      <c r="DJ114" s="1" t="str">
        <f aca="true">IF((ROUNDDOWN(AVERAGE(DI$1,$B114),0)+3)&gt;OFFSET(Sheet6!$E$2,MATCH(DH114,Sheet6!$E$2:$E$22,0)-1,1,1,1),OFFSET(Sheet6!$E$2,MATCH(DH114,Sheet6!$E$2:$E$22,0)-1,2,1,1),OFFSET(Sheet6!$A$2,MATCH(1,(Sheet6!$A$2:$A$58=DH114)*(Sheet6!$B$2:$B$58&gt;=(ROUNDDOWN(AVERAGE(DI$1,$B114),0)+3)),0)-1,2,1,1))</f>
        <v>Take-Mikazuchi</v>
      </c>
      <c r="DK114" s="1" t="s">
        <v>169</v>
      </c>
      <c r="DL114" s="3" t="n">
        <f aca="true">IF((ROUNDDOWN(AVERAGE(DL$1,$B114),0)+3)&gt;OFFSET(Sheet6!$E$2,MATCH(DK114,Sheet6!$E$2:$E$22,0)-1,1,1,1),OFFSET(Sheet6!$E$2,MATCH(DK114,Sheet6!$E$2:$E$22,0)-1,1,1,1),OFFSET(Sheet6!$A$2,MATCH(1,(Sheet6!$A$2:$A$58=DK114)*(Sheet6!$B$2:$B$58&gt;=(ROUNDDOWN(AVERAGE(DL$1,$B114),0)+3)),0)-1,1,1,1))</f>
        <v>43</v>
      </c>
      <c r="DM114" s="1" t="str">
        <f aca="true">IF((ROUNDDOWN(AVERAGE(DL$1,$B114),0)+3)&gt;OFFSET(Sheet6!$E$2,MATCH(DK114,Sheet6!$E$2:$E$22,0)-1,1,1,1),OFFSET(Sheet6!$E$2,MATCH(DK114,Sheet6!$E$2:$E$22,0)-1,2,1,1),OFFSET(Sheet6!$A$2,MATCH(1,(Sheet6!$A$2:$A$58=DK114)*(Sheet6!$B$2:$B$58&gt;=(ROUNDDOWN(AVERAGE(DL$1,$B114),0)+3)),0)-1,2,1,1))</f>
        <v>Odin</v>
      </c>
      <c r="DN114" s="1" t="s">
        <v>181</v>
      </c>
      <c r="DO114" s="3" t="n">
        <f aca="true">IF((ROUNDDOWN(AVERAGE(DO$1,$B114),0)+3)&gt;OFFSET(Sheet6!$E$2,MATCH(DN114,Sheet6!$E$2:$E$22,0)-1,1,1,1),OFFSET(Sheet6!$E$2,MATCH(DN114,Sheet6!$E$2:$E$22,0)-1,1,1,1),OFFSET(Sheet6!$A$2,MATCH(1,(Sheet6!$A$2:$A$58=DN114)*(Sheet6!$B$2:$B$58&gt;=(ROUNDDOWN(AVERAGE(DO$1,$B114),0)+3)),0)-1,1,1,1))</f>
        <v>65</v>
      </c>
      <c r="DP114" s="1" t="str">
        <f aca="true">IF((ROUNDDOWN(AVERAGE(DO$1,$B114),0)+3)&gt;OFFSET(Sheet6!$E$2,MATCH(DN114,Sheet6!$E$2:$E$22,0)-1,1,1,1),OFFSET(Sheet6!$E$2,MATCH(DN114,Sheet6!$E$2:$E$22,0)-1,2,1,1),OFFSET(Sheet6!$A$2,MATCH(1,(Sheet6!$A$2:$A$58=DN114)*(Sheet6!$B$2:$B$58&gt;=(ROUNDDOWN(AVERAGE(DO$1,$B114),0)+3)),0)-1,2,1,1))</f>
        <v>Ishtar</v>
      </c>
      <c r="DQ114" s="1" t="s">
        <v>183</v>
      </c>
      <c r="DR114" s="3" t="n">
        <f aca="true">IF((ROUNDDOWN(AVERAGE(DR$1,$B114),0)+3)&gt;OFFSET(Sheet6!$E$2,MATCH(DQ114,Sheet6!$E$2:$E$22,0)-1,1,1,1),OFFSET(Sheet6!$E$2,MATCH(DQ114,Sheet6!$E$2:$E$22,0)-1,1,1,1),OFFSET(Sheet6!$A$2,MATCH(1,(Sheet6!$A$2:$A$58=DQ114)*(Sheet6!$B$2:$B$58&gt;=(ROUNDDOWN(AVERAGE(DR$1,$B114),0)+3)),0)-1,1,1,1))</f>
        <v>46</v>
      </c>
      <c r="DS114" s="1" t="str">
        <f aca="true">IF((ROUNDDOWN(AVERAGE(DR$1,$B114),0)+3)&gt;OFFSET(Sheet6!$E$2,MATCH(DQ114,Sheet6!$E$2:$E$22,0)-1,1,1,1),OFFSET(Sheet6!$E$2,MATCH(DQ114,Sheet6!$E$2:$E$22,0)-1,2,1,1),OFFSET(Sheet6!$A$2,MATCH(1,(Sheet6!$A$2:$A$58=DQ114)*(Sheet6!$B$2:$B$58&gt;=(ROUNDDOWN(AVERAGE(DR$1,$B114),0)+3)),0)-1,2,1,1))</f>
        <v>Morrigan</v>
      </c>
      <c r="DT114" s="1" t="s">
        <v>163</v>
      </c>
      <c r="DU114" s="3" t="n">
        <f aca="true">IF((ROUNDDOWN(AVERAGE(DU$1,$B114),0)+3)&gt;OFFSET(Sheet6!$E$2,MATCH(DT114,Sheet6!$E$2:$E$22,0)-1,1,1,1),OFFSET(Sheet6!$E$2,MATCH(DT114,Sheet6!$E$2:$E$22,0)-1,1,1,1),OFFSET(Sheet6!$A$2,MATCH(1,(Sheet6!$A$2:$A$58=DT114)*(Sheet6!$B$2:$B$58&gt;=(ROUNDDOWN(AVERAGE(DU$1,$B114),0)+3)),0)-1,1,1,1))</f>
        <v>22</v>
      </c>
      <c r="DV114" s="1" t="str">
        <f aca="true">IF((ROUNDDOWN(AVERAGE(DU$1,$B114),0)+3)&gt;OFFSET(Sheet6!$E$2,MATCH(DT114,Sheet6!$E$2:$E$22,0)-1,1,1,1),OFFSET(Sheet6!$E$2,MATCH(DT114,Sheet6!$E$2:$E$22,0)-1,2,1,1),OFFSET(Sheet6!$A$2,MATCH(1,(Sheet6!$A$2:$A$58=DT114)*(Sheet6!$B$2:$B$58&gt;=(ROUNDDOWN(AVERAGE(DU$1,$B114),0)+3)),0)-1,2,1,1))</f>
        <v>Janus</v>
      </c>
      <c r="DW114" s="1" t="s">
        <v>166</v>
      </c>
      <c r="DX114" s="3" t="n">
        <f aca="true">IF((ROUNDDOWN(AVERAGE(DX$1,$B114),0)+3)&gt;OFFSET(Sheet6!$E$2,MATCH(DW114,Sheet6!$E$2:$E$22,0)-1,1,1,1),OFFSET(Sheet6!$E$2,MATCH(DW114,Sheet6!$E$2:$E$22,0)-1,1,1,1),OFFSET(Sheet6!$A$2,MATCH(1,(Sheet6!$A$2:$A$58=DW114)*(Sheet6!$B$2:$B$58&gt;=(ROUNDDOWN(AVERAGE(DX$1,$B114),0)+3)),0)-1,1,1,1))</f>
        <v>21</v>
      </c>
      <c r="DY114" s="1" t="str">
        <f aca="true">IF((ROUNDDOWN(AVERAGE(DX$1,$B114),0)+3)&gt;OFFSET(Sheet6!$E$2,MATCH(DW114,Sheet6!$E$2:$E$22,0)-1,1,1,1),OFFSET(Sheet6!$E$2,MATCH(DW114,Sheet6!$E$2:$E$22,0)-1,2,1,1),OFFSET(Sheet6!$A$2,MATCH(1,(Sheet6!$A$2:$A$58=DW114)*(Sheet6!$B$2:$B$58&gt;=(ROUNDDOWN(AVERAGE(DX$1,$B114),0)+3)),0)-1,2,1,1))</f>
        <v>Lilim</v>
      </c>
      <c r="DZ114" s="1" t="s">
        <v>167</v>
      </c>
      <c r="EA114" s="3" t="n">
        <f aca="true">IF((ROUNDDOWN(AVERAGE(EA$1,$B114),0)+3)&gt;OFFSET(Sheet6!$E$2,MATCH(DZ114,Sheet6!$E$2:$E$22,0)-1,1,1,1),OFFSET(Sheet6!$E$2,MATCH(DZ114,Sheet6!$E$2:$E$22,0)-1,1,1,1),OFFSET(Sheet6!$A$2,MATCH(1,(Sheet6!$A$2:$A$58=DZ114)*(Sheet6!$B$2:$B$58&gt;=(ROUNDDOWN(AVERAGE(EA$1,$B114),0)+3)),0)-1,1,1,1))</f>
        <v>50</v>
      </c>
      <c r="EB114" s="1" t="str">
        <f aca="true">IF((ROUNDDOWN(AVERAGE(EA$1,$B114),0)+3)&gt;OFFSET(Sheet6!$E$2,MATCH(DZ114,Sheet6!$E$2:$E$22,0)-1,1,1,1),OFFSET(Sheet6!$E$2,MATCH(DZ114,Sheet6!$E$2:$E$22,0)-1,2,1,1),OFFSET(Sheet6!$A$2,MATCH(1,(Sheet6!$A$2:$A$58=DZ114)*(Sheet6!$B$2:$B$58&gt;=(ROUNDDOWN(AVERAGE(EA$1,$B114),0)+3)),0)-1,2,1,1))</f>
        <v>Otohime</v>
      </c>
      <c r="EC114" s="1" t="s">
        <v>170</v>
      </c>
      <c r="ED114" s="3" t="n">
        <f aca="true">IF((ROUNDDOWN(AVERAGE(ED$1,$B114),0)+3)&gt;OFFSET(Sheet6!$E$2,MATCH(EC114,Sheet6!$E$2:$E$22,0)-1,1,1,1),OFFSET(Sheet6!$E$2,MATCH(EC114,Sheet6!$E$2:$E$22,0)-1,1,1,1),OFFSET(Sheet6!$A$2,MATCH(1,(Sheet6!$A$2:$A$58=EC114)*(Sheet6!$B$2:$B$58&gt;=(ROUNDDOWN(AVERAGE(ED$1,$B114),0)+3)),0)-1,1,1,1))</f>
        <v>39</v>
      </c>
      <c r="EE114" s="1" t="str">
        <f aca="true">IF((ROUNDDOWN(AVERAGE(ED$1,$B114),0)+3)&gt;OFFSET(Sheet6!$E$2,MATCH(EC114,Sheet6!$E$2:$E$22,0)-1,1,1,1),OFFSET(Sheet6!$E$2,MATCH(EC114,Sheet6!$E$2:$E$22,0)-1,2,1,1),OFFSET(Sheet6!$A$2,MATCH(1,(Sheet6!$A$2:$A$58=EC114)*(Sheet6!$B$2:$B$58&gt;=(ROUNDDOWN(AVERAGE(ED$1,$B114),0)+3)),0)-1,2,1,1))</f>
        <v>Take-Mikazuchi</v>
      </c>
      <c r="EF114" s="1" t="s">
        <v>173</v>
      </c>
      <c r="EG114" s="3" t="n">
        <f aca="true">IF((ROUNDDOWN(AVERAGE(EG$1,$B114),0)+3)&gt;OFFSET(Sheet6!$E$2,MATCH(EF114,Sheet6!$E$2:$E$22,0)-1,1,1,1),OFFSET(Sheet6!$E$2,MATCH(EF114,Sheet6!$E$2:$E$22,0)-1,1,1,1),OFFSET(Sheet6!$A$2,MATCH(1,(Sheet6!$A$2:$A$58=EF114)*(Sheet6!$B$2:$B$58&gt;=(ROUNDDOWN(AVERAGE(EG$1,$B114),0)+3)),0)-1,1,1,1))</f>
        <v>40</v>
      </c>
      <c r="EH114" s="1" t="str">
        <f aca="true">IF((ROUNDDOWN(AVERAGE(EG$1,$B114),0)+3)&gt;OFFSET(Sheet6!$E$2,MATCH(EF114,Sheet6!$E$2:$E$22,0)-1,1,1,1),OFFSET(Sheet6!$E$2,MATCH(EF114,Sheet6!$E$2:$E$22,0)-1,2,1,1),OFFSET(Sheet6!$A$2,MATCH(1,(Sheet6!$A$2:$A$58=EF114)*(Sheet6!$B$2:$B$58&gt;=(ROUNDDOWN(AVERAGE(EG$1,$B114),0)+3)),0)-1,2,1,1))</f>
        <v>Cerberus</v>
      </c>
      <c r="EI114" s="1" t="s">
        <v>182</v>
      </c>
      <c r="EJ114" s="3" t="n">
        <f aca="true">IF((ROUNDDOWN(AVERAGE(EJ$1,$B114),0)+3)&gt;OFFSET(Sheet6!$E$2,MATCH(EI114,Sheet6!$E$2:$E$22,0)-1,1,1,1),OFFSET(Sheet6!$E$2,MATCH(EI114,Sheet6!$E$2:$E$22,0)-1,1,1,1),OFFSET(Sheet6!$A$2,MATCH(1,(Sheet6!$A$2:$A$58=EI114)*(Sheet6!$B$2:$B$58&gt;=(ROUNDDOWN(AVERAGE(EJ$1,$B114),0)+3)),0)-1,1,1,1))</f>
        <v>44</v>
      </c>
      <c r="EK114" s="1" t="str">
        <f aca="true">IF((ROUNDDOWN(AVERAGE(EJ$1,$B114),0)+3)&gt;OFFSET(Sheet6!$E$2,MATCH(EI114,Sheet6!$E$2:$E$22,0)-1,1,1,1),OFFSET(Sheet6!$E$2,MATCH(EI114,Sheet6!$E$2:$E$22,0)-1,2,1,1),OFFSET(Sheet6!$A$2,MATCH(1,(Sheet6!$A$2:$A$58=EI114)*(Sheet6!$B$2:$B$58&gt;=(ROUNDDOWN(AVERAGE(EJ$1,$B114),0)+3)),0)-1,2,1,1))</f>
        <v>Ankou</v>
      </c>
      <c r="EL114" s="1" t="s">
        <v>170</v>
      </c>
      <c r="EM114" s="3" t="n">
        <f aca="true">IF((ROUNDDOWN(AVERAGE(EM$1,$B114),0)+3)&gt;OFFSET(Sheet6!$E$2,MATCH(EL114,Sheet6!$E$2:$E$22,0)-1,1,1,1),OFFSET(Sheet6!$E$2,MATCH(EL114,Sheet6!$E$2:$E$22,0)-1,1,1,1),OFFSET(Sheet6!$A$2,MATCH(1,(Sheet6!$A$2:$A$58=EL114)*(Sheet6!$B$2:$B$58&gt;=(ROUNDDOWN(AVERAGE(EM$1,$B114),0)+3)),0)-1,1,1,1))</f>
        <v>52</v>
      </c>
      <c r="EN114" s="1" t="str">
        <f aca="true">IF((ROUNDDOWN(AVERAGE(EM$1,$B114),0)+3)&gt;OFFSET(Sheet6!$E$2,MATCH(EL114,Sheet6!$E$2:$E$22,0)-1,1,1,1),OFFSET(Sheet6!$E$2,MATCH(EL114,Sheet6!$E$2:$E$22,0)-1,2,1,1),OFFSET(Sheet6!$A$2,MATCH(1,(Sheet6!$A$2:$A$58=EL114)*(Sheet6!$B$2:$B$58&gt;=(ROUNDDOWN(AVERAGE(EM$1,$B114),0)+3)),0)-1,2,1,1))</f>
        <v>Thor</v>
      </c>
      <c r="EO114" s="1" t="s">
        <v>173</v>
      </c>
      <c r="EP114" s="3" t="n">
        <f aca="true">IF((ROUNDDOWN(AVERAGE(EP$1,$B114),0)+3)&gt;OFFSET(Sheet6!$E$2,MATCH(EO114,Sheet6!$E$2:$E$22,0)-1,1,1,1),OFFSET(Sheet6!$E$2,MATCH(EO114,Sheet6!$E$2:$E$22,0)-1,1,1,1),OFFSET(Sheet6!$A$2,MATCH(1,(Sheet6!$A$2:$A$58=EO114)*(Sheet6!$B$2:$B$58&gt;=(ROUNDDOWN(AVERAGE(EP$1,$B114),0)+3)),0)-1,1,1,1))</f>
        <v>40</v>
      </c>
      <c r="EQ114" s="1" t="str">
        <f aca="true">IF((ROUNDDOWN(AVERAGE(EP$1,$B114),0)+3)&gt;OFFSET(Sheet6!$E$2,MATCH(EO114,Sheet6!$E$2:$E$22,0)-1,1,1,1),OFFSET(Sheet6!$E$2,MATCH(EO114,Sheet6!$E$2:$E$22,0)-1,2,1,1),OFFSET(Sheet6!$A$2,MATCH(1,(Sheet6!$A$2:$A$58=EO114)*(Sheet6!$B$2:$B$58&gt;=(ROUNDDOWN(AVERAGE(EP$1,$B114),0)+3)),0)-1,2,1,1))</f>
        <v>Cerberus</v>
      </c>
      <c r="ER114" s="1" t="s">
        <v>180</v>
      </c>
      <c r="ES114" s="3" t="n">
        <f aca="true">IF((ROUNDDOWN(AVERAGE(ES$1,$B114),0)+3)&gt;OFFSET(Sheet6!$E$2,MATCH(ER114,Sheet6!$E$2:$E$22,0)-1,1,1,1),OFFSET(Sheet6!$E$2,MATCH(ER114,Sheet6!$E$2:$E$22,0)-1,1,1,1),OFFSET(Sheet6!$A$2,MATCH(1,(Sheet6!$A$2:$A$58=ER114)*(Sheet6!$B$2:$B$58&gt;=(ROUNDDOWN(AVERAGE(ES$1,$B114),0)+3)),0)-1,1,1,1))</f>
        <v>48</v>
      </c>
      <c r="ET114" s="1" t="str">
        <f aca="true">IF((ROUNDDOWN(AVERAGE(ES$1,$B114),0)+3)&gt;OFFSET(Sheet6!$E$2,MATCH(ER114,Sheet6!$E$2:$E$22,0)-1,1,1,1),OFFSET(Sheet6!$E$2,MATCH(ER114,Sheet6!$E$2:$E$22,0)-1,2,1,1),OFFSET(Sheet6!$A$2,MATCH(1,(Sheet6!$A$2:$A$58=ER114)*(Sheet6!$B$2:$B$58&gt;=(ROUNDDOWN(AVERAGE(ES$1,$B114),0)+3)),0)-1,2,1,1))</f>
        <v>Seiten Taisei</v>
      </c>
      <c r="EU114" s="1" t="s">
        <v>170</v>
      </c>
      <c r="EV114" s="3" t="n">
        <f aca="true">IF((ROUNDDOWN(AVERAGE(EV$1,$B114),0)+3)&gt;OFFSET(Sheet6!$E$2,MATCH(EU114,Sheet6!$E$2:$E$22,0)-1,1,1,1),OFFSET(Sheet6!$E$2,MATCH(EU114,Sheet6!$E$2:$E$22,0)-1,1,1,1),OFFSET(Sheet6!$A$2,MATCH(1,(Sheet6!$A$2:$A$58=EU114)*(Sheet6!$B$2:$B$58&gt;=(ROUNDDOWN(AVERAGE(EV$1,$B114),0)+3)),0)-1,1,1,1))</f>
        <v>52</v>
      </c>
      <c r="EW114" s="1" t="str">
        <f aca="true">IF((ROUNDDOWN(AVERAGE(EV$1,$B114),0)+3)&gt;OFFSET(Sheet6!$E$2,MATCH(EU114,Sheet6!$E$2:$E$22,0)-1,1,1,1),OFFSET(Sheet6!$E$2,MATCH(EU114,Sheet6!$E$2:$E$22,0)-1,2,1,1),OFFSET(Sheet6!$A$2,MATCH(1,(Sheet6!$A$2:$A$58=EU114)*(Sheet6!$B$2:$B$58&gt;=(ROUNDDOWN(AVERAGE(EV$1,$B114),0)+3)),0)-1,2,1,1))</f>
        <v>Thor</v>
      </c>
      <c r="EX114" s="1" t="s">
        <v>181</v>
      </c>
      <c r="EY114" s="3" t="n">
        <f aca="true">IF((ROUNDDOWN(AVERAGE(EY$1,$B114),0)+3)&gt;OFFSET(Sheet6!$E$2,MATCH(EX114,Sheet6!$E$2:$E$22,0)-1,1,1,1),OFFSET(Sheet6!$E$2,MATCH(EX114,Sheet6!$E$2:$E$22,0)-1,1,1,1),OFFSET(Sheet6!$A$2,MATCH(1,(Sheet6!$A$2:$A$58=EX114)*(Sheet6!$B$2:$B$58&gt;=(ROUNDDOWN(AVERAGE(EY$1,$B114),0)+3)),0)-1,1,1,1))</f>
        <v>65</v>
      </c>
      <c r="EZ114" s="1" t="str">
        <f aca="true">IF((ROUNDDOWN(AVERAGE(EY$1,$B114),0)+3)&gt;OFFSET(Sheet6!$E$2,MATCH(EX114,Sheet6!$E$2:$E$22,0)-1,1,1,1),OFFSET(Sheet6!$E$2,MATCH(EX114,Sheet6!$E$2:$E$22,0)-1,2,1,1),OFFSET(Sheet6!$A$2,MATCH(1,(Sheet6!$A$2:$A$58=EX114)*(Sheet6!$B$2:$B$58&gt;=(ROUNDDOWN(AVERAGE(EY$1,$B114),0)+3)),0)-1,2,1,1))</f>
        <v>Ishtar</v>
      </c>
      <c r="FA114" s="1" t="s">
        <v>170</v>
      </c>
      <c r="FB114" s="3" t="n">
        <f aca="true">IF((ROUNDDOWN(AVERAGE(FB$1,$B114),0)+3)&gt;OFFSET(Sheet6!$E$2,MATCH(FA114,Sheet6!$E$2:$E$22,0)-1,1,1,1),OFFSET(Sheet6!$E$2,MATCH(FA114,Sheet6!$E$2:$E$22,0)-1,1,1,1),OFFSET(Sheet6!$A$2,MATCH(1,(Sheet6!$A$2:$A$58=FA114)*(Sheet6!$B$2:$B$58&gt;=(ROUNDDOWN(AVERAGE(FB$1,$B114),0)+3)),0)-1,1,1,1))</f>
        <v>52</v>
      </c>
      <c r="FC114" s="1" t="str">
        <f aca="true">IF((ROUNDDOWN(AVERAGE(FB$1,$B114),0)+3)&gt;OFFSET(Sheet6!$E$2,MATCH(FA114,Sheet6!$E$2:$E$22,0)-1,1,1,1),OFFSET(Sheet6!$E$2,MATCH(FA114,Sheet6!$E$2:$E$22,0)-1,2,1,1),OFFSET(Sheet6!$A$2,MATCH(1,(Sheet6!$A$2:$A$58=FA114)*(Sheet6!$B$2:$B$58&gt;=(ROUNDDOWN(AVERAGE(FB$1,$B114),0)+3)),0)-1,2,1,1))</f>
        <v>Thor</v>
      </c>
      <c r="FE114" s="3"/>
      <c r="FG114" s="1" t="s">
        <v>173</v>
      </c>
      <c r="FH114" s="3" t="n">
        <f aca="true">IF((ROUNDDOWN(AVERAGE(FH$1,$B114),0)+3)&gt;OFFSET(Sheet6!$E$2,MATCH(FG114,Sheet6!$E$2:$E$22,0)-1,1,1,1),OFFSET(Sheet6!$E$2,MATCH(FG114,Sheet6!$E$2:$E$22,0)-1,1,1,1),OFFSET(Sheet6!$A$2,MATCH(1,(Sheet6!$A$2:$A$58=FG114)*(Sheet6!$B$2:$B$58&gt;=(ROUNDDOWN(AVERAGE(FH$1,$B114),0)+3)),0)-1,1,1,1))</f>
        <v>40</v>
      </c>
      <c r="FI114" s="1" t="str">
        <f aca="true">IF((ROUNDDOWN(AVERAGE(FH$1,$B114),0)+3)&gt;OFFSET(Sheet6!$E$2,MATCH(FG114,Sheet6!$E$2:$E$22,0)-1,1,1,1),OFFSET(Sheet6!$E$2,MATCH(FG114,Sheet6!$E$2:$E$22,0)-1,2,1,1),OFFSET(Sheet6!$A$2,MATCH(1,(Sheet6!$A$2:$A$58=FG114)*(Sheet6!$B$2:$B$58&gt;=(ROUNDDOWN(AVERAGE(FH$1,$B114),0)+3)),0)-1,2,1,1))</f>
        <v>Cerberus</v>
      </c>
      <c r="FJ114" s="1" t="s">
        <v>166</v>
      </c>
      <c r="FK114" s="3" t="n">
        <f aca="true">IF((ROUNDDOWN(AVERAGE(FK$1,$B114),0)+3)&gt;OFFSET(Sheet6!$E$2,MATCH(FJ114,Sheet6!$E$2:$E$22,0)-1,1,1,1),OFFSET(Sheet6!$E$2,MATCH(FJ114,Sheet6!$E$2:$E$22,0)-1,1,1,1),OFFSET(Sheet6!$A$2,MATCH(1,(Sheet6!$A$2:$A$58=FJ114)*(Sheet6!$B$2:$B$58&gt;=(ROUNDDOWN(AVERAGE(FK$1,$B114),0)+3)),0)-1,1,1,1))</f>
        <v>21</v>
      </c>
      <c r="FL114" s="1" t="str">
        <f aca="true">IF((ROUNDDOWN(AVERAGE(FK$1,$B114),0)+3)&gt;OFFSET(Sheet6!$E$2,MATCH(FJ114,Sheet6!$E$2:$E$22,0)-1,1,1,1),OFFSET(Sheet6!$E$2,MATCH(FJ114,Sheet6!$E$2:$E$22,0)-1,2,1,1),OFFSET(Sheet6!$A$2,MATCH(1,(Sheet6!$A$2:$A$58=FJ114)*(Sheet6!$B$2:$B$58&gt;=(ROUNDDOWN(AVERAGE(FK$1,$B114),0)+3)),0)-1,2,1,1))</f>
        <v>Lilim</v>
      </c>
      <c r="FM114" s="1" t="s">
        <v>178</v>
      </c>
      <c r="FN114" s="3" t="n">
        <f aca="true">IF((ROUNDDOWN(AVERAGE(FN$1,$B114),0)+3)&gt;OFFSET(Sheet6!$E$2,MATCH(FM114,Sheet6!$E$2:$E$22,0)-1,1,1,1),OFFSET(Sheet6!$E$2,MATCH(FM114,Sheet6!$E$2:$E$22,0)-1,1,1,1),OFFSET(Sheet6!$A$2,MATCH(1,(Sheet6!$A$2:$A$58=FM114)*(Sheet6!$B$2:$B$58&gt;=(ROUNDDOWN(AVERAGE(FN$1,$B114),0)+3)),0)-1,1,1,1))</f>
        <v>51</v>
      </c>
      <c r="FO114" s="1" t="str">
        <f aca="true">IF((ROUNDDOWN(AVERAGE(FN$1,$B114),0)+3)&gt;OFFSET(Sheet6!$E$2,MATCH(FM114,Sheet6!$E$2:$E$22,0)-1,1,1,1),OFFSET(Sheet6!$E$2,MATCH(FM114,Sheet6!$E$2:$E$22,0)-1,2,1,1),OFFSET(Sheet6!$A$2,MATCH(1,(Sheet6!$A$2:$A$58=FM114)*(Sheet6!$B$2:$B$58&gt;=(ROUNDDOWN(AVERAGE(FN$1,$B114),0)+3)),0)-1,2,1,1))</f>
        <v>Loki</v>
      </c>
      <c r="FP114" s="1" t="s">
        <v>177</v>
      </c>
      <c r="FQ114" s="3" t="n">
        <f aca="true">IF((ROUNDDOWN(AVERAGE(FQ$1,$B114),0)+3)&gt;OFFSET(Sheet6!$E$2,MATCH(FP114,Sheet6!$E$2:$E$22,0)-1,1,1,1),OFFSET(Sheet6!$E$2,MATCH(FP114,Sheet6!$E$2:$E$22,0)-1,1,1,1),OFFSET(Sheet6!$A$2,MATCH(1,(Sheet6!$A$2:$A$58=FP114)*(Sheet6!$B$2:$B$58&gt;=(ROUNDDOWN(AVERAGE(FQ$1,$B114),0)+3)),0)-1,1,1,1))</f>
        <v>25</v>
      </c>
      <c r="FR114" s="1" t="str">
        <f aca="true">IF((ROUNDDOWN(AVERAGE(FQ$1,$B114),0)+3)&gt;OFFSET(Sheet6!$E$2,MATCH(FP114,Sheet6!$E$2:$E$22,0)-1,1,1,1),OFFSET(Sheet6!$E$2,MATCH(FP114,Sheet6!$E$2:$E$22,0)-1,2,1,1),OFFSET(Sheet6!$A$2,MATCH(1,(Sheet6!$A$2:$A$58=FP114)*(Sheet6!$B$2:$B$58&gt;=(ROUNDDOWN(AVERAGE(FQ$1,$B114),0)+3)),0)-1,2,1,1))</f>
        <v>Aonbharr</v>
      </c>
      <c r="FS114" s="1" t="s">
        <v>169</v>
      </c>
      <c r="FT114" s="3" t="n">
        <f aca="true">IF((ROUNDDOWN(AVERAGE(FT$1,$B114),0)+3)&gt;OFFSET(Sheet6!$E$2,MATCH(FS114,Sheet6!$E$2:$E$22,0)-1,1,1,1),OFFSET(Sheet6!$E$2,MATCH(FS114,Sheet6!$E$2:$E$22,0)-1,1,1,1),OFFSET(Sheet6!$A$2,MATCH(1,(Sheet6!$A$2:$A$58=FS114)*(Sheet6!$B$2:$B$58&gt;=(ROUNDDOWN(AVERAGE(FT$1,$B114),0)+3)),0)-1,1,1,1))</f>
        <v>43</v>
      </c>
      <c r="FU114" s="1" t="str">
        <f aca="true">IF((ROUNDDOWN(AVERAGE(FT$1,$B114),0)+3)&gt;OFFSET(Sheet6!$E$2,MATCH(FS114,Sheet6!$E$2:$E$22,0)-1,1,1,1),OFFSET(Sheet6!$E$2,MATCH(FS114,Sheet6!$E$2:$E$22,0)-1,2,1,1),OFFSET(Sheet6!$A$2,MATCH(1,(Sheet6!$A$2:$A$58=FS114)*(Sheet6!$B$2:$B$58&gt;=(ROUNDDOWN(AVERAGE(FT$1,$B114),0)+3)),0)-1,2,1,1))</f>
        <v>Odin</v>
      </c>
      <c r="FV114" s="1" t="s">
        <v>183</v>
      </c>
      <c r="FW114" s="3" t="n">
        <f aca="true">IF((ROUNDDOWN(AVERAGE(FW$1,$B114),0)+3)&gt;OFFSET(Sheet6!$E$2,MATCH(FV114,Sheet6!$E$2:$E$22,0)-1,1,1,1),OFFSET(Sheet6!$E$2,MATCH(FV114,Sheet6!$E$2:$E$22,0)-1,1,1,1),OFFSET(Sheet6!$A$2,MATCH(1,(Sheet6!$A$2:$A$58=FV114)*(Sheet6!$B$2:$B$58&gt;=(ROUNDDOWN(AVERAGE(FW$1,$B114),0)+3)),0)-1,1,1,1))</f>
        <v>46</v>
      </c>
      <c r="FX114" s="1" t="str">
        <f aca="true">IF((ROUNDDOWN(AVERAGE(FW$1,$B114),0)+3)&gt;OFFSET(Sheet6!$E$2,MATCH(FV114,Sheet6!$E$2:$E$22,0)-1,1,1,1),OFFSET(Sheet6!$E$2,MATCH(FV114,Sheet6!$E$2:$E$22,0)-1,2,1,1),OFFSET(Sheet6!$A$2,MATCH(1,(Sheet6!$A$2:$A$58=FV114)*(Sheet6!$B$2:$B$58&gt;=(ROUNDDOWN(AVERAGE(FW$1,$B114),0)+3)),0)-1,2,1,1))</f>
        <v>Morrigan</v>
      </c>
      <c r="FY114" s="1" t="s">
        <v>163</v>
      </c>
      <c r="FZ114" s="3" t="n">
        <f aca="true">IF((ROUNDDOWN(AVERAGE(FZ$1,$B114),0)+3)&gt;OFFSET(Sheet6!$E$2,MATCH(FY114,Sheet6!$E$2:$E$22,0)-1,1,1,1),OFFSET(Sheet6!$E$2,MATCH(FY114,Sheet6!$E$2:$E$22,0)-1,1,1,1),OFFSET(Sheet6!$A$2,MATCH(1,(Sheet6!$A$2:$A$58=FY114)*(Sheet6!$B$2:$B$58&gt;=(ROUNDDOWN(AVERAGE(FZ$1,$B114),0)+3)),0)-1,1,1,1))</f>
        <v>22</v>
      </c>
      <c r="GA114" s="1" t="str">
        <f aca="true">IF((ROUNDDOWN(AVERAGE(FZ$1,$B114),0)+3)&gt;OFFSET(Sheet6!$E$2,MATCH(FY114,Sheet6!$E$2:$E$22,0)-1,1,1,1),OFFSET(Sheet6!$E$2,MATCH(FY114,Sheet6!$E$2:$E$22,0)-1,2,1,1),OFFSET(Sheet6!$A$2,MATCH(1,(Sheet6!$A$2:$A$58=FY114)*(Sheet6!$B$2:$B$58&gt;=(ROUNDDOWN(AVERAGE(FZ$1,$B114),0)+3)),0)-1,2,1,1))</f>
        <v>Janus</v>
      </c>
      <c r="GB114" s="1" t="s">
        <v>181</v>
      </c>
      <c r="GC114" s="3" t="n">
        <f aca="true">IF((ROUNDDOWN(AVERAGE(GC$1,$B114),0)+3)&gt;OFFSET(Sheet6!$E$2,MATCH(GB114,Sheet6!$E$2:$E$22,0)-1,1,1,1),OFFSET(Sheet6!$E$2,MATCH(GB114,Sheet6!$E$2:$E$22,0)-1,1,1,1),OFFSET(Sheet6!$A$2,MATCH(1,(Sheet6!$A$2:$A$58=GB114)*(Sheet6!$B$2:$B$58&gt;=(ROUNDDOWN(AVERAGE(GC$1,$B114),0)+3)),0)-1,1,1,1))</f>
        <v>65</v>
      </c>
      <c r="GD114" s="1" t="str">
        <f aca="true">IF((ROUNDDOWN(AVERAGE(GC$1,$B114),0)+3)&gt;OFFSET(Sheet6!$E$2,MATCH(GB114,Sheet6!$E$2:$E$22,0)-1,1,1,1),OFFSET(Sheet6!$E$2,MATCH(GB114,Sheet6!$E$2:$E$22,0)-1,2,1,1),OFFSET(Sheet6!$A$2,MATCH(1,(Sheet6!$A$2:$A$58=GB114)*(Sheet6!$B$2:$B$58&gt;=(ROUNDDOWN(AVERAGE(GC$1,$B114),0)+3)),0)-1,2,1,1))</f>
        <v>Ishtar</v>
      </c>
      <c r="GE114" s="1" t="s">
        <v>182</v>
      </c>
      <c r="GF114" s="3" t="n">
        <f aca="true">IF((ROUNDDOWN(AVERAGE(GF$1,$B114),0)+3)&gt;OFFSET(Sheet6!$E$2,MATCH(GE114,Sheet6!$E$2:$E$22,0)-1,1,1,1),OFFSET(Sheet6!$E$2,MATCH(GE114,Sheet6!$E$2:$E$22,0)-1,1,1,1),OFFSET(Sheet6!$A$2,MATCH(1,(Sheet6!$A$2:$A$58=GE114)*(Sheet6!$B$2:$B$58&gt;=(ROUNDDOWN(AVERAGE(GF$1,$B114),0)+3)),0)-1,1,1,1))</f>
        <v>44</v>
      </c>
      <c r="GG114" s="1" t="str">
        <f aca="true">IF((ROUNDDOWN(AVERAGE(GF$1,$B114),0)+3)&gt;OFFSET(Sheet6!$E$2,MATCH(GE114,Sheet6!$E$2:$E$22,0)-1,1,1,1),OFFSET(Sheet6!$E$2,MATCH(GE114,Sheet6!$E$2:$E$22,0)-1,2,1,1),OFFSET(Sheet6!$A$2,MATCH(1,(Sheet6!$A$2:$A$58=GE114)*(Sheet6!$B$2:$B$58&gt;=(ROUNDDOWN(AVERAGE(GF$1,$B114),0)+3)),0)-1,2,1,1))</f>
        <v>Ankou</v>
      </c>
      <c r="GH114" s="1" t="s">
        <v>167</v>
      </c>
      <c r="GI114" s="3" t="n">
        <f aca="true">IF((ROUNDDOWN(AVERAGE(GI$1,$B114),0)+3)&gt;OFFSET(Sheet6!$E$2,MATCH(GH114,Sheet6!$E$2:$E$22,0)-1,1,1,1),OFFSET(Sheet6!$E$2,MATCH(GH114,Sheet6!$E$2:$E$22,0)-1,1,1,1),OFFSET(Sheet6!$A$2,MATCH(1,(Sheet6!$A$2:$A$58=GH114)*(Sheet6!$B$2:$B$58&gt;=(ROUNDDOWN(AVERAGE(GI$1,$B114),0)+3)),0)-1,1,1,1))</f>
        <v>50</v>
      </c>
      <c r="GJ114" s="1" t="str">
        <f aca="true">IF((ROUNDDOWN(AVERAGE(GI$1,$B114),0)+3)&gt;OFFSET(Sheet6!$E$2,MATCH(GH114,Sheet6!$E$2:$E$22,0)-1,1,1,1),OFFSET(Sheet6!$E$2,MATCH(GH114,Sheet6!$E$2:$E$22,0)-1,2,1,1),OFFSET(Sheet6!$A$2,MATCH(1,(Sheet6!$A$2:$A$58=GH114)*(Sheet6!$B$2:$B$58&gt;=(ROUNDDOWN(AVERAGE(GI$1,$B114),0)+3)),0)-1,2,1,1))</f>
        <v>Otohime</v>
      </c>
      <c r="GK114" s="1" t="s">
        <v>173</v>
      </c>
      <c r="GL114" s="3" t="n">
        <f aca="true">IF((ROUNDDOWN(AVERAGE(GL$1,$B114),0)+3)&gt;OFFSET(Sheet6!$E$2,MATCH(GK114,Sheet6!$E$2:$E$22,0)-1,1,1,1),OFFSET(Sheet6!$E$2,MATCH(GK114,Sheet6!$E$2:$E$22,0)-1,1,1,1),OFFSET(Sheet6!$A$2,MATCH(1,(Sheet6!$A$2:$A$58=GK114)*(Sheet6!$B$2:$B$58&gt;=(ROUNDDOWN(AVERAGE(GL$1,$B114),0)+3)),0)-1,1,1,1))</f>
        <v>40</v>
      </c>
      <c r="GM114" s="1" t="str">
        <f aca="true">IF((ROUNDDOWN(AVERAGE(GL$1,$B114),0)+3)&gt;OFFSET(Sheet6!$E$2,MATCH(GK114,Sheet6!$E$2:$E$22,0)-1,1,1,1),OFFSET(Sheet6!$E$2,MATCH(GK114,Sheet6!$E$2:$E$22,0)-1,2,1,1),OFFSET(Sheet6!$A$2,MATCH(1,(Sheet6!$A$2:$A$58=GK114)*(Sheet6!$B$2:$B$58&gt;=(ROUNDDOWN(AVERAGE(GL$1,$B114),0)+3)),0)-1,2,1,1))</f>
        <v>Cerberus</v>
      </c>
      <c r="GN114" s="1" t="s">
        <v>181</v>
      </c>
      <c r="GO114" s="3" t="n">
        <f aca="true">IF((ROUNDDOWN(AVERAGE(GO$1,$B114),0)+3)&gt;OFFSET(Sheet6!$E$2,MATCH(GN114,Sheet6!$E$2:$E$22,0)-1,1,1,1),OFFSET(Sheet6!$E$2,MATCH(GN114,Sheet6!$E$2:$E$22,0)-1,1,1,1),OFFSET(Sheet6!$A$2,MATCH(1,(Sheet6!$A$2:$A$58=GN114)*(Sheet6!$B$2:$B$58&gt;=(ROUNDDOWN(AVERAGE(GO$1,$B114),0)+3)),0)-1,1,1,1))</f>
        <v>65</v>
      </c>
      <c r="GP114" s="1" t="str">
        <f aca="true">IF((ROUNDDOWN(AVERAGE(GO$1,$B114),0)+3)&gt;OFFSET(Sheet6!$E$2,MATCH(GN114,Sheet6!$E$2:$E$22,0)-1,1,1,1),OFFSET(Sheet6!$E$2,MATCH(GN114,Sheet6!$E$2:$E$22,0)-1,2,1,1),OFFSET(Sheet6!$A$2,MATCH(1,(Sheet6!$A$2:$A$58=GN114)*(Sheet6!$B$2:$B$58&gt;=(ROUNDDOWN(AVERAGE(GO$1,$B114),0)+3)),0)-1,2,1,1))</f>
        <v>Ishtar</v>
      </c>
      <c r="GQ114" s="1" t="s">
        <v>170</v>
      </c>
      <c r="GR114" s="3" t="n">
        <f aca="true">IF((ROUNDDOWN(AVERAGE(GR$1,$B114),0)+3)&gt;OFFSET(Sheet6!$E$2,MATCH(GQ114,Sheet6!$E$2:$E$22,0)-1,1,1,1),OFFSET(Sheet6!$E$2,MATCH(GQ114,Sheet6!$E$2:$E$22,0)-1,1,1,1),OFFSET(Sheet6!$A$2,MATCH(1,(Sheet6!$A$2:$A$58=GQ114)*(Sheet6!$B$2:$B$58&gt;=(ROUNDDOWN(AVERAGE(GR$1,$B114),0)+3)),0)-1,1,1,1))</f>
        <v>52</v>
      </c>
      <c r="GS114" s="1" t="str">
        <f aca="true">IF((ROUNDDOWN(AVERAGE(GR$1,$B114),0)+3)&gt;OFFSET(Sheet6!$E$2,MATCH(GQ114,Sheet6!$E$2:$E$22,0)-1,1,1,1),OFFSET(Sheet6!$E$2,MATCH(GQ114,Sheet6!$E$2:$E$22,0)-1,2,1,1),OFFSET(Sheet6!$A$2,MATCH(1,(Sheet6!$A$2:$A$58=GQ114)*(Sheet6!$B$2:$B$58&gt;=(ROUNDDOWN(AVERAGE(GR$1,$B114),0)+3)),0)-1,2,1,1))</f>
        <v>Thor</v>
      </c>
      <c r="GT114" s="1" t="s">
        <v>170</v>
      </c>
      <c r="GU114" s="3" t="n">
        <f aca="true">IF((ROUNDDOWN(AVERAGE(GU$1,$B114),0)+3)&gt;OFFSET(Sheet6!$E$2,MATCH(GT114,Sheet6!$E$2:$E$22,0)-1,1,1,1),OFFSET(Sheet6!$E$2,MATCH(GT114,Sheet6!$E$2:$E$22,0)-1,1,1,1),OFFSET(Sheet6!$A$2,MATCH(1,(Sheet6!$A$2:$A$58=GT114)*(Sheet6!$B$2:$B$58&gt;=(ROUNDDOWN(AVERAGE(GU$1,$B114),0)+3)),0)-1,1,1,1))</f>
        <v>52</v>
      </c>
      <c r="GV114" s="1" t="str">
        <f aca="true">IF((ROUNDDOWN(AVERAGE(GU$1,$B114),0)+3)&gt;OFFSET(Sheet6!$E$2,MATCH(GT114,Sheet6!$E$2:$E$22,0)-1,1,1,1),OFFSET(Sheet6!$E$2,MATCH(GT114,Sheet6!$E$2:$E$22,0)-1,2,1,1),OFFSET(Sheet6!$A$2,MATCH(1,(Sheet6!$A$2:$A$58=GT114)*(Sheet6!$B$2:$B$58&gt;=(ROUNDDOWN(AVERAGE(GU$1,$B114),0)+3)),0)-1,2,1,1))</f>
        <v>Thor</v>
      </c>
      <c r="GW114" s="1" t="s">
        <v>173</v>
      </c>
      <c r="GX114" s="3" t="n">
        <f aca="true">IF((ROUNDDOWN(AVERAGE(GX$1,$B114),0)+3)&gt;OFFSET(Sheet6!$E$2,MATCH(GW114,Sheet6!$E$2:$E$22,0)-1,1,1,1),OFFSET(Sheet6!$E$2,MATCH(GW114,Sheet6!$E$2:$E$22,0)-1,1,1,1),OFFSET(Sheet6!$A$2,MATCH(1,(Sheet6!$A$2:$A$58=GW114)*(Sheet6!$B$2:$B$58&gt;=(ROUNDDOWN(AVERAGE(GX$1,$B114),0)+3)),0)-1,1,1,1))</f>
        <v>40</v>
      </c>
      <c r="GY114" s="1" t="str">
        <f aca="true">IF((ROUNDDOWN(AVERAGE(GX$1,$B114),0)+3)&gt;OFFSET(Sheet6!$E$2,MATCH(GW114,Sheet6!$E$2:$E$22,0)-1,1,1,1),OFFSET(Sheet6!$E$2,MATCH(GW114,Sheet6!$E$2:$E$22,0)-1,2,1,1),OFFSET(Sheet6!$A$2,MATCH(1,(Sheet6!$A$2:$A$58=GW114)*(Sheet6!$B$2:$B$58&gt;=(ROUNDDOWN(AVERAGE(GX$1,$B114),0)+3)),0)-1,2,1,1))</f>
        <v>Cerberus</v>
      </c>
      <c r="HA114" s="3"/>
      <c r="HC114" s="1" t="s">
        <v>170</v>
      </c>
      <c r="HD114" s="3" t="n">
        <f aca="true">IF((ROUNDDOWN(AVERAGE(HD$1,$B114),0)+3)&gt;OFFSET(Sheet6!$E$2,MATCH(HC114,Sheet6!$E$2:$E$22,0)-1,1,1,1),OFFSET(Sheet6!$E$2,MATCH(HC114,Sheet6!$E$2:$E$22,0)-1,1,1,1),OFFSET(Sheet6!$A$2,MATCH(1,(Sheet6!$A$2:$A$58=HC114)*(Sheet6!$B$2:$B$58&gt;=(ROUNDDOWN(AVERAGE(HD$1,$B114),0)+3)),0)-1,1,1,1))</f>
        <v>52</v>
      </c>
      <c r="HE114" s="1" t="str">
        <f aca="true">IF((ROUNDDOWN(AVERAGE(HD$1,$B114),0)+3)&gt;OFFSET(Sheet6!$E$2,MATCH(HC114,Sheet6!$E$2:$E$22,0)-1,1,1,1),OFFSET(Sheet6!$E$2,MATCH(HC114,Sheet6!$E$2:$E$22,0)-1,2,1,1),OFFSET(Sheet6!$A$2,MATCH(1,(Sheet6!$A$2:$A$58=HC114)*(Sheet6!$B$2:$B$58&gt;=(ROUNDDOWN(AVERAGE(HD$1,$B114),0)+3)),0)-1,2,1,1))</f>
        <v>Thor</v>
      </c>
      <c r="HF114" s="1" t="s">
        <v>170</v>
      </c>
      <c r="HG114" s="3" t="n">
        <f aca="true">IF((ROUNDDOWN(AVERAGE(HG$1,$B114),0)+3)&gt;OFFSET(Sheet6!$E$2,MATCH(HF114,Sheet6!$E$2:$E$22,0)-1,1,1,1),OFFSET(Sheet6!$E$2,MATCH(HF114,Sheet6!$E$2:$E$22,0)-1,1,1,1),OFFSET(Sheet6!$A$2,MATCH(1,(Sheet6!$A$2:$A$58=HF114)*(Sheet6!$B$2:$B$58&gt;=(ROUNDDOWN(AVERAGE(HG$1,$B114),0)+3)),0)-1,1,1,1))</f>
        <v>52</v>
      </c>
      <c r="HH114" s="1" t="str">
        <f aca="true">IF((ROUNDDOWN(AVERAGE(HG$1,$B114),0)+3)&gt;OFFSET(Sheet6!$E$2,MATCH(HF114,Sheet6!$E$2:$E$22,0)-1,1,1,1),OFFSET(Sheet6!$E$2,MATCH(HF114,Sheet6!$E$2:$E$22,0)-1,2,1,1),OFFSET(Sheet6!$A$2,MATCH(1,(Sheet6!$A$2:$A$58=HF114)*(Sheet6!$B$2:$B$58&gt;=(ROUNDDOWN(AVERAGE(HG$1,$B114),0)+3)),0)-1,2,1,1))</f>
        <v>Thor</v>
      </c>
      <c r="HI114" s="1" t="s">
        <v>180</v>
      </c>
      <c r="HJ114" s="3" t="n">
        <f aca="true">IF((ROUNDDOWN(AVERAGE(HJ$1,$B114),0)+3)&gt;OFFSET(Sheet6!$E$2,MATCH(HI114,Sheet6!$E$2:$E$22,0)-1,1,1,1),OFFSET(Sheet6!$E$2,MATCH(HI114,Sheet6!$E$2:$E$22,0)-1,1,1,1),OFFSET(Sheet6!$A$2,MATCH(1,(Sheet6!$A$2:$A$58=HI114)*(Sheet6!$B$2:$B$58&gt;=(ROUNDDOWN(AVERAGE(HJ$1,$B114),0)+3)),0)-1,1,1,1))</f>
        <v>48</v>
      </c>
      <c r="HK114" s="1" t="str">
        <f aca="true">IF((ROUNDDOWN(AVERAGE(HJ$1,$B114),0)+3)&gt;OFFSET(Sheet6!$E$2,MATCH(HI114,Sheet6!$E$2:$E$22,0)-1,1,1,1),OFFSET(Sheet6!$E$2,MATCH(HI114,Sheet6!$E$2:$E$22,0)-1,2,1,1),OFFSET(Sheet6!$A$2,MATCH(1,(Sheet6!$A$2:$A$58=HI114)*(Sheet6!$B$2:$B$58&gt;=(ROUNDDOWN(AVERAGE(HJ$1,$B114),0)+3)),0)-1,2,1,1))</f>
        <v>Seiten Taisei</v>
      </c>
      <c r="HL114" s="1" t="s">
        <v>178</v>
      </c>
      <c r="HM114" s="3" t="n">
        <f aca="true">IF((ROUNDDOWN(AVERAGE(HM$1,$B114),0)+3)&gt;OFFSET(Sheet6!$E$2,MATCH(HL114,Sheet6!$E$2:$E$22,0)-1,1,1,1),OFFSET(Sheet6!$E$2,MATCH(HL114,Sheet6!$E$2:$E$22,0)-1,1,1,1),OFFSET(Sheet6!$A$2,MATCH(1,(Sheet6!$A$2:$A$58=HL114)*(Sheet6!$B$2:$B$58&gt;=(ROUNDDOWN(AVERAGE(HM$1,$B114),0)+3)),0)-1,1,1,1))</f>
        <v>51</v>
      </c>
      <c r="HN114" s="1" t="str">
        <f aca="true">IF((ROUNDDOWN(AVERAGE(HM$1,$B114),0)+3)&gt;OFFSET(Sheet6!$E$2,MATCH(HL114,Sheet6!$E$2:$E$22,0)-1,1,1,1),OFFSET(Sheet6!$E$2,MATCH(HL114,Sheet6!$E$2:$E$22,0)-1,2,1,1),OFFSET(Sheet6!$A$2,MATCH(1,(Sheet6!$A$2:$A$58=HL114)*(Sheet6!$B$2:$B$58&gt;=(ROUNDDOWN(AVERAGE(HM$1,$B114),0)+3)),0)-1,2,1,1))</f>
        <v>Loki</v>
      </c>
      <c r="HO114" s="1" t="s">
        <v>181</v>
      </c>
      <c r="HP114" s="3" t="n">
        <f aca="true">IF((ROUNDDOWN(AVERAGE(HP$1,$B114),0)+3)&gt;OFFSET(Sheet6!$E$2,MATCH(HO114,Sheet6!$E$2:$E$22,0)-1,1,1,1),OFFSET(Sheet6!$E$2,MATCH(HO114,Sheet6!$E$2:$E$22,0)-1,1,1,1),OFFSET(Sheet6!$A$2,MATCH(1,(Sheet6!$A$2:$A$58=HO114)*(Sheet6!$B$2:$B$58&gt;=(ROUNDDOWN(AVERAGE(HP$1,$B114),0)+3)),0)-1,1,1,1))</f>
        <v>65</v>
      </c>
      <c r="HQ114" s="1" t="str">
        <f aca="true">IF((ROUNDDOWN(AVERAGE(HP$1,$B114),0)+3)&gt;OFFSET(Sheet6!$E$2,MATCH(HO114,Sheet6!$E$2:$E$22,0)-1,1,1,1),OFFSET(Sheet6!$E$2,MATCH(HO114,Sheet6!$E$2:$E$22,0)-1,2,1,1),OFFSET(Sheet6!$A$2,MATCH(1,(Sheet6!$A$2:$A$58=HO114)*(Sheet6!$B$2:$B$58&gt;=(ROUNDDOWN(AVERAGE(HP$1,$B114),0)+3)),0)-1,2,1,1))</f>
        <v>Ishtar</v>
      </c>
      <c r="HR114" s="1" t="s">
        <v>182</v>
      </c>
      <c r="HS114" s="3" t="n">
        <f aca="true">IF((ROUNDDOWN(AVERAGE(HS$1,$B114),0)+3)&gt;OFFSET(Sheet6!$E$2,MATCH(HR114,Sheet6!$E$2:$E$22,0)-1,1,1,1),OFFSET(Sheet6!$E$2,MATCH(HR114,Sheet6!$E$2:$E$22,0)-1,1,1,1),OFFSET(Sheet6!$A$2,MATCH(1,(Sheet6!$A$2:$A$58=HR114)*(Sheet6!$B$2:$B$58&gt;=(ROUNDDOWN(AVERAGE(HS$1,$B114),0)+3)),0)-1,1,1,1))</f>
        <v>44</v>
      </c>
      <c r="HT114" s="1" t="str">
        <f aca="true">IF((ROUNDDOWN(AVERAGE(HS$1,$B114),0)+3)&gt;OFFSET(Sheet6!$E$2,MATCH(HR114,Sheet6!$E$2:$E$22,0)-1,1,1,1),OFFSET(Sheet6!$E$2,MATCH(HR114,Sheet6!$E$2:$E$22,0)-1,2,1,1),OFFSET(Sheet6!$A$2,MATCH(1,(Sheet6!$A$2:$A$58=HR114)*(Sheet6!$B$2:$B$58&gt;=(ROUNDDOWN(AVERAGE(HS$1,$B114),0)+3)),0)-1,2,1,1))</f>
        <v>Ankou</v>
      </c>
      <c r="HU114" s="1" t="s">
        <v>163</v>
      </c>
      <c r="HV114" s="3" t="n">
        <f aca="true">IF((ROUNDDOWN(AVERAGE(HV$1,$B114),0)+3)&gt;OFFSET(Sheet6!$E$2,MATCH(HU114,Sheet6!$E$2:$E$22,0)-1,1,1,1),OFFSET(Sheet6!$E$2,MATCH(HU114,Sheet6!$E$2:$E$22,0)-1,1,1,1),OFFSET(Sheet6!$A$2,MATCH(1,(Sheet6!$A$2:$A$58=HU114)*(Sheet6!$B$2:$B$58&gt;=(ROUNDDOWN(AVERAGE(HV$1,$B114),0)+3)),0)-1,1,1,1))</f>
        <v>22</v>
      </c>
      <c r="HW114" s="1" t="str">
        <f aca="true">IF((ROUNDDOWN(AVERAGE(HV$1,$B114),0)+3)&gt;OFFSET(Sheet6!$E$2,MATCH(HU114,Sheet6!$E$2:$E$22,0)-1,1,1,1),OFFSET(Sheet6!$E$2,MATCH(HU114,Sheet6!$E$2:$E$22,0)-1,2,1,1),OFFSET(Sheet6!$A$2,MATCH(1,(Sheet6!$A$2:$A$58=HU114)*(Sheet6!$B$2:$B$58&gt;=(ROUNDDOWN(AVERAGE(HV$1,$B114),0)+3)),0)-1,2,1,1))</f>
        <v>Janus</v>
      </c>
      <c r="HX114" s="1" t="s">
        <v>166</v>
      </c>
      <c r="HY114" s="3" t="n">
        <f aca="true">IF((ROUNDDOWN(AVERAGE(HY$1,$B114),0)+3)&gt;OFFSET(Sheet6!$E$2,MATCH(HX114,Sheet6!$E$2:$E$22,0)-1,1,1,1),OFFSET(Sheet6!$E$2,MATCH(HX114,Sheet6!$E$2:$E$22,0)-1,1,1,1),OFFSET(Sheet6!$A$2,MATCH(1,(Sheet6!$A$2:$A$58=HX114)*(Sheet6!$B$2:$B$58&gt;=(ROUNDDOWN(AVERAGE(HY$1,$B114),0)+3)),0)-1,1,1,1))</f>
        <v>21</v>
      </c>
      <c r="HZ114" s="1" t="str">
        <f aca="true">IF((ROUNDDOWN(AVERAGE(HY$1,$B114),0)+3)&gt;OFFSET(Sheet6!$E$2,MATCH(HX114,Sheet6!$E$2:$E$22,0)-1,1,1,1),OFFSET(Sheet6!$E$2,MATCH(HX114,Sheet6!$E$2:$E$22,0)-1,2,1,1),OFFSET(Sheet6!$A$2,MATCH(1,(Sheet6!$A$2:$A$58=HX114)*(Sheet6!$B$2:$B$58&gt;=(ROUNDDOWN(AVERAGE(HY$1,$B114),0)+3)),0)-1,2,1,1))</f>
        <v>Lilim</v>
      </c>
      <c r="IA114" s="1" t="s">
        <v>177</v>
      </c>
      <c r="IB114" s="3" t="n">
        <f aca="true">IF((ROUNDDOWN(AVERAGE(IB$1,$B114),0)+3)&gt;OFFSET(Sheet6!$E$2,MATCH(IA114,Sheet6!$E$2:$E$22,0)-1,1,1,1),OFFSET(Sheet6!$E$2,MATCH(IA114,Sheet6!$E$2:$E$22,0)-1,1,1,1),OFFSET(Sheet6!$A$2,MATCH(1,(Sheet6!$A$2:$A$58=IA114)*(Sheet6!$B$2:$B$58&gt;=(ROUNDDOWN(AVERAGE(IB$1,$B114),0)+3)),0)-1,1,1,1))</f>
        <v>25</v>
      </c>
      <c r="IC114" s="1" t="str">
        <f aca="true">IF((ROUNDDOWN(AVERAGE(IB$1,$B114),0)+3)&gt;OFFSET(Sheet6!$E$2,MATCH(IA114,Sheet6!$E$2:$E$22,0)-1,1,1,1),OFFSET(Sheet6!$E$2,MATCH(IA114,Sheet6!$E$2:$E$22,0)-1,2,1,1),OFFSET(Sheet6!$A$2,MATCH(1,(Sheet6!$A$2:$A$58=IA114)*(Sheet6!$B$2:$B$58&gt;=(ROUNDDOWN(AVERAGE(IB$1,$B114),0)+3)),0)-1,2,1,1))</f>
        <v>Aonbharr</v>
      </c>
      <c r="ID114" s="1" t="s">
        <v>183</v>
      </c>
      <c r="IE114" s="3" t="n">
        <f aca="true">IF((ROUNDDOWN(AVERAGE(IE$1,$B114),0)+3)&gt;OFFSET(Sheet6!$E$2,MATCH(ID114,Sheet6!$E$2:$E$22,0)-1,1,1,1),OFFSET(Sheet6!$E$2,MATCH(ID114,Sheet6!$E$2:$E$22,0)-1,1,1,1),OFFSET(Sheet6!$A$2,MATCH(1,(Sheet6!$A$2:$A$58=ID114)*(Sheet6!$B$2:$B$58&gt;=(ROUNDDOWN(AVERAGE(IE$1,$B114),0)+3)),0)-1,1,1,1))</f>
        <v>46</v>
      </c>
      <c r="IF114" s="1" t="str">
        <f aca="true">IF((ROUNDDOWN(AVERAGE(IE$1,$B114),0)+3)&gt;OFFSET(Sheet6!$E$2,MATCH(ID114,Sheet6!$E$2:$E$22,0)-1,1,1,1),OFFSET(Sheet6!$E$2,MATCH(ID114,Sheet6!$E$2:$E$22,0)-1,2,1,1),OFFSET(Sheet6!$A$2,MATCH(1,(Sheet6!$A$2:$A$58=ID114)*(Sheet6!$B$2:$B$58&gt;=(ROUNDDOWN(AVERAGE(IE$1,$B114),0)+3)),0)-1,2,1,1))</f>
        <v>Morrigan</v>
      </c>
      <c r="IG114" s="1" t="s">
        <v>169</v>
      </c>
      <c r="IH114" s="3" t="n">
        <f aca="true">IF((ROUNDDOWN(AVERAGE(IH$1,$B114),0)+3)&gt;OFFSET(Sheet6!$E$2,MATCH(IG114,Sheet6!$E$2:$E$22,0)-1,1,1,1),OFFSET(Sheet6!$E$2,MATCH(IG114,Sheet6!$E$2:$E$22,0)-1,1,1,1),OFFSET(Sheet6!$A$2,MATCH(1,(Sheet6!$A$2:$A$58=IG114)*(Sheet6!$B$2:$B$58&gt;=(ROUNDDOWN(AVERAGE(IH$1,$B114),0)+3)),0)-1,1,1,1))</f>
        <v>55</v>
      </c>
      <c r="II114" s="1" t="str">
        <f aca="true">IF((ROUNDDOWN(AVERAGE(IH$1,$B114),0)+3)&gt;OFFSET(Sheet6!$E$2,MATCH(IG114,Sheet6!$E$2:$E$22,0)-1,1,1,1),OFFSET(Sheet6!$E$2,MATCH(IG114,Sheet6!$E$2:$E$22,0)-1,2,1,1),OFFSET(Sheet6!$A$2,MATCH(1,(Sheet6!$A$2:$A$58=IG114)*(Sheet6!$B$2:$B$58&gt;=(ROUNDDOWN(AVERAGE(IH$1,$B114),0)+3)),0)-1,2,1,1))</f>
        <v>Baal</v>
      </c>
      <c r="IJ114" s="1" t="s">
        <v>173</v>
      </c>
      <c r="IK114" s="3" t="n">
        <f aca="true">IF((ROUNDDOWN(AVERAGE(IK$1,$B114),0)+3)&gt;OFFSET(Sheet6!$E$2,MATCH(IJ114,Sheet6!$E$2:$E$22,0)-1,1,1,1),OFFSET(Sheet6!$E$2,MATCH(IJ114,Sheet6!$E$2:$E$22,0)-1,1,1,1),OFFSET(Sheet6!$A$2,MATCH(1,(Sheet6!$A$2:$A$58=IJ114)*(Sheet6!$B$2:$B$58&gt;=(ROUNDDOWN(AVERAGE(IK$1,$B114),0)+3)),0)-1,1,1,1))</f>
        <v>40</v>
      </c>
      <c r="IL114" s="1" t="str">
        <f aca="true">IF((ROUNDDOWN(AVERAGE(IK$1,$B114),0)+3)&gt;OFFSET(Sheet6!$E$2,MATCH(IJ114,Sheet6!$E$2:$E$22,0)-1,1,1,1),OFFSET(Sheet6!$E$2,MATCH(IJ114,Sheet6!$E$2:$E$22,0)-1,2,1,1),OFFSET(Sheet6!$A$2,MATCH(1,(Sheet6!$A$2:$A$58=IJ114)*(Sheet6!$B$2:$B$58&gt;=(ROUNDDOWN(AVERAGE(IK$1,$B114),0)+3)),0)-1,2,1,1))</f>
        <v>Cerberus</v>
      </c>
      <c r="IM114" s="1" t="s">
        <v>173</v>
      </c>
      <c r="IN114" s="3" t="n">
        <f aca="true">IF((ROUNDDOWN(AVERAGE(IN$1,$B114),0)+3)&gt;OFFSET(Sheet6!$E$2,MATCH(IM114,Sheet6!$E$2:$E$22,0)-1,1,1,1),OFFSET(Sheet6!$E$2,MATCH(IM114,Sheet6!$E$2:$E$22,0)-1,1,1,1),OFFSET(Sheet6!$A$2,MATCH(1,(Sheet6!$A$2:$A$58=IM114)*(Sheet6!$B$2:$B$58&gt;=(ROUNDDOWN(AVERAGE(IN$1,$B114),0)+3)),0)-1,1,1,1))</f>
        <v>40</v>
      </c>
      <c r="IO114" s="1" t="str">
        <f aca="true">IF((ROUNDDOWN(AVERAGE(IN$1,$B114),0)+3)&gt;OFFSET(Sheet6!$E$2,MATCH(IM114,Sheet6!$E$2:$E$22,0)-1,1,1,1),OFFSET(Sheet6!$E$2,MATCH(IM114,Sheet6!$E$2:$E$22,0)-1,2,1,1),OFFSET(Sheet6!$A$2,MATCH(1,(Sheet6!$A$2:$A$58=IM114)*(Sheet6!$B$2:$B$58&gt;=(ROUNDDOWN(AVERAGE(IN$1,$B114),0)+3)),0)-1,2,1,1))</f>
        <v>Cerberus</v>
      </c>
      <c r="IP114" s="1" t="s">
        <v>167</v>
      </c>
      <c r="IQ114" s="3" t="n">
        <f aca="true">IF((ROUNDDOWN(AVERAGE(IQ$1,$B114),0)+3)&gt;OFFSET(Sheet6!$E$2,MATCH(IP114,Sheet6!$E$2:$E$22,0)-1,1,1,1),OFFSET(Sheet6!$E$2,MATCH(IP114,Sheet6!$E$2:$E$22,0)-1,1,1,1),OFFSET(Sheet6!$A$2,MATCH(1,(Sheet6!$A$2:$A$58=IP114)*(Sheet6!$B$2:$B$58&gt;=(ROUNDDOWN(AVERAGE(IQ$1,$B114),0)+3)),0)-1,1,1,1))</f>
        <v>50</v>
      </c>
      <c r="IR114" s="1" t="str">
        <f aca="true">IF((ROUNDDOWN(AVERAGE(IQ$1,$B114),0)+3)&gt;OFFSET(Sheet6!$E$2,MATCH(IP114,Sheet6!$E$2:$E$22,0)-1,1,1,1),OFFSET(Sheet6!$E$2,MATCH(IP114,Sheet6!$E$2:$E$22,0)-1,2,1,1),OFFSET(Sheet6!$A$2,MATCH(1,(Sheet6!$A$2:$A$58=IP114)*(Sheet6!$B$2:$B$58&gt;=(ROUNDDOWN(AVERAGE(IQ$1,$B114),0)+3)),0)-1,2,1,1))</f>
        <v>Otohime</v>
      </c>
      <c r="IT114" s="3"/>
      <c r="IV114" s="1" t="s">
        <v>170</v>
      </c>
      <c r="IW114" s="3" t="n">
        <f aca="true">IF((ROUNDDOWN(AVERAGE(IW$1,$B114),0)+3)&gt;OFFSET(Sheet6!$E$2,MATCH(IV114,Sheet6!$E$2:$E$22,0)-1,1,1,1),OFFSET(Sheet6!$E$2,MATCH(IV114,Sheet6!$E$2:$E$22,0)-1,1,1,1),OFFSET(Sheet6!$A$2,MATCH(1,(Sheet6!$A$2:$A$58=IV114)*(Sheet6!$B$2:$B$58&gt;=(ROUNDDOWN(AVERAGE(IW$1,$B114),0)+3)),0)-1,1,1,1))</f>
        <v>52</v>
      </c>
      <c r="IX114" s="1" t="str">
        <f aca="true">IF((ROUNDDOWN(AVERAGE(IW$1,$B114),0)+3)&gt;OFFSET(Sheet6!$E$2,MATCH(IV114,Sheet6!$E$2:$E$22,0)-1,1,1,1),OFFSET(Sheet6!$E$2,MATCH(IV114,Sheet6!$E$2:$E$22,0)-1,2,1,1),OFFSET(Sheet6!$A$2,MATCH(1,(Sheet6!$A$2:$A$58=IV114)*(Sheet6!$B$2:$B$58&gt;=(ROUNDDOWN(AVERAGE(IW$1,$B114),0)+3)),0)-1,2,1,1))</f>
        <v>Thor</v>
      </c>
      <c r="IY114" s="1" t="s">
        <v>181</v>
      </c>
      <c r="IZ114" s="3" t="n">
        <f aca="true">IF((ROUNDDOWN(AVERAGE(IZ$1,$B114),0)+3)&gt;OFFSET(Sheet6!$E$2,MATCH(IY114,Sheet6!$E$2:$E$22,0)-1,1,1,1),OFFSET(Sheet6!$E$2,MATCH(IY114,Sheet6!$E$2:$E$22,0)-1,1,1,1),OFFSET(Sheet6!$A$2,MATCH(1,(Sheet6!$A$2:$A$58=IY114)*(Sheet6!$B$2:$B$58&gt;=(ROUNDDOWN(AVERAGE(IZ$1,$B114),0)+3)),0)-1,1,1,1))</f>
        <v>65</v>
      </c>
      <c r="JA114" s="1" t="str">
        <f aca="true">IF((ROUNDDOWN(AVERAGE(IZ$1,$B114),0)+3)&gt;OFFSET(Sheet6!$E$2,MATCH(IY114,Sheet6!$E$2:$E$22,0)-1,1,1,1),OFFSET(Sheet6!$E$2,MATCH(IY114,Sheet6!$E$2:$E$22,0)-1,2,1,1),OFFSET(Sheet6!$A$2,MATCH(1,(Sheet6!$A$2:$A$58=IY114)*(Sheet6!$B$2:$B$58&gt;=(ROUNDDOWN(AVERAGE(IZ$1,$B114),0)+3)),0)-1,2,1,1))</f>
        <v>Ishtar</v>
      </c>
      <c r="JB114" s="1" t="s">
        <v>170</v>
      </c>
      <c r="JC114" s="3" t="n">
        <f aca="true">IF((ROUNDDOWN(AVERAGE(JC$1,$B114),0)+3)&gt;OFFSET(Sheet6!$E$2,MATCH(JB114,Sheet6!$E$2:$E$22,0)-1,1,1,1),OFFSET(Sheet6!$E$2,MATCH(JB114,Sheet6!$E$2:$E$22,0)-1,1,1,1),OFFSET(Sheet6!$A$2,MATCH(1,(Sheet6!$A$2:$A$58=JB114)*(Sheet6!$B$2:$B$58&gt;=(ROUNDDOWN(AVERAGE(JC$1,$B114),0)+3)),0)-1,1,1,1))</f>
        <v>52</v>
      </c>
      <c r="JD114" s="1" t="str">
        <f aca="true">IF((ROUNDDOWN(AVERAGE(JC$1,$B114),0)+3)&gt;OFFSET(Sheet6!$E$2,MATCH(JB114,Sheet6!$E$2:$E$22,0)-1,1,1,1),OFFSET(Sheet6!$E$2,MATCH(JB114,Sheet6!$E$2:$E$22,0)-1,2,1,1),OFFSET(Sheet6!$A$2,MATCH(1,(Sheet6!$A$2:$A$58=JB114)*(Sheet6!$B$2:$B$58&gt;=(ROUNDDOWN(AVERAGE(JC$1,$B114),0)+3)),0)-1,2,1,1))</f>
        <v>Thor</v>
      </c>
      <c r="JE114" s="1" t="s">
        <v>178</v>
      </c>
      <c r="JF114" s="3" t="n">
        <f aca="true">IF((ROUNDDOWN(AVERAGE(JF$1,$B114),0)+3)&gt;OFFSET(Sheet6!$E$2,MATCH(JE114,Sheet6!$E$2:$E$22,0)-1,1,1,1),OFFSET(Sheet6!$E$2,MATCH(JE114,Sheet6!$E$2:$E$22,0)-1,1,1,1),OFFSET(Sheet6!$A$2,MATCH(1,(Sheet6!$A$2:$A$58=JE114)*(Sheet6!$B$2:$B$58&gt;=(ROUNDDOWN(AVERAGE(JF$1,$B114),0)+3)),0)-1,1,1,1))</f>
        <v>51</v>
      </c>
      <c r="JG114" s="1" t="str">
        <f aca="true">IF((ROUNDDOWN(AVERAGE(JF$1,$B114),0)+3)&gt;OFFSET(Sheet6!$E$2,MATCH(JE114,Sheet6!$E$2:$E$22,0)-1,1,1,1),OFFSET(Sheet6!$E$2,MATCH(JE114,Sheet6!$E$2:$E$22,0)-1,2,1,1),OFFSET(Sheet6!$A$2,MATCH(1,(Sheet6!$A$2:$A$58=JE114)*(Sheet6!$B$2:$B$58&gt;=(ROUNDDOWN(AVERAGE(JF$1,$B114),0)+3)),0)-1,2,1,1))</f>
        <v>Loki</v>
      </c>
      <c r="JH114" s="1" t="s">
        <v>170</v>
      </c>
      <c r="JI114" s="3" t="n">
        <f aca="true">IF((ROUNDDOWN(AVERAGE(JI$1,$B114),0)+3)&gt;OFFSET(Sheet6!$E$2,MATCH(JH114,Sheet6!$E$2:$E$22,0)-1,1,1,1),OFFSET(Sheet6!$E$2,MATCH(JH114,Sheet6!$E$2:$E$22,0)-1,1,1,1),OFFSET(Sheet6!$A$2,MATCH(1,(Sheet6!$A$2:$A$58=JH114)*(Sheet6!$B$2:$B$58&gt;=(ROUNDDOWN(AVERAGE(JI$1,$B114),0)+3)),0)-1,1,1,1))</f>
        <v>52</v>
      </c>
      <c r="JJ114" s="1" t="str">
        <f aca="true">IF((ROUNDDOWN(AVERAGE(JI$1,$B114),0)+3)&gt;OFFSET(Sheet6!$E$2,MATCH(JH114,Sheet6!$E$2:$E$22,0)-1,1,1,1),OFFSET(Sheet6!$E$2,MATCH(JH114,Sheet6!$E$2:$E$22,0)-1,2,1,1),OFFSET(Sheet6!$A$2,MATCH(1,(Sheet6!$A$2:$A$58=JH114)*(Sheet6!$B$2:$B$58&gt;=(ROUNDDOWN(AVERAGE(JI$1,$B114),0)+3)),0)-1,2,1,1))</f>
        <v>Thor</v>
      </c>
      <c r="JK114" s="1" t="s">
        <v>177</v>
      </c>
      <c r="JL114" s="3" t="n">
        <f aca="true">IF((ROUNDDOWN(AVERAGE(JL$1,$B114),0)+3)&gt;OFFSET(Sheet6!$E$2,MATCH(JK114,Sheet6!$E$2:$E$22,0)-1,1,1,1),OFFSET(Sheet6!$E$2,MATCH(JK114,Sheet6!$E$2:$E$22,0)-1,1,1,1),OFFSET(Sheet6!$A$2,MATCH(1,(Sheet6!$A$2:$A$58=JK114)*(Sheet6!$B$2:$B$58&gt;=(ROUNDDOWN(AVERAGE(JL$1,$B114),0)+3)),0)-1,1,1,1))</f>
        <v>25</v>
      </c>
      <c r="JM114" s="1" t="str">
        <f aca="true">IF((ROUNDDOWN(AVERAGE(JL$1,$B114),0)+3)&gt;OFFSET(Sheet6!$E$2,MATCH(JK114,Sheet6!$E$2:$E$22,0)-1,1,1,1),OFFSET(Sheet6!$E$2,MATCH(JK114,Sheet6!$E$2:$E$22,0)-1,2,1,1),OFFSET(Sheet6!$A$2,MATCH(1,(Sheet6!$A$2:$A$58=JK114)*(Sheet6!$B$2:$B$58&gt;=(ROUNDDOWN(AVERAGE(JL$1,$B114),0)+3)),0)-1,2,1,1))</f>
        <v>Aonbharr</v>
      </c>
      <c r="JN114" s="1" t="s">
        <v>183</v>
      </c>
      <c r="JO114" s="3" t="n">
        <f aca="true">IF((ROUNDDOWN(AVERAGE(JO$1,$B114),0)+3)&gt;OFFSET(Sheet6!$E$2,MATCH(JN114,Sheet6!$E$2:$E$22,0)-1,1,1,1),OFFSET(Sheet6!$E$2,MATCH(JN114,Sheet6!$E$2:$E$22,0)-1,1,1,1),OFFSET(Sheet6!$A$2,MATCH(1,(Sheet6!$A$2:$A$58=JN114)*(Sheet6!$B$2:$B$58&gt;=(ROUNDDOWN(AVERAGE(JO$1,$B114),0)+3)),0)-1,1,1,1))</f>
        <v>46</v>
      </c>
      <c r="JP114" s="1" t="str">
        <f aca="true">IF((ROUNDDOWN(AVERAGE(JO$1,$B114),0)+3)&gt;OFFSET(Sheet6!$E$2,MATCH(JN114,Sheet6!$E$2:$E$22,0)-1,1,1,1),OFFSET(Sheet6!$E$2,MATCH(JN114,Sheet6!$E$2:$E$22,0)-1,2,1,1),OFFSET(Sheet6!$A$2,MATCH(1,(Sheet6!$A$2:$A$58=JN114)*(Sheet6!$B$2:$B$58&gt;=(ROUNDDOWN(AVERAGE(JO$1,$B114),0)+3)),0)-1,2,1,1))</f>
        <v>Morrigan</v>
      </c>
      <c r="JQ114" s="1" t="s">
        <v>163</v>
      </c>
      <c r="JR114" s="3" t="n">
        <f aca="true">IF((ROUNDDOWN(AVERAGE(JR$1,$B114),0)+3)&gt;OFFSET(Sheet6!$E$2,MATCH(JQ114,Sheet6!$E$2:$E$22,0)-1,1,1,1),OFFSET(Sheet6!$E$2,MATCH(JQ114,Sheet6!$E$2:$E$22,0)-1,1,1,1),OFFSET(Sheet6!$A$2,MATCH(1,(Sheet6!$A$2:$A$58=JQ114)*(Sheet6!$B$2:$B$58&gt;=(ROUNDDOWN(AVERAGE(JR$1,$B114),0)+3)),0)-1,1,1,1))</f>
        <v>22</v>
      </c>
      <c r="JS114" s="1" t="str">
        <f aca="true">IF((ROUNDDOWN(AVERAGE(JR$1,$B114),0)+3)&gt;OFFSET(Sheet6!$E$2,MATCH(JQ114,Sheet6!$E$2:$E$22,0)-1,1,1,1),OFFSET(Sheet6!$E$2,MATCH(JQ114,Sheet6!$E$2:$E$22,0)-1,2,1,1),OFFSET(Sheet6!$A$2,MATCH(1,(Sheet6!$A$2:$A$58=JQ114)*(Sheet6!$B$2:$B$58&gt;=(ROUNDDOWN(AVERAGE(JR$1,$B114),0)+3)),0)-1,2,1,1))</f>
        <v>Janus</v>
      </c>
      <c r="JT114" s="1" t="s">
        <v>180</v>
      </c>
      <c r="JU114" s="3" t="n">
        <f aca="true">IF((ROUNDDOWN(AVERAGE(JU$1,$B114),0)+3)&gt;OFFSET(Sheet6!$E$2,MATCH(JT114,Sheet6!$E$2:$E$22,0)-1,1,1,1),OFFSET(Sheet6!$E$2,MATCH(JT114,Sheet6!$E$2:$E$22,0)-1,1,1,1),OFFSET(Sheet6!$A$2,MATCH(1,(Sheet6!$A$2:$A$58=JT114)*(Sheet6!$B$2:$B$58&gt;=(ROUNDDOWN(AVERAGE(JU$1,$B114),0)+3)),0)-1,1,1,1))</f>
        <v>48</v>
      </c>
      <c r="JV114" s="1" t="str">
        <f aca="true">IF((ROUNDDOWN(AVERAGE(JU$1,$B114),0)+3)&gt;OFFSET(Sheet6!$E$2,MATCH(JT114,Sheet6!$E$2:$E$22,0)-1,1,1,1),OFFSET(Sheet6!$E$2,MATCH(JT114,Sheet6!$E$2:$E$22,0)-1,2,1,1),OFFSET(Sheet6!$A$2,MATCH(1,(Sheet6!$A$2:$A$58=JT114)*(Sheet6!$B$2:$B$58&gt;=(ROUNDDOWN(AVERAGE(JU$1,$B114),0)+3)),0)-1,2,1,1))</f>
        <v>Seiten Taisei</v>
      </c>
      <c r="JW114" s="1" t="s">
        <v>181</v>
      </c>
      <c r="JX114" s="3" t="n">
        <f aca="true">IF((ROUNDDOWN(AVERAGE(JX$1,$B114),0)+3)&gt;OFFSET(Sheet6!$E$2,MATCH(JW114,Sheet6!$E$2:$E$22,0)-1,1,1,1),OFFSET(Sheet6!$E$2,MATCH(JW114,Sheet6!$E$2:$E$22,0)-1,1,1,1),OFFSET(Sheet6!$A$2,MATCH(1,(Sheet6!$A$2:$A$58=JW114)*(Sheet6!$B$2:$B$58&gt;=(ROUNDDOWN(AVERAGE(JX$1,$B114),0)+3)),0)-1,1,1,1))</f>
        <v>65</v>
      </c>
      <c r="JY114" s="1" t="str">
        <f aca="true">IF((ROUNDDOWN(AVERAGE(JX$1,$B114),0)+3)&gt;OFFSET(Sheet6!$E$2,MATCH(JW114,Sheet6!$E$2:$E$22,0)-1,1,1,1),OFFSET(Sheet6!$E$2,MATCH(JW114,Sheet6!$E$2:$E$22,0)-1,2,1,1),OFFSET(Sheet6!$A$2,MATCH(1,(Sheet6!$A$2:$A$58=JW114)*(Sheet6!$B$2:$B$58&gt;=(ROUNDDOWN(AVERAGE(JX$1,$B114),0)+3)),0)-1,2,1,1))</f>
        <v>Ishtar</v>
      </c>
      <c r="JZ114" s="1" t="s">
        <v>173</v>
      </c>
      <c r="KA114" s="3" t="n">
        <f aca="true">IF((ROUNDDOWN(AVERAGE(KA$1,$B114),0)+3)&gt;OFFSET(Sheet6!$E$2,MATCH(JZ114,Sheet6!$E$2:$E$22,0)-1,1,1,1),OFFSET(Sheet6!$E$2,MATCH(JZ114,Sheet6!$E$2:$E$22,0)-1,1,1,1),OFFSET(Sheet6!$A$2,MATCH(1,(Sheet6!$A$2:$A$58=JZ114)*(Sheet6!$B$2:$B$58&gt;=(ROUNDDOWN(AVERAGE(KA$1,$B114),0)+3)),0)-1,1,1,1))</f>
        <v>40</v>
      </c>
      <c r="KB114" s="1" t="str">
        <f aca="true">IF((ROUNDDOWN(AVERAGE(KA$1,$B114),0)+3)&gt;OFFSET(Sheet6!$E$2,MATCH(JZ114,Sheet6!$E$2:$E$22,0)-1,1,1,1),OFFSET(Sheet6!$E$2,MATCH(JZ114,Sheet6!$E$2:$E$22,0)-1,2,1,1),OFFSET(Sheet6!$A$2,MATCH(1,(Sheet6!$A$2:$A$58=JZ114)*(Sheet6!$B$2:$B$58&gt;=(ROUNDDOWN(AVERAGE(KA$1,$B114),0)+3)),0)-1,2,1,1))</f>
        <v>Cerberus</v>
      </c>
      <c r="KC114" s="1" t="s">
        <v>169</v>
      </c>
      <c r="KD114" s="3" t="n">
        <f aca="true">IF((ROUNDDOWN(AVERAGE(KD$1,$B114),0)+3)&gt;OFFSET(Sheet6!$E$2,MATCH(KC114,Sheet6!$E$2:$E$22,0)-1,1,1,1),OFFSET(Sheet6!$E$2,MATCH(KC114,Sheet6!$E$2:$E$22,0)-1,1,1,1),OFFSET(Sheet6!$A$2,MATCH(1,(Sheet6!$A$2:$A$58=KC114)*(Sheet6!$B$2:$B$58&gt;=(ROUNDDOWN(AVERAGE(KD$1,$B114),0)+3)),0)-1,1,1,1))</f>
        <v>55</v>
      </c>
      <c r="KE114" s="1" t="str">
        <f aca="true">IF((ROUNDDOWN(AVERAGE(KD$1,$B114),0)+3)&gt;OFFSET(Sheet6!$E$2,MATCH(KC114,Sheet6!$E$2:$E$22,0)-1,1,1,1),OFFSET(Sheet6!$E$2,MATCH(KC114,Sheet6!$E$2:$E$22,0)-1,2,1,1),OFFSET(Sheet6!$A$2,MATCH(1,(Sheet6!$A$2:$A$58=KC114)*(Sheet6!$B$2:$B$58&gt;=(ROUNDDOWN(AVERAGE(KD$1,$B114),0)+3)),0)-1,2,1,1))</f>
        <v>Baal</v>
      </c>
      <c r="KG114" s="3"/>
      <c r="KI114" s="1" t="s">
        <v>173</v>
      </c>
      <c r="KJ114" s="3" t="n">
        <f aca="true">IF((ROUNDDOWN(AVERAGE(KJ$1,$B114),0)+3)&gt;OFFSET(Sheet6!$E$2,MATCH(KI114,Sheet6!$E$2:$E$22,0)-1,1,1,1),OFFSET(Sheet6!$E$2,MATCH(KI114,Sheet6!$E$2:$E$22,0)-1,1,1,1),OFFSET(Sheet6!$A$2,MATCH(1,(Sheet6!$A$2:$A$58=KI114)*(Sheet6!$B$2:$B$58&gt;=(ROUNDDOWN(AVERAGE(KJ$1,$B114),0)+3)),0)-1,1,1,1))</f>
        <v>40</v>
      </c>
      <c r="KK114" s="1" t="str">
        <f aca="true">IF((ROUNDDOWN(AVERAGE(KJ$1,$B114),0)+3)&gt;OFFSET(Sheet6!$E$2,MATCH(KI114,Sheet6!$E$2:$E$22,0)-1,1,1,1),OFFSET(Sheet6!$E$2,MATCH(KI114,Sheet6!$E$2:$E$22,0)-1,2,1,1),OFFSET(Sheet6!$A$2,MATCH(1,(Sheet6!$A$2:$A$58=KI114)*(Sheet6!$B$2:$B$58&gt;=(ROUNDDOWN(AVERAGE(KJ$1,$B114),0)+3)),0)-1,2,1,1))</f>
        <v>Cerberus</v>
      </c>
      <c r="KL114" s="1" t="s">
        <v>170</v>
      </c>
      <c r="KM114" s="3" t="n">
        <f aca="true">IF((ROUNDDOWN(AVERAGE(KM$1,$B114),0)+3)&gt;OFFSET(Sheet6!$E$2,MATCH(KL114,Sheet6!$E$2:$E$22,0)-1,1,1,1),OFFSET(Sheet6!$E$2,MATCH(KL114,Sheet6!$E$2:$E$22,0)-1,1,1,1),OFFSET(Sheet6!$A$2,MATCH(1,(Sheet6!$A$2:$A$58=KL114)*(Sheet6!$B$2:$B$58&gt;=(ROUNDDOWN(AVERAGE(KM$1,$B114),0)+3)),0)-1,1,1,1))</f>
        <v>52</v>
      </c>
      <c r="KN114" s="1" t="str">
        <f aca="true">IF((ROUNDDOWN(AVERAGE(KM$1,$B114),0)+3)&gt;OFFSET(Sheet6!$E$2,MATCH(KL114,Sheet6!$E$2:$E$22,0)-1,1,1,1),OFFSET(Sheet6!$E$2,MATCH(KL114,Sheet6!$E$2:$E$22,0)-1,2,1,1),OFFSET(Sheet6!$A$2,MATCH(1,(Sheet6!$A$2:$A$58=KL114)*(Sheet6!$B$2:$B$58&gt;=(ROUNDDOWN(AVERAGE(KM$1,$B114),0)+3)),0)-1,2,1,1))</f>
        <v>Thor</v>
      </c>
      <c r="KO114" s="1" t="s">
        <v>170</v>
      </c>
      <c r="KP114" s="3" t="n">
        <f aca="true">IF((ROUNDDOWN(AVERAGE(KP$1,$B114),0)+3)&gt;OFFSET(Sheet6!$E$2,MATCH(KO114,Sheet6!$E$2:$E$22,0)-1,1,1,1),OFFSET(Sheet6!$E$2,MATCH(KO114,Sheet6!$E$2:$E$22,0)-1,1,1,1),OFFSET(Sheet6!$A$2,MATCH(1,(Sheet6!$A$2:$A$58=KO114)*(Sheet6!$B$2:$B$58&gt;=(ROUNDDOWN(AVERAGE(KP$1,$B114),0)+3)),0)-1,1,1,1))</f>
        <v>52</v>
      </c>
      <c r="KQ114" s="1" t="str">
        <f aca="true">IF((ROUNDDOWN(AVERAGE(KP$1,$B114),0)+3)&gt;OFFSET(Sheet6!$E$2,MATCH(KO114,Sheet6!$E$2:$E$22,0)-1,1,1,1),OFFSET(Sheet6!$E$2,MATCH(KO114,Sheet6!$E$2:$E$22,0)-1,2,1,1),OFFSET(Sheet6!$A$2,MATCH(1,(Sheet6!$A$2:$A$58=KO114)*(Sheet6!$B$2:$B$58&gt;=(ROUNDDOWN(AVERAGE(KP$1,$B114),0)+3)),0)-1,2,1,1))</f>
        <v>Thor</v>
      </c>
      <c r="KR114" s="1" t="s">
        <v>166</v>
      </c>
      <c r="KS114" s="3" t="n">
        <f aca="true">IF((ROUNDDOWN(AVERAGE(KS$1,$B114),0)+3)&gt;OFFSET(Sheet6!$E$2,MATCH(KR114,Sheet6!$E$2:$E$22,0)-1,1,1,1),OFFSET(Sheet6!$E$2,MATCH(KR114,Sheet6!$E$2:$E$22,0)-1,1,1,1),OFFSET(Sheet6!$A$2,MATCH(1,(Sheet6!$A$2:$A$58=KR114)*(Sheet6!$B$2:$B$58&gt;=(ROUNDDOWN(AVERAGE(KS$1,$B114),0)+3)),0)-1,1,1,1))</f>
        <v>21</v>
      </c>
      <c r="KT114" s="1" t="str">
        <f aca="true">IF((ROUNDDOWN(AVERAGE(KS$1,$B114),0)+3)&gt;OFFSET(Sheet6!$E$2,MATCH(KR114,Sheet6!$E$2:$E$22,0)-1,1,1,1),OFFSET(Sheet6!$E$2,MATCH(KR114,Sheet6!$E$2:$E$22,0)-1,2,1,1),OFFSET(Sheet6!$A$2,MATCH(1,(Sheet6!$A$2:$A$58=KR114)*(Sheet6!$B$2:$B$58&gt;=(ROUNDDOWN(AVERAGE(KS$1,$B114),0)+3)),0)-1,2,1,1))</f>
        <v>Lilim</v>
      </c>
      <c r="KU114" s="1" t="s">
        <v>167</v>
      </c>
      <c r="KV114" s="3" t="n">
        <f aca="true">IF((ROUNDDOWN(AVERAGE(KV$1,$B114),0)+3)&gt;OFFSET(Sheet6!$E$2,MATCH(KU114,Sheet6!$E$2:$E$22,0)-1,1,1,1),OFFSET(Sheet6!$E$2,MATCH(KU114,Sheet6!$E$2:$E$22,0)-1,1,1,1),OFFSET(Sheet6!$A$2,MATCH(1,(Sheet6!$A$2:$A$58=KU114)*(Sheet6!$B$2:$B$58&gt;=(ROUNDDOWN(AVERAGE(KV$1,$B114),0)+3)),0)-1,1,1,1))</f>
        <v>50</v>
      </c>
      <c r="KW114" s="1" t="str">
        <f aca="true">IF((ROUNDDOWN(AVERAGE(KV$1,$B114),0)+3)&gt;OFFSET(Sheet6!$E$2,MATCH(KU114,Sheet6!$E$2:$E$22,0)-1,1,1,1),OFFSET(Sheet6!$E$2,MATCH(KU114,Sheet6!$E$2:$E$22,0)-1,2,1,1),OFFSET(Sheet6!$A$2,MATCH(1,(Sheet6!$A$2:$A$58=KU114)*(Sheet6!$B$2:$B$58&gt;=(ROUNDDOWN(AVERAGE(KV$1,$B114),0)+3)),0)-1,2,1,1))</f>
        <v>Otohime</v>
      </c>
      <c r="KX114" s="1" t="s">
        <v>181</v>
      </c>
      <c r="KY114" s="3" t="n">
        <f aca="true">IF((ROUNDDOWN(AVERAGE(KY$1,$B114),0)+3)&gt;OFFSET(Sheet6!$E$2,MATCH(KX114,Sheet6!$E$2:$E$22,0)-1,1,1,1),OFFSET(Sheet6!$E$2,MATCH(KX114,Sheet6!$E$2:$E$22,0)-1,1,1,1),OFFSET(Sheet6!$A$2,MATCH(1,(Sheet6!$A$2:$A$58=KX114)*(Sheet6!$B$2:$B$58&gt;=(ROUNDDOWN(AVERAGE(KY$1,$B114),0)+3)),0)-1,1,1,1))</f>
        <v>65</v>
      </c>
      <c r="KZ114" s="1" t="str">
        <f aca="true">IF((ROUNDDOWN(AVERAGE(KY$1,$B114),0)+3)&gt;OFFSET(Sheet6!$E$2,MATCH(KX114,Sheet6!$E$2:$E$22,0)-1,1,1,1),OFFSET(Sheet6!$E$2,MATCH(KX114,Sheet6!$E$2:$E$22,0)-1,2,1,1),OFFSET(Sheet6!$A$2,MATCH(1,(Sheet6!$A$2:$A$58=KX114)*(Sheet6!$B$2:$B$58&gt;=(ROUNDDOWN(AVERAGE(KY$1,$B114),0)+3)),0)-1,2,1,1))</f>
        <v>Ishtar</v>
      </c>
      <c r="LA114" s="1" t="s">
        <v>182</v>
      </c>
      <c r="LB114" s="3" t="n">
        <f aca="true">IF((ROUNDDOWN(AVERAGE(LB$1,$B114),0)+3)&gt;OFFSET(Sheet6!$E$2,MATCH(LA114,Sheet6!$E$2:$E$22,0)-1,1,1,1),OFFSET(Sheet6!$E$2,MATCH(LA114,Sheet6!$E$2:$E$22,0)-1,1,1,1),OFFSET(Sheet6!$A$2,MATCH(1,(Sheet6!$A$2:$A$58=LA114)*(Sheet6!$B$2:$B$58&gt;=(ROUNDDOWN(AVERAGE(LB$1,$B114),0)+3)),0)-1,1,1,1))</f>
        <v>44</v>
      </c>
      <c r="LC114" s="1" t="str">
        <f aca="true">IF((ROUNDDOWN(AVERAGE(LB$1,$B114),0)+3)&gt;OFFSET(Sheet6!$E$2,MATCH(LA114,Sheet6!$E$2:$E$22,0)-1,1,1,1),OFFSET(Sheet6!$E$2,MATCH(LA114,Sheet6!$E$2:$E$22,0)-1,2,1,1),OFFSET(Sheet6!$A$2,MATCH(1,(Sheet6!$A$2:$A$58=LA114)*(Sheet6!$B$2:$B$58&gt;=(ROUNDDOWN(AVERAGE(LB$1,$B114),0)+3)),0)-1,2,1,1))</f>
        <v>Ankou</v>
      </c>
      <c r="LD114" s="1" t="s">
        <v>178</v>
      </c>
      <c r="LE114" s="3" t="n">
        <f aca="true">IF((ROUNDDOWN(AVERAGE(LE$1,$B114),0)+3)&gt;OFFSET(Sheet6!$E$2,MATCH(LD114,Sheet6!$E$2:$E$22,0)-1,1,1,1),OFFSET(Sheet6!$E$2,MATCH(LD114,Sheet6!$E$2:$E$22,0)-1,1,1,1),OFFSET(Sheet6!$A$2,MATCH(1,(Sheet6!$A$2:$A$58=LD114)*(Sheet6!$B$2:$B$58&gt;=(ROUNDDOWN(AVERAGE(LE$1,$B114),0)+3)),0)-1,1,1,1))</f>
        <v>51</v>
      </c>
      <c r="LF114" s="1" t="str">
        <f aca="true">IF((ROUNDDOWN(AVERAGE(LE$1,$B114),0)+3)&gt;OFFSET(Sheet6!$E$2,MATCH(LD114,Sheet6!$E$2:$E$22,0)-1,1,1,1),OFFSET(Sheet6!$E$2,MATCH(LD114,Sheet6!$E$2:$E$22,0)-1,2,1,1),OFFSET(Sheet6!$A$2,MATCH(1,(Sheet6!$A$2:$A$58=LD114)*(Sheet6!$B$2:$B$58&gt;=(ROUNDDOWN(AVERAGE(LE$1,$B114),0)+3)),0)-1,2,1,1))</f>
        <v>Loki</v>
      </c>
      <c r="LG114" s="1" t="s">
        <v>170</v>
      </c>
      <c r="LH114" s="3" t="n">
        <f aca="true">IF((ROUNDDOWN(AVERAGE(LH$1,$B114),0)+3)&gt;OFFSET(Sheet6!$E$2,MATCH(LG114,Sheet6!$E$2:$E$22,0)-1,1,1,1),OFFSET(Sheet6!$E$2,MATCH(LG114,Sheet6!$E$2:$E$22,0)-1,1,1,1),OFFSET(Sheet6!$A$2,MATCH(1,(Sheet6!$A$2:$A$58=LG114)*(Sheet6!$B$2:$B$58&gt;=(ROUNDDOWN(AVERAGE(LH$1,$B114),0)+3)),0)-1,1,1,1))</f>
        <v>52</v>
      </c>
      <c r="LI114" s="1" t="str">
        <f aca="true">IF((ROUNDDOWN(AVERAGE(LH$1,$B114),0)+3)&gt;OFFSET(Sheet6!$E$2,MATCH(LG114,Sheet6!$E$2:$E$22,0)-1,1,1,1),OFFSET(Sheet6!$E$2,MATCH(LG114,Sheet6!$E$2:$E$22,0)-1,2,1,1),OFFSET(Sheet6!$A$2,MATCH(1,(Sheet6!$A$2:$A$58=LG114)*(Sheet6!$B$2:$B$58&gt;=(ROUNDDOWN(AVERAGE(LH$1,$B114),0)+3)),0)-1,2,1,1))</f>
        <v>Thor</v>
      </c>
      <c r="LJ114" s="1" t="s">
        <v>170</v>
      </c>
      <c r="LK114" s="3" t="n">
        <f aca="true">IF((ROUNDDOWN(AVERAGE(LK$1,$B114),0)+3)&gt;OFFSET(Sheet6!$E$2,MATCH(LJ114,Sheet6!$E$2:$E$22,0)-1,1,1,1),OFFSET(Sheet6!$E$2,MATCH(LJ114,Sheet6!$E$2:$E$22,0)-1,1,1,1),OFFSET(Sheet6!$A$2,MATCH(1,(Sheet6!$A$2:$A$58=LJ114)*(Sheet6!$B$2:$B$58&gt;=(ROUNDDOWN(AVERAGE(LK$1,$B114),0)+3)),0)-1,1,1,1))</f>
        <v>52</v>
      </c>
      <c r="LL114" s="1" t="str">
        <f aca="true">IF((ROUNDDOWN(AVERAGE(LK$1,$B114),0)+3)&gt;OFFSET(Sheet6!$E$2,MATCH(LJ114,Sheet6!$E$2:$E$22,0)-1,1,1,1),OFFSET(Sheet6!$E$2,MATCH(LJ114,Sheet6!$E$2:$E$22,0)-1,2,1,1),OFFSET(Sheet6!$A$2,MATCH(1,(Sheet6!$A$2:$A$58=LJ114)*(Sheet6!$B$2:$B$58&gt;=(ROUNDDOWN(AVERAGE(LK$1,$B114),0)+3)),0)-1,2,1,1))</f>
        <v>Thor</v>
      </c>
      <c r="LM114" s="1" t="s">
        <v>170</v>
      </c>
      <c r="LN114" s="3" t="n">
        <f aca="true">IF((ROUNDDOWN(AVERAGE(LN$1,$B114),0)+3)&gt;OFFSET(Sheet6!$E$2,MATCH(LM114,Sheet6!$E$2:$E$22,0)-1,1,1,1),OFFSET(Sheet6!$E$2,MATCH(LM114,Sheet6!$E$2:$E$22,0)-1,1,1,1),OFFSET(Sheet6!$A$2,MATCH(1,(Sheet6!$A$2:$A$58=LM114)*(Sheet6!$B$2:$B$58&gt;=(ROUNDDOWN(AVERAGE(LN$1,$B114),0)+3)),0)-1,1,1,1))</f>
        <v>52</v>
      </c>
      <c r="LO114" s="1" t="str">
        <f aca="true">IF((ROUNDDOWN(AVERAGE(LN$1,$B114),0)+3)&gt;OFFSET(Sheet6!$E$2,MATCH(LM114,Sheet6!$E$2:$E$22,0)-1,1,1,1),OFFSET(Sheet6!$E$2,MATCH(LM114,Sheet6!$E$2:$E$22,0)-1,2,1,1),OFFSET(Sheet6!$A$2,MATCH(1,(Sheet6!$A$2:$A$58=LM114)*(Sheet6!$B$2:$B$58&gt;=(ROUNDDOWN(AVERAGE(LN$1,$B114),0)+3)),0)-1,2,1,1))</f>
        <v>Thor</v>
      </c>
      <c r="LP114" s="1" t="s">
        <v>180</v>
      </c>
      <c r="LQ114" s="3" t="n">
        <f aca="true">IF((ROUNDDOWN(AVERAGE(LQ$1,$B114),0)+3)&gt;OFFSET(Sheet6!$E$2,MATCH(LP114,Sheet6!$E$2:$E$22,0)-1,1,1,1),OFFSET(Sheet6!$E$2,MATCH(LP114,Sheet6!$E$2:$E$22,0)-1,1,1,1),OFFSET(Sheet6!$A$2,MATCH(1,(Sheet6!$A$2:$A$58=LP114)*(Sheet6!$B$2:$B$58&gt;=(ROUNDDOWN(AVERAGE(LQ$1,$B114),0)+3)),0)-1,1,1,1))</f>
        <v>48</v>
      </c>
      <c r="LR114" s="1" t="str">
        <f aca="true">IF((ROUNDDOWN(AVERAGE(LQ$1,$B114),0)+3)&gt;OFFSET(Sheet6!$E$2,MATCH(LP114,Sheet6!$E$2:$E$22,0)-1,1,1,1),OFFSET(Sheet6!$E$2,MATCH(LP114,Sheet6!$E$2:$E$22,0)-1,2,1,1),OFFSET(Sheet6!$A$2,MATCH(1,(Sheet6!$A$2:$A$58=LP114)*(Sheet6!$B$2:$B$58&gt;=(ROUNDDOWN(AVERAGE(LQ$1,$B114),0)+3)),0)-1,2,1,1))</f>
        <v>Seiten Taisei</v>
      </c>
      <c r="LS114" s="1" t="s">
        <v>181</v>
      </c>
      <c r="LT114" s="3" t="n">
        <f aca="true">IF((ROUNDDOWN(AVERAGE(LT$1,$B114),0)+3)&gt;OFFSET(Sheet6!$E$2,MATCH(LS114,Sheet6!$E$2:$E$22,0)-1,1,1,1),OFFSET(Sheet6!$E$2,MATCH(LS114,Sheet6!$E$2:$E$22,0)-1,1,1,1),OFFSET(Sheet6!$A$2,MATCH(1,(Sheet6!$A$2:$A$58=LS114)*(Sheet6!$B$2:$B$58&gt;=(ROUNDDOWN(AVERAGE(LT$1,$B114),0)+3)),0)-1,1,1,1))</f>
        <v>65</v>
      </c>
      <c r="LU114" s="1" t="str">
        <f aca="true">IF((ROUNDDOWN(AVERAGE(LT$1,$B114),0)+3)&gt;OFFSET(Sheet6!$E$2,MATCH(LS114,Sheet6!$E$2:$E$22,0)-1,1,1,1),OFFSET(Sheet6!$E$2,MATCH(LS114,Sheet6!$E$2:$E$22,0)-1,2,1,1),OFFSET(Sheet6!$A$2,MATCH(1,(Sheet6!$A$2:$A$58=LS114)*(Sheet6!$B$2:$B$58&gt;=(ROUNDDOWN(AVERAGE(LT$1,$B114),0)+3)),0)-1,2,1,1))</f>
        <v>Ishtar</v>
      </c>
      <c r="LV114" s="1" t="s">
        <v>163</v>
      </c>
      <c r="LW114" s="3" t="n">
        <f aca="true">IF((ROUNDDOWN(AVERAGE(LW$1,$B114),0)+3)&gt;OFFSET(Sheet6!$E$2,MATCH(LV114,Sheet6!$E$2:$E$22,0)-1,1,1,1),OFFSET(Sheet6!$E$2,MATCH(LV114,Sheet6!$E$2:$E$22,0)-1,1,1,1),OFFSET(Sheet6!$A$2,MATCH(1,(Sheet6!$A$2:$A$58=LV114)*(Sheet6!$B$2:$B$58&gt;=(ROUNDDOWN(AVERAGE(LW$1,$B114),0)+3)),0)-1,1,1,1))</f>
        <v>22</v>
      </c>
      <c r="LX114" s="1" t="str">
        <f aca="true">IF((ROUNDDOWN(AVERAGE(LW$1,$B114),0)+3)&gt;OFFSET(Sheet6!$E$2,MATCH(LV114,Sheet6!$E$2:$E$22,0)-1,1,1,1),OFFSET(Sheet6!$E$2,MATCH(LV114,Sheet6!$E$2:$E$22,0)-1,2,1,1),OFFSET(Sheet6!$A$2,MATCH(1,(Sheet6!$A$2:$A$58=LV114)*(Sheet6!$B$2:$B$58&gt;=(ROUNDDOWN(AVERAGE(LW$1,$B114),0)+3)),0)-1,2,1,1))</f>
        <v>Janus</v>
      </c>
      <c r="LY114" s="1" t="s">
        <v>169</v>
      </c>
      <c r="LZ114" s="3" t="n">
        <f aca="true">IF((ROUNDDOWN(AVERAGE(LZ$1,$B114),0)+3)&gt;OFFSET(Sheet6!$E$2,MATCH(LY114,Sheet6!$E$2:$E$22,0)-1,1,1,1),OFFSET(Sheet6!$E$2,MATCH(LY114,Sheet6!$E$2:$E$22,0)-1,1,1,1),OFFSET(Sheet6!$A$2,MATCH(1,(Sheet6!$A$2:$A$58=LY114)*(Sheet6!$B$2:$B$58&gt;=(ROUNDDOWN(AVERAGE(LZ$1,$B114),0)+3)),0)-1,1,1,1))</f>
        <v>55</v>
      </c>
      <c r="MA114" s="1" t="str">
        <f aca="true">IF((ROUNDDOWN(AVERAGE(LZ$1,$B114),0)+3)&gt;OFFSET(Sheet6!$E$2,MATCH(LY114,Sheet6!$E$2:$E$22,0)-1,1,1,1),OFFSET(Sheet6!$E$2,MATCH(LY114,Sheet6!$E$2:$E$22,0)-1,2,1,1),OFFSET(Sheet6!$A$2,MATCH(1,(Sheet6!$A$2:$A$58=LY114)*(Sheet6!$B$2:$B$58&gt;=(ROUNDDOWN(AVERAGE(LZ$1,$B114),0)+3)),0)-1,2,1,1))</f>
        <v>Baal</v>
      </c>
      <c r="MC114" s="3"/>
      <c r="ME114" s="1" t="s">
        <v>173</v>
      </c>
      <c r="MF114" s="3" t="n">
        <f aca="true">IF((ROUNDDOWN(AVERAGE(MF$1,$B114),0)+3)&gt;OFFSET(Sheet6!$E$2,MATCH(ME114,Sheet6!$E$2:$E$22,0)-1,1,1,1),OFFSET(Sheet6!$E$2,MATCH(ME114,Sheet6!$E$2:$E$22,0)-1,1,1,1),OFFSET(Sheet6!$A$2,MATCH(1,(Sheet6!$A$2:$A$58=ME114)*(Sheet6!$B$2:$B$58&gt;=(ROUNDDOWN(AVERAGE(MF$1,$B114),0)+3)),0)-1,1,1,1))</f>
        <v>40</v>
      </c>
      <c r="MG114" s="1" t="str">
        <f aca="true">IF((ROUNDDOWN(AVERAGE(MF$1,$B114),0)+3)&gt;OFFSET(Sheet6!$E$2,MATCH(ME114,Sheet6!$E$2:$E$22,0)-1,1,1,1),OFFSET(Sheet6!$E$2,MATCH(ME114,Sheet6!$E$2:$E$22,0)-1,2,1,1),OFFSET(Sheet6!$A$2,MATCH(1,(Sheet6!$A$2:$A$58=ME114)*(Sheet6!$B$2:$B$58&gt;=(ROUNDDOWN(AVERAGE(MF$1,$B114),0)+3)),0)-1,2,1,1))</f>
        <v>Cerberus</v>
      </c>
      <c r="MH114" s="1" t="s">
        <v>173</v>
      </c>
      <c r="MI114" s="3" t="n">
        <f aca="true">IF((ROUNDDOWN(AVERAGE(MI$1,$B114),0)+3)&gt;OFFSET(Sheet6!$E$2,MATCH(MH114,Sheet6!$E$2:$E$22,0)-1,1,1,1),OFFSET(Sheet6!$E$2,MATCH(MH114,Sheet6!$E$2:$E$22,0)-1,1,1,1),OFFSET(Sheet6!$A$2,MATCH(1,(Sheet6!$A$2:$A$58=MH114)*(Sheet6!$B$2:$B$58&gt;=(ROUNDDOWN(AVERAGE(MI$1,$B114),0)+3)),0)-1,1,1,1))</f>
        <v>40</v>
      </c>
      <c r="MJ114" s="1" t="str">
        <f aca="true">IF((ROUNDDOWN(AVERAGE(MI$1,$B114),0)+3)&gt;OFFSET(Sheet6!$E$2,MATCH(MH114,Sheet6!$E$2:$E$22,0)-1,1,1,1),OFFSET(Sheet6!$E$2,MATCH(MH114,Sheet6!$E$2:$E$22,0)-1,2,1,1),OFFSET(Sheet6!$A$2,MATCH(1,(Sheet6!$A$2:$A$58=MH114)*(Sheet6!$B$2:$B$58&gt;=(ROUNDDOWN(AVERAGE(MI$1,$B114),0)+3)),0)-1,2,1,1))</f>
        <v>Cerberus</v>
      </c>
      <c r="MK114" s="1" t="s">
        <v>183</v>
      </c>
      <c r="ML114" s="3" t="n">
        <f aca="true">IF((ROUNDDOWN(AVERAGE(ML$1,$B114),0)+3)&gt;OFFSET(Sheet6!$E$2,MATCH(MK114,Sheet6!$E$2:$E$22,0)-1,1,1,1),OFFSET(Sheet6!$E$2,MATCH(MK114,Sheet6!$E$2:$E$22,0)-1,1,1,1),OFFSET(Sheet6!$A$2,MATCH(1,(Sheet6!$A$2:$A$58=MK114)*(Sheet6!$B$2:$B$58&gt;=(ROUNDDOWN(AVERAGE(ML$1,$B114),0)+3)),0)-1,1,1,1))</f>
        <v>46</v>
      </c>
      <c r="MM114" s="1" t="str">
        <f aca="true">IF((ROUNDDOWN(AVERAGE(ML$1,$B114),0)+3)&gt;OFFSET(Sheet6!$E$2,MATCH(MK114,Sheet6!$E$2:$E$22,0)-1,1,1,1),OFFSET(Sheet6!$E$2,MATCH(MK114,Sheet6!$E$2:$E$22,0)-1,2,1,1),OFFSET(Sheet6!$A$2,MATCH(1,(Sheet6!$A$2:$A$58=MK114)*(Sheet6!$B$2:$B$58&gt;=(ROUNDDOWN(AVERAGE(ML$1,$B114),0)+3)),0)-1,2,1,1))</f>
        <v>Morrigan</v>
      </c>
      <c r="MN114" s="1" t="s">
        <v>173</v>
      </c>
      <c r="MO114" s="3" t="n">
        <f aca="true">IF((ROUNDDOWN(AVERAGE(MO$1,$B114),0)+3)&gt;OFFSET(Sheet6!$E$2,MATCH(MN114,Sheet6!$E$2:$E$22,0)-1,1,1,1),OFFSET(Sheet6!$E$2,MATCH(MN114,Sheet6!$E$2:$E$22,0)-1,1,1,1),OFFSET(Sheet6!$A$2,MATCH(1,(Sheet6!$A$2:$A$58=MN114)*(Sheet6!$B$2:$B$58&gt;=(ROUNDDOWN(AVERAGE(MO$1,$B114),0)+3)),0)-1,1,1,1))</f>
        <v>40</v>
      </c>
      <c r="MP114" s="1" t="str">
        <f aca="true">IF((ROUNDDOWN(AVERAGE(MO$1,$B114),0)+3)&gt;OFFSET(Sheet6!$E$2,MATCH(MN114,Sheet6!$E$2:$E$22,0)-1,1,1,1),OFFSET(Sheet6!$E$2,MATCH(MN114,Sheet6!$E$2:$E$22,0)-1,2,1,1),OFFSET(Sheet6!$A$2,MATCH(1,(Sheet6!$A$2:$A$58=MN114)*(Sheet6!$B$2:$B$58&gt;=(ROUNDDOWN(AVERAGE(MO$1,$B114),0)+3)),0)-1,2,1,1))</f>
        <v>Cerberus</v>
      </c>
      <c r="MQ114" s="1" t="s">
        <v>167</v>
      </c>
      <c r="MR114" s="3" t="n">
        <f aca="true">IF((ROUNDDOWN(AVERAGE(MR$1,$B114),0)+3)&gt;OFFSET(Sheet6!$E$2,MATCH(MQ114,Sheet6!$E$2:$E$22,0)-1,1,1,1),OFFSET(Sheet6!$E$2,MATCH(MQ114,Sheet6!$E$2:$E$22,0)-1,1,1,1),OFFSET(Sheet6!$A$2,MATCH(1,(Sheet6!$A$2:$A$58=MQ114)*(Sheet6!$B$2:$B$58&gt;=(ROUNDDOWN(AVERAGE(MR$1,$B114),0)+3)),0)-1,1,1,1))</f>
        <v>50</v>
      </c>
      <c r="MS114" s="1" t="str">
        <f aca="true">IF((ROUNDDOWN(AVERAGE(MR$1,$B114),0)+3)&gt;OFFSET(Sheet6!$E$2,MATCH(MQ114,Sheet6!$E$2:$E$22,0)-1,1,1,1),OFFSET(Sheet6!$E$2,MATCH(MQ114,Sheet6!$E$2:$E$22,0)-1,2,1,1),OFFSET(Sheet6!$A$2,MATCH(1,(Sheet6!$A$2:$A$58=MQ114)*(Sheet6!$B$2:$B$58&gt;=(ROUNDDOWN(AVERAGE(MR$1,$B114),0)+3)),0)-1,2,1,1))</f>
        <v>Otohime</v>
      </c>
      <c r="MT114" s="1" t="s">
        <v>182</v>
      </c>
      <c r="MU114" s="3" t="n">
        <f aca="true">IF((ROUNDDOWN(AVERAGE(MU$1,$B114),0)+3)&gt;OFFSET(Sheet6!$E$2,MATCH(MT114,Sheet6!$E$2:$E$22,0)-1,1,1,1),OFFSET(Sheet6!$E$2,MATCH(MT114,Sheet6!$E$2:$E$22,0)-1,1,1,1),OFFSET(Sheet6!$A$2,MATCH(1,(Sheet6!$A$2:$A$58=MT114)*(Sheet6!$B$2:$B$58&gt;=(ROUNDDOWN(AVERAGE(MU$1,$B114),0)+3)),0)-1,1,1,1))</f>
        <v>44</v>
      </c>
      <c r="MV114" s="1" t="str">
        <f aca="true">IF((ROUNDDOWN(AVERAGE(MU$1,$B114),0)+3)&gt;OFFSET(Sheet6!$E$2,MATCH(MT114,Sheet6!$E$2:$E$22,0)-1,1,1,1),OFFSET(Sheet6!$E$2,MATCH(MT114,Sheet6!$E$2:$E$22,0)-1,2,1,1),OFFSET(Sheet6!$A$2,MATCH(1,(Sheet6!$A$2:$A$58=MT114)*(Sheet6!$B$2:$B$58&gt;=(ROUNDDOWN(AVERAGE(MU$1,$B114),0)+3)),0)-1,2,1,1))</f>
        <v>Ankou</v>
      </c>
      <c r="MW114" s="1" t="s">
        <v>170</v>
      </c>
      <c r="MX114" s="3" t="n">
        <f aca="true">IF((ROUNDDOWN(AVERAGE(MX$1,$B114),0)+3)&gt;OFFSET(Sheet6!$E$2,MATCH(MW114,Sheet6!$E$2:$E$22,0)-1,1,1,1),OFFSET(Sheet6!$E$2,MATCH(MW114,Sheet6!$E$2:$E$22,0)-1,1,1,1),OFFSET(Sheet6!$A$2,MATCH(1,(Sheet6!$A$2:$A$58=MW114)*(Sheet6!$B$2:$B$58&gt;=(ROUNDDOWN(AVERAGE(MX$1,$B114),0)+3)),0)-1,1,1,1))</f>
        <v>52</v>
      </c>
      <c r="MY114" s="1" t="str">
        <f aca="true">IF((ROUNDDOWN(AVERAGE(MX$1,$B114),0)+3)&gt;OFFSET(Sheet6!$E$2,MATCH(MW114,Sheet6!$E$2:$E$22,0)-1,1,1,1),OFFSET(Sheet6!$E$2,MATCH(MW114,Sheet6!$E$2:$E$22,0)-1,2,1,1),OFFSET(Sheet6!$A$2,MATCH(1,(Sheet6!$A$2:$A$58=MW114)*(Sheet6!$B$2:$B$58&gt;=(ROUNDDOWN(AVERAGE(MX$1,$B114),0)+3)),0)-1,2,1,1))</f>
        <v>Thor</v>
      </c>
      <c r="MZ114" s="1" t="s">
        <v>181</v>
      </c>
      <c r="NA114" s="3" t="n">
        <f aca="true">IF((ROUNDDOWN(AVERAGE(NA$1,$B114),0)+3)&gt;OFFSET(Sheet6!$E$2,MATCH(MZ114,Sheet6!$E$2:$E$22,0)-1,1,1,1),OFFSET(Sheet6!$E$2,MATCH(MZ114,Sheet6!$E$2:$E$22,0)-1,1,1,1),OFFSET(Sheet6!$A$2,MATCH(1,(Sheet6!$A$2:$A$58=MZ114)*(Sheet6!$B$2:$B$58&gt;=(ROUNDDOWN(AVERAGE(NA$1,$B114),0)+3)),0)-1,1,1,1))</f>
        <v>65</v>
      </c>
      <c r="NB114" s="1" t="str">
        <f aca="true">IF((ROUNDDOWN(AVERAGE(NA$1,$B114),0)+3)&gt;OFFSET(Sheet6!$E$2,MATCH(MZ114,Sheet6!$E$2:$E$22,0)-1,1,1,1),OFFSET(Sheet6!$E$2,MATCH(MZ114,Sheet6!$E$2:$E$22,0)-1,2,1,1),OFFSET(Sheet6!$A$2,MATCH(1,(Sheet6!$A$2:$A$58=MZ114)*(Sheet6!$B$2:$B$58&gt;=(ROUNDDOWN(AVERAGE(NA$1,$B114),0)+3)),0)-1,2,1,1))</f>
        <v>Ishtar</v>
      </c>
      <c r="NC114" s="1" t="s">
        <v>178</v>
      </c>
      <c r="ND114" s="3" t="n">
        <f aca="true">IF((ROUNDDOWN(AVERAGE(ND$1,$B114),0)+3)&gt;OFFSET(Sheet6!$E$2,MATCH(NC114,Sheet6!$E$2:$E$22,0)-1,1,1,1),OFFSET(Sheet6!$E$2,MATCH(NC114,Sheet6!$E$2:$E$22,0)-1,1,1,1),OFFSET(Sheet6!$A$2,MATCH(1,(Sheet6!$A$2:$A$58=NC114)*(Sheet6!$B$2:$B$58&gt;=(ROUNDDOWN(AVERAGE(ND$1,$B114),0)+3)),0)-1,1,1,1))</f>
        <v>51</v>
      </c>
      <c r="NE114" s="1" t="str">
        <f aca="true">IF((ROUNDDOWN(AVERAGE(ND$1,$B114),0)+3)&gt;OFFSET(Sheet6!$E$2,MATCH(NC114,Sheet6!$E$2:$E$22,0)-1,1,1,1),OFFSET(Sheet6!$E$2,MATCH(NC114,Sheet6!$E$2:$E$22,0)-1,2,1,1),OFFSET(Sheet6!$A$2,MATCH(1,(Sheet6!$A$2:$A$58=NC114)*(Sheet6!$B$2:$B$58&gt;=(ROUNDDOWN(AVERAGE(ND$1,$B114),0)+3)),0)-1,2,1,1))</f>
        <v>Loki</v>
      </c>
      <c r="NF114" s="1" t="s">
        <v>173</v>
      </c>
      <c r="NG114" s="3" t="n">
        <f aca="true">IF((ROUNDDOWN(AVERAGE(NG$1,$B114),0)+3)&gt;OFFSET(Sheet6!$E$2,MATCH(NF114,Sheet6!$E$2:$E$22,0)-1,1,1,1),OFFSET(Sheet6!$E$2,MATCH(NF114,Sheet6!$E$2:$E$22,0)-1,1,1,1),OFFSET(Sheet6!$A$2,MATCH(1,(Sheet6!$A$2:$A$58=NF114)*(Sheet6!$B$2:$B$58&gt;=(ROUNDDOWN(AVERAGE(NG$1,$B114),0)+3)),0)-1,1,1,1))</f>
        <v>40</v>
      </c>
      <c r="NH114" s="1" t="str">
        <f aca="true">IF((ROUNDDOWN(AVERAGE(NG$1,$B114),0)+3)&gt;OFFSET(Sheet6!$E$2,MATCH(NF114,Sheet6!$E$2:$E$22,0)-1,1,1,1),OFFSET(Sheet6!$E$2,MATCH(NF114,Sheet6!$E$2:$E$22,0)-1,2,1,1),OFFSET(Sheet6!$A$2,MATCH(1,(Sheet6!$A$2:$A$58=NF114)*(Sheet6!$B$2:$B$58&gt;=(ROUNDDOWN(AVERAGE(NG$1,$B114),0)+3)),0)-1,2,1,1))</f>
        <v>Cerberus</v>
      </c>
      <c r="NI114" s="1" t="s">
        <v>170</v>
      </c>
      <c r="NJ114" s="3" t="n">
        <f aca="true">IF((ROUNDDOWN(AVERAGE(NJ$1,$B114),0)+3)&gt;OFFSET(Sheet6!$E$2,MATCH(NI114,Sheet6!$E$2:$E$22,0)-1,1,1,1),OFFSET(Sheet6!$E$2,MATCH(NI114,Sheet6!$E$2:$E$22,0)-1,1,1,1),OFFSET(Sheet6!$A$2,MATCH(1,(Sheet6!$A$2:$A$58=NI114)*(Sheet6!$B$2:$B$58&gt;=(ROUNDDOWN(AVERAGE(NJ$1,$B114),0)+3)),0)-1,1,1,1))</f>
        <v>52</v>
      </c>
      <c r="NK114" s="1" t="str">
        <f aca="true">IF((ROUNDDOWN(AVERAGE(NJ$1,$B114),0)+3)&gt;OFFSET(Sheet6!$E$2,MATCH(NI114,Sheet6!$E$2:$E$22,0)-1,1,1,1),OFFSET(Sheet6!$E$2,MATCH(NI114,Sheet6!$E$2:$E$22,0)-1,2,1,1),OFFSET(Sheet6!$A$2,MATCH(1,(Sheet6!$A$2:$A$58=NI114)*(Sheet6!$B$2:$B$58&gt;=(ROUNDDOWN(AVERAGE(NJ$1,$B114),0)+3)),0)-1,2,1,1))</f>
        <v>Thor</v>
      </c>
      <c r="NL114" s="1" t="s">
        <v>180</v>
      </c>
      <c r="NM114" s="3" t="n">
        <f aca="true">IF((ROUNDDOWN(AVERAGE(NM$1,$B114),0)+3)&gt;OFFSET(Sheet6!$E$2,MATCH(NL114,Sheet6!$E$2:$E$22,0)-1,1,1,1),OFFSET(Sheet6!$E$2,MATCH(NL114,Sheet6!$E$2:$E$22,0)-1,1,1,1),OFFSET(Sheet6!$A$2,MATCH(1,(Sheet6!$A$2:$A$58=NL114)*(Sheet6!$B$2:$B$58&gt;=(ROUNDDOWN(AVERAGE(NM$1,$B114),0)+3)),0)-1,1,1,1))</f>
        <v>48</v>
      </c>
      <c r="NN114" s="1" t="str">
        <f aca="true">IF((ROUNDDOWN(AVERAGE(NM$1,$B114),0)+3)&gt;OFFSET(Sheet6!$E$2,MATCH(NL114,Sheet6!$E$2:$E$22,0)-1,1,1,1),OFFSET(Sheet6!$E$2,MATCH(NL114,Sheet6!$E$2:$E$22,0)-1,2,1,1),OFFSET(Sheet6!$A$2,MATCH(1,(Sheet6!$A$2:$A$58=NL114)*(Sheet6!$B$2:$B$58&gt;=(ROUNDDOWN(AVERAGE(NM$1,$B114),0)+3)),0)-1,2,1,1))</f>
        <v>Seiten Taisei</v>
      </c>
      <c r="NO114" s="1" t="s">
        <v>163</v>
      </c>
      <c r="NP114" s="3" t="n">
        <f aca="true">IF((ROUNDDOWN(AVERAGE(NP$1,$B114),0)+3)&gt;OFFSET(Sheet6!$E$2,MATCH(NO114,Sheet6!$E$2:$E$22,0)-1,1,1,1),OFFSET(Sheet6!$E$2,MATCH(NO114,Sheet6!$E$2:$E$22,0)-1,1,1,1),OFFSET(Sheet6!$A$2,MATCH(1,(Sheet6!$A$2:$A$58=NO114)*(Sheet6!$B$2:$B$58&gt;=(ROUNDDOWN(AVERAGE(NP$1,$B114),0)+3)),0)-1,1,1,1))</f>
        <v>22</v>
      </c>
      <c r="NQ114" s="1" t="str">
        <f aca="true">IF((ROUNDDOWN(AVERAGE(NP$1,$B114),0)+3)&gt;OFFSET(Sheet6!$E$2,MATCH(NO114,Sheet6!$E$2:$E$22,0)-1,1,1,1),OFFSET(Sheet6!$E$2,MATCH(NO114,Sheet6!$E$2:$E$22,0)-1,2,1,1),OFFSET(Sheet6!$A$2,MATCH(1,(Sheet6!$A$2:$A$58=NO114)*(Sheet6!$B$2:$B$58&gt;=(ROUNDDOWN(AVERAGE(NP$1,$B114),0)+3)),0)-1,2,1,1))</f>
        <v>Janus</v>
      </c>
      <c r="NR114" s="1" t="s">
        <v>181</v>
      </c>
      <c r="NS114" s="3" t="n">
        <f aca="true">IF((ROUNDDOWN(AVERAGE(NS$1,$B114),0)+3)&gt;OFFSET(Sheet6!$E$2,MATCH(NR114,Sheet6!$E$2:$E$22,0)-1,1,1,1),OFFSET(Sheet6!$E$2,MATCH(NR114,Sheet6!$E$2:$E$22,0)-1,1,1,1),OFFSET(Sheet6!$A$2,MATCH(1,(Sheet6!$A$2:$A$58=NR114)*(Sheet6!$B$2:$B$58&gt;=(ROUNDDOWN(AVERAGE(NS$1,$B114),0)+3)),0)-1,1,1,1))</f>
        <v>65</v>
      </c>
      <c r="NT114" s="1" t="str">
        <f aca="true">IF((ROUNDDOWN(AVERAGE(NS$1,$B114),0)+3)&gt;OFFSET(Sheet6!$E$2,MATCH(NR114,Sheet6!$E$2:$E$22,0)-1,1,1,1),OFFSET(Sheet6!$E$2,MATCH(NR114,Sheet6!$E$2:$E$22,0)-1,2,1,1),OFFSET(Sheet6!$A$2,MATCH(1,(Sheet6!$A$2:$A$58=NR114)*(Sheet6!$B$2:$B$58&gt;=(ROUNDDOWN(AVERAGE(NS$1,$B114),0)+3)),0)-1,2,1,1))</f>
        <v>Ishtar</v>
      </c>
      <c r="NU114" s="1" t="s">
        <v>170</v>
      </c>
      <c r="NV114" s="3" t="n">
        <f aca="true">IF((ROUNDDOWN(AVERAGE(NV$1,$B114),0)+3)&gt;OFFSET(Sheet6!$E$2,MATCH(NU114,Sheet6!$E$2:$E$22,0)-1,1,1,1),OFFSET(Sheet6!$E$2,MATCH(NU114,Sheet6!$E$2:$E$22,0)-1,1,1,1),OFFSET(Sheet6!$A$2,MATCH(1,(Sheet6!$A$2:$A$58=NU114)*(Sheet6!$B$2:$B$58&gt;=(ROUNDDOWN(AVERAGE(NV$1,$B114),0)+3)),0)-1,1,1,1))</f>
        <v>52</v>
      </c>
      <c r="NW114" s="1" t="str">
        <f aca="true">IF((ROUNDDOWN(AVERAGE(NV$1,$B114),0)+3)&gt;OFFSET(Sheet6!$E$2,MATCH(NU114,Sheet6!$E$2:$E$22,0)-1,1,1,1),OFFSET(Sheet6!$E$2,MATCH(NU114,Sheet6!$E$2:$E$22,0)-1,2,1,1),OFFSET(Sheet6!$A$2,MATCH(1,(Sheet6!$A$2:$A$58=NU114)*(Sheet6!$B$2:$B$58&gt;=(ROUNDDOWN(AVERAGE(NV$1,$B114),0)+3)),0)-1,2,1,1))</f>
        <v>Thor</v>
      </c>
      <c r="NX114" s="1" t="s">
        <v>183</v>
      </c>
      <c r="NY114" s="3" t="n">
        <f aca="true">IF((ROUNDDOWN(AVERAGE(NY$1,$B114),0)+3)&gt;OFFSET(Sheet6!$E$2,MATCH(NX114,Sheet6!$E$2:$E$22,0)-1,1,1,1),OFFSET(Sheet6!$E$2,MATCH(NX114,Sheet6!$E$2:$E$22,0)-1,1,1,1),OFFSET(Sheet6!$A$2,MATCH(1,(Sheet6!$A$2:$A$58=NX114)*(Sheet6!$B$2:$B$58&gt;=(ROUNDDOWN(AVERAGE(NY$1,$B114),0)+3)),0)-1,1,1,1))</f>
        <v>46</v>
      </c>
      <c r="NZ114" s="1" t="str">
        <f aca="true">IF((ROUNDDOWN(AVERAGE(NY$1,$B114),0)+3)&gt;OFFSET(Sheet6!$E$2,MATCH(NX114,Sheet6!$E$2:$E$22,0)-1,1,1,1),OFFSET(Sheet6!$E$2,MATCH(NX114,Sheet6!$E$2:$E$22,0)-1,2,1,1),OFFSET(Sheet6!$A$2,MATCH(1,(Sheet6!$A$2:$A$58=NX114)*(Sheet6!$B$2:$B$58&gt;=(ROUNDDOWN(AVERAGE(NY$1,$B114),0)+3)),0)-1,2,1,1))</f>
        <v>Morrigan</v>
      </c>
      <c r="OA114" s="1" t="s">
        <v>173</v>
      </c>
      <c r="OB114" s="3" t="n">
        <f aca="true">IF((ROUNDDOWN(AVERAGE(OB$1,$B114),0)+3)&gt;OFFSET(Sheet6!$E$2,MATCH(OA114,Sheet6!$E$2:$E$22,0)-1,1,1,1),OFFSET(Sheet6!$E$2,MATCH(OA114,Sheet6!$E$2:$E$22,0)-1,1,1,1),OFFSET(Sheet6!$A$2,MATCH(1,(Sheet6!$A$2:$A$58=OA114)*(Sheet6!$B$2:$B$58&gt;=(ROUNDDOWN(AVERAGE(OB$1,$B114),0)+3)),0)-1,1,1,1))</f>
        <v>40</v>
      </c>
      <c r="OC114" s="1" t="str">
        <f aca="true">IF((ROUNDDOWN(AVERAGE(OB$1,$B114),0)+3)&gt;OFFSET(Sheet6!$E$2,MATCH(OA114,Sheet6!$E$2:$E$22,0)-1,1,1,1),OFFSET(Sheet6!$E$2,MATCH(OA114,Sheet6!$E$2:$E$22,0)-1,2,1,1),OFFSET(Sheet6!$A$2,MATCH(1,(Sheet6!$A$2:$A$58=OA114)*(Sheet6!$B$2:$B$58&gt;=(ROUNDDOWN(AVERAGE(OB$1,$B114),0)+3)),0)-1,2,1,1))</f>
        <v>Cerberus</v>
      </c>
      <c r="OD114" s="1" t="s">
        <v>173</v>
      </c>
      <c r="OE114" s="3" t="n">
        <f aca="true">IF((ROUNDDOWN(AVERAGE(OE$1,$B114),0)+3)&gt;OFFSET(Sheet6!$E$2,MATCH(OD114,Sheet6!$E$2:$E$22,0)-1,1,1,1),OFFSET(Sheet6!$E$2,MATCH(OD114,Sheet6!$E$2:$E$22,0)-1,1,1,1),OFFSET(Sheet6!$A$2,MATCH(1,(Sheet6!$A$2:$A$58=OD114)*(Sheet6!$B$2:$B$58&gt;=(ROUNDDOWN(AVERAGE(OE$1,$B114),0)+3)),0)-1,1,1,1))</f>
        <v>40</v>
      </c>
      <c r="OF114" s="1" t="str">
        <f aca="true">IF((ROUNDDOWN(AVERAGE(OE$1,$B114),0)+3)&gt;OFFSET(Sheet6!$E$2,MATCH(OD114,Sheet6!$E$2:$E$22,0)-1,1,1,1),OFFSET(Sheet6!$E$2,MATCH(OD114,Sheet6!$E$2:$E$22,0)-1,2,1,1),OFFSET(Sheet6!$A$2,MATCH(1,(Sheet6!$A$2:$A$58=OD114)*(Sheet6!$B$2:$B$58&gt;=(ROUNDDOWN(AVERAGE(OE$1,$B114),0)+3)),0)-1,2,1,1))</f>
        <v>Cerberus</v>
      </c>
      <c r="OG114" s="1" t="s">
        <v>163</v>
      </c>
      <c r="OH114" s="3" t="n">
        <f aca="true">IF((ROUNDDOWN(AVERAGE(OH$1,$B114),0)+3)&gt;OFFSET(Sheet6!$E$2,MATCH(OG114,Sheet6!$E$2:$E$22,0)-1,1,1,1),OFFSET(Sheet6!$E$2,MATCH(OG114,Sheet6!$E$2:$E$22,0)-1,1,1,1),OFFSET(Sheet6!$A$2,MATCH(1,(Sheet6!$A$2:$A$58=OG114)*(Sheet6!$B$2:$B$58&gt;=(ROUNDDOWN(AVERAGE(OH$1,$B114),0)+3)),0)-1,1,1,1))</f>
        <v>22</v>
      </c>
      <c r="OI114" s="1" t="str">
        <f aca="true">IF((ROUNDDOWN(AVERAGE(OH$1,$B114),0)+3)&gt;OFFSET(Sheet6!$E$2,MATCH(OG114,Sheet6!$E$2:$E$22,0)-1,1,1,1),OFFSET(Sheet6!$E$2,MATCH(OG114,Sheet6!$E$2:$E$22,0)-1,2,1,1),OFFSET(Sheet6!$A$2,MATCH(1,(Sheet6!$A$2:$A$58=OG114)*(Sheet6!$B$2:$B$58&gt;=(ROUNDDOWN(AVERAGE(OH$1,$B114),0)+3)),0)-1,2,1,1))</f>
        <v>Janus</v>
      </c>
      <c r="OJ114" s="1" t="s">
        <v>178</v>
      </c>
      <c r="OK114" s="3" t="n">
        <f aca="true">IF((ROUNDDOWN(AVERAGE(OK$1,$B114),0)+3)&gt;OFFSET(Sheet6!$E$2,MATCH(OJ114,Sheet6!$E$2:$E$22,0)-1,1,1,1),OFFSET(Sheet6!$E$2,MATCH(OJ114,Sheet6!$E$2:$E$22,0)-1,1,1,1),OFFSET(Sheet6!$A$2,MATCH(1,(Sheet6!$A$2:$A$58=OJ114)*(Sheet6!$B$2:$B$58&gt;=(ROUNDDOWN(AVERAGE(OK$1,$B114),0)+3)),0)-1,1,1,1))</f>
        <v>51</v>
      </c>
      <c r="OL114" s="1" t="str">
        <f aca="true">IF((ROUNDDOWN(AVERAGE(OK$1,$B114),0)+3)&gt;OFFSET(Sheet6!$E$2,MATCH(OJ114,Sheet6!$E$2:$E$22,0)-1,1,1,1),OFFSET(Sheet6!$E$2,MATCH(OJ114,Sheet6!$E$2:$E$22,0)-1,2,1,1),OFFSET(Sheet6!$A$2,MATCH(1,(Sheet6!$A$2:$A$58=OJ114)*(Sheet6!$B$2:$B$58&gt;=(ROUNDDOWN(AVERAGE(OK$1,$B114),0)+3)),0)-1,2,1,1))</f>
        <v>Loki</v>
      </c>
      <c r="OM114" s="1" t="s">
        <v>169</v>
      </c>
      <c r="ON114" s="3" t="n">
        <f aca="true">IF((ROUNDDOWN(AVERAGE(ON$1,$B114),0)+3)&gt;OFFSET(Sheet6!$E$2,MATCH(OM114,Sheet6!$E$2:$E$22,0)-1,1,1,1),OFFSET(Sheet6!$E$2,MATCH(OM114,Sheet6!$E$2:$E$22,0)-1,1,1,1),OFFSET(Sheet6!$A$2,MATCH(1,(Sheet6!$A$2:$A$58=OM114)*(Sheet6!$B$2:$B$58&gt;=(ROUNDDOWN(AVERAGE(ON$1,$B114),0)+3)),0)-1,1,1,1))</f>
        <v>55</v>
      </c>
      <c r="OO114" s="1" t="str">
        <f aca="true">IF((ROUNDDOWN(AVERAGE(ON$1,$B114),0)+3)&gt;OFFSET(Sheet6!$E$2,MATCH(OM114,Sheet6!$E$2:$E$22,0)-1,1,1,1),OFFSET(Sheet6!$E$2,MATCH(OM114,Sheet6!$E$2:$E$22,0)-1,2,1,1),OFFSET(Sheet6!$A$2,MATCH(1,(Sheet6!$A$2:$A$58=OM114)*(Sheet6!$B$2:$B$58&gt;=(ROUNDDOWN(AVERAGE(ON$1,$B114),0)+3)),0)-1,2,1,1))</f>
        <v>Baal</v>
      </c>
      <c r="OP114" s="1" t="s">
        <v>182</v>
      </c>
      <c r="OQ114" s="3" t="n">
        <f aca="true">IF((ROUNDDOWN(AVERAGE(OQ$1,$B114),0)+3)&gt;OFFSET(Sheet6!$E$2,MATCH(OP114,Sheet6!$E$2:$E$22,0)-1,1,1,1),OFFSET(Sheet6!$E$2,MATCH(OP114,Sheet6!$E$2:$E$22,0)-1,1,1,1),OFFSET(Sheet6!$A$2,MATCH(1,(Sheet6!$A$2:$A$58=OP114)*(Sheet6!$B$2:$B$58&gt;=(ROUNDDOWN(AVERAGE(OQ$1,$B114),0)+3)),0)-1,1,1,1))</f>
        <v>44</v>
      </c>
      <c r="OR114" s="1" t="str">
        <f aca="true">IF((ROUNDDOWN(AVERAGE(OQ$1,$B114),0)+3)&gt;OFFSET(Sheet6!$E$2,MATCH(OP114,Sheet6!$E$2:$E$22,0)-1,1,1,1),OFFSET(Sheet6!$E$2,MATCH(OP114,Sheet6!$E$2:$E$22,0)-1,2,1,1),OFFSET(Sheet6!$A$2,MATCH(1,(Sheet6!$A$2:$A$58=OP114)*(Sheet6!$B$2:$B$58&gt;=(ROUNDDOWN(AVERAGE(OQ$1,$B114),0)+3)),0)-1,2,1,1))</f>
        <v>Ankou</v>
      </c>
      <c r="OS114" s="1" t="s">
        <v>173</v>
      </c>
      <c r="OT114" s="3" t="n">
        <f aca="true">IF((ROUNDDOWN(AVERAGE(OT$1,$B114),0)+3)&gt;OFFSET(Sheet6!$E$2,MATCH(OS114,Sheet6!$E$2:$E$22,0)-1,1,1,1),OFFSET(Sheet6!$E$2,MATCH(OS114,Sheet6!$E$2:$E$22,0)-1,1,1,1),OFFSET(Sheet6!$A$2,MATCH(1,(Sheet6!$A$2:$A$58=OS114)*(Sheet6!$B$2:$B$58&gt;=(ROUNDDOWN(AVERAGE(OT$1,$B114),0)+3)),0)-1,1,1,1))</f>
        <v>40</v>
      </c>
      <c r="OU114" s="1" t="str">
        <f aca="true">IF((ROUNDDOWN(AVERAGE(OT$1,$B114),0)+3)&gt;OFFSET(Sheet6!$E$2,MATCH(OS114,Sheet6!$E$2:$E$22,0)-1,1,1,1),OFFSET(Sheet6!$E$2,MATCH(OS114,Sheet6!$E$2:$E$22,0)-1,2,1,1),OFFSET(Sheet6!$A$2,MATCH(1,(Sheet6!$A$2:$A$58=OS114)*(Sheet6!$B$2:$B$58&gt;=(ROUNDDOWN(AVERAGE(OT$1,$B114),0)+3)),0)-1,2,1,1))</f>
        <v>Cerberus</v>
      </c>
      <c r="OV114" s="1" t="s">
        <v>170</v>
      </c>
      <c r="OW114" s="3" t="n">
        <f aca="true">IF((ROUNDDOWN(AVERAGE(OW$1,$B114),0)+3)&gt;OFFSET(Sheet6!$E$2,MATCH(OV114,Sheet6!$E$2:$E$22,0)-1,1,1,1),OFFSET(Sheet6!$E$2,MATCH(OV114,Sheet6!$E$2:$E$22,0)-1,1,1,1),OFFSET(Sheet6!$A$2,MATCH(1,(Sheet6!$A$2:$A$58=OV114)*(Sheet6!$B$2:$B$58&gt;=(ROUNDDOWN(AVERAGE(OW$1,$B114),0)+3)),0)-1,1,1,1))</f>
        <v>52</v>
      </c>
      <c r="OX114" s="1" t="str">
        <f aca="true">IF((ROUNDDOWN(AVERAGE(OW$1,$B114),0)+3)&gt;OFFSET(Sheet6!$E$2,MATCH(OV114,Sheet6!$E$2:$E$22,0)-1,1,1,1),OFFSET(Sheet6!$E$2,MATCH(OV114,Sheet6!$E$2:$E$22,0)-1,2,1,1),OFFSET(Sheet6!$A$2,MATCH(1,(Sheet6!$A$2:$A$58=OV114)*(Sheet6!$B$2:$B$58&gt;=(ROUNDDOWN(AVERAGE(OW$1,$B114),0)+3)),0)-1,2,1,1))</f>
        <v>Thor</v>
      </c>
      <c r="OY114" s="1" t="s">
        <v>170</v>
      </c>
      <c r="OZ114" s="3" t="n">
        <f aca="true">IF((ROUNDDOWN(AVERAGE(OZ$1,$B114),0)+3)&gt;OFFSET(Sheet6!$E$2,MATCH(OY114,Sheet6!$E$2:$E$22,0)-1,1,1,1),OFFSET(Sheet6!$E$2,MATCH(OY114,Sheet6!$E$2:$E$22,0)-1,1,1,1),OFFSET(Sheet6!$A$2,MATCH(1,(Sheet6!$A$2:$A$58=OY114)*(Sheet6!$B$2:$B$58&gt;=(ROUNDDOWN(AVERAGE(OZ$1,$B114),0)+3)),0)-1,1,1,1))</f>
        <v>52</v>
      </c>
      <c r="PA114" s="1" t="str">
        <f aca="true">IF((ROUNDDOWN(AVERAGE(OZ$1,$B114),0)+3)&gt;OFFSET(Sheet6!$E$2,MATCH(OY114,Sheet6!$E$2:$E$22,0)-1,1,1,1),OFFSET(Sheet6!$E$2,MATCH(OY114,Sheet6!$E$2:$E$22,0)-1,2,1,1),OFFSET(Sheet6!$A$2,MATCH(1,(Sheet6!$A$2:$A$58=OY114)*(Sheet6!$B$2:$B$58&gt;=(ROUNDDOWN(AVERAGE(OZ$1,$B114),0)+3)),0)-1,2,1,1))</f>
        <v>Thor</v>
      </c>
      <c r="PB114" s="1" t="s">
        <v>180</v>
      </c>
      <c r="PC114" s="3" t="n">
        <f aca="true">IF((ROUNDDOWN(AVERAGE(PC$1,$B114),0)+3)&gt;OFFSET(Sheet6!$E$2,MATCH(PB114,Sheet6!$E$2:$E$22,0)-1,1,1,1),OFFSET(Sheet6!$E$2,MATCH(PB114,Sheet6!$E$2:$E$22,0)-1,1,1,1),OFFSET(Sheet6!$A$2,MATCH(1,(Sheet6!$A$2:$A$58=PB114)*(Sheet6!$B$2:$B$58&gt;=(ROUNDDOWN(AVERAGE(PC$1,$B114),0)+3)),0)-1,1,1,1))</f>
        <v>48</v>
      </c>
      <c r="PD114" s="1" t="str">
        <f aca="true">IF((ROUNDDOWN(AVERAGE(PC$1,$B114),0)+3)&gt;OFFSET(Sheet6!$E$2,MATCH(PB114,Sheet6!$E$2:$E$22,0)-1,1,1,1),OFFSET(Sheet6!$E$2,MATCH(PB114,Sheet6!$E$2:$E$22,0)-1,2,1,1),OFFSET(Sheet6!$A$2,MATCH(1,(Sheet6!$A$2:$A$58=PB114)*(Sheet6!$B$2:$B$58&gt;=(ROUNDDOWN(AVERAGE(PC$1,$B114),0)+3)),0)-1,2,1,1))</f>
        <v>Seiten Taisei</v>
      </c>
      <c r="PE114" s="1" t="s">
        <v>178</v>
      </c>
      <c r="PF114" s="3" t="n">
        <f aca="true">IF((ROUNDDOWN(AVERAGE(PF$1,$B114),0)+3)&gt;OFFSET(Sheet6!$E$2,MATCH(PE114,Sheet6!$E$2:$E$22,0)-1,1,1,1),OFFSET(Sheet6!$E$2,MATCH(PE114,Sheet6!$E$2:$E$22,0)-1,1,1,1),OFFSET(Sheet6!$A$2,MATCH(1,(Sheet6!$A$2:$A$58=PE114)*(Sheet6!$B$2:$B$58&gt;=(ROUNDDOWN(AVERAGE(PF$1,$B114),0)+3)),0)-1,1,1,1))</f>
        <v>51</v>
      </c>
      <c r="PG114" s="1" t="str">
        <f aca="true">IF((ROUNDDOWN(AVERAGE(PF$1,$B114),0)+3)&gt;OFFSET(Sheet6!$E$2,MATCH(PE114,Sheet6!$E$2:$E$22,0)-1,1,1,1),OFFSET(Sheet6!$E$2,MATCH(PE114,Sheet6!$E$2:$E$22,0)-1,2,1,1),OFFSET(Sheet6!$A$2,MATCH(1,(Sheet6!$A$2:$A$58=PE114)*(Sheet6!$B$2:$B$58&gt;=(ROUNDDOWN(AVERAGE(PF$1,$B114),0)+3)),0)-1,2,1,1))</f>
        <v>Loki</v>
      </c>
      <c r="PH114" s="1" t="s">
        <v>173</v>
      </c>
      <c r="PI114" s="3" t="n">
        <f aca="true">IF((ROUNDDOWN(AVERAGE(PI$1,$B114),0)+3)&gt;OFFSET(Sheet6!$E$2,MATCH(PH114,Sheet6!$E$2:$E$22,0)-1,1,1,1),OFFSET(Sheet6!$E$2,MATCH(PH114,Sheet6!$E$2:$E$22,0)-1,1,1,1),OFFSET(Sheet6!$A$2,MATCH(1,(Sheet6!$A$2:$A$58=PH114)*(Sheet6!$B$2:$B$58&gt;=(ROUNDDOWN(AVERAGE(PI$1,$B114),0)+3)),0)-1,1,1,1))</f>
        <v>40</v>
      </c>
      <c r="PJ114" s="1" t="str">
        <f aca="true">IF((ROUNDDOWN(AVERAGE(PI$1,$B114),0)+3)&gt;OFFSET(Sheet6!$E$2,MATCH(PH114,Sheet6!$E$2:$E$22,0)-1,1,1,1),OFFSET(Sheet6!$E$2,MATCH(PH114,Sheet6!$E$2:$E$22,0)-1,2,1,1),OFFSET(Sheet6!$A$2,MATCH(1,(Sheet6!$A$2:$A$58=PH114)*(Sheet6!$B$2:$B$58&gt;=(ROUNDDOWN(AVERAGE(PI$1,$B114),0)+3)),0)-1,2,1,1))</f>
        <v>Cerberus</v>
      </c>
    </row>
    <row r="115" customFormat="false" ht="13.8" hidden="false" customHeight="false" outlineLevel="0" collapsed="false">
      <c r="A115" s="1" t="s">
        <v>43</v>
      </c>
      <c r="B115" s="1" t="n">
        <v>52</v>
      </c>
      <c r="C115" s="1" t="s">
        <v>135</v>
      </c>
      <c r="D115" s="1" t="s">
        <v>174</v>
      </c>
      <c r="E115" s="3" t="n">
        <f aca="true">IF((ROUNDDOWN(AVERAGE(E$1,$B115),0)+3)&gt;OFFSET(Sheet6!$E$2,MATCH(D115,Sheet6!$E$2:$E$22,0)-1,1,1,1),OFFSET(Sheet6!$E$2,MATCH(D115,Sheet6!$E$2:$E$22,0)-1,1,1,1),OFFSET(Sheet6!$A$2,MATCH(1,(Sheet6!$A$2:$A$58=D115)*(Sheet6!$B$2:$B$58&gt;=(ROUNDDOWN(AVERAGE(E$1,$B115),0)+3)),0)-1,1,1,1))</f>
        <v>29</v>
      </c>
      <c r="F115" s="1" t="str">
        <f aca="true">IF((ROUNDDOWN(AVERAGE(E$1,$B115),0)+3)&gt;OFFSET(Sheet6!$E$2,MATCH(D115,Sheet6!$E$2:$E$22,0)-1,1,1,1),OFFSET(Sheet6!$E$2,MATCH(D115,Sheet6!$E$2:$E$22,0)-1,2,1,1),OFFSET(Sheet6!$A$2,MATCH(1,(Sheet6!$A$2:$A$58=D115)*(Sheet6!$B$2:$B$58&gt;=(ROUNDDOWN(AVERAGE(E$1,$B115),0)+3)),0)-1,2,1,1))</f>
        <v>Hathor</v>
      </c>
      <c r="G115" s="1" t="s">
        <v>175</v>
      </c>
      <c r="H115" s="3" t="n">
        <f aca="true">IF((ROUNDDOWN(AVERAGE(H$1,$B115),0)+3)&gt;OFFSET(Sheet6!$E$2,MATCH(G115,Sheet6!$E$2:$E$22,0)-1,1,1,1),OFFSET(Sheet6!$E$2,MATCH(G115,Sheet6!$E$2:$E$22,0)-1,1,1,1),OFFSET(Sheet6!$A$2,MATCH(1,(Sheet6!$A$2:$A$58=G115)*(Sheet6!$B$2:$B$58&gt;=(ROUNDDOWN(AVERAGE(H$1,$B115),0)+3)),0)-1,1,1,1))</f>
        <v>36</v>
      </c>
      <c r="I115" s="1" t="str">
        <f aca="true">IF((ROUNDDOWN(AVERAGE(H$1,$B115),0)+3)&gt;OFFSET(Sheet6!$E$2,MATCH(G115,Sheet6!$E$2:$E$22,0)-1,1,1,1),OFFSET(Sheet6!$E$2,MATCH(G115,Sheet6!$E$2:$E$22,0)-1,2,1,1),OFFSET(Sheet6!$A$2,MATCH(1,(Sheet6!$A$2:$A$58=G115)*(Sheet6!$B$2:$B$58&gt;=(ROUNDDOWN(AVERAGE(H$1,$B115),0)+3)),0)-1,2,1,1))</f>
        <v>Azreal</v>
      </c>
      <c r="J115" s="1" t="s">
        <v>174</v>
      </c>
      <c r="K115" s="3" t="n">
        <f aca="true">IF((ROUNDDOWN(AVERAGE(K$1,$B115),0)+3)&gt;OFFSET(Sheet6!$E$2,MATCH(J115,Sheet6!$E$2:$E$22,0)-1,1,1,1),OFFSET(Sheet6!$E$2,MATCH(J115,Sheet6!$E$2:$E$22,0)-1,1,1,1),OFFSET(Sheet6!$A$2,MATCH(1,(Sheet6!$A$2:$A$58=J115)*(Sheet6!$B$2:$B$58&gt;=(ROUNDDOWN(AVERAGE(K$1,$B115),0)+3)),0)-1,1,1,1))</f>
        <v>46</v>
      </c>
      <c r="L115" s="1" t="str">
        <f aca="true">IF((ROUNDDOWN(AVERAGE(K$1,$B115),0)+3)&gt;OFFSET(Sheet6!$E$2,MATCH(J115,Sheet6!$E$2:$E$22,0)-1,1,1,1),OFFSET(Sheet6!$E$2,MATCH(J115,Sheet6!$E$2:$E$22,0)-1,2,1,1),OFFSET(Sheet6!$A$2,MATCH(1,(Sheet6!$A$2:$A$58=J115)*(Sheet6!$B$2:$B$58&gt;=(ROUNDDOWN(AVERAGE(K$1,$B115),0)+3)),0)-1,2,1,1))</f>
        <v>Tensen Nyannyan</v>
      </c>
      <c r="M115" s="1" t="s">
        <v>164</v>
      </c>
      <c r="N115" s="3" t="n">
        <f aca="true">IF((ROUNDDOWN(AVERAGE(N$1,$B115),0)+3)&gt;OFFSET(Sheet6!$E$2,MATCH(M115,Sheet6!$E$2:$E$22,0)-1,1,1,1),OFFSET(Sheet6!$E$2,MATCH(M115,Sheet6!$E$2:$E$22,0)-1,1,1,1),OFFSET(Sheet6!$A$2,MATCH(1,(Sheet6!$A$2:$A$58=M115)*(Sheet6!$B$2:$B$58&gt;=(ROUNDDOWN(AVERAGE(N$1,$B115),0)+3)),0)-1,1,1,1))</f>
        <v>59</v>
      </c>
      <c r="O115" s="1" t="str">
        <f aca="true">IF((ROUNDDOWN(AVERAGE(N$1,$B115),0)+3)&gt;OFFSET(Sheet6!$E$2,MATCH(M115,Sheet6!$E$2:$E$22,0)-1,1,1,1),OFFSET(Sheet6!$E$2,MATCH(M115,Sheet6!$E$2:$E$22,0)-1,2,1,1),OFFSET(Sheet6!$A$2,MATCH(1,(Sheet6!$A$2:$A$58=M115)*(Sheet6!$B$2:$B$58&gt;=(ROUNDDOWN(AVERAGE(N$1,$B115),0)+3)),0)-1,2,1,1))</f>
        <v>Barbatos</v>
      </c>
      <c r="P115" s="1" t="s">
        <v>175</v>
      </c>
      <c r="Q115" s="3" t="n">
        <f aca="true">IF((ROUNDDOWN(AVERAGE(Q$1,$B115),0)+3)&gt;OFFSET(Sheet6!$E$2,MATCH(P115,Sheet6!$E$2:$E$22,0)-1,1,1,1),OFFSET(Sheet6!$E$2,MATCH(P115,Sheet6!$E$2:$E$22,0)-1,1,1,1),OFFSET(Sheet6!$A$2,MATCH(1,(Sheet6!$A$2:$A$58=P115)*(Sheet6!$B$2:$B$58&gt;=(ROUNDDOWN(AVERAGE(Q$1,$B115),0)+3)),0)-1,1,1,1))</f>
        <v>36</v>
      </c>
      <c r="R115" s="1" t="str">
        <f aca="true">IF((ROUNDDOWN(AVERAGE(Q$1,$B115),0)+3)&gt;OFFSET(Sheet6!$E$2,MATCH(P115,Sheet6!$E$2:$E$22,0)-1,1,1,1),OFFSET(Sheet6!$E$2,MATCH(P115,Sheet6!$E$2:$E$22,0)-1,2,1,1),OFFSET(Sheet6!$A$2,MATCH(1,(Sheet6!$A$2:$A$58=P115)*(Sheet6!$B$2:$B$58&gt;=(ROUNDDOWN(AVERAGE(Q$1,$B115),0)+3)),0)-1,2,1,1))</f>
        <v>Azreal</v>
      </c>
      <c r="S115" s="1" t="s">
        <v>170</v>
      </c>
      <c r="T115" s="3" t="n">
        <f aca="true">IF((ROUNDDOWN(AVERAGE(T$1,$B115),0)+3)&gt;OFFSET(Sheet6!$E$2,MATCH(S115,Sheet6!$E$2:$E$22,0)-1,1,1,1),OFFSET(Sheet6!$E$2,MATCH(S115,Sheet6!$E$2:$E$22,0)-1,1,1,1),OFFSET(Sheet6!$A$2,MATCH(1,(Sheet6!$A$2:$A$58=S115)*(Sheet6!$B$2:$B$58&gt;=(ROUNDDOWN(AVERAGE(T$1,$B115),0)+3)),0)-1,1,1,1))</f>
        <v>39</v>
      </c>
      <c r="U115" s="1" t="str">
        <f aca="true">IF((ROUNDDOWN(AVERAGE(T$1,$B115),0)+3)&gt;OFFSET(Sheet6!$E$2,MATCH(S115,Sheet6!$E$2:$E$22,0)-1,1,1,1),OFFSET(Sheet6!$E$2,MATCH(S115,Sheet6!$E$2:$E$22,0)-1,2,1,1),OFFSET(Sheet6!$A$2,MATCH(1,(Sheet6!$A$2:$A$58=S115)*(Sheet6!$B$2:$B$58&gt;=(ROUNDDOWN(AVERAGE(T$1,$B115),0)+3)),0)-1,2,1,1))</f>
        <v>Take-Mikazuchi</v>
      </c>
      <c r="V115" s="1" t="s">
        <v>175</v>
      </c>
      <c r="W115" s="3" t="n">
        <f aca="true">IF((ROUNDDOWN(AVERAGE(W$1,$B115),0)+3)&gt;OFFSET(Sheet6!$E$2,MATCH(V115,Sheet6!$E$2:$E$22,0)-1,1,1,1),OFFSET(Sheet6!$E$2,MATCH(V115,Sheet6!$E$2:$E$22,0)-1,1,1,1),OFFSET(Sheet6!$A$2,MATCH(1,(Sheet6!$A$2:$A$58=V115)*(Sheet6!$B$2:$B$58&gt;=(ROUNDDOWN(AVERAGE(W$1,$B115),0)+3)),0)-1,1,1,1))</f>
        <v>36</v>
      </c>
      <c r="X115" s="1" t="str">
        <f aca="true">IF((ROUNDDOWN(AVERAGE(W$1,$B115),0)+3)&gt;OFFSET(Sheet6!$E$2,MATCH(V115,Sheet6!$E$2:$E$22,0)-1,1,1,1),OFFSET(Sheet6!$E$2,MATCH(V115,Sheet6!$E$2:$E$22,0)-1,2,1,1),OFFSET(Sheet6!$A$2,MATCH(1,(Sheet6!$A$2:$A$58=V115)*(Sheet6!$B$2:$B$58&gt;=(ROUNDDOWN(AVERAGE(W$1,$B115),0)+3)),0)-1,2,1,1))</f>
        <v>Azreal</v>
      </c>
      <c r="Y115" s="1" t="s">
        <v>176</v>
      </c>
      <c r="Z115" s="3" t="n">
        <f aca="true">IF((ROUNDDOWN(AVERAGE(Z$1,$B115),0)+3)&gt;OFFSET(Sheet6!$E$2,MATCH(Y115,Sheet6!$E$2:$E$22,0)-1,1,1,1),OFFSET(Sheet6!$E$2,MATCH(Y115,Sheet6!$E$2:$E$22,0)-1,1,1,1),OFFSET(Sheet6!$A$2,MATCH(1,(Sheet6!$A$2:$A$58=Y115)*(Sheet6!$B$2:$B$58&gt;=(ROUNDDOWN(AVERAGE(Z$1,$B115),0)+3)),0)-1,1,1,1))</f>
        <v>76</v>
      </c>
      <c r="AA115" s="1" t="str">
        <f aca="true">IF((ROUNDDOWN(AVERAGE(Z$1,$B115),0)+3)&gt;OFFSET(Sheet6!$E$2,MATCH(Y115,Sheet6!$E$2:$E$22,0)-1,1,1,1),OFFSET(Sheet6!$E$2,MATCH(Y115,Sheet6!$E$2:$E$22,0)-1,2,1,1),OFFSET(Sheet6!$A$2,MATCH(1,(Sheet6!$A$2:$A$58=Y115)*(Sheet6!$B$2:$B$58&gt;=(ROUNDDOWN(AVERAGE(Z$1,$B115),0)+3)),0)-1,2,1,1))</f>
        <v>Mucalinda</v>
      </c>
      <c r="AB115" s="1" t="s">
        <v>175</v>
      </c>
      <c r="AC115" s="3" t="n">
        <f aca="true">IF((ROUNDDOWN(AVERAGE(AC$1,$B115),0)+3)&gt;OFFSET(Sheet6!$E$2,MATCH(AB115,Sheet6!$E$2:$E$22,0)-1,1,1,1),OFFSET(Sheet6!$E$2,MATCH(AB115,Sheet6!$E$2:$E$22,0)-1,1,1,1),OFFSET(Sheet6!$A$2,MATCH(1,(Sheet6!$A$2:$A$58=AB115)*(Sheet6!$B$2:$B$58&gt;=(ROUNDDOWN(AVERAGE(AC$1,$B115),0)+3)),0)-1,1,1,1))</f>
        <v>36</v>
      </c>
      <c r="AD115" s="1" t="str">
        <f aca="true">IF((ROUNDDOWN(AVERAGE(AC$1,$B115),0)+3)&gt;OFFSET(Sheet6!$E$2,MATCH(AB115,Sheet6!$E$2:$E$22,0)-1,1,1,1),OFFSET(Sheet6!$E$2,MATCH(AB115,Sheet6!$E$2:$E$22,0)-1,2,1,1),OFFSET(Sheet6!$A$2,MATCH(1,(Sheet6!$A$2:$A$58=AB115)*(Sheet6!$B$2:$B$58&gt;=(ROUNDDOWN(AVERAGE(AC$1,$B115),0)+3)),0)-1,2,1,1))</f>
        <v>Azreal</v>
      </c>
      <c r="AE115" s="1" t="s">
        <v>164</v>
      </c>
      <c r="AF115" s="3" t="n">
        <f aca="true">IF((ROUNDDOWN(AVERAGE(AF$1,$B115),0)+3)&gt;OFFSET(Sheet6!$E$2,MATCH(AE115,Sheet6!$E$2:$E$22,0)-1,1,1,1),OFFSET(Sheet6!$E$2,MATCH(AE115,Sheet6!$E$2:$E$22,0)-1,1,1,1),OFFSET(Sheet6!$A$2,MATCH(1,(Sheet6!$A$2:$A$58=AE115)*(Sheet6!$B$2:$B$58&gt;=(ROUNDDOWN(AVERAGE(AF$1,$B115),0)+3)),0)-1,1,1,1))</f>
        <v>59</v>
      </c>
      <c r="AG115" s="1" t="str">
        <f aca="true">IF((ROUNDDOWN(AVERAGE(AF$1,$B115),0)+3)&gt;OFFSET(Sheet6!$E$2,MATCH(AE115,Sheet6!$E$2:$E$22,0)-1,1,1,1),OFFSET(Sheet6!$E$2,MATCH(AE115,Sheet6!$E$2:$E$22,0)-1,2,1,1),OFFSET(Sheet6!$A$2,MATCH(1,(Sheet6!$A$2:$A$58=AE115)*(Sheet6!$B$2:$B$58&gt;=(ROUNDDOWN(AVERAGE(AF$1,$B115),0)+3)),0)-1,2,1,1))</f>
        <v>Barbatos</v>
      </c>
      <c r="AH115" s="1" t="s">
        <v>174</v>
      </c>
      <c r="AI115" s="3" t="n">
        <f aca="true">IF((ROUNDDOWN(AVERAGE(AI$1,$B115),0)+3)&gt;OFFSET(Sheet6!$E$2,MATCH(AH115,Sheet6!$E$2:$E$22,0)-1,1,1,1),OFFSET(Sheet6!$E$2,MATCH(AH115,Sheet6!$E$2:$E$22,0)-1,1,1,1),OFFSET(Sheet6!$A$2,MATCH(1,(Sheet6!$A$2:$A$58=AH115)*(Sheet6!$B$2:$B$58&gt;=(ROUNDDOWN(AVERAGE(AI$1,$B115),0)+3)),0)-1,1,1,1))</f>
        <v>46</v>
      </c>
      <c r="AJ115" s="1" t="str">
        <f aca="true">IF((ROUNDDOWN(AVERAGE(AI$1,$B115),0)+3)&gt;OFFSET(Sheet6!$E$2,MATCH(AH115,Sheet6!$E$2:$E$22,0)-1,1,1,1),OFFSET(Sheet6!$E$2,MATCH(AH115,Sheet6!$E$2:$E$22,0)-1,2,1,1),OFFSET(Sheet6!$A$2,MATCH(1,(Sheet6!$A$2:$A$58=AH115)*(Sheet6!$B$2:$B$58&gt;=(ROUNDDOWN(AVERAGE(AI$1,$B115),0)+3)),0)-1,2,1,1))</f>
        <v>Tensen Nyannyan</v>
      </c>
      <c r="AK115" s="1" t="s">
        <v>165</v>
      </c>
      <c r="AL115" s="3" t="n">
        <f aca="true">IF((ROUNDDOWN(AVERAGE(AL$1,$B115),0)+3)&gt;OFFSET(Sheet6!$E$2,MATCH(AK115,Sheet6!$E$2:$E$22,0)-1,1,1,1),OFFSET(Sheet6!$E$2,MATCH(AK115,Sheet6!$E$2:$E$22,0)-1,1,1,1),OFFSET(Sheet6!$A$2,MATCH(1,(Sheet6!$A$2:$A$58=AK115)*(Sheet6!$B$2:$B$58&gt;=(ROUNDDOWN(AVERAGE(AL$1,$B115),0)+3)),0)-1,1,1,1))</f>
        <v>20</v>
      </c>
      <c r="AM115" s="1" t="str">
        <f aca="true">IF((ROUNDDOWN(AVERAGE(AL$1,$B115),0)+3)&gt;OFFSET(Sheet6!$E$2,MATCH(AK115,Sheet6!$E$2:$E$22,0)-1,1,1,1),OFFSET(Sheet6!$E$2,MATCH(AK115,Sheet6!$E$2:$E$22,0)-1,2,1,1),OFFSET(Sheet6!$A$2,MATCH(1,(Sheet6!$A$2:$A$58=AK115)*(Sheet6!$B$2:$B$58&gt;=(ROUNDDOWN(AVERAGE(AL$1,$B115),0)+3)),0)-1,2,1,1))</f>
        <v>Pyro Jack</v>
      </c>
      <c r="AN115" s="1" t="s">
        <v>173</v>
      </c>
      <c r="AO115" s="3" t="n">
        <f aca="true">IF((ROUNDDOWN(AVERAGE(AO$1,$B115),0)+3)&gt;OFFSET(Sheet6!$E$2,MATCH(AN115,Sheet6!$E$2:$E$22,0)-1,1,1,1),OFFSET(Sheet6!$E$2,MATCH(AN115,Sheet6!$E$2:$E$22,0)-1,1,1,1),OFFSET(Sheet6!$A$2,MATCH(1,(Sheet6!$A$2:$A$58=AN115)*(Sheet6!$B$2:$B$58&gt;=(ROUNDDOWN(AVERAGE(AO$1,$B115),0)+3)),0)-1,1,1,1))</f>
        <v>40</v>
      </c>
      <c r="AP115" s="1" t="str">
        <f aca="true">IF((ROUNDDOWN(AVERAGE(AO$1,$B115),0)+3)&gt;OFFSET(Sheet6!$E$2,MATCH(AN115,Sheet6!$E$2:$E$22,0)-1,1,1,1),OFFSET(Sheet6!$E$2,MATCH(AN115,Sheet6!$E$2:$E$22,0)-1,2,1,1),OFFSET(Sheet6!$A$2,MATCH(1,(Sheet6!$A$2:$A$58=AN115)*(Sheet6!$B$2:$B$58&gt;=(ROUNDDOWN(AVERAGE(AO$1,$B115),0)+3)),0)-1,2,1,1))</f>
        <v>Cerberus</v>
      </c>
      <c r="AQ115" s="1" t="s">
        <v>174</v>
      </c>
      <c r="AR115" s="3" t="n">
        <f aca="true">IF((ROUNDDOWN(AVERAGE(AR$1,$B115),0)+3)&gt;OFFSET(Sheet6!$E$2,MATCH(AQ115,Sheet6!$E$2:$E$22,0)-1,1,1,1),OFFSET(Sheet6!$E$2,MATCH(AQ115,Sheet6!$E$2:$E$22,0)-1,1,1,1),OFFSET(Sheet6!$A$2,MATCH(1,(Sheet6!$A$2:$A$58=AQ115)*(Sheet6!$B$2:$B$58&gt;=(ROUNDDOWN(AVERAGE(AR$1,$B115),0)+3)),0)-1,1,1,1))</f>
        <v>46</v>
      </c>
      <c r="AS115" s="1" t="str">
        <f aca="true">IF((ROUNDDOWN(AVERAGE(AR$1,$B115),0)+3)&gt;OFFSET(Sheet6!$E$2,MATCH(AQ115,Sheet6!$E$2:$E$22,0)-1,1,1,1),OFFSET(Sheet6!$E$2,MATCH(AQ115,Sheet6!$E$2:$E$22,0)-1,2,1,1),OFFSET(Sheet6!$A$2,MATCH(1,(Sheet6!$A$2:$A$58=AQ115)*(Sheet6!$B$2:$B$58&gt;=(ROUNDDOWN(AVERAGE(AR$1,$B115),0)+3)),0)-1,2,1,1))</f>
        <v>Tensen Nyannyan</v>
      </c>
      <c r="AT115" s="1" t="s">
        <v>174</v>
      </c>
      <c r="AU115" s="3" t="n">
        <f aca="true">IF((ROUNDDOWN(AVERAGE(AU$1,$B115),0)+3)&gt;OFFSET(Sheet6!$E$2,MATCH(AT115,Sheet6!$E$2:$E$22,0)-1,1,1,1),OFFSET(Sheet6!$E$2,MATCH(AT115,Sheet6!$E$2:$E$22,0)-1,1,1,1),OFFSET(Sheet6!$A$2,MATCH(1,(Sheet6!$A$2:$A$58=AT115)*(Sheet6!$B$2:$B$58&gt;=(ROUNDDOWN(AVERAGE(AU$1,$B115),0)+3)),0)-1,1,1,1))</f>
        <v>46</v>
      </c>
      <c r="AV115" s="1" t="str">
        <f aca="true">IF((ROUNDDOWN(AVERAGE(AU$1,$B115),0)+3)&gt;OFFSET(Sheet6!$E$2,MATCH(AT115,Sheet6!$E$2:$E$22,0)-1,1,1,1),OFFSET(Sheet6!$E$2,MATCH(AT115,Sheet6!$E$2:$E$22,0)-1,2,1,1),OFFSET(Sheet6!$A$2,MATCH(1,(Sheet6!$A$2:$A$58=AT115)*(Sheet6!$B$2:$B$58&gt;=(ROUNDDOWN(AVERAGE(AU$1,$B115),0)+3)),0)-1,2,1,1))</f>
        <v>Tensen Nyannyan</v>
      </c>
      <c r="AW115" s="1" t="s">
        <v>164</v>
      </c>
      <c r="AX115" s="3" t="n">
        <f aca="true">IF((ROUNDDOWN(AVERAGE(AX$1,$B115),0)+3)&gt;OFFSET(Sheet6!$E$2,MATCH(AW115,Sheet6!$E$2:$E$22,0)-1,1,1,1),OFFSET(Sheet6!$E$2,MATCH(AW115,Sheet6!$E$2:$E$22,0)-1,1,1,1),OFFSET(Sheet6!$A$2,MATCH(1,(Sheet6!$A$2:$A$58=AW115)*(Sheet6!$B$2:$B$58&gt;=(ROUNDDOWN(AVERAGE(AX$1,$B115),0)+3)),0)-1,1,1,1))</f>
        <v>59</v>
      </c>
      <c r="AY115" s="1" t="str">
        <f aca="true">IF((ROUNDDOWN(AVERAGE(AX$1,$B115),0)+3)&gt;OFFSET(Sheet6!$E$2,MATCH(AW115,Sheet6!$E$2:$E$22,0)-1,1,1,1),OFFSET(Sheet6!$E$2,MATCH(AW115,Sheet6!$E$2:$E$22,0)-1,2,1,1),OFFSET(Sheet6!$A$2,MATCH(1,(Sheet6!$A$2:$A$58=AW115)*(Sheet6!$B$2:$B$58&gt;=(ROUNDDOWN(AVERAGE(AX$1,$B115),0)+3)),0)-1,2,1,1))</f>
        <v>Barbatos</v>
      </c>
      <c r="AZ115" s="1" t="s">
        <v>175</v>
      </c>
      <c r="BA115" s="3" t="n">
        <f aca="true">IF((ROUNDDOWN(AVERAGE(BA$1,$B115),0)+3)&gt;OFFSET(Sheet6!$E$2,MATCH(AZ115,Sheet6!$E$2:$E$22,0)-1,1,1,1),OFFSET(Sheet6!$E$2,MATCH(AZ115,Sheet6!$E$2:$E$22,0)-1,1,1,1),OFFSET(Sheet6!$A$2,MATCH(1,(Sheet6!$A$2:$A$58=AZ115)*(Sheet6!$B$2:$B$58&gt;=(ROUNDDOWN(AVERAGE(BA$1,$B115),0)+3)),0)-1,1,1,1))</f>
        <v>36</v>
      </c>
      <c r="BB115" s="1" t="str">
        <f aca="true">IF((ROUNDDOWN(AVERAGE(BA$1,$B115),0)+3)&gt;OFFSET(Sheet6!$E$2,MATCH(AZ115,Sheet6!$E$2:$E$22,0)-1,1,1,1),OFFSET(Sheet6!$E$2,MATCH(AZ115,Sheet6!$E$2:$E$22,0)-1,2,1,1),OFFSET(Sheet6!$A$2,MATCH(1,(Sheet6!$A$2:$A$58=AZ115)*(Sheet6!$B$2:$B$58&gt;=(ROUNDDOWN(AVERAGE(BA$1,$B115),0)+3)),0)-1,2,1,1))</f>
        <v>Azreal</v>
      </c>
      <c r="BC115" s="1" t="s">
        <v>174</v>
      </c>
      <c r="BD115" s="3" t="n">
        <f aca="true">IF((ROUNDDOWN(AVERAGE(BD$1,$B115),0)+3)&gt;OFFSET(Sheet6!$E$2,MATCH(BC115,Sheet6!$E$2:$E$22,0)-1,1,1,1),OFFSET(Sheet6!$E$2,MATCH(BC115,Sheet6!$E$2:$E$22,0)-1,1,1,1),OFFSET(Sheet6!$A$2,MATCH(1,(Sheet6!$A$2:$A$58=BC115)*(Sheet6!$B$2:$B$58&gt;=(ROUNDDOWN(AVERAGE(BD$1,$B115),0)+3)),0)-1,1,1,1))</f>
        <v>46</v>
      </c>
      <c r="BE115" s="1" t="str">
        <f aca="true">IF((ROUNDDOWN(AVERAGE(BD$1,$B115),0)+3)&gt;OFFSET(Sheet6!$E$2,MATCH(BC115,Sheet6!$E$2:$E$22,0)-1,1,1,1),OFFSET(Sheet6!$E$2,MATCH(BC115,Sheet6!$E$2:$E$22,0)-1,2,1,1),OFFSET(Sheet6!$A$2,MATCH(1,(Sheet6!$A$2:$A$58=BC115)*(Sheet6!$B$2:$B$58&gt;=(ROUNDDOWN(AVERAGE(BD$1,$B115),0)+3)),0)-1,2,1,1))</f>
        <v>Tensen Nyannyan</v>
      </c>
      <c r="BF115" s="1" t="s">
        <v>168</v>
      </c>
      <c r="BG115" s="3" t="n">
        <f aca="true">IF((ROUNDDOWN(AVERAGE(BG$1,$B115),0)+3)&gt;OFFSET(Sheet6!$E$2,MATCH(BF115,Sheet6!$E$2:$E$22,0)-1,1,1,1),OFFSET(Sheet6!$E$2,MATCH(BF115,Sheet6!$E$2:$E$22,0)-1,1,1,1),OFFSET(Sheet6!$A$2,MATCH(1,(Sheet6!$A$2:$A$58=BF115)*(Sheet6!$B$2:$B$58&gt;=(ROUNDDOWN(AVERAGE(BG$1,$B115),0)+3)),0)-1,1,1,1))</f>
        <v>35</v>
      </c>
      <c r="BH115" s="1" t="str">
        <f aca="true">IF((ROUNDDOWN(AVERAGE(BG$1,$B115),0)+3)&gt;OFFSET(Sheet6!$E$2,MATCH(BF115,Sheet6!$E$2:$E$22,0)-1,1,1,1),OFFSET(Sheet6!$E$2,MATCH(BF115,Sheet6!$E$2:$E$22,0)-1,2,1,1),OFFSET(Sheet6!$A$2,MATCH(1,(Sheet6!$A$2:$A$58=BF115)*(Sheet6!$B$2:$B$58&gt;=(ROUNDDOWN(AVERAGE(BG$1,$B115),0)+3)),0)-1,2,1,1))</f>
        <v>Hermod</v>
      </c>
      <c r="BI115" s="1" t="s">
        <v>165</v>
      </c>
      <c r="BJ115" s="3" t="n">
        <f aca="true">IF((ROUNDDOWN(AVERAGE(BJ$1,$B115),0)+3)&gt;OFFSET(Sheet6!$E$2,MATCH(BI115,Sheet6!$E$2:$E$22,0)-1,1,1,1),OFFSET(Sheet6!$E$2,MATCH(BI115,Sheet6!$E$2:$E$22,0)-1,1,1,1),OFFSET(Sheet6!$A$2,MATCH(1,(Sheet6!$A$2:$A$58=BI115)*(Sheet6!$B$2:$B$58&gt;=(ROUNDDOWN(AVERAGE(BJ$1,$B115),0)+3)),0)-1,1,1,1))</f>
        <v>20</v>
      </c>
      <c r="BK115" s="1" t="str">
        <f aca="true">IF((ROUNDDOWN(AVERAGE(BJ$1,$B115),0)+3)&gt;OFFSET(Sheet6!$E$2,MATCH(BI115,Sheet6!$E$2:$E$22,0)-1,1,1,1),OFFSET(Sheet6!$E$2,MATCH(BI115,Sheet6!$E$2:$E$22,0)-1,2,1,1),OFFSET(Sheet6!$A$2,MATCH(1,(Sheet6!$A$2:$A$58=BI115)*(Sheet6!$B$2:$B$58&gt;=(ROUNDDOWN(AVERAGE(BJ$1,$B115),0)+3)),0)-1,2,1,1))</f>
        <v>Pyro Jack</v>
      </c>
      <c r="BL115" s="1" t="s">
        <v>175</v>
      </c>
      <c r="BM115" s="3" t="n">
        <f aca="true">IF((ROUNDDOWN(AVERAGE(BM$1,$B115),0)+3)&gt;OFFSET(Sheet6!$E$2,MATCH(BL115,Sheet6!$E$2:$E$22,0)-1,1,1,1),OFFSET(Sheet6!$E$2,MATCH(BL115,Sheet6!$E$2:$E$22,0)-1,1,1,1),OFFSET(Sheet6!$A$2,MATCH(1,(Sheet6!$A$2:$A$58=BL115)*(Sheet6!$B$2:$B$58&gt;=(ROUNDDOWN(AVERAGE(BM$1,$B115),0)+3)),0)-1,1,1,1))</f>
        <v>36</v>
      </c>
      <c r="BN115" s="1" t="str">
        <f aca="true">IF((ROUNDDOWN(AVERAGE(BM$1,$B115),0)+3)&gt;OFFSET(Sheet6!$E$2,MATCH(BL115,Sheet6!$E$2:$E$22,0)-1,1,1,1),OFFSET(Sheet6!$E$2,MATCH(BL115,Sheet6!$E$2:$E$22,0)-1,2,1,1),OFFSET(Sheet6!$A$2,MATCH(1,(Sheet6!$A$2:$A$58=BL115)*(Sheet6!$B$2:$B$58&gt;=(ROUNDDOWN(AVERAGE(BM$1,$B115),0)+3)),0)-1,2,1,1))</f>
        <v>Azreal</v>
      </c>
      <c r="BO115" s="1" t="s">
        <v>176</v>
      </c>
      <c r="BP115" s="3" t="n">
        <f aca="true">IF((ROUNDDOWN(AVERAGE(BP$1,$B115),0)+3)&gt;OFFSET(Sheet6!$E$2,MATCH(BO115,Sheet6!$E$2:$E$22,0)-1,1,1,1),OFFSET(Sheet6!$E$2,MATCH(BO115,Sheet6!$E$2:$E$22,0)-1,1,1,1),OFFSET(Sheet6!$A$2,MATCH(1,(Sheet6!$A$2:$A$58=BO115)*(Sheet6!$B$2:$B$58&gt;=(ROUNDDOWN(AVERAGE(BP$1,$B115),0)+3)),0)-1,1,1,1))</f>
        <v>76</v>
      </c>
      <c r="BQ115" s="1" t="str">
        <f aca="true">IF((ROUNDDOWN(AVERAGE(BP$1,$B115),0)+3)&gt;OFFSET(Sheet6!$E$2,MATCH(BO115,Sheet6!$E$2:$E$22,0)-1,1,1,1),OFFSET(Sheet6!$E$2,MATCH(BO115,Sheet6!$E$2:$E$22,0)-1,2,1,1),OFFSET(Sheet6!$A$2,MATCH(1,(Sheet6!$A$2:$A$58=BO115)*(Sheet6!$B$2:$B$58&gt;=(ROUNDDOWN(AVERAGE(BP$1,$B115),0)+3)),0)-1,2,1,1))</f>
        <v>Mucalinda</v>
      </c>
      <c r="BR115" s="1" t="s">
        <v>174</v>
      </c>
      <c r="BS115" s="3" t="n">
        <f aca="true">IF((ROUNDDOWN(AVERAGE(BS$1,$B115),0)+3)&gt;OFFSET(Sheet6!$E$2,MATCH(BR115,Sheet6!$E$2:$E$22,0)-1,1,1,1),OFFSET(Sheet6!$E$2,MATCH(BR115,Sheet6!$E$2:$E$22,0)-1,1,1,1),OFFSET(Sheet6!$A$2,MATCH(1,(Sheet6!$A$2:$A$58=BR115)*(Sheet6!$B$2:$B$58&gt;=(ROUNDDOWN(AVERAGE(BS$1,$B115),0)+3)),0)-1,1,1,1))</f>
        <v>46</v>
      </c>
      <c r="BT115" s="1" t="str">
        <f aca="true">IF((ROUNDDOWN(AVERAGE(BS$1,$B115),0)+3)&gt;OFFSET(Sheet6!$E$2,MATCH(BR115,Sheet6!$E$2:$E$22,0)-1,1,1,1),OFFSET(Sheet6!$E$2,MATCH(BR115,Sheet6!$E$2:$E$22,0)-1,2,1,1),OFFSET(Sheet6!$A$2,MATCH(1,(Sheet6!$A$2:$A$58=BR115)*(Sheet6!$B$2:$B$58&gt;=(ROUNDDOWN(AVERAGE(BS$1,$B115),0)+3)),0)-1,2,1,1))</f>
        <v>Tensen Nyannyan</v>
      </c>
      <c r="BU115" s="1" t="s">
        <v>170</v>
      </c>
      <c r="BV115" s="3" t="n">
        <f aca="true">IF((ROUNDDOWN(AVERAGE(BV$1,$B115),0)+3)&gt;OFFSET(Sheet6!$E$2,MATCH(BU115,Sheet6!$E$2:$E$22,0)-1,1,1,1),OFFSET(Sheet6!$E$2,MATCH(BU115,Sheet6!$E$2:$E$22,0)-1,1,1,1),OFFSET(Sheet6!$A$2,MATCH(1,(Sheet6!$A$2:$A$58=BU115)*(Sheet6!$B$2:$B$58&gt;=(ROUNDDOWN(AVERAGE(BV$1,$B115),0)+3)),0)-1,1,1,1))</f>
        <v>39</v>
      </c>
      <c r="BW115" s="1" t="str">
        <f aca="true">IF((ROUNDDOWN(AVERAGE(BV$1,$B115),0)+3)&gt;OFFSET(Sheet6!$E$2,MATCH(BU115,Sheet6!$E$2:$E$22,0)-1,1,1,1),OFFSET(Sheet6!$E$2,MATCH(BU115,Sheet6!$E$2:$E$22,0)-1,2,1,1),OFFSET(Sheet6!$A$2,MATCH(1,(Sheet6!$A$2:$A$58=BU115)*(Sheet6!$B$2:$B$58&gt;=(ROUNDDOWN(AVERAGE(BV$1,$B115),0)+3)),0)-1,2,1,1))</f>
        <v>Take-Mikazuchi</v>
      </c>
      <c r="BX115" s="1" t="s">
        <v>182</v>
      </c>
      <c r="BY115" s="3" t="n">
        <f aca="true">IF((ROUNDDOWN(AVERAGE(BY$1,$B115),0)+3)&gt;OFFSET(Sheet6!$E$2,MATCH(BX115,Sheet6!$E$2:$E$22,0)-1,1,1,1),OFFSET(Sheet6!$E$2,MATCH(BX115,Sheet6!$E$2:$E$22,0)-1,1,1,1),OFFSET(Sheet6!$A$2,MATCH(1,(Sheet6!$A$2:$A$58=BX115)*(Sheet6!$B$2:$B$58&gt;=(ROUNDDOWN(AVERAGE(BY$1,$B115),0)+3)),0)-1,1,1,1))</f>
        <v>44</v>
      </c>
      <c r="BZ115" s="1" t="str">
        <f aca="true">IF((ROUNDDOWN(AVERAGE(BY$1,$B115),0)+3)&gt;OFFSET(Sheet6!$E$2,MATCH(BX115,Sheet6!$E$2:$E$22,0)-1,1,1,1),OFFSET(Sheet6!$E$2,MATCH(BX115,Sheet6!$E$2:$E$22,0)-1,2,1,1),OFFSET(Sheet6!$A$2,MATCH(1,(Sheet6!$A$2:$A$58=BX115)*(Sheet6!$B$2:$B$58&gt;=(ROUNDDOWN(AVERAGE(BY$1,$B115),0)+3)),0)-1,2,1,1))</f>
        <v>Ankou</v>
      </c>
      <c r="CA115" s="1" t="s">
        <v>165</v>
      </c>
      <c r="CB115" s="3" t="n">
        <f aca="true">IF((ROUNDDOWN(AVERAGE(CB$1,$B115),0)+3)&gt;OFFSET(Sheet6!$E$2,MATCH(CA115,Sheet6!$E$2:$E$22,0)-1,1,1,1),OFFSET(Sheet6!$E$2,MATCH(CA115,Sheet6!$E$2:$E$22,0)-1,1,1,1),OFFSET(Sheet6!$A$2,MATCH(1,(Sheet6!$A$2:$A$58=CA115)*(Sheet6!$B$2:$B$58&gt;=(ROUNDDOWN(AVERAGE(CB$1,$B115),0)+3)),0)-1,1,1,1))</f>
        <v>20</v>
      </c>
      <c r="CC115" s="1" t="str">
        <f aca="true">IF((ROUNDDOWN(AVERAGE(CB$1,$B115),0)+3)&gt;OFFSET(Sheet6!$E$2,MATCH(CA115,Sheet6!$E$2:$E$22,0)-1,1,1,1),OFFSET(Sheet6!$E$2,MATCH(CA115,Sheet6!$E$2:$E$22,0)-1,2,1,1),OFFSET(Sheet6!$A$2,MATCH(1,(Sheet6!$A$2:$A$58=CA115)*(Sheet6!$B$2:$B$58&gt;=(ROUNDDOWN(AVERAGE(CB$1,$B115),0)+3)),0)-1,2,1,1))</f>
        <v>Pyro Jack</v>
      </c>
      <c r="CE115" s="3"/>
      <c r="CG115" s="1" t="s">
        <v>179</v>
      </c>
      <c r="CH115" s="3" t="n">
        <f aca="true">IF((ROUNDDOWN(AVERAGE(CH$1,$B115),0)+3)&gt;OFFSET(Sheet6!$E$2,MATCH(CG115,Sheet6!$E$2:$E$22,0)-1,1,1,1),OFFSET(Sheet6!$E$2,MATCH(CG115,Sheet6!$E$2:$E$22,0)-1,1,1,1),OFFSET(Sheet6!$A$2,MATCH(1,(Sheet6!$A$2:$A$58=CG115)*(Sheet6!$B$2:$B$58&gt;=(ROUNDDOWN(AVERAGE(CH$1,$B115),0)+3)),0)-1,1,1,1))</f>
        <v>41</v>
      </c>
      <c r="CI115" s="1" t="str">
        <f aca="true">IF((ROUNDDOWN(AVERAGE(CH$1,$B115),0)+3)&gt;OFFSET(Sheet6!$E$2,MATCH(CG115,Sheet6!$E$2:$E$22,0)-1,1,1,1),OFFSET(Sheet6!$E$2,MATCH(CG115,Sheet6!$E$2:$E$22,0)-1,2,1,1),OFFSET(Sheet6!$A$2,MATCH(1,(Sheet6!$A$2:$A$58=CG115)*(Sheet6!$B$2:$B$58&gt;=(ROUNDDOWN(AVERAGE(CH$1,$B115),0)+3)),0)-1,2,1,1))</f>
        <v>Yatagarasu</v>
      </c>
      <c r="CJ115" s="1" t="s">
        <v>178</v>
      </c>
      <c r="CK115" s="3" t="n">
        <f aca="true">IF((ROUNDDOWN(AVERAGE(CK$1,$B115),0)+3)&gt;OFFSET(Sheet6!$E$2,MATCH(CJ115,Sheet6!$E$2:$E$22,0)-1,1,1,1),OFFSET(Sheet6!$E$2,MATCH(CJ115,Sheet6!$E$2:$E$22,0)-1,1,1,1),OFFSET(Sheet6!$A$2,MATCH(1,(Sheet6!$A$2:$A$58=CJ115)*(Sheet6!$B$2:$B$58&gt;=(ROUNDDOWN(AVERAGE(CK$1,$B115),0)+3)),0)-1,1,1,1))</f>
        <v>51</v>
      </c>
      <c r="CL115" s="1" t="str">
        <f aca="true">IF((ROUNDDOWN(AVERAGE(CK$1,$B115),0)+3)&gt;OFFSET(Sheet6!$E$2,MATCH(CJ115,Sheet6!$E$2:$E$22,0)-1,1,1,1),OFFSET(Sheet6!$E$2,MATCH(CJ115,Sheet6!$E$2:$E$22,0)-1,2,1,1),OFFSET(Sheet6!$A$2,MATCH(1,(Sheet6!$A$2:$A$58=CJ115)*(Sheet6!$B$2:$B$58&gt;=(ROUNDDOWN(AVERAGE(CK$1,$B115),0)+3)),0)-1,2,1,1))</f>
        <v>Loki</v>
      </c>
      <c r="CM115" s="1" t="s">
        <v>174</v>
      </c>
      <c r="CN115" s="3" t="n">
        <f aca="true">IF((ROUNDDOWN(AVERAGE(CN$1,$B115),0)+3)&gt;OFFSET(Sheet6!$E$2,MATCH(CM115,Sheet6!$E$2:$E$22,0)-1,1,1,1),OFFSET(Sheet6!$E$2,MATCH(CM115,Sheet6!$E$2:$E$22,0)-1,1,1,1),OFFSET(Sheet6!$A$2,MATCH(1,(Sheet6!$A$2:$A$58=CM115)*(Sheet6!$B$2:$B$58&gt;=(ROUNDDOWN(AVERAGE(CN$1,$B115),0)+3)),0)-1,1,1,1))</f>
        <v>46</v>
      </c>
      <c r="CO115" s="1" t="str">
        <f aca="true">IF((ROUNDDOWN(AVERAGE(CN$1,$B115),0)+3)&gt;OFFSET(Sheet6!$E$2,MATCH(CM115,Sheet6!$E$2:$E$22,0)-1,1,1,1),OFFSET(Sheet6!$E$2,MATCH(CM115,Sheet6!$E$2:$E$22,0)-1,2,1,1),OFFSET(Sheet6!$A$2,MATCH(1,(Sheet6!$A$2:$A$58=CM115)*(Sheet6!$B$2:$B$58&gt;=(ROUNDDOWN(AVERAGE(CN$1,$B115),0)+3)),0)-1,2,1,1))</f>
        <v>Tensen Nyannyan</v>
      </c>
      <c r="CP115" s="1" t="s">
        <v>174</v>
      </c>
      <c r="CQ115" s="3" t="n">
        <f aca="true">IF((ROUNDDOWN(AVERAGE(CQ$1,$B115),0)+3)&gt;OFFSET(Sheet6!$E$2,MATCH(CP115,Sheet6!$E$2:$E$22,0)-1,1,1,1),OFFSET(Sheet6!$E$2,MATCH(CP115,Sheet6!$E$2:$E$22,0)-1,1,1,1),OFFSET(Sheet6!$A$2,MATCH(1,(Sheet6!$A$2:$A$58=CP115)*(Sheet6!$B$2:$B$58&gt;=(ROUNDDOWN(AVERAGE(CQ$1,$B115),0)+3)),0)-1,1,1,1))</f>
        <v>46</v>
      </c>
      <c r="CR115" s="1" t="str">
        <f aca="true">IF((ROUNDDOWN(AVERAGE(CQ$1,$B115),0)+3)&gt;OFFSET(Sheet6!$E$2,MATCH(CP115,Sheet6!$E$2:$E$22,0)-1,1,1,1),OFFSET(Sheet6!$E$2,MATCH(CP115,Sheet6!$E$2:$E$22,0)-1,2,1,1),OFFSET(Sheet6!$A$2,MATCH(1,(Sheet6!$A$2:$A$58=CP115)*(Sheet6!$B$2:$B$58&gt;=(ROUNDDOWN(AVERAGE(CQ$1,$B115),0)+3)),0)-1,2,1,1))</f>
        <v>Tensen Nyannyan</v>
      </c>
      <c r="CS115" s="1" t="s">
        <v>164</v>
      </c>
      <c r="CT115" s="3" t="n">
        <f aca="true">IF((ROUNDDOWN(AVERAGE(CT$1,$B115),0)+3)&gt;OFFSET(Sheet6!$E$2,MATCH(CS115,Sheet6!$E$2:$E$22,0)-1,1,1,1),OFFSET(Sheet6!$E$2,MATCH(CS115,Sheet6!$E$2:$E$22,0)-1,1,1,1),OFFSET(Sheet6!$A$2,MATCH(1,(Sheet6!$A$2:$A$58=CS115)*(Sheet6!$B$2:$B$58&gt;=(ROUNDDOWN(AVERAGE(CT$1,$B115),0)+3)),0)-1,1,1,1))</f>
        <v>59</v>
      </c>
      <c r="CU115" s="1" t="str">
        <f aca="true">IF((ROUNDDOWN(AVERAGE(CT$1,$B115),0)+3)&gt;OFFSET(Sheet6!$E$2,MATCH(CS115,Sheet6!$E$2:$E$22,0)-1,1,1,1),OFFSET(Sheet6!$E$2,MATCH(CS115,Sheet6!$E$2:$E$22,0)-1,2,1,1),OFFSET(Sheet6!$A$2,MATCH(1,(Sheet6!$A$2:$A$58=CS115)*(Sheet6!$B$2:$B$58&gt;=(ROUNDDOWN(AVERAGE(CT$1,$B115),0)+3)),0)-1,2,1,1))</f>
        <v>Barbatos</v>
      </c>
      <c r="CV115" s="1" t="s">
        <v>173</v>
      </c>
      <c r="CW115" s="3" t="n">
        <f aca="true">IF((ROUNDDOWN(AVERAGE(CW$1,$B115),0)+3)&gt;OFFSET(Sheet6!$E$2,MATCH(CV115,Sheet6!$E$2:$E$22,0)-1,1,1,1),OFFSET(Sheet6!$E$2,MATCH(CV115,Sheet6!$E$2:$E$22,0)-1,1,1,1),OFFSET(Sheet6!$A$2,MATCH(1,(Sheet6!$A$2:$A$58=CV115)*(Sheet6!$B$2:$B$58&gt;=(ROUNDDOWN(AVERAGE(CW$1,$B115),0)+3)),0)-1,1,1,1))</f>
        <v>40</v>
      </c>
      <c r="CX115" s="1" t="str">
        <f aca="true">IF((ROUNDDOWN(AVERAGE(CW$1,$B115),0)+3)&gt;OFFSET(Sheet6!$E$2,MATCH(CV115,Sheet6!$E$2:$E$22,0)-1,1,1,1),OFFSET(Sheet6!$E$2,MATCH(CV115,Sheet6!$E$2:$E$22,0)-1,2,1,1),OFFSET(Sheet6!$A$2,MATCH(1,(Sheet6!$A$2:$A$58=CV115)*(Sheet6!$B$2:$B$58&gt;=(ROUNDDOWN(AVERAGE(CW$1,$B115),0)+3)),0)-1,2,1,1))</f>
        <v>Cerberus</v>
      </c>
      <c r="CY115" s="1" t="s">
        <v>174</v>
      </c>
      <c r="CZ115" s="3" t="n">
        <f aca="true">IF((ROUNDDOWN(AVERAGE(CZ$1,$B115),0)+3)&gt;OFFSET(Sheet6!$E$2,MATCH(CY115,Sheet6!$E$2:$E$22,0)-1,1,1,1),OFFSET(Sheet6!$E$2,MATCH(CY115,Sheet6!$E$2:$E$22,0)-1,1,1,1),OFFSET(Sheet6!$A$2,MATCH(1,(Sheet6!$A$2:$A$58=CY115)*(Sheet6!$B$2:$B$58&gt;=(ROUNDDOWN(AVERAGE(CZ$1,$B115),0)+3)),0)-1,1,1,1))</f>
        <v>46</v>
      </c>
      <c r="DA115" s="1" t="str">
        <f aca="true">IF((ROUNDDOWN(AVERAGE(CZ$1,$B115),0)+3)&gt;OFFSET(Sheet6!$E$2,MATCH(CY115,Sheet6!$E$2:$E$22,0)-1,1,1,1),OFFSET(Sheet6!$E$2,MATCH(CY115,Sheet6!$E$2:$E$22,0)-1,2,1,1),OFFSET(Sheet6!$A$2,MATCH(1,(Sheet6!$A$2:$A$58=CY115)*(Sheet6!$B$2:$B$58&gt;=(ROUNDDOWN(AVERAGE(CZ$1,$B115),0)+3)),0)-1,2,1,1))</f>
        <v>Tensen Nyannyan</v>
      </c>
      <c r="DB115" s="1" t="s">
        <v>175</v>
      </c>
      <c r="DC115" s="3" t="n">
        <f aca="true">IF((ROUNDDOWN(AVERAGE(DC$1,$B115),0)+3)&gt;OFFSET(Sheet6!$E$2,MATCH(DB115,Sheet6!$E$2:$E$22,0)-1,1,1,1),OFFSET(Sheet6!$E$2,MATCH(DB115,Sheet6!$E$2:$E$22,0)-1,1,1,1),OFFSET(Sheet6!$A$2,MATCH(1,(Sheet6!$A$2:$A$58=DB115)*(Sheet6!$B$2:$B$58&gt;=(ROUNDDOWN(AVERAGE(DC$1,$B115),0)+3)),0)-1,1,1,1))</f>
        <v>55</v>
      </c>
      <c r="DD115" s="1" t="str">
        <f aca="true">IF((ROUNDDOWN(AVERAGE(DC$1,$B115),0)+3)&gt;OFFSET(Sheet6!$E$2,MATCH(DB115,Sheet6!$E$2:$E$22,0)-1,1,1,1),OFFSET(Sheet6!$E$2,MATCH(DB115,Sheet6!$E$2:$E$22,0)-1,2,1,1),OFFSET(Sheet6!$A$2,MATCH(1,(Sheet6!$A$2:$A$58=DB115)*(Sheet6!$B$2:$B$58&gt;=(ROUNDDOWN(AVERAGE(DC$1,$B115),0)+3)),0)-1,2,1,1))</f>
        <v>Armaiti</v>
      </c>
      <c r="DE115" s="1" t="s">
        <v>170</v>
      </c>
      <c r="DF115" s="3" t="n">
        <f aca="true">IF((ROUNDDOWN(AVERAGE(DF$1,$B115),0)+3)&gt;OFFSET(Sheet6!$E$2,MATCH(DE115,Sheet6!$E$2:$E$22,0)-1,1,1,1),OFFSET(Sheet6!$E$2,MATCH(DE115,Sheet6!$E$2:$E$22,0)-1,1,1,1),OFFSET(Sheet6!$A$2,MATCH(1,(Sheet6!$A$2:$A$58=DE115)*(Sheet6!$B$2:$B$58&gt;=(ROUNDDOWN(AVERAGE(DF$1,$B115),0)+3)),0)-1,1,1,1))</f>
        <v>39</v>
      </c>
      <c r="DG115" s="1" t="str">
        <f aca="true">IF((ROUNDDOWN(AVERAGE(DF$1,$B115),0)+3)&gt;OFFSET(Sheet6!$E$2,MATCH(DE115,Sheet6!$E$2:$E$22,0)-1,1,1,1),OFFSET(Sheet6!$E$2,MATCH(DE115,Sheet6!$E$2:$E$22,0)-1,2,1,1),OFFSET(Sheet6!$A$2,MATCH(1,(Sheet6!$A$2:$A$58=DE115)*(Sheet6!$B$2:$B$58&gt;=(ROUNDDOWN(AVERAGE(DF$1,$B115),0)+3)),0)-1,2,1,1))</f>
        <v>Take-Mikazuchi</v>
      </c>
      <c r="DH115" s="1" t="s">
        <v>174</v>
      </c>
      <c r="DI115" s="3" t="n">
        <f aca="true">IF((ROUNDDOWN(AVERAGE(DI$1,$B115),0)+3)&gt;OFFSET(Sheet6!$E$2,MATCH(DH115,Sheet6!$E$2:$E$22,0)-1,1,1,1),OFFSET(Sheet6!$E$2,MATCH(DH115,Sheet6!$E$2:$E$22,0)-1,1,1,1),OFFSET(Sheet6!$A$2,MATCH(1,(Sheet6!$A$2:$A$58=DH115)*(Sheet6!$B$2:$B$58&gt;=(ROUNDDOWN(AVERAGE(DI$1,$B115),0)+3)),0)-1,1,1,1))</f>
        <v>46</v>
      </c>
      <c r="DJ115" s="1" t="str">
        <f aca="true">IF((ROUNDDOWN(AVERAGE(DI$1,$B115),0)+3)&gt;OFFSET(Sheet6!$E$2,MATCH(DH115,Sheet6!$E$2:$E$22,0)-1,1,1,1),OFFSET(Sheet6!$E$2,MATCH(DH115,Sheet6!$E$2:$E$22,0)-1,2,1,1),OFFSET(Sheet6!$A$2,MATCH(1,(Sheet6!$A$2:$A$58=DH115)*(Sheet6!$B$2:$B$58&gt;=(ROUNDDOWN(AVERAGE(DI$1,$B115),0)+3)),0)-1,2,1,1))</f>
        <v>Tensen Nyannyan</v>
      </c>
      <c r="DK115" s="1" t="s">
        <v>165</v>
      </c>
      <c r="DL115" s="3" t="n">
        <f aca="true">IF((ROUNDDOWN(AVERAGE(DL$1,$B115),0)+3)&gt;OFFSET(Sheet6!$E$2,MATCH(DK115,Sheet6!$E$2:$E$22,0)-1,1,1,1),OFFSET(Sheet6!$E$2,MATCH(DK115,Sheet6!$E$2:$E$22,0)-1,1,1,1),OFFSET(Sheet6!$A$2,MATCH(1,(Sheet6!$A$2:$A$58=DK115)*(Sheet6!$B$2:$B$58&gt;=(ROUNDDOWN(AVERAGE(DL$1,$B115),0)+3)),0)-1,1,1,1))</f>
        <v>20</v>
      </c>
      <c r="DM115" s="1" t="str">
        <f aca="true">IF((ROUNDDOWN(AVERAGE(DL$1,$B115),0)+3)&gt;OFFSET(Sheet6!$E$2,MATCH(DK115,Sheet6!$E$2:$E$22,0)-1,1,1,1),OFFSET(Sheet6!$E$2,MATCH(DK115,Sheet6!$E$2:$E$22,0)-1,2,1,1),OFFSET(Sheet6!$A$2,MATCH(1,(Sheet6!$A$2:$A$58=DK115)*(Sheet6!$B$2:$B$58&gt;=(ROUNDDOWN(AVERAGE(DL$1,$B115),0)+3)),0)-1,2,1,1))</f>
        <v>Pyro Jack</v>
      </c>
      <c r="DN115" s="1" t="s">
        <v>168</v>
      </c>
      <c r="DO115" s="3" t="n">
        <f aca="true">IF((ROUNDDOWN(AVERAGE(DO$1,$B115),0)+3)&gt;OFFSET(Sheet6!$E$2,MATCH(DN115,Sheet6!$E$2:$E$22,0)-1,1,1,1),OFFSET(Sheet6!$E$2,MATCH(DN115,Sheet6!$E$2:$E$22,0)-1,1,1,1),OFFSET(Sheet6!$A$2,MATCH(1,(Sheet6!$A$2:$A$58=DN115)*(Sheet6!$B$2:$B$58&gt;=(ROUNDDOWN(AVERAGE(DO$1,$B115),0)+3)),0)-1,1,1,1))</f>
        <v>68</v>
      </c>
      <c r="DP115" s="1" t="str">
        <f aca="true">IF((ROUNDDOWN(AVERAGE(DO$1,$B115),0)+3)&gt;OFFSET(Sheet6!$E$2,MATCH(DN115,Sheet6!$E$2:$E$22,0)-1,1,1,1),OFFSET(Sheet6!$E$2,MATCH(DN115,Sheet6!$E$2:$E$22,0)-1,2,1,1),OFFSET(Sheet6!$A$2,MATCH(1,(Sheet6!$A$2:$A$58=DN115)*(Sheet6!$B$2:$B$58&gt;=(ROUNDDOWN(AVERAGE(DO$1,$B115),0)+3)),0)-1,2,1,1))</f>
        <v>Hanuman</v>
      </c>
      <c r="DQ115" s="1" t="s">
        <v>182</v>
      </c>
      <c r="DR115" s="3" t="n">
        <f aca="true">IF((ROUNDDOWN(AVERAGE(DR$1,$B115),0)+3)&gt;OFFSET(Sheet6!$E$2,MATCH(DQ115,Sheet6!$E$2:$E$22,0)-1,1,1,1),OFFSET(Sheet6!$E$2,MATCH(DQ115,Sheet6!$E$2:$E$22,0)-1,1,1,1),OFFSET(Sheet6!$A$2,MATCH(1,(Sheet6!$A$2:$A$58=DQ115)*(Sheet6!$B$2:$B$58&gt;=(ROUNDDOWN(AVERAGE(DR$1,$B115),0)+3)),0)-1,1,1,1))</f>
        <v>44</v>
      </c>
      <c r="DS115" s="1" t="str">
        <f aca="true">IF((ROUNDDOWN(AVERAGE(DR$1,$B115),0)+3)&gt;OFFSET(Sheet6!$E$2,MATCH(DQ115,Sheet6!$E$2:$E$22,0)-1,1,1,1),OFFSET(Sheet6!$E$2,MATCH(DQ115,Sheet6!$E$2:$E$22,0)-1,2,1,1),OFFSET(Sheet6!$A$2,MATCH(1,(Sheet6!$A$2:$A$58=DQ115)*(Sheet6!$B$2:$B$58&gt;=(ROUNDDOWN(AVERAGE(DR$1,$B115),0)+3)),0)-1,2,1,1))</f>
        <v>Ankou</v>
      </c>
      <c r="DT115" s="1" t="s">
        <v>165</v>
      </c>
      <c r="DU115" s="3" t="n">
        <f aca="true">IF((ROUNDDOWN(AVERAGE(DU$1,$B115),0)+3)&gt;OFFSET(Sheet6!$E$2,MATCH(DT115,Sheet6!$E$2:$E$22,0)-1,1,1,1),OFFSET(Sheet6!$E$2,MATCH(DT115,Sheet6!$E$2:$E$22,0)-1,1,1,1),OFFSET(Sheet6!$A$2,MATCH(1,(Sheet6!$A$2:$A$58=DT115)*(Sheet6!$B$2:$B$58&gt;=(ROUNDDOWN(AVERAGE(DU$1,$B115),0)+3)),0)-1,1,1,1))</f>
        <v>20</v>
      </c>
      <c r="DV115" s="1" t="str">
        <f aca="true">IF((ROUNDDOWN(AVERAGE(DU$1,$B115),0)+3)&gt;OFFSET(Sheet6!$E$2,MATCH(DT115,Sheet6!$E$2:$E$22,0)-1,1,1,1),OFFSET(Sheet6!$E$2,MATCH(DT115,Sheet6!$E$2:$E$22,0)-1,2,1,1),OFFSET(Sheet6!$A$2,MATCH(1,(Sheet6!$A$2:$A$58=DT115)*(Sheet6!$B$2:$B$58&gt;=(ROUNDDOWN(AVERAGE(DU$1,$B115),0)+3)),0)-1,2,1,1))</f>
        <v>Pyro Jack</v>
      </c>
      <c r="DW115" s="1" t="s">
        <v>164</v>
      </c>
      <c r="DX115" s="3" t="n">
        <f aca="true">IF((ROUNDDOWN(AVERAGE(DX$1,$B115),0)+3)&gt;OFFSET(Sheet6!$E$2,MATCH(DW115,Sheet6!$E$2:$E$22,0)-1,1,1,1),OFFSET(Sheet6!$E$2,MATCH(DW115,Sheet6!$E$2:$E$22,0)-1,1,1,1),OFFSET(Sheet6!$A$2,MATCH(1,(Sheet6!$A$2:$A$58=DW115)*(Sheet6!$B$2:$B$58&gt;=(ROUNDDOWN(AVERAGE(DX$1,$B115),0)+3)),0)-1,1,1,1))</f>
        <v>59</v>
      </c>
      <c r="DY115" s="1" t="str">
        <f aca="true">IF((ROUNDDOWN(AVERAGE(DX$1,$B115),0)+3)&gt;OFFSET(Sheet6!$E$2,MATCH(DW115,Sheet6!$E$2:$E$22,0)-1,1,1,1),OFFSET(Sheet6!$E$2,MATCH(DW115,Sheet6!$E$2:$E$22,0)-1,2,1,1),OFFSET(Sheet6!$A$2,MATCH(1,(Sheet6!$A$2:$A$58=DW115)*(Sheet6!$B$2:$B$58&gt;=(ROUNDDOWN(AVERAGE(DX$1,$B115),0)+3)),0)-1,2,1,1))</f>
        <v>Barbatos</v>
      </c>
      <c r="DZ115" s="1" t="s">
        <v>174</v>
      </c>
      <c r="EA115" s="3" t="n">
        <f aca="true">IF((ROUNDDOWN(AVERAGE(EA$1,$B115),0)+3)&gt;OFFSET(Sheet6!$E$2,MATCH(DZ115,Sheet6!$E$2:$E$22,0)-1,1,1,1),OFFSET(Sheet6!$E$2,MATCH(DZ115,Sheet6!$E$2:$E$22,0)-1,1,1,1),OFFSET(Sheet6!$A$2,MATCH(1,(Sheet6!$A$2:$A$58=DZ115)*(Sheet6!$B$2:$B$58&gt;=(ROUNDDOWN(AVERAGE(EA$1,$B115),0)+3)),0)-1,1,1,1))</f>
        <v>46</v>
      </c>
      <c r="EB115" s="1" t="str">
        <f aca="true">IF((ROUNDDOWN(AVERAGE(EA$1,$B115),0)+3)&gt;OFFSET(Sheet6!$E$2,MATCH(DZ115,Sheet6!$E$2:$E$22,0)-1,1,1,1),OFFSET(Sheet6!$E$2,MATCH(DZ115,Sheet6!$E$2:$E$22,0)-1,2,1,1),OFFSET(Sheet6!$A$2,MATCH(1,(Sheet6!$A$2:$A$58=DZ115)*(Sheet6!$B$2:$B$58&gt;=(ROUNDDOWN(AVERAGE(EA$1,$B115),0)+3)),0)-1,2,1,1))</f>
        <v>Tensen Nyannyan</v>
      </c>
      <c r="EC115" s="1" t="s">
        <v>176</v>
      </c>
      <c r="ED115" s="3" t="n">
        <f aca="true">IF((ROUNDDOWN(AVERAGE(ED$1,$B115),0)+3)&gt;OFFSET(Sheet6!$E$2,MATCH(EC115,Sheet6!$E$2:$E$22,0)-1,1,1,1),OFFSET(Sheet6!$E$2,MATCH(EC115,Sheet6!$E$2:$E$22,0)-1,1,1,1),OFFSET(Sheet6!$A$2,MATCH(1,(Sheet6!$A$2:$A$58=EC115)*(Sheet6!$B$2:$B$58&gt;=(ROUNDDOWN(AVERAGE(ED$1,$B115),0)+3)),0)-1,1,1,1))</f>
        <v>76</v>
      </c>
      <c r="EE115" s="1" t="str">
        <f aca="true">IF((ROUNDDOWN(AVERAGE(ED$1,$B115),0)+3)&gt;OFFSET(Sheet6!$E$2,MATCH(EC115,Sheet6!$E$2:$E$22,0)-1,1,1,1),OFFSET(Sheet6!$E$2,MATCH(EC115,Sheet6!$E$2:$E$22,0)-1,2,1,1),OFFSET(Sheet6!$A$2,MATCH(1,(Sheet6!$A$2:$A$58=EC115)*(Sheet6!$B$2:$B$58&gt;=(ROUNDDOWN(AVERAGE(ED$1,$B115),0)+3)),0)-1,2,1,1))</f>
        <v>Mucalinda</v>
      </c>
      <c r="EG115" s="3"/>
      <c r="EI115" s="1" t="s">
        <v>170</v>
      </c>
      <c r="EJ115" s="3" t="n">
        <f aca="true">IF((ROUNDDOWN(AVERAGE(EJ$1,$B115),0)+3)&gt;OFFSET(Sheet6!$E$2,MATCH(EI115,Sheet6!$E$2:$E$22,0)-1,1,1,1),OFFSET(Sheet6!$E$2,MATCH(EI115,Sheet6!$E$2:$E$22,0)-1,1,1,1),OFFSET(Sheet6!$A$2,MATCH(1,(Sheet6!$A$2:$A$58=EI115)*(Sheet6!$B$2:$B$58&gt;=(ROUNDDOWN(AVERAGE(EJ$1,$B115),0)+3)),0)-1,1,1,1))</f>
        <v>39</v>
      </c>
      <c r="EK115" s="1" t="str">
        <f aca="true">IF((ROUNDDOWN(AVERAGE(EJ$1,$B115),0)+3)&gt;OFFSET(Sheet6!$E$2,MATCH(EI115,Sheet6!$E$2:$E$22,0)-1,1,1,1),OFFSET(Sheet6!$E$2,MATCH(EI115,Sheet6!$E$2:$E$22,0)-1,2,1,1),OFFSET(Sheet6!$A$2,MATCH(1,(Sheet6!$A$2:$A$58=EI115)*(Sheet6!$B$2:$B$58&gt;=(ROUNDDOWN(AVERAGE(EJ$1,$B115),0)+3)),0)-1,2,1,1))</f>
        <v>Take-Mikazuchi</v>
      </c>
      <c r="EL115" s="1" t="s">
        <v>175</v>
      </c>
      <c r="EM115" s="3" t="n">
        <f aca="true">IF((ROUNDDOWN(AVERAGE(EM$1,$B115),0)+3)&gt;OFFSET(Sheet6!$E$2,MATCH(EL115,Sheet6!$E$2:$E$22,0)-1,1,1,1),OFFSET(Sheet6!$E$2,MATCH(EL115,Sheet6!$E$2:$E$22,0)-1,1,1,1),OFFSET(Sheet6!$A$2,MATCH(1,(Sheet6!$A$2:$A$58=EL115)*(Sheet6!$B$2:$B$58&gt;=(ROUNDDOWN(AVERAGE(EM$1,$B115),0)+3)),0)-1,1,1,1))</f>
        <v>55</v>
      </c>
      <c r="EN115" s="1" t="str">
        <f aca="true">IF((ROUNDDOWN(AVERAGE(EM$1,$B115),0)+3)&gt;OFFSET(Sheet6!$E$2,MATCH(EL115,Sheet6!$E$2:$E$22,0)-1,1,1,1),OFFSET(Sheet6!$E$2,MATCH(EL115,Sheet6!$E$2:$E$22,0)-1,2,1,1),OFFSET(Sheet6!$A$2,MATCH(1,(Sheet6!$A$2:$A$58=EL115)*(Sheet6!$B$2:$B$58&gt;=(ROUNDDOWN(AVERAGE(EM$1,$B115),0)+3)),0)-1,2,1,1))</f>
        <v>Armaiti</v>
      </c>
      <c r="EO115" s="1" t="s">
        <v>174</v>
      </c>
      <c r="EP115" s="3" t="n">
        <f aca="true">IF((ROUNDDOWN(AVERAGE(EP$1,$B115),0)+3)&gt;OFFSET(Sheet6!$E$2,MATCH(EO115,Sheet6!$E$2:$E$22,0)-1,1,1,1),OFFSET(Sheet6!$E$2,MATCH(EO115,Sheet6!$E$2:$E$22,0)-1,1,1,1),OFFSET(Sheet6!$A$2,MATCH(1,(Sheet6!$A$2:$A$58=EO115)*(Sheet6!$B$2:$B$58&gt;=(ROUNDDOWN(AVERAGE(EP$1,$B115),0)+3)),0)-1,1,1,1))</f>
        <v>46</v>
      </c>
      <c r="EQ115" s="1" t="str">
        <f aca="true">IF((ROUNDDOWN(AVERAGE(EP$1,$B115),0)+3)&gt;OFFSET(Sheet6!$E$2,MATCH(EO115,Sheet6!$E$2:$E$22,0)-1,1,1,1),OFFSET(Sheet6!$E$2,MATCH(EO115,Sheet6!$E$2:$E$22,0)-1,2,1,1),OFFSET(Sheet6!$A$2,MATCH(1,(Sheet6!$A$2:$A$58=EO115)*(Sheet6!$B$2:$B$58&gt;=(ROUNDDOWN(AVERAGE(EP$1,$B115),0)+3)),0)-1,2,1,1))</f>
        <v>Tensen Nyannyan</v>
      </c>
      <c r="ER115" s="1" t="s">
        <v>178</v>
      </c>
      <c r="ES115" s="3" t="n">
        <f aca="true">IF((ROUNDDOWN(AVERAGE(ES$1,$B115),0)+3)&gt;OFFSET(Sheet6!$E$2,MATCH(ER115,Sheet6!$E$2:$E$22,0)-1,1,1,1),OFFSET(Sheet6!$E$2,MATCH(ER115,Sheet6!$E$2:$E$22,0)-1,1,1,1),OFFSET(Sheet6!$A$2,MATCH(1,(Sheet6!$A$2:$A$58=ER115)*(Sheet6!$B$2:$B$58&gt;=(ROUNDDOWN(AVERAGE(ES$1,$B115),0)+3)),0)-1,1,1,1))</f>
        <v>51</v>
      </c>
      <c r="ET115" s="1" t="str">
        <f aca="true">IF((ROUNDDOWN(AVERAGE(ES$1,$B115),0)+3)&gt;OFFSET(Sheet6!$E$2,MATCH(ER115,Sheet6!$E$2:$E$22,0)-1,1,1,1),OFFSET(Sheet6!$E$2,MATCH(ER115,Sheet6!$E$2:$E$22,0)-1,2,1,1),OFFSET(Sheet6!$A$2,MATCH(1,(Sheet6!$A$2:$A$58=ER115)*(Sheet6!$B$2:$B$58&gt;=(ROUNDDOWN(AVERAGE(ES$1,$B115),0)+3)),0)-1,2,1,1))</f>
        <v>Loki</v>
      </c>
      <c r="EU115" s="1" t="s">
        <v>174</v>
      </c>
      <c r="EV115" s="3" t="n">
        <f aca="true">IF((ROUNDDOWN(AVERAGE(EV$1,$B115),0)+3)&gt;OFFSET(Sheet6!$E$2,MATCH(EU115,Sheet6!$E$2:$E$22,0)-1,1,1,1),OFFSET(Sheet6!$E$2,MATCH(EU115,Sheet6!$E$2:$E$22,0)-1,1,1,1),OFFSET(Sheet6!$A$2,MATCH(1,(Sheet6!$A$2:$A$58=EU115)*(Sheet6!$B$2:$B$58&gt;=(ROUNDDOWN(AVERAGE(EV$1,$B115),0)+3)),0)-1,1,1,1))</f>
        <v>46</v>
      </c>
      <c r="EW115" s="1" t="str">
        <f aca="true">IF((ROUNDDOWN(AVERAGE(EV$1,$B115),0)+3)&gt;OFFSET(Sheet6!$E$2,MATCH(EU115,Sheet6!$E$2:$E$22,0)-1,1,1,1),OFFSET(Sheet6!$E$2,MATCH(EU115,Sheet6!$E$2:$E$22,0)-1,2,1,1),OFFSET(Sheet6!$A$2,MATCH(1,(Sheet6!$A$2:$A$58=EU115)*(Sheet6!$B$2:$B$58&gt;=(ROUNDDOWN(AVERAGE(EV$1,$B115),0)+3)),0)-1,2,1,1))</f>
        <v>Tensen Nyannyan</v>
      </c>
      <c r="EX115" s="1" t="s">
        <v>170</v>
      </c>
      <c r="EY115" s="3" t="n">
        <f aca="true">IF((ROUNDDOWN(AVERAGE(EY$1,$B115),0)+3)&gt;OFFSET(Sheet6!$E$2,MATCH(EX115,Sheet6!$E$2:$E$22,0)-1,1,1,1),OFFSET(Sheet6!$E$2,MATCH(EX115,Sheet6!$E$2:$E$22,0)-1,1,1,1),OFFSET(Sheet6!$A$2,MATCH(1,(Sheet6!$A$2:$A$58=EX115)*(Sheet6!$B$2:$B$58&gt;=(ROUNDDOWN(AVERAGE(EY$1,$B115),0)+3)),0)-1,1,1,1))</f>
        <v>52</v>
      </c>
      <c r="EZ115" s="1" t="str">
        <f aca="true">IF((ROUNDDOWN(AVERAGE(EY$1,$B115),0)+3)&gt;OFFSET(Sheet6!$E$2,MATCH(EX115,Sheet6!$E$2:$E$22,0)-1,1,1,1),OFFSET(Sheet6!$E$2,MATCH(EX115,Sheet6!$E$2:$E$22,0)-1,2,1,1),OFFSET(Sheet6!$A$2,MATCH(1,(Sheet6!$A$2:$A$58=EX115)*(Sheet6!$B$2:$B$58&gt;=(ROUNDDOWN(AVERAGE(EY$1,$B115),0)+3)),0)-1,2,1,1))</f>
        <v>Thor</v>
      </c>
      <c r="FA115" s="1" t="s">
        <v>174</v>
      </c>
      <c r="FB115" s="3" t="n">
        <f aca="true">IF((ROUNDDOWN(AVERAGE(FB$1,$B115),0)+3)&gt;OFFSET(Sheet6!$E$2,MATCH(FA115,Sheet6!$E$2:$E$22,0)-1,1,1,1),OFFSET(Sheet6!$E$2,MATCH(FA115,Sheet6!$E$2:$E$22,0)-1,1,1,1),OFFSET(Sheet6!$A$2,MATCH(1,(Sheet6!$A$2:$A$58=FA115)*(Sheet6!$B$2:$B$58&gt;=(ROUNDDOWN(AVERAGE(FB$1,$B115),0)+3)),0)-1,1,1,1))</f>
        <v>46</v>
      </c>
      <c r="FC115" s="1" t="str">
        <f aca="true">IF((ROUNDDOWN(AVERAGE(FB$1,$B115),0)+3)&gt;OFFSET(Sheet6!$E$2,MATCH(FA115,Sheet6!$E$2:$E$22,0)-1,1,1,1),OFFSET(Sheet6!$E$2,MATCH(FA115,Sheet6!$E$2:$E$22,0)-1,2,1,1),OFFSET(Sheet6!$A$2,MATCH(1,(Sheet6!$A$2:$A$58=FA115)*(Sheet6!$B$2:$B$58&gt;=(ROUNDDOWN(AVERAGE(FB$1,$B115),0)+3)),0)-1,2,1,1))</f>
        <v>Tensen Nyannyan</v>
      </c>
      <c r="FD115" s="1" t="s">
        <v>173</v>
      </c>
      <c r="FE115" s="3" t="n">
        <f aca="true">IF((ROUNDDOWN(AVERAGE(FE$1,$B115),0)+3)&gt;OFFSET(Sheet6!$E$2,MATCH(FD115,Sheet6!$E$2:$E$22,0)-1,1,1,1),OFFSET(Sheet6!$E$2,MATCH(FD115,Sheet6!$E$2:$E$22,0)-1,1,1,1),OFFSET(Sheet6!$A$2,MATCH(1,(Sheet6!$A$2:$A$58=FD115)*(Sheet6!$B$2:$B$58&gt;=(ROUNDDOWN(AVERAGE(FE$1,$B115),0)+3)),0)-1,1,1,1))</f>
        <v>40</v>
      </c>
      <c r="FF115" s="1" t="str">
        <f aca="true">IF((ROUNDDOWN(AVERAGE(FE$1,$B115),0)+3)&gt;OFFSET(Sheet6!$E$2,MATCH(FD115,Sheet6!$E$2:$E$22,0)-1,1,1,1),OFFSET(Sheet6!$E$2,MATCH(FD115,Sheet6!$E$2:$E$22,0)-1,2,1,1),OFFSET(Sheet6!$A$2,MATCH(1,(Sheet6!$A$2:$A$58=FD115)*(Sheet6!$B$2:$B$58&gt;=(ROUNDDOWN(AVERAGE(FE$1,$B115),0)+3)),0)-1,2,1,1))</f>
        <v>Cerberus</v>
      </c>
      <c r="FG115" s="1" t="s">
        <v>179</v>
      </c>
      <c r="FH115" s="3" t="n">
        <f aca="true">IF((ROUNDDOWN(AVERAGE(FH$1,$B115),0)+3)&gt;OFFSET(Sheet6!$E$2,MATCH(FG115,Sheet6!$E$2:$E$22,0)-1,1,1,1),OFFSET(Sheet6!$E$2,MATCH(FG115,Sheet6!$E$2:$E$22,0)-1,1,1,1),OFFSET(Sheet6!$A$2,MATCH(1,(Sheet6!$A$2:$A$58=FG115)*(Sheet6!$B$2:$B$58&gt;=(ROUNDDOWN(AVERAGE(FH$1,$B115),0)+3)),0)-1,1,1,1))</f>
        <v>41</v>
      </c>
      <c r="FI115" s="1" t="str">
        <f aca="true">IF((ROUNDDOWN(AVERAGE(FH$1,$B115),0)+3)&gt;OFFSET(Sheet6!$E$2,MATCH(FG115,Sheet6!$E$2:$E$22,0)-1,1,1,1),OFFSET(Sheet6!$E$2,MATCH(FG115,Sheet6!$E$2:$E$22,0)-1,2,1,1),OFFSET(Sheet6!$A$2,MATCH(1,(Sheet6!$A$2:$A$58=FG115)*(Sheet6!$B$2:$B$58&gt;=(ROUNDDOWN(AVERAGE(FH$1,$B115),0)+3)),0)-1,2,1,1))</f>
        <v>Yatagarasu</v>
      </c>
      <c r="FJ115" s="1" t="s">
        <v>164</v>
      </c>
      <c r="FK115" s="3" t="n">
        <f aca="true">IF((ROUNDDOWN(AVERAGE(FK$1,$B115),0)+3)&gt;OFFSET(Sheet6!$E$2,MATCH(FJ115,Sheet6!$E$2:$E$22,0)-1,1,1,1),OFFSET(Sheet6!$E$2,MATCH(FJ115,Sheet6!$E$2:$E$22,0)-1,1,1,1),OFFSET(Sheet6!$A$2,MATCH(1,(Sheet6!$A$2:$A$58=FJ115)*(Sheet6!$B$2:$B$58&gt;=(ROUNDDOWN(AVERAGE(FK$1,$B115),0)+3)),0)-1,1,1,1))</f>
        <v>59</v>
      </c>
      <c r="FL115" s="1" t="str">
        <f aca="true">IF((ROUNDDOWN(AVERAGE(FK$1,$B115),0)+3)&gt;OFFSET(Sheet6!$E$2,MATCH(FJ115,Sheet6!$E$2:$E$22,0)-1,1,1,1),OFFSET(Sheet6!$E$2,MATCH(FJ115,Sheet6!$E$2:$E$22,0)-1,2,1,1),OFFSET(Sheet6!$A$2,MATCH(1,(Sheet6!$A$2:$A$58=FJ115)*(Sheet6!$B$2:$B$58&gt;=(ROUNDDOWN(AVERAGE(FK$1,$B115),0)+3)),0)-1,2,1,1))</f>
        <v>Barbatos</v>
      </c>
      <c r="FM115" s="1" t="s">
        <v>175</v>
      </c>
      <c r="FN115" s="3" t="n">
        <f aca="true">IF((ROUNDDOWN(AVERAGE(FN$1,$B115),0)+3)&gt;OFFSET(Sheet6!$E$2,MATCH(FM115,Sheet6!$E$2:$E$22,0)-1,1,1,1),OFFSET(Sheet6!$E$2,MATCH(FM115,Sheet6!$E$2:$E$22,0)-1,1,1,1),OFFSET(Sheet6!$A$2,MATCH(1,(Sheet6!$A$2:$A$58=FM115)*(Sheet6!$B$2:$B$58&gt;=(ROUNDDOWN(AVERAGE(FN$1,$B115),0)+3)),0)-1,1,1,1))</f>
        <v>55</v>
      </c>
      <c r="FO115" s="1" t="str">
        <f aca="true">IF((ROUNDDOWN(AVERAGE(FN$1,$B115),0)+3)&gt;OFFSET(Sheet6!$E$2,MATCH(FM115,Sheet6!$E$2:$E$22,0)-1,1,1,1),OFFSET(Sheet6!$E$2,MATCH(FM115,Sheet6!$E$2:$E$22,0)-1,2,1,1),OFFSET(Sheet6!$A$2,MATCH(1,(Sheet6!$A$2:$A$58=FM115)*(Sheet6!$B$2:$B$58&gt;=(ROUNDDOWN(AVERAGE(FN$1,$B115),0)+3)),0)-1,2,1,1))</f>
        <v>Armaiti</v>
      </c>
      <c r="FP115" s="1" t="s">
        <v>175</v>
      </c>
      <c r="FQ115" s="3" t="n">
        <f aca="true">IF((ROUNDDOWN(AVERAGE(FQ$1,$B115),0)+3)&gt;OFFSET(Sheet6!$E$2,MATCH(FP115,Sheet6!$E$2:$E$22,0)-1,1,1,1),OFFSET(Sheet6!$E$2,MATCH(FP115,Sheet6!$E$2:$E$22,0)-1,1,1,1),OFFSET(Sheet6!$A$2,MATCH(1,(Sheet6!$A$2:$A$58=FP115)*(Sheet6!$B$2:$B$58&gt;=(ROUNDDOWN(AVERAGE(FQ$1,$B115),0)+3)),0)-1,1,1,1))</f>
        <v>55</v>
      </c>
      <c r="FR115" s="1" t="str">
        <f aca="true">IF((ROUNDDOWN(AVERAGE(FQ$1,$B115),0)+3)&gt;OFFSET(Sheet6!$E$2,MATCH(FP115,Sheet6!$E$2:$E$22,0)-1,1,1,1),OFFSET(Sheet6!$E$2,MATCH(FP115,Sheet6!$E$2:$E$22,0)-1,2,1,1),OFFSET(Sheet6!$A$2,MATCH(1,(Sheet6!$A$2:$A$58=FP115)*(Sheet6!$B$2:$B$58&gt;=(ROUNDDOWN(AVERAGE(FQ$1,$B115),0)+3)),0)-1,2,1,1))</f>
        <v>Armaiti</v>
      </c>
      <c r="FS115" s="1" t="s">
        <v>165</v>
      </c>
      <c r="FT115" s="3" t="n">
        <f aca="true">IF((ROUNDDOWN(AVERAGE(FT$1,$B115),0)+3)&gt;OFFSET(Sheet6!$E$2,MATCH(FS115,Sheet6!$E$2:$E$22,0)-1,1,1,1),OFFSET(Sheet6!$E$2,MATCH(FS115,Sheet6!$E$2:$E$22,0)-1,1,1,1),OFFSET(Sheet6!$A$2,MATCH(1,(Sheet6!$A$2:$A$58=FS115)*(Sheet6!$B$2:$B$58&gt;=(ROUNDDOWN(AVERAGE(FT$1,$B115),0)+3)),0)-1,1,1,1))</f>
        <v>20</v>
      </c>
      <c r="FU115" s="1" t="str">
        <f aca="true">IF((ROUNDDOWN(AVERAGE(FT$1,$B115),0)+3)&gt;OFFSET(Sheet6!$E$2,MATCH(FS115,Sheet6!$E$2:$E$22,0)-1,1,1,1),OFFSET(Sheet6!$E$2,MATCH(FS115,Sheet6!$E$2:$E$22,0)-1,2,1,1),OFFSET(Sheet6!$A$2,MATCH(1,(Sheet6!$A$2:$A$58=FS115)*(Sheet6!$B$2:$B$58&gt;=(ROUNDDOWN(AVERAGE(FT$1,$B115),0)+3)),0)-1,2,1,1))</f>
        <v>Pyro Jack</v>
      </c>
      <c r="FV115" s="1" t="s">
        <v>182</v>
      </c>
      <c r="FW115" s="3" t="n">
        <f aca="true">IF((ROUNDDOWN(AVERAGE(FW$1,$B115),0)+3)&gt;OFFSET(Sheet6!$E$2,MATCH(FV115,Sheet6!$E$2:$E$22,0)-1,1,1,1),OFFSET(Sheet6!$E$2,MATCH(FV115,Sheet6!$E$2:$E$22,0)-1,1,1,1),OFFSET(Sheet6!$A$2,MATCH(1,(Sheet6!$A$2:$A$58=FV115)*(Sheet6!$B$2:$B$58&gt;=(ROUNDDOWN(AVERAGE(FW$1,$B115),0)+3)),0)-1,1,1,1))</f>
        <v>44</v>
      </c>
      <c r="FX115" s="1" t="str">
        <f aca="true">IF((ROUNDDOWN(AVERAGE(FW$1,$B115),0)+3)&gt;OFFSET(Sheet6!$E$2,MATCH(FV115,Sheet6!$E$2:$E$22,0)-1,1,1,1),OFFSET(Sheet6!$E$2,MATCH(FV115,Sheet6!$E$2:$E$22,0)-1,2,1,1),OFFSET(Sheet6!$A$2,MATCH(1,(Sheet6!$A$2:$A$58=FV115)*(Sheet6!$B$2:$B$58&gt;=(ROUNDDOWN(AVERAGE(FW$1,$B115),0)+3)),0)-1,2,1,1))</f>
        <v>Ankou</v>
      </c>
      <c r="FY115" s="1" t="s">
        <v>165</v>
      </c>
      <c r="FZ115" s="3" t="n">
        <f aca="true">IF((ROUNDDOWN(AVERAGE(FZ$1,$B115),0)+3)&gt;OFFSET(Sheet6!$E$2,MATCH(FY115,Sheet6!$E$2:$E$22,0)-1,1,1,1),OFFSET(Sheet6!$E$2,MATCH(FY115,Sheet6!$E$2:$E$22,0)-1,1,1,1),OFFSET(Sheet6!$A$2,MATCH(1,(Sheet6!$A$2:$A$58=FY115)*(Sheet6!$B$2:$B$58&gt;=(ROUNDDOWN(AVERAGE(FZ$1,$B115),0)+3)),0)-1,1,1,1))</f>
        <v>20</v>
      </c>
      <c r="GA115" s="1" t="str">
        <f aca="true">IF((ROUNDDOWN(AVERAGE(FZ$1,$B115),0)+3)&gt;OFFSET(Sheet6!$E$2,MATCH(FY115,Sheet6!$E$2:$E$22,0)-1,1,1,1),OFFSET(Sheet6!$E$2,MATCH(FY115,Sheet6!$E$2:$E$22,0)-1,2,1,1),OFFSET(Sheet6!$A$2,MATCH(1,(Sheet6!$A$2:$A$58=FY115)*(Sheet6!$B$2:$B$58&gt;=(ROUNDDOWN(AVERAGE(FZ$1,$B115),0)+3)),0)-1,2,1,1))</f>
        <v>Pyro Jack</v>
      </c>
      <c r="GB115" s="1" t="s">
        <v>168</v>
      </c>
      <c r="GC115" s="3" t="n">
        <f aca="true">IF((ROUNDDOWN(AVERAGE(GC$1,$B115),0)+3)&gt;OFFSET(Sheet6!$E$2,MATCH(GB115,Sheet6!$E$2:$E$22,0)-1,1,1,1),OFFSET(Sheet6!$E$2,MATCH(GB115,Sheet6!$E$2:$E$22,0)-1,1,1,1),OFFSET(Sheet6!$A$2,MATCH(1,(Sheet6!$A$2:$A$58=GB115)*(Sheet6!$B$2:$B$58&gt;=(ROUNDDOWN(AVERAGE(GC$1,$B115),0)+3)),0)-1,1,1,1))</f>
        <v>68</v>
      </c>
      <c r="GD115" s="1" t="str">
        <f aca="true">IF((ROUNDDOWN(AVERAGE(GC$1,$B115),0)+3)&gt;OFFSET(Sheet6!$E$2,MATCH(GB115,Sheet6!$E$2:$E$22,0)-1,1,1,1),OFFSET(Sheet6!$E$2,MATCH(GB115,Sheet6!$E$2:$E$22,0)-1,2,1,1),OFFSET(Sheet6!$A$2,MATCH(1,(Sheet6!$A$2:$A$58=GB115)*(Sheet6!$B$2:$B$58&gt;=(ROUNDDOWN(AVERAGE(GC$1,$B115),0)+3)),0)-1,2,1,1))</f>
        <v>Hanuman</v>
      </c>
      <c r="GE115" s="1" t="s">
        <v>170</v>
      </c>
      <c r="GF115" s="3" t="n">
        <f aca="true">IF((ROUNDDOWN(AVERAGE(GF$1,$B115),0)+3)&gt;OFFSET(Sheet6!$E$2,MATCH(GE115,Sheet6!$E$2:$E$22,0)-1,1,1,1),OFFSET(Sheet6!$E$2,MATCH(GE115,Sheet6!$E$2:$E$22,0)-1,1,1,1),OFFSET(Sheet6!$A$2,MATCH(1,(Sheet6!$A$2:$A$58=GE115)*(Sheet6!$B$2:$B$58&gt;=(ROUNDDOWN(AVERAGE(GF$1,$B115),0)+3)),0)-1,1,1,1))</f>
        <v>52</v>
      </c>
      <c r="GG115" s="1" t="str">
        <f aca="true">IF((ROUNDDOWN(AVERAGE(GF$1,$B115),0)+3)&gt;OFFSET(Sheet6!$E$2,MATCH(GE115,Sheet6!$E$2:$E$22,0)-1,1,1,1),OFFSET(Sheet6!$E$2,MATCH(GE115,Sheet6!$E$2:$E$22,0)-1,2,1,1),OFFSET(Sheet6!$A$2,MATCH(1,(Sheet6!$A$2:$A$58=GE115)*(Sheet6!$B$2:$B$58&gt;=(ROUNDDOWN(AVERAGE(GF$1,$B115),0)+3)),0)-1,2,1,1))</f>
        <v>Thor</v>
      </c>
      <c r="GH115" s="1" t="s">
        <v>174</v>
      </c>
      <c r="GI115" s="3" t="n">
        <f aca="true">IF((ROUNDDOWN(AVERAGE(GI$1,$B115),0)+3)&gt;OFFSET(Sheet6!$E$2,MATCH(GH115,Sheet6!$E$2:$E$22,0)-1,1,1,1),OFFSET(Sheet6!$E$2,MATCH(GH115,Sheet6!$E$2:$E$22,0)-1,1,1,1),OFFSET(Sheet6!$A$2,MATCH(1,(Sheet6!$A$2:$A$58=GH115)*(Sheet6!$B$2:$B$58&gt;=(ROUNDDOWN(AVERAGE(GI$1,$B115),0)+3)),0)-1,1,1,1))</f>
        <v>46</v>
      </c>
      <c r="GJ115" s="1" t="str">
        <f aca="true">IF((ROUNDDOWN(AVERAGE(GI$1,$B115),0)+3)&gt;OFFSET(Sheet6!$E$2,MATCH(GH115,Sheet6!$E$2:$E$22,0)-1,1,1,1),OFFSET(Sheet6!$E$2,MATCH(GH115,Sheet6!$E$2:$E$22,0)-1,2,1,1),OFFSET(Sheet6!$A$2,MATCH(1,(Sheet6!$A$2:$A$58=GH115)*(Sheet6!$B$2:$B$58&gt;=(ROUNDDOWN(AVERAGE(GI$1,$B115),0)+3)),0)-1,2,1,1))</f>
        <v>Tensen Nyannyan</v>
      </c>
      <c r="GL115" s="3"/>
      <c r="GN115" s="1" t="s">
        <v>170</v>
      </c>
      <c r="GO115" s="3" t="n">
        <f aca="true">IF((ROUNDDOWN(AVERAGE(GO$1,$B115),0)+3)&gt;OFFSET(Sheet6!$E$2,MATCH(GN115,Sheet6!$E$2:$E$22,0)-1,1,1,1),OFFSET(Sheet6!$E$2,MATCH(GN115,Sheet6!$E$2:$E$22,0)-1,1,1,1),OFFSET(Sheet6!$A$2,MATCH(1,(Sheet6!$A$2:$A$58=GN115)*(Sheet6!$B$2:$B$58&gt;=(ROUNDDOWN(AVERAGE(GO$1,$B115),0)+3)),0)-1,1,1,1))</f>
        <v>52</v>
      </c>
      <c r="GP115" s="1" t="str">
        <f aca="true">IF((ROUNDDOWN(AVERAGE(GO$1,$B115),0)+3)&gt;OFFSET(Sheet6!$E$2,MATCH(GN115,Sheet6!$E$2:$E$22,0)-1,1,1,1),OFFSET(Sheet6!$E$2,MATCH(GN115,Sheet6!$E$2:$E$22,0)-1,2,1,1),OFFSET(Sheet6!$A$2,MATCH(1,(Sheet6!$A$2:$A$58=GN115)*(Sheet6!$B$2:$B$58&gt;=(ROUNDDOWN(AVERAGE(GO$1,$B115),0)+3)),0)-1,2,1,1))</f>
        <v>Thor</v>
      </c>
      <c r="GQ115" s="1" t="s">
        <v>175</v>
      </c>
      <c r="GR115" s="3" t="n">
        <f aca="true">IF((ROUNDDOWN(AVERAGE(GR$1,$B115),0)+3)&gt;OFFSET(Sheet6!$E$2,MATCH(GQ115,Sheet6!$E$2:$E$22,0)-1,1,1,1),OFFSET(Sheet6!$E$2,MATCH(GQ115,Sheet6!$E$2:$E$22,0)-1,1,1,1),OFFSET(Sheet6!$A$2,MATCH(1,(Sheet6!$A$2:$A$58=GQ115)*(Sheet6!$B$2:$B$58&gt;=(ROUNDDOWN(AVERAGE(GR$1,$B115),0)+3)),0)-1,1,1,1))</f>
        <v>55</v>
      </c>
      <c r="GS115" s="1" t="str">
        <f aca="true">IF((ROUNDDOWN(AVERAGE(GR$1,$B115),0)+3)&gt;OFFSET(Sheet6!$E$2,MATCH(GQ115,Sheet6!$E$2:$E$22,0)-1,1,1,1),OFFSET(Sheet6!$E$2,MATCH(GQ115,Sheet6!$E$2:$E$22,0)-1,2,1,1),OFFSET(Sheet6!$A$2,MATCH(1,(Sheet6!$A$2:$A$58=GQ115)*(Sheet6!$B$2:$B$58&gt;=(ROUNDDOWN(AVERAGE(GR$1,$B115),0)+3)),0)-1,2,1,1))</f>
        <v>Armaiti</v>
      </c>
      <c r="GT115" s="1" t="s">
        <v>174</v>
      </c>
      <c r="GU115" s="3" t="n">
        <f aca="true">IF((ROUNDDOWN(AVERAGE(GU$1,$B115),0)+3)&gt;OFFSET(Sheet6!$E$2,MATCH(GT115,Sheet6!$E$2:$E$22,0)-1,1,1,1),OFFSET(Sheet6!$E$2,MATCH(GT115,Sheet6!$E$2:$E$22,0)-1,1,1,1),OFFSET(Sheet6!$A$2,MATCH(1,(Sheet6!$A$2:$A$58=GT115)*(Sheet6!$B$2:$B$58&gt;=(ROUNDDOWN(AVERAGE(GU$1,$B115),0)+3)),0)-1,1,1,1))</f>
        <v>46</v>
      </c>
      <c r="GV115" s="1" t="str">
        <f aca="true">IF((ROUNDDOWN(AVERAGE(GU$1,$B115),0)+3)&gt;OFFSET(Sheet6!$E$2,MATCH(GT115,Sheet6!$E$2:$E$22,0)-1,1,1,1),OFFSET(Sheet6!$E$2,MATCH(GT115,Sheet6!$E$2:$E$22,0)-1,2,1,1),OFFSET(Sheet6!$A$2,MATCH(1,(Sheet6!$A$2:$A$58=GT115)*(Sheet6!$B$2:$B$58&gt;=(ROUNDDOWN(AVERAGE(GU$1,$B115),0)+3)),0)-1,2,1,1))</f>
        <v>Tensen Nyannyan</v>
      </c>
      <c r="GW115" s="1" t="s">
        <v>174</v>
      </c>
      <c r="GX115" s="3" t="n">
        <f aca="true">IF((ROUNDDOWN(AVERAGE(GX$1,$B115),0)+3)&gt;OFFSET(Sheet6!$E$2,MATCH(GW115,Sheet6!$E$2:$E$22,0)-1,1,1,1),OFFSET(Sheet6!$E$2,MATCH(GW115,Sheet6!$E$2:$E$22,0)-1,1,1,1),OFFSET(Sheet6!$A$2,MATCH(1,(Sheet6!$A$2:$A$58=GW115)*(Sheet6!$B$2:$B$58&gt;=(ROUNDDOWN(AVERAGE(GX$1,$B115),0)+3)),0)-1,1,1,1))</f>
        <v>46</v>
      </c>
      <c r="GY115" s="1" t="str">
        <f aca="true">IF((ROUNDDOWN(AVERAGE(GX$1,$B115),0)+3)&gt;OFFSET(Sheet6!$E$2,MATCH(GW115,Sheet6!$E$2:$E$22,0)-1,1,1,1),OFFSET(Sheet6!$E$2,MATCH(GW115,Sheet6!$E$2:$E$22,0)-1,2,1,1),OFFSET(Sheet6!$A$2,MATCH(1,(Sheet6!$A$2:$A$58=GW115)*(Sheet6!$B$2:$B$58&gt;=(ROUNDDOWN(AVERAGE(GX$1,$B115),0)+3)),0)-1,2,1,1))</f>
        <v>Tensen Nyannyan</v>
      </c>
      <c r="GZ115" s="1" t="s">
        <v>173</v>
      </c>
      <c r="HA115" s="3" t="n">
        <f aca="true">IF((ROUNDDOWN(AVERAGE(HA$1,$B115),0)+3)&gt;OFFSET(Sheet6!$E$2,MATCH(GZ115,Sheet6!$E$2:$E$22,0)-1,1,1,1),OFFSET(Sheet6!$E$2,MATCH(GZ115,Sheet6!$E$2:$E$22,0)-1,1,1,1),OFFSET(Sheet6!$A$2,MATCH(1,(Sheet6!$A$2:$A$58=GZ115)*(Sheet6!$B$2:$B$58&gt;=(ROUNDDOWN(AVERAGE(HA$1,$B115),0)+3)),0)-1,1,1,1))</f>
        <v>40</v>
      </c>
      <c r="HB115" s="1" t="str">
        <f aca="true">IF((ROUNDDOWN(AVERAGE(HA$1,$B115),0)+3)&gt;OFFSET(Sheet6!$E$2,MATCH(GZ115,Sheet6!$E$2:$E$22,0)-1,1,1,1),OFFSET(Sheet6!$E$2,MATCH(GZ115,Sheet6!$E$2:$E$22,0)-1,2,1,1),OFFSET(Sheet6!$A$2,MATCH(1,(Sheet6!$A$2:$A$58=GZ115)*(Sheet6!$B$2:$B$58&gt;=(ROUNDDOWN(AVERAGE(HA$1,$B115),0)+3)),0)-1,2,1,1))</f>
        <v>Cerberus</v>
      </c>
      <c r="HC115" s="1" t="s">
        <v>174</v>
      </c>
      <c r="HD115" s="3" t="n">
        <f aca="true">IF((ROUNDDOWN(AVERAGE(HD$1,$B115),0)+3)&gt;OFFSET(Sheet6!$E$2,MATCH(HC115,Sheet6!$E$2:$E$22,0)-1,1,1,1),OFFSET(Sheet6!$E$2,MATCH(HC115,Sheet6!$E$2:$E$22,0)-1,1,1,1),OFFSET(Sheet6!$A$2,MATCH(1,(Sheet6!$A$2:$A$58=HC115)*(Sheet6!$B$2:$B$58&gt;=(ROUNDDOWN(AVERAGE(HD$1,$B115),0)+3)),0)-1,1,1,1))</f>
        <v>46</v>
      </c>
      <c r="HE115" s="1" t="str">
        <f aca="true">IF((ROUNDDOWN(AVERAGE(HD$1,$B115),0)+3)&gt;OFFSET(Sheet6!$E$2,MATCH(HC115,Sheet6!$E$2:$E$22,0)-1,1,1,1),OFFSET(Sheet6!$E$2,MATCH(HC115,Sheet6!$E$2:$E$22,0)-1,2,1,1),OFFSET(Sheet6!$A$2,MATCH(1,(Sheet6!$A$2:$A$58=HC115)*(Sheet6!$B$2:$B$58&gt;=(ROUNDDOWN(AVERAGE(HD$1,$B115),0)+3)),0)-1,2,1,1))</f>
        <v>Tensen Nyannyan</v>
      </c>
      <c r="HF115" s="1" t="s">
        <v>176</v>
      </c>
      <c r="HG115" s="3" t="n">
        <f aca="true">IF((ROUNDDOWN(AVERAGE(HG$1,$B115),0)+3)&gt;OFFSET(Sheet6!$E$2,MATCH(HF115,Sheet6!$E$2:$E$22,0)-1,1,1,1),OFFSET(Sheet6!$E$2,MATCH(HF115,Sheet6!$E$2:$E$22,0)-1,1,1,1),OFFSET(Sheet6!$A$2,MATCH(1,(Sheet6!$A$2:$A$58=HF115)*(Sheet6!$B$2:$B$58&gt;=(ROUNDDOWN(AVERAGE(HG$1,$B115),0)+3)),0)-1,1,1,1))</f>
        <v>76</v>
      </c>
      <c r="HH115" s="1" t="str">
        <f aca="true">IF((ROUNDDOWN(AVERAGE(HG$1,$B115),0)+3)&gt;OFFSET(Sheet6!$E$2,MATCH(HF115,Sheet6!$E$2:$E$22,0)-1,1,1,1),OFFSET(Sheet6!$E$2,MATCH(HF115,Sheet6!$E$2:$E$22,0)-1,2,1,1),OFFSET(Sheet6!$A$2,MATCH(1,(Sheet6!$A$2:$A$58=HF115)*(Sheet6!$B$2:$B$58&gt;=(ROUNDDOWN(AVERAGE(HG$1,$B115),0)+3)),0)-1,2,1,1))</f>
        <v>Mucalinda</v>
      </c>
      <c r="HI115" s="1" t="s">
        <v>178</v>
      </c>
      <c r="HJ115" s="3" t="n">
        <f aca="true">IF((ROUNDDOWN(AVERAGE(HJ$1,$B115),0)+3)&gt;OFFSET(Sheet6!$E$2,MATCH(HI115,Sheet6!$E$2:$E$22,0)-1,1,1,1),OFFSET(Sheet6!$E$2,MATCH(HI115,Sheet6!$E$2:$E$22,0)-1,1,1,1),OFFSET(Sheet6!$A$2,MATCH(1,(Sheet6!$A$2:$A$58=HI115)*(Sheet6!$B$2:$B$58&gt;=(ROUNDDOWN(AVERAGE(HJ$1,$B115),0)+3)),0)-1,1,1,1))</f>
        <v>51</v>
      </c>
      <c r="HK115" s="1" t="str">
        <f aca="true">IF((ROUNDDOWN(AVERAGE(HJ$1,$B115),0)+3)&gt;OFFSET(Sheet6!$E$2,MATCH(HI115,Sheet6!$E$2:$E$22,0)-1,1,1,1),OFFSET(Sheet6!$E$2,MATCH(HI115,Sheet6!$E$2:$E$22,0)-1,2,1,1),OFFSET(Sheet6!$A$2,MATCH(1,(Sheet6!$A$2:$A$58=HI115)*(Sheet6!$B$2:$B$58&gt;=(ROUNDDOWN(AVERAGE(HJ$1,$B115),0)+3)),0)-1,2,1,1))</f>
        <v>Loki</v>
      </c>
      <c r="HL115" s="1" t="s">
        <v>175</v>
      </c>
      <c r="HM115" s="3" t="n">
        <f aca="true">IF((ROUNDDOWN(AVERAGE(HM$1,$B115),0)+3)&gt;OFFSET(Sheet6!$E$2,MATCH(HL115,Sheet6!$E$2:$E$22,0)-1,1,1,1),OFFSET(Sheet6!$E$2,MATCH(HL115,Sheet6!$E$2:$E$22,0)-1,1,1,1),OFFSET(Sheet6!$A$2,MATCH(1,(Sheet6!$A$2:$A$58=HL115)*(Sheet6!$B$2:$B$58&gt;=(ROUNDDOWN(AVERAGE(HM$1,$B115),0)+3)),0)-1,1,1,1))</f>
        <v>55</v>
      </c>
      <c r="HN115" s="1" t="str">
        <f aca="true">IF((ROUNDDOWN(AVERAGE(HM$1,$B115),0)+3)&gt;OFFSET(Sheet6!$E$2,MATCH(HL115,Sheet6!$E$2:$E$22,0)-1,1,1,1),OFFSET(Sheet6!$E$2,MATCH(HL115,Sheet6!$E$2:$E$22,0)-1,2,1,1),OFFSET(Sheet6!$A$2,MATCH(1,(Sheet6!$A$2:$A$58=HL115)*(Sheet6!$B$2:$B$58&gt;=(ROUNDDOWN(AVERAGE(HM$1,$B115),0)+3)),0)-1,2,1,1))</f>
        <v>Armaiti</v>
      </c>
      <c r="HO115" s="1" t="s">
        <v>170</v>
      </c>
      <c r="HP115" s="3" t="n">
        <f aca="true">IF((ROUNDDOWN(AVERAGE(HP$1,$B115),0)+3)&gt;OFFSET(Sheet6!$E$2,MATCH(HO115,Sheet6!$E$2:$E$22,0)-1,1,1,1),OFFSET(Sheet6!$E$2,MATCH(HO115,Sheet6!$E$2:$E$22,0)-1,1,1,1),OFFSET(Sheet6!$A$2,MATCH(1,(Sheet6!$A$2:$A$58=HO115)*(Sheet6!$B$2:$B$58&gt;=(ROUNDDOWN(AVERAGE(HP$1,$B115),0)+3)),0)-1,1,1,1))</f>
        <v>52</v>
      </c>
      <c r="HQ115" s="1" t="str">
        <f aca="true">IF((ROUNDDOWN(AVERAGE(HP$1,$B115),0)+3)&gt;OFFSET(Sheet6!$E$2,MATCH(HO115,Sheet6!$E$2:$E$22,0)-1,1,1,1),OFFSET(Sheet6!$E$2,MATCH(HO115,Sheet6!$E$2:$E$22,0)-1,2,1,1),OFFSET(Sheet6!$A$2,MATCH(1,(Sheet6!$A$2:$A$58=HO115)*(Sheet6!$B$2:$B$58&gt;=(ROUNDDOWN(AVERAGE(HP$1,$B115),0)+3)),0)-1,2,1,1))</f>
        <v>Thor</v>
      </c>
      <c r="HR115" s="1" t="s">
        <v>170</v>
      </c>
      <c r="HS115" s="3" t="n">
        <f aca="true">IF((ROUNDDOWN(AVERAGE(HS$1,$B115),0)+3)&gt;OFFSET(Sheet6!$E$2,MATCH(HR115,Sheet6!$E$2:$E$22,0)-1,1,1,1),OFFSET(Sheet6!$E$2,MATCH(HR115,Sheet6!$E$2:$E$22,0)-1,1,1,1),OFFSET(Sheet6!$A$2,MATCH(1,(Sheet6!$A$2:$A$58=HR115)*(Sheet6!$B$2:$B$58&gt;=(ROUNDDOWN(AVERAGE(HS$1,$B115),0)+3)),0)-1,1,1,1))</f>
        <v>52</v>
      </c>
      <c r="HT115" s="1" t="str">
        <f aca="true">IF((ROUNDDOWN(AVERAGE(HS$1,$B115),0)+3)&gt;OFFSET(Sheet6!$E$2,MATCH(HR115,Sheet6!$E$2:$E$22,0)-1,1,1,1),OFFSET(Sheet6!$E$2,MATCH(HR115,Sheet6!$E$2:$E$22,0)-1,2,1,1),OFFSET(Sheet6!$A$2,MATCH(1,(Sheet6!$A$2:$A$58=HR115)*(Sheet6!$B$2:$B$58&gt;=(ROUNDDOWN(AVERAGE(HS$1,$B115),0)+3)),0)-1,2,1,1))</f>
        <v>Thor</v>
      </c>
      <c r="HU115" s="1" t="s">
        <v>165</v>
      </c>
      <c r="HV115" s="3" t="n">
        <f aca="true">IF((ROUNDDOWN(AVERAGE(HV$1,$B115),0)+3)&gt;OFFSET(Sheet6!$E$2,MATCH(HU115,Sheet6!$E$2:$E$22,0)-1,1,1,1),OFFSET(Sheet6!$E$2,MATCH(HU115,Sheet6!$E$2:$E$22,0)-1,1,1,1),OFFSET(Sheet6!$A$2,MATCH(1,(Sheet6!$A$2:$A$58=HU115)*(Sheet6!$B$2:$B$58&gt;=(ROUNDDOWN(AVERAGE(HV$1,$B115),0)+3)),0)-1,1,1,1))</f>
        <v>20</v>
      </c>
      <c r="HW115" s="1" t="str">
        <f aca="true">IF((ROUNDDOWN(AVERAGE(HV$1,$B115),0)+3)&gt;OFFSET(Sheet6!$E$2,MATCH(HU115,Sheet6!$E$2:$E$22,0)-1,1,1,1),OFFSET(Sheet6!$E$2,MATCH(HU115,Sheet6!$E$2:$E$22,0)-1,2,1,1),OFFSET(Sheet6!$A$2,MATCH(1,(Sheet6!$A$2:$A$58=HU115)*(Sheet6!$B$2:$B$58&gt;=(ROUNDDOWN(AVERAGE(HV$1,$B115),0)+3)),0)-1,2,1,1))</f>
        <v>Pyro Jack</v>
      </c>
      <c r="HX115" s="1" t="s">
        <v>164</v>
      </c>
      <c r="HY115" s="3" t="n">
        <f aca="true">IF((ROUNDDOWN(AVERAGE(HY$1,$B115),0)+3)&gt;OFFSET(Sheet6!$E$2,MATCH(HX115,Sheet6!$E$2:$E$22,0)-1,1,1,1),OFFSET(Sheet6!$E$2,MATCH(HX115,Sheet6!$E$2:$E$22,0)-1,1,1,1),OFFSET(Sheet6!$A$2,MATCH(1,(Sheet6!$A$2:$A$58=HX115)*(Sheet6!$B$2:$B$58&gt;=(ROUNDDOWN(AVERAGE(HY$1,$B115),0)+3)),0)-1,1,1,1))</f>
        <v>59</v>
      </c>
      <c r="HZ115" s="1" t="str">
        <f aca="true">IF((ROUNDDOWN(AVERAGE(HY$1,$B115),0)+3)&gt;OFFSET(Sheet6!$E$2,MATCH(HX115,Sheet6!$E$2:$E$22,0)-1,1,1,1),OFFSET(Sheet6!$E$2,MATCH(HX115,Sheet6!$E$2:$E$22,0)-1,2,1,1),OFFSET(Sheet6!$A$2,MATCH(1,(Sheet6!$A$2:$A$58=HX115)*(Sheet6!$B$2:$B$58&gt;=(ROUNDDOWN(AVERAGE(HY$1,$B115),0)+3)),0)-1,2,1,1))</f>
        <v>Barbatos</v>
      </c>
      <c r="IA115" s="1" t="s">
        <v>175</v>
      </c>
      <c r="IB115" s="3" t="n">
        <f aca="true">IF((ROUNDDOWN(AVERAGE(IB$1,$B115),0)+3)&gt;OFFSET(Sheet6!$E$2,MATCH(IA115,Sheet6!$E$2:$E$22,0)-1,1,1,1),OFFSET(Sheet6!$E$2,MATCH(IA115,Sheet6!$E$2:$E$22,0)-1,1,1,1),OFFSET(Sheet6!$A$2,MATCH(1,(Sheet6!$A$2:$A$58=IA115)*(Sheet6!$B$2:$B$58&gt;=(ROUNDDOWN(AVERAGE(IB$1,$B115),0)+3)),0)-1,1,1,1))</f>
        <v>55</v>
      </c>
      <c r="IC115" s="1" t="str">
        <f aca="true">IF((ROUNDDOWN(AVERAGE(IB$1,$B115),0)+3)&gt;OFFSET(Sheet6!$E$2,MATCH(IA115,Sheet6!$E$2:$E$22,0)-1,1,1,1),OFFSET(Sheet6!$E$2,MATCH(IA115,Sheet6!$E$2:$E$22,0)-1,2,1,1),OFFSET(Sheet6!$A$2,MATCH(1,(Sheet6!$A$2:$A$58=IA115)*(Sheet6!$B$2:$B$58&gt;=(ROUNDDOWN(AVERAGE(IB$1,$B115),0)+3)),0)-1,2,1,1))</f>
        <v>Armaiti</v>
      </c>
      <c r="ID115" s="1" t="s">
        <v>182</v>
      </c>
      <c r="IE115" s="3" t="n">
        <f aca="true">IF((ROUNDDOWN(AVERAGE(IE$1,$B115),0)+3)&gt;OFFSET(Sheet6!$E$2,MATCH(ID115,Sheet6!$E$2:$E$22,0)-1,1,1,1),OFFSET(Sheet6!$E$2,MATCH(ID115,Sheet6!$E$2:$E$22,0)-1,1,1,1),OFFSET(Sheet6!$A$2,MATCH(1,(Sheet6!$A$2:$A$58=ID115)*(Sheet6!$B$2:$B$58&gt;=(ROUNDDOWN(AVERAGE(IE$1,$B115),0)+3)),0)-1,1,1,1))</f>
        <v>44</v>
      </c>
      <c r="IF115" s="1" t="str">
        <f aca="true">IF((ROUNDDOWN(AVERAGE(IE$1,$B115),0)+3)&gt;OFFSET(Sheet6!$E$2,MATCH(ID115,Sheet6!$E$2:$E$22,0)-1,1,1,1),OFFSET(Sheet6!$E$2,MATCH(ID115,Sheet6!$E$2:$E$22,0)-1,2,1,1),OFFSET(Sheet6!$A$2,MATCH(1,(Sheet6!$A$2:$A$58=ID115)*(Sheet6!$B$2:$B$58&gt;=(ROUNDDOWN(AVERAGE(IE$1,$B115),0)+3)),0)-1,2,1,1))</f>
        <v>Ankou</v>
      </c>
      <c r="IG115" s="1" t="s">
        <v>165</v>
      </c>
      <c r="IH115" s="3" t="n">
        <f aca="true">IF((ROUNDDOWN(AVERAGE(IH$1,$B115),0)+3)&gt;OFFSET(Sheet6!$E$2,MATCH(IG115,Sheet6!$E$2:$E$22,0)-1,1,1,1),OFFSET(Sheet6!$E$2,MATCH(IG115,Sheet6!$E$2:$E$22,0)-1,1,1,1),OFFSET(Sheet6!$A$2,MATCH(1,(Sheet6!$A$2:$A$58=IG115)*(Sheet6!$B$2:$B$58&gt;=(ROUNDDOWN(AVERAGE(IH$1,$B115),0)+3)),0)-1,1,1,1))</f>
        <v>20</v>
      </c>
      <c r="II115" s="1" t="str">
        <f aca="true">IF((ROUNDDOWN(AVERAGE(IH$1,$B115),0)+3)&gt;OFFSET(Sheet6!$E$2,MATCH(IG115,Sheet6!$E$2:$E$22,0)-1,1,1,1),OFFSET(Sheet6!$E$2,MATCH(IG115,Sheet6!$E$2:$E$22,0)-1,2,1,1),OFFSET(Sheet6!$A$2,MATCH(1,(Sheet6!$A$2:$A$58=IG115)*(Sheet6!$B$2:$B$58&gt;=(ROUNDDOWN(AVERAGE(IH$1,$B115),0)+3)),0)-1,2,1,1))</f>
        <v>Pyro Jack</v>
      </c>
      <c r="IK115" s="3"/>
      <c r="IM115" s="1" t="s">
        <v>179</v>
      </c>
      <c r="IN115" s="3" t="n">
        <f aca="true">IF((ROUNDDOWN(AVERAGE(IN$1,$B115),0)+3)&gt;OFFSET(Sheet6!$E$2,MATCH(IM115,Sheet6!$E$2:$E$22,0)-1,1,1,1),OFFSET(Sheet6!$E$2,MATCH(IM115,Sheet6!$E$2:$E$22,0)-1,1,1,1),OFFSET(Sheet6!$A$2,MATCH(1,(Sheet6!$A$2:$A$58=IM115)*(Sheet6!$B$2:$B$58&gt;=(ROUNDDOWN(AVERAGE(IN$1,$B115),0)+3)),0)-1,1,1,1))</f>
        <v>41</v>
      </c>
      <c r="IO115" s="1" t="str">
        <f aca="true">IF((ROUNDDOWN(AVERAGE(IN$1,$B115),0)+3)&gt;OFFSET(Sheet6!$E$2,MATCH(IM115,Sheet6!$E$2:$E$22,0)-1,1,1,1),OFFSET(Sheet6!$E$2,MATCH(IM115,Sheet6!$E$2:$E$22,0)-1,2,1,1),OFFSET(Sheet6!$A$2,MATCH(1,(Sheet6!$A$2:$A$58=IM115)*(Sheet6!$B$2:$B$58&gt;=(ROUNDDOWN(AVERAGE(IN$1,$B115),0)+3)),0)-1,2,1,1))</f>
        <v>Yatagarasu</v>
      </c>
      <c r="IP115" s="1" t="s">
        <v>174</v>
      </c>
      <c r="IQ115" s="3" t="n">
        <f aca="true">IF((ROUNDDOWN(AVERAGE(IQ$1,$B115),0)+3)&gt;OFFSET(Sheet6!$E$2,MATCH(IP115,Sheet6!$E$2:$E$22,0)-1,1,1,1),OFFSET(Sheet6!$E$2,MATCH(IP115,Sheet6!$E$2:$E$22,0)-1,1,1,1),OFFSET(Sheet6!$A$2,MATCH(1,(Sheet6!$A$2:$A$58=IP115)*(Sheet6!$B$2:$B$58&gt;=(ROUNDDOWN(AVERAGE(IQ$1,$B115),0)+3)),0)-1,1,1,1))</f>
        <v>53</v>
      </c>
      <c r="IR115" s="1" t="str">
        <f aca="true">IF((ROUNDDOWN(AVERAGE(IQ$1,$B115),0)+3)&gt;OFFSET(Sheet6!$E$2,MATCH(IP115,Sheet6!$E$2:$E$22,0)-1,1,1,1),OFFSET(Sheet6!$E$2,MATCH(IP115,Sheet6!$E$2:$E$22,0)-1,2,1,1),OFFSET(Sheet6!$A$2,MATCH(1,(Sheet6!$A$2:$A$58=IP115)*(Sheet6!$B$2:$B$58&gt;=(ROUNDDOWN(AVERAGE(IQ$1,$B115),0)+3)),0)-1,2,1,1))</f>
        <v>Usas</v>
      </c>
      <c r="IS115" s="1" t="s">
        <v>173</v>
      </c>
      <c r="IT115" s="3" t="n">
        <f aca="true">IF((ROUNDDOWN(AVERAGE(IT$1,$B115),0)+3)&gt;OFFSET(Sheet6!$E$2,MATCH(IS115,Sheet6!$E$2:$E$22,0)-1,1,1,1),OFFSET(Sheet6!$E$2,MATCH(IS115,Sheet6!$E$2:$E$22,0)-1,1,1,1),OFFSET(Sheet6!$A$2,MATCH(1,(Sheet6!$A$2:$A$58=IS115)*(Sheet6!$B$2:$B$58&gt;=(ROUNDDOWN(AVERAGE(IT$1,$B115),0)+3)),0)-1,1,1,1))</f>
        <v>40</v>
      </c>
      <c r="IU115" s="1" t="str">
        <f aca="true">IF((ROUNDDOWN(AVERAGE(IT$1,$B115),0)+3)&gt;OFFSET(Sheet6!$E$2,MATCH(IS115,Sheet6!$E$2:$E$22,0)-1,1,1,1),OFFSET(Sheet6!$E$2,MATCH(IS115,Sheet6!$E$2:$E$22,0)-1,2,1,1),OFFSET(Sheet6!$A$2,MATCH(1,(Sheet6!$A$2:$A$58=IS115)*(Sheet6!$B$2:$B$58&gt;=(ROUNDDOWN(AVERAGE(IT$1,$B115),0)+3)),0)-1,2,1,1))</f>
        <v>Cerberus</v>
      </c>
      <c r="IV115" s="1" t="s">
        <v>175</v>
      </c>
      <c r="IW115" s="3" t="n">
        <f aca="true">IF((ROUNDDOWN(AVERAGE(IW$1,$B115),0)+3)&gt;OFFSET(Sheet6!$E$2,MATCH(IV115,Sheet6!$E$2:$E$22,0)-1,1,1,1),OFFSET(Sheet6!$E$2,MATCH(IV115,Sheet6!$E$2:$E$22,0)-1,1,1,1),OFFSET(Sheet6!$A$2,MATCH(1,(Sheet6!$A$2:$A$58=IV115)*(Sheet6!$B$2:$B$58&gt;=(ROUNDDOWN(AVERAGE(IW$1,$B115),0)+3)),0)-1,1,1,1))</f>
        <v>55</v>
      </c>
      <c r="IX115" s="1" t="str">
        <f aca="true">IF((ROUNDDOWN(AVERAGE(IW$1,$B115),0)+3)&gt;OFFSET(Sheet6!$E$2,MATCH(IV115,Sheet6!$E$2:$E$22,0)-1,1,1,1),OFFSET(Sheet6!$E$2,MATCH(IV115,Sheet6!$E$2:$E$22,0)-1,2,1,1),OFFSET(Sheet6!$A$2,MATCH(1,(Sheet6!$A$2:$A$58=IV115)*(Sheet6!$B$2:$B$58&gt;=(ROUNDDOWN(AVERAGE(IW$1,$B115),0)+3)),0)-1,2,1,1))</f>
        <v>Armaiti</v>
      </c>
      <c r="IY115" s="1" t="s">
        <v>168</v>
      </c>
      <c r="IZ115" s="3" t="n">
        <f aca="true">IF((ROUNDDOWN(AVERAGE(IZ$1,$B115),0)+3)&gt;OFFSET(Sheet6!$E$2,MATCH(IY115,Sheet6!$E$2:$E$22,0)-1,1,1,1),OFFSET(Sheet6!$E$2,MATCH(IY115,Sheet6!$E$2:$E$22,0)-1,1,1,1),OFFSET(Sheet6!$A$2,MATCH(1,(Sheet6!$A$2:$A$58=IY115)*(Sheet6!$B$2:$B$58&gt;=(ROUNDDOWN(AVERAGE(IZ$1,$B115),0)+3)),0)-1,1,1,1))</f>
        <v>68</v>
      </c>
      <c r="JA115" s="1" t="str">
        <f aca="true">IF((ROUNDDOWN(AVERAGE(IZ$1,$B115),0)+3)&gt;OFFSET(Sheet6!$E$2,MATCH(IY115,Sheet6!$E$2:$E$22,0)-1,1,1,1),OFFSET(Sheet6!$E$2,MATCH(IY115,Sheet6!$E$2:$E$22,0)-1,2,1,1),OFFSET(Sheet6!$A$2,MATCH(1,(Sheet6!$A$2:$A$58=IY115)*(Sheet6!$B$2:$B$58&gt;=(ROUNDDOWN(AVERAGE(IZ$1,$B115),0)+3)),0)-1,2,1,1))</f>
        <v>Hanuman</v>
      </c>
      <c r="JB115" s="1" t="s">
        <v>174</v>
      </c>
      <c r="JC115" s="3" t="n">
        <f aca="true">IF((ROUNDDOWN(AVERAGE(JC$1,$B115),0)+3)&gt;OFFSET(Sheet6!$E$2,MATCH(JB115,Sheet6!$E$2:$E$22,0)-1,1,1,1),OFFSET(Sheet6!$E$2,MATCH(JB115,Sheet6!$E$2:$E$22,0)-1,1,1,1),OFFSET(Sheet6!$A$2,MATCH(1,(Sheet6!$A$2:$A$58=JB115)*(Sheet6!$B$2:$B$58&gt;=(ROUNDDOWN(AVERAGE(JC$1,$B115),0)+3)),0)-1,1,1,1))</f>
        <v>53</v>
      </c>
      <c r="JD115" s="1" t="str">
        <f aca="true">IF((ROUNDDOWN(AVERAGE(JC$1,$B115),0)+3)&gt;OFFSET(Sheet6!$E$2,MATCH(JB115,Sheet6!$E$2:$E$22,0)-1,1,1,1),OFFSET(Sheet6!$E$2,MATCH(JB115,Sheet6!$E$2:$E$22,0)-1,2,1,1),OFFSET(Sheet6!$A$2,MATCH(1,(Sheet6!$A$2:$A$58=JB115)*(Sheet6!$B$2:$B$58&gt;=(ROUNDDOWN(AVERAGE(JC$1,$B115),0)+3)),0)-1,2,1,1))</f>
        <v>Usas</v>
      </c>
      <c r="JE115" s="1" t="s">
        <v>175</v>
      </c>
      <c r="JF115" s="3" t="n">
        <f aca="true">IF((ROUNDDOWN(AVERAGE(JF$1,$B115),0)+3)&gt;OFFSET(Sheet6!$E$2,MATCH(JE115,Sheet6!$E$2:$E$22,0)-1,1,1,1),OFFSET(Sheet6!$E$2,MATCH(JE115,Sheet6!$E$2:$E$22,0)-1,1,1,1),OFFSET(Sheet6!$A$2,MATCH(1,(Sheet6!$A$2:$A$58=JE115)*(Sheet6!$B$2:$B$58&gt;=(ROUNDDOWN(AVERAGE(JF$1,$B115),0)+3)),0)-1,1,1,1))</f>
        <v>55</v>
      </c>
      <c r="JG115" s="1" t="str">
        <f aca="true">IF((ROUNDDOWN(AVERAGE(JF$1,$B115),0)+3)&gt;OFFSET(Sheet6!$E$2,MATCH(JE115,Sheet6!$E$2:$E$22,0)-1,1,1,1),OFFSET(Sheet6!$E$2,MATCH(JE115,Sheet6!$E$2:$E$22,0)-1,2,1,1),OFFSET(Sheet6!$A$2,MATCH(1,(Sheet6!$A$2:$A$58=JE115)*(Sheet6!$B$2:$B$58&gt;=(ROUNDDOWN(AVERAGE(JF$1,$B115),0)+3)),0)-1,2,1,1))</f>
        <v>Armaiti</v>
      </c>
      <c r="JH115" s="1" t="s">
        <v>174</v>
      </c>
      <c r="JI115" s="3" t="n">
        <f aca="true">IF((ROUNDDOWN(AVERAGE(JI$1,$B115),0)+3)&gt;OFFSET(Sheet6!$E$2,MATCH(JH115,Sheet6!$E$2:$E$22,0)-1,1,1,1),OFFSET(Sheet6!$E$2,MATCH(JH115,Sheet6!$E$2:$E$22,0)-1,1,1,1),OFFSET(Sheet6!$A$2,MATCH(1,(Sheet6!$A$2:$A$58=JH115)*(Sheet6!$B$2:$B$58&gt;=(ROUNDDOWN(AVERAGE(JI$1,$B115),0)+3)),0)-1,1,1,1))</f>
        <v>53</v>
      </c>
      <c r="JJ115" s="1" t="str">
        <f aca="true">IF((ROUNDDOWN(AVERAGE(JI$1,$B115),0)+3)&gt;OFFSET(Sheet6!$E$2,MATCH(JH115,Sheet6!$E$2:$E$22,0)-1,1,1,1),OFFSET(Sheet6!$E$2,MATCH(JH115,Sheet6!$E$2:$E$22,0)-1,2,1,1),OFFSET(Sheet6!$A$2,MATCH(1,(Sheet6!$A$2:$A$58=JH115)*(Sheet6!$B$2:$B$58&gt;=(ROUNDDOWN(AVERAGE(JI$1,$B115),0)+3)),0)-1,2,1,1))</f>
        <v>Usas</v>
      </c>
      <c r="JK115" s="1" t="s">
        <v>175</v>
      </c>
      <c r="JL115" s="3" t="n">
        <f aca="true">IF((ROUNDDOWN(AVERAGE(JL$1,$B115),0)+3)&gt;OFFSET(Sheet6!$E$2,MATCH(JK115,Sheet6!$E$2:$E$22,0)-1,1,1,1),OFFSET(Sheet6!$E$2,MATCH(JK115,Sheet6!$E$2:$E$22,0)-1,1,1,1),OFFSET(Sheet6!$A$2,MATCH(1,(Sheet6!$A$2:$A$58=JK115)*(Sheet6!$B$2:$B$58&gt;=(ROUNDDOWN(AVERAGE(JL$1,$B115),0)+3)),0)-1,1,1,1))</f>
        <v>55</v>
      </c>
      <c r="JM115" s="1" t="str">
        <f aca="true">IF((ROUNDDOWN(AVERAGE(JL$1,$B115),0)+3)&gt;OFFSET(Sheet6!$E$2,MATCH(JK115,Sheet6!$E$2:$E$22,0)-1,1,1,1),OFFSET(Sheet6!$E$2,MATCH(JK115,Sheet6!$E$2:$E$22,0)-1,2,1,1),OFFSET(Sheet6!$A$2,MATCH(1,(Sheet6!$A$2:$A$58=JK115)*(Sheet6!$B$2:$B$58&gt;=(ROUNDDOWN(AVERAGE(JL$1,$B115),0)+3)),0)-1,2,1,1))</f>
        <v>Armaiti</v>
      </c>
      <c r="JN115" s="1" t="s">
        <v>182</v>
      </c>
      <c r="JO115" s="3" t="n">
        <f aca="true">IF((ROUNDDOWN(AVERAGE(JO$1,$B115),0)+3)&gt;OFFSET(Sheet6!$E$2,MATCH(JN115,Sheet6!$E$2:$E$22,0)-1,1,1,1),OFFSET(Sheet6!$E$2,MATCH(JN115,Sheet6!$E$2:$E$22,0)-1,1,1,1),OFFSET(Sheet6!$A$2,MATCH(1,(Sheet6!$A$2:$A$58=JN115)*(Sheet6!$B$2:$B$58&gt;=(ROUNDDOWN(AVERAGE(JO$1,$B115),0)+3)),0)-1,1,1,1))</f>
        <v>44</v>
      </c>
      <c r="JP115" s="1" t="str">
        <f aca="true">IF((ROUNDDOWN(AVERAGE(JO$1,$B115),0)+3)&gt;OFFSET(Sheet6!$E$2,MATCH(JN115,Sheet6!$E$2:$E$22,0)-1,1,1,1),OFFSET(Sheet6!$E$2,MATCH(JN115,Sheet6!$E$2:$E$22,0)-1,2,1,1),OFFSET(Sheet6!$A$2,MATCH(1,(Sheet6!$A$2:$A$58=JN115)*(Sheet6!$B$2:$B$58&gt;=(ROUNDDOWN(AVERAGE(JO$1,$B115),0)+3)),0)-1,2,1,1))</f>
        <v>Ankou</v>
      </c>
      <c r="JQ115" s="1" t="s">
        <v>165</v>
      </c>
      <c r="JR115" s="3" t="n">
        <f aca="true">IF((ROUNDDOWN(AVERAGE(JR$1,$B115),0)+3)&gt;OFFSET(Sheet6!$E$2,MATCH(JQ115,Sheet6!$E$2:$E$22,0)-1,1,1,1),OFFSET(Sheet6!$E$2,MATCH(JQ115,Sheet6!$E$2:$E$22,0)-1,1,1,1),OFFSET(Sheet6!$A$2,MATCH(1,(Sheet6!$A$2:$A$58=JQ115)*(Sheet6!$B$2:$B$58&gt;=(ROUNDDOWN(AVERAGE(JR$1,$B115),0)+3)),0)-1,1,1,1))</f>
        <v>20</v>
      </c>
      <c r="JS115" s="1" t="str">
        <f aca="true">IF((ROUNDDOWN(AVERAGE(JR$1,$B115),0)+3)&gt;OFFSET(Sheet6!$E$2,MATCH(JQ115,Sheet6!$E$2:$E$22,0)-1,1,1,1),OFFSET(Sheet6!$E$2,MATCH(JQ115,Sheet6!$E$2:$E$22,0)-1,2,1,1),OFFSET(Sheet6!$A$2,MATCH(1,(Sheet6!$A$2:$A$58=JQ115)*(Sheet6!$B$2:$B$58&gt;=(ROUNDDOWN(AVERAGE(JR$1,$B115),0)+3)),0)-1,2,1,1))</f>
        <v>Pyro Jack</v>
      </c>
      <c r="JT115" s="1" t="s">
        <v>178</v>
      </c>
      <c r="JU115" s="3" t="n">
        <f aca="true">IF((ROUNDDOWN(AVERAGE(JU$1,$B115),0)+3)&gt;OFFSET(Sheet6!$E$2,MATCH(JT115,Sheet6!$E$2:$E$22,0)-1,1,1,1),OFFSET(Sheet6!$E$2,MATCH(JT115,Sheet6!$E$2:$E$22,0)-1,1,1,1),OFFSET(Sheet6!$A$2,MATCH(1,(Sheet6!$A$2:$A$58=JT115)*(Sheet6!$B$2:$B$58&gt;=(ROUNDDOWN(AVERAGE(JU$1,$B115),0)+3)),0)-1,1,1,1))</f>
        <v>51</v>
      </c>
      <c r="JV115" s="1" t="str">
        <f aca="true">IF((ROUNDDOWN(AVERAGE(JU$1,$B115),0)+3)&gt;OFFSET(Sheet6!$E$2,MATCH(JT115,Sheet6!$E$2:$E$22,0)-1,1,1,1),OFFSET(Sheet6!$E$2,MATCH(JT115,Sheet6!$E$2:$E$22,0)-1,2,1,1),OFFSET(Sheet6!$A$2,MATCH(1,(Sheet6!$A$2:$A$58=JT115)*(Sheet6!$B$2:$B$58&gt;=(ROUNDDOWN(AVERAGE(JU$1,$B115),0)+3)),0)-1,2,1,1))</f>
        <v>Loki</v>
      </c>
      <c r="JW115" s="1" t="s">
        <v>170</v>
      </c>
      <c r="JX115" s="3" t="n">
        <f aca="true">IF((ROUNDDOWN(AVERAGE(JX$1,$B115),0)+3)&gt;OFFSET(Sheet6!$E$2,MATCH(JW115,Sheet6!$E$2:$E$22,0)-1,1,1,1),OFFSET(Sheet6!$E$2,MATCH(JW115,Sheet6!$E$2:$E$22,0)-1,1,1,1),OFFSET(Sheet6!$A$2,MATCH(1,(Sheet6!$A$2:$A$58=JW115)*(Sheet6!$B$2:$B$58&gt;=(ROUNDDOWN(AVERAGE(JX$1,$B115),0)+3)),0)-1,1,1,1))</f>
        <v>52</v>
      </c>
      <c r="JY115" s="1" t="str">
        <f aca="true">IF((ROUNDDOWN(AVERAGE(JX$1,$B115),0)+3)&gt;OFFSET(Sheet6!$E$2,MATCH(JW115,Sheet6!$E$2:$E$22,0)-1,1,1,1),OFFSET(Sheet6!$E$2,MATCH(JW115,Sheet6!$E$2:$E$22,0)-1,2,1,1),OFFSET(Sheet6!$A$2,MATCH(1,(Sheet6!$A$2:$A$58=JW115)*(Sheet6!$B$2:$B$58&gt;=(ROUNDDOWN(AVERAGE(JX$1,$B115),0)+3)),0)-1,2,1,1))</f>
        <v>Thor</v>
      </c>
      <c r="JZ115" s="1" t="s">
        <v>174</v>
      </c>
      <c r="KA115" s="3" t="n">
        <f aca="true">IF((ROUNDDOWN(AVERAGE(KA$1,$B115),0)+3)&gt;OFFSET(Sheet6!$E$2,MATCH(JZ115,Sheet6!$E$2:$E$22,0)-1,1,1,1),OFFSET(Sheet6!$E$2,MATCH(JZ115,Sheet6!$E$2:$E$22,0)-1,1,1,1),OFFSET(Sheet6!$A$2,MATCH(1,(Sheet6!$A$2:$A$58=JZ115)*(Sheet6!$B$2:$B$58&gt;=(ROUNDDOWN(AVERAGE(KA$1,$B115),0)+3)),0)-1,1,1,1))</f>
        <v>53</v>
      </c>
      <c r="KB115" s="1" t="str">
        <f aca="true">IF((ROUNDDOWN(AVERAGE(KA$1,$B115),0)+3)&gt;OFFSET(Sheet6!$E$2,MATCH(JZ115,Sheet6!$E$2:$E$22,0)-1,1,1,1),OFFSET(Sheet6!$E$2,MATCH(JZ115,Sheet6!$E$2:$E$22,0)-1,2,1,1),OFFSET(Sheet6!$A$2,MATCH(1,(Sheet6!$A$2:$A$58=JZ115)*(Sheet6!$B$2:$B$58&gt;=(ROUNDDOWN(AVERAGE(KA$1,$B115),0)+3)),0)-1,2,1,1))</f>
        <v>Usas</v>
      </c>
      <c r="KC115" s="1" t="s">
        <v>165</v>
      </c>
      <c r="KD115" s="3" t="n">
        <f aca="true">IF((ROUNDDOWN(AVERAGE(KD$1,$B115),0)+3)&gt;OFFSET(Sheet6!$E$2,MATCH(KC115,Sheet6!$E$2:$E$22,0)-1,1,1,1),OFFSET(Sheet6!$E$2,MATCH(KC115,Sheet6!$E$2:$E$22,0)-1,1,1,1),OFFSET(Sheet6!$A$2,MATCH(1,(Sheet6!$A$2:$A$58=KC115)*(Sheet6!$B$2:$B$58&gt;=(ROUNDDOWN(AVERAGE(KD$1,$B115),0)+3)),0)-1,1,1,1))</f>
        <v>20</v>
      </c>
      <c r="KE115" s="1" t="str">
        <f aca="true">IF((ROUNDDOWN(AVERAGE(KD$1,$B115),0)+3)&gt;OFFSET(Sheet6!$E$2,MATCH(KC115,Sheet6!$E$2:$E$22,0)-1,1,1,1),OFFSET(Sheet6!$E$2,MATCH(KC115,Sheet6!$E$2:$E$22,0)-1,2,1,1),OFFSET(Sheet6!$A$2,MATCH(1,(Sheet6!$A$2:$A$58=KC115)*(Sheet6!$B$2:$B$58&gt;=(ROUNDDOWN(AVERAGE(KD$1,$B115),0)+3)),0)-1,2,1,1))</f>
        <v>Pyro Jack</v>
      </c>
      <c r="KF115" s="1" t="s">
        <v>173</v>
      </c>
      <c r="KG115" s="3" t="n">
        <f aca="true">IF((ROUNDDOWN(AVERAGE(KG$1,$B115),0)+3)&gt;OFFSET(Sheet6!$E$2,MATCH(KF115,Sheet6!$E$2:$E$22,0)-1,1,1,1),OFFSET(Sheet6!$E$2,MATCH(KF115,Sheet6!$E$2:$E$22,0)-1,1,1,1),OFFSET(Sheet6!$A$2,MATCH(1,(Sheet6!$A$2:$A$58=KF115)*(Sheet6!$B$2:$B$58&gt;=(ROUNDDOWN(AVERAGE(KG$1,$B115),0)+3)),0)-1,1,1,1))</f>
        <v>40</v>
      </c>
      <c r="KH115" s="1" t="str">
        <f aca="true">IF((ROUNDDOWN(AVERAGE(KG$1,$B115),0)+3)&gt;OFFSET(Sheet6!$E$2,MATCH(KF115,Sheet6!$E$2:$E$22,0)-1,1,1,1),OFFSET(Sheet6!$E$2,MATCH(KF115,Sheet6!$E$2:$E$22,0)-1,2,1,1),OFFSET(Sheet6!$A$2,MATCH(1,(Sheet6!$A$2:$A$58=KF115)*(Sheet6!$B$2:$B$58&gt;=(ROUNDDOWN(AVERAGE(KG$1,$B115),0)+3)),0)-1,2,1,1))</f>
        <v>Cerberus</v>
      </c>
      <c r="KJ115" s="3"/>
      <c r="KL115" s="1" t="s">
        <v>175</v>
      </c>
      <c r="KM115" s="3" t="n">
        <f aca="true">IF((ROUNDDOWN(AVERAGE(KM$1,$B115),0)+3)&gt;OFFSET(Sheet6!$E$2,MATCH(KL115,Sheet6!$E$2:$E$22,0)-1,1,1,1),OFFSET(Sheet6!$E$2,MATCH(KL115,Sheet6!$E$2:$E$22,0)-1,1,1,1),OFFSET(Sheet6!$A$2,MATCH(1,(Sheet6!$A$2:$A$58=KL115)*(Sheet6!$B$2:$B$58&gt;=(ROUNDDOWN(AVERAGE(KM$1,$B115),0)+3)),0)-1,1,1,1))</f>
        <v>55</v>
      </c>
      <c r="KN115" s="1" t="str">
        <f aca="true">IF((ROUNDDOWN(AVERAGE(KM$1,$B115),0)+3)&gt;OFFSET(Sheet6!$E$2,MATCH(KL115,Sheet6!$E$2:$E$22,0)-1,1,1,1),OFFSET(Sheet6!$E$2,MATCH(KL115,Sheet6!$E$2:$E$22,0)-1,2,1,1),OFFSET(Sheet6!$A$2,MATCH(1,(Sheet6!$A$2:$A$58=KL115)*(Sheet6!$B$2:$B$58&gt;=(ROUNDDOWN(AVERAGE(KM$1,$B115),0)+3)),0)-1,2,1,1))</f>
        <v>Armaiti</v>
      </c>
      <c r="KO115" s="1" t="s">
        <v>176</v>
      </c>
      <c r="KP115" s="3" t="n">
        <f aca="true">IF((ROUNDDOWN(AVERAGE(KP$1,$B115),0)+3)&gt;OFFSET(Sheet6!$E$2,MATCH(KO115,Sheet6!$E$2:$E$22,0)-1,1,1,1),OFFSET(Sheet6!$E$2,MATCH(KO115,Sheet6!$E$2:$E$22,0)-1,1,1,1),OFFSET(Sheet6!$A$2,MATCH(1,(Sheet6!$A$2:$A$58=KO115)*(Sheet6!$B$2:$B$58&gt;=(ROUNDDOWN(AVERAGE(KP$1,$B115),0)+3)),0)-1,1,1,1))</f>
        <v>76</v>
      </c>
      <c r="KQ115" s="1" t="str">
        <f aca="true">IF((ROUNDDOWN(AVERAGE(KP$1,$B115),0)+3)&gt;OFFSET(Sheet6!$E$2,MATCH(KO115,Sheet6!$E$2:$E$22,0)-1,1,1,1),OFFSET(Sheet6!$E$2,MATCH(KO115,Sheet6!$E$2:$E$22,0)-1,2,1,1),OFFSET(Sheet6!$A$2,MATCH(1,(Sheet6!$A$2:$A$58=KO115)*(Sheet6!$B$2:$B$58&gt;=(ROUNDDOWN(AVERAGE(KP$1,$B115),0)+3)),0)-1,2,1,1))</f>
        <v>Mucalinda</v>
      </c>
      <c r="KR115" s="1" t="s">
        <v>164</v>
      </c>
      <c r="KS115" s="3" t="n">
        <f aca="true">IF((ROUNDDOWN(AVERAGE(KS$1,$B115),0)+3)&gt;OFFSET(Sheet6!$E$2,MATCH(KR115,Sheet6!$E$2:$E$22,0)-1,1,1,1),OFFSET(Sheet6!$E$2,MATCH(KR115,Sheet6!$E$2:$E$22,0)-1,1,1,1),OFFSET(Sheet6!$A$2,MATCH(1,(Sheet6!$A$2:$A$58=KR115)*(Sheet6!$B$2:$B$58&gt;=(ROUNDDOWN(AVERAGE(KS$1,$B115),0)+3)),0)-1,1,1,1))</f>
        <v>59</v>
      </c>
      <c r="KT115" s="1" t="str">
        <f aca="true">IF((ROUNDDOWN(AVERAGE(KS$1,$B115),0)+3)&gt;OFFSET(Sheet6!$E$2,MATCH(KR115,Sheet6!$E$2:$E$22,0)-1,1,1,1),OFFSET(Sheet6!$E$2,MATCH(KR115,Sheet6!$E$2:$E$22,0)-1,2,1,1),OFFSET(Sheet6!$A$2,MATCH(1,(Sheet6!$A$2:$A$58=KR115)*(Sheet6!$B$2:$B$58&gt;=(ROUNDDOWN(AVERAGE(KS$1,$B115),0)+3)),0)-1,2,1,1))</f>
        <v>Barbatos</v>
      </c>
      <c r="KU115" s="1" t="s">
        <v>174</v>
      </c>
      <c r="KV115" s="3" t="n">
        <f aca="true">IF((ROUNDDOWN(AVERAGE(KV$1,$B115),0)+3)&gt;OFFSET(Sheet6!$E$2,MATCH(KU115,Sheet6!$E$2:$E$22,0)-1,1,1,1),OFFSET(Sheet6!$E$2,MATCH(KU115,Sheet6!$E$2:$E$22,0)-1,1,1,1),OFFSET(Sheet6!$A$2,MATCH(1,(Sheet6!$A$2:$A$58=KU115)*(Sheet6!$B$2:$B$58&gt;=(ROUNDDOWN(AVERAGE(KV$1,$B115),0)+3)),0)-1,1,1,1))</f>
        <v>53</v>
      </c>
      <c r="KW115" s="1" t="str">
        <f aca="true">IF((ROUNDDOWN(AVERAGE(KV$1,$B115),0)+3)&gt;OFFSET(Sheet6!$E$2,MATCH(KU115,Sheet6!$E$2:$E$22,0)-1,1,1,1),OFFSET(Sheet6!$E$2,MATCH(KU115,Sheet6!$E$2:$E$22,0)-1,2,1,1),OFFSET(Sheet6!$A$2,MATCH(1,(Sheet6!$A$2:$A$58=KU115)*(Sheet6!$B$2:$B$58&gt;=(ROUNDDOWN(AVERAGE(KV$1,$B115),0)+3)),0)-1,2,1,1))</f>
        <v>Usas</v>
      </c>
      <c r="KX115" s="1" t="s">
        <v>168</v>
      </c>
      <c r="KY115" s="3" t="n">
        <f aca="true">IF((ROUNDDOWN(AVERAGE(KY$1,$B115),0)+3)&gt;OFFSET(Sheet6!$E$2,MATCH(KX115,Sheet6!$E$2:$E$22,0)-1,1,1,1),OFFSET(Sheet6!$E$2,MATCH(KX115,Sheet6!$E$2:$E$22,0)-1,1,1,1),OFFSET(Sheet6!$A$2,MATCH(1,(Sheet6!$A$2:$A$58=KX115)*(Sheet6!$B$2:$B$58&gt;=(ROUNDDOWN(AVERAGE(KY$1,$B115),0)+3)),0)-1,1,1,1))</f>
        <v>68</v>
      </c>
      <c r="KZ115" s="1" t="str">
        <f aca="true">IF((ROUNDDOWN(AVERAGE(KY$1,$B115),0)+3)&gt;OFFSET(Sheet6!$E$2,MATCH(KX115,Sheet6!$E$2:$E$22,0)-1,1,1,1),OFFSET(Sheet6!$E$2,MATCH(KX115,Sheet6!$E$2:$E$22,0)-1,2,1,1),OFFSET(Sheet6!$A$2,MATCH(1,(Sheet6!$A$2:$A$58=KX115)*(Sheet6!$B$2:$B$58&gt;=(ROUNDDOWN(AVERAGE(KY$1,$B115),0)+3)),0)-1,2,1,1))</f>
        <v>Hanuman</v>
      </c>
      <c r="LA115" s="1" t="s">
        <v>170</v>
      </c>
      <c r="LB115" s="3" t="n">
        <f aca="true">IF((ROUNDDOWN(AVERAGE(LB$1,$B115),0)+3)&gt;OFFSET(Sheet6!$E$2,MATCH(LA115,Sheet6!$E$2:$E$22,0)-1,1,1,1),OFFSET(Sheet6!$E$2,MATCH(LA115,Sheet6!$E$2:$E$22,0)-1,1,1,1),OFFSET(Sheet6!$A$2,MATCH(1,(Sheet6!$A$2:$A$58=LA115)*(Sheet6!$B$2:$B$58&gt;=(ROUNDDOWN(AVERAGE(LB$1,$B115),0)+3)),0)-1,1,1,1))</f>
        <v>52</v>
      </c>
      <c r="LC115" s="1" t="str">
        <f aca="true">IF((ROUNDDOWN(AVERAGE(LB$1,$B115),0)+3)&gt;OFFSET(Sheet6!$E$2,MATCH(LA115,Sheet6!$E$2:$E$22,0)-1,1,1,1),OFFSET(Sheet6!$E$2,MATCH(LA115,Sheet6!$E$2:$E$22,0)-1,2,1,1),OFFSET(Sheet6!$A$2,MATCH(1,(Sheet6!$A$2:$A$58=LA115)*(Sheet6!$B$2:$B$58&gt;=(ROUNDDOWN(AVERAGE(LB$1,$B115),0)+3)),0)-1,2,1,1))</f>
        <v>Thor</v>
      </c>
      <c r="LD115" s="1" t="s">
        <v>175</v>
      </c>
      <c r="LE115" s="3" t="n">
        <f aca="true">IF((ROUNDDOWN(AVERAGE(LE$1,$B115),0)+3)&gt;OFFSET(Sheet6!$E$2,MATCH(LD115,Sheet6!$E$2:$E$22,0)-1,1,1,1),OFFSET(Sheet6!$E$2,MATCH(LD115,Sheet6!$E$2:$E$22,0)-1,1,1,1),OFFSET(Sheet6!$A$2,MATCH(1,(Sheet6!$A$2:$A$58=LD115)*(Sheet6!$B$2:$B$58&gt;=(ROUNDDOWN(AVERAGE(LE$1,$B115),0)+3)),0)-1,1,1,1))</f>
        <v>55</v>
      </c>
      <c r="LF115" s="1" t="str">
        <f aca="true">IF((ROUNDDOWN(AVERAGE(LE$1,$B115),0)+3)&gt;OFFSET(Sheet6!$E$2,MATCH(LD115,Sheet6!$E$2:$E$22,0)-1,1,1,1),OFFSET(Sheet6!$E$2,MATCH(LD115,Sheet6!$E$2:$E$22,0)-1,2,1,1),OFFSET(Sheet6!$A$2,MATCH(1,(Sheet6!$A$2:$A$58=LD115)*(Sheet6!$B$2:$B$58&gt;=(ROUNDDOWN(AVERAGE(LE$1,$B115),0)+3)),0)-1,2,1,1))</f>
        <v>Armaiti</v>
      </c>
      <c r="LG115" s="1" t="s">
        <v>174</v>
      </c>
      <c r="LH115" s="3" t="n">
        <f aca="true">IF((ROUNDDOWN(AVERAGE(LH$1,$B115),0)+3)&gt;OFFSET(Sheet6!$E$2,MATCH(LG115,Sheet6!$E$2:$E$22,0)-1,1,1,1),OFFSET(Sheet6!$E$2,MATCH(LG115,Sheet6!$E$2:$E$22,0)-1,1,1,1),OFFSET(Sheet6!$A$2,MATCH(1,(Sheet6!$A$2:$A$58=LG115)*(Sheet6!$B$2:$B$58&gt;=(ROUNDDOWN(AVERAGE(LH$1,$B115),0)+3)),0)-1,1,1,1))</f>
        <v>53</v>
      </c>
      <c r="LI115" s="1" t="str">
        <f aca="true">IF((ROUNDDOWN(AVERAGE(LH$1,$B115),0)+3)&gt;OFFSET(Sheet6!$E$2,MATCH(LG115,Sheet6!$E$2:$E$22,0)-1,1,1,1),OFFSET(Sheet6!$E$2,MATCH(LG115,Sheet6!$E$2:$E$22,0)-1,2,1,1),OFFSET(Sheet6!$A$2,MATCH(1,(Sheet6!$A$2:$A$58=LG115)*(Sheet6!$B$2:$B$58&gt;=(ROUNDDOWN(AVERAGE(LH$1,$B115),0)+3)),0)-1,2,1,1))</f>
        <v>Usas</v>
      </c>
      <c r="LJ115" s="1" t="s">
        <v>174</v>
      </c>
      <c r="LK115" s="3" t="n">
        <f aca="true">IF((ROUNDDOWN(AVERAGE(LK$1,$B115),0)+3)&gt;OFFSET(Sheet6!$E$2,MATCH(LJ115,Sheet6!$E$2:$E$22,0)-1,1,1,1),OFFSET(Sheet6!$E$2,MATCH(LJ115,Sheet6!$E$2:$E$22,0)-1,1,1,1),OFFSET(Sheet6!$A$2,MATCH(1,(Sheet6!$A$2:$A$58=LJ115)*(Sheet6!$B$2:$B$58&gt;=(ROUNDDOWN(AVERAGE(LK$1,$B115),0)+3)),0)-1,1,1,1))</f>
        <v>70</v>
      </c>
      <c r="LL115" s="1" t="str">
        <f aca="true">IF((ROUNDDOWN(AVERAGE(LK$1,$B115),0)+3)&gt;OFFSET(Sheet6!$E$2,MATCH(LJ115,Sheet6!$E$2:$E$22,0)-1,1,1,1),OFFSET(Sheet6!$E$2,MATCH(LJ115,Sheet6!$E$2:$E$22,0)-1,2,1,1),OFFSET(Sheet6!$A$2,MATCH(1,(Sheet6!$A$2:$A$58=LJ115)*(Sheet6!$B$2:$B$58&gt;=(ROUNDDOWN(AVERAGE(LK$1,$B115),0)+3)),0)-1,2,1,1))</f>
        <v>Lakshmi</v>
      </c>
      <c r="LM115" s="1" t="s">
        <v>175</v>
      </c>
      <c r="LN115" s="3" t="n">
        <f aca="true">IF((ROUNDDOWN(AVERAGE(LN$1,$B115),0)+3)&gt;OFFSET(Sheet6!$E$2,MATCH(LM115,Sheet6!$E$2:$E$22,0)-1,1,1,1),OFFSET(Sheet6!$E$2,MATCH(LM115,Sheet6!$E$2:$E$22,0)-1,1,1,1),OFFSET(Sheet6!$A$2,MATCH(1,(Sheet6!$A$2:$A$58=LM115)*(Sheet6!$B$2:$B$58&gt;=(ROUNDDOWN(AVERAGE(LN$1,$B115),0)+3)),0)-1,1,1,1))</f>
        <v>55</v>
      </c>
      <c r="LO115" s="1" t="str">
        <f aca="true">IF((ROUNDDOWN(AVERAGE(LN$1,$B115),0)+3)&gt;OFFSET(Sheet6!$E$2,MATCH(LM115,Sheet6!$E$2:$E$22,0)-1,1,1,1),OFFSET(Sheet6!$E$2,MATCH(LM115,Sheet6!$E$2:$E$22,0)-1,2,1,1),OFFSET(Sheet6!$A$2,MATCH(1,(Sheet6!$A$2:$A$58=LM115)*(Sheet6!$B$2:$B$58&gt;=(ROUNDDOWN(AVERAGE(LN$1,$B115),0)+3)),0)-1,2,1,1))</f>
        <v>Armaiti</v>
      </c>
      <c r="LP115" s="1" t="s">
        <v>178</v>
      </c>
      <c r="LQ115" s="3" t="n">
        <f aca="true">IF((ROUNDDOWN(AVERAGE(LQ$1,$B115),0)+3)&gt;OFFSET(Sheet6!$E$2,MATCH(LP115,Sheet6!$E$2:$E$22,0)-1,1,1,1),OFFSET(Sheet6!$E$2,MATCH(LP115,Sheet6!$E$2:$E$22,0)-1,1,1,1),OFFSET(Sheet6!$A$2,MATCH(1,(Sheet6!$A$2:$A$58=LP115)*(Sheet6!$B$2:$B$58&gt;=(ROUNDDOWN(AVERAGE(LQ$1,$B115),0)+3)),0)-1,1,1,1))</f>
        <v>51</v>
      </c>
      <c r="LR115" s="1" t="str">
        <f aca="true">IF((ROUNDDOWN(AVERAGE(LQ$1,$B115),0)+3)&gt;OFFSET(Sheet6!$E$2,MATCH(LP115,Sheet6!$E$2:$E$22,0)-1,1,1,1),OFFSET(Sheet6!$E$2,MATCH(LP115,Sheet6!$E$2:$E$22,0)-1,2,1,1),OFFSET(Sheet6!$A$2,MATCH(1,(Sheet6!$A$2:$A$58=LP115)*(Sheet6!$B$2:$B$58&gt;=(ROUNDDOWN(AVERAGE(LQ$1,$B115),0)+3)),0)-1,2,1,1))</f>
        <v>Loki</v>
      </c>
      <c r="LS115" s="1" t="s">
        <v>170</v>
      </c>
      <c r="LT115" s="3" t="n">
        <f aca="true">IF((ROUNDDOWN(AVERAGE(LT$1,$B115),0)+3)&gt;OFFSET(Sheet6!$E$2,MATCH(LS115,Sheet6!$E$2:$E$22,0)-1,1,1,1),OFFSET(Sheet6!$E$2,MATCH(LS115,Sheet6!$E$2:$E$22,0)-1,1,1,1),OFFSET(Sheet6!$A$2,MATCH(1,(Sheet6!$A$2:$A$58=LS115)*(Sheet6!$B$2:$B$58&gt;=(ROUNDDOWN(AVERAGE(LT$1,$B115),0)+3)),0)-1,1,1,1))</f>
        <v>52</v>
      </c>
      <c r="LU115" s="1" t="str">
        <f aca="true">IF((ROUNDDOWN(AVERAGE(LT$1,$B115),0)+3)&gt;OFFSET(Sheet6!$E$2,MATCH(LS115,Sheet6!$E$2:$E$22,0)-1,1,1,1),OFFSET(Sheet6!$E$2,MATCH(LS115,Sheet6!$E$2:$E$22,0)-1,2,1,1),OFFSET(Sheet6!$A$2,MATCH(1,(Sheet6!$A$2:$A$58=LS115)*(Sheet6!$B$2:$B$58&gt;=(ROUNDDOWN(AVERAGE(LT$1,$B115),0)+3)),0)-1,2,1,1))</f>
        <v>Thor</v>
      </c>
      <c r="LV115" s="1" t="s">
        <v>165</v>
      </c>
      <c r="LW115" s="3" t="n">
        <f aca="true">IF((ROUNDDOWN(AVERAGE(LW$1,$B115),0)+3)&gt;OFFSET(Sheet6!$E$2,MATCH(LV115,Sheet6!$E$2:$E$22,0)-1,1,1,1),OFFSET(Sheet6!$E$2,MATCH(LV115,Sheet6!$E$2:$E$22,0)-1,1,1,1),OFFSET(Sheet6!$A$2,MATCH(1,(Sheet6!$A$2:$A$58=LV115)*(Sheet6!$B$2:$B$58&gt;=(ROUNDDOWN(AVERAGE(LW$1,$B115),0)+3)),0)-1,1,1,1))</f>
        <v>20</v>
      </c>
      <c r="LX115" s="1" t="str">
        <f aca="true">IF((ROUNDDOWN(AVERAGE(LW$1,$B115),0)+3)&gt;OFFSET(Sheet6!$E$2,MATCH(LV115,Sheet6!$E$2:$E$22,0)-1,1,1,1),OFFSET(Sheet6!$E$2,MATCH(LV115,Sheet6!$E$2:$E$22,0)-1,2,1,1),OFFSET(Sheet6!$A$2,MATCH(1,(Sheet6!$A$2:$A$58=LV115)*(Sheet6!$B$2:$B$58&gt;=(ROUNDDOWN(AVERAGE(LW$1,$B115),0)+3)),0)-1,2,1,1))</f>
        <v>Pyro Jack</v>
      </c>
      <c r="LY115" s="1" t="s">
        <v>165</v>
      </c>
      <c r="LZ115" s="3" t="n">
        <f aca="true">IF((ROUNDDOWN(AVERAGE(LZ$1,$B115),0)+3)&gt;OFFSET(Sheet6!$E$2,MATCH(LY115,Sheet6!$E$2:$E$22,0)-1,1,1,1),OFFSET(Sheet6!$E$2,MATCH(LY115,Sheet6!$E$2:$E$22,0)-1,1,1,1),OFFSET(Sheet6!$A$2,MATCH(1,(Sheet6!$A$2:$A$58=LY115)*(Sheet6!$B$2:$B$58&gt;=(ROUNDDOWN(AVERAGE(LZ$1,$B115),0)+3)),0)-1,1,1,1))</f>
        <v>20</v>
      </c>
      <c r="MA115" s="1" t="str">
        <f aca="true">IF((ROUNDDOWN(AVERAGE(LZ$1,$B115),0)+3)&gt;OFFSET(Sheet6!$E$2,MATCH(LY115,Sheet6!$E$2:$E$22,0)-1,1,1,1),OFFSET(Sheet6!$E$2,MATCH(LY115,Sheet6!$E$2:$E$22,0)-1,2,1,1),OFFSET(Sheet6!$A$2,MATCH(1,(Sheet6!$A$2:$A$58=LY115)*(Sheet6!$B$2:$B$58&gt;=(ROUNDDOWN(AVERAGE(LZ$1,$B115),0)+3)),0)-1,2,1,1))</f>
        <v>Pyro Jack</v>
      </c>
      <c r="MB115" s="1" t="s">
        <v>173</v>
      </c>
      <c r="MC115" s="3" t="n">
        <f aca="true">IF((ROUNDDOWN(AVERAGE(MC$1,$B115),0)+3)&gt;OFFSET(Sheet6!$E$2,MATCH(MB115,Sheet6!$E$2:$E$22,0)-1,1,1,1),OFFSET(Sheet6!$E$2,MATCH(MB115,Sheet6!$E$2:$E$22,0)-1,1,1,1),OFFSET(Sheet6!$A$2,MATCH(1,(Sheet6!$A$2:$A$58=MB115)*(Sheet6!$B$2:$B$58&gt;=(ROUNDDOWN(AVERAGE(MC$1,$B115),0)+3)),0)-1,1,1,1))</f>
        <v>40</v>
      </c>
      <c r="MD115" s="1" t="str">
        <f aca="true">IF((ROUNDDOWN(AVERAGE(MC$1,$B115),0)+3)&gt;OFFSET(Sheet6!$E$2,MATCH(MB115,Sheet6!$E$2:$E$22,0)-1,1,1,1),OFFSET(Sheet6!$E$2,MATCH(MB115,Sheet6!$E$2:$E$22,0)-1,2,1,1),OFFSET(Sheet6!$A$2,MATCH(1,(Sheet6!$A$2:$A$58=MB115)*(Sheet6!$B$2:$B$58&gt;=(ROUNDDOWN(AVERAGE(MC$1,$B115),0)+3)),0)-1,2,1,1))</f>
        <v>Cerberus</v>
      </c>
      <c r="MF115" s="3"/>
      <c r="MH115" s="1" t="s">
        <v>174</v>
      </c>
      <c r="MI115" s="3" t="n">
        <f aca="true">IF((ROUNDDOWN(AVERAGE(MI$1,$B115),0)+3)&gt;OFFSET(Sheet6!$E$2,MATCH(MH115,Sheet6!$E$2:$E$22,0)-1,1,1,1),OFFSET(Sheet6!$E$2,MATCH(MH115,Sheet6!$E$2:$E$22,0)-1,1,1,1),OFFSET(Sheet6!$A$2,MATCH(1,(Sheet6!$A$2:$A$58=MH115)*(Sheet6!$B$2:$B$58&gt;=(ROUNDDOWN(AVERAGE(MI$1,$B115),0)+3)),0)-1,1,1,1))</f>
        <v>70</v>
      </c>
      <c r="MJ115" s="1" t="str">
        <f aca="true">IF((ROUNDDOWN(AVERAGE(MI$1,$B115),0)+3)&gt;OFFSET(Sheet6!$E$2,MATCH(MH115,Sheet6!$E$2:$E$22,0)-1,1,1,1),OFFSET(Sheet6!$E$2,MATCH(MH115,Sheet6!$E$2:$E$22,0)-1,2,1,1),OFFSET(Sheet6!$A$2,MATCH(1,(Sheet6!$A$2:$A$58=MH115)*(Sheet6!$B$2:$B$58&gt;=(ROUNDDOWN(AVERAGE(MI$1,$B115),0)+3)),0)-1,2,1,1))</f>
        <v>Lakshmi</v>
      </c>
      <c r="MK115" s="1" t="s">
        <v>182</v>
      </c>
      <c r="ML115" s="3" t="n">
        <f aca="true">IF((ROUNDDOWN(AVERAGE(ML$1,$B115),0)+3)&gt;OFFSET(Sheet6!$E$2,MATCH(MK115,Sheet6!$E$2:$E$22,0)-1,1,1,1),OFFSET(Sheet6!$E$2,MATCH(MK115,Sheet6!$E$2:$E$22,0)-1,1,1,1),OFFSET(Sheet6!$A$2,MATCH(1,(Sheet6!$A$2:$A$58=MK115)*(Sheet6!$B$2:$B$58&gt;=(ROUNDDOWN(AVERAGE(ML$1,$B115),0)+3)),0)-1,1,1,1))</f>
        <v>44</v>
      </c>
      <c r="MM115" s="1" t="str">
        <f aca="true">IF((ROUNDDOWN(AVERAGE(ML$1,$B115),0)+3)&gt;OFFSET(Sheet6!$E$2,MATCH(MK115,Sheet6!$E$2:$E$22,0)-1,1,1,1),OFFSET(Sheet6!$E$2,MATCH(MK115,Sheet6!$E$2:$E$22,0)-1,2,1,1),OFFSET(Sheet6!$A$2,MATCH(1,(Sheet6!$A$2:$A$58=MK115)*(Sheet6!$B$2:$B$58&gt;=(ROUNDDOWN(AVERAGE(ML$1,$B115),0)+3)),0)-1,2,1,1))</f>
        <v>Ankou</v>
      </c>
      <c r="MN115" s="1" t="s">
        <v>179</v>
      </c>
      <c r="MO115" s="3" t="n">
        <f aca="true">IF((ROUNDDOWN(AVERAGE(MO$1,$B115),0)+3)&gt;OFFSET(Sheet6!$E$2,MATCH(MN115,Sheet6!$E$2:$E$22,0)-1,1,1,1),OFFSET(Sheet6!$E$2,MATCH(MN115,Sheet6!$E$2:$E$22,0)-1,1,1,1),OFFSET(Sheet6!$A$2,MATCH(1,(Sheet6!$A$2:$A$58=MN115)*(Sheet6!$B$2:$B$58&gt;=(ROUNDDOWN(AVERAGE(MO$1,$B115),0)+3)),0)-1,1,1,1))</f>
        <v>41</v>
      </c>
      <c r="MP115" s="1" t="str">
        <f aca="true">IF((ROUNDDOWN(AVERAGE(MO$1,$B115),0)+3)&gt;OFFSET(Sheet6!$E$2,MATCH(MN115,Sheet6!$E$2:$E$22,0)-1,1,1,1),OFFSET(Sheet6!$E$2,MATCH(MN115,Sheet6!$E$2:$E$22,0)-1,2,1,1),OFFSET(Sheet6!$A$2,MATCH(1,(Sheet6!$A$2:$A$58=MN115)*(Sheet6!$B$2:$B$58&gt;=(ROUNDDOWN(AVERAGE(MO$1,$B115),0)+3)),0)-1,2,1,1))</f>
        <v>Yatagarasu</v>
      </c>
      <c r="MQ115" s="1" t="s">
        <v>174</v>
      </c>
      <c r="MR115" s="3" t="n">
        <f aca="true">IF((ROUNDDOWN(AVERAGE(MR$1,$B115),0)+3)&gt;OFFSET(Sheet6!$E$2,MATCH(MQ115,Sheet6!$E$2:$E$22,0)-1,1,1,1),OFFSET(Sheet6!$E$2,MATCH(MQ115,Sheet6!$E$2:$E$22,0)-1,1,1,1),OFFSET(Sheet6!$A$2,MATCH(1,(Sheet6!$A$2:$A$58=MQ115)*(Sheet6!$B$2:$B$58&gt;=(ROUNDDOWN(AVERAGE(MR$1,$B115),0)+3)),0)-1,1,1,1))</f>
        <v>70</v>
      </c>
      <c r="MS115" s="1" t="str">
        <f aca="true">IF((ROUNDDOWN(AVERAGE(MR$1,$B115),0)+3)&gt;OFFSET(Sheet6!$E$2,MATCH(MQ115,Sheet6!$E$2:$E$22,0)-1,1,1,1),OFFSET(Sheet6!$E$2,MATCH(MQ115,Sheet6!$E$2:$E$22,0)-1,2,1,1),OFFSET(Sheet6!$A$2,MATCH(1,(Sheet6!$A$2:$A$58=MQ115)*(Sheet6!$B$2:$B$58&gt;=(ROUNDDOWN(AVERAGE(MR$1,$B115),0)+3)),0)-1,2,1,1))</f>
        <v>Lakshmi</v>
      </c>
      <c r="MT115" s="1" t="s">
        <v>170</v>
      </c>
      <c r="MU115" s="3" t="n">
        <f aca="true">IF((ROUNDDOWN(AVERAGE(MU$1,$B115),0)+3)&gt;OFFSET(Sheet6!$E$2,MATCH(MT115,Sheet6!$E$2:$E$22,0)-1,1,1,1),OFFSET(Sheet6!$E$2,MATCH(MT115,Sheet6!$E$2:$E$22,0)-1,1,1,1),OFFSET(Sheet6!$A$2,MATCH(1,(Sheet6!$A$2:$A$58=MT115)*(Sheet6!$B$2:$B$58&gt;=(ROUNDDOWN(AVERAGE(MU$1,$B115),0)+3)),0)-1,1,1,1))</f>
        <v>52</v>
      </c>
      <c r="MV115" s="1" t="str">
        <f aca="true">IF((ROUNDDOWN(AVERAGE(MU$1,$B115),0)+3)&gt;OFFSET(Sheet6!$E$2,MATCH(MT115,Sheet6!$E$2:$E$22,0)-1,1,1,1),OFFSET(Sheet6!$E$2,MATCH(MT115,Sheet6!$E$2:$E$22,0)-1,2,1,1),OFFSET(Sheet6!$A$2,MATCH(1,(Sheet6!$A$2:$A$58=MT115)*(Sheet6!$B$2:$B$58&gt;=(ROUNDDOWN(AVERAGE(MU$1,$B115),0)+3)),0)-1,2,1,1))</f>
        <v>Thor</v>
      </c>
      <c r="MW115" s="1" t="s">
        <v>176</v>
      </c>
      <c r="MX115" s="3" t="n">
        <f aca="true">IF((ROUNDDOWN(AVERAGE(MX$1,$B115),0)+3)&gt;OFFSET(Sheet6!$E$2,MATCH(MW115,Sheet6!$E$2:$E$22,0)-1,1,1,1),OFFSET(Sheet6!$E$2,MATCH(MW115,Sheet6!$E$2:$E$22,0)-1,1,1,1),OFFSET(Sheet6!$A$2,MATCH(1,(Sheet6!$A$2:$A$58=MW115)*(Sheet6!$B$2:$B$58&gt;=(ROUNDDOWN(AVERAGE(MX$1,$B115),0)+3)),0)-1,1,1,1))</f>
        <v>76</v>
      </c>
      <c r="MY115" s="1" t="str">
        <f aca="true">IF((ROUNDDOWN(AVERAGE(MX$1,$B115),0)+3)&gt;OFFSET(Sheet6!$E$2,MATCH(MW115,Sheet6!$E$2:$E$22,0)-1,1,1,1),OFFSET(Sheet6!$E$2,MATCH(MW115,Sheet6!$E$2:$E$22,0)-1,2,1,1),OFFSET(Sheet6!$A$2,MATCH(1,(Sheet6!$A$2:$A$58=MW115)*(Sheet6!$B$2:$B$58&gt;=(ROUNDDOWN(AVERAGE(MX$1,$B115),0)+3)),0)-1,2,1,1))</f>
        <v>Mucalinda</v>
      </c>
      <c r="MZ115" s="1" t="s">
        <v>168</v>
      </c>
      <c r="NA115" s="3" t="n">
        <f aca="true">IF((ROUNDDOWN(AVERAGE(NA$1,$B115),0)+3)&gt;OFFSET(Sheet6!$E$2,MATCH(MZ115,Sheet6!$E$2:$E$22,0)-1,1,1,1),OFFSET(Sheet6!$E$2,MATCH(MZ115,Sheet6!$E$2:$E$22,0)-1,1,1,1),OFFSET(Sheet6!$A$2,MATCH(1,(Sheet6!$A$2:$A$58=MZ115)*(Sheet6!$B$2:$B$58&gt;=(ROUNDDOWN(AVERAGE(NA$1,$B115),0)+3)),0)-1,1,1,1))</f>
        <v>68</v>
      </c>
      <c r="NB115" s="1" t="str">
        <f aca="true">IF((ROUNDDOWN(AVERAGE(NA$1,$B115),0)+3)&gt;OFFSET(Sheet6!$E$2,MATCH(MZ115,Sheet6!$E$2:$E$22,0)-1,1,1,1),OFFSET(Sheet6!$E$2,MATCH(MZ115,Sheet6!$E$2:$E$22,0)-1,2,1,1),OFFSET(Sheet6!$A$2,MATCH(1,(Sheet6!$A$2:$A$58=MZ115)*(Sheet6!$B$2:$B$58&gt;=(ROUNDDOWN(AVERAGE(NA$1,$B115),0)+3)),0)-1,2,1,1))</f>
        <v>Hanuman</v>
      </c>
      <c r="NC115" s="1" t="s">
        <v>175</v>
      </c>
      <c r="ND115" s="3" t="n">
        <f aca="true">IF((ROUNDDOWN(AVERAGE(ND$1,$B115),0)+3)&gt;OFFSET(Sheet6!$E$2,MATCH(NC115,Sheet6!$E$2:$E$22,0)-1,1,1,1),OFFSET(Sheet6!$E$2,MATCH(NC115,Sheet6!$E$2:$E$22,0)-1,1,1,1),OFFSET(Sheet6!$A$2,MATCH(1,(Sheet6!$A$2:$A$58=NC115)*(Sheet6!$B$2:$B$58&gt;=(ROUNDDOWN(AVERAGE(ND$1,$B115),0)+3)),0)-1,1,1,1))</f>
        <v>55</v>
      </c>
      <c r="NE115" s="1" t="str">
        <f aca="true">IF((ROUNDDOWN(AVERAGE(ND$1,$B115),0)+3)&gt;OFFSET(Sheet6!$E$2,MATCH(NC115,Sheet6!$E$2:$E$22,0)-1,1,1,1),OFFSET(Sheet6!$E$2,MATCH(NC115,Sheet6!$E$2:$E$22,0)-1,2,1,1),OFFSET(Sheet6!$A$2,MATCH(1,(Sheet6!$A$2:$A$58=NC115)*(Sheet6!$B$2:$B$58&gt;=(ROUNDDOWN(AVERAGE(ND$1,$B115),0)+3)),0)-1,2,1,1))</f>
        <v>Armaiti</v>
      </c>
      <c r="NG115" s="3"/>
      <c r="NI115" s="1" t="s">
        <v>174</v>
      </c>
      <c r="NJ115" s="3" t="n">
        <f aca="true">IF((ROUNDDOWN(AVERAGE(NJ$1,$B115),0)+3)&gt;OFFSET(Sheet6!$E$2,MATCH(NI115,Sheet6!$E$2:$E$22,0)-1,1,1,1),OFFSET(Sheet6!$E$2,MATCH(NI115,Sheet6!$E$2:$E$22,0)-1,1,1,1),OFFSET(Sheet6!$A$2,MATCH(1,(Sheet6!$A$2:$A$58=NI115)*(Sheet6!$B$2:$B$58&gt;=(ROUNDDOWN(AVERAGE(NJ$1,$B115),0)+3)),0)-1,1,1,1))</f>
        <v>70</v>
      </c>
      <c r="NK115" s="1" t="str">
        <f aca="true">IF((ROUNDDOWN(AVERAGE(NJ$1,$B115),0)+3)&gt;OFFSET(Sheet6!$E$2,MATCH(NI115,Sheet6!$E$2:$E$22,0)-1,1,1,1),OFFSET(Sheet6!$E$2,MATCH(NI115,Sheet6!$E$2:$E$22,0)-1,2,1,1),OFFSET(Sheet6!$A$2,MATCH(1,(Sheet6!$A$2:$A$58=NI115)*(Sheet6!$B$2:$B$58&gt;=(ROUNDDOWN(AVERAGE(NJ$1,$B115),0)+3)),0)-1,2,1,1))</f>
        <v>Lakshmi</v>
      </c>
      <c r="NL115" s="1" t="s">
        <v>178</v>
      </c>
      <c r="NM115" s="3" t="n">
        <f aca="true">IF((ROUNDDOWN(AVERAGE(NM$1,$B115),0)+3)&gt;OFFSET(Sheet6!$E$2,MATCH(NL115,Sheet6!$E$2:$E$22,0)-1,1,1,1),OFFSET(Sheet6!$E$2,MATCH(NL115,Sheet6!$E$2:$E$22,0)-1,1,1,1),OFFSET(Sheet6!$A$2,MATCH(1,(Sheet6!$A$2:$A$58=NL115)*(Sheet6!$B$2:$B$58&gt;=(ROUNDDOWN(AVERAGE(NM$1,$B115),0)+3)),0)-1,1,1,1))</f>
        <v>51</v>
      </c>
      <c r="NN115" s="1" t="str">
        <f aca="true">IF((ROUNDDOWN(AVERAGE(NM$1,$B115),0)+3)&gt;OFFSET(Sheet6!$E$2,MATCH(NL115,Sheet6!$E$2:$E$22,0)-1,1,1,1),OFFSET(Sheet6!$E$2,MATCH(NL115,Sheet6!$E$2:$E$22,0)-1,2,1,1),OFFSET(Sheet6!$A$2,MATCH(1,(Sheet6!$A$2:$A$58=NL115)*(Sheet6!$B$2:$B$58&gt;=(ROUNDDOWN(AVERAGE(NM$1,$B115),0)+3)),0)-1,2,1,1))</f>
        <v>Loki</v>
      </c>
      <c r="NO115" s="1" t="s">
        <v>165</v>
      </c>
      <c r="NP115" s="3" t="n">
        <f aca="true">IF((ROUNDDOWN(AVERAGE(NP$1,$B115),0)+3)&gt;OFFSET(Sheet6!$E$2,MATCH(NO115,Sheet6!$E$2:$E$22,0)-1,1,1,1),OFFSET(Sheet6!$E$2,MATCH(NO115,Sheet6!$E$2:$E$22,0)-1,1,1,1),OFFSET(Sheet6!$A$2,MATCH(1,(Sheet6!$A$2:$A$58=NO115)*(Sheet6!$B$2:$B$58&gt;=(ROUNDDOWN(AVERAGE(NP$1,$B115),0)+3)),0)-1,1,1,1))</f>
        <v>20</v>
      </c>
      <c r="NQ115" s="1" t="str">
        <f aca="true">IF((ROUNDDOWN(AVERAGE(NP$1,$B115),0)+3)&gt;OFFSET(Sheet6!$E$2,MATCH(NO115,Sheet6!$E$2:$E$22,0)-1,1,1,1),OFFSET(Sheet6!$E$2,MATCH(NO115,Sheet6!$E$2:$E$22,0)-1,2,1,1),OFFSET(Sheet6!$A$2,MATCH(1,(Sheet6!$A$2:$A$58=NO115)*(Sheet6!$B$2:$B$58&gt;=(ROUNDDOWN(AVERAGE(NP$1,$B115),0)+3)),0)-1,2,1,1))</f>
        <v>Pyro Jack</v>
      </c>
      <c r="NR115" s="1" t="s">
        <v>170</v>
      </c>
      <c r="NS115" s="3" t="n">
        <f aca="true">IF((ROUNDDOWN(AVERAGE(NS$1,$B115),0)+3)&gt;OFFSET(Sheet6!$E$2,MATCH(NR115,Sheet6!$E$2:$E$22,0)-1,1,1,1),OFFSET(Sheet6!$E$2,MATCH(NR115,Sheet6!$E$2:$E$22,0)-1,1,1,1),OFFSET(Sheet6!$A$2,MATCH(1,(Sheet6!$A$2:$A$58=NR115)*(Sheet6!$B$2:$B$58&gt;=(ROUNDDOWN(AVERAGE(NS$1,$B115),0)+3)),0)-1,1,1,1))</f>
        <v>52</v>
      </c>
      <c r="NT115" s="1" t="str">
        <f aca="true">IF((ROUNDDOWN(AVERAGE(NS$1,$B115),0)+3)&gt;OFFSET(Sheet6!$E$2,MATCH(NR115,Sheet6!$E$2:$E$22,0)-1,1,1,1),OFFSET(Sheet6!$E$2,MATCH(NR115,Sheet6!$E$2:$E$22,0)-1,2,1,1),OFFSET(Sheet6!$A$2,MATCH(1,(Sheet6!$A$2:$A$58=NR115)*(Sheet6!$B$2:$B$58&gt;=(ROUNDDOWN(AVERAGE(NS$1,$B115),0)+3)),0)-1,2,1,1))</f>
        <v>Thor</v>
      </c>
      <c r="NU115" s="1" t="s">
        <v>175</v>
      </c>
      <c r="NV115" s="3" t="n">
        <f aca="true">IF((ROUNDDOWN(AVERAGE(NV$1,$B115),0)+3)&gt;OFFSET(Sheet6!$E$2,MATCH(NU115,Sheet6!$E$2:$E$22,0)-1,1,1,1),OFFSET(Sheet6!$E$2,MATCH(NU115,Sheet6!$E$2:$E$22,0)-1,1,1,1),OFFSET(Sheet6!$A$2,MATCH(1,(Sheet6!$A$2:$A$58=NU115)*(Sheet6!$B$2:$B$58&gt;=(ROUNDDOWN(AVERAGE(NV$1,$B115),0)+3)),0)-1,1,1,1))</f>
        <v>55</v>
      </c>
      <c r="NW115" s="1" t="str">
        <f aca="true">IF((ROUNDDOWN(AVERAGE(NV$1,$B115),0)+3)&gt;OFFSET(Sheet6!$E$2,MATCH(NU115,Sheet6!$E$2:$E$22,0)-1,1,1,1),OFFSET(Sheet6!$E$2,MATCH(NU115,Sheet6!$E$2:$E$22,0)-1,2,1,1),OFFSET(Sheet6!$A$2,MATCH(1,(Sheet6!$A$2:$A$58=NU115)*(Sheet6!$B$2:$B$58&gt;=(ROUNDDOWN(AVERAGE(NV$1,$B115),0)+3)),0)-1,2,1,1))</f>
        <v>Armaiti</v>
      </c>
      <c r="NX115" s="1" t="s">
        <v>182</v>
      </c>
      <c r="NY115" s="3" t="n">
        <f aca="true">IF((ROUNDDOWN(AVERAGE(NY$1,$B115),0)+3)&gt;OFFSET(Sheet6!$E$2,MATCH(NX115,Sheet6!$E$2:$E$22,0)-1,1,1,1),OFFSET(Sheet6!$E$2,MATCH(NX115,Sheet6!$E$2:$E$22,0)-1,1,1,1),OFFSET(Sheet6!$A$2,MATCH(1,(Sheet6!$A$2:$A$58=NX115)*(Sheet6!$B$2:$B$58&gt;=(ROUNDDOWN(AVERAGE(NY$1,$B115),0)+3)),0)-1,1,1,1))</f>
        <v>44</v>
      </c>
      <c r="NZ115" s="1" t="str">
        <f aca="true">IF((ROUNDDOWN(AVERAGE(NY$1,$B115),0)+3)&gt;OFFSET(Sheet6!$E$2,MATCH(NX115,Sheet6!$E$2:$E$22,0)-1,1,1,1),OFFSET(Sheet6!$E$2,MATCH(NX115,Sheet6!$E$2:$E$22,0)-1,2,1,1),OFFSET(Sheet6!$A$2,MATCH(1,(Sheet6!$A$2:$A$58=NX115)*(Sheet6!$B$2:$B$58&gt;=(ROUNDDOWN(AVERAGE(NY$1,$B115),0)+3)),0)-1,2,1,1))</f>
        <v>Ankou</v>
      </c>
      <c r="OA115" s="1" t="s">
        <v>174</v>
      </c>
      <c r="OB115" s="3" t="n">
        <f aca="true">IF((ROUNDDOWN(AVERAGE(OB$1,$B115),0)+3)&gt;OFFSET(Sheet6!$E$2,MATCH(OA115,Sheet6!$E$2:$E$22,0)-1,1,1,1),OFFSET(Sheet6!$E$2,MATCH(OA115,Sheet6!$E$2:$E$22,0)-1,1,1,1),OFFSET(Sheet6!$A$2,MATCH(1,(Sheet6!$A$2:$A$58=OA115)*(Sheet6!$B$2:$B$58&gt;=(ROUNDDOWN(AVERAGE(OB$1,$B115),0)+3)),0)-1,1,1,1))</f>
        <v>70</v>
      </c>
      <c r="OC115" s="1" t="str">
        <f aca="true">IF((ROUNDDOWN(AVERAGE(OB$1,$B115),0)+3)&gt;OFFSET(Sheet6!$E$2,MATCH(OA115,Sheet6!$E$2:$E$22,0)-1,1,1,1),OFFSET(Sheet6!$E$2,MATCH(OA115,Sheet6!$E$2:$E$22,0)-1,2,1,1),OFFSET(Sheet6!$A$2,MATCH(1,(Sheet6!$A$2:$A$58=OA115)*(Sheet6!$B$2:$B$58&gt;=(ROUNDDOWN(AVERAGE(OB$1,$B115),0)+3)),0)-1,2,1,1))</f>
        <v>Lakshmi</v>
      </c>
      <c r="OE115" s="3"/>
      <c r="OG115" s="1" t="s">
        <v>165</v>
      </c>
      <c r="OH115" s="3" t="n">
        <f aca="true">IF((ROUNDDOWN(AVERAGE(OH$1,$B115),0)+3)&gt;OFFSET(Sheet6!$E$2,MATCH(OG115,Sheet6!$E$2:$E$22,0)-1,1,1,1),OFFSET(Sheet6!$E$2,MATCH(OG115,Sheet6!$E$2:$E$22,0)-1,1,1,1),OFFSET(Sheet6!$A$2,MATCH(1,(Sheet6!$A$2:$A$58=OG115)*(Sheet6!$B$2:$B$58&gt;=(ROUNDDOWN(AVERAGE(OH$1,$B115),0)+3)),0)-1,1,1,1))</f>
        <v>20</v>
      </c>
      <c r="OI115" s="1" t="str">
        <f aca="true">IF((ROUNDDOWN(AVERAGE(OH$1,$B115),0)+3)&gt;OFFSET(Sheet6!$E$2,MATCH(OG115,Sheet6!$E$2:$E$22,0)-1,1,1,1),OFFSET(Sheet6!$E$2,MATCH(OG115,Sheet6!$E$2:$E$22,0)-1,2,1,1),OFFSET(Sheet6!$A$2,MATCH(1,(Sheet6!$A$2:$A$58=OG115)*(Sheet6!$B$2:$B$58&gt;=(ROUNDDOWN(AVERAGE(OH$1,$B115),0)+3)),0)-1,2,1,1))</f>
        <v>Pyro Jack</v>
      </c>
      <c r="OJ115" s="1" t="s">
        <v>175</v>
      </c>
      <c r="OK115" s="3" t="n">
        <f aca="true">IF((ROUNDDOWN(AVERAGE(OK$1,$B115),0)+3)&gt;OFFSET(Sheet6!$E$2,MATCH(OJ115,Sheet6!$E$2:$E$22,0)-1,1,1,1),OFFSET(Sheet6!$E$2,MATCH(OJ115,Sheet6!$E$2:$E$22,0)-1,1,1,1),OFFSET(Sheet6!$A$2,MATCH(1,(Sheet6!$A$2:$A$58=OJ115)*(Sheet6!$B$2:$B$58&gt;=(ROUNDDOWN(AVERAGE(OK$1,$B115),0)+3)),0)-1,1,1,1))</f>
        <v>55</v>
      </c>
      <c r="OL115" s="1" t="str">
        <f aca="true">IF((ROUNDDOWN(AVERAGE(OK$1,$B115),0)+3)&gt;OFFSET(Sheet6!$E$2,MATCH(OJ115,Sheet6!$E$2:$E$22,0)-1,1,1,1),OFFSET(Sheet6!$E$2,MATCH(OJ115,Sheet6!$E$2:$E$22,0)-1,2,1,1),OFFSET(Sheet6!$A$2,MATCH(1,(Sheet6!$A$2:$A$58=OJ115)*(Sheet6!$B$2:$B$58&gt;=(ROUNDDOWN(AVERAGE(OK$1,$B115),0)+3)),0)-1,2,1,1))</f>
        <v>Armaiti</v>
      </c>
      <c r="OM115" s="1" t="s">
        <v>165</v>
      </c>
      <c r="ON115" s="3" t="n">
        <f aca="true">IF((ROUNDDOWN(AVERAGE(ON$1,$B115),0)+3)&gt;OFFSET(Sheet6!$E$2,MATCH(OM115,Sheet6!$E$2:$E$22,0)-1,1,1,1),OFFSET(Sheet6!$E$2,MATCH(OM115,Sheet6!$E$2:$E$22,0)-1,1,1,1),OFFSET(Sheet6!$A$2,MATCH(1,(Sheet6!$A$2:$A$58=OM115)*(Sheet6!$B$2:$B$58&gt;=(ROUNDDOWN(AVERAGE(ON$1,$B115),0)+3)),0)-1,1,1,1))</f>
        <v>20</v>
      </c>
      <c r="OO115" s="1" t="str">
        <f aca="true">IF((ROUNDDOWN(AVERAGE(ON$1,$B115),0)+3)&gt;OFFSET(Sheet6!$E$2,MATCH(OM115,Sheet6!$E$2:$E$22,0)-1,1,1,1),OFFSET(Sheet6!$E$2,MATCH(OM115,Sheet6!$E$2:$E$22,0)-1,2,1,1),OFFSET(Sheet6!$A$2,MATCH(1,(Sheet6!$A$2:$A$58=OM115)*(Sheet6!$B$2:$B$58&gt;=(ROUNDDOWN(AVERAGE(ON$1,$B115),0)+3)),0)-1,2,1,1))</f>
        <v>Pyro Jack</v>
      </c>
      <c r="OP115" s="1" t="s">
        <v>170</v>
      </c>
      <c r="OQ115" s="3" t="n">
        <f aca="true">IF((ROUNDDOWN(AVERAGE(OQ$1,$B115),0)+3)&gt;OFFSET(Sheet6!$E$2,MATCH(OP115,Sheet6!$E$2:$E$22,0)-1,1,1,1),OFFSET(Sheet6!$E$2,MATCH(OP115,Sheet6!$E$2:$E$22,0)-1,1,1,1),OFFSET(Sheet6!$A$2,MATCH(1,(Sheet6!$A$2:$A$58=OP115)*(Sheet6!$B$2:$B$58&gt;=(ROUNDDOWN(AVERAGE(OQ$1,$B115),0)+3)),0)-1,1,1,1))</f>
        <v>52</v>
      </c>
      <c r="OR115" s="1" t="str">
        <f aca="true">IF((ROUNDDOWN(AVERAGE(OQ$1,$B115),0)+3)&gt;OFFSET(Sheet6!$E$2,MATCH(OP115,Sheet6!$E$2:$E$22,0)-1,1,1,1),OFFSET(Sheet6!$E$2,MATCH(OP115,Sheet6!$E$2:$E$22,0)-1,2,1,1),OFFSET(Sheet6!$A$2,MATCH(1,(Sheet6!$A$2:$A$58=OP115)*(Sheet6!$B$2:$B$58&gt;=(ROUNDDOWN(AVERAGE(OQ$1,$B115),0)+3)),0)-1,2,1,1))</f>
        <v>Thor</v>
      </c>
      <c r="OS115" s="1" t="s">
        <v>179</v>
      </c>
      <c r="OT115" s="3" t="n">
        <f aca="true">IF((ROUNDDOWN(AVERAGE(OT$1,$B115),0)+3)&gt;OFFSET(Sheet6!$E$2,MATCH(OS115,Sheet6!$E$2:$E$22,0)-1,1,1,1),OFFSET(Sheet6!$E$2,MATCH(OS115,Sheet6!$E$2:$E$22,0)-1,1,1,1),OFFSET(Sheet6!$A$2,MATCH(1,(Sheet6!$A$2:$A$58=OS115)*(Sheet6!$B$2:$B$58&gt;=(ROUNDDOWN(AVERAGE(OT$1,$B115),0)+3)),0)-1,1,1,1))</f>
        <v>41</v>
      </c>
      <c r="OU115" s="1" t="str">
        <f aca="true">IF((ROUNDDOWN(AVERAGE(OT$1,$B115),0)+3)&gt;OFFSET(Sheet6!$E$2,MATCH(OS115,Sheet6!$E$2:$E$22,0)-1,1,1,1),OFFSET(Sheet6!$E$2,MATCH(OS115,Sheet6!$E$2:$E$22,0)-1,2,1,1),OFFSET(Sheet6!$A$2,MATCH(1,(Sheet6!$A$2:$A$58=OS115)*(Sheet6!$B$2:$B$58&gt;=(ROUNDDOWN(AVERAGE(OT$1,$B115),0)+3)),0)-1,2,1,1))</f>
        <v>Yatagarasu</v>
      </c>
      <c r="OV115" s="1" t="s">
        <v>175</v>
      </c>
      <c r="OW115" s="3" t="n">
        <f aca="true">IF((ROUNDDOWN(AVERAGE(OW$1,$B115),0)+3)&gt;OFFSET(Sheet6!$E$2,MATCH(OV115,Sheet6!$E$2:$E$22,0)-1,1,1,1),OFFSET(Sheet6!$E$2,MATCH(OV115,Sheet6!$E$2:$E$22,0)-1,1,1,1),OFFSET(Sheet6!$A$2,MATCH(1,(Sheet6!$A$2:$A$58=OV115)*(Sheet6!$B$2:$B$58&gt;=(ROUNDDOWN(AVERAGE(OW$1,$B115),0)+3)),0)-1,1,1,1))</f>
        <v>55</v>
      </c>
      <c r="OX115" s="1" t="str">
        <f aca="true">IF((ROUNDDOWN(AVERAGE(OW$1,$B115),0)+3)&gt;OFFSET(Sheet6!$E$2,MATCH(OV115,Sheet6!$E$2:$E$22,0)-1,1,1,1),OFFSET(Sheet6!$E$2,MATCH(OV115,Sheet6!$E$2:$E$22,0)-1,2,1,1),OFFSET(Sheet6!$A$2,MATCH(1,(Sheet6!$A$2:$A$58=OV115)*(Sheet6!$B$2:$B$58&gt;=(ROUNDDOWN(AVERAGE(OW$1,$B115),0)+3)),0)-1,2,1,1))</f>
        <v>Armaiti</v>
      </c>
      <c r="OY115" s="1" t="s">
        <v>174</v>
      </c>
      <c r="OZ115" s="3" t="n">
        <f aca="true">IF((ROUNDDOWN(AVERAGE(OZ$1,$B115),0)+3)&gt;OFFSET(Sheet6!$E$2,MATCH(OY115,Sheet6!$E$2:$E$22,0)-1,1,1,1),OFFSET(Sheet6!$E$2,MATCH(OY115,Sheet6!$E$2:$E$22,0)-1,1,1,1),OFFSET(Sheet6!$A$2,MATCH(1,(Sheet6!$A$2:$A$58=OY115)*(Sheet6!$B$2:$B$58&gt;=(ROUNDDOWN(AVERAGE(OZ$1,$B115),0)+3)),0)-1,1,1,1))</f>
        <v>70</v>
      </c>
      <c r="PA115" s="1" t="str">
        <f aca="true">IF((ROUNDDOWN(AVERAGE(OZ$1,$B115),0)+3)&gt;OFFSET(Sheet6!$E$2,MATCH(OY115,Sheet6!$E$2:$E$22,0)-1,1,1,1),OFFSET(Sheet6!$E$2,MATCH(OY115,Sheet6!$E$2:$E$22,0)-1,2,1,1),OFFSET(Sheet6!$A$2,MATCH(1,(Sheet6!$A$2:$A$58=OY115)*(Sheet6!$B$2:$B$58&gt;=(ROUNDDOWN(AVERAGE(OZ$1,$B115),0)+3)),0)-1,2,1,1))</f>
        <v>Lakshmi</v>
      </c>
      <c r="PB115" s="1" t="s">
        <v>178</v>
      </c>
      <c r="PC115" s="3" t="n">
        <f aca="true">IF((ROUNDDOWN(AVERAGE(PC$1,$B115),0)+3)&gt;OFFSET(Sheet6!$E$2,MATCH(PB115,Sheet6!$E$2:$E$22,0)-1,1,1,1),OFFSET(Sheet6!$E$2,MATCH(PB115,Sheet6!$E$2:$E$22,0)-1,1,1,1),OFFSET(Sheet6!$A$2,MATCH(1,(Sheet6!$A$2:$A$58=PB115)*(Sheet6!$B$2:$B$58&gt;=(ROUNDDOWN(AVERAGE(PC$1,$B115),0)+3)),0)-1,1,1,1))</f>
        <v>51</v>
      </c>
      <c r="PD115" s="1" t="str">
        <f aca="true">IF((ROUNDDOWN(AVERAGE(PC$1,$B115),0)+3)&gt;OFFSET(Sheet6!$E$2,MATCH(PB115,Sheet6!$E$2:$E$22,0)-1,1,1,1),OFFSET(Sheet6!$E$2,MATCH(PB115,Sheet6!$E$2:$E$22,0)-1,2,1,1),OFFSET(Sheet6!$A$2,MATCH(1,(Sheet6!$A$2:$A$58=PB115)*(Sheet6!$B$2:$B$58&gt;=(ROUNDDOWN(AVERAGE(PC$1,$B115),0)+3)),0)-1,2,1,1))</f>
        <v>Loki</v>
      </c>
      <c r="PE115" s="1" t="s">
        <v>175</v>
      </c>
      <c r="PF115" s="3" t="n">
        <f aca="true">IF((ROUNDDOWN(AVERAGE(PF$1,$B115),0)+3)&gt;OFFSET(Sheet6!$E$2,MATCH(PE115,Sheet6!$E$2:$E$22,0)-1,1,1,1),OFFSET(Sheet6!$E$2,MATCH(PE115,Sheet6!$E$2:$E$22,0)-1,1,1,1),OFFSET(Sheet6!$A$2,MATCH(1,(Sheet6!$A$2:$A$58=PE115)*(Sheet6!$B$2:$B$58&gt;=(ROUNDDOWN(AVERAGE(PF$1,$B115),0)+3)),0)-1,1,1,1))</f>
        <v>55</v>
      </c>
      <c r="PG115" s="1" t="str">
        <f aca="true">IF((ROUNDDOWN(AVERAGE(PF$1,$B115),0)+3)&gt;OFFSET(Sheet6!$E$2,MATCH(PE115,Sheet6!$E$2:$E$22,0)-1,1,1,1),OFFSET(Sheet6!$E$2,MATCH(PE115,Sheet6!$E$2:$E$22,0)-1,2,1,1),OFFSET(Sheet6!$A$2,MATCH(1,(Sheet6!$A$2:$A$58=PE115)*(Sheet6!$B$2:$B$58&gt;=(ROUNDDOWN(AVERAGE(PF$1,$B115),0)+3)),0)-1,2,1,1))</f>
        <v>Armaiti</v>
      </c>
      <c r="PH115" s="1" t="s">
        <v>174</v>
      </c>
      <c r="PI115" s="3" t="n">
        <f aca="true">IF((ROUNDDOWN(AVERAGE(PI$1,$B115),0)+3)&gt;OFFSET(Sheet6!$E$2,MATCH(PH115,Sheet6!$E$2:$E$22,0)-1,1,1,1),OFFSET(Sheet6!$E$2,MATCH(PH115,Sheet6!$E$2:$E$22,0)-1,1,1,1),OFFSET(Sheet6!$A$2,MATCH(1,(Sheet6!$A$2:$A$58=PH115)*(Sheet6!$B$2:$B$58&gt;=(ROUNDDOWN(AVERAGE(PI$1,$B115),0)+3)),0)-1,1,1,1))</f>
        <v>70</v>
      </c>
      <c r="PJ115" s="1" t="str">
        <f aca="true">IF((ROUNDDOWN(AVERAGE(PI$1,$B115),0)+3)&gt;OFFSET(Sheet6!$E$2,MATCH(PH115,Sheet6!$E$2:$E$22,0)-1,1,1,1),OFFSET(Sheet6!$E$2,MATCH(PH115,Sheet6!$E$2:$E$22,0)-1,2,1,1),OFFSET(Sheet6!$A$2,MATCH(1,(Sheet6!$A$2:$A$58=PH115)*(Sheet6!$B$2:$B$58&gt;=(ROUNDDOWN(AVERAGE(PI$1,$B115),0)+3)),0)-1,2,1,1))</f>
        <v>Lakshmi</v>
      </c>
    </row>
    <row r="116" customFormat="false" ht="13.8" hidden="false" customHeight="false" outlineLevel="0" collapsed="false">
      <c r="A116" s="1" t="s">
        <v>30</v>
      </c>
      <c r="B116" s="1" t="n">
        <v>52</v>
      </c>
      <c r="C116" s="1" t="s">
        <v>136</v>
      </c>
      <c r="D116" s="1" t="s">
        <v>171</v>
      </c>
      <c r="E116" s="3" t="n">
        <f aca="true">IF((ROUNDDOWN(AVERAGE(E$1,$B116),0)+3)&gt;OFFSET(Sheet6!$E$2,MATCH(D116,Sheet6!$E$2:$E$22,0)-1,1,1,1),OFFSET(Sheet6!$E$2,MATCH(D116,Sheet6!$E$2:$E$22,0)-1,1,1,1),OFFSET(Sheet6!$A$2,MATCH(1,(Sheet6!$A$2:$A$58=D116)*(Sheet6!$B$2:$B$58&gt;=(ROUNDDOWN(AVERAGE(E$1,$B116),0)+3)),0)-1,1,1,1))</f>
        <v>88</v>
      </c>
      <c r="F116" s="1" t="str">
        <f aca="true">IF((ROUNDDOWN(AVERAGE(E$1,$B116),0)+3)&gt;OFFSET(Sheet6!$E$2,MATCH(D116,Sheet6!$E$2:$E$22,0)-1,1,1,1),OFFSET(Sheet6!$E$2,MATCH(D116,Sheet6!$E$2:$E$22,0)-1,2,1,1),OFFSET(Sheet6!$A$2,MATCH(1,(Sheet6!$A$2:$A$58=D116)*(Sheet6!$B$2:$B$58&gt;=(ROUNDDOWN(AVERAGE(E$1,$B116),0)+3)),0)-1,2,1,1))</f>
        <v>Amatsu Mikaboshi</v>
      </c>
      <c r="G116" s="1" t="s">
        <v>175</v>
      </c>
      <c r="H116" s="3" t="n">
        <f aca="true">IF((ROUNDDOWN(AVERAGE(H$1,$B116),0)+3)&gt;OFFSET(Sheet6!$E$2,MATCH(G116,Sheet6!$E$2:$E$22,0)-1,1,1,1),OFFSET(Sheet6!$E$2,MATCH(G116,Sheet6!$E$2:$E$22,0)-1,1,1,1),OFFSET(Sheet6!$A$2,MATCH(1,(Sheet6!$A$2:$A$58=G116)*(Sheet6!$B$2:$B$58&gt;=(ROUNDDOWN(AVERAGE(H$1,$B116),0)+3)),0)-1,1,1,1))</f>
        <v>36</v>
      </c>
      <c r="I116" s="1" t="str">
        <f aca="true">IF((ROUNDDOWN(AVERAGE(H$1,$B116),0)+3)&gt;OFFSET(Sheet6!$E$2,MATCH(G116,Sheet6!$E$2:$E$22,0)-1,1,1,1),OFFSET(Sheet6!$E$2,MATCH(G116,Sheet6!$E$2:$E$22,0)-1,2,1,1),OFFSET(Sheet6!$A$2,MATCH(1,(Sheet6!$A$2:$A$58=G116)*(Sheet6!$B$2:$B$58&gt;=(ROUNDDOWN(AVERAGE(H$1,$B116),0)+3)),0)-1,2,1,1))</f>
        <v>Azreal</v>
      </c>
      <c r="J116" s="1" t="s">
        <v>177</v>
      </c>
      <c r="K116" s="3" t="n">
        <f aca="true">IF((ROUNDDOWN(AVERAGE(K$1,$B116),0)+3)&gt;OFFSET(Sheet6!$E$2,MATCH(J116,Sheet6!$E$2:$E$22,0)-1,1,1,1),OFFSET(Sheet6!$E$2,MATCH(J116,Sheet6!$E$2:$E$22,0)-1,1,1,1),OFFSET(Sheet6!$A$2,MATCH(1,(Sheet6!$A$2:$A$58=J116)*(Sheet6!$B$2:$B$58&gt;=(ROUNDDOWN(AVERAGE(K$1,$B116),0)+3)),0)-1,1,1,1))</f>
        <v>25</v>
      </c>
      <c r="L116" s="1" t="str">
        <f aca="true">IF((ROUNDDOWN(AVERAGE(K$1,$B116),0)+3)&gt;OFFSET(Sheet6!$E$2,MATCH(J116,Sheet6!$E$2:$E$22,0)-1,1,1,1),OFFSET(Sheet6!$E$2,MATCH(J116,Sheet6!$E$2:$E$22,0)-1,2,1,1),OFFSET(Sheet6!$A$2,MATCH(1,(Sheet6!$A$2:$A$58=J116)*(Sheet6!$B$2:$B$58&gt;=(ROUNDDOWN(AVERAGE(K$1,$B116),0)+3)),0)-1,2,1,1))</f>
        <v>Aonbharr</v>
      </c>
      <c r="M116" s="1" t="s">
        <v>169</v>
      </c>
      <c r="N116" s="3" t="n">
        <f aca="true">IF((ROUNDDOWN(AVERAGE(N$1,$B116),0)+3)&gt;OFFSET(Sheet6!$E$2,MATCH(M116,Sheet6!$E$2:$E$22,0)-1,1,1,1),OFFSET(Sheet6!$E$2,MATCH(M116,Sheet6!$E$2:$E$22,0)-1,1,1,1),OFFSET(Sheet6!$A$2,MATCH(1,(Sheet6!$A$2:$A$58=M116)*(Sheet6!$B$2:$B$58&gt;=(ROUNDDOWN(AVERAGE(N$1,$B116),0)+3)),0)-1,1,1,1))</f>
        <v>34</v>
      </c>
      <c r="O116" s="1" t="str">
        <f aca="true">IF((ROUNDDOWN(AVERAGE(N$1,$B116),0)+3)&gt;OFFSET(Sheet6!$E$2,MATCH(M116,Sheet6!$E$2:$E$22,0)-1,1,1,1),OFFSET(Sheet6!$E$2,MATCH(M116,Sheet6!$E$2:$E$22,0)-1,2,1,1),OFFSET(Sheet6!$A$2,MATCH(1,(Sheet6!$A$2:$A$58=M116)*(Sheet6!$B$2:$B$58&gt;=(ROUNDDOWN(AVERAGE(N$1,$B116),0)+3)),0)-1,2,1,1))</f>
        <v>Marduk</v>
      </c>
      <c r="P116" s="1" t="s">
        <v>175</v>
      </c>
      <c r="Q116" s="3" t="n">
        <f aca="true">IF((ROUNDDOWN(AVERAGE(Q$1,$B116),0)+3)&gt;OFFSET(Sheet6!$E$2,MATCH(P116,Sheet6!$E$2:$E$22,0)-1,1,1,1),OFFSET(Sheet6!$E$2,MATCH(P116,Sheet6!$E$2:$E$22,0)-1,1,1,1),OFFSET(Sheet6!$A$2,MATCH(1,(Sheet6!$A$2:$A$58=P116)*(Sheet6!$B$2:$B$58&gt;=(ROUNDDOWN(AVERAGE(Q$1,$B116),0)+3)),0)-1,1,1,1))</f>
        <v>36</v>
      </c>
      <c r="R116" s="1" t="str">
        <f aca="true">IF((ROUNDDOWN(AVERAGE(Q$1,$B116),0)+3)&gt;OFFSET(Sheet6!$E$2,MATCH(P116,Sheet6!$E$2:$E$22,0)-1,1,1,1),OFFSET(Sheet6!$E$2,MATCH(P116,Sheet6!$E$2:$E$22,0)-1,2,1,1),OFFSET(Sheet6!$A$2,MATCH(1,(Sheet6!$A$2:$A$58=P116)*(Sheet6!$B$2:$B$58&gt;=(ROUNDDOWN(AVERAGE(Q$1,$B116),0)+3)),0)-1,2,1,1))</f>
        <v>Azreal</v>
      </c>
      <c r="S116" s="1" t="s">
        <v>177</v>
      </c>
      <c r="T116" s="3" t="n">
        <f aca="true">IF((ROUNDDOWN(AVERAGE(T$1,$B116),0)+3)&gt;OFFSET(Sheet6!$E$2,MATCH(S116,Sheet6!$E$2:$E$22,0)-1,1,1,1),OFFSET(Sheet6!$E$2,MATCH(S116,Sheet6!$E$2:$E$22,0)-1,1,1,1),OFFSET(Sheet6!$A$2,MATCH(1,(Sheet6!$A$2:$A$58=S116)*(Sheet6!$B$2:$B$58&gt;=(ROUNDDOWN(AVERAGE(T$1,$B116),0)+3)),0)-1,1,1,1))</f>
        <v>25</v>
      </c>
      <c r="U116" s="1" t="str">
        <f aca="true">IF((ROUNDDOWN(AVERAGE(T$1,$B116),0)+3)&gt;OFFSET(Sheet6!$E$2,MATCH(S116,Sheet6!$E$2:$E$22,0)-1,1,1,1),OFFSET(Sheet6!$E$2,MATCH(S116,Sheet6!$E$2:$E$22,0)-1,2,1,1),OFFSET(Sheet6!$A$2,MATCH(1,(Sheet6!$A$2:$A$58=S116)*(Sheet6!$B$2:$B$58&gt;=(ROUNDDOWN(AVERAGE(T$1,$B116),0)+3)),0)-1,2,1,1))</f>
        <v>Aonbharr</v>
      </c>
      <c r="V116" s="1" t="s">
        <v>175</v>
      </c>
      <c r="W116" s="3" t="n">
        <f aca="true">IF((ROUNDDOWN(AVERAGE(W$1,$B116),0)+3)&gt;OFFSET(Sheet6!$E$2,MATCH(V116,Sheet6!$E$2:$E$22,0)-1,1,1,1),OFFSET(Sheet6!$E$2,MATCH(V116,Sheet6!$E$2:$E$22,0)-1,1,1,1),OFFSET(Sheet6!$A$2,MATCH(1,(Sheet6!$A$2:$A$58=V116)*(Sheet6!$B$2:$B$58&gt;=(ROUNDDOWN(AVERAGE(W$1,$B116),0)+3)),0)-1,1,1,1))</f>
        <v>36</v>
      </c>
      <c r="X116" s="1" t="str">
        <f aca="true">IF((ROUNDDOWN(AVERAGE(W$1,$B116),0)+3)&gt;OFFSET(Sheet6!$E$2,MATCH(V116,Sheet6!$E$2:$E$22,0)-1,1,1,1),OFFSET(Sheet6!$E$2,MATCH(V116,Sheet6!$E$2:$E$22,0)-1,2,1,1),OFFSET(Sheet6!$A$2,MATCH(1,(Sheet6!$A$2:$A$58=V116)*(Sheet6!$B$2:$B$58&gt;=(ROUNDDOWN(AVERAGE(W$1,$B116),0)+3)),0)-1,2,1,1))</f>
        <v>Azreal</v>
      </c>
      <c r="Y116" s="1" t="s">
        <v>167</v>
      </c>
      <c r="Z116" s="3" t="n">
        <f aca="true">IF((ROUNDDOWN(AVERAGE(Z$1,$B116),0)+3)&gt;OFFSET(Sheet6!$E$2,MATCH(Y116,Sheet6!$E$2:$E$22,0)-1,1,1,1),OFFSET(Sheet6!$E$2,MATCH(Y116,Sheet6!$E$2:$E$22,0)-1,1,1,1),OFFSET(Sheet6!$A$2,MATCH(1,(Sheet6!$A$2:$A$58=Y116)*(Sheet6!$B$2:$B$58&gt;=(ROUNDDOWN(AVERAGE(Z$1,$B116),0)+3)),0)-1,1,1,1))</f>
        <v>50</v>
      </c>
      <c r="AA116" s="1" t="str">
        <f aca="true">IF((ROUNDDOWN(AVERAGE(Z$1,$B116),0)+3)&gt;OFFSET(Sheet6!$E$2,MATCH(Y116,Sheet6!$E$2:$E$22,0)-1,1,1,1),OFFSET(Sheet6!$E$2,MATCH(Y116,Sheet6!$E$2:$E$22,0)-1,2,1,1),OFFSET(Sheet6!$A$2,MATCH(1,(Sheet6!$A$2:$A$58=Y116)*(Sheet6!$B$2:$B$58&gt;=(ROUNDDOWN(AVERAGE(Z$1,$B116),0)+3)),0)-1,2,1,1))</f>
        <v>Otohime</v>
      </c>
      <c r="AB116" s="1" t="s">
        <v>175</v>
      </c>
      <c r="AC116" s="3" t="n">
        <f aca="true">IF((ROUNDDOWN(AVERAGE(AC$1,$B116),0)+3)&gt;OFFSET(Sheet6!$E$2,MATCH(AB116,Sheet6!$E$2:$E$22,0)-1,1,1,1),OFFSET(Sheet6!$E$2,MATCH(AB116,Sheet6!$E$2:$E$22,0)-1,1,1,1),OFFSET(Sheet6!$A$2,MATCH(1,(Sheet6!$A$2:$A$58=AB116)*(Sheet6!$B$2:$B$58&gt;=(ROUNDDOWN(AVERAGE(AC$1,$B116),0)+3)),0)-1,1,1,1))</f>
        <v>36</v>
      </c>
      <c r="AD116" s="1" t="str">
        <f aca="true">IF((ROUNDDOWN(AVERAGE(AC$1,$B116),0)+3)&gt;OFFSET(Sheet6!$E$2,MATCH(AB116,Sheet6!$E$2:$E$22,0)-1,1,1,1),OFFSET(Sheet6!$E$2,MATCH(AB116,Sheet6!$E$2:$E$22,0)-1,2,1,1),OFFSET(Sheet6!$A$2,MATCH(1,(Sheet6!$A$2:$A$58=AB116)*(Sheet6!$B$2:$B$58&gt;=(ROUNDDOWN(AVERAGE(AC$1,$B116),0)+3)),0)-1,2,1,1))</f>
        <v>Azreal</v>
      </c>
      <c r="AE116" s="1" t="s">
        <v>169</v>
      </c>
      <c r="AF116" s="3" t="n">
        <f aca="true">IF((ROUNDDOWN(AVERAGE(AF$1,$B116),0)+3)&gt;OFFSET(Sheet6!$E$2,MATCH(AE116,Sheet6!$E$2:$E$22,0)-1,1,1,1),OFFSET(Sheet6!$E$2,MATCH(AE116,Sheet6!$E$2:$E$22,0)-1,1,1,1),OFFSET(Sheet6!$A$2,MATCH(1,(Sheet6!$A$2:$A$58=AE116)*(Sheet6!$B$2:$B$58&gt;=(ROUNDDOWN(AVERAGE(AF$1,$B116),0)+3)),0)-1,1,1,1))</f>
        <v>34</v>
      </c>
      <c r="AG116" s="1" t="str">
        <f aca="true">IF((ROUNDDOWN(AVERAGE(AF$1,$B116),0)+3)&gt;OFFSET(Sheet6!$E$2,MATCH(AE116,Sheet6!$E$2:$E$22,0)-1,1,1,1),OFFSET(Sheet6!$E$2,MATCH(AE116,Sheet6!$E$2:$E$22,0)-1,2,1,1),OFFSET(Sheet6!$A$2,MATCH(1,(Sheet6!$A$2:$A$58=AE116)*(Sheet6!$B$2:$B$58&gt;=(ROUNDDOWN(AVERAGE(AF$1,$B116),0)+3)),0)-1,2,1,1))</f>
        <v>Marduk</v>
      </c>
      <c r="AH116" s="1" t="s">
        <v>180</v>
      </c>
      <c r="AI116" s="3" t="n">
        <f aca="true">IF((ROUNDDOWN(AVERAGE(AI$1,$B116),0)+3)&gt;OFFSET(Sheet6!$E$2,MATCH(AH116,Sheet6!$E$2:$E$22,0)-1,1,1,1),OFFSET(Sheet6!$E$2,MATCH(AH116,Sheet6!$E$2:$E$22,0)-1,1,1,1),OFFSET(Sheet6!$A$2,MATCH(1,(Sheet6!$A$2:$A$58=AH116)*(Sheet6!$B$2:$B$58&gt;=(ROUNDDOWN(AVERAGE(AI$1,$B116),0)+3)),0)-1,1,1,1))</f>
        <v>33</v>
      </c>
      <c r="AJ116" s="1" t="str">
        <f aca="true">IF((ROUNDDOWN(AVERAGE(AI$1,$B116),0)+3)&gt;OFFSET(Sheet6!$E$2,MATCH(AH116,Sheet6!$E$2:$E$22,0)-1,1,1,1),OFFSET(Sheet6!$E$2,MATCH(AH116,Sheet6!$E$2:$E$22,0)-1,2,1,1),OFFSET(Sheet6!$A$2,MATCH(1,(Sheet6!$A$2:$A$58=AH116)*(Sheet6!$B$2:$B$58&gt;=(ROUNDDOWN(AVERAGE(AI$1,$B116),0)+3)),0)-1,2,1,1))</f>
        <v>Hokuto Seikun</v>
      </c>
      <c r="AK116" s="1" t="s">
        <v>179</v>
      </c>
      <c r="AL116" s="3" t="n">
        <f aca="true">IF((ROUNDDOWN(AVERAGE(AL$1,$B116),0)+3)&gt;OFFSET(Sheet6!$E$2,MATCH(AK116,Sheet6!$E$2:$E$22,0)-1,1,1,1),OFFSET(Sheet6!$E$2,MATCH(AK116,Sheet6!$E$2:$E$22,0)-1,1,1,1),OFFSET(Sheet6!$A$2,MATCH(1,(Sheet6!$A$2:$A$58=AK116)*(Sheet6!$B$2:$B$58&gt;=(ROUNDDOWN(AVERAGE(AL$1,$B116),0)+3)),0)-1,1,1,1))</f>
        <v>41</v>
      </c>
      <c r="AM116" s="1" t="str">
        <f aca="true">IF((ROUNDDOWN(AVERAGE(AL$1,$B116),0)+3)&gt;OFFSET(Sheet6!$E$2,MATCH(AK116,Sheet6!$E$2:$E$22,0)-1,1,1,1),OFFSET(Sheet6!$E$2,MATCH(AK116,Sheet6!$E$2:$E$22,0)-1,2,1,1),OFFSET(Sheet6!$A$2,MATCH(1,(Sheet6!$A$2:$A$58=AK116)*(Sheet6!$B$2:$B$58&gt;=(ROUNDDOWN(AVERAGE(AL$1,$B116),0)+3)),0)-1,2,1,1))</f>
        <v>Yatagarasu</v>
      </c>
      <c r="AN116" s="1" t="s">
        <v>173</v>
      </c>
      <c r="AO116" s="3" t="n">
        <f aca="true">IF((ROUNDDOWN(AVERAGE(AO$1,$B116),0)+3)&gt;OFFSET(Sheet6!$E$2,MATCH(AN116,Sheet6!$E$2:$E$22,0)-1,1,1,1),OFFSET(Sheet6!$E$2,MATCH(AN116,Sheet6!$E$2:$E$22,0)-1,1,1,1),OFFSET(Sheet6!$A$2,MATCH(1,(Sheet6!$A$2:$A$58=AN116)*(Sheet6!$B$2:$B$58&gt;=(ROUNDDOWN(AVERAGE(AO$1,$B116),0)+3)),0)-1,1,1,1))</f>
        <v>40</v>
      </c>
      <c r="AP116" s="1" t="str">
        <f aca="true">IF((ROUNDDOWN(AVERAGE(AO$1,$B116),0)+3)&gt;OFFSET(Sheet6!$E$2,MATCH(AN116,Sheet6!$E$2:$E$22,0)-1,1,1,1),OFFSET(Sheet6!$E$2,MATCH(AN116,Sheet6!$E$2:$E$22,0)-1,2,1,1),OFFSET(Sheet6!$A$2,MATCH(1,(Sheet6!$A$2:$A$58=AN116)*(Sheet6!$B$2:$B$58&gt;=(ROUNDDOWN(AVERAGE(AO$1,$B116),0)+3)),0)-1,2,1,1))</f>
        <v>Cerberus</v>
      </c>
      <c r="AQ116" s="1" t="s">
        <v>177</v>
      </c>
      <c r="AR116" s="3" t="n">
        <f aca="true">IF((ROUNDDOWN(AVERAGE(AR$1,$B116),0)+3)&gt;OFFSET(Sheet6!$E$2,MATCH(AQ116,Sheet6!$E$2:$E$22,0)-1,1,1,1),OFFSET(Sheet6!$E$2,MATCH(AQ116,Sheet6!$E$2:$E$22,0)-1,1,1,1),OFFSET(Sheet6!$A$2,MATCH(1,(Sheet6!$A$2:$A$58=AQ116)*(Sheet6!$B$2:$B$58&gt;=(ROUNDDOWN(AVERAGE(AR$1,$B116),0)+3)),0)-1,1,1,1))</f>
        <v>25</v>
      </c>
      <c r="AS116" s="1" t="str">
        <f aca="true">IF((ROUNDDOWN(AVERAGE(AR$1,$B116),0)+3)&gt;OFFSET(Sheet6!$E$2,MATCH(AQ116,Sheet6!$E$2:$E$22,0)-1,1,1,1),OFFSET(Sheet6!$E$2,MATCH(AQ116,Sheet6!$E$2:$E$22,0)-1,2,1,1),OFFSET(Sheet6!$A$2,MATCH(1,(Sheet6!$A$2:$A$58=AQ116)*(Sheet6!$B$2:$B$58&gt;=(ROUNDDOWN(AVERAGE(AR$1,$B116),0)+3)),0)-1,2,1,1))</f>
        <v>Aonbharr</v>
      </c>
      <c r="AT116" s="1" t="s">
        <v>171</v>
      </c>
      <c r="AU116" s="3" t="n">
        <f aca="true">IF((ROUNDDOWN(AVERAGE(AU$1,$B116),0)+3)&gt;OFFSET(Sheet6!$E$2,MATCH(AT116,Sheet6!$E$2:$E$22,0)-1,1,1,1),OFFSET(Sheet6!$E$2,MATCH(AT116,Sheet6!$E$2:$E$22,0)-1,1,1,1),OFFSET(Sheet6!$A$2,MATCH(1,(Sheet6!$A$2:$A$58=AT116)*(Sheet6!$B$2:$B$58&gt;=(ROUNDDOWN(AVERAGE(AU$1,$B116),0)+3)),0)-1,1,1,1))</f>
        <v>88</v>
      </c>
      <c r="AV116" s="1" t="str">
        <f aca="true">IF((ROUNDDOWN(AVERAGE(AU$1,$B116),0)+3)&gt;OFFSET(Sheet6!$E$2,MATCH(AT116,Sheet6!$E$2:$E$22,0)-1,1,1,1),OFFSET(Sheet6!$E$2,MATCH(AT116,Sheet6!$E$2:$E$22,0)-1,2,1,1),OFFSET(Sheet6!$A$2,MATCH(1,(Sheet6!$A$2:$A$58=AT116)*(Sheet6!$B$2:$B$58&gt;=(ROUNDDOWN(AVERAGE(AU$1,$B116),0)+3)),0)-1,2,1,1))</f>
        <v>Amatsu Mikaboshi</v>
      </c>
      <c r="AW116" s="1" t="s">
        <v>169</v>
      </c>
      <c r="AX116" s="3" t="n">
        <f aca="true">IF((ROUNDDOWN(AVERAGE(AX$1,$B116),0)+3)&gt;OFFSET(Sheet6!$E$2,MATCH(AW116,Sheet6!$E$2:$E$22,0)-1,1,1,1),OFFSET(Sheet6!$E$2,MATCH(AW116,Sheet6!$E$2:$E$22,0)-1,1,1,1),OFFSET(Sheet6!$A$2,MATCH(1,(Sheet6!$A$2:$A$58=AW116)*(Sheet6!$B$2:$B$58&gt;=(ROUNDDOWN(AVERAGE(AX$1,$B116),0)+3)),0)-1,1,1,1))</f>
        <v>34</v>
      </c>
      <c r="AY116" s="1" t="str">
        <f aca="true">IF((ROUNDDOWN(AVERAGE(AX$1,$B116),0)+3)&gt;OFFSET(Sheet6!$E$2,MATCH(AW116,Sheet6!$E$2:$E$22,0)-1,1,1,1),OFFSET(Sheet6!$E$2,MATCH(AW116,Sheet6!$E$2:$E$22,0)-1,2,1,1),OFFSET(Sheet6!$A$2,MATCH(1,(Sheet6!$A$2:$A$58=AW116)*(Sheet6!$B$2:$B$58&gt;=(ROUNDDOWN(AVERAGE(AX$1,$B116),0)+3)),0)-1,2,1,1))</f>
        <v>Marduk</v>
      </c>
      <c r="AZ116" s="1" t="s">
        <v>171</v>
      </c>
      <c r="BA116" s="3" t="n">
        <f aca="true">IF((ROUNDDOWN(AVERAGE(BA$1,$B116),0)+3)&gt;OFFSET(Sheet6!$E$2,MATCH(AZ116,Sheet6!$E$2:$E$22,0)-1,1,1,1),OFFSET(Sheet6!$E$2,MATCH(AZ116,Sheet6!$E$2:$E$22,0)-1,1,1,1),OFFSET(Sheet6!$A$2,MATCH(1,(Sheet6!$A$2:$A$58=AZ116)*(Sheet6!$B$2:$B$58&gt;=(ROUNDDOWN(AVERAGE(BA$1,$B116),0)+3)),0)-1,1,1,1))</f>
        <v>88</v>
      </c>
      <c r="BB116" s="1" t="str">
        <f aca="true">IF((ROUNDDOWN(AVERAGE(BA$1,$B116),0)+3)&gt;OFFSET(Sheet6!$E$2,MATCH(AZ116,Sheet6!$E$2:$E$22,0)-1,1,1,1),OFFSET(Sheet6!$E$2,MATCH(AZ116,Sheet6!$E$2:$E$22,0)-1,2,1,1),OFFSET(Sheet6!$A$2,MATCH(1,(Sheet6!$A$2:$A$58=AZ116)*(Sheet6!$B$2:$B$58&gt;=(ROUNDDOWN(AVERAGE(BA$1,$B116),0)+3)),0)-1,2,1,1))</f>
        <v>Amatsu Mikaboshi</v>
      </c>
      <c r="BC116" s="2"/>
      <c r="BD116" s="3"/>
      <c r="BF116" s="1" t="s">
        <v>164</v>
      </c>
      <c r="BG116" s="3" t="n">
        <f aca="true">IF((ROUNDDOWN(AVERAGE(BG$1,$B116),0)+3)&gt;OFFSET(Sheet6!$E$2,MATCH(BF116,Sheet6!$E$2:$E$22,0)-1,1,1,1),OFFSET(Sheet6!$E$2,MATCH(BF116,Sheet6!$E$2:$E$22,0)-1,1,1,1),OFFSET(Sheet6!$A$2,MATCH(1,(Sheet6!$A$2:$A$58=BF116)*(Sheet6!$B$2:$B$58&gt;=(ROUNDDOWN(AVERAGE(BG$1,$B116),0)+3)),0)-1,1,1,1))</f>
        <v>59</v>
      </c>
      <c r="BH116" s="1" t="str">
        <f aca="true">IF((ROUNDDOWN(AVERAGE(BG$1,$B116),0)+3)&gt;OFFSET(Sheet6!$E$2,MATCH(BF116,Sheet6!$E$2:$E$22,0)-1,1,1,1),OFFSET(Sheet6!$E$2,MATCH(BF116,Sheet6!$E$2:$E$22,0)-1,2,1,1),OFFSET(Sheet6!$A$2,MATCH(1,(Sheet6!$A$2:$A$58=BF116)*(Sheet6!$B$2:$B$58&gt;=(ROUNDDOWN(AVERAGE(BG$1,$B116),0)+3)),0)-1,2,1,1))</f>
        <v>Barbatos</v>
      </c>
      <c r="BI116" s="1" t="s">
        <v>172</v>
      </c>
      <c r="BJ116" s="3" t="n">
        <f aca="true">IF((ROUNDDOWN(AVERAGE(BJ$1,$B116),0)+3)&gt;OFFSET(Sheet6!$E$2,MATCH(BI116,Sheet6!$E$2:$E$22,0)-1,1,1,1),OFFSET(Sheet6!$E$2,MATCH(BI116,Sheet6!$E$2:$E$22,0)-1,1,1,1),OFFSET(Sheet6!$A$2,MATCH(1,(Sheet6!$A$2:$A$58=BI116)*(Sheet6!$B$2:$B$58&gt;=(ROUNDDOWN(AVERAGE(BJ$1,$B116),0)+3)),0)-1,1,1,1))</f>
        <v>32</v>
      </c>
      <c r="BK116" s="1" t="str">
        <f aca="true">IF((ROUNDDOWN(AVERAGE(BJ$1,$B116),0)+3)&gt;OFFSET(Sheet6!$E$2,MATCH(BI116,Sheet6!$E$2:$E$22,0)-1,1,1,1),OFFSET(Sheet6!$E$2,MATCH(BI116,Sheet6!$E$2:$E$22,0)-1,2,1,1),OFFSET(Sheet6!$A$2,MATCH(1,(Sheet6!$A$2:$A$58=BI116)*(Sheet6!$B$2:$B$58&gt;=(ROUNDDOWN(AVERAGE(BJ$1,$B116),0)+3)),0)-1,2,1,1))</f>
        <v>Anubis</v>
      </c>
      <c r="BL116" s="1" t="s">
        <v>175</v>
      </c>
      <c r="BM116" s="3" t="n">
        <f aca="true">IF((ROUNDDOWN(AVERAGE(BM$1,$B116),0)+3)&gt;OFFSET(Sheet6!$E$2,MATCH(BL116,Sheet6!$E$2:$E$22,0)-1,1,1,1),OFFSET(Sheet6!$E$2,MATCH(BL116,Sheet6!$E$2:$E$22,0)-1,1,1,1),OFFSET(Sheet6!$A$2,MATCH(1,(Sheet6!$A$2:$A$58=BL116)*(Sheet6!$B$2:$B$58&gt;=(ROUNDDOWN(AVERAGE(BM$1,$B116),0)+3)),0)-1,1,1,1))</f>
        <v>36</v>
      </c>
      <c r="BN116" s="1" t="str">
        <f aca="true">IF((ROUNDDOWN(AVERAGE(BM$1,$B116),0)+3)&gt;OFFSET(Sheet6!$E$2,MATCH(BL116,Sheet6!$E$2:$E$22,0)-1,1,1,1),OFFSET(Sheet6!$E$2,MATCH(BL116,Sheet6!$E$2:$E$22,0)-1,2,1,1),OFFSET(Sheet6!$A$2,MATCH(1,(Sheet6!$A$2:$A$58=BL116)*(Sheet6!$B$2:$B$58&gt;=(ROUNDDOWN(AVERAGE(BM$1,$B116),0)+3)),0)-1,2,1,1))</f>
        <v>Azreal</v>
      </c>
      <c r="BO116" s="1" t="s">
        <v>167</v>
      </c>
      <c r="BP116" s="3" t="n">
        <f aca="true">IF((ROUNDDOWN(AVERAGE(BP$1,$B116),0)+3)&gt;OFFSET(Sheet6!$E$2,MATCH(BO116,Sheet6!$E$2:$E$22,0)-1,1,1,1),OFFSET(Sheet6!$E$2,MATCH(BO116,Sheet6!$E$2:$E$22,0)-1,1,1,1),OFFSET(Sheet6!$A$2,MATCH(1,(Sheet6!$A$2:$A$58=BO116)*(Sheet6!$B$2:$B$58&gt;=(ROUNDDOWN(AVERAGE(BP$1,$B116),0)+3)),0)-1,1,1,1))</f>
        <v>50</v>
      </c>
      <c r="BQ116" s="1" t="str">
        <f aca="true">IF((ROUNDDOWN(AVERAGE(BP$1,$B116),0)+3)&gt;OFFSET(Sheet6!$E$2,MATCH(BO116,Sheet6!$E$2:$E$22,0)-1,1,1,1),OFFSET(Sheet6!$E$2,MATCH(BO116,Sheet6!$E$2:$E$22,0)-1,2,1,1),OFFSET(Sheet6!$A$2,MATCH(1,(Sheet6!$A$2:$A$58=BO116)*(Sheet6!$B$2:$B$58&gt;=(ROUNDDOWN(AVERAGE(BP$1,$B116),0)+3)),0)-1,2,1,1))</f>
        <v>Otohime</v>
      </c>
      <c r="BR116" s="1" t="s">
        <v>180</v>
      </c>
      <c r="BS116" s="3" t="n">
        <f aca="true">IF((ROUNDDOWN(AVERAGE(BS$1,$B116),0)+3)&gt;OFFSET(Sheet6!$E$2,MATCH(BR116,Sheet6!$E$2:$E$22,0)-1,1,1,1),OFFSET(Sheet6!$E$2,MATCH(BR116,Sheet6!$E$2:$E$22,0)-1,1,1,1),OFFSET(Sheet6!$A$2,MATCH(1,(Sheet6!$A$2:$A$58=BR116)*(Sheet6!$B$2:$B$58&gt;=(ROUNDDOWN(AVERAGE(BS$1,$B116),0)+3)),0)-1,1,1,1))</f>
        <v>48</v>
      </c>
      <c r="BT116" s="1" t="str">
        <f aca="true">IF((ROUNDDOWN(AVERAGE(BS$1,$B116),0)+3)&gt;OFFSET(Sheet6!$E$2,MATCH(BR116,Sheet6!$E$2:$E$22,0)-1,1,1,1),OFFSET(Sheet6!$E$2,MATCH(BR116,Sheet6!$E$2:$E$22,0)-1,2,1,1),OFFSET(Sheet6!$A$2,MATCH(1,(Sheet6!$A$2:$A$58=BR116)*(Sheet6!$B$2:$B$58&gt;=(ROUNDDOWN(AVERAGE(BS$1,$B116),0)+3)),0)-1,2,1,1))</f>
        <v>Seiten Taisei</v>
      </c>
      <c r="BU116" s="1" t="s">
        <v>177</v>
      </c>
      <c r="BV116" s="3" t="n">
        <f aca="true">IF((ROUNDDOWN(AVERAGE(BV$1,$B116),0)+3)&gt;OFFSET(Sheet6!$E$2,MATCH(BU116,Sheet6!$E$2:$E$22,0)-1,1,1,1),OFFSET(Sheet6!$E$2,MATCH(BU116,Sheet6!$E$2:$E$22,0)-1,1,1,1),OFFSET(Sheet6!$A$2,MATCH(1,(Sheet6!$A$2:$A$58=BU116)*(Sheet6!$B$2:$B$58&gt;=(ROUNDDOWN(AVERAGE(BV$1,$B116),0)+3)),0)-1,1,1,1))</f>
        <v>25</v>
      </c>
      <c r="BW116" s="1" t="str">
        <f aca="true">IF((ROUNDDOWN(AVERAGE(BV$1,$B116),0)+3)&gt;OFFSET(Sheet6!$E$2,MATCH(BU116,Sheet6!$E$2:$E$22,0)-1,1,1,1),OFFSET(Sheet6!$E$2,MATCH(BU116,Sheet6!$E$2:$E$22,0)-1,2,1,1),OFFSET(Sheet6!$A$2,MATCH(1,(Sheet6!$A$2:$A$58=BU116)*(Sheet6!$B$2:$B$58&gt;=(ROUNDDOWN(AVERAGE(BV$1,$B116),0)+3)),0)-1,2,1,1))</f>
        <v>Aonbharr</v>
      </c>
      <c r="BX116" s="1" t="s">
        <v>179</v>
      </c>
      <c r="BY116" s="3" t="n">
        <f aca="true">IF((ROUNDDOWN(AVERAGE(BY$1,$B116),0)+3)&gt;OFFSET(Sheet6!$E$2,MATCH(BX116,Sheet6!$E$2:$E$22,0)-1,1,1,1),OFFSET(Sheet6!$E$2,MATCH(BX116,Sheet6!$E$2:$E$22,0)-1,1,1,1),OFFSET(Sheet6!$A$2,MATCH(1,(Sheet6!$A$2:$A$58=BX116)*(Sheet6!$B$2:$B$58&gt;=(ROUNDDOWN(AVERAGE(BY$1,$B116),0)+3)),0)-1,1,1,1))</f>
        <v>41</v>
      </c>
      <c r="BZ116" s="1" t="str">
        <f aca="true">IF((ROUNDDOWN(AVERAGE(BY$1,$B116),0)+3)&gt;OFFSET(Sheet6!$E$2,MATCH(BX116,Sheet6!$E$2:$E$22,0)-1,1,1,1),OFFSET(Sheet6!$E$2,MATCH(BX116,Sheet6!$E$2:$E$22,0)-1,2,1,1),OFFSET(Sheet6!$A$2,MATCH(1,(Sheet6!$A$2:$A$58=BX116)*(Sheet6!$B$2:$B$58&gt;=(ROUNDDOWN(AVERAGE(BY$1,$B116),0)+3)),0)-1,2,1,1))</f>
        <v>Yatagarasu</v>
      </c>
      <c r="CA116" s="1" t="s">
        <v>179</v>
      </c>
      <c r="CB116" s="3" t="n">
        <f aca="true">IF((ROUNDDOWN(AVERAGE(CB$1,$B116),0)+3)&gt;OFFSET(Sheet6!$E$2,MATCH(CA116,Sheet6!$E$2:$E$22,0)-1,1,1,1),OFFSET(Sheet6!$E$2,MATCH(CA116,Sheet6!$E$2:$E$22,0)-1,1,1,1),OFFSET(Sheet6!$A$2,MATCH(1,(Sheet6!$A$2:$A$58=CA116)*(Sheet6!$B$2:$B$58&gt;=(ROUNDDOWN(AVERAGE(CB$1,$B116),0)+3)),0)-1,1,1,1))</f>
        <v>41</v>
      </c>
      <c r="CC116" s="1" t="str">
        <f aca="true">IF((ROUNDDOWN(AVERAGE(CB$1,$B116),0)+3)&gt;OFFSET(Sheet6!$E$2,MATCH(CA116,Sheet6!$E$2:$E$22,0)-1,1,1,1),OFFSET(Sheet6!$E$2,MATCH(CA116,Sheet6!$E$2:$E$22,0)-1,2,1,1),OFFSET(Sheet6!$A$2,MATCH(1,(Sheet6!$A$2:$A$58=CA116)*(Sheet6!$B$2:$B$58&gt;=(ROUNDDOWN(AVERAGE(CB$1,$B116),0)+3)),0)-1,2,1,1))</f>
        <v>Yatagarasu</v>
      </c>
      <c r="CD116" s="1" t="s">
        <v>174</v>
      </c>
      <c r="CE116" s="3" t="n">
        <f aca="true">IF((ROUNDDOWN(AVERAGE(CE$1,$B116),0)+3)&gt;OFFSET(Sheet6!$E$2,MATCH(CD116,Sheet6!$E$2:$E$22,0)-1,1,1,1),OFFSET(Sheet6!$E$2,MATCH(CD116,Sheet6!$E$2:$E$22,0)-1,1,1,1),OFFSET(Sheet6!$A$2,MATCH(1,(Sheet6!$A$2:$A$58=CD116)*(Sheet6!$B$2:$B$58&gt;=(ROUNDDOWN(AVERAGE(CE$1,$B116),0)+3)),0)-1,1,1,1))</f>
        <v>46</v>
      </c>
      <c r="CF116" s="1" t="str">
        <f aca="true">IF((ROUNDDOWN(AVERAGE(CE$1,$B116),0)+3)&gt;OFFSET(Sheet6!$E$2,MATCH(CD116,Sheet6!$E$2:$E$22,0)-1,1,1,1),OFFSET(Sheet6!$E$2,MATCH(CD116,Sheet6!$E$2:$E$22,0)-1,2,1,1),OFFSET(Sheet6!$A$2,MATCH(1,(Sheet6!$A$2:$A$58=CD116)*(Sheet6!$B$2:$B$58&gt;=(ROUNDDOWN(AVERAGE(CE$1,$B116),0)+3)),0)-1,2,1,1))</f>
        <v>Tensen Nyannyan</v>
      </c>
      <c r="CG116" s="1" t="s">
        <v>169</v>
      </c>
      <c r="CH116" s="3" t="n">
        <f aca="true">IF((ROUNDDOWN(AVERAGE(CH$1,$B116),0)+3)&gt;OFFSET(Sheet6!$E$2,MATCH(CG116,Sheet6!$E$2:$E$22,0)-1,1,1,1),OFFSET(Sheet6!$E$2,MATCH(CG116,Sheet6!$E$2:$E$22,0)-1,1,1,1),OFFSET(Sheet6!$A$2,MATCH(1,(Sheet6!$A$2:$A$58=CG116)*(Sheet6!$B$2:$B$58&gt;=(ROUNDDOWN(AVERAGE(CH$1,$B116),0)+3)),0)-1,1,1,1))</f>
        <v>43</v>
      </c>
      <c r="CI116" s="1" t="str">
        <f aca="true">IF((ROUNDDOWN(AVERAGE(CH$1,$B116),0)+3)&gt;OFFSET(Sheet6!$E$2,MATCH(CG116,Sheet6!$E$2:$E$22,0)-1,1,1,1),OFFSET(Sheet6!$E$2,MATCH(CG116,Sheet6!$E$2:$E$22,0)-1,2,1,1),OFFSET(Sheet6!$A$2,MATCH(1,(Sheet6!$A$2:$A$58=CG116)*(Sheet6!$B$2:$B$58&gt;=(ROUNDDOWN(AVERAGE(CH$1,$B116),0)+3)),0)-1,2,1,1))</f>
        <v>Odin</v>
      </c>
      <c r="CJ116" s="1" t="s">
        <v>171</v>
      </c>
      <c r="CK116" s="3" t="n">
        <f aca="true">IF((ROUNDDOWN(AVERAGE(CK$1,$B116),0)+3)&gt;OFFSET(Sheet6!$E$2,MATCH(CJ116,Sheet6!$E$2:$E$22,0)-1,1,1,1),OFFSET(Sheet6!$E$2,MATCH(CJ116,Sheet6!$E$2:$E$22,0)-1,1,1,1),OFFSET(Sheet6!$A$2,MATCH(1,(Sheet6!$A$2:$A$58=CJ116)*(Sheet6!$B$2:$B$58&gt;=(ROUNDDOWN(AVERAGE(CK$1,$B116),0)+3)),0)-1,1,1,1))</f>
        <v>88</v>
      </c>
      <c r="CL116" s="1" t="str">
        <f aca="true">IF((ROUNDDOWN(AVERAGE(CK$1,$B116),0)+3)&gt;OFFSET(Sheet6!$E$2,MATCH(CJ116,Sheet6!$E$2:$E$22,0)-1,1,1,1),OFFSET(Sheet6!$E$2,MATCH(CJ116,Sheet6!$E$2:$E$22,0)-1,2,1,1),OFFSET(Sheet6!$A$2,MATCH(1,(Sheet6!$A$2:$A$58=CJ116)*(Sheet6!$B$2:$B$58&gt;=(ROUNDDOWN(AVERAGE(CK$1,$B116),0)+3)),0)-1,2,1,1))</f>
        <v>Amatsu Mikaboshi</v>
      </c>
      <c r="CM116" s="1" t="s">
        <v>177</v>
      </c>
      <c r="CN116" s="3" t="n">
        <f aca="true">IF((ROUNDDOWN(AVERAGE(CN$1,$B116),0)+3)&gt;OFFSET(Sheet6!$E$2,MATCH(CM116,Sheet6!$E$2:$E$22,0)-1,1,1,1),OFFSET(Sheet6!$E$2,MATCH(CM116,Sheet6!$E$2:$E$22,0)-1,1,1,1),OFFSET(Sheet6!$A$2,MATCH(1,(Sheet6!$A$2:$A$58=CM116)*(Sheet6!$B$2:$B$58&gt;=(ROUNDDOWN(AVERAGE(CN$1,$B116),0)+3)),0)-1,1,1,1))</f>
        <v>25</v>
      </c>
      <c r="CO116" s="1" t="str">
        <f aca="true">IF((ROUNDDOWN(AVERAGE(CN$1,$B116),0)+3)&gt;OFFSET(Sheet6!$E$2,MATCH(CM116,Sheet6!$E$2:$E$22,0)-1,1,1,1),OFFSET(Sheet6!$E$2,MATCH(CM116,Sheet6!$E$2:$E$22,0)-1,2,1,1),OFFSET(Sheet6!$A$2,MATCH(1,(Sheet6!$A$2:$A$58=CM116)*(Sheet6!$B$2:$B$58&gt;=(ROUNDDOWN(AVERAGE(CN$1,$B116),0)+3)),0)-1,2,1,1))</f>
        <v>Aonbharr</v>
      </c>
      <c r="CP116" s="1" t="s">
        <v>171</v>
      </c>
      <c r="CQ116" s="3" t="n">
        <f aca="true">IF((ROUNDDOWN(AVERAGE(CQ$1,$B116),0)+3)&gt;OFFSET(Sheet6!$E$2,MATCH(CP116,Sheet6!$E$2:$E$22,0)-1,1,1,1),OFFSET(Sheet6!$E$2,MATCH(CP116,Sheet6!$E$2:$E$22,0)-1,1,1,1),OFFSET(Sheet6!$A$2,MATCH(1,(Sheet6!$A$2:$A$58=CP116)*(Sheet6!$B$2:$B$58&gt;=(ROUNDDOWN(AVERAGE(CQ$1,$B116),0)+3)),0)-1,1,1,1))</f>
        <v>88</v>
      </c>
      <c r="CR116" s="1" t="str">
        <f aca="true">IF((ROUNDDOWN(AVERAGE(CQ$1,$B116),0)+3)&gt;OFFSET(Sheet6!$E$2,MATCH(CP116,Sheet6!$E$2:$E$22,0)-1,1,1,1),OFFSET(Sheet6!$E$2,MATCH(CP116,Sheet6!$E$2:$E$22,0)-1,2,1,1),OFFSET(Sheet6!$A$2,MATCH(1,(Sheet6!$A$2:$A$58=CP116)*(Sheet6!$B$2:$B$58&gt;=(ROUNDDOWN(AVERAGE(CQ$1,$B116),0)+3)),0)-1,2,1,1))</f>
        <v>Amatsu Mikaboshi</v>
      </c>
      <c r="CS116" s="1" t="s">
        <v>169</v>
      </c>
      <c r="CT116" s="3" t="n">
        <f aca="true">IF((ROUNDDOWN(AVERAGE(CT$1,$B116),0)+3)&gt;OFFSET(Sheet6!$E$2,MATCH(CS116,Sheet6!$E$2:$E$22,0)-1,1,1,1),OFFSET(Sheet6!$E$2,MATCH(CS116,Sheet6!$E$2:$E$22,0)-1,1,1,1),OFFSET(Sheet6!$A$2,MATCH(1,(Sheet6!$A$2:$A$58=CS116)*(Sheet6!$B$2:$B$58&gt;=(ROUNDDOWN(AVERAGE(CT$1,$B116),0)+3)),0)-1,1,1,1))</f>
        <v>43</v>
      </c>
      <c r="CU116" s="1" t="str">
        <f aca="true">IF((ROUNDDOWN(AVERAGE(CT$1,$B116),0)+3)&gt;OFFSET(Sheet6!$E$2,MATCH(CS116,Sheet6!$E$2:$E$22,0)-1,1,1,1),OFFSET(Sheet6!$E$2,MATCH(CS116,Sheet6!$E$2:$E$22,0)-1,2,1,1),OFFSET(Sheet6!$A$2,MATCH(1,(Sheet6!$A$2:$A$58=CS116)*(Sheet6!$B$2:$B$58&gt;=(ROUNDDOWN(AVERAGE(CT$1,$B116),0)+3)),0)-1,2,1,1))</f>
        <v>Odin</v>
      </c>
      <c r="CV116" s="1" t="s">
        <v>173</v>
      </c>
      <c r="CW116" s="3" t="n">
        <f aca="true">IF((ROUNDDOWN(AVERAGE(CW$1,$B116),0)+3)&gt;OFFSET(Sheet6!$E$2,MATCH(CV116,Sheet6!$E$2:$E$22,0)-1,1,1,1),OFFSET(Sheet6!$E$2,MATCH(CV116,Sheet6!$E$2:$E$22,0)-1,1,1,1),OFFSET(Sheet6!$A$2,MATCH(1,(Sheet6!$A$2:$A$58=CV116)*(Sheet6!$B$2:$B$58&gt;=(ROUNDDOWN(AVERAGE(CW$1,$B116),0)+3)),0)-1,1,1,1))</f>
        <v>40</v>
      </c>
      <c r="CX116" s="1" t="str">
        <f aca="true">IF((ROUNDDOWN(AVERAGE(CW$1,$B116),0)+3)&gt;OFFSET(Sheet6!$E$2,MATCH(CV116,Sheet6!$E$2:$E$22,0)-1,1,1,1),OFFSET(Sheet6!$E$2,MATCH(CV116,Sheet6!$E$2:$E$22,0)-1,2,1,1),OFFSET(Sheet6!$A$2,MATCH(1,(Sheet6!$A$2:$A$58=CV116)*(Sheet6!$B$2:$B$58&gt;=(ROUNDDOWN(AVERAGE(CW$1,$B116),0)+3)),0)-1,2,1,1))</f>
        <v>Cerberus</v>
      </c>
      <c r="CZ116" s="3"/>
      <c r="DB116" s="1" t="s">
        <v>171</v>
      </c>
      <c r="DC116" s="3" t="n">
        <f aca="true">IF((ROUNDDOWN(AVERAGE(DC$1,$B116),0)+3)&gt;OFFSET(Sheet6!$E$2,MATCH(DB116,Sheet6!$E$2:$E$22,0)-1,1,1,1),OFFSET(Sheet6!$E$2,MATCH(DB116,Sheet6!$E$2:$E$22,0)-1,1,1,1),OFFSET(Sheet6!$A$2,MATCH(1,(Sheet6!$A$2:$A$58=DB116)*(Sheet6!$B$2:$B$58&gt;=(ROUNDDOWN(AVERAGE(DC$1,$B116),0)+3)),0)-1,1,1,1))</f>
        <v>88</v>
      </c>
      <c r="DD116" s="1" t="str">
        <f aca="true">IF((ROUNDDOWN(AVERAGE(DC$1,$B116),0)+3)&gt;OFFSET(Sheet6!$E$2,MATCH(DB116,Sheet6!$E$2:$E$22,0)-1,1,1,1),OFFSET(Sheet6!$E$2,MATCH(DB116,Sheet6!$E$2:$E$22,0)-1,2,1,1),OFFSET(Sheet6!$A$2,MATCH(1,(Sheet6!$A$2:$A$58=DB116)*(Sheet6!$B$2:$B$58&gt;=(ROUNDDOWN(AVERAGE(DC$1,$B116),0)+3)),0)-1,2,1,1))</f>
        <v>Amatsu Mikaboshi</v>
      </c>
      <c r="DE116" s="1" t="s">
        <v>179</v>
      </c>
      <c r="DF116" s="3" t="n">
        <f aca="true">IF((ROUNDDOWN(AVERAGE(DF$1,$B116),0)+3)&gt;OFFSET(Sheet6!$E$2,MATCH(DE116,Sheet6!$E$2:$E$22,0)-1,1,1,1),OFFSET(Sheet6!$E$2,MATCH(DE116,Sheet6!$E$2:$E$22,0)-1,1,1,1),OFFSET(Sheet6!$A$2,MATCH(1,(Sheet6!$A$2:$A$58=DE116)*(Sheet6!$B$2:$B$58&gt;=(ROUNDDOWN(AVERAGE(DF$1,$B116),0)+3)),0)-1,1,1,1))</f>
        <v>41</v>
      </c>
      <c r="DG116" s="1" t="str">
        <f aca="true">IF((ROUNDDOWN(AVERAGE(DF$1,$B116),0)+3)&gt;OFFSET(Sheet6!$E$2,MATCH(DE116,Sheet6!$E$2:$E$22,0)-1,1,1,1),OFFSET(Sheet6!$E$2,MATCH(DE116,Sheet6!$E$2:$E$22,0)-1,2,1,1),OFFSET(Sheet6!$A$2,MATCH(1,(Sheet6!$A$2:$A$58=DE116)*(Sheet6!$B$2:$B$58&gt;=(ROUNDDOWN(AVERAGE(DF$1,$B116),0)+3)),0)-1,2,1,1))</f>
        <v>Yatagarasu</v>
      </c>
      <c r="DH116" s="1" t="s">
        <v>177</v>
      </c>
      <c r="DI116" s="3" t="n">
        <f aca="true">IF((ROUNDDOWN(AVERAGE(DI$1,$B116),0)+3)&gt;OFFSET(Sheet6!$E$2,MATCH(DH116,Sheet6!$E$2:$E$22,0)-1,1,1,1),OFFSET(Sheet6!$E$2,MATCH(DH116,Sheet6!$E$2:$E$22,0)-1,1,1,1),OFFSET(Sheet6!$A$2,MATCH(1,(Sheet6!$A$2:$A$58=DH116)*(Sheet6!$B$2:$B$58&gt;=(ROUNDDOWN(AVERAGE(DI$1,$B116),0)+3)),0)-1,1,1,1))</f>
        <v>25</v>
      </c>
      <c r="DJ116" s="1" t="str">
        <f aca="true">IF((ROUNDDOWN(AVERAGE(DI$1,$B116),0)+3)&gt;OFFSET(Sheet6!$E$2,MATCH(DH116,Sheet6!$E$2:$E$22,0)-1,1,1,1),OFFSET(Sheet6!$E$2,MATCH(DH116,Sheet6!$E$2:$E$22,0)-1,2,1,1),OFFSET(Sheet6!$A$2,MATCH(1,(Sheet6!$A$2:$A$58=DH116)*(Sheet6!$B$2:$B$58&gt;=(ROUNDDOWN(AVERAGE(DI$1,$B116),0)+3)),0)-1,2,1,1))</f>
        <v>Aonbharr</v>
      </c>
      <c r="DK116" s="1" t="s">
        <v>172</v>
      </c>
      <c r="DL116" s="3" t="n">
        <f aca="true">IF((ROUNDDOWN(AVERAGE(DL$1,$B116),0)+3)&gt;OFFSET(Sheet6!$E$2,MATCH(DK116,Sheet6!$E$2:$E$22,0)-1,1,1,1),OFFSET(Sheet6!$E$2,MATCH(DK116,Sheet6!$E$2:$E$22,0)-1,1,1,1),OFFSET(Sheet6!$A$2,MATCH(1,(Sheet6!$A$2:$A$58=DK116)*(Sheet6!$B$2:$B$58&gt;=(ROUNDDOWN(AVERAGE(DL$1,$B116),0)+3)),0)-1,1,1,1))</f>
        <v>32</v>
      </c>
      <c r="DM116" s="1" t="str">
        <f aca="true">IF((ROUNDDOWN(AVERAGE(DL$1,$B116),0)+3)&gt;OFFSET(Sheet6!$E$2,MATCH(DK116,Sheet6!$E$2:$E$22,0)-1,1,1,1),OFFSET(Sheet6!$E$2,MATCH(DK116,Sheet6!$E$2:$E$22,0)-1,2,1,1),OFFSET(Sheet6!$A$2,MATCH(1,(Sheet6!$A$2:$A$58=DK116)*(Sheet6!$B$2:$B$58&gt;=(ROUNDDOWN(AVERAGE(DL$1,$B116),0)+3)),0)-1,2,1,1))</f>
        <v>Anubis</v>
      </c>
      <c r="DN116" s="1" t="s">
        <v>164</v>
      </c>
      <c r="DO116" s="3" t="n">
        <f aca="true">IF((ROUNDDOWN(AVERAGE(DO$1,$B116),0)+3)&gt;OFFSET(Sheet6!$E$2,MATCH(DN116,Sheet6!$E$2:$E$22,0)-1,1,1,1),OFFSET(Sheet6!$E$2,MATCH(DN116,Sheet6!$E$2:$E$22,0)-1,1,1,1),OFFSET(Sheet6!$A$2,MATCH(1,(Sheet6!$A$2:$A$58=DN116)*(Sheet6!$B$2:$B$58&gt;=(ROUNDDOWN(AVERAGE(DO$1,$B116),0)+3)),0)-1,1,1,1))</f>
        <v>59</v>
      </c>
      <c r="DP116" s="1" t="str">
        <f aca="true">IF((ROUNDDOWN(AVERAGE(DO$1,$B116),0)+3)&gt;OFFSET(Sheet6!$E$2,MATCH(DN116,Sheet6!$E$2:$E$22,0)-1,1,1,1),OFFSET(Sheet6!$E$2,MATCH(DN116,Sheet6!$E$2:$E$22,0)-1,2,1,1),OFFSET(Sheet6!$A$2,MATCH(1,(Sheet6!$A$2:$A$58=DN116)*(Sheet6!$B$2:$B$58&gt;=(ROUNDDOWN(AVERAGE(DO$1,$B116),0)+3)),0)-1,2,1,1))</f>
        <v>Barbatos</v>
      </c>
      <c r="DQ116" s="1" t="s">
        <v>179</v>
      </c>
      <c r="DR116" s="3" t="n">
        <f aca="true">IF((ROUNDDOWN(AVERAGE(DR$1,$B116),0)+3)&gt;OFFSET(Sheet6!$E$2,MATCH(DQ116,Sheet6!$E$2:$E$22,0)-1,1,1,1),OFFSET(Sheet6!$E$2,MATCH(DQ116,Sheet6!$E$2:$E$22,0)-1,1,1,1),OFFSET(Sheet6!$A$2,MATCH(1,(Sheet6!$A$2:$A$58=DQ116)*(Sheet6!$B$2:$B$58&gt;=(ROUNDDOWN(AVERAGE(DR$1,$B116),0)+3)),0)-1,1,1,1))</f>
        <v>41</v>
      </c>
      <c r="DS116" s="1" t="str">
        <f aca="true">IF((ROUNDDOWN(AVERAGE(DR$1,$B116),0)+3)&gt;OFFSET(Sheet6!$E$2,MATCH(DQ116,Sheet6!$E$2:$E$22,0)-1,1,1,1),OFFSET(Sheet6!$E$2,MATCH(DQ116,Sheet6!$E$2:$E$22,0)-1,2,1,1),OFFSET(Sheet6!$A$2,MATCH(1,(Sheet6!$A$2:$A$58=DQ116)*(Sheet6!$B$2:$B$58&gt;=(ROUNDDOWN(AVERAGE(DR$1,$B116),0)+3)),0)-1,2,1,1))</f>
        <v>Yatagarasu</v>
      </c>
      <c r="DT116" s="1" t="s">
        <v>179</v>
      </c>
      <c r="DU116" s="3" t="n">
        <f aca="true">IF((ROUNDDOWN(AVERAGE(DU$1,$B116),0)+3)&gt;OFFSET(Sheet6!$E$2,MATCH(DT116,Sheet6!$E$2:$E$22,0)-1,1,1,1),OFFSET(Sheet6!$E$2,MATCH(DT116,Sheet6!$E$2:$E$22,0)-1,1,1,1),OFFSET(Sheet6!$A$2,MATCH(1,(Sheet6!$A$2:$A$58=DT116)*(Sheet6!$B$2:$B$58&gt;=(ROUNDDOWN(AVERAGE(DU$1,$B116),0)+3)),0)-1,1,1,1))</f>
        <v>41</v>
      </c>
      <c r="DV116" s="1" t="str">
        <f aca="true">IF((ROUNDDOWN(AVERAGE(DU$1,$B116),0)+3)&gt;OFFSET(Sheet6!$E$2,MATCH(DT116,Sheet6!$E$2:$E$22,0)-1,1,1,1),OFFSET(Sheet6!$E$2,MATCH(DT116,Sheet6!$E$2:$E$22,0)-1,2,1,1),OFFSET(Sheet6!$A$2,MATCH(1,(Sheet6!$A$2:$A$58=DT116)*(Sheet6!$B$2:$B$58&gt;=(ROUNDDOWN(AVERAGE(DU$1,$B116),0)+3)),0)-1,2,1,1))</f>
        <v>Yatagarasu</v>
      </c>
      <c r="DW116" s="1" t="s">
        <v>169</v>
      </c>
      <c r="DX116" s="3" t="n">
        <f aca="true">IF((ROUNDDOWN(AVERAGE(DX$1,$B116),0)+3)&gt;OFFSET(Sheet6!$E$2,MATCH(DW116,Sheet6!$E$2:$E$22,0)-1,1,1,1),OFFSET(Sheet6!$E$2,MATCH(DW116,Sheet6!$E$2:$E$22,0)-1,1,1,1),OFFSET(Sheet6!$A$2,MATCH(1,(Sheet6!$A$2:$A$58=DW116)*(Sheet6!$B$2:$B$58&gt;=(ROUNDDOWN(AVERAGE(DX$1,$B116),0)+3)),0)-1,1,1,1))</f>
        <v>43</v>
      </c>
      <c r="DY116" s="1" t="str">
        <f aca="true">IF((ROUNDDOWN(AVERAGE(DX$1,$B116),0)+3)&gt;OFFSET(Sheet6!$E$2,MATCH(DW116,Sheet6!$E$2:$E$22,0)-1,1,1,1),OFFSET(Sheet6!$E$2,MATCH(DW116,Sheet6!$E$2:$E$22,0)-1,2,1,1),OFFSET(Sheet6!$A$2,MATCH(1,(Sheet6!$A$2:$A$58=DW116)*(Sheet6!$B$2:$B$58&gt;=(ROUNDDOWN(AVERAGE(DX$1,$B116),0)+3)),0)-1,2,1,1))</f>
        <v>Odin</v>
      </c>
      <c r="DZ116" s="1" t="s">
        <v>180</v>
      </c>
      <c r="EA116" s="3" t="n">
        <f aca="true">IF((ROUNDDOWN(AVERAGE(EA$1,$B116),0)+3)&gt;OFFSET(Sheet6!$E$2,MATCH(DZ116,Sheet6!$E$2:$E$22,0)-1,1,1,1),OFFSET(Sheet6!$E$2,MATCH(DZ116,Sheet6!$E$2:$E$22,0)-1,1,1,1),OFFSET(Sheet6!$A$2,MATCH(1,(Sheet6!$A$2:$A$58=DZ116)*(Sheet6!$B$2:$B$58&gt;=(ROUNDDOWN(AVERAGE(EA$1,$B116),0)+3)),0)-1,1,1,1))</f>
        <v>48</v>
      </c>
      <c r="EB116" s="1" t="str">
        <f aca="true">IF((ROUNDDOWN(AVERAGE(EA$1,$B116),0)+3)&gt;OFFSET(Sheet6!$E$2,MATCH(DZ116,Sheet6!$E$2:$E$22,0)-1,1,1,1),OFFSET(Sheet6!$E$2,MATCH(DZ116,Sheet6!$E$2:$E$22,0)-1,2,1,1),OFFSET(Sheet6!$A$2,MATCH(1,(Sheet6!$A$2:$A$58=DZ116)*(Sheet6!$B$2:$B$58&gt;=(ROUNDDOWN(AVERAGE(EA$1,$B116),0)+3)),0)-1,2,1,1))</f>
        <v>Seiten Taisei</v>
      </c>
      <c r="EC116" s="1" t="s">
        <v>167</v>
      </c>
      <c r="ED116" s="3" t="n">
        <f aca="true">IF((ROUNDDOWN(AVERAGE(ED$1,$B116),0)+3)&gt;OFFSET(Sheet6!$E$2,MATCH(EC116,Sheet6!$E$2:$E$22,0)-1,1,1,1),OFFSET(Sheet6!$E$2,MATCH(EC116,Sheet6!$E$2:$E$22,0)-1,1,1,1),OFFSET(Sheet6!$A$2,MATCH(1,(Sheet6!$A$2:$A$58=EC116)*(Sheet6!$B$2:$B$58&gt;=(ROUNDDOWN(AVERAGE(ED$1,$B116),0)+3)),0)-1,1,1,1))</f>
        <v>50</v>
      </c>
      <c r="EE116" s="1" t="str">
        <f aca="true">IF((ROUNDDOWN(AVERAGE(ED$1,$B116),0)+3)&gt;OFFSET(Sheet6!$E$2,MATCH(EC116,Sheet6!$E$2:$E$22,0)-1,1,1,1),OFFSET(Sheet6!$E$2,MATCH(EC116,Sheet6!$E$2:$E$22,0)-1,2,1,1),OFFSET(Sheet6!$A$2,MATCH(1,(Sheet6!$A$2:$A$58=EC116)*(Sheet6!$B$2:$B$58&gt;=(ROUNDDOWN(AVERAGE(ED$1,$B116),0)+3)),0)-1,2,1,1))</f>
        <v>Otohime</v>
      </c>
      <c r="EF116" s="1" t="s">
        <v>174</v>
      </c>
      <c r="EG116" s="3" t="n">
        <f aca="true">IF((ROUNDDOWN(AVERAGE(EG$1,$B116),0)+3)&gt;OFFSET(Sheet6!$E$2,MATCH(EF116,Sheet6!$E$2:$E$22,0)-1,1,1,1),OFFSET(Sheet6!$E$2,MATCH(EF116,Sheet6!$E$2:$E$22,0)-1,1,1,1),OFFSET(Sheet6!$A$2,MATCH(1,(Sheet6!$A$2:$A$58=EF116)*(Sheet6!$B$2:$B$58&gt;=(ROUNDDOWN(AVERAGE(EG$1,$B116),0)+3)),0)-1,1,1,1))</f>
        <v>46</v>
      </c>
      <c r="EH116" s="1" t="str">
        <f aca="true">IF((ROUNDDOWN(AVERAGE(EG$1,$B116),0)+3)&gt;OFFSET(Sheet6!$E$2,MATCH(EF116,Sheet6!$E$2:$E$22,0)-1,1,1,1),OFFSET(Sheet6!$E$2,MATCH(EF116,Sheet6!$E$2:$E$22,0)-1,2,1,1),OFFSET(Sheet6!$A$2,MATCH(1,(Sheet6!$A$2:$A$58=EF116)*(Sheet6!$B$2:$B$58&gt;=(ROUNDDOWN(AVERAGE(EG$1,$B116),0)+3)),0)-1,2,1,1))</f>
        <v>Tensen Nyannyan</v>
      </c>
      <c r="EI116" s="1" t="s">
        <v>177</v>
      </c>
      <c r="EJ116" s="3" t="n">
        <f aca="true">IF((ROUNDDOWN(AVERAGE(EJ$1,$B116),0)+3)&gt;OFFSET(Sheet6!$E$2,MATCH(EI116,Sheet6!$E$2:$E$22,0)-1,1,1,1),OFFSET(Sheet6!$E$2,MATCH(EI116,Sheet6!$E$2:$E$22,0)-1,1,1,1),OFFSET(Sheet6!$A$2,MATCH(1,(Sheet6!$A$2:$A$58=EI116)*(Sheet6!$B$2:$B$58&gt;=(ROUNDDOWN(AVERAGE(EJ$1,$B116),0)+3)),0)-1,1,1,1))</f>
        <v>25</v>
      </c>
      <c r="EK116" s="1" t="str">
        <f aca="true">IF((ROUNDDOWN(AVERAGE(EJ$1,$B116),0)+3)&gt;OFFSET(Sheet6!$E$2,MATCH(EI116,Sheet6!$E$2:$E$22,0)-1,1,1,1),OFFSET(Sheet6!$E$2,MATCH(EI116,Sheet6!$E$2:$E$22,0)-1,2,1,1),OFFSET(Sheet6!$A$2,MATCH(1,(Sheet6!$A$2:$A$58=EI116)*(Sheet6!$B$2:$B$58&gt;=(ROUNDDOWN(AVERAGE(EJ$1,$B116),0)+3)),0)-1,2,1,1))</f>
        <v>Aonbharr</v>
      </c>
      <c r="EL116" s="1" t="s">
        <v>180</v>
      </c>
      <c r="EM116" s="3" t="n">
        <f aca="true">IF((ROUNDDOWN(AVERAGE(EM$1,$B116),0)+3)&gt;OFFSET(Sheet6!$E$2,MATCH(EL116,Sheet6!$E$2:$E$22,0)-1,1,1,1),OFFSET(Sheet6!$E$2,MATCH(EL116,Sheet6!$E$2:$E$22,0)-1,1,1,1),OFFSET(Sheet6!$A$2,MATCH(1,(Sheet6!$A$2:$A$58=EL116)*(Sheet6!$B$2:$B$58&gt;=(ROUNDDOWN(AVERAGE(EM$1,$B116),0)+3)),0)-1,1,1,1))</f>
        <v>48</v>
      </c>
      <c r="EN116" s="1" t="str">
        <f aca="true">IF((ROUNDDOWN(AVERAGE(EM$1,$B116),0)+3)&gt;OFFSET(Sheet6!$E$2,MATCH(EL116,Sheet6!$E$2:$E$22,0)-1,1,1,1),OFFSET(Sheet6!$E$2,MATCH(EL116,Sheet6!$E$2:$E$22,0)-1,2,1,1),OFFSET(Sheet6!$A$2,MATCH(1,(Sheet6!$A$2:$A$58=EL116)*(Sheet6!$B$2:$B$58&gt;=(ROUNDDOWN(AVERAGE(EM$1,$B116),0)+3)),0)-1,2,1,1))</f>
        <v>Seiten Taisei</v>
      </c>
      <c r="EP116" s="3"/>
      <c r="ER116" s="1" t="s">
        <v>171</v>
      </c>
      <c r="ES116" s="3" t="n">
        <f aca="true">IF((ROUNDDOWN(AVERAGE(ES$1,$B116),0)+3)&gt;OFFSET(Sheet6!$E$2,MATCH(ER116,Sheet6!$E$2:$E$22,0)-1,1,1,1),OFFSET(Sheet6!$E$2,MATCH(ER116,Sheet6!$E$2:$E$22,0)-1,1,1,1),OFFSET(Sheet6!$A$2,MATCH(1,(Sheet6!$A$2:$A$58=ER116)*(Sheet6!$B$2:$B$58&gt;=(ROUNDDOWN(AVERAGE(ES$1,$B116),0)+3)),0)-1,1,1,1))</f>
        <v>88</v>
      </c>
      <c r="ET116" s="1" t="str">
        <f aca="true">IF((ROUNDDOWN(AVERAGE(ES$1,$B116),0)+3)&gt;OFFSET(Sheet6!$E$2,MATCH(ER116,Sheet6!$E$2:$E$22,0)-1,1,1,1),OFFSET(Sheet6!$E$2,MATCH(ER116,Sheet6!$E$2:$E$22,0)-1,2,1,1),OFFSET(Sheet6!$A$2,MATCH(1,(Sheet6!$A$2:$A$58=ER116)*(Sheet6!$B$2:$B$58&gt;=(ROUNDDOWN(AVERAGE(ES$1,$B116),0)+3)),0)-1,2,1,1))</f>
        <v>Amatsu Mikaboshi</v>
      </c>
      <c r="EU116" s="1" t="s">
        <v>177</v>
      </c>
      <c r="EV116" s="3" t="n">
        <f aca="true">IF((ROUNDDOWN(AVERAGE(EV$1,$B116),0)+3)&gt;OFFSET(Sheet6!$E$2,MATCH(EU116,Sheet6!$E$2:$E$22,0)-1,1,1,1),OFFSET(Sheet6!$E$2,MATCH(EU116,Sheet6!$E$2:$E$22,0)-1,1,1,1),OFFSET(Sheet6!$A$2,MATCH(1,(Sheet6!$A$2:$A$58=EU116)*(Sheet6!$B$2:$B$58&gt;=(ROUNDDOWN(AVERAGE(EV$1,$B116),0)+3)),0)-1,1,1,1))</f>
        <v>25</v>
      </c>
      <c r="EW116" s="1" t="str">
        <f aca="true">IF((ROUNDDOWN(AVERAGE(EV$1,$B116),0)+3)&gt;OFFSET(Sheet6!$E$2,MATCH(EU116,Sheet6!$E$2:$E$22,0)-1,1,1,1),OFFSET(Sheet6!$E$2,MATCH(EU116,Sheet6!$E$2:$E$22,0)-1,2,1,1),OFFSET(Sheet6!$A$2,MATCH(1,(Sheet6!$A$2:$A$58=EU116)*(Sheet6!$B$2:$B$58&gt;=(ROUNDDOWN(AVERAGE(EV$1,$B116),0)+3)),0)-1,2,1,1))</f>
        <v>Aonbharr</v>
      </c>
      <c r="EX116" s="1" t="s">
        <v>179</v>
      </c>
      <c r="EY116" s="3" t="n">
        <f aca="true">IF((ROUNDDOWN(AVERAGE(EY$1,$B116),0)+3)&gt;OFFSET(Sheet6!$E$2,MATCH(EX116,Sheet6!$E$2:$E$22,0)-1,1,1,1),OFFSET(Sheet6!$E$2,MATCH(EX116,Sheet6!$E$2:$E$22,0)-1,1,1,1),OFFSET(Sheet6!$A$2,MATCH(1,(Sheet6!$A$2:$A$58=EX116)*(Sheet6!$B$2:$B$58&gt;=(ROUNDDOWN(AVERAGE(EY$1,$B116),0)+3)),0)-1,1,1,1))</f>
        <v>41</v>
      </c>
      <c r="EZ116" s="1" t="str">
        <f aca="true">IF((ROUNDDOWN(AVERAGE(EY$1,$B116),0)+3)&gt;OFFSET(Sheet6!$E$2,MATCH(EX116,Sheet6!$E$2:$E$22,0)-1,1,1,1),OFFSET(Sheet6!$E$2,MATCH(EX116,Sheet6!$E$2:$E$22,0)-1,2,1,1),OFFSET(Sheet6!$A$2,MATCH(1,(Sheet6!$A$2:$A$58=EX116)*(Sheet6!$B$2:$B$58&gt;=(ROUNDDOWN(AVERAGE(EY$1,$B116),0)+3)),0)-1,2,1,1))</f>
        <v>Yatagarasu</v>
      </c>
      <c r="FA116" s="1" t="s">
        <v>171</v>
      </c>
      <c r="FB116" s="3" t="n">
        <f aca="true">IF((ROUNDDOWN(AVERAGE(FB$1,$B116),0)+3)&gt;OFFSET(Sheet6!$E$2,MATCH(FA116,Sheet6!$E$2:$E$22,0)-1,1,1,1),OFFSET(Sheet6!$E$2,MATCH(FA116,Sheet6!$E$2:$E$22,0)-1,1,1,1),OFFSET(Sheet6!$A$2,MATCH(1,(Sheet6!$A$2:$A$58=FA116)*(Sheet6!$B$2:$B$58&gt;=(ROUNDDOWN(AVERAGE(FB$1,$B116),0)+3)),0)-1,1,1,1))</f>
        <v>88</v>
      </c>
      <c r="FC116" s="1" t="str">
        <f aca="true">IF((ROUNDDOWN(AVERAGE(FB$1,$B116),0)+3)&gt;OFFSET(Sheet6!$E$2,MATCH(FA116,Sheet6!$E$2:$E$22,0)-1,1,1,1),OFFSET(Sheet6!$E$2,MATCH(FA116,Sheet6!$E$2:$E$22,0)-1,2,1,1),OFFSET(Sheet6!$A$2,MATCH(1,(Sheet6!$A$2:$A$58=FA116)*(Sheet6!$B$2:$B$58&gt;=(ROUNDDOWN(AVERAGE(FB$1,$B116),0)+3)),0)-1,2,1,1))</f>
        <v>Amatsu Mikaboshi</v>
      </c>
      <c r="FD116" s="1" t="s">
        <v>173</v>
      </c>
      <c r="FE116" s="3" t="n">
        <f aca="true">IF((ROUNDDOWN(AVERAGE(FE$1,$B116),0)+3)&gt;OFFSET(Sheet6!$E$2,MATCH(FD116,Sheet6!$E$2:$E$22,0)-1,1,1,1),OFFSET(Sheet6!$E$2,MATCH(FD116,Sheet6!$E$2:$E$22,0)-1,1,1,1),OFFSET(Sheet6!$A$2,MATCH(1,(Sheet6!$A$2:$A$58=FD116)*(Sheet6!$B$2:$B$58&gt;=(ROUNDDOWN(AVERAGE(FE$1,$B116),0)+3)),0)-1,1,1,1))</f>
        <v>40</v>
      </c>
      <c r="FF116" s="1" t="str">
        <f aca="true">IF((ROUNDDOWN(AVERAGE(FE$1,$B116),0)+3)&gt;OFFSET(Sheet6!$E$2,MATCH(FD116,Sheet6!$E$2:$E$22,0)-1,1,1,1),OFFSET(Sheet6!$E$2,MATCH(FD116,Sheet6!$E$2:$E$22,0)-1,2,1,1),OFFSET(Sheet6!$A$2,MATCH(1,(Sheet6!$A$2:$A$58=FD116)*(Sheet6!$B$2:$B$58&gt;=(ROUNDDOWN(AVERAGE(FE$1,$B116),0)+3)),0)-1,2,1,1))</f>
        <v>Cerberus</v>
      </c>
      <c r="FG116" s="1" t="s">
        <v>169</v>
      </c>
      <c r="FH116" s="3" t="n">
        <f aca="true">IF((ROUNDDOWN(AVERAGE(FH$1,$B116),0)+3)&gt;OFFSET(Sheet6!$E$2,MATCH(FG116,Sheet6!$E$2:$E$22,0)-1,1,1,1),OFFSET(Sheet6!$E$2,MATCH(FG116,Sheet6!$E$2:$E$22,0)-1,1,1,1),OFFSET(Sheet6!$A$2,MATCH(1,(Sheet6!$A$2:$A$58=FG116)*(Sheet6!$B$2:$B$58&gt;=(ROUNDDOWN(AVERAGE(FH$1,$B116),0)+3)),0)-1,1,1,1))</f>
        <v>43</v>
      </c>
      <c r="FI116" s="1" t="str">
        <f aca="true">IF((ROUNDDOWN(AVERAGE(FH$1,$B116),0)+3)&gt;OFFSET(Sheet6!$E$2,MATCH(FG116,Sheet6!$E$2:$E$22,0)-1,1,1,1),OFFSET(Sheet6!$E$2,MATCH(FG116,Sheet6!$E$2:$E$22,0)-1,2,1,1),OFFSET(Sheet6!$A$2,MATCH(1,(Sheet6!$A$2:$A$58=FG116)*(Sheet6!$B$2:$B$58&gt;=(ROUNDDOWN(AVERAGE(FH$1,$B116),0)+3)),0)-1,2,1,1))</f>
        <v>Odin</v>
      </c>
      <c r="FJ116" s="1" t="s">
        <v>169</v>
      </c>
      <c r="FK116" s="3" t="n">
        <f aca="true">IF((ROUNDDOWN(AVERAGE(FK$1,$B116),0)+3)&gt;OFFSET(Sheet6!$E$2,MATCH(FJ116,Sheet6!$E$2:$E$22,0)-1,1,1,1),OFFSET(Sheet6!$E$2,MATCH(FJ116,Sheet6!$E$2:$E$22,0)-1,1,1,1),OFFSET(Sheet6!$A$2,MATCH(1,(Sheet6!$A$2:$A$58=FJ116)*(Sheet6!$B$2:$B$58&gt;=(ROUNDDOWN(AVERAGE(FK$1,$B116),0)+3)),0)-1,1,1,1))</f>
        <v>43</v>
      </c>
      <c r="FL116" s="1" t="str">
        <f aca="true">IF((ROUNDDOWN(AVERAGE(FK$1,$B116),0)+3)&gt;OFFSET(Sheet6!$E$2,MATCH(FJ116,Sheet6!$E$2:$E$22,0)-1,1,1,1),OFFSET(Sheet6!$E$2,MATCH(FJ116,Sheet6!$E$2:$E$22,0)-1,2,1,1),OFFSET(Sheet6!$A$2,MATCH(1,(Sheet6!$A$2:$A$58=FJ116)*(Sheet6!$B$2:$B$58&gt;=(ROUNDDOWN(AVERAGE(FK$1,$B116),0)+3)),0)-1,2,1,1))</f>
        <v>Odin</v>
      </c>
      <c r="FM116" s="1" t="s">
        <v>171</v>
      </c>
      <c r="FN116" s="3" t="n">
        <f aca="true">IF((ROUNDDOWN(AVERAGE(FN$1,$B116),0)+3)&gt;OFFSET(Sheet6!$E$2,MATCH(FM116,Sheet6!$E$2:$E$22,0)-1,1,1,1),OFFSET(Sheet6!$E$2,MATCH(FM116,Sheet6!$E$2:$E$22,0)-1,1,1,1),OFFSET(Sheet6!$A$2,MATCH(1,(Sheet6!$A$2:$A$58=FM116)*(Sheet6!$B$2:$B$58&gt;=(ROUNDDOWN(AVERAGE(FN$1,$B116),0)+3)),0)-1,1,1,1))</f>
        <v>88</v>
      </c>
      <c r="FO116" s="1" t="str">
        <f aca="true">IF((ROUNDDOWN(AVERAGE(FN$1,$B116),0)+3)&gt;OFFSET(Sheet6!$E$2,MATCH(FM116,Sheet6!$E$2:$E$22,0)-1,1,1,1),OFFSET(Sheet6!$E$2,MATCH(FM116,Sheet6!$E$2:$E$22,0)-1,2,1,1),OFFSET(Sheet6!$A$2,MATCH(1,(Sheet6!$A$2:$A$58=FM116)*(Sheet6!$B$2:$B$58&gt;=(ROUNDDOWN(AVERAGE(FN$1,$B116),0)+3)),0)-1,2,1,1))</f>
        <v>Amatsu Mikaboshi</v>
      </c>
      <c r="FP116" s="1" t="s">
        <v>175</v>
      </c>
      <c r="FQ116" s="3" t="n">
        <f aca="true">IF((ROUNDDOWN(AVERAGE(FQ$1,$B116),0)+3)&gt;OFFSET(Sheet6!$E$2,MATCH(FP116,Sheet6!$E$2:$E$22,0)-1,1,1,1),OFFSET(Sheet6!$E$2,MATCH(FP116,Sheet6!$E$2:$E$22,0)-1,1,1,1),OFFSET(Sheet6!$A$2,MATCH(1,(Sheet6!$A$2:$A$58=FP116)*(Sheet6!$B$2:$B$58&gt;=(ROUNDDOWN(AVERAGE(FQ$1,$B116),0)+3)),0)-1,1,1,1))</f>
        <v>55</v>
      </c>
      <c r="FR116" s="1" t="str">
        <f aca="true">IF((ROUNDDOWN(AVERAGE(FQ$1,$B116),0)+3)&gt;OFFSET(Sheet6!$E$2,MATCH(FP116,Sheet6!$E$2:$E$22,0)-1,1,1,1),OFFSET(Sheet6!$E$2,MATCH(FP116,Sheet6!$E$2:$E$22,0)-1,2,1,1),OFFSET(Sheet6!$A$2,MATCH(1,(Sheet6!$A$2:$A$58=FP116)*(Sheet6!$B$2:$B$58&gt;=(ROUNDDOWN(AVERAGE(FQ$1,$B116),0)+3)),0)-1,2,1,1))</f>
        <v>Armaiti</v>
      </c>
      <c r="FS116" s="1" t="s">
        <v>172</v>
      </c>
      <c r="FT116" s="3" t="n">
        <f aca="true">IF((ROUNDDOWN(AVERAGE(FT$1,$B116),0)+3)&gt;OFFSET(Sheet6!$E$2,MATCH(FS116,Sheet6!$E$2:$E$22,0)-1,1,1,1),OFFSET(Sheet6!$E$2,MATCH(FS116,Sheet6!$E$2:$E$22,0)-1,1,1,1),OFFSET(Sheet6!$A$2,MATCH(1,(Sheet6!$A$2:$A$58=FS116)*(Sheet6!$B$2:$B$58&gt;=(ROUNDDOWN(AVERAGE(FT$1,$B116),0)+3)),0)-1,1,1,1))</f>
        <v>32</v>
      </c>
      <c r="FU116" s="1" t="str">
        <f aca="true">IF((ROUNDDOWN(AVERAGE(FT$1,$B116),0)+3)&gt;OFFSET(Sheet6!$E$2,MATCH(FS116,Sheet6!$E$2:$E$22,0)-1,1,1,1),OFFSET(Sheet6!$E$2,MATCH(FS116,Sheet6!$E$2:$E$22,0)-1,2,1,1),OFFSET(Sheet6!$A$2,MATCH(1,(Sheet6!$A$2:$A$58=FS116)*(Sheet6!$B$2:$B$58&gt;=(ROUNDDOWN(AVERAGE(FT$1,$B116),0)+3)),0)-1,2,1,1))</f>
        <v>Anubis</v>
      </c>
      <c r="FV116" s="1" t="s">
        <v>179</v>
      </c>
      <c r="FW116" s="3" t="n">
        <f aca="true">IF((ROUNDDOWN(AVERAGE(FW$1,$B116),0)+3)&gt;OFFSET(Sheet6!$E$2,MATCH(FV116,Sheet6!$E$2:$E$22,0)-1,1,1,1),OFFSET(Sheet6!$E$2,MATCH(FV116,Sheet6!$E$2:$E$22,0)-1,1,1,1),OFFSET(Sheet6!$A$2,MATCH(1,(Sheet6!$A$2:$A$58=FV116)*(Sheet6!$B$2:$B$58&gt;=(ROUNDDOWN(AVERAGE(FW$1,$B116),0)+3)),0)-1,1,1,1))</f>
        <v>41</v>
      </c>
      <c r="FX116" s="1" t="str">
        <f aca="true">IF((ROUNDDOWN(AVERAGE(FW$1,$B116),0)+3)&gt;OFFSET(Sheet6!$E$2,MATCH(FV116,Sheet6!$E$2:$E$22,0)-1,1,1,1),OFFSET(Sheet6!$E$2,MATCH(FV116,Sheet6!$E$2:$E$22,0)-1,2,1,1),OFFSET(Sheet6!$A$2,MATCH(1,(Sheet6!$A$2:$A$58=FV116)*(Sheet6!$B$2:$B$58&gt;=(ROUNDDOWN(AVERAGE(FW$1,$B116),0)+3)),0)-1,2,1,1))</f>
        <v>Yatagarasu</v>
      </c>
      <c r="FY116" s="1" t="s">
        <v>179</v>
      </c>
      <c r="FZ116" s="3" t="n">
        <f aca="true">IF((ROUNDDOWN(AVERAGE(FZ$1,$B116),0)+3)&gt;OFFSET(Sheet6!$E$2,MATCH(FY116,Sheet6!$E$2:$E$22,0)-1,1,1,1),OFFSET(Sheet6!$E$2,MATCH(FY116,Sheet6!$E$2:$E$22,0)-1,1,1,1),OFFSET(Sheet6!$A$2,MATCH(1,(Sheet6!$A$2:$A$58=FY116)*(Sheet6!$B$2:$B$58&gt;=(ROUNDDOWN(AVERAGE(FZ$1,$B116),0)+3)),0)-1,1,1,1))</f>
        <v>41</v>
      </c>
      <c r="GA116" s="1" t="str">
        <f aca="true">IF((ROUNDDOWN(AVERAGE(FZ$1,$B116),0)+3)&gt;OFFSET(Sheet6!$E$2,MATCH(FY116,Sheet6!$E$2:$E$22,0)-1,1,1,1),OFFSET(Sheet6!$E$2,MATCH(FY116,Sheet6!$E$2:$E$22,0)-1,2,1,1),OFFSET(Sheet6!$A$2,MATCH(1,(Sheet6!$A$2:$A$58=FY116)*(Sheet6!$B$2:$B$58&gt;=(ROUNDDOWN(AVERAGE(FZ$1,$B116),0)+3)),0)-1,2,1,1))</f>
        <v>Yatagarasu</v>
      </c>
      <c r="GB116" s="1" t="s">
        <v>164</v>
      </c>
      <c r="GC116" s="3" t="n">
        <f aca="true">IF((ROUNDDOWN(AVERAGE(GC$1,$B116),0)+3)&gt;OFFSET(Sheet6!$E$2,MATCH(GB116,Sheet6!$E$2:$E$22,0)-1,1,1,1),OFFSET(Sheet6!$E$2,MATCH(GB116,Sheet6!$E$2:$E$22,0)-1,1,1,1),OFFSET(Sheet6!$A$2,MATCH(1,(Sheet6!$A$2:$A$58=GB116)*(Sheet6!$B$2:$B$58&gt;=(ROUNDDOWN(AVERAGE(GC$1,$B116),0)+3)),0)-1,1,1,1))</f>
        <v>59</v>
      </c>
      <c r="GD116" s="1" t="str">
        <f aca="true">IF((ROUNDDOWN(AVERAGE(GC$1,$B116),0)+3)&gt;OFFSET(Sheet6!$E$2,MATCH(GB116,Sheet6!$E$2:$E$22,0)-1,1,1,1),OFFSET(Sheet6!$E$2,MATCH(GB116,Sheet6!$E$2:$E$22,0)-1,2,1,1),OFFSET(Sheet6!$A$2,MATCH(1,(Sheet6!$A$2:$A$58=GB116)*(Sheet6!$B$2:$B$58&gt;=(ROUNDDOWN(AVERAGE(GC$1,$B116),0)+3)),0)-1,2,1,1))</f>
        <v>Barbatos</v>
      </c>
      <c r="GE116" s="1" t="s">
        <v>177</v>
      </c>
      <c r="GF116" s="3" t="n">
        <f aca="true">IF((ROUNDDOWN(AVERAGE(GF$1,$B116),0)+3)&gt;OFFSET(Sheet6!$E$2,MATCH(GE116,Sheet6!$E$2:$E$22,0)-1,1,1,1),OFFSET(Sheet6!$E$2,MATCH(GE116,Sheet6!$E$2:$E$22,0)-1,1,1,1),OFFSET(Sheet6!$A$2,MATCH(1,(Sheet6!$A$2:$A$58=GE116)*(Sheet6!$B$2:$B$58&gt;=(ROUNDDOWN(AVERAGE(GF$1,$B116),0)+3)),0)-1,1,1,1))</f>
        <v>25</v>
      </c>
      <c r="GG116" s="1" t="str">
        <f aca="true">IF((ROUNDDOWN(AVERAGE(GF$1,$B116),0)+3)&gt;OFFSET(Sheet6!$E$2,MATCH(GE116,Sheet6!$E$2:$E$22,0)-1,1,1,1),OFFSET(Sheet6!$E$2,MATCH(GE116,Sheet6!$E$2:$E$22,0)-1,2,1,1),OFFSET(Sheet6!$A$2,MATCH(1,(Sheet6!$A$2:$A$58=GE116)*(Sheet6!$B$2:$B$58&gt;=(ROUNDDOWN(AVERAGE(GF$1,$B116),0)+3)),0)-1,2,1,1))</f>
        <v>Aonbharr</v>
      </c>
      <c r="GH116" s="1" t="s">
        <v>180</v>
      </c>
      <c r="GI116" s="3" t="n">
        <f aca="true">IF((ROUNDDOWN(AVERAGE(GI$1,$B116),0)+3)&gt;OFFSET(Sheet6!$E$2,MATCH(GH116,Sheet6!$E$2:$E$22,0)-1,1,1,1),OFFSET(Sheet6!$E$2,MATCH(GH116,Sheet6!$E$2:$E$22,0)-1,1,1,1),OFFSET(Sheet6!$A$2,MATCH(1,(Sheet6!$A$2:$A$58=GH116)*(Sheet6!$B$2:$B$58&gt;=(ROUNDDOWN(AVERAGE(GI$1,$B116),0)+3)),0)-1,1,1,1))</f>
        <v>48</v>
      </c>
      <c r="GJ116" s="1" t="str">
        <f aca="true">IF((ROUNDDOWN(AVERAGE(GI$1,$B116),0)+3)&gt;OFFSET(Sheet6!$E$2,MATCH(GH116,Sheet6!$E$2:$E$22,0)-1,1,1,1),OFFSET(Sheet6!$E$2,MATCH(GH116,Sheet6!$E$2:$E$22,0)-1,2,1,1),OFFSET(Sheet6!$A$2,MATCH(1,(Sheet6!$A$2:$A$58=GH116)*(Sheet6!$B$2:$B$58&gt;=(ROUNDDOWN(AVERAGE(GI$1,$B116),0)+3)),0)-1,2,1,1))</f>
        <v>Seiten Taisei</v>
      </c>
      <c r="GK116" s="1" t="s">
        <v>174</v>
      </c>
      <c r="GL116" s="3" t="n">
        <f aca="true">IF((ROUNDDOWN(AVERAGE(GL$1,$B116),0)+3)&gt;OFFSET(Sheet6!$E$2,MATCH(GK116,Sheet6!$E$2:$E$22,0)-1,1,1,1),OFFSET(Sheet6!$E$2,MATCH(GK116,Sheet6!$E$2:$E$22,0)-1,1,1,1),OFFSET(Sheet6!$A$2,MATCH(1,(Sheet6!$A$2:$A$58=GK116)*(Sheet6!$B$2:$B$58&gt;=(ROUNDDOWN(AVERAGE(GL$1,$B116),0)+3)),0)-1,1,1,1))</f>
        <v>46</v>
      </c>
      <c r="GM116" s="1" t="str">
        <f aca="true">IF((ROUNDDOWN(AVERAGE(GL$1,$B116),0)+3)&gt;OFFSET(Sheet6!$E$2,MATCH(GK116,Sheet6!$E$2:$E$22,0)-1,1,1,1),OFFSET(Sheet6!$E$2,MATCH(GK116,Sheet6!$E$2:$E$22,0)-1,2,1,1),OFFSET(Sheet6!$A$2,MATCH(1,(Sheet6!$A$2:$A$58=GK116)*(Sheet6!$B$2:$B$58&gt;=(ROUNDDOWN(AVERAGE(GL$1,$B116),0)+3)),0)-1,2,1,1))</f>
        <v>Tensen Nyannyan</v>
      </c>
      <c r="GN116" s="1" t="s">
        <v>179</v>
      </c>
      <c r="GO116" s="3" t="n">
        <f aca="true">IF((ROUNDDOWN(AVERAGE(GO$1,$B116),0)+3)&gt;OFFSET(Sheet6!$E$2,MATCH(GN116,Sheet6!$E$2:$E$22,0)-1,1,1,1),OFFSET(Sheet6!$E$2,MATCH(GN116,Sheet6!$E$2:$E$22,0)-1,1,1,1),OFFSET(Sheet6!$A$2,MATCH(1,(Sheet6!$A$2:$A$58=GN116)*(Sheet6!$B$2:$B$58&gt;=(ROUNDDOWN(AVERAGE(GO$1,$B116),0)+3)),0)-1,1,1,1))</f>
        <v>41</v>
      </c>
      <c r="GP116" s="1" t="str">
        <f aca="true">IF((ROUNDDOWN(AVERAGE(GO$1,$B116),0)+3)&gt;OFFSET(Sheet6!$E$2,MATCH(GN116,Sheet6!$E$2:$E$22,0)-1,1,1,1),OFFSET(Sheet6!$E$2,MATCH(GN116,Sheet6!$E$2:$E$22,0)-1,2,1,1),OFFSET(Sheet6!$A$2,MATCH(1,(Sheet6!$A$2:$A$58=GN116)*(Sheet6!$B$2:$B$58&gt;=(ROUNDDOWN(AVERAGE(GO$1,$B116),0)+3)),0)-1,2,1,1))</f>
        <v>Yatagarasu</v>
      </c>
      <c r="GQ116" s="1" t="s">
        <v>180</v>
      </c>
      <c r="GR116" s="3" t="n">
        <f aca="true">IF((ROUNDDOWN(AVERAGE(GR$1,$B116),0)+3)&gt;OFFSET(Sheet6!$E$2,MATCH(GQ116,Sheet6!$E$2:$E$22,0)-1,1,1,1),OFFSET(Sheet6!$E$2,MATCH(GQ116,Sheet6!$E$2:$E$22,0)-1,1,1,1),OFFSET(Sheet6!$A$2,MATCH(1,(Sheet6!$A$2:$A$58=GQ116)*(Sheet6!$B$2:$B$58&gt;=(ROUNDDOWN(AVERAGE(GR$1,$B116),0)+3)),0)-1,1,1,1))</f>
        <v>48</v>
      </c>
      <c r="GS116" s="1" t="str">
        <f aca="true">IF((ROUNDDOWN(AVERAGE(GR$1,$B116),0)+3)&gt;OFFSET(Sheet6!$E$2,MATCH(GQ116,Sheet6!$E$2:$E$22,0)-1,1,1,1),OFFSET(Sheet6!$E$2,MATCH(GQ116,Sheet6!$E$2:$E$22,0)-1,2,1,1),OFFSET(Sheet6!$A$2,MATCH(1,(Sheet6!$A$2:$A$58=GQ116)*(Sheet6!$B$2:$B$58&gt;=(ROUNDDOWN(AVERAGE(GR$1,$B116),0)+3)),0)-1,2,1,1))</f>
        <v>Seiten Taisei</v>
      </c>
      <c r="GT116" s="1" t="s">
        <v>177</v>
      </c>
      <c r="GU116" s="3" t="n">
        <f aca="true">IF((ROUNDDOWN(AVERAGE(GU$1,$B116),0)+3)&gt;OFFSET(Sheet6!$E$2,MATCH(GT116,Sheet6!$E$2:$E$22,0)-1,1,1,1),OFFSET(Sheet6!$E$2,MATCH(GT116,Sheet6!$E$2:$E$22,0)-1,1,1,1),OFFSET(Sheet6!$A$2,MATCH(1,(Sheet6!$A$2:$A$58=GT116)*(Sheet6!$B$2:$B$58&gt;=(ROUNDDOWN(AVERAGE(GU$1,$B116),0)+3)),0)-1,1,1,1))</f>
        <v>25</v>
      </c>
      <c r="GV116" s="1" t="str">
        <f aca="true">IF((ROUNDDOWN(AVERAGE(GU$1,$B116),0)+3)&gt;OFFSET(Sheet6!$E$2,MATCH(GT116,Sheet6!$E$2:$E$22,0)-1,1,1,1),OFFSET(Sheet6!$E$2,MATCH(GT116,Sheet6!$E$2:$E$22,0)-1,2,1,1),OFFSET(Sheet6!$A$2,MATCH(1,(Sheet6!$A$2:$A$58=GT116)*(Sheet6!$B$2:$B$58&gt;=(ROUNDDOWN(AVERAGE(GU$1,$B116),0)+3)),0)-1,2,1,1))</f>
        <v>Aonbharr</v>
      </c>
      <c r="GX116" s="3"/>
      <c r="GZ116" s="1" t="s">
        <v>173</v>
      </c>
      <c r="HA116" s="3" t="n">
        <f aca="true">IF((ROUNDDOWN(AVERAGE(HA$1,$B116),0)+3)&gt;OFFSET(Sheet6!$E$2,MATCH(GZ116,Sheet6!$E$2:$E$22,0)-1,1,1,1),OFFSET(Sheet6!$E$2,MATCH(GZ116,Sheet6!$E$2:$E$22,0)-1,1,1,1),OFFSET(Sheet6!$A$2,MATCH(1,(Sheet6!$A$2:$A$58=GZ116)*(Sheet6!$B$2:$B$58&gt;=(ROUNDDOWN(AVERAGE(HA$1,$B116),0)+3)),0)-1,1,1,1))</f>
        <v>40</v>
      </c>
      <c r="HB116" s="1" t="str">
        <f aca="true">IF((ROUNDDOWN(AVERAGE(HA$1,$B116),0)+3)&gt;OFFSET(Sheet6!$E$2,MATCH(GZ116,Sheet6!$E$2:$E$22,0)-1,1,1,1),OFFSET(Sheet6!$E$2,MATCH(GZ116,Sheet6!$E$2:$E$22,0)-1,2,1,1),OFFSET(Sheet6!$A$2,MATCH(1,(Sheet6!$A$2:$A$58=GZ116)*(Sheet6!$B$2:$B$58&gt;=(ROUNDDOWN(AVERAGE(HA$1,$B116),0)+3)),0)-1,2,1,1))</f>
        <v>Cerberus</v>
      </c>
      <c r="HC116" s="1" t="s">
        <v>171</v>
      </c>
      <c r="HD116" s="3" t="n">
        <f aca="true">IF((ROUNDDOWN(AVERAGE(HD$1,$B116),0)+3)&gt;OFFSET(Sheet6!$E$2,MATCH(HC116,Sheet6!$E$2:$E$22,0)-1,1,1,1),OFFSET(Sheet6!$E$2,MATCH(HC116,Sheet6!$E$2:$E$22,0)-1,1,1,1),OFFSET(Sheet6!$A$2,MATCH(1,(Sheet6!$A$2:$A$58=HC116)*(Sheet6!$B$2:$B$58&gt;=(ROUNDDOWN(AVERAGE(HD$1,$B116),0)+3)),0)-1,1,1,1))</f>
        <v>88</v>
      </c>
      <c r="HE116" s="1" t="str">
        <f aca="true">IF((ROUNDDOWN(AVERAGE(HD$1,$B116),0)+3)&gt;OFFSET(Sheet6!$E$2,MATCH(HC116,Sheet6!$E$2:$E$22,0)-1,1,1,1),OFFSET(Sheet6!$E$2,MATCH(HC116,Sheet6!$E$2:$E$22,0)-1,2,1,1),OFFSET(Sheet6!$A$2,MATCH(1,(Sheet6!$A$2:$A$58=HC116)*(Sheet6!$B$2:$B$58&gt;=(ROUNDDOWN(AVERAGE(HD$1,$B116),0)+3)),0)-1,2,1,1))</f>
        <v>Amatsu Mikaboshi</v>
      </c>
      <c r="HF116" s="1" t="s">
        <v>167</v>
      </c>
      <c r="HG116" s="3" t="n">
        <f aca="true">IF((ROUNDDOWN(AVERAGE(HG$1,$B116),0)+3)&gt;OFFSET(Sheet6!$E$2,MATCH(HF116,Sheet6!$E$2:$E$22,0)-1,1,1,1),OFFSET(Sheet6!$E$2,MATCH(HF116,Sheet6!$E$2:$E$22,0)-1,1,1,1),OFFSET(Sheet6!$A$2,MATCH(1,(Sheet6!$A$2:$A$58=HF116)*(Sheet6!$B$2:$B$58&gt;=(ROUNDDOWN(AVERAGE(HG$1,$B116),0)+3)),0)-1,1,1,1))</f>
        <v>50</v>
      </c>
      <c r="HH116" s="1" t="str">
        <f aca="true">IF((ROUNDDOWN(AVERAGE(HG$1,$B116),0)+3)&gt;OFFSET(Sheet6!$E$2,MATCH(HF116,Sheet6!$E$2:$E$22,0)-1,1,1,1),OFFSET(Sheet6!$E$2,MATCH(HF116,Sheet6!$E$2:$E$22,0)-1,2,1,1),OFFSET(Sheet6!$A$2,MATCH(1,(Sheet6!$A$2:$A$58=HF116)*(Sheet6!$B$2:$B$58&gt;=(ROUNDDOWN(AVERAGE(HG$1,$B116),0)+3)),0)-1,2,1,1))</f>
        <v>Otohime</v>
      </c>
      <c r="HI116" s="1" t="s">
        <v>171</v>
      </c>
      <c r="HJ116" s="3" t="n">
        <f aca="true">IF((ROUNDDOWN(AVERAGE(HJ$1,$B116),0)+3)&gt;OFFSET(Sheet6!$E$2,MATCH(HI116,Sheet6!$E$2:$E$22,0)-1,1,1,1),OFFSET(Sheet6!$E$2,MATCH(HI116,Sheet6!$E$2:$E$22,0)-1,1,1,1),OFFSET(Sheet6!$A$2,MATCH(1,(Sheet6!$A$2:$A$58=HI116)*(Sheet6!$B$2:$B$58&gt;=(ROUNDDOWN(AVERAGE(HJ$1,$B116),0)+3)),0)-1,1,1,1))</f>
        <v>88</v>
      </c>
      <c r="HK116" s="1" t="str">
        <f aca="true">IF((ROUNDDOWN(AVERAGE(HJ$1,$B116),0)+3)&gt;OFFSET(Sheet6!$E$2,MATCH(HI116,Sheet6!$E$2:$E$22,0)-1,1,1,1),OFFSET(Sheet6!$E$2,MATCH(HI116,Sheet6!$E$2:$E$22,0)-1,2,1,1),OFFSET(Sheet6!$A$2,MATCH(1,(Sheet6!$A$2:$A$58=HI116)*(Sheet6!$B$2:$B$58&gt;=(ROUNDDOWN(AVERAGE(HJ$1,$B116),0)+3)),0)-1,2,1,1))</f>
        <v>Amatsu Mikaboshi</v>
      </c>
      <c r="HL116" s="1" t="s">
        <v>171</v>
      </c>
      <c r="HM116" s="3" t="n">
        <f aca="true">IF((ROUNDDOWN(AVERAGE(HM$1,$B116),0)+3)&gt;OFFSET(Sheet6!$E$2,MATCH(HL116,Sheet6!$E$2:$E$22,0)-1,1,1,1),OFFSET(Sheet6!$E$2,MATCH(HL116,Sheet6!$E$2:$E$22,0)-1,1,1,1),OFFSET(Sheet6!$A$2,MATCH(1,(Sheet6!$A$2:$A$58=HL116)*(Sheet6!$B$2:$B$58&gt;=(ROUNDDOWN(AVERAGE(HM$1,$B116),0)+3)),0)-1,1,1,1))</f>
        <v>88</v>
      </c>
      <c r="HN116" s="1" t="str">
        <f aca="true">IF((ROUNDDOWN(AVERAGE(HM$1,$B116),0)+3)&gt;OFFSET(Sheet6!$E$2,MATCH(HL116,Sheet6!$E$2:$E$22,0)-1,1,1,1),OFFSET(Sheet6!$E$2,MATCH(HL116,Sheet6!$E$2:$E$22,0)-1,2,1,1),OFFSET(Sheet6!$A$2,MATCH(1,(Sheet6!$A$2:$A$58=HL116)*(Sheet6!$B$2:$B$58&gt;=(ROUNDDOWN(AVERAGE(HM$1,$B116),0)+3)),0)-1,2,1,1))</f>
        <v>Amatsu Mikaboshi</v>
      </c>
      <c r="HO116" s="1" t="s">
        <v>179</v>
      </c>
      <c r="HP116" s="3" t="n">
        <f aca="true">IF((ROUNDDOWN(AVERAGE(HP$1,$B116),0)+3)&gt;OFFSET(Sheet6!$E$2,MATCH(HO116,Sheet6!$E$2:$E$22,0)-1,1,1,1),OFFSET(Sheet6!$E$2,MATCH(HO116,Sheet6!$E$2:$E$22,0)-1,1,1,1),OFFSET(Sheet6!$A$2,MATCH(1,(Sheet6!$A$2:$A$58=HO116)*(Sheet6!$B$2:$B$58&gt;=(ROUNDDOWN(AVERAGE(HP$1,$B116),0)+3)),0)-1,1,1,1))</f>
        <v>41</v>
      </c>
      <c r="HQ116" s="1" t="str">
        <f aca="true">IF((ROUNDDOWN(AVERAGE(HP$1,$B116),0)+3)&gt;OFFSET(Sheet6!$E$2,MATCH(HO116,Sheet6!$E$2:$E$22,0)-1,1,1,1),OFFSET(Sheet6!$E$2,MATCH(HO116,Sheet6!$E$2:$E$22,0)-1,2,1,1),OFFSET(Sheet6!$A$2,MATCH(1,(Sheet6!$A$2:$A$58=HO116)*(Sheet6!$B$2:$B$58&gt;=(ROUNDDOWN(AVERAGE(HP$1,$B116),0)+3)),0)-1,2,1,1))</f>
        <v>Yatagarasu</v>
      </c>
      <c r="HR116" s="1" t="s">
        <v>177</v>
      </c>
      <c r="HS116" s="3" t="n">
        <f aca="true">IF((ROUNDDOWN(AVERAGE(HS$1,$B116),0)+3)&gt;OFFSET(Sheet6!$E$2,MATCH(HR116,Sheet6!$E$2:$E$22,0)-1,1,1,1),OFFSET(Sheet6!$E$2,MATCH(HR116,Sheet6!$E$2:$E$22,0)-1,1,1,1),OFFSET(Sheet6!$A$2,MATCH(1,(Sheet6!$A$2:$A$58=HR116)*(Sheet6!$B$2:$B$58&gt;=(ROUNDDOWN(AVERAGE(HS$1,$B116),0)+3)),0)-1,1,1,1))</f>
        <v>25</v>
      </c>
      <c r="HT116" s="1" t="str">
        <f aca="true">IF((ROUNDDOWN(AVERAGE(HS$1,$B116),0)+3)&gt;OFFSET(Sheet6!$E$2,MATCH(HR116,Sheet6!$E$2:$E$22,0)-1,1,1,1),OFFSET(Sheet6!$E$2,MATCH(HR116,Sheet6!$E$2:$E$22,0)-1,2,1,1),OFFSET(Sheet6!$A$2,MATCH(1,(Sheet6!$A$2:$A$58=HR116)*(Sheet6!$B$2:$B$58&gt;=(ROUNDDOWN(AVERAGE(HS$1,$B116),0)+3)),0)-1,2,1,1))</f>
        <v>Aonbharr</v>
      </c>
      <c r="HU116" s="1" t="s">
        <v>179</v>
      </c>
      <c r="HV116" s="3" t="n">
        <f aca="true">IF((ROUNDDOWN(AVERAGE(HV$1,$B116),0)+3)&gt;OFFSET(Sheet6!$E$2,MATCH(HU116,Sheet6!$E$2:$E$22,0)-1,1,1,1),OFFSET(Sheet6!$E$2,MATCH(HU116,Sheet6!$E$2:$E$22,0)-1,1,1,1),OFFSET(Sheet6!$A$2,MATCH(1,(Sheet6!$A$2:$A$58=HU116)*(Sheet6!$B$2:$B$58&gt;=(ROUNDDOWN(AVERAGE(HV$1,$B116),0)+3)),0)-1,1,1,1))</f>
        <v>41</v>
      </c>
      <c r="HW116" s="1" t="str">
        <f aca="true">IF((ROUNDDOWN(AVERAGE(HV$1,$B116),0)+3)&gt;OFFSET(Sheet6!$E$2,MATCH(HU116,Sheet6!$E$2:$E$22,0)-1,1,1,1),OFFSET(Sheet6!$E$2,MATCH(HU116,Sheet6!$E$2:$E$22,0)-1,2,1,1),OFFSET(Sheet6!$A$2,MATCH(1,(Sheet6!$A$2:$A$58=HU116)*(Sheet6!$B$2:$B$58&gt;=(ROUNDDOWN(AVERAGE(HV$1,$B116),0)+3)),0)-1,2,1,1))</f>
        <v>Yatagarasu</v>
      </c>
      <c r="HX116" s="1" t="s">
        <v>169</v>
      </c>
      <c r="HY116" s="3" t="n">
        <f aca="true">IF((ROUNDDOWN(AVERAGE(HY$1,$B116),0)+3)&gt;OFFSET(Sheet6!$E$2,MATCH(HX116,Sheet6!$E$2:$E$22,0)-1,1,1,1),OFFSET(Sheet6!$E$2,MATCH(HX116,Sheet6!$E$2:$E$22,0)-1,1,1,1),OFFSET(Sheet6!$A$2,MATCH(1,(Sheet6!$A$2:$A$58=HX116)*(Sheet6!$B$2:$B$58&gt;=(ROUNDDOWN(AVERAGE(HY$1,$B116),0)+3)),0)-1,1,1,1))</f>
        <v>55</v>
      </c>
      <c r="HZ116" s="1" t="str">
        <f aca="true">IF((ROUNDDOWN(AVERAGE(HY$1,$B116),0)+3)&gt;OFFSET(Sheet6!$E$2,MATCH(HX116,Sheet6!$E$2:$E$22,0)-1,1,1,1),OFFSET(Sheet6!$E$2,MATCH(HX116,Sheet6!$E$2:$E$22,0)-1,2,1,1),OFFSET(Sheet6!$A$2,MATCH(1,(Sheet6!$A$2:$A$58=HX116)*(Sheet6!$B$2:$B$58&gt;=(ROUNDDOWN(AVERAGE(HY$1,$B116),0)+3)),0)-1,2,1,1))</f>
        <v>Baal</v>
      </c>
      <c r="IA116" s="1" t="s">
        <v>175</v>
      </c>
      <c r="IB116" s="3" t="n">
        <f aca="true">IF((ROUNDDOWN(AVERAGE(IB$1,$B116),0)+3)&gt;OFFSET(Sheet6!$E$2,MATCH(IA116,Sheet6!$E$2:$E$22,0)-1,1,1,1),OFFSET(Sheet6!$E$2,MATCH(IA116,Sheet6!$E$2:$E$22,0)-1,1,1,1),OFFSET(Sheet6!$A$2,MATCH(1,(Sheet6!$A$2:$A$58=IA116)*(Sheet6!$B$2:$B$58&gt;=(ROUNDDOWN(AVERAGE(IB$1,$B116),0)+3)),0)-1,1,1,1))</f>
        <v>55</v>
      </c>
      <c r="IC116" s="1" t="str">
        <f aca="true">IF((ROUNDDOWN(AVERAGE(IB$1,$B116),0)+3)&gt;OFFSET(Sheet6!$E$2,MATCH(IA116,Sheet6!$E$2:$E$22,0)-1,1,1,1),OFFSET(Sheet6!$E$2,MATCH(IA116,Sheet6!$E$2:$E$22,0)-1,2,1,1),OFFSET(Sheet6!$A$2,MATCH(1,(Sheet6!$A$2:$A$58=IA116)*(Sheet6!$B$2:$B$58&gt;=(ROUNDDOWN(AVERAGE(IB$1,$B116),0)+3)),0)-1,2,1,1))</f>
        <v>Armaiti</v>
      </c>
      <c r="ID116" s="1" t="s">
        <v>179</v>
      </c>
      <c r="IE116" s="3" t="n">
        <f aca="true">IF((ROUNDDOWN(AVERAGE(IE$1,$B116),0)+3)&gt;OFFSET(Sheet6!$E$2,MATCH(ID116,Sheet6!$E$2:$E$22,0)-1,1,1,1),OFFSET(Sheet6!$E$2,MATCH(ID116,Sheet6!$E$2:$E$22,0)-1,1,1,1),OFFSET(Sheet6!$A$2,MATCH(1,(Sheet6!$A$2:$A$58=ID116)*(Sheet6!$B$2:$B$58&gt;=(ROUNDDOWN(AVERAGE(IE$1,$B116),0)+3)),0)-1,1,1,1))</f>
        <v>41</v>
      </c>
      <c r="IF116" s="1" t="str">
        <f aca="true">IF((ROUNDDOWN(AVERAGE(IE$1,$B116),0)+3)&gt;OFFSET(Sheet6!$E$2,MATCH(ID116,Sheet6!$E$2:$E$22,0)-1,1,1,1),OFFSET(Sheet6!$E$2,MATCH(ID116,Sheet6!$E$2:$E$22,0)-1,2,1,1),OFFSET(Sheet6!$A$2,MATCH(1,(Sheet6!$A$2:$A$58=ID116)*(Sheet6!$B$2:$B$58&gt;=(ROUNDDOWN(AVERAGE(IE$1,$B116),0)+3)),0)-1,2,1,1))</f>
        <v>Yatagarasu</v>
      </c>
      <c r="IG116" s="1" t="s">
        <v>172</v>
      </c>
      <c r="IH116" s="3" t="n">
        <f aca="true">IF((ROUNDDOWN(AVERAGE(IH$1,$B116),0)+3)&gt;OFFSET(Sheet6!$E$2,MATCH(IG116,Sheet6!$E$2:$E$22,0)-1,1,1,1),OFFSET(Sheet6!$E$2,MATCH(IG116,Sheet6!$E$2:$E$22,0)-1,1,1,1),OFFSET(Sheet6!$A$2,MATCH(1,(Sheet6!$A$2:$A$58=IG116)*(Sheet6!$B$2:$B$58&gt;=(ROUNDDOWN(AVERAGE(IH$1,$B116),0)+3)),0)-1,1,1,1))</f>
        <v>32</v>
      </c>
      <c r="II116" s="1" t="str">
        <f aca="true">IF((ROUNDDOWN(AVERAGE(IH$1,$B116),0)+3)&gt;OFFSET(Sheet6!$E$2,MATCH(IG116,Sheet6!$E$2:$E$22,0)-1,1,1,1),OFFSET(Sheet6!$E$2,MATCH(IG116,Sheet6!$E$2:$E$22,0)-1,2,1,1),OFFSET(Sheet6!$A$2,MATCH(1,(Sheet6!$A$2:$A$58=IG116)*(Sheet6!$B$2:$B$58&gt;=(ROUNDDOWN(AVERAGE(IH$1,$B116),0)+3)),0)-1,2,1,1))</f>
        <v>Anubis</v>
      </c>
      <c r="IJ116" s="1" t="s">
        <v>174</v>
      </c>
      <c r="IK116" s="3" t="n">
        <f aca="true">IF((ROUNDDOWN(AVERAGE(IK$1,$B116),0)+3)&gt;OFFSET(Sheet6!$E$2,MATCH(IJ116,Sheet6!$E$2:$E$22,0)-1,1,1,1),OFFSET(Sheet6!$E$2,MATCH(IJ116,Sheet6!$E$2:$E$22,0)-1,1,1,1),OFFSET(Sheet6!$A$2,MATCH(1,(Sheet6!$A$2:$A$58=IJ116)*(Sheet6!$B$2:$B$58&gt;=(ROUNDDOWN(AVERAGE(IK$1,$B116),0)+3)),0)-1,1,1,1))</f>
        <v>53</v>
      </c>
      <c r="IL116" s="1" t="str">
        <f aca="true">IF((ROUNDDOWN(AVERAGE(IK$1,$B116),0)+3)&gt;OFFSET(Sheet6!$E$2,MATCH(IJ116,Sheet6!$E$2:$E$22,0)-1,1,1,1),OFFSET(Sheet6!$E$2,MATCH(IJ116,Sheet6!$E$2:$E$22,0)-1,2,1,1),OFFSET(Sheet6!$A$2,MATCH(1,(Sheet6!$A$2:$A$58=IJ116)*(Sheet6!$B$2:$B$58&gt;=(ROUNDDOWN(AVERAGE(IK$1,$B116),0)+3)),0)-1,2,1,1))</f>
        <v>Usas</v>
      </c>
      <c r="IM116" s="1" t="s">
        <v>169</v>
      </c>
      <c r="IN116" s="3" t="n">
        <f aca="true">IF((ROUNDDOWN(AVERAGE(IN$1,$B116),0)+3)&gt;OFFSET(Sheet6!$E$2,MATCH(IM116,Sheet6!$E$2:$E$22,0)-1,1,1,1),OFFSET(Sheet6!$E$2,MATCH(IM116,Sheet6!$E$2:$E$22,0)-1,1,1,1),OFFSET(Sheet6!$A$2,MATCH(1,(Sheet6!$A$2:$A$58=IM116)*(Sheet6!$B$2:$B$58&gt;=(ROUNDDOWN(AVERAGE(IN$1,$B116),0)+3)),0)-1,1,1,1))</f>
        <v>55</v>
      </c>
      <c r="IO116" s="1" t="str">
        <f aca="true">IF((ROUNDDOWN(AVERAGE(IN$1,$B116),0)+3)&gt;OFFSET(Sheet6!$E$2,MATCH(IM116,Sheet6!$E$2:$E$22,0)-1,1,1,1),OFFSET(Sheet6!$E$2,MATCH(IM116,Sheet6!$E$2:$E$22,0)-1,2,1,1),OFFSET(Sheet6!$A$2,MATCH(1,(Sheet6!$A$2:$A$58=IM116)*(Sheet6!$B$2:$B$58&gt;=(ROUNDDOWN(AVERAGE(IN$1,$B116),0)+3)),0)-1,2,1,1))</f>
        <v>Baal</v>
      </c>
      <c r="IP116" s="1" t="s">
        <v>180</v>
      </c>
      <c r="IQ116" s="3" t="n">
        <f aca="true">IF((ROUNDDOWN(AVERAGE(IQ$1,$B116),0)+3)&gt;OFFSET(Sheet6!$E$2,MATCH(IP116,Sheet6!$E$2:$E$22,0)-1,1,1,1),OFFSET(Sheet6!$E$2,MATCH(IP116,Sheet6!$E$2:$E$22,0)-1,1,1,1),OFFSET(Sheet6!$A$2,MATCH(1,(Sheet6!$A$2:$A$58=IP116)*(Sheet6!$B$2:$B$58&gt;=(ROUNDDOWN(AVERAGE(IQ$1,$B116),0)+3)),0)-1,1,1,1))</f>
        <v>48</v>
      </c>
      <c r="IR116" s="1" t="str">
        <f aca="true">IF((ROUNDDOWN(AVERAGE(IQ$1,$B116),0)+3)&gt;OFFSET(Sheet6!$E$2,MATCH(IP116,Sheet6!$E$2:$E$22,0)-1,1,1,1),OFFSET(Sheet6!$E$2,MATCH(IP116,Sheet6!$E$2:$E$22,0)-1,2,1,1),OFFSET(Sheet6!$A$2,MATCH(1,(Sheet6!$A$2:$A$58=IP116)*(Sheet6!$B$2:$B$58&gt;=(ROUNDDOWN(AVERAGE(IQ$1,$B116),0)+3)),0)-1,2,1,1))</f>
        <v>Seiten Taisei</v>
      </c>
      <c r="IS116" s="1" t="s">
        <v>173</v>
      </c>
      <c r="IT116" s="3" t="n">
        <f aca="true">IF((ROUNDDOWN(AVERAGE(IT$1,$B116),0)+3)&gt;OFFSET(Sheet6!$E$2,MATCH(IS116,Sheet6!$E$2:$E$22,0)-1,1,1,1),OFFSET(Sheet6!$E$2,MATCH(IS116,Sheet6!$E$2:$E$22,0)-1,1,1,1),OFFSET(Sheet6!$A$2,MATCH(1,(Sheet6!$A$2:$A$58=IS116)*(Sheet6!$B$2:$B$58&gt;=(ROUNDDOWN(AVERAGE(IT$1,$B116),0)+3)),0)-1,1,1,1))</f>
        <v>40</v>
      </c>
      <c r="IU116" s="1" t="str">
        <f aca="true">IF((ROUNDDOWN(AVERAGE(IT$1,$B116),0)+3)&gt;OFFSET(Sheet6!$E$2,MATCH(IS116,Sheet6!$E$2:$E$22,0)-1,1,1,1),OFFSET(Sheet6!$E$2,MATCH(IS116,Sheet6!$E$2:$E$22,0)-1,2,1,1),OFFSET(Sheet6!$A$2,MATCH(1,(Sheet6!$A$2:$A$58=IS116)*(Sheet6!$B$2:$B$58&gt;=(ROUNDDOWN(AVERAGE(IT$1,$B116),0)+3)),0)-1,2,1,1))</f>
        <v>Cerberus</v>
      </c>
      <c r="IV116" s="1" t="s">
        <v>180</v>
      </c>
      <c r="IW116" s="3" t="n">
        <f aca="true">IF((ROUNDDOWN(AVERAGE(IW$1,$B116),0)+3)&gt;OFFSET(Sheet6!$E$2,MATCH(IV116,Sheet6!$E$2:$E$22,0)-1,1,1,1),OFFSET(Sheet6!$E$2,MATCH(IV116,Sheet6!$E$2:$E$22,0)-1,1,1,1),OFFSET(Sheet6!$A$2,MATCH(1,(Sheet6!$A$2:$A$58=IV116)*(Sheet6!$B$2:$B$58&gt;=(ROUNDDOWN(AVERAGE(IW$1,$B116),0)+3)),0)-1,1,1,1))</f>
        <v>48</v>
      </c>
      <c r="IX116" s="1" t="str">
        <f aca="true">IF((ROUNDDOWN(AVERAGE(IW$1,$B116),0)+3)&gt;OFFSET(Sheet6!$E$2,MATCH(IV116,Sheet6!$E$2:$E$22,0)-1,1,1,1),OFFSET(Sheet6!$E$2,MATCH(IV116,Sheet6!$E$2:$E$22,0)-1,2,1,1),OFFSET(Sheet6!$A$2,MATCH(1,(Sheet6!$A$2:$A$58=IV116)*(Sheet6!$B$2:$B$58&gt;=(ROUNDDOWN(AVERAGE(IW$1,$B116),0)+3)),0)-1,2,1,1))</f>
        <v>Seiten Taisei</v>
      </c>
      <c r="IY116" s="1" t="s">
        <v>164</v>
      </c>
      <c r="IZ116" s="3" t="n">
        <f aca="true">IF((ROUNDDOWN(AVERAGE(IZ$1,$B116),0)+3)&gt;OFFSET(Sheet6!$E$2,MATCH(IY116,Sheet6!$E$2:$E$22,0)-1,1,1,1),OFFSET(Sheet6!$E$2,MATCH(IY116,Sheet6!$E$2:$E$22,0)-1,1,1,1),OFFSET(Sheet6!$A$2,MATCH(1,(Sheet6!$A$2:$A$58=IY116)*(Sheet6!$B$2:$B$58&gt;=(ROUNDDOWN(AVERAGE(IZ$1,$B116),0)+3)),0)-1,1,1,1))</f>
        <v>59</v>
      </c>
      <c r="JA116" s="1" t="str">
        <f aca="true">IF((ROUNDDOWN(AVERAGE(IZ$1,$B116),0)+3)&gt;OFFSET(Sheet6!$E$2,MATCH(IY116,Sheet6!$E$2:$E$22,0)-1,1,1,1),OFFSET(Sheet6!$E$2,MATCH(IY116,Sheet6!$E$2:$E$22,0)-1,2,1,1),OFFSET(Sheet6!$A$2,MATCH(1,(Sheet6!$A$2:$A$58=IY116)*(Sheet6!$B$2:$B$58&gt;=(ROUNDDOWN(AVERAGE(IZ$1,$B116),0)+3)),0)-1,2,1,1))</f>
        <v>Barbatos</v>
      </c>
      <c r="JB116" s="1" t="s">
        <v>177</v>
      </c>
      <c r="JC116" s="3" t="n">
        <f aca="true">IF((ROUNDDOWN(AVERAGE(JC$1,$B116),0)+3)&gt;OFFSET(Sheet6!$E$2,MATCH(JB116,Sheet6!$E$2:$E$22,0)-1,1,1,1),OFFSET(Sheet6!$E$2,MATCH(JB116,Sheet6!$E$2:$E$22,0)-1,1,1,1),OFFSET(Sheet6!$A$2,MATCH(1,(Sheet6!$A$2:$A$58=JB116)*(Sheet6!$B$2:$B$58&gt;=(ROUNDDOWN(AVERAGE(JC$1,$B116),0)+3)),0)-1,1,1,1))</f>
        <v>25</v>
      </c>
      <c r="JD116" s="1" t="str">
        <f aca="true">IF((ROUNDDOWN(AVERAGE(JC$1,$B116),0)+3)&gt;OFFSET(Sheet6!$E$2,MATCH(JB116,Sheet6!$E$2:$E$22,0)-1,1,1,1),OFFSET(Sheet6!$E$2,MATCH(JB116,Sheet6!$E$2:$E$22,0)-1,2,1,1),OFFSET(Sheet6!$A$2,MATCH(1,(Sheet6!$A$2:$A$58=JB116)*(Sheet6!$B$2:$B$58&gt;=(ROUNDDOWN(AVERAGE(JC$1,$B116),0)+3)),0)-1,2,1,1))</f>
        <v>Aonbharr</v>
      </c>
      <c r="JE116" s="1" t="s">
        <v>171</v>
      </c>
      <c r="JF116" s="3" t="n">
        <f aca="true">IF((ROUNDDOWN(AVERAGE(JF$1,$B116),0)+3)&gt;OFFSET(Sheet6!$E$2,MATCH(JE116,Sheet6!$E$2:$E$22,0)-1,1,1,1),OFFSET(Sheet6!$E$2,MATCH(JE116,Sheet6!$E$2:$E$22,0)-1,1,1,1),OFFSET(Sheet6!$A$2,MATCH(1,(Sheet6!$A$2:$A$58=JE116)*(Sheet6!$B$2:$B$58&gt;=(ROUNDDOWN(AVERAGE(JF$1,$B116),0)+3)),0)-1,1,1,1))</f>
        <v>88</v>
      </c>
      <c r="JG116" s="1" t="str">
        <f aca="true">IF((ROUNDDOWN(AVERAGE(JF$1,$B116),0)+3)&gt;OFFSET(Sheet6!$E$2,MATCH(JE116,Sheet6!$E$2:$E$22,0)-1,1,1,1),OFFSET(Sheet6!$E$2,MATCH(JE116,Sheet6!$E$2:$E$22,0)-1,2,1,1),OFFSET(Sheet6!$A$2,MATCH(1,(Sheet6!$A$2:$A$58=JE116)*(Sheet6!$B$2:$B$58&gt;=(ROUNDDOWN(AVERAGE(JF$1,$B116),0)+3)),0)-1,2,1,1))</f>
        <v>Amatsu Mikaboshi</v>
      </c>
      <c r="JH116" s="1" t="s">
        <v>171</v>
      </c>
      <c r="JI116" s="3" t="n">
        <f aca="true">IF((ROUNDDOWN(AVERAGE(JI$1,$B116),0)+3)&gt;OFFSET(Sheet6!$E$2,MATCH(JH116,Sheet6!$E$2:$E$22,0)-1,1,1,1),OFFSET(Sheet6!$E$2,MATCH(JH116,Sheet6!$E$2:$E$22,0)-1,1,1,1),OFFSET(Sheet6!$A$2,MATCH(1,(Sheet6!$A$2:$A$58=JH116)*(Sheet6!$B$2:$B$58&gt;=(ROUNDDOWN(AVERAGE(JI$1,$B116),0)+3)),0)-1,1,1,1))</f>
        <v>88</v>
      </c>
      <c r="JJ116" s="1" t="str">
        <f aca="true">IF((ROUNDDOWN(AVERAGE(JI$1,$B116),0)+3)&gt;OFFSET(Sheet6!$E$2,MATCH(JH116,Sheet6!$E$2:$E$22,0)-1,1,1,1),OFFSET(Sheet6!$E$2,MATCH(JH116,Sheet6!$E$2:$E$22,0)-1,2,1,1),OFFSET(Sheet6!$A$2,MATCH(1,(Sheet6!$A$2:$A$58=JH116)*(Sheet6!$B$2:$B$58&gt;=(ROUNDDOWN(AVERAGE(JI$1,$B116),0)+3)),0)-1,2,1,1))</f>
        <v>Amatsu Mikaboshi</v>
      </c>
      <c r="JK116" s="1" t="s">
        <v>175</v>
      </c>
      <c r="JL116" s="3" t="n">
        <f aca="true">IF((ROUNDDOWN(AVERAGE(JL$1,$B116),0)+3)&gt;OFFSET(Sheet6!$E$2,MATCH(JK116,Sheet6!$E$2:$E$22,0)-1,1,1,1),OFFSET(Sheet6!$E$2,MATCH(JK116,Sheet6!$E$2:$E$22,0)-1,1,1,1),OFFSET(Sheet6!$A$2,MATCH(1,(Sheet6!$A$2:$A$58=JK116)*(Sheet6!$B$2:$B$58&gt;=(ROUNDDOWN(AVERAGE(JL$1,$B116),0)+3)),0)-1,1,1,1))</f>
        <v>55</v>
      </c>
      <c r="JM116" s="1" t="str">
        <f aca="true">IF((ROUNDDOWN(AVERAGE(JL$1,$B116),0)+3)&gt;OFFSET(Sheet6!$E$2,MATCH(JK116,Sheet6!$E$2:$E$22,0)-1,1,1,1),OFFSET(Sheet6!$E$2,MATCH(JK116,Sheet6!$E$2:$E$22,0)-1,2,1,1),OFFSET(Sheet6!$A$2,MATCH(1,(Sheet6!$A$2:$A$58=JK116)*(Sheet6!$B$2:$B$58&gt;=(ROUNDDOWN(AVERAGE(JL$1,$B116),0)+3)),0)-1,2,1,1))</f>
        <v>Armaiti</v>
      </c>
      <c r="JN116" s="1" t="s">
        <v>179</v>
      </c>
      <c r="JO116" s="3" t="n">
        <f aca="true">IF((ROUNDDOWN(AVERAGE(JO$1,$B116),0)+3)&gt;OFFSET(Sheet6!$E$2,MATCH(JN116,Sheet6!$E$2:$E$22,0)-1,1,1,1),OFFSET(Sheet6!$E$2,MATCH(JN116,Sheet6!$E$2:$E$22,0)-1,1,1,1),OFFSET(Sheet6!$A$2,MATCH(1,(Sheet6!$A$2:$A$58=JN116)*(Sheet6!$B$2:$B$58&gt;=(ROUNDDOWN(AVERAGE(JO$1,$B116),0)+3)),0)-1,1,1,1))</f>
        <v>41</v>
      </c>
      <c r="JP116" s="1" t="str">
        <f aca="true">IF((ROUNDDOWN(AVERAGE(JO$1,$B116),0)+3)&gt;OFFSET(Sheet6!$E$2,MATCH(JN116,Sheet6!$E$2:$E$22,0)-1,1,1,1),OFFSET(Sheet6!$E$2,MATCH(JN116,Sheet6!$E$2:$E$22,0)-1,2,1,1),OFFSET(Sheet6!$A$2,MATCH(1,(Sheet6!$A$2:$A$58=JN116)*(Sheet6!$B$2:$B$58&gt;=(ROUNDDOWN(AVERAGE(JO$1,$B116),0)+3)),0)-1,2,1,1))</f>
        <v>Yatagarasu</v>
      </c>
      <c r="JQ116" s="1" t="s">
        <v>179</v>
      </c>
      <c r="JR116" s="3" t="n">
        <f aca="true">IF((ROUNDDOWN(AVERAGE(JR$1,$B116),0)+3)&gt;OFFSET(Sheet6!$E$2,MATCH(JQ116,Sheet6!$E$2:$E$22,0)-1,1,1,1),OFFSET(Sheet6!$E$2,MATCH(JQ116,Sheet6!$E$2:$E$22,0)-1,1,1,1),OFFSET(Sheet6!$A$2,MATCH(1,(Sheet6!$A$2:$A$58=JQ116)*(Sheet6!$B$2:$B$58&gt;=(ROUNDDOWN(AVERAGE(JR$1,$B116),0)+3)),0)-1,1,1,1))</f>
        <v>41</v>
      </c>
      <c r="JS116" s="1" t="str">
        <f aca="true">IF((ROUNDDOWN(AVERAGE(JR$1,$B116),0)+3)&gt;OFFSET(Sheet6!$E$2,MATCH(JQ116,Sheet6!$E$2:$E$22,0)-1,1,1,1),OFFSET(Sheet6!$E$2,MATCH(JQ116,Sheet6!$E$2:$E$22,0)-1,2,1,1),OFFSET(Sheet6!$A$2,MATCH(1,(Sheet6!$A$2:$A$58=JQ116)*(Sheet6!$B$2:$B$58&gt;=(ROUNDDOWN(AVERAGE(JR$1,$B116),0)+3)),0)-1,2,1,1))</f>
        <v>Yatagarasu</v>
      </c>
      <c r="JT116" s="1" t="s">
        <v>171</v>
      </c>
      <c r="JU116" s="3" t="n">
        <f aca="true">IF((ROUNDDOWN(AVERAGE(JU$1,$B116),0)+3)&gt;OFFSET(Sheet6!$E$2,MATCH(JT116,Sheet6!$E$2:$E$22,0)-1,1,1,1),OFFSET(Sheet6!$E$2,MATCH(JT116,Sheet6!$E$2:$E$22,0)-1,1,1,1),OFFSET(Sheet6!$A$2,MATCH(1,(Sheet6!$A$2:$A$58=JT116)*(Sheet6!$B$2:$B$58&gt;=(ROUNDDOWN(AVERAGE(JU$1,$B116),0)+3)),0)-1,1,1,1))</f>
        <v>88</v>
      </c>
      <c r="JV116" s="1" t="str">
        <f aca="true">IF((ROUNDDOWN(AVERAGE(JU$1,$B116),0)+3)&gt;OFFSET(Sheet6!$E$2,MATCH(JT116,Sheet6!$E$2:$E$22,0)-1,1,1,1),OFFSET(Sheet6!$E$2,MATCH(JT116,Sheet6!$E$2:$E$22,0)-1,2,1,1),OFFSET(Sheet6!$A$2,MATCH(1,(Sheet6!$A$2:$A$58=JT116)*(Sheet6!$B$2:$B$58&gt;=(ROUNDDOWN(AVERAGE(JU$1,$B116),0)+3)),0)-1,2,1,1))</f>
        <v>Amatsu Mikaboshi</v>
      </c>
      <c r="JW116" s="1" t="s">
        <v>179</v>
      </c>
      <c r="JX116" s="3" t="n">
        <f aca="true">IF((ROUNDDOWN(AVERAGE(JX$1,$B116),0)+3)&gt;OFFSET(Sheet6!$E$2,MATCH(JW116,Sheet6!$E$2:$E$22,0)-1,1,1,1),OFFSET(Sheet6!$E$2,MATCH(JW116,Sheet6!$E$2:$E$22,0)-1,1,1,1),OFFSET(Sheet6!$A$2,MATCH(1,(Sheet6!$A$2:$A$58=JW116)*(Sheet6!$B$2:$B$58&gt;=(ROUNDDOWN(AVERAGE(JX$1,$B116),0)+3)),0)-1,1,1,1))</f>
        <v>41</v>
      </c>
      <c r="JY116" s="1" t="str">
        <f aca="true">IF((ROUNDDOWN(AVERAGE(JX$1,$B116),0)+3)&gt;OFFSET(Sheet6!$E$2,MATCH(JW116,Sheet6!$E$2:$E$22,0)-1,1,1,1),OFFSET(Sheet6!$E$2,MATCH(JW116,Sheet6!$E$2:$E$22,0)-1,2,1,1),OFFSET(Sheet6!$A$2,MATCH(1,(Sheet6!$A$2:$A$58=JW116)*(Sheet6!$B$2:$B$58&gt;=(ROUNDDOWN(AVERAGE(JX$1,$B116),0)+3)),0)-1,2,1,1))</f>
        <v>Yatagarasu</v>
      </c>
      <c r="KA116" s="3"/>
      <c r="KC116" s="1" t="s">
        <v>172</v>
      </c>
      <c r="KD116" s="3" t="n">
        <f aca="true">IF((ROUNDDOWN(AVERAGE(KD$1,$B116),0)+3)&gt;OFFSET(Sheet6!$E$2,MATCH(KC116,Sheet6!$E$2:$E$22,0)-1,1,1,1),OFFSET(Sheet6!$E$2,MATCH(KC116,Sheet6!$E$2:$E$22,0)-1,1,1,1),OFFSET(Sheet6!$A$2,MATCH(1,(Sheet6!$A$2:$A$58=KC116)*(Sheet6!$B$2:$B$58&gt;=(ROUNDDOWN(AVERAGE(KD$1,$B116),0)+3)),0)-1,1,1,1))</f>
        <v>32</v>
      </c>
      <c r="KE116" s="1" t="str">
        <f aca="true">IF((ROUNDDOWN(AVERAGE(KD$1,$B116),0)+3)&gt;OFFSET(Sheet6!$E$2,MATCH(KC116,Sheet6!$E$2:$E$22,0)-1,1,1,1),OFFSET(Sheet6!$E$2,MATCH(KC116,Sheet6!$E$2:$E$22,0)-1,2,1,1),OFFSET(Sheet6!$A$2,MATCH(1,(Sheet6!$A$2:$A$58=KC116)*(Sheet6!$B$2:$B$58&gt;=(ROUNDDOWN(AVERAGE(KD$1,$B116),0)+3)),0)-1,2,1,1))</f>
        <v>Anubis</v>
      </c>
      <c r="KF116" s="1" t="s">
        <v>173</v>
      </c>
      <c r="KG116" s="3" t="n">
        <f aca="true">IF((ROUNDDOWN(AVERAGE(KG$1,$B116),0)+3)&gt;OFFSET(Sheet6!$E$2,MATCH(KF116,Sheet6!$E$2:$E$22,0)-1,1,1,1),OFFSET(Sheet6!$E$2,MATCH(KF116,Sheet6!$E$2:$E$22,0)-1,1,1,1),OFFSET(Sheet6!$A$2,MATCH(1,(Sheet6!$A$2:$A$58=KF116)*(Sheet6!$B$2:$B$58&gt;=(ROUNDDOWN(AVERAGE(KG$1,$B116),0)+3)),0)-1,1,1,1))</f>
        <v>40</v>
      </c>
      <c r="KH116" s="1" t="str">
        <f aca="true">IF((ROUNDDOWN(AVERAGE(KG$1,$B116),0)+3)&gt;OFFSET(Sheet6!$E$2,MATCH(KF116,Sheet6!$E$2:$E$22,0)-1,1,1,1),OFFSET(Sheet6!$E$2,MATCH(KF116,Sheet6!$E$2:$E$22,0)-1,2,1,1),OFFSET(Sheet6!$A$2,MATCH(1,(Sheet6!$A$2:$A$58=KF116)*(Sheet6!$B$2:$B$58&gt;=(ROUNDDOWN(AVERAGE(KG$1,$B116),0)+3)),0)-1,2,1,1))</f>
        <v>Cerberus</v>
      </c>
      <c r="KI116" s="1" t="s">
        <v>174</v>
      </c>
      <c r="KJ116" s="3" t="n">
        <f aca="true">IF((ROUNDDOWN(AVERAGE(KJ$1,$B116),0)+3)&gt;OFFSET(Sheet6!$E$2,MATCH(KI116,Sheet6!$E$2:$E$22,0)-1,1,1,1),OFFSET(Sheet6!$E$2,MATCH(KI116,Sheet6!$E$2:$E$22,0)-1,1,1,1),OFFSET(Sheet6!$A$2,MATCH(1,(Sheet6!$A$2:$A$58=KI116)*(Sheet6!$B$2:$B$58&gt;=(ROUNDDOWN(AVERAGE(KJ$1,$B116),0)+3)),0)-1,1,1,1))</f>
        <v>53</v>
      </c>
      <c r="KK116" s="1" t="str">
        <f aca="true">IF((ROUNDDOWN(AVERAGE(KJ$1,$B116),0)+3)&gt;OFFSET(Sheet6!$E$2,MATCH(KI116,Sheet6!$E$2:$E$22,0)-1,1,1,1),OFFSET(Sheet6!$E$2,MATCH(KI116,Sheet6!$E$2:$E$22,0)-1,2,1,1),OFFSET(Sheet6!$A$2,MATCH(1,(Sheet6!$A$2:$A$58=KI116)*(Sheet6!$B$2:$B$58&gt;=(ROUNDDOWN(AVERAGE(KJ$1,$B116),0)+3)),0)-1,2,1,1))</f>
        <v>Usas</v>
      </c>
      <c r="KL116" s="1" t="s">
        <v>180</v>
      </c>
      <c r="KM116" s="3" t="n">
        <f aca="true">IF((ROUNDDOWN(AVERAGE(KM$1,$B116),0)+3)&gt;OFFSET(Sheet6!$E$2,MATCH(KL116,Sheet6!$E$2:$E$22,0)-1,1,1,1),OFFSET(Sheet6!$E$2,MATCH(KL116,Sheet6!$E$2:$E$22,0)-1,1,1,1),OFFSET(Sheet6!$A$2,MATCH(1,(Sheet6!$A$2:$A$58=KL116)*(Sheet6!$B$2:$B$58&gt;=(ROUNDDOWN(AVERAGE(KM$1,$B116),0)+3)),0)-1,1,1,1))</f>
        <v>48</v>
      </c>
      <c r="KN116" s="1" t="str">
        <f aca="true">IF((ROUNDDOWN(AVERAGE(KM$1,$B116),0)+3)&gt;OFFSET(Sheet6!$E$2,MATCH(KL116,Sheet6!$E$2:$E$22,0)-1,1,1,1),OFFSET(Sheet6!$E$2,MATCH(KL116,Sheet6!$E$2:$E$22,0)-1,2,1,1),OFFSET(Sheet6!$A$2,MATCH(1,(Sheet6!$A$2:$A$58=KL116)*(Sheet6!$B$2:$B$58&gt;=(ROUNDDOWN(AVERAGE(KM$1,$B116),0)+3)),0)-1,2,1,1))</f>
        <v>Seiten Taisei</v>
      </c>
      <c r="KO116" s="1" t="s">
        <v>167</v>
      </c>
      <c r="KP116" s="3" t="n">
        <f aca="true">IF((ROUNDDOWN(AVERAGE(KP$1,$B116),0)+3)&gt;OFFSET(Sheet6!$E$2,MATCH(KO116,Sheet6!$E$2:$E$22,0)-1,1,1,1),OFFSET(Sheet6!$E$2,MATCH(KO116,Sheet6!$E$2:$E$22,0)-1,1,1,1),OFFSET(Sheet6!$A$2,MATCH(1,(Sheet6!$A$2:$A$58=KO116)*(Sheet6!$B$2:$B$58&gt;=(ROUNDDOWN(AVERAGE(KP$1,$B116),0)+3)),0)-1,1,1,1))</f>
        <v>50</v>
      </c>
      <c r="KQ116" s="1" t="str">
        <f aca="true">IF((ROUNDDOWN(AVERAGE(KP$1,$B116),0)+3)&gt;OFFSET(Sheet6!$E$2,MATCH(KO116,Sheet6!$E$2:$E$22,0)-1,1,1,1),OFFSET(Sheet6!$E$2,MATCH(KO116,Sheet6!$E$2:$E$22,0)-1,2,1,1),OFFSET(Sheet6!$A$2,MATCH(1,(Sheet6!$A$2:$A$58=KO116)*(Sheet6!$B$2:$B$58&gt;=(ROUNDDOWN(AVERAGE(KP$1,$B116),0)+3)),0)-1,2,1,1))</f>
        <v>Otohime</v>
      </c>
      <c r="KR116" s="1" t="s">
        <v>169</v>
      </c>
      <c r="KS116" s="3" t="n">
        <f aca="true">IF((ROUNDDOWN(AVERAGE(KS$1,$B116),0)+3)&gt;OFFSET(Sheet6!$E$2,MATCH(KR116,Sheet6!$E$2:$E$22,0)-1,1,1,1),OFFSET(Sheet6!$E$2,MATCH(KR116,Sheet6!$E$2:$E$22,0)-1,1,1,1),OFFSET(Sheet6!$A$2,MATCH(1,(Sheet6!$A$2:$A$58=KR116)*(Sheet6!$B$2:$B$58&gt;=(ROUNDDOWN(AVERAGE(KS$1,$B116),0)+3)),0)-1,1,1,1))</f>
        <v>55</v>
      </c>
      <c r="KT116" s="1" t="str">
        <f aca="true">IF((ROUNDDOWN(AVERAGE(KS$1,$B116),0)+3)&gt;OFFSET(Sheet6!$E$2,MATCH(KR116,Sheet6!$E$2:$E$22,0)-1,1,1,1),OFFSET(Sheet6!$E$2,MATCH(KR116,Sheet6!$E$2:$E$22,0)-1,2,1,1),OFFSET(Sheet6!$A$2,MATCH(1,(Sheet6!$A$2:$A$58=KR116)*(Sheet6!$B$2:$B$58&gt;=(ROUNDDOWN(AVERAGE(KS$1,$B116),0)+3)),0)-1,2,1,1))</f>
        <v>Baal</v>
      </c>
      <c r="KU116" s="1" t="s">
        <v>180</v>
      </c>
      <c r="KV116" s="3" t="n">
        <f aca="true">IF((ROUNDDOWN(AVERAGE(KV$1,$B116),0)+3)&gt;OFFSET(Sheet6!$E$2,MATCH(KU116,Sheet6!$E$2:$E$22,0)-1,1,1,1),OFFSET(Sheet6!$E$2,MATCH(KU116,Sheet6!$E$2:$E$22,0)-1,1,1,1),OFFSET(Sheet6!$A$2,MATCH(1,(Sheet6!$A$2:$A$58=KU116)*(Sheet6!$B$2:$B$58&gt;=(ROUNDDOWN(AVERAGE(KV$1,$B116),0)+3)),0)-1,1,1,1))</f>
        <v>48</v>
      </c>
      <c r="KW116" s="1" t="str">
        <f aca="true">IF((ROUNDDOWN(AVERAGE(KV$1,$B116),0)+3)&gt;OFFSET(Sheet6!$E$2,MATCH(KU116,Sheet6!$E$2:$E$22,0)-1,1,1,1),OFFSET(Sheet6!$E$2,MATCH(KU116,Sheet6!$E$2:$E$22,0)-1,2,1,1),OFFSET(Sheet6!$A$2,MATCH(1,(Sheet6!$A$2:$A$58=KU116)*(Sheet6!$B$2:$B$58&gt;=(ROUNDDOWN(AVERAGE(KV$1,$B116),0)+3)),0)-1,2,1,1))</f>
        <v>Seiten Taisei</v>
      </c>
      <c r="KX116" s="1" t="s">
        <v>164</v>
      </c>
      <c r="KY116" s="3" t="n">
        <f aca="true">IF((ROUNDDOWN(AVERAGE(KY$1,$B116),0)+3)&gt;OFFSET(Sheet6!$E$2,MATCH(KX116,Sheet6!$E$2:$E$22,0)-1,1,1,1),OFFSET(Sheet6!$E$2,MATCH(KX116,Sheet6!$E$2:$E$22,0)-1,1,1,1),OFFSET(Sheet6!$A$2,MATCH(1,(Sheet6!$A$2:$A$58=KX116)*(Sheet6!$B$2:$B$58&gt;=(ROUNDDOWN(AVERAGE(KY$1,$B116),0)+3)),0)-1,1,1,1))</f>
        <v>59</v>
      </c>
      <c r="KZ116" s="1" t="str">
        <f aca="true">IF((ROUNDDOWN(AVERAGE(KY$1,$B116),0)+3)&gt;OFFSET(Sheet6!$E$2,MATCH(KX116,Sheet6!$E$2:$E$22,0)-1,1,1,1),OFFSET(Sheet6!$E$2,MATCH(KX116,Sheet6!$E$2:$E$22,0)-1,2,1,1),OFFSET(Sheet6!$A$2,MATCH(1,(Sheet6!$A$2:$A$58=KX116)*(Sheet6!$B$2:$B$58&gt;=(ROUNDDOWN(AVERAGE(KY$1,$B116),0)+3)),0)-1,2,1,1))</f>
        <v>Barbatos</v>
      </c>
      <c r="LA116" s="1" t="s">
        <v>177</v>
      </c>
      <c r="LB116" s="3" t="n">
        <f aca="true">IF((ROUNDDOWN(AVERAGE(LB$1,$B116),0)+3)&gt;OFFSET(Sheet6!$E$2,MATCH(LA116,Sheet6!$E$2:$E$22,0)-1,1,1,1),OFFSET(Sheet6!$E$2,MATCH(LA116,Sheet6!$E$2:$E$22,0)-1,1,1,1),OFFSET(Sheet6!$A$2,MATCH(1,(Sheet6!$A$2:$A$58=LA116)*(Sheet6!$B$2:$B$58&gt;=(ROUNDDOWN(AVERAGE(LB$1,$B116),0)+3)),0)-1,1,1,1))</f>
        <v>25</v>
      </c>
      <c r="LC116" s="1" t="str">
        <f aca="true">IF((ROUNDDOWN(AVERAGE(LB$1,$B116),0)+3)&gt;OFFSET(Sheet6!$E$2,MATCH(LA116,Sheet6!$E$2:$E$22,0)-1,1,1,1),OFFSET(Sheet6!$E$2,MATCH(LA116,Sheet6!$E$2:$E$22,0)-1,2,1,1),OFFSET(Sheet6!$A$2,MATCH(1,(Sheet6!$A$2:$A$58=LA116)*(Sheet6!$B$2:$B$58&gt;=(ROUNDDOWN(AVERAGE(LB$1,$B116),0)+3)),0)-1,2,1,1))</f>
        <v>Aonbharr</v>
      </c>
      <c r="LD116" s="1" t="s">
        <v>171</v>
      </c>
      <c r="LE116" s="3" t="n">
        <f aca="true">IF((ROUNDDOWN(AVERAGE(LE$1,$B116),0)+3)&gt;OFFSET(Sheet6!$E$2,MATCH(LD116,Sheet6!$E$2:$E$22,0)-1,1,1,1),OFFSET(Sheet6!$E$2,MATCH(LD116,Sheet6!$E$2:$E$22,0)-1,1,1,1),OFFSET(Sheet6!$A$2,MATCH(1,(Sheet6!$A$2:$A$58=LD116)*(Sheet6!$B$2:$B$58&gt;=(ROUNDDOWN(AVERAGE(LE$1,$B116),0)+3)),0)-1,1,1,1))</f>
        <v>88</v>
      </c>
      <c r="LF116" s="1" t="str">
        <f aca="true">IF((ROUNDDOWN(AVERAGE(LE$1,$B116),0)+3)&gt;OFFSET(Sheet6!$E$2,MATCH(LD116,Sheet6!$E$2:$E$22,0)-1,1,1,1),OFFSET(Sheet6!$E$2,MATCH(LD116,Sheet6!$E$2:$E$22,0)-1,2,1,1),OFFSET(Sheet6!$A$2,MATCH(1,(Sheet6!$A$2:$A$58=LD116)*(Sheet6!$B$2:$B$58&gt;=(ROUNDDOWN(AVERAGE(LE$1,$B116),0)+3)),0)-1,2,1,1))</f>
        <v>Amatsu Mikaboshi</v>
      </c>
      <c r="LG116" s="1" t="s">
        <v>177</v>
      </c>
      <c r="LH116" s="3" t="n">
        <f aca="true">IF((ROUNDDOWN(AVERAGE(LH$1,$B116),0)+3)&gt;OFFSET(Sheet6!$E$2,MATCH(LG116,Sheet6!$E$2:$E$22,0)-1,1,1,1),OFFSET(Sheet6!$E$2,MATCH(LG116,Sheet6!$E$2:$E$22,0)-1,1,1,1),OFFSET(Sheet6!$A$2,MATCH(1,(Sheet6!$A$2:$A$58=LG116)*(Sheet6!$B$2:$B$58&gt;=(ROUNDDOWN(AVERAGE(LH$1,$B116),0)+3)),0)-1,1,1,1))</f>
        <v>25</v>
      </c>
      <c r="LI116" s="1" t="str">
        <f aca="true">IF((ROUNDDOWN(AVERAGE(LH$1,$B116),0)+3)&gt;OFFSET(Sheet6!$E$2,MATCH(LG116,Sheet6!$E$2:$E$22,0)-1,1,1,1),OFFSET(Sheet6!$E$2,MATCH(LG116,Sheet6!$E$2:$E$22,0)-1,2,1,1),OFFSET(Sheet6!$A$2,MATCH(1,(Sheet6!$A$2:$A$58=LG116)*(Sheet6!$B$2:$B$58&gt;=(ROUNDDOWN(AVERAGE(LH$1,$B116),0)+3)),0)-1,2,1,1))</f>
        <v>Aonbharr</v>
      </c>
      <c r="LJ116" s="1" t="s">
        <v>171</v>
      </c>
      <c r="LK116" s="3" t="n">
        <f aca="true">IF((ROUNDDOWN(AVERAGE(LK$1,$B116),0)+3)&gt;OFFSET(Sheet6!$E$2,MATCH(LJ116,Sheet6!$E$2:$E$22,0)-1,1,1,1),OFFSET(Sheet6!$E$2,MATCH(LJ116,Sheet6!$E$2:$E$22,0)-1,1,1,1),OFFSET(Sheet6!$A$2,MATCH(1,(Sheet6!$A$2:$A$58=LJ116)*(Sheet6!$B$2:$B$58&gt;=(ROUNDDOWN(AVERAGE(LK$1,$B116),0)+3)),0)-1,1,1,1))</f>
        <v>88</v>
      </c>
      <c r="LL116" s="1" t="str">
        <f aca="true">IF((ROUNDDOWN(AVERAGE(LK$1,$B116),0)+3)&gt;OFFSET(Sheet6!$E$2,MATCH(LJ116,Sheet6!$E$2:$E$22,0)-1,1,1,1),OFFSET(Sheet6!$E$2,MATCH(LJ116,Sheet6!$E$2:$E$22,0)-1,2,1,1),OFFSET(Sheet6!$A$2,MATCH(1,(Sheet6!$A$2:$A$58=LJ116)*(Sheet6!$B$2:$B$58&gt;=(ROUNDDOWN(AVERAGE(LK$1,$B116),0)+3)),0)-1,2,1,1))</f>
        <v>Amatsu Mikaboshi</v>
      </c>
      <c r="LM116" s="1" t="s">
        <v>180</v>
      </c>
      <c r="LN116" s="3" t="n">
        <f aca="true">IF((ROUNDDOWN(AVERAGE(LN$1,$B116),0)+3)&gt;OFFSET(Sheet6!$E$2,MATCH(LM116,Sheet6!$E$2:$E$22,0)-1,1,1,1),OFFSET(Sheet6!$E$2,MATCH(LM116,Sheet6!$E$2:$E$22,0)-1,1,1,1),OFFSET(Sheet6!$A$2,MATCH(1,(Sheet6!$A$2:$A$58=LM116)*(Sheet6!$B$2:$B$58&gt;=(ROUNDDOWN(AVERAGE(LN$1,$B116),0)+3)),0)-1,1,1,1))</f>
        <v>48</v>
      </c>
      <c r="LO116" s="1" t="str">
        <f aca="true">IF((ROUNDDOWN(AVERAGE(LN$1,$B116),0)+3)&gt;OFFSET(Sheet6!$E$2,MATCH(LM116,Sheet6!$E$2:$E$22,0)-1,1,1,1),OFFSET(Sheet6!$E$2,MATCH(LM116,Sheet6!$E$2:$E$22,0)-1,2,1,1),OFFSET(Sheet6!$A$2,MATCH(1,(Sheet6!$A$2:$A$58=LM116)*(Sheet6!$B$2:$B$58&gt;=(ROUNDDOWN(AVERAGE(LN$1,$B116),0)+3)),0)-1,2,1,1))</f>
        <v>Seiten Taisei</v>
      </c>
      <c r="LP116" s="1" t="s">
        <v>171</v>
      </c>
      <c r="LQ116" s="3" t="n">
        <f aca="true">IF((ROUNDDOWN(AVERAGE(LQ$1,$B116),0)+3)&gt;OFFSET(Sheet6!$E$2,MATCH(LP116,Sheet6!$E$2:$E$22,0)-1,1,1,1),OFFSET(Sheet6!$E$2,MATCH(LP116,Sheet6!$E$2:$E$22,0)-1,1,1,1),OFFSET(Sheet6!$A$2,MATCH(1,(Sheet6!$A$2:$A$58=LP116)*(Sheet6!$B$2:$B$58&gt;=(ROUNDDOWN(AVERAGE(LQ$1,$B116),0)+3)),0)-1,1,1,1))</f>
        <v>88</v>
      </c>
      <c r="LR116" s="1" t="str">
        <f aca="true">IF((ROUNDDOWN(AVERAGE(LQ$1,$B116),0)+3)&gt;OFFSET(Sheet6!$E$2,MATCH(LP116,Sheet6!$E$2:$E$22,0)-1,1,1,1),OFFSET(Sheet6!$E$2,MATCH(LP116,Sheet6!$E$2:$E$22,0)-1,2,1,1),OFFSET(Sheet6!$A$2,MATCH(1,(Sheet6!$A$2:$A$58=LP116)*(Sheet6!$B$2:$B$58&gt;=(ROUNDDOWN(AVERAGE(LQ$1,$B116),0)+3)),0)-1,2,1,1))</f>
        <v>Amatsu Mikaboshi</v>
      </c>
      <c r="LS116" s="1" t="s">
        <v>179</v>
      </c>
      <c r="LT116" s="3" t="n">
        <f aca="true">IF((ROUNDDOWN(AVERAGE(LT$1,$B116),0)+3)&gt;OFFSET(Sheet6!$E$2,MATCH(LS116,Sheet6!$E$2:$E$22,0)-1,1,1,1),OFFSET(Sheet6!$E$2,MATCH(LS116,Sheet6!$E$2:$E$22,0)-1,1,1,1),OFFSET(Sheet6!$A$2,MATCH(1,(Sheet6!$A$2:$A$58=LS116)*(Sheet6!$B$2:$B$58&gt;=(ROUNDDOWN(AVERAGE(LT$1,$B116),0)+3)),0)-1,1,1,1))</f>
        <v>41</v>
      </c>
      <c r="LU116" s="1" t="str">
        <f aca="true">IF((ROUNDDOWN(AVERAGE(LT$1,$B116),0)+3)&gt;OFFSET(Sheet6!$E$2,MATCH(LS116,Sheet6!$E$2:$E$22,0)-1,1,1,1),OFFSET(Sheet6!$E$2,MATCH(LS116,Sheet6!$E$2:$E$22,0)-1,2,1,1),OFFSET(Sheet6!$A$2,MATCH(1,(Sheet6!$A$2:$A$58=LS116)*(Sheet6!$B$2:$B$58&gt;=(ROUNDDOWN(AVERAGE(LT$1,$B116),0)+3)),0)-1,2,1,1))</f>
        <v>Yatagarasu</v>
      </c>
      <c r="LV116" s="1" t="s">
        <v>179</v>
      </c>
      <c r="LW116" s="3" t="n">
        <f aca="true">IF((ROUNDDOWN(AVERAGE(LW$1,$B116),0)+3)&gt;OFFSET(Sheet6!$E$2,MATCH(LV116,Sheet6!$E$2:$E$22,0)-1,1,1,1),OFFSET(Sheet6!$E$2,MATCH(LV116,Sheet6!$E$2:$E$22,0)-1,1,1,1),OFFSET(Sheet6!$A$2,MATCH(1,(Sheet6!$A$2:$A$58=LV116)*(Sheet6!$B$2:$B$58&gt;=(ROUNDDOWN(AVERAGE(LW$1,$B116),0)+3)),0)-1,1,1,1))</f>
        <v>41</v>
      </c>
      <c r="LX116" s="1" t="str">
        <f aca="true">IF((ROUNDDOWN(AVERAGE(LW$1,$B116),0)+3)&gt;OFFSET(Sheet6!$E$2,MATCH(LV116,Sheet6!$E$2:$E$22,0)-1,1,1,1),OFFSET(Sheet6!$E$2,MATCH(LV116,Sheet6!$E$2:$E$22,0)-1,2,1,1),OFFSET(Sheet6!$A$2,MATCH(1,(Sheet6!$A$2:$A$58=LV116)*(Sheet6!$B$2:$B$58&gt;=(ROUNDDOWN(AVERAGE(LW$1,$B116),0)+3)),0)-1,2,1,1))</f>
        <v>Yatagarasu</v>
      </c>
      <c r="LY116" s="1" t="s">
        <v>172</v>
      </c>
      <c r="LZ116" s="3" t="n">
        <f aca="true">IF((ROUNDDOWN(AVERAGE(LZ$1,$B116),0)+3)&gt;OFFSET(Sheet6!$E$2,MATCH(LY116,Sheet6!$E$2:$E$22,0)-1,1,1,1),OFFSET(Sheet6!$E$2,MATCH(LY116,Sheet6!$E$2:$E$22,0)-1,1,1,1),OFFSET(Sheet6!$A$2,MATCH(1,(Sheet6!$A$2:$A$58=LY116)*(Sheet6!$B$2:$B$58&gt;=(ROUNDDOWN(AVERAGE(LZ$1,$B116),0)+3)),0)-1,1,1,1))</f>
        <v>32</v>
      </c>
      <c r="MA116" s="1" t="str">
        <f aca="true">IF((ROUNDDOWN(AVERAGE(LZ$1,$B116),0)+3)&gt;OFFSET(Sheet6!$E$2,MATCH(LY116,Sheet6!$E$2:$E$22,0)-1,1,1,1),OFFSET(Sheet6!$E$2,MATCH(LY116,Sheet6!$E$2:$E$22,0)-1,2,1,1),OFFSET(Sheet6!$A$2,MATCH(1,(Sheet6!$A$2:$A$58=LY116)*(Sheet6!$B$2:$B$58&gt;=(ROUNDDOWN(AVERAGE(LZ$1,$B116),0)+3)),0)-1,2,1,1))</f>
        <v>Anubis</v>
      </c>
      <c r="MB116" s="1" t="s">
        <v>173</v>
      </c>
      <c r="MC116" s="3" t="n">
        <f aca="true">IF((ROUNDDOWN(AVERAGE(MC$1,$B116),0)+3)&gt;OFFSET(Sheet6!$E$2,MATCH(MB116,Sheet6!$E$2:$E$22,0)-1,1,1,1),OFFSET(Sheet6!$E$2,MATCH(MB116,Sheet6!$E$2:$E$22,0)-1,1,1,1),OFFSET(Sheet6!$A$2,MATCH(1,(Sheet6!$A$2:$A$58=MB116)*(Sheet6!$B$2:$B$58&gt;=(ROUNDDOWN(AVERAGE(MC$1,$B116),0)+3)),0)-1,1,1,1))</f>
        <v>40</v>
      </c>
      <c r="MD116" s="1" t="str">
        <f aca="true">IF((ROUNDDOWN(AVERAGE(MC$1,$B116),0)+3)&gt;OFFSET(Sheet6!$E$2,MATCH(MB116,Sheet6!$E$2:$E$22,0)-1,1,1,1),OFFSET(Sheet6!$E$2,MATCH(MB116,Sheet6!$E$2:$E$22,0)-1,2,1,1),OFFSET(Sheet6!$A$2,MATCH(1,(Sheet6!$A$2:$A$58=MB116)*(Sheet6!$B$2:$B$58&gt;=(ROUNDDOWN(AVERAGE(MC$1,$B116),0)+3)),0)-1,2,1,1))</f>
        <v>Cerberus</v>
      </c>
      <c r="ME116" s="1" t="s">
        <v>174</v>
      </c>
      <c r="MF116" s="3" t="n">
        <f aca="true">IF((ROUNDDOWN(AVERAGE(MF$1,$B116),0)+3)&gt;OFFSET(Sheet6!$E$2,MATCH(ME116,Sheet6!$E$2:$E$22,0)-1,1,1,1),OFFSET(Sheet6!$E$2,MATCH(ME116,Sheet6!$E$2:$E$22,0)-1,1,1,1),OFFSET(Sheet6!$A$2,MATCH(1,(Sheet6!$A$2:$A$58=ME116)*(Sheet6!$B$2:$B$58&gt;=(ROUNDDOWN(AVERAGE(MF$1,$B116),0)+3)),0)-1,1,1,1))</f>
        <v>70</v>
      </c>
      <c r="MG116" s="1" t="str">
        <f aca="true">IF((ROUNDDOWN(AVERAGE(MF$1,$B116),0)+3)&gt;OFFSET(Sheet6!$E$2,MATCH(ME116,Sheet6!$E$2:$E$22,0)-1,1,1,1),OFFSET(Sheet6!$E$2,MATCH(ME116,Sheet6!$E$2:$E$22,0)-1,2,1,1),OFFSET(Sheet6!$A$2,MATCH(1,(Sheet6!$A$2:$A$58=ME116)*(Sheet6!$B$2:$B$58&gt;=(ROUNDDOWN(AVERAGE(MF$1,$B116),0)+3)),0)-1,2,1,1))</f>
        <v>Lakshmi</v>
      </c>
      <c r="MI116" s="3"/>
      <c r="MK116" s="1" t="s">
        <v>179</v>
      </c>
      <c r="ML116" s="3" t="n">
        <f aca="true">IF((ROUNDDOWN(AVERAGE(ML$1,$B116),0)+3)&gt;OFFSET(Sheet6!$E$2,MATCH(MK116,Sheet6!$E$2:$E$22,0)-1,1,1,1),OFFSET(Sheet6!$E$2,MATCH(MK116,Sheet6!$E$2:$E$22,0)-1,1,1,1),OFFSET(Sheet6!$A$2,MATCH(1,(Sheet6!$A$2:$A$58=MK116)*(Sheet6!$B$2:$B$58&gt;=(ROUNDDOWN(AVERAGE(ML$1,$B116),0)+3)),0)-1,1,1,1))</f>
        <v>41</v>
      </c>
      <c r="MM116" s="1" t="str">
        <f aca="true">IF((ROUNDDOWN(AVERAGE(ML$1,$B116),0)+3)&gt;OFFSET(Sheet6!$E$2,MATCH(MK116,Sheet6!$E$2:$E$22,0)-1,1,1,1),OFFSET(Sheet6!$E$2,MATCH(MK116,Sheet6!$E$2:$E$22,0)-1,2,1,1),OFFSET(Sheet6!$A$2,MATCH(1,(Sheet6!$A$2:$A$58=MK116)*(Sheet6!$B$2:$B$58&gt;=(ROUNDDOWN(AVERAGE(ML$1,$B116),0)+3)),0)-1,2,1,1))</f>
        <v>Yatagarasu</v>
      </c>
      <c r="MN116" s="1" t="s">
        <v>169</v>
      </c>
      <c r="MO116" s="3" t="n">
        <f aca="true">IF((ROUNDDOWN(AVERAGE(MO$1,$B116),0)+3)&gt;OFFSET(Sheet6!$E$2,MATCH(MN116,Sheet6!$E$2:$E$22,0)-1,1,1,1),OFFSET(Sheet6!$E$2,MATCH(MN116,Sheet6!$E$2:$E$22,0)-1,1,1,1),OFFSET(Sheet6!$A$2,MATCH(1,(Sheet6!$A$2:$A$58=MN116)*(Sheet6!$B$2:$B$58&gt;=(ROUNDDOWN(AVERAGE(MO$1,$B116),0)+3)),0)-1,1,1,1))</f>
        <v>55</v>
      </c>
      <c r="MP116" s="1" t="str">
        <f aca="true">IF((ROUNDDOWN(AVERAGE(MO$1,$B116),0)+3)&gt;OFFSET(Sheet6!$E$2,MATCH(MN116,Sheet6!$E$2:$E$22,0)-1,1,1,1),OFFSET(Sheet6!$E$2,MATCH(MN116,Sheet6!$E$2:$E$22,0)-1,2,1,1),OFFSET(Sheet6!$A$2,MATCH(1,(Sheet6!$A$2:$A$58=MN116)*(Sheet6!$B$2:$B$58&gt;=(ROUNDDOWN(AVERAGE(MO$1,$B116),0)+3)),0)-1,2,1,1))</f>
        <v>Baal</v>
      </c>
      <c r="MQ116" s="1" t="s">
        <v>180</v>
      </c>
      <c r="MR116" s="3" t="n">
        <f aca="true">IF((ROUNDDOWN(AVERAGE(MR$1,$B116),0)+3)&gt;OFFSET(Sheet6!$E$2,MATCH(MQ116,Sheet6!$E$2:$E$22,0)-1,1,1,1),OFFSET(Sheet6!$E$2,MATCH(MQ116,Sheet6!$E$2:$E$22,0)-1,1,1,1),OFFSET(Sheet6!$A$2,MATCH(1,(Sheet6!$A$2:$A$58=MQ116)*(Sheet6!$B$2:$B$58&gt;=(ROUNDDOWN(AVERAGE(MR$1,$B116),0)+3)),0)-1,1,1,1))</f>
        <v>48</v>
      </c>
      <c r="MS116" s="1" t="str">
        <f aca="true">IF((ROUNDDOWN(AVERAGE(MR$1,$B116),0)+3)&gt;OFFSET(Sheet6!$E$2,MATCH(MQ116,Sheet6!$E$2:$E$22,0)-1,1,1,1),OFFSET(Sheet6!$E$2,MATCH(MQ116,Sheet6!$E$2:$E$22,0)-1,2,1,1),OFFSET(Sheet6!$A$2,MATCH(1,(Sheet6!$A$2:$A$58=MQ116)*(Sheet6!$B$2:$B$58&gt;=(ROUNDDOWN(AVERAGE(MR$1,$B116),0)+3)),0)-1,2,1,1))</f>
        <v>Seiten Taisei</v>
      </c>
      <c r="MT116" s="1" t="s">
        <v>177</v>
      </c>
      <c r="MU116" s="3" t="n">
        <f aca="true">IF((ROUNDDOWN(AVERAGE(MU$1,$B116),0)+3)&gt;OFFSET(Sheet6!$E$2,MATCH(MT116,Sheet6!$E$2:$E$22,0)-1,1,1,1),OFFSET(Sheet6!$E$2,MATCH(MT116,Sheet6!$E$2:$E$22,0)-1,1,1,1),OFFSET(Sheet6!$A$2,MATCH(1,(Sheet6!$A$2:$A$58=MT116)*(Sheet6!$B$2:$B$58&gt;=(ROUNDDOWN(AVERAGE(MU$1,$B116),0)+3)),0)-1,1,1,1))</f>
        <v>25</v>
      </c>
      <c r="MV116" s="1" t="str">
        <f aca="true">IF((ROUNDDOWN(AVERAGE(MU$1,$B116),0)+3)&gt;OFFSET(Sheet6!$E$2,MATCH(MT116,Sheet6!$E$2:$E$22,0)-1,1,1,1),OFFSET(Sheet6!$E$2,MATCH(MT116,Sheet6!$E$2:$E$22,0)-1,2,1,1),OFFSET(Sheet6!$A$2,MATCH(1,(Sheet6!$A$2:$A$58=MT116)*(Sheet6!$B$2:$B$58&gt;=(ROUNDDOWN(AVERAGE(MU$1,$B116),0)+3)),0)-1,2,1,1))</f>
        <v>Aonbharr</v>
      </c>
      <c r="MW116" s="1" t="s">
        <v>167</v>
      </c>
      <c r="MX116" s="3" t="n">
        <f aca="true">IF((ROUNDDOWN(AVERAGE(MX$1,$B116),0)+3)&gt;OFFSET(Sheet6!$E$2,MATCH(MW116,Sheet6!$E$2:$E$22,0)-1,1,1,1),OFFSET(Sheet6!$E$2,MATCH(MW116,Sheet6!$E$2:$E$22,0)-1,1,1,1),OFFSET(Sheet6!$A$2,MATCH(1,(Sheet6!$A$2:$A$58=MW116)*(Sheet6!$B$2:$B$58&gt;=(ROUNDDOWN(AVERAGE(MX$1,$B116),0)+3)),0)-1,1,1,1))</f>
        <v>50</v>
      </c>
      <c r="MY116" s="1" t="str">
        <f aca="true">IF((ROUNDDOWN(AVERAGE(MX$1,$B116),0)+3)&gt;OFFSET(Sheet6!$E$2,MATCH(MW116,Sheet6!$E$2:$E$22,0)-1,1,1,1),OFFSET(Sheet6!$E$2,MATCH(MW116,Sheet6!$E$2:$E$22,0)-1,2,1,1),OFFSET(Sheet6!$A$2,MATCH(1,(Sheet6!$A$2:$A$58=MW116)*(Sheet6!$B$2:$B$58&gt;=(ROUNDDOWN(AVERAGE(MX$1,$B116),0)+3)),0)-1,2,1,1))</f>
        <v>Otohime</v>
      </c>
      <c r="MZ116" s="1" t="s">
        <v>164</v>
      </c>
      <c r="NA116" s="3" t="n">
        <f aca="true">IF((ROUNDDOWN(AVERAGE(NA$1,$B116),0)+3)&gt;OFFSET(Sheet6!$E$2,MATCH(MZ116,Sheet6!$E$2:$E$22,0)-1,1,1,1),OFFSET(Sheet6!$E$2,MATCH(MZ116,Sheet6!$E$2:$E$22,0)-1,1,1,1),OFFSET(Sheet6!$A$2,MATCH(1,(Sheet6!$A$2:$A$58=MZ116)*(Sheet6!$B$2:$B$58&gt;=(ROUNDDOWN(AVERAGE(NA$1,$B116),0)+3)),0)-1,1,1,1))</f>
        <v>59</v>
      </c>
      <c r="NB116" s="1" t="str">
        <f aca="true">IF((ROUNDDOWN(AVERAGE(NA$1,$B116),0)+3)&gt;OFFSET(Sheet6!$E$2,MATCH(MZ116,Sheet6!$E$2:$E$22,0)-1,1,1,1),OFFSET(Sheet6!$E$2,MATCH(MZ116,Sheet6!$E$2:$E$22,0)-1,2,1,1),OFFSET(Sheet6!$A$2,MATCH(1,(Sheet6!$A$2:$A$58=MZ116)*(Sheet6!$B$2:$B$58&gt;=(ROUNDDOWN(AVERAGE(NA$1,$B116),0)+3)),0)-1,2,1,1))</f>
        <v>Barbatos</v>
      </c>
      <c r="NC116" s="1" t="s">
        <v>171</v>
      </c>
      <c r="ND116" s="3" t="n">
        <f aca="true">IF((ROUNDDOWN(AVERAGE(ND$1,$B116),0)+3)&gt;OFFSET(Sheet6!$E$2,MATCH(NC116,Sheet6!$E$2:$E$22,0)-1,1,1,1),OFFSET(Sheet6!$E$2,MATCH(NC116,Sheet6!$E$2:$E$22,0)-1,1,1,1),OFFSET(Sheet6!$A$2,MATCH(1,(Sheet6!$A$2:$A$58=NC116)*(Sheet6!$B$2:$B$58&gt;=(ROUNDDOWN(AVERAGE(ND$1,$B116),0)+3)),0)-1,1,1,1))</f>
        <v>88</v>
      </c>
      <c r="NE116" s="1" t="str">
        <f aca="true">IF((ROUNDDOWN(AVERAGE(ND$1,$B116),0)+3)&gt;OFFSET(Sheet6!$E$2,MATCH(NC116,Sheet6!$E$2:$E$22,0)-1,1,1,1),OFFSET(Sheet6!$E$2,MATCH(NC116,Sheet6!$E$2:$E$22,0)-1,2,1,1),OFFSET(Sheet6!$A$2,MATCH(1,(Sheet6!$A$2:$A$58=NC116)*(Sheet6!$B$2:$B$58&gt;=(ROUNDDOWN(AVERAGE(ND$1,$B116),0)+3)),0)-1,2,1,1))</f>
        <v>Amatsu Mikaboshi</v>
      </c>
      <c r="NF116" s="1" t="s">
        <v>174</v>
      </c>
      <c r="NG116" s="3" t="n">
        <f aca="true">IF((ROUNDDOWN(AVERAGE(NG$1,$B116),0)+3)&gt;OFFSET(Sheet6!$E$2,MATCH(NF116,Sheet6!$E$2:$E$22,0)-1,1,1,1),OFFSET(Sheet6!$E$2,MATCH(NF116,Sheet6!$E$2:$E$22,0)-1,1,1,1),OFFSET(Sheet6!$A$2,MATCH(1,(Sheet6!$A$2:$A$58=NF116)*(Sheet6!$B$2:$B$58&gt;=(ROUNDDOWN(AVERAGE(NG$1,$B116),0)+3)),0)-1,1,1,1))</f>
        <v>70</v>
      </c>
      <c r="NH116" s="1" t="str">
        <f aca="true">IF((ROUNDDOWN(AVERAGE(NG$1,$B116),0)+3)&gt;OFFSET(Sheet6!$E$2,MATCH(NF116,Sheet6!$E$2:$E$22,0)-1,1,1,1),OFFSET(Sheet6!$E$2,MATCH(NF116,Sheet6!$E$2:$E$22,0)-1,2,1,1),OFFSET(Sheet6!$A$2,MATCH(1,(Sheet6!$A$2:$A$58=NF116)*(Sheet6!$B$2:$B$58&gt;=(ROUNDDOWN(AVERAGE(NG$1,$B116),0)+3)),0)-1,2,1,1))</f>
        <v>Lakshmi</v>
      </c>
      <c r="NI116" s="1" t="s">
        <v>177</v>
      </c>
      <c r="NJ116" s="3" t="n">
        <f aca="true">IF((ROUNDDOWN(AVERAGE(NJ$1,$B116),0)+3)&gt;OFFSET(Sheet6!$E$2,MATCH(NI116,Sheet6!$E$2:$E$22,0)-1,1,1,1),OFFSET(Sheet6!$E$2,MATCH(NI116,Sheet6!$E$2:$E$22,0)-1,1,1,1),OFFSET(Sheet6!$A$2,MATCH(1,(Sheet6!$A$2:$A$58=NI116)*(Sheet6!$B$2:$B$58&gt;=(ROUNDDOWN(AVERAGE(NJ$1,$B116),0)+3)),0)-1,1,1,1))</f>
        <v>25</v>
      </c>
      <c r="NK116" s="1" t="str">
        <f aca="true">IF((ROUNDDOWN(AVERAGE(NJ$1,$B116),0)+3)&gt;OFFSET(Sheet6!$E$2,MATCH(NI116,Sheet6!$E$2:$E$22,0)-1,1,1,1),OFFSET(Sheet6!$E$2,MATCH(NI116,Sheet6!$E$2:$E$22,0)-1,2,1,1),OFFSET(Sheet6!$A$2,MATCH(1,(Sheet6!$A$2:$A$58=NI116)*(Sheet6!$B$2:$B$58&gt;=(ROUNDDOWN(AVERAGE(NJ$1,$B116),0)+3)),0)-1,2,1,1))</f>
        <v>Aonbharr</v>
      </c>
      <c r="NL116" s="1" t="s">
        <v>171</v>
      </c>
      <c r="NM116" s="3" t="n">
        <f aca="true">IF((ROUNDDOWN(AVERAGE(NM$1,$B116),0)+3)&gt;OFFSET(Sheet6!$E$2,MATCH(NL116,Sheet6!$E$2:$E$22,0)-1,1,1,1),OFFSET(Sheet6!$E$2,MATCH(NL116,Sheet6!$E$2:$E$22,0)-1,1,1,1),OFFSET(Sheet6!$A$2,MATCH(1,(Sheet6!$A$2:$A$58=NL116)*(Sheet6!$B$2:$B$58&gt;=(ROUNDDOWN(AVERAGE(NM$1,$B116),0)+3)),0)-1,1,1,1))</f>
        <v>88</v>
      </c>
      <c r="NN116" s="1" t="str">
        <f aca="true">IF((ROUNDDOWN(AVERAGE(NM$1,$B116),0)+3)&gt;OFFSET(Sheet6!$E$2,MATCH(NL116,Sheet6!$E$2:$E$22,0)-1,1,1,1),OFFSET(Sheet6!$E$2,MATCH(NL116,Sheet6!$E$2:$E$22,0)-1,2,1,1),OFFSET(Sheet6!$A$2,MATCH(1,(Sheet6!$A$2:$A$58=NL116)*(Sheet6!$B$2:$B$58&gt;=(ROUNDDOWN(AVERAGE(NM$1,$B116),0)+3)),0)-1,2,1,1))</f>
        <v>Amatsu Mikaboshi</v>
      </c>
      <c r="NO116" s="1" t="s">
        <v>179</v>
      </c>
      <c r="NP116" s="3" t="n">
        <f aca="true">IF((ROUNDDOWN(AVERAGE(NP$1,$B116),0)+3)&gt;OFFSET(Sheet6!$E$2,MATCH(NO116,Sheet6!$E$2:$E$22,0)-1,1,1,1),OFFSET(Sheet6!$E$2,MATCH(NO116,Sheet6!$E$2:$E$22,0)-1,1,1,1),OFFSET(Sheet6!$A$2,MATCH(1,(Sheet6!$A$2:$A$58=NO116)*(Sheet6!$B$2:$B$58&gt;=(ROUNDDOWN(AVERAGE(NP$1,$B116),0)+3)),0)-1,1,1,1))</f>
        <v>41</v>
      </c>
      <c r="NQ116" s="1" t="str">
        <f aca="true">IF((ROUNDDOWN(AVERAGE(NP$1,$B116),0)+3)&gt;OFFSET(Sheet6!$E$2,MATCH(NO116,Sheet6!$E$2:$E$22,0)-1,1,1,1),OFFSET(Sheet6!$E$2,MATCH(NO116,Sheet6!$E$2:$E$22,0)-1,2,1,1),OFFSET(Sheet6!$A$2,MATCH(1,(Sheet6!$A$2:$A$58=NO116)*(Sheet6!$B$2:$B$58&gt;=(ROUNDDOWN(AVERAGE(NP$1,$B116),0)+3)),0)-1,2,1,1))</f>
        <v>Yatagarasu</v>
      </c>
      <c r="NR116" s="1" t="s">
        <v>179</v>
      </c>
      <c r="NS116" s="3" t="n">
        <f aca="true">IF((ROUNDDOWN(AVERAGE(NS$1,$B116),0)+3)&gt;OFFSET(Sheet6!$E$2,MATCH(NR116,Sheet6!$E$2:$E$22,0)-1,1,1,1),OFFSET(Sheet6!$E$2,MATCH(NR116,Sheet6!$E$2:$E$22,0)-1,1,1,1),OFFSET(Sheet6!$A$2,MATCH(1,(Sheet6!$A$2:$A$58=NR116)*(Sheet6!$B$2:$B$58&gt;=(ROUNDDOWN(AVERAGE(NS$1,$B116),0)+3)),0)-1,1,1,1))</f>
        <v>41</v>
      </c>
      <c r="NT116" s="1" t="str">
        <f aca="true">IF((ROUNDDOWN(AVERAGE(NS$1,$B116),0)+3)&gt;OFFSET(Sheet6!$E$2,MATCH(NR116,Sheet6!$E$2:$E$22,0)-1,1,1,1),OFFSET(Sheet6!$E$2,MATCH(NR116,Sheet6!$E$2:$E$22,0)-1,2,1,1),OFFSET(Sheet6!$A$2,MATCH(1,(Sheet6!$A$2:$A$58=NR116)*(Sheet6!$B$2:$B$58&gt;=(ROUNDDOWN(AVERAGE(NS$1,$B116),0)+3)),0)-1,2,1,1))</f>
        <v>Yatagarasu</v>
      </c>
      <c r="NU116" s="1" t="s">
        <v>180</v>
      </c>
      <c r="NV116" s="3" t="n">
        <f aca="true">IF((ROUNDDOWN(AVERAGE(NV$1,$B116),0)+3)&gt;OFFSET(Sheet6!$E$2,MATCH(NU116,Sheet6!$E$2:$E$22,0)-1,1,1,1),OFFSET(Sheet6!$E$2,MATCH(NU116,Sheet6!$E$2:$E$22,0)-1,1,1,1),OFFSET(Sheet6!$A$2,MATCH(1,(Sheet6!$A$2:$A$58=NU116)*(Sheet6!$B$2:$B$58&gt;=(ROUNDDOWN(AVERAGE(NV$1,$B116),0)+3)),0)-1,1,1,1))</f>
        <v>48</v>
      </c>
      <c r="NW116" s="1" t="str">
        <f aca="true">IF((ROUNDDOWN(AVERAGE(NV$1,$B116),0)+3)&gt;OFFSET(Sheet6!$E$2,MATCH(NU116,Sheet6!$E$2:$E$22,0)-1,1,1,1),OFFSET(Sheet6!$E$2,MATCH(NU116,Sheet6!$E$2:$E$22,0)-1,2,1,1),OFFSET(Sheet6!$A$2,MATCH(1,(Sheet6!$A$2:$A$58=NU116)*(Sheet6!$B$2:$B$58&gt;=(ROUNDDOWN(AVERAGE(NV$1,$B116),0)+3)),0)-1,2,1,1))</f>
        <v>Seiten Taisei</v>
      </c>
      <c r="NX116" s="1" t="s">
        <v>179</v>
      </c>
      <c r="NY116" s="3" t="n">
        <f aca="true">IF((ROUNDDOWN(AVERAGE(NY$1,$B116),0)+3)&gt;OFFSET(Sheet6!$E$2,MATCH(NX116,Sheet6!$E$2:$E$22,0)-1,1,1,1),OFFSET(Sheet6!$E$2,MATCH(NX116,Sheet6!$E$2:$E$22,0)-1,1,1,1),OFFSET(Sheet6!$A$2,MATCH(1,(Sheet6!$A$2:$A$58=NX116)*(Sheet6!$B$2:$B$58&gt;=(ROUNDDOWN(AVERAGE(NY$1,$B116),0)+3)),0)-1,1,1,1))</f>
        <v>41</v>
      </c>
      <c r="NZ116" s="1" t="str">
        <f aca="true">IF((ROUNDDOWN(AVERAGE(NY$1,$B116),0)+3)&gt;OFFSET(Sheet6!$E$2,MATCH(NX116,Sheet6!$E$2:$E$22,0)-1,1,1,1),OFFSET(Sheet6!$E$2,MATCH(NX116,Sheet6!$E$2:$E$22,0)-1,2,1,1),OFFSET(Sheet6!$A$2,MATCH(1,(Sheet6!$A$2:$A$58=NX116)*(Sheet6!$B$2:$B$58&gt;=(ROUNDDOWN(AVERAGE(NY$1,$B116),0)+3)),0)-1,2,1,1))</f>
        <v>Yatagarasu</v>
      </c>
      <c r="OB116" s="3"/>
      <c r="OD116" s="1" t="s">
        <v>174</v>
      </c>
      <c r="OE116" s="3" t="n">
        <f aca="true">IF((ROUNDDOWN(AVERAGE(OE$1,$B116),0)+3)&gt;OFFSET(Sheet6!$E$2,MATCH(OD116,Sheet6!$E$2:$E$22,0)-1,1,1,1),OFFSET(Sheet6!$E$2,MATCH(OD116,Sheet6!$E$2:$E$22,0)-1,1,1,1),OFFSET(Sheet6!$A$2,MATCH(1,(Sheet6!$A$2:$A$58=OD116)*(Sheet6!$B$2:$B$58&gt;=(ROUNDDOWN(AVERAGE(OE$1,$B116),0)+3)),0)-1,1,1,1))</f>
        <v>70</v>
      </c>
      <c r="OF116" s="1" t="str">
        <f aca="true">IF((ROUNDDOWN(AVERAGE(OE$1,$B116),0)+3)&gt;OFFSET(Sheet6!$E$2,MATCH(OD116,Sheet6!$E$2:$E$22,0)-1,1,1,1),OFFSET(Sheet6!$E$2,MATCH(OD116,Sheet6!$E$2:$E$22,0)-1,2,1,1),OFFSET(Sheet6!$A$2,MATCH(1,(Sheet6!$A$2:$A$58=OD116)*(Sheet6!$B$2:$B$58&gt;=(ROUNDDOWN(AVERAGE(OE$1,$B116),0)+3)),0)-1,2,1,1))</f>
        <v>Lakshmi</v>
      </c>
      <c r="OG116" s="1" t="s">
        <v>179</v>
      </c>
      <c r="OH116" s="3" t="n">
        <f aca="true">IF((ROUNDDOWN(AVERAGE(OH$1,$B116),0)+3)&gt;OFFSET(Sheet6!$E$2,MATCH(OG116,Sheet6!$E$2:$E$22,0)-1,1,1,1),OFFSET(Sheet6!$E$2,MATCH(OG116,Sheet6!$E$2:$E$22,0)-1,1,1,1),OFFSET(Sheet6!$A$2,MATCH(1,(Sheet6!$A$2:$A$58=OG116)*(Sheet6!$B$2:$B$58&gt;=(ROUNDDOWN(AVERAGE(OH$1,$B116),0)+3)),0)-1,1,1,1))</f>
        <v>41</v>
      </c>
      <c r="OI116" s="1" t="str">
        <f aca="true">IF((ROUNDDOWN(AVERAGE(OH$1,$B116),0)+3)&gt;OFFSET(Sheet6!$E$2,MATCH(OG116,Sheet6!$E$2:$E$22,0)-1,1,1,1),OFFSET(Sheet6!$E$2,MATCH(OG116,Sheet6!$E$2:$E$22,0)-1,2,1,1),OFFSET(Sheet6!$A$2,MATCH(1,(Sheet6!$A$2:$A$58=OG116)*(Sheet6!$B$2:$B$58&gt;=(ROUNDDOWN(AVERAGE(OH$1,$B116),0)+3)),0)-1,2,1,1))</f>
        <v>Yatagarasu</v>
      </c>
      <c r="OJ116" s="1" t="s">
        <v>171</v>
      </c>
      <c r="OK116" s="3" t="n">
        <f aca="true">IF((ROUNDDOWN(AVERAGE(OK$1,$B116),0)+3)&gt;OFFSET(Sheet6!$E$2,MATCH(OJ116,Sheet6!$E$2:$E$22,0)-1,1,1,1),OFFSET(Sheet6!$E$2,MATCH(OJ116,Sheet6!$E$2:$E$22,0)-1,1,1,1),OFFSET(Sheet6!$A$2,MATCH(1,(Sheet6!$A$2:$A$58=OJ116)*(Sheet6!$B$2:$B$58&gt;=(ROUNDDOWN(AVERAGE(OK$1,$B116),0)+3)),0)-1,1,1,1))</f>
        <v>88</v>
      </c>
      <c r="OL116" s="1" t="str">
        <f aca="true">IF((ROUNDDOWN(AVERAGE(OK$1,$B116),0)+3)&gt;OFFSET(Sheet6!$E$2,MATCH(OJ116,Sheet6!$E$2:$E$22,0)-1,1,1,1),OFFSET(Sheet6!$E$2,MATCH(OJ116,Sheet6!$E$2:$E$22,0)-1,2,1,1),OFFSET(Sheet6!$A$2,MATCH(1,(Sheet6!$A$2:$A$58=OJ116)*(Sheet6!$B$2:$B$58&gt;=(ROUNDDOWN(AVERAGE(OK$1,$B116),0)+3)),0)-1,2,1,1))</f>
        <v>Amatsu Mikaboshi</v>
      </c>
      <c r="OM116" s="1" t="s">
        <v>172</v>
      </c>
      <c r="ON116" s="3" t="n">
        <f aca="true">IF((ROUNDDOWN(AVERAGE(ON$1,$B116),0)+3)&gt;OFFSET(Sheet6!$E$2,MATCH(OM116,Sheet6!$E$2:$E$22,0)-1,1,1,1),OFFSET(Sheet6!$E$2,MATCH(OM116,Sheet6!$E$2:$E$22,0)-1,1,1,1),OFFSET(Sheet6!$A$2,MATCH(1,(Sheet6!$A$2:$A$58=OM116)*(Sheet6!$B$2:$B$58&gt;=(ROUNDDOWN(AVERAGE(ON$1,$B116),0)+3)),0)-1,1,1,1))</f>
        <v>32</v>
      </c>
      <c r="OO116" s="1" t="str">
        <f aca="true">IF((ROUNDDOWN(AVERAGE(ON$1,$B116),0)+3)&gt;OFFSET(Sheet6!$E$2,MATCH(OM116,Sheet6!$E$2:$E$22,0)-1,1,1,1),OFFSET(Sheet6!$E$2,MATCH(OM116,Sheet6!$E$2:$E$22,0)-1,2,1,1),OFFSET(Sheet6!$A$2,MATCH(1,(Sheet6!$A$2:$A$58=OM116)*(Sheet6!$B$2:$B$58&gt;=(ROUNDDOWN(AVERAGE(ON$1,$B116),0)+3)),0)-1,2,1,1))</f>
        <v>Anubis</v>
      </c>
      <c r="OP116" s="1" t="s">
        <v>177</v>
      </c>
      <c r="OQ116" s="3" t="n">
        <f aca="true">IF((ROUNDDOWN(AVERAGE(OQ$1,$B116),0)+3)&gt;OFFSET(Sheet6!$E$2,MATCH(OP116,Sheet6!$E$2:$E$22,0)-1,1,1,1),OFFSET(Sheet6!$E$2,MATCH(OP116,Sheet6!$E$2:$E$22,0)-1,1,1,1),OFFSET(Sheet6!$A$2,MATCH(1,(Sheet6!$A$2:$A$58=OP116)*(Sheet6!$B$2:$B$58&gt;=(ROUNDDOWN(AVERAGE(OQ$1,$B116),0)+3)),0)-1,1,1,1))</f>
        <v>25</v>
      </c>
      <c r="OR116" s="1" t="str">
        <f aca="true">IF((ROUNDDOWN(AVERAGE(OQ$1,$B116),0)+3)&gt;OFFSET(Sheet6!$E$2,MATCH(OP116,Sheet6!$E$2:$E$22,0)-1,1,1,1),OFFSET(Sheet6!$E$2,MATCH(OP116,Sheet6!$E$2:$E$22,0)-1,2,1,1),OFFSET(Sheet6!$A$2,MATCH(1,(Sheet6!$A$2:$A$58=OP116)*(Sheet6!$B$2:$B$58&gt;=(ROUNDDOWN(AVERAGE(OQ$1,$B116),0)+3)),0)-1,2,1,1))</f>
        <v>Aonbharr</v>
      </c>
      <c r="OS116" s="1" t="s">
        <v>169</v>
      </c>
      <c r="OT116" s="3" t="n">
        <f aca="true">IF((ROUNDDOWN(AVERAGE(OT$1,$B116),0)+3)&gt;OFFSET(Sheet6!$E$2,MATCH(OS116,Sheet6!$E$2:$E$22,0)-1,1,1,1),OFFSET(Sheet6!$E$2,MATCH(OS116,Sheet6!$E$2:$E$22,0)-1,1,1,1),OFFSET(Sheet6!$A$2,MATCH(1,(Sheet6!$A$2:$A$58=OS116)*(Sheet6!$B$2:$B$58&gt;=(ROUNDDOWN(AVERAGE(OT$1,$B116),0)+3)),0)-1,1,1,1))</f>
        <v>55</v>
      </c>
      <c r="OU116" s="1" t="str">
        <f aca="true">IF((ROUNDDOWN(AVERAGE(OT$1,$B116),0)+3)&gt;OFFSET(Sheet6!$E$2,MATCH(OS116,Sheet6!$E$2:$E$22,0)-1,1,1,1),OFFSET(Sheet6!$E$2,MATCH(OS116,Sheet6!$E$2:$E$22,0)-1,2,1,1),OFFSET(Sheet6!$A$2,MATCH(1,(Sheet6!$A$2:$A$58=OS116)*(Sheet6!$B$2:$B$58&gt;=(ROUNDDOWN(AVERAGE(OT$1,$B116),0)+3)),0)-1,2,1,1))</f>
        <v>Baal</v>
      </c>
      <c r="OV116" s="1" t="s">
        <v>180</v>
      </c>
      <c r="OW116" s="3" t="n">
        <f aca="true">IF((ROUNDDOWN(AVERAGE(OW$1,$B116),0)+3)&gt;OFFSET(Sheet6!$E$2,MATCH(OV116,Sheet6!$E$2:$E$22,0)-1,1,1,1),OFFSET(Sheet6!$E$2,MATCH(OV116,Sheet6!$E$2:$E$22,0)-1,1,1,1),OFFSET(Sheet6!$A$2,MATCH(1,(Sheet6!$A$2:$A$58=OV116)*(Sheet6!$B$2:$B$58&gt;=(ROUNDDOWN(AVERAGE(OW$1,$B116),0)+3)),0)-1,1,1,1))</f>
        <v>48</v>
      </c>
      <c r="OX116" s="1" t="str">
        <f aca="true">IF((ROUNDDOWN(AVERAGE(OW$1,$B116),0)+3)&gt;OFFSET(Sheet6!$E$2,MATCH(OV116,Sheet6!$E$2:$E$22,0)-1,1,1,1),OFFSET(Sheet6!$E$2,MATCH(OV116,Sheet6!$E$2:$E$22,0)-1,2,1,1),OFFSET(Sheet6!$A$2,MATCH(1,(Sheet6!$A$2:$A$58=OV116)*(Sheet6!$B$2:$B$58&gt;=(ROUNDDOWN(AVERAGE(OW$1,$B116),0)+3)),0)-1,2,1,1))</f>
        <v>Seiten Taisei</v>
      </c>
      <c r="OY116" s="1" t="s">
        <v>171</v>
      </c>
      <c r="OZ116" s="3" t="n">
        <f aca="true">IF((ROUNDDOWN(AVERAGE(OZ$1,$B116),0)+3)&gt;OFFSET(Sheet6!$E$2,MATCH(OY116,Sheet6!$E$2:$E$22,0)-1,1,1,1),OFFSET(Sheet6!$E$2,MATCH(OY116,Sheet6!$E$2:$E$22,0)-1,1,1,1),OFFSET(Sheet6!$A$2,MATCH(1,(Sheet6!$A$2:$A$58=OY116)*(Sheet6!$B$2:$B$58&gt;=(ROUNDDOWN(AVERAGE(OZ$1,$B116),0)+3)),0)-1,1,1,1))</f>
        <v>88</v>
      </c>
      <c r="PA116" s="1" t="str">
        <f aca="true">IF((ROUNDDOWN(AVERAGE(OZ$1,$B116),0)+3)&gt;OFFSET(Sheet6!$E$2,MATCH(OY116,Sheet6!$E$2:$E$22,0)-1,1,1,1),OFFSET(Sheet6!$E$2,MATCH(OY116,Sheet6!$E$2:$E$22,0)-1,2,1,1),OFFSET(Sheet6!$A$2,MATCH(1,(Sheet6!$A$2:$A$58=OY116)*(Sheet6!$B$2:$B$58&gt;=(ROUNDDOWN(AVERAGE(OZ$1,$B116),0)+3)),0)-1,2,1,1))</f>
        <v>Amatsu Mikaboshi</v>
      </c>
      <c r="PB116" s="1" t="s">
        <v>171</v>
      </c>
      <c r="PC116" s="3" t="n">
        <f aca="true">IF((ROUNDDOWN(AVERAGE(PC$1,$B116),0)+3)&gt;OFFSET(Sheet6!$E$2,MATCH(PB116,Sheet6!$E$2:$E$22,0)-1,1,1,1),OFFSET(Sheet6!$E$2,MATCH(PB116,Sheet6!$E$2:$E$22,0)-1,1,1,1),OFFSET(Sheet6!$A$2,MATCH(1,(Sheet6!$A$2:$A$58=PB116)*(Sheet6!$B$2:$B$58&gt;=(ROUNDDOWN(AVERAGE(PC$1,$B116),0)+3)),0)-1,1,1,1))</f>
        <v>88</v>
      </c>
      <c r="PD116" s="1" t="str">
        <f aca="true">IF((ROUNDDOWN(AVERAGE(PC$1,$B116),0)+3)&gt;OFFSET(Sheet6!$E$2,MATCH(PB116,Sheet6!$E$2:$E$22,0)-1,1,1,1),OFFSET(Sheet6!$E$2,MATCH(PB116,Sheet6!$E$2:$E$22,0)-1,2,1,1),OFFSET(Sheet6!$A$2,MATCH(1,(Sheet6!$A$2:$A$58=PB116)*(Sheet6!$B$2:$B$58&gt;=(ROUNDDOWN(AVERAGE(PC$1,$B116),0)+3)),0)-1,2,1,1))</f>
        <v>Amatsu Mikaboshi</v>
      </c>
      <c r="PE116" s="1" t="s">
        <v>171</v>
      </c>
      <c r="PF116" s="3" t="n">
        <f aca="true">IF((ROUNDDOWN(AVERAGE(PF$1,$B116),0)+3)&gt;OFFSET(Sheet6!$E$2,MATCH(PE116,Sheet6!$E$2:$E$22,0)-1,1,1,1),OFFSET(Sheet6!$E$2,MATCH(PE116,Sheet6!$E$2:$E$22,0)-1,1,1,1),OFFSET(Sheet6!$A$2,MATCH(1,(Sheet6!$A$2:$A$58=PE116)*(Sheet6!$B$2:$B$58&gt;=(ROUNDDOWN(AVERAGE(PF$1,$B116),0)+3)),0)-1,1,1,1))</f>
        <v>88</v>
      </c>
      <c r="PG116" s="1" t="str">
        <f aca="true">IF((ROUNDDOWN(AVERAGE(PF$1,$B116),0)+3)&gt;OFFSET(Sheet6!$E$2,MATCH(PE116,Sheet6!$E$2:$E$22,0)-1,1,1,1),OFFSET(Sheet6!$E$2,MATCH(PE116,Sheet6!$E$2:$E$22,0)-1,2,1,1),OFFSET(Sheet6!$A$2,MATCH(1,(Sheet6!$A$2:$A$58=PE116)*(Sheet6!$B$2:$B$58&gt;=(ROUNDDOWN(AVERAGE(PF$1,$B116),0)+3)),0)-1,2,1,1))</f>
        <v>Amatsu Mikaboshi</v>
      </c>
      <c r="PI116" s="3"/>
    </row>
    <row r="117" customFormat="false" ht="13.8" hidden="false" customHeight="false" outlineLevel="0" collapsed="false">
      <c r="A117" s="1" t="s">
        <v>40</v>
      </c>
      <c r="B117" s="1" t="n">
        <v>53</v>
      </c>
      <c r="C117" s="1" t="s">
        <v>137</v>
      </c>
      <c r="D117" s="1" t="s">
        <v>173</v>
      </c>
      <c r="E117" s="3" t="n">
        <f aca="true">IF((ROUNDDOWN(AVERAGE(E$1,$B117),0)+3)&gt;OFFSET(Sheet6!$E$2,MATCH(D117,Sheet6!$E$2:$E$22,0)-1,1,1,1),OFFSET(Sheet6!$E$2,MATCH(D117,Sheet6!$E$2:$E$22,0)-1,1,1,1),OFFSET(Sheet6!$A$2,MATCH(1,(Sheet6!$A$2:$A$58=D117)*(Sheet6!$B$2:$B$58&gt;=(ROUNDDOWN(AVERAGE(E$1,$B117),0)+3)),0)-1,1,1,1))</f>
        <v>40</v>
      </c>
      <c r="F117" s="1" t="str">
        <f aca="true">IF((ROUNDDOWN(AVERAGE(E$1,$B117),0)+3)&gt;OFFSET(Sheet6!$E$2,MATCH(D117,Sheet6!$E$2:$E$22,0)-1,1,1,1),OFFSET(Sheet6!$E$2,MATCH(D117,Sheet6!$E$2:$E$22,0)-1,2,1,1),OFFSET(Sheet6!$A$2,MATCH(1,(Sheet6!$A$2:$A$58=D117)*(Sheet6!$B$2:$B$58&gt;=(ROUNDDOWN(AVERAGE(E$1,$B117),0)+3)),0)-1,2,1,1))</f>
        <v>Cerberus</v>
      </c>
      <c r="G117" s="1" t="s">
        <v>176</v>
      </c>
      <c r="H117" s="3" t="n">
        <f aca="true">IF((ROUNDDOWN(AVERAGE(H$1,$B117),0)+3)&gt;OFFSET(Sheet6!$E$2,MATCH(G117,Sheet6!$E$2:$E$22,0)-1,1,1,1),OFFSET(Sheet6!$E$2,MATCH(G117,Sheet6!$E$2:$E$22,0)-1,1,1,1),OFFSET(Sheet6!$A$2,MATCH(1,(Sheet6!$A$2:$A$58=G117)*(Sheet6!$B$2:$B$58&gt;=(ROUNDDOWN(AVERAGE(H$1,$B117),0)+3)),0)-1,1,1,1))</f>
        <v>76</v>
      </c>
      <c r="I117" s="1" t="str">
        <f aca="true">IF((ROUNDDOWN(AVERAGE(H$1,$B117),0)+3)&gt;OFFSET(Sheet6!$E$2,MATCH(G117,Sheet6!$E$2:$E$22,0)-1,1,1,1),OFFSET(Sheet6!$E$2,MATCH(G117,Sheet6!$E$2:$E$22,0)-1,2,1,1),OFFSET(Sheet6!$A$2,MATCH(1,(Sheet6!$A$2:$A$58=G117)*(Sheet6!$B$2:$B$58&gt;=(ROUNDDOWN(AVERAGE(H$1,$B117),0)+3)),0)-1,2,1,1))</f>
        <v>Mucalinda</v>
      </c>
      <c r="J117" s="1" t="s">
        <v>180</v>
      </c>
      <c r="K117" s="3" t="n">
        <f aca="true">IF((ROUNDDOWN(AVERAGE(K$1,$B117),0)+3)&gt;OFFSET(Sheet6!$E$2,MATCH(J117,Sheet6!$E$2:$E$22,0)-1,1,1,1),OFFSET(Sheet6!$E$2,MATCH(J117,Sheet6!$E$2:$E$22,0)-1,1,1,1),OFFSET(Sheet6!$A$2,MATCH(1,(Sheet6!$A$2:$A$58=J117)*(Sheet6!$B$2:$B$58&gt;=(ROUNDDOWN(AVERAGE(K$1,$B117),0)+3)),0)-1,1,1,1))</f>
        <v>33</v>
      </c>
      <c r="L117" s="1" t="str">
        <f aca="true">IF((ROUNDDOWN(AVERAGE(K$1,$B117),0)+3)&gt;OFFSET(Sheet6!$E$2,MATCH(J117,Sheet6!$E$2:$E$22,0)-1,1,1,1),OFFSET(Sheet6!$E$2,MATCH(J117,Sheet6!$E$2:$E$22,0)-1,2,1,1),OFFSET(Sheet6!$A$2,MATCH(1,(Sheet6!$A$2:$A$58=J117)*(Sheet6!$B$2:$B$58&gt;=(ROUNDDOWN(AVERAGE(K$1,$B117),0)+3)),0)-1,2,1,1))</f>
        <v>Hokuto Seikun</v>
      </c>
      <c r="M117" s="1" t="s">
        <v>180</v>
      </c>
      <c r="N117" s="3" t="n">
        <f aca="true">IF((ROUNDDOWN(AVERAGE(N$1,$B117),0)+3)&gt;OFFSET(Sheet6!$E$2,MATCH(M117,Sheet6!$E$2:$E$22,0)-1,1,1,1),OFFSET(Sheet6!$E$2,MATCH(M117,Sheet6!$E$2:$E$22,0)-1,1,1,1),OFFSET(Sheet6!$A$2,MATCH(1,(Sheet6!$A$2:$A$58=M117)*(Sheet6!$B$2:$B$58&gt;=(ROUNDDOWN(AVERAGE(N$1,$B117),0)+3)),0)-1,1,1,1))</f>
        <v>33</v>
      </c>
      <c r="O117" s="1" t="str">
        <f aca="true">IF((ROUNDDOWN(AVERAGE(N$1,$B117),0)+3)&gt;OFFSET(Sheet6!$E$2,MATCH(M117,Sheet6!$E$2:$E$22,0)-1,1,1,1),OFFSET(Sheet6!$E$2,MATCH(M117,Sheet6!$E$2:$E$22,0)-1,2,1,1),OFFSET(Sheet6!$A$2,MATCH(1,(Sheet6!$A$2:$A$58=M117)*(Sheet6!$B$2:$B$58&gt;=(ROUNDDOWN(AVERAGE(N$1,$B117),0)+3)),0)-1,2,1,1))</f>
        <v>Hokuto Seikun</v>
      </c>
      <c r="P117" s="1" t="s">
        <v>176</v>
      </c>
      <c r="Q117" s="3" t="n">
        <f aca="true">IF((ROUNDDOWN(AVERAGE(Q$1,$B117),0)+3)&gt;OFFSET(Sheet6!$E$2,MATCH(P117,Sheet6!$E$2:$E$22,0)-1,1,1,1),OFFSET(Sheet6!$E$2,MATCH(P117,Sheet6!$E$2:$E$22,0)-1,1,1,1),OFFSET(Sheet6!$A$2,MATCH(1,(Sheet6!$A$2:$A$58=P117)*(Sheet6!$B$2:$B$58&gt;=(ROUNDDOWN(AVERAGE(Q$1,$B117),0)+3)),0)-1,1,1,1))</f>
        <v>76</v>
      </c>
      <c r="R117" s="1" t="str">
        <f aca="true">IF((ROUNDDOWN(AVERAGE(Q$1,$B117),0)+3)&gt;OFFSET(Sheet6!$E$2,MATCH(P117,Sheet6!$E$2:$E$22,0)-1,1,1,1),OFFSET(Sheet6!$E$2,MATCH(P117,Sheet6!$E$2:$E$22,0)-1,2,1,1),OFFSET(Sheet6!$A$2,MATCH(1,(Sheet6!$A$2:$A$58=P117)*(Sheet6!$B$2:$B$58&gt;=(ROUNDDOWN(AVERAGE(Q$1,$B117),0)+3)),0)-1,2,1,1))</f>
        <v>Mucalinda</v>
      </c>
      <c r="S117" s="1" t="s">
        <v>179</v>
      </c>
      <c r="T117" s="3" t="n">
        <f aca="true">IF((ROUNDDOWN(AVERAGE(T$1,$B117),0)+3)&gt;OFFSET(Sheet6!$E$2,MATCH(S117,Sheet6!$E$2:$E$22,0)-1,1,1,1),OFFSET(Sheet6!$E$2,MATCH(S117,Sheet6!$E$2:$E$22,0)-1,1,1,1),OFFSET(Sheet6!$A$2,MATCH(1,(Sheet6!$A$2:$A$58=S117)*(Sheet6!$B$2:$B$58&gt;=(ROUNDDOWN(AVERAGE(T$1,$B117),0)+3)),0)-1,1,1,1))</f>
        <v>41</v>
      </c>
      <c r="U117" s="1" t="str">
        <f aca="true">IF((ROUNDDOWN(AVERAGE(T$1,$B117),0)+3)&gt;OFFSET(Sheet6!$E$2,MATCH(S117,Sheet6!$E$2:$E$22,0)-1,1,1,1),OFFSET(Sheet6!$E$2,MATCH(S117,Sheet6!$E$2:$E$22,0)-1,2,1,1),OFFSET(Sheet6!$A$2,MATCH(1,(Sheet6!$A$2:$A$58=S117)*(Sheet6!$B$2:$B$58&gt;=(ROUNDDOWN(AVERAGE(T$1,$B117),0)+3)),0)-1,2,1,1))</f>
        <v>Yatagarasu</v>
      </c>
      <c r="V117" s="1" t="s">
        <v>176</v>
      </c>
      <c r="W117" s="3" t="n">
        <f aca="true">IF((ROUNDDOWN(AVERAGE(W$1,$B117),0)+3)&gt;OFFSET(Sheet6!$E$2,MATCH(V117,Sheet6!$E$2:$E$22,0)-1,1,1,1),OFFSET(Sheet6!$E$2,MATCH(V117,Sheet6!$E$2:$E$22,0)-1,1,1,1),OFFSET(Sheet6!$A$2,MATCH(1,(Sheet6!$A$2:$A$58=V117)*(Sheet6!$B$2:$B$58&gt;=(ROUNDDOWN(AVERAGE(W$1,$B117),0)+3)),0)-1,1,1,1))</f>
        <v>76</v>
      </c>
      <c r="X117" s="1" t="str">
        <f aca="true">IF((ROUNDDOWN(AVERAGE(W$1,$B117),0)+3)&gt;OFFSET(Sheet6!$E$2,MATCH(V117,Sheet6!$E$2:$E$22,0)-1,1,1,1),OFFSET(Sheet6!$E$2,MATCH(V117,Sheet6!$E$2:$E$22,0)-1,2,1,1),OFFSET(Sheet6!$A$2,MATCH(1,(Sheet6!$A$2:$A$58=V117)*(Sheet6!$B$2:$B$58&gt;=(ROUNDDOWN(AVERAGE(W$1,$B117),0)+3)),0)-1,2,1,1))</f>
        <v>Mucalinda</v>
      </c>
      <c r="Y117" s="1" t="s">
        <v>163</v>
      </c>
      <c r="Z117" s="3" t="n">
        <f aca="true">IF((ROUNDDOWN(AVERAGE(Z$1,$B117),0)+3)&gt;OFFSET(Sheet6!$E$2,MATCH(Y117,Sheet6!$E$2:$E$22,0)-1,1,1,1),OFFSET(Sheet6!$E$2,MATCH(Y117,Sheet6!$E$2:$E$22,0)-1,1,1,1),OFFSET(Sheet6!$A$2,MATCH(1,(Sheet6!$A$2:$A$58=Y117)*(Sheet6!$B$2:$B$58&gt;=(ROUNDDOWN(AVERAGE(Z$1,$B117),0)+3)),0)-1,1,1,1))</f>
        <v>22</v>
      </c>
      <c r="AA117" s="1" t="str">
        <f aca="true">IF((ROUNDDOWN(AVERAGE(Z$1,$B117),0)+3)&gt;OFFSET(Sheet6!$E$2,MATCH(Y117,Sheet6!$E$2:$E$22,0)-1,1,1,1),OFFSET(Sheet6!$E$2,MATCH(Y117,Sheet6!$E$2:$E$22,0)-1,2,1,1),OFFSET(Sheet6!$A$2,MATCH(1,(Sheet6!$A$2:$A$58=Y117)*(Sheet6!$B$2:$B$58&gt;=(ROUNDDOWN(AVERAGE(Z$1,$B117),0)+3)),0)-1,2,1,1))</f>
        <v>Janus</v>
      </c>
      <c r="AB117" s="1" t="s">
        <v>176</v>
      </c>
      <c r="AC117" s="3" t="n">
        <f aca="true">IF((ROUNDDOWN(AVERAGE(AC$1,$B117),0)+3)&gt;OFFSET(Sheet6!$E$2,MATCH(AB117,Sheet6!$E$2:$E$22,0)-1,1,1,1),OFFSET(Sheet6!$E$2,MATCH(AB117,Sheet6!$E$2:$E$22,0)-1,1,1,1),OFFSET(Sheet6!$A$2,MATCH(1,(Sheet6!$A$2:$A$58=AB117)*(Sheet6!$B$2:$B$58&gt;=(ROUNDDOWN(AVERAGE(AC$1,$B117),0)+3)),0)-1,1,1,1))</f>
        <v>76</v>
      </c>
      <c r="AD117" s="1" t="str">
        <f aca="true">IF((ROUNDDOWN(AVERAGE(AC$1,$B117),0)+3)&gt;OFFSET(Sheet6!$E$2,MATCH(AB117,Sheet6!$E$2:$E$22,0)-1,1,1,1),OFFSET(Sheet6!$E$2,MATCH(AB117,Sheet6!$E$2:$E$22,0)-1,2,1,1),OFFSET(Sheet6!$A$2,MATCH(1,(Sheet6!$A$2:$A$58=AB117)*(Sheet6!$B$2:$B$58&gt;=(ROUNDDOWN(AVERAGE(AC$1,$B117),0)+3)),0)-1,2,1,1))</f>
        <v>Mucalinda</v>
      </c>
      <c r="AE117" s="1" t="s">
        <v>180</v>
      </c>
      <c r="AF117" s="3" t="n">
        <f aca="true">IF((ROUNDDOWN(AVERAGE(AF$1,$B117),0)+3)&gt;OFFSET(Sheet6!$E$2,MATCH(AE117,Sheet6!$E$2:$E$22,0)-1,1,1,1),OFFSET(Sheet6!$E$2,MATCH(AE117,Sheet6!$E$2:$E$22,0)-1,1,1,1),OFFSET(Sheet6!$A$2,MATCH(1,(Sheet6!$A$2:$A$58=AE117)*(Sheet6!$B$2:$B$58&gt;=(ROUNDDOWN(AVERAGE(AF$1,$B117),0)+3)),0)-1,1,1,1))</f>
        <v>33</v>
      </c>
      <c r="AG117" s="1" t="str">
        <f aca="true">IF((ROUNDDOWN(AVERAGE(AF$1,$B117),0)+3)&gt;OFFSET(Sheet6!$E$2,MATCH(AE117,Sheet6!$E$2:$E$22,0)-1,1,1,1),OFFSET(Sheet6!$E$2,MATCH(AE117,Sheet6!$E$2:$E$22,0)-1,2,1,1),OFFSET(Sheet6!$A$2,MATCH(1,(Sheet6!$A$2:$A$58=AE117)*(Sheet6!$B$2:$B$58&gt;=(ROUNDDOWN(AVERAGE(AF$1,$B117),0)+3)),0)-1,2,1,1))</f>
        <v>Hokuto Seikun</v>
      </c>
      <c r="AH117" s="1" t="s">
        <v>170</v>
      </c>
      <c r="AI117" s="3" t="n">
        <f aca="true">IF((ROUNDDOWN(AVERAGE(AI$1,$B117),0)+3)&gt;OFFSET(Sheet6!$E$2,MATCH(AH117,Sheet6!$E$2:$E$22,0)-1,1,1,1),OFFSET(Sheet6!$E$2,MATCH(AH117,Sheet6!$E$2:$E$22,0)-1,1,1,1),OFFSET(Sheet6!$A$2,MATCH(1,(Sheet6!$A$2:$A$58=AH117)*(Sheet6!$B$2:$B$58&gt;=(ROUNDDOWN(AVERAGE(AI$1,$B117),0)+3)),0)-1,1,1,1))</f>
        <v>39</v>
      </c>
      <c r="AJ117" s="1" t="str">
        <f aca="true">IF((ROUNDDOWN(AVERAGE(AI$1,$B117),0)+3)&gt;OFFSET(Sheet6!$E$2,MATCH(AH117,Sheet6!$E$2:$E$22,0)-1,1,1,1),OFFSET(Sheet6!$E$2,MATCH(AH117,Sheet6!$E$2:$E$22,0)-1,2,1,1),OFFSET(Sheet6!$A$2,MATCH(1,(Sheet6!$A$2:$A$58=AH117)*(Sheet6!$B$2:$B$58&gt;=(ROUNDDOWN(AVERAGE(AI$1,$B117),0)+3)),0)-1,2,1,1))</f>
        <v>Take-Mikazuchi</v>
      </c>
      <c r="AK117" s="1" t="s">
        <v>182</v>
      </c>
      <c r="AL117" s="3" t="n">
        <f aca="true">IF((ROUNDDOWN(AVERAGE(AL$1,$B117),0)+3)&gt;OFFSET(Sheet6!$E$2,MATCH(AK117,Sheet6!$E$2:$E$22,0)-1,1,1,1),OFFSET(Sheet6!$E$2,MATCH(AK117,Sheet6!$E$2:$E$22,0)-1,1,1,1),OFFSET(Sheet6!$A$2,MATCH(1,(Sheet6!$A$2:$A$58=AK117)*(Sheet6!$B$2:$B$58&gt;=(ROUNDDOWN(AVERAGE(AL$1,$B117),0)+3)),0)-1,1,1,1))</f>
        <v>44</v>
      </c>
      <c r="AM117" s="1" t="str">
        <f aca="true">IF((ROUNDDOWN(AVERAGE(AL$1,$B117),0)+3)&gt;OFFSET(Sheet6!$E$2,MATCH(AK117,Sheet6!$E$2:$E$22,0)-1,1,1,1),OFFSET(Sheet6!$E$2,MATCH(AK117,Sheet6!$E$2:$E$22,0)-1,2,1,1),OFFSET(Sheet6!$A$2,MATCH(1,(Sheet6!$A$2:$A$58=AK117)*(Sheet6!$B$2:$B$58&gt;=(ROUNDDOWN(AVERAGE(AL$1,$B117),0)+3)),0)-1,2,1,1))</f>
        <v>Ankou</v>
      </c>
      <c r="AN117" s="1" t="s">
        <v>183</v>
      </c>
      <c r="AO117" s="3" t="n">
        <f aca="true">IF((ROUNDDOWN(AVERAGE(AO$1,$B117),0)+3)&gt;OFFSET(Sheet6!$E$2,MATCH(AN117,Sheet6!$E$2:$E$22,0)-1,1,1,1),OFFSET(Sheet6!$E$2,MATCH(AN117,Sheet6!$E$2:$E$22,0)-1,1,1,1),OFFSET(Sheet6!$A$2,MATCH(1,(Sheet6!$A$2:$A$58=AN117)*(Sheet6!$B$2:$B$58&gt;=(ROUNDDOWN(AVERAGE(AO$1,$B117),0)+3)),0)-1,1,1,1))</f>
        <v>37</v>
      </c>
      <c r="AP117" s="1" t="str">
        <f aca="true">IF((ROUNDDOWN(AVERAGE(AO$1,$B117),0)+3)&gt;OFFSET(Sheet6!$E$2,MATCH(AN117,Sheet6!$E$2:$E$22,0)-1,1,1,1),OFFSET(Sheet6!$E$2,MATCH(AN117,Sheet6!$E$2:$E$22,0)-1,2,1,1),OFFSET(Sheet6!$A$2,MATCH(1,(Sheet6!$A$2:$A$58=AN117)*(Sheet6!$B$2:$B$58&gt;=(ROUNDDOWN(AVERAGE(AO$1,$B117),0)+3)),0)-1,2,1,1))</f>
        <v>Verethragna</v>
      </c>
      <c r="AQ117" s="1" t="s">
        <v>180</v>
      </c>
      <c r="AR117" s="3" t="n">
        <f aca="true">IF((ROUNDDOWN(AVERAGE(AR$1,$B117),0)+3)&gt;OFFSET(Sheet6!$E$2,MATCH(AQ117,Sheet6!$E$2:$E$22,0)-1,1,1,1),OFFSET(Sheet6!$E$2,MATCH(AQ117,Sheet6!$E$2:$E$22,0)-1,1,1,1),OFFSET(Sheet6!$A$2,MATCH(1,(Sheet6!$A$2:$A$58=AQ117)*(Sheet6!$B$2:$B$58&gt;=(ROUNDDOWN(AVERAGE(AR$1,$B117),0)+3)),0)-1,1,1,1))</f>
        <v>33</v>
      </c>
      <c r="AS117" s="1" t="str">
        <f aca="true">IF((ROUNDDOWN(AVERAGE(AR$1,$B117),0)+3)&gt;OFFSET(Sheet6!$E$2,MATCH(AQ117,Sheet6!$E$2:$E$22,0)-1,1,1,1),OFFSET(Sheet6!$E$2,MATCH(AQ117,Sheet6!$E$2:$E$22,0)-1,2,1,1),OFFSET(Sheet6!$A$2,MATCH(1,(Sheet6!$A$2:$A$58=AQ117)*(Sheet6!$B$2:$B$58&gt;=(ROUNDDOWN(AVERAGE(AR$1,$B117),0)+3)),0)-1,2,1,1))</f>
        <v>Hokuto Seikun</v>
      </c>
      <c r="AT117" s="1" t="s">
        <v>173</v>
      </c>
      <c r="AU117" s="3" t="n">
        <f aca="true">IF((ROUNDDOWN(AVERAGE(AU$1,$B117),0)+3)&gt;OFFSET(Sheet6!$E$2,MATCH(AT117,Sheet6!$E$2:$E$22,0)-1,1,1,1),OFFSET(Sheet6!$E$2,MATCH(AT117,Sheet6!$E$2:$E$22,0)-1,1,1,1),OFFSET(Sheet6!$A$2,MATCH(1,(Sheet6!$A$2:$A$58=AT117)*(Sheet6!$B$2:$B$58&gt;=(ROUNDDOWN(AVERAGE(AU$1,$B117),0)+3)),0)-1,1,1,1))</f>
        <v>40</v>
      </c>
      <c r="AV117" s="1" t="str">
        <f aca="true">IF((ROUNDDOWN(AVERAGE(AU$1,$B117),0)+3)&gt;OFFSET(Sheet6!$E$2,MATCH(AT117,Sheet6!$E$2:$E$22,0)-1,1,1,1),OFFSET(Sheet6!$E$2,MATCH(AT117,Sheet6!$E$2:$E$22,0)-1,2,1,1),OFFSET(Sheet6!$A$2,MATCH(1,(Sheet6!$A$2:$A$58=AT117)*(Sheet6!$B$2:$B$58&gt;=(ROUNDDOWN(AVERAGE(AU$1,$B117),0)+3)),0)-1,2,1,1))</f>
        <v>Cerberus</v>
      </c>
      <c r="AW117" s="1" t="s">
        <v>180</v>
      </c>
      <c r="AX117" s="3" t="n">
        <f aca="true">IF((ROUNDDOWN(AVERAGE(AX$1,$B117),0)+3)&gt;OFFSET(Sheet6!$E$2,MATCH(AW117,Sheet6!$E$2:$E$22,0)-1,1,1,1),OFFSET(Sheet6!$E$2,MATCH(AW117,Sheet6!$E$2:$E$22,0)-1,1,1,1),OFFSET(Sheet6!$A$2,MATCH(1,(Sheet6!$A$2:$A$58=AW117)*(Sheet6!$B$2:$B$58&gt;=(ROUNDDOWN(AVERAGE(AX$1,$B117),0)+3)),0)-1,1,1,1))</f>
        <v>33</v>
      </c>
      <c r="AY117" s="1" t="str">
        <f aca="true">IF((ROUNDDOWN(AVERAGE(AX$1,$B117),0)+3)&gt;OFFSET(Sheet6!$E$2,MATCH(AW117,Sheet6!$E$2:$E$22,0)-1,1,1,1),OFFSET(Sheet6!$E$2,MATCH(AW117,Sheet6!$E$2:$E$22,0)-1,2,1,1),OFFSET(Sheet6!$A$2,MATCH(1,(Sheet6!$A$2:$A$58=AW117)*(Sheet6!$B$2:$B$58&gt;=(ROUNDDOWN(AVERAGE(AX$1,$B117),0)+3)),0)-1,2,1,1))</f>
        <v>Hokuto Seikun</v>
      </c>
      <c r="AZ117" s="1" t="s">
        <v>172</v>
      </c>
      <c r="BA117" s="3" t="n">
        <f aca="true">IF((ROUNDDOWN(AVERAGE(BA$1,$B117),0)+3)&gt;OFFSET(Sheet6!$E$2,MATCH(AZ117,Sheet6!$E$2:$E$22,0)-1,1,1,1),OFFSET(Sheet6!$E$2,MATCH(AZ117,Sheet6!$E$2:$E$22,0)-1,1,1,1),OFFSET(Sheet6!$A$2,MATCH(1,(Sheet6!$A$2:$A$58=AZ117)*(Sheet6!$B$2:$B$58&gt;=(ROUNDDOWN(AVERAGE(BA$1,$B117),0)+3)),0)-1,1,1,1))</f>
        <v>32</v>
      </c>
      <c r="BB117" s="1" t="str">
        <f aca="true">IF((ROUNDDOWN(AVERAGE(BA$1,$B117),0)+3)&gt;OFFSET(Sheet6!$E$2,MATCH(AZ117,Sheet6!$E$2:$E$22,0)-1,1,1,1),OFFSET(Sheet6!$E$2,MATCH(AZ117,Sheet6!$E$2:$E$22,0)-1,2,1,1),OFFSET(Sheet6!$A$2,MATCH(1,(Sheet6!$A$2:$A$58=AZ117)*(Sheet6!$B$2:$B$58&gt;=(ROUNDDOWN(AVERAGE(BA$1,$B117),0)+3)),0)-1,2,1,1))</f>
        <v>Anubis</v>
      </c>
      <c r="BC117" s="1" t="s">
        <v>179</v>
      </c>
      <c r="BD117" s="3" t="n">
        <f aca="true">IF((ROUNDDOWN(AVERAGE(BD$1,$B117),0)+3)&gt;OFFSET(Sheet6!$E$2,MATCH(BC117,Sheet6!$E$2:$E$22,0)-1,1,1,1),OFFSET(Sheet6!$E$2,MATCH(BC117,Sheet6!$E$2:$E$22,0)-1,1,1,1),OFFSET(Sheet6!$A$2,MATCH(1,(Sheet6!$A$2:$A$58=BC117)*(Sheet6!$B$2:$B$58&gt;=(ROUNDDOWN(AVERAGE(BD$1,$B117),0)+3)),0)-1,1,1,1))</f>
        <v>41</v>
      </c>
      <c r="BE117" s="1" t="str">
        <f aca="true">IF((ROUNDDOWN(AVERAGE(BD$1,$B117),0)+3)&gt;OFFSET(Sheet6!$E$2,MATCH(BC117,Sheet6!$E$2:$E$22,0)-1,1,1,1),OFFSET(Sheet6!$E$2,MATCH(BC117,Sheet6!$E$2:$E$22,0)-1,2,1,1),OFFSET(Sheet6!$A$2,MATCH(1,(Sheet6!$A$2:$A$58=BC117)*(Sheet6!$B$2:$B$58&gt;=(ROUNDDOWN(AVERAGE(BD$1,$B117),0)+3)),0)-1,2,1,1))</f>
        <v>Yatagarasu</v>
      </c>
      <c r="BF117" s="1" t="s">
        <v>183</v>
      </c>
      <c r="BG117" s="3" t="n">
        <f aca="true">IF((ROUNDDOWN(AVERAGE(BG$1,$B117),0)+3)&gt;OFFSET(Sheet6!$E$2,MATCH(BF117,Sheet6!$E$2:$E$22,0)-1,1,1,1),OFFSET(Sheet6!$E$2,MATCH(BF117,Sheet6!$E$2:$E$22,0)-1,1,1,1),OFFSET(Sheet6!$A$2,MATCH(1,(Sheet6!$A$2:$A$58=BF117)*(Sheet6!$B$2:$B$58&gt;=(ROUNDDOWN(AVERAGE(BG$1,$B117),0)+3)),0)-1,1,1,1))</f>
        <v>37</v>
      </c>
      <c r="BH117" s="1" t="str">
        <f aca="true">IF((ROUNDDOWN(AVERAGE(BG$1,$B117),0)+3)&gt;OFFSET(Sheet6!$E$2,MATCH(BF117,Sheet6!$E$2:$E$22,0)-1,1,1,1),OFFSET(Sheet6!$E$2,MATCH(BF117,Sheet6!$E$2:$E$22,0)-1,2,1,1),OFFSET(Sheet6!$A$2,MATCH(1,(Sheet6!$A$2:$A$58=BF117)*(Sheet6!$B$2:$B$58&gt;=(ROUNDDOWN(AVERAGE(BG$1,$B117),0)+3)),0)-1,2,1,1))</f>
        <v>Verethragna</v>
      </c>
      <c r="BI117" s="1" t="s">
        <v>169</v>
      </c>
      <c r="BJ117" s="3" t="n">
        <f aca="true">IF((ROUNDDOWN(AVERAGE(BJ$1,$B117),0)+3)&gt;OFFSET(Sheet6!$E$2,MATCH(BI117,Sheet6!$E$2:$E$22,0)-1,1,1,1),OFFSET(Sheet6!$E$2,MATCH(BI117,Sheet6!$E$2:$E$22,0)-1,1,1,1),OFFSET(Sheet6!$A$2,MATCH(1,(Sheet6!$A$2:$A$58=BI117)*(Sheet6!$B$2:$B$58&gt;=(ROUNDDOWN(AVERAGE(BJ$1,$B117),0)+3)),0)-1,1,1,1))</f>
        <v>34</v>
      </c>
      <c r="BK117" s="1" t="str">
        <f aca="true">IF((ROUNDDOWN(AVERAGE(BJ$1,$B117),0)+3)&gt;OFFSET(Sheet6!$E$2,MATCH(BI117,Sheet6!$E$2:$E$22,0)-1,1,1,1),OFFSET(Sheet6!$E$2,MATCH(BI117,Sheet6!$E$2:$E$22,0)-1,2,1,1),OFFSET(Sheet6!$A$2,MATCH(1,(Sheet6!$A$2:$A$58=BI117)*(Sheet6!$B$2:$B$58&gt;=(ROUNDDOWN(AVERAGE(BJ$1,$B117),0)+3)),0)-1,2,1,1))</f>
        <v>Marduk</v>
      </c>
      <c r="BL117" s="1" t="s">
        <v>176</v>
      </c>
      <c r="BM117" s="3" t="n">
        <f aca="true">IF((ROUNDDOWN(AVERAGE(BM$1,$B117),0)+3)&gt;OFFSET(Sheet6!$E$2,MATCH(BL117,Sheet6!$E$2:$E$22,0)-1,1,1,1),OFFSET(Sheet6!$E$2,MATCH(BL117,Sheet6!$E$2:$E$22,0)-1,1,1,1),OFFSET(Sheet6!$A$2,MATCH(1,(Sheet6!$A$2:$A$58=BL117)*(Sheet6!$B$2:$B$58&gt;=(ROUNDDOWN(AVERAGE(BM$1,$B117),0)+3)),0)-1,1,1,1))</f>
        <v>76</v>
      </c>
      <c r="BN117" s="1" t="str">
        <f aca="true">IF((ROUNDDOWN(AVERAGE(BM$1,$B117),0)+3)&gt;OFFSET(Sheet6!$E$2,MATCH(BL117,Sheet6!$E$2:$E$22,0)-1,1,1,1),OFFSET(Sheet6!$E$2,MATCH(BL117,Sheet6!$E$2:$E$22,0)-1,2,1,1),OFFSET(Sheet6!$A$2,MATCH(1,(Sheet6!$A$2:$A$58=BL117)*(Sheet6!$B$2:$B$58&gt;=(ROUNDDOWN(AVERAGE(BM$1,$B117),0)+3)),0)-1,2,1,1))</f>
        <v>Mucalinda</v>
      </c>
      <c r="BO117" s="1" t="s">
        <v>163</v>
      </c>
      <c r="BP117" s="3" t="n">
        <f aca="true">IF((ROUNDDOWN(AVERAGE(BP$1,$B117),0)+3)&gt;OFFSET(Sheet6!$E$2,MATCH(BO117,Sheet6!$E$2:$E$22,0)-1,1,1,1),OFFSET(Sheet6!$E$2,MATCH(BO117,Sheet6!$E$2:$E$22,0)-1,1,1,1),OFFSET(Sheet6!$A$2,MATCH(1,(Sheet6!$A$2:$A$58=BO117)*(Sheet6!$B$2:$B$58&gt;=(ROUNDDOWN(AVERAGE(BP$1,$B117),0)+3)),0)-1,1,1,1))</f>
        <v>22</v>
      </c>
      <c r="BQ117" s="1" t="str">
        <f aca="true">IF((ROUNDDOWN(AVERAGE(BP$1,$B117),0)+3)&gt;OFFSET(Sheet6!$E$2,MATCH(BO117,Sheet6!$E$2:$E$22,0)-1,1,1,1),OFFSET(Sheet6!$E$2,MATCH(BO117,Sheet6!$E$2:$E$22,0)-1,2,1,1),OFFSET(Sheet6!$A$2,MATCH(1,(Sheet6!$A$2:$A$58=BO117)*(Sheet6!$B$2:$B$58&gt;=(ROUNDDOWN(AVERAGE(BP$1,$B117),0)+3)),0)-1,2,1,1))</f>
        <v>Janus</v>
      </c>
      <c r="BR117" s="1" t="s">
        <v>170</v>
      </c>
      <c r="BS117" s="3" t="n">
        <f aca="true">IF((ROUNDDOWN(AVERAGE(BS$1,$B117),0)+3)&gt;OFFSET(Sheet6!$E$2,MATCH(BR117,Sheet6!$E$2:$E$22,0)-1,1,1,1),OFFSET(Sheet6!$E$2,MATCH(BR117,Sheet6!$E$2:$E$22,0)-1,1,1,1),OFFSET(Sheet6!$A$2,MATCH(1,(Sheet6!$A$2:$A$58=BR117)*(Sheet6!$B$2:$B$58&gt;=(ROUNDDOWN(AVERAGE(BS$1,$B117),0)+3)),0)-1,1,1,1))</f>
        <v>39</v>
      </c>
      <c r="BT117" s="1" t="str">
        <f aca="true">IF((ROUNDDOWN(AVERAGE(BS$1,$B117),0)+3)&gt;OFFSET(Sheet6!$E$2,MATCH(BR117,Sheet6!$E$2:$E$22,0)-1,1,1,1),OFFSET(Sheet6!$E$2,MATCH(BR117,Sheet6!$E$2:$E$22,0)-1,2,1,1),OFFSET(Sheet6!$A$2,MATCH(1,(Sheet6!$A$2:$A$58=BR117)*(Sheet6!$B$2:$B$58&gt;=(ROUNDDOWN(AVERAGE(BS$1,$B117),0)+3)),0)-1,2,1,1))</f>
        <v>Take-Mikazuchi</v>
      </c>
      <c r="BU117" s="1" t="s">
        <v>179</v>
      </c>
      <c r="BV117" s="3" t="n">
        <f aca="true">IF((ROUNDDOWN(AVERAGE(BV$1,$B117),0)+3)&gt;OFFSET(Sheet6!$E$2,MATCH(BU117,Sheet6!$E$2:$E$22,0)-1,1,1,1),OFFSET(Sheet6!$E$2,MATCH(BU117,Sheet6!$E$2:$E$22,0)-1,1,1,1),OFFSET(Sheet6!$A$2,MATCH(1,(Sheet6!$A$2:$A$58=BU117)*(Sheet6!$B$2:$B$58&gt;=(ROUNDDOWN(AVERAGE(BV$1,$B117),0)+3)),0)-1,1,1,1))</f>
        <v>41</v>
      </c>
      <c r="BW117" s="1" t="str">
        <f aca="true">IF((ROUNDDOWN(AVERAGE(BV$1,$B117),0)+3)&gt;OFFSET(Sheet6!$E$2,MATCH(BU117,Sheet6!$E$2:$E$22,0)-1,1,1,1),OFFSET(Sheet6!$E$2,MATCH(BU117,Sheet6!$E$2:$E$22,0)-1,2,1,1),OFFSET(Sheet6!$A$2,MATCH(1,(Sheet6!$A$2:$A$58=BU117)*(Sheet6!$B$2:$B$58&gt;=(ROUNDDOWN(AVERAGE(BV$1,$B117),0)+3)),0)-1,2,1,1))</f>
        <v>Yatagarasu</v>
      </c>
      <c r="BY117" s="3"/>
      <c r="CA117" s="1" t="s">
        <v>182</v>
      </c>
      <c r="CB117" s="3" t="n">
        <f aca="true">IF((ROUNDDOWN(AVERAGE(CB$1,$B117),0)+3)&gt;OFFSET(Sheet6!$E$2,MATCH(CA117,Sheet6!$E$2:$E$22,0)-1,1,1,1),OFFSET(Sheet6!$E$2,MATCH(CA117,Sheet6!$E$2:$E$22,0)-1,1,1,1),OFFSET(Sheet6!$A$2,MATCH(1,(Sheet6!$A$2:$A$58=CA117)*(Sheet6!$B$2:$B$58&gt;=(ROUNDDOWN(AVERAGE(CB$1,$B117),0)+3)),0)-1,1,1,1))</f>
        <v>44</v>
      </c>
      <c r="CC117" s="1" t="str">
        <f aca="true">IF((ROUNDDOWN(AVERAGE(CB$1,$B117),0)+3)&gt;OFFSET(Sheet6!$E$2,MATCH(CA117,Sheet6!$E$2:$E$22,0)-1,1,1,1),OFFSET(Sheet6!$E$2,MATCH(CA117,Sheet6!$E$2:$E$22,0)-1,2,1,1),OFFSET(Sheet6!$A$2,MATCH(1,(Sheet6!$A$2:$A$58=CA117)*(Sheet6!$B$2:$B$58&gt;=(ROUNDDOWN(AVERAGE(CB$1,$B117),0)+3)),0)-1,2,1,1))</f>
        <v>Ankou</v>
      </c>
      <c r="CD117" s="1" t="s">
        <v>182</v>
      </c>
      <c r="CE117" s="3" t="n">
        <f aca="true">IF((ROUNDDOWN(AVERAGE(CE$1,$B117),0)+3)&gt;OFFSET(Sheet6!$E$2,MATCH(CD117,Sheet6!$E$2:$E$22,0)-1,1,1,1),OFFSET(Sheet6!$E$2,MATCH(CD117,Sheet6!$E$2:$E$22,0)-1,1,1,1),OFFSET(Sheet6!$A$2,MATCH(1,(Sheet6!$A$2:$A$58=CD117)*(Sheet6!$B$2:$B$58&gt;=(ROUNDDOWN(AVERAGE(CE$1,$B117),0)+3)),0)-1,1,1,1))</f>
        <v>44</v>
      </c>
      <c r="CF117" s="1" t="str">
        <f aca="true">IF((ROUNDDOWN(AVERAGE(CE$1,$B117),0)+3)&gt;OFFSET(Sheet6!$E$2,MATCH(CD117,Sheet6!$E$2:$E$22,0)-1,1,1,1),OFFSET(Sheet6!$E$2,MATCH(CD117,Sheet6!$E$2:$E$22,0)-1,2,1,1),OFFSET(Sheet6!$A$2,MATCH(1,(Sheet6!$A$2:$A$58=CD117)*(Sheet6!$B$2:$B$58&gt;=(ROUNDDOWN(AVERAGE(CE$1,$B117),0)+3)),0)-1,2,1,1))</f>
        <v>Ankou</v>
      </c>
      <c r="CG117" s="1" t="s">
        <v>179</v>
      </c>
      <c r="CH117" s="3" t="n">
        <f aca="true">IF((ROUNDDOWN(AVERAGE(CH$1,$B117),0)+3)&gt;OFFSET(Sheet6!$E$2,MATCH(CG117,Sheet6!$E$2:$E$22,0)-1,1,1,1),OFFSET(Sheet6!$E$2,MATCH(CG117,Sheet6!$E$2:$E$22,0)-1,1,1,1),OFFSET(Sheet6!$A$2,MATCH(1,(Sheet6!$A$2:$A$58=CG117)*(Sheet6!$B$2:$B$58&gt;=(ROUNDDOWN(AVERAGE(CH$1,$B117),0)+3)),0)-1,1,1,1))</f>
        <v>41</v>
      </c>
      <c r="CI117" s="1" t="str">
        <f aca="true">IF((ROUNDDOWN(AVERAGE(CH$1,$B117),0)+3)&gt;OFFSET(Sheet6!$E$2,MATCH(CG117,Sheet6!$E$2:$E$22,0)-1,1,1,1),OFFSET(Sheet6!$E$2,MATCH(CG117,Sheet6!$E$2:$E$22,0)-1,2,1,1),OFFSET(Sheet6!$A$2,MATCH(1,(Sheet6!$A$2:$A$58=CG117)*(Sheet6!$B$2:$B$58&gt;=(ROUNDDOWN(AVERAGE(CH$1,$B117),0)+3)),0)-1,2,1,1))</f>
        <v>Yatagarasu</v>
      </c>
      <c r="CJ117" s="1" t="s">
        <v>170</v>
      </c>
      <c r="CK117" s="3" t="n">
        <f aca="true">IF((ROUNDDOWN(AVERAGE(CK$1,$B117),0)+3)&gt;OFFSET(Sheet6!$E$2,MATCH(CJ117,Sheet6!$E$2:$E$22,0)-1,1,1,1),OFFSET(Sheet6!$E$2,MATCH(CJ117,Sheet6!$E$2:$E$22,0)-1,1,1,1),OFFSET(Sheet6!$A$2,MATCH(1,(Sheet6!$A$2:$A$58=CJ117)*(Sheet6!$B$2:$B$58&gt;=(ROUNDDOWN(AVERAGE(CK$1,$B117),0)+3)),0)-1,1,1,1))</f>
        <v>39</v>
      </c>
      <c r="CL117" s="1" t="str">
        <f aca="true">IF((ROUNDDOWN(AVERAGE(CK$1,$B117),0)+3)&gt;OFFSET(Sheet6!$E$2,MATCH(CJ117,Sheet6!$E$2:$E$22,0)-1,1,1,1),OFFSET(Sheet6!$E$2,MATCH(CJ117,Sheet6!$E$2:$E$22,0)-1,2,1,1),OFFSET(Sheet6!$A$2,MATCH(1,(Sheet6!$A$2:$A$58=CJ117)*(Sheet6!$B$2:$B$58&gt;=(ROUNDDOWN(AVERAGE(CK$1,$B117),0)+3)),0)-1,2,1,1))</f>
        <v>Take-Mikazuchi</v>
      </c>
      <c r="CM117" s="1" t="s">
        <v>180</v>
      </c>
      <c r="CN117" s="3" t="n">
        <f aca="true">IF((ROUNDDOWN(AVERAGE(CN$1,$B117),0)+3)&gt;OFFSET(Sheet6!$E$2,MATCH(CM117,Sheet6!$E$2:$E$22,0)-1,1,1,1),OFFSET(Sheet6!$E$2,MATCH(CM117,Sheet6!$E$2:$E$22,0)-1,1,1,1),OFFSET(Sheet6!$A$2,MATCH(1,(Sheet6!$A$2:$A$58=CM117)*(Sheet6!$B$2:$B$58&gt;=(ROUNDDOWN(AVERAGE(CN$1,$B117),0)+3)),0)-1,1,1,1))</f>
        <v>48</v>
      </c>
      <c r="CO117" s="1" t="str">
        <f aca="true">IF((ROUNDDOWN(AVERAGE(CN$1,$B117),0)+3)&gt;OFFSET(Sheet6!$E$2,MATCH(CM117,Sheet6!$E$2:$E$22,0)-1,1,1,1),OFFSET(Sheet6!$E$2,MATCH(CM117,Sheet6!$E$2:$E$22,0)-1,2,1,1),OFFSET(Sheet6!$A$2,MATCH(1,(Sheet6!$A$2:$A$58=CM117)*(Sheet6!$B$2:$B$58&gt;=(ROUNDDOWN(AVERAGE(CN$1,$B117),0)+3)),0)-1,2,1,1))</f>
        <v>Seiten Taisei</v>
      </c>
      <c r="CP117" s="1" t="s">
        <v>173</v>
      </c>
      <c r="CQ117" s="3" t="n">
        <f aca="true">IF((ROUNDDOWN(AVERAGE(CQ$1,$B117),0)+3)&gt;OFFSET(Sheet6!$E$2,MATCH(CP117,Sheet6!$E$2:$E$22,0)-1,1,1,1),OFFSET(Sheet6!$E$2,MATCH(CP117,Sheet6!$E$2:$E$22,0)-1,1,1,1),OFFSET(Sheet6!$A$2,MATCH(1,(Sheet6!$A$2:$A$58=CP117)*(Sheet6!$B$2:$B$58&gt;=(ROUNDDOWN(AVERAGE(CQ$1,$B117),0)+3)),0)-1,1,1,1))</f>
        <v>40</v>
      </c>
      <c r="CR117" s="1" t="str">
        <f aca="true">IF((ROUNDDOWN(AVERAGE(CQ$1,$B117),0)+3)&gt;OFFSET(Sheet6!$E$2,MATCH(CP117,Sheet6!$E$2:$E$22,0)-1,1,1,1),OFFSET(Sheet6!$E$2,MATCH(CP117,Sheet6!$E$2:$E$22,0)-1,2,1,1),OFFSET(Sheet6!$A$2,MATCH(1,(Sheet6!$A$2:$A$58=CP117)*(Sheet6!$B$2:$B$58&gt;=(ROUNDDOWN(AVERAGE(CQ$1,$B117),0)+3)),0)-1,2,1,1))</f>
        <v>Cerberus</v>
      </c>
      <c r="CS117" s="1" t="s">
        <v>180</v>
      </c>
      <c r="CT117" s="3" t="n">
        <f aca="true">IF((ROUNDDOWN(AVERAGE(CT$1,$B117),0)+3)&gt;OFFSET(Sheet6!$E$2,MATCH(CS117,Sheet6!$E$2:$E$22,0)-1,1,1,1),OFFSET(Sheet6!$E$2,MATCH(CS117,Sheet6!$E$2:$E$22,0)-1,1,1,1),OFFSET(Sheet6!$A$2,MATCH(1,(Sheet6!$A$2:$A$58=CS117)*(Sheet6!$B$2:$B$58&gt;=(ROUNDDOWN(AVERAGE(CT$1,$B117),0)+3)),0)-1,1,1,1))</f>
        <v>48</v>
      </c>
      <c r="CU117" s="1" t="str">
        <f aca="true">IF((ROUNDDOWN(AVERAGE(CT$1,$B117),0)+3)&gt;OFFSET(Sheet6!$E$2,MATCH(CS117,Sheet6!$E$2:$E$22,0)-1,1,1,1),OFFSET(Sheet6!$E$2,MATCH(CS117,Sheet6!$E$2:$E$22,0)-1,2,1,1),OFFSET(Sheet6!$A$2,MATCH(1,(Sheet6!$A$2:$A$58=CS117)*(Sheet6!$B$2:$B$58&gt;=(ROUNDDOWN(AVERAGE(CT$1,$B117),0)+3)),0)-1,2,1,1))</f>
        <v>Seiten Taisei</v>
      </c>
      <c r="CV117" s="1" t="s">
        <v>183</v>
      </c>
      <c r="CW117" s="3" t="n">
        <f aca="true">IF((ROUNDDOWN(AVERAGE(CW$1,$B117),0)+3)&gt;OFFSET(Sheet6!$E$2,MATCH(CV117,Sheet6!$E$2:$E$22,0)-1,1,1,1),OFFSET(Sheet6!$E$2,MATCH(CV117,Sheet6!$E$2:$E$22,0)-1,1,1,1),OFFSET(Sheet6!$A$2,MATCH(1,(Sheet6!$A$2:$A$58=CV117)*(Sheet6!$B$2:$B$58&gt;=(ROUNDDOWN(AVERAGE(CW$1,$B117),0)+3)),0)-1,1,1,1))</f>
        <v>37</v>
      </c>
      <c r="CX117" s="1" t="str">
        <f aca="true">IF((ROUNDDOWN(AVERAGE(CW$1,$B117),0)+3)&gt;OFFSET(Sheet6!$E$2,MATCH(CV117,Sheet6!$E$2:$E$22,0)-1,1,1,1),OFFSET(Sheet6!$E$2,MATCH(CV117,Sheet6!$E$2:$E$22,0)-1,2,1,1),OFFSET(Sheet6!$A$2,MATCH(1,(Sheet6!$A$2:$A$58=CV117)*(Sheet6!$B$2:$B$58&gt;=(ROUNDDOWN(AVERAGE(CW$1,$B117),0)+3)),0)-1,2,1,1))</f>
        <v>Verethragna</v>
      </c>
      <c r="CY117" s="1" t="s">
        <v>179</v>
      </c>
      <c r="CZ117" s="3" t="n">
        <f aca="true">IF((ROUNDDOWN(AVERAGE(CZ$1,$B117),0)+3)&gt;OFFSET(Sheet6!$E$2,MATCH(CY117,Sheet6!$E$2:$E$22,0)-1,1,1,1),OFFSET(Sheet6!$E$2,MATCH(CY117,Sheet6!$E$2:$E$22,0)-1,1,1,1),OFFSET(Sheet6!$A$2,MATCH(1,(Sheet6!$A$2:$A$58=CY117)*(Sheet6!$B$2:$B$58&gt;=(ROUNDDOWN(AVERAGE(CZ$1,$B117),0)+3)),0)-1,1,1,1))</f>
        <v>41</v>
      </c>
      <c r="DA117" s="1" t="str">
        <f aca="true">IF((ROUNDDOWN(AVERAGE(CZ$1,$B117),0)+3)&gt;OFFSET(Sheet6!$E$2,MATCH(CY117,Sheet6!$E$2:$E$22,0)-1,1,1,1),OFFSET(Sheet6!$E$2,MATCH(CY117,Sheet6!$E$2:$E$22,0)-1,2,1,1),OFFSET(Sheet6!$A$2,MATCH(1,(Sheet6!$A$2:$A$58=CY117)*(Sheet6!$B$2:$B$58&gt;=(ROUNDDOWN(AVERAGE(CZ$1,$B117),0)+3)),0)-1,2,1,1))</f>
        <v>Yatagarasu</v>
      </c>
      <c r="DB117" s="1" t="s">
        <v>172</v>
      </c>
      <c r="DC117" s="3" t="n">
        <f aca="true">IF((ROUNDDOWN(AVERAGE(DC$1,$B117),0)+3)&gt;OFFSET(Sheet6!$E$2,MATCH(DB117,Sheet6!$E$2:$E$22,0)-1,1,1,1),OFFSET(Sheet6!$E$2,MATCH(DB117,Sheet6!$E$2:$E$22,0)-1,1,1,1),OFFSET(Sheet6!$A$2,MATCH(1,(Sheet6!$A$2:$A$58=DB117)*(Sheet6!$B$2:$B$58&gt;=(ROUNDDOWN(AVERAGE(DC$1,$B117),0)+3)),0)-1,1,1,1))</f>
        <v>32</v>
      </c>
      <c r="DD117" s="1" t="str">
        <f aca="true">IF((ROUNDDOWN(AVERAGE(DC$1,$B117),0)+3)&gt;OFFSET(Sheet6!$E$2,MATCH(DB117,Sheet6!$E$2:$E$22,0)-1,1,1,1),OFFSET(Sheet6!$E$2,MATCH(DB117,Sheet6!$E$2:$E$22,0)-1,2,1,1),OFFSET(Sheet6!$A$2,MATCH(1,(Sheet6!$A$2:$A$58=DB117)*(Sheet6!$B$2:$B$58&gt;=(ROUNDDOWN(AVERAGE(DC$1,$B117),0)+3)),0)-1,2,1,1))</f>
        <v>Anubis</v>
      </c>
      <c r="DE117" s="1" t="s">
        <v>181</v>
      </c>
      <c r="DF117" s="3" t="n">
        <f aca="true">IF((ROUNDDOWN(AVERAGE(DF$1,$B117),0)+3)&gt;OFFSET(Sheet6!$E$2,MATCH(DE117,Sheet6!$E$2:$E$22,0)-1,1,1,1),OFFSET(Sheet6!$E$2,MATCH(DE117,Sheet6!$E$2:$E$22,0)-1,1,1,1),OFFSET(Sheet6!$A$2,MATCH(1,(Sheet6!$A$2:$A$58=DE117)*(Sheet6!$B$2:$B$58&gt;=(ROUNDDOWN(AVERAGE(DF$1,$B117),0)+3)),0)-1,1,1,1))</f>
        <v>65</v>
      </c>
      <c r="DG117" s="1" t="str">
        <f aca="true">IF((ROUNDDOWN(AVERAGE(DF$1,$B117),0)+3)&gt;OFFSET(Sheet6!$E$2,MATCH(DE117,Sheet6!$E$2:$E$22,0)-1,1,1,1),OFFSET(Sheet6!$E$2,MATCH(DE117,Sheet6!$E$2:$E$22,0)-1,2,1,1),OFFSET(Sheet6!$A$2,MATCH(1,(Sheet6!$A$2:$A$58=DE117)*(Sheet6!$B$2:$B$58&gt;=(ROUNDDOWN(AVERAGE(DF$1,$B117),0)+3)),0)-1,2,1,1))</f>
        <v>Ishtar</v>
      </c>
      <c r="DH117" s="1" t="s">
        <v>180</v>
      </c>
      <c r="DI117" s="3" t="n">
        <f aca="true">IF((ROUNDDOWN(AVERAGE(DI$1,$B117),0)+3)&gt;OFFSET(Sheet6!$E$2,MATCH(DH117,Sheet6!$E$2:$E$22,0)-1,1,1,1),OFFSET(Sheet6!$E$2,MATCH(DH117,Sheet6!$E$2:$E$22,0)-1,1,1,1),OFFSET(Sheet6!$A$2,MATCH(1,(Sheet6!$A$2:$A$58=DH117)*(Sheet6!$B$2:$B$58&gt;=(ROUNDDOWN(AVERAGE(DI$1,$B117),0)+3)),0)-1,1,1,1))</f>
        <v>48</v>
      </c>
      <c r="DJ117" s="1" t="str">
        <f aca="true">IF((ROUNDDOWN(AVERAGE(DI$1,$B117),0)+3)&gt;OFFSET(Sheet6!$E$2,MATCH(DH117,Sheet6!$E$2:$E$22,0)-1,1,1,1),OFFSET(Sheet6!$E$2,MATCH(DH117,Sheet6!$E$2:$E$22,0)-1,2,1,1),OFFSET(Sheet6!$A$2,MATCH(1,(Sheet6!$A$2:$A$58=DH117)*(Sheet6!$B$2:$B$58&gt;=(ROUNDDOWN(AVERAGE(DI$1,$B117),0)+3)),0)-1,2,1,1))</f>
        <v>Seiten Taisei</v>
      </c>
      <c r="DK117" s="1" t="s">
        <v>169</v>
      </c>
      <c r="DL117" s="3" t="n">
        <f aca="true">IF((ROUNDDOWN(AVERAGE(DL$1,$B117),0)+3)&gt;OFFSET(Sheet6!$E$2,MATCH(DK117,Sheet6!$E$2:$E$22,0)-1,1,1,1),OFFSET(Sheet6!$E$2,MATCH(DK117,Sheet6!$E$2:$E$22,0)-1,1,1,1),OFFSET(Sheet6!$A$2,MATCH(1,(Sheet6!$A$2:$A$58=DK117)*(Sheet6!$B$2:$B$58&gt;=(ROUNDDOWN(AVERAGE(DL$1,$B117),0)+3)),0)-1,1,1,1))</f>
        <v>43</v>
      </c>
      <c r="DM117" s="1" t="str">
        <f aca="true">IF((ROUNDDOWN(AVERAGE(DL$1,$B117),0)+3)&gt;OFFSET(Sheet6!$E$2,MATCH(DK117,Sheet6!$E$2:$E$22,0)-1,1,1,1),OFFSET(Sheet6!$E$2,MATCH(DK117,Sheet6!$E$2:$E$22,0)-1,2,1,1),OFFSET(Sheet6!$A$2,MATCH(1,(Sheet6!$A$2:$A$58=DK117)*(Sheet6!$B$2:$B$58&gt;=(ROUNDDOWN(AVERAGE(DL$1,$B117),0)+3)),0)-1,2,1,1))</f>
        <v>Odin</v>
      </c>
      <c r="DN117" s="1" t="s">
        <v>183</v>
      </c>
      <c r="DO117" s="3" t="n">
        <f aca="true">IF((ROUNDDOWN(AVERAGE(DO$1,$B117),0)+3)&gt;OFFSET(Sheet6!$E$2,MATCH(DN117,Sheet6!$E$2:$E$22,0)-1,1,1,1),OFFSET(Sheet6!$E$2,MATCH(DN117,Sheet6!$E$2:$E$22,0)-1,1,1,1),OFFSET(Sheet6!$A$2,MATCH(1,(Sheet6!$A$2:$A$58=DN117)*(Sheet6!$B$2:$B$58&gt;=(ROUNDDOWN(AVERAGE(DO$1,$B117),0)+3)),0)-1,1,1,1))</f>
        <v>46</v>
      </c>
      <c r="DP117" s="1" t="str">
        <f aca="true">IF((ROUNDDOWN(AVERAGE(DO$1,$B117),0)+3)&gt;OFFSET(Sheet6!$E$2,MATCH(DN117,Sheet6!$E$2:$E$22,0)-1,1,1,1),OFFSET(Sheet6!$E$2,MATCH(DN117,Sheet6!$E$2:$E$22,0)-1,2,1,1),OFFSET(Sheet6!$A$2,MATCH(1,(Sheet6!$A$2:$A$58=DN117)*(Sheet6!$B$2:$B$58&gt;=(ROUNDDOWN(AVERAGE(DO$1,$B117),0)+3)),0)-1,2,1,1))</f>
        <v>Morrigan</v>
      </c>
      <c r="DR117" s="3"/>
      <c r="DT117" s="1" t="s">
        <v>182</v>
      </c>
      <c r="DU117" s="3" t="n">
        <f aca="true">IF((ROUNDDOWN(AVERAGE(DU$1,$B117),0)+3)&gt;OFFSET(Sheet6!$E$2,MATCH(DT117,Sheet6!$E$2:$E$22,0)-1,1,1,1),OFFSET(Sheet6!$E$2,MATCH(DT117,Sheet6!$E$2:$E$22,0)-1,1,1,1),OFFSET(Sheet6!$A$2,MATCH(1,(Sheet6!$A$2:$A$58=DT117)*(Sheet6!$B$2:$B$58&gt;=(ROUNDDOWN(AVERAGE(DU$1,$B117),0)+3)),0)-1,1,1,1))</f>
        <v>44</v>
      </c>
      <c r="DV117" s="1" t="str">
        <f aca="true">IF((ROUNDDOWN(AVERAGE(DU$1,$B117),0)+3)&gt;OFFSET(Sheet6!$E$2,MATCH(DT117,Sheet6!$E$2:$E$22,0)-1,1,1,1),OFFSET(Sheet6!$E$2,MATCH(DT117,Sheet6!$E$2:$E$22,0)-1,2,1,1),OFFSET(Sheet6!$A$2,MATCH(1,(Sheet6!$A$2:$A$58=DT117)*(Sheet6!$B$2:$B$58&gt;=(ROUNDDOWN(AVERAGE(DU$1,$B117),0)+3)),0)-1,2,1,1))</f>
        <v>Ankou</v>
      </c>
      <c r="DW117" s="1" t="s">
        <v>180</v>
      </c>
      <c r="DX117" s="3" t="n">
        <f aca="true">IF((ROUNDDOWN(AVERAGE(DX$1,$B117),0)+3)&gt;OFFSET(Sheet6!$E$2,MATCH(DW117,Sheet6!$E$2:$E$22,0)-1,1,1,1),OFFSET(Sheet6!$E$2,MATCH(DW117,Sheet6!$E$2:$E$22,0)-1,1,1,1),OFFSET(Sheet6!$A$2,MATCH(1,(Sheet6!$A$2:$A$58=DW117)*(Sheet6!$B$2:$B$58&gt;=(ROUNDDOWN(AVERAGE(DX$1,$B117),0)+3)),0)-1,1,1,1))</f>
        <v>48</v>
      </c>
      <c r="DY117" s="1" t="str">
        <f aca="true">IF((ROUNDDOWN(AVERAGE(DX$1,$B117),0)+3)&gt;OFFSET(Sheet6!$E$2,MATCH(DW117,Sheet6!$E$2:$E$22,0)-1,1,1,1),OFFSET(Sheet6!$E$2,MATCH(DW117,Sheet6!$E$2:$E$22,0)-1,2,1,1),OFFSET(Sheet6!$A$2,MATCH(1,(Sheet6!$A$2:$A$58=DW117)*(Sheet6!$B$2:$B$58&gt;=(ROUNDDOWN(AVERAGE(DX$1,$B117),0)+3)),0)-1,2,1,1))</f>
        <v>Seiten Taisei</v>
      </c>
      <c r="DZ117" s="1" t="s">
        <v>170</v>
      </c>
      <c r="EA117" s="3" t="n">
        <f aca="true">IF((ROUNDDOWN(AVERAGE(EA$1,$B117),0)+3)&gt;OFFSET(Sheet6!$E$2,MATCH(DZ117,Sheet6!$E$2:$E$22,0)-1,1,1,1),OFFSET(Sheet6!$E$2,MATCH(DZ117,Sheet6!$E$2:$E$22,0)-1,1,1,1),OFFSET(Sheet6!$A$2,MATCH(1,(Sheet6!$A$2:$A$58=DZ117)*(Sheet6!$B$2:$B$58&gt;=(ROUNDDOWN(AVERAGE(EA$1,$B117),0)+3)),0)-1,1,1,1))</f>
        <v>39</v>
      </c>
      <c r="EB117" s="1" t="str">
        <f aca="true">IF((ROUNDDOWN(AVERAGE(EA$1,$B117),0)+3)&gt;OFFSET(Sheet6!$E$2,MATCH(DZ117,Sheet6!$E$2:$E$22,0)-1,1,1,1),OFFSET(Sheet6!$E$2,MATCH(DZ117,Sheet6!$E$2:$E$22,0)-1,2,1,1),OFFSET(Sheet6!$A$2,MATCH(1,(Sheet6!$A$2:$A$58=DZ117)*(Sheet6!$B$2:$B$58&gt;=(ROUNDDOWN(AVERAGE(EA$1,$B117),0)+3)),0)-1,2,1,1))</f>
        <v>Take-Mikazuchi</v>
      </c>
      <c r="EC117" s="1" t="s">
        <v>163</v>
      </c>
      <c r="ED117" s="3" t="n">
        <f aca="true">IF((ROUNDDOWN(AVERAGE(ED$1,$B117),0)+3)&gt;OFFSET(Sheet6!$E$2,MATCH(EC117,Sheet6!$E$2:$E$22,0)-1,1,1,1),OFFSET(Sheet6!$E$2,MATCH(EC117,Sheet6!$E$2:$E$22,0)-1,1,1,1),OFFSET(Sheet6!$A$2,MATCH(1,(Sheet6!$A$2:$A$58=EC117)*(Sheet6!$B$2:$B$58&gt;=(ROUNDDOWN(AVERAGE(ED$1,$B117),0)+3)),0)-1,1,1,1))</f>
        <v>22</v>
      </c>
      <c r="EE117" s="1" t="str">
        <f aca="true">IF((ROUNDDOWN(AVERAGE(ED$1,$B117),0)+3)&gt;OFFSET(Sheet6!$E$2,MATCH(EC117,Sheet6!$E$2:$E$22,0)-1,1,1,1),OFFSET(Sheet6!$E$2,MATCH(EC117,Sheet6!$E$2:$E$22,0)-1,2,1,1),OFFSET(Sheet6!$A$2,MATCH(1,(Sheet6!$A$2:$A$58=EC117)*(Sheet6!$B$2:$B$58&gt;=(ROUNDDOWN(AVERAGE(ED$1,$B117),0)+3)),0)-1,2,1,1))</f>
        <v>Janus</v>
      </c>
      <c r="EF117" s="1" t="s">
        <v>182</v>
      </c>
      <c r="EG117" s="3" t="n">
        <f aca="true">IF((ROUNDDOWN(AVERAGE(EG$1,$B117),0)+3)&gt;OFFSET(Sheet6!$E$2,MATCH(EF117,Sheet6!$E$2:$E$22,0)-1,1,1,1),OFFSET(Sheet6!$E$2,MATCH(EF117,Sheet6!$E$2:$E$22,0)-1,1,1,1),OFFSET(Sheet6!$A$2,MATCH(1,(Sheet6!$A$2:$A$58=EF117)*(Sheet6!$B$2:$B$58&gt;=(ROUNDDOWN(AVERAGE(EG$1,$B117),0)+3)),0)-1,1,1,1))</f>
        <v>44</v>
      </c>
      <c r="EH117" s="1" t="str">
        <f aca="true">IF((ROUNDDOWN(AVERAGE(EG$1,$B117),0)+3)&gt;OFFSET(Sheet6!$E$2,MATCH(EF117,Sheet6!$E$2:$E$22,0)-1,1,1,1),OFFSET(Sheet6!$E$2,MATCH(EF117,Sheet6!$E$2:$E$22,0)-1,2,1,1),OFFSET(Sheet6!$A$2,MATCH(1,(Sheet6!$A$2:$A$58=EF117)*(Sheet6!$B$2:$B$58&gt;=(ROUNDDOWN(AVERAGE(EG$1,$B117),0)+3)),0)-1,2,1,1))</f>
        <v>Ankou</v>
      </c>
      <c r="EI117" s="1" t="s">
        <v>179</v>
      </c>
      <c r="EJ117" s="3" t="n">
        <f aca="true">IF((ROUNDDOWN(AVERAGE(EJ$1,$B117),0)+3)&gt;OFFSET(Sheet6!$E$2,MATCH(EI117,Sheet6!$E$2:$E$22,0)-1,1,1,1),OFFSET(Sheet6!$E$2,MATCH(EI117,Sheet6!$E$2:$E$22,0)-1,1,1,1),OFFSET(Sheet6!$A$2,MATCH(1,(Sheet6!$A$2:$A$58=EI117)*(Sheet6!$B$2:$B$58&gt;=(ROUNDDOWN(AVERAGE(EJ$1,$B117),0)+3)),0)-1,1,1,1))</f>
        <v>41</v>
      </c>
      <c r="EK117" s="1" t="str">
        <f aca="true">IF((ROUNDDOWN(AVERAGE(EJ$1,$B117),0)+3)&gt;OFFSET(Sheet6!$E$2,MATCH(EI117,Sheet6!$E$2:$E$22,0)-1,1,1,1),OFFSET(Sheet6!$E$2,MATCH(EI117,Sheet6!$E$2:$E$22,0)-1,2,1,1),OFFSET(Sheet6!$A$2,MATCH(1,(Sheet6!$A$2:$A$58=EI117)*(Sheet6!$B$2:$B$58&gt;=(ROUNDDOWN(AVERAGE(EJ$1,$B117),0)+3)),0)-1,2,1,1))</f>
        <v>Yatagarasu</v>
      </c>
      <c r="EL117" s="1" t="s">
        <v>183</v>
      </c>
      <c r="EM117" s="3" t="n">
        <f aca="true">IF((ROUNDDOWN(AVERAGE(EM$1,$B117),0)+3)&gt;OFFSET(Sheet6!$E$2,MATCH(EL117,Sheet6!$E$2:$E$22,0)-1,1,1,1),OFFSET(Sheet6!$E$2,MATCH(EL117,Sheet6!$E$2:$E$22,0)-1,1,1,1),OFFSET(Sheet6!$A$2,MATCH(1,(Sheet6!$A$2:$A$58=EL117)*(Sheet6!$B$2:$B$58&gt;=(ROUNDDOWN(AVERAGE(EM$1,$B117),0)+3)),0)-1,1,1,1))</f>
        <v>46</v>
      </c>
      <c r="EN117" s="1" t="str">
        <f aca="true">IF((ROUNDDOWN(AVERAGE(EM$1,$B117),0)+3)&gt;OFFSET(Sheet6!$E$2,MATCH(EL117,Sheet6!$E$2:$E$22,0)-1,1,1,1),OFFSET(Sheet6!$E$2,MATCH(EL117,Sheet6!$E$2:$E$22,0)-1,2,1,1),OFFSET(Sheet6!$A$2,MATCH(1,(Sheet6!$A$2:$A$58=EL117)*(Sheet6!$B$2:$B$58&gt;=(ROUNDDOWN(AVERAGE(EM$1,$B117),0)+3)),0)-1,2,1,1))</f>
        <v>Morrigan</v>
      </c>
      <c r="EO117" s="1" t="s">
        <v>179</v>
      </c>
      <c r="EP117" s="3" t="n">
        <f aca="true">IF((ROUNDDOWN(AVERAGE(EP$1,$B117),0)+3)&gt;OFFSET(Sheet6!$E$2,MATCH(EO117,Sheet6!$E$2:$E$22,0)-1,1,1,1),OFFSET(Sheet6!$E$2,MATCH(EO117,Sheet6!$E$2:$E$22,0)-1,1,1,1),OFFSET(Sheet6!$A$2,MATCH(1,(Sheet6!$A$2:$A$58=EO117)*(Sheet6!$B$2:$B$58&gt;=(ROUNDDOWN(AVERAGE(EP$1,$B117),0)+3)),0)-1,1,1,1))</f>
        <v>41</v>
      </c>
      <c r="EQ117" s="1" t="str">
        <f aca="true">IF((ROUNDDOWN(AVERAGE(EP$1,$B117),0)+3)&gt;OFFSET(Sheet6!$E$2,MATCH(EO117,Sheet6!$E$2:$E$22,0)-1,1,1,1),OFFSET(Sheet6!$E$2,MATCH(EO117,Sheet6!$E$2:$E$22,0)-1,2,1,1),OFFSET(Sheet6!$A$2,MATCH(1,(Sheet6!$A$2:$A$58=EO117)*(Sheet6!$B$2:$B$58&gt;=(ROUNDDOWN(AVERAGE(EP$1,$B117),0)+3)),0)-1,2,1,1))</f>
        <v>Yatagarasu</v>
      </c>
      <c r="ER117" s="1" t="s">
        <v>170</v>
      </c>
      <c r="ES117" s="3" t="n">
        <f aca="true">IF((ROUNDDOWN(AVERAGE(ES$1,$B117),0)+3)&gt;OFFSET(Sheet6!$E$2,MATCH(ER117,Sheet6!$E$2:$E$22,0)-1,1,1,1),OFFSET(Sheet6!$E$2,MATCH(ER117,Sheet6!$E$2:$E$22,0)-1,1,1,1),OFFSET(Sheet6!$A$2,MATCH(1,(Sheet6!$A$2:$A$58=ER117)*(Sheet6!$B$2:$B$58&gt;=(ROUNDDOWN(AVERAGE(ES$1,$B117),0)+3)),0)-1,1,1,1))</f>
        <v>52</v>
      </c>
      <c r="ET117" s="1" t="str">
        <f aca="true">IF((ROUNDDOWN(AVERAGE(ES$1,$B117),0)+3)&gt;OFFSET(Sheet6!$E$2,MATCH(ER117,Sheet6!$E$2:$E$22,0)-1,1,1,1),OFFSET(Sheet6!$E$2,MATCH(ER117,Sheet6!$E$2:$E$22,0)-1,2,1,1),OFFSET(Sheet6!$A$2,MATCH(1,(Sheet6!$A$2:$A$58=ER117)*(Sheet6!$B$2:$B$58&gt;=(ROUNDDOWN(AVERAGE(ES$1,$B117),0)+3)),0)-1,2,1,1))</f>
        <v>Thor</v>
      </c>
      <c r="EU117" s="1" t="s">
        <v>180</v>
      </c>
      <c r="EV117" s="3" t="n">
        <f aca="true">IF((ROUNDDOWN(AVERAGE(EV$1,$B117),0)+3)&gt;OFFSET(Sheet6!$E$2,MATCH(EU117,Sheet6!$E$2:$E$22,0)-1,1,1,1),OFFSET(Sheet6!$E$2,MATCH(EU117,Sheet6!$E$2:$E$22,0)-1,1,1,1),OFFSET(Sheet6!$A$2,MATCH(1,(Sheet6!$A$2:$A$58=EU117)*(Sheet6!$B$2:$B$58&gt;=(ROUNDDOWN(AVERAGE(EV$1,$B117),0)+3)),0)-1,1,1,1))</f>
        <v>48</v>
      </c>
      <c r="EW117" s="1" t="str">
        <f aca="true">IF((ROUNDDOWN(AVERAGE(EV$1,$B117),0)+3)&gt;OFFSET(Sheet6!$E$2,MATCH(EU117,Sheet6!$E$2:$E$22,0)-1,1,1,1),OFFSET(Sheet6!$E$2,MATCH(EU117,Sheet6!$E$2:$E$22,0)-1,2,1,1),OFFSET(Sheet6!$A$2,MATCH(1,(Sheet6!$A$2:$A$58=EU117)*(Sheet6!$B$2:$B$58&gt;=(ROUNDDOWN(AVERAGE(EV$1,$B117),0)+3)),0)-1,2,1,1))</f>
        <v>Seiten Taisei</v>
      </c>
      <c r="EX117" s="1" t="s">
        <v>181</v>
      </c>
      <c r="EY117" s="3" t="n">
        <f aca="true">IF((ROUNDDOWN(AVERAGE(EY$1,$B117),0)+3)&gt;OFFSET(Sheet6!$E$2,MATCH(EX117,Sheet6!$E$2:$E$22,0)-1,1,1,1),OFFSET(Sheet6!$E$2,MATCH(EX117,Sheet6!$E$2:$E$22,0)-1,1,1,1),OFFSET(Sheet6!$A$2,MATCH(1,(Sheet6!$A$2:$A$58=EX117)*(Sheet6!$B$2:$B$58&gt;=(ROUNDDOWN(AVERAGE(EY$1,$B117),0)+3)),0)-1,1,1,1))</f>
        <v>65</v>
      </c>
      <c r="EZ117" s="1" t="str">
        <f aca="true">IF((ROUNDDOWN(AVERAGE(EY$1,$B117),0)+3)&gt;OFFSET(Sheet6!$E$2,MATCH(EX117,Sheet6!$E$2:$E$22,0)-1,1,1,1),OFFSET(Sheet6!$E$2,MATCH(EX117,Sheet6!$E$2:$E$22,0)-1,2,1,1),OFFSET(Sheet6!$A$2,MATCH(1,(Sheet6!$A$2:$A$58=EX117)*(Sheet6!$B$2:$B$58&gt;=(ROUNDDOWN(AVERAGE(EY$1,$B117),0)+3)),0)-1,2,1,1))</f>
        <v>Ishtar</v>
      </c>
      <c r="FA117" s="1" t="s">
        <v>173</v>
      </c>
      <c r="FB117" s="3" t="n">
        <f aca="true">IF((ROUNDDOWN(AVERAGE(FB$1,$B117),0)+3)&gt;OFFSET(Sheet6!$E$2,MATCH(FA117,Sheet6!$E$2:$E$22,0)-1,1,1,1),OFFSET(Sheet6!$E$2,MATCH(FA117,Sheet6!$E$2:$E$22,0)-1,1,1,1),OFFSET(Sheet6!$A$2,MATCH(1,(Sheet6!$A$2:$A$58=FA117)*(Sheet6!$B$2:$B$58&gt;=(ROUNDDOWN(AVERAGE(FB$1,$B117),0)+3)),0)-1,1,1,1))</f>
        <v>40</v>
      </c>
      <c r="FC117" s="1" t="str">
        <f aca="true">IF((ROUNDDOWN(AVERAGE(FB$1,$B117),0)+3)&gt;OFFSET(Sheet6!$E$2,MATCH(FA117,Sheet6!$E$2:$E$22,0)-1,1,1,1),OFFSET(Sheet6!$E$2,MATCH(FA117,Sheet6!$E$2:$E$22,0)-1,2,1,1),OFFSET(Sheet6!$A$2,MATCH(1,(Sheet6!$A$2:$A$58=FA117)*(Sheet6!$B$2:$B$58&gt;=(ROUNDDOWN(AVERAGE(FB$1,$B117),0)+3)),0)-1,2,1,1))</f>
        <v>Cerberus</v>
      </c>
      <c r="FD117" s="1" t="s">
        <v>183</v>
      </c>
      <c r="FE117" s="3" t="n">
        <f aca="true">IF((ROUNDDOWN(AVERAGE(FE$1,$B117),0)+3)&gt;OFFSET(Sheet6!$E$2,MATCH(FD117,Sheet6!$E$2:$E$22,0)-1,1,1,1),OFFSET(Sheet6!$E$2,MATCH(FD117,Sheet6!$E$2:$E$22,0)-1,1,1,1),OFFSET(Sheet6!$A$2,MATCH(1,(Sheet6!$A$2:$A$58=FD117)*(Sheet6!$B$2:$B$58&gt;=(ROUNDDOWN(AVERAGE(FE$1,$B117),0)+3)),0)-1,1,1,1))</f>
        <v>46</v>
      </c>
      <c r="FF117" s="1" t="str">
        <f aca="true">IF((ROUNDDOWN(AVERAGE(FE$1,$B117),0)+3)&gt;OFFSET(Sheet6!$E$2,MATCH(FD117,Sheet6!$E$2:$E$22,0)-1,1,1,1),OFFSET(Sheet6!$E$2,MATCH(FD117,Sheet6!$E$2:$E$22,0)-1,2,1,1),OFFSET(Sheet6!$A$2,MATCH(1,(Sheet6!$A$2:$A$58=FD117)*(Sheet6!$B$2:$B$58&gt;=(ROUNDDOWN(AVERAGE(FE$1,$B117),0)+3)),0)-1,2,1,1))</f>
        <v>Morrigan</v>
      </c>
      <c r="FG117" s="1" t="s">
        <v>179</v>
      </c>
      <c r="FH117" s="3" t="n">
        <f aca="true">IF((ROUNDDOWN(AVERAGE(FH$1,$B117),0)+3)&gt;OFFSET(Sheet6!$E$2,MATCH(FG117,Sheet6!$E$2:$E$22,0)-1,1,1,1),OFFSET(Sheet6!$E$2,MATCH(FG117,Sheet6!$E$2:$E$22,0)-1,1,1,1),OFFSET(Sheet6!$A$2,MATCH(1,(Sheet6!$A$2:$A$58=FG117)*(Sheet6!$B$2:$B$58&gt;=(ROUNDDOWN(AVERAGE(FH$1,$B117),0)+3)),0)-1,1,1,1))</f>
        <v>41</v>
      </c>
      <c r="FI117" s="1" t="str">
        <f aca="true">IF((ROUNDDOWN(AVERAGE(FH$1,$B117),0)+3)&gt;OFFSET(Sheet6!$E$2,MATCH(FG117,Sheet6!$E$2:$E$22,0)-1,1,1,1),OFFSET(Sheet6!$E$2,MATCH(FG117,Sheet6!$E$2:$E$22,0)-1,2,1,1),OFFSET(Sheet6!$A$2,MATCH(1,(Sheet6!$A$2:$A$58=FG117)*(Sheet6!$B$2:$B$58&gt;=(ROUNDDOWN(AVERAGE(FH$1,$B117),0)+3)),0)-1,2,1,1))</f>
        <v>Yatagarasu</v>
      </c>
      <c r="FJ117" s="1" t="s">
        <v>180</v>
      </c>
      <c r="FK117" s="3" t="n">
        <f aca="true">IF((ROUNDDOWN(AVERAGE(FK$1,$B117),0)+3)&gt;OFFSET(Sheet6!$E$2,MATCH(FJ117,Sheet6!$E$2:$E$22,0)-1,1,1,1),OFFSET(Sheet6!$E$2,MATCH(FJ117,Sheet6!$E$2:$E$22,0)-1,1,1,1),OFFSET(Sheet6!$A$2,MATCH(1,(Sheet6!$A$2:$A$58=FJ117)*(Sheet6!$B$2:$B$58&gt;=(ROUNDDOWN(AVERAGE(FK$1,$B117),0)+3)),0)-1,1,1,1))</f>
        <v>48</v>
      </c>
      <c r="FL117" s="1" t="str">
        <f aca="true">IF((ROUNDDOWN(AVERAGE(FK$1,$B117),0)+3)&gt;OFFSET(Sheet6!$E$2,MATCH(FJ117,Sheet6!$E$2:$E$22,0)-1,1,1,1),OFFSET(Sheet6!$E$2,MATCH(FJ117,Sheet6!$E$2:$E$22,0)-1,2,1,1),OFFSET(Sheet6!$A$2,MATCH(1,(Sheet6!$A$2:$A$58=FJ117)*(Sheet6!$B$2:$B$58&gt;=(ROUNDDOWN(AVERAGE(FK$1,$B117),0)+3)),0)-1,2,1,1))</f>
        <v>Seiten Taisei</v>
      </c>
      <c r="FM117" s="1" t="s">
        <v>172</v>
      </c>
      <c r="FN117" s="3" t="n">
        <f aca="true">IF((ROUNDDOWN(AVERAGE(FN$1,$B117),0)+3)&gt;OFFSET(Sheet6!$E$2,MATCH(FM117,Sheet6!$E$2:$E$22,0)-1,1,1,1),OFFSET(Sheet6!$E$2,MATCH(FM117,Sheet6!$E$2:$E$22,0)-1,1,1,1),OFFSET(Sheet6!$A$2,MATCH(1,(Sheet6!$A$2:$A$58=FM117)*(Sheet6!$B$2:$B$58&gt;=(ROUNDDOWN(AVERAGE(FN$1,$B117),0)+3)),0)-1,1,1,1))</f>
        <v>32</v>
      </c>
      <c r="FO117" s="1" t="str">
        <f aca="true">IF((ROUNDDOWN(AVERAGE(FN$1,$B117),0)+3)&gt;OFFSET(Sheet6!$E$2,MATCH(FM117,Sheet6!$E$2:$E$22,0)-1,1,1,1),OFFSET(Sheet6!$E$2,MATCH(FM117,Sheet6!$E$2:$E$22,0)-1,2,1,1),OFFSET(Sheet6!$A$2,MATCH(1,(Sheet6!$A$2:$A$58=FM117)*(Sheet6!$B$2:$B$58&gt;=(ROUNDDOWN(AVERAGE(FN$1,$B117),0)+3)),0)-1,2,1,1))</f>
        <v>Anubis</v>
      </c>
      <c r="FP117" s="1" t="s">
        <v>176</v>
      </c>
      <c r="FQ117" s="3" t="n">
        <f aca="true">IF((ROUNDDOWN(AVERAGE(FQ$1,$B117),0)+3)&gt;OFFSET(Sheet6!$E$2,MATCH(FP117,Sheet6!$E$2:$E$22,0)-1,1,1,1),OFFSET(Sheet6!$E$2,MATCH(FP117,Sheet6!$E$2:$E$22,0)-1,1,1,1),OFFSET(Sheet6!$A$2,MATCH(1,(Sheet6!$A$2:$A$58=FP117)*(Sheet6!$B$2:$B$58&gt;=(ROUNDDOWN(AVERAGE(FQ$1,$B117),0)+3)),0)-1,1,1,1))</f>
        <v>76</v>
      </c>
      <c r="FR117" s="1" t="str">
        <f aca="true">IF((ROUNDDOWN(AVERAGE(FQ$1,$B117),0)+3)&gt;OFFSET(Sheet6!$E$2,MATCH(FP117,Sheet6!$E$2:$E$22,0)-1,1,1,1),OFFSET(Sheet6!$E$2,MATCH(FP117,Sheet6!$E$2:$E$22,0)-1,2,1,1),OFFSET(Sheet6!$A$2,MATCH(1,(Sheet6!$A$2:$A$58=FP117)*(Sheet6!$B$2:$B$58&gt;=(ROUNDDOWN(AVERAGE(FQ$1,$B117),0)+3)),0)-1,2,1,1))</f>
        <v>Mucalinda</v>
      </c>
      <c r="FS117" s="1" t="s">
        <v>169</v>
      </c>
      <c r="FT117" s="3" t="n">
        <f aca="true">IF((ROUNDDOWN(AVERAGE(FT$1,$B117),0)+3)&gt;OFFSET(Sheet6!$E$2,MATCH(FS117,Sheet6!$E$2:$E$22,0)-1,1,1,1),OFFSET(Sheet6!$E$2,MATCH(FS117,Sheet6!$E$2:$E$22,0)-1,1,1,1),OFFSET(Sheet6!$A$2,MATCH(1,(Sheet6!$A$2:$A$58=FS117)*(Sheet6!$B$2:$B$58&gt;=(ROUNDDOWN(AVERAGE(FT$1,$B117),0)+3)),0)-1,1,1,1))</f>
        <v>43</v>
      </c>
      <c r="FU117" s="1" t="str">
        <f aca="true">IF((ROUNDDOWN(AVERAGE(FT$1,$B117),0)+3)&gt;OFFSET(Sheet6!$E$2,MATCH(FS117,Sheet6!$E$2:$E$22,0)-1,1,1,1),OFFSET(Sheet6!$E$2,MATCH(FS117,Sheet6!$E$2:$E$22,0)-1,2,1,1),OFFSET(Sheet6!$A$2,MATCH(1,(Sheet6!$A$2:$A$58=FS117)*(Sheet6!$B$2:$B$58&gt;=(ROUNDDOWN(AVERAGE(FT$1,$B117),0)+3)),0)-1,2,1,1))</f>
        <v>Odin</v>
      </c>
      <c r="FW117" s="3"/>
      <c r="FY117" s="1" t="s">
        <v>182</v>
      </c>
      <c r="FZ117" s="3" t="n">
        <f aca="true">IF((ROUNDDOWN(AVERAGE(FZ$1,$B117),0)+3)&gt;OFFSET(Sheet6!$E$2,MATCH(FY117,Sheet6!$E$2:$E$22,0)-1,1,1,1),OFFSET(Sheet6!$E$2,MATCH(FY117,Sheet6!$E$2:$E$22,0)-1,1,1,1),OFFSET(Sheet6!$A$2,MATCH(1,(Sheet6!$A$2:$A$58=FY117)*(Sheet6!$B$2:$B$58&gt;=(ROUNDDOWN(AVERAGE(FZ$1,$B117),0)+3)),0)-1,1,1,1))</f>
        <v>44</v>
      </c>
      <c r="GA117" s="1" t="str">
        <f aca="true">IF((ROUNDDOWN(AVERAGE(FZ$1,$B117),0)+3)&gt;OFFSET(Sheet6!$E$2,MATCH(FY117,Sheet6!$E$2:$E$22,0)-1,1,1,1),OFFSET(Sheet6!$E$2,MATCH(FY117,Sheet6!$E$2:$E$22,0)-1,2,1,1),OFFSET(Sheet6!$A$2,MATCH(1,(Sheet6!$A$2:$A$58=FY117)*(Sheet6!$B$2:$B$58&gt;=(ROUNDDOWN(AVERAGE(FZ$1,$B117),0)+3)),0)-1,2,1,1))</f>
        <v>Ankou</v>
      </c>
      <c r="GB117" s="1" t="s">
        <v>183</v>
      </c>
      <c r="GC117" s="3" t="n">
        <f aca="true">IF((ROUNDDOWN(AVERAGE(GC$1,$B117),0)+3)&gt;OFFSET(Sheet6!$E$2,MATCH(GB117,Sheet6!$E$2:$E$22,0)-1,1,1,1),OFFSET(Sheet6!$E$2,MATCH(GB117,Sheet6!$E$2:$E$22,0)-1,1,1,1),OFFSET(Sheet6!$A$2,MATCH(1,(Sheet6!$A$2:$A$58=GB117)*(Sheet6!$B$2:$B$58&gt;=(ROUNDDOWN(AVERAGE(GC$1,$B117),0)+3)),0)-1,1,1,1))</f>
        <v>46</v>
      </c>
      <c r="GD117" s="1" t="str">
        <f aca="true">IF((ROUNDDOWN(AVERAGE(GC$1,$B117),0)+3)&gt;OFFSET(Sheet6!$E$2,MATCH(GB117,Sheet6!$E$2:$E$22,0)-1,1,1,1),OFFSET(Sheet6!$E$2,MATCH(GB117,Sheet6!$E$2:$E$22,0)-1,2,1,1),OFFSET(Sheet6!$A$2,MATCH(1,(Sheet6!$A$2:$A$58=GB117)*(Sheet6!$B$2:$B$58&gt;=(ROUNDDOWN(AVERAGE(GC$1,$B117),0)+3)),0)-1,2,1,1))</f>
        <v>Morrigan</v>
      </c>
      <c r="GE117" s="1" t="s">
        <v>179</v>
      </c>
      <c r="GF117" s="3" t="n">
        <f aca="true">IF((ROUNDDOWN(AVERAGE(GF$1,$B117),0)+3)&gt;OFFSET(Sheet6!$E$2,MATCH(GE117,Sheet6!$E$2:$E$22,0)-1,1,1,1),OFFSET(Sheet6!$E$2,MATCH(GE117,Sheet6!$E$2:$E$22,0)-1,1,1,1),OFFSET(Sheet6!$A$2,MATCH(1,(Sheet6!$A$2:$A$58=GE117)*(Sheet6!$B$2:$B$58&gt;=(ROUNDDOWN(AVERAGE(GF$1,$B117),0)+3)),0)-1,1,1,1))</f>
        <v>41</v>
      </c>
      <c r="GG117" s="1" t="str">
        <f aca="true">IF((ROUNDDOWN(AVERAGE(GF$1,$B117),0)+3)&gt;OFFSET(Sheet6!$E$2,MATCH(GE117,Sheet6!$E$2:$E$22,0)-1,1,1,1),OFFSET(Sheet6!$E$2,MATCH(GE117,Sheet6!$E$2:$E$22,0)-1,2,1,1),OFFSET(Sheet6!$A$2,MATCH(1,(Sheet6!$A$2:$A$58=GE117)*(Sheet6!$B$2:$B$58&gt;=(ROUNDDOWN(AVERAGE(GF$1,$B117),0)+3)),0)-1,2,1,1))</f>
        <v>Yatagarasu</v>
      </c>
      <c r="GH117" s="1" t="s">
        <v>170</v>
      </c>
      <c r="GI117" s="3" t="n">
        <f aca="true">IF((ROUNDDOWN(AVERAGE(GI$1,$B117),0)+3)&gt;OFFSET(Sheet6!$E$2,MATCH(GH117,Sheet6!$E$2:$E$22,0)-1,1,1,1),OFFSET(Sheet6!$E$2,MATCH(GH117,Sheet6!$E$2:$E$22,0)-1,1,1,1),OFFSET(Sheet6!$A$2,MATCH(1,(Sheet6!$A$2:$A$58=GH117)*(Sheet6!$B$2:$B$58&gt;=(ROUNDDOWN(AVERAGE(GI$1,$B117),0)+3)),0)-1,1,1,1))</f>
        <v>52</v>
      </c>
      <c r="GJ117" s="1" t="str">
        <f aca="true">IF((ROUNDDOWN(AVERAGE(GI$1,$B117),0)+3)&gt;OFFSET(Sheet6!$E$2,MATCH(GH117,Sheet6!$E$2:$E$22,0)-1,1,1,1),OFFSET(Sheet6!$E$2,MATCH(GH117,Sheet6!$E$2:$E$22,0)-1,2,1,1),OFFSET(Sheet6!$A$2,MATCH(1,(Sheet6!$A$2:$A$58=GH117)*(Sheet6!$B$2:$B$58&gt;=(ROUNDDOWN(AVERAGE(GI$1,$B117),0)+3)),0)-1,2,1,1))</f>
        <v>Thor</v>
      </c>
      <c r="GK117" s="1" t="s">
        <v>182</v>
      </c>
      <c r="GL117" s="3" t="n">
        <f aca="true">IF((ROUNDDOWN(AVERAGE(GL$1,$B117),0)+3)&gt;OFFSET(Sheet6!$E$2,MATCH(GK117,Sheet6!$E$2:$E$22,0)-1,1,1,1),OFFSET(Sheet6!$E$2,MATCH(GK117,Sheet6!$E$2:$E$22,0)-1,1,1,1),OFFSET(Sheet6!$A$2,MATCH(1,(Sheet6!$A$2:$A$58=GK117)*(Sheet6!$B$2:$B$58&gt;=(ROUNDDOWN(AVERAGE(GL$1,$B117),0)+3)),0)-1,1,1,1))</f>
        <v>44</v>
      </c>
      <c r="GM117" s="1" t="str">
        <f aca="true">IF((ROUNDDOWN(AVERAGE(GL$1,$B117),0)+3)&gt;OFFSET(Sheet6!$E$2,MATCH(GK117,Sheet6!$E$2:$E$22,0)-1,1,1,1),OFFSET(Sheet6!$E$2,MATCH(GK117,Sheet6!$E$2:$E$22,0)-1,2,1,1),OFFSET(Sheet6!$A$2,MATCH(1,(Sheet6!$A$2:$A$58=GK117)*(Sheet6!$B$2:$B$58&gt;=(ROUNDDOWN(AVERAGE(GL$1,$B117),0)+3)),0)-1,2,1,1))</f>
        <v>Ankou</v>
      </c>
      <c r="GN117" s="1" t="s">
        <v>181</v>
      </c>
      <c r="GO117" s="3" t="n">
        <f aca="true">IF((ROUNDDOWN(AVERAGE(GO$1,$B117),0)+3)&gt;OFFSET(Sheet6!$E$2,MATCH(GN117,Sheet6!$E$2:$E$22,0)-1,1,1,1),OFFSET(Sheet6!$E$2,MATCH(GN117,Sheet6!$E$2:$E$22,0)-1,1,1,1),OFFSET(Sheet6!$A$2,MATCH(1,(Sheet6!$A$2:$A$58=GN117)*(Sheet6!$B$2:$B$58&gt;=(ROUNDDOWN(AVERAGE(GO$1,$B117),0)+3)),0)-1,1,1,1))</f>
        <v>65</v>
      </c>
      <c r="GP117" s="1" t="str">
        <f aca="true">IF((ROUNDDOWN(AVERAGE(GO$1,$B117),0)+3)&gt;OFFSET(Sheet6!$E$2,MATCH(GN117,Sheet6!$E$2:$E$22,0)-1,1,1,1),OFFSET(Sheet6!$E$2,MATCH(GN117,Sheet6!$E$2:$E$22,0)-1,2,1,1),OFFSET(Sheet6!$A$2,MATCH(1,(Sheet6!$A$2:$A$58=GN117)*(Sheet6!$B$2:$B$58&gt;=(ROUNDDOWN(AVERAGE(GO$1,$B117),0)+3)),0)-1,2,1,1))</f>
        <v>Ishtar</v>
      </c>
      <c r="GQ117" s="1" t="s">
        <v>183</v>
      </c>
      <c r="GR117" s="3" t="n">
        <f aca="true">IF((ROUNDDOWN(AVERAGE(GR$1,$B117),0)+3)&gt;OFFSET(Sheet6!$E$2,MATCH(GQ117,Sheet6!$E$2:$E$22,0)-1,1,1,1),OFFSET(Sheet6!$E$2,MATCH(GQ117,Sheet6!$E$2:$E$22,0)-1,1,1,1),OFFSET(Sheet6!$A$2,MATCH(1,(Sheet6!$A$2:$A$58=GQ117)*(Sheet6!$B$2:$B$58&gt;=(ROUNDDOWN(AVERAGE(GR$1,$B117),0)+3)),0)-1,1,1,1))</f>
        <v>46</v>
      </c>
      <c r="GS117" s="1" t="str">
        <f aca="true">IF((ROUNDDOWN(AVERAGE(GR$1,$B117),0)+3)&gt;OFFSET(Sheet6!$E$2,MATCH(GQ117,Sheet6!$E$2:$E$22,0)-1,1,1,1),OFFSET(Sheet6!$E$2,MATCH(GQ117,Sheet6!$E$2:$E$22,0)-1,2,1,1),OFFSET(Sheet6!$A$2,MATCH(1,(Sheet6!$A$2:$A$58=GQ117)*(Sheet6!$B$2:$B$58&gt;=(ROUNDDOWN(AVERAGE(GR$1,$B117),0)+3)),0)-1,2,1,1))</f>
        <v>Morrigan</v>
      </c>
      <c r="GT117" s="1" t="s">
        <v>180</v>
      </c>
      <c r="GU117" s="3" t="n">
        <f aca="true">IF((ROUNDDOWN(AVERAGE(GU$1,$B117),0)+3)&gt;OFFSET(Sheet6!$E$2,MATCH(GT117,Sheet6!$E$2:$E$22,0)-1,1,1,1),OFFSET(Sheet6!$E$2,MATCH(GT117,Sheet6!$E$2:$E$22,0)-1,1,1,1),OFFSET(Sheet6!$A$2,MATCH(1,(Sheet6!$A$2:$A$58=GT117)*(Sheet6!$B$2:$B$58&gt;=(ROUNDDOWN(AVERAGE(GU$1,$B117),0)+3)),0)-1,1,1,1))</f>
        <v>48</v>
      </c>
      <c r="GV117" s="1" t="str">
        <f aca="true">IF((ROUNDDOWN(AVERAGE(GU$1,$B117),0)+3)&gt;OFFSET(Sheet6!$E$2,MATCH(GT117,Sheet6!$E$2:$E$22,0)-1,1,1,1),OFFSET(Sheet6!$E$2,MATCH(GT117,Sheet6!$E$2:$E$22,0)-1,2,1,1),OFFSET(Sheet6!$A$2,MATCH(1,(Sheet6!$A$2:$A$58=GT117)*(Sheet6!$B$2:$B$58&gt;=(ROUNDDOWN(AVERAGE(GU$1,$B117),0)+3)),0)-1,2,1,1))</f>
        <v>Seiten Taisei</v>
      </c>
      <c r="GW117" s="1" t="s">
        <v>179</v>
      </c>
      <c r="GX117" s="3" t="n">
        <f aca="true">IF((ROUNDDOWN(AVERAGE(GX$1,$B117),0)+3)&gt;OFFSET(Sheet6!$E$2,MATCH(GW117,Sheet6!$E$2:$E$22,0)-1,1,1,1),OFFSET(Sheet6!$E$2,MATCH(GW117,Sheet6!$E$2:$E$22,0)-1,1,1,1),OFFSET(Sheet6!$A$2,MATCH(1,(Sheet6!$A$2:$A$58=GW117)*(Sheet6!$B$2:$B$58&gt;=(ROUNDDOWN(AVERAGE(GX$1,$B117),0)+3)),0)-1,1,1,1))</f>
        <v>41</v>
      </c>
      <c r="GY117" s="1" t="str">
        <f aca="true">IF((ROUNDDOWN(AVERAGE(GX$1,$B117),0)+3)&gt;OFFSET(Sheet6!$E$2,MATCH(GW117,Sheet6!$E$2:$E$22,0)-1,1,1,1),OFFSET(Sheet6!$E$2,MATCH(GW117,Sheet6!$E$2:$E$22,0)-1,2,1,1),OFFSET(Sheet6!$A$2,MATCH(1,(Sheet6!$A$2:$A$58=GW117)*(Sheet6!$B$2:$B$58&gt;=(ROUNDDOWN(AVERAGE(GX$1,$B117),0)+3)),0)-1,2,1,1))</f>
        <v>Yatagarasu</v>
      </c>
      <c r="GZ117" s="1" t="s">
        <v>183</v>
      </c>
      <c r="HA117" s="3" t="n">
        <f aca="true">IF((ROUNDDOWN(AVERAGE(HA$1,$B117),0)+3)&gt;OFFSET(Sheet6!$E$2,MATCH(GZ117,Sheet6!$E$2:$E$22,0)-1,1,1,1),OFFSET(Sheet6!$E$2,MATCH(GZ117,Sheet6!$E$2:$E$22,0)-1,1,1,1),OFFSET(Sheet6!$A$2,MATCH(1,(Sheet6!$A$2:$A$58=GZ117)*(Sheet6!$B$2:$B$58&gt;=(ROUNDDOWN(AVERAGE(HA$1,$B117),0)+3)),0)-1,1,1,1))</f>
        <v>46</v>
      </c>
      <c r="HB117" s="1" t="str">
        <f aca="true">IF((ROUNDDOWN(AVERAGE(HA$1,$B117),0)+3)&gt;OFFSET(Sheet6!$E$2,MATCH(GZ117,Sheet6!$E$2:$E$22,0)-1,1,1,1),OFFSET(Sheet6!$E$2,MATCH(GZ117,Sheet6!$E$2:$E$22,0)-1,2,1,1),OFFSET(Sheet6!$A$2,MATCH(1,(Sheet6!$A$2:$A$58=GZ117)*(Sheet6!$B$2:$B$58&gt;=(ROUNDDOWN(AVERAGE(HA$1,$B117),0)+3)),0)-1,2,1,1))</f>
        <v>Morrigan</v>
      </c>
      <c r="HC117" s="1" t="s">
        <v>173</v>
      </c>
      <c r="HD117" s="3" t="n">
        <f aca="true">IF((ROUNDDOWN(AVERAGE(HD$1,$B117),0)+3)&gt;OFFSET(Sheet6!$E$2,MATCH(HC117,Sheet6!$E$2:$E$22,0)-1,1,1,1),OFFSET(Sheet6!$E$2,MATCH(HC117,Sheet6!$E$2:$E$22,0)-1,1,1,1),OFFSET(Sheet6!$A$2,MATCH(1,(Sheet6!$A$2:$A$58=HC117)*(Sheet6!$B$2:$B$58&gt;=(ROUNDDOWN(AVERAGE(HD$1,$B117),0)+3)),0)-1,1,1,1))</f>
        <v>40</v>
      </c>
      <c r="HE117" s="1" t="str">
        <f aca="true">IF((ROUNDDOWN(AVERAGE(HD$1,$B117),0)+3)&gt;OFFSET(Sheet6!$E$2,MATCH(HC117,Sheet6!$E$2:$E$22,0)-1,1,1,1),OFFSET(Sheet6!$E$2,MATCH(HC117,Sheet6!$E$2:$E$22,0)-1,2,1,1),OFFSET(Sheet6!$A$2,MATCH(1,(Sheet6!$A$2:$A$58=HC117)*(Sheet6!$B$2:$B$58&gt;=(ROUNDDOWN(AVERAGE(HD$1,$B117),0)+3)),0)-1,2,1,1))</f>
        <v>Cerberus</v>
      </c>
      <c r="HF117" s="1" t="s">
        <v>163</v>
      </c>
      <c r="HG117" s="3" t="n">
        <f aca="true">IF((ROUNDDOWN(AVERAGE(HG$1,$B117),0)+3)&gt;OFFSET(Sheet6!$E$2,MATCH(HF117,Sheet6!$E$2:$E$22,0)-1,1,1,1),OFFSET(Sheet6!$E$2,MATCH(HF117,Sheet6!$E$2:$E$22,0)-1,1,1,1),OFFSET(Sheet6!$A$2,MATCH(1,(Sheet6!$A$2:$A$58=HF117)*(Sheet6!$B$2:$B$58&gt;=(ROUNDDOWN(AVERAGE(HG$1,$B117),0)+3)),0)-1,1,1,1))</f>
        <v>22</v>
      </c>
      <c r="HH117" s="1" t="str">
        <f aca="true">IF((ROUNDDOWN(AVERAGE(HG$1,$B117),0)+3)&gt;OFFSET(Sheet6!$E$2,MATCH(HF117,Sheet6!$E$2:$E$22,0)-1,1,1,1),OFFSET(Sheet6!$E$2,MATCH(HF117,Sheet6!$E$2:$E$22,0)-1,2,1,1),OFFSET(Sheet6!$A$2,MATCH(1,(Sheet6!$A$2:$A$58=HF117)*(Sheet6!$B$2:$B$58&gt;=(ROUNDDOWN(AVERAGE(HG$1,$B117),0)+3)),0)-1,2,1,1))</f>
        <v>Janus</v>
      </c>
      <c r="HI117" s="1" t="s">
        <v>170</v>
      </c>
      <c r="HJ117" s="3" t="n">
        <f aca="true">IF((ROUNDDOWN(AVERAGE(HJ$1,$B117),0)+3)&gt;OFFSET(Sheet6!$E$2,MATCH(HI117,Sheet6!$E$2:$E$22,0)-1,1,1,1),OFFSET(Sheet6!$E$2,MATCH(HI117,Sheet6!$E$2:$E$22,0)-1,1,1,1),OFFSET(Sheet6!$A$2,MATCH(1,(Sheet6!$A$2:$A$58=HI117)*(Sheet6!$B$2:$B$58&gt;=(ROUNDDOWN(AVERAGE(HJ$1,$B117),0)+3)),0)-1,1,1,1))</f>
        <v>52</v>
      </c>
      <c r="HK117" s="1" t="str">
        <f aca="true">IF((ROUNDDOWN(AVERAGE(HJ$1,$B117),0)+3)&gt;OFFSET(Sheet6!$E$2,MATCH(HI117,Sheet6!$E$2:$E$22,0)-1,1,1,1),OFFSET(Sheet6!$E$2,MATCH(HI117,Sheet6!$E$2:$E$22,0)-1,2,1,1),OFFSET(Sheet6!$A$2,MATCH(1,(Sheet6!$A$2:$A$58=HI117)*(Sheet6!$B$2:$B$58&gt;=(ROUNDDOWN(AVERAGE(HJ$1,$B117),0)+3)),0)-1,2,1,1))</f>
        <v>Thor</v>
      </c>
      <c r="HL117" s="1" t="s">
        <v>172</v>
      </c>
      <c r="HM117" s="3" t="n">
        <f aca="true">IF((ROUNDDOWN(AVERAGE(HM$1,$B117),0)+3)&gt;OFFSET(Sheet6!$E$2,MATCH(HL117,Sheet6!$E$2:$E$22,0)-1,1,1,1),OFFSET(Sheet6!$E$2,MATCH(HL117,Sheet6!$E$2:$E$22,0)-1,1,1,1),OFFSET(Sheet6!$A$2,MATCH(1,(Sheet6!$A$2:$A$58=HL117)*(Sheet6!$B$2:$B$58&gt;=(ROUNDDOWN(AVERAGE(HM$1,$B117),0)+3)),0)-1,1,1,1))</f>
        <v>32</v>
      </c>
      <c r="HN117" s="1" t="str">
        <f aca="true">IF((ROUNDDOWN(AVERAGE(HM$1,$B117),0)+3)&gt;OFFSET(Sheet6!$E$2,MATCH(HL117,Sheet6!$E$2:$E$22,0)-1,1,1,1),OFFSET(Sheet6!$E$2,MATCH(HL117,Sheet6!$E$2:$E$22,0)-1,2,1,1),OFFSET(Sheet6!$A$2,MATCH(1,(Sheet6!$A$2:$A$58=HL117)*(Sheet6!$B$2:$B$58&gt;=(ROUNDDOWN(AVERAGE(HM$1,$B117),0)+3)),0)-1,2,1,1))</f>
        <v>Anubis</v>
      </c>
      <c r="HO117" s="1" t="s">
        <v>181</v>
      </c>
      <c r="HP117" s="3" t="n">
        <f aca="true">IF((ROUNDDOWN(AVERAGE(HP$1,$B117),0)+3)&gt;OFFSET(Sheet6!$E$2,MATCH(HO117,Sheet6!$E$2:$E$22,0)-1,1,1,1),OFFSET(Sheet6!$E$2,MATCH(HO117,Sheet6!$E$2:$E$22,0)-1,1,1,1),OFFSET(Sheet6!$A$2,MATCH(1,(Sheet6!$A$2:$A$58=HO117)*(Sheet6!$B$2:$B$58&gt;=(ROUNDDOWN(AVERAGE(HP$1,$B117),0)+3)),0)-1,1,1,1))</f>
        <v>65</v>
      </c>
      <c r="HQ117" s="1" t="str">
        <f aca="true">IF((ROUNDDOWN(AVERAGE(HP$1,$B117),0)+3)&gt;OFFSET(Sheet6!$E$2,MATCH(HO117,Sheet6!$E$2:$E$22,0)-1,1,1,1),OFFSET(Sheet6!$E$2,MATCH(HO117,Sheet6!$E$2:$E$22,0)-1,2,1,1),OFFSET(Sheet6!$A$2,MATCH(1,(Sheet6!$A$2:$A$58=HO117)*(Sheet6!$B$2:$B$58&gt;=(ROUNDDOWN(AVERAGE(HP$1,$B117),0)+3)),0)-1,2,1,1))</f>
        <v>Ishtar</v>
      </c>
      <c r="HR117" s="1" t="s">
        <v>179</v>
      </c>
      <c r="HS117" s="3" t="n">
        <f aca="true">IF((ROUNDDOWN(AVERAGE(HS$1,$B117),0)+3)&gt;OFFSET(Sheet6!$E$2,MATCH(HR117,Sheet6!$E$2:$E$22,0)-1,1,1,1),OFFSET(Sheet6!$E$2,MATCH(HR117,Sheet6!$E$2:$E$22,0)-1,1,1,1),OFFSET(Sheet6!$A$2,MATCH(1,(Sheet6!$A$2:$A$58=HR117)*(Sheet6!$B$2:$B$58&gt;=(ROUNDDOWN(AVERAGE(HS$1,$B117),0)+3)),0)-1,1,1,1))</f>
        <v>41</v>
      </c>
      <c r="HT117" s="1" t="str">
        <f aca="true">IF((ROUNDDOWN(AVERAGE(HS$1,$B117),0)+3)&gt;OFFSET(Sheet6!$E$2,MATCH(HR117,Sheet6!$E$2:$E$22,0)-1,1,1,1),OFFSET(Sheet6!$E$2,MATCH(HR117,Sheet6!$E$2:$E$22,0)-1,2,1,1),OFFSET(Sheet6!$A$2,MATCH(1,(Sheet6!$A$2:$A$58=HR117)*(Sheet6!$B$2:$B$58&gt;=(ROUNDDOWN(AVERAGE(HS$1,$B117),0)+3)),0)-1,2,1,1))</f>
        <v>Yatagarasu</v>
      </c>
      <c r="HU117" s="1" t="s">
        <v>182</v>
      </c>
      <c r="HV117" s="3" t="n">
        <f aca="true">IF((ROUNDDOWN(AVERAGE(HV$1,$B117),0)+3)&gt;OFFSET(Sheet6!$E$2,MATCH(HU117,Sheet6!$E$2:$E$22,0)-1,1,1,1),OFFSET(Sheet6!$E$2,MATCH(HU117,Sheet6!$E$2:$E$22,0)-1,1,1,1),OFFSET(Sheet6!$A$2,MATCH(1,(Sheet6!$A$2:$A$58=HU117)*(Sheet6!$B$2:$B$58&gt;=(ROUNDDOWN(AVERAGE(HV$1,$B117),0)+3)),0)-1,1,1,1))</f>
        <v>44</v>
      </c>
      <c r="HW117" s="1" t="str">
        <f aca="true">IF((ROUNDDOWN(AVERAGE(HV$1,$B117),0)+3)&gt;OFFSET(Sheet6!$E$2,MATCH(HU117,Sheet6!$E$2:$E$22,0)-1,1,1,1),OFFSET(Sheet6!$E$2,MATCH(HU117,Sheet6!$E$2:$E$22,0)-1,2,1,1),OFFSET(Sheet6!$A$2,MATCH(1,(Sheet6!$A$2:$A$58=HU117)*(Sheet6!$B$2:$B$58&gt;=(ROUNDDOWN(AVERAGE(HV$1,$B117),0)+3)),0)-1,2,1,1))</f>
        <v>Ankou</v>
      </c>
      <c r="HX117" s="1" t="s">
        <v>180</v>
      </c>
      <c r="HY117" s="3" t="n">
        <f aca="true">IF((ROUNDDOWN(AVERAGE(HY$1,$B117),0)+3)&gt;OFFSET(Sheet6!$E$2,MATCH(HX117,Sheet6!$E$2:$E$22,0)-1,1,1,1),OFFSET(Sheet6!$E$2,MATCH(HX117,Sheet6!$E$2:$E$22,0)-1,1,1,1),OFFSET(Sheet6!$A$2,MATCH(1,(Sheet6!$A$2:$A$58=HX117)*(Sheet6!$B$2:$B$58&gt;=(ROUNDDOWN(AVERAGE(HY$1,$B117),0)+3)),0)-1,1,1,1))</f>
        <v>48</v>
      </c>
      <c r="HZ117" s="1" t="str">
        <f aca="true">IF((ROUNDDOWN(AVERAGE(HY$1,$B117),0)+3)&gt;OFFSET(Sheet6!$E$2,MATCH(HX117,Sheet6!$E$2:$E$22,0)-1,1,1,1),OFFSET(Sheet6!$E$2,MATCH(HX117,Sheet6!$E$2:$E$22,0)-1,2,1,1),OFFSET(Sheet6!$A$2,MATCH(1,(Sheet6!$A$2:$A$58=HX117)*(Sheet6!$B$2:$B$58&gt;=(ROUNDDOWN(AVERAGE(HY$1,$B117),0)+3)),0)-1,2,1,1))</f>
        <v>Seiten Taisei</v>
      </c>
      <c r="IA117" s="1" t="s">
        <v>176</v>
      </c>
      <c r="IB117" s="3" t="n">
        <f aca="true">IF((ROUNDDOWN(AVERAGE(IB$1,$B117),0)+3)&gt;OFFSET(Sheet6!$E$2,MATCH(IA117,Sheet6!$E$2:$E$22,0)-1,1,1,1),OFFSET(Sheet6!$E$2,MATCH(IA117,Sheet6!$E$2:$E$22,0)-1,1,1,1),OFFSET(Sheet6!$A$2,MATCH(1,(Sheet6!$A$2:$A$58=IA117)*(Sheet6!$B$2:$B$58&gt;=(ROUNDDOWN(AVERAGE(IB$1,$B117),0)+3)),0)-1,1,1,1))</f>
        <v>76</v>
      </c>
      <c r="IC117" s="1" t="str">
        <f aca="true">IF((ROUNDDOWN(AVERAGE(IB$1,$B117),0)+3)&gt;OFFSET(Sheet6!$E$2,MATCH(IA117,Sheet6!$E$2:$E$22,0)-1,1,1,1),OFFSET(Sheet6!$E$2,MATCH(IA117,Sheet6!$E$2:$E$22,0)-1,2,1,1),OFFSET(Sheet6!$A$2,MATCH(1,(Sheet6!$A$2:$A$58=IA117)*(Sheet6!$B$2:$B$58&gt;=(ROUNDDOWN(AVERAGE(IB$1,$B117),0)+3)),0)-1,2,1,1))</f>
        <v>Mucalinda</v>
      </c>
      <c r="IE117" s="3"/>
      <c r="IG117" s="1" t="s">
        <v>169</v>
      </c>
      <c r="IH117" s="3" t="n">
        <f aca="true">IF((ROUNDDOWN(AVERAGE(IH$1,$B117),0)+3)&gt;OFFSET(Sheet6!$E$2,MATCH(IG117,Sheet6!$E$2:$E$22,0)-1,1,1,1),OFFSET(Sheet6!$E$2,MATCH(IG117,Sheet6!$E$2:$E$22,0)-1,1,1,1),OFFSET(Sheet6!$A$2,MATCH(1,(Sheet6!$A$2:$A$58=IG117)*(Sheet6!$B$2:$B$58&gt;=(ROUNDDOWN(AVERAGE(IH$1,$B117),0)+3)),0)-1,1,1,1))</f>
        <v>55</v>
      </c>
      <c r="II117" s="1" t="str">
        <f aca="true">IF((ROUNDDOWN(AVERAGE(IH$1,$B117),0)+3)&gt;OFFSET(Sheet6!$E$2,MATCH(IG117,Sheet6!$E$2:$E$22,0)-1,1,1,1),OFFSET(Sheet6!$E$2,MATCH(IG117,Sheet6!$E$2:$E$22,0)-1,2,1,1),OFFSET(Sheet6!$A$2,MATCH(1,(Sheet6!$A$2:$A$58=IG117)*(Sheet6!$B$2:$B$58&gt;=(ROUNDDOWN(AVERAGE(IH$1,$B117),0)+3)),0)-1,2,1,1))</f>
        <v>Baal</v>
      </c>
      <c r="IJ117" s="1" t="s">
        <v>182</v>
      </c>
      <c r="IK117" s="3" t="n">
        <f aca="true">IF((ROUNDDOWN(AVERAGE(IK$1,$B117),0)+3)&gt;OFFSET(Sheet6!$E$2,MATCH(IJ117,Sheet6!$E$2:$E$22,0)-1,1,1,1),OFFSET(Sheet6!$E$2,MATCH(IJ117,Sheet6!$E$2:$E$22,0)-1,1,1,1),OFFSET(Sheet6!$A$2,MATCH(1,(Sheet6!$A$2:$A$58=IJ117)*(Sheet6!$B$2:$B$58&gt;=(ROUNDDOWN(AVERAGE(IK$1,$B117),0)+3)),0)-1,1,1,1))</f>
        <v>44</v>
      </c>
      <c r="IL117" s="1" t="str">
        <f aca="true">IF((ROUNDDOWN(AVERAGE(IK$1,$B117),0)+3)&gt;OFFSET(Sheet6!$E$2,MATCH(IJ117,Sheet6!$E$2:$E$22,0)-1,1,1,1),OFFSET(Sheet6!$E$2,MATCH(IJ117,Sheet6!$E$2:$E$22,0)-1,2,1,1),OFFSET(Sheet6!$A$2,MATCH(1,(Sheet6!$A$2:$A$58=IJ117)*(Sheet6!$B$2:$B$58&gt;=(ROUNDDOWN(AVERAGE(IK$1,$B117),0)+3)),0)-1,2,1,1))</f>
        <v>Ankou</v>
      </c>
      <c r="IM117" s="1" t="s">
        <v>179</v>
      </c>
      <c r="IN117" s="3" t="n">
        <f aca="true">IF((ROUNDDOWN(AVERAGE(IN$1,$B117),0)+3)&gt;OFFSET(Sheet6!$E$2,MATCH(IM117,Sheet6!$E$2:$E$22,0)-1,1,1,1),OFFSET(Sheet6!$E$2,MATCH(IM117,Sheet6!$E$2:$E$22,0)-1,1,1,1),OFFSET(Sheet6!$A$2,MATCH(1,(Sheet6!$A$2:$A$58=IM117)*(Sheet6!$B$2:$B$58&gt;=(ROUNDDOWN(AVERAGE(IN$1,$B117),0)+3)),0)-1,1,1,1))</f>
        <v>41</v>
      </c>
      <c r="IO117" s="1" t="str">
        <f aca="true">IF((ROUNDDOWN(AVERAGE(IN$1,$B117),0)+3)&gt;OFFSET(Sheet6!$E$2,MATCH(IM117,Sheet6!$E$2:$E$22,0)-1,1,1,1),OFFSET(Sheet6!$E$2,MATCH(IM117,Sheet6!$E$2:$E$22,0)-1,2,1,1),OFFSET(Sheet6!$A$2,MATCH(1,(Sheet6!$A$2:$A$58=IM117)*(Sheet6!$B$2:$B$58&gt;=(ROUNDDOWN(AVERAGE(IN$1,$B117),0)+3)),0)-1,2,1,1))</f>
        <v>Yatagarasu</v>
      </c>
      <c r="IP117" s="1" t="s">
        <v>170</v>
      </c>
      <c r="IQ117" s="3" t="n">
        <f aca="true">IF((ROUNDDOWN(AVERAGE(IQ$1,$B117),0)+3)&gt;OFFSET(Sheet6!$E$2,MATCH(IP117,Sheet6!$E$2:$E$22,0)-1,1,1,1),OFFSET(Sheet6!$E$2,MATCH(IP117,Sheet6!$E$2:$E$22,0)-1,1,1,1),OFFSET(Sheet6!$A$2,MATCH(1,(Sheet6!$A$2:$A$58=IP117)*(Sheet6!$B$2:$B$58&gt;=(ROUNDDOWN(AVERAGE(IQ$1,$B117),0)+3)),0)-1,1,1,1))</f>
        <v>52</v>
      </c>
      <c r="IR117" s="1" t="str">
        <f aca="true">IF((ROUNDDOWN(AVERAGE(IQ$1,$B117),0)+3)&gt;OFFSET(Sheet6!$E$2,MATCH(IP117,Sheet6!$E$2:$E$22,0)-1,1,1,1),OFFSET(Sheet6!$E$2,MATCH(IP117,Sheet6!$E$2:$E$22,0)-1,2,1,1),OFFSET(Sheet6!$A$2,MATCH(1,(Sheet6!$A$2:$A$58=IP117)*(Sheet6!$B$2:$B$58&gt;=(ROUNDDOWN(AVERAGE(IQ$1,$B117),0)+3)),0)-1,2,1,1))</f>
        <v>Thor</v>
      </c>
      <c r="IS117" s="1" t="s">
        <v>183</v>
      </c>
      <c r="IT117" s="3" t="n">
        <f aca="true">IF((ROUNDDOWN(AVERAGE(IT$1,$B117),0)+3)&gt;OFFSET(Sheet6!$E$2,MATCH(IS117,Sheet6!$E$2:$E$22,0)-1,1,1,1),OFFSET(Sheet6!$E$2,MATCH(IS117,Sheet6!$E$2:$E$22,0)-1,1,1,1),OFFSET(Sheet6!$A$2,MATCH(1,(Sheet6!$A$2:$A$58=IS117)*(Sheet6!$B$2:$B$58&gt;=(ROUNDDOWN(AVERAGE(IT$1,$B117),0)+3)),0)-1,1,1,1))</f>
        <v>46</v>
      </c>
      <c r="IU117" s="1" t="str">
        <f aca="true">IF((ROUNDDOWN(AVERAGE(IT$1,$B117),0)+3)&gt;OFFSET(Sheet6!$E$2,MATCH(IS117,Sheet6!$E$2:$E$22,0)-1,1,1,1),OFFSET(Sheet6!$E$2,MATCH(IS117,Sheet6!$E$2:$E$22,0)-1,2,1,1),OFFSET(Sheet6!$A$2,MATCH(1,(Sheet6!$A$2:$A$58=IS117)*(Sheet6!$B$2:$B$58&gt;=(ROUNDDOWN(AVERAGE(IT$1,$B117),0)+3)),0)-1,2,1,1))</f>
        <v>Morrigan</v>
      </c>
      <c r="IV117" s="1" t="s">
        <v>183</v>
      </c>
      <c r="IW117" s="3" t="n">
        <f aca="true">IF((ROUNDDOWN(AVERAGE(IW$1,$B117),0)+3)&gt;OFFSET(Sheet6!$E$2,MATCH(IV117,Sheet6!$E$2:$E$22,0)-1,1,1,1),OFFSET(Sheet6!$E$2,MATCH(IV117,Sheet6!$E$2:$E$22,0)-1,1,1,1),OFFSET(Sheet6!$A$2,MATCH(1,(Sheet6!$A$2:$A$58=IV117)*(Sheet6!$B$2:$B$58&gt;=(ROUNDDOWN(AVERAGE(IW$1,$B117),0)+3)),0)-1,1,1,1))</f>
        <v>46</v>
      </c>
      <c r="IX117" s="1" t="str">
        <f aca="true">IF((ROUNDDOWN(AVERAGE(IW$1,$B117),0)+3)&gt;OFFSET(Sheet6!$E$2,MATCH(IV117,Sheet6!$E$2:$E$22,0)-1,1,1,1),OFFSET(Sheet6!$E$2,MATCH(IV117,Sheet6!$E$2:$E$22,0)-1,2,1,1),OFFSET(Sheet6!$A$2,MATCH(1,(Sheet6!$A$2:$A$58=IV117)*(Sheet6!$B$2:$B$58&gt;=(ROUNDDOWN(AVERAGE(IW$1,$B117),0)+3)),0)-1,2,1,1))</f>
        <v>Morrigan</v>
      </c>
      <c r="IY117" s="1" t="s">
        <v>183</v>
      </c>
      <c r="IZ117" s="3" t="n">
        <f aca="true">IF((ROUNDDOWN(AVERAGE(IZ$1,$B117),0)+3)&gt;OFFSET(Sheet6!$E$2,MATCH(IY117,Sheet6!$E$2:$E$22,0)-1,1,1,1),OFFSET(Sheet6!$E$2,MATCH(IY117,Sheet6!$E$2:$E$22,0)-1,1,1,1),OFFSET(Sheet6!$A$2,MATCH(1,(Sheet6!$A$2:$A$58=IY117)*(Sheet6!$B$2:$B$58&gt;=(ROUNDDOWN(AVERAGE(IZ$1,$B117),0)+3)),0)-1,1,1,1))</f>
        <v>46</v>
      </c>
      <c r="JA117" s="1" t="str">
        <f aca="true">IF((ROUNDDOWN(AVERAGE(IZ$1,$B117),0)+3)&gt;OFFSET(Sheet6!$E$2,MATCH(IY117,Sheet6!$E$2:$E$22,0)-1,1,1,1),OFFSET(Sheet6!$E$2,MATCH(IY117,Sheet6!$E$2:$E$22,0)-1,2,1,1),OFFSET(Sheet6!$A$2,MATCH(1,(Sheet6!$A$2:$A$58=IY117)*(Sheet6!$B$2:$B$58&gt;=(ROUNDDOWN(AVERAGE(IZ$1,$B117),0)+3)),0)-1,2,1,1))</f>
        <v>Morrigan</v>
      </c>
      <c r="JB117" s="1" t="s">
        <v>180</v>
      </c>
      <c r="JC117" s="3" t="n">
        <f aca="true">IF((ROUNDDOWN(AVERAGE(JC$1,$B117),0)+3)&gt;OFFSET(Sheet6!$E$2,MATCH(JB117,Sheet6!$E$2:$E$22,0)-1,1,1,1),OFFSET(Sheet6!$E$2,MATCH(JB117,Sheet6!$E$2:$E$22,0)-1,1,1,1),OFFSET(Sheet6!$A$2,MATCH(1,(Sheet6!$A$2:$A$58=JB117)*(Sheet6!$B$2:$B$58&gt;=(ROUNDDOWN(AVERAGE(JC$1,$B117),0)+3)),0)-1,1,1,1))</f>
        <v>48</v>
      </c>
      <c r="JD117" s="1" t="str">
        <f aca="true">IF((ROUNDDOWN(AVERAGE(JC$1,$B117),0)+3)&gt;OFFSET(Sheet6!$E$2,MATCH(JB117,Sheet6!$E$2:$E$22,0)-1,1,1,1),OFFSET(Sheet6!$E$2,MATCH(JB117,Sheet6!$E$2:$E$22,0)-1,2,1,1),OFFSET(Sheet6!$A$2,MATCH(1,(Sheet6!$A$2:$A$58=JB117)*(Sheet6!$B$2:$B$58&gt;=(ROUNDDOWN(AVERAGE(JC$1,$B117),0)+3)),0)-1,2,1,1))</f>
        <v>Seiten Taisei</v>
      </c>
      <c r="JE117" s="1" t="s">
        <v>172</v>
      </c>
      <c r="JF117" s="3" t="n">
        <f aca="true">IF((ROUNDDOWN(AVERAGE(JF$1,$B117),0)+3)&gt;OFFSET(Sheet6!$E$2,MATCH(JE117,Sheet6!$E$2:$E$22,0)-1,1,1,1),OFFSET(Sheet6!$E$2,MATCH(JE117,Sheet6!$E$2:$E$22,0)-1,1,1,1),OFFSET(Sheet6!$A$2,MATCH(1,(Sheet6!$A$2:$A$58=JE117)*(Sheet6!$B$2:$B$58&gt;=(ROUNDDOWN(AVERAGE(JF$1,$B117),0)+3)),0)-1,1,1,1))</f>
        <v>32</v>
      </c>
      <c r="JG117" s="1" t="str">
        <f aca="true">IF((ROUNDDOWN(AVERAGE(JF$1,$B117),0)+3)&gt;OFFSET(Sheet6!$E$2,MATCH(JE117,Sheet6!$E$2:$E$22,0)-1,1,1,1),OFFSET(Sheet6!$E$2,MATCH(JE117,Sheet6!$E$2:$E$22,0)-1,2,1,1),OFFSET(Sheet6!$A$2,MATCH(1,(Sheet6!$A$2:$A$58=JE117)*(Sheet6!$B$2:$B$58&gt;=(ROUNDDOWN(AVERAGE(JF$1,$B117),0)+3)),0)-1,2,1,1))</f>
        <v>Anubis</v>
      </c>
      <c r="JH117" s="1" t="s">
        <v>173</v>
      </c>
      <c r="JI117" s="3" t="n">
        <f aca="true">IF((ROUNDDOWN(AVERAGE(JI$1,$B117),0)+3)&gt;OFFSET(Sheet6!$E$2,MATCH(JH117,Sheet6!$E$2:$E$22,0)-1,1,1,1),OFFSET(Sheet6!$E$2,MATCH(JH117,Sheet6!$E$2:$E$22,0)-1,1,1,1),OFFSET(Sheet6!$A$2,MATCH(1,(Sheet6!$A$2:$A$58=JH117)*(Sheet6!$B$2:$B$58&gt;=(ROUNDDOWN(AVERAGE(JI$1,$B117),0)+3)),0)-1,1,1,1))</f>
        <v>40</v>
      </c>
      <c r="JJ117" s="1" t="str">
        <f aca="true">IF((ROUNDDOWN(AVERAGE(JI$1,$B117),0)+3)&gt;OFFSET(Sheet6!$E$2,MATCH(JH117,Sheet6!$E$2:$E$22,0)-1,1,1,1),OFFSET(Sheet6!$E$2,MATCH(JH117,Sheet6!$E$2:$E$22,0)-1,2,1,1),OFFSET(Sheet6!$A$2,MATCH(1,(Sheet6!$A$2:$A$58=JH117)*(Sheet6!$B$2:$B$58&gt;=(ROUNDDOWN(AVERAGE(JI$1,$B117),0)+3)),0)-1,2,1,1))</f>
        <v>Cerberus</v>
      </c>
      <c r="JK117" s="1" t="s">
        <v>176</v>
      </c>
      <c r="JL117" s="3" t="n">
        <f aca="true">IF((ROUNDDOWN(AVERAGE(JL$1,$B117),0)+3)&gt;OFFSET(Sheet6!$E$2,MATCH(JK117,Sheet6!$E$2:$E$22,0)-1,1,1,1),OFFSET(Sheet6!$E$2,MATCH(JK117,Sheet6!$E$2:$E$22,0)-1,1,1,1),OFFSET(Sheet6!$A$2,MATCH(1,(Sheet6!$A$2:$A$58=JK117)*(Sheet6!$B$2:$B$58&gt;=(ROUNDDOWN(AVERAGE(JL$1,$B117),0)+3)),0)-1,1,1,1))</f>
        <v>76</v>
      </c>
      <c r="JM117" s="1" t="str">
        <f aca="true">IF((ROUNDDOWN(AVERAGE(JL$1,$B117),0)+3)&gt;OFFSET(Sheet6!$E$2,MATCH(JK117,Sheet6!$E$2:$E$22,0)-1,1,1,1),OFFSET(Sheet6!$E$2,MATCH(JK117,Sheet6!$E$2:$E$22,0)-1,2,1,1),OFFSET(Sheet6!$A$2,MATCH(1,(Sheet6!$A$2:$A$58=JK117)*(Sheet6!$B$2:$B$58&gt;=(ROUNDDOWN(AVERAGE(JL$1,$B117),0)+3)),0)-1,2,1,1))</f>
        <v>Mucalinda</v>
      </c>
      <c r="JO117" s="3"/>
      <c r="JQ117" s="1" t="s">
        <v>182</v>
      </c>
      <c r="JR117" s="3" t="n">
        <f aca="true">IF((ROUNDDOWN(AVERAGE(JR$1,$B117),0)+3)&gt;OFFSET(Sheet6!$E$2,MATCH(JQ117,Sheet6!$E$2:$E$22,0)-1,1,1,1),OFFSET(Sheet6!$E$2,MATCH(JQ117,Sheet6!$E$2:$E$22,0)-1,1,1,1),OFFSET(Sheet6!$A$2,MATCH(1,(Sheet6!$A$2:$A$58=JQ117)*(Sheet6!$B$2:$B$58&gt;=(ROUNDDOWN(AVERAGE(JR$1,$B117),0)+3)),0)-1,1,1,1))</f>
        <v>44</v>
      </c>
      <c r="JS117" s="1" t="str">
        <f aca="true">IF((ROUNDDOWN(AVERAGE(JR$1,$B117),0)+3)&gt;OFFSET(Sheet6!$E$2,MATCH(JQ117,Sheet6!$E$2:$E$22,0)-1,1,1,1),OFFSET(Sheet6!$E$2,MATCH(JQ117,Sheet6!$E$2:$E$22,0)-1,2,1,1),OFFSET(Sheet6!$A$2,MATCH(1,(Sheet6!$A$2:$A$58=JQ117)*(Sheet6!$B$2:$B$58&gt;=(ROUNDDOWN(AVERAGE(JR$1,$B117),0)+3)),0)-1,2,1,1))</f>
        <v>Ankou</v>
      </c>
      <c r="JT117" s="1" t="s">
        <v>170</v>
      </c>
      <c r="JU117" s="3" t="n">
        <f aca="true">IF((ROUNDDOWN(AVERAGE(JU$1,$B117),0)+3)&gt;OFFSET(Sheet6!$E$2,MATCH(JT117,Sheet6!$E$2:$E$22,0)-1,1,1,1),OFFSET(Sheet6!$E$2,MATCH(JT117,Sheet6!$E$2:$E$22,0)-1,1,1,1),OFFSET(Sheet6!$A$2,MATCH(1,(Sheet6!$A$2:$A$58=JT117)*(Sheet6!$B$2:$B$58&gt;=(ROUNDDOWN(AVERAGE(JU$1,$B117),0)+3)),0)-1,1,1,1))</f>
        <v>52</v>
      </c>
      <c r="JV117" s="1" t="str">
        <f aca="true">IF((ROUNDDOWN(AVERAGE(JU$1,$B117),0)+3)&gt;OFFSET(Sheet6!$E$2,MATCH(JT117,Sheet6!$E$2:$E$22,0)-1,1,1,1),OFFSET(Sheet6!$E$2,MATCH(JT117,Sheet6!$E$2:$E$22,0)-1,2,1,1),OFFSET(Sheet6!$A$2,MATCH(1,(Sheet6!$A$2:$A$58=JT117)*(Sheet6!$B$2:$B$58&gt;=(ROUNDDOWN(AVERAGE(JU$1,$B117),0)+3)),0)-1,2,1,1))</f>
        <v>Thor</v>
      </c>
      <c r="JW117" s="1" t="s">
        <v>181</v>
      </c>
      <c r="JX117" s="3" t="n">
        <f aca="true">IF((ROUNDDOWN(AVERAGE(JX$1,$B117),0)+3)&gt;OFFSET(Sheet6!$E$2,MATCH(JW117,Sheet6!$E$2:$E$22,0)-1,1,1,1),OFFSET(Sheet6!$E$2,MATCH(JW117,Sheet6!$E$2:$E$22,0)-1,1,1,1),OFFSET(Sheet6!$A$2,MATCH(1,(Sheet6!$A$2:$A$58=JW117)*(Sheet6!$B$2:$B$58&gt;=(ROUNDDOWN(AVERAGE(JX$1,$B117),0)+3)),0)-1,1,1,1))</f>
        <v>65</v>
      </c>
      <c r="JY117" s="1" t="str">
        <f aca="true">IF((ROUNDDOWN(AVERAGE(JX$1,$B117),0)+3)&gt;OFFSET(Sheet6!$E$2,MATCH(JW117,Sheet6!$E$2:$E$22,0)-1,1,1,1),OFFSET(Sheet6!$E$2,MATCH(JW117,Sheet6!$E$2:$E$22,0)-1,2,1,1),OFFSET(Sheet6!$A$2,MATCH(1,(Sheet6!$A$2:$A$58=JW117)*(Sheet6!$B$2:$B$58&gt;=(ROUNDDOWN(AVERAGE(JX$1,$B117),0)+3)),0)-1,2,1,1))</f>
        <v>Ishtar</v>
      </c>
      <c r="JZ117" s="1" t="s">
        <v>179</v>
      </c>
      <c r="KA117" s="3" t="n">
        <f aca="true">IF((ROUNDDOWN(AVERAGE(KA$1,$B117),0)+3)&gt;OFFSET(Sheet6!$E$2,MATCH(JZ117,Sheet6!$E$2:$E$22,0)-1,1,1,1),OFFSET(Sheet6!$E$2,MATCH(JZ117,Sheet6!$E$2:$E$22,0)-1,1,1,1),OFFSET(Sheet6!$A$2,MATCH(1,(Sheet6!$A$2:$A$58=JZ117)*(Sheet6!$B$2:$B$58&gt;=(ROUNDDOWN(AVERAGE(KA$1,$B117),0)+3)),0)-1,1,1,1))</f>
        <v>41</v>
      </c>
      <c r="KB117" s="1" t="str">
        <f aca="true">IF((ROUNDDOWN(AVERAGE(KA$1,$B117),0)+3)&gt;OFFSET(Sheet6!$E$2,MATCH(JZ117,Sheet6!$E$2:$E$22,0)-1,1,1,1),OFFSET(Sheet6!$E$2,MATCH(JZ117,Sheet6!$E$2:$E$22,0)-1,2,1,1),OFFSET(Sheet6!$A$2,MATCH(1,(Sheet6!$A$2:$A$58=JZ117)*(Sheet6!$B$2:$B$58&gt;=(ROUNDDOWN(AVERAGE(KA$1,$B117),0)+3)),0)-1,2,1,1))</f>
        <v>Yatagarasu</v>
      </c>
      <c r="KC117" s="1" t="s">
        <v>169</v>
      </c>
      <c r="KD117" s="3" t="n">
        <f aca="true">IF((ROUNDDOWN(AVERAGE(KD$1,$B117),0)+3)&gt;OFFSET(Sheet6!$E$2,MATCH(KC117,Sheet6!$E$2:$E$22,0)-1,1,1,1),OFFSET(Sheet6!$E$2,MATCH(KC117,Sheet6!$E$2:$E$22,0)-1,1,1,1),OFFSET(Sheet6!$A$2,MATCH(1,(Sheet6!$A$2:$A$58=KC117)*(Sheet6!$B$2:$B$58&gt;=(ROUNDDOWN(AVERAGE(KD$1,$B117),0)+3)),0)-1,1,1,1))</f>
        <v>55</v>
      </c>
      <c r="KE117" s="1" t="str">
        <f aca="true">IF((ROUNDDOWN(AVERAGE(KD$1,$B117),0)+3)&gt;OFFSET(Sheet6!$E$2,MATCH(KC117,Sheet6!$E$2:$E$22,0)-1,1,1,1),OFFSET(Sheet6!$E$2,MATCH(KC117,Sheet6!$E$2:$E$22,0)-1,2,1,1),OFFSET(Sheet6!$A$2,MATCH(1,(Sheet6!$A$2:$A$58=KC117)*(Sheet6!$B$2:$B$58&gt;=(ROUNDDOWN(AVERAGE(KD$1,$B117),0)+3)),0)-1,2,1,1))</f>
        <v>Baal</v>
      </c>
      <c r="KF117" s="1" t="s">
        <v>183</v>
      </c>
      <c r="KG117" s="3" t="n">
        <f aca="true">IF((ROUNDDOWN(AVERAGE(KG$1,$B117),0)+3)&gt;OFFSET(Sheet6!$E$2,MATCH(KF117,Sheet6!$E$2:$E$22,0)-1,1,1,1),OFFSET(Sheet6!$E$2,MATCH(KF117,Sheet6!$E$2:$E$22,0)-1,1,1,1),OFFSET(Sheet6!$A$2,MATCH(1,(Sheet6!$A$2:$A$58=KF117)*(Sheet6!$B$2:$B$58&gt;=(ROUNDDOWN(AVERAGE(KG$1,$B117),0)+3)),0)-1,1,1,1))</f>
        <v>46</v>
      </c>
      <c r="KH117" s="1" t="str">
        <f aca="true">IF((ROUNDDOWN(AVERAGE(KG$1,$B117),0)+3)&gt;OFFSET(Sheet6!$E$2,MATCH(KF117,Sheet6!$E$2:$E$22,0)-1,1,1,1),OFFSET(Sheet6!$E$2,MATCH(KF117,Sheet6!$E$2:$E$22,0)-1,2,1,1),OFFSET(Sheet6!$A$2,MATCH(1,(Sheet6!$A$2:$A$58=KF117)*(Sheet6!$B$2:$B$58&gt;=(ROUNDDOWN(AVERAGE(KG$1,$B117),0)+3)),0)-1,2,1,1))</f>
        <v>Morrigan</v>
      </c>
      <c r="KI117" s="1" t="s">
        <v>182</v>
      </c>
      <c r="KJ117" s="3" t="n">
        <f aca="true">IF((ROUNDDOWN(AVERAGE(KJ$1,$B117),0)+3)&gt;OFFSET(Sheet6!$E$2,MATCH(KI117,Sheet6!$E$2:$E$22,0)-1,1,1,1),OFFSET(Sheet6!$E$2,MATCH(KI117,Sheet6!$E$2:$E$22,0)-1,1,1,1),OFFSET(Sheet6!$A$2,MATCH(1,(Sheet6!$A$2:$A$58=KI117)*(Sheet6!$B$2:$B$58&gt;=(ROUNDDOWN(AVERAGE(KJ$1,$B117),0)+3)),0)-1,1,1,1))</f>
        <v>44</v>
      </c>
      <c r="KK117" s="1" t="str">
        <f aca="true">IF((ROUNDDOWN(AVERAGE(KJ$1,$B117),0)+3)&gt;OFFSET(Sheet6!$E$2,MATCH(KI117,Sheet6!$E$2:$E$22,0)-1,1,1,1),OFFSET(Sheet6!$E$2,MATCH(KI117,Sheet6!$E$2:$E$22,0)-1,2,1,1),OFFSET(Sheet6!$A$2,MATCH(1,(Sheet6!$A$2:$A$58=KI117)*(Sheet6!$B$2:$B$58&gt;=(ROUNDDOWN(AVERAGE(KJ$1,$B117),0)+3)),0)-1,2,1,1))</f>
        <v>Ankou</v>
      </c>
      <c r="KL117" s="1" t="s">
        <v>183</v>
      </c>
      <c r="KM117" s="3" t="n">
        <f aca="true">IF((ROUNDDOWN(AVERAGE(KM$1,$B117),0)+3)&gt;OFFSET(Sheet6!$E$2,MATCH(KL117,Sheet6!$E$2:$E$22,0)-1,1,1,1),OFFSET(Sheet6!$E$2,MATCH(KL117,Sheet6!$E$2:$E$22,0)-1,1,1,1),OFFSET(Sheet6!$A$2,MATCH(1,(Sheet6!$A$2:$A$58=KL117)*(Sheet6!$B$2:$B$58&gt;=(ROUNDDOWN(AVERAGE(KM$1,$B117),0)+3)),0)-1,1,1,1))</f>
        <v>46</v>
      </c>
      <c r="KN117" s="1" t="str">
        <f aca="true">IF((ROUNDDOWN(AVERAGE(KM$1,$B117),0)+3)&gt;OFFSET(Sheet6!$E$2,MATCH(KL117,Sheet6!$E$2:$E$22,0)-1,1,1,1),OFFSET(Sheet6!$E$2,MATCH(KL117,Sheet6!$E$2:$E$22,0)-1,2,1,1),OFFSET(Sheet6!$A$2,MATCH(1,(Sheet6!$A$2:$A$58=KL117)*(Sheet6!$B$2:$B$58&gt;=(ROUNDDOWN(AVERAGE(KM$1,$B117),0)+3)),0)-1,2,1,1))</f>
        <v>Morrigan</v>
      </c>
      <c r="KO117" s="1" t="s">
        <v>163</v>
      </c>
      <c r="KP117" s="3" t="n">
        <f aca="true">IF((ROUNDDOWN(AVERAGE(KP$1,$B117),0)+3)&gt;OFFSET(Sheet6!$E$2,MATCH(KO117,Sheet6!$E$2:$E$22,0)-1,1,1,1),OFFSET(Sheet6!$E$2,MATCH(KO117,Sheet6!$E$2:$E$22,0)-1,1,1,1),OFFSET(Sheet6!$A$2,MATCH(1,(Sheet6!$A$2:$A$58=KO117)*(Sheet6!$B$2:$B$58&gt;=(ROUNDDOWN(AVERAGE(KP$1,$B117),0)+3)),0)-1,1,1,1))</f>
        <v>22</v>
      </c>
      <c r="KQ117" s="1" t="str">
        <f aca="true">IF((ROUNDDOWN(AVERAGE(KP$1,$B117),0)+3)&gt;OFFSET(Sheet6!$E$2,MATCH(KO117,Sheet6!$E$2:$E$22,0)-1,1,1,1),OFFSET(Sheet6!$E$2,MATCH(KO117,Sheet6!$E$2:$E$22,0)-1,2,1,1),OFFSET(Sheet6!$A$2,MATCH(1,(Sheet6!$A$2:$A$58=KO117)*(Sheet6!$B$2:$B$58&gt;=(ROUNDDOWN(AVERAGE(KP$1,$B117),0)+3)),0)-1,2,1,1))</f>
        <v>Janus</v>
      </c>
      <c r="KR117" s="1" t="s">
        <v>180</v>
      </c>
      <c r="KS117" s="3" t="n">
        <f aca="true">IF((ROUNDDOWN(AVERAGE(KS$1,$B117),0)+3)&gt;OFFSET(Sheet6!$E$2,MATCH(KR117,Sheet6!$E$2:$E$22,0)-1,1,1,1),OFFSET(Sheet6!$E$2,MATCH(KR117,Sheet6!$E$2:$E$22,0)-1,1,1,1),OFFSET(Sheet6!$A$2,MATCH(1,(Sheet6!$A$2:$A$58=KR117)*(Sheet6!$B$2:$B$58&gt;=(ROUNDDOWN(AVERAGE(KS$1,$B117),0)+3)),0)-1,1,1,1))</f>
        <v>48</v>
      </c>
      <c r="KT117" s="1" t="str">
        <f aca="true">IF((ROUNDDOWN(AVERAGE(KS$1,$B117),0)+3)&gt;OFFSET(Sheet6!$E$2,MATCH(KR117,Sheet6!$E$2:$E$22,0)-1,1,1,1),OFFSET(Sheet6!$E$2,MATCH(KR117,Sheet6!$E$2:$E$22,0)-1,2,1,1),OFFSET(Sheet6!$A$2,MATCH(1,(Sheet6!$A$2:$A$58=KR117)*(Sheet6!$B$2:$B$58&gt;=(ROUNDDOWN(AVERAGE(KS$1,$B117),0)+3)),0)-1,2,1,1))</f>
        <v>Seiten Taisei</v>
      </c>
      <c r="KU117" s="1" t="s">
        <v>170</v>
      </c>
      <c r="KV117" s="3" t="n">
        <f aca="true">IF((ROUNDDOWN(AVERAGE(KV$1,$B117),0)+3)&gt;OFFSET(Sheet6!$E$2,MATCH(KU117,Sheet6!$E$2:$E$22,0)-1,1,1,1),OFFSET(Sheet6!$E$2,MATCH(KU117,Sheet6!$E$2:$E$22,0)-1,1,1,1),OFFSET(Sheet6!$A$2,MATCH(1,(Sheet6!$A$2:$A$58=KU117)*(Sheet6!$B$2:$B$58&gt;=(ROUNDDOWN(AVERAGE(KV$1,$B117),0)+3)),0)-1,1,1,1))</f>
        <v>52</v>
      </c>
      <c r="KW117" s="1" t="str">
        <f aca="true">IF((ROUNDDOWN(AVERAGE(KV$1,$B117),0)+3)&gt;OFFSET(Sheet6!$E$2,MATCH(KU117,Sheet6!$E$2:$E$22,0)-1,1,1,1),OFFSET(Sheet6!$E$2,MATCH(KU117,Sheet6!$E$2:$E$22,0)-1,2,1,1),OFFSET(Sheet6!$A$2,MATCH(1,(Sheet6!$A$2:$A$58=KU117)*(Sheet6!$B$2:$B$58&gt;=(ROUNDDOWN(AVERAGE(KV$1,$B117),0)+3)),0)-1,2,1,1))</f>
        <v>Thor</v>
      </c>
      <c r="KX117" s="1" t="s">
        <v>183</v>
      </c>
      <c r="KY117" s="3" t="n">
        <f aca="true">IF((ROUNDDOWN(AVERAGE(KY$1,$B117),0)+3)&gt;OFFSET(Sheet6!$E$2,MATCH(KX117,Sheet6!$E$2:$E$22,0)-1,1,1,1),OFFSET(Sheet6!$E$2,MATCH(KX117,Sheet6!$E$2:$E$22,0)-1,1,1,1),OFFSET(Sheet6!$A$2,MATCH(1,(Sheet6!$A$2:$A$58=KX117)*(Sheet6!$B$2:$B$58&gt;=(ROUNDDOWN(AVERAGE(KY$1,$B117),0)+3)),0)-1,1,1,1))</f>
        <v>46</v>
      </c>
      <c r="KZ117" s="1" t="str">
        <f aca="true">IF((ROUNDDOWN(AVERAGE(KY$1,$B117),0)+3)&gt;OFFSET(Sheet6!$E$2,MATCH(KX117,Sheet6!$E$2:$E$22,0)-1,1,1,1),OFFSET(Sheet6!$E$2,MATCH(KX117,Sheet6!$E$2:$E$22,0)-1,2,1,1),OFFSET(Sheet6!$A$2,MATCH(1,(Sheet6!$A$2:$A$58=KX117)*(Sheet6!$B$2:$B$58&gt;=(ROUNDDOWN(AVERAGE(KY$1,$B117),0)+3)),0)-1,2,1,1))</f>
        <v>Morrigan</v>
      </c>
      <c r="LA117" s="1" t="s">
        <v>179</v>
      </c>
      <c r="LB117" s="3" t="n">
        <f aca="true">IF((ROUNDDOWN(AVERAGE(LB$1,$B117),0)+3)&gt;OFFSET(Sheet6!$E$2,MATCH(LA117,Sheet6!$E$2:$E$22,0)-1,1,1,1),OFFSET(Sheet6!$E$2,MATCH(LA117,Sheet6!$E$2:$E$22,0)-1,1,1,1),OFFSET(Sheet6!$A$2,MATCH(1,(Sheet6!$A$2:$A$58=LA117)*(Sheet6!$B$2:$B$58&gt;=(ROUNDDOWN(AVERAGE(LB$1,$B117),0)+3)),0)-1,1,1,1))</f>
        <v>41</v>
      </c>
      <c r="LC117" s="1" t="str">
        <f aca="true">IF((ROUNDDOWN(AVERAGE(LB$1,$B117),0)+3)&gt;OFFSET(Sheet6!$E$2,MATCH(LA117,Sheet6!$E$2:$E$22,0)-1,1,1,1),OFFSET(Sheet6!$E$2,MATCH(LA117,Sheet6!$E$2:$E$22,0)-1,2,1,1),OFFSET(Sheet6!$A$2,MATCH(1,(Sheet6!$A$2:$A$58=LA117)*(Sheet6!$B$2:$B$58&gt;=(ROUNDDOWN(AVERAGE(LB$1,$B117),0)+3)),0)-1,2,1,1))</f>
        <v>Yatagarasu</v>
      </c>
      <c r="LD117" s="1" t="s">
        <v>172</v>
      </c>
      <c r="LE117" s="3" t="n">
        <f aca="true">IF((ROUNDDOWN(AVERAGE(LE$1,$B117),0)+3)&gt;OFFSET(Sheet6!$E$2,MATCH(LD117,Sheet6!$E$2:$E$22,0)-1,1,1,1),OFFSET(Sheet6!$E$2,MATCH(LD117,Sheet6!$E$2:$E$22,0)-1,1,1,1),OFFSET(Sheet6!$A$2,MATCH(1,(Sheet6!$A$2:$A$58=LD117)*(Sheet6!$B$2:$B$58&gt;=(ROUNDDOWN(AVERAGE(LE$1,$B117),0)+3)),0)-1,1,1,1))</f>
        <v>32</v>
      </c>
      <c r="LF117" s="1" t="str">
        <f aca="true">IF((ROUNDDOWN(AVERAGE(LE$1,$B117),0)+3)&gt;OFFSET(Sheet6!$E$2,MATCH(LD117,Sheet6!$E$2:$E$22,0)-1,1,1,1),OFFSET(Sheet6!$E$2,MATCH(LD117,Sheet6!$E$2:$E$22,0)-1,2,1,1),OFFSET(Sheet6!$A$2,MATCH(1,(Sheet6!$A$2:$A$58=LD117)*(Sheet6!$B$2:$B$58&gt;=(ROUNDDOWN(AVERAGE(LE$1,$B117),0)+3)),0)-1,2,1,1))</f>
        <v>Anubis</v>
      </c>
      <c r="LG117" s="1" t="s">
        <v>180</v>
      </c>
      <c r="LH117" s="3" t="n">
        <f aca="true">IF((ROUNDDOWN(AVERAGE(LH$1,$B117),0)+3)&gt;OFFSET(Sheet6!$E$2,MATCH(LG117,Sheet6!$E$2:$E$22,0)-1,1,1,1),OFFSET(Sheet6!$E$2,MATCH(LG117,Sheet6!$E$2:$E$22,0)-1,1,1,1),OFFSET(Sheet6!$A$2,MATCH(1,(Sheet6!$A$2:$A$58=LG117)*(Sheet6!$B$2:$B$58&gt;=(ROUNDDOWN(AVERAGE(LH$1,$B117),0)+3)),0)-1,1,1,1))</f>
        <v>48</v>
      </c>
      <c r="LI117" s="1" t="str">
        <f aca="true">IF((ROUNDDOWN(AVERAGE(LH$1,$B117),0)+3)&gt;OFFSET(Sheet6!$E$2,MATCH(LG117,Sheet6!$E$2:$E$22,0)-1,1,1,1),OFFSET(Sheet6!$E$2,MATCH(LG117,Sheet6!$E$2:$E$22,0)-1,2,1,1),OFFSET(Sheet6!$A$2,MATCH(1,(Sheet6!$A$2:$A$58=LG117)*(Sheet6!$B$2:$B$58&gt;=(ROUNDDOWN(AVERAGE(LH$1,$B117),0)+3)),0)-1,2,1,1))</f>
        <v>Seiten Taisei</v>
      </c>
      <c r="LJ117" s="1" t="s">
        <v>173</v>
      </c>
      <c r="LK117" s="3" t="n">
        <f aca="true">IF((ROUNDDOWN(AVERAGE(LK$1,$B117),0)+3)&gt;OFFSET(Sheet6!$E$2,MATCH(LJ117,Sheet6!$E$2:$E$22,0)-1,1,1,1),OFFSET(Sheet6!$E$2,MATCH(LJ117,Sheet6!$E$2:$E$22,0)-1,1,1,1),OFFSET(Sheet6!$A$2,MATCH(1,(Sheet6!$A$2:$A$58=LJ117)*(Sheet6!$B$2:$B$58&gt;=(ROUNDDOWN(AVERAGE(LK$1,$B117),0)+3)),0)-1,1,1,1))</f>
        <v>40</v>
      </c>
      <c r="LL117" s="1" t="str">
        <f aca="true">IF((ROUNDDOWN(AVERAGE(LK$1,$B117),0)+3)&gt;OFFSET(Sheet6!$E$2,MATCH(LJ117,Sheet6!$E$2:$E$22,0)-1,1,1,1),OFFSET(Sheet6!$E$2,MATCH(LJ117,Sheet6!$E$2:$E$22,0)-1,2,1,1),OFFSET(Sheet6!$A$2,MATCH(1,(Sheet6!$A$2:$A$58=LJ117)*(Sheet6!$B$2:$B$58&gt;=(ROUNDDOWN(AVERAGE(LK$1,$B117),0)+3)),0)-1,2,1,1))</f>
        <v>Cerberus</v>
      </c>
      <c r="LM117" s="1" t="s">
        <v>183</v>
      </c>
      <c r="LN117" s="3" t="n">
        <f aca="true">IF((ROUNDDOWN(AVERAGE(LN$1,$B117),0)+3)&gt;OFFSET(Sheet6!$E$2,MATCH(LM117,Sheet6!$E$2:$E$22,0)-1,1,1,1),OFFSET(Sheet6!$E$2,MATCH(LM117,Sheet6!$E$2:$E$22,0)-1,1,1,1),OFFSET(Sheet6!$A$2,MATCH(1,(Sheet6!$A$2:$A$58=LM117)*(Sheet6!$B$2:$B$58&gt;=(ROUNDDOWN(AVERAGE(LN$1,$B117),0)+3)),0)-1,1,1,1))</f>
        <v>46</v>
      </c>
      <c r="LO117" s="1" t="str">
        <f aca="true">IF((ROUNDDOWN(AVERAGE(LN$1,$B117),0)+3)&gt;OFFSET(Sheet6!$E$2,MATCH(LM117,Sheet6!$E$2:$E$22,0)-1,1,1,1),OFFSET(Sheet6!$E$2,MATCH(LM117,Sheet6!$E$2:$E$22,0)-1,2,1,1),OFFSET(Sheet6!$A$2,MATCH(1,(Sheet6!$A$2:$A$58=LM117)*(Sheet6!$B$2:$B$58&gt;=(ROUNDDOWN(AVERAGE(LN$1,$B117),0)+3)),0)-1,2,1,1))</f>
        <v>Morrigan</v>
      </c>
      <c r="LP117" s="1" t="s">
        <v>170</v>
      </c>
      <c r="LQ117" s="3" t="n">
        <f aca="true">IF((ROUNDDOWN(AVERAGE(LQ$1,$B117),0)+3)&gt;OFFSET(Sheet6!$E$2,MATCH(LP117,Sheet6!$E$2:$E$22,0)-1,1,1,1),OFFSET(Sheet6!$E$2,MATCH(LP117,Sheet6!$E$2:$E$22,0)-1,1,1,1),OFFSET(Sheet6!$A$2,MATCH(1,(Sheet6!$A$2:$A$58=LP117)*(Sheet6!$B$2:$B$58&gt;=(ROUNDDOWN(AVERAGE(LQ$1,$B117),0)+3)),0)-1,1,1,1))</f>
        <v>52</v>
      </c>
      <c r="LR117" s="1" t="str">
        <f aca="true">IF((ROUNDDOWN(AVERAGE(LQ$1,$B117),0)+3)&gt;OFFSET(Sheet6!$E$2,MATCH(LP117,Sheet6!$E$2:$E$22,0)-1,1,1,1),OFFSET(Sheet6!$E$2,MATCH(LP117,Sheet6!$E$2:$E$22,0)-1,2,1,1),OFFSET(Sheet6!$A$2,MATCH(1,(Sheet6!$A$2:$A$58=LP117)*(Sheet6!$B$2:$B$58&gt;=(ROUNDDOWN(AVERAGE(LQ$1,$B117),0)+3)),0)-1,2,1,1))</f>
        <v>Thor</v>
      </c>
      <c r="LS117" s="1" t="s">
        <v>181</v>
      </c>
      <c r="LT117" s="3" t="n">
        <f aca="true">IF((ROUNDDOWN(AVERAGE(LT$1,$B117),0)+3)&gt;OFFSET(Sheet6!$E$2,MATCH(LS117,Sheet6!$E$2:$E$22,0)-1,1,1,1),OFFSET(Sheet6!$E$2,MATCH(LS117,Sheet6!$E$2:$E$22,0)-1,1,1,1),OFFSET(Sheet6!$A$2,MATCH(1,(Sheet6!$A$2:$A$58=LS117)*(Sheet6!$B$2:$B$58&gt;=(ROUNDDOWN(AVERAGE(LT$1,$B117),0)+3)),0)-1,1,1,1))</f>
        <v>65</v>
      </c>
      <c r="LU117" s="1" t="str">
        <f aca="true">IF((ROUNDDOWN(AVERAGE(LT$1,$B117),0)+3)&gt;OFFSET(Sheet6!$E$2,MATCH(LS117,Sheet6!$E$2:$E$22,0)-1,1,1,1),OFFSET(Sheet6!$E$2,MATCH(LS117,Sheet6!$E$2:$E$22,0)-1,2,1,1),OFFSET(Sheet6!$A$2,MATCH(1,(Sheet6!$A$2:$A$58=LS117)*(Sheet6!$B$2:$B$58&gt;=(ROUNDDOWN(AVERAGE(LT$1,$B117),0)+3)),0)-1,2,1,1))</f>
        <v>Ishtar</v>
      </c>
      <c r="LV117" s="1" t="s">
        <v>182</v>
      </c>
      <c r="LW117" s="3" t="n">
        <f aca="true">IF((ROUNDDOWN(AVERAGE(LW$1,$B117),0)+3)&gt;OFFSET(Sheet6!$E$2,MATCH(LV117,Sheet6!$E$2:$E$22,0)-1,1,1,1),OFFSET(Sheet6!$E$2,MATCH(LV117,Sheet6!$E$2:$E$22,0)-1,1,1,1),OFFSET(Sheet6!$A$2,MATCH(1,(Sheet6!$A$2:$A$58=LV117)*(Sheet6!$B$2:$B$58&gt;=(ROUNDDOWN(AVERAGE(LW$1,$B117),0)+3)),0)-1,1,1,1))</f>
        <v>44</v>
      </c>
      <c r="LX117" s="1" t="str">
        <f aca="true">IF((ROUNDDOWN(AVERAGE(LW$1,$B117),0)+3)&gt;OFFSET(Sheet6!$E$2,MATCH(LV117,Sheet6!$E$2:$E$22,0)-1,1,1,1),OFFSET(Sheet6!$E$2,MATCH(LV117,Sheet6!$E$2:$E$22,0)-1,2,1,1),OFFSET(Sheet6!$A$2,MATCH(1,(Sheet6!$A$2:$A$58=LV117)*(Sheet6!$B$2:$B$58&gt;=(ROUNDDOWN(AVERAGE(LW$1,$B117),0)+3)),0)-1,2,1,1))</f>
        <v>Ankou</v>
      </c>
      <c r="LY117" s="1" t="s">
        <v>169</v>
      </c>
      <c r="LZ117" s="3" t="n">
        <f aca="true">IF((ROUNDDOWN(AVERAGE(LZ$1,$B117),0)+3)&gt;OFFSET(Sheet6!$E$2,MATCH(LY117,Sheet6!$E$2:$E$22,0)-1,1,1,1),OFFSET(Sheet6!$E$2,MATCH(LY117,Sheet6!$E$2:$E$22,0)-1,1,1,1),OFFSET(Sheet6!$A$2,MATCH(1,(Sheet6!$A$2:$A$58=LY117)*(Sheet6!$B$2:$B$58&gt;=(ROUNDDOWN(AVERAGE(LZ$1,$B117),0)+3)),0)-1,1,1,1))</f>
        <v>55</v>
      </c>
      <c r="MA117" s="1" t="str">
        <f aca="true">IF((ROUNDDOWN(AVERAGE(LZ$1,$B117),0)+3)&gt;OFFSET(Sheet6!$E$2,MATCH(LY117,Sheet6!$E$2:$E$22,0)-1,1,1,1),OFFSET(Sheet6!$E$2,MATCH(LY117,Sheet6!$E$2:$E$22,0)-1,2,1,1),OFFSET(Sheet6!$A$2,MATCH(1,(Sheet6!$A$2:$A$58=LY117)*(Sheet6!$B$2:$B$58&gt;=(ROUNDDOWN(AVERAGE(LZ$1,$B117),0)+3)),0)-1,2,1,1))</f>
        <v>Baal</v>
      </c>
      <c r="MB117" s="1" t="s">
        <v>183</v>
      </c>
      <c r="MC117" s="3" t="n">
        <f aca="true">IF((ROUNDDOWN(AVERAGE(MC$1,$B117),0)+3)&gt;OFFSET(Sheet6!$E$2,MATCH(MB117,Sheet6!$E$2:$E$22,0)-1,1,1,1),OFFSET(Sheet6!$E$2,MATCH(MB117,Sheet6!$E$2:$E$22,0)-1,1,1,1),OFFSET(Sheet6!$A$2,MATCH(1,(Sheet6!$A$2:$A$58=MB117)*(Sheet6!$B$2:$B$58&gt;=(ROUNDDOWN(AVERAGE(MC$1,$B117),0)+3)),0)-1,1,1,1))</f>
        <v>46</v>
      </c>
      <c r="MD117" s="1" t="str">
        <f aca="true">IF((ROUNDDOWN(AVERAGE(MC$1,$B117),0)+3)&gt;OFFSET(Sheet6!$E$2,MATCH(MB117,Sheet6!$E$2:$E$22,0)-1,1,1,1),OFFSET(Sheet6!$E$2,MATCH(MB117,Sheet6!$E$2:$E$22,0)-1,2,1,1),OFFSET(Sheet6!$A$2,MATCH(1,(Sheet6!$A$2:$A$58=MB117)*(Sheet6!$B$2:$B$58&gt;=(ROUNDDOWN(AVERAGE(MC$1,$B117),0)+3)),0)-1,2,1,1))</f>
        <v>Morrigan</v>
      </c>
      <c r="ME117" s="1" t="s">
        <v>182</v>
      </c>
      <c r="MF117" s="3" t="n">
        <f aca="true">IF((ROUNDDOWN(AVERAGE(MF$1,$B117),0)+3)&gt;OFFSET(Sheet6!$E$2,MATCH(ME117,Sheet6!$E$2:$E$22,0)-1,1,1,1),OFFSET(Sheet6!$E$2,MATCH(ME117,Sheet6!$E$2:$E$22,0)-1,1,1,1),OFFSET(Sheet6!$A$2,MATCH(1,(Sheet6!$A$2:$A$58=ME117)*(Sheet6!$B$2:$B$58&gt;=(ROUNDDOWN(AVERAGE(MF$1,$B117),0)+3)),0)-1,1,1,1))</f>
        <v>44</v>
      </c>
      <c r="MG117" s="1" t="str">
        <f aca="true">IF((ROUNDDOWN(AVERAGE(MF$1,$B117),0)+3)&gt;OFFSET(Sheet6!$E$2,MATCH(ME117,Sheet6!$E$2:$E$22,0)-1,1,1,1),OFFSET(Sheet6!$E$2,MATCH(ME117,Sheet6!$E$2:$E$22,0)-1,2,1,1),OFFSET(Sheet6!$A$2,MATCH(1,(Sheet6!$A$2:$A$58=ME117)*(Sheet6!$B$2:$B$58&gt;=(ROUNDDOWN(AVERAGE(MF$1,$B117),0)+3)),0)-1,2,1,1))</f>
        <v>Ankou</v>
      </c>
      <c r="MH117" s="1" t="s">
        <v>179</v>
      </c>
      <c r="MI117" s="3" t="n">
        <f aca="true">IF((ROUNDDOWN(AVERAGE(MI$1,$B117),0)+3)&gt;OFFSET(Sheet6!$E$2,MATCH(MH117,Sheet6!$E$2:$E$22,0)-1,1,1,1),OFFSET(Sheet6!$E$2,MATCH(MH117,Sheet6!$E$2:$E$22,0)-1,1,1,1),OFFSET(Sheet6!$A$2,MATCH(1,(Sheet6!$A$2:$A$58=MH117)*(Sheet6!$B$2:$B$58&gt;=(ROUNDDOWN(AVERAGE(MI$1,$B117),0)+3)),0)-1,1,1,1))</f>
        <v>41</v>
      </c>
      <c r="MJ117" s="1" t="str">
        <f aca="true">IF((ROUNDDOWN(AVERAGE(MI$1,$B117),0)+3)&gt;OFFSET(Sheet6!$E$2,MATCH(MH117,Sheet6!$E$2:$E$22,0)-1,1,1,1),OFFSET(Sheet6!$E$2,MATCH(MH117,Sheet6!$E$2:$E$22,0)-1,2,1,1),OFFSET(Sheet6!$A$2,MATCH(1,(Sheet6!$A$2:$A$58=MH117)*(Sheet6!$B$2:$B$58&gt;=(ROUNDDOWN(AVERAGE(MI$1,$B117),0)+3)),0)-1,2,1,1))</f>
        <v>Yatagarasu</v>
      </c>
      <c r="ML117" s="3"/>
      <c r="MN117" s="1" t="s">
        <v>179</v>
      </c>
      <c r="MO117" s="3" t="n">
        <f aca="true">IF((ROUNDDOWN(AVERAGE(MO$1,$B117),0)+3)&gt;OFFSET(Sheet6!$E$2,MATCH(MN117,Sheet6!$E$2:$E$22,0)-1,1,1,1),OFFSET(Sheet6!$E$2,MATCH(MN117,Sheet6!$E$2:$E$22,0)-1,1,1,1),OFFSET(Sheet6!$A$2,MATCH(1,(Sheet6!$A$2:$A$58=MN117)*(Sheet6!$B$2:$B$58&gt;=(ROUNDDOWN(AVERAGE(MO$1,$B117),0)+3)),0)-1,1,1,1))</f>
        <v>41</v>
      </c>
      <c r="MP117" s="1" t="str">
        <f aca="true">IF((ROUNDDOWN(AVERAGE(MO$1,$B117),0)+3)&gt;OFFSET(Sheet6!$E$2,MATCH(MN117,Sheet6!$E$2:$E$22,0)-1,1,1,1),OFFSET(Sheet6!$E$2,MATCH(MN117,Sheet6!$E$2:$E$22,0)-1,2,1,1),OFFSET(Sheet6!$A$2,MATCH(1,(Sheet6!$A$2:$A$58=MN117)*(Sheet6!$B$2:$B$58&gt;=(ROUNDDOWN(AVERAGE(MO$1,$B117),0)+3)),0)-1,2,1,1))</f>
        <v>Yatagarasu</v>
      </c>
      <c r="MQ117" s="1" t="s">
        <v>170</v>
      </c>
      <c r="MR117" s="3" t="n">
        <f aca="true">IF((ROUNDDOWN(AVERAGE(MR$1,$B117),0)+3)&gt;OFFSET(Sheet6!$E$2,MATCH(MQ117,Sheet6!$E$2:$E$22,0)-1,1,1,1),OFFSET(Sheet6!$E$2,MATCH(MQ117,Sheet6!$E$2:$E$22,0)-1,1,1,1),OFFSET(Sheet6!$A$2,MATCH(1,(Sheet6!$A$2:$A$58=MQ117)*(Sheet6!$B$2:$B$58&gt;=(ROUNDDOWN(AVERAGE(MR$1,$B117),0)+3)),0)-1,1,1,1))</f>
        <v>52</v>
      </c>
      <c r="MS117" s="1" t="str">
        <f aca="true">IF((ROUNDDOWN(AVERAGE(MR$1,$B117),0)+3)&gt;OFFSET(Sheet6!$E$2,MATCH(MQ117,Sheet6!$E$2:$E$22,0)-1,1,1,1),OFFSET(Sheet6!$E$2,MATCH(MQ117,Sheet6!$E$2:$E$22,0)-1,2,1,1),OFFSET(Sheet6!$A$2,MATCH(1,(Sheet6!$A$2:$A$58=MQ117)*(Sheet6!$B$2:$B$58&gt;=(ROUNDDOWN(AVERAGE(MR$1,$B117),0)+3)),0)-1,2,1,1))</f>
        <v>Thor</v>
      </c>
      <c r="MT117" s="1" t="s">
        <v>179</v>
      </c>
      <c r="MU117" s="3" t="n">
        <f aca="true">IF((ROUNDDOWN(AVERAGE(MU$1,$B117),0)+3)&gt;OFFSET(Sheet6!$E$2,MATCH(MT117,Sheet6!$E$2:$E$22,0)-1,1,1,1),OFFSET(Sheet6!$E$2,MATCH(MT117,Sheet6!$E$2:$E$22,0)-1,1,1,1),OFFSET(Sheet6!$A$2,MATCH(1,(Sheet6!$A$2:$A$58=MT117)*(Sheet6!$B$2:$B$58&gt;=(ROUNDDOWN(AVERAGE(MU$1,$B117),0)+3)),0)-1,1,1,1))</f>
        <v>41</v>
      </c>
      <c r="MV117" s="1" t="str">
        <f aca="true">IF((ROUNDDOWN(AVERAGE(MU$1,$B117),0)+3)&gt;OFFSET(Sheet6!$E$2,MATCH(MT117,Sheet6!$E$2:$E$22,0)-1,1,1,1),OFFSET(Sheet6!$E$2,MATCH(MT117,Sheet6!$E$2:$E$22,0)-1,2,1,1),OFFSET(Sheet6!$A$2,MATCH(1,(Sheet6!$A$2:$A$58=MT117)*(Sheet6!$B$2:$B$58&gt;=(ROUNDDOWN(AVERAGE(MU$1,$B117),0)+3)),0)-1,2,1,1))</f>
        <v>Yatagarasu</v>
      </c>
      <c r="MW117" s="1" t="s">
        <v>163</v>
      </c>
      <c r="MX117" s="3" t="n">
        <f aca="true">IF((ROUNDDOWN(AVERAGE(MX$1,$B117),0)+3)&gt;OFFSET(Sheet6!$E$2,MATCH(MW117,Sheet6!$E$2:$E$22,0)-1,1,1,1),OFFSET(Sheet6!$E$2,MATCH(MW117,Sheet6!$E$2:$E$22,0)-1,1,1,1),OFFSET(Sheet6!$A$2,MATCH(1,(Sheet6!$A$2:$A$58=MW117)*(Sheet6!$B$2:$B$58&gt;=(ROUNDDOWN(AVERAGE(MX$1,$B117),0)+3)),0)-1,1,1,1))</f>
        <v>22</v>
      </c>
      <c r="MY117" s="1" t="str">
        <f aca="true">IF((ROUNDDOWN(AVERAGE(MX$1,$B117),0)+3)&gt;OFFSET(Sheet6!$E$2,MATCH(MW117,Sheet6!$E$2:$E$22,0)-1,1,1,1),OFFSET(Sheet6!$E$2,MATCH(MW117,Sheet6!$E$2:$E$22,0)-1,2,1,1),OFFSET(Sheet6!$A$2,MATCH(1,(Sheet6!$A$2:$A$58=MW117)*(Sheet6!$B$2:$B$58&gt;=(ROUNDDOWN(AVERAGE(MX$1,$B117),0)+3)),0)-1,2,1,1))</f>
        <v>Janus</v>
      </c>
      <c r="MZ117" s="1" t="s">
        <v>183</v>
      </c>
      <c r="NA117" s="3" t="n">
        <f aca="true">IF((ROUNDDOWN(AVERAGE(NA$1,$B117),0)+3)&gt;OFFSET(Sheet6!$E$2,MATCH(MZ117,Sheet6!$E$2:$E$22,0)-1,1,1,1),OFFSET(Sheet6!$E$2,MATCH(MZ117,Sheet6!$E$2:$E$22,0)-1,1,1,1),OFFSET(Sheet6!$A$2,MATCH(1,(Sheet6!$A$2:$A$58=MZ117)*(Sheet6!$B$2:$B$58&gt;=(ROUNDDOWN(AVERAGE(NA$1,$B117),0)+3)),0)-1,1,1,1))</f>
        <v>46</v>
      </c>
      <c r="NB117" s="1" t="str">
        <f aca="true">IF((ROUNDDOWN(AVERAGE(NA$1,$B117),0)+3)&gt;OFFSET(Sheet6!$E$2,MATCH(MZ117,Sheet6!$E$2:$E$22,0)-1,1,1,1),OFFSET(Sheet6!$E$2,MATCH(MZ117,Sheet6!$E$2:$E$22,0)-1,2,1,1),OFFSET(Sheet6!$A$2,MATCH(1,(Sheet6!$A$2:$A$58=MZ117)*(Sheet6!$B$2:$B$58&gt;=(ROUNDDOWN(AVERAGE(NA$1,$B117),0)+3)),0)-1,2,1,1))</f>
        <v>Morrigan</v>
      </c>
      <c r="NC117" s="1" t="s">
        <v>172</v>
      </c>
      <c r="ND117" s="3" t="n">
        <f aca="true">IF((ROUNDDOWN(AVERAGE(ND$1,$B117),0)+3)&gt;OFFSET(Sheet6!$E$2,MATCH(NC117,Sheet6!$E$2:$E$22,0)-1,1,1,1),OFFSET(Sheet6!$E$2,MATCH(NC117,Sheet6!$E$2:$E$22,0)-1,1,1,1),OFFSET(Sheet6!$A$2,MATCH(1,(Sheet6!$A$2:$A$58=NC117)*(Sheet6!$B$2:$B$58&gt;=(ROUNDDOWN(AVERAGE(ND$1,$B117),0)+3)),0)-1,1,1,1))</f>
        <v>32</v>
      </c>
      <c r="NE117" s="1" t="str">
        <f aca="true">IF((ROUNDDOWN(AVERAGE(ND$1,$B117),0)+3)&gt;OFFSET(Sheet6!$E$2,MATCH(NC117,Sheet6!$E$2:$E$22,0)-1,1,1,1),OFFSET(Sheet6!$E$2,MATCH(NC117,Sheet6!$E$2:$E$22,0)-1,2,1,1),OFFSET(Sheet6!$A$2,MATCH(1,(Sheet6!$A$2:$A$58=NC117)*(Sheet6!$B$2:$B$58&gt;=(ROUNDDOWN(AVERAGE(ND$1,$B117),0)+3)),0)-1,2,1,1))</f>
        <v>Anubis</v>
      </c>
      <c r="NF117" s="1" t="s">
        <v>182</v>
      </c>
      <c r="NG117" s="3" t="n">
        <f aca="true">IF((ROUNDDOWN(AVERAGE(NG$1,$B117),0)+3)&gt;OFFSET(Sheet6!$E$2,MATCH(NF117,Sheet6!$E$2:$E$22,0)-1,1,1,1),OFFSET(Sheet6!$E$2,MATCH(NF117,Sheet6!$E$2:$E$22,0)-1,1,1,1),OFFSET(Sheet6!$A$2,MATCH(1,(Sheet6!$A$2:$A$58=NF117)*(Sheet6!$B$2:$B$58&gt;=(ROUNDDOWN(AVERAGE(NG$1,$B117),0)+3)),0)-1,1,1,1))</f>
        <v>44</v>
      </c>
      <c r="NH117" s="1" t="str">
        <f aca="true">IF((ROUNDDOWN(AVERAGE(NG$1,$B117),0)+3)&gt;OFFSET(Sheet6!$E$2,MATCH(NF117,Sheet6!$E$2:$E$22,0)-1,1,1,1),OFFSET(Sheet6!$E$2,MATCH(NF117,Sheet6!$E$2:$E$22,0)-1,2,1,1),OFFSET(Sheet6!$A$2,MATCH(1,(Sheet6!$A$2:$A$58=NF117)*(Sheet6!$B$2:$B$58&gt;=(ROUNDDOWN(AVERAGE(NG$1,$B117),0)+3)),0)-1,2,1,1))</f>
        <v>Ankou</v>
      </c>
      <c r="NI117" s="1" t="s">
        <v>180</v>
      </c>
      <c r="NJ117" s="3" t="n">
        <f aca="true">IF((ROUNDDOWN(AVERAGE(NJ$1,$B117),0)+3)&gt;OFFSET(Sheet6!$E$2,MATCH(NI117,Sheet6!$E$2:$E$22,0)-1,1,1,1),OFFSET(Sheet6!$E$2,MATCH(NI117,Sheet6!$E$2:$E$22,0)-1,1,1,1),OFFSET(Sheet6!$A$2,MATCH(1,(Sheet6!$A$2:$A$58=NI117)*(Sheet6!$B$2:$B$58&gt;=(ROUNDDOWN(AVERAGE(NJ$1,$B117),0)+3)),0)-1,1,1,1))</f>
        <v>48</v>
      </c>
      <c r="NK117" s="1" t="str">
        <f aca="true">IF((ROUNDDOWN(AVERAGE(NJ$1,$B117),0)+3)&gt;OFFSET(Sheet6!$E$2,MATCH(NI117,Sheet6!$E$2:$E$22,0)-1,1,1,1),OFFSET(Sheet6!$E$2,MATCH(NI117,Sheet6!$E$2:$E$22,0)-1,2,1,1),OFFSET(Sheet6!$A$2,MATCH(1,(Sheet6!$A$2:$A$58=NI117)*(Sheet6!$B$2:$B$58&gt;=(ROUNDDOWN(AVERAGE(NJ$1,$B117),0)+3)),0)-1,2,1,1))</f>
        <v>Seiten Taisei</v>
      </c>
      <c r="NL117" s="1" t="s">
        <v>170</v>
      </c>
      <c r="NM117" s="3" t="n">
        <f aca="true">IF((ROUNDDOWN(AVERAGE(NM$1,$B117),0)+3)&gt;OFFSET(Sheet6!$E$2,MATCH(NL117,Sheet6!$E$2:$E$22,0)-1,1,1,1),OFFSET(Sheet6!$E$2,MATCH(NL117,Sheet6!$E$2:$E$22,0)-1,1,1,1),OFFSET(Sheet6!$A$2,MATCH(1,(Sheet6!$A$2:$A$58=NL117)*(Sheet6!$B$2:$B$58&gt;=(ROUNDDOWN(AVERAGE(NM$1,$B117),0)+3)),0)-1,1,1,1))</f>
        <v>52</v>
      </c>
      <c r="NN117" s="1" t="str">
        <f aca="true">IF((ROUNDDOWN(AVERAGE(NM$1,$B117),0)+3)&gt;OFFSET(Sheet6!$E$2,MATCH(NL117,Sheet6!$E$2:$E$22,0)-1,1,1,1),OFFSET(Sheet6!$E$2,MATCH(NL117,Sheet6!$E$2:$E$22,0)-1,2,1,1),OFFSET(Sheet6!$A$2,MATCH(1,(Sheet6!$A$2:$A$58=NL117)*(Sheet6!$B$2:$B$58&gt;=(ROUNDDOWN(AVERAGE(NM$1,$B117),0)+3)),0)-1,2,1,1))</f>
        <v>Thor</v>
      </c>
      <c r="NO117" s="1" t="s">
        <v>182</v>
      </c>
      <c r="NP117" s="3" t="n">
        <f aca="true">IF((ROUNDDOWN(AVERAGE(NP$1,$B117),0)+3)&gt;OFFSET(Sheet6!$E$2,MATCH(NO117,Sheet6!$E$2:$E$22,0)-1,1,1,1),OFFSET(Sheet6!$E$2,MATCH(NO117,Sheet6!$E$2:$E$22,0)-1,1,1,1),OFFSET(Sheet6!$A$2,MATCH(1,(Sheet6!$A$2:$A$58=NO117)*(Sheet6!$B$2:$B$58&gt;=(ROUNDDOWN(AVERAGE(NP$1,$B117),0)+3)),0)-1,1,1,1))</f>
        <v>44</v>
      </c>
      <c r="NQ117" s="1" t="str">
        <f aca="true">IF((ROUNDDOWN(AVERAGE(NP$1,$B117),0)+3)&gt;OFFSET(Sheet6!$E$2,MATCH(NO117,Sheet6!$E$2:$E$22,0)-1,1,1,1),OFFSET(Sheet6!$E$2,MATCH(NO117,Sheet6!$E$2:$E$22,0)-1,2,1,1),OFFSET(Sheet6!$A$2,MATCH(1,(Sheet6!$A$2:$A$58=NO117)*(Sheet6!$B$2:$B$58&gt;=(ROUNDDOWN(AVERAGE(NP$1,$B117),0)+3)),0)-1,2,1,1))</f>
        <v>Ankou</v>
      </c>
      <c r="NR117" s="1" t="s">
        <v>181</v>
      </c>
      <c r="NS117" s="3" t="n">
        <f aca="true">IF((ROUNDDOWN(AVERAGE(NS$1,$B117),0)+3)&gt;OFFSET(Sheet6!$E$2,MATCH(NR117,Sheet6!$E$2:$E$22,0)-1,1,1,1),OFFSET(Sheet6!$E$2,MATCH(NR117,Sheet6!$E$2:$E$22,0)-1,1,1,1),OFFSET(Sheet6!$A$2,MATCH(1,(Sheet6!$A$2:$A$58=NR117)*(Sheet6!$B$2:$B$58&gt;=(ROUNDDOWN(AVERAGE(NS$1,$B117),0)+3)),0)-1,1,1,1))</f>
        <v>65</v>
      </c>
      <c r="NT117" s="1" t="str">
        <f aca="true">IF((ROUNDDOWN(AVERAGE(NS$1,$B117),0)+3)&gt;OFFSET(Sheet6!$E$2,MATCH(NR117,Sheet6!$E$2:$E$22,0)-1,1,1,1),OFFSET(Sheet6!$E$2,MATCH(NR117,Sheet6!$E$2:$E$22,0)-1,2,1,1),OFFSET(Sheet6!$A$2,MATCH(1,(Sheet6!$A$2:$A$58=NR117)*(Sheet6!$B$2:$B$58&gt;=(ROUNDDOWN(AVERAGE(NS$1,$B117),0)+3)),0)-1,2,1,1))</f>
        <v>Ishtar</v>
      </c>
      <c r="NU117" s="1" t="s">
        <v>183</v>
      </c>
      <c r="NV117" s="3" t="n">
        <f aca="true">IF((ROUNDDOWN(AVERAGE(NV$1,$B117),0)+3)&gt;OFFSET(Sheet6!$E$2,MATCH(NU117,Sheet6!$E$2:$E$22,0)-1,1,1,1),OFFSET(Sheet6!$E$2,MATCH(NU117,Sheet6!$E$2:$E$22,0)-1,1,1,1),OFFSET(Sheet6!$A$2,MATCH(1,(Sheet6!$A$2:$A$58=NU117)*(Sheet6!$B$2:$B$58&gt;=(ROUNDDOWN(AVERAGE(NV$1,$B117),0)+3)),0)-1,1,1,1))</f>
        <v>46</v>
      </c>
      <c r="NW117" s="1" t="str">
        <f aca="true">IF((ROUNDDOWN(AVERAGE(NV$1,$B117),0)+3)&gt;OFFSET(Sheet6!$E$2,MATCH(NU117,Sheet6!$E$2:$E$22,0)-1,1,1,1),OFFSET(Sheet6!$E$2,MATCH(NU117,Sheet6!$E$2:$E$22,0)-1,2,1,1),OFFSET(Sheet6!$A$2,MATCH(1,(Sheet6!$A$2:$A$58=NU117)*(Sheet6!$B$2:$B$58&gt;=(ROUNDDOWN(AVERAGE(NV$1,$B117),0)+3)),0)-1,2,1,1))</f>
        <v>Morrigan</v>
      </c>
      <c r="NY117" s="3"/>
      <c r="OA117" s="1" t="s">
        <v>179</v>
      </c>
      <c r="OB117" s="3" t="n">
        <f aca="true">IF((ROUNDDOWN(AVERAGE(OB$1,$B117),0)+3)&gt;OFFSET(Sheet6!$E$2,MATCH(OA117,Sheet6!$E$2:$E$22,0)-1,1,1,1),OFFSET(Sheet6!$E$2,MATCH(OA117,Sheet6!$E$2:$E$22,0)-1,1,1,1),OFFSET(Sheet6!$A$2,MATCH(1,(Sheet6!$A$2:$A$58=OA117)*(Sheet6!$B$2:$B$58&gt;=(ROUNDDOWN(AVERAGE(OB$1,$B117),0)+3)),0)-1,1,1,1))</f>
        <v>41</v>
      </c>
      <c r="OC117" s="1" t="str">
        <f aca="true">IF((ROUNDDOWN(AVERAGE(OB$1,$B117),0)+3)&gt;OFFSET(Sheet6!$E$2,MATCH(OA117,Sheet6!$E$2:$E$22,0)-1,1,1,1),OFFSET(Sheet6!$E$2,MATCH(OA117,Sheet6!$E$2:$E$22,0)-1,2,1,1),OFFSET(Sheet6!$A$2,MATCH(1,(Sheet6!$A$2:$A$58=OA117)*(Sheet6!$B$2:$B$58&gt;=(ROUNDDOWN(AVERAGE(OB$1,$B117),0)+3)),0)-1,2,1,1))</f>
        <v>Yatagarasu</v>
      </c>
      <c r="OD117" s="1" t="s">
        <v>182</v>
      </c>
      <c r="OE117" s="3" t="n">
        <f aca="true">IF((ROUNDDOWN(AVERAGE(OE$1,$B117),0)+3)&gt;OFFSET(Sheet6!$E$2,MATCH(OD117,Sheet6!$E$2:$E$22,0)-1,1,1,1),OFFSET(Sheet6!$E$2,MATCH(OD117,Sheet6!$E$2:$E$22,0)-1,1,1,1),OFFSET(Sheet6!$A$2,MATCH(1,(Sheet6!$A$2:$A$58=OD117)*(Sheet6!$B$2:$B$58&gt;=(ROUNDDOWN(AVERAGE(OE$1,$B117),0)+3)),0)-1,1,1,1))</f>
        <v>44</v>
      </c>
      <c r="OF117" s="1" t="str">
        <f aca="true">IF((ROUNDDOWN(AVERAGE(OE$1,$B117),0)+3)&gt;OFFSET(Sheet6!$E$2,MATCH(OD117,Sheet6!$E$2:$E$22,0)-1,1,1,1),OFFSET(Sheet6!$E$2,MATCH(OD117,Sheet6!$E$2:$E$22,0)-1,2,1,1),OFFSET(Sheet6!$A$2,MATCH(1,(Sheet6!$A$2:$A$58=OD117)*(Sheet6!$B$2:$B$58&gt;=(ROUNDDOWN(AVERAGE(OE$1,$B117),0)+3)),0)-1,2,1,1))</f>
        <v>Ankou</v>
      </c>
      <c r="OG117" s="1" t="s">
        <v>182</v>
      </c>
      <c r="OH117" s="3" t="n">
        <f aca="true">IF((ROUNDDOWN(AVERAGE(OH$1,$B117),0)+3)&gt;OFFSET(Sheet6!$E$2,MATCH(OG117,Sheet6!$E$2:$E$22,0)-1,1,1,1),OFFSET(Sheet6!$E$2,MATCH(OG117,Sheet6!$E$2:$E$22,0)-1,1,1,1),OFFSET(Sheet6!$A$2,MATCH(1,(Sheet6!$A$2:$A$58=OG117)*(Sheet6!$B$2:$B$58&gt;=(ROUNDDOWN(AVERAGE(OH$1,$B117),0)+3)),0)-1,1,1,1))</f>
        <v>44</v>
      </c>
      <c r="OI117" s="1" t="str">
        <f aca="true">IF((ROUNDDOWN(AVERAGE(OH$1,$B117),0)+3)&gt;OFFSET(Sheet6!$E$2,MATCH(OG117,Sheet6!$E$2:$E$22,0)-1,1,1,1),OFFSET(Sheet6!$E$2,MATCH(OG117,Sheet6!$E$2:$E$22,0)-1,2,1,1),OFFSET(Sheet6!$A$2,MATCH(1,(Sheet6!$A$2:$A$58=OG117)*(Sheet6!$B$2:$B$58&gt;=(ROUNDDOWN(AVERAGE(OH$1,$B117),0)+3)),0)-1,2,1,1))</f>
        <v>Ankou</v>
      </c>
      <c r="OJ117" s="1" t="s">
        <v>172</v>
      </c>
      <c r="OK117" s="3" t="n">
        <f aca="true">IF((ROUNDDOWN(AVERAGE(OK$1,$B117),0)+3)&gt;OFFSET(Sheet6!$E$2,MATCH(OJ117,Sheet6!$E$2:$E$22,0)-1,1,1,1),OFFSET(Sheet6!$E$2,MATCH(OJ117,Sheet6!$E$2:$E$22,0)-1,1,1,1),OFFSET(Sheet6!$A$2,MATCH(1,(Sheet6!$A$2:$A$58=OJ117)*(Sheet6!$B$2:$B$58&gt;=(ROUNDDOWN(AVERAGE(OK$1,$B117),0)+3)),0)-1,1,1,1))</f>
        <v>32</v>
      </c>
      <c r="OL117" s="1" t="str">
        <f aca="true">IF((ROUNDDOWN(AVERAGE(OK$1,$B117),0)+3)&gt;OFFSET(Sheet6!$E$2,MATCH(OJ117,Sheet6!$E$2:$E$22,0)-1,1,1,1),OFFSET(Sheet6!$E$2,MATCH(OJ117,Sheet6!$E$2:$E$22,0)-1,2,1,1),OFFSET(Sheet6!$A$2,MATCH(1,(Sheet6!$A$2:$A$58=OJ117)*(Sheet6!$B$2:$B$58&gt;=(ROUNDDOWN(AVERAGE(OK$1,$B117),0)+3)),0)-1,2,1,1))</f>
        <v>Anubis</v>
      </c>
      <c r="OM117" s="1" t="s">
        <v>169</v>
      </c>
      <c r="ON117" s="3" t="n">
        <f aca="true">IF((ROUNDDOWN(AVERAGE(ON$1,$B117),0)+3)&gt;OFFSET(Sheet6!$E$2,MATCH(OM117,Sheet6!$E$2:$E$22,0)-1,1,1,1),OFFSET(Sheet6!$E$2,MATCH(OM117,Sheet6!$E$2:$E$22,0)-1,1,1,1),OFFSET(Sheet6!$A$2,MATCH(1,(Sheet6!$A$2:$A$58=OM117)*(Sheet6!$B$2:$B$58&gt;=(ROUNDDOWN(AVERAGE(ON$1,$B117),0)+3)),0)-1,1,1,1))</f>
        <v>55</v>
      </c>
      <c r="OO117" s="1" t="str">
        <f aca="true">IF((ROUNDDOWN(AVERAGE(ON$1,$B117),0)+3)&gt;OFFSET(Sheet6!$E$2,MATCH(OM117,Sheet6!$E$2:$E$22,0)-1,1,1,1),OFFSET(Sheet6!$E$2,MATCH(OM117,Sheet6!$E$2:$E$22,0)-1,2,1,1),OFFSET(Sheet6!$A$2,MATCH(1,(Sheet6!$A$2:$A$58=OM117)*(Sheet6!$B$2:$B$58&gt;=(ROUNDDOWN(AVERAGE(ON$1,$B117),0)+3)),0)-1,2,1,1))</f>
        <v>Baal</v>
      </c>
      <c r="OP117" s="1" t="s">
        <v>179</v>
      </c>
      <c r="OQ117" s="3" t="n">
        <f aca="true">IF((ROUNDDOWN(AVERAGE(OQ$1,$B117),0)+3)&gt;OFFSET(Sheet6!$E$2,MATCH(OP117,Sheet6!$E$2:$E$22,0)-1,1,1,1),OFFSET(Sheet6!$E$2,MATCH(OP117,Sheet6!$E$2:$E$22,0)-1,1,1,1),OFFSET(Sheet6!$A$2,MATCH(1,(Sheet6!$A$2:$A$58=OP117)*(Sheet6!$B$2:$B$58&gt;=(ROUNDDOWN(AVERAGE(OQ$1,$B117),0)+3)),0)-1,1,1,1))</f>
        <v>41</v>
      </c>
      <c r="OR117" s="1" t="str">
        <f aca="true">IF((ROUNDDOWN(AVERAGE(OQ$1,$B117),0)+3)&gt;OFFSET(Sheet6!$E$2,MATCH(OP117,Sheet6!$E$2:$E$22,0)-1,1,1,1),OFFSET(Sheet6!$E$2,MATCH(OP117,Sheet6!$E$2:$E$22,0)-1,2,1,1),OFFSET(Sheet6!$A$2,MATCH(1,(Sheet6!$A$2:$A$58=OP117)*(Sheet6!$B$2:$B$58&gt;=(ROUNDDOWN(AVERAGE(OQ$1,$B117),0)+3)),0)-1,2,1,1))</f>
        <v>Yatagarasu</v>
      </c>
      <c r="OS117" s="1" t="s">
        <v>179</v>
      </c>
      <c r="OT117" s="3" t="n">
        <f aca="true">IF((ROUNDDOWN(AVERAGE(OT$1,$B117),0)+3)&gt;OFFSET(Sheet6!$E$2,MATCH(OS117,Sheet6!$E$2:$E$22,0)-1,1,1,1),OFFSET(Sheet6!$E$2,MATCH(OS117,Sheet6!$E$2:$E$22,0)-1,1,1,1),OFFSET(Sheet6!$A$2,MATCH(1,(Sheet6!$A$2:$A$58=OS117)*(Sheet6!$B$2:$B$58&gt;=(ROUNDDOWN(AVERAGE(OT$1,$B117),0)+3)),0)-1,1,1,1))</f>
        <v>41</v>
      </c>
      <c r="OU117" s="1" t="str">
        <f aca="true">IF((ROUNDDOWN(AVERAGE(OT$1,$B117),0)+3)&gt;OFFSET(Sheet6!$E$2,MATCH(OS117,Sheet6!$E$2:$E$22,0)-1,1,1,1),OFFSET(Sheet6!$E$2,MATCH(OS117,Sheet6!$E$2:$E$22,0)-1,2,1,1),OFFSET(Sheet6!$A$2,MATCH(1,(Sheet6!$A$2:$A$58=OS117)*(Sheet6!$B$2:$B$58&gt;=(ROUNDDOWN(AVERAGE(OT$1,$B117),0)+3)),0)-1,2,1,1))</f>
        <v>Yatagarasu</v>
      </c>
      <c r="OV117" s="1" t="s">
        <v>183</v>
      </c>
      <c r="OW117" s="3" t="n">
        <f aca="true">IF((ROUNDDOWN(AVERAGE(OW$1,$B117),0)+3)&gt;OFFSET(Sheet6!$E$2,MATCH(OV117,Sheet6!$E$2:$E$22,0)-1,1,1,1),OFFSET(Sheet6!$E$2,MATCH(OV117,Sheet6!$E$2:$E$22,0)-1,1,1,1),OFFSET(Sheet6!$A$2,MATCH(1,(Sheet6!$A$2:$A$58=OV117)*(Sheet6!$B$2:$B$58&gt;=(ROUNDDOWN(AVERAGE(OW$1,$B117),0)+3)),0)-1,1,1,1))</f>
        <v>46</v>
      </c>
      <c r="OX117" s="1" t="str">
        <f aca="true">IF((ROUNDDOWN(AVERAGE(OW$1,$B117),0)+3)&gt;OFFSET(Sheet6!$E$2,MATCH(OV117,Sheet6!$E$2:$E$22,0)-1,1,1,1),OFFSET(Sheet6!$E$2,MATCH(OV117,Sheet6!$E$2:$E$22,0)-1,2,1,1),OFFSET(Sheet6!$A$2,MATCH(1,(Sheet6!$A$2:$A$58=OV117)*(Sheet6!$B$2:$B$58&gt;=(ROUNDDOWN(AVERAGE(OW$1,$B117),0)+3)),0)-1,2,1,1))</f>
        <v>Morrigan</v>
      </c>
      <c r="OY117" s="1" t="s">
        <v>173</v>
      </c>
      <c r="OZ117" s="3" t="n">
        <f aca="true">IF((ROUNDDOWN(AVERAGE(OZ$1,$B117),0)+3)&gt;OFFSET(Sheet6!$E$2,MATCH(OY117,Sheet6!$E$2:$E$22,0)-1,1,1,1),OFFSET(Sheet6!$E$2,MATCH(OY117,Sheet6!$E$2:$E$22,0)-1,1,1,1),OFFSET(Sheet6!$A$2,MATCH(1,(Sheet6!$A$2:$A$58=OY117)*(Sheet6!$B$2:$B$58&gt;=(ROUNDDOWN(AVERAGE(OZ$1,$B117),0)+3)),0)-1,1,1,1))</f>
        <v>40</v>
      </c>
      <c r="PA117" s="1" t="str">
        <f aca="true">IF((ROUNDDOWN(AVERAGE(OZ$1,$B117),0)+3)&gt;OFFSET(Sheet6!$E$2,MATCH(OY117,Sheet6!$E$2:$E$22,0)-1,1,1,1),OFFSET(Sheet6!$E$2,MATCH(OY117,Sheet6!$E$2:$E$22,0)-1,2,1,1),OFFSET(Sheet6!$A$2,MATCH(1,(Sheet6!$A$2:$A$58=OY117)*(Sheet6!$B$2:$B$58&gt;=(ROUNDDOWN(AVERAGE(OZ$1,$B117),0)+3)),0)-1,2,1,1))</f>
        <v>Cerberus</v>
      </c>
      <c r="PB117" s="1" t="s">
        <v>170</v>
      </c>
      <c r="PC117" s="3" t="n">
        <f aca="true">IF((ROUNDDOWN(AVERAGE(PC$1,$B117),0)+3)&gt;OFFSET(Sheet6!$E$2,MATCH(PB117,Sheet6!$E$2:$E$22,0)-1,1,1,1),OFFSET(Sheet6!$E$2,MATCH(PB117,Sheet6!$E$2:$E$22,0)-1,1,1,1),OFFSET(Sheet6!$A$2,MATCH(1,(Sheet6!$A$2:$A$58=PB117)*(Sheet6!$B$2:$B$58&gt;=(ROUNDDOWN(AVERAGE(PC$1,$B117),0)+3)),0)-1,1,1,1))</f>
        <v>52</v>
      </c>
      <c r="PD117" s="1" t="str">
        <f aca="true">IF((ROUNDDOWN(AVERAGE(PC$1,$B117),0)+3)&gt;OFFSET(Sheet6!$E$2,MATCH(PB117,Sheet6!$E$2:$E$22,0)-1,1,1,1),OFFSET(Sheet6!$E$2,MATCH(PB117,Sheet6!$E$2:$E$22,0)-1,2,1,1),OFFSET(Sheet6!$A$2,MATCH(1,(Sheet6!$A$2:$A$58=PB117)*(Sheet6!$B$2:$B$58&gt;=(ROUNDDOWN(AVERAGE(PC$1,$B117),0)+3)),0)-1,2,1,1))</f>
        <v>Thor</v>
      </c>
      <c r="PE117" s="1" t="s">
        <v>172</v>
      </c>
      <c r="PF117" s="3" t="n">
        <f aca="true">IF((ROUNDDOWN(AVERAGE(PF$1,$B117),0)+3)&gt;OFFSET(Sheet6!$E$2,MATCH(PE117,Sheet6!$E$2:$E$22,0)-1,1,1,1),OFFSET(Sheet6!$E$2,MATCH(PE117,Sheet6!$E$2:$E$22,0)-1,1,1,1),OFFSET(Sheet6!$A$2,MATCH(1,(Sheet6!$A$2:$A$58=PE117)*(Sheet6!$B$2:$B$58&gt;=(ROUNDDOWN(AVERAGE(PF$1,$B117),0)+3)),0)-1,1,1,1))</f>
        <v>32</v>
      </c>
      <c r="PG117" s="1" t="str">
        <f aca="true">IF((ROUNDDOWN(AVERAGE(PF$1,$B117),0)+3)&gt;OFFSET(Sheet6!$E$2,MATCH(PE117,Sheet6!$E$2:$E$22,0)-1,1,1,1),OFFSET(Sheet6!$E$2,MATCH(PE117,Sheet6!$E$2:$E$22,0)-1,2,1,1),OFFSET(Sheet6!$A$2,MATCH(1,(Sheet6!$A$2:$A$58=PE117)*(Sheet6!$B$2:$B$58&gt;=(ROUNDDOWN(AVERAGE(PF$1,$B117),0)+3)),0)-1,2,1,1))</f>
        <v>Anubis</v>
      </c>
      <c r="PH117" s="1" t="s">
        <v>179</v>
      </c>
      <c r="PI117" s="3" t="n">
        <f aca="true">IF((ROUNDDOWN(AVERAGE(PI$1,$B117),0)+3)&gt;OFFSET(Sheet6!$E$2,MATCH(PH117,Sheet6!$E$2:$E$22,0)-1,1,1,1),OFFSET(Sheet6!$E$2,MATCH(PH117,Sheet6!$E$2:$E$22,0)-1,1,1,1),OFFSET(Sheet6!$A$2,MATCH(1,(Sheet6!$A$2:$A$58=PH117)*(Sheet6!$B$2:$B$58&gt;=(ROUNDDOWN(AVERAGE(PI$1,$B117),0)+3)),0)-1,1,1,1))</f>
        <v>41</v>
      </c>
      <c r="PJ117" s="1" t="str">
        <f aca="true">IF((ROUNDDOWN(AVERAGE(PI$1,$B117),0)+3)&gt;OFFSET(Sheet6!$E$2,MATCH(PH117,Sheet6!$E$2:$E$22,0)-1,1,1,1),OFFSET(Sheet6!$E$2,MATCH(PH117,Sheet6!$E$2:$E$22,0)-1,2,1,1),OFFSET(Sheet6!$A$2,MATCH(1,(Sheet6!$A$2:$A$58=PH117)*(Sheet6!$B$2:$B$58&gt;=(ROUNDDOWN(AVERAGE(PI$1,$B117),0)+3)),0)-1,2,1,1))</f>
        <v>Yatagarasu</v>
      </c>
    </row>
    <row r="118" customFormat="false" ht="13.8" hidden="false" customHeight="false" outlineLevel="0" collapsed="false">
      <c r="A118" s="1" t="s">
        <v>45</v>
      </c>
      <c r="B118" s="1" t="n">
        <v>53</v>
      </c>
      <c r="C118" s="1" t="s">
        <v>138</v>
      </c>
      <c r="D118" s="1" t="s">
        <v>175</v>
      </c>
      <c r="E118" s="3" t="n">
        <f aca="true">IF((ROUNDDOWN(AVERAGE(E$1,$B118),0)+3)&gt;OFFSET(Sheet6!$E$2,MATCH(D118,Sheet6!$E$2:$E$22,0)-1,1,1,1),OFFSET(Sheet6!$E$2,MATCH(D118,Sheet6!$E$2:$E$22,0)-1,1,1,1),OFFSET(Sheet6!$A$2,MATCH(1,(Sheet6!$A$2:$A$58=D118)*(Sheet6!$B$2:$B$58&gt;=(ROUNDDOWN(AVERAGE(E$1,$B118),0)+3)),0)-1,1,1,1))</f>
        <v>36</v>
      </c>
      <c r="F118" s="1" t="str">
        <f aca="true">IF((ROUNDDOWN(AVERAGE(E$1,$B118),0)+3)&gt;OFFSET(Sheet6!$E$2,MATCH(D118,Sheet6!$E$2:$E$22,0)-1,1,1,1),OFFSET(Sheet6!$E$2,MATCH(D118,Sheet6!$E$2:$E$22,0)-1,2,1,1),OFFSET(Sheet6!$A$2,MATCH(1,(Sheet6!$A$2:$A$58=D118)*(Sheet6!$B$2:$B$58&gt;=(ROUNDDOWN(AVERAGE(E$1,$B118),0)+3)),0)-1,2,1,1))</f>
        <v>Azreal</v>
      </c>
      <c r="G118" s="1" t="s">
        <v>166</v>
      </c>
      <c r="H118" s="3" t="n">
        <f aca="true">IF((ROUNDDOWN(AVERAGE(H$1,$B118),0)+3)&gt;OFFSET(Sheet6!$E$2,MATCH(G118,Sheet6!$E$2:$E$22,0)-1,1,1,1),OFFSET(Sheet6!$E$2,MATCH(G118,Sheet6!$E$2:$E$22,0)-1,1,1,1),OFFSET(Sheet6!$A$2,MATCH(1,(Sheet6!$A$2:$A$58=G118)*(Sheet6!$B$2:$B$58&gt;=(ROUNDDOWN(AVERAGE(H$1,$B118),0)+3)),0)-1,1,1,1))</f>
        <v>21</v>
      </c>
      <c r="I118" s="1" t="str">
        <f aca="true">IF((ROUNDDOWN(AVERAGE(H$1,$B118),0)+3)&gt;OFFSET(Sheet6!$E$2,MATCH(G118,Sheet6!$E$2:$E$22,0)-1,1,1,1),OFFSET(Sheet6!$E$2,MATCH(G118,Sheet6!$E$2:$E$22,0)-1,2,1,1),OFFSET(Sheet6!$A$2,MATCH(1,(Sheet6!$A$2:$A$58=G118)*(Sheet6!$B$2:$B$58&gt;=(ROUNDDOWN(AVERAGE(H$1,$B118),0)+3)),0)-1,2,1,1))</f>
        <v>Lilim</v>
      </c>
      <c r="J118" s="1" t="s">
        <v>181</v>
      </c>
      <c r="K118" s="3" t="n">
        <f aca="true">IF((ROUNDDOWN(AVERAGE(K$1,$B118),0)+3)&gt;OFFSET(Sheet6!$E$2,MATCH(J118,Sheet6!$E$2:$E$22,0)-1,1,1,1),OFFSET(Sheet6!$E$2,MATCH(J118,Sheet6!$E$2:$E$22,0)-1,1,1,1),OFFSET(Sheet6!$A$2,MATCH(1,(Sheet6!$A$2:$A$58=J118)*(Sheet6!$B$2:$B$58&gt;=(ROUNDDOWN(AVERAGE(K$1,$B118),0)+3)),0)-1,1,1,1))</f>
        <v>36</v>
      </c>
      <c r="L118" s="1" t="str">
        <f aca="true">IF((ROUNDDOWN(AVERAGE(K$1,$B118),0)+3)&gt;OFFSET(Sheet6!$E$2,MATCH(J118,Sheet6!$E$2:$E$22,0)-1,1,1,1),OFFSET(Sheet6!$E$2,MATCH(J118,Sheet6!$E$2:$E$22,0)-1,2,1,1),OFFSET(Sheet6!$A$2,MATCH(1,(Sheet6!$A$2:$A$58=J118)*(Sheet6!$B$2:$B$58&gt;=(ROUNDDOWN(AVERAGE(K$1,$B118),0)+3)),0)-1,2,1,1))</f>
        <v>Brigid</v>
      </c>
      <c r="M118" s="1" t="s">
        <v>166</v>
      </c>
      <c r="N118" s="3" t="n">
        <f aca="true">IF((ROUNDDOWN(AVERAGE(N$1,$B118),0)+3)&gt;OFFSET(Sheet6!$E$2,MATCH(M118,Sheet6!$E$2:$E$22,0)-1,1,1,1),OFFSET(Sheet6!$E$2,MATCH(M118,Sheet6!$E$2:$E$22,0)-1,1,1,1),OFFSET(Sheet6!$A$2,MATCH(1,(Sheet6!$A$2:$A$58=M118)*(Sheet6!$B$2:$B$58&gt;=(ROUNDDOWN(AVERAGE(N$1,$B118),0)+3)),0)-1,1,1,1))</f>
        <v>21</v>
      </c>
      <c r="O118" s="1" t="str">
        <f aca="true">IF((ROUNDDOWN(AVERAGE(N$1,$B118),0)+3)&gt;OFFSET(Sheet6!$E$2,MATCH(M118,Sheet6!$E$2:$E$22,0)-1,1,1,1),OFFSET(Sheet6!$E$2,MATCH(M118,Sheet6!$E$2:$E$22,0)-1,2,1,1),OFFSET(Sheet6!$A$2,MATCH(1,(Sheet6!$A$2:$A$58=M118)*(Sheet6!$B$2:$B$58&gt;=(ROUNDDOWN(AVERAGE(N$1,$B118),0)+3)),0)-1,2,1,1))</f>
        <v>Lilim</v>
      </c>
      <c r="P118" s="1" t="s">
        <v>166</v>
      </c>
      <c r="Q118" s="3" t="n">
        <f aca="true">IF((ROUNDDOWN(AVERAGE(Q$1,$B118),0)+3)&gt;OFFSET(Sheet6!$E$2,MATCH(P118,Sheet6!$E$2:$E$22,0)-1,1,1,1),OFFSET(Sheet6!$E$2,MATCH(P118,Sheet6!$E$2:$E$22,0)-1,1,1,1),OFFSET(Sheet6!$A$2,MATCH(1,(Sheet6!$A$2:$A$58=P118)*(Sheet6!$B$2:$B$58&gt;=(ROUNDDOWN(AVERAGE(Q$1,$B118),0)+3)),0)-1,1,1,1))</f>
        <v>21</v>
      </c>
      <c r="R118" s="1" t="str">
        <f aca="true">IF((ROUNDDOWN(AVERAGE(Q$1,$B118),0)+3)&gt;OFFSET(Sheet6!$E$2,MATCH(P118,Sheet6!$E$2:$E$22,0)-1,1,1,1),OFFSET(Sheet6!$E$2,MATCH(P118,Sheet6!$E$2:$E$22,0)-1,2,1,1),OFFSET(Sheet6!$A$2,MATCH(1,(Sheet6!$A$2:$A$58=P118)*(Sheet6!$B$2:$B$58&gt;=(ROUNDDOWN(AVERAGE(Q$1,$B118),0)+3)),0)-1,2,1,1))</f>
        <v>Lilim</v>
      </c>
      <c r="S118" s="1" t="s">
        <v>179</v>
      </c>
      <c r="T118" s="3" t="n">
        <f aca="true">IF((ROUNDDOWN(AVERAGE(T$1,$B118),0)+3)&gt;OFFSET(Sheet6!$E$2,MATCH(S118,Sheet6!$E$2:$E$22,0)-1,1,1,1),OFFSET(Sheet6!$E$2,MATCH(S118,Sheet6!$E$2:$E$22,0)-1,1,1,1),OFFSET(Sheet6!$A$2,MATCH(1,(Sheet6!$A$2:$A$58=S118)*(Sheet6!$B$2:$B$58&gt;=(ROUNDDOWN(AVERAGE(T$1,$B118),0)+3)),0)-1,1,1,1))</f>
        <v>41</v>
      </c>
      <c r="U118" s="1" t="str">
        <f aca="true">IF((ROUNDDOWN(AVERAGE(T$1,$B118),0)+3)&gt;OFFSET(Sheet6!$E$2,MATCH(S118,Sheet6!$E$2:$E$22,0)-1,1,1,1),OFFSET(Sheet6!$E$2,MATCH(S118,Sheet6!$E$2:$E$22,0)-1,2,1,1),OFFSET(Sheet6!$A$2,MATCH(1,(Sheet6!$A$2:$A$58=S118)*(Sheet6!$B$2:$B$58&gt;=(ROUNDDOWN(AVERAGE(T$1,$B118),0)+3)),0)-1,2,1,1))</f>
        <v>Yatagarasu</v>
      </c>
      <c r="V118" s="1" t="s">
        <v>166</v>
      </c>
      <c r="W118" s="3" t="n">
        <f aca="true">IF((ROUNDDOWN(AVERAGE(W$1,$B118),0)+3)&gt;OFFSET(Sheet6!$E$2,MATCH(V118,Sheet6!$E$2:$E$22,0)-1,1,1,1),OFFSET(Sheet6!$E$2,MATCH(V118,Sheet6!$E$2:$E$22,0)-1,1,1,1),OFFSET(Sheet6!$A$2,MATCH(1,(Sheet6!$A$2:$A$58=V118)*(Sheet6!$B$2:$B$58&gt;=(ROUNDDOWN(AVERAGE(W$1,$B118),0)+3)),0)-1,1,1,1))</f>
        <v>21</v>
      </c>
      <c r="X118" s="1" t="str">
        <f aca="true">IF((ROUNDDOWN(AVERAGE(W$1,$B118),0)+3)&gt;OFFSET(Sheet6!$E$2,MATCH(V118,Sheet6!$E$2:$E$22,0)-1,1,1,1),OFFSET(Sheet6!$E$2,MATCH(V118,Sheet6!$E$2:$E$22,0)-1,2,1,1),OFFSET(Sheet6!$A$2,MATCH(1,(Sheet6!$A$2:$A$58=V118)*(Sheet6!$B$2:$B$58&gt;=(ROUNDDOWN(AVERAGE(W$1,$B118),0)+3)),0)-1,2,1,1))</f>
        <v>Lilim</v>
      </c>
      <c r="Y118" s="1" t="s">
        <v>169</v>
      </c>
      <c r="Z118" s="3" t="n">
        <f aca="true">IF((ROUNDDOWN(AVERAGE(Z$1,$B118),0)+3)&gt;OFFSET(Sheet6!$E$2,MATCH(Y118,Sheet6!$E$2:$E$22,0)-1,1,1,1),OFFSET(Sheet6!$E$2,MATCH(Y118,Sheet6!$E$2:$E$22,0)-1,1,1,1),OFFSET(Sheet6!$A$2,MATCH(1,(Sheet6!$A$2:$A$58=Y118)*(Sheet6!$B$2:$B$58&gt;=(ROUNDDOWN(AVERAGE(Z$1,$B118),0)+3)),0)-1,1,1,1))</f>
        <v>34</v>
      </c>
      <c r="AA118" s="1" t="str">
        <f aca="true">IF((ROUNDDOWN(AVERAGE(Z$1,$B118),0)+3)&gt;OFFSET(Sheet6!$E$2,MATCH(Y118,Sheet6!$E$2:$E$22,0)-1,1,1,1),OFFSET(Sheet6!$E$2,MATCH(Y118,Sheet6!$E$2:$E$22,0)-1,2,1,1),OFFSET(Sheet6!$A$2,MATCH(1,(Sheet6!$A$2:$A$58=Y118)*(Sheet6!$B$2:$B$58&gt;=(ROUNDDOWN(AVERAGE(Z$1,$B118),0)+3)),0)-1,2,1,1))</f>
        <v>Marduk</v>
      </c>
      <c r="AB118" s="1" t="s">
        <v>166</v>
      </c>
      <c r="AC118" s="3" t="n">
        <f aca="true">IF((ROUNDDOWN(AVERAGE(AC$1,$B118),0)+3)&gt;OFFSET(Sheet6!$E$2,MATCH(AB118,Sheet6!$E$2:$E$22,0)-1,1,1,1),OFFSET(Sheet6!$E$2,MATCH(AB118,Sheet6!$E$2:$E$22,0)-1,1,1,1),OFFSET(Sheet6!$A$2,MATCH(1,(Sheet6!$A$2:$A$58=AB118)*(Sheet6!$B$2:$B$58&gt;=(ROUNDDOWN(AVERAGE(AC$1,$B118),0)+3)),0)-1,1,1,1))</f>
        <v>21</v>
      </c>
      <c r="AD118" s="1" t="str">
        <f aca="true">IF((ROUNDDOWN(AVERAGE(AC$1,$B118),0)+3)&gt;OFFSET(Sheet6!$E$2,MATCH(AB118,Sheet6!$E$2:$E$22,0)-1,1,1,1),OFFSET(Sheet6!$E$2,MATCH(AB118,Sheet6!$E$2:$E$22,0)-1,2,1,1),OFFSET(Sheet6!$A$2,MATCH(1,(Sheet6!$A$2:$A$58=AB118)*(Sheet6!$B$2:$B$58&gt;=(ROUNDDOWN(AVERAGE(AC$1,$B118),0)+3)),0)-1,2,1,1))</f>
        <v>Lilim</v>
      </c>
      <c r="AE118" s="1" t="s">
        <v>166</v>
      </c>
      <c r="AF118" s="3" t="n">
        <f aca="true">IF((ROUNDDOWN(AVERAGE(AF$1,$B118),0)+3)&gt;OFFSET(Sheet6!$E$2,MATCH(AE118,Sheet6!$E$2:$E$22,0)-1,1,1,1),OFFSET(Sheet6!$E$2,MATCH(AE118,Sheet6!$E$2:$E$22,0)-1,1,1,1),OFFSET(Sheet6!$A$2,MATCH(1,(Sheet6!$A$2:$A$58=AE118)*(Sheet6!$B$2:$B$58&gt;=(ROUNDDOWN(AVERAGE(AF$1,$B118),0)+3)),0)-1,1,1,1))</f>
        <v>21</v>
      </c>
      <c r="AG118" s="1" t="str">
        <f aca="true">IF((ROUNDDOWN(AVERAGE(AF$1,$B118),0)+3)&gt;OFFSET(Sheet6!$E$2,MATCH(AE118,Sheet6!$E$2:$E$22,0)-1,1,1,1),OFFSET(Sheet6!$E$2,MATCH(AE118,Sheet6!$E$2:$E$22,0)-1,2,1,1),OFFSET(Sheet6!$A$2,MATCH(1,(Sheet6!$A$2:$A$58=AE118)*(Sheet6!$B$2:$B$58&gt;=(ROUNDDOWN(AVERAGE(AF$1,$B118),0)+3)),0)-1,2,1,1))</f>
        <v>Lilim</v>
      </c>
      <c r="AH118" s="1" t="s">
        <v>174</v>
      </c>
      <c r="AI118" s="3" t="n">
        <f aca="true">IF((ROUNDDOWN(AVERAGE(AI$1,$B118),0)+3)&gt;OFFSET(Sheet6!$E$2,MATCH(AH118,Sheet6!$E$2:$E$22,0)-1,1,1,1),OFFSET(Sheet6!$E$2,MATCH(AH118,Sheet6!$E$2:$E$22,0)-1,1,1,1),OFFSET(Sheet6!$A$2,MATCH(1,(Sheet6!$A$2:$A$58=AH118)*(Sheet6!$B$2:$B$58&gt;=(ROUNDDOWN(AVERAGE(AI$1,$B118),0)+3)),0)-1,1,1,1))</f>
        <v>46</v>
      </c>
      <c r="AJ118" s="1" t="str">
        <f aca="true">IF((ROUNDDOWN(AVERAGE(AI$1,$B118),0)+3)&gt;OFFSET(Sheet6!$E$2,MATCH(AH118,Sheet6!$E$2:$E$22,0)-1,1,1,1),OFFSET(Sheet6!$E$2,MATCH(AH118,Sheet6!$E$2:$E$22,0)-1,2,1,1),OFFSET(Sheet6!$A$2,MATCH(1,(Sheet6!$A$2:$A$58=AH118)*(Sheet6!$B$2:$B$58&gt;=(ROUNDDOWN(AVERAGE(AI$1,$B118),0)+3)),0)-1,2,1,1))</f>
        <v>Tensen Nyannyan</v>
      </c>
      <c r="AK118" s="1" t="s">
        <v>183</v>
      </c>
      <c r="AL118" s="3" t="n">
        <f aca="true">IF((ROUNDDOWN(AVERAGE(AL$1,$B118),0)+3)&gt;OFFSET(Sheet6!$E$2,MATCH(AK118,Sheet6!$E$2:$E$22,0)-1,1,1,1),OFFSET(Sheet6!$E$2,MATCH(AK118,Sheet6!$E$2:$E$22,0)-1,1,1,1),OFFSET(Sheet6!$A$2,MATCH(1,(Sheet6!$A$2:$A$58=AK118)*(Sheet6!$B$2:$B$58&gt;=(ROUNDDOWN(AVERAGE(AL$1,$B118),0)+3)),0)-1,1,1,1))</f>
        <v>37</v>
      </c>
      <c r="AM118" s="1" t="str">
        <f aca="true">IF((ROUNDDOWN(AVERAGE(AL$1,$B118),0)+3)&gt;OFFSET(Sheet6!$E$2,MATCH(AK118,Sheet6!$E$2:$E$22,0)-1,1,1,1),OFFSET(Sheet6!$E$2,MATCH(AK118,Sheet6!$E$2:$E$22,0)-1,2,1,1),OFFSET(Sheet6!$A$2,MATCH(1,(Sheet6!$A$2:$A$58=AK118)*(Sheet6!$B$2:$B$58&gt;=(ROUNDDOWN(AVERAGE(AL$1,$B118),0)+3)),0)-1,2,1,1))</f>
        <v>Verethragna</v>
      </c>
      <c r="AN118" s="1" t="s">
        <v>173</v>
      </c>
      <c r="AO118" s="3" t="n">
        <f aca="true">IF((ROUNDDOWN(AVERAGE(AO$1,$B118),0)+3)&gt;OFFSET(Sheet6!$E$2,MATCH(AN118,Sheet6!$E$2:$E$22,0)-1,1,1,1),OFFSET(Sheet6!$E$2,MATCH(AN118,Sheet6!$E$2:$E$22,0)-1,1,1,1),OFFSET(Sheet6!$A$2,MATCH(1,(Sheet6!$A$2:$A$58=AN118)*(Sheet6!$B$2:$B$58&gt;=(ROUNDDOWN(AVERAGE(AO$1,$B118),0)+3)),0)-1,1,1,1))</f>
        <v>40</v>
      </c>
      <c r="AP118" s="1" t="str">
        <f aca="true">IF((ROUNDDOWN(AVERAGE(AO$1,$B118),0)+3)&gt;OFFSET(Sheet6!$E$2,MATCH(AN118,Sheet6!$E$2:$E$22,0)-1,1,1,1),OFFSET(Sheet6!$E$2,MATCH(AN118,Sheet6!$E$2:$E$22,0)-1,2,1,1),OFFSET(Sheet6!$A$2,MATCH(1,(Sheet6!$A$2:$A$58=AN118)*(Sheet6!$B$2:$B$58&gt;=(ROUNDDOWN(AVERAGE(AO$1,$B118),0)+3)),0)-1,2,1,1))</f>
        <v>Cerberus</v>
      </c>
      <c r="AQ118" s="1" t="s">
        <v>181</v>
      </c>
      <c r="AR118" s="3" t="n">
        <f aca="true">IF((ROUNDDOWN(AVERAGE(AR$1,$B118),0)+3)&gt;OFFSET(Sheet6!$E$2,MATCH(AQ118,Sheet6!$E$2:$E$22,0)-1,1,1,1),OFFSET(Sheet6!$E$2,MATCH(AQ118,Sheet6!$E$2:$E$22,0)-1,1,1,1),OFFSET(Sheet6!$A$2,MATCH(1,(Sheet6!$A$2:$A$58=AQ118)*(Sheet6!$B$2:$B$58&gt;=(ROUNDDOWN(AVERAGE(AR$1,$B118),0)+3)),0)-1,1,1,1))</f>
        <v>36</v>
      </c>
      <c r="AS118" s="1" t="str">
        <f aca="true">IF((ROUNDDOWN(AVERAGE(AR$1,$B118),0)+3)&gt;OFFSET(Sheet6!$E$2,MATCH(AQ118,Sheet6!$E$2:$E$22,0)-1,1,1,1),OFFSET(Sheet6!$E$2,MATCH(AQ118,Sheet6!$E$2:$E$22,0)-1,2,1,1),OFFSET(Sheet6!$A$2,MATCH(1,(Sheet6!$A$2:$A$58=AQ118)*(Sheet6!$B$2:$B$58&gt;=(ROUNDDOWN(AVERAGE(AR$1,$B118),0)+3)),0)-1,2,1,1))</f>
        <v>Brigid</v>
      </c>
      <c r="AT118" s="1" t="s">
        <v>175</v>
      </c>
      <c r="AU118" s="3" t="n">
        <f aca="true">IF((ROUNDDOWN(AVERAGE(AU$1,$B118),0)+3)&gt;OFFSET(Sheet6!$E$2,MATCH(AT118,Sheet6!$E$2:$E$22,0)-1,1,1,1),OFFSET(Sheet6!$E$2,MATCH(AT118,Sheet6!$E$2:$E$22,0)-1,1,1,1),OFFSET(Sheet6!$A$2,MATCH(1,(Sheet6!$A$2:$A$58=AT118)*(Sheet6!$B$2:$B$58&gt;=(ROUNDDOWN(AVERAGE(AU$1,$B118),0)+3)),0)-1,1,1,1))</f>
        <v>36</v>
      </c>
      <c r="AV118" s="1" t="str">
        <f aca="true">IF((ROUNDDOWN(AVERAGE(AU$1,$B118),0)+3)&gt;OFFSET(Sheet6!$E$2,MATCH(AT118,Sheet6!$E$2:$E$22,0)-1,1,1,1),OFFSET(Sheet6!$E$2,MATCH(AT118,Sheet6!$E$2:$E$22,0)-1,2,1,1),OFFSET(Sheet6!$A$2,MATCH(1,(Sheet6!$A$2:$A$58=AT118)*(Sheet6!$B$2:$B$58&gt;=(ROUNDDOWN(AVERAGE(AU$1,$B118),0)+3)),0)-1,2,1,1))</f>
        <v>Azreal</v>
      </c>
      <c r="AW118" s="1" t="s">
        <v>166</v>
      </c>
      <c r="AX118" s="3" t="n">
        <f aca="true">IF((ROUNDDOWN(AVERAGE(AX$1,$B118),0)+3)&gt;OFFSET(Sheet6!$E$2,MATCH(AW118,Sheet6!$E$2:$E$22,0)-1,1,1,1),OFFSET(Sheet6!$E$2,MATCH(AW118,Sheet6!$E$2:$E$22,0)-1,1,1,1),OFFSET(Sheet6!$A$2,MATCH(1,(Sheet6!$A$2:$A$58=AW118)*(Sheet6!$B$2:$B$58&gt;=(ROUNDDOWN(AVERAGE(AX$1,$B118),0)+3)),0)-1,1,1,1))</f>
        <v>21</v>
      </c>
      <c r="AY118" s="1" t="str">
        <f aca="true">IF((ROUNDDOWN(AVERAGE(AX$1,$B118),0)+3)&gt;OFFSET(Sheet6!$E$2,MATCH(AW118,Sheet6!$E$2:$E$22,0)-1,1,1,1),OFFSET(Sheet6!$E$2,MATCH(AW118,Sheet6!$E$2:$E$22,0)-1,2,1,1),OFFSET(Sheet6!$A$2,MATCH(1,(Sheet6!$A$2:$A$58=AW118)*(Sheet6!$B$2:$B$58&gt;=(ROUNDDOWN(AVERAGE(AX$1,$B118),0)+3)),0)-1,2,1,1))</f>
        <v>Lilim</v>
      </c>
      <c r="AZ118" s="1" t="s">
        <v>176</v>
      </c>
      <c r="BA118" s="3" t="n">
        <f aca="true">IF((ROUNDDOWN(AVERAGE(BA$1,$B118),0)+3)&gt;OFFSET(Sheet6!$E$2,MATCH(AZ118,Sheet6!$E$2:$E$22,0)-1,1,1,1),OFFSET(Sheet6!$E$2,MATCH(AZ118,Sheet6!$E$2:$E$22,0)-1,1,1,1),OFFSET(Sheet6!$A$2,MATCH(1,(Sheet6!$A$2:$A$58=AZ118)*(Sheet6!$B$2:$B$58&gt;=(ROUNDDOWN(AVERAGE(BA$1,$B118),0)+3)),0)-1,1,1,1))</f>
        <v>76</v>
      </c>
      <c r="BB118" s="1" t="str">
        <f aca="true">IF((ROUNDDOWN(AVERAGE(BA$1,$B118),0)+3)&gt;OFFSET(Sheet6!$E$2,MATCH(AZ118,Sheet6!$E$2:$E$22,0)-1,1,1,1),OFFSET(Sheet6!$E$2,MATCH(AZ118,Sheet6!$E$2:$E$22,0)-1,2,1,1),OFFSET(Sheet6!$A$2,MATCH(1,(Sheet6!$A$2:$A$58=AZ118)*(Sheet6!$B$2:$B$58&gt;=(ROUNDDOWN(AVERAGE(BA$1,$B118),0)+3)),0)-1,2,1,1))</f>
        <v>Mucalinda</v>
      </c>
      <c r="BC118" s="1" t="s">
        <v>169</v>
      </c>
      <c r="BD118" s="3" t="n">
        <f aca="true">IF((ROUNDDOWN(AVERAGE(BD$1,$B118),0)+3)&gt;OFFSET(Sheet6!$E$2,MATCH(BC118,Sheet6!$E$2:$E$22,0)-1,1,1,1),OFFSET(Sheet6!$E$2,MATCH(BC118,Sheet6!$E$2:$E$22,0)-1,1,1,1),OFFSET(Sheet6!$A$2,MATCH(1,(Sheet6!$A$2:$A$58=BC118)*(Sheet6!$B$2:$B$58&gt;=(ROUNDDOWN(AVERAGE(BD$1,$B118),0)+3)),0)-1,1,1,1))</f>
        <v>34</v>
      </c>
      <c r="BE118" s="1" t="str">
        <f aca="true">IF((ROUNDDOWN(AVERAGE(BD$1,$B118),0)+3)&gt;OFFSET(Sheet6!$E$2,MATCH(BC118,Sheet6!$E$2:$E$22,0)-1,1,1,1),OFFSET(Sheet6!$E$2,MATCH(BC118,Sheet6!$E$2:$E$22,0)-1,2,1,1),OFFSET(Sheet6!$A$2,MATCH(1,(Sheet6!$A$2:$A$58=BC118)*(Sheet6!$B$2:$B$58&gt;=(ROUNDDOWN(AVERAGE(BD$1,$B118),0)+3)),0)-1,2,1,1))</f>
        <v>Marduk</v>
      </c>
      <c r="BF118" s="1" t="s">
        <v>179</v>
      </c>
      <c r="BG118" s="3" t="n">
        <f aca="true">IF((ROUNDDOWN(AVERAGE(BG$1,$B118),0)+3)&gt;OFFSET(Sheet6!$E$2,MATCH(BF118,Sheet6!$E$2:$E$22,0)-1,1,1,1),OFFSET(Sheet6!$E$2,MATCH(BF118,Sheet6!$E$2:$E$22,0)-1,1,1,1),OFFSET(Sheet6!$A$2,MATCH(1,(Sheet6!$A$2:$A$58=BF118)*(Sheet6!$B$2:$B$58&gt;=(ROUNDDOWN(AVERAGE(BG$1,$B118),0)+3)),0)-1,1,1,1))</f>
        <v>41</v>
      </c>
      <c r="BH118" s="1" t="str">
        <f aca="true">IF((ROUNDDOWN(AVERAGE(BG$1,$B118),0)+3)&gt;OFFSET(Sheet6!$E$2,MATCH(BF118,Sheet6!$E$2:$E$22,0)-1,1,1,1),OFFSET(Sheet6!$E$2,MATCH(BF118,Sheet6!$E$2:$E$22,0)-1,2,1,1),OFFSET(Sheet6!$A$2,MATCH(1,(Sheet6!$A$2:$A$58=BF118)*(Sheet6!$B$2:$B$58&gt;=(ROUNDDOWN(AVERAGE(BG$1,$B118),0)+3)),0)-1,2,1,1))</f>
        <v>Yatagarasu</v>
      </c>
      <c r="BI118" s="1" t="s">
        <v>183</v>
      </c>
      <c r="BJ118" s="3" t="n">
        <f aca="true">IF((ROUNDDOWN(AVERAGE(BJ$1,$B118),0)+3)&gt;OFFSET(Sheet6!$E$2,MATCH(BI118,Sheet6!$E$2:$E$22,0)-1,1,1,1),OFFSET(Sheet6!$E$2,MATCH(BI118,Sheet6!$E$2:$E$22,0)-1,1,1,1),OFFSET(Sheet6!$A$2,MATCH(1,(Sheet6!$A$2:$A$58=BI118)*(Sheet6!$B$2:$B$58&gt;=(ROUNDDOWN(AVERAGE(BJ$1,$B118),0)+3)),0)-1,1,1,1))</f>
        <v>37</v>
      </c>
      <c r="BK118" s="1" t="str">
        <f aca="true">IF((ROUNDDOWN(AVERAGE(BJ$1,$B118),0)+3)&gt;OFFSET(Sheet6!$E$2,MATCH(BI118,Sheet6!$E$2:$E$22,0)-1,1,1,1),OFFSET(Sheet6!$E$2,MATCH(BI118,Sheet6!$E$2:$E$22,0)-1,2,1,1),OFFSET(Sheet6!$A$2,MATCH(1,(Sheet6!$A$2:$A$58=BI118)*(Sheet6!$B$2:$B$58&gt;=(ROUNDDOWN(AVERAGE(BJ$1,$B118),0)+3)),0)-1,2,1,1))</f>
        <v>Verethragna</v>
      </c>
      <c r="BL118" s="1" t="s">
        <v>166</v>
      </c>
      <c r="BM118" s="3" t="n">
        <f aca="true">IF((ROUNDDOWN(AVERAGE(BM$1,$B118),0)+3)&gt;OFFSET(Sheet6!$E$2,MATCH(BL118,Sheet6!$E$2:$E$22,0)-1,1,1,1),OFFSET(Sheet6!$E$2,MATCH(BL118,Sheet6!$E$2:$E$22,0)-1,1,1,1),OFFSET(Sheet6!$A$2,MATCH(1,(Sheet6!$A$2:$A$58=BL118)*(Sheet6!$B$2:$B$58&gt;=(ROUNDDOWN(AVERAGE(BM$1,$B118),0)+3)),0)-1,1,1,1))</f>
        <v>21</v>
      </c>
      <c r="BN118" s="1" t="str">
        <f aca="true">IF((ROUNDDOWN(AVERAGE(BM$1,$B118),0)+3)&gt;OFFSET(Sheet6!$E$2,MATCH(BL118,Sheet6!$E$2:$E$22,0)-1,1,1,1),OFFSET(Sheet6!$E$2,MATCH(BL118,Sheet6!$E$2:$E$22,0)-1,2,1,1),OFFSET(Sheet6!$A$2,MATCH(1,(Sheet6!$A$2:$A$58=BL118)*(Sheet6!$B$2:$B$58&gt;=(ROUNDDOWN(AVERAGE(BM$1,$B118),0)+3)),0)-1,2,1,1))</f>
        <v>Lilim</v>
      </c>
      <c r="BO118" s="1" t="s">
        <v>169</v>
      </c>
      <c r="BP118" s="3" t="n">
        <f aca="true">IF((ROUNDDOWN(AVERAGE(BP$1,$B118),0)+3)&gt;OFFSET(Sheet6!$E$2,MATCH(BO118,Sheet6!$E$2:$E$22,0)-1,1,1,1),OFFSET(Sheet6!$E$2,MATCH(BO118,Sheet6!$E$2:$E$22,0)-1,1,1,1),OFFSET(Sheet6!$A$2,MATCH(1,(Sheet6!$A$2:$A$58=BO118)*(Sheet6!$B$2:$B$58&gt;=(ROUNDDOWN(AVERAGE(BP$1,$B118),0)+3)),0)-1,1,1,1))</f>
        <v>43</v>
      </c>
      <c r="BQ118" s="1" t="str">
        <f aca="true">IF((ROUNDDOWN(AVERAGE(BP$1,$B118),0)+3)&gt;OFFSET(Sheet6!$E$2,MATCH(BO118,Sheet6!$E$2:$E$22,0)-1,1,1,1),OFFSET(Sheet6!$E$2,MATCH(BO118,Sheet6!$E$2:$E$22,0)-1,2,1,1),OFFSET(Sheet6!$A$2,MATCH(1,(Sheet6!$A$2:$A$58=BO118)*(Sheet6!$B$2:$B$58&gt;=(ROUNDDOWN(AVERAGE(BP$1,$B118),0)+3)),0)-1,2,1,1))</f>
        <v>Odin</v>
      </c>
      <c r="BR118" s="1" t="s">
        <v>174</v>
      </c>
      <c r="BS118" s="3" t="n">
        <f aca="true">IF((ROUNDDOWN(AVERAGE(BS$1,$B118),0)+3)&gt;OFFSET(Sheet6!$E$2,MATCH(BR118,Sheet6!$E$2:$E$22,0)-1,1,1,1),OFFSET(Sheet6!$E$2,MATCH(BR118,Sheet6!$E$2:$E$22,0)-1,1,1,1),OFFSET(Sheet6!$A$2,MATCH(1,(Sheet6!$A$2:$A$58=BR118)*(Sheet6!$B$2:$B$58&gt;=(ROUNDDOWN(AVERAGE(BS$1,$B118),0)+3)),0)-1,1,1,1))</f>
        <v>46</v>
      </c>
      <c r="BT118" s="1" t="str">
        <f aca="true">IF((ROUNDDOWN(AVERAGE(BS$1,$B118),0)+3)&gt;OFFSET(Sheet6!$E$2,MATCH(BR118,Sheet6!$E$2:$E$22,0)-1,1,1,1),OFFSET(Sheet6!$E$2,MATCH(BR118,Sheet6!$E$2:$E$22,0)-1,2,1,1),OFFSET(Sheet6!$A$2,MATCH(1,(Sheet6!$A$2:$A$58=BR118)*(Sheet6!$B$2:$B$58&gt;=(ROUNDDOWN(AVERAGE(BS$1,$B118),0)+3)),0)-1,2,1,1))</f>
        <v>Tensen Nyannyan</v>
      </c>
      <c r="BU118" s="1" t="s">
        <v>179</v>
      </c>
      <c r="BV118" s="3" t="n">
        <f aca="true">IF((ROUNDDOWN(AVERAGE(BV$1,$B118),0)+3)&gt;OFFSET(Sheet6!$E$2,MATCH(BU118,Sheet6!$E$2:$E$22,0)-1,1,1,1),OFFSET(Sheet6!$E$2,MATCH(BU118,Sheet6!$E$2:$E$22,0)-1,1,1,1),OFFSET(Sheet6!$A$2,MATCH(1,(Sheet6!$A$2:$A$58=BU118)*(Sheet6!$B$2:$B$58&gt;=(ROUNDDOWN(AVERAGE(BV$1,$B118),0)+3)),0)-1,1,1,1))</f>
        <v>41</v>
      </c>
      <c r="BW118" s="1" t="str">
        <f aca="true">IF((ROUNDDOWN(AVERAGE(BV$1,$B118),0)+3)&gt;OFFSET(Sheet6!$E$2,MATCH(BU118,Sheet6!$E$2:$E$22,0)-1,1,1,1),OFFSET(Sheet6!$E$2,MATCH(BU118,Sheet6!$E$2:$E$22,0)-1,2,1,1),OFFSET(Sheet6!$A$2,MATCH(1,(Sheet6!$A$2:$A$58=BU118)*(Sheet6!$B$2:$B$58&gt;=(ROUNDDOWN(AVERAGE(BV$1,$B118),0)+3)),0)-1,2,1,1))</f>
        <v>Yatagarasu</v>
      </c>
      <c r="BX118" s="1" t="s">
        <v>179</v>
      </c>
      <c r="BY118" s="3" t="n">
        <f aca="true">IF((ROUNDDOWN(AVERAGE(BY$1,$B118),0)+3)&gt;OFFSET(Sheet6!$E$2,MATCH(BX118,Sheet6!$E$2:$E$22,0)-1,1,1,1),OFFSET(Sheet6!$E$2,MATCH(BX118,Sheet6!$E$2:$E$22,0)-1,1,1,1),OFFSET(Sheet6!$A$2,MATCH(1,(Sheet6!$A$2:$A$58=BX118)*(Sheet6!$B$2:$B$58&gt;=(ROUNDDOWN(AVERAGE(BY$1,$B118),0)+3)),0)-1,1,1,1))</f>
        <v>41</v>
      </c>
      <c r="BZ118" s="1" t="str">
        <f aca="true">IF((ROUNDDOWN(AVERAGE(BY$1,$B118),0)+3)&gt;OFFSET(Sheet6!$E$2,MATCH(BX118,Sheet6!$E$2:$E$22,0)-1,1,1,1),OFFSET(Sheet6!$E$2,MATCH(BX118,Sheet6!$E$2:$E$22,0)-1,2,1,1),OFFSET(Sheet6!$A$2,MATCH(1,(Sheet6!$A$2:$A$58=BX118)*(Sheet6!$B$2:$B$58&gt;=(ROUNDDOWN(AVERAGE(BY$1,$B118),0)+3)),0)-1,2,1,1))</f>
        <v>Yatagarasu</v>
      </c>
      <c r="CA118" s="1" t="s">
        <v>183</v>
      </c>
      <c r="CB118" s="3" t="n">
        <f aca="true">IF((ROUNDDOWN(AVERAGE(CB$1,$B118),0)+3)&gt;OFFSET(Sheet6!$E$2,MATCH(CA118,Sheet6!$E$2:$E$22,0)-1,1,1,1),OFFSET(Sheet6!$E$2,MATCH(CA118,Sheet6!$E$2:$E$22,0)-1,1,1,1),OFFSET(Sheet6!$A$2,MATCH(1,(Sheet6!$A$2:$A$58=CA118)*(Sheet6!$B$2:$B$58&gt;=(ROUNDDOWN(AVERAGE(CB$1,$B118),0)+3)),0)-1,1,1,1))</f>
        <v>37</v>
      </c>
      <c r="CC118" s="1" t="str">
        <f aca="true">IF((ROUNDDOWN(AVERAGE(CB$1,$B118),0)+3)&gt;OFFSET(Sheet6!$E$2,MATCH(CA118,Sheet6!$E$2:$E$22,0)-1,1,1,1),OFFSET(Sheet6!$E$2,MATCH(CA118,Sheet6!$E$2:$E$22,0)-1,2,1,1),OFFSET(Sheet6!$A$2,MATCH(1,(Sheet6!$A$2:$A$58=CA118)*(Sheet6!$B$2:$B$58&gt;=(ROUNDDOWN(AVERAGE(CB$1,$B118),0)+3)),0)-1,2,1,1))</f>
        <v>Verethragna</v>
      </c>
      <c r="CD118" s="1" t="s">
        <v>179</v>
      </c>
      <c r="CE118" s="3" t="n">
        <f aca="true">IF((ROUNDDOWN(AVERAGE(CE$1,$B118),0)+3)&gt;OFFSET(Sheet6!$E$2,MATCH(CD118,Sheet6!$E$2:$E$22,0)-1,1,1,1),OFFSET(Sheet6!$E$2,MATCH(CD118,Sheet6!$E$2:$E$22,0)-1,1,1,1),OFFSET(Sheet6!$A$2,MATCH(1,(Sheet6!$A$2:$A$58=CD118)*(Sheet6!$B$2:$B$58&gt;=(ROUNDDOWN(AVERAGE(CE$1,$B118),0)+3)),0)-1,1,1,1))</f>
        <v>41</v>
      </c>
      <c r="CF118" s="1" t="str">
        <f aca="true">IF((ROUNDDOWN(AVERAGE(CE$1,$B118),0)+3)&gt;OFFSET(Sheet6!$E$2,MATCH(CD118,Sheet6!$E$2:$E$22,0)-1,1,1,1),OFFSET(Sheet6!$E$2,MATCH(CD118,Sheet6!$E$2:$E$22,0)-1,2,1,1),OFFSET(Sheet6!$A$2,MATCH(1,(Sheet6!$A$2:$A$58=CD118)*(Sheet6!$B$2:$B$58&gt;=(ROUNDDOWN(AVERAGE(CE$1,$B118),0)+3)),0)-1,2,1,1))</f>
        <v>Yatagarasu</v>
      </c>
      <c r="CH118" s="3"/>
      <c r="CJ118" s="1" t="s">
        <v>180</v>
      </c>
      <c r="CK118" s="3" t="n">
        <f aca="true">IF((ROUNDDOWN(AVERAGE(CK$1,$B118),0)+3)&gt;OFFSET(Sheet6!$E$2,MATCH(CJ118,Sheet6!$E$2:$E$22,0)-1,1,1,1),OFFSET(Sheet6!$E$2,MATCH(CJ118,Sheet6!$E$2:$E$22,0)-1,1,1,1),OFFSET(Sheet6!$A$2,MATCH(1,(Sheet6!$A$2:$A$58=CJ118)*(Sheet6!$B$2:$B$58&gt;=(ROUNDDOWN(AVERAGE(CK$1,$B118),0)+3)),0)-1,1,1,1))</f>
        <v>48</v>
      </c>
      <c r="CL118" s="1" t="str">
        <f aca="true">IF((ROUNDDOWN(AVERAGE(CK$1,$B118),0)+3)&gt;OFFSET(Sheet6!$E$2,MATCH(CJ118,Sheet6!$E$2:$E$22,0)-1,1,1,1),OFFSET(Sheet6!$E$2,MATCH(CJ118,Sheet6!$E$2:$E$22,0)-1,2,1,1),OFFSET(Sheet6!$A$2,MATCH(1,(Sheet6!$A$2:$A$58=CJ118)*(Sheet6!$B$2:$B$58&gt;=(ROUNDDOWN(AVERAGE(CK$1,$B118),0)+3)),0)-1,2,1,1))</f>
        <v>Seiten Taisei</v>
      </c>
      <c r="CM118" s="1" t="s">
        <v>181</v>
      </c>
      <c r="CN118" s="3" t="n">
        <f aca="true">IF((ROUNDDOWN(AVERAGE(CN$1,$B118),0)+3)&gt;OFFSET(Sheet6!$E$2,MATCH(CM118,Sheet6!$E$2:$E$22,0)-1,1,1,1),OFFSET(Sheet6!$E$2,MATCH(CM118,Sheet6!$E$2:$E$22,0)-1,1,1,1),OFFSET(Sheet6!$A$2,MATCH(1,(Sheet6!$A$2:$A$58=CM118)*(Sheet6!$B$2:$B$58&gt;=(ROUNDDOWN(AVERAGE(CN$1,$B118),0)+3)),0)-1,1,1,1))</f>
        <v>65</v>
      </c>
      <c r="CO118" s="1" t="str">
        <f aca="true">IF((ROUNDDOWN(AVERAGE(CN$1,$B118),0)+3)&gt;OFFSET(Sheet6!$E$2,MATCH(CM118,Sheet6!$E$2:$E$22,0)-1,1,1,1),OFFSET(Sheet6!$E$2,MATCH(CM118,Sheet6!$E$2:$E$22,0)-1,2,1,1),OFFSET(Sheet6!$A$2,MATCH(1,(Sheet6!$A$2:$A$58=CM118)*(Sheet6!$B$2:$B$58&gt;=(ROUNDDOWN(AVERAGE(CN$1,$B118),0)+3)),0)-1,2,1,1))</f>
        <v>Ishtar</v>
      </c>
      <c r="CP118" s="1" t="s">
        <v>175</v>
      </c>
      <c r="CQ118" s="3" t="n">
        <f aca="true">IF((ROUNDDOWN(AVERAGE(CQ$1,$B118),0)+3)&gt;OFFSET(Sheet6!$E$2,MATCH(CP118,Sheet6!$E$2:$E$22,0)-1,1,1,1),OFFSET(Sheet6!$E$2,MATCH(CP118,Sheet6!$E$2:$E$22,0)-1,1,1,1),OFFSET(Sheet6!$A$2,MATCH(1,(Sheet6!$A$2:$A$58=CP118)*(Sheet6!$B$2:$B$58&gt;=(ROUNDDOWN(AVERAGE(CQ$1,$B118),0)+3)),0)-1,1,1,1))</f>
        <v>55</v>
      </c>
      <c r="CR118" s="1" t="str">
        <f aca="true">IF((ROUNDDOWN(AVERAGE(CQ$1,$B118),0)+3)&gt;OFFSET(Sheet6!$E$2,MATCH(CP118,Sheet6!$E$2:$E$22,0)-1,1,1,1),OFFSET(Sheet6!$E$2,MATCH(CP118,Sheet6!$E$2:$E$22,0)-1,2,1,1),OFFSET(Sheet6!$A$2,MATCH(1,(Sheet6!$A$2:$A$58=CP118)*(Sheet6!$B$2:$B$58&gt;=(ROUNDDOWN(AVERAGE(CQ$1,$B118),0)+3)),0)-1,2,1,1))</f>
        <v>Armaiti</v>
      </c>
      <c r="CS118" s="1" t="s">
        <v>166</v>
      </c>
      <c r="CT118" s="3" t="n">
        <f aca="true">IF((ROUNDDOWN(AVERAGE(CT$1,$B118),0)+3)&gt;OFFSET(Sheet6!$E$2,MATCH(CS118,Sheet6!$E$2:$E$22,0)-1,1,1,1),OFFSET(Sheet6!$E$2,MATCH(CS118,Sheet6!$E$2:$E$22,0)-1,1,1,1),OFFSET(Sheet6!$A$2,MATCH(1,(Sheet6!$A$2:$A$58=CS118)*(Sheet6!$B$2:$B$58&gt;=(ROUNDDOWN(AVERAGE(CT$1,$B118),0)+3)),0)-1,1,1,1))</f>
        <v>21</v>
      </c>
      <c r="CU118" s="1" t="str">
        <f aca="true">IF((ROUNDDOWN(AVERAGE(CT$1,$B118),0)+3)&gt;OFFSET(Sheet6!$E$2,MATCH(CS118,Sheet6!$E$2:$E$22,0)-1,1,1,1),OFFSET(Sheet6!$E$2,MATCH(CS118,Sheet6!$E$2:$E$22,0)-1,2,1,1),OFFSET(Sheet6!$A$2,MATCH(1,(Sheet6!$A$2:$A$58=CS118)*(Sheet6!$B$2:$B$58&gt;=(ROUNDDOWN(AVERAGE(CT$1,$B118),0)+3)),0)-1,2,1,1))</f>
        <v>Lilim</v>
      </c>
      <c r="CV118" s="1" t="s">
        <v>173</v>
      </c>
      <c r="CW118" s="3" t="n">
        <f aca="true">IF((ROUNDDOWN(AVERAGE(CW$1,$B118),0)+3)&gt;OFFSET(Sheet6!$E$2,MATCH(CV118,Sheet6!$E$2:$E$22,0)-1,1,1,1),OFFSET(Sheet6!$E$2,MATCH(CV118,Sheet6!$E$2:$E$22,0)-1,1,1,1),OFFSET(Sheet6!$A$2,MATCH(1,(Sheet6!$A$2:$A$58=CV118)*(Sheet6!$B$2:$B$58&gt;=(ROUNDDOWN(AVERAGE(CW$1,$B118),0)+3)),0)-1,1,1,1))</f>
        <v>40</v>
      </c>
      <c r="CX118" s="1" t="str">
        <f aca="true">IF((ROUNDDOWN(AVERAGE(CW$1,$B118),0)+3)&gt;OFFSET(Sheet6!$E$2,MATCH(CV118,Sheet6!$E$2:$E$22,0)-1,1,1,1),OFFSET(Sheet6!$E$2,MATCH(CV118,Sheet6!$E$2:$E$22,0)-1,2,1,1),OFFSET(Sheet6!$A$2,MATCH(1,(Sheet6!$A$2:$A$58=CV118)*(Sheet6!$B$2:$B$58&gt;=(ROUNDDOWN(AVERAGE(CW$1,$B118),0)+3)),0)-1,2,1,1))</f>
        <v>Cerberus</v>
      </c>
      <c r="CY118" s="1" t="s">
        <v>169</v>
      </c>
      <c r="CZ118" s="3" t="n">
        <f aca="true">IF((ROUNDDOWN(AVERAGE(CZ$1,$B118),0)+3)&gt;OFFSET(Sheet6!$E$2,MATCH(CY118,Sheet6!$E$2:$E$22,0)-1,1,1,1),OFFSET(Sheet6!$E$2,MATCH(CY118,Sheet6!$E$2:$E$22,0)-1,1,1,1),OFFSET(Sheet6!$A$2,MATCH(1,(Sheet6!$A$2:$A$58=CY118)*(Sheet6!$B$2:$B$58&gt;=(ROUNDDOWN(AVERAGE(CZ$1,$B118),0)+3)),0)-1,1,1,1))</f>
        <v>43</v>
      </c>
      <c r="DA118" s="1" t="str">
        <f aca="true">IF((ROUNDDOWN(AVERAGE(CZ$1,$B118),0)+3)&gt;OFFSET(Sheet6!$E$2,MATCH(CY118,Sheet6!$E$2:$E$22,0)-1,1,1,1),OFFSET(Sheet6!$E$2,MATCH(CY118,Sheet6!$E$2:$E$22,0)-1,2,1,1),OFFSET(Sheet6!$A$2,MATCH(1,(Sheet6!$A$2:$A$58=CY118)*(Sheet6!$B$2:$B$58&gt;=(ROUNDDOWN(AVERAGE(CZ$1,$B118),0)+3)),0)-1,2,1,1))</f>
        <v>Odin</v>
      </c>
      <c r="DB118" s="1" t="s">
        <v>176</v>
      </c>
      <c r="DC118" s="3" t="n">
        <f aca="true">IF((ROUNDDOWN(AVERAGE(DC$1,$B118),0)+3)&gt;OFFSET(Sheet6!$E$2,MATCH(DB118,Sheet6!$E$2:$E$22,0)-1,1,1,1),OFFSET(Sheet6!$E$2,MATCH(DB118,Sheet6!$E$2:$E$22,0)-1,1,1,1),OFFSET(Sheet6!$A$2,MATCH(1,(Sheet6!$A$2:$A$58=DB118)*(Sheet6!$B$2:$B$58&gt;=(ROUNDDOWN(AVERAGE(DC$1,$B118),0)+3)),0)-1,1,1,1))</f>
        <v>76</v>
      </c>
      <c r="DD118" s="1" t="str">
        <f aca="true">IF((ROUNDDOWN(AVERAGE(DC$1,$B118),0)+3)&gt;OFFSET(Sheet6!$E$2,MATCH(DB118,Sheet6!$E$2:$E$22,0)-1,1,1,1),OFFSET(Sheet6!$E$2,MATCH(DB118,Sheet6!$E$2:$E$22,0)-1,2,1,1),OFFSET(Sheet6!$A$2,MATCH(1,(Sheet6!$A$2:$A$58=DB118)*(Sheet6!$B$2:$B$58&gt;=(ROUNDDOWN(AVERAGE(DC$1,$B118),0)+3)),0)-1,2,1,1))</f>
        <v>Mucalinda</v>
      </c>
      <c r="DE118" s="1" t="s">
        <v>181</v>
      </c>
      <c r="DF118" s="3" t="n">
        <f aca="true">IF((ROUNDDOWN(AVERAGE(DF$1,$B118),0)+3)&gt;OFFSET(Sheet6!$E$2,MATCH(DE118,Sheet6!$E$2:$E$22,0)-1,1,1,1),OFFSET(Sheet6!$E$2,MATCH(DE118,Sheet6!$E$2:$E$22,0)-1,1,1,1),OFFSET(Sheet6!$A$2,MATCH(1,(Sheet6!$A$2:$A$58=DE118)*(Sheet6!$B$2:$B$58&gt;=(ROUNDDOWN(AVERAGE(DF$1,$B118),0)+3)),0)-1,1,1,1))</f>
        <v>65</v>
      </c>
      <c r="DG118" s="1" t="str">
        <f aca="true">IF((ROUNDDOWN(AVERAGE(DF$1,$B118),0)+3)&gt;OFFSET(Sheet6!$E$2,MATCH(DE118,Sheet6!$E$2:$E$22,0)-1,1,1,1),OFFSET(Sheet6!$E$2,MATCH(DE118,Sheet6!$E$2:$E$22,0)-1,2,1,1),OFFSET(Sheet6!$A$2,MATCH(1,(Sheet6!$A$2:$A$58=DE118)*(Sheet6!$B$2:$B$58&gt;=(ROUNDDOWN(AVERAGE(DF$1,$B118),0)+3)),0)-1,2,1,1))</f>
        <v>Ishtar</v>
      </c>
      <c r="DH118" s="1" t="s">
        <v>181</v>
      </c>
      <c r="DI118" s="3" t="n">
        <f aca="true">IF((ROUNDDOWN(AVERAGE(DI$1,$B118),0)+3)&gt;OFFSET(Sheet6!$E$2,MATCH(DH118,Sheet6!$E$2:$E$22,0)-1,1,1,1),OFFSET(Sheet6!$E$2,MATCH(DH118,Sheet6!$E$2:$E$22,0)-1,1,1,1),OFFSET(Sheet6!$A$2,MATCH(1,(Sheet6!$A$2:$A$58=DH118)*(Sheet6!$B$2:$B$58&gt;=(ROUNDDOWN(AVERAGE(DI$1,$B118),0)+3)),0)-1,1,1,1))</f>
        <v>65</v>
      </c>
      <c r="DJ118" s="1" t="str">
        <f aca="true">IF((ROUNDDOWN(AVERAGE(DI$1,$B118),0)+3)&gt;OFFSET(Sheet6!$E$2,MATCH(DH118,Sheet6!$E$2:$E$22,0)-1,1,1,1),OFFSET(Sheet6!$E$2,MATCH(DH118,Sheet6!$E$2:$E$22,0)-1,2,1,1),OFFSET(Sheet6!$A$2,MATCH(1,(Sheet6!$A$2:$A$58=DH118)*(Sheet6!$B$2:$B$58&gt;=(ROUNDDOWN(AVERAGE(DI$1,$B118),0)+3)),0)-1,2,1,1))</f>
        <v>Ishtar</v>
      </c>
      <c r="DK118" s="1" t="s">
        <v>183</v>
      </c>
      <c r="DL118" s="3" t="n">
        <f aca="true">IF((ROUNDDOWN(AVERAGE(DL$1,$B118),0)+3)&gt;OFFSET(Sheet6!$E$2,MATCH(DK118,Sheet6!$E$2:$E$22,0)-1,1,1,1),OFFSET(Sheet6!$E$2,MATCH(DK118,Sheet6!$E$2:$E$22,0)-1,1,1,1),OFFSET(Sheet6!$A$2,MATCH(1,(Sheet6!$A$2:$A$58=DK118)*(Sheet6!$B$2:$B$58&gt;=(ROUNDDOWN(AVERAGE(DL$1,$B118),0)+3)),0)-1,1,1,1))</f>
        <v>46</v>
      </c>
      <c r="DM118" s="1" t="str">
        <f aca="true">IF((ROUNDDOWN(AVERAGE(DL$1,$B118),0)+3)&gt;OFFSET(Sheet6!$E$2,MATCH(DK118,Sheet6!$E$2:$E$22,0)-1,1,1,1),OFFSET(Sheet6!$E$2,MATCH(DK118,Sheet6!$E$2:$E$22,0)-1,2,1,1),OFFSET(Sheet6!$A$2,MATCH(1,(Sheet6!$A$2:$A$58=DK118)*(Sheet6!$B$2:$B$58&gt;=(ROUNDDOWN(AVERAGE(DL$1,$B118),0)+3)),0)-1,2,1,1))</f>
        <v>Morrigan</v>
      </c>
      <c r="DN118" s="1" t="s">
        <v>179</v>
      </c>
      <c r="DO118" s="3" t="n">
        <f aca="true">IF((ROUNDDOWN(AVERAGE(DO$1,$B118),0)+3)&gt;OFFSET(Sheet6!$E$2,MATCH(DN118,Sheet6!$E$2:$E$22,0)-1,1,1,1),OFFSET(Sheet6!$E$2,MATCH(DN118,Sheet6!$E$2:$E$22,0)-1,1,1,1),OFFSET(Sheet6!$A$2,MATCH(1,(Sheet6!$A$2:$A$58=DN118)*(Sheet6!$B$2:$B$58&gt;=(ROUNDDOWN(AVERAGE(DO$1,$B118),0)+3)),0)-1,1,1,1))</f>
        <v>41</v>
      </c>
      <c r="DP118" s="1" t="str">
        <f aca="true">IF((ROUNDDOWN(AVERAGE(DO$1,$B118),0)+3)&gt;OFFSET(Sheet6!$E$2,MATCH(DN118,Sheet6!$E$2:$E$22,0)-1,1,1,1),OFFSET(Sheet6!$E$2,MATCH(DN118,Sheet6!$E$2:$E$22,0)-1,2,1,1),OFFSET(Sheet6!$A$2,MATCH(1,(Sheet6!$A$2:$A$58=DN118)*(Sheet6!$B$2:$B$58&gt;=(ROUNDDOWN(AVERAGE(DO$1,$B118),0)+3)),0)-1,2,1,1))</f>
        <v>Yatagarasu</v>
      </c>
      <c r="DQ118" s="1" t="s">
        <v>179</v>
      </c>
      <c r="DR118" s="3" t="n">
        <f aca="true">IF((ROUNDDOWN(AVERAGE(DR$1,$B118),0)+3)&gt;OFFSET(Sheet6!$E$2,MATCH(DQ118,Sheet6!$E$2:$E$22,0)-1,1,1,1),OFFSET(Sheet6!$E$2,MATCH(DQ118,Sheet6!$E$2:$E$22,0)-1,1,1,1),OFFSET(Sheet6!$A$2,MATCH(1,(Sheet6!$A$2:$A$58=DQ118)*(Sheet6!$B$2:$B$58&gt;=(ROUNDDOWN(AVERAGE(DR$1,$B118),0)+3)),0)-1,1,1,1))</f>
        <v>41</v>
      </c>
      <c r="DS118" s="1" t="str">
        <f aca="true">IF((ROUNDDOWN(AVERAGE(DR$1,$B118),0)+3)&gt;OFFSET(Sheet6!$E$2,MATCH(DQ118,Sheet6!$E$2:$E$22,0)-1,1,1,1),OFFSET(Sheet6!$E$2,MATCH(DQ118,Sheet6!$E$2:$E$22,0)-1,2,1,1),OFFSET(Sheet6!$A$2,MATCH(1,(Sheet6!$A$2:$A$58=DQ118)*(Sheet6!$B$2:$B$58&gt;=(ROUNDDOWN(AVERAGE(DR$1,$B118),0)+3)),0)-1,2,1,1))</f>
        <v>Yatagarasu</v>
      </c>
      <c r="DT118" s="1" t="s">
        <v>183</v>
      </c>
      <c r="DU118" s="3" t="n">
        <f aca="true">IF((ROUNDDOWN(AVERAGE(DU$1,$B118),0)+3)&gt;OFFSET(Sheet6!$E$2,MATCH(DT118,Sheet6!$E$2:$E$22,0)-1,1,1,1),OFFSET(Sheet6!$E$2,MATCH(DT118,Sheet6!$E$2:$E$22,0)-1,1,1,1),OFFSET(Sheet6!$A$2,MATCH(1,(Sheet6!$A$2:$A$58=DT118)*(Sheet6!$B$2:$B$58&gt;=(ROUNDDOWN(AVERAGE(DU$1,$B118),0)+3)),0)-1,1,1,1))</f>
        <v>46</v>
      </c>
      <c r="DV118" s="1" t="str">
        <f aca="true">IF((ROUNDDOWN(AVERAGE(DU$1,$B118),0)+3)&gt;OFFSET(Sheet6!$E$2,MATCH(DT118,Sheet6!$E$2:$E$22,0)-1,1,1,1),OFFSET(Sheet6!$E$2,MATCH(DT118,Sheet6!$E$2:$E$22,0)-1,2,1,1),OFFSET(Sheet6!$A$2,MATCH(1,(Sheet6!$A$2:$A$58=DT118)*(Sheet6!$B$2:$B$58&gt;=(ROUNDDOWN(AVERAGE(DU$1,$B118),0)+3)),0)-1,2,1,1))</f>
        <v>Morrigan</v>
      </c>
      <c r="DW118" s="1" t="s">
        <v>166</v>
      </c>
      <c r="DX118" s="3" t="n">
        <f aca="true">IF((ROUNDDOWN(AVERAGE(DX$1,$B118),0)+3)&gt;OFFSET(Sheet6!$E$2,MATCH(DW118,Sheet6!$E$2:$E$22,0)-1,1,1,1),OFFSET(Sheet6!$E$2,MATCH(DW118,Sheet6!$E$2:$E$22,0)-1,1,1,1),OFFSET(Sheet6!$A$2,MATCH(1,(Sheet6!$A$2:$A$58=DW118)*(Sheet6!$B$2:$B$58&gt;=(ROUNDDOWN(AVERAGE(DX$1,$B118),0)+3)),0)-1,1,1,1))</f>
        <v>21</v>
      </c>
      <c r="DY118" s="1" t="str">
        <f aca="true">IF((ROUNDDOWN(AVERAGE(DX$1,$B118),0)+3)&gt;OFFSET(Sheet6!$E$2,MATCH(DW118,Sheet6!$E$2:$E$22,0)-1,1,1,1),OFFSET(Sheet6!$E$2,MATCH(DW118,Sheet6!$E$2:$E$22,0)-1,2,1,1),OFFSET(Sheet6!$A$2,MATCH(1,(Sheet6!$A$2:$A$58=DW118)*(Sheet6!$B$2:$B$58&gt;=(ROUNDDOWN(AVERAGE(DX$1,$B118),0)+3)),0)-1,2,1,1))</f>
        <v>Lilim</v>
      </c>
      <c r="DZ118" s="1" t="s">
        <v>174</v>
      </c>
      <c r="EA118" s="3" t="n">
        <f aca="true">IF((ROUNDDOWN(AVERAGE(EA$1,$B118),0)+3)&gt;OFFSET(Sheet6!$E$2,MATCH(DZ118,Sheet6!$E$2:$E$22,0)-1,1,1,1),OFFSET(Sheet6!$E$2,MATCH(DZ118,Sheet6!$E$2:$E$22,0)-1,1,1,1),OFFSET(Sheet6!$A$2,MATCH(1,(Sheet6!$A$2:$A$58=DZ118)*(Sheet6!$B$2:$B$58&gt;=(ROUNDDOWN(AVERAGE(EA$1,$B118),0)+3)),0)-1,1,1,1))</f>
        <v>46</v>
      </c>
      <c r="EB118" s="1" t="str">
        <f aca="true">IF((ROUNDDOWN(AVERAGE(EA$1,$B118),0)+3)&gt;OFFSET(Sheet6!$E$2,MATCH(DZ118,Sheet6!$E$2:$E$22,0)-1,1,1,1),OFFSET(Sheet6!$E$2,MATCH(DZ118,Sheet6!$E$2:$E$22,0)-1,2,1,1),OFFSET(Sheet6!$A$2,MATCH(1,(Sheet6!$A$2:$A$58=DZ118)*(Sheet6!$B$2:$B$58&gt;=(ROUNDDOWN(AVERAGE(EA$1,$B118),0)+3)),0)-1,2,1,1))</f>
        <v>Tensen Nyannyan</v>
      </c>
      <c r="EC118" s="1" t="s">
        <v>169</v>
      </c>
      <c r="ED118" s="3" t="n">
        <f aca="true">IF((ROUNDDOWN(AVERAGE(ED$1,$B118),0)+3)&gt;OFFSET(Sheet6!$E$2,MATCH(EC118,Sheet6!$E$2:$E$22,0)-1,1,1,1),OFFSET(Sheet6!$E$2,MATCH(EC118,Sheet6!$E$2:$E$22,0)-1,1,1,1),OFFSET(Sheet6!$A$2,MATCH(1,(Sheet6!$A$2:$A$58=EC118)*(Sheet6!$B$2:$B$58&gt;=(ROUNDDOWN(AVERAGE(ED$1,$B118),0)+3)),0)-1,1,1,1))</f>
        <v>43</v>
      </c>
      <c r="EE118" s="1" t="str">
        <f aca="true">IF((ROUNDDOWN(AVERAGE(ED$1,$B118),0)+3)&gt;OFFSET(Sheet6!$E$2,MATCH(EC118,Sheet6!$E$2:$E$22,0)-1,1,1,1),OFFSET(Sheet6!$E$2,MATCH(EC118,Sheet6!$E$2:$E$22,0)-1,2,1,1),OFFSET(Sheet6!$A$2,MATCH(1,(Sheet6!$A$2:$A$58=EC118)*(Sheet6!$B$2:$B$58&gt;=(ROUNDDOWN(AVERAGE(ED$1,$B118),0)+3)),0)-1,2,1,1))</f>
        <v>Odin</v>
      </c>
      <c r="EF118" s="1" t="s">
        <v>179</v>
      </c>
      <c r="EG118" s="3" t="n">
        <f aca="true">IF((ROUNDDOWN(AVERAGE(EG$1,$B118),0)+3)&gt;OFFSET(Sheet6!$E$2,MATCH(EF118,Sheet6!$E$2:$E$22,0)-1,1,1,1),OFFSET(Sheet6!$E$2,MATCH(EF118,Sheet6!$E$2:$E$22,0)-1,1,1,1),OFFSET(Sheet6!$A$2,MATCH(1,(Sheet6!$A$2:$A$58=EF118)*(Sheet6!$B$2:$B$58&gt;=(ROUNDDOWN(AVERAGE(EG$1,$B118),0)+3)),0)-1,1,1,1))</f>
        <v>41</v>
      </c>
      <c r="EH118" s="1" t="str">
        <f aca="true">IF((ROUNDDOWN(AVERAGE(EG$1,$B118),0)+3)&gt;OFFSET(Sheet6!$E$2,MATCH(EF118,Sheet6!$E$2:$E$22,0)-1,1,1,1),OFFSET(Sheet6!$E$2,MATCH(EF118,Sheet6!$E$2:$E$22,0)-1,2,1,1),OFFSET(Sheet6!$A$2,MATCH(1,(Sheet6!$A$2:$A$58=EF118)*(Sheet6!$B$2:$B$58&gt;=(ROUNDDOWN(AVERAGE(EG$1,$B118),0)+3)),0)-1,2,1,1))</f>
        <v>Yatagarasu</v>
      </c>
      <c r="EI118" s="1" t="s">
        <v>179</v>
      </c>
      <c r="EJ118" s="3" t="n">
        <f aca="true">IF((ROUNDDOWN(AVERAGE(EJ$1,$B118),0)+3)&gt;OFFSET(Sheet6!$E$2,MATCH(EI118,Sheet6!$E$2:$E$22,0)-1,1,1,1),OFFSET(Sheet6!$E$2,MATCH(EI118,Sheet6!$E$2:$E$22,0)-1,1,1,1),OFFSET(Sheet6!$A$2,MATCH(1,(Sheet6!$A$2:$A$58=EI118)*(Sheet6!$B$2:$B$58&gt;=(ROUNDDOWN(AVERAGE(EJ$1,$B118),0)+3)),0)-1,1,1,1))</f>
        <v>41</v>
      </c>
      <c r="EK118" s="1" t="str">
        <f aca="true">IF((ROUNDDOWN(AVERAGE(EJ$1,$B118),0)+3)&gt;OFFSET(Sheet6!$E$2,MATCH(EI118,Sheet6!$E$2:$E$22,0)-1,1,1,1),OFFSET(Sheet6!$E$2,MATCH(EI118,Sheet6!$E$2:$E$22,0)-1,2,1,1),OFFSET(Sheet6!$A$2,MATCH(1,(Sheet6!$A$2:$A$58=EI118)*(Sheet6!$B$2:$B$58&gt;=(ROUNDDOWN(AVERAGE(EJ$1,$B118),0)+3)),0)-1,2,1,1))</f>
        <v>Yatagarasu</v>
      </c>
      <c r="EL118" s="1" t="s">
        <v>181</v>
      </c>
      <c r="EM118" s="3" t="n">
        <f aca="true">IF((ROUNDDOWN(AVERAGE(EM$1,$B118),0)+3)&gt;OFFSET(Sheet6!$E$2,MATCH(EL118,Sheet6!$E$2:$E$22,0)-1,1,1,1),OFFSET(Sheet6!$E$2,MATCH(EL118,Sheet6!$E$2:$E$22,0)-1,1,1,1),OFFSET(Sheet6!$A$2,MATCH(1,(Sheet6!$A$2:$A$58=EL118)*(Sheet6!$B$2:$B$58&gt;=(ROUNDDOWN(AVERAGE(EM$1,$B118),0)+3)),0)-1,1,1,1))</f>
        <v>65</v>
      </c>
      <c r="EN118" s="1" t="str">
        <f aca="true">IF((ROUNDDOWN(AVERAGE(EM$1,$B118),0)+3)&gt;OFFSET(Sheet6!$E$2,MATCH(EL118,Sheet6!$E$2:$E$22,0)-1,1,1,1),OFFSET(Sheet6!$E$2,MATCH(EL118,Sheet6!$E$2:$E$22,0)-1,2,1,1),OFFSET(Sheet6!$A$2,MATCH(1,(Sheet6!$A$2:$A$58=EL118)*(Sheet6!$B$2:$B$58&gt;=(ROUNDDOWN(AVERAGE(EM$1,$B118),0)+3)),0)-1,2,1,1))</f>
        <v>Ishtar</v>
      </c>
      <c r="EO118" s="1" t="s">
        <v>169</v>
      </c>
      <c r="EP118" s="3" t="n">
        <f aca="true">IF((ROUNDDOWN(AVERAGE(EP$1,$B118),0)+3)&gt;OFFSET(Sheet6!$E$2,MATCH(EO118,Sheet6!$E$2:$E$22,0)-1,1,1,1),OFFSET(Sheet6!$E$2,MATCH(EO118,Sheet6!$E$2:$E$22,0)-1,1,1,1),OFFSET(Sheet6!$A$2,MATCH(1,(Sheet6!$A$2:$A$58=EO118)*(Sheet6!$B$2:$B$58&gt;=(ROUNDDOWN(AVERAGE(EP$1,$B118),0)+3)),0)-1,1,1,1))</f>
        <v>43</v>
      </c>
      <c r="EQ118" s="1" t="str">
        <f aca="true">IF((ROUNDDOWN(AVERAGE(EP$1,$B118),0)+3)&gt;OFFSET(Sheet6!$E$2,MATCH(EO118,Sheet6!$E$2:$E$22,0)-1,1,1,1),OFFSET(Sheet6!$E$2,MATCH(EO118,Sheet6!$E$2:$E$22,0)-1,2,1,1),OFFSET(Sheet6!$A$2,MATCH(1,(Sheet6!$A$2:$A$58=EO118)*(Sheet6!$B$2:$B$58&gt;=(ROUNDDOWN(AVERAGE(EP$1,$B118),0)+3)),0)-1,2,1,1))</f>
        <v>Odin</v>
      </c>
      <c r="ER118" s="1" t="s">
        <v>180</v>
      </c>
      <c r="ES118" s="3" t="n">
        <f aca="true">IF((ROUNDDOWN(AVERAGE(ES$1,$B118),0)+3)&gt;OFFSET(Sheet6!$E$2,MATCH(ER118,Sheet6!$E$2:$E$22,0)-1,1,1,1),OFFSET(Sheet6!$E$2,MATCH(ER118,Sheet6!$E$2:$E$22,0)-1,1,1,1),OFFSET(Sheet6!$A$2,MATCH(1,(Sheet6!$A$2:$A$58=ER118)*(Sheet6!$B$2:$B$58&gt;=(ROUNDDOWN(AVERAGE(ES$1,$B118),0)+3)),0)-1,1,1,1))</f>
        <v>48</v>
      </c>
      <c r="ET118" s="1" t="str">
        <f aca="true">IF((ROUNDDOWN(AVERAGE(ES$1,$B118),0)+3)&gt;OFFSET(Sheet6!$E$2,MATCH(ER118,Sheet6!$E$2:$E$22,0)-1,1,1,1),OFFSET(Sheet6!$E$2,MATCH(ER118,Sheet6!$E$2:$E$22,0)-1,2,1,1),OFFSET(Sheet6!$A$2,MATCH(1,(Sheet6!$A$2:$A$58=ER118)*(Sheet6!$B$2:$B$58&gt;=(ROUNDDOWN(AVERAGE(ES$1,$B118),0)+3)),0)-1,2,1,1))</f>
        <v>Seiten Taisei</v>
      </c>
      <c r="EU118" s="1" t="s">
        <v>181</v>
      </c>
      <c r="EV118" s="3" t="n">
        <f aca="true">IF((ROUNDDOWN(AVERAGE(EV$1,$B118),0)+3)&gt;OFFSET(Sheet6!$E$2,MATCH(EU118,Sheet6!$E$2:$E$22,0)-1,1,1,1),OFFSET(Sheet6!$E$2,MATCH(EU118,Sheet6!$E$2:$E$22,0)-1,1,1,1),OFFSET(Sheet6!$A$2,MATCH(1,(Sheet6!$A$2:$A$58=EU118)*(Sheet6!$B$2:$B$58&gt;=(ROUNDDOWN(AVERAGE(EV$1,$B118),0)+3)),0)-1,1,1,1))</f>
        <v>65</v>
      </c>
      <c r="EW118" s="1" t="str">
        <f aca="true">IF((ROUNDDOWN(AVERAGE(EV$1,$B118),0)+3)&gt;OFFSET(Sheet6!$E$2,MATCH(EU118,Sheet6!$E$2:$E$22,0)-1,1,1,1),OFFSET(Sheet6!$E$2,MATCH(EU118,Sheet6!$E$2:$E$22,0)-1,2,1,1),OFFSET(Sheet6!$A$2,MATCH(1,(Sheet6!$A$2:$A$58=EU118)*(Sheet6!$B$2:$B$58&gt;=(ROUNDDOWN(AVERAGE(EV$1,$B118),0)+3)),0)-1,2,1,1))</f>
        <v>Ishtar</v>
      </c>
      <c r="EX118" s="1" t="s">
        <v>181</v>
      </c>
      <c r="EY118" s="3" t="n">
        <f aca="true">IF((ROUNDDOWN(AVERAGE(EY$1,$B118),0)+3)&gt;OFFSET(Sheet6!$E$2,MATCH(EX118,Sheet6!$E$2:$E$22,0)-1,1,1,1),OFFSET(Sheet6!$E$2,MATCH(EX118,Sheet6!$E$2:$E$22,0)-1,1,1,1),OFFSET(Sheet6!$A$2,MATCH(1,(Sheet6!$A$2:$A$58=EX118)*(Sheet6!$B$2:$B$58&gt;=(ROUNDDOWN(AVERAGE(EY$1,$B118),0)+3)),0)-1,1,1,1))</f>
        <v>65</v>
      </c>
      <c r="EZ118" s="1" t="str">
        <f aca="true">IF((ROUNDDOWN(AVERAGE(EY$1,$B118),0)+3)&gt;OFFSET(Sheet6!$E$2,MATCH(EX118,Sheet6!$E$2:$E$22,0)-1,1,1,1),OFFSET(Sheet6!$E$2,MATCH(EX118,Sheet6!$E$2:$E$22,0)-1,2,1,1),OFFSET(Sheet6!$A$2,MATCH(1,(Sheet6!$A$2:$A$58=EX118)*(Sheet6!$B$2:$B$58&gt;=(ROUNDDOWN(AVERAGE(EY$1,$B118),0)+3)),0)-1,2,1,1))</f>
        <v>Ishtar</v>
      </c>
      <c r="FA118" s="1" t="s">
        <v>175</v>
      </c>
      <c r="FB118" s="3" t="n">
        <f aca="true">IF((ROUNDDOWN(AVERAGE(FB$1,$B118),0)+3)&gt;OFFSET(Sheet6!$E$2,MATCH(FA118,Sheet6!$E$2:$E$22,0)-1,1,1,1),OFFSET(Sheet6!$E$2,MATCH(FA118,Sheet6!$E$2:$E$22,0)-1,1,1,1),OFFSET(Sheet6!$A$2,MATCH(1,(Sheet6!$A$2:$A$58=FA118)*(Sheet6!$B$2:$B$58&gt;=(ROUNDDOWN(AVERAGE(FB$1,$B118),0)+3)),0)-1,1,1,1))</f>
        <v>55</v>
      </c>
      <c r="FC118" s="1" t="str">
        <f aca="true">IF((ROUNDDOWN(AVERAGE(FB$1,$B118),0)+3)&gt;OFFSET(Sheet6!$E$2,MATCH(FA118,Sheet6!$E$2:$E$22,0)-1,1,1,1),OFFSET(Sheet6!$E$2,MATCH(FA118,Sheet6!$E$2:$E$22,0)-1,2,1,1),OFFSET(Sheet6!$A$2,MATCH(1,(Sheet6!$A$2:$A$58=FA118)*(Sheet6!$B$2:$B$58&gt;=(ROUNDDOWN(AVERAGE(FB$1,$B118),0)+3)),0)-1,2,1,1))</f>
        <v>Armaiti</v>
      </c>
      <c r="FD118" s="1" t="s">
        <v>173</v>
      </c>
      <c r="FE118" s="3" t="n">
        <f aca="true">IF((ROUNDDOWN(AVERAGE(FE$1,$B118),0)+3)&gt;OFFSET(Sheet6!$E$2,MATCH(FD118,Sheet6!$E$2:$E$22,0)-1,1,1,1),OFFSET(Sheet6!$E$2,MATCH(FD118,Sheet6!$E$2:$E$22,0)-1,1,1,1),OFFSET(Sheet6!$A$2,MATCH(1,(Sheet6!$A$2:$A$58=FD118)*(Sheet6!$B$2:$B$58&gt;=(ROUNDDOWN(AVERAGE(FE$1,$B118),0)+3)),0)-1,1,1,1))</f>
        <v>40</v>
      </c>
      <c r="FF118" s="1" t="str">
        <f aca="true">IF((ROUNDDOWN(AVERAGE(FE$1,$B118),0)+3)&gt;OFFSET(Sheet6!$E$2,MATCH(FD118,Sheet6!$E$2:$E$22,0)-1,1,1,1),OFFSET(Sheet6!$E$2,MATCH(FD118,Sheet6!$E$2:$E$22,0)-1,2,1,1),OFFSET(Sheet6!$A$2,MATCH(1,(Sheet6!$A$2:$A$58=FD118)*(Sheet6!$B$2:$B$58&gt;=(ROUNDDOWN(AVERAGE(FE$1,$B118),0)+3)),0)-1,2,1,1))</f>
        <v>Cerberus</v>
      </c>
      <c r="FH118" s="3"/>
      <c r="FJ118" s="1" t="s">
        <v>166</v>
      </c>
      <c r="FK118" s="3" t="n">
        <f aca="true">IF((ROUNDDOWN(AVERAGE(FK$1,$B118),0)+3)&gt;OFFSET(Sheet6!$E$2,MATCH(FJ118,Sheet6!$E$2:$E$22,0)-1,1,1,1),OFFSET(Sheet6!$E$2,MATCH(FJ118,Sheet6!$E$2:$E$22,0)-1,1,1,1),OFFSET(Sheet6!$A$2,MATCH(1,(Sheet6!$A$2:$A$58=FJ118)*(Sheet6!$B$2:$B$58&gt;=(ROUNDDOWN(AVERAGE(FK$1,$B118),0)+3)),0)-1,1,1,1))</f>
        <v>21</v>
      </c>
      <c r="FL118" s="1" t="str">
        <f aca="true">IF((ROUNDDOWN(AVERAGE(FK$1,$B118),0)+3)&gt;OFFSET(Sheet6!$E$2,MATCH(FJ118,Sheet6!$E$2:$E$22,0)-1,1,1,1),OFFSET(Sheet6!$E$2,MATCH(FJ118,Sheet6!$E$2:$E$22,0)-1,2,1,1),OFFSET(Sheet6!$A$2,MATCH(1,(Sheet6!$A$2:$A$58=FJ118)*(Sheet6!$B$2:$B$58&gt;=(ROUNDDOWN(AVERAGE(FK$1,$B118),0)+3)),0)-1,2,1,1))</f>
        <v>Lilim</v>
      </c>
      <c r="FM118" s="1" t="s">
        <v>176</v>
      </c>
      <c r="FN118" s="3" t="n">
        <f aca="true">IF((ROUNDDOWN(AVERAGE(FN$1,$B118),0)+3)&gt;OFFSET(Sheet6!$E$2,MATCH(FM118,Sheet6!$E$2:$E$22,0)-1,1,1,1),OFFSET(Sheet6!$E$2,MATCH(FM118,Sheet6!$E$2:$E$22,0)-1,1,1,1),OFFSET(Sheet6!$A$2,MATCH(1,(Sheet6!$A$2:$A$58=FM118)*(Sheet6!$B$2:$B$58&gt;=(ROUNDDOWN(AVERAGE(FN$1,$B118),0)+3)),0)-1,1,1,1))</f>
        <v>76</v>
      </c>
      <c r="FO118" s="1" t="str">
        <f aca="true">IF((ROUNDDOWN(AVERAGE(FN$1,$B118),0)+3)&gt;OFFSET(Sheet6!$E$2,MATCH(FM118,Sheet6!$E$2:$E$22,0)-1,1,1,1),OFFSET(Sheet6!$E$2,MATCH(FM118,Sheet6!$E$2:$E$22,0)-1,2,1,1),OFFSET(Sheet6!$A$2,MATCH(1,(Sheet6!$A$2:$A$58=FM118)*(Sheet6!$B$2:$B$58&gt;=(ROUNDDOWN(AVERAGE(FN$1,$B118),0)+3)),0)-1,2,1,1))</f>
        <v>Mucalinda</v>
      </c>
      <c r="FP118" s="1" t="s">
        <v>166</v>
      </c>
      <c r="FQ118" s="3" t="n">
        <f aca="true">IF((ROUNDDOWN(AVERAGE(FQ$1,$B118),0)+3)&gt;OFFSET(Sheet6!$E$2,MATCH(FP118,Sheet6!$E$2:$E$22,0)-1,1,1,1),OFFSET(Sheet6!$E$2,MATCH(FP118,Sheet6!$E$2:$E$22,0)-1,1,1,1),OFFSET(Sheet6!$A$2,MATCH(1,(Sheet6!$A$2:$A$58=FP118)*(Sheet6!$B$2:$B$58&gt;=(ROUNDDOWN(AVERAGE(FQ$1,$B118),0)+3)),0)-1,1,1,1))</f>
        <v>21</v>
      </c>
      <c r="FR118" s="1" t="str">
        <f aca="true">IF((ROUNDDOWN(AVERAGE(FQ$1,$B118),0)+3)&gt;OFFSET(Sheet6!$E$2,MATCH(FP118,Sheet6!$E$2:$E$22,0)-1,1,1,1),OFFSET(Sheet6!$E$2,MATCH(FP118,Sheet6!$E$2:$E$22,0)-1,2,1,1),OFFSET(Sheet6!$A$2,MATCH(1,(Sheet6!$A$2:$A$58=FP118)*(Sheet6!$B$2:$B$58&gt;=(ROUNDDOWN(AVERAGE(FQ$1,$B118),0)+3)),0)-1,2,1,1))</f>
        <v>Lilim</v>
      </c>
      <c r="FS118" s="1" t="s">
        <v>183</v>
      </c>
      <c r="FT118" s="3" t="n">
        <f aca="true">IF((ROUNDDOWN(AVERAGE(FT$1,$B118),0)+3)&gt;OFFSET(Sheet6!$E$2,MATCH(FS118,Sheet6!$E$2:$E$22,0)-1,1,1,1),OFFSET(Sheet6!$E$2,MATCH(FS118,Sheet6!$E$2:$E$22,0)-1,1,1,1),OFFSET(Sheet6!$A$2,MATCH(1,(Sheet6!$A$2:$A$58=FS118)*(Sheet6!$B$2:$B$58&gt;=(ROUNDDOWN(AVERAGE(FT$1,$B118),0)+3)),0)-1,1,1,1))</f>
        <v>46</v>
      </c>
      <c r="FU118" s="1" t="str">
        <f aca="true">IF((ROUNDDOWN(AVERAGE(FT$1,$B118),0)+3)&gt;OFFSET(Sheet6!$E$2,MATCH(FS118,Sheet6!$E$2:$E$22,0)-1,1,1,1),OFFSET(Sheet6!$E$2,MATCH(FS118,Sheet6!$E$2:$E$22,0)-1,2,1,1),OFFSET(Sheet6!$A$2,MATCH(1,(Sheet6!$A$2:$A$58=FS118)*(Sheet6!$B$2:$B$58&gt;=(ROUNDDOWN(AVERAGE(FT$1,$B118),0)+3)),0)-1,2,1,1))</f>
        <v>Morrigan</v>
      </c>
      <c r="FV118" s="1" t="s">
        <v>179</v>
      </c>
      <c r="FW118" s="3" t="n">
        <f aca="true">IF((ROUNDDOWN(AVERAGE(FW$1,$B118),0)+3)&gt;OFFSET(Sheet6!$E$2,MATCH(FV118,Sheet6!$E$2:$E$22,0)-1,1,1,1),OFFSET(Sheet6!$E$2,MATCH(FV118,Sheet6!$E$2:$E$22,0)-1,1,1,1),OFFSET(Sheet6!$A$2,MATCH(1,(Sheet6!$A$2:$A$58=FV118)*(Sheet6!$B$2:$B$58&gt;=(ROUNDDOWN(AVERAGE(FW$1,$B118),0)+3)),0)-1,1,1,1))</f>
        <v>41</v>
      </c>
      <c r="FX118" s="1" t="str">
        <f aca="true">IF((ROUNDDOWN(AVERAGE(FW$1,$B118),0)+3)&gt;OFFSET(Sheet6!$E$2,MATCH(FV118,Sheet6!$E$2:$E$22,0)-1,1,1,1),OFFSET(Sheet6!$E$2,MATCH(FV118,Sheet6!$E$2:$E$22,0)-1,2,1,1),OFFSET(Sheet6!$A$2,MATCH(1,(Sheet6!$A$2:$A$58=FV118)*(Sheet6!$B$2:$B$58&gt;=(ROUNDDOWN(AVERAGE(FW$1,$B118),0)+3)),0)-1,2,1,1))</f>
        <v>Yatagarasu</v>
      </c>
      <c r="FY118" s="1" t="s">
        <v>183</v>
      </c>
      <c r="FZ118" s="3" t="n">
        <f aca="true">IF((ROUNDDOWN(AVERAGE(FZ$1,$B118),0)+3)&gt;OFFSET(Sheet6!$E$2,MATCH(FY118,Sheet6!$E$2:$E$22,0)-1,1,1,1),OFFSET(Sheet6!$E$2,MATCH(FY118,Sheet6!$E$2:$E$22,0)-1,1,1,1),OFFSET(Sheet6!$A$2,MATCH(1,(Sheet6!$A$2:$A$58=FY118)*(Sheet6!$B$2:$B$58&gt;=(ROUNDDOWN(AVERAGE(FZ$1,$B118),0)+3)),0)-1,1,1,1))</f>
        <v>46</v>
      </c>
      <c r="GA118" s="1" t="str">
        <f aca="true">IF((ROUNDDOWN(AVERAGE(FZ$1,$B118),0)+3)&gt;OFFSET(Sheet6!$E$2,MATCH(FY118,Sheet6!$E$2:$E$22,0)-1,1,1,1),OFFSET(Sheet6!$E$2,MATCH(FY118,Sheet6!$E$2:$E$22,0)-1,2,1,1),OFFSET(Sheet6!$A$2,MATCH(1,(Sheet6!$A$2:$A$58=FY118)*(Sheet6!$B$2:$B$58&gt;=(ROUNDDOWN(AVERAGE(FZ$1,$B118),0)+3)),0)-1,2,1,1))</f>
        <v>Morrigan</v>
      </c>
      <c r="GB118" s="1" t="s">
        <v>179</v>
      </c>
      <c r="GC118" s="3" t="n">
        <f aca="true">IF((ROUNDDOWN(AVERAGE(GC$1,$B118),0)+3)&gt;OFFSET(Sheet6!$E$2,MATCH(GB118,Sheet6!$E$2:$E$22,0)-1,1,1,1),OFFSET(Sheet6!$E$2,MATCH(GB118,Sheet6!$E$2:$E$22,0)-1,1,1,1),OFFSET(Sheet6!$A$2,MATCH(1,(Sheet6!$A$2:$A$58=GB118)*(Sheet6!$B$2:$B$58&gt;=(ROUNDDOWN(AVERAGE(GC$1,$B118),0)+3)),0)-1,1,1,1))</f>
        <v>41</v>
      </c>
      <c r="GD118" s="1" t="str">
        <f aca="true">IF((ROUNDDOWN(AVERAGE(GC$1,$B118),0)+3)&gt;OFFSET(Sheet6!$E$2,MATCH(GB118,Sheet6!$E$2:$E$22,0)-1,1,1,1),OFFSET(Sheet6!$E$2,MATCH(GB118,Sheet6!$E$2:$E$22,0)-1,2,1,1),OFFSET(Sheet6!$A$2,MATCH(1,(Sheet6!$A$2:$A$58=GB118)*(Sheet6!$B$2:$B$58&gt;=(ROUNDDOWN(AVERAGE(GC$1,$B118),0)+3)),0)-1,2,1,1))</f>
        <v>Yatagarasu</v>
      </c>
      <c r="GE118" s="1" t="s">
        <v>179</v>
      </c>
      <c r="GF118" s="3" t="n">
        <f aca="true">IF((ROUNDDOWN(AVERAGE(GF$1,$B118),0)+3)&gt;OFFSET(Sheet6!$E$2,MATCH(GE118,Sheet6!$E$2:$E$22,0)-1,1,1,1),OFFSET(Sheet6!$E$2,MATCH(GE118,Sheet6!$E$2:$E$22,0)-1,1,1,1),OFFSET(Sheet6!$A$2,MATCH(1,(Sheet6!$A$2:$A$58=GE118)*(Sheet6!$B$2:$B$58&gt;=(ROUNDDOWN(AVERAGE(GF$1,$B118),0)+3)),0)-1,1,1,1))</f>
        <v>41</v>
      </c>
      <c r="GG118" s="1" t="str">
        <f aca="true">IF((ROUNDDOWN(AVERAGE(GF$1,$B118),0)+3)&gt;OFFSET(Sheet6!$E$2,MATCH(GE118,Sheet6!$E$2:$E$22,0)-1,1,1,1),OFFSET(Sheet6!$E$2,MATCH(GE118,Sheet6!$E$2:$E$22,0)-1,2,1,1),OFFSET(Sheet6!$A$2,MATCH(1,(Sheet6!$A$2:$A$58=GE118)*(Sheet6!$B$2:$B$58&gt;=(ROUNDDOWN(AVERAGE(GF$1,$B118),0)+3)),0)-1,2,1,1))</f>
        <v>Yatagarasu</v>
      </c>
      <c r="GH118" s="1" t="s">
        <v>174</v>
      </c>
      <c r="GI118" s="3" t="n">
        <f aca="true">IF((ROUNDDOWN(AVERAGE(GI$1,$B118),0)+3)&gt;OFFSET(Sheet6!$E$2,MATCH(GH118,Sheet6!$E$2:$E$22,0)-1,1,1,1),OFFSET(Sheet6!$E$2,MATCH(GH118,Sheet6!$E$2:$E$22,0)-1,1,1,1),OFFSET(Sheet6!$A$2,MATCH(1,(Sheet6!$A$2:$A$58=GH118)*(Sheet6!$B$2:$B$58&gt;=(ROUNDDOWN(AVERAGE(GI$1,$B118),0)+3)),0)-1,1,1,1))</f>
        <v>46</v>
      </c>
      <c r="GJ118" s="1" t="str">
        <f aca="true">IF((ROUNDDOWN(AVERAGE(GI$1,$B118),0)+3)&gt;OFFSET(Sheet6!$E$2,MATCH(GH118,Sheet6!$E$2:$E$22,0)-1,1,1,1),OFFSET(Sheet6!$E$2,MATCH(GH118,Sheet6!$E$2:$E$22,0)-1,2,1,1),OFFSET(Sheet6!$A$2,MATCH(1,(Sheet6!$A$2:$A$58=GH118)*(Sheet6!$B$2:$B$58&gt;=(ROUNDDOWN(AVERAGE(GI$1,$B118),0)+3)),0)-1,2,1,1))</f>
        <v>Tensen Nyannyan</v>
      </c>
      <c r="GK118" s="1" t="s">
        <v>179</v>
      </c>
      <c r="GL118" s="3" t="n">
        <f aca="true">IF((ROUNDDOWN(AVERAGE(GL$1,$B118),0)+3)&gt;OFFSET(Sheet6!$E$2,MATCH(GK118,Sheet6!$E$2:$E$22,0)-1,1,1,1),OFFSET(Sheet6!$E$2,MATCH(GK118,Sheet6!$E$2:$E$22,0)-1,1,1,1),OFFSET(Sheet6!$A$2,MATCH(1,(Sheet6!$A$2:$A$58=GK118)*(Sheet6!$B$2:$B$58&gt;=(ROUNDDOWN(AVERAGE(GL$1,$B118),0)+3)),0)-1,1,1,1))</f>
        <v>41</v>
      </c>
      <c r="GM118" s="1" t="str">
        <f aca="true">IF((ROUNDDOWN(AVERAGE(GL$1,$B118),0)+3)&gt;OFFSET(Sheet6!$E$2,MATCH(GK118,Sheet6!$E$2:$E$22,0)-1,1,1,1),OFFSET(Sheet6!$E$2,MATCH(GK118,Sheet6!$E$2:$E$22,0)-1,2,1,1),OFFSET(Sheet6!$A$2,MATCH(1,(Sheet6!$A$2:$A$58=GK118)*(Sheet6!$B$2:$B$58&gt;=(ROUNDDOWN(AVERAGE(GL$1,$B118),0)+3)),0)-1,2,1,1))</f>
        <v>Yatagarasu</v>
      </c>
      <c r="GN118" s="1" t="s">
        <v>181</v>
      </c>
      <c r="GO118" s="3" t="n">
        <f aca="true">IF((ROUNDDOWN(AVERAGE(GO$1,$B118),0)+3)&gt;OFFSET(Sheet6!$E$2,MATCH(GN118,Sheet6!$E$2:$E$22,0)-1,1,1,1),OFFSET(Sheet6!$E$2,MATCH(GN118,Sheet6!$E$2:$E$22,0)-1,1,1,1),OFFSET(Sheet6!$A$2,MATCH(1,(Sheet6!$A$2:$A$58=GN118)*(Sheet6!$B$2:$B$58&gt;=(ROUNDDOWN(AVERAGE(GO$1,$B118),0)+3)),0)-1,1,1,1))</f>
        <v>65</v>
      </c>
      <c r="GP118" s="1" t="str">
        <f aca="true">IF((ROUNDDOWN(AVERAGE(GO$1,$B118),0)+3)&gt;OFFSET(Sheet6!$E$2,MATCH(GN118,Sheet6!$E$2:$E$22,0)-1,1,1,1),OFFSET(Sheet6!$E$2,MATCH(GN118,Sheet6!$E$2:$E$22,0)-1,2,1,1),OFFSET(Sheet6!$A$2,MATCH(1,(Sheet6!$A$2:$A$58=GN118)*(Sheet6!$B$2:$B$58&gt;=(ROUNDDOWN(AVERAGE(GO$1,$B118),0)+3)),0)-1,2,1,1))</f>
        <v>Ishtar</v>
      </c>
      <c r="GQ118" s="1" t="s">
        <v>181</v>
      </c>
      <c r="GR118" s="3" t="n">
        <f aca="true">IF((ROUNDDOWN(AVERAGE(GR$1,$B118),0)+3)&gt;OFFSET(Sheet6!$E$2,MATCH(GQ118,Sheet6!$E$2:$E$22,0)-1,1,1,1),OFFSET(Sheet6!$E$2,MATCH(GQ118,Sheet6!$E$2:$E$22,0)-1,1,1,1),OFFSET(Sheet6!$A$2,MATCH(1,(Sheet6!$A$2:$A$58=GQ118)*(Sheet6!$B$2:$B$58&gt;=(ROUNDDOWN(AVERAGE(GR$1,$B118),0)+3)),0)-1,1,1,1))</f>
        <v>65</v>
      </c>
      <c r="GS118" s="1" t="str">
        <f aca="true">IF((ROUNDDOWN(AVERAGE(GR$1,$B118),0)+3)&gt;OFFSET(Sheet6!$E$2,MATCH(GQ118,Sheet6!$E$2:$E$22,0)-1,1,1,1),OFFSET(Sheet6!$E$2,MATCH(GQ118,Sheet6!$E$2:$E$22,0)-1,2,1,1),OFFSET(Sheet6!$A$2,MATCH(1,(Sheet6!$A$2:$A$58=GQ118)*(Sheet6!$B$2:$B$58&gt;=(ROUNDDOWN(AVERAGE(GR$1,$B118),0)+3)),0)-1,2,1,1))</f>
        <v>Ishtar</v>
      </c>
      <c r="GT118" s="1" t="s">
        <v>181</v>
      </c>
      <c r="GU118" s="3" t="n">
        <f aca="true">IF((ROUNDDOWN(AVERAGE(GU$1,$B118),0)+3)&gt;OFFSET(Sheet6!$E$2,MATCH(GT118,Sheet6!$E$2:$E$22,0)-1,1,1,1),OFFSET(Sheet6!$E$2,MATCH(GT118,Sheet6!$E$2:$E$22,0)-1,1,1,1),OFFSET(Sheet6!$A$2,MATCH(1,(Sheet6!$A$2:$A$58=GT118)*(Sheet6!$B$2:$B$58&gt;=(ROUNDDOWN(AVERAGE(GU$1,$B118),0)+3)),0)-1,1,1,1))</f>
        <v>65</v>
      </c>
      <c r="GV118" s="1" t="str">
        <f aca="true">IF((ROUNDDOWN(AVERAGE(GU$1,$B118),0)+3)&gt;OFFSET(Sheet6!$E$2,MATCH(GT118,Sheet6!$E$2:$E$22,0)-1,1,1,1),OFFSET(Sheet6!$E$2,MATCH(GT118,Sheet6!$E$2:$E$22,0)-1,2,1,1),OFFSET(Sheet6!$A$2,MATCH(1,(Sheet6!$A$2:$A$58=GT118)*(Sheet6!$B$2:$B$58&gt;=(ROUNDDOWN(AVERAGE(GU$1,$B118),0)+3)),0)-1,2,1,1))</f>
        <v>Ishtar</v>
      </c>
      <c r="GW118" s="1" t="s">
        <v>169</v>
      </c>
      <c r="GX118" s="3" t="n">
        <f aca="true">IF((ROUNDDOWN(AVERAGE(GX$1,$B118),0)+3)&gt;OFFSET(Sheet6!$E$2,MATCH(GW118,Sheet6!$E$2:$E$22,0)-1,1,1,1),OFFSET(Sheet6!$E$2,MATCH(GW118,Sheet6!$E$2:$E$22,0)-1,1,1,1),OFFSET(Sheet6!$A$2,MATCH(1,(Sheet6!$A$2:$A$58=GW118)*(Sheet6!$B$2:$B$58&gt;=(ROUNDDOWN(AVERAGE(GX$1,$B118),0)+3)),0)-1,1,1,1))</f>
        <v>55</v>
      </c>
      <c r="GY118" s="1" t="str">
        <f aca="true">IF((ROUNDDOWN(AVERAGE(GX$1,$B118),0)+3)&gt;OFFSET(Sheet6!$E$2,MATCH(GW118,Sheet6!$E$2:$E$22,0)-1,1,1,1),OFFSET(Sheet6!$E$2,MATCH(GW118,Sheet6!$E$2:$E$22,0)-1,2,1,1),OFFSET(Sheet6!$A$2,MATCH(1,(Sheet6!$A$2:$A$58=GW118)*(Sheet6!$B$2:$B$58&gt;=(ROUNDDOWN(AVERAGE(GX$1,$B118),0)+3)),0)-1,2,1,1))</f>
        <v>Baal</v>
      </c>
      <c r="GZ118" s="1" t="s">
        <v>173</v>
      </c>
      <c r="HA118" s="3" t="n">
        <f aca="true">IF((ROUNDDOWN(AVERAGE(HA$1,$B118),0)+3)&gt;OFFSET(Sheet6!$E$2,MATCH(GZ118,Sheet6!$E$2:$E$22,0)-1,1,1,1),OFFSET(Sheet6!$E$2,MATCH(GZ118,Sheet6!$E$2:$E$22,0)-1,1,1,1),OFFSET(Sheet6!$A$2,MATCH(1,(Sheet6!$A$2:$A$58=GZ118)*(Sheet6!$B$2:$B$58&gt;=(ROUNDDOWN(AVERAGE(HA$1,$B118),0)+3)),0)-1,1,1,1))</f>
        <v>40</v>
      </c>
      <c r="HB118" s="1" t="str">
        <f aca="true">IF((ROUNDDOWN(AVERAGE(HA$1,$B118),0)+3)&gt;OFFSET(Sheet6!$E$2,MATCH(GZ118,Sheet6!$E$2:$E$22,0)-1,1,1,1),OFFSET(Sheet6!$E$2,MATCH(GZ118,Sheet6!$E$2:$E$22,0)-1,2,1,1),OFFSET(Sheet6!$A$2,MATCH(1,(Sheet6!$A$2:$A$58=GZ118)*(Sheet6!$B$2:$B$58&gt;=(ROUNDDOWN(AVERAGE(HA$1,$B118),0)+3)),0)-1,2,1,1))</f>
        <v>Cerberus</v>
      </c>
      <c r="HC118" s="1" t="s">
        <v>175</v>
      </c>
      <c r="HD118" s="3" t="n">
        <f aca="true">IF((ROUNDDOWN(AVERAGE(HD$1,$B118),0)+3)&gt;OFFSET(Sheet6!$E$2,MATCH(HC118,Sheet6!$E$2:$E$22,0)-1,1,1,1),OFFSET(Sheet6!$E$2,MATCH(HC118,Sheet6!$E$2:$E$22,0)-1,1,1,1),OFFSET(Sheet6!$A$2,MATCH(1,(Sheet6!$A$2:$A$58=HC118)*(Sheet6!$B$2:$B$58&gt;=(ROUNDDOWN(AVERAGE(HD$1,$B118),0)+3)),0)-1,1,1,1))</f>
        <v>55</v>
      </c>
      <c r="HE118" s="1" t="str">
        <f aca="true">IF((ROUNDDOWN(AVERAGE(HD$1,$B118),0)+3)&gt;OFFSET(Sheet6!$E$2,MATCH(HC118,Sheet6!$E$2:$E$22,0)-1,1,1,1),OFFSET(Sheet6!$E$2,MATCH(HC118,Sheet6!$E$2:$E$22,0)-1,2,1,1),OFFSET(Sheet6!$A$2,MATCH(1,(Sheet6!$A$2:$A$58=HC118)*(Sheet6!$B$2:$B$58&gt;=(ROUNDDOWN(AVERAGE(HD$1,$B118),0)+3)),0)-1,2,1,1))</f>
        <v>Armaiti</v>
      </c>
      <c r="HF118" s="1" t="s">
        <v>169</v>
      </c>
      <c r="HG118" s="3" t="n">
        <f aca="true">IF((ROUNDDOWN(AVERAGE(HG$1,$B118),0)+3)&gt;OFFSET(Sheet6!$E$2,MATCH(HF118,Sheet6!$E$2:$E$22,0)-1,1,1,1),OFFSET(Sheet6!$E$2,MATCH(HF118,Sheet6!$E$2:$E$22,0)-1,1,1,1),OFFSET(Sheet6!$A$2,MATCH(1,(Sheet6!$A$2:$A$58=HF118)*(Sheet6!$B$2:$B$58&gt;=(ROUNDDOWN(AVERAGE(HG$1,$B118),0)+3)),0)-1,1,1,1))</f>
        <v>55</v>
      </c>
      <c r="HH118" s="1" t="str">
        <f aca="true">IF((ROUNDDOWN(AVERAGE(HG$1,$B118),0)+3)&gt;OFFSET(Sheet6!$E$2,MATCH(HF118,Sheet6!$E$2:$E$22,0)-1,1,1,1),OFFSET(Sheet6!$E$2,MATCH(HF118,Sheet6!$E$2:$E$22,0)-1,2,1,1),OFFSET(Sheet6!$A$2,MATCH(1,(Sheet6!$A$2:$A$58=HF118)*(Sheet6!$B$2:$B$58&gt;=(ROUNDDOWN(AVERAGE(HG$1,$B118),0)+3)),0)-1,2,1,1))</f>
        <v>Baal</v>
      </c>
      <c r="HI118" s="1" t="s">
        <v>180</v>
      </c>
      <c r="HJ118" s="3" t="n">
        <f aca="true">IF((ROUNDDOWN(AVERAGE(HJ$1,$B118),0)+3)&gt;OFFSET(Sheet6!$E$2,MATCH(HI118,Sheet6!$E$2:$E$22,0)-1,1,1,1),OFFSET(Sheet6!$E$2,MATCH(HI118,Sheet6!$E$2:$E$22,0)-1,1,1,1),OFFSET(Sheet6!$A$2,MATCH(1,(Sheet6!$A$2:$A$58=HI118)*(Sheet6!$B$2:$B$58&gt;=(ROUNDDOWN(AVERAGE(HJ$1,$B118),0)+3)),0)-1,1,1,1))</f>
        <v>48</v>
      </c>
      <c r="HK118" s="1" t="str">
        <f aca="true">IF((ROUNDDOWN(AVERAGE(HJ$1,$B118),0)+3)&gt;OFFSET(Sheet6!$E$2,MATCH(HI118,Sheet6!$E$2:$E$22,0)-1,1,1,1),OFFSET(Sheet6!$E$2,MATCH(HI118,Sheet6!$E$2:$E$22,0)-1,2,1,1),OFFSET(Sheet6!$A$2,MATCH(1,(Sheet6!$A$2:$A$58=HI118)*(Sheet6!$B$2:$B$58&gt;=(ROUNDDOWN(AVERAGE(HJ$1,$B118),0)+3)),0)-1,2,1,1))</f>
        <v>Seiten Taisei</v>
      </c>
      <c r="HL118" s="1" t="s">
        <v>176</v>
      </c>
      <c r="HM118" s="3" t="n">
        <f aca="true">IF((ROUNDDOWN(AVERAGE(HM$1,$B118),0)+3)&gt;OFFSET(Sheet6!$E$2,MATCH(HL118,Sheet6!$E$2:$E$22,0)-1,1,1,1),OFFSET(Sheet6!$E$2,MATCH(HL118,Sheet6!$E$2:$E$22,0)-1,1,1,1),OFFSET(Sheet6!$A$2,MATCH(1,(Sheet6!$A$2:$A$58=HL118)*(Sheet6!$B$2:$B$58&gt;=(ROUNDDOWN(AVERAGE(HM$1,$B118),0)+3)),0)-1,1,1,1))</f>
        <v>76</v>
      </c>
      <c r="HN118" s="1" t="str">
        <f aca="true">IF((ROUNDDOWN(AVERAGE(HM$1,$B118),0)+3)&gt;OFFSET(Sheet6!$E$2,MATCH(HL118,Sheet6!$E$2:$E$22,0)-1,1,1,1),OFFSET(Sheet6!$E$2,MATCH(HL118,Sheet6!$E$2:$E$22,0)-1,2,1,1),OFFSET(Sheet6!$A$2,MATCH(1,(Sheet6!$A$2:$A$58=HL118)*(Sheet6!$B$2:$B$58&gt;=(ROUNDDOWN(AVERAGE(HM$1,$B118),0)+3)),0)-1,2,1,1))</f>
        <v>Mucalinda</v>
      </c>
      <c r="HO118" s="1" t="s">
        <v>181</v>
      </c>
      <c r="HP118" s="3" t="n">
        <f aca="true">IF((ROUNDDOWN(AVERAGE(HP$1,$B118),0)+3)&gt;OFFSET(Sheet6!$E$2,MATCH(HO118,Sheet6!$E$2:$E$22,0)-1,1,1,1),OFFSET(Sheet6!$E$2,MATCH(HO118,Sheet6!$E$2:$E$22,0)-1,1,1,1),OFFSET(Sheet6!$A$2,MATCH(1,(Sheet6!$A$2:$A$58=HO118)*(Sheet6!$B$2:$B$58&gt;=(ROUNDDOWN(AVERAGE(HP$1,$B118),0)+3)),0)-1,1,1,1))</f>
        <v>65</v>
      </c>
      <c r="HQ118" s="1" t="str">
        <f aca="true">IF((ROUNDDOWN(AVERAGE(HP$1,$B118),0)+3)&gt;OFFSET(Sheet6!$E$2,MATCH(HO118,Sheet6!$E$2:$E$22,0)-1,1,1,1),OFFSET(Sheet6!$E$2,MATCH(HO118,Sheet6!$E$2:$E$22,0)-1,2,1,1),OFFSET(Sheet6!$A$2,MATCH(1,(Sheet6!$A$2:$A$58=HO118)*(Sheet6!$B$2:$B$58&gt;=(ROUNDDOWN(AVERAGE(HP$1,$B118),0)+3)),0)-1,2,1,1))</f>
        <v>Ishtar</v>
      </c>
      <c r="HR118" s="1" t="s">
        <v>179</v>
      </c>
      <c r="HS118" s="3" t="n">
        <f aca="true">IF((ROUNDDOWN(AVERAGE(HS$1,$B118),0)+3)&gt;OFFSET(Sheet6!$E$2,MATCH(HR118,Sheet6!$E$2:$E$22,0)-1,1,1,1),OFFSET(Sheet6!$E$2,MATCH(HR118,Sheet6!$E$2:$E$22,0)-1,1,1,1),OFFSET(Sheet6!$A$2,MATCH(1,(Sheet6!$A$2:$A$58=HR118)*(Sheet6!$B$2:$B$58&gt;=(ROUNDDOWN(AVERAGE(HS$1,$B118),0)+3)),0)-1,1,1,1))</f>
        <v>41</v>
      </c>
      <c r="HT118" s="1" t="str">
        <f aca="true">IF((ROUNDDOWN(AVERAGE(HS$1,$B118),0)+3)&gt;OFFSET(Sheet6!$E$2,MATCH(HR118,Sheet6!$E$2:$E$22,0)-1,1,1,1),OFFSET(Sheet6!$E$2,MATCH(HR118,Sheet6!$E$2:$E$22,0)-1,2,1,1),OFFSET(Sheet6!$A$2,MATCH(1,(Sheet6!$A$2:$A$58=HR118)*(Sheet6!$B$2:$B$58&gt;=(ROUNDDOWN(AVERAGE(HS$1,$B118),0)+3)),0)-1,2,1,1))</f>
        <v>Yatagarasu</v>
      </c>
      <c r="HU118" s="1" t="s">
        <v>183</v>
      </c>
      <c r="HV118" s="3" t="n">
        <f aca="true">IF((ROUNDDOWN(AVERAGE(HV$1,$B118),0)+3)&gt;OFFSET(Sheet6!$E$2,MATCH(HU118,Sheet6!$E$2:$E$22,0)-1,1,1,1),OFFSET(Sheet6!$E$2,MATCH(HU118,Sheet6!$E$2:$E$22,0)-1,1,1,1),OFFSET(Sheet6!$A$2,MATCH(1,(Sheet6!$A$2:$A$58=HU118)*(Sheet6!$B$2:$B$58&gt;=(ROUNDDOWN(AVERAGE(HV$1,$B118),0)+3)),0)-1,1,1,1))</f>
        <v>46</v>
      </c>
      <c r="HW118" s="1" t="str">
        <f aca="true">IF((ROUNDDOWN(AVERAGE(HV$1,$B118),0)+3)&gt;OFFSET(Sheet6!$E$2,MATCH(HU118,Sheet6!$E$2:$E$22,0)-1,1,1,1),OFFSET(Sheet6!$E$2,MATCH(HU118,Sheet6!$E$2:$E$22,0)-1,2,1,1),OFFSET(Sheet6!$A$2,MATCH(1,(Sheet6!$A$2:$A$58=HU118)*(Sheet6!$B$2:$B$58&gt;=(ROUNDDOWN(AVERAGE(HV$1,$B118),0)+3)),0)-1,2,1,1))</f>
        <v>Morrigan</v>
      </c>
      <c r="HX118" s="1" t="s">
        <v>166</v>
      </c>
      <c r="HY118" s="3" t="n">
        <f aca="true">IF((ROUNDDOWN(AVERAGE(HY$1,$B118),0)+3)&gt;OFFSET(Sheet6!$E$2,MATCH(HX118,Sheet6!$E$2:$E$22,0)-1,1,1,1),OFFSET(Sheet6!$E$2,MATCH(HX118,Sheet6!$E$2:$E$22,0)-1,1,1,1),OFFSET(Sheet6!$A$2,MATCH(1,(Sheet6!$A$2:$A$58=HX118)*(Sheet6!$B$2:$B$58&gt;=(ROUNDDOWN(AVERAGE(HY$1,$B118),0)+3)),0)-1,1,1,1))</f>
        <v>21</v>
      </c>
      <c r="HZ118" s="1" t="str">
        <f aca="true">IF((ROUNDDOWN(AVERAGE(HY$1,$B118),0)+3)&gt;OFFSET(Sheet6!$E$2,MATCH(HX118,Sheet6!$E$2:$E$22,0)-1,1,1,1),OFFSET(Sheet6!$E$2,MATCH(HX118,Sheet6!$E$2:$E$22,0)-1,2,1,1),OFFSET(Sheet6!$A$2,MATCH(1,(Sheet6!$A$2:$A$58=HX118)*(Sheet6!$B$2:$B$58&gt;=(ROUNDDOWN(AVERAGE(HY$1,$B118),0)+3)),0)-1,2,1,1))</f>
        <v>Lilim</v>
      </c>
      <c r="IA118" s="1" t="s">
        <v>166</v>
      </c>
      <c r="IB118" s="3" t="n">
        <f aca="true">IF((ROUNDDOWN(AVERAGE(IB$1,$B118),0)+3)&gt;OFFSET(Sheet6!$E$2,MATCH(IA118,Sheet6!$E$2:$E$22,0)-1,1,1,1),OFFSET(Sheet6!$E$2,MATCH(IA118,Sheet6!$E$2:$E$22,0)-1,1,1,1),OFFSET(Sheet6!$A$2,MATCH(1,(Sheet6!$A$2:$A$58=IA118)*(Sheet6!$B$2:$B$58&gt;=(ROUNDDOWN(AVERAGE(IB$1,$B118),0)+3)),0)-1,1,1,1))</f>
        <v>21</v>
      </c>
      <c r="IC118" s="1" t="str">
        <f aca="true">IF((ROUNDDOWN(AVERAGE(IB$1,$B118),0)+3)&gt;OFFSET(Sheet6!$E$2,MATCH(IA118,Sheet6!$E$2:$E$22,0)-1,1,1,1),OFFSET(Sheet6!$E$2,MATCH(IA118,Sheet6!$E$2:$E$22,0)-1,2,1,1),OFFSET(Sheet6!$A$2,MATCH(1,(Sheet6!$A$2:$A$58=IA118)*(Sheet6!$B$2:$B$58&gt;=(ROUNDDOWN(AVERAGE(IB$1,$B118),0)+3)),0)-1,2,1,1))</f>
        <v>Lilim</v>
      </c>
      <c r="ID118" s="1" t="s">
        <v>179</v>
      </c>
      <c r="IE118" s="3" t="n">
        <f aca="true">IF((ROUNDDOWN(AVERAGE(IE$1,$B118),0)+3)&gt;OFFSET(Sheet6!$E$2,MATCH(ID118,Sheet6!$E$2:$E$22,0)-1,1,1,1),OFFSET(Sheet6!$E$2,MATCH(ID118,Sheet6!$E$2:$E$22,0)-1,1,1,1),OFFSET(Sheet6!$A$2,MATCH(1,(Sheet6!$A$2:$A$58=ID118)*(Sheet6!$B$2:$B$58&gt;=(ROUNDDOWN(AVERAGE(IE$1,$B118),0)+3)),0)-1,1,1,1))</f>
        <v>41</v>
      </c>
      <c r="IF118" s="1" t="str">
        <f aca="true">IF((ROUNDDOWN(AVERAGE(IE$1,$B118),0)+3)&gt;OFFSET(Sheet6!$E$2,MATCH(ID118,Sheet6!$E$2:$E$22,0)-1,1,1,1),OFFSET(Sheet6!$E$2,MATCH(ID118,Sheet6!$E$2:$E$22,0)-1,2,1,1),OFFSET(Sheet6!$A$2,MATCH(1,(Sheet6!$A$2:$A$58=ID118)*(Sheet6!$B$2:$B$58&gt;=(ROUNDDOWN(AVERAGE(IE$1,$B118),0)+3)),0)-1,2,1,1))</f>
        <v>Yatagarasu</v>
      </c>
      <c r="IG118" s="1" t="s">
        <v>183</v>
      </c>
      <c r="IH118" s="3" t="n">
        <f aca="true">IF((ROUNDDOWN(AVERAGE(IH$1,$B118),0)+3)&gt;OFFSET(Sheet6!$E$2,MATCH(IG118,Sheet6!$E$2:$E$22,0)-1,1,1,1),OFFSET(Sheet6!$E$2,MATCH(IG118,Sheet6!$E$2:$E$22,0)-1,1,1,1),OFFSET(Sheet6!$A$2,MATCH(1,(Sheet6!$A$2:$A$58=IG118)*(Sheet6!$B$2:$B$58&gt;=(ROUNDDOWN(AVERAGE(IH$1,$B118),0)+3)),0)-1,1,1,1))</f>
        <v>46</v>
      </c>
      <c r="II118" s="1" t="str">
        <f aca="true">IF((ROUNDDOWN(AVERAGE(IH$1,$B118),0)+3)&gt;OFFSET(Sheet6!$E$2,MATCH(IG118,Sheet6!$E$2:$E$22,0)-1,1,1,1),OFFSET(Sheet6!$E$2,MATCH(IG118,Sheet6!$E$2:$E$22,0)-1,2,1,1),OFFSET(Sheet6!$A$2,MATCH(1,(Sheet6!$A$2:$A$58=IG118)*(Sheet6!$B$2:$B$58&gt;=(ROUNDDOWN(AVERAGE(IH$1,$B118),0)+3)),0)-1,2,1,1))</f>
        <v>Morrigan</v>
      </c>
      <c r="IJ118" s="1" t="s">
        <v>179</v>
      </c>
      <c r="IK118" s="3" t="n">
        <f aca="true">IF((ROUNDDOWN(AVERAGE(IK$1,$B118),0)+3)&gt;OFFSET(Sheet6!$E$2,MATCH(IJ118,Sheet6!$E$2:$E$22,0)-1,1,1,1),OFFSET(Sheet6!$E$2,MATCH(IJ118,Sheet6!$E$2:$E$22,0)-1,1,1,1),OFFSET(Sheet6!$A$2,MATCH(1,(Sheet6!$A$2:$A$58=IJ118)*(Sheet6!$B$2:$B$58&gt;=(ROUNDDOWN(AVERAGE(IK$1,$B118),0)+3)),0)-1,1,1,1))</f>
        <v>41</v>
      </c>
      <c r="IL118" s="1" t="str">
        <f aca="true">IF((ROUNDDOWN(AVERAGE(IK$1,$B118),0)+3)&gt;OFFSET(Sheet6!$E$2,MATCH(IJ118,Sheet6!$E$2:$E$22,0)-1,1,1,1),OFFSET(Sheet6!$E$2,MATCH(IJ118,Sheet6!$E$2:$E$22,0)-1,2,1,1),OFFSET(Sheet6!$A$2,MATCH(1,(Sheet6!$A$2:$A$58=IJ118)*(Sheet6!$B$2:$B$58&gt;=(ROUNDDOWN(AVERAGE(IK$1,$B118),0)+3)),0)-1,2,1,1))</f>
        <v>Yatagarasu</v>
      </c>
      <c r="IN118" s="3"/>
      <c r="IP118" s="1" t="s">
        <v>174</v>
      </c>
      <c r="IQ118" s="3" t="n">
        <f aca="true">IF((ROUNDDOWN(AVERAGE(IQ$1,$B118),0)+3)&gt;OFFSET(Sheet6!$E$2,MATCH(IP118,Sheet6!$E$2:$E$22,0)-1,1,1,1),OFFSET(Sheet6!$E$2,MATCH(IP118,Sheet6!$E$2:$E$22,0)-1,1,1,1),OFFSET(Sheet6!$A$2,MATCH(1,(Sheet6!$A$2:$A$58=IP118)*(Sheet6!$B$2:$B$58&gt;=(ROUNDDOWN(AVERAGE(IQ$1,$B118),0)+3)),0)-1,1,1,1))</f>
        <v>53</v>
      </c>
      <c r="IR118" s="1" t="str">
        <f aca="true">IF((ROUNDDOWN(AVERAGE(IQ$1,$B118),0)+3)&gt;OFFSET(Sheet6!$E$2,MATCH(IP118,Sheet6!$E$2:$E$22,0)-1,1,1,1),OFFSET(Sheet6!$E$2,MATCH(IP118,Sheet6!$E$2:$E$22,0)-1,2,1,1),OFFSET(Sheet6!$A$2,MATCH(1,(Sheet6!$A$2:$A$58=IP118)*(Sheet6!$B$2:$B$58&gt;=(ROUNDDOWN(AVERAGE(IQ$1,$B118),0)+3)),0)-1,2,1,1))</f>
        <v>Usas</v>
      </c>
      <c r="IS118" s="1" t="s">
        <v>173</v>
      </c>
      <c r="IT118" s="3" t="n">
        <f aca="true">IF((ROUNDDOWN(AVERAGE(IT$1,$B118),0)+3)&gt;OFFSET(Sheet6!$E$2,MATCH(IS118,Sheet6!$E$2:$E$22,0)-1,1,1,1),OFFSET(Sheet6!$E$2,MATCH(IS118,Sheet6!$E$2:$E$22,0)-1,1,1,1),OFFSET(Sheet6!$A$2,MATCH(1,(Sheet6!$A$2:$A$58=IS118)*(Sheet6!$B$2:$B$58&gt;=(ROUNDDOWN(AVERAGE(IT$1,$B118),0)+3)),0)-1,1,1,1))</f>
        <v>40</v>
      </c>
      <c r="IU118" s="1" t="str">
        <f aca="true">IF((ROUNDDOWN(AVERAGE(IT$1,$B118),0)+3)&gt;OFFSET(Sheet6!$E$2,MATCH(IS118,Sheet6!$E$2:$E$22,0)-1,1,1,1),OFFSET(Sheet6!$E$2,MATCH(IS118,Sheet6!$E$2:$E$22,0)-1,2,1,1),OFFSET(Sheet6!$A$2,MATCH(1,(Sheet6!$A$2:$A$58=IS118)*(Sheet6!$B$2:$B$58&gt;=(ROUNDDOWN(AVERAGE(IT$1,$B118),0)+3)),0)-1,2,1,1))</f>
        <v>Cerberus</v>
      </c>
      <c r="IV118" s="1" t="s">
        <v>181</v>
      </c>
      <c r="IW118" s="3" t="n">
        <f aca="true">IF((ROUNDDOWN(AVERAGE(IW$1,$B118),0)+3)&gt;OFFSET(Sheet6!$E$2,MATCH(IV118,Sheet6!$E$2:$E$22,0)-1,1,1,1),OFFSET(Sheet6!$E$2,MATCH(IV118,Sheet6!$E$2:$E$22,0)-1,1,1,1),OFFSET(Sheet6!$A$2,MATCH(1,(Sheet6!$A$2:$A$58=IV118)*(Sheet6!$B$2:$B$58&gt;=(ROUNDDOWN(AVERAGE(IW$1,$B118),0)+3)),0)-1,1,1,1))</f>
        <v>65</v>
      </c>
      <c r="IX118" s="1" t="str">
        <f aca="true">IF((ROUNDDOWN(AVERAGE(IW$1,$B118),0)+3)&gt;OFFSET(Sheet6!$E$2,MATCH(IV118,Sheet6!$E$2:$E$22,0)-1,1,1,1),OFFSET(Sheet6!$E$2,MATCH(IV118,Sheet6!$E$2:$E$22,0)-1,2,1,1),OFFSET(Sheet6!$A$2,MATCH(1,(Sheet6!$A$2:$A$58=IV118)*(Sheet6!$B$2:$B$58&gt;=(ROUNDDOWN(AVERAGE(IW$1,$B118),0)+3)),0)-1,2,1,1))</f>
        <v>Ishtar</v>
      </c>
      <c r="IY118" s="1" t="s">
        <v>179</v>
      </c>
      <c r="IZ118" s="3" t="n">
        <f aca="true">IF((ROUNDDOWN(AVERAGE(IZ$1,$B118),0)+3)&gt;OFFSET(Sheet6!$E$2,MATCH(IY118,Sheet6!$E$2:$E$22,0)-1,1,1,1),OFFSET(Sheet6!$E$2,MATCH(IY118,Sheet6!$E$2:$E$22,0)-1,1,1,1),OFFSET(Sheet6!$A$2,MATCH(1,(Sheet6!$A$2:$A$58=IY118)*(Sheet6!$B$2:$B$58&gt;=(ROUNDDOWN(AVERAGE(IZ$1,$B118),0)+3)),0)-1,1,1,1))</f>
        <v>41</v>
      </c>
      <c r="JA118" s="1" t="str">
        <f aca="true">IF((ROUNDDOWN(AVERAGE(IZ$1,$B118),0)+3)&gt;OFFSET(Sheet6!$E$2,MATCH(IY118,Sheet6!$E$2:$E$22,0)-1,1,1,1),OFFSET(Sheet6!$E$2,MATCH(IY118,Sheet6!$E$2:$E$22,0)-1,2,1,1),OFFSET(Sheet6!$A$2,MATCH(1,(Sheet6!$A$2:$A$58=IY118)*(Sheet6!$B$2:$B$58&gt;=(ROUNDDOWN(AVERAGE(IZ$1,$B118),0)+3)),0)-1,2,1,1))</f>
        <v>Yatagarasu</v>
      </c>
      <c r="JB118" s="1" t="s">
        <v>181</v>
      </c>
      <c r="JC118" s="3" t="n">
        <f aca="true">IF((ROUNDDOWN(AVERAGE(JC$1,$B118),0)+3)&gt;OFFSET(Sheet6!$E$2,MATCH(JB118,Sheet6!$E$2:$E$22,0)-1,1,1,1),OFFSET(Sheet6!$E$2,MATCH(JB118,Sheet6!$E$2:$E$22,0)-1,1,1,1),OFFSET(Sheet6!$A$2,MATCH(1,(Sheet6!$A$2:$A$58=JB118)*(Sheet6!$B$2:$B$58&gt;=(ROUNDDOWN(AVERAGE(JC$1,$B118),0)+3)),0)-1,1,1,1))</f>
        <v>65</v>
      </c>
      <c r="JD118" s="1" t="str">
        <f aca="true">IF((ROUNDDOWN(AVERAGE(JC$1,$B118),0)+3)&gt;OFFSET(Sheet6!$E$2,MATCH(JB118,Sheet6!$E$2:$E$22,0)-1,1,1,1),OFFSET(Sheet6!$E$2,MATCH(JB118,Sheet6!$E$2:$E$22,0)-1,2,1,1),OFFSET(Sheet6!$A$2,MATCH(1,(Sheet6!$A$2:$A$58=JB118)*(Sheet6!$B$2:$B$58&gt;=(ROUNDDOWN(AVERAGE(JC$1,$B118),0)+3)),0)-1,2,1,1))</f>
        <v>Ishtar</v>
      </c>
      <c r="JE118" s="1" t="s">
        <v>176</v>
      </c>
      <c r="JF118" s="3" t="n">
        <f aca="true">IF((ROUNDDOWN(AVERAGE(JF$1,$B118),0)+3)&gt;OFFSET(Sheet6!$E$2,MATCH(JE118,Sheet6!$E$2:$E$22,0)-1,1,1,1),OFFSET(Sheet6!$E$2,MATCH(JE118,Sheet6!$E$2:$E$22,0)-1,1,1,1),OFFSET(Sheet6!$A$2,MATCH(1,(Sheet6!$A$2:$A$58=JE118)*(Sheet6!$B$2:$B$58&gt;=(ROUNDDOWN(AVERAGE(JF$1,$B118),0)+3)),0)-1,1,1,1))</f>
        <v>76</v>
      </c>
      <c r="JG118" s="1" t="str">
        <f aca="true">IF((ROUNDDOWN(AVERAGE(JF$1,$B118),0)+3)&gt;OFFSET(Sheet6!$E$2,MATCH(JE118,Sheet6!$E$2:$E$22,0)-1,1,1,1),OFFSET(Sheet6!$E$2,MATCH(JE118,Sheet6!$E$2:$E$22,0)-1,2,1,1),OFFSET(Sheet6!$A$2,MATCH(1,(Sheet6!$A$2:$A$58=JE118)*(Sheet6!$B$2:$B$58&gt;=(ROUNDDOWN(AVERAGE(JF$1,$B118),0)+3)),0)-1,2,1,1))</f>
        <v>Mucalinda</v>
      </c>
      <c r="JH118" s="1" t="s">
        <v>175</v>
      </c>
      <c r="JI118" s="3" t="n">
        <f aca="true">IF((ROUNDDOWN(AVERAGE(JI$1,$B118),0)+3)&gt;OFFSET(Sheet6!$E$2,MATCH(JH118,Sheet6!$E$2:$E$22,0)-1,1,1,1),OFFSET(Sheet6!$E$2,MATCH(JH118,Sheet6!$E$2:$E$22,0)-1,1,1,1),OFFSET(Sheet6!$A$2,MATCH(1,(Sheet6!$A$2:$A$58=JH118)*(Sheet6!$B$2:$B$58&gt;=(ROUNDDOWN(AVERAGE(JI$1,$B118),0)+3)),0)-1,1,1,1))</f>
        <v>55</v>
      </c>
      <c r="JJ118" s="1" t="str">
        <f aca="true">IF((ROUNDDOWN(AVERAGE(JI$1,$B118),0)+3)&gt;OFFSET(Sheet6!$E$2,MATCH(JH118,Sheet6!$E$2:$E$22,0)-1,1,1,1),OFFSET(Sheet6!$E$2,MATCH(JH118,Sheet6!$E$2:$E$22,0)-1,2,1,1),OFFSET(Sheet6!$A$2,MATCH(1,(Sheet6!$A$2:$A$58=JH118)*(Sheet6!$B$2:$B$58&gt;=(ROUNDDOWN(AVERAGE(JI$1,$B118),0)+3)),0)-1,2,1,1))</f>
        <v>Armaiti</v>
      </c>
      <c r="JK118" s="1" t="s">
        <v>166</v>
      </c>
      <c r="JL118" s="3" t="n">
        <f aca="true">IF((ROUNDDOWN(AVERAGE(JL$1,$B118),0)+3)&gt;OFFSET(Sheet6!$E$2,MATCH(JK118,Sheet6!$E$2:$E$22,0)-1,1,1,1),OFFSET(Sheet6!$E$2,MATCH(JK118,Sheet6!$E$2:$E$22,0)-1,1,1,1),OFFSET(Sheet6!$A$2,MATCH(1,(Sheet6!$A$2:$A$58=JK118)*(Sheet6!$B$2:$B$58&gt;=(ROUNDDOWN(AVERAGE(JL$1,$B118),0)+3)),0)-1,1,1,1))</f>
        <v>21</v>
      </c>
      <c r="JM118" s="1" t="str">
        <f aca="true">IF((ROUNDDOWN(AVERAGE(JL$1,$B118),0)+3)&gt;OFFSET(Sheet6!$E$2,MATCH(JK118,Sheet6!$E$2:$E$22,0)-1,1,1,1),OFFSET(Sheet6!$E$2,MATCH(JK118,Sheet6!$E$2:$E$22,0)-1,2,1,1),OFFSET(Sheet6!$A$2,MATCH(1,(Sheet6!$A$2:$A$58=JK118)*(Sheet6!$B$2:$B$58&gt;=(ROUNDDOWN(AVERAGE(JL$1,$B118),0)+3)),0)-1,2,1,1))</f>
        <v>Lilim</v>
      </c>
      <c r="JN118" s="1" t="s">
        <v>179</v>
      </c>
      <c r="JO118" s="3" t="n">
        <f aca="true">IF((ROUNDDOWN(AVERAGE(JO$1,$B118),0)+3)&gt;OFFSET(Sheet6!$E$2,MATCH(JN118,Sheet6!$E$2:$E$22,0)-1,1,1,1),OFFSET(Sheet6!$E$2,MATCH(JN118,Sheet6!$E$2:$E$22,0)-1,1,1,1),OFFSET(Sheet6!$A$2,MATCH(1,(Sheet6!$A$2:$A$58=JN118)*(Sheet6!$B$2:$B$58&gt;=(ROUNDDOWN(AVERAGE(JO$1,$B118),0)+3)),0)-1,1,1,1))</f>
        <v>41</v>
      </c>
      <c r="JP118" s="1" t="str">
        <f aca="true">IF((ROUNDDOWN(AVERAGE(JO$1,$B118),0)+3)&gt;OFFSET(Sheet6!$E$2,MATCH(JN118,Sheet6!$E$2:$E$22,0)-1,1,1,1),OFFSET(Sheet6!$E$2,MATCH(JN118,Sheet6!$E$2:$E$22,0)-1,2,1,1),OFFSET(Sheet6!$A$2,MATCH(1,(Sheet6!$A$2:$A$58=JN118)*(Sheet6!$B$2:$B$58&gt;=(ROUNDDOWN(AVERAGE(JO$1,$B118),0)+3)),0)-1,2,1,1))</f>
        <v>Yatagarasu</v>
      </c>
      <c r="JQ118" s="1" t="s">
        <v>183</v>
      </c>
      <c r="JR118" s="3" t="n">
        <f aca="true">IF((ROUNDDOWN(AVERAGE(JR$1,$B118),0)+3)&gt;OFFSET(Sheet6!$E$2,MATCH(JQ118,Sheet6!$E$2:$E$22,0)-1,1,1,1),OFFSET(Sheet6!$E$2,MATCH(JQ118,Sheet6!$E$2:$E$22,0)-1,1,1,1),OFFSET(Sheet6!$A$2,MATCH(1,(Sheet6!$A$2:$A$58=JQ118)*(Sheet6!$B$2:$B$58&gt;=(ROUNDDOWN(AVERAGE(JR$1,$B118),0)+3)),0)-1,1,1,1))</f>
        <v>46</v>
      </c>
      <c r="JS118" s="1" t="str">
        <f aca="true">IF((ROUNDDOWN(AVERAGE(JR$1,$B118),0)+3)&gt;OFFSET(Sheet6!$E$2,MATCH(JQ118,Sheet6!$E$2:$E$22,0)-1,1,1,1),OFFSET(Sheet6!$E$2,MATCH(JQ118,Sheet6!$E$2:$E$22,0)-1,2,1,1),OFFSET(Sheet6!$A$2,MATCH(1,(Sheet6!$A$2:$A$58=JQ118)*(Sheet6!$B$2:$B$58&gt;=(ROUNDDOWN(AVERAGE(JR$1,$B118),0)+3)),0)-1,2,1,1))</f>
        <v>Morrigan</v>
      </c>
      <c r="JT118" s="1" t="s">
        <v>180</v>
      </c>
      <c r="JU118" s="3" t="n">
        <f aca="true">IF((ROUNDDOWN(AVERAGE(JU$1,$B118),0)+3)&gt;OFFSET(Sheet6!$E$2,MATCH(JT118,Sheet6!$E$2:$E$22,0)-1,1,1,1),OFFSET(Sheet6!$E$2,MATCH(JT118,Sheet6!$E$2:$E$22,0)-1,1,1,1),OFFSET(Sheet6!$A$2,MATCH(1,(Sheet6!$A$2:$A$58=JT118)*(Sheet6!$B$2:$B$58&gt;=(ROUNDDOWN(AVERAGE(JU$1,$B118),0)+3)),0)-1,1,1,1))</f>
        <v>48</v>
      </c>
      <c r="JV118" s="1" t="str">
        <f aca="true">IF((ROUNDDOWN(AVERAGE(JU$1,$B118),0)+3)&gt;OFFSET(Sheet6!$E$2,MATCH(JT118,Sheet6!$E$2:$E$22,0)-1,1,1,1),OFFSET(Sheet6!$E$2,MATCH(JT118,Sheet6!$E$2:$E$22,0)-1,2,1,1),OFFSET(Sheet6!$A$2,MATCH(1,(Sheet6!$A$2:$A$58=JT118)*(Sheet6!$B$2:$B$58&gt;=(ROUNDDOWN(AVERAGE(JU$1,$B118),0)+3)),0)-1,2,1,1))</f>
        <v>Seiten Taisei</v>
      </c>
      <c r="JW118" s="1" t="s">
        <v>181</v>
      </c>
      <c r="JX118" s="3" t="n">
        <f aca="true">IF((ROUNDDOWN(AVERAGE(JX$1,$B118),0)+3)&gt;OFFSET(Sheet6!$E$2,MATCH(JW118,Sheet6!$E$2:$E$22,0)-1,1,1,1),OFFSET(Sheet6!$E$2,MATCH(JW118,Sheet6!$E$2:$E$22,0)-1,1,1,1),OFFSET(Sheet6!$A$2,MATCH(1,(Sheet6!$A$2:$A$58=JW118)*(Sheet6!$B$2:$B$58&gt;=(ROUNDDOWN(AVERAGE(JX$1,$B118),0)+3)),0)-1,1,1,1))</f>
        <v>65</v>
      </c>
      <c r="JY118" s="1" t="str">
        <f aca="true">IF((ROUNDDOWN(AVERAGE(JX$1,$B118),0)+3)&gt;OFFSET(Sheet6!$E$2,MATCH(JW118,Sheet6!$E$2:$E$22,0)-1,1,1,1),OFFSET(Sheet6!$E$2,MATCH(JW118,Sheet6!$E$2:$E$22,0)-1,2,1,1),OFFSET(Sheet6!$A$2,MATCH(1,(Sheet6!$A$2:$A$58=JW118)*(Sheet6!$B$2:$B$58&gt;=(ROUNDDOWN(AVERAGE(JX$1,$B118),0)+3)),0)-1,2,1,1))</f>
        <v>Ishtar</v>
      </c>
      <c r="JZ118" s="1" t="s">
        <v>169</v>
      </c>
      <c r="KA118" s="3" t="n">
        <f aca="true">IF((ROUNDDOWN(AVERAGE(KA$1,$B118),0)+3)&gt;OFFSET(Sheet6!$E$2,MATCH(JZ118,Sheet6!$E$2:$E$22,0)-1,1,1,1),OFFSET(Sheet6!$E$2,MATCH(JZ118,Sheet6!$E$2:$E$22,0)-1,1,1,1),OFFSET(Sheet6!$A$2,MATCH(1,(Sheet6!$A$2:$A$58=JZ118)*(Sheet6!$B$2:$B$58&gt;=(ROUNDDOWN(AVERAGE(KA$1,$B118),0)+3)),0)-1,1,1,1))</f>
        <v>55</v>
      </c>
      <c r="KB118" s="1" t="str">
        <f aca="true">IF((ROUNDDOWN(AVERAGE(KA$1,$B118),0)+3)&gt;OFFSET(Sheet6!$E$2,MATCH(JZ118,Sheet6!$E$2:$E$22,0)-1,1,1,1),OFFSET(Sheet6!$E$2,MATCH(JZ118,Sheet6!$E$2:$E$22,0)-1,2,1,1),OFFSET(Sheet6!$A$2,MATCH(1,(Sheet6!$A$2:$A$58=JZ118)*(Sheet6!$B$2:$B$58&gt;=(ROUNDDOWN(AVERAGE(KA$1,$B118),0)+3)),0)-1,2,1,1))</f>
        <v>Baal</v>
      </c>
      <c r="KC118" s="1" t="s">
        <v>183</v>
      </c>
      <c r="KD118" s="3" t="n">
        <f aca="true">IF((ROUNDDOWN(AVERAGE(KD$1,$B118),0)+3)&gt;OFFSET(Sheet6!$E$2,MATCH(KC118,Sheet6!$E$2:$E$22,0)-1,1,1,1),OFFSET(Sheet6!$E$2,MATCH(KC118,Sheet6!$E$2:$E$22,0)-1,1,1,1),OFFSET(Sheet6!$A$2,MATCH(1,(Sheet6!$A$2:$A$58=KC118)*(Sheet6!$B$2:$B$58&gt;=(ROUNDDOWN(AVERAGE(KD$1,$B118),0)+3)),0)-1,1,1,1))</f>
        <v>46</v>
      </c>
      <c r="KE118" s="1" t="str">
        <f aca="true">IF((ROUNDDOWN(AVERAGE(KD$1,$B118),0)+3)&gt;OFFSET(Sheet6!$E$2,MATCH(KC118,Sheet6!$E$2:$E$22,0)-1,1,1,1),OFFSET(Sheet6!$E$2,MATCH(KC118,Sheet6!$E$2:$E$22,0)-1,2,1,1),OFFSET(Sheet6!$A$2,MATCH(1,(Sheet6!$A$2:$A$58=KC118)*(Sheet6!$B$2:$B$58&gt;=(ROUNDDOWN(AVERAGE(KD$1,$B118),0)+3)),0)-1,2,1,1))</f>
        <v>Morrigan</v>
      </c>
      <c r="KF118" s="1" t="s">
        <v>173</v>
      </c>
      <c r="KG118" s="3" t="n">
        <f aca="true">IF((ROUNDDOWN(AVERAGE(KG$1,$B118),0)+3)&gt;OFFSET(Sheet6!$E$2,MATCH(KF118,Sheet6!$E$2:$E$22,0)-1,1,1,1),OFFSET(Sheet6!$E$2,MATCH(KF118,Sheet6!$E$2:$E$22,0)-1,1,1,1),OFFSET(Sheet6!$A$2,MATCH(1,(Sheet6!$A$2:$A$58=KF118)*(Sheet6!$B$2:$B$58&gt;=(ROUNDDOWN(AVERAGE(KG$1,$B118),0)+3)),0)-1,1,1,1))</f>
        <v>40</v>
      </c>
      <c r="KH118" s="1" t="str">
        <f aca="true">IF((ROUNDDOWN(AVERAGE(KG$1,$B118),0)+3)&gt;OFFSET(Sheet6!$E$2,MATCH(KF118,Sheet6!$E$2:$E$22,0)-1,1,1,1),OFFSET(Sheet6!$E$2,MATCH(KF118,Sheet6!$E$2:$E$22,0)-1,2,1,1),OFFSET(Sheet6!$A$2,MATCH(1,(Sheet6!$A$2:$A$58=KF118)*(Sheet6!$B$2:$B$58&gt;=(ROUNDDOWN(AVERAGE(KG$1,$B118),0)+3)),0)-1,2,1,1))</f>
        <v>Cerberus</v>
      </c>
      <c r="KI118" s="1" t="s">
        <v>179</v>
      </c>
      <c r="KJ118" s="3" t="n">
        <f aca="true">IF((ROUNDDOWN(AVERAGE(KJ$1,$B118),0)+3)&gt;OFFSET(Sheet6!$E$2,MATCH(KI118,Sheet6!$E$2:$E$22,0)-1,1,1,1),OFFSET(Sheet6!$E$2,MATCH(KI118,Sheet6!$E$2:$E$22,0)-1,1,1,1),OFFSET(Sheet6!$A$2,MATCH(1,(Sheet6!$A$2:$A$58=KI118)*(Sheet6!$B$2:$B$58&gt;=(ROUNDDOWN(AVERAGE(KJ$1,$B118),0)+3)),0)-1,1,1,1))</f>
        <v>41</v>
      </c>
      <c r="KK118" s="1" t="str">
        <f aca="true">IF((ROUNDDOWN(AVERAGE(KJ$1,$B118),0)+3)&gt;OFFSET(Sheet6!$E$2,MATCH(KI118,Sheet6!$E$2:$E$22,0)-1,1,1,1),OFFSET(Sheet6!$E$2,MATCH(KI118,Sheet6!$E$2:$E$22,0)-1,2,1,1),OFFSET(Sheet6!$A$2,MATCH(1,(Sheet6!$A$2:$A$58=KI118)*(Sheet6!$B$2:$B$58&gt;=(ROUNDDOWN(AVERAGE(KJ$1,$B118),0)+3)),0)-1,2,1,1))</f>
        <v>Yatagarasu</v>
      </c>
      <c r="KL118" s="1" t="s">
        <v>181</v>
      </c>
      <c r="KM118" s="3" t="n">
        <f aca="true">IF((ROUNDDOWN(AVERAGE(KM$1,$B118),0)+3)&gt;OFFSET(Sheet6!$E$2,MATCH(KL118,Sheet6!$E$2:$E$22,0)-1,1,1,1),OFFSET(Sheet6!$E$2,MATCH(KL118,Sheet6!$E$2:$E$22,0)-1,1,1,1),OFFSET(Sheet6!$A$2,MATCH(1,(Sheet6!$A$2:$A$58=KL118)*(Sheet6!$B$2:$B$58&gt;=(ROUNDDOWN(AVERAGE(KM$1,$B118),0)+3)),0)-1,1,1,1))</f>
        <v>65</v>
      </c>
      <c r="KN118" s="1" t="str">
        <f aca="true">IF((ROUNDDOWN(AVERAGE(KM$1,$B118),0)+3)&gt;OFFSET(Sheet6!$E$2,MATCH(KL118,Sheet6!$E$2:$E$22,0)-1,1,1,1),OFFSET(Sheet6!$E$2,MATCH(KL118,Sheet6!$E$2:$E$22,0)-1,2,1,1),OFFSET(Sheet6!$A$2,MATCH(1,(Sheet6!$A$2:$A$58=KL118)*(Sheet6!$B$2:$B$58&gt;=(ROUNDDOWN(AVERAGE(KM$1,$B118),0)+3)),0)-1,2,1,1))</f>
        <v>Ishtar</v>
      </c>
      <c r="KO118" s="1" t="s">
        <v>169</v>
      </c>
      <c r="KP118" s="3" t="n">
        <f aca="true">IF((ROUNDDOWN(AVERAGE(KP$1,$B118),0)+3)&gt;OFFSET(Sheet6!$E$2,MATCH(KO118,Sheet6!$E$2:$E$22,0)-1,1,1,1),OFFSET(Sheet6!$E$2,MATCH(KO118,Sheet6!$E$2:$E$22,0)-1,1,1,1),OFFSET(Sheet6!$A$2,MATCH(1,(Sheet6!$A$2:$A$58=KO118)*(Sheet6!$B$2:$B$58&gt;=(ROUNDDOWN(AVERAGE(KP$1,$B118),0)+3)),0)-1,1,1,1))</f>
        <v>55</v>
      </c>
      <c r="KQ118" s="1" t="str">
        <f aca="true">IF((ROUNDDOWN(AVERAGE(KP$1,$B118),0)+3)&gt;OFFSET(Sheet6!$E$2,MATCH(KO118,Sheet6!$E$2:$E$22,0)-1,1,1,1),OFFSET(Sheet6!$E$2,MATCH(KO118,Sheet6!$E$2:$E$22,0)-1,2,1,1),OFFSET(Sheet6!$A$2,MATCH(1,(Sheet6!$A$2:$A$58=KO118)*(Sheet6!$B$2:$B$58&gt;=(ROUNDDOWN(AVERAGE(KP$1,$B118),0)+3)),0)-1,2,1,1))</f>
        <v>Baal</v>
      </c>
      <c r="KR118" s="1" t="s">
        <v>166</v>
      </c>
      <c r="KS118" s="3" t="n">
        <f aca="true">IF((ROUNDDOWN(AVERAGE(KS$1,$B118),0)+3)&gt;OFFSET(Sheet6!$E$2,MATCH(KR118,Sheet6!$E$2:$E$22,0)-1,1,1,1),OFFSET(Sheet6!$E$2,MATCH(KR118,Sheet6!$E$2:$E$22,0)-1,1,1,1),OFFSET(Sheet6!$A$2,MATCH(1,(Sheet6!$A$2:$A$58=KR118)*(Sheet6!$B$2:$B$58&gt;=(ROUNDDOWN(AVERAGE(KS$1,$B118),0)+3)),0)-1,1,1,1))</f>
        <v>21</v>
      </c>
      <c r="KT118" s="1" t="str">
        <f aca="true">IF((ROUNDDOWN(AVERAGE(KS$1,$B118),0)+3)&gt;OFFSET(Sheet6!$E$2,MATCH(KR118,Sheet6!$E$2:$E$22,0)-1,1,1,1),OFFSET(Sheet6!$E$2,MATCH(KR118,Sheet6!$E$2:$E$22,0)-1,2,1,1),OFFSET(Sheet6!$A$2,MATCH(1,(Sheet6!$A$2:$A$58=KR118)*(Sheet6!$B$2:$B$58&gt;=(ROUNDDOWN(AVERAGE(KS$1,$B118),0)+3)),0)-1,2,1,1))</f>
        <v>Lilim</v>
      </c>
      <c r="KU118" s="1" t="s">
        <v>174</v>
      </c>
      <c r="KV118" s="3" t="n">
        <f aca="true">IF((ROUNDDOWN(AVERAGE(KV$1,$B118),0)+3)&gt;OFFSET(Sheet6!$E$2,MATCH(KU118,Sheet6!$E$2:$E$22,0)-1,1,1,1),OFFSET(Sheet6!$E$2,MATCH(KU118,Sheet6!$E$2:$E$22,0)-1,1,1,1),OFFSET(Sheet6!$A$2,MATCH(1,(Sheet6!$A$2:$A$58=KU118)*(Sheet6!$B$2:$B$58&gt;=(ROUNDDOWN(AVERAGE(KV$1,$B118),0)+3)),0)-1,1,1,1))</f>
        <v>53</v>
      </c>
      <c r="KW118" s="1" t="str">
        <f aca="true">IF((ROUNDDOWN(AVERAGE(KV$1,$B118),0)+3)&gt;OFFSET(Sheet6!$E$2,MATCH(KU118,Sheet6!$E$2:$E$22,0)-1,1,1,1),OFFSET(Sheet6!$E$2,MATCH(KU118,Sheet6!$E$2:$E$22,0)-1,2,1,1),OFFSET(Sheet6!$A$2,MATCH(1,(Sheet6!$A$2:$A$58=KU118)*(Sheet6!$B$2:$B$58&gt;=(ROUNDDOWN(AVERAGE(KV$1,$B118),0)+3)),0)-1,2,1,1))</f>
        <v>Usas</v>
      </c>
      <c r="KX118" s="1" t="s">
        <v>179</v>
      </c>
      <c r="KY118" s="3" t="n">
        <f aca="true">IF((ROUNDDOWN(AVERAGE(KY$1,$B118),0)+3)&gt;OFFSET(Sheet6!$E$2,MATCH(KX118,Sheet6!$E$2:$E$22,0)-1,1,1,1),OFFSET(Sheet6!$E$2,MATCH(KX118,Sheet6!$E$2:$E$22,0)-1,1,1,1),OFFSET(Sheet6!$A$2,MATCH(1,(Sheet6!$A$2:$A$58=KX118)*(Sheet6!$B$2:$B$58&gt;=(ROUNDDOWN(AVERAGE(KY$1,$B118),0)+3)),0)-1,1,1,1))</f>
        <v>41</v>
      </c>
      <c r="KZ118" s="1" t="str">
        <f aca="true">IF((ROUNDDOWN(AVERAGE(KY$1,$B118),0)+3)&gt;OFFSET(Sheet6!$E$2,MATCH(KX118,Sheet6!$E$2:$E$22,0)-1,1,1,1),OFFSET(Sheet6!$E$2,MATCH(KX118,Sheet6!$E$2:$E$22,0)-1,2,1,1),OFFSET(Sheet6!$A$2,MATCH(1,(Sheet6!$A$2:$A$58=KX118)*(Sheet6!$B$2:$B$58&gt;=(ROUNDDOWN(AVERAGE(KY$1,$B118),0)+3)),0)-1,2,1,1))</f>
        <v>Yatagarasu</v>
      </c>
      <c r="LA118" s="1" t="s">
        <v>179</v>
      </c>
      <c r="LB118" s="3" t="n">
        <f aca="true">IF((ROUNDDOWN(AVERAGE(LB$1,$B118),0)+3)&gt;OFFSET(Sheet6!$E$2,MATCH(LA118,Sheet6!$E$2:$E$22,0)-1,1,1,1),OFFSET(Sheet6!$E$2,MATCH(LA118,Sheet6!$E$2:$E$22,0)-1,1,1,1),OFFSET(Sheet6!$A$2,MATCH(1,(Sheet6!$A$2:$A$58=LA118)*(Sheet6!$B$2:$B$58&gt;=(ROUNDDOWN(AVERAGE(LB$1,$B118),0)+3)),0)-1,1,1,1))</f>
        <v>41</v>
      </c>
      <c r="LC118" s="1" t="str">
        <f aca="true">IF((ROUNDDOWN(AVERAGE(LB$1,$B118),0)+3)&gt;OFFSET(Sheet6!$E$2,MATCH(LA118,Sheet6!$E$2:$E$22,0)-1,1,1,1),OFFSET(Sheet6!$E$2,MATCH(LA118,Sheet6!$E$2:$E$22,0)-1,2,1,1),OFFSET(Sheet6!$A$2,MATCH(1,(Sheet6!$A$2:$A$58=LA118)*(Sheet6!$B$2:$B$58&gt;=(ROUNDDOWN(AVERAGE(LB$1,$B118),0)+3)),0)-1,2,1,1))</f>
        <v>Yatagarasu</v>
      </c>
      <c r="LD118" s="1" t="s">
        <v>176</v>
      </c>
      <c r="LE118" s="3" t="n">
        <f aca="true">IF((ROUNDDOWN(AVERAGE(LE$1,$B118),0)+3)&gt;OFFSET(Sheet6!$E$2,MATCH(LD118,Sheet6!$E$2:$E$22,0)-1,1,1,1),OFFSET(Sheet6!$E$2,MATCH(LD118,Sheet6!$E$2:$E$22,0)-1,1,1,1),OFFSET(Sheet6!$A$2,MATCH(1,(Sheet6!$A$2:$A$58=LD118)*(Sheet6!$B$2:$B$58&gt;=(ROUNDDOWN(AVERAGE(LE$1,$B118),0)+3)),0)-1,1,1,1))</f>
        <v>76</v>
      </c>
      <c r="LF118" s="1" t="str">
        <f aca="true">IF((ROUNDDOWN(AVERAGE(LE$1,$B118),0)+3)&gt;OFFSET(Sheet6!$E$2,MATCH(LD118,Sheet6!$E$2:$E$22,0)-1,1,1,1),OFFSET(Sheet6!$E$2,MATCH(LD118,Sheet6!$E$2:$E$22,0)-1,2,1,1),OFFSET(Sheet6!$A$2,MATCH(1,(Sheet6!$A$2:$A$58=LD118)*(Sheet6!$B$2:$B$58&gt;=(ROUNDDOWN(AVERAGE(LE$1,$B118),0)+3)),0)-1,2,1,1))</f>
        <v>Mucalinda</v>
      </c>
      <c r="LG118" s="1" t="s">
        <v>181</v>
      </c>
      <c r="LH118" s="3" t="n">
        <f aca="true">IF((ROUNDDOWN(AVERAGE(LH$1,$B118),0)+3)&gt;OFFSET(Sheet6!$E$2,MATCH(LG118,Sheet6!$E$2:$E$22,0)-1,1,1,1),OFFSET(Sheet6!$E$2,MATCH(LG118,Sheet6!$E$2:$E$22,0)-1,1,1,1),OFFSET(Sheet6!$A$2,MATCH(1,(Sheet6!$A$2:$A$58=LG118)*(Sheet6!$B$2:$B$58&gt;=(ROUNDDOWN(AVERAGE(LH$1,$B118),0)+3)),0)-1,1,1,1))</f>
        <v>65</v>
      </c>
      <c r="LI118" s="1" t="str">
        <f aca="true">IF((ROUNDDOWN(AVERAGE(LH$1,$B118),0)+3)&gt;OFFSET(Sheet6!$E$2,MATCH(LG118,Sheet6!$E$2:$E$22,0)-1,1,1,1),OFFSET(Sheet6!$E$2,MATCH(LG118,Sheet6!$E$2:$E$22,0)-1,2,1,1),OFFSET(Sheet6!$A$2,MATCH(1,(Sheet6!$A$2:$A$58=LG118)*(Sheet6!$B$2:$B$58&gt;=(ROUNDDOWN(AVERAGE(LH$1,$B118),0)+3)),0)-1,2,1,1))</f>
        <v>Ishtar</v>
      </c>
      <c r="LJ118" s="1" t="s">
        <v>175</v>
      </c>
      <c r="LK118" s="3" t="n">
        <f aca="true">IF((ROUNDDOWN(AVERAGE(LK$1,$B118),0)+3)&gt;OFFSET(Sheet6!$E$2,MATCH(LJ118,Sheet6!$E$2:$E$22,0)-1,1,1,1),OFFSET(Sheet6!$E$2,MATCH(LJ118,Sheet6!$E$2:$E$22,0)-1,1,1,1),OFFSET(Sheet6!$A$2,MATCH(1,(Sheet6!$A$2:$A$58=LJ118)*(Sheet6!$B$2:$B$58&gt;=(ROUNDDOWN(AVERAGE(LK$1,$B118),0)+3)),0)-1,1,1,1))</f>
        <v>55</v>
      </c>
      <c r="LL118" s="1" t="str">
        <f aca="true">IF((ROUNDDOWN(AVERAGE(LK$1,$B118),0)+3)&gt;OFFSET(Sheet6!$E$2,MATCH(LJ118,Sheet6!$E$2:$E$22,0)-1,1,1,1),OFFSET(Sheet6!$E$2,MATCH(LJ118,Sheet6!$E$2:$E$22,0)-1,2,1,1),OFFSET(Sheet6!$A$2,MATCH(1,(Sheet6!$A$2:$A$58=LJ118)*(Sheet6!$B$2:$B$58&gt;=(ROUNDDOWN(AVERAGE(LK$1,$B118),0)+3)),0)-1,2,1,1))</f>
        <v>Armaiti</v>
      </c>
      <c r="LM118" s="1" t="s">
        <v>181</v>
      </c>
      <c r="LN118" s="3" t="n">
        <f aca="true">IF((ROUNDDOWN(AVERAGE(LN$1,$B118),0)+3)&gt;OFFSET(Sheet6!$E$2,MATCH(LM118,Sheet6!$E$2:$E$22,0)-1,1,1,1),OFFSET(Sheet6!$E$2,MATCH(LM118,Sheet6!$E$2:$E$22,0)-1,1,1,1),OFFSET(Sheet6!$A$2,MATCH(1,(Sheet6!$A$2:$A$58=LM118)*(Sheet6!$B$2:$B$58&gt;=(ROUNDDOWN(AVERAGE(LN$1,$B118),0)+3)),0)-1,1,1,1))</f>
        <v>65</v>
      </c>
      <c r="LO118" s="1" t="str">
        <f aca="true">IF((ROUNDDOWN(AVERAGE(LN$1,$B118),0)+3)&gt;OFFSET(Sheet6!$E$2,MATCH(LM118,Sheet6!$E$2:$E$22,0)-1,1,1,1),OFFSET(Sheet6!$E$2,MATCH(LM118,Sheet6!$E$2:$E$22,0)-1,2,1,1),OFFSET(Sheet6!$A$2,MATCH(1,(Sheet6!$A$2:$A$58=LM118)*(Sheet6!$B$2:$B$58&gt;=(ROUNDDOWN(AVERAGE(LN$1,$B118),0)+3)),0)-1,2,1,1))</f>
        <v>Ishtar</v>
      </c>
      <c r="LP118" s="1" t="s">
        <v>180</v>
      </c>
      <c r="LQ118" s="3" t="n">
        <f aca="true">IF((ROUNDDOWN(AVERAGE(LQ$1,$B118),0)+3)&gt;OFFSET(Sheet6!$E$2,MATCH(LP118,Sheet6!$E$2:$E$22,0)-1,1,1,1),OFFSET(Sheet6!$E$2,MATCH(LP118,Sheet6!$E$2:$E$22,0)-1,1,1,1),OFFSET(Sheet6!$A$2,MATCH(1,(Sheet6!$A$2:$A$58=LP118)*(Sheet6!$B$2:$B$58&gt;=(ROUNDDOWN(AVERAGE(LQ$1,$B118),0)+3)),0)-1,1,1,1))</f>
        <v>48</v>
      </c>
      <c r="LR118" s="1" t="str">
        <f aca="true">IF((ROUNDDOWN(AVERAGE(LQ$1,$B118),0)+3)&gt;OFFSET(Sheet6!$E$2,MATCH(LP118,Sheet6!$E$2:$E$22,0)-1,1,1,1),OFFSET(Sheet6!$E$2,MATCH(LP118,Sheet6!$E$2:$E$22,0)-1,2,1,1),OFFSET(Sheet6!$A$2,MATCH(1,(Sheet6!$A$2:$A$58=LP118)*(Sheet6!$B$2:$B$58&gt;=(ROUNDDOWN(AVERAGE(LQ$1,$B118),0)+3)),0)-1,2,1,1))</f>
        <v>Seiten Taisei</v>
      </c>
      <c r="LS118" s="1" t="s">
        <v>181</v>
      </c>
      <c r="LT118" s="3" t="n">
        <f aca="true">IF((ROUNDDOWN(AVERAGE(LT$1,$B118),0)+3)&gt;OFFSET(Sheet6!$E$2,MATCH(LS118,Sheet6!$E$2:$E$22,0)-1,1,1,1),OFFSET(Sheet6!$E$2,MATCH(LS118,Sheet6!$E$2:$E$22,0)-1,1,1,1),OFFSET(Sheet6!$A$2,MATCH(1,(Sheet6!$A$2:$A$58=LS118)*(Sheet6!$B$2:$B$58&gt;=(ROUNDDOWN(AVERAGE(LT$1,$B118),0)+3)),0)-1,1,1,1))</f>
        <v>65</v>
      </c>
      <c r="LU118" s="1" t="str">
        <f aca="true">IF((ROUNDDOWN(AVERAGE(LT$1,$B118),0)+3)&gt;OFFSET(Sheet6!$E$2,MATCH(LS118,Sheet6!$E$2:$E$22,0)-1,1,1,1),OFFSET(Sheet6!$E$2,MATCH(LS118,Sheet6!$E$2:$E$22,0)-1,2,1,1),OFFSET(Sheet6!$A$2,MATCH(1,(Sheet6!$A$2:$A$58=LS118)*(Sheet6!$B$2:$B$58&gt;=(ROUNDDOWN(AVERAGE(LT$1,$B118),0)+3)),0)-1,2,1,1))</f>
        <v>Ishtar</v>
      </c>
      <c r="LV118" s="1" t="s">
        <v>183</v>
      </c>
      <c r="LW118" s="3" t="n">
        <f aca="true">IF((ROUNDDOWN(AVERAGE(LW$1,$B118),0)+3)&gt;OFFSET(Sheet6!$E$2,MATCH(LV118,Sheet6!$E$2:$E$22,0)-1,1,1,1),OFFSET(Sheet6!$E$2,MATCH(LV118,Sheet6!$E$2:$E$22,0)-1,1,1,1),OFFSET(Sheet6!$A$2,MATCH(1,(Sheet6!$A$2:$A$58=LV118)*(Sheet6!$B$2:$B$58&gt;=(ROUNDDOWN(AVERAGE(LW$1,$B118),0)+3)),0)-1,1,1,1))</f>
        <v>46</v>
      </c>
      <c r="LX118" s="1" t="str">
        <f aca="true">IF((ROUNDDOWN(AVERAGE(LW$1,$B118),0)+3)&gt;OFFSET(Sheet6!$E$2,MATCH(LV118,Sheet6!$E$2:$E$22,0)-1,1,1,1),OFFSET(Sheet6!$E$2,MATCH(LV118,Sheet6!$E$2:$E$22,0)-1,2,1,1),OFFSET(Sheet6!$A$2,MATCH(1,(Sheet6!$A$2:$A$58=LV118)*(Sheet6!$B$2:$B$58&gt;=(ROUNDDOWN(AVERAGE(LW$1,$B118),0)+3)),0)-1,2,1,1))</f>
        <v>Morrigan</v>
      </c>
      <c r="LY118" s="1" t="s">
        <v>183</v>
      </c>
      <c r="LZ118" s="3" t="n">
        <f aca="true">IF((ROUNDDOWN(AVERAGE(LZ$1,$B118),0)+3)&gt;OFFSET(Sheet6!$E$2,MATCH(LY118,Sheet6!$E$2:$E$22,0)-1,1,1,1),OFFSET(Sheet6!$E$2,MATCH(LY118,Sheet6!$E$2:$E$22,0)-1,1,1,1),OFFSET(Sheet6!$A$2,MATCH(1,(Sheet6!$A$2:$A$58=LY118)*(Sheet6!$B$2:$B$58&gt;=(ROUNDDOWN(AVERAGE(LZ$1,$B118),0)+3)),0)-1,1,1,1))</f>
        <v>46</v>
      </c>
      <c r="MA118" s="1" t="str">
        <f aca="true">IF((ROUNDDOWN(AVERAGE(LZ$1,$B118),0)+3)&gt;OFFSET(Sheet6!$E$2,MATCH(LY118,Sheet6!$E$2:$E$22,0)-1,1,1,1),OFFSET(Sheet6!$E$2,MATCH(LY118,Sheet6!$E$2:$E$22,0)-1,2,1,1),OFFSET(Sheet6!$A$2,MATCH(1,(Sheet6!$A$2:$A$58=LY118)*(Sheet6!$B$2:$B$58&gt;=(ROUNDDOWN(AVERAGE(LZ$1,$B118),0)+3)),0)-1,2,1,1))</f>
        <v>Morrigan</v>
      </c>
      <c r="MB118" s="1" t="s">
        <v>173</v>
      </c>
      <c r="MC118" s="3" t="n">
        <f aca="true">IF((ROUNDDOWN(AVERAGE(MC$1,$B118),0)+3)&gt;OFFSET(Sheet6!$E$2,MATCH(MB118,Sheet6!$E$2:$E$22,0)-1,1,1,1),OFFSET(Sheet6!$E$2,MATCH(MB118,Sheet6!$E$2:$E$22,0)-1,1,1,1),OFFSET(Sheet6!$A$2,MATCH(1,(Sheet6!$A$2:$A$58=MB118)*(Sheet6!$B$2:$B$58&gt;=(ROUNDDOWN(AVERAGE(MC$1,$B118),0)+3)),0)-1,1,1,1))</f>
        <v>40</v>
      </c>
      <c r="MD118" s="1" t="str">
        <f aca="true">IF((ROUNDDOWN(AVERAGE(MC$1,$B118),0)+3)&gt;OFFSET(Sheet6!$E$2,MATCH(MB118,Sheet6!$E$2:$E$22,0)-1,1,1,1),OFFSET(Sheet6!$E$2,MATCH(MB118,Sheet6!$E$2:$E$22,0)-1,2,1,1),OFFSET(Sheet6!$A$2,MATCH(1,(Sheet6!$A$2:$A$58=MB118)*(Sheet6!$B$2:$B$58&gt;=(ROUNDDOWN(AVERAGE(MC$1,$B118),0)+3)),0)-1,2,1,1))</f>
        <v>Cerberus</v>
      </c>
      <c r="ME118" s="1" t="s">
        <v>179</v>
      </c>
      <c r="MF118" s="3" t="n">
        <f aca="true">IF((ROUNDDOWN(AVERAGE(MF$1,$B118),0)+3)&gt;OFFSET(Sheet6!$E$2,MATCH(ME118,Sheet6!$E$2:$E$22,0)-1,1,1,1),OFFSET(Sheet6!$E$2,MATCH(ME118,Sheet6!$E$2:$E$22,0)-1,1,1,1),OFFSET(Sheet6!$A$2,MATCH(1,(Sheet6!$A$2:$A$58=ME118)*(Sheet6!$B$2:$B$58&gt;=(ROUNDDOWN(AVERAGE(MF$1,$B118),0)+3)),0)-1,1,1,1))</f>
        <v>41</v>
      </c>
      <c r="MG118" s="1" t="str">
        <f aca="true">IF((ROUNDDOWN(AVERAGE(MF$1,$B118),0)+3)&gt;OFFSET(Sheet6!$E$2,MATCH(ME118,Sheet6!$E$2:$E$22,0)-1,1,1,1),OFFSET(Sheet6!$E$2,MATCH(ME118,Sheet6!$E$2:$E$22,0)-1,2,1,1),OFFSET(Sheet6!$A$2,MATCH(1,(Sheet6!$A$2:$A$58=ME118)*(Sheet6!$B$2:$B$58&gt;=(ROUNDDOWN(AVERAGE(MF$1,$B118),0)+3)),0)-1,2,1,1))</f>
        <v>Yatagarasu</v>
      </c>
      <c r="MH118" s="1" t="s">
        <v>169</v>
      </c>
      <c r="MI118" s="3" t="n">
        <f aca="true">IF((ROUNDDOWN(AVERAGE(MI$1,$B118),0)+3)&gt;OFFSET(Sheet6!$E$2,MATCH(MH118,Sheet6!$E$2:$E$22,0)-1,1,1,1),OFFSET(Sheet6!$E$2,MATCH(MH118,Sheet6!$E$2:$E$22,0)-1,1,1,1),OFFSET(Sheet6!$A$2,MATCH(1,(Sheet6!$A$2:$A$58=MH118)*(Sheet6!$B$2:$B$58&gt;=(ROUNDDOWN(AVERAGE(MI$1,$B118),0)+3)),0)-1,1,1,1))</f>
        <v>55</v>
      </c>
      <c r="MJ118" s="1" t="str">
        <f aca="true">IF((ROUNDDOWN(AVERAGE(MI$1,$B118),0)+3)&gt;OFFSET(Sheet6!$E$2,MATCH(MH118,Sheet6!$E$2:$E$22,0)-1,1,1,1),OFFSET(Sheet6!$E$2,MATCH(MH118,Sheet6!$E$2:$E$22,0)-1,2,1,1),OFFSET(Sheet6!$A$2,MATCH(1,(Sheet6!$A$2:$A$58=MH118)*(Sheet6!$B$2:$B$58&gt;=(ROUNDDOWN(AVERAGE(MI$1,$B118),0)+3)),0)-1,2,1,1))</f>
        <v>Baal</v>
      </c>
      <c r="MK118" s="1" t="s">
        <v>179</v>
      </c>
      <c r="ML118" s="3" t="n">
        <f aca="true">IF((ROUNDDOWN(AVERAGE(ML$1,$B118),0)+3)&gt;OFFSET(Sheet6!$E$2,MATCH(MK118,Sheet6!$E$2:$E$22,0)-1,1,1,1),OFFSET(Sheet6!$E$2,MATCH(MK118,Sheet6!$E$2:$E$22,0)-1,1,1,1),OFFSET(Sheet6!$A$2,MATCH(1,(Sheet6!$A$2:$A$58=MK118)*(Sheet6!$B$2:$B$58&gt;=(ROUNDDOWN(AVERAGE(ML$1,$B118),0)+3)),0)-1,1,1,1))</f>
        <v>41</v>
      </c>
      <c r="MM118" s="1" t="str">
        <f aca="true">IF((ROUNDDOWN(AVERAGE(ML$1,$B118),0)+3)&gt;OFFSET(Sheet6!$E$2,MATCH(MK118,Sheet6!$E$2:$E$22,0)-1,1,1,1),OFFSET(Sheet6!$E$2,MATCH(MK118,Sheet6!$E$2:$E$22,0)-1,2,1,1),OFFSET(Sheet6!$A$2,MATCH(1,(Sheet6!$A$2:$A$58=MK118)*(Sheet6!$B$2:$B$58&gt;=(ROUNDDOWN(AVERAGE(ML$1,$B118),0)+3)),0)-1,2,1,1))</f>
        <v>Yatagarasu</v>
      </c>
      <c r="MO118" s="3"/>
      <c r="MQ118" s="1" t="s">
        <v>174</v>
      </c>
      <c r="MR118" s="3" t="n">
        <f aca="true">IF((ROUNDDOWN(AVERAGE(MR$1,$B118),0)+3)&gt;OFFSET(Sheet6!$E$2,MATCH(MQ118,Sheet6!$E$2:$E$22,0)-1,1,1,1),OFFSET(Sheet6!$E$2,MATCH(MQ118,Sheet6!$E$2:$E$22,0)-1,1,1,1),OFFSET(Sheet6!$A$2,MATCH(1,(Sheet6!$A$2:$A$58=MQ118)*(Sheet6!$B$2:$B$58&gt;=(ROUNDDOWN(AVERAGE(MR$1,$B118),0)+3)),0)-1,1,1,1))</f>
        <v>70</v>
      </c>
      <c r="MS118" s="1" t="str">
        <f aca="true">IF((ROUNDDOWN(AVERAGE(MR$1,$B118),0)+3)&gt;OFFSET(Sheet6!$E$2,MATCH(MQ118,Sheet6!$E$2:$E$22,0)-1,1,1,1),OFFSET(Sheet6!$E$2,MATCH(MQ118,Sheet6!$E$2:$E$22,0)-1,2,1,1),OFFSET(Sheet6!$A$2,MATCH(1,(Sheet6!$A$2:$A$58=MQ118)*(Sheet6!$B$2:$B$58&gt;=(ROUNDDOWN(AVERAGE(MR$1,$B118),0)+3)),0)-1,2,1,1))</f>
        <v>Lakshmi</v>
      </c>
      <c r="MT118" s="1" t="s">
        <v>179</v>
      </c>
      <c r="MU118" s="3" t="n">
        <f aca="true">IF((ROUNDDOWN(AVERAGE(MU$1,$B118),0)+3)&gt;OFFSET(Sheet6!$E$2,MATCH(MT118,Sheet6!$E$2:$E$22,0)-1,1,1,1),OFFSET(Sheet6!$E$2,MATCH(MT118,Sheet6!$E$2:$E$22,0)-1,1,1,1),OFFSET(Sheet6!$A$2,MATCH(1,(Sheet6!$A$2:$A$58=MT118)*(Sheet6!$B$2:$B$58&gt;=(ROUNDDOWN(AVERAGE(MU$1,$B118),0)+3)),0)-1,1,1,1))</f>
        <v>41</v>
      </c>
      <c r="MV118" s="1" t="str">
        <f aca="true">IF((ROUNDDOWN(AVERAGE(MU$1,$B118),0)+3)&gt;OFFSET(Sheet6!$E$2,MATCH(MT118,Sheet6!$E$2:$E$22,0)-1,1,1,1),OFFSET(Sheet6!$E$2,MATCH(MT118,Sheet6!$E$2:$E$22,0)-1,2,1,1),OFFSET(Sheet6!$A$2,MATCH(1,(Sheet6!$A$2:$A$58=MT118)*(Sheet6!$B$2:$B$58&gt;=(ROUNDDOWN(AVERAGE(MU$1,$B118),0)+3)),0)-1,2,1,1))</f>
        <v>Yatagarasu</v>
      </c>
      <c r="MW118" s="1" t="s">
        <v>169</v>
      </c>
      <c r="MX118" s="3" t="n">
        <f aca="true">IF((ROUNDDOWN(AVERAGE(MX$1,$B118),0)+3)&gt;OFFSET(Sheet6!$E$2,MATCH(MW118,Sheet6!$E$2:$E$22,0)-1,1,1,1),OFFSET(Sheet6!$E$2,MATCH(MW118,Sheet6!$E$2:$E$22,0)-1,1,1,1),OFFSET(Sheet6!$A$2,MATCH(1,(Sheet6!$A$2:$A$58=MW118)*(Sheet6!$B$2:$B$58&gt;=(ROUNDDOWN(AVERAGE(MX$1,$B118),0)+3)),0)-1,1,1,1))</f>
        <v>55</v>
      </c>
      <c r="MY118" s="1" t="str">
        <f aca="true">IF((ROUNDDOWN(AVERAGE(MX$1,$B118),0)+3)&gt;OFFSET(Sheet6!$E$2,MATCH(MW118,Sheet6!$E$2:$E$22,0)-1,1,1,1),OFFSET(Sheet6!$E$2,MATCH(MW118,Sheet6!$E$2:$E$22,0)-1,2,1,1),OFFSET(Sheet6!$A$2,MATCH(1,(Sheet6!$A$2:$A$58=MW118)*(Sheet6!$B$2:$B$58&gt;=(ROUNDDOWN(AVERAGE(MX$1,$B118),0)+3)),0)-1,2,1,1))</f>
        <v>Baal</v>
      </c>
      <c r="MZ118" s="1" t="s">
        <v>179</v>
      </c>
      <c r="NA118" s="3" t="n">
        <f aca="true">IF((ROUNDDOWN(AVERAGE(NA$1,$B118),0)+3)&gt;OFFSET(Sheet6!$E$2,MATCH(MZ118,Sheet6!$E$2:$E$22,0)-1,1,1,1),OFFSET(Sheet6!$E$2,MATCH(MZ118,Sheet6!$E$2:$E$22,0)-1,1,1,1),OFFSET(Sheet6!$A$2,MATCH(1,(Sheet6!$A$2:$A$58=MZ118)*(Sheet6!$B$2:$B$58&gt;=(ROUNDDOWN(AVERAGE(NA$1,$B118),0)+3)),0)-1,1,1,1))</f>
        <v>41</v>
      </c>
      <c r="NB118" s="1" t="str">
        <f aca="true">IF((ROUNDDOWN(AVERAGE(NA$1,$B118),0)+3)&gt;OFFSET(Sheet6!$E$2,MATCH(MZ118,Sheet6!$E$2:$E$22,0)-1,1,1,1),OFFSET(Sheet6!$E$2,MATCH(MZ118,Sheet6!$E$2:$E$22,0)-1,2,1,1),OFFSET(Sheet6!$A$2,MATCH(1,(Sheet6!$A$2:$A$58=MZ118)*(Sheet6!$B$2:$B$58&gt;=(ROUNDDOWN(AVERAGE(NA$1,$B118),0)+3)),0)-1,2,1,1))</f>
        <v>Yatagarasu</v>
      </c>
      <c r="NC118" s="1" t="s">
        <v>176</v>
      </c>
      <c r="ND118" s="3" t="n">
        <f aca="true">IF((ROUNDDOWN(AVERAGE(ND$1,$B118),0)+3)&gt;OFFSET(Sheet6!$E$2,MATCH(NC118,Sheet6!$E$2:$E$22,0)-1,1,1,1),OFFSET(Sheet6!$E$2,MATCH(NC118,Sheet6!$E$2:$E$22,0)-1,1,1,1),OFFSET(Sheet6!$A$2,MATCH(1,(Sheet6!$A$2:$A$58=NC118)*(Sheet6!$B$2:$B$58&gt;=(ROUNDDOWN(AVERAGE(ND$1,$B118),0)+3)),0)-1,1,1,1))</f>
        <v>76</v>
      </c>
      <c r="NE118" s="1" t="str">
        <f aca="true">IF((ROUNDDOWN(AVERAGE(ND$1,$B118),0)+3)&gt;OFFSET(Sheet6!$E$2,MATCH(NC118,Sheet6!$E$2:$E$22,0)-1,1,1,1),OFFSET(Sheet6!$E$2,MATCH(NC118,Sheet6!$E$2:$E$22,0)-1,2,1,1),OFFSET(Sheet6!$A$2,MATCH(1,(Sheet6!$A$2:$A$58=NC118)*(Sheet6!$B$2:$B$58&gt;=(ROUNDDOWN(AVERAGE(ND$1,$B118),0)+3)),0)-1,2,1,1))</f>
        <v>Mucalinda</v>
      </c>
      <c r="NF118" s="1" t="s">
        <v>179</v>
      </c>
      <c r="NG118" s="3" t="n">
        <f aca="true">IF((ROUNDDOWN(AVERAGE(NG$1,$B118),0)+3)&gt;OFFSET(Sheet6!$E$2,MATCH(NF118,Sheet6!$E$2:$E$22,0)-1,1,1,1),OFFSET(Sheet6!$E$2,MATCH(NF118,Sheet6!$E$2:$E$22,0)-1,1,1,1),OFFSET(Sheet6!$A$2,MATCH(1,(Sheet6!$A$2:$A$58=NF118)*(Sheet6!$B$2:$B$58&gt;=(ROUNDDOWN(AVERAGE(NG$1,$B118),0)+3)),0)-1,1,1,1))</f>
        <v>41</v>
      </c>
      <c r="NH118" s="1" t="str">
        <f aca="true">IF((ROUNDDOWN(AVERAGE(NG$1,$B118),0)+3)&gt;OFFSET(Sheet6!$E$2,MATCH(NF118,Sheet6!$E$2:$E$22,0)-1,1,1,1),OFFSET(Sheet6!$E$2,MATCH(NF118,Sheet6!$E$2:$E$22,0)-1,2,1,1),OFFSET(Sheet6!$A$2,MATCH(1,(Sheet6!$A$2:$A$58=NF118)*(Sheet6!$B$2:$B$58&gt;=(ROUNDDOWN(AVERAGE(NG$1,$B118),0)+3)),0)-1,2,1,1))</f>
        <v>Yatagarasu</v>
      </c>
      <c r="NI118" s="1" t="s">
        <v>181</v>
      </c>
      <c r="NJ118" s="3" t="n">
        <f aca="true">IF((ROUNDDOWN(AVERAGE(NJ$1,$B118),0)+3)&gt;OFFSET(Sheet6!$E$2,MATCH(NI118,Sheet6!$E$2:$E$22,0)-1,1,1,1),OFFSET(Sheet6!$E$2,MATCH(NI118,Sheet6!$E$2:$E$22,0)-1,1,1,1),OFFSET(Sheet6!$A$2,MATCH(1,(Sheet6!$A$2:$A$58=NI118)*(Sheet6!$B$2:$B$58&gt;=(ROUNDDOWN(AVERAGE(NJ$1,$B118),0)+3)),0)-1,1,1,1))</f>
        <v>65</v>
      </c>
      <c r="NK118" s="1" t="str">
        <f aca="true">IF((ROUNDDOWN(AVERAGE(NJ$1,$B118),0)+3)&gt;OFFSET(Sheet6!$E$2,MATCH(NI118,Sheet6!$E$2:$E$22,0)-1,1,1,1),OFFSET(Sheet6!$E$2,MATCH(NI118,Sheet6!$E$2:$E$22,0)-1,2,1,1),OFFSET(Sheet6!$A$2,MATCH(1,(Sheet6!$A$2:$A$58=NI118)*(Sheet6!$B$2:$B$58&gt;=(ROUNDDOWN(AVERAGE(NJ$1,$B118),0)+3)),0)-1,2,1,1))</f>
        <v>Ishtar</v>
      </c>
      <c r="NL118" s="1" t="s">
        <v>180</v>
      </c>
      <c r="NM118" s="3" t="n">
        <f aca="true">IF((ROUNDDOWN(AVERAGE(NM$1,$B118),0)+3)&gt;OFFSET(Sheet6!$E$2,MATCH(NL118,Sheet6!$E$2:$E$22,0)-1,1,1,1),OFFSET(Sheet6!$E$2,MATCH(NL118,Sheet6!$E$2:$E$22,0)-1,1,1,1),OFFSET(Sheet6!$A$2,MATCH(1,(Sheet6!$A$2:$A$58=NL118)*(Sheet6!$B$2:$B$58&gt;=(ROUNDDOWN(AVERAGE(NM$1,$B118),0)+3)),0)-1,1,1,1))</f>
        <v>48</v>
      </c>
      <c r="NN118" s="1" t="str">
        <f aca="true">IF((ROUNDDOWN(AVERAGE(NM$1,$B118),0)+3)&gt;OFFSET(Sheet6!$E$2,MATCH(NL118,Sheet6!$E$2:$E$22,0)-1,1,1,1),OFFSET(Sheet6!$E$2,MATCH(NL118,Sheet6!$E$2:$E$22,0)-1,2,1,1),OFFSET(Sheet6!$A$2,MATCH(1,(Sheet6!$A$2:$A$58=NL118)*(Sheet6!$B$2:$B$58&gt;=(ROUNDDOWN(AVERAGE(NM$1,$B118),0)+3)),0)-1,2,1,1))</f>
        <v>Seiten Taisei</v>
      </c>
      <c r="NO118" s="1" t="s">
        <v>183</v>
      </c>
      <c r="NP118" s="3" t="n">
        <f aca="true">IF((ROUNDDOWN(AVERAGE(NP$1,$B118),0)+3)&gt;OFFSET(Sheet6!$E$2,MATCH(NO118,Sheet6!$E$2:$E$22,0)-1,1,1,1),OFFSET(Sheet6!$E$2,MATCH(NO118,Sheet6!$E$2:$E$22,0)-1,1,1,1),OFFSET(Sheet6!$A$2,MATCH(1,(Sheet6!$A$2:$A$58=NO118)*(Sheet6!$B$2:$B$58&gt;=(ROUNDDOWN(AVERAGE(NP$1,$B118),0)+3)),0)-1,1,1,1))</f>
        <v>46</v>
      </c>
      <c r="NQ118" s="1" t="str">
        <f aca="true">IF((ROUNDDOWN(AVERAGE(NP$1,$B118),0)+3)&gt;OFFSET(Sheet6!$E$2,MATCH(NO118,Sheet6!$E$2:$E$22,0)-1,1,1,1),OFFSET(Sheet6!$E$2,MATCH(NO118,Sheet6!$E$2:$E$22,0)-1,2,1,1),OFFSET(Sheet6!$A$2,MATCH(1,(Sheet6!$A$2:$A$58=NO118)*(Sheet6!$B$2:$B$58&gt;=(ROUNDDOWN(AVERAGE(NP$1,$B118),0)+3)),0)-1,2,1,1))</f>
        <v>Morrigan</v>
      </c>
      <c r="NR118" s="1" t="s">
        <v>181</v>
      </c>
      <c r="NS118" s="3" t="n">
        <f aca="true">IF((ROUNDDOWN(AVERAGE(NS$1,$B118),0)+3)&gt;OFFSET(Sheet6!$E$2,MATCH(NR118,Sheet6!$E$2:$E$22,0)-1,1,1,1),OFFSET(Sheet6!$E$2,MATCH(NR118,Sheet6!$E$2:$E$22,0)-1,1,1,1),OFFSET(Sheet6!$A$2,MATCH(1,(Sheet6!$A$2:$A$58=NR118)*(Sheet6!$B$2:$B$58&gt;=(ROUNDDOWN(AVERAGE(NS$1,$B118),0)+3)),0)-1,1,1,1))</f>
        <v>65</v>
      </c>
      <c r="NT118" s="1" t="str">
        <f aca="true">IF((ROUNDDOWN(AVERAGE(NS$1,$B118),0)+3)&gt;OFFSET(Sheet6!$E$2,MATCH(NR118,Sheet6!$E$2:$E$22,0)-1,1,1,1),OFFSET(Sheet6!$E$2,MATCH(NR118,Sheet6!$E$2:$E$22,0)-1,2,1,1),OFFSET(Sheet6!$A$2,MATCH(1,(Sheet6!$A$2:$A$58=NR118)*(Sheet6!$B$2:$B$58&gt;=(ROUNDDOWN(AVERAGE(NS$1,$B118),0)+3)),0)-1,2,1,1))</f>
        <v>Ishtar</v>
      </c>
      <c r="NU118" s="1" t="s">
        <v>181</v>
      </c>
      <c r="NV118" s="3" t="n">
        <f aca="true">IF((ROUNDDOWN(AVERAGE(NV$1,$B118),0)+3)&gt;OFFSET(Sheet6!$E$2,MATCH(NU118,Sheet6!$E$2:$E$22,0)-1,1,1,1),OFFSET(Sheet6!$E$2,MATCH(NU118,Sheet6!$E$2:$E$22,0)-1,1,1,1),OFFSET(Sheet6!$A$2,MATCH(1,(Sheet6!$A$2:$A$58=NU118)*(Sheet6!$B$2:$B$58&gt;=(ROUNDDOWN(AVERAGE(NV$1,$B118),0)+3)),0)-1,1,1,1))</f>
        <v>65</v>
      </c>
      <c r="NW118" s="1" t="str">
        <f aca="true">IF((ROUNDDOWN(AVERAGE(NV$1,$B118),0)+3)&gt;OFFSET(Sheet6!$E$2,MATCH(NU118,Sheet6!$E$2:$E$22,0)-1,1,1,1),OFFSET(Sheet6!$E$2,MATCH(NU118,Sheet6!$E$2:$E$22,0)-1,2,1,1),OFFSET(Sheet6!$A$2,MATCH(1,(Sheet6!$A$2:$A$58=NU118)*(Sheet6!$B$2:$B$58&gt;=(ROUNDDOWN(AVERAGE(NV$1,$B118),0)+3)),0)-1,2,1,1))</f>
        <v>Ishtar</v>
      </c>
      <c r="NX118" s="1" t="s">
        <v>179</v>
      </c>
      <c r="NY118" s="3" t="n">
        <f aca="true">IF((ROUNDDOWN(AVERAGE(NY$1,$B118),0)+3)&gt;OFFSET(Sheet6!$E$2,MATCH(NX118,Sheet6!$E$2:$E$22,0)-1,1,1,1),OFFSET(Sheet6!$E$2,MATCH(NX118,Sheet6!$E$2:$E$22,0)-1,1,1,1),OFFSET(Sheet6!$A$2,MATCH(1,(Sheet6!$A$2:$A$58=NX118)*(Sheet6!$B$2:$B$58&gt;=(ROUNDDOWN(AVERAGE(NY$1,$B118),0)+3)),0)-1,1,1,1))</f>
        <v>41</v>
      </c>
      <c r="NZ118" s="1" t="str">
        <f aca="true">IF((ROUNDDOWN(AVERAGE(NY$1,$B118),0)+3)&gt;OFFSET(Sheet6!$E$2,MATCH(NX118,Sheet6!$E$2:$E$22,0)-1,1,1,1),OFFSET(Sheet6!$E$2,MATCH(NX118,Sheet6!$E$2:$E$22,0)-1,2,1,1),OFFSET(Sheet6!$A$2,MATCH(1,(Sheet6!$A$2:$A$58=NX118)*(Sheet6!$B$2:$B$58&gt;=(ROUNDDOWN(AVERAGE(NY$1,$B118),0)+3)),0)-1,2,1,1))</f>
        <v>Yatagarasu</v>
      </c>
      <c r="OA118" s="1" t="s">
        <v>169</v>
      </c>
      <c r="OB118" s="3" t="n">
        <f aca="true">IF((ROUNDDOWN(AVERAGE(OB$1,$B118),0)+3)&gt;OFFSET(Sheet6!$E$2,MATCH(OA118,Sheet6!$E$2:$E$22,0)-1,1,1,1),OFFSET(Sheet6!$E$2,MATCH(OA118,Sheet6!$E$2:$E$22,0)-1,1,1,1),OFFSET(Sheet6!$A$2,MATCH(1,(Sheet6!$A$2:$A$58=OA118)*(Sheet6!$B$2:$B$58&gt;=(ROUNDDOWN(AVERAGE(OB$1,$B118),0)+3)),0)-1,1,1,1))</f>
        <v>55</v>
      </c>
      <c r="OC118" s="1" t="str">
        <f aca="true">IF((ROUNDDOWN(AVERAGE(OB$1,$B118),0)+3)&gt;OFFSET(Sheet6!$E$2,MATCH(OA118,Sheet6!$E$2:$E$22,0)-1,1,1,1),OFFSET(Sheet6!$E$2,MATCH(OA118,Sheet6!$E$2:$E$22,0)-1,2,1,1),OFFSET(Sheet6!$A$2,MATCH(1,(Sheet6!$A$2:$A$58=OA118)*(Sheet6!$B$2:$B$58&gt;=(ROUNDDOWN(AVERAGE(OB$1,$B118),0)+3)),0)-1,2,1,1))</f>
        <v>Baal</v>
      </c>
      <c r="OD118" s="1" t="s">
        <v>179</v>
      </c>
      <c r="OE118" s="3" t="n">
        <f aca="true">IF((ROUNDDOWN(AVERAGE(OE$1,$B118),0)+3)&gt;OFFSET(Sheet6!$E$2,MATCH(OD118,Sheet6!$E$2:$E$22,0)-1,1,1,1),OFFSET(Sheet6!$E$2,MATCH(OD118,Sheet6!$E$2:$E$22,0)-1,1,1,1),OFFSET(Sheet6!$A$2,MATCH(1,(Sheet6!$A$2:$A$58=OD118)*(Sheet6!$B$2:$B$58&gt;=(ROUNDDOWN(AVERAGE(OE$1,$B118),0)+3)),0)-1,1,1,1))</f>
        <v>41</v>
      </c>
      <c r="OF118" s="1" t="str">
        <f aca="true">IF((ROUNDDOWN(AVERAGE(OE$1,$B118),0)+3)&gt;OFFSET(Sheet6!$E$2,MATCH(OD118,Sheet6!$E$2:$E$22,0)-1,1,1,1),OFFSET(Sheet6!$E$2,MATCH(OD118,Sheet6!$E$2:$E$22,0)-1,2,1,1),OFFSET(Sheet6!$A$2,MATCH(1,(Sheet6!$A$2:$A$58=OD118)*(Sheet6!$B$2:$B$58&gt;=(ROUNDDOWN(AVERAGE(OE$1,$B118),0)+3)),0)-1,2,1,1))</f>
        <v>Yatagarasu</v>
      </c>
      <c r="OG118" s="1" t="s">
        <v>183</v>
      </c>
      <c r="OH118" s="3" t="n">
        <f aca="true">IF((ROUNDDOWN(AVERAGE(OH$1,$B118),0)+3)&gt;OFFSET(Sheet6!$E$2,MATCH(OG118,Sheet6!$E$2:$E$22,0)-1,1,1,1),OFFSET(Sheet6!$E$2,MATCH(OG118,Sheet6!$E$2:$E$22,0)-1,1,1,1),OFFSET(Sheet6!$A$2,MATCH(1,(Sheet6!$A$2:$A$58=OG118)*(Sheet6!$B$2:$B$58&gt;=(ROUNDDOWN(AVERAGE(OH$1,$B118),0)+3)),0)-1,1,1,1))</f>
        <v>46</v>
      </c>
      <c r="OI118" s="1" t="str">
        <f aca="true">IF((ROUNDDOWN(AVERAGE(OH$1,$B118),0)+3)&gt;OFFSET(Sheet6!$E$2,MATCH(OG118,Sheet6!$E$2:$E$22,0)-1,1,1,1),OFFSET(Sheet6!$E$2,MATCH(OG118,Sheet6!$E$2:$E$22,0)-1,2,1,1),OFFSET(Sheet6!$A$2,MATCH(1,(Sheet6!$A$2:$A$58=OG118)*(Sheet6!$B$2:$B$58&gt;=(ROUNDDOWN(AVERAGE(OH$1,$B118),0)+3)),0)-1,2,1,1))</f>
        <v>Morrigan</v>
      </c>
      <c r="OJ118" s="1" t="s">
        <v>176</v>
      </c>
      <c r="OK118" s="3" t="n">
        <f aca="true">IF((ROUNDDOWN(AVERAGE(OK$1,$B118),0)+3)&gt;OFFSET(Sheet6!$E$2,MATCH(OJ118,Sheet6!$E$2:$E$22,0)-1,1,1,1),OFFSET(Sheet6!$E$2,MATCH(OJ118,Sheet6!$E$2:$E$22,0)-1,1,1,1),OFFSET(Sheet6!$A$2,MATCH(1,(Sheet6!$A$2:$A$58=OJ118)*(Sheet6!$B$2:$B$58&gt;=(ROUNDDOWN(AVERAGE(OK$1,$B118),0)+3)),0)-1,1,1,1))</f>
        <v>76</v>
      </c>
      <c r="OL118" s="1" t="str">
        <f aca="true">IF((ROUNDDOWN(AVERAGE(OK$1,$B118),0)+3)&gt;OFFSET(Sheet6!$E$2,MATCH(OJ118,Sheet6!$E$2:$E$22,0)-1,1,1,1),OFFSET(Sheet6!$E$2,MATCH(OJ118,Sheet6!$E$2:$E$22,0)-1,2,1,1),OFFSET(Sheet6!$A$2,MATCH(1,(Sheet6!$A$2:$A$58=OJ118)*(Sheet6!$B$2:$B$58&gt;=(ROUNDDOWN(AVERAGE(OK$1,$B118),0)+3)),0)-1,2,1,1))</f>
        <v>Mucalinda</v>
      </c>
      <c r="OM118" s="1" t="s">
        <v>183</v>
      </c>
      <c r="ON118" s="3" t="n">
        <f aca="true">IF((ROUNDDOWN(AVERAGE(ON$1,$B118),0)+3)&gt;OFFSET(Sheet6!$E$2,MATCH(OM118,Sheet6!$E$2:$E$22,0)-1,1,1,1),OFFSET(Sheet6!$E$2,MATCH(OM118,Sheet6!$E$2:$E$22,0)-1,1,1,1),OFFSET(Sheet6!$A$2,MATCH(1,(Sheet6!$A$2:$A$58=OM118)*(Sheet6!$B$2:$B$58&gt;=(ROUNDDOWN(AVERAGE(ON$1,$B118),0)+3)),0)-1,1,1,1))</f>
        <v>46</v>
      </c>
      <c r="OO118" s="1" t="str">
        <f aca="true">IF((ROUNDDOWN(AVERAGE(ON$1,$B118),0)+3)&gt;OFFSET(Sheet6!$E$2,MATCH(OM118,Sheet6!$E$2:$E$22,0)-1,1,1,1),OFFSET(Sheet6!$E$2,MATCH(OM118,Sheet6!$E$2:$E$22,0)-1,2,1,1),OFFSET(Sheet6!$A$2,MATCH(1,(Sheet6!$A$2:$A$58=OM118)*(Sheet6!$B$2:$B$58&gt;=(ROUNDDOWN(AVERAGE(ON$1,$B118),0)+3)),0)-1,2,1,1))</f>
        <v>Morrigan</v>
      </c>
      <c r="OP118" s="1" t="s">
        <v>179</v>
      </c>
      <c r="OQ118" s="3" t="n">
        <f aca="true">IF((ROUNDDOWN(AVERAGE(OQ$1,$B118),0)+3)&gt;OFFSET(Sheet6!$E$2,MATCH(OP118,Sheet6!$E$2:$E$22,0)-1,1,1,1),OFFSET(Sheet6!$E$2,MATCH(OP118,Sheet6!$E$2:$E$22,0)-1,1,1,1),OFFSET(Sheet6!$A$2,MATCH(1,(Sheet6!$A$2:$A$58=OP118)*(Sheet6!$B$2:$B$58&gt;=(ROUNDDOWN(AVERAGE(OQ$1,$B118),0)+3)),0)-1,1,1,1))</f>
        <v>41</v>
      </c>
      <c r="OR118" s="1" t="str">
        <f aca="true">IF((ROUNDDOWN(AVERAGE(OQ$1,$B118),0)+3)&gt;OFFSET(Sheet6!$E$2,MATCH(OP118,Sheet6!$E$2:$E$22,0)-1,1,1,1),OFFSET(Sheet6!$E$2,MATCH(OP118,Sheet6!$E$2:$E$22,0)-1,2,1,1),OFFSET(Sheet6!$A$2,MATCH(1,(Sheet6!$A$2:$A$58=OP118)*(Sheet6!$B$2:$B$58&gt;=(ROUNDDOWN(AVERAGE(OQ$1,$B118),0)+3)),0)-1,2,1,1))</f>
        <v>Yatagarasu</v>
      </c>
      <c r="OT118" s="3"/>
      <c r="OV118" s="1" t="s">
        <v>181</v>
      </c>
      <c r="OW118" s="3" t="n">
        <f aca="true">IF((ROUNDDOWN(AVERAGE(OW$1,$B118),0)+3)&gt;OFFSET(Sheet6!$E$2,MATCH(OV118,Sheet6!$E$2:$E$22,0)-1,1,1,1),OFFSET(Sheet6!$E$2,MATCH(OV118,Sheet6!$E$2:$E$22,0)-1,1,1,1),OFFSET(Sheet6!$A$2,MATCH(1,(Sheet6!$A$2:$A$58=OV118)*(Sheet6!$B$2:$B$58&gt;=(ROUNDDOWN(AVERAGE(OW$1,$B118),0)+3)),0)-1,1,1,1))</f>
        <v>65</v>
      </c>
      <c r="OX118" s="1" t="str">
        <f aca="true">IF((ROUNDDOWN(AVERAGE(OW$1,$B118),0)+3)&gt;OFFSET(Sheet6!$E$2,MATCH(OV118,Sheet6!$E$2:$E$22,0)-1,1,1,1),OFFSET(Sheet6!$E$2,MATCH(OV118,Sheet6!$E$2:$E$22,0)-1,2,1,1),OFFSET(Sheet6!$A$2,MATCH(1,(Sheet6!$A$2:$A$58=OV118)*(Sheet6!$B$2:$B$58&gt;=(ROUNDDOWN(AVERAGE(OW$1,$B118),0)+3)),0)-1,2,1,1))</f>
        <v>Ishtar</v>
      </c>
      <c r="OY118" s="1" t="s">
        <v>175</v>
      </c>
      <c r="OZ118" s="3" t="n">
        <f aca="true">IF((ROUNDDOWN(AVERAGE(OZ$1,$B118),0)+3)&gt;OFFSET(Sheet6!$E$2,MATCH(OY118,Sheet6!$E$2:$E$22,0)-1,1,1,1),OFFSET(Sheet6!$E$2,MATCH(OY118,Sheet6!$E$2:$E$22,0)-1,1,1,1),OFFSET(Sheet6!$A$2,MATCH(1,(Sheet6!$A$2:$A$58=OY118)*(Sheet6!$B$2:$B$58&gt;=(ROUNDDOWN(AVERAGE(OZ$1,$B118),0)+3)),0)-1,1,1,1))</f>
        <v>55</v>
      </c>
      <c r="PA118" s="1" t="str">
        <f aca="true">IF((ROUNDDOWN(AVERAGE(OZ$1,$B118),0)+3)&gt;OFFSET(Sheet6!$E$2,MATCH(OY118,Sheet6!$E$2:$E$22,0)-1,1,1,1),OFFSET(Sheet6!$E$2,MATCH(OY118,Sheet6!$E$2:$E$22,0)-1,2,1,1),OFFSET(Sheet6!$A$2,MATCH(1,(Sheet6!$A$2:$A$58=OY118)*(Sheet6!$B$2:$B$58&gt;=(ROUNDDOWN(AVERAGE(OZ$1,$B118),0)+3)),0)-1,2,1,1))</f>
        <v>Armaiti</v>
      </c>
      <c r="PB118" s="1" t="s">
        <v>180</v>
      </c>
      <c r="PC118" s="3" t="n">
        <f aca="true">IF((ROUNDDOWN(AVERAGE(PC$1,$B118),0)+3)&gt;OFFSET(Sheet6!$E$2,MATCH(PB118,Sheet6!$E$2:$E$22,0)-1,1,1,1),OFFSET(Sheet6!$E$2,MATCH(PB118,Sheet6!$E$2:$E$22,0)-1,1,1,1),OFFSET(Sheet6!$A$2,MATCH(1,(Sheet6!$A$2:$A$58=PB118)*(Sheet6!$B$2:$B$58&gt;=(ROUNDDOWN(AVERAGE(PC$1,$B118),0)+3)),0)-1,1,1,1))</f>
        <v>48</v>
      </c>
      <c r="PD118" s="1" t="str">
        <f aca="true">IF((ROUNDDOWN(AVERAGE(PC$1,$B118),0)+3)&gt;OFFSET(Sheet6!$E$2,MATCH(PB118,Sheet6!$E$2:$E$22,0)-1,1,1,1),OFFSET(Sheet6!$E$2,MATCH(PB118,Sheet6!$E$2:$E$22,0)-1,2,1,1),OFFSET(Sheet6!$A$2,MATCH(1,(Sheet6!$A$2:$A$58=PB118)*(Sheet6!$B$2:$B$58&gt;=(ROUNDDOWN(AVERAGE(PC$1,$B118),0)+3)),0)-1,2,1,1))</f>
        <v>Seiten Taisei</v>
      </c>
      <c r="PE118" s="1" t="s">
        <v>176</v>
      </c>
      <c r="PF118" s="3" t="n">
        <f aca="true">IF((ROUNDDOWN(AVERAGE(PF$1,$B118),0)+3)&gt;OFFSET(Sheet6!$E$2,MATCH(PE118,Sheet6!$E$2:$E$22,0)-1,1,1,1),OFFSET(Sheet6!$E$2,MATCH(PE118,Sheet6!$E$2:$E$22,0)-1,1,1,1),OFFSET(Sheet6!$A$2,MATCH(1,(Sheet6!$A$2:$A$58=PE118)*(Sheet6!$B$2:$B$58&gt;=(ROUNDDOWN(AVERAGE(PF$1,$B118),0)+3)),0)-1,1,1,1))</f>
        <v>76</v>
      </c>
      <c r="PG118" s="1" t="str">
        <f aca="true">IF((ROUNDDOWN(AVERAGE(PF$1,$B118),0)+3)&gt;OFFSET(Sheet6!$E$2,MATCH(PE118,Sheet6!$E$2:$E$22,0)-1,1,1,1),OFFSET(Sheet6!$E$2,MATCH(PE118,Sheet6!$E$2:$E$22,0)-1,2,1,1),OFFSET(Sheet6!$A$2,MATCH(1,(Sheet6!$A$2:$A$58=PE118)*(Sheet6!$B$2:$B$58&gt;=(ROUNDDOWN(AVERAGE(PF$1,$B118),0)+3)),0)-1,2,1,1))</f>
        <v>Mucalinda</v>
      </c>
      <c r="PH118" s="1" t="s">
        <v>169</v>
      </c>
      <c r="PI118" s="3" t="n">
        <f aca="true">IF((ROUNDDOWN(AVERAGE(PI$1,$B118),0)+3)&gt;OFFSET(Sheet6!$E$2,MATCH(PH118,Sheet6!$E$2:$E$22,0)-1,1,1,1),OFFSET(Sheet6!$E$2,MATCH(PH118,Sheet6!$E$2:$E$22,0)-1,1,1,1),OFFSET(Sheet6!$A$2,MATCH(1,(Sheet6!$A$2:$A$58=PH118)*(Sheet6!$B$2:$B$58&gt;=(ROUNDDOWN(AVERAGE(PI$1,$B118),0)+3)),0)-1,1,1,1))</f>
        <v>55</v>
      </c>
      <c r="PJ118" s="1" t="str">
        <f aca="true">IF((ROUNDDOWN(AVERAGE(PI$1,$B118),0)+3)&gt;OFFSET(Sheet6!$E$2,MATCH(PH118,Sheet6!$E$2:$E$22,0)-1,1,1,1),OFFSET(Sheet6!$E$2,MATCH(PH118,Sheet6!$E$2:$E$22,0)-1,2,1,1),OFFSET(Sheet6!$A$2,MATCH(1,(Sheet6!$A$2:$A$58=PH118)*(Sheet6!$B$2:$B$58&gt;=(ROUNDDOWN(AVERAGE(PI$1,$B118),0)+3)),0)-1,2,1,1))</f>
        <v>Baal</v>
      </c>
    </row>
    <row r="119" customFormat="false" ht="13.8" hidden="false" customHeight="false" outlineLevel="0" collapsed="false">
      <c r="A119" s="1" t="s">
        <v>19</v>
      </c>
      <c r="B119" s="1" t="n">
        <v>54</v>
      </c>
      <c r="C119" s="1" t="s">
        <v>139</v>
      </c>
      <c r="D119" s="1" t="s">
        <v>168</v>
      </c>
      <c r="E119" s="3" t="n">
        <f aca="true">IF((ROUNDDOWN(AVERAGE(E$1,$B119),0)+3)&gt;OFFSET(Sheet6!$E$2,MATCH(D119,Sheet6!$E$2:$E$22,0)-1,1,1,1),OFFSET(Sheet6!$E$2,MATCH(D119,Sheet6!$E$2:$E$22,0)-1,1,1,1),OFFSET(Sheet6!$A$2,MATCH(1,(Sheet6!$A$2:$A$58=D119)*(Sheet6!$B$2:$B$58&gt;=(ROUNDDOWN(AVERAGE(E$1,$B119),0)+3)),0)-1,1,1,1))</f>
        <v>35</v>
      </c>
      <c r="F119" s="1" t="str">
        <f aca="true">IF((ROUNDDOWN(AVERAGE(E$1,$B119),0)+3)&gt;OFFSET(Sheet6!$E$2,MATCH(D119,Sheet6!$E$2:$E$22,0)-1,1,1,1),OFFSET(Sheet6!$E$2,MATCH(D119,Sheet6!$E$2:$E$22,0)-1,2,1,1),OFFSET(Sheet6!$A$2,MATCH(1,(Sheet6!$A$2:$A$58=D119)*(Sheet6!$B$2:$B$58&gt;=(ROUNDDOWN(AVERAGE(E$1,$B119),0)+3)),0)-1,2,1,1))</f>
        <v>Hermod</v>
      </c>
      <c r="G119" s="1" t="s">
        <v>172</v>
      </c>
      <c r="H119" s="3" t="n">
        <f aca="true">IF((ROUNDDOWN(AVERAGE(H$1,$B119),0)+3)&gt;OFFSET(Sheet6!$E$2,MATCH(G119,Sheet6!$E$2:$E$22,0)-1,1,1,1),OFFSET(Sheet6!$E$2,MATCH(G119,Sheet6!$E$2:$E$22,0)-1,1,1,1),OFFSET(Sheet6!$A$2,MATCH(1,(Sheet6!$A$2:$A$58=G119)*(Sheet6!$B$2:$B$58&gt;=(ROUNDDOWN(AVERAGE(H$1,$B119),0)+3)),0)-1,1,1,1))</f>
        <v>32</v>
      </c>
      <c r="I119" s="1" t="str">
        <f aca="true">IF((ROUNDDOWN(AVERAGE(H$1,$B119),0)+3)&gt;OFFSET(Sheet6!$E$2,MATCH(G119,Sheet6!$E$2:$E$22,0)-1,1,1,1),OFFSET(Sheet6!$E$2,MATCH(G119,Sheet6!$E$2:$E$22,0)-1,2,1,1),OFFSET(Sheet6!$A$2,MATCH(1,(Sheet6!$A$2:$A$58=G119)*(Sheet6!$B$2:$B$58&gt;=(ROUNDDOWN(AVERAGE(H$1,$B119),0)+3)),0)-1,2,1,1))</f>
        <v>Anubis</v>
      </c>
      <c r="J119" s="1" t="s">
        <v>174</v>
      </c>
      <c r="K119" s="3" t="n">
        <f aca="true">IF((ROUNDDOWN(AVERAGE(K$1,$B119),0)+3)&gt;OFFSET(Sheet6!$E$2,MATCH(J119,Sheet6!$E$2:$E$22,0)-1,1,1,1),OFFSET(Sheet6!$E$2,MATCH(J119,Sheet6!$E$2:$E$22,0)-1,1,1,1),OFFSET(Sheet6!$A$2,MATCH(1,(Sheet6!$A$2:$A$58=J119)*(Sheet6!$B$2:$B$58&gt;=(ROUNDDOWN(AVERAGE(K$1,$B119),0)+3)),0)-1,1,1,1))</f>
        <v>46</v>
      </c>
      <c r="L119" s="1" t="str">
        <f aca="true">IF((ROUNDDOWN(AVERAGE(K$1,$B119),0)+3)&gt;OFFSET(Sheet6!$E$2,MATCH(J119,Sheet6!$E$2:$E$22,0)-1,1,1,1),OFFSET(Sheet6!$E$2,MATCH(J119,Sheet6!$E$2:$E$22,0)-1,2,1,1),OFFSET(Sheet6!$A$2,MATCH(1,(Sheet6!$A$2:$A$58=J119)*(Sheet6!$B$2:$B$58&gt;=(ROUNDDOWN(AVERAGE(K$1,$B119),0)+3)),0)-1,2,1,1))</f>
        <v>Tensen Nyannyan</v>
      </c>
      <c r="M119" s="1" t="s">
        <v>180</v>
      </c>
      <c r="N119" s="3" t="n">
        <f aca="true">IF((ROUNDDOWN(AVERAGE(N$1,$B119),0)+3)&gt;OFFSET(Sheet6!$E$2,MATCH(M119,Sheet6!$E$2:$E$22,0)-1,1,1,1),OFFSET(Sheet6!$E$2,MATCH(M119,Sheet6!$E$2:$E$22,0)-1,1,1,1),OFFSET(Sheet6!$A$2,MATCH(1,(Sheet6!$A$2:$A$58=M119)*(Sheet6!$B$2:$B$58&gt;=(ROUNDDOWN(AVERAGE(N$1,$B119),0)+3)),0)-1,1,1,1))</f>
        <v>33</v>
      </c>
      <c r="O119" s="1" t="str">
        <f aca="true">IF((ROUNDDOWN(AVERAGE(N$1,$B119),0)+3)&gt;OFFSET(Sheet6!$E$2,MATCH(M119,Sheet6!$E$2:$E$22,0)-1,1,1,1),OFFSET(Sheet6!$E$2,MATCH(M119,Sheet6!$E$2:$E$22,0)-1,2,1,1),OFFSET(Sheet6!$A$2,MATCH(1,(Sheet6!$A$2:$A$58=M119)*(Sheet6!$B$2:$B$58&gt;=(ROUNDDOWN(AVERAGE(N$1,$B119),0)+3)),0)-1,2,1,1))</f>
        <v>Hokuto Seikun</v>
      </c>
      <c r="P119" s="1" t="s">
        <v>172</v>
      </c>
      <c r="Q119" s="3" t="n">
        <f aca="true">IF((ROUNDDOWN(AVERAGE(Q$1,$B119),0)+3)&gt;OFFSET(Sheet6!$E$2,MATCH(P119,Sheet6!$E$2:$E$22,0)-1,1,1,1),OFFSET(Sheet6!$E$2,MATCH(P119,Sheet6!$E$2:$E$22,0)-1,1,1,1),OFFSET(Sheet6!$A$2,MATCH(1,(Sheet6!$A$2:$A$58=P119)*(Sheet6!$B$2:$B$58&gt;=(ROUNDDOWN(AVERAGE(Q$1,$B119),0)+3)),0)-1,1,1,1))</f>
        <v>32</v>
      </c>
      <c r="R119" s="1" t="str">
        <f aca="true">IF((ROUNDDOWN(AVERAGE(Q$1,$B119),0)+3)&gt;OFFSET(Sheet6!$E$2,MATCH(P119,Sheet6!$E$2:$E$22,0)-1,1,1,1),OFFSET(Sheet6!$E$2,MATCH(P119,Sheet6!$E$2:$E$22,0)-1,2,1,1),OFFSET(Sheet6!$A$2,MATCH(1,(Sheet6!$A$2:$A$58=P119)*(Sheet6!$B$2:$B$58&gt;=(ROUNDDOWN(AVERAGE(Q$1,$B119),0)+3)),0)-1,2,1,1))</f>
        <v>Anubis</v>
      </c>
      <c r="S119" s="1" t="s">
        <v>172</v>
      </c>
      <c r="T119" s="3" t="n">
        <f aca="true">IF((ROUNDDOWN(AVERAGE(T$1,$B119),0)+3)&gt;OFFSET(Sheet6!$E$2,MATCH(S119,Sheet6!$E$2:$E$22,0)-1,1,1,1),OFFSET(Sheet6!$E$2,MATCH(S119,Sheet6!$E$2:$E$22,0)-1,1,1,1),OFFSET(Sheet6!$A$2,MATCH(1,(Sheet6!$A$2:$A$58=S119)*(Sheet6!$B$2:$B$58&gt;=(ROUNDDOWN(AVERAGE(T$1,$B119),0)+3)),0)-1,1,1,1))</f>
        <v>32</v>
      </c>
      <c r="U119" s="1" t="str">
        <f aca="true">IF((ROUNDDOWN(AVERAGE(T$1,$B119),0)+3)&gt;OFFSET(Sheet6!$E$2,MATCH(S119,Sheet6!$E$2:$E$22,0)-1,1,1,1),OFFSET(Sheet6!$E$2,MATCH(S119,Sheet6!$E$2:$E$22,0)-1,2,1,1),OFFSET(Sheet6!$A$2,MATCH(1,(Sheet6!$A$2:$A$58=S119)*(Sheet6!$B$2:$B$58&gt;=(ROUNDDOWN(AVERAGE(T$1,$B119),0)+3)),0)-1,2,1,1))</f>
        <v>Anubis</v>
      </c>
      <c r="V119" s="1" t="s">
        <v>172</v>
      </c>
      <c r="W119" s="3" t="n">
        <f aca="true">IF((ROUNDDOWN(AVERAGE(W$1,$B119),0)+3)&gt;OFFSET(Sheet6!$E$2,MATCH(V119,Sheet6!$E$2:$E$22,0)-1,1,1,1),OFFSET(Sheet6!$E$2,MATCH(V119,Sheet6!$E$2:$E$22,0)-1,1,1,1),OFFSET(Sheet6!$A$2,MATCH(1,(Sheet6!$A$2:$A$58=V119)*(Sheet6!$B$2:$B$58&gt;=(ROUNDDOWN(AVERAGE(W$1,$B119),0)+3)),0)-1,1,1,1))</f>
        <v>32</v>
      </c>
      <c r="X119" s="1" t="str">
        <f aca="true">IF((ROUNDDOWN(AVERAGE(W$1,$B119),0)+3)&gt;OFFSET(Sheet6!$E$2,MATCH(V119,Sheet6!$E$2:$E$22,0)-1,1,1,1),OFFSET(Sheet6!$E$2,MATCH(V119,Sheet6!$E$2:$E$22,0)-1,2,1,1),OFFSET(Sheet6!$A$2,MATCH(1,(Sheet6!$A$2:$A$58=V119)*(Sheet6!$B$2:$B$58&gt;=(ROUNDDOWN(AVERAGE(W$1,$B119),0)+3)),0)-1,2,1,1))</f>
        <v>Anubis</v>
      </c>
      <c r="Y119" s="1" t="s">
        <v>180</v>
      </c>
      <c r="Z119" s="3" t="n">
        <f aca="true">IF((ROUNDDOWN(AVERAGE(Z$1,$B119),0)+3)&gt;OFFSET(Sheet6!$E$2,MATCH(Y119,Sheet6!$E$2:$E$22,0)-1,1,1,1),OFFSET(Sheet6!$E$2,MATCH(Y119,Sheet6!$E$2:$E$22,0)-1,1,1,1),OFFSET(Sheet6!$A$2,MATCH(1,(Sheet6!$A$2:$A$58=Y119)*(Sheet6!$B$2:$B$58&gt;=(ROUNDDOWN(AVERAGE(Z$1,$B119),0)+3)),0)-1,1,1,1))</f>
        <v>33</v>
      </c>
      <c r="AA119" s="1" t="str">
        <f aca="true">IF((ROUNDDOWN(AVERAGE(Z$1,$B119),0)+3)&gt;OFFSET(Sheet6!$E$2,MATCH(Y119,Sheet6!$E$2:$E$22,0)-1,1,1,1),OFFSET(Sheet6!$E$2,MATCH(Y119,Sheet6!$E$2:$E$22,0)-1,2,1,1),OFFSET(Sheet6!$A$2,MATCH(1,(Sheet6!$A$2:$A$58=Y119)*(Sheet6!$B$2:$B$58&gt;=(ROUNDDOWN(AVERAGE(Z$1,$B119),0)+3)),0)-1,2,1,1))</f>
        <v>Hokuto Seikun</v>
      </c>
      <c r="AB119" s="1" t="s">
        <v>172</v>
      </c>
      <c r="AC119" s="3" t="n">
        <f aca="true">IF((ROUNDDOWN(AVERAGE(AC$1,$B119),0)+3)&gt;OFFSET(Sheet6!$E$2,MATCH(AB119,Sheet6!$E$2:$E$22,0)-1,1,1,1),OFFSET(Sheet6!$E$2,MATCH(AB119,Sheet6!$E$2:$E$22,0)-1,1,1,1),OFFSET(Sheet6!$A$2,MATCH(1,(Sheet6!$A$2:$A$58=AB119)*(Sheet6!$B$2:$B$58&gt;=(ROUNDDOWN(AVERAGE(AC$1,$B119),0)+3)),0)-1,1,1,1))</f>
        <v>32</v>
      </c>
      <c r="AD119" s="1" t="str">
        <f aca="true">IF((ROUNDDOWN(AVERAGE(AC$1,$B119),0)+3)&gt;OFFSET(Sheet6!$E$2,MATCH(AB119,Sheet6!$E$2:$E$22,0)-1,1,1,1),OFFSET(Sheet6!$E$2,MATCH(AB119,Sheet6!$E$2:$E$22,0)-1,2,1,1),OFFSET(Sheet6!$A$2,MATCH(1,(Sheet6!$A$2:$A$58=AB119)*(Sheet6!$B$2:$B$58&gt;=(ROUNDDOWN(AVERAGE(AC$1,$B119),0)+3)),0)-1,2,1,1))</f>
        <v>Anubis</v>
      </c>
      <c r="AE119" s="1" t="s">
        <v>180</v>
      </c>
      <c r="AF119" s="3" t="n">
        <f aca="true">IF((ROUNDDOWN(AVERAGE(AF$1,$B119),0)+3)&gt;OFFSET(Sheet6!$E$2,MATCH(AE119,Sheet6!$E$2:$E$22,0)-1,1,1,1),OFFSET(Sheet6!$E$2,MATCH(AE119,Sheet6!$E$2:$E$22,0)-1,1,1,1),OFFSET(Sheet6!$A$2,MATCH(1,(Sheet6!$A$2:$A$58=AE119)*(Sheet6!$B$2:$B$58&gt;=(ROUNDDOWN(AVERAGE(AF$1,$B119),0)+3)),0)-1,1,1,1))</f>
        <v>33</v>
      </c>
      <c r="AG119" s="1" t="str">
        <f aca="true">IF((ROUNDDOWN(AVERAGE(AF$1,$B119),0)+3)&gt;OFFSET(Sheet6!$E$2,MATCH(AE119,Sheet6!$E$2:$E$22,0)-1,1,1,1),OFFSET(Sheet6!$E$2,MATCH(AE119,Sheet6!$E$2:$E$22,0)-1,2,1,1),OFFSET(Sheet6!$A$2,MATCH(1,(Sheet6!$A$2:$A$58=AE119)*(Sheet6!$B$2:$B$58&gt;=(ROUNDDOWN(AVERAGE(AF$1,$B119),0)+3)),0)-1,2,1,1))</f>
        <v>Hokuto Seikun</v>
      </c>
      <c r="AH119" s="2"/>
      <c r="AI119" s="3"/>
      <c r="AK119" s="1" t="s">
        <v>177</v>
      </c>
      <c r="AL119" s="3" t="n">
        <f aca="true">IF((ROUNDDOWN(AVERAGE(AL$1,$B119),0)+3)&gt;OFFSET(Sheet6!$E$2,MATCH(AK119,Sheet6!$E$2:$E$22,0)-1,1,1,1),OFFSET(Sheet6!$E$2,MATCH(AK119,Sheet6!$E$2:$E$22,0)-1,1,1,1),OFFSET(Sheet6!$A$2,MATCH(1,(Sheet6!$A$2:$A$58=AK119)*(Sheet6!$B$2:$B$58&gt;=(ROUNDDOWN(AVERAGE(AL$1,$B119),0)+3)),0)-1,1,1,1))</f>
        <v>25</v>
      </c>
      <c r="AM119" s="1" t="str">
        <f aca="true">IF((ROUNDDOWN(AVERAGE(AL$1,$B119),0)+3)&gt;OFFSET(Sheet6!$E$2,MATCH(AK119,Sheet6!$E$2:$E$22,0)-1,1,1,1),OFFSET(Sheet6!$E$2,MATCH(AK119,Sheet6!$E$2:$E$22,0)-1,2,1,1),OFFSET(Sheet6!$A$2,MATCH(1,(Sheet6!$A$2:$A$58=AK119)*(Sheet6!$B$2:$B$58&gt;=(ROUNDDOWN(AVERAGE(AL$1,$B119),0)+3)),0)-1,2,1,1))</f>
        <v>Aonbharr</v>
      </c>
      <c r="AN119" s="1" t="s">
        <v>167</v>
      </c>
      <c r="AO119" s="3" t="n">
        <f aca="true">IF((ROUNDDOWN(AVERAGE(AO$1,$B119),0)+3)&gt;OFFSET(Sheet6!$E$2,MATCH(AN119,Sheet6!$E$2:$E$22,0)-1,1,1,1),OFFSET(Sheet6!$E$2,MATCH(AN119,Sheet6!$E$2:$E$22,0)-1,1,1,1),OFFSET(Sheet6!$A$2,MATCH(1,(Sheet6!$A$2:$A$58=AN119)*(Sheet6!$B$2:$B$58&gt;=(ROUNDDOWN(AVERAGE(AO$1,$B119),0)+3)),0)-1,1,1,1))</f>
        <v>50</v>
      </c>
      <c r="AP119" s="1" t="str">
        <f aca="true">IF((ROUNDDOWN(AVERAGE(AO$1,$B119),0)+3)&gt;OFFSET(Sheet6!$E$2,MATCH(AN119,Sheet6!$E$2:$E$22,0)-1,1,1,1),OFFSET(Sheet6!$E$2,MATCH(AN119,Sheet6!$E$2:$E$22,0)-1,2,1,1),OFFSET(Sheet6!$A$2,MATCH(1,(Sheet6!$A$2:$A$58=AN119)*(Sheet6!$B$2:$B$58&gt;=(ROUNDDOWN(AVERAGE(AO$1,$B119),0)+3)),0)-1,2,1,1))</f>
        <v>Otohime</v>
      </c>
      <c r="AQ119" s="1" t="s">
        <v>174</v>
      </c>
      <c r="AR119" s="3" t="n">
        <f aca="true">IF((ROUNDDOWN(AVERAGE(AR$1,$B119),0)+3)&gt;OFFSET(Sheet6!$E$2,MATCH(AQ119,Sheet6!$E$2:$E$22,0)-1,1,1,1),OFFSET(Sheet6!$E$2,MATCH(AQ119,Sheet6!$E$2:$E$22,0)-1,1,1,1),OFFSET(Sheet6!$A$2,MATCH(1,(Sheet6!$A$2:$A$58=AQ119)*(Sheet6!$B$2:$B$58&gt;=(ROUNDDOWN(AVERAGE(AR$1,$B119),0)+3)),0)-1,1,1,1))</f>
        <v>46</v>
      </c>
      <c r="AS119" s="1" t="str">
        <f aca="true">IF((ROUNDDOWN(AVERAGE(AR$1,$B119),0)+3)&gt;OFFSET(Sheet6!$E$2,MATCH(AQ119,Sheet6!$E$2:$E$22,0)-1,1,1,1),OFFSET(Sheet6!$E$2,MATCH(AQ119,Sheet6!$E$2:$E$22,0)-1,2,1,1),OFFSET(Sheet6!$A$2,MATCH(1,(Sheet6!$A$2:$A$58=AQ119)*(Sheet6!$B$2:$B$58&gt;=(ROUNDDOWN(AVERAGE(AR$1,$B119),0)+3)),0)-1,2,1,1))</f>
        <v>Tensen Nyannyan</v>
      </c>
      <c r="AT119" s="1" t="s">
        <v>168</v>
      </c>
      <c r="AU119" s="3" t="n">
        <f aca="true">IF((ROUNDDOWN(AVERAGE(AU$1,$B119),0)+3)&gt;OFFSET(Sheet6!$E$2,MATCH(AT119,Sheet6!$E$2:$E$22,0)-1,1,1,1),OFFSET(Sheet6!$E$2,MATCH(AT119,Sheet6!$E$2:$E$22,0)-1,1,1,1),OFFSET(Sheet6!$A$2,MATCH(1,(Sheet6!$A$2:$A$58=AT119)*(Sheet6!$B$2:$B$58&gt;=(ROUNDDOWN(AVERAGE(AU$1,$B119),0)+3)),0)-1,1,1,1))</f>
        <v>35</v>
      </c>
      <c r="AV119" s="1" t="str">
        <f aca="true">IF((ROUNDDOWN(AVERAGE(AU$1,$B119),0)+3)&gt;OFFSET(Sheet6!$E$2,MATCH(AT119,Sheet6!$E$2:$E$22,0)-1,1,1,1),OFFSET(Sheet6!$E$2,MATCH(AT119,Sheet6!$E$2:$E$22,0)-1,2,1,1),OFFSET(Sheet6!$A$2,MATCH(1,(Sheet6!$A$2:$A$58=AT119)*(Sheet6!$B$2:$B$58&gt;=(ROUNDDOWN(AVERAGE(AU$1,$B119),0)+3)),0)-1,2,1,1))</f>
        <v>Hermod</v>
      </c>
      <c r="AW119" s="1" t="s">
        <v>180</v>
      </c>
      <c r="AX119" s="3" t="n">
        <f aca="true">IF((ROUNDDOWN(AVERAGE(AX$1,$B119),0)+3)&gt;OFFSET(Sheet6!$E$2,MATCH(AW119,Sheet6!$E$2:$E$22,0)-1,1,1,1),OFFSET(Sheet6!$E$2,MATCH(AW119,Sheet6!$E$2:$E$22,0)-1,1,1,1),OFFSET(Sheet6!$A$2,MATCH(1,(Sheet6!$A$2:$A$58=AW119)*(Sheet6!$B$2:$B$58&gt;=(ROUNDDOWN(AVERAGE(AX$1,$B119),0)+3)),0)-1,1,1,1))</f>
        <v>48</v>
      </c>
      <c r="AY119" s="1" t="str">
        <f aca="true">IF((ROUNDDOWN(AVERAGE(AX$1,$B119),0)+3)&gt;OFFSET(Sheet6!$E$2,MATCH(AW119,Sheet6!$E$2:$E$22,0)-1,1,1,1),OFFSET(Sheet6!$E$2,MATCH(AW119,Sheet6!$E$2:$E$22,0)-1,2,1,1),OFFSET(Sheet6!$A$2,MATCH(1,(Sheet6!$A$2:$A$58=AW119)*(Sheet6!$B$2:$B$58&gt;=(ROUNDDOWN(AVERAGE(AX$1,$B119),0)+3)),0)-1,2,1,1))</f>
        <v>Seiten Taisei</v>
      </c>
      <c r="AZ119" s="1" t="s">
        <v>177</v>
      </c>
      <c r="BA119" s="3" t="n">
        <f aca="true">IF((ROUNDDOWN(AVERAGE(BA$1,$B119),0)+3)&gt;OFFSET(Sheet6!$E$2,MATCH(AZ119,Sheet6!$E$2:$E$22,0)-1,1,1,1),OFFSET(Sheet6!$E$2,MATCH(AZ119,Sheet6!$E$2:$E$22,0)-1,1,1,1),OFFSET(Sheet6!$A$2,MATCH(1,(Sheet6!$A$2:$A$58=AZ119)*(Sheet6!$B$2:$B$58&gt;=(ROUNDDOWN(AVERAGE(BA$1,$B119),0)+3)),0)-1,1,1,1))</f>
        <v>25</v>
      </c>
      <c r="BB119" s="1" t="str">
        <f aca="true">IF((ROUNDDOWN(AVERAGE(BA$1,$B119),0)+3)&gt;OFFSET(Sheet6!$E$2,MATCH(AZ119,Sheet6!$E$2:$E$22,0)-1,1,1,1),OFFSET(Sheet6!$E$2,MATCH(AZ119,Sheet6!$E$2:$E$22,0)-1,2,1,1),OFFSET(Sheet6!$A$2,MATCH(1,(Sheet6!$A$2:$A$58=AZ119)*(Sheet6!$B$2:$B$58&gt;=(ROUNDDOWN(AVERAGE(BA$1,$B119),0)+3)),0)-1,2,1,1))</f>
        <v>Aonbharr</v>
      </c>
      <c r="BC119" s="1" t="s">
        <v>180</v>
      </c>
      <c r="BD119" s="3" t="n">
        <f aca="true">IF((ROUNDDOWN(AVERAGE(BD$1,$B119),0)+3)&gt;OFFSET(Sheet6!$E$2,MATCH(BC119,Sheet6!$E$2:$E$22,0)-1,1,1,1),OFFSET(Sheet6!$E$2,MATCH(BC119,Sheet6!$E$2:$E$22,0)-1,1,1,1),OFFSET(Sheet6!$A$2,MATCH(1,(Sheet6!$A$2:$A$58=BC119)*(Sheet6!$B$2:$B$58&gt;=(ROUNDDOWN(AVERAGE(BD$1,$B119),0)+3)),0)-1,1,1,1))</f>
        <v>48</v>
      </c>
      <c r="BE119" s="1" t="str">
        <f aca="true">IF((ROUNDDOWN(AVERAGE(BD$1,$B119),0)+3)&gt;OFFSET(Sheet6!$E$2,MATCH(BC119,Sheet6!$E$2:$E$22,0)-1,1,1,1),OFFSET(Sheet6!$E$2,MATCH(BC119,Sheet6!$E$2:$E$22,0)-1,2,1,1),OFFSET(Sheet6!$A$2,MATCH(1,(Sheet6!$A$2:$A$58=BC119)*(Sheet6!$B$2:$B$58&gt;=(ROUNDDOWN(AVERAGE(BD$1,$B119),0)+3)),0)-1,2,1,1))</f>
        <v>Seiten Taisei</v>
      </c>
      <c r="BF119" s="1" t="s">
        <v>163</v>
      </c>
      <c r="BG119" s="3" t="n">
        <f aca="true">IF((ROUNDDOWN(AVERAGE(BG$1,$B119),0)+3)&gt;OFFSET(Sheet6!$E$2,MATCH(BF119,Sheet6!$E$2:$E$22,0)-1,1,1,1),OFFSET(Sheet6!$E$2,MATCH(BF119,Sheet6!$E$2:$E$22,0)-1,1,1,1),OFFSET(Sheet6!$A$2,MATCH(1,(Sheet6!$A$2:$A$58=BF119)*(Sheet6!$B$2:$B$58&gt;=(ROUNDDOWN(AVERAGE(BG$1,$B119),0)+3)),0)-1,1,1,1))</f>
        <v>22</v>
      </c>
      <c r="BH119" s="1" t="str">
        <f aca="true">IF((ROUNDDOWN(AVERAGE(BG$1,$B119),0)+3)&gt;OFFSET(Sheet6!$E$2,MATCH(BF119,Sheet6!$E$2:$E$22,0)-1,1,1,1),OFFSET(Sheet6!$E$2,MATCH(BF119,Sheet6!$E$2:$E$22,0)-1,2,1,1),OFFSET(Sheet6!$A$2,MATCH(1,(Sheet6!$A$2:$A$58=BF119)*(Sheet6!$B$2:$B$58&gt;=(ROUNDDOWN(AVERAGE(BG$1,$B119),0)+3)),0)-1,2,1,1))</f>
        <v>Janus</v>
      </c>
      <c r="BI119" s="1" t="s">
        <v>169</v>
      </c>
      <c r="BJ119" s="3" t="n">
        <f aca="true">IF((ROUNDDOWN(AVERAGE(BJ$1,$B119),0)+3)&gt;OFFSET(Sheet6!$E$2,MATCH(BI119,Sheet6!$E$2:$E$22,0)-1,1,1,1),OFFSET(Sheet6!$E$2,MATCH(BI119,Sheet6!$E$2:$E$22,0)-1,1,1,1),OFFSET(Sheet6!$A$2,MATCH(1,(Sheet6!$A$2:$A$58=BI119)*(Sheet6!$B$2:$B$58&gt;=(ROUNDDOWN(AVERAGE(BJ$1,$B119),0)+3)),0)-1,1,1,1))</f>
        <v>43</v>
      </c>
      <c r="BK119" s="1" t="str">
        <f aca="true">IF((ROUNDDOWN(AVERAGE(BJ$1,$B119),0)+3)&gt;OFFSET(Sheet6!$E$2,MATCH(BI119,Sheet6!$E$2:$E$22,0)-1,1,1,1),OFFSET(Sheet6!$E$2,MATCH(BI119,Sheet6!$E$2:$E$22,0)-1,2,1,1),OFFSET(Sheet6!$A$2,MATCH(1,(Sheet6!$A$2:$A$58=BI119)*(Sheet6!$B$2:$B$58&gt;=(ROUNDDOWN(AVERAGE(BJ$1,$B119),0)+3)),0)-1,2,1,1))</f>
        <v>Odin</v>
      </c>
      <c r="BL119" s="1" t="s">
        <v>172</v>
      </c>
      <c r="BM119" s="3" t="n">
        <f aca="true">IF((ROUNDDOWN(AVERAGE(BM$1,$B119),0)+3)&gt;OFFSET(Sheet6!$E$2,MATCH(BL119,Sheet6!$E$2:$E$22,0)-1,1,1,1),OFFSET(Sheet6!$E$2,MATCH(BL119,Sheet6!$E$2:$E$22,0)-1,1,1,1),OFFSET(Sheet6!$A$2,MATCH(1,(Sheet6!$A$2:$A$58=BL119)*(Sheet6!$B$2:$B$58&gt;=(ROUNDDOWN(AVERAGE(BM$1,$B119),0)+3)),0)-1,1,1,1))</f>
        <v>32</v>
      </c>
      <c r="BN119" s="1" t="str">
        <f aca="true">IF((ROUNDDOWN(AVERAGE(BM$1,$B119),0)+3)&gt;OFFSET(Sheet6!$E$2,MATCH(BL119,Sheet6!$E$2:$E$22,0)-1,1,1,1),OFFSET(Sheet6!$E$2,MATCH(BL119,Sheet6!$E$2:$E$22,0)-1,2,1,1),OFFSET(Sheet6!$A$2,MATCH(1,(Sheet6!$A$2:$A$58=BL119)*(Sheet6!$B$2:$B$58&gt;=(ROUNDDOWN(AVERAGE(BM$1,$B119),0)+3)),0)-1,2,1,1))</f>
        <v>Anubis</v>
      </c>
      <c r="BO119" s="1" t="s">
        <v>180</v>
      </c>
      <c r="BP119" s="3" t="n">
        <f aca="true">IF((ROUNDDOWN(AVERAGE(BP$1,$B119),0)+3)&gt;OFFSET(Sheet6!$E$2,MATCH(BO119,Sheet6!$E$2:$E$22,0)-1,1,1,1),OFFSET(Sheet6!$E$2,MATCH(BO119,Sheet6!$E$2:$E$22,0)-1,1,1,1),OFFSET(Sheet6!$A$2,MATCH(1,(Sheet6!$A$2:$A$58=BO119)*(Sheet6!$B$2:$B$58&gt;=(ROUNDDOWN(AVERAGE(BP$1,$B119),0)+3)),0)-1,1,1,1))</f>
        <v>48</v>
      </c>
      <c r="BQ119" s="1" t="str">
        <f aca="true">IF((ROUNDDOWN(AVERAGE(BP$1,$B119),0)+3)&gt;OFFSET(Sheet6!$E$2,MATCH(BO119,Sheet6!$E$2:$E$22,0)-1,1,1,1),OFFSET(Sheet6!$E$2,MATCH(BO119,Sheet6!$E$2:$E$22,0)-1,2,1,1),OFFSET(Sheet6!$A$2,MATCH(1,(Sheet6!$A$2:$A$58=BO119)*(Sheet6!$B$2:$B$58&gt;=(ROUNDDOWN(AVERAGE(BP$1,$B119),0)+3)),0)-1,2,1,1))</f>
        <v>Seiten Taisei</v>
      </c>
      <c r="BS119" s="3"/>
      <c r="BU119" s="1" t="s">
        <v>172</v>
      </c>
      <c r="BV119" s="3" t="n">
        <f aca="true">IF((ROUNDDOWN(AVERAGE(BV$1,$B119),0)+3)&gt;OFFSET(Sheet6!$E$2,MATCH(BU119,Sheet6!$E$2:$E$22,0)-1,1,1,1),OFFSET(Sheet6!$E$2,MATCH(BU119,Sheet6!$E$2:$E$22,0)-1,1,1,1),OFFSET(Sheet6!$A$2,MATCH(1,(Sheet6!$A$2:$A$58=BU119)*(Sheet6!$B$2:$B$58&gt;=(ROUNDDOWN(AVERAGE(BV$1,$B119),0)+3)),0)-1,1,1,1))</f>
        <v>32</v>
      </c>
      <c r="BW119" s="1" t="str">
        <f aca="true">IF((ROUNDDOWN(AVERAGE(BV$1,$B119),0)+3)&gt;OFFSET(Sheet6!$E$2,MATCH(BU119,Sheet6!$E$2:$E$22,0)-1,1,1,1),OFFSET(Sheet6!$E$2,MATCH(BU119,Sheet6!$E$2:$E$22,0)-1,2,1,1),OFFSET(Sheet6!$A$2,MATCH(1,(Sheet6!$A$2:$A$58=BU119)*(Sheet6!$B$2:$B$58&gt;=(ROUNDDOWN(AVERAGE(BV$1,$B119),0)+3)),0)-1,2,1,1))</f>
        <v>Anubis</v>
      </c>
      <c r="BX119" s="1" t="s">
        <v>170</v>
      </c>
      <c r="BY119" s="3" t="n">
        <f aca="true">IF((ROUNDDOWN(AVERAGE(BY$1,$B119),0)+3)&gt;OFFSET(Sheet6!$E$2,MATCH(BX119,Sheet6!$E$2:$E$22,0)-1,1,1,1),OFFSET(Sheet6!$E$2,MATCH(BX119,Sheet6!$E$2:$E$22,0)-1,1,1,1),OFFSET(Sheet6!$A$2,MATCH(1,(Sheet6!$A$2:$A$58=BX119)*(Sheet6!$B$2:$B$58&gt;=(ROUNDDOWN(AVERAGE(BY$1,$B119),0)+3)),0)-1,1,1,1))</f>
        <v>39</v>
      </c>
      <c r="BZ119" s="1" t="str">
        <f aca="true">IF((ROUNDDOWN(AVERAGE(BY$1,$B119),0)+3)&gt;OFFSET(Sheet6!$E$2,MATCH(BX119,Sheet6!$E$2:$E$22,0)-1,1,1,1),OFFSET(Sheet6!$E$2,MATCH(BX119,Sheet6!$E$2:$E$22,0)-1,2,1,1),OFFSET(Sheet6!$A$2,MATCH(1,(Sheet6!$A$2:$A$58=BX119)*(Sheet6!$B$2:$B$58&gt;=(ROUNDDOWN(AVERAGE(BY$1,$B119),0)+3)),0)-1,2,1,1))</f>
        <v>Take-Mikazuchi</v>
      </c>
      <c r="CA119" s="1" t="s">
        <v>177</v>
      </c>
      <c r="CB119" s="3" t="n">
        <f aca="true">IF((ROUNDDOWN(AVERAGE(CB$1,$B119),0)+3)&gt;OFFSET(Sheet6!$E$2,MATCH(CA119,Sheet6!$E$2:$E$22,0)-1,1,1,1),OFFSET(Sheet6!$E$2,MATCH(CA119,Sheet6!$E$2:$E$22,0)-1,1,1,1),OFFSET(Sheet6!$A$2,MATCH(1,(Sheet6!$A$2:$A$58=CA119)*(Sheet6!$B$2:$B$58&gt;=(ROUNDDOWN(AVERAGE(CB$1,$B119),0)+3)),0)-1,1,1,1))</f>
        <v>25</v>
      </c>
      <c r="CC119" s="1" t="str">
        <f aca="true">IF((ROUNDDOWN(AVERAGE(CB$1,$B119),0)+3)&gt;OFFSET(Sheet6!$E$2,MATCH(CA119,Sheet6!$E$2:$E$22,0)-1,1,1,1),OFFSET(Sheet6!$E$2,MATCH(CA119,Sheet6!$E$2:$E$22,0)-1,2,1,1),OFFSET(Sheet6!$A$2,MATCH(1,(Sheet6!$A$2:$A$58=CA119)*(Sheet6!$B$2:$B$58&gt;=(ROUNDDOWN(AVERAGE(CB$1,$B119),0)+3)),0)-1,2,1,1))</f>
        <v>Aonbharr</v>
      </c>
      <c r="CD119" s="1" t="s">
        <v>174</v>
      </c>
      <c r="CE119" s="3" t="n">
        <f aca="true">IF((ROUNDDOWN(AVERAGE(CE$1,$B119),0)+3)&gt;OFFSET(Sheet6!$E$2,MATCH(CD119,Sheet6!$E$2:$E$22,0)-1,1,1,1),OFFSET(Sheet6!$E$2,MATCH(CD119,Sheet6!$E$2:$E$22,0)-1,1,1,1),OFFSET(Sheet6!$A$2,MATCH(1,(Sheet6!$A$2:$A$58=CD119)*(Sheet6!$B$2:$B$58&gt;=(ROUNDDOWN(AVERAGE(CE$1,$B119),0)+3)),0)-1,1,1,1))</f>
        <v>46</v>
      </c>
      <c r="CF119" s="1" t="str">
        <f aca="true">IF((ROUNDDOWN(AVERAGE(CE$1,$B119),0)+3)&gt;OFFSET(Sheet6!$E$2,MATCH(CD119,Sheet6!$E$2:$E$22,0)-1,1,1,1),OFFSET(Sheet6!$E$2,MATCH(CD119,Sheet6!$E$2:$E$22,0)-1,2,1,1),OFFSET(Sheet6!$A$2,MATCH(1,(Sheet6!$A$2:$A$58=CD119)*(Sheet6!$B$2:$B$58&gt;=(ROUNDDOWN(AVERAGE(CE$1,$B119),0)+3)),0)-1,2,1,1))</f>
        <v>Tensen Nyannyan</v>
      </c>
      <c r="CG119" s="1" t="s">
        <v>174</v>
      </c>
      <c r="CH119" s="3" t="n">
        <f aca="true">IF((ROUNDDOWN(AVERAGE(CH$1,$B119),0)+3)&gt;OFFSET(Sheet6!$E$2,MATCH(CG119,Sheet6!$E$2:$E$22,0)-1,1,1,1),OFFSET(Sheet6!$E$2,MATCH(CG119,Sheet6!$E$2:$E$22,0)-1,1,1,1),OFFSET(Sheet6!$A$2,MATCH(1,(Sheet6!$A$2:$A$58=CG119)*(Sheet6!$B$2:$B$58&gt;=(ROUNDDOWN(AVERAGE(CH$1,$B119),0)+3)),0)-1,1,1,1))</f>
        <v>46</v>
      </c>
      <c r="CI119" s="1" t="str">
        <f aca="true">IF((ROUNDDOWN(AVERAGE(CH$1,$B119),0)+3)&gt;OFFSET(Sheet6!$E$2,MATCH(CG119,Sheet6!$E$2:$E$22,0)-1,1,1,1),OFFSET(Sheet6!$E$2,MATCH(CG119,Sheet6!$E$2:$E$22,0)-1,2,1,1),OFFSET(Sheet6!$A$2,MATCH(1,(Sheet6!$A$2:$A$58=CG119)*(Sheet6!$B$2:$B$58&gt;=(ROUNDDOWN(AVERAGE(CH$1,$B119),0)+3)),0)-1,2,1,1))</f>
        <v>Tensen Nyannyan</v>
      </c>
      <c r="CJ119" s="1" t="s">
        <v>183</v>
      </c>
      <c r="CK119" s="3" t="n">
        <f aca="true">IF((ROUNDDOWN(AVERAGE(CK$1,$B119),0)+3)&gt;OFFSET(Sheet6!$E$2,MATCH(CJ119,Sheet6!$E$2:$E$22,0)-1,1,1,1),OFFSET(Sheet6!$E$2,MATCH(CJ119,Sheet6!$E$2:$E$22,0)-1,1,1,1),OFFSET(Sheet6!$A$2,MATCH(1,(Sheet6!$A$2:$A$58=CJ119)*(Sheet6!$B$2:$B$58&gt;=(ROUNDDOWN(AVERAGE(CK$1,$B119),0)+3)),0)-1,1,1,1))</f>
        <v>37</v>
      </c>
      <c r="CL119" s="1" t="str">
        <f aca="true">IF((ROUNDDOWN(AVERAGE(CK$1,$B119),0)+3)&gt;OFFSET(Sheet6!$E$2,MATCH(CJ119,Sheet6!$E$2:$E$22,0)-1,1,1,1),OFFSET(Sheet6!$E$2,MATCH(CJ119,Sheet6!$E$2:$E$22,0)-1,2,1,1),OFFSET(Sheet6!$A$2,MATCH(1,(Sheet6!$A$2:$A$58=CJ119)*(Sheet6!$B$2:$B$58&gt;=(ROUNDDOWN(AVERAGE(CK$1,$B119),0)+3)),0)-1,2,1,1))</f>
        <v>Verethragna</v>
      </c>
      <c r="CM119" s="1" t="s">
        <v>174</v>
      </c>
      <c r="CN119" s="3" t="n">
        <f aca="true">IF((ROUNDDOWN(AVERAGE(CN$1,$B119),0)+3)&gt;OFFSET(Sheet6!$E$2,MATCH(CM119,Sheet6!$E$2:$E$22,0)-1,1,1,1),OFFSET(Sheet6!$E$2,MATCH(CM119,Sheet6!$E$2:$E$22,0)-1,1,1,1),OFFSET(Sheet6!$A$2,MATCH(1,(Sheet6!$A$2:$A$58=CM119)*(Sheet6!$B$2:$B$58&gt;=(ROUNDDOWN(AVERAGE(CN$1,$B119),0)+3)),0)-1,1,1,1))</f>
        <v>46</v>
      </c>
      <c r="CO119" s="1" t="str">
        <f aca="true">IF((ROUNDDOWN(AVERAGE(CN$1,$B119),0)+3)&gt;OFFSET(Sheet6!$E$2,MATCH(CM119,Sheet6!$E$2:$E$22,0)-1,1,1,1),OFFSET(Sheet6!$E$2,MATCH(CM119,Sheet6!$E$2:$E$22,0)-1,2,1,1),OFFSET(Sheet6!$A$2,MATCH(1,(Sheet6!$A$2:$A$58=CM119)*(Sheet6!$B$2:$B$58&gt;=(ROUNDDOWN(AVERAGE(CN$1,$B119),0)+3)),0)-1,2,1,1))</f>
        <v>Tensen Nyannyan</v>
      </c>
      <c r="CP119" s="1" t="s">
        <v>168</v>
      </c>
      <c r="CQ119" s="3" t="n">
        <f aca="true">IF((ROUNDDOWN(AVERAGE(CQ$1,$B119),0)+3)&gt;OFFSET(Sheet6!$E$2,MATCH(CP119,Sheet6!$E$2:$E$22,0)-1,1,1,1),OFFSET(Sheet6!$E$2,MATCH(CP119,Sheet6!$E$2:$E$22,0)-1,1,1,1),OFFSET(Sheet6!$A$2,MATCH(1,(Sheet6!$A$2:$A$58=CP119)*(Sheet6!$B$2:$B$58&gt;=(ROUNDDOWN(AVERAGE(CQ$1,$B119),0)+3)),0)-1,1,1,1))</f>
        <v>68</v>
      </c>
      <c r="CR119" s="1" t="str">
        <f aca="true">IF((ROUNDDOWN(AVERAGE(CQ$1,$B119),0)+3)&gt;OFFSET(Sheet6!$E$2,MATCH(CP119,Sheet6!$E$2:$E$22,0)-1,1,1,1),OFFSET(Sheet6!$E$2,MATCH(CP119,Sheet6!$E$2:$E$22,0)-1,2,1,1),OFFSET(Sheet6!$A$2,MATCH(1,(Sheet6!$A$2:$A$58=CP119)*(Sheet6!$B$2:$B$58&gt;=(ROUNDDOWN(AVERAGE(CQ$1,$B119),0)+3)),0)-1,2,1,1))</f>
        <v>Hanuman</v>
      </c>
      <c r="CS119" s="1" t="s">
        <v>180</v>
      </c>
      <c r="CT119" s="3" t="n">
        <f aca="true">IF((ROUNDDOWN(AVERAGE(CT$1,$B119),0)+3)&gt;OFFSET(Sheet6!$E$2,MATCH(CS119,Sheet6!$E$2:$E$22,0)-1,1,1,1),OFFSET(Sheet6!$E$2,MATCH(CS119,Sheet6!$E$2:$E$22,0)-1,1,1,1),OFFSET(Sheet6!$A$2,MATCH(1,(Sheet6!$A$2:$A$58=CS119)*(Sheet6!$B$2:$B$58&gt;=(ROUNDDOWN(AVERAGE(CT$1,$B119),0)+3)),0)-1,1,1,1))</f>
        <v>48</v>
      </c>
      <c r="CU119" s="1" t="str">
        <f aca="true">IF((ROUNDDOWN(AVERAGE(CT$1,$B119),0)+3)&gt;OFFSET(Sheet6!$E$2,MATCH(CS119,Sheet6!$E$2:$E$22,0)-1,1,1,1),OFFSET(Sheet6!$E$2,MATCH(CS119,Sheet6!$E$2:$E$22,0)-1,2,1,1),OFFSET(Sheet6!$A$2,MATCH(1,(Sheet6!$A$2:$A$58=CS119)*(Sheet6!$B$2:$B$58&gt;=(ROUNDDOWN(AVERAGE(CT$1,$B119),0)+3)),0)-1,2,1,1))</f>
        <v>Seiten Taisei</v>
      </c>
      <c r="CV119" s="1" t="s">
        <v>167</v>
      </c>
      <c r="CW119" s="3" t="n">
        <f aca="true">IF((ROUNDDOWN(AVERAGE(CW$1,$B119),0)+3)&gt;OFFSET(Sheet6!$E$2,MATCH(CV119,Sheet6!$E$2:$E$22,0)-1,1,1,1),OFFSET(Sheet6!$E$2,MATCH(CV119,Sheet6!$E$2:$E$22,0)-1,1,1,1),OFFSET(Sheet6!$A$2,MATCH(1,(Sheet6!$A$2:$A$58=CV119)*(Sheet6!$B$2:$B$58&gt;=(ROUNDDOWN(AVERAGE(CW$1,$B119),0)+3)),0)-1,1,1,1))</f>
        <v>50</v>
      </c>
      <c r="CX119" s="1" t="str">
        <f aca="true">IF((ROUNDDOWN(AVERAGE(CW$1,$B119),0)+3)&gt;OFFSET(Sheet6!$E$2,MATCH(CV119,Sheet6!$E$2:$E$22,0)-1,1,1,1),OFFSET(Sheet6!$E$2,MATCH(CV119,Sheet6!$E$2:$E$22,0)-1,2,1,1),OFFSET(Sheet6!$A$2,MATCH(1,(Sheet6!$A$2:$A$58=CV119)*(Sheet6!$B$2:$B$58&gt;=(ROUNDDOWN(AVERAGE(CW$1,$B119),0)+3)),0)-1,2,1,1))</f>
        <v>Otohime</v>
      </c>
      <c r="CY119" s="1" t="s">
        <v>180</v>
      </c>
      <c r="CZ119" s="3" t="n">
        <f aca="true">IF((ROUNDDOWN(AVERAGE(CZ$1,$B119),0)+3)&gt;OFFSET(Sheet6!$E$2,MATCH(CY119,Sheet6!$E$2:$E$22,0)-1,1,1,1),OFFSET(Sheet6!$E$2,MATCH(CY119,Sheet6!$E$2:$E$22,0)-1,1,1,1),OFFSET(Sheet6!$A$2,MATCH(1,(Sheet6!$A$2:$A$58=CY119)*(Sheet6!$B$2:$B$58&gt;=(ROUNDDOWN(AVERAGE(CZ$1,$B119),0)+3)),0)-1,1,1,1))</f>
        <v>48</v>
      </c>
      <c r="DA119" s="1" t="str">
        <f aca="true">IF((ROUNDDOWN(AVERAGE(CZ$1,$B119),0)+3)&gt;OFFSET(Sheet6!$E$2,MATCH(CY119,Sheet6!$E$2:$E$22,0)-1,1,1,1),OFFSET(Sheet6!$E$2,MATCH(CY119,Sheet6!$E$2:$E$22,0)-1,2,1,1),OFFSET(Sheet6!$A$2,MATCH(1,(Sheet6!$A$2:$A$58=CY119)*(Sheet6!$B$2:$B$58&gt;=(ROUNDDOWN(AVERAGE(CZ$1,$B119),0)+3)),0)-1,2,1,1))</f>
        <v>Seiten Taisei</v>
      </c>
      <c r="DB119" s="1" t="s">
        <v>177</v>
      </c>
      <c r="DC119" s="3" t="n">
        <f aca="true">IF((ROUNDDOWN(AVERAGE(DC$1,$B119),0)+3)&gt;OFFSET(Sheet6!$E$2,MATCH(DB119,Sheet6!$E$2:$E$22,0)-1,1,1,1),OFFSET(Sheet6!$E$2,MATCH(DB119,Sheet6!$E$2:$E$22,0)-1,1,1,1),OFFSET(Sheet6!$A$2,MATCH(1,(Sheet6!$A$2:$A$58=DB119)*(Sheet6!$B$2:$B$58&gt;=(ROUNDDOWN(AVERAGE(DC$1,$B119),0)+3)),0)-1,1,1,1))</f>
        <v>25</v>
      </c>
      <c r="DD119" s="1" t="str">
        <f aca="true">IF((ROUNDDOWN(AVERAGE(DC$1,$B119),0)+3)&gt;OFFSET(Sheet6!$E$2,MATCH(DB119,Sheet6!$E$2:$E$22,0)-1,1,1,1),OFFSET(Sheet6!$E$2,MATCH(DB119,Sheet6!$E$2:$E$22,0)-1,2,1,1),OFFSET(Sheet6!$A$2,MATCH(1,(Sheet6!$A$2:$A$58=DB119)*(Sheet6!$B$2:$B$58&gt;=(ROUNDDOWN(AVERAGE(DC$1,$B119),0)+3)),0)-1,2,1,1))</f>
        <v>Aonbharr</v>
      </c>
      <c r="DE119" s="1" t="s">
        <v>172</v>
      </c>
      <c r="DF119" s="3" t="n">
        <f aca="true">IF((ROUNDDOWN(AVERAGE(DF$1,$B119),0)+3)&gt;OFFSET(Sheet6!$E$2,MATCH(DE119,Sheet6!$E$2:$E$22,0)-1,1,1,1),OFFSET(Sheet6!$E$2,MATCH(DE119,Sheet6!$E$2:$E$22,0)-1,1,1,1),OFFSET(Sheet6!$A$2,MATCH(1,(Sheet6!$A$2:$A$58=DE119)*(Sheet6!$B$2:$B$58&gt;=(ROUNDDOWN(AVERAGE(DF$1,$B119),0)+3)),0)-1,1,1,1))</f>
        <v>32</v>
      </c>
      <c r="DG119" s="1" t="str">
        <f aca="true">IF((ROUNDDOWN(AVERAGE(DF$1,$B119),0)+3)&gt;OFFSET(Sheet6!$E$2,MATCH(DE119,Sheet6!$E$2:$E$22,0)-1,1,1,1),OFFSET(Sheet6!$E$2,MATCH(DE119,Sheet6!$E$2:$E$22,0)-1,2,1,1),OFFSET(Sheet6!$A$2,MATCH(1,(Sheet6!$A$2:$A$58=DE119)*(Sheet6!$B$2:$B$58&gt;=(ROUNDDOWN(AVERAGE(DF$1,$B119),0)+3)),0)-1,2,1,1))</f>
        <v>Anubis</v>
      </c>
      <c r="DH119" s="1" t="s">
        <v>174</v>
      </c>
      <c r="DI119" s="3" t="n">
        <f aca="true">IF((ROUNDDOWN(AVERAGE(DI$1,$B119),0)+3)&gt;OFFSET(Sheet6!$E$2,MATCH(DH119,Sheet6!$E$2:$E$22,0)-1,1,1,1),OFFSET(Sheet6!$E$2,MATCH(DH119,Sheet6!$E$2:$E$22,0)-1,1,1,1),OFFSET(Sheet6!$A$2,MATCH(1,(Sheet6!$A$2:$A$58=DH119)*(Sheet6!$B$2:$B$58&gt;=(ROUNDDOWN(AVERAGE(DI$1,$B119),0)+3)),0)-1,1,1,1))</f>
        <v>46</v>
      </c>
      <c r="DJ119" s="1" t="str">
        <f aca="true">IF((ROUNDDOWN(AVERAGE(DI$1,$B119),0)+3)&gt;OFFSET(Sheet6!$E$2,MATCH(DH119,Sheet6!$E$2:$E$22,0)-1,1,1,1),OFFSET(Sheet6!$E$2,MATCH(DH119,Sheet6!$E$2:$E$22,0)-1,2,1,1),OFFSET(Sheet6!$A$2,MATCH(1,(Sheet6!$A$2:$A$58=DH119)*(Sheet6!$B$2:$B$58&gt;=(ROUNDDOWN(AVERAGE(DI$1,$B119),0)+3)),0)-1,2,1,1))</f>
        <v>Tensen Nyannyan</v>
      </c>
      <c r="DK119" s="1" t="s">
        <v>169</v>
      </c>
      <c r="DL119" s="3" t="n">
        <f aca="true">IF((ROUNDDOWN(AVERAGE(DL$1,$B119),0)+3)&gt;OFFSET(Sheet6!$E$2,MATCH(DK119,Sheet6!$E$2:$E$22,0)-1,1,1,1),OFFSET(Sheet6!$E$2,MATCH(DK119,Sheet6!$E$2:$E$22,0)-1,1,1,1),OFFSET(Sheet6!$A$2,MATCH(1,(Sheet6!$A$2:$A$58=DK119)*(Sheet6!$B$2:$B$58&gt;=(ROUNDDOWN(AVERAGE(DL$1,$B119),0)+3)),0)-1,1,1,1))</f>
        <v>43</v>
      </c>
      <c r="DM119" s="1" t="str">
        <f aca="true">IF((ROUNDDOWN(AVERAGE(DL$1,$B119),0)+3)&gt;OFFSET(Sheet6!$E$2,MATCH(DK119,Sheet6!$E$2:$E$22,0)-1,1,1,1),OFFSET(Sheet6!$E$2,MATCH(DK119,Sheet6!$E$2:$E$22,0)-1,2,1,1),OFFSET(Sheet6!$A$2,MATCH(1,(Sheet6!$A$2:$A$58=DK119)*(Sheet6!$B$2:$B$58&gt;=(ROUNDDOWN(AVERAGE(DL$1,$B119),0)+3)),0)-1,2,1,1))</f>
        <v>Odin</v>
      </c>
      <c r="DN119" s="1" t="s">
        <v>163</v>
      </c>
      <c r="DO119" s="3" t="n">
        <f aca="true">IF((ROUNDDOWN(AVERAGE(DO$1,$B119),0)+3)&gt;OFFSET(Sheet6!$E$2,MATCH(DN119,Sheet6!$E$2:$E$22,0)-1,1,1,1),OFFSET(Sheet6!$E$2,MATCH(DN119,Sheet6!$E$2:$E$22,0)-1,1,1,1),OFFSET(Sheet6!$A$2,MATCH(1,(Sheet6!$A$2:$A$58=DN119)*(Sheet6!$B$2:$B$58&gt;=(ROUNDDOWN(AVERAGE(DO$1,$B119),0)+3)),0)-1,1,1,1))</f>
        <v>22</v>
      </c>
      <c r="DP119" s="1" t="str">
        <f aca="true">IF((ROUNDDOWN(AVERAGE(DO$1,$B119),0)+3)&gt;OFFSET(Sheet6!$E$2,MATCH(DN119,Sheet6!$E$2:$E$22,0)-1,1,1,1),OFFSET(Sheet6!$E$2,MATCH(DN119,Sheet6!$E$2:$E$22,0)-1,2,1,1),OFFSET(Sheet6!$A$2,MATCH(1,(Sheet6!$A$2:$A$58=DN119)*(Sheet6!$B$2:$B$58&gt;=(ROUNDDOWN(AVERAGE(DO$1,$B119),0)+3)),0)-1,2,1,1))</f>
        <v>Janus</v>
      </c>
      <c r="DQ119" s="1" t="s">
        <v>170</v>
      </c>
      <c r="DR119" s="3" t="n">
        <f aca="true">IF((ROUNDDOWN(AVERAGE(DR$1,$B119),0)+3)&gt;OFFSET(Sheet6!$E$2,MATCH(DQ119,Sheet6!$E$2:$E$22,0)-1,1,1,1),OFFSET(Sheet6!$E$2,MATCH(DQ119,Sheet6!$E$2:$E$22,0)-1,1,1,1),OFFSET(Sheet6!$A$2,MATCH(1,(Sheet6!$A$2:$A$58=DQ119)*(Sheet6!$B$2:$B$58&gt;=(ROUNDDOWN(AVERAGE(DR$1,$B119),0)+3)),0)-1,1,1,1))</f>
        <v>39</v>
      </c>
      <c r="DS119" s="1" t="str">
        <f aca="true">IF((ROUNDDOWN(AVERAGE(DR$1,$B119),0)+3)&gt;OFFSET(Sheet6!$E$2,MATCH(DQ119,Sheet6!$E$2:$E$22,0)-1,1,1,1),OFFSET(Sheet6!$E$2,MATCH(DQ119,Sheet6!$E$2:$E$22,0)-1,2,1,1),OFFSET(Sheet6!$A$2,MATCH(1,(Sheet6!$A$2:$A$58=DQ119)*(Sheet6!$B$2:$B$58&gt;=(ROUNDDOWN(AVERAGE(DR$1,$B119),0)+3)),0)-1,2,1,1))</f>
        <v>Take-Mikazuchi</v>
      </c>
      <c r="DT119" s="1" t="s">
        <v>177</v>
      </c>
      <c r="DU119" s="3" t="n">
        <f aca="true">IF((ROUNDDOWN(AVERAGE(DU$1,$B119),0)+3)&gt;OFFSET(Sheet6!$E$2,MATCH(DT119,Sheet6!$E$2:$E$22,0)-1,1,1,1),OFFSET(Sheet6!$E$2,MATCH(DT119,Sheet6!$E$2:$E$22,0)-1,1,1,1),OFFSET(Sheet6!$A$2,MATCH(1,(Sheet6!$A$2:$A$58=DT119)*(Sheet6!$B$2:$B$58&gt;=(ROUNDDOWN(AVERAGE(DU$1,$B119),0)+3)),0)-1,1,1,1))</f>
        <v>25</v>
      </c>
      <c r="DV119" s="1" t="str">
        <f aca="true">IF((ROUNDDOWN(AVERAGE(DU$1,$B119),0)+3)&gt;OFFSET(Sheet6!$E$2,MATCH(DT119,Sheet6!$E$2:$E$22,0)-1,1,1,1),OFFSET(Sheet6!$E$2,MATCH(DT119,Sheet6!$E$2:$E$22,0)-1,2,1,1),OFFSET(Sheet6!$A$2,MATCH(1,(Sheet6!$A$2:$A$58=DT119)*(Sheet6!$B$2:$B$58&gt;=(ROUNDDOWN(AVERAGE(DU$1,$B119),0)+3)),0)-1,2,1,1))</f>
        <v>Aonbharr</v>
      </c>
      <c r="DW119" s="1" t="s">
        <v>180</v>
      </c>
      <c r="DX119" s="3" t="n">
        <f aca="true">IF((ROUNDDOWN(AVERAGE(DX$1,$B119),0)+3)&gt;OFFSET(Sheet6!$E$2,MATCH(DW119,Sheet6!$E$2:$E$22,0)-1,1,1,1),OFFSET(Sheet6!$E$2,MATCH(DW119,Sheet6!$E$2:$E$22,0)-1,1,1,1),OFFSET(Sheet6!$A$2,MATCH(1,(Sheet6!$A$2:$A$58=DW119)*(Sheet6!$B$2:$B$58&gt;=(ROUNDDOWN(AVERAGE(DX$1,$B119),0)+3)),0)-1,1,1,1))</f>
        <v>48</v>
      </c>
      <c r="DY119" s="1" t="str">
        <f aca="true">IF((ROUNDDOWN(AVERAGE(DX$1,$B119),0)+3)&gt;OFFSET(Sheet6!$E$2,MATCH(DW119,Sheet6!$E$2:$E$22,0)-1,1,1,1),OFFSET(Sheet6!$E$2,MATCH(DW119,Sheet6!$E$2:$E$22,0)-1,2,1,1),OFFSET(Sheet6!$A$2,MATCH(1,(Sheet6!$A$2:$A$58=DW119)*(Sheet6!$B$2:$B$58&gt;=(ROUNDDOWN(AVERAGE(DX$1,$B119),0)+3)),0)-1,2,1,1))</f>
        <v>Seiten Taisei</v>
      </c>
      <c r="EA119" s="3"/>
      <c r="EC119" s="1" t="s">
        <v>180</v>
      </c>
      <c r="ED119" s="3" t="n">
        <f aca="true">IF((ROUNDDOWN(AVERAGE(ED$1,$B119),0)+3)&gt;OFFSET(Sheet6!$E$2,MATCH(EC119,Sheet6!$E$2:$E$22,0)-1,1,1,1),OFFSET(Sheet6!$E$2,MATCH(EC119,Sheet6!$E$2:$E$22,0)-1,1,1,1),OFFSET(Sheet6!$A$2,MATCH(1,(Sheet6!$A$2:$A$58=EC119)*(Sheet6!$B$2:$B$58&gt;=(ROUNDDOWN(AVERAGE(ED$1,$B119),0)+3)),0)-1,1,1,1))</f>
        <v>48</v>
      </c>
      <c r="EE119" s="1" t="str">
        <f aca="true">IF((ROUNDDOWN(AVERAGE(ED$1,$B119),0)+3)&gt;OFFSET(Sheet6!$E$2,MATCH(EC119,Sheet6!$E$2:$E$22,0)-1,1,1,1),OFFSET(Sheet6!$E$2,MATCH(EC119,Sheet6!$E$2:$E$22,0)-1,2,1,1),OFFSET(Sheet6!$A$2,MATCH(1,(Sheet6!$A$2:$A$58=EC119)*(Sheet6!$B$2:$B$58&gt;=(ROUNDDOWN(AVERAGE(ED$1,$B119),0)+3)),0)-1,2,1,1))</f>
        <v>Seiten Taisei</v>
      </c>
      <c r="EF119" s="1" t="s">
        <v>174</v>
      </c>
      <c r="EG119" s="3" t="n">
        <f aca="true">IF((ROUNDDOWN(AVERAGE(EG$1,$B119),0)+3)&gt;OFFSET(Sheet6!$E$2,MATCH(EF119,Sheet6!$E$2:$E$22,0)-1,1,1,1),OFFSET(Sheet6!$E$2,MATCH(EF119,Sheet6!$E$2:$E$22,0)-1,1,1,1),OFFSET(Sheet6!$A$2,MATCH(1,(Sheet6!$A$2:$A$58=EF119)*(Sheet6!$B$2:$B$58&gt;=(ROUNDDOWN(AVERAGE(EG$1,$B119),0)+3)),0)-1,1,1,1))</f>
        <v>46</v>
      </c>
      <c r="EH119" s="1" t="str">
        <f aca="true">IF((ROUNDDOWN(AVERAGE(EG$1,$B119),0)+3)&gt;OFFSET(Sheet6!$E$2,MATCH(EF119,Sheet6!$E$2:$E$22,0)-1,1,1,1),OFFSET(Sheet6!$E$2,MATCH(EF119,Sheet6!$E$2:$E$22,0)-1,2,1,1),OFFSET(Sheet6!$A$2,MATCH(1,(Sheet6!$A$2:$A$58=EF119)*(Sheet6!$B$2:$B$58&gt;=(ROUNDDOWN(AVERAGE(EG$1,$B119),0)+3)),0)-1,2,1,1))</f>
        <v>Tensen Nyannyan</v>
      </c>
      <c r="EI119" s="1" t="s">
        <v>172</v>
      </c>
      <c r="EJ119" s="3" t="n">
        <f aca="true">IF((ROUNDDOWN(AVERAGE(EJ$1,$B119),0)+3)&gt;OFFSET(Sheet6!$E$2,MATCH(EI119,Sheet6!$E$2:$E$22,0)-1,1,1,1),OFFSET(Sheet6!$E$2,MATCH(EI119,Sheet6!$E$2:$E$22,0)-1,1,1,1),OFFSET(Sheet6!$A$2,MATCH(1,(Sheet6!$A$2:$A$58=EI119)*(Sheet6!$B$2:$B$58&gt;=(ROUNDDOWN(AVERAGE(EJ$1,$B119),0)+3)),0)-1,1,1,1))</f>
        <v>32</v>
      </c>
      <c r="EK119" s="1" t="str">
        <f aca="true">IF((ROUNDDOWN(AVERAGE(EJ$1,$B119),0)+3)&gt;OFFSET(Sheet6!$E$2,MATCH(EI119,Sheet6!$E$2:$E$22,0)-1,1,1,1),OFFSET(Sheet6!$E$2,MATCH(EI119,Sheet6!$E$2:$E$22,0)-1,2,1,1),OFFSET(Sheet6!$A$2,MATCH(1,(Sheet6!$A$2:$A$58=EI119)*(Sheet6!$B$2:$B$58&gt;=(ROUNDDOWN(AVERAGE(EJ$1,$B119),0)+3)),0)-1,2,1,1))</f>
        <v>Anubis</v>
      </c>
      <c r="EL119" s="1" t="s">
        <v>176</v>
      </c>
      <c r="EM119" s="3" t="n">
        <f aca="true">IF((ROUNDDOWN(AVERAGE(EM$1,$B119),0)+3)&gt;OFFSET(Sheet6!$E$2,MATCH(EL119,Sheet6!$E$2:$E$22,0)-1,1,1,1),OFFSET(Sheet6!$E$2,MATCH(EL119,Sheet6!$E$2:$E$22,0)-1,1,1,1),OFFSET(Sheet6!$A$2,MATCH(1,(Sheet6!$A$2:$A$58=EL119)*(Sheet6!$B$2:$B$58&gt;=(ROUNDDOWN(AVERAGE(EM$1,$B119),0)+3)),0)-1,1,1,1))</f>
        <v>76</v>
      </c>
      <c r="EN119" s="1" t="str">
        <f aca="true">IF((ROUNDDOWN(AVERAGE(EM$1,$B119),0)+3)&gt;OFFSET(Sheet6!$E$2,MATCH(EL119,Sheet6!$E$2:$E$22,0)-1,1,1,1),OFFSET(Sheet6!$E$2,MATCH(EL119,Sheet6!$E$2:$E$22,0)-1,2,1,1),OFFSET(Sheet6!$A$2,MATCH(1,(Sheet6!$A$2:$A$58=EL119)*(Sheet6!$B$2:$B$58&gt;=(ROUNDDOWN(AVERAGE(EM$1,$B119),0)+3)),0)-1,2,1,1))</f>
        <v>Mucalinda</v>
      </c>
      <c r="EO119" s="1" t="s">
        <v>180</v>
      </c>
      <c r="EP119" s="3" t="n">
        <f aca="true">IF((ROUNDDOWN(AVERAGE(EP$1,$B119),0)+3)&gt;OFFSET(Sheet6!$E$2,MATCH(EO119,Sheet6!$E$2:$E$22,0)-1,1,1,1),OFFSET(Sheet6!$E$2,MATCH(EO119,Sheet6!$E$2:$E$22,0)-1,1,1,1),OFFSET(Sheet6!$A$2,MATCH(1,(Sheet6!$A$2:$A$58=EO119)*(Sheet6!$B$2:$B$58&gt;=(ROUNDDOWN(AVERAGE(EP$1,$B119),0)+3)),0)-1,1,1,1))</f>
        <v>48</v>
      </c>
      <c r="EQ119" s="1" t="str">
        <f aca="true">IF((ROUNDDOWN(AVERAGE(EP$1,$B119),0)+3)&gt;OFFSET(Sheet6!$E$2,MATCH(EO119,Sheet6!$E$2:$E$22,0)-1,1,1,1),OFFSET(Sheet6!$E$2,MATCH(EO119,Sheet6!$E$2:$E$22,0)-1,2,1,1),OFFSET(Sheet6!$A$2,MATCH(1,(Sheet6!$A$2:$A$58=EO119)*(Sheet6!$B$2:$B$58&gt;=(ROUNDDOWN(AVERAGE(EP$1,$B119),0)+3)),0)-1,2,1,1))</f>
        <v>Seiten Taisei</v>
      </c>
      <c r="ER119" s="1" t="s">
        <v>183</v>
      </c>
      <c r="ES119" s="3" t="n">
        <f aca="true">IF((ROUNDDOWN(AVERAGE(ES$1,$B119),0)+3)&gt;OFFSET(Sheet6!$E$2,MATCH(ER119,Sheet6!$E$2:$E$22,0)-1,1,1,1),OFFSET(Sheet6!$E$2,MATCH(ER119,Sheet6!$E$2:$E$22,0)-1,1,1,1),OFFSET(Sheet6!$A$2,MATCH(1,(Sheet6!$A$2:$A$58=ER119)*(Sheet6!$B$2:$B$58&gt;=(ROUNDDOWN(AVERAGE(ES$1,$B119),0)+3)),0)-1,1,1,1))</f>
        <v>46</v>
      </c>
      <c r="ET119" s="1" t="str">
        <f aca="true">IF((ROUNDDOWN(AVERAGE(ES$1,$B119),0)+3)&gt;OFFSET(Sheet6!$E$2,MATCH(ER119,Sheet6!$E$2:$E$22,0)-1,1,1,1),OFFSET(Sheet6!$E$2,MATCH(ER119,Sheet6!$E$2:$E$22,0)-1,2,1,1),OFFSET(Sheet6!$A$2,MATCH(1,(Sheet6!$A$2:$A$58=ER119)*(Sheet6!$B$2:$B$58&gt;=(ROUNDDOWN(AVERAGE(ES$1,$B119),0)+3)),0)-1,2,1,1))</f>
        <v>Morrigan</v>
      </c>
      <c r="EU119" s="1" t="s">
        <v>174</v>
      </c>
      <c r="EV119" s="3" t="n">
        <f aca="true">IF((ROUNDDOWN(AVERAGE(EV$1,$B119),0)+3)&gt;OFFSET(Sheet6!$E$2,MATCH(EU119,Sheet6!$E$2:$E$22,0)-1,1,1,1),OFFSET(Sheet6!$E$2,MATCH(EU119,Sheet6!$E$2:$E$22,0)-1,1,1,1),OFFSET(Sheet6!$A$2,MATCH(1,(Sheet6!$A$2:$A$58=EU119)*(Sheet6!$B$2:$B$58&gt;=(ROUNDDOWN(AVERAGE(EV$1,$B119),0)+3)),0)-1,1,1,1))</f>
        <v>46</v>
      </c>
      <c r="EW119" s="1" t="str">
        <f aca="true">IF((ROUNDDOWN(AVERAGE(EV$1,$B119),0)+3)&gt;OFFSET(Sheet6!$E$2,MATCH(EU119,Sheet6!$E$2:$E$22,0)-1,1,1,1),OFFSET(Sheet6!$E$2,MATCH(EU119,Sheet6!$E$2:$E$22,0)-1,2,1,1),OFFSET(Sheet6!$A$2,MATCH(1,(Sheet6!$A$2:$A$58=EU119)*(Sheet6!$B$2:$B$58&gt;=(ROUNDDOWN(AVERAGE(EV$1,$B119),0)+3)),0)-1,2,1,1))</f>
        <v>Tensen Nyannyan</v>
      </c>
      <c r="EX119" s="1" t="s">
        <v>172</v>
      </c>
      <c r="EY119" s="3" t="n">
        <f aca="true">IF((ROUNDDOWN(AVERAGE(EY$1,$B119),0)+3)&gt;OFFSET(Sheet6!$E$2,MATCH(EX119,Sheet6!$E$2:$E$22,0)-1,1,1,1),OFFSET(Sheet6!$E$2,MATCH(EX119,Sheet6!$E$2:$E$22,0)-1,1,1,1),OFFSET(Sheet6!$A$2,MATCH(1,(Sheet6!$A$2:$A$58=EX119)*(Sheet6!$B$2:$B$58&gt;=(ROUNDDOWN(AVERAGE(EY$1,$B119),0)+3)),0)-1,1,1,1))</f>
        <v>32</v>
      </c>
      <c r="EZ119" s="1" t="str">
        <f aca="true">IF((ROUNDDOWN(AVERAGE(EY$1,$B119),0)+3)&gt;OFFSET(Sheet6!$E$2,MATCH(EX119,Sheet6!$E$2:$E$22,0)-1,1,1,1),OFFSET(Sheet6!$E$2,MATCH(EX119,Sheet6!$E$2:$E$22,0)-1,2,1,1),OFFSET(Sheet6!$A$2,MATCH(1,(Sheet6!$A$2:$A$58=EX119)*(Sheet6!$B$2:$B$58&gt;=(ROUNDDOWN(AVERAGE(EY$1,$B119),0)+3)),0)-1,2,1,1))</f>
        <v>Anubis</v>
      </c>
      <c r="FA119" s="1" t="s">
        <v>168</v>
      </c>
      <c r="FB119" s="3" t="n">
        <f aca="true">IF((ROUNDDOWN(AVERAGE(FB$1,$B119),0)+3)&gt;OFFSET(Sheet6!$E$2,MATCH(FA119,Sheet6!$E$2:$E$22,0)-1,1,1,1),OFFSET(Sheet6!$E$2,MATCH(FA119,Sheet6!$E$2:$E$22,0)-1,1,1,1),OFFSET(Sheet6!$A$2,MATCH(1,(Sheet6!$A$2:$A$58=FA119)*(Sheet6!$B$2:$B$58&gt;=(ROUNDDOWN(AVERAGE(FB$1,$B119),0)+3)),0)-1,1,1,1))</f>
        <v>68</v>
      </c>
      <c r="FC119" s="1" t="str">
        <f aca="true">IF((ROUNDDOWN(AVERAGE(FB$1,$B119),0)+3)&gt;OFFSET(Sheet6!$E$2,MATCH(FA119,Sheet6!$E$2:$E$22,0)-1,1,1,1),OFFSET(Sheet6!$E$2,MATCH(FA119,Sheet6!$E$2:$E$22,0)-1,2,1,1),OFFSET(Sheet6!$A$2,MATCH(1,(Sheet6!$A$2:$A$58=FA119)*(Sheet6!$B$2:$B$58&gt;=(ROUNDDOWN(AVERAGE(FB$1,$B119),0)+3)),0)-1,2,1,1))</f>
        <v>Hanuman</v>
      </c>
      <c r="FD119" s="1" t="s">
        <v>167</v>
      </c>
      <c r="FE119" s="3" t="n">
        <f aca="true">IF((ROUNDDOWN(AVERAGE(FE$1,$B119),0)+3)&gt;OFFSET(Sheet6!$E$2,MATCH(FD119,Sheet6!$E$2:$E$22,0)-1,1,1,1),OFFSET(Sheet6!$E$2,MATCH(FD119,Sheet6!$E$2:$E$22,0)-1,1,1,1),OFFSET(Sheet6!$A$2,MATCH(1,(Sheet6!$A$2:$A$58=FD119)*(Sheet6!$B$2:$B$58&gt;=(ROUNDDOWN(AVERAGE(FE$1,$B119),0)+3)),0)-1,1,1,1))</f>
        <v>50</v>
      </c>
      <c r="FF119" s="1" t="str">
        <f aca="true">IF((ROUNDDOWN(AVERAGE(FE$1,$B119),0)+3)&gt;OFFSET(Sheet6!$E$2,MATCH(FD119,Sheet6!$E$2:$E$22,0)-1,1,1,1),OFFSET(Sheet6!$E$2,MATCH(FD119,Sheet6!$E$2:$E$22,0)-1,2,1,1),OFFSET(Sheet6!$A$2,MATCH(1,(Sheet6!$A$2:$A$58=FD119)*(Sheet6!$B$2:$B$58&gt;=(ROUNDDOWN(AVERAGE(FE$1,$B119),0)+3)),0)-1,2,1,1))</f>
        <v>Otohime</v>
      </c>
      <c r="FG119" s="1" t="s">
        <v>174</v>
      </c>
      <c r="FH119" s="3" t="n">
        <f aca="true">IF((ROUNDDOWN(AVERAGE(FH$1,$B119),0)+3)&gt;OFFSET(Sheet6!$E$2,MATCH(FG119,Sheet6!$E$2:$E$22,0)-1,1,1,1),OFFSET(Sheet6!$E$2,MATCH(FG119,Sheet6!$E$2:$E$22,0)-1,1,1,1),OFFSET(Sheet6!$A$2,MATCH(1,(Sheet6!$A$2:$A$58=FG119)*(Sheet6!$B$2:$B$58&gt;=(ROUNDDOWN(AVERAGE(FH$1,$B119),0)+3)),0)-1,1,1,1))</f>
        <v>46</v>
      </c>
      <c r="FI119" s="1" t="str">
        <f aca="true">IF((ROUNDDOWN(AVERAGE(FH$1,$B119),0)+3)&gt;OFFSET(Sheet6!$E$2,MATCH(FG119,Sheet6!$E$2:$E$22,0)-1,1,1,1),OFFSET(Sheet6!$E$2,MATCH(FG119,Sheet6!$E$2:$E$22,0)-1,2,1,1),OFFSET(Sheet6!$A$2,MATCH(1,(Sheet6!$A$2:$A$58=FG119)*(Sheet6!$B$2:$B$58&gt;=(ROUNDDOWN(AVERAGE(FH$1,$B119),0)+3)),0)-1,2,1,1))</f>
        <v>Tensen Nyannyan</v>
      </c>
      <c r="FJ119" s="1" t="s">
        <v>180</v>
      </c>
      <c r="FK119" s="3" t="n">
        <f aca="true">IF((ROUNDDOWN(AVERAGE(FK$1,$B119),0)+3)&gt;OFFSET(Sheet6!$E$2,MATCH(FJ119,Sheet6!$E$2:$E$22,0)-1,1,1,1),OFFSET(Sheet6!$E$2,MATCH(FJ119,Sheet6!$E$2:$E$22,0)-1,1,1,1),OFFSET(Sheet6!$A$2,MATCH(1,(Sheet6!$A$2:$A$58=FJ119)*(Sheet6!$B$2:$B$58&gt;=(ROUNDDOWN(AVERAGE(FK$1,$B119),0)+3)),0)-1,1,1,1))</f>
        <v>48</v>
      </c>
      <c r="FL119" s="1" t="str">
        <f aca="true">IF((ROUNDDOWN(AVERAGE(FK$1,$B119),0)+3)&gt;OFFSET(Sheet6!$E$2,MATCH(FJ119,Sheet6!$E$2:$E$22,0)-1,1,1,1),OFFSET(Sheet6!$E$2,MATCH(FJ119,Sheet6!$E$2:$E$22,0)-1,2,1,1),OFFSET(Sheet6!$A$2,MATCH(1,(Sheet6!$A$2:$A$58=FJ119)*(Sheet6!$B$2:$B$58&gt;=(ROUNDDOWN(AVERAGE(FK$1,$B119),0)+3)),0)-1,2,1,1))</f>
        <v>Seiten Taisei</v>
      </c>
      <c r="FM119" s="1" t="s">
        <v>177</v>
      </c>
      <c r="FN119" s="3" t="n">
        <f aca="true">IF((ROUNDDOWN(AVERAGE(FN$1,$B119),0)+3)&gt;OFFSET(Sheet6!$E$2,MATCH(FM119,Sheet6!$E$2:$E$22,0)-1,1,1,1),OFFSET(Sheet6!$E$2,MATCH(FM119,Sheet6!$E$2:$E$22,0)-1,1,1,1),OFFSET(Sheet6!$A$2,MATCH(1,(Sheet6!$A$2:$A$58=FM119)*(Sheet6!$B$2:$B$58&gt;=(ROUNDDOWN(AVERAGE(FN$1,$B119),0)+3)),0)-1,1,1,1))</f>
        <v>25</v>
      </c>
      <c r="FO119" s="1" t="str">
        <f aca="true">IF((ROUNDDOWN(AVERAGE(FN$1,$B119),0)+3)&gt;OFFSET(Sheet6!$E$2,MATCH(FM119,Sheet6!$E$2:$E$22,0)-1,1,1,1),OFFSET(Sheet6!$E$2,MATCH(FM119,Sheet6!$E$2:$E$22,0)-1,2,1,1),OFFSET(Sheet6!$A$2,MATCH(1,(Sheet6!$A$2:$A$58=FM119)*(Sheet6!$B$2:$B$58&gt;=(ROUNDDOWN(AVERAGE(FN$1,$B119),0)+3)),0)-1,2,1,1))</f>
        <v>Aonbharr</v>
      </c>
      <c r="FP119" s="1" t="s">
        <v>172</v>
      </c>
      <c r="FQ119" s="3" t="n">
        <f aca="true">IF((ROUNDDOWN(AVERAGE(FQ$1,$B119),0)+3)&gt;OFFSET(Sheet6!$E$2,MATCH(FP119,Sheet6!$E$2:$E$22,0)-1,1,1,1),OFFSET(Sheet6!$E$2,MATCH(FP119,Sheet6!$E$2:$E$22,0)-1,1,1,1),OFFSET(Sheet6!$A$2,MATCH(1,(Sheet6!$A$2:$A$58=FP119)*(Sheet6!$B$2:$B$58&gt;=(ROUNDDOWN(AVERAGE(FQ$1,$B119),0)+3)),0)-1,1,1,1))</f>
        <v>32</v>
      </c>
      <c r="FR119" s="1" t="str">
        <f aca="true">IF((ROUNDDOWN(AVERAGE(FQ$1,$B119),0)+3)&gt;OFFSET(Sheet6!$E$2,MATCH(FP119,Sheet6!$E$2:$E$22,0)-1,1,1,1),OFFSET(Sheet6!$E$2,MATCH(FP119,Sheet6!$E$2:$E$22,0)-1,2,1,1),OFFSET(Sheet6!$A$2,MATCH(1,(Sheet6!$A$2:$A$58=FP119)*(Sheet6!$B$2:$B$58&gt;=(ROUNDDOWN(AVERAGE(FQ$1,$B119),0)+3)),0)-1,2,1,1))</f>
        <v>Anubis</v>
      </c>
      <c r="FS119" s="1" t="s">
        <v>169</v>
      </c>
      <c r="FT119" s="3" t="n">
        <f aca="true">IF((ROUNDDOWN(AVERAGE(FT$1,$B119),0)+3)&gt;OFFSET(Sheet6!$E$2,MATCH(FS119,Sheet6!$E$2:$E$22,0)-1,1,1,1),OFFSET(Sheet6!$E$2,MATCH(FS119,Sheet6!$E$2:$E$22,0)-1,1,1,1),OFFSET(Sheet6!$A$2,MATCH(1,(Sheet6!$A$2:$A$58=FS119)*(Sheet6!$B$2:$B$58&gt;=(ROUNDDOWN(AVERAGE(FT$1,$B119),0)+3)),0)-1,1,1,1))</f>
        <v>43</v>
      </c>
      <c r="FU119" s="1" t="str">
        <f aca="true">IF((ROUNDDOWN(AVERAGE(FT$1,$B119),0)+3)&gt;OFFSET(Sheet6!$E$2,MATCH(FS119,Sheet6!$E$2:$E$22,0)-1,1,1,1),OFFSET(Sheet6!$E$2,MATCH(FS119,Sheet6!$E$2:$E$22,0)-1,2,1,1),OFFSET(Sheet6!$A$2,MATCH(1,(Sheet6!$A$2:$A$58=FS119)*(Sheet6!$B$2:$B$58&gt;=(ROUNDDOWN(AVERAGE(FT$1,$B119),0)+3)),0)-1,2,1,1))</f>
        <v>Odin</v>
      </c>
      <c r="FV119" s="1" t="s">
        <v>170</v>
      </c>
      <c r="FW119" s="3" t="n">
        <f aca="true">IF((ROUNDDOWN(AVERAGE(FW$1,$B119),0)+3)&gt;OFFSET(Sheet6!$E$2,MATCH(FV119,Sheet6!$E$2:$E$22,0)-1,1,1,1),OFFSET(Sheet6!$E$2,MATCH(FV119,Sheet6!$E$2:$E$22,0)-1,1,1,1),OFFSET(Sheet6!$A$2,MATCH(1,(Sheet6!$A$2:$A$58=FV119)*(Sheet6!$B$2:$B$58&gt;=(ROUNDDOWN(AVERAGE(FW$1,$B119),0)+3)),0)-1,1,1,1))</f>
        <v>52</v>
      </c>
      <c r="FX119" s="1" t="str">
        <f aca="true">IF((ROUNDDOWN(AVERAGE(FW$1,$B119),0)+3)&gt;OFFSET(Sheet6!$E$2,MATCH(FV119,Sheet6!$E$2:$E$22,0)-1,1,1,1),OFFSET(Sheet6!$E$2,MATCH(FV119,Sheet6!$E$2:$E$22,0)-1,2,1,1),OFFSET(Sheet6!$A$2,MATCH(1,(Sheet6!$A$2:$A$58=FV119)*(Sheet6!$B$2:$B$58&gt;=(ROUNDDOWN(AVERAGE(FW$1,$B119),0)+3)),0)-1,2,1,1))</f>
        <v>Thor</v>
      </c>
      <c r="FY119" s="1" t="s">
        <v>177</v>
      </c>
      <c r="FZ119" s="3" t="n">
        <f aca="true">IF((ROUNDDOWN(AVERAGE(FZ$1,$B119),0)+3)&gt;OFFSET(Sheet6!$E$2,MATCH(FY119,Sheet6!$E$2:$E$22,0)-1,1,1,1),OFFSET(Sheet6!$E$2,MATCH(FY119,Sheet6!$E$2:$E$22,0)-1,1,1,1),OFFSET(Sheet6!$A$2,MATCH(1,(Sheet6!$A$2:$A$58=FY119)*(Sheet6!$B$2:$B$58&gt;=(ROUNDDOWN(AVERAGE(FZ$1,$B119),0)+3)),0)-1,1,1,1))</f>
        <v>25</v>
      </c>
      <c r="GA119" s="1" t="str">
        <f aca="true">IF((ROUNDDOWN(AVERAGE(FZ$1,$B119),0)+3)&gt;OFFSET(Sheet6!$E$2,MATCH(FY119,Sheet6!$E$2:$E$22,0)-1,1,1,1),OFFSET(Sheet6!$E$2,MATCH(FY119,Sheet6!$E$2:$E$22,0)-1,2,1,1),OFFSET(Sheet6!$A$2,MATCH(1,(Sheet6!$A$2:$A$58=FY119)*(Sheet6!$B$2:$B$58&gt;=(ROUNDDOWN(AVERAGE(FZ$1,$B119),0)+3)),0)-1,2,1,1))</f>
        <v>Aonbharr</v>
      </c>
      <c r="GB119" s="1" t="s">
        <v>163</v>
      </c>
      <c r="GC119" s="3" t="n">
        <f aca="true">IF((ROUNDDOWN(AVERAGE(GC$1,$B119),0)+3)&gt;OFFSET(Sheet6!$E$2,MATCH(GB119,Sheet6!$E$2:$E$22,0)-1,1,1,1),OFFSET(Sheet6!$E$2,MATCH(GB119,Sheet6!$E$2:$E$22,0)-1,1,1,1),OFFSET(Sheet6!$A$2,MATCH(1,(Sheet6!$A$2:$A$58=GB119)*(Sheet6!$B$2:$B$58&gt;=(ROUNDDOWN(AVERAGE(GC$1,$B119),0)+3)),0)-1,1,1,1))</f>
        <v>22</v>
      </c>
      <c r="GD119" s="1" t="str">
        <f aca="true">IF((ROUNDDOWN(AVERAGE(GC$1,$B119),0)+3)&gt;OFFSET(Sheet6!$E$2,MATCH(GB119,Sheet6!$E$2:$E$22,0)-1,1,1,1),OFFSET(Sheet6!$E$2,MATCH(GB119,Sheet6!$E$2:$E$22,0)-1,2,1,1),OFFSET(Sheet6!$A$2,MATCH(1,(Sheet6!$A$2:$A$58=GB119)*(Sheet6!$B$2:$B$58&gt;=(ROUNDDOWN(AVERAGE(GC$1,$B119),0)+3)),0)-1,2,1,1))</f>
        <v>Janus</v>
      </c>
      <c r="GE119" s="1" t="s">
        <v>172</v>
      </c>
      <c r="GF119" s="3" t="n">
        <f aca="true">IF((ROUNDDOWN(AVERAGE(GF$1,$B119),0)+3)&gt;OFFSET(Sheet6!$E$2,MATCH(GE119,Sheet6!$E$2:$E$22,0)-1,1,1,1),OFFSET(Sheet6!$E$2,MATCH(GE119,Sheet6!$E$2:$E$22,0)-1,1,1,1),OFFSET(Sheet6!$A$2,MATCH(1,(Sheet6!$A$2:$A$58=GE119)*(Sheet6!$B$2:$B$58&gt;=(ROUNDDOWN(AVERAGE(GF$1,$B119),0)+3)),0)-1,1,1,1))</f>
        <v>32</v>
      </c>
      <c r="GG119" s="1" t="str">
        <f aca="true">IF((ROUNDDOWN(AVERAGE(GF$1,$B119),0)+3)&gt;OFFSET(Sheet6!$E$2,MATCH(GE119,Sheet6!$E$2:$E$22,0)-1,1,1,1),OFFSET(Sheet6!$E$2,MATCH(GE119,Sheet6!$E$2:$E$22,0)-1,2,1,1),OFFSET(Sheet6!$A$2,MATCH(1,(Sheet6!$A$2:$A$58=GE119)*(Sheet6!$B$2:$B$58&gt;=(ROUNDDOWN(AVERAGE(GF$1,$B119),0)+3)),0)-1,2,1,1))</f>
        <v>Anubis</v>
      </c>
      <c r="GI119" s="3"/>
      <c r="GK119" s="1" t="s">
        <v>174</v>
      </c>
      <c r="GL119" s="3" t="n">
        <f aca="true">IF((ROUNDDOWN(AVERAGE(GL$1,$B119),0)+3)&gt;OFFSET(Sheet6!$E$2,MATCH(GK119,Sheet6!$E$2:$E$22,0)-1,1,1,1),OFFSET(Sheet6!$E$2,MATCH(GK119,Sheet6!$E$2:$E$22,0)-1,1,1,1),OFFSET(Sheet6!$A$2,MATCH(1,(Sheet6!$A$2:$A$58=GK119)*(Sheet6!$B$2:$B$58&gt;=(ROUNDDOWN(AVERAGE(GL$1,$B119),0)+3)),0)-1,1,1,1))</f>
        <v>46</v>
      </c>
      <c r="GM119" s="1" t="str">
        <f aca="true">IF((ROUNDDOWN(AVERAGE(GL$1,$B119),0)+3)&gt;OFFSET(Sheet6!$E$2,MATCH(GK119,Sheet6!$E$2:$E$22,0)-1,1,1,1),OFFSET(Sheet6!$E$2,MATCH(GK119,Sheet6!$E$2:$E$22,0)-1,2,1,1),OFFSET(Sheet6!$A$2,MATCH(1,(Sheet6!$A$2:$A$58=GK119)*(Sheet6!$B$2:$B$58&gt;=(ROUNDDOWN(AVERAGE(GL$1,$B119),0)+3)),0)-1,2,1,1))</f>
        <v>Tensen Nyannyan</v>
      </c>
      <c r="GN119" s="1" t="s">
        <v>172</v>
      </c>
      <c r="GO119" s="3" t="n">
        <f aca="true">IF((ROUNDDOWN(AVERAGE(GO$1,$B119),0)+3)&gt;OFFSET(Sheet6!$E$2,MATCH(GN119,Sheet6!$E$2:$E$22,0)-1,1,1,1),OFFSET(Sheet6!$E$2,MATCH(GN119,Sheet6!$E$2:$E$22,0)-1,1,1,1),OFFSET(Sheet6!$A$2,MATCH(1,(Sheet6!$A$2:$A$58=GN119)*(Sheet6!$B$2:$B$58&gt;=(ROUNDDOWN(AVERAGE(GO$1,$B119),0)+3)),0)-1,1,1,1))</f>
        <v>32</v>
      </c>
      <c r="GP119" s="1" t="str">
        <f aca="true">IF((ROUNDDOWN(AVERAGE(GO$1,$B119),0)+3)&gt;OFFSET(Sheet6!$E$2,MATCH(GN119,Sheet6!$E$2:$E$22,0)-1,1,1,1),OFFSET(Sheet6!$E$2,MATCH(GN119,Sheet6!$E$2:$E$22,0)-1,2,1,1),OFFSET(Sheet6!$A$2,MATCH(1,(Sheet6!$A$2:$A$58=GN119)*(Sheet6!$B$2:$B$58&gt;=(ROUNDDOWN(AVERAGE(GO$1,$B119),0)+3)),0)-1,2,1,1))</f>
        <v>Anubis</v>
      </c>
      <c r="GQ119" s="1" t="s">
        <v>176</v>
      </c>
      <c r="GR119" s="3" t="n">
        <f aca="true">IF((ROUNDDOWN(AVERAGE(GR$1,$B119),0)+3)&gt;OFFSET(Sheet6!$E$2,MATCH(GQ119,Sheet6!$E$2:$E$22,0)-1,1,1,1),OFFSET(Sheet6!$E$2,MATCH(GQ119,Sheet6!$E$2:$E$22,0)-1,1,1,1),OFFSET(Sheet6!$A$2,MATCH(1,(Sheet6!$A$2:$A$58=GQ119)*(Sheet6!$B$2:$B$58&gt;=(ROUNDDOWN(AVERAGE(GR$1,$B119),0)+3)),0)-1,1,1,1))</f>
        <v>76</v>
      </c>
      <c r="GS119" s="1" t="str">
        <f aca="true">IF((ROUNDDOWN(AVERAGE(GR$1,$B119),0)+3)&gt;OFFSET(Sheet6!$E$2,MATCH(GQ119,Sheet6!$E$2:$E$22,0)-1,1,1,1),OFFSET(Sheet6!$E$2,MATCH(GQ119,Sheet6!$E$2:$E$22,0)-1,2,1,1),OFFSET(Sheet6!$A$2,MATCH(1,(Sheet6!$A$2:$A$58=GQ119)*(Sheet6!$B$2:$B$58&gt;=(ROUNDDOWN(AVERAGE(GR$1,$B119),0)+3)),0)-1,2,1,1))</f>
        <v>Mucalinda</v>
      </c>
      <c r="GT119" s="1" t="s">
        <v>174</v>
      </c>
      <c r="GU119" s="3" t="n">
        <f aca="true">IF((ROUNDDOWN(AVERAGE(GU$1,$B119),0)+3)&gt;OFFSET(Sheet6!$E$2,MATCH(GT119,Sheet6!$E$2:$E$22,0)-1,1,1,1),OFFSET(Sheet6!$E$2,MATCH(GT119,Sheet6!$E$2:$E$22,0)-1,1,1,1),OFFSET(Sheet6!$A$2,MATCH(1,(Sheet6!$A$2:$A$58=GT119)*(Sheet6!$B$2:$B$58&gt;=(ROUNDDOWN(AVERAGE(GU$1,$B119),0)+3)),0)-1,1,1,1))</f>
        <v>46</v>
      </c>
      <c r="GV119" s="1" t="str">
        <f aca="true">IF((ROUNDDOWN(AVERAGE(GU$1,$B119),0)+3)&gt;OFFSET(Sheet6!$E$2,MATCH(GT119,Sheet6!$E$2:$E$22,0)-1,1,1,1),OFFSET(Sheet6!$E$2,MATCH(GT119,Sheet6!$E$2:$E$22,0)-1,2,1,1),OFFSET(Sheet6!$A$2,MATCH(1,(Sheet6!$A$2:$A$58=GT119)*(Sheet6!$B$2:$B$58&gt;=(ROUNDDOWN(AVERAGE(GU$1,$B119),0)+3)),0)-1,2,1,1))</f>
        <v>Tensen Nyannyan</v>
      </c>
      <c r="GW119" s="1" t="s">
        <v>180</v>
      </c>
      <c r="GX119" s="3" t="n">
        <f aca="true">IF((ROUNDDOWN(AVERAGE(GX$1,$B119),0)+3)&gt;OFFSET(Sheet6!$E$2,MATCH(GW119,Sheet6!$E$2:$E$22,0)-1,1,1,1),OFFSET(Sheet6!$E$2,MATCH(GW119,Sheet6!$E$2:$E$22,0)-1,1,1,1),OFFSET(Sheet6!$A$2,MATCH(1,(Sheet6!$A$2:$A$58=GW119)*(Sheet6!$B$2:$B$58&gt;=(ROUNDDOWN(AVERAGE(GX$1,$B119),0)+3)),0)-1,1,1,1))</f>
        <v>48</v>
      </c>
      <c r="GY119" s="1" t="str">
        <f aca="true">IF((ROUNDDOWN(AVERAGE(GX$1,$B119),0)+3)&gt;OFFSET(Sheet6!$E$2,MATCH(GW119,Sheet6!$E$2:$E$22,0)-1,1,1,1),OFFSET(Sheet6!$E$2,MATCH(GW119,Sheet6!$E$2:$E$22,0)-1,2,1,1),OFFSET(Sheet6!$A$2,MATCH(1,(Sheet6!$A$2:$A$58=GW119)*(Sheet6!$B$2:$B$58&gt;=(ROUNDDOWN(AVERAGE(GX$1,$B119),0)+3)),0)-1,2,1,1))</f>
        <v>Seiten Taisei</v>
      </c>
      <c r="GZ119" s="1" t="s">
        <v>167</v>
      </c>
      <c r="HA119" s="3" t="n">
        <f aca="true">IF((ROUNDDOWN(AVERAGE(HA$1,$B119),0)+3)&gt;OFFSET(Sheet6!$E$2,MATCH(GZ119,Sheet6!$E$2:$E$22,0)-1,1,1,1),OFFSET(Sheet6!$E$2,MATCH(GZ119,Sheet6!$E$2:$E$22,0)-1,1,1,1),OFFSET(Sheet6!$A$2,MATCH(1,(Sheet6!$A$2:$A$58=GZ119)*(Sheet6!$B$2:$B$58&gt;=(ROUNDDOWN(AVERAGE(HA$1,$B119),0)+3)),0)-1,1,1,1))</f>
        <v>50</v>
      </c>
      <c r="HB119" s="1" t="str">
        <f aca="true">IF((ROUNDDOWN(AVERAGE(HA$1,$B119),0)+3)&gt;OFFSET(Sheet6!$E$2,MATCH(GZ119,Sheet6!$E$2:$E$22,0)-1,1,1,1),OFFSET(Sheet6!$E$2,MATCH(GZ119,Sheet6!$E$2:$E$22,0)-1,2,1,1),OFFSET(Sheet6!$A$2,MATCH(1,(Sheet6!$A$2:$A$58=GZ119)*(Sheet6!$B$2:$B$58&gt;=(ROUNDDOWN(AVERAGE(HA$1,$B119),0)+3)),0)-1,2,1,1))</f>
        <v>Otohime</v>
      </c>
      <c r="HC119" s="1" t="s">
        <v>168</v>
      </c>
      <c r="HD119" s="3" t="n">
        <f aca="true">IF((ROUNDDOWN(AVERAGE(HD$1,$B119),0)+3)&gt;OFFSET(Sheet6!$E$2,MATCH(HC119,Sheet6!$E$2:$E$22,0)-1,1,1,1),OFFSET(Sheet6!$E$2,MATCH(HC119,Sheet6!$E$2:$E$22,0)-1,1,1,1),OFFSET(Sheet6!$A$2,MATCH(1,(Sheet6!$A$2:$A$58=HC119)*(Sheet6!$B$2:$B$58&gt;=(ROUNDDOWN(AVERAGE(HD$1,$B119),0)+3)),0)-1,1,1,1))</f>
        <v>68</v>
      </c>
      <c r="HE119" s="1" t="str">
        <f aca="true">IF((ROUNDDOWN(AVERAGE(HD$1,$B119),0)+3)&gt;OFFSET(Sheet6!$E$2,MATCH(HC119,Sheet6!$E$2:$E$22,0)-1,1,1,1),OFFSET(Sheet6!$E$2,MATCH(HC119,Sheet6!$E$2:$E$22,0)-1,2,1,1),OFFSET(Sheet6!$A$2,MATCH(1,(Sheet6!$A$2:$A$58=HC119)*(Sheet6!$B$2:$B$58&gt;=(ROUNDDOWN(AVERAGE(HD$1,$B119),0)+3)),0)-1,2,1,1))</f>
        <v>Hanuman</v>
      </c>
      <c r="HF119" s="1" t="s">
        <v>180</v>
      </c>
      <c r="HG119" s="3" t="n">
        <f aca="true">IF((ROUNDDOWN(AVERAGE(HG$1,$B119),0)+3)&gt;OFFSET(Sheet6!$E$2,MATCH(HF119,Sheet6!$E$2:$E$22,0)-1,1,1,1),OFFSET(Sheet6!$E$2,MATCH(HF119,Sheet6!$E$2:$E$22,0)-1,1,1,1),OFFSET(Sheet6!$A$2,MATCH(1,(Sheet6!$A$2:$A$58=HF119)*(Sheet6!$B$2:$B$58&gt;=(ROUNDDOWN(AVERAGE(HG$1,$B119),0)+3)),0)-1,1,1,1))</f>
        <v>48</v>
      </c>
      <c r="HH119" s="1" t="str">
        <f aca="true">IF((ROUNDDOWN(AVERAGE(HG$1,$B119),0)+3)&gt;OFFSET(Sheet6!$E$2,MATCH(HF119,Sheet6!$E$2:$E$22,0)-1,1,1,1),OFFSET(Sheet6!$E$2,MATCH(HF119,Sheet6!$E$2:$E$22,0)-1,2,1,1),OFFSET(Sheet6!$A$2,MATCH(1,(Sheet6!$A$2:$A$58=HF119)*(Sheet6!$B$2:$B$58&gt;=(ROUNDDOWN(AVERAGE(HG$1,$B119),0)+3)),0)-1,2,1,1))</f>
        <v>Seiten Taisei</v>
      </c>
      <c r="HI119" s="1" t="s">
        <v>183</v>
      </c>
      <c r="HJ119" s="3" t="n">
        <f aca="true">IF((ROUNDDOWN(AVERAGE(HJ$1,$B119),0)+3)&gt;OFFSET(Sheet6!$E$2,MATCH(HI119,Sheet6!$E$2:$E$22,0)-1,1,1,1),OFFSET(Sheet6!$E$2,MATCH(HI119,Sheet6!$E$2:$E$22,0)-1,1,1,1),OFFSET(Sheet6!$A$2,MATCH(1,(Sheet6!$A$2:$A$58=HI119)*(Sheet6!$B$2:$B$58&gt;=(ROUNDDOWN(AVERAGE(HJ$1,$B119),0)+3)),0)-1,1,1,1))</f>
        <v>46</v>
      </c>
      <c r="HK119" s="1" t="str">
        <f aca="true">IF((ROUNDDOWN(AVERAGE(HJ$1,$B119),0)+3)&gt;OFFSET(Sheet6!$E$2,MATCH(HI119,Sheet6!$E$2:$E$22,0)-1,1,1,1),OFFSET(Sheet6!$E$2,MATCH(HI119,Sheet6!$E$2:$E$22,0)-1,2,1,1),OFFSET(Sheet6!$A$2,MATCH(1,(Sheet6!$A$2:$A$58=HI119)*(Sheet6!$B$2:$B$58&gt;=(ROUNDDOWN(AVERAGE(HJ$1,$B119),0)+3)),0)-1,2,1,1))</f>
        <v>Morrigan</v>
      </c>
      <c r="HL119" s="1" t="s">
        <v>177</v>
      </c>
      <c r="HM119" s="3" t="n">
        <f aca="true">IF((ROUNDDOWN(AVERAGE(HM$1,$B119),0)+3)&gt;OFFSET(Sheet6!$E$2,MATCH(HL119,Sheet6!$E$2:$E$22,0)-1,1,1,1),OFFSET(Sheet6!$E$2,MATCH(HL119,Sheet6!$E$2:$E$22,0)-1,1,1,1),OFFSET(Sheet6!$A$2,MATCH(1,(Sheet6!$A$2:$A$58=HL119)*(Sheet6!$B$2:$B$58&gt;=(ROUNDDOWN(AVERAGE(HM$1,$B119),0)+3)),0)-1,1,1,1))</f>
        <v>25</v>
      </c>
      <c r="HN119" s="1" t="str">
        <f aca="true">IF((ROUNDDOWN(AVERAGE(HM$1,$B119),0)+3)&gt;OFFSET(Sheet6!$E$2,MATCH(HL119,Sheet6!$E$2:$E$22,0)-1,1,1,1),OFFSET(Sheet6!$E$2,MATCH(HL119,Sheet6!$E$2:$E$22,0)-1,2,1,1),OFFSET(Sheet6!$A$2,MATCH(1,(Sheet6!$A$2:$A$58=HL119)*(Sheet6!$B$2:$B$58&gt;=(ROUNDDOWN(AVERAGE(HM$1,$B119),0)+3)),0)-1,2,1,1))</f>
        <v>Aonbharr</v>
      </c>
      <c r="HO119" s="1" t="s">
        <v>172</v>
      </c>
      <c r="HP119" s="3" t="n">
        <f aca="true">IF((ROUNDDOWN(AVERAGE(HP$1,$B119),0)+3)&gt;OFFSET(Sheet6!$E$2,MATCH(HO119,Sheet6!$E$2:$E$22,0)-1,1,1,1),OFFSET(Sheet6!$E$2,MATCH(HO119,Sheet6!$E$2:$E$22,0)-1,1,1,1),OFFSET(Sheet6!$A$2,MATCH(1,(Sheet6!$A$2:$A$58=HO119)*(Sheet6!$B$2:$B$58&gt;=(ROUNDDOWN(AVERAGE(HP$1,$B119),0)+3)),0)-1,1,1,1))</f>
        <v>32</v>
      </c>
      <c r="HQ119" s="1" t="str">
        <f aca="true">IF((ROUNDDOWN(AVERAGE(HP$1,$B119),0)+3)&gt;OFFSET(Sheet6!$E$2,MATCH(HO119,Sheet6!$E$2:$E$22,0)-1,1,1,1),OFFSET(Sheet6!$E$2,MATCH(HO119,Sheet6!$E$2:$E$22,0)-1,2,1,1),OFFSET(Sheet6!$A$2,MATCH(1,(Sheet6!$A$2:$A$58=HO119)*(Sheet6!$B$2:$B$58&gt;=(ROUNDDOWN(AVERAGE(HP$1,$B119),0)+3)),0)-1,2,1,1))</f>
        <v>Anubis</v>
      </c>
      <c r="HR119" s="1" t="s">
        <v>172</v>
      </c>
      <c r="HS119" s="3" t="n">
        <f aca="true">IF((ROUNDDOWN(AVERAGE(HS$1,$B119),0)+3)&gt;OFFSET(Sheet6!$E$2,MATCH(HR119,Sheet6!$E$2:$E$22,0)-1,1,1,1),OFFSET(Sheet6!$E$2,MATCH(HR119,Sheet6!$E$2:$E$22,0)-1,1,1,1),OFFSET(Sheet6!$A$2,MATCH(1,(Sheet6!$A$2:$A$58=HR119)*(Sheet6!$B$2:$B$58&gt;=(ROUNDDOWN(AVERAGE(HS$1,$B119),0)+3)),0)-1,1,1,1))</f>
        <v>32</v>
      </c>
      <c r="HT119" s="1" t="str">
        <f aca="true">IF((ROUNDDOWN(AVERAGE(HS$1,$B119),0)+3)&gt;OFFSET(Sheet6!$E$2,MATCH(HR119,Sheet6!$E$2:$E$22,0)-1,1,1,1),OFFSET(Sheet6!$E$2,MATCH(HR119,Sheet6!$E$2:$E$22,0)-1,2,1,1),OFFSET(Sheet6!$A$2,MATCH(1,(Sheet6!$A$2:$A$58=HR119)*(Sheet6!$B$2:$B$58&gt;=(ROUNDDOWN(AVERAGE(HS$1,$B119),0)+3)),0)-1,2,1,1))</f>
        <v>Anubis</v>
      </c>
      <c r="HU119" s="1" t="s">
        <v>177</v>
      </c>
      <c r="HV119" s="3" t="n">
        <f aca="true">IF((ROUNDDOWN(AVERAGE(HV$1,$B119),0)+3)&gt;OFFSET(Sheet6!$E$2,MATCH(HU119,Sheet6!$E$2:$E$22,0)-1,1,1,1),OFFSET(Sheet6!$E$2,MATCH(HU119,Sheet6!$E$2:$E$22,0)-1,1,1,1),OFFSET(Sheet6!$A$2,MATCH(1,(Sheet6!$A$2:$A$58=HU119)*(Sheet6!$B$2:$B$58&gt;=(ROUNDDOWN(AVERAGE(HV$1,$B119),0)+3)),0)-1,1,1,1))</f>
        <v>25</v>
      </c>
      <c r="HW119" s="1" t="str">
        <f aca="true">IF((ROUNDDOWN(AVERAGE(HV$1,$B119),0)+3)&gt;OFFSET(Sheet6!$E$2,MATCH(HU119,Sheet6!$E$2:$E$22,0)-1,1,1,1),OFFSET(Sheet6!$E$2,MATCH(HU119,Sheet6!$E$2:$E$22,0)-1,2,1,1),OFFSET(Sheet6!$A$2,MATCH(1,(Sheet6!$A$2:$A$58=HU119)*(Sheet6!$B$2:$B$58&gt;=(ROUNDDOWN(AVERAGE(HV$1,$B119),0)+3)),0)-1,2,1,1))</f>
        <v>Aonbharr</v>
      </c>
      <c r="HX119" s="1" t="s">
        <v>180</v>
      </c>
      <c r="HY119" s="3" t="n">
        <f aca="true">IF((ROUNDDOWN(AVERAGE(HY$1,$B119),0)+3)&gt;OFFSET(Sheet6!$E$2,MATCH(HX119,Sheet6!$E$2:$E$22,0)-1,1,1,1),OFFSET(Sheet6!$E$2,MATCH(HX119,Sheet6!$E$2:$E$22,0)-1,1,1,1),OFFSET(Sheet6!$A$2,MATCH(1,(Sheet6!$A$2:$A$58=HX119)*(Sheet6!$B$2:$B$58&gt;=(ROUNDDOWN(AVERAGE(HY$1,$B119),0)+3)),0)-1,1,1,1))</f>
        <v>48</v>
      </c>
      <c r="HZ119" s="1" t="str">
        <f aca="true">IF((ROUNDDOWN(AVERAGE(HY$1,$B119),0)+3)&gt;OFFSET(Sheet6!$E$2,MATCH(HX119,Sheet6!$E$2:$E$22,0)-1,1,1,1),OFFSET(Sheet6!$E$2,MATCH(HX119,Sheet6!$E$2:$E$22,0)-1,2,1,1),OFFSET(Sheet6!$A$2,MATCH(1,(Sheet6!$A$2:$A$58=HX119)*(Sheet6!$B$2:$B$58&gt;=(ROUNDDOWN(AVERAGE(HY$1,$B119),0)+3)),0)-1,2,1,1))</f>
        <v>Seiten Taisei</v>
      </c>
      <c r="IA119" s="1" t="s">
        <v>172</v>
      </c>
      <c r="IB119" s="3" t="n">
        <f aca="true">IF((ROUNDDOWN(AVERAGE(IB$1,$B119),0)+3)&gt;OFFSET(Sheet6!$E$2,MATCH(IA119,Sheet6!$E$2:$E$22,0)-1,1,1,1),OFFSET(Sheet6!$E$2,MATCH(IA119,Sheet6!$E$2:$E$22,0)-1,1,1,1),OFFSET(Sheet6!$A$2,MATCH(1,(Sheet6!$A$2:$A$58=IA119)*(Sheet6!$B$2:$B$58&gt;=(ROUNDDOWN(AVERAGE(IB$1,$B119),0)+3)),0)-1,1,1,1))</f>
        <v>32</v>
      </c>
      <c r="IC119" s="1" t="str">
        <f aca="true">IF((ROUNDDOWN(AVERAGE(IB$1,$B119),0)+3)&gt;OFFSET(Sheet6!$E$2,MATCH(IA119,Sheet6!$E$2:$E$22,0)-1,1,1,1),OFFSET(Sheet6!$E$2,MATCH(IA119,Sheet6!$E$2:$E$22,0)-1,2,1,1),OFFSET(Sheet6!$A$2,MATCH(1,(Sheet6!$A$2:$A$58=IA119)*(Sheet6!$B$2:$B$58&gt;=(ROUNDDOWN(AVERAGE(IB$1,$B119),0)+3)),0)-1,2,1,1))</f>
        <v>Anubis</v>
      </c>
      <c r="ID119" s="1" t="s">
        <v>170</v>
      </c>
      <c r="IE119" s="3" t="n">
        <f aca="true">IF((ROUNDDOWN(AVERAGE(IE$1,$B119),0)+3)&gt;OFFSET(Sheet6!$E$2,MATCH(ID119,Sheet6!$E$2:$E$22,0)-1,1,1,1),OFFSET(Sheet6!$E$2,MATCH(ID119,Sheet6!$E$2:$E$22,0)-1,1,1,1),OFFSET(Sheet6!$A$2,MATCH(1,(Sheet6!$A$2:$A$58=ID119)*(Sheet6!$B$2:$B$58&gt;=(ROUNDDOWN(AVERAGE(IE$1,$B119),0)+3)),0)-1,1,1,1))</f>
        <v>52</v>
      </c>
      <c r="IF119" s="1" t="str">
        <f aca="true">IF((ROUNDDOWN(AVERAGE(IE$1,$B119),0)+3)&gt;OFFSET(Sheet6!$E$2,MATCH(ID119,Sheet6!$E$2:$E$22,0)-1,1,1,1),OFFSET(Sheet6!$E$2,MATCH(ID119,Sheet6!$E$2:$E$22,0)-1,2,1,1),OFFSET(Sheet6!$A$2,MATCH(1,(Sheet6!$A$2:$A$58=ID119)*(Sheet6!$B$2:$B$58&gt;=(ROUNDDOWN(AVERAGE(IE$1,$B119),0)+3)),0)-1,2,1,1))</f>
        <v>Thor</v>
      </c>
      <c r="IG119" s="1" t="s">
        <v>169</v>
      </c>
      <c r="IH119" s="3" t="n">
        <f aca="true">IF((ROUNDDOWN(AVERAGE(IH$1,$B119),0)+3)&gt;OFFSET(Sheet6!$E$2,MATCH(IG119,Sheet6!$E$2:$E$22,0)-1,1,1,1),OFFSET(Sheet6!$E$2,MATCH(IG119,Sheet6!$E$2:$E$22,0)-1,1,1,1),OFFSET(Sheet6!$A$2,MATCH(1,(Sheet6!$A$2:$A$58=IG119)*(Sheet6!$B$2:$B$58&gt;=(ROUNDDOWN(AVERAGE(IH$1,$B119),0)+3)),0)-1,1,1,1))</f>
        <v>55</v>
      </c>
      <c r="II119" s="1" t="str">
        <f aca="true">IF((ROUNDDOWN(AVERAGE(IH$1,$B119),0)+3)&gt;OFFSET(Sheet6!$E$2,MATCH(IG119,Sheet6!$E$2:$E$22,0)-1,1,1,1),OFFSET(Sheet6!$E$2,MATCH(IG119,Sheet6!$E$2:$E$22,0)-1,2,1,1),OFFSET(Sheet6!$A$2,MATCH(1,(Sheet6!$A$2:$A$58=IG119)*(Sheet6!$B$2:$B$58&gt;=(ROUNDDOWN(AVERAGE(IH$1,$B119),0)+3)),0)-1,2,1,1))</f>
        <v>Baal</v>
      </c>
      <c r="IJ119" s="1" t="s">
        <v>174</v>
      </c>
      <c r="IK119" s="3" t="n">
        <f aca="true">IF((ROUNDDOWN(AVERAGE(IK$1,$B119),0)+3)&gt;OFFSET(Sheet6!$E$2,MATCH(IJ119,Sheet6!$E$2:$E$22,0)-1,1,1,1),OFFSET(Sheet6!$E$2,MATCH(IJ119,Sheet6!$E$2:$E$22,0)-1,1,1,1),OFFSET(Sheet6!$A$2,MATCH(1,(Sheet6!$A$2:$A$58=IJ119)*(Sheet6!$B$2:$B$58&gt;=(ROUNDDOWN(AVERAGE(IK$1,$B119),0)+3)),0)-1,1,1,1))</f>
        <v>53</v>
      </c>
      <c r="IL119" s="1" t="str">
        <f aca="true">IF((ROUNDDOWN(AVERAGE(IK$1,$B119),0)+3)&gt;OFFSET(Sheet6!$E$2,MATCH(IJ119,Sheet6!$E$2:$E$22,0)-1,1,1,1),OFFSET(Sheet6!$E$2,MATCH(IJ119,Sheet6!$E$2:$E$22,0)-1,2,1,1),OFFSET(Sheet6!$A$2,MATCH(1,(Sheet6!$A$2:$A$58=IJ119)*(Sheet6!$B$2:$B$58&gt;=(ROUNDDOWN(AVERAGE(IK$1,$B119),0)+3)),0)-1,2,1,1))</f>
        <v>Usas</v>
      </c>
      <c r="IM119" s="1" t="s">
        <v>174</v>
      </c>
      <c r="IN119" s="3" t="n">
        <f aca="true">IF((ROUNDDOWN(AVERAGE(IN$1,$B119),0)+3)&gt;OFFSET(Sheet6!$E$2,MATCH(IM119,Sheet6!$E$2:$E$22,0)-1,1,1,1),OFFSET(Sheet6!$E$2,MATCH(IM119,Sheet6!$E$2:$E$22,0)-1,1,1,1),OFFSET(Sheet6!$A$2,MATCH(1,(Sheet6!$A$2:$A$58=IM119)*(Sheet6!$B$2:$B$58&gt;=(ROUNDDOWN(AVERAGE(IN$1,$B119),0)+3)),0)-1,1,1,1))</f>
        <v>53</v>
      </c>
      <c r="IO119" s="1" t="str">
        <f aca="true">IF((ROUNDDOWN(AVERAGE(IN$1,$B119),0)+3)&gt;OFFSET(Sheet6!$E$2,MATCH(IM119,Sheet6!$E$2:$E$22,0)-1,1,1,1),OFFSET(Sheet6!$E$2,MATCH(IM119,Sheet6!$E$2:$E$22,0)-1,2,1,1),OFFSET(Sheet6!$A$2,MATCH(1,(Sheet6!$A$2:$A$58=IM119)*(Sheet6!$B$2:$B$58&gt;=(ROUNDDOWN(AVERAGE(IN$1,$B119),0)+3)),0)-1,2,1,1))</f>
        <v>Usas</v>
      </c>
      <c r="IQ119" s="3"/>
      <c r="IS119" s="1" t="s">
        <v>167</v>
      </c>
      <c r="IT119" s="3" t="n">
        <f aca="true">IF((ROUNDDOWN(AVERAGE(IT$1,$B119),0)+3)&gt;OFFSET(Sheet6!$E$2,MATCH(IS119,Sheet6!$E$2:$E$22,0)-1,1,1,1),OFFSET(Sheet6!$E$2,MATCH(IS119,Sheet6!$E$2:$E$22,0)-1,1,1,1),OFFSET(Sheet6!$A$2,MATCH(1,(Sheet6!$A$2:$A$58=IS119)*(Sheet6!$B$2:$B$58&gt;=(ROUNDDOWN(AVERAGE(IT$1,$B119),0)+3)),0)-1,1,1,1))</f>
        <v>50</v>
      </c>
      <c r="IU119" s="1" t="str">
        <f aca="true">IF((ROUNDDOWN(AVERAGE(IT$1,$B119),0)+3)&gt;OFFSET(Sheet6!$E$2,MATCH(IS119,Sheet6!$E$2:$E$22,0)-1,1,1,1),OFFSET(Sheet6!$E$2,MATCH(IS119,Sheet6!$E$2:$E$22,0)-1,2,1,1),OFFSET(Sheet6!$A$2,MATCH(1,(Sheet6!$A$2:$A$58=IS119)*(Sheet6!$B$2:$B$58&gt;=(ROUNDDOWN(AVERAGE(IT$1,$B119),0)+3)),0)-1,2,1,1))</f>
        <v>Otohime</v>
      </c>
      <c r="IV119" s="1" t="s">
        <v>176</v>
      </c>
      <c r="IW119" s="3" t="n">
        <f aca="true">IF((ROUNDDOWN(AVERAGE(IW$1,$B119),0)+3)&gt;OFFSET(Sheet6!$E$2,MATCH(IV119,Sheet6!$E$2:$E$22,0)-1,1,1,1),OFFSET(Sheet6!$E$2,MATCH(IV119,Sheet6!$E$2:$E$22,0)-1,1,1,1),OFFSET(Sheet6!$A$2,MATCH(1,(Sheet6!$A$2:$A$58=IV119)*(Sheet6!$B$2:$B$58&gt;=(ROUNDDOWN(AVERAGE(IW$1,$B119),0)+3)),0)-1,1,1,1))</f>
        <v>76</v>
      </c>
      <c r="IX119" s="1" t="str">
        <f aca="true">IF((ROUNDDOWN(AVERAGE(IW$1,$B119),0)+3)&gt;OFFSET(Sheet6!$E$2,MATCH(IV119,Sheet6!$E$2:$E$22,0)-1,1,1,1),OFFSET(Sheet6!$E$2,MATCH(IV119,Sheet6!$E$2:$E$22,0)-1,2,1,1),OFFSET(Sheet6!$A$2,MATCH(1,(Sheet6!$A$2:$A$58=IV119)*(Sheet6!$B$2:$B$58&gt;=(ROUNDDOWN(AVERAGE(IW$1,$B119),0)+3)),0)-1,2,1,1))</f>
        <v>Mucalinda</v>
      </c>
      <c r="IY119" s="1" t="s">
        <v>163</v>
      </c>
      <c r="IZ119" s="3" t="n">
        <f aca="true">IF((ROUNDDOWN(AVERAGE(IZ$1,$B119),0)+3)&gt;OFFSET(Sheet6!$E$2,MATCH(IY119,Sheet6!$E$2:$E$22,0)-1,1,1,1),OFFSET(Sheet6!$E$2,MATCH(IY119,Sheet6!$E$2:$E$22,0)-1,1,1,1),OFFSET(Sheet6!$A$2,MATCH(1,(Sheet6!$A$2:$A$58=IY119)*(Sheet6!$B$2:$B$58&gt;=(ROUNDDOWN(AVERAGE(IZ$1,$B119),0)+3)),0)-1,1,1,1))</f>
        <v>22</v>
      </c>
      <c r="JA119" s="1" t="str">
        <f aca="true">IF((ROUNDDOWN(AVERAGE(IZ$1,$B119),0)+3)&gt;OFFSET(Sheet6!$E$2,MATCH(IY119,Sheet6!$E$2:$E$22,0)-1,1,1,1),OFFSET(Sheet6!$E$2,MATCH(IY119,Sheet6!$E$2:$E$22,0)-1,2,1,1),OFFSET(Sheet6!$A$2,MATCH(1,(Sheet6!$A$2:$A$58=IY119)*(Sheet6!$B$2:$B$58&gt;=(ROUNDDOWN(AVERAGE(IZ$1,$B119),0)+3)),0)-1,2,1,1))</f>
        <v>Janus</v>
      </c>
      <c r="JB119" s="1" t="s">
        <v>174</v>
      </c>
      <c r="JC119" s="3" t="n">
        <f aca="true">IF((ROUNDDOWN(AVERAGE(JC$1,$B119),0)+3)&gt;OFFSET(Sheet6!$E$2,MATCH(JB119,Sheet6!$E$2:$E$22,0)-1,1,1,1),OFFSET(Sheet6!$E$2,MATCH(JB119,Sheet6!$E$2:$E$22,0)-1,1,1,1),OFFSET(Sheet6!$A$2,MATCH(1,(Sheet6!$A$2:$A$58=JB119)*(Sheet6!$B$2:$B$58&gt;=(ROUNDDOWN(AVERAGE(JC$1,$B119),0)+3)),0)-1,1,1,1))</f>
        <v>53</v>
      </c>
      <c r="JD119" s="1" t="str">
        <f aca="true">IF((ROUNDDOWN(AVERAGE(JC$1,$B119),0)+3)&gt;OFFSET(Sheet6!$E$2,MATCH(JB119,Sheet6!$E$2:$E$22,0)-1,1,1,1),OFFSET(Sheet6!$E$2,MATCH(JB119,Sheet6!$E$2:$E$22,0)-1,2,1,1),OFFSET(Sheet6!$A$2,MATCH(1,(Sheet6!$A$2:$A$58=JB119)*(Sheet6!$B$2:$B$58&gt;=(ROUNDDOWN(AVERAGE(JC$1,$B119),0)+3)),0)-1,2,1,1))</f>
        <v>Usas</v>
      </c>
      <c r="JE119" s="1" t="s">
        <v>177</v>
      </c>
      <c r="JF119" s="3" t="n">
        <f aca="true">IF((ROUNDDOWN(AVERAGE(JF$1,$B119),0)+3)&gt;OFFSET(Sheet6!$E$2,MATCH(JE119,Sheet6!$E$2:$E$22,0)-1,1,1,1),OFFSET(Sheet6!$E$2,MATCH(JE119,Sheet6!$E$2:$E$22,0)-1,1,1,1),OFFSET(Sheet6!$A$2,MATCH(1,(Sheet6!$A$2:$A$58=JE119)*(Sheet6!$B$2:$B$58&gt;=(ROUNDDOWN(AVERAGE(JF$1,$B119),0)+3)),0)-1,1,1,1))</f>
        <v>25</v>
      </c>
      <c r="JG119" s="1" t="str">
        <f aca="true">IF((ROUNDDOWN(AVERAGE(JF$1,$B119),0)+3)&gt;OFFSET(Sheet6!$E$2,MATCH(JE119,Sheet6!$E$2:$E$22,0)-1,1,1,1),OFFSET(Sheet6!$E$2,MATCH(JE119,Sheet6!$E$2:$E$22,0)-1,2,1,1),OFFSET(Sheet6!$A$2,MATCH(1,(Sheet6!$A$2:$A$58=JE119)*(Sheet6!$B$2:$B$58&gt;=(ROUNDDOWN(AVERAGE(JF$1,$B119),0)+3)),0)-1,2,1,1))</f>
        <v>Aonbharr</v>
      </c>
      <c r="JH119" s="1" t="s">
        <v>168</v>
      </c>
      <c r="JI119" s="3" t="n">
        <f aca="true">IF((ROUNDDOWN(AVERAGE(JI$1,$B119),0)+3)&gt;OFFSET(Sheet6!$E$2,MATCH(JH119,Sheet6!$E$2:$E$22,0)-1,1,1,1),OFFSET(Sheet6!$E$2,MATCH(JH119,Sheet6!$E$2:$E$22,0)-1,1,1,1),OFFSET(Sheet6!$A$2,MATCH(1,(Sheet6!$A$2:$A$58=JH119)*(Sheet6!$B$2:$B$58&gt;=(ROUNDDOWN(AVERAGE(JI$1,$B119),0)+3)),0)-1,1,1,1))</f>
        <v>68</v>
      </c>
      <c r="JJ119" s="1" t="str">
        <f aca="true">IF((ROUNDDOWN(AVERAGE(JI$1,$B119),0)+3)&gt;OFFSET(Sheet6!$E$2,MATCH(JH119,Sheet6!$E$2:$E$22,0)-1,1,1,1),OFFSET(Sheet6!$E$2,MATCH(JH119,Sheet6!$E$2:$E$22,0)-1,2,1,1),OFFSET(Sheet6!$A$2,MATCH(1,(Sheet6!$A$2:$A$58=JH119)*(Sheet6!$B$2:$B$58&gt;=(ROUNDDOWN(AVERAGE(JI$1,$B119),0)+3)),0)-1,2,1,1))</f>
        <v>Hanuman</v>
      </c>
      <c r="JK119" s="1" t="s">
        <v>172</v>
      </c>
      <c r="JL119" s="3" t="n">
        <f aca="true">IF((ROUNDDOWN(AVERAGE(JL$1,$B119),0)+3)&gt;OFFSET(Sheet6!$E$2,MATCH(JK119,Sheet6!$E$2:$E$22,0)-1,1,1,1),OFFSET(Sheet6!$E$2,MATCH(JK119,Sheet6!$E$2:$E$22,0)-1,1,1,1),OFFSET(Sheet6!$A$2,MATCH(1,(Sheet6!$A$2:$A$58=JK119)*(Sheet6!$B$2:$B$58&gt;=(ROUNDDOWN(AVERAGE(JL$1,$B119),0)+3)),0)-1,1,1,1))</f>
        <v>32</v>
      </c>
      <c r="JM119" s="1" t="str">
        <f aca="true">IF((ROUNDDOWN(AVERAGE(JL$1,$B119),0)+3)&gt;OFFSET(Sheet6!$E$2,MATCH(JK119,Sheet6!$E$2:$E$22,0)-1,1,1,1),OFFSET(Sheet6!$E$2,MATCH(JK119,Sheet6!$E$2:$E$22,0)-1,2,1,1),OFFSET(Sheet6!$A$2,MATCH(1,(Sheet6!$A$2:$A$58=JK119)*(Sheet6!$B$2:$B$58&gt;=(ROUNDDOWN(AVERAGE(JL$1,$B119),0)+3)),0)-1,2,1,1))</f>
        <v>Anubis</v>
      </c>
      <c r="JN119" s="1" t="s">
        <v>170</v>
      </c>
      <c r="JO119" s="3" t="n">
        <f aca="true">IF((ROUNDDOWN(AVERAGE(JO$1,$B119),0)+3)&gt;OFFSET(Sheet6!$E$2,MATCH(JN119,Sheet6!$E$2:$E$22,0)-1,1,1,1),OFFSET(Sheet6!$E$2,MATCH(JN119,Sheet6!$E$2:$E$22,0)-1,1,1,1),OFFSET(Sheet6!$A$2,MATCH(1,(Sheet6!$A$2:$A$58=JN119)*(Sheet6!$B$2:$B$58&gt;=(ROUNDDOWN(AVERAGE(JO$1,$B119),0)+3)),0)-1,1,1,1))</f>
        <v>52</v>
      </c>
      <c r="JP119" s="1" t="str">
        <f aca="true">IF((ROUNDDOWN(AVERAGE(JO$1,$B119),0)+3)&gt;OFFSET(Sheet6!$E$2,MATCH(JN119,Sheet6!$E$2:$E$22,0)-1,1,1,1),OFFSET(Sheet6!$E$2,MATCH(JN119,Sheet6!$E$2:$E$22,0)-1,2,1,1),OFFSET(Sheet6!$A$2,MATCH(1,(Sheet6!$A$2:$A$58=JN119)*(Sheet6!$B$2:$B$58&gt;=(ROUNDDOWN(AVERAGE(JO$1,$B119),0)+3)),0)-1,2,1,1))</f>
        <v>Thor</v>
      </c>
      <c r="JQ119" s="1" t="s">
        <v>177</v>
      </c>
      <c r="JR119" s="3" t="n">
        <f aca="true">IF((ROUNDDOWN(AVERAGE(JR$1,$B119),0)+3)&gt;OFFSET(Sheet6!$E$2,MATCH(JQ119,Sheet6!$E$2:$E$22,0)-1,1,1,1),OFFSET(Sheet6!$E$2,MATCH(JQ119,Sheet6!$E$2:$E$22,0)-1,1,1,1),OFFSET(Sheet6!$A$2,MATCH(1,(Sheet6!$A$2:$A$58=JQ119)*(Sheet6!$B$2:$B$58&gt;=(ROUNDDOWN(AVERAGE(JR$1,$B119),0)+3)),0)-1,1,1,1))</f>
        <v>25</v>
      </c>
      <c r="JS119" s="1" t="str">
        <f aca="true">IF((ROUNDDOWN(AVERAGE(JR$1,$B119),0)+3)&gt;OFFSET(Sheet6!$E$2,MATCH(JQ119,Sheet6!$E$2:$E$22,0)-1,1,1,1),OFFSET(Sheet6!$E$2,MATCH(JQ119,Sheet6!$E$2:$E$22,0)-1,2,1,1),OFFSET(Sheet6!$A$2,MATCH(1,(Sheet6!$A$2:$A$58=JQ119)*(Sheet6!$B$2:$B$58&gt;=(ROUNDDOWN(AVERAGE(JR$1,$B119),0)+3)),0)-1,2,1,1))</f>
        <v>Aonbharr</v>
      </c>
      <c r="JT119" s="1" t="s">
        <v>183</v>
      </c>
      <c r="JU119" s="3" t="n">
        <f aca="true">IF((ROUNDDOWN(AVERAGE(JU$1,$B119),0)+3)&gt;OFFSET(Sheet6!$E$2,MATCH(JT119,Sheet6!$E$2:$E$22,0)-1,1,1,1),OFFSET(Sheet6!$E$2,MATCH(JT119,Sheet6!$E$2:$E$22,0)-1,1,1,1),OFFSET(Sheet6!$A$2,MATCH(1,(Sheet6!$A$2:$A$58=JT119)*(Sheet6!$B$2:$B$58&gt;=(ROUNDDOWN(AVERAGE(JU$1,$B119),0)+3)),0)-1,1,1,1))</f>
        <v>46</v>
      </c>
      <c r="JV119" s="1" t="str">
        <f aca="true">IF((ROUNDDOWN(AVERAGE(JU$1,$B119),0)+3)&gt;OFFSET(Sheet6!$E$2,MATCH(JT119,Sheet6!$E$2:$E$22,0)-1,1,1,1),OFFSET(Sheet6!$E$2,MATCH(JT119,Sheet6!$E$2:$E$22,0)-1,2,1,1),OFFSET(Sheet6!$A$2,MATCH(1,(Sheet6!$A$2:$A$58=JT119)*(Sheet6!$B$2:$B$58&gt;=(ROUNDDOWN(AVERAGE(JU$1,$B119),0)+3)),0)-1,2,1,1))</f>
        <v>Morrigan</v>
      </c>
      <c r="JW119" s="1" t="s">
        <v>172</v>
      </c>
      <c r="JX119" s="3" t="n">
        <f aca="true">IF((ROUNDDOWN(AVERAGE(JX$1,$B119),0)+3)&gt;OFFSET(Sheet6!$E$2,MATCH(JW119,Sheet6!$E$2:$E$22,0)-1,1,1,1),OFFSET(Sheet6!$E$2,MATCH(JW119,Sheet6!$E$2:$E$22,0)-1,1,1,1),OFFSET(Sheet6!$A$2,MATCH(1,(Sheet6!$A$2:$A$58=JW119)*(Sheet6!$B$2:$B$58&gt;=(ROUNDDOWN(AVERAGE(JX$1,$B119),0)+3)),0)-1,1,1,1))</f>
        <v>32</v>
      </c>
      <c r="JY119" s="1" t="str">
        <f aca="true">IF((ROUNDDOWN(AVERAGE(JX$1,$B119),0)+3)&gt;OFFSET(Sheet6!$E$2,MATCH(JW119,Sheet6!$E$2:$E$22,0)-1,1,1,1),OFFSET(Sheet6!$E$2,MATCH(JW119,Sheet6!$E$2:$E$22,0)-1,2,1,1),OFFSET(Sheet6!$A$2,MATCH(1,(Sheet6!$A$2:$A$58=JW119)*(Sheet6!$B$2:$B$58&gt;=(ROUNDDOWN(AVERAGE(JX$1,$B119),0)+3)),0)-1,2,1,1))</f>
        <v>Anubis</v>
      </c>
      <c r="JZ119" s="1" t="s">
        <v>180</v>
      </c>
      <c r="KA119" s="3" t="n">
        <f aca="true">IF((ROUNDDOWN(AVERAGE(KA$1,$B119),0)+3)&gt;OFFSET(Sheet6!$E$2,MATCH(JZ119,Sheet6!$E$2:$E$22,0)-1,1,1,1),OFFSET(Sheet6!$E$2,MATCH(JZ119,Sheet6!$E$2:$E$22,0)-1,1,1,1),OFFSET(Sheet6!$A$2,MATCH(1,(Sheet6!$A$2:$A$58=JZ119)*(Sheet6!$B$2:$B$58&gt;=(ROUNDDOWN(AVERAGE(KA$1,$B119),0)+3)),0)-1,1,1,1))</f>
        <v>48</v>
      </c>
      <c r="KB119" s="1" t="str">
        <f aca="true">IF((ROUNDDOWN(AVERAGE(KA$1,$B119),0)+3)&gt;OFFSET(Sheet6!$E$2,MATCH(JZ119,Sheet6!$E$2:$E$22,0)-1,1,1,1),OFFSET(Sheet6!$E$2,MATCH(JZ119,Sheet6!$E$2:$E$22,0)-1,2,1,1),OFFSET(Sheet6!$A$2,MATCH(1,(Sheet6!$A$2:$A$58=JZ119)*(Sheet6!$B$2:$B$58&gt;=(ROUNDDOWN(AVERAGE(KA$1,$B119),0)+3)),0)-1,2,1,1))</f>
        <v>Seiten Taisei</v>
      </c>
      <c r="KC119" s="1" t="s">
        <v>169</v>
      </c>
      <c r="KD119" s="3" t="n">
        <f aca="true">IF((ROUNDDOWN(AVERAGE(KD$1,$B119),0)+3)&gt;OFFSET(Sheet6!$E$2,MATCH(KC119,Sheet6!$E$2:$E$22,0)-1,1,1,1),OFFSET(Sheet6!$E$2,MATCH(KC119,Sheet6!$E$2:$E$22,0)-1,1,1,1),OFFSET(Sheet6!$A$2,MATCH(1,(Sheet6!$A$2:$A$58=KC119)*(Sheet6!$B$2:$B$58&gt;=(ROUNDDOWN(AVERAGE(KD$1,$B119),0)+3)),0)-1,1,1,1))</f>
        <v>55</v>
      </c>
      <c r="KE119" s="1" t="str">
        <f aca="true">IF((ROUNDDOWN(AVERAGE(KD$1,$B119),0)+3)&gt;OFFSET(Sheet6!$E$2,MATCH(KC119,Sheet6!$E$2:$E$22,0)-1,1,1,1),OFFSET(Sheet6!$E$2,MATCH(KC119,Sheet6!$E$2:$E$22,0)-1,2,1,1),OFFSET(Sheet6!$A$2,MATCH(1,(Sheet6!$A$2:$A$58=KC119)*(Sheet6!$B$2:$B$58&gt;=(ROUNDDOWN(AVERAGE(KD$1,$B119),0)+3)),0)-1,2,1,1))</f>
        <v>Baal</v>
      </c>
      <c r="KF119" s="1" t="s">
        <v>167</v>
      </c>
      <c r="KG119" s="3" t="n">
        <f aca="true">IF((ROUNDDOWN(AVERAGE(KG$1,$B119),0)+3)&gt;OFFSET(Sheet6!$E$2,MATCH(KF119,Sheet6!$E$2:$E$22,0)-1,1,1,1),OFFSET(Sheet6!$E$2,MATCH(KF119,Sheet6!$E$2:$E$22,0)-1,1,1,1),OFFSET(Sheet6!$A$2,MATCH(1,(Sheet6!$A$2:$A$58=KF119)*(Sheet6!$B$2:$B$58&gt;=(ROUNDDOWN(AVERAGE(KG$1,$B119),0)+3)),0)-1,1,1,1))</f>
        <v>50</v>
      </c>
      <c r="KH119" s="1" t="str">
        <f aca="true">IF((ROUNDDOWN(AVERAGE(KG$1,$B119),0)+3)&gt;OFFSET(Sheet6!$E$2,MATCH(KF119,Sheet6!$E$2:$E$22,0)-1,1,1,1),OFFSET(Sheet6!$E$2,MATCH(KF119,Sheet6!$E$2:$E$22,0)-1,2,1,1),OFFSET(Sheet6!$A$2,MATCH(1,(Sheet6!$A$2:$A$58=KF119)*(Sheet6!$B$2:$B$58&gt;=(ROUNDDOWN(AVERAGE(KG$1,$B119),0)+3)),0)-1,2,1,1))</f>
        <v>Otohime</v>
      </c>
      <c r="KI119" s="1" t="s">
        <v>174</v>
      </c>
      <c r="KJ119" s="3" t="n">
        <f aca="true">IF((ROUNDDOWN(AVERAGE(KJ$1,$B119),0)+3)&gt;OFFSET(Sheet6!$E$2,MATCH(KI119,Sheet6!$E$2:$E$22,0)-1,1,1,1),OFFSET(Sheet6!$E$2,MATCH(KI119,Sheet6!$E$2:$E$22,0)-1,1,1,1),OFFSET(Sheet6!$A$2,MATCH(1,(Sheet6!$A$2:$A$58=KI119)*(Sheet6!$B$2:$B$58&gt;=(ROUNDDOWN(AVERAGE(KJ$1,$B119),0)+3)),0)-1,1,1,1))</f>
        <v>53</v>
      </c>
      <c r="KK119" s="1" t="str">
        <f aca="true">IF((ROUNDDOWN(AVERAGE(KJ$1,$B119),0)+3)&gt;OFFSET(Sheet6!$E$2,MATCH(KI119,Sheet6!$E$2:$E$22,0)-1,1,1,1),OFFSET(Sheet6!$E$2,MATCH(KI119,Sheet6!$E$2:$E$22,0)-1,2,1,1),OFFSET(Sheet6!$A$2,MATCH(1,(Sheet6!$A$2:$A$58=KI119)*(Sheet6!$B$2:$B$58&gt;=(ROUNDDOWN(AVERAGE(KJ$1,$B119),0)+3)),0)-1,2,1,1))</f>
        <v>Usas</v>
      </c>
      <c r="KL119" s="1" t="s">
        <v>176</v>
      </c>
      <c r="KM119" s="3" t="n">
        <f aca="true">IF((ROUNDDOWN(AVERAGE(KM$1,$B119),0)+3)&gt;OFFSET(Sheet6!$E$2,MATCH(KL119,Sheet6!$E$2:$E$22,0)-1,1,1,1),OFFSET(Sheet6!$E$2,MATCH(KL119,Sheet6!$E$2:$E$22,0)-1,1,1,1),OFFSET(Sheet6!$A$2,MATCH(1,(Sheet6!$A$2:$A$58=KL119)*(Sheet6!$B$2:$B$58&gt;=(ROUNDDOWN(AVERAGE(KM$1,$B119),0)+3)),0)-1,1,1,1))</f>
        <v>76</v>
      </c>
      <c r="KN119" s="1" t="str">
        <f aca="true">IF((ROUNDDOWN(AVERAGE(KM$1,$B119),0)+3)&gt;OFFSET(Sheet6!$E$2,MATCH(KL119,Sheet6!$E$2:$E$22,0)-1,1,1,1),OFFSET(Sheet6!$E$2,MATCH(KL119,Sheet6!$E$2:$E$22,0)-1,2,1,1),OFFSET(Sheet6!$A$2,MATCH(1,(Sheet6!$A$2:$A$58=KL119)*(Sheet6!$B$2:$B$58&gt;=(ROUNDDOWN(AVERAGE(KM$1,$B119),0)+3)),0)-1,2,1,1))</f>
        <v>Mucalinda</v>
      </c>
      <c r="KO119" s="1" t="s">
        <v>180</v>
      </c>
      <c r="KP119" s="3" t="n">
        <f aca="true">IF((ROUNDDOWN(AVERAGE(KP$1,$B119),0)+3)&gt;OFFSET(Sheet6!$E$2,MATCH(KO119,Sheet6!$E$2:$E$22,0)-1,1,1,1),OFFSET(Sheet6!$E$2,MATCH(KO119,Sheet6!$E$2:$E$22,0)-1,1,1,1),OFFSET(Sheet6!$A$2,MATCH(1,(Sheet6!$A$2:$A$58=KO119)*(Sheet6!$B$2:$B$58&gt;=(ROUNDDOWN(AVERAGE(KP$1,$B119),0)+3)),0)-1,1,1,1))</f>
        <v>48</v>
      </c>
      <c r="KQ119" s="1" t="str">
        <f aca="true">IF((ROUNDDOWN(AVERAGE(KP$1,$B119),0)+3)&gt;OFFSET(Sheet6!$E$2,MATCH(KO119,Sheet6!$E$2:$E$22,0)-1,1,1,1),OFFSET(Sheet6!$E$2,MATCH(KO119,Sheet6!$E$2:$E$22,0)-1,2,1,1),OFFSET(Sheet6!$A$2,MATCH(1,(Sheet6!$A$2:$A$58=KO119)*(Sheet6!$B$2:$B$58&gt;=(ROUNDDOWN(AVERAGE(KP$1,$B119),0)+3)),0)-1,2,1,1))</f>
        <v>Seiten Taisei</v>
      </c>
      <c r="KR119" s="1" t="s">
        <v>180</v>
      </c>
      <c r="KS119" s="3" t="n">
        <f aca="true">IF((ROUNDDOWN(AVERAGE(KS$1,$B119),0)+3)&gt;OFFSET(Sheet6!$E$2,MATCH(KR119,Sheet6!$E$2:$E$22,0)-1,1,1,1),OFFSET(Sheet6!$E$2,MATCH(KR119,Sheet6!$E$2:$E$22,0)-1,1,1,1),OFFSET(Sheet6!$A$2,MATCH(1,(Sheet6!$A$2:$A$58=KR119)*(Sheet6!$B$2:$B$58&gt;=(ROUNDDOWN(AVERAGE(KS$1,$B119),0)+3)),0)-1,1,1,1))</f>
        <v>48</v>
      </c>
      <c r="KT119" s="1" t="str">
        <f aca="true">IF((ROUNDDOWN(AVERAGE(KS$1,$B119),0)+3)&gt;OFFSET(Sheet6!$E$2,MATCH(KR119,Sheet6!$E$2:$E$22,0)-1,1,1,1),OFFSET(Sheet6!$E$2,MATCH(KR119,Sheet6!$E$2:$E$22,0)-1,2,1,1),OFFSET(Sheet6!$A$2,MATCH(1,(Sheet6!$A$2:$A$58=KR119)*(Sheet6!$B$2:$B$58&gt;=(ROUNDDOWN(AVERAGE(KS$1,$B119),0)+3)),0)-1,2,1,1))</f>
        <v>Seiten Taisei</v>
      </c>
      <c r="KV119" s="3"/>
      <c r="KX119" s="1" t="s">
        <v>163</v>
      </c>
      <c r="KY119" s="3" t="n">
        <f aca="true">IF((ROUNDDOWN(AVERAGE(KY$1,$B119),0)+3)&gt;OFFSET(Sheet6!$E$2,MATCH(KX119,Sheet6!$E$2:$E$22,0)-1,1,1,1),OFFSET(Sheet6!$E$2,MATCH(KX119,Sheet6!$E$2:$E$22,0)-1,1,1,1),OFFSET(Sheet6!$A$2,MATCH(1,(Sheet6!$A$2:$A$58=KX119)*(Sheet6!$B$2:$B$58&gt;=(ROUNDDOWN(AVERAGE(KY$1,$B119),0)+3)),0)-1,1,1,1))</f>
        <v>22</v>
      </c>
      <c r="KZ119" s="1" t="str">
        <f aca="true">IF((ROUNDDOWN(AVERAGE(KY$1,$B119),0)+3)&gt;OFFSET(Sheet6!$E$2,MATCH(KX119,Sheet6!$E$2:$E$22,0)-1,1,1,1),OFFSET(Sheet6!$E$2,MATCH(KX119,Sheet6!$E$2:$E$22,0)-1,2,1,1),OFFSET(Sheet6!$A$2,MATCH(1,(Sheet6!$A$2:$A$58=KX119)*(Sheet6!$B$2:$B$58&gt;=(ROUNDDOWN(AVERAGE(KY$1,$B119),0)+3)),0)-1,2,1,1))</f>
        <v>Janus</v>
      </c>
      <c r="LA119" s="1" t="s">
        <v>172</v>
      </c>
      <c r="LB119" s="3" t="n">
        <f aca="true">IF((ROUNDDOWN(AVERAGE(LB$1,$B119),0)+3)&gt;OFFSET(Sheet6!$E$2,MATCH(LA119,Sheet6!$E$2:$E$22,0)-1,1,1,1),OFFSET(Sheet6!$E$2,MATCH(LA119,Sheet6!$E$2:$E$22,0)-1,1,1,1),OFFSET(Sheet6!$A$2,MATCH(1,(Sheet6!$A$2:$A$58=LA119)*(Sheet6!$B$2:$B$58&gt;=(ROUNDDOWN(AVERAGE(LB$1,$B119),0)+3)),0)-1,1,1,1))</f>
        <v>32</v>
      </c>
      <c r="LC119" s="1" t="str">
        <f aca="true">IF((ROUNDDOWN(AVERAGE(LB$1,$B119),0)+3)&gt;OFFSET(Sheet6!$E$2,MATCH(LA119,Sheet6!$E$2:$E$22,0)-1,1,1,1),OFFSET(Sheet6!$E$2,MATCH(LA119,Sheet6!$E$2:$E$22,0)-1,2,1,1),OFFSET(Sheet6!$A$2,MATCH(1,(Sheet6!$A$2:$A$58=LA119)*(Sheet6!$B$2:$B$58&gt;=(ROUNDDOWN(AVERAGE(LB$1,$B119),0)+3)),0)-1,2,1,1))</f>
        <v>Anubis</v>
      </c>
      <c r="LD119" s="1" t="s">
        <v>177</v>
      </c>
      <c r="LE119" s="3" t="n">
        <f aca="true">IF((ROUNDDOWN(AVERAGE(LE$1,$B119),0)+3)&gt;OFFSET(Sheet6!$E$2,MATCH(LD119,Sheet6!$E$2:$E$22,0)-1,1,1,1),OFFSET(Sheet6!$E$2,MATCH(LD119,Sheet6!$E$2:$E$22,0)-1,1,1,1),OFFSET(Sheet6!$A$2,MATCH(1,(Sheet6!$A$2:$A$58=LD119)*(Sheet6!$B$2:$B$58&gt;=(ROUNDDOWN(AVERAGE(LE$1,$B119),0)+3)),0)-1,1,1,1))</f>
        <v>25</v>
      </c>
      <c r="LF119" s="1" t="str">
        <f aca="true">IF((ROUNDDOWN(AVERAGE(LE$1,$B119),0)+3)&gt;OFFSET(Sheet6!$E$2,MATCH(LD119,Sheet6!$E$2:$E$22,0)-1,1,1,1),OFFSET(Sheet6!$E$2,MATCH(LD119,Sheet6!$E$2:$E$22,0)-1,2,1,1),OFFSET(Sheet6!$A$2,MATCH(1,(Sheet6!$A$2:$A$58=LD119)*(Sheet6!$B$2:$B$58&gt;=(ROUNDDOWN(AVERAGE(LE$1,$B119),0)+3)),0)-1,2,1,1))</f>
        <v>Aonbharr</v>
      </c>
      <c r="LG119" s="1" t="s">
        <v>174</v>
      </c>
      <c r="LH119" s="3" t="n">
        <f aca="true">IF((ROUNDDOWN(AVERAGE(LH$1,$B119),0)+3)&gt;OFFSET(Sheet6!$E$2,MATCH(LG119,Sheet6!$E$2:$E$22,0)-1,1,1,1),OFFSET(Sheet6!$E$2,MATCH(LG119,Sheet6!$E$2:$E$22,0)-1,1,1,1),OFFSET(Sheet6!$A$2,MATCH(1,(Sheet6!$A$2:$A$58=LG119)*(Sheet6!$B$2:$B$58&gt;=(ROUNDDOWN(AVERAGE(LH$1,$B119),0)+3)),0)-1,1,1,1))</f>
        <v>70</v>
      </c>
      <c r="LI119" s="1" t="str">
        <f aca="true">IF((ROUNDDOWN(AVERAGE(LH$1,$B119),0)+3)&gt;OFFSET(Sheet6!$E$2,MATCH(LG119,Sheet6!$E$2:$E$22,0)-1,1,1,1),OFFSET(Sheet6!$E$2,MATCH(LG119,Sheet6!$E$2:$E$22,0)-1,2,1,1),OFFSET(Sheet6!$A$2,MATCH(1,(Sheet6!$A$2:$A$58=LG119)*(Sheet6!$B$2:$B$58&gt;=(ROUNDDOWN(AVERAGE(LH$1,$B119),0)+3)),0)-1,2,1,1))</f>
        <v>Lakshmi</v>
      </c>
      <c r="LJ119" s="1" t="s">
        <v>168</v>
      </c>
      <c r="LK119" s="3" t="n">
        <f aca="true">IF((ROUNDDOWN(AVERAGE(LK$1,$B119),0)+3)&gt;OFFSET(Sheet6!$E$2,MATCH(LJ119,Sheet6!$E$2:$E$22,0)-1,1,1,1),OFFSET(Sheet6!$E$2,MATCH(LJ119,Sheet6!$E$2:$E$22,0)-1,1,1,1),OFFSET(Sheet6!$A$2,MATCH(1,(Sheet6!$A$2:$A$58=LJ119)*(Sheet6!$B$2:$B$58&gt;=(ROUNDDOWN(AVERAGE(LK$1,$B119),0)+3)),0)-1,1,1,1))</f>
        <v>68</v>
      </c>
      <c r="LL119" s="1" t="str">
        <f aca="true">IF((ROUNDDOWN(AVERAGE(LK$1,$B119),0)+3)&gt;OFFSET(Sheet6!$E$2,MATCH(LJ119,Sheet6!$E$2:$E$22,0)-1,1,1,1),OFFSET(Sheet6!$E$2,MATCH(LJ119,Sheet6!$E$2:$E$22,0)-1,2,1,1),OFFSET(Sheet6!$A$2,MATCH(1,(Sheet6!$A$2:$A$58=LJ119)*(Sheet6!$B$2:$B$58&gt;=(ROUNDDOWN(AVERAGE(LK$1,$B119),0)+3)),0)-1,2,1,1))</f>
        <v>Hanuman</v>
      </c>
      <c r="LM119" s="1" t="s">
        <v>176</v>
      </c>
      <c r="LN119" s="3" t="n">
        <f aca="true">IF((ROUNDDOWN(AVERAGE(LN$1,$B119),0)+3)&gt;OFFSET(Sheet6!$E$2,MATCH(LM119,Sheet6!$E$2:$E$22,0)-1,1,1,1),OFFSET(Sheet6!$E$2,MATCH(LM119,Sheet6!$E$2:$E$22,0)-1,1,1,1),OFFSET(Sheet6!$A$2,MATCH(1,(Sheet6!$A$2:$A$58=LM119)*(Sheet6!$B$2:$B$58&gt;=(ROUNDDOWN(AVERAGE(LN$1,$B119),0)+3)),0)-1,1,1,1))</f>
        <v>76</v>
      </c>
      <c r="LO119" s="1" t="str">
        <f aca="true">IF((ROUNDDOWN(AVERAGE(LN$1,$B119),0)+3)&gt;OFFSET(Sheet6!$E$2,MATCH(LM119,Sheet6!$E$2:$E$22,0)-1,1,1,1),OFFSET(Sheet6!$E$2,MATCH(LM119,Sheet6!$E$2:$E$22,0)-1,2,1,1),OFFSET(Sheet6!$A$2,MATCH(1,(Sheet6!$A$2:$A$58=LM119)*(Sheet6!$B$2:$B$58&gt;=(ROUNDDOWN(AVERAGE(LN$1,$B119),0)+3)),0)-1,2,1,1))</f>
        <v>Mucalinda</v>
      </c>
      <c r="LP119" s="1" t="s">
        <v>183</v>
      </c>
      <c r="LQ119" s="3" t="n">
        <f aca="true">IF((ROUNDDOWN(AVERAGE(LQ$1,$B119),0)+3)&gt;OFFSET(Sheet6!$E$2,MATCH(LP119,Sheet6!$E$2:$E$22,0)-1,1,1,1),OFFSET(Sheet6!$E$2,MATCH(LP119,Sheet6!$E$2:$E$22,0)-1,1,1,1),OFFSET(Sheet6!$A$2,MATCH(1,(Sheet6!$A$2:$A$58=LP119)*(Sheet6!$B$2:$B$58&gt;=(ROUNDDOWN(AVERAGE(LQ$1,$B119),0)+3)),0)-1,1,1,1))</f>
        <v>46</v>
      </c>
      <c r="LR119" s="1" t="str">
        <f aca="true">IF((ROUNDDOWN(AVERAGE(LQ$1,$B119),0)+3)&gt;OFFSET(Sheet6!$E$2,MATCH(LP119,Sheet6!$E$2:$E$22,0)-1,1,1,1),OFFSET(Sheet6!$E$2,MATCH(LP119,Sheet6!$E$2:$E$22,0)-1,2,1,1),OFFSET(Sheet6!$A$2,MATCH(1,(Sheet6!$A$2:$A$58=LP119)*(Sheet6!$B$2:$B$58&gt;=(ROUNDDOWN(AVERAGE(LQ$1,$B119),0)+3)),0)-1,2,1,1))</f>
        <v>Morrigan</v>
      </c>
      <c r="LS119" s="1" t="s">
        <v>172</v>
      </c>
      <c r="LT119" s="3" t="n">
        <f aca="true">IF((ROUNDDOWN(AVERAGE(LT$1,$B119),0)+3)&gt;OFFSET(Sheet6!$E$2,MATCH(LS119,Sheet6!$E$2:$E$22,0)-1,1,1,1),OFFSET(Sheet6!$E$2,MATCH(LS119,Sheet6!$E$2:$E$22,0)-1,1,1,1),OFFSET(Sheet6!$A$2,MATCH(1,(Sheet6!$A$2:$A$58=LS119)*(Sheet6!$B$2:$B$58&gt;=(ROUNDDOWN(AVERAGE(LT$1,$B119),0)+3)),0)-1,1,1,1))</f>
        <v>32</v>
      </c>
      <c r="LU119" s="1" t="str">
        <f aca="true">IF((ROUNDDOWN(AVERAGE(LT$1,$B119),0)+3)&gt;OFFSET(Sheet6!$E$2,MATCH(LS119,Sheet6!$E$2:$E$22,0)-1,1,1,1),OFFSET(Sheet6!$E$2,MATCH(LS119,Sheet6!$E$2:$E$22,0)-1,2,1,1),OFFSET(Sheet6!$A$2,MATCH(1,(Sheet6!$A$2:$A$58=LS119)*(Sheet6!$B$2:$B$58&gt;=(ROUNDDOWN(AVERAGE(LT$1,$B119),0)+3)),0)-1,2,1,1))</f>
        <v>Anubis</v>
      </c>
      <c r="LV119" s="1" t="s">
        <v>177</v>
      </c>
      <c r="LW119" s="3" t="n">
        <f aca="true">IF((ROUNDDOWN(AVERAGE(LW$1,$B119),0)+3)&gt;OFFSET(Sheet6!$E$2,MATCH(LV119,Sheet6!$E$2:$E$22,0)-1,1,1,1),OFFSET(Sheet6!$E$2,MATCH(LV119,Sheet6!$E$2:$E$22,0)-1,1,1,1),OFFSET(Sheet6!$A$2,MATCH(1,(Sheet6!$A$2:$A$58=LV119)*(Sheet6!$B$2:$B$58&gt;=(ROUNDDOWN(AVERAGE(LW$1,$B119),0)+3)),0)-1,1,1,1))</f>
        <v>25</v>
      </c>
      <c r="LX119" s="1" t="str">
        <f aca="true">IF((ROUNDDOWN(AVERAGE(LW$1,$B119),0)+3)&gt;OFFSET(Sheet6!$E$2,MATCH(LV119,Sheet6!$E$2:$E$22,0)-1,1,1,1),OFFSET(Sheet6!$E$2,MATCH(LV119,Sheet6!$E$2:$E$22,0)-1,2,1,1),OFFSET(Sheet6!$A$2,MATCH(1,(Sheet6!$A$2:$A$58=LV119)*(Sheet6!$B$2:$B$58&gt;=(ROUNDDOWN(AVERAGE(LW$1,$B119),0)+3)),0)-1,2,1,1))</f>
        <v>Aonbharr</v>
      </c>
      <c r="LY119" s="1" t="s">
        <v>169</v>
      </c>
      <c r="LZ119" s="3" t="n">
        <f aca="true">IF((ROUNDDOWN(AVERAGE(LZ$1,$B119),0)+3)&gt;OFFSET(Sheet6!$E$2,MATCH(LY119,Sheet6!$E$2:$E$22,0)-1,1,1,1),OFFSET(Sheet6!$E$2,MATCH(LY119,Sheet6!$E$2:$E$22,0)-1,1,1,1),OFFSET(Sheet6!$A$2,MATCH(1,(Sheet6!$A$2:$A$58=LY119)*(Sheet6!$B$2:$B$58&gt;=(ROUNDDOWN(AVERAGE(LZ$1,$B119),0)+3)),0)-1,1,1,1))</f>
        <v>55</v>
      </c>
      <c r="MA119" s="1" t="str">
        <f aca="true">IF((ROUNDDOWN(AVERAGE(LZ$1,$B119),0)+3)&gt;OFFSET(Sheet6!$E$2,MATCH(LY119,Sheet6!$E$2:$E$22,0)-1,1,1,1),OFFSET(Sheet6!$E$2,MATCH(LY119,Sheet6!$E$2:$E$22,0)-1,2,1,1),OFFSET(Sheet6!$A$2,MATCH(1,(Sheet6!$A$2:$A$58=LY119)*(Sheet6!$B$2:$B$58&gt;=(ROUNDDOWN(AVERAGE(LZ$1,$B119),0)+3)),0)-1,2,1,1))</f>
        <v>Baal</v>
      </c>
      <c r="MB119" s="1" t="s">
        <v>167</v>
      </c>
      <c r="MC119" s="3" t="n">
        <f aca="true">IF((ROUNDDOWN(AVERAGE(MC$1,$B119),0)+3)&gt;OFFSET(Sheet6!$E$2,MATCH(MB119,Sheet6!$E$2:$E$22,0)-1,1,1,1),OFFSET(Sheet6!$E$2,MATCH(MB119,Sheet6!$E$2:$E$22,0)-1,1,1,1),OFFSET(Sheet6!$A$2,MATCH(1,(Sheet6!$A$2:$A$58=MB119)*(Sheet6!$B$2:$B$58&gt;=(ROUNDDOWN(AVERAGE(MC$1,$B119),0)+3)),0)-1,1,1,1))</f>
        <v>50</v>
      </c>
      <c r="MD119" s="1" t="str">
        <f aca="true">IF((ROUNDDOWN(AVERAGE(MC$1,$B119),0)+3)&gt;OFFSET(Sheet6!$E$2,MATCH(MB119,Sheet6!$E$2:$E$22,0)-1,1,1,1),OFFSET(Sheet6!$E$2,MATCH(MB119,Sheet6!$E$2:$E$22,0)-1,2,1,1),OFFSET(Sheet6!$A$2,MATCH(1,(Sheet6!$A$2:$A$58=MB119)*(Sheet6!$B$2:$B$58&gt;=(ROUNDDOWN(AVERAGE(MC$1,$B119),0)+3)),0)-1,2,1,1))</f>
        <v>Otohime</v>
      </c>
      <c r="ME119" s="1" t="s">
        <v>174</v>
      </c>
      <c r="MF119" s="3" t="n">
        <f aca="true">IF((ROUNDDOWN(AVERAGE(MF$1,$B119),0)+3)&gt;OFFSET(Sheet6!$E$2,MATCH(ME119,Sheet6!$E$2:$E$22,0)-1,1,1,1),OFFSET(Sheet6!$E$2,MATCH(ME119,Sheet6!$E$2:$E$22,0)-1,1,1,1),OFFSET(Sheet6!$A$2,MATCH(1,(Sheet6!$A$2:$A$58=ME119)*(Sheet6!$B$2:$B$58&gt;=(ROUNDDOWN(AVERAGE(MF$1,$B119),0)+3)),0)-1,1,1,1))</f>
        <v>70</v>
      </c>
      <c r="MG119" s="1" t="str">
        <f aca="true">IF((ROUNDDOWN(AVERAGE(MF$1,$B119),0)+3)&gt;OFFSET(Sheet6!$E$2,MATCH(ME119,Sheet6!$E$2:$E$22,0)-1,1,1,1),OFFSET(Sheet6!$E$2,MATCH(ME119,Sheet6!$E$2:$E$22,0)-1,2,1,1),OFFSET(Sheet6!$A$2,MATCH(1,(Sheet6!$A$2:$A$58=ME119)*(Sheet6!$B$2:$B$58&gt;=(ROUNDDOWN(AVERAGE(MF$1,$B119),0)+3)),0)-1,2,1,1))</f>
        <v>Lakshmi</v>
      </c>
      <c r="MH119" s="1" t="s">
        <v>180</v>
      </c>
      <c r="MI119" s="3" t="n">
        <f aca="true">IF((ROUNDDOWN(AVERAGE(MI$1,$B119),0)+3)&gt;OFFSET(Sheet6!$E$2,MATCH(MH119,Sheet6!$E$2:$E$22,0)-1,1,1,1),OFFSET(Sheet6!$E$2,MATCH(MH119,Sheet6!$E$2:$E$22,0)-1,1,1,1),OFFSET(Sheet6!$A$2,MATCH(1,(Sheet6!$A$2:$A$58=MH119)*(Sheet6!$B$2:$B$58&gt;=(ROUNDDOWN(AVERAGE(MI$1,$B119),0)+3)),0)-1,1,1,1))</f>
        <v>48</v>
      </c>
      <c r="MJ119" s="1" t="str">
        <f aca="true">IF((ROUNDDOWN(AVERAGE(MI$1,$B119),0)+3)&gt;OFFSET(Sheet6!$E$2,MATCH(MH119,Sheet6!$E$2:$E$22,0)-1,1,1,1),OFFSET(Sheet6!$E$2,MATCH(MH119,Sheet6!$E$2:$E$22,0)-1,2,1,1),OFFSET(Sheet6!$A$2,MATCH(1,(Sheet6!$A$2:$A$58=MH119)*(Sheet6!$B$2:$B$58&gt;=(ROUNDDOWN(AVERAGE(MI$1,$B119),0)+3)),0)-1,2,1,1))</f>
        <v>Seiten Taisei</v>
      </c>
      <c r="MK119" s="1" t="s">
        <v>170</v>
      </c>
      <c r="ML119" s="3" t="n">
        <f aca="true">IF((ROUNDDOWN(AVERAGE(ML$1,$B119),0)+3)&gt;OFFSET(Sheet6!$E$2,MATCH(MK119,Sheet6!$E$2:$E$22,0)-1,1,1,1),OFFSET(Sheet6!$E$2,MATCH(MK119,Sheet6!$E$2:$E$22,0)-1,1,1,1),OFFSET(Sheet6!$A$2,MATCH(1,(Sheet6!$A$2:$A$58=MK119)*(Sheet6!$B$2:$B$58&gt;=(ROUNDDOWN(AVERAGE(ML$1,$B119),0)+3)),0)-1,1,1,1))</f>
        <v>52</v>
      </c>
      <c r="MM119" s="1" t="str">
        <f aca="true">IF((ROUNDDOWN(AVERAGE(ML$1,$B119),0)+3)&gt;OFFSET(Sheet6!$E$2,MATCH(MK119,Sheet6!$E$2:$E$22,0)-1,1,1,1),OFFSET(Sheet6!$E$2,MATCH(MK119,Sheet6!$E$2:$E$22,0)-1,2,1,1),OFFSET(Sheet6!$A$2,MATCH(1,(Sheet6!$A$2:$A$58=MK119)*(Sheet6!$B$2:$B$58&gt;=(ROUNDDOWN(AVERAGE(ML$1,$B119),0)+3)),0)-1,2,1,1))</f>
        <v>Thor</v>
      </c>
      <c r="MN119" s="1" t="s">
        <v>174</v>
      </c>
      <c r="MO119" s="3" t="n">
        <f aca="true">IF((ROUNDDOWN(AVERAGE(MO$1,$B119),0)+3)&gt;OFFSET(Sheet6!$E$2,MATCH(MN119,Sheet6!$E$2:$E$22,0)-1,1,1,1),OFFSET(Sheet6!$E$2,MATCH(MN119,Sheet6!$E$2:$E$22,0)-1,1,1,1),OFFSET(Sheet6!$A$2,MATCH(1,(Sheet6!$A$2:$A$58=MN119)*(Sheet6!$B$2:$B$58&gt;=(ROUNDDOWN(AVERAGE(MO$1,$B119),0)+3)),0)-1,1,1,1))</f>
        <v>70</v>
      </c>
      <c r="MP119" s="1" t="str">
        <f aca="true">IF((ROUNDDOWN(AVERAGE(MO$1,$B119),0)+3)&gt;OFFSET(Sheet6!$E$2,MATCH(MN119,Sheet6!$E$2:$E$22,0)-1,1,1,1),OFFSET(Sheet6!$E$2,MATCH(MN119,Sheet6!$E$2:$E$22,0)-1,2,1,1),OFFSET(Sheet6!$A$2,MATCH(1,(Sheet6!$A$2:$A$58=MN119)*(Sheet6!$B$2:$B$58&gt;=(ROUNDDOWN(AVERAGE(MO$1,$B119),0)+3)),0)-1,2,1,1))</f>
        <v>Lakshmi</v>
      </c>
      <c r="MR119" s="3"/>
      <c r="MT119" s="1" t="s">
        <v>172</v>
      </c>
      <c r="MU119" s="3" t="n">
        <f aca="true">IF((ROUNDDOWN(AVERAGE(MU$1,$B119),0)+3)&gt;OFFSET(Sheet6!$E$2,MATCH(MT119,Sheet6!$E$2:$E$22,0)-1,1,1,1),OFFSET(Sheet6!$E$2,MATCH(MT119,Sheet6!$E$2:$E$22,0)-1,1,1,1),OFFSET(Sheet6!$A$2,MATCH(1,(Sheet6!$A$2:$A$58=MT119)*(Sheet6!$B$2:$B$58&gt;=(ROUNDDOWN(AVERAGE(MU$1,$B119),0)+3)),0)-1,1,1,1))</f>
        <v>32</v>
      </c>
      <c r="MV119" s="1" t="str">
        <f aca="true">IF((ROUNDDOWN(AVERAGE(MU$1,$B119),0)+3)&gt;OFFSET(Sheet6!$E$2,MATCH(MT119,Sheet6!$E$2:$E$22,0)-1,1,1,1),OFFSET(Sheet6!$E$2,MATCH(MT119,Sheet6!$E$2:$E$22,0)-1,2,1,1),OFFSET(Sheet6!$A$2,MATCH(1,(Sheet6!$A$2:$A$58=MT119)*(Sheet6!$B$2:$B$58&gt;=(ROUNDDOWN(AVERAGE(MU$1,$B119),0)+3)),0)-1,2,1,1))</f>
        <v>Anubis</v>
      </c>
      <c r="MW119" s="1" t="s">
        <v>180</v>
      </c>
      <c r="MX119" s="3" t="n">
        <f aca="true">IF((ROUNDDOWN(AVERAGE(MX$1,$B119),0)+3)&gt;OFFSET(Sheet6!$E$2,MATCH(MW119,Sheet6!$E$2:$E$22,0)-1,1,1,1),OFFSET(Sheet6!$E$2,MATCH(MW119,Sheet6!$E$2:$E$22,0)-1,1,1,1),OFFSET(Sheet6!$A$2,MATCH(1,(Sheet6!$A$2:$A$58=MW119)*(Sheet6!$B$2:$B$58&gt;=(ROUNDDOWN(AVERAGE(MX$1,$B119),0)+3)),0)-1,1,1,1))</f>
        <v>48</v>
      </c>
      <c r="MY119" s="1" t="str">
        <f aca="true">IF((ROUNDDOWN(AVERAGE(MX$1,$B119),0)+3)&gt;OFFSET(Sheet6!$E$2,MATCH(MW119,Sheet6!$E$2:$E$22,0)-1,1,1,1),OFFSET(Sheet6!$E$2,MATCH(MW119,Sheet6!$E$2:$E$22,0)-1,2,1,1),OFFSET(Sheet6!$A$2,MATCH(1,(Sheet6!$A$2:$A$58=MW119)*(Sheet6!$B$2:$B$58&gt;=(ROUNDDOWN(AVERAGE(MX$1,$B119),0)+3)),0)-1,2,1,1))</f>
        <v>Seiten Taisei</v>
      </c>
      <c r="MZ119" s="1" t="s">
        <v>163</v>
      </c>
      <c r="NA119" s="3" t="n">
        <f aca="true">IF((ROUNDDOWN(AVERAGE(NA$1,$B119),0)+3)&gt;OFFSET(Sheet6!$E$2,MATCH(MZ119,Sheet6!$E$2:$E$22,0)-1,1,1,1),OFFSET(Sheet6!$E$2,MATCH(MZ119,Sheet6!$E$2:$E$22,0)-1,1,1,1),OFFSET(Sheet6!$A$2,MATCH(1,(Sheet6!$A$2:$A$58=MZ119)*(Sheet6!$B$2:$B$58&gt;=(ROUNDDOWN(AVERAGE(NA$1,$B119),0)+3)),0)-1,1,1,1))</f>
        <v>22</v>
      </c>
      <c r="NB119" s="1" t="str">
        <f aca="true">IF((ROUNDDOWN(AVERAGE(NA$1,$B119),0)+3)&gt;OFFSET(Sheet6!$E$2,MATCH(MZ119,Sheet6!$E$2:$E$22,0)-1,1,1,1),OFFSET(Sheet6!$E$2,MATCH(MZ119,Sheet6!$E$2:$E$22,0)-1,2,1,1),OFFSET(Sheet6!$A$2,MATCH(1,(Sheet6!$A$2:$A$58=MZ119)*(Sheet6!$B$2:$B$58&gt;=(ROUNDDOWN(AVERAGE(NA$1,$B119),0)+3)),0)-1,2,1,1))</f>
        <v>Janus</v>
      </c>
      <c r="NC119" s="1" t="s">
        <v>177</v>
      </c>
      <c r="ND119" s="3" t="n">
        <f aca="true">IF((ROUNDDOWN(AVERAGE(ND$1,$B119),0)+3)&gt;OFFSET(Sheet6!$E$2,MATCH(NC119,Sheet6!$E$2:$E$22,0)-1,1,1,1),OFFSET(Sheet6!$E$2,MATCH(NC119,Sheet6!$E$2:$E$22,0)-1,1,1,1),OFFSET(Sheet6!$A$2,MATCH(1,(Sheet6!$A$2:$A$58=NC119)*(Sheet6!$B$2:$B$58&gt;=(ROUNDDOWN(AVERAGE(ND$1,$B119),0)+3)),0)-1,1,1,1))</f>
        <v>25</v>
      </c>
      <c r="NE119" s="1" t="str">
        <f aca="true">IF((ROUNDDOWN(AVERAGE(ND$1,$B119),0)+3)&gt;OFFSET(Sheet6!$E$2,MATCH(NC119,Sheet6!$E$2:$E$22,0)-1,1,1,1),OFFSET(Sheet6!$E$2,MATCH(NC119,Sheet6!$E$2:$E$22,0)-1,2,1,1),OFFSET(Sheet6!$A$2,MATCH(1,(Sheet6!$A$2:$A$58=NC119)*(Sheet6!$B$2:$B$58&gt;=(ROUNDDOWN(AVERAGE(ND$1,$B119),0)+3)),0)-1,2,1,1))</f>
        <v>Aonbharr</v>
      </c>
      <c r="NF119" s="1" t="s">
        <v>174</v>
      </c>
      <c r="NG119" s="3" t="n">
        <f aca="true">IF((ROUNDDOWN(AVERAGE(NG$1,$B119),0)+3)&gt;OFFSET(Sheet6!$E$2,MATCH(NF119,Sheet6!$E$2:$E$22,0)-1,1,1,1),OFFSET(Sheet6!$E$2,MATCH(NF119,Sheet6!$E$2:$E$22,0)-1,1,1,1),OFFSET(Sheet6!$A$2,MATCH(1,(Sheet6!$A$2:$A$58=NF119)*(Sheet6!$B$2:$B$58&gt;=(ROUNDDOWN(AVERAGE(NG$1,$B119),0)+3)),0)-1,1,1,1))</f>
        <v>70</v>
      </c>
      <c r="NH119" s="1" t="str">
        <f aca="true">IF((ROUNDDOWN(AVERAGE(NG$1,$B119),0)+3)&gt;OFFSET(Sheet6!$E$2,MATCH(NF119,Sheet6!$E$2:$E$22,0)-1,1,1,1),OFFSET(Sheet6!$E$2,MATCH(NF119,Sheet6!$E$2:$E$22,0)-1,2,1,1),OFFSET(Sheet6!$A$2,MATCH(1,(Sheet6!$A$2:$A$58=NF119)*(Sheet6!$B$2:$B$58&gt;=(ROUNDDOWN(AVERAGE(NG$1,$B119),0)+3)),0)-1,2,1,1))</f>
        <v>Lakshmi</v>
      </c>
      <c r="NI119" s="1" t="s">
        <v>174</v>
      </c>
      <c r="NJ119" s="3" t="n">
        <f aca="true">IF((ROUNDDOWN(AVERAGE(NJ$1,$B119),0)+3)&gt;OFFSET(Sheet6!$E$2,MATCH(NI119,Sheet6!$E$2:$E$22,0)-1,1,1,1),OFFSET(Sheet6!$E$2,MATCH(NI119,Sheet6!$E$2:$E$22,0)-1,1,1,1),OFFSET(Sheet6!$A$2,MATCH(1,(Sheet6!$A$2:$A$58=NI119)*(Sheet6!$B$2:$B$58&gt;=(ROUNDDOWN(AVERAGE(NJ$1,$B119),0)+3)),0)-1,1,1,1))</f>
        <v>70</v>
      </c>
      <c r="NK119" s="1" t="str">
        <f aca="true">IF((ROUNDDOWN(AVERAGE(NJ$1,$B119),0)+3)&gt;OFFSET(Sheet6!$E$2,MATCH(NI119,Sheet6!$E$2:$E$22,0)-1,1,1,1),OFFSET(Sheet6!$E$2,MATCH(NI119,Sheet6!$E$2:$E$22,0)-1,2,1,1),OFFSET(Sheet6!$A$2,MATCH(1,(Sheet6!$A$2:$A$58=NI119)*(Sheet6!$B$2:$B$58&gt;=(ROUNDDOWN(AVERAGE(NJ$1,$B119),0)+3)),0)-1,2,1,1))</f>
        <v>Lakshmi</v>
      </c>
      <c r="NL119" s="1" t="s">
        <v>183</v>
      </c>
      <c r="NM119" s="3" t="n">
        <f aca="true">IF((ROUNDDOWN(AVERAGE(NM$1,$B119),0)+3)&gt;OFFSET(Sheet6!$E$2,MATCH(NL119,Sheet6!$E$2:$E$22,0)-1,1,1,1),OFFSET(Sheet6!$E$2,MATCH(NL119,Sheet6!$E$2:$E$22,0)-1,1,1,1),OFFSET(Sheet6!$A$2,MATCH(1,(Sheet6!$A$2:$A$58=NL119)*(Sheet6!$B$2:$B$58&gt;=(ROUNDDOWN(AVERAGE(NM$1,$B119),0)+3)),0)-1,1,1,1))</f>
        <v>46</v>
      </c>
      <c r="NN119" s="1" t="str">
        <f aca="true">IF((ROUNDDOWN(AVERAGE(NM$1,$B119),0)+3)&gt;OFFSET(Sheet6!$E$2,MATCH(NL119,Sheet6!$E$2:$E$22,0)-1,1,1,1),OFFSET(Sheet6!$E$2,MATCH(NL119,Sheet6!$E$2:$E$22,0)-1,2,1,1),OFFSET(Sheet6!$A$2,MATCH(1,(Sheet6!$A$2:$A$58=NL119)*(Sheet6!$B$2:$B$58&gt;=(ROUNDDOWN(AVERAGE(NM$1,$B119),0)+3)),0)-1,2,1,1))</f>
        <v>Morrigan</v>
      </c>
      <c r="NO119" s="1" t="s">
        <v>177</v>
      </c>
      <c r="NP119" s="3" t="n">
        <f aca="true">IF((ROUNDDOWN(AVERAGE(NP$1,$B119),0)+3)&gt;OFFSET(Sheet6!$E$2,MATCH(NO119,Sheet6!$E$2:$E$22,0)-1,1,1,1),OFFSET(Sheet6!$E$2,MATCH(NO119,Sheet6!$E$2:$E$22,0)-1,1,1,1),OFFSET(Sheet6!$A$2,MATCH(1,(Sheet6!$A$2:$A$58=NO119)*(Sheet6!$B$2:$B$58&gt;=(ROUNDDOWN(AVERAGE(NP$1,$B119),0)+3)),0)-1,1,1,1))</f>
        <v>25</v>
      </c>
      <c r="NQ119" s="1" t="str">
        <f aca="true">IF((ROUNDDOWN(AVERAGE(NP$1,$B119),0)+3)&gt;OFFSET(Sheet6!$E$2,MATCH(NO119,Sheet6!$E$2:$E$22,0)-1,1,1,1),OFFSET(Sheet6!$E$2,MATCH(NO119,Sheet6!$E$2:$E$22,0)-1,2,1,1),OFFSET(Sheet6!$A$2,MATCH(1,(Sheet6!$A$2:$A$58=NO119)*(Sheet6!$B$2:$B$58&gt;=(ROUNDDOWN(AVERAGE(NP$1,$B119),0)+3)),0)-1,2,1,1))</f>
        <v>Aonbharr</v>
      </c>
      <c r="NR119" s="1" t="s">
        <v>172</v>
      </c>
      <c r="NS119" s="3" t="n">
        <f aca="true">IF((ROUNDDOWN(AVERAGE(NS$1,$B119),0)+3)&gt;OFFSET(Sheet6!$E$2,MATCH(NR119,Sheet6!$E$2:$E$22,0)-1,1,1,1),OFFSET(Sheet6!$E$2,MATCH(NR119,Sheet6!$E$2:$E$22,0)-1,1,1,1),OFFSET(Sheet6!$A$2,MATCH(1,(Sheet6!$A$2:$A$58=NR119)*(Sheet6!$B$2:$B$58&gt;=(ROUNDDOWN(AVERAGE(NS$1,$B119),0)+3)),0)-1,1,1,1))</f>
        <v>32</v>
      </c>
      <c r="NT119" s="1" t="str">
        <f aca="true">IF((ROUNDDOWN(AVERAGE(NS$1,$B119),0)+3)&gt;OFFSET(Sheet6!$E$2,MATCH(NR119,Sheet6!$E$2:$E$22,0)-1,1,1,1),OFFSET(Sheet6!$E$2,MATCH(NR119,Sheet6!$E$2:$E$22,0)-1,2,1,1),OFFSET(Sheet6!$A$2,MATCH(1,(Sheet6!$A$2:$A$58=NR119)*(Sheet6!$B$2:$B$58&gt;=(ROUNDDOWN(AVERAGE(NS$1,$B119),0)+3)),0)-1,2,1,1))</f>
        <v>Anubis</v>
      </c>
      <c r="NU119" s="1" t="s">
        <v>176</v>
      </c>
      <c r="NV119" s="3" t="n">
        <f aca="true">IF((ROUNDDOWN(AVERAGE(NV$1,$B119),0)+3)&gt;OFFSET(Sheet6!$E$2,MATCH(NU119,Sheet6!$E$2:$E$22,0)-1,1,1,1),OFFSET(Sheet6!$E$2,MATCH(NU119,Sheet6!$E$2:$E$22,0)-1,1,1,1),OFFSET(Sheet6!$A$2,MATCH(1,(Sheet6!$A$2:$A$58=NU119)*(Sheet6!$B$2:$B$58&gt;=(ROUNDDOWN(AVERAGE(NV$1,$B119),0)+3)),0)-1,1,1,1))</f>
        <v>76</v>
      </c>
      <c r="NW119" s="1" t="str">
        <f aca="true">IF((ROUNDDOWN(AVERAGE(NV$1,$B119),0)+3)&gt;OFFSET(Sheet6!$E$2,MATCH(NU119,Sheet6!$E$2:$E$22,0)-1,1,1,1),OFFSET(Sheet6!$E$2,MATCH(NU119,Sheet6!$E$2:$E$22,0)-1,2,1,1),OFFSET(Sheet6!$A$2,MATCH(1,(Sheet6!$A$2:$A$58=NU119)*(Sheet6!$B$2:$B$58&gt;=(ROUNDDOWN(AVERAGE(NV$1,$B119),0)+3)),0)-1,2,1,1))</f>
        <v>Mucalinda</v>
      </c>
      <c r="NX119" s="1" t="s">
        <v>170</v>
      </c>
      <c r="NY119" s="3" t="n">
        <f aca="true">IF((ROUNDDOWN(AVERAGE(NY$1,$B119),0)+3)&gt;OFFSET(Sheet6!$E$2,MATCH(NX119,Sheet6!$E$2:$E$22,0)-1,1,1,1),OFFSET(Sheet6!$E$2,MATCH(NX119,Sheet6!$E$2:$E$22,0)-1,1,1,1),OFFSET(Sheet6!$A$2,MATCH(1,(Sheet6!$A$2:$A$58=NX119)*(Sheet6!$B$2:$B$58&gt;=(ROUNDDOWN(AVERAGE(NY$1,$B119),0)+3)),0)-1,1,1,1))</f>
        <v>52</v>
      </c>
      <c r="NZ119" s="1" t="str">
        <f aca="true">IF((ROUNDDOWN(AVERAGE(NY$1,$B119),0)+3)&gt;OFFSET(Sheet6!$E$2,MATCH(NX119,Sheet6!$E$2:$E$22,0)-1,1,1,1),OFFSET(Sheet6!$E$2,MATCH(NX119,Sheet6!$E$2:$E$22,0)-1,2,1,1),OFFSET(Sheet6!$A$2,MATCH(1,(Sheet6!$A$2:$A$58=NX119)*(Sheet6!$B$2:$B$58&gt;=(ROUNDDOWN(AVERAGE(NY$1,$B119),0)+3)),0)-1,2,1,1))</f>
        <v>Thor</v>
      </c>
      <c r="OA119" s="1" t="s">
        <v>180</v>
      </c>
      <c r="OB119" s="3" t="n">
        <f aca="true">IF((ROUNDDOWN(AVERAGE(OB$1,$B119),0)+3)&gt;OFFSET(Sheet6!$E$2,MATCH(OA119,Sheet6!$E$2:$E$22,0)-1,1,1,1),OFFSET(Sheet6!$E$2,MATCH(OA119,Sheet6!$E$2:$E$22,0)-1,1,1,1),OFFSET(Sheet6!$A$2,MATCH(1,(Sheet6!$A$2:$A$58=OA119)*(Sheet6!$B$2:$B$58&gt;=(ROUNDDOWN(AVERAGE(OB$1,$B119),0)+3)),0)-1,1,1,1))</f>
        <v>48</v>
      </c>
      <c r="OC119" s="1" t="str">
        <f aca="true">IF((ROUNDDOWN(AVERAGE(OB$1,$B119),0)+3)&gt;OFFSET(Sheet6!$E$2,MATCH(OA119,Sheet6!$E$2:$E$22,0)-1,1,1,1),OFFSET(Sheet6!$E$2,MATCH(OA119,Sheet6!$E$2:$E$22,0)-1,2,1,1),OFFSET(Sheet6!$A$2,MATCH(1,(Sheet6!$A$2:$A$58=OA119)*(Sheet6!$B$2:$B$58&gt;=(ROUNDDOWN(AVERAGE(OB$1,$B119),0)+3)),0)-1,2,1,1))</f>
        <v>Seiten Taisei</v>
      </c>
      <c r="OD119" s="1" t="s">
        <v>174</v>
      </c>
      <c r="OE119" s="3" t="n">
        <f aca="true">IF((ROUNDDOWN(AVERAGE(OE$1,$B119),0)+3)&gt;OFFSET(Sheet6!$E$2,MATCH(OD119,Sheet6!$E$2:$E$22,0)-1,1,1,1),OFFSET(Sheet6!$E$2,MATCH(OD119,Sheet6!$E$2:$E$22,0)-1,1,1,1),OFFSET(Sheet6!$A$2,MATCH(1,(Sheet6!$A$2:$A$58=OD119)*(Sheet6!$B$2:$B$58&gt;=(ROUNDDOWN(AVERAGE(OE$1,$B119),0)+3)),0)-1,1,1,1))</f>
        <v>70</v>
      </c>
      <c r="OF119" s="1" t="str">
        <f aca="true">IF((ROUNDDOWN(AVERAGE(OE$1,$B119),0)+3)&gt;OFFSET(Sheet6!$E$2,MATCH(OD119,Sheet6!$E$2:$E$22,0)-1,1,1,1),OFFSET(Sheet6!$E$2,MATCH(OD119,Sheet6!$E$2:$E$22,0)-1,2,1,1),OFFSET(Sheet6!$A$2,MATCH(1,(Sheet6!$A$2:$A$58=OD119)*(Sheet6!$B$2:$B$58&gt;=(ROUNDDOWN(AVERAGE(OE$1,$B119),0)+3)),0)-1,2,1,1))</f>
        <v>Lakshmi</v>
      </c>
      <c r="OG119" s="1" t="s">
        <v>177</v>
      </c>
      <c r="OH119" s="3" t="n">
        <f aca="true">IF((ROUNDDOWN(AVERAGE(OH$1,$B119),0)+3)&gt;OFFSET(Sheet6!$E$2,MATCH(OG119,Sheet6!$E$2:$E$22,0)-1,1,1,1),OFFSET(Sheet6!$E$2,MATCH(OG119,Sheet6!$E$2:$E$22,0)-1,1,1,1),OFFSET(Sheet6!$A$2,MATCH(1,(Sheet6!$A$2:$A$58=OG119)*(Sheet6!$B$2:$B$58&gt;=(ROUNDDOWN(AVERAGE(OH$1,$B119),0)+3)),0)-1,1,1,1))</f>
        <v>25</v>
      </c>
      <c r="OI119" s="1" t="str">
        <f aca="true">IF((ROUNDDOWN(AVERAGE(OH$1,$B119),0)+3)&gt;OFFSET(Sheet6!$E$2,MATCH(OG119,Sheet6!$E$2:$E$22,0)-1,1,1,1),OFFSET(Sheet6!$E$2,MATCH(OG119,Sheet6!$E$2:$E$22,0)-1,2,1,1),OFFSET(Sheet6!$A$2,MATCH(1,(Sheet6!$A$2:$A$58=OG119)*(Sheet6!$B$2:$B$58&gt;=(ROUNDDOWN(AVERAGE(OH$1,$B119),0)+3)),0)-1,2,1,1))</f>
        <v>Aonbharr</v>
      </c>
      <c r="OJ119" s="1" t="s">
        <v>177</v>
      </c>
      <c r="OK119" s="3" t="n">
        <f aca="true">IF((ROUNDDOWN(AVERAGE(OK$1,$B119),0)+3)&gt;OFFSET(Sheet6!$E$2,MATCH(OJ119,Sheet6!$E$2:$E$22,0)-1,1,1,1),OFFSET(Sheet6!$E$2,MATCH(OJ119,Sheet6!$E$2:$E$22,0)-1,1,1,1),OFFSET(Sheet6!$A$2,MATCH(1,(Sheet6!$A$2:$A$58=OJ119)*(Sheet6!$B$2:$B$58&gt;=(ROUNDDOWN(AVERAGE(OK$1,$B119),0)+3)),0)-1,1,1,1))</f>
        <v>25</v>
      </c>
      <c r="OL119" s="1" t="str">
        <f aca="true">IF((ROUNDDOWN(AVERAGE(OK$1,$B119),0)+3)&gt;OFFSET(Sheet6!$E$2,MATCH(OJ119,Sheet6!$E$2:$E$22,0)-1,1,1,1),OFFSET(Sheet6!$E$2,MATCH(OJ119,Sheet6!$E$2:$E$22,0)-1,2,1,1),OFFSET(Sheet6!$A$2,MATCH(1,(Sheet6!$A$2:$A$58=OJ119)*(Sheet6!$B$2:$B$58&gt;=(ROUNDDOWN(AVERAGE(OK$1,$B119),0)+3)),0)-1,2,1,1))</f>
        <v>Aonbharr</v>
      </c>
      <c r="OM119" s="1" t="s">
        <v>169</v>
      </c>
      <c r="ON119" s="3" t="n">
        <f aca="true">IF((ROUNDDOWN(AVERAGE(ON$1,$B119),0)+3)&gt;OFFSET(Sheet6!$E$2,MATCH(OM119,Sheet6!$E$2:$E$22,0)-1,1,1,1),OFFSET(Sheet6!$E$2,MATCH(OM119,Sheet6!$E$2:$E$22,0)-1,1,1,1),OFFSET(Sheet6!$A$2,MATCH(1,(Sheet6!$A$2:$A$58=OM119)*(Sheet6!$B$2:$B$58&gt;=(ROUNDDOWN(AVERAGE(ON$1,$B119),0)+3)),0)-1,1,1,1))</f>
        <v>55</v>
      </c>
      <c r="OO119" s="1" t="str">
        <f aca="true">IF((ROUNDDOWN(AVERAGE(ON$1,$B119),0)+3)&gt;OFFSET(Sheet6!$E$2,MATCH(OM119,Sheet6!$E$2:$E$22,0)-1,1,1,1),OFFSET(Sheet6!$E$2,MATCH(OM119,Sheet6!$E$2:$E$22,0)-1,2,1,1),OFFSET(Sheet6!$A$2,MATCH(1,(Sheet6!$A$2:$A$58=OM119)*(Sheet6!$B$2:$B$58&gt;=(ROUNDDOWN(AVERAGE(ON$1,$B119),0)+3)),0)-1,2,1,1))</f>
        <v>Baal</v>
      </c>
      <c r="OP119" s="1" t="s">
        <v>172</v>
      </c>
      <c r="OQ119" s="3" t="n">
        <f aca="true">IF((ROUNDDOWN(AVERAGE(OQ$1,$B119),0)+3)&gt;OFFSET(Sheet6!$E$2,MATCH(OP119,Sheet6!$E$2:$E$22,0)-1,1,1,1),OFFSET(Sheet6!$E$2,MATCH(OP119,Sheet6!$E$2:$E$22,0)-1,1,1,1),OFFSET(Sheet6!$A$2,MATCH(1,(Sheet6!$A$2:$A$58=OP119)*(Sheet6!$B$2:$B$58&gt;=(ROUNDDOWN(AVERAGE(OQ$1,$B119),0)+3)),0)-1,1,1,1))</f>
        <v>32</v>
      </c>
      <c r="OR119" s="1" t="str">
        <f aca="true">IF((ROUNDDOWN(AVERAGE(OQ$1,$B119),0)+3)&gt;OFFSET(Sheet6!$E$2,MATCH(OP119,Sheet6!$E$2:$E$22,0)-1,1,1,1),OFFSET(Sheet6!$E$2,MATCH(OP119,Sheet6!$E$2:$E$22,0)-1,2,1,1),OFFSET(Sheet6!$A$2,MATCH(1,(Sheet6!$A$2:$A$58=OP119)*(Sheet6!$B$2:$B$58&gt;=(ROUNDDOWN(AVERAGE(OQ$1,$B119),0)+3)),0)-1,2,1,1))</f>
        <v>Anubis</v>
      </c>
      <c r="OS119" s="1" t="s">
        <v>174</v>
      </c>
      <c r="OT119" s="3" t="n">
        <f aca="true">IF((ROUNDDOWN(AVERAGE(OT$1,$B119),0)+3)&gt;OFFSET(Sheet6!$E$2,MATCH(OS119,Sheet6!$E$2:$E$22,0)-1,1,1,1),OFFSET(Sheet6!$E$2,MATCH(OS119,Sheet6!$E$2:$E$22,0)-1,1,1,1),OFFSET(Sheet6!$A$2,MATCH(1,(Sheet6!$A$2:$A$58=OS119)*(Sheet6!$B$2:$B$58&gt;=(ROUNDDOWN(AVERAGE(OT$1,$B119),0)+3)),0)-1,1,1,1))</f>
        <v>70</v>
      </c>
      <c r="OU119" s="1" t="str">
        <f aca="true">IF((ROUNDDOWN(AVERAGE(OT$1,$B119),0)+3)&gt;OFFSET(Sheet6!$E$2,MATCH(OS119,Sheet6!$E$2:$E$22,0)-1,1,1,1),OFFSET(Sheet6!$E$2,MATCH(OS119,Sheet6!$E$2:$E$22,0)-1,2,1,1),OFFSET(Sheet6!$A$2,MATCH(1,(Sheet6!$A$2:$A$58=OS119)*(Sheet6!$B$2:$B$58&gt;=(ROUNDDOWN(AVERAGE(OT$1,$B119),0)+3)),0)-1,2,1,1))</f>
        <v>Lakshmi</v>
      </c>
      <c r="OV119" s="1" t="s">
        <v>176</v>
      </c>
      <c r="OW119" s="3" t="n">
        <f aca="true">IF((ROUNDDOWN(AVERAGE(OW$1,$B119),0)+3)&gt;OFFSET(Sheet6!$E$2,MATCH(OV119,Sheet6!$E$2:$E$22,0)-1,1,1,1),OFFSET(Sheet6!$E$2,MATCH(OV119,Sheet6!$E$2:$E$22,0)-1,1,1,1),OFFSET(Sheet6!$A$2,MATCH(1,(Sheet6!$A$2:$A$58=OV119)*(Sheet6!$B$2:$B$58&gt;=(ROUNDDOWN(AVERAGE(OW$1,$B119),0)+3)),0)-1,1,1,1))</f>
        <v>76</v>
      </c>
      <c r="OX119" s="1" t="str">
        <f aca="true">IF((ROUNDDOWN(AVERAGE(OW$1,$B119),0)+3)&gt;OFFSET(Sheet6!$E$2,MATCH(OV119,Sheet6!$E$2:$E$22,0)-1,1,1,1),OFFSET(Sheet6!$E$2,MATCH(OV119,Sheet6!$E$2:$E$22,0)-1,2,1,1),OFFSET(Sheet6!$A$2,MATCH(1,(Sheet6!$A$2:$A$58=OV119)*(Sheet6!$B$2:$B$58&gt;=(ROUNDDOWN(AVERAGE(OW$1,$B119),0)+3)),0)-1,2,1,1))</f>
        <v>Mucalinda</v>
      </c>
      <c r="OY119" s="1" t="s">
        <v>168</v>
      </c>
      <c r="OZ119" s="3" t="n">
        <f aca="true">IF((ROUNDDOWN(AVERAGE(OZ$1,$B119),0)+3)&gt;OFFSET(Sheet6!$E$2,MATCH(OY119,Sheet6!$E$2:$E$22,0)-1,1,1,1),OFFSET(Sheet6!$E$2,MATCH(OY119,Sheet6!$E$2:$E$22,0)-1,1,1,1),OFFSET(Sheet6!$A$2,MATCH(1,(Sheet6!$A$2:$A$58=OY119)*(Sheet6!$B$2:$B$58&gt;=(ROUNDDOWN(AVERAGE(OZ$1,$B119),0)+3)),0)-1,1,1,1))</f>
        <v>68</v>
      </c>
      <c r="PA119" s="1" t="str">
        <f aca="true">IF((ROUNDDOWN(AVERAGE(OZ$1,$B119),0)+3)&gt;OFFSET(Sheet6!$E$2,MATCH(OY119,Sheet6!$E$2:$E$22,0)-1,1,1,1),OFFSET(Sheet6!$E$2,MATCH(OY119,Sheet6!$E$2:$E$22,0)-1,2,1,1),OFFSET(Sheet6!$A$2,MATCH(1,(Sheet6!$A$2:$A$58=OY119)*(Sheet6!$B$2:$B$58&gt;=(ROUNDDOWN(AVERAGE(OZ$1,$B119),0)+3)),0)-1,2,1,1))</f>
        <v>Hanuman</v>
      </c>
      <c r="PB119" s="1" t="s">
        <v>183</v>
      </c>
      <c r="PC119" s="3" t="n">
        <f aca="true">IF((ROUNDDOWN(AVERAGE(PC$1,$B119),0)+3)&gt;OFFSET(Sheet6!$E$2,MATCH(PB119,Sheet6!$E$2:$E$22,0)-1,1,1,1),OFFSET(Sheet6!$E$2,MATCH(PB119,Sheet6!$E$2:$E$22,0)-1,1,1,1),OFFSET(Sheet6!$A$2,MATCH(1,(Sheet6!$A$2:$A$58=PB119)*(Sheet6!$B$2:$B$58&gt;=(ROUNDDOWN(AVERAGE(PC$1,$B119),0)+3)),0)-1,1,1,1))</f>
        <v>46</v>
      </c>
      <c r="PD119" s="1" t="str">
        <f aca="true">IF((ROUNDDOWN(AVERAGE(PC$1,$B119),0)+3)&gt;OFFSET(Sheet6!$E$2,MATCH(PB119,Sheet6!$E$2:$E$22,0)-1,1,1,1),OFFSET(Sheet6!$E$2,MATCH(PB119,Sheet6!$E$2:$E$22,0)-1,2,1,1),OFFSET(Sheet6!$A$2,MATCH(1,(Sheet6!$A$2:$A$58=PB119)*(Sheet6!$B$2:$B$58&gt;=(ROUNDDOWN(AVERAGE(PC$1,$B119),0)+3)),0)-1,2,1,1))</f>
        <v>Morrigan</v>
      </c>
      <c r="PE119" s="1" t="s">
        <v>177</v>
      </c>
      <c r="PF119" s="3" t="n">
        <f aca="true">IF((ROUNDDOWN(AVERAGE(PF$1,$B119),0)+3)&gt;OFFSET(Sheet6!$E$2,MATCH(PE119,Sheet6!$E$2:$E$22,0)-1,1,1,1),OFFSET(Sheet6!$E$2,MATCH(PE119,Sheet6!$E$2:$E$22,0)-1,1,1,1),OFFSET(Sheet6!$A$2,MATCH(1,(Sheet6!$A$2:$A$58=PE119)*(Sheet6!$B$2:$B$58&gt;=(ROUNDDOWN(AVERAGE(PF$1,$B119),0)+3)),0)-1,1,1,1))</f>
        <v>25</v>
      </c>
      <c r="PG119" s="1" t="str">
        <f aca="true">IF((ROUNDDOWN(AVERAGE(PF$1,$B119),0)+3)&gt;OFFSET(Sheet6!$E$2,MATCH(PE119,Sheet6!$E$2:$E$22,0)-1,1,1,1),OFFSET(Sheet6!$E$2,MATCH(PE119,Sheet6!$E$2:$E$22,0)-1,2,1,1),OFFSET(Sheet6!$A$2,MATCH(1,(Sheet6!$A$2:$A$58=PE119)*(Sheet6!$B$2:$B$58&gt;=(ROUNDDOWN(AVERAGE(PF$1,$B119),0)+3)),0)-1,2,1,1))</f>
        <v>Aonbharr</v>
      </c>
      <c r="PH119" s="1" t="s">
        <v>180</v>
      </c>
      <c r="PI119" s="3" t="n">
        <f aca="true">IF((ROUNDDOWN(AVERAGE(PI$1,$B119),0)+3)&gt;OFFSET(Sheet6!$E$2,MATCH(PH119,Sheet6!$E$2:$E$22,0)-1,1,1,1),OFFSET(Sheet6!$E$2,MATCH(PH119,Sheet6!$E$2:$E$22,0)-1,1,1,1),OFFSET(Sheet6!$A$2,MATCH(1,(Sheet6!$A$2:$A$58=PH119)*(Sheet6!$B$2:$B$58&gt;=(ROUNDDOWN(AVERAGE(PI$1,$B119),0)+3)),0)-1,1,1,1))</f>
        <v>48</v>
      </c>
      <c r="PJ119" s="1" t="str">
        <f aca="true">IF((ROUNDDOWN(AVERAGE(PI$1,$B119),0)+3)&gt;OFFSET(Sheet6!$E$2,MATCH(PH119,Sheet6!$E$2:$E$22,0)-1,1,1,1),OFFSET(Sheet6!$E$2,MATCH(PH119,Sheet6!$E$2:$E$22,0)-1,2,1,1),OFFSET(Sheet6!$A$2,MATCH(1,(Sheet6!$A$2:$A$58=PH119)*(Sheet6!$B$2:$B$58&gt;=(ROUNDDOWN(AVERAGE(PI$1,$B119),0)+3)),0)-1,2,1,1))</f>
        <v>Seiten Taisei</v>
      </c>
    </row>
    <row r="120" customFormat="false" ht="13.8" hidden="false" customHeight="false" outlineLevel="0" collapsed="false">
      <c r="A120" s="1" t="s">
        <v>12</v>
      </c>
      <c r="B120" s="1" t="n">
        <v>54</v>
      </c>
      <c r="C120" s="1" t="s">
        <v>140</v>
      </c>
      <c r="D120" s="1" t="s">
        <v>166</v>
      </c>
      <c r="E120" s="3" t="n">
        <f aca="true">IF((ROUNDDOWN(AVERAGE(E$1,$B120),0)+3)&gt;OFFSET(Sheet6!$E$2,MATCH(D120,Sheet6!$E$2:$E$22,0)-1,1,1,1),OFFSET(Sheet6!$E$2,MATCH(D120,Sheet6!$E$2:$E$22,0)-1,1,1,1),OFFSET(Sheet6!$A$2,MATCH(1,(Sheet6!$A$2:$A$58=D120)*(Sheet6!$B$2:$B$58&gt;=(ROUNDDOWN(AVERAGE(E$1,$B120),0)+3)),0)-1,1,1,1))</f>
        <v>21</v>
      </c>
      <c r="F120" s="1" t="str">
        <f aca="true">IF((ROUNDDOWN(AVERAGE(E$1,$B120),0)+3)&gt;OFFSET(Sheet6!$E$2,MATCH(D120,Sheet6!$E$2:$E$22,0)-1,1,1,1),OFFSET(Sheet6!$E$2,MATCH(D120,Sheet6!$E$2:$E$22,0)-1,2,1,1),OFFSET(Sheet6!$A$2,MATCH(1,(Sheet6!$A$2:$A$58=D120)*(Sheet6!$B$2:$B$58&gt;=(ROUNDDOWN(AVERAGE(E$1,$B120),0)+3)),0)-1,2,1,1))</f>
        <v>Lilim</v>
      </c>
      <c r="G120" s="1" t="s">
        <v>175</v>
      </c>
      <c r="H120" s="3" t="n">
        <f aca="true">IF((ROUNDDOWN(AVERAGE(H$1,$B120),0)+3)&gt;OFFSET(Sheet6!$E$2,MATCH(G120,Sheet6!$E$2:$E$22,0)-1,1,1,1),OFFSET(Sheet6!$E$2,MATCH(G120,Sheet6!$E$2:$E$22,0)-1,1,1,1),OFFSET(Sheet6!$A$2,MATCH(1,(Sheet6!$A$2:$A$58=G120)*(Sheet6!$B$2:$B$58&gt;=(ROUNDDOWN(AVERAGE(H$1,$B120),0)+3)),0)-1,1,1,1))</f>
        <v>36</v>
      </c>
      <c r="I120" s="1" t="str">
        <f aca="true">IF((ROUNDDOWN(AVERAGE(H$1,$B120),0)+3)&gt;OFFSET(Sheet6!$E$2,MATCH(G120,Sheet6!$E$2:$E$22,0)-1,1,1,1),OFFSET(Sheet6!$E$2,MATCH(G120,Sheet6!$E$2:$E$22,0)-1,2,1,1),OFFSET(Sheet6!$A$2,MATCH(1,(Sheet6!$A$2:$A$58=G120)*(Sheet6!$B$2:$B$58&gt;=(ROUNDDOWN(AVERAGE(H$1,$B120),0)+3)),0)-1,2,1,1))</f>
        <v>Azreal</v>
      </c>
      <c r="J120" s="1" t="s">
        <v>175</v>
      </c>
      <c r="K120" s="3" t="n">
        <f aca="true">IF((ROUNDDOWN(AVERAGE(K$1,$B120),0)+3)&gt;OFFSET(Sheet6!$E$2,MATCH(J120,Sheet6!$E$2:$E$22,0)-1,1,1,1),OFFSET(Sheet6!$E$2,MATCH(J120,Sheet6!$E$2:$E$22,0)-1,1,1,1),OFFSET(Sheet6!$A$2,MATCH(1,(Sheet6!$A$2:$A$58=J120)*(Sheet6!$B$2:$B$58&gt;=(ROUNDDOWN(AVERAGE(K$1,$B120),0)+3)),0)-1,1,1,1))</f>
        <v>36</v>
      </c>
      <c r="L120" s="1" t="str">
        <f aca="true">IF((ROUNDDOWN(AVERAGE(K$1,$B120),0)+3)&gt;OFFSET(Sheet6!$E$2,MATCH(J120,Sheet6!$E$2:$E$22,0)-1,1,1,1),OFFSET(Sheet6!$E$2,MATCH(J120,Sheet6!$E$2:$E$22,0)-1,2,1,1),OFFSET(Sheet6!$A$2,MATCH(1,(Sheet6!$A$2:$A$58=J120)*(Sheet6!$B$2:$B$58&gt;=(ROUNDDOWN(AVERAGE(K$1,$B120),0)+3)),0)-1,2,1,1))</f>
        <v>Azreal</v>
      </c>
      <c r="M120" s="1" t="s">
        <v>182</v>
      </c>
      <c r="N120" s="3" t="n">
        <f aca="true">IF((ROUNDDOWN(AVERAGE(N$1,$B120),0)+3)&gt;OFFSET(Sheet6!$E$2,MATCH(M120,Sheet6!$E$2:$E$22,0)-1,1,1,1),OFFSET(Sheet6!$E$2,MATCH(M120,Sheet6!$E$2:$E$22,0)-1,1,1,1),OFFSET(Sheet6!$A$2,MATCH(1,(Sheet6!$A$2:$A$58=M120)*(Sheet6!$B$2:$B$58&gt;=(ROUNDDOWN(AVERAGE(N$1,$B120),0)+3)),0)-1,1,1,1))</f>
        <v>44</v>
      </c>
      <c r="O120" s="1" t="str">
        <f aca="true">IF((ROUNDDOWN(AVERAGE(N$1,$B120),0)+3)&gt;OFFSET(Sheet6!$E$2,MATCH(M120,Sheet6!$E$2:$E$22,0)-1,1,1,1),OFFSET(Sheet6!$E$2,MATCH(M120,Sheet6!$E$2:$E$22,0)-1,2,1,1),OFFSET(Sheet6!$A$2,MATCH(1,(Sheet6!$A$2:$A$58=M120)*(Sheet6!$B$2:$B$58&gt;=(ROUNDDOWN(AVERAGE(N$1,$B120),0)+3)),0)-1,2,1,1))</f>
        <v>Ankou</v>
      </c>
      <c r="P120" s="1" t="s">
        <v>175</v>
      </c>
      <c r="Q120" s="3" t="n">
        <f aca="true">IF((ROUNDDOWN(AVERAGE(Q$1,$B120),0)+3)&gt;OFFSET(Sheet6!$E$2,MATCH(P120,Sheet6!$E$2:$E$22,0)-1,1,1,1),OFFSET(Sheet6!$E$2,MATCH(P120,Sheet6!$E$2:$E$22,0)-1,1,1,1),OFFSET(Sheet6!$A$2,MATCH(1,(Sheet6!$A$2:$A$58=P120)*(Sheet6!$B$2:$B$58&gt;=(ROUNDDOWN(AVERAGE(Q$1,$B120),0)+3)),0)-1,1,1,1))</f>
        <v>36</v>
      </c>
      <c r="R120" s="1" t="str">
        <f aca="true">IF((ROUNDDOWN(AVERAGE(Q$1,$B120),0)+3)&gt;OFFSET(Sheet6!$E$2,MATCH(P120,Sheet6!$E$2:$E$22,0)-1,1,1,1),OFFSET(Sheet6!$E$2,MATCH(P120,Sheet6!$E$2:$E$22,0)-1,2,1,1),OFFSET(Sheet6!$A$2,MATCH(1,(Sheet6!$A$2:$A$58=P120)*(Sheet6!$B$2:$B$58&gt;=(ROUNDDOWN(AVERAGE(Q$1,$B120),0)+3)),0)-1,2,1,1))</f>
        <v>Azreal</v>
      </c>
      <c r="S120" s="2"/>
      <c r="T120" s="3"/>
      <c r="V120" s="1" t="s">
        <v>175</v>
      </c>
      <c r="W120" s="3" t="n">
        <f aca="true">IF((ROUNDDOWN(AVERAGE(W$1,$B120),0)+3)&gt;OFFSET(Sheet6!$E$2,MATCH(V120,Sheet6!$E$2:$E$22,0)-1,1,1,1),OFFSET(Sheet6!$E$2,MATCH(V120,Sheet6!$E$2:$E$22,0)-1,1,1,1),OFFSET(Sheet6!$A$2,MATCH(1,(Sheet6!$A$2:$A$58=V120)*(Sheet6!$B$2:$B$58&gt;=(ROUNDDOWN(AVERAGE(W$1,$B120),0)+3)),0)-1,1,1,1))</f>
        <v>36</v>
      </c>
      <c r="X120" s="1" t="str">
        <f aca="true">IF((ROUNDDOWN(AVERAGE(W$1,$B120),0)+3)&gt;OFFSET(Sheet6!$E$2,MATCH(V120,Sheet6!$E$2:$E$22,0)-1,1,1,1),OFFSET(Sheet6!$E$2,MATCH(V120,Sheet6!$E$2:$E$22,0)-1,2,1,1),OFFSET(Sheet6!$A$2,MATCH(1,(Sheet6!$A$2:$A$58=V120)*(Sheet6!$B$2:$B$58&gt;=(ROUNDDOWN(AVERAGE(W$1,$B120),0)+3)),0)-1,2,1,1))</f>
        <v>Azreal</v>
      </c>
      <c r="Y120" s="1" t="s">
        <v>177</v>
      </c>
      <c r="Z120" s="3" t="n">
        <f aca="true">IF((ROUNDDOWN(AVERAGE(Z$1,$B120),0)+3)&gt;OFFSET(Sheet6!$E$2,MATCH(Y120,Sheet6!$E$2:$E$22,0)-1,1,1,1),OFFSET(Sheet6!$E$2,MATCH(Y120,Sheet6!$E$2:$E$22,0)-1,1,1,1),OFFSET(Sheet6!$A$2,MATCH(1,(Sheet6!$A$2:$A$58=Y120)*(Sheet6!$B$2:$B$58&gt;=(ROUNDDOWN(AVERAGE(Z$1,$B120),0)+3)),0)-1,1,1,1))</f>
        <v>25</v>
      </c>
      <c r="AA120" s="1" t="str">
        <f aca="true">IF((ROUNDDOWN(AVERAGE(Z$1,$B120),0)+3)&gt;OFFSET(Sheet6!$E$2,MATCH(Y120,Sheet6!$E$2:$E$22,0)-1,1,1,1),OFFSET(Sheet6!$E$2,MATCH(Y120,Sheet6!$E$2:$E$22,0)-1,2,1,1),OFFSET(Sheet6!$A$2,MATCH(1,(Sheet6!$A$2:$A$58=Y120)*(Sheet6!$B$2:$B$58&gt;=(ROUNDDOWN(AVERAGE(Z$1,$B120),0)+3)),0)-1,2,1,1))</f>
        <v>Aonbharr</v>
      </c>
      <c r="AB120" s="1" t="s">
        <v>175</v>
      </c>
      <c r="AC120" s="3" t="n">
        <f aca="true">IF((ROUNDDOWN(AVERAGE(AC$1,$B120),0)+3)&gt;OFFSET(Sheet6!$E$2,MATCH(AB120,Sheet6!$E$2:$E$22,0)-1,1,1,1),OFFSET(Sheet6!$E$2,MATCH(AB120,Sheet6!$E$2:$E$22,0)-1,1,1,1),OFFSET(Sheet6!$A$2,MATCH(1,(Sheet6!$A$2:$A$58=AB120)*(Sheet6!$B$2:$B$58&gt;=(ROUNDDOWN(AVERAGE(AC$1,$B120),0)+3)),0)-1,1,1,1))</f>
        <v>36</v>
      </c>
      <c r="AD120" s="1" t="str">
        <f aca="true">IF((ROUNDDOWN(AVERAGE(AC$1,$B120),0)+3)&gt;OFFSET(Sheet6!$E$2,MATCH(AB120,Sheet6!$E$2:$E$22,0)-1,1,1,1),OFFSET(Sheet6!$E$2,MATCH(AB120,Sheet6!$E$2:$E$22,0)-1,2,1,1),OFFSET(Sheet6!$A$2,MATCH(1,(Sheet6!$A$2:$A$58=AB120)*(Sheet6!$B$2:$B$58&gt;=(ROUNDDOWN(AVERAGE(AC$1,$B120),0)+3)),0)-1,2,1,1))</f>
        <v>Azreal</v>
      </c>
      <c r="AE120" s="1" t="s">
        <v>182</v>
      </c>
      <c r="AF120" s="3" t="n">
        <f aca="true">IF((ROUNDDOWN(AVERAGE(AF$1,$B120),0)+3)&gt;OFFSET(Sheet6!$E$2,MATCH(AE120,Sheet6!$E$2:$E$22,0)-1,1,1,1),OFFSET(Sheet6!$E$2,MATCH(AE120,Sheet6!$E$2:$E$22,0)-1,1,1,1),OFFSET(Sheet6!$A$2,MATCH(1,(Sheet6!$A$2:$A$58=AE120)*(Sheet6!$B$2:$B$58&gt;=(ROUNDDOWN(AVERAGE(AF$1,$B120),0)+3)),0)-1,1,1,1))</f>
        <v>44</v>
      </c>
      <c r="AG120" s="1" t="str">
        <f aca="true">IF((ROUNDDOWN(AVERAGE(AF$1,$B120),0)+3)&gt;OFFSET(Sheet6!$E$2,MATCH(AE120,Sheet6!$E$2:$E$22,0)-1,1,1,1),OFFSET(Sheet6!$E$2,MATCH(AE120,Sheet6!$E$2:$E$22,0)-1,2,1,1),OFFSET(Sheet6!$A$2,MATCH(1,(Sheet6!$A$2:$A$58=AE120)*(Sheet6!$B$2:$B$58&gt;=(ROUNDDOWN(AVERAGE(AF$1,$B120),0)+3)),0)-1,2,1,1))</f>
        <v>Ankou</v>
      </c>
      <c r="AH120" s="1" t="s">
        <v>172</v>
      </c>
      <c r="AI120" s="3" t="n">
        <f aca="true">IF((ROUNDDOWN(AVERAGE(AI$1,$B120),0)+3)&gt;OFFSET(Sheet6!$E$2,MATCH(AH120,Sheet6!$E$2:$E$22,0)-1,1,1,1),OFFSET(Sheet6!$E$2,MATCH(AH120,Sheet6!$E$2:$E$22,0)-1,1,1,1),OFFSET(Sheet6!$A$2,MATCH(1,(Sheet6!$A$2:$A$58=AH120)*(Sheet6!$B$2:$B$58&gt;=(ROUNDDOWN(AVERAGE(AI$1,$B120),0)+3)),0)-1,1,1,1))</f>
        <v>32</v>
      </c>
      <c r="AJ120" s="1" t="str">
        <f aca="true">IF((ROUNDDOWN(AVERAGE(AI$1,$B120),0)+3)&gt;OFFSET(Sheet6!$E$2,MATCH(AH120,Sheet6!$E$2:$E$22,0)-1,1,1,1),OFFSET(Sheet6!$E$2,MATCH(AH120,Sheet6!$E$2:$E$22,0)-1,2,1,1),OFFSET(Sheet6!$A$2,MATCH(1,(Sheet6!$A$2:$A$58=AH120)*(Sheet6!$B$2:$B$58&gt;=(ROUNDDOWN(AVERAGE(AI$1,$B120),0)+3)),0)-1,2,1,1))</f>
        <v>Anubis</v>
      </c>
      <c r="AK120" s="1" t="s">
        <v>165</v>
      </c>
      <c r="AL120" s="3" t="n">
        <f aca="true">IF((ROUNDDOWN(AVERAGE(AL$1,$B120),0)+3)&gt;OFFSET(Sheet6!$E$2,MATCH(AK120,Sheet6!$E$2:$E$22,0)-1,1,1,1),OFFSET(Sheet6!$E$2,MATCH(AK120,Sheet6!$E$2:$E$22,0)-1,1,1,1),OFFSET(Sheet6!$A$2,MATCH(1,(Sheet6!$A$2:$A$58=AK120)*(Sheet6!$B$2:$B$58&gt;=(ROUNDDOWN(AVERAGE(AL$1,$B120),0)+3)),0)-1,1,1,1))</f>
        <v>20</v>
      </c>
      <c r="AM120" s="1" t="str">
        <f aca="true">IF((ROUNDDOWN(AVERAGE(AL$1,$B120),0)+3)&gt;OFFSET(Sheet6!$E$2,MATCH(AK120,Sheet6!$E$2:$E$22,0)-1,1,1,1),OFFSET(Sheet6!$E$2,MATCH(AK120,Sheet6!$E$2:$E$22,0)-1,2,1,1),OFFSET(Sheet6!$A$2,MATCH(1,(Sheet6!$A$2:$A$58=AK120)*(Sheet6!$B$2:$B$58&gt;=(ROUNDDOWN(AVERAGE(AL$1,$B120),0)+3)),0)-1,2,1,1))</f>
        <v>Pyro Jack</v>
      </c>
      <c r="AN120" s="1" t="s">
        <v>182</v>
      </c>
      <c r="AO120" s="3" t="n">
        <f aca="true">IF((ROUNDDOWN(AVERAGE(AO$1,$B120),0)+3)&gt;OFFSET(Sheet6!$E$2,MATCH(AN120,Sheet6!$E$2:$E$22,0)-1,1,1,1),OFFSET(Sheet6!$E$2,MATCH(AN120,Sheet6!$E$2:$E$22,0)-1,1,1,1),OFFSET(Sheet6!$A$2,MATCH(1,(Sheet6!$A$2:$A$58=AN120)*(Sheet6!$B$2:$B$58&gt;=(ROUNDDOWN(AVERAGE(AO$1,$B120),0)+3)),0)-1,1,1,1))</f>
        <v>44</v>
      </c>
      <c r="AP120" s="1" t="str">
        <f aca="true">IF((ROUNDDOWN(AVERAGE(AO$1,$B120),0)+3)&gt;OFFSET(Sheet6!$E$2,MATCH(AN120,Sheet6!$E$2:$E$22,0)-1,1,1,1),OFFSET(Sheet6!$E$2,MATCH(AN120,Sheet6!$E$2:$E$22,0)-1,2,1,1),OFFSET(Sheet6!$A$2,MATCH(1,(Sheet6!$A$2:$A$58=AN120)*(Sheet6!$B$2:$B$58&gt;=(ROUNDDOWN(AVERAGE(AO$1,$B120),0)+3)),0)-1,2,1,1))</f>
        <v>Ankou</v>
      </c>
      <c r="AQ120" s="1" t="s">
        <v>175</v>
      </c>
      <c r="AR120" s="3" t="n">
        <f aca="true">IF((ROUNDDOWN(AVERAGE(AR$1,$B120),0)+3)&gt;OFFSET(Sheet6!$E$2,MATCH(AQ120,Sheet6!$E$2:$E$22,0)-1,1,1,1),OFFSET(Sheet6!$E$2,MATCH(AQ120,Sheet6!$E$2:$E$22,0)-1,1,1,1),OFFSET(Sheet6!$A$2,MATCH(1,(Sheet6!$A$2:$A$58=AQ120)*(Sheet6!$B$2:$B$58&gt;=(ROUNDDOWN(AVERAGE(AR$1,$B120),0)+3)),0)-1,1,1,1))</f>
        <v>36</v>
      </c>
      <c r="AS120" s="1" t="str">
        <f aca="true">IF((ROUNDDOWN(AVERAGE(AR$1,$B120),0)+3)&gt;OFFSET(Sheet6!$E$2,MATCH(AQ120,Sheet6!$E$2:$E$22,0)-1,1,1,1),OFFSET(Sheet6!$E$2,MATCH(AQ120,Sheet6!$E$2:$E$22,0)-1,2,1,1),OFFSET(Sheet6!$A$2,MATCH(1,(Sheet6!$A$2:$A$58=AQ120)*(Sheet6!$B$2:$B$58&gt;=(ROUNDDOWN(AVERAGE(AR$1,$B120),0)+3)),0)-1,2,1,1))</f>
        <v>Azreal</v>
      </c>
      <c r="AT120" s="1" t="s">
        <v>166</v>
      </c>
      <c r="AU120" s="3" t="n">
        <f aca="true">IF((ROUNDDOWN(AVERAGE(AU$1,$B120),0)+3)&gt;OFFSET(Sheet6!$E$2,MATCH(AT120,Sheet6!$E$2:$E$22,0)-1,1,1,1),OFFSET(Sheet6!$E$2,MATCH(AT120,Sheet6!$E$2:$E$22,0)-1,1,1,1),OFFSET(Sheet6!$A$2,MATCH(1,(Sheet6!$A$2:$A$58=AT120)*(Sheet6!$B$2:$B$58&gt;=(ROUNDDOWN(AVERAGE(AU$1,$B120),0)+3)),0)-1,1,1,1))</f>
        <v>21</v>
      </c>
      <c r="AV120" s="1" t="str">
        <f aca="true">IF((ROUNDDOWN(AVERAGE(AU$1,$B120),0)+3)&gt;OFFSET(Sheet6!$E$2,MATCH(AT120,Sheet6!$E$2:$E$22,0)-1,1,1,1),OFFSET(Sheet6!$E$2,MATCH(AT120,Sheet6!$E$2:$E$22,0)-1,2,1,1),OFFSET(Sheet6!$A$2,MATCH(1,(Sheet6!$A$2:$A$58=AT120)*(Sheet6!$B$2:$B$58&gt;=(ROUNDDOWN(AVERAGE(AU$1,$B120),0)+3)),0)-1,2,1,1))</f>
        <v>Lilim</v>
      </c>
      <c r="AW120" s="1" t="s">
        <v>182</v>
      </c>
      <c r="AX120" s="3" t="n">
        <f aca="true">IF((ROUNDDOWN(AVERAGE(AX$1,$B120),0)+3)&gt;OFFSET(Sheet6!$E$2,MATCH(AW120,Sheet6!$E$2:$E$22,0)-1,1,1,1),OFFSET(Sheet6!$E$2,MATCH(AW120,Sheet6!$E$2:$E$22,0)-1,1,1,1),OFFSET(Sheet6!$A$2,MATCH(1,(Sheet6!$A$2:$A$58=AW120)*(Sheet6!$B$2:$B$58&gt;=(ROUNDDOWN(AVERAGE(AX$1,$B120),0)+3)),0)-1,1,1,1))</f>
        <v>44</v>
      </c>
      <c r="AY120" s="1" t="str">
        <f aca="true">IF((ROUNDDOWN(AVERAGE(AX$1,$B120),0)+3)&gt;OFFSET(Sheet6!$E$2,MATCH(AW120,Sheet6!$E$2:$E$22,0)-1,1,1,1),OFFSET(Sheet6!$E$2,MATCH(AW120,Sheet6!$E$2:$E$22,0)-1,2,1,1),OFFSET(Sheet6!$A$2,MATCH(1,(Sheet6!$A$2:$A$58=AW120)*(Sheet6!$B$2:$B$58&gt;=(ROUNDDOWN(AVERAGE(AX$1,$B120),0)+3)),0)-1,2,1,1))</f>
        <v>Ankou</v>
      </c>
      <c r="AZ120" s="1" t="s">
        <v>166</v>
      </c>
      <c r="BA120" s="3" t="n">
        <f aca="true">IF((ROUNDDOWN(AVERAGE(BA$1,$B120),0)+3)&gt;OFFSET(Sheet6!$E$2,MATCH(AZ120,Sheet6!$E$2:$E$22,0)-1,1,1,1),OFFSET(Sheet6!$E$2,MATCH(AZ120,Sheet6!$E$2:$E$22,0)-1,1,1,1),OFFSET(Sheet6!$A$2,MATCH(1,(Sheet6!$A$2:$A$58=AZ120)*(Sheet6!$B$2:$B$58&gt;=(ROUNDDOWN(AVERAGE(BA$1,$B120),0)+3)),0)-1,1,1,1))</f>
        <v>21</v>
      </c>
      <c r="BB120" s="1" t="str">
        <f aca="true">IF((ROUNDDOWN(AVERAGE(BA$1,$B120),0)+3)&gt;OFFSET(Sheet6!$E$2,MATCH(AZ120,Sheet6!$E$2:$E$22,0)-1,1,1,1),OFFSET(Sheet6!$E$2,MATCH(AZ120,Sheet6!$E$2:$E$22,0)-1,2,1,1),OFFSET(Sheet6!$A$2,MATCH(1,(Sheet6!$A$2:$A$58=AZ120)*(Sheet6!$B$2:$B$58&gt;=(ROUNDDOWN(AVERAGE(BA$1,$B120),0)+3)),0)-1,2,1,1))</f>
        <v>Lilim</v>
      </c>
      <c r="BC120" s="1" t="s">
        <v>177</v>
      </c>
      <c r="BD120" s="3" t="n">
        <f aca="true">IF((ROUNDDOWN(AVERAGE(BD$1,$B120),0)+3)&gt;OFFSET(Sheet6!$E$2,MATCH(BC120,Sheet6!$E$2:$E$22,0)-1,1,1,1),OFFSET(Sheet6!$E$2,MATCH(BC120,Sheet6!$E$2:$E$22,0)-1,1,1,1),OFFSET(Sheet6!$A$2,MATCH(1,(Sheet6!$A$2:$A$58=BC120)*(Sheet6!$B$2:$B$58&gt;=(ROUNDDOWN(AVERAGE(BD$1,$B120),0)+3)),0)-1,1,1,1))</f>
        <v>25</v>
      </c>
      <c r="BE120" s="1" t="str">
        <f aca="true">IF((ROUNDDOWN(AVERAGE(BD$1,$B120),0)+3)&gt;OFFSET(Sheet6!$E$2,MATCH(BC120,Sheet6!$E$2:$E$22,0)-1,1,1,1),OFFSET(Sheet6!$E$2,MATCH(BC120,Sheet6!$E$2:$E$22,0)-1,2,1,1),OFFSET(Sheet6!$A$2,MATCH(1,(Sheet6!$A$2:$A$58=BC120)*(Sheet6!$B$2:$B$58&gt;=(ROUNDDOWN(AVERAGE(BD$1,$B120),0)+3)),0)-1,2,1,1))</f>
        <v>Aonbharr</v>
      </c>
      <c r="BF120" s="1" t="s">
        <v>183</v>
      </c>
      <c r="BG120" s="3" t="n">
        <f aca="true">IF((ROUNDDOWN(AVERAGE(BG$1,$B120),0)+3)&gt;OFFSET(Sheet6!$E$2,MATCH(BF120,Sheet6!$E$2:$E$22,0)-1,1,1,1),OFFSET(Sheet6!$E$2,MATCH(BF120,Sheet6!$E$2:$E$22,0)-1,1,1,1),OFFSET(Sheet6!$A$2,MATCH(1,(Sheet6!$A$2:$A$58=BF120)*(Sheet6!$B$2:$B$58&gt;=(ROUNDDOWN(AVERAGE(BG$1,$B120),0)+3)),0)-1,1,1,1))</f>
        <v>37</v>
      </c>
      <c r="BH120" s="1" t="str">
        <f aca="true">IF((ROUNDDOWN(AVERAGE(BG$1,$B120),0)+3)&gt;OFFSET(Sheet6!$E$2,MATCH(BF120,Sheet6!$E$2:$E$22,0)-1,1,1,1),OFFSET(Sheet6!$E$2,MATCH(BF120,Sheet6!$E$2:$E$22,0)-1,2,1,1),OFFSET(Sheet6!$A$2,MATCH(1,(Sheet6!$A$2:$A$58=BF120)*(Sheet6!$B$2:$B$58&gt;=(ROUNDDOWN(AVERAGE(BG$1,$B120),0)+3)),0)-1,2,1,1))</f>
        <v>Verethragna</v>
      </c>
      <c r="BI120" s="1" t="s">
        <v>172</v>
      </c>
      <c r="BJ120" s="3" t="n">
        <f aca="true">IF((ROUNDDOWN(AVERAGE(BJ$1,$B120),0)+3)&gt;OFFSET(Sheet6!$E$2,MATCH(BI120,Sheet6!$E$2:$E$22,0)-1,1,1,1),OFFSET(Sheet6!$E$2,MATCH(BI120,Sheet6!$E$2:$E$22,0)-1,1,1,1),OFFSET(Sheet6!$A$2,MATCH(1,(Sheet6!$A$2:$A$58=BI120)*(Sheet6!$B$2:$B$58&gt;=(ROUNDDOWN(AVERAGE(BJ$1,$B120),0)+3)),0)-1,1,1,1))</f>
        <v>32</v>
      </c>
      <c r="BK120" s="1" t="str">
        <f aca="true">IF((ROUNDDOWN(AVERAGE(BJ$1,$B120),0)+3)&gt;OFFSET(Sheet6!$E$2,MATCH(BI120,Sheet6!$E$2:$E$22,0)-1,1,1,1),OFFSET(Sheet6!$E$2,MATCH(BI120,Sheet6!$E$2:$E$22,0)-1,2,1,1),OFFSET(Sheet6!$A$2,MATCH(1,(Sheet6!$A$2:$A$58=BI120)*(Sheet6!$B$2:$B$58&gt;=(ROUNDDOWN(AVERAGE(BJ$1,$B120),0)+3)),0)-1,2,1,1))</f>
        <v>Anubis</v>
      </c>
      <c r="BL120" s="1" t="s">
        <v>175</v>
      </c>
      <c r="BM120" s="3" t="n">
        <f aca="true">IF((ROUNDDOWN(AVERAGE(BM$1,$B120),0)+3)&gt;OFFSET(Sheet6!$E$2,MATCH(BL120,Sheet6!$E$2:$E$22,0)-1,1,1,1),OFFSET(Sheet6!$E$2,MATCH(BL120,Sheet6!$E$2:$E$22,0)-1,1,1,1),OFFSET(Sheet6!$A$2,MATCH(1,(Sheet6!$A$2:$A$58=BL120)*(Sheet6!$B$2:$B$58&gt;=(ROUNDDOWN(AVERAGE(BM$1,$B120),0)+3)),0)-1,1,1,1))</f>
        <v>36</v>
      </c>
      <c r="BN120" s="1" t="str">
        <f aca="true">IF((ROUNDDOWN(AVERAGE(BM$1,$B120),0)+3)&gt;OFFSET(Sheet6!$E$2,MATCH(BL120,Sheet6!$E$2:$E$22,0)-1,1,1,1),OFFSET(Sheet6!$E$2,MATCH(BL120,Sheet6!$E$2:$E$22,0)-1,2,1,1),OFFSET(Sheet6!$A$2,MATCH(1,(Sheet6!$A$2:$A$58=BL120)*(Sheet6!$B$2:$B$58&gt;=(ROUNDDOWN(AVERAGE(BM$1,$B120),0)+3)),0)-1,2,1,1))</f>
        <v>Azreal</v>
      </c>
      <c r="BO120" s="1" t="s">
        <v>177</v>
      </c>
      <c r="BP120" s="3" t="n">
        <f aca="true">IF((ROUNDDOWN(AVERAGE(BP$1,$B120),0)+3)&gt;OFFSET(Sheet6!$E$2,MATCH(BO120,Sheet6!$E$2:$E$22,0)-1,1,1,1),OFFSET(Sheet6!$E$2,MATCH(BO120,Sheet6!$E$2:$E$22,0)-1,1,1,1),OFFSET(Sheet6!$A$2,MATCH(1,(Sheet6!$A$2:$A$58=BO120)*(Sheet6!$B$2:$B$58&gt;=(ROUNDDOWN(AVERAGE(BP$1,$B120),0)+3)),0)-1,1,1,1))</f>
        <v>25</v>
      </c>
      <c r="BQ120" s="1" t="str">
        <f aca="true">IF((ROUNDDOWN(AVERAGE(BP$1,$B120),0)+3)&gt;OFFSET(Sheet6!$E$2,MATCH(BO120,Sheet6!$E$2:$E$22,0)-1,1,1,1),OFFSET(Sheet6!$E$2,MATCH(BO120,Sheet6!$E$2:$E$22,0)-1,2,1,1),OFFSET(Sheet6!$A$2,MATCH(1,(Sheet6!$A$2:$A$58=BO120)*(Sheet6!$B$2:$B$58&gt;=(ROUNDDOWN(AVERAGE(BP$1,$B120),0)+3)),0)-1,2,1,1))</f>
        <v>Aonbharr</v>
      </c>
      <c r="BR120" s="1" t="s">
        <v>172</v>
      </c>
      <c r="BS120" s="3" t="n">
        <f aca="true">IF((ROUNDDOWN(AVERAGE(BS$1,$B120),0)+3)&gt;OFFSET(Sheet6!$E$2,MATCH(BR120,Sheet6!$E$2:$E$22,0)-1,1,1,1),OFFSET(Sheet6!$E$2,MATCH(BR120,Sheet6!$E$2:$E$22,0)-1,1,1,1),OFFSET(Sheet6!$A$2,MATCH(1,(Sheet6!$A$2:$A$58=BR120)*(Sheet6!$B$2:$B$58&gt;=(ROUNDDOWN(AVERAGE(BS$1,$B120),0)+3)),0)-1,1,1,1))</f>
        <v>32</v>
      </c>
      <c r="BT120" s="1" t="str">
        <f aca="true">IF((ROUNDDOWN(AVERAGE(BS$1,$B120),0)+3)&gt;OFFSET(Sheet6!$E$2,MATCH(BR120,Sheet6!$E$2:$E$22,0)-1,1,1,1),OFFSET(Sheet6!$E$2,MATCH(BR120,Sheet6!$E$2:$E$22,0)-1,2,1,1),OFFSET(Sheet6!$A$2,MATCH(1,(Sheet6!$A$2:$A$58=BR120)*(Sheet6!$B$2:$B$58&gt;=(ROUNDDOWN(AVERAGE(BS$1,$B120),0)+3)),0)-1,2,1,1))</f>
        <v>Anubis</v>
      </c>
      <c r="BV120" s="3"/>
      <c r="BX120" s="1" t="s">
        <v>179</v>
      </c>
      <c r="BY120" s="3" t="n">
        <f aca="true">IF((ROUNDDOWN(AVERAGE(BY$1,$B120),0)+3)&gt;OFFSET(Sheet6!$E$2,MATCH(BX120,Sheet6!$E$2:$E$22,0)-1,1,1,1),OFFSET(Sheet6!$E$2,MATCH(BX120,Sheet6!$E$2:$E$22,0)-1,1,1,1),OFFSET(Sheet6!$A$2,MATCH(1,(Sheet6!$A$2:$A$58=BX120)*(Sheet6!$B$2:$B$58&gt;=(ROUNDDOWN(AVERAGE(BY$1,$B120),0)+3)),0)-1,1,1,1))</f>
        <v>41</v>
      </c>
      <c r="BZ120" s="1" t="str">
        <f aca="true">IF((ROUNDDOWN(AVERAGE(BY$1,$B120),0)+3)&gt;OFFSET(Sheet6!$E$2,MATCH(BX120,Sheet6!$E$2:$E$22,0)-1,1,1,1),OFFSET(Sheet6!$E$2,MATCH(BX120,Sheet6!$E$2:$E$22,0)-1,2,1,1),OFFSET(Sheet6!$A$2,MATCH(1,(Sheet6!$A$2:$A$58=BX120)*(Sheet6!$B$2:$B$58&gt;=(ROUNDDOWN(AVERAGE(BY$1,$B120),0)+3)),0)-1,2,1,1))</f>
        <v>Yatagarasu</v>
      </c>
      <c r="CA120" s="1" t="s">
        <v>165</v>
      </c>
      <c r="CB120" s="3" t="n">
        <f aca="true">IF((ROUNDDOWN(AVERAGE(CB$1,$B120),0)+3)&gt;OFFSET(Sheet6!$E$2,MATCH(CA120,Sheet6!$E$2:$E$22,0)-1,1,1,1),OFFSET(Sheet6!$E$2,MATCH(CA120,Sheet6!$E$2:$E$22,0)-1,1,1,1),OFFSET(Sheet6!$A$2,MATCH(1,(Sheet6!$A$2:$A$58=CA120)*(Sheet6!$B$2:$B$58&gt;=(ROUNDDOWN(AVERAGE(CB$1,$B120),0)+3)),0)-1,1,1,1))</f>
        <v>20</v>
      </c>
      <c r="CC120" s="1" t="str">
        <f aca="true">IF((ROUNDDOWN(AVERAGE(CB$1,$B120),0)+3)&gt;OFFSET(Sheet6!$E$2,MATCH(CA120,Sheet6!$E$2:$E$22,0)-1,1,1,1),OFFSET(Sheet6!$E$2,MATCH(CA120,Sheet6!$E$2:$E$22,0)-1,2,1,1),OFFSET(Sheet6!$A$2,MATCH(1,(Sheet6!$A$2:$A$58=CA120)*(Sheet6!$B$2:$B$58&gt;=(ROUNDDOWN(AVERAGE(CB$1,$B120),0)+3)),0)-1,2,1,1))</f>
        <v>Pyro Jack</v>
      </c>
      <c r="CD120" s="1" t="s">
        <v>170</v>
      </c>
      <c r="CE120" s="3" t="n">
        <f aca="true">IF((ROUNDDOWN(AVERAGE(CE$1,$B120),0)+3)&gt;OFFSET(Sheet6!$E$2,MATCH(CD120,Sheet6!$E$2:$E$22,0)-1,1,1,1),OFFSET(Sheet6!$E$2,MATCH(CD120,Sheet6!$E$2:$E$22,0)-1,1,1,1),OFFSET(Sheet6!$A$2,MATCH(1,(Sheet6!$A$2:$A$58=CD120)*(Sheet6!$B$2:$B$58&gt;=(ROUNDDOWN(AVERAGE(CE$1,$B120),0)+3)),0)-1,1,1,1))</f>
        <v>39</v>
      </c>
      <c r="CF120" s="1" t="str">
        <f aca="true">IF((ROUNDDOWN(AVERAGE(CE$1,$B120),0)+3)&gt;OFFSET(Sheet6!$E$2,MATCH(CD120,Sheet6!$E$2:$E$22,0)-1,1,1,1),OFFSET(Sheet6!$E$2,MATCH(CD120,Sheet6!$E$2:$E$22,0)-1,2,1,1),OFFSET(Sheet6!$A$2,MATCH(1,(Sheet6!$A$2:$A$58=CD120)*(Sheet6!$B$2:$B$58&gt;=(ROUNDDOWN(AVERAGE(CE$1,$B120),0)+3)),0)-1,2,1,1))</f>
        <v>Take-Mikazuchi</v>
      </c>
      <c r="CG120" s="1" t="s">
        <v>179</v>
      </c>
      <c r="CH120" s="3" t="n">
        <f aca="true">IF((ROUNDDOWN(AVERAGE(CH$1,$B120),0)+3)&gt;OFFSET(Sheet6!$E$2,MATCH(CG120,Sheet6!$E$2:$E$22,0)-1,1,1,1),OFFSET(Sheet6!$E$2,MATCH(CG120,Sheet6!$E$2:$E$22,0)-1,1,1,1),OFFSET(Sheet6!$A$2,MATCH(1,(Sheet6!$A$2:$A$58=CG120)*(Sheet6!$B$2:$B$58&gt;=(ROUNDDOWN(AVERAGE(CH$1,$B120),0)+3)),0)-1,1,1,1))</f>
        <v>41</v>
      </c>
      <c r="CI120" s="1" t="str">
        <f aca="true">IF((ROUNDDOWN(AVERAGE(CH$1,$B120),0)+3)&gt;OFFSET(Sheet6!$E$2,MATCH(CG120,Sheet6!$E$2:$E$22,0)-1,1,1,1),OFFSET(Sheet6!$E$2,MATCH(CG120,Sheet6!$E$2:$E$22,0)-1,2,1,1),OFFSET(Sheet6!$A$2,MATCH(1,(Sheet6!$A$2:$A$58=CG120)*(Sheet6!$B$2:$B$58&gt;=(ROUNDDOWN(AVERAGE(CH$1,$B120),0)+3)),0)-1,2,1,1))</f>
        <v>Yatagarasu</v>
      </c>
      <c r="CJ120" s="1" t="s">
        <v>176</v>
      </c>
      <c r="CK120" s="3" t="n">
        <f aca="true">IF((ROUNDDOWN(AVERAGE(CK$1,$B120),0)+3)&gt;OFFSET(Sheet6!$E$2,MATCH(CJ120,Sheet6!$E$2:$E$22,0)-1,1,1,1),OFFSET(Sheet6!$E$2,MATCH(CJ120,Sheet6!$E$2:$E$22,0)-1,1,1,1),OFFSET(Sheet6!$A$2,MATCH(1,(Sheet6!$A$2:$A$58=CJ120)*(Sheet6!$B$2:$B$58&gt;=(ROUNDDOWN(AVERAGE(CK$1,$B120),0)+3)),0)-1,1,1,1))</f>
        <v>76</v>
      </c>
      <c r="CL120" s="1" t="str">
        <f aca="true">IF((ROUNDDOWN(AVERAGE(CK$1,$B120),0)+3)&gt;OFFSET(Sheet6!$E$2,MATCH(CJ120,Sheet6!$E$2:$E$22,0)-1,1,1,1),OFFSET(Sheet6!$E$2,MATCH(CJ120,Sheet6!$E$2:$E$22,0)-1,2,1,1),OFFSET(Sheet6!$A$2,MATCH(1,(Sheet6!$A$2:$A$58=CJ120)*(Sheet6!$B$2:$B$58&gt;=(ROUNDDOWN(AVERAGE(CK$1,$B120),0)+3)),0)-1,2,1,1))</f>
        <v>Mucalinda</v>
      </c>
      <c r="CM120" s="1" t="s">
        <v>175</v>
      </c>
      <c r="CN120" s="3" t="n">
        <f aca="true">IF((ROUNDDOWN(AVERAGE(CN$1,$B120),0)+3)&gt;OFFSET(Sheet6!$E$2,MATCH(CM120,Sheet6!$E$2:$E$22,0)-1,1,1,1),OFFSET(Sheet6!$E$2,MATCH(CM120,Sheet6!$E$2:$E$22,0)-1,1,1,1),OFFSET(Sheet6!$A$2,MATCH(1,(Sheet6!$A$2:$A$58=CM120)*(Sheet6!$B$2:$B$58&gt;=(ROUNDDOWN(AVERAGE(CN$1,$B120),0)+3)),0)-1,1,1,1))</f>
        <v>55</v>
      </c>
      <c r="CO120" s="1" t="str">
        <f aca="true">IF((ROUNDDOWN(AVERAGE(CN$1,$B120),0)+3)&gt;OFFSET(Sheet6!$E$2,MATCH(CM120,Sheet6!$E$2:$E$22,0)-1,1,1,1),OFFSET(Sheet6!$E$2,MATCH(CM120,Sheet6!$E$2:$E$22,0)-1,2,1,1),OFFSET(Sheet6!$A$2,MATCH(1,(Sheet6!$A$2:$A$58=CM120)*(Sheet6!$B$2:$B$58&gt;=(ROUNDDOWN(AVERAGE(CN$1,$B120),0)+3)),0)-1,2,1,1))</f>
        <v>Armaiti</v>
      </c>
      <c r="CP120" s="1" t="s">
        <v>166</v>
      </c>
      <c r="CQ120" s="3" t="n">
        <f aca="true">IF((ROUNDDOWN(AVERAGE(CQ$1,$B120),0)+3)&gt;OFFSET(Sheet6!$E$2,MATCH(CP120,Sheet6!$E$2:$E$22,0)-1,1,1,1),OFFSET(Sheet6!$E$2,MATCH(CP120,Sheet6!$E$2:$E$22,0)-1,1,1,1),OFFSET(Sheet6!$A$2,MATCH(1,(Sheet6!$A$2:$A$58=CP120)*(Sheet6!$B$2:$B$58&gt;=(ROUNDDOWN(AVERAGE(CQ$1,$B120),0)+3)),0)-1,1,1,1))</f>
        <v>21</v>
      </c>
      <c r="CR120" s="1" t="str">
        <f aca="true">IF((ROUNDDOWN(AVERAGE(CQ$1,$B120),0)+3)&gt;OFFSET(Sheet6!$E$2,MATCH(CP120,Sheet6!$E$2:$E$22,0)-1,1,1,1),OFFSET(Sheet6!$E$2,MATCH(CP120,Sheet6!$E$2:$E$22,0)-1,2,1,1),OFFSET(Sheet6!$A$2,MATCH(1,(Sheet6!$A$2:$A$58=CP120)*(Sheet6!$B$2:$B$58&gt;=(ROUNDDOWN(AVERAGE(CQ$1,$B120),0)+3)),0)-1,2,1,1))</f>
        <v>Lilim</v>
      </c>
      <c r="CS120" s="1" t="s">
        <v>182</v>
      </c>
      <c r="CT120" s="3" t="n">
        <f aca="true">IF((ROUNDDOWN(AVERAGE(CT$1,$B120),0)+3)&gt;OFFSET(Sheet6!$E$2,MATCH(CS120,Sheet6!$E$2:$E$22,0)-1,1,1,1),OFFSET(Sheet6!$E$2,MATCH(CS120,Sheet6!$E$2:$E$22,0)-1,1,1,1),OFFSET(Sheet6!$A$2,MATCH(1,(Sheet6!$A$2:$A$58=CS120)*(Sheet6!$B$2:$B$58&gt;=(ROUNDDOWN(AVERAGE(CT$1,$B120),0)+3)),0)-1,1,1,1))</f>
        <v>44</v>
      </c>
      <c r="CU120" s="1" t="str">
        <f aca="true">IF((ROUNDDOWN(AVERAGE(CT$1,$B120),0)+3)&gt;OFFSET(Sheet6!$E$2,MATCH(CS120,Sheet6!$E$2:$E$22,0)-1,1,1,1),OFFSET(Sheet6!$E$2,MATCH(CS120,Sheet6!$E$2:$E$22,0)-1,2,1,1),OFFSET(Sheet6!$A$2,MATCH(1,(Sheet6!$A$2:$A$58=CS120)*(Sheet6!$B$2:$B$58&gt;=(ROUNDDOWN(AVERAGE(CT$1,$B120),0)+3)),0)-1,2,1,1))</f>
        <v>Ankou</v>
      </c>
      <c r="CV120" s="1" t="s">
        <v>182</v>
      </c>
      <c r="CW120" s="3" t="n">
        <f aca="true">IF((ROUNDDOWN(AVERAGE(CW$1,$B120),0)+3)&gt;OFFSET(Sheet6!$E$2,MATCH(CV120,Sheet6!$E$2:$E$22,0)-1,1,1,1),OFFSET(Sheet6!$E$2,MATCH(CV120,Sheet6!$E$2:$E$22,0)-1,1,1,1),OFFSET(Sheet6!$A$2,MATCH(1,(Sheet6!$A$2:$A$58=CV120)*(Sheet6!$B$2:$B$58&gt;=(ROUNDDOWN(AVERAGE(CW$1,$B120),0)+3)),0)-1,1,1,1))</f>
        <v>44</v>
      </c>
      <c r="CX120" s="1" t="str">
        <f aca="true">IF((ROUNDDOWN(AVERAGE(CW$1,$B120),0)+3)&gt;OFFSET(Sheet6!$E$2,MATCH(CV120,Sheet6!$E$2:$E$22,0)-1,1,1,1),OFFSET(Sheet6!$E$2,MATCH(CV120,Sheet6!$E$2:$E$22,0)-1,2,1,1),OFFSET(Sheet6!$A$2,MATCH(1,(Sheet6!$A$2:$A$58=CV120)*(Sheet6!$B$2:$B$58&gt;=(ROUNDDOWN(AVERAGE(CW$1,$B120),0)+3)),0)-1,2,1,1))</f>
        <v>Ankou</v>
      </c>
      <c r="CY120" s="1" t="s">
        <v>177</v>
      </c>
      <c r="CZ120" s="3" t="n">
        <f aca="true">IF((ROUNDDOWN(AVERAGE(CZ$1,$B120),0)+3)&gt;OFFSET(Sheet6!$E$2,MATCH(CY120,Sheet6!$E$2:$E$22,0)-1,1,1,1),OFFSET(Sheet6!$E$2,MATCH(CY120,Sheet6!$E$2:$E$22,0)-1,1,1,1),OFFSET(Sheet6!$A$2,MATCH(1,(Sheet6!$A$2:$A$58=CY120)*(Sheet6!$B$2:$B$58&gt;=(ROUNDDOWN(AVERAGE(CZ$1,$B120),0)+3)),0)-1,1,1,1))</f>
        <v>25</v>
      </c>
      <c r="DA120" s="1" t="str">
        <f aca="true">IF((ROUNDDOWN(AVERAGE(CZ$1,$B120),0)+3)&gt;OFFSET(Sheet6!$E$2,MATCH(CY120,Sheet6!$E$2:$E$22,0)-1,1,1,1),OFFSET(Sheet6!$E$2,MATCH(CY120,Sheet6!$E$2:$E$22,0)-1,2,1,1),OFFSET(Sheet6!$A$2,MATCH(1,(Sheet6!$A$2:$A$58=CY120)*(Sheet6!$B$2:$B$58&gt;=(ROUNDDOWN(AVERAGE(CZ$1,$B120),0)+3)),0)-1,2,1,1))</f>
        <v>Aonbharr</v>
      </c>
      <c r="DB120" s="1" t="s">
        <v>166</v>
      </c>
      <c r="DC120" s="3" t="n">
        <f aca="true">IF((ROUNDDOWN(AVERAGE(DC$1,$B120),0)+3)&gt;OFFSET(Sheet6!$E$2,MATCH(DB120,Sheet6!$E$2:$E$22,0)-1,1,1,1),OFFSET(Sheet6!$E$2,MATCH(DB120,Sheet6!$E$2:$E$22,0)-1,1,1,1),OFFSET(Sheet6!$A$2,MATCH(1,(Sheet6!$A$2:$A$58=DB120)*(Sheet6!$B$2:$B$58&gt;=(ROUNDDOWN(AVERAGE(DC$1,$B120),0)+3)),0)-1,1,1,1))</f>
        <v>21</v>
      </c>
      <c r="DD120" s="1" t="str">
        <f aca="true">IF((ROUNDDOWN(AVERAGE(DC$1,$B120),0)+3)&gt;OFFSET(Sheet6!$E$2,MATCH(DB120,Sheet6!$E$2:$E$22,0)-1,1,1,1),OFFSET(Sheet6!$E$2,MATCH(DB120,Sheet6!$E$2:$E$22,0)-1,2,1,1),OFFSET(Sheet6!$A$2,MATCH(1,(Sheet6!$A$2:$A$58=DB120)*(Sheet6!$B$2:$B$58&gt;=(ROUNDDOWN(AVERAGE(DC$1,$B120),0)+3)),0)-1,2,1,1))</f>
        <v>Lilim</v>
      </c>
      <c r="DE120" s="1" t="s">
        <v>166</v>
      </c>
      <c r="DF120" s="3" t="n">
        <f aca="true">IF((ROUNDDOWN(AVERAGE(DF$1,$B120),0)+3)&gt;OFFSET(Sheet6!$E$2,MATCH(DE120,Sheet6!$E$2:$E$22,0)-1,1,1,1),OFFSET(Sheet6!$E$2,MATCH(DE120,Sheet6!$E$2:$E$22,0)-1,1,1,1),OFFSET(Sheet6!$A$2,MATCH(1,(Sheet6!$A$2:$A$58=DE120)*(Sheet6!$B$2:$B$58&gt;=(ROUNDDOWN(AVERAGE(DF$1,$B120),0)+3)),0)-1,1,1,1))</f>
        <v>21</v>
      </c>
      <c r="DG120" s="1" t="str">
        <f aca="true">IF((ROUNDDOWN(AVERAGE(DF$1,$B120),0)+3)&gt;OFFSET(Sheet6!$E$2,MATCH(DE120,Sheet6!$E$2:$E$22,0)-1,1,1,1),OFFSET(Sheet6!$E$2,MATCH(DE120,Sheet6!$E$2:$E$22,0)-1,2,1,1),OFFSET(Sheet6!$A$2,MATCH(1,(Sheet6!$A$2:$A$58=DE120)*(Sheet6!$B$2:$B$58&gt;=(ROUNDDOWN(AVERAGE(DF$1,$B120),0)+3)),0)-1,2,1,1))</f>
        <v>Lilim</v>
      </c>
      <c r="DH120" s="1" t="s">
        <v>175</v>
      </c>
      <c r="DI120" s="3" t="n">
        <f aca="true">IF((ROUNDDOWN(AVERAGE(DI$1,$B120),0)+3)&gt;OFFSET(Sheet6!$E$2,MATCH(DH120,Sheet6!$E$2:$E$22,0)-1,1,1,1),OFFSET(Sheet6!$E$2,MATCH(DH120,Sheet6!$E$2:$E$22,0)-1,1,1,1),OFFSET(Sheet6!$A$2,MATCH(1,(Sheet6!$A$2:$A$58=DH120)*(Sheet6!$B$2:$B$58&gt;=(ROUNDDOWN(AVERAGE(DI$1,$B120),0)+3)),0)-1,1,1,1))</f>
        <v>55</v>
      </c>
      <c r="DJ120" s="1" t="str">
        <f aca="true">IF((ROUNDDOWN(AVERAGE(DI$1,$B120),0)+3)&gt;OFFSET(Sheet6!$E$2,MATCH(DH120,Sheet6!$E$2:$E$22,0)-1,1,1,1),OFFSET(Sheet6!$E$2,MATCH(DH120,Sheet6!$E$2:$E$22,0)-1,2,1,1),OFFSET(Sheet6!$A$2,MATCH(1,(Sheet6!$A$2:$A$58=DH120)*(Sheet6!$B$2:$B$58&gt;=(ROUNDDOWN(AVERAGE(DI$1,$B120),0)+3)),0)-1,2,1,1))</f>
        <v>Armaiti</v>
      </c>
      <c r="DK120" s="1" t="s">
        <v>172</v>
      </c>
      <c r="DL120" s="3" t="n">
        <f aca="true">IF((ROUNDDOWN(AVERAGE(DL$1,$B120),0)+3)&gt;OFFSET(Sheet6!$E$2,MATCH(DK120,Sheet6!$E$2:$E$22,0)-1,1,1,1),OFFSET(Sheet6!$E$2,MATCH(DK120,Sheet6!$E$2:$E$22,0)-1,1,1,1),OFFSET(Sheet6!$A$2,MATCH(1,(Sheet6!$A$2:$A$58=DK120)*(Sheet6!$B$2:$B$58&gt;=(ROUNDDOWN(AVERAGE(DL$1,$B120),0)+3)),0)-1,1,1,1))</f>
        <v>32</v>
      </c>
      <c r="DM120" s="1" t="str">
        <f aca="true">IF((ROUNDDOWN(AVERAGE(DL$1,$B120),0)+3)&gt;OFFSET(Sheet6!$E$2,MATCH(DK120,Sheet6!$E$2:$E$22,0)-1,1,1,1),OFFSET(Sheet6!$E$2,MATCH(DK120,Sheet6!$E$2:$E$22,0)-1,2,1,1),OFFSET(Sheet6!$A$2,MATCH(1,(Sheet6!$A$2:$A$58=DK120)*(Sheet6!$B$2:$B$58&gt;=(ROUNDDOWN(AVERAGE(DL$1,$B120),0)+3)),0)-1,2,1,1))</f>
        <v>Anubis</v>
      </c>
      <c r="DN120" s="1" t="s">
        <v>183</v>
      </c>
      <c r="DO120" s="3" t="n">
        <f aca="true">IF((ROUNDDOWN(AVERAGE(DO$1,$B120),0)+3)&gt;OFFSET(Sheet6!$E$2,MATCH(DN120,Sheet6!$E$2:$E$22,0)-1,1,1,1),OFFSET(Sheet6!$E$2,MATCH(DN120,Sheet6!$E$2:$E$22,0)-1,1,1,1),OFFSET(Sheet6!$A$2,MATCH(1,(Sheet6!$A$2:$A$58=DN120)*(Sheet6!$B$2:$B$58&gt;=(ROUNDDOWN(AVERAGE(DO$1,$B120),0)+3)),0)-1,1,1,1))</f>
        <v>46</v>
      </c>
      <c r="DP120" s="1" t="str">
        <f aca="true">IF((ROUNDDOWN(AVERAGE(DO$1,$B120),0)+3)&gt;OFFSET(Sheet6!$E$2,MATCH(DN120,Sheet6!$E$2:$E$22,0)-1,1,1,1),OFFSET(Sheet6!$E$2,MATCH(DN120,Sheet6!$E$2:$E$22,0)-1,2,1,1),OFFSET(Sheet6!$A$2,MATCH(1,(Sheet6!$A$2:$A$58=DN120)*(Sheet6!$B$2:$B$58&gt;=(ROUNDDOWN(AVERAGE(DO$1,$B120),0)+3)),0)-1,2,1,1))</f>
        <v>Morrigan</v>
      </c>
      <c r="DQ120" s="1" t="s">
        <v>179</v>
      </c>
      <c r="DR120" s="3" t="n">
        <f aca="true">IF((ROUNDDOWN(AVERAGE(DR$1,$B120),0)+3)&gt;OFFSET(Sheet6!$E$2,MATCH(DQ120,Sheet6!$E$2:$E$22,0)-1,1,1,1),OFFSET(Sheet6!$E$2,MATCH(DQ120,Sheet6!$E$2:$E$22,0)-1,1,1,1),OFFSET(Sheet6!$A$2,MATCH(1,(Sheet6!$A$2:$A$58=DQ120)*(Sheet6!$B$2:$B$58&gt;=(ROUNDDOWN(AVERAGE(DR$1,$B120),0)+3)),0)-1,1,1,1))</f>
        <v>41</v>
      </c>
      <c r="DS120" s="1" t="str">
        <f aca="true">IF((ROUNDDOWN(AVERAGE(DR$1,$B120),0)+3)&gt;OFFSET(Sheet6!$E$2,MATCH(DQ120,Sheet6!$E$2:$E$22,0)-1,1,1,1),OFFSET(Sheet6!$E$2,MATCH(DQ120,Sheet6!$E$2:$E$22,0)-1,2,1,1),OFFSET(Sheet6!$A$2,MATCH(1,(Sheet6!$A$2:$A$58=DQ120)*(Sheet6!$B$2:$B$58&gt;=(ROUNDDOWN(AVERAGE(DR$1,$B120),0)+3)),0)-1,2,1,1))</f>
        <v>Yatagarasu</v>
      </c>
      <c r="DT120" s="1" t="s">
        <v>165</v>
      </c>
      <c r="DU120" s="3" t="n">
        <f aca="true">IF((ROUNDDOWN(AVERAGE(DU$1,$B120),0)+3)&gt;OFFSET(Sheet6!$E$2,MATCH(DT120,Sheet6!$E$2:$E$22,0)-1,1,1,1),OFFSET(Sheet6!$E$2,MATCH(DT120,Sheet6!$E$2:$E$22,0)-1,1,1,1),OFFSET(Sheet6!$A$2,MATCH(1,(Sheet6!$A$2:$A$58=DT120)*(Sheet6!$B$2:$B$58&gt;=(ROUNDDOWN(AVERAGE(DU$1,$B120),0)+3)),0)-1,1,1,1))</f>
        <v>20</v>
      </c>
      <c r="DV120" s="1" t="str">
        <f aca="true">IF((ROUNDDOWN(AVERAGE(DU$1,$B120),0)+3)&gt;OFFSET(Sheet6!$E$2,MATCH(DT120,Sheet6!$E$2:$E$22,0)-1,1,1,1),OFFSET(Sheet6!$E$2,MATCH(DT120,Sheet6!$E$2:$E$22,0)-1,2,1,1),OFFSET(Sheet6!$A$2,MATCH(1,(Sheet6!$A$2:$A$58=DT120)*(Sheet6!$B$2:$B$58&gt;=(ROUNDDOWN(AVERAGE(DU$1,$B120),0)+3)),0)-1,2,1,1))</f>
        <v>Pyro Jack</v>
      </c>
      <c r="DW120" s="1" t="s">
        <v>182</v>
      </c>
      <c r="DX120" s="3" t="n">
        <f aca="true">IF((ROUNDDOWN(AVERAGE(DX$1,$B120),0)+3)&gt;OFFSET(Sheet6!$E$2,MATCH(DW120,Sheet6!$E$2:$E$22,0)-1,1,1,1),OFFSET(Sheet6!$E$2,MATCH(DW120,Sheet6!$E$2:$E$22,0)-1,1,1,1),OFFSET(Sheet6!$A$2,MATCH(1,(Sheet6!$A$2:$A$58=DW120)*(Sheet6!$B$2:$B$58&gt;=(ROUNDDOWN(AVERAGE(DX$1,$B120),0)+3)),0)-1,1,1,1))</f>
        <v>44</v>
      </c>
      <c r="DY120" s="1" t="str">
        <f aca="true">IF((ROUNDDOWN(AVERAGE(DX$1,$B120),0)+3)&gt;OFFSET(Sheet6!$E$2,MATCH(DW120,Sheet6!$E$2:$E$22,0)-1,1,1,1),OFFSET(Sheet6!$E$2,MATCH(DW120,Sheet6!$E$2:$E$22,0)-1,2,1,1),OFFSET(Sheet6!$A$2,MATCH(1,(Sheet6!$A$2:$A$58=DW120)*(Sheet6!$B$2:$B$58&gt;=(ROUNDDOWN(AVERAGE(DX$1,$B120),0)+3)),0)-1,2,1,1))</f>
        <v>Ankou</v>
      </c>
      <c r="DZ120" s="1" t="s">
        <v>172</v>
      </c>
      <c r="EA120" s="3" t="n">
        <f aca="true">IF((ROUNDDOWN(AVERAGE(EA$1,$B120),0)+3)&gt;OFFSET(Sheet6!$E$2,MATCH(DZ120,Sheet6!$E$2:$E$22,0)-1,1,1,1),OFFSET(Sheet6!$E$2,MATCH(DZ120,Sheet6!$E$2:$E$22,0)-1,1,1,1),OFFSET(Sheet6!$A$2,MATCH(1,(Sheet6!$A$2:$A$58=DZ120)*(Sheet6!$B$2:$B$58&gt;=(ROUNDDOWN(AVERAGE(EA$1,$B120),0)+3)),0)-1,1,1,1))</f>
        <v>32</v>
      </c>
      <c r="EB120" s="1" t="str">
        <f aca="true">IF((ROUNDDOWN(AVERAGE(EA$1,$B120),0)+3)&gt;OFFSET(Sheet6!$E$2,MATCH(DZ120,Sheet6!$E$2:$E$22,0)-1,1,1,1),OFFSET(Sheet6!$E$2,MATCH(DZ120,Sheet6!$E$2:$E$22,0)-1,2,1,1),OFFSET(Sheet6!$A$2,MATCH(1,(Sheet6!$A$2:$A$58=DZ120)*(Sheet6!$B$2:$B$58&gt;=(ROUNDDOWN(AVERAGE(EA$1,$B120),0)+3)),0)-1,2,1,1))</f>
        <v>Anubis</v>
      </c>
      <c r="EC120" s="1" t="s">
        <v>177</v>
      </c>
      <c r="ED120" s="3" t="n">
        <f aca="true">IF((ROUNDDOWN(AVERAGE(ED$1,$B120),0)+3)&gt;OFFSET(Sheet6!$E$2,MATCH(EC120,Sheet6!$E$2:$E$22,0)-1,1,1,1),OFFSET(Sheet6!$E$2,MATCH(EC120,Sheet6!$E$2:$E$22,0)-1,1,1,1),OFFSET(Sheet6!$A$2,MATCH(1,(Sheet6!$A$2:$A$58=EC120)*(Sheet6!$B$2:$B$58&gt;=(ROUNDDOWN(AVERAGE(ED$1,$B120),0)+3)),0)-1,1,1,1))</f>
        <v>25</v>
      </c>
      <c r="EE120" s="1" t="str">
        <f aca="true">IF((ROUNDDOWN(AVERAGE(ED$1,$B120),0)+3)&gt;OFFSET(Sheet6!$E$2,MATCH(EC120,Sheet6!$E$2:$E$22,0)-1,1,1,1),OFFSET(Sheet6!$E$2,MATCH(EC120,Sheet6!$E$2:$E$22,0)-1,2,1,1),OFFSET(Sheet6!$A$2,MATCH(1,(Sheet6!$A$2:$A$58=EC120)*(Sheet6!$B$2:$B$58&gt;=(ROUNDDOWN(AVERAGE(ED$1,$B120),0)+3)),0)-1,2,1,1))</f>
        <v>Aonbharr</v>
      </c>
      <c r="EF120" s="1" t="s">
        <v>170</v>
      </c>
      <c r="EG120" s="3" t="n">
        <f aca="true">IF((ROUNDDOWN(AVERAGE(EG$1,$B120),0)+3)&gt;OFFSET(Sheet6!$E$2,MATCH(EF120,Sheet6!$E$2:$E$22,0)-1,1,1,1),OFFSET(Sheet6!$E$2,MATCH(EF120,Sheet6!$E$2:$E$22,0)-1,1,1,1),OFFSET(Sheet6!$A$2,MATCH(1,(Sheet6!$A$2:$A$58=EF120)*(Sheet6!$B$2:$B$58&gt;=(ROUNDDOWN(AVERAGE(EG$1,$B120),0)+3)),0)-1,1,1,1))</f>
        <v>52</v>
      </c>
      <c r="EH120" s="1" t="str">
        <f aca="true">IF((ROUNDDOWN(AVERAGE(EG$1,$B120),0)+3)&gt;OFFSET(Sheet6!$E$2,MATCH(EF120,Sheet6!$E$2:$E$22,0)-1,1,1,1),OFFSET(Sheet6!$E$2,MATCH(EF120,Sheet6!$E$2:$E$22,0)-1,2,1,1),OFFSET(Sheet6!$A$2,MATCH(1,(Sheet6!$A$2:$A$58=EF120)*(Sheet6!$B$2:$B$58&gt;=(ROUNDDOWN(AVERAGE(EG$1,$B120),0)+3)),0)-1,2,1,1))</f>
        <v>Thor</v>
      </c>
      <c r="EJ120" s="3"/>
      <c r="EL120" s="1" t="s">
        <v>171</v>
      </c>
      <c r="EM120" s="3" t="n">
        <f aca="true">IF((ROUNDDOWN(AVERAGE(EM$1,$B120),0)+3)&gt;OFFSET(Sheet6!$E$2,MATCH(EL120,Sheet6!$E$2:$E$22,0)-1,1,1,1),OFFSET(Sheet6!$E$2,MATCH(EL120,Sheet6!$E$2:$E$22,0)-1,1,1,1),OFFSET(Sheet6!$A$2,MATCH(1,(Sheet6!$A$2:$A$58=EL120)*(Sheet6!$B$2:$B$58&gt;=(ROUNDDOWN(AVERAGE(EM$1,$B120),0)+3)),0)-1,1,1,1))</f>
        <v>88</v>
      </c>
      <c r="EN120" s="1" t="str">
        <f aca="true">IF((ROUNDDOWN(AVERAGE(EM$1,$B120),0)+3)&gt;OFFSET(Sheet6!$E$2,MATCH(EL120,Sheet6!$E$2:$E$22,0)-1,1,1,1),OFFSET(Sheet6!$E$2,MATCH(EL120,Sheet6!$E$2:$E$22,0)-1,2,1,1),OFFSET(Sheet6!$A$2,MATCH(1,(Sheet6!$A$2:$A$58=EL120)*(Sheet6!$B$2:$B$58&gt;=(ROUNDDOWN(AVERAGE(EM$1,$B120),0)+3)),0)-1,2,1,1))</f>
        <v>Amatsu Mikaboshi</v>
      </c>
      <c r="EO120" s="1" t="s">
        <v>177</v>
      </c>
      <c r="EP120" s="3" t="n">
        <f aca="true">IF((ROUNDDOWN(AVERAGE(EP$1,$B120),0)+3)&gt;OFFSET(Sheet6!$E$2,MATCH(EO120,Sheet6!$E$2:$E$22,0)-1,1,1,1),OFFSET(Sheet6!$E$2,MATCH(EO120,Sheet6!$E$2:$E$22,0)-1,1,1,1),OFFSET(Sheet6!$A$2,MATCH(1,(Sheet6!$A$2:$A$58=EO120)*(Sheet6!$B$2:$B$58&gt;=(ROUNDDOWN(AVERAGE(EP$1,$B120),0)+3)),0)-1,1,1,1))</f>
        <v>25</v>
      </c>
      <c r="EQ120" s="1" t="str">
        <f aca="true">IF((ROUNDDOWN(AVERAGE(EP$1,$B120),0)+3)&gt;OFFSET(Sheet6!$E$2,MATCH(EO120,Sheet6!$E$2:$E$22,0)-1,1,1,1),OFFSET(Sheet6!$E$2,MATCH(EO120,Sheet6!$E$2:$E$22,0)-1,2,1,1),OFFSET(Sheet6!$A$2,MATCH(1,(Sheet6!$A$2:$A$58=EO120)*(Sheet6!$B$2:$B$58&gt;=(ROUNDDOWN(AVERAGE(EP$1,$B120),0)+3)),0)-1,2,1,1))</f>
        <v>Aonbharr</v>
      </c>
      <c r="ER120" s="1" t="s">
        <v>176</v>
      </c>
      <c r="ES120" s="3" t="n">
        <f aca="true">IF((ROUNDDOWN(AVERAGE(ES$1,$B120),0)+3)&gt;OFFSET(Sheet6!$E$2,MATCH(ER120,Sheet6!$E$2:$E$22,0)-1,1,1,1),OFFSET(Sheet6!$E$2,MATCH(ER120,Sheet6!$E$2:$E$22,0)-1,1,1,1),OFFSET(Sheet6!$A$2,MATCH(1,(Sheet6!$A$2:$A$58=ER120)*(Sheet6!$B$2:$B$58&gt;=(ROUNDDOWN(AVERAGE(ES$1,$B120),0)+3)),0)-1,1,1,1))</f>
        <v>76</v>
      </c>
      <c r="ET120" s="1" t="str">
        <f aca="true">IF((ROUNDDOWN(AVERAGE(ES$1,$B120),0)+3)&gt;OFFSET(Sheet6!$E$2,MATCH(ER120,Sheet6!$E$2:$E$22,0)-1,1,1,1),OFFSET(Sheet6!$E$2,MATCH(ER120,Sheet6!$E$2:$E$22,0)-1,2,1,1),OFFSET(Sheet6!$A$2,MATCH(1,(Sheet6!$A$2:$A$58=ER120)*(Sheet6!$B$2:$B$58&gt;=(ROUNDDOWN(AVERAGE(ES$1,$B120),0)+3)),0)-1,2,1,1))</f>
        <v>Mucalinda</v>
      </c>
      <c r="EU120" s="1" t="s">
        <v>175</v>
      </c>
      <c r="EV120" s="3" t="n">
        <f aca="true">IF((ROUNDDOWN(AVERAGE(EV$1,$B120),0)+3)&gt;OFFSET(Sheet6!$E$2,MATCH(EU120,Sheet6!$E$2:$E$22,0)-1,1,1,1),OFFSET(Sheet6!$E$2,MATCH(EU120,Sheet6!$E$2:$E$22,0)-1,1,1,1),OFFSET(Sheet6!$A$2,MATCH(1,(Sheet6!$A$2:$A$58=EU120)*(Sheet6!$B$2:$B$58&gt;=(ROUNDDOWN(AVERAGE(EV$1,$B120),0)+3)),0)-1,1,1,1))</f>
        <v>55</v>
      </c>
      <c r="EW120" s="1" t="str">
        <f aca="true">IF((ROUNDDOWN(AVERAGE(EV$1,$B120),0)+3)&gt;OFFSET(Sheet6!$E$2,MATCH(EU120,Sheet6!$E$2:$E$22,0)-1,1,1,1),OFFSET(Sheet6!$E$2,MATCH(EU120,Sheet6!$E$2:$E$22,0)-1,2,1,1),OFFSET(Sheet6!$A$2,MATCH(1,(Sheet6!$A$2:$A$58=EU120)*(Sheet6!$B$2:$B$58&gt;=(ROUNDDOWN(AVERAGE(EV$1,$B120),0)+3)),0)-1,2,1,1))</f>
        <v>Armaiti</v>
      </c>
      <c r="EX120" s="1" t="s">
        <v>166</v>
      </c>
      <c r="EY120" s="3" t="n">
        <f aca="true">IF((ROUNDDOWN(AVERAGE(EY$1,$B120),0)+3)&gt;OFFSET(Sheet6!$E$2,MATCH(EX120,Sheet6!$E$2:$E$22,0)-1,1,1,1),OFFSET(Sheet6!$E$2,MATCH(EX120,Sheet6!$E$2:$E$22,0)-1,1,1,1),OFFSET(Sheet6!$A$2,MATCH(1,(Sheet6!$A$2:$A$58=EX120)*(Sheet6!$B$2:$B$58&gt;=(ROUNDDOWN(AVERAGE(EY$1,$B120),0)+3)),0)-1,1,1,1))</f>
        <v>21</v>
      </c>
      <c r="EZ120" s="1" t="str">
        <f aca="true">IF((ROUNDDOWN(AVERAGE(EY$1,$B120),0)+3)&gt;OFFSET(Sheet6!$E$2,MATCH(EX120,Sheet6!$E$2:$E$22,0)-1,1,1,1),OFFSET(Sheet6!$E$2,MATCH(EX120,Sheet6!$E$2:$E$22,0)-1,2,1,1),OFFSET(Sheet6!$A$2,MATCH(1,(Sheet6!$A$2:$A$58=EX120)*(Sheet6!$B$2:$B$58&gt;=(ROUNDDOWN(AVERAGE(EY$1,$B120),0)+3)),0)-1,2,1,1))</f>
        <v>Lilim</v>
      </c>
      <c r="FA120" s="1" t="s">
        <v>166</v>
      </c>
      <c r="FB120" s="3" t="n">
        <f aca="true">IF((ROUNDDOWN(AVERAGE(FB$1,$B120),0)+3)&gt;OFFSET(Sheet6!$E$2,MATCH(FA120,Sheet6!$E$2:$E$22,0)-1,1,1,1),OFFSET(Sheet6!$E$2,MATCH(FA120,Sheet6!$E$2:$E$22,0)-1,1,1,1),OFFSET(Sheet6!$A$2,MATCH(1,(Sheet6!$A$2:$A$58=FA120)*(Sheet6!$B$2:$B$58&gt;=(ROUNDDOWN(AVERAGE(FB$1,$B120),0)+3)),0)-1,1,1,1))</f>
        <v>21</v>
      </c>
      <c r="FC120" s="1" t="str">
        <f aca="true">IF((ROUNDDOWN(AVERAGE(FB$1,$B120),0)+3)&gt;OFFSET(Sheet6!$E$2,MATCH(FA120,Sheet6!$E$2:$E$22,0)-1,1,1,1),OFFSET(Sheet6!$E$2,MATCH(FA120,Sheet6!$E$2:$E$22,0)-1,2,1,1),OFFSET(Sheet6!$A$2,MATCH(1,(Sheet6!$A$2:$A$58=FA120)*(Sheet6!$B$2:$B$58&gt;=(ROUNDDOWN(AVERAGE(FB$1,$B120),0)+3)),0)-1,2,1,1))</f>
        <v>Lilim</v>
      </c>
      <c r="FD120" s="1" t="s">
        <v>182</v>
      </c>
      <c r="FE120" s="3" t="n">
        <f aca="true">IF((ROUNDDOWN(AVERAGE(FE$1,$B120),0)+3)&gt;OFFSET(Sheet6!$E$2,MATCH(FD120,Sheet6!$E$2:$E$22,0)-1,1,1,1),OFFSET(Sheet6!$E$2,MATCH(FD120,Sheet6!$E$2:$E$22,0)-1,1,1,1),OFFSET(Sheet6!$A$2,MATCH(1,(Sheet6!$A$2:$A$58=FD120)*(Sheet6!$B$2:$B$58&gt;=(ROUNDDOWN(AVERAGE(FE$1,$B120),0)+3)),0)-1,1,1,1))</f>
        <v>44</v>
      </c>
      <c r="FF120" s="1" t="str">
        <f aca="true">IF((ROUNDDOWN(AVERAGE(FE$1,$B120),0)+3)&gt;OFFSET(Sheet6!$E$2,MATCH(FD120,Sheet6!$E$2:$E$22,0)-1,1,1,1),OFFSET(Sheet6!$E$2,MATCH(FD120,Sheet6!$E$2:$E$22,0)-1,2,1,1),OFFSET(Sheet6!$A$2,MATCH(1,(Sheet6!$A$2:$A$58=FD120)*(Sheet6!$B$2:$B$58&gt;=(ROUNDDOWN(AVERAGE(FE$1,$B120),0)+3)),0)-1,2,1,1))</f>
        <v>Ankou</v>
      </c>
      <c r="FG120" s="1" t="s">
        <v>179</v>
      </c>
      <c r="FH120" s="3" t="n">
        <f aca="true">IF((ROUNDDOWN(AVERAGE(FH$1,$B120),0)+3)&gt;OFFSET(Sheet6!$E$2,MATCH(FG120,Sheet6!$E$2:$E$22,0)-1,1,1,1),OFFSET(Sheet6!$E$2,MATCH(FG120,Sheet6!$E$2:$E$22,0)-1,1,1,1),OFFSET(Sheet6!$A$2,MATCH(1,(Sheet6!$A$2:$A$58=FG120)*(Sheet6!$B$2:$B$58&gt;=(ROUNDDOWN(AVERAGE(FH$1,$B120),0)+3)),0)-1,1,1,1))</f>
        <v>41</v>
      </c>
      <c r="FI120" s="1" t="str">
        <f aca="true">IF((ROUNDDOWN(AVERAGE(FH$1,$B120),0)+3)&gt;OFFSET(Sheet6!$E$2,MATCH(FG120,Sheet6!$E$2:$E$22,0)-1,1,1,1),OFFSET(Sheet6!$E$2,MATCH(FG120,Sheet6!$E$2:$E$22,0)-1,2,1,1),OFFSET(Sheet6!$A$2,MATCH(1,(Sheet6!$A$2:$A$58=FG120)*(Sheet6!$B$2:$B$58&gt;=(ROUNDDOWN(AVERAGE(FH$1,$B120),0)+3)),0)-1,2,1,1))</f>
        <v>Yatagarasu</v>
      </c>
      <c r="FJ120" s="1" t="s">
        <v>182</v>
      </c>
      <c r="FK120" s="3" t="n">
        <f aca="true">IF((ROUNDDOWN(AVERAGE(FK$1,$B120),0)+3)&gt;OFFSET(Sheet6!$E$2,MATCH(FJ120,Sheet6!$E$2:$E$22,0)-1,1,1,1),OFFSET(Sheet6!$E$2,MATCH(FJ120,Sheet6!$E$2:$E$22,0)-1,1,1,1),OFFSET(Sheet6!$A$2,MATCH(1,(Sheet6!$A$2:$A$58=FJ120)*(Sheet6!$B$2:$B$58&gt;=(ROUNDDOWN(AVERAGE(FK$1,$B120),0)+3)),0)-1,1,1,1))</f>
        <v>44</v>
      </c>
      <c r="FL120" s="1" t="str">
        <f aca="true">IF((ROUNDDOWN(AVERAGE(FK$1,$B120),0)+3)&gt;OFFSET(Sheet6!$E$2,MATCH(FJ120,Sheet6!$E$2:$E$22,0)-1,1,1,1),OFFSET(Sheet6!$E$2,MATCH(FJ120,Sheet6!$E$2:$E$22,0)-1,2,1,1),OFFSET(Sheet6!$A$2,MATCH(1,(Sheet6!$A$2:$A$58=FJ120)*(Sheet6!$B$2:$B$58&gt;=(ROUNDDOWN(AVERAGE(FK$1,$B120),0)+3)),0)-1,2,1,1))</f>
        <v>Ankou</v>
      </c>
      <c r="FM120" s="1" t="s">
        <v>166</v>
      </c>
      <c r="FN120" s="3" t="n">
        <f aca="true">IF((ROUNDDOWN(AVERAGE(FN$1,$B120),0)+3)&gt;OFFSET(Sheet6!$E$2,MATCH(FM120,Sheet6!$E$2:$E$22,0)-1,1,1,1),OFFSET(Sheet6!$E$2,MATCH(FM120,Sheet6!$E$2:$E$22,0)-1,1,1,1),OFFSET(Sheet6!$A$2,MATCH(1,(Sheet6!$A$2:$A$58=FM120)*(Sheet6!$B$2:$B$58&gt;=(ROUNDDOWN(AVERAGE(FN$1,$B120),0)+3)),0)-1,1,1,1))</f>
        <v>21</v>
      </c>
      <c r="FO120" s="1" t="str">
        <f aca="true">IF((ROUNDDOWN(AVERAGE(FN$1,$B120),0)+3)&gt;OFFSET(Sheet6!$E$2,MATCH(FM120,Sheet6!$E$2:$E$22,0)-1,1,1,1),OFFSET(Sheet6!$E$2,MATCH(FM120,Sheet6!$E$2:$E$22,0)-1,2,1,1),OFFSET(Sheet6!$A$2,MATCH(1,(Sheet6!$A$2:$A$58=FM120)*(Sheet6!$B$2:$B$58&gt;=(ROUNDDOWN(AVERAGE(FN$1,$B120),0)+3)),0)-1,2,1,1))</f>
        <v>Lilim</v>
      </c>
      <c r="FP120" s="1" t="s">
        <v>175</v>
      </c>
      <c r="FQ120" s="3" t="n">
        <f aca="true">IF((ROUNDDOWN(AVERAGE(FQ$1,$B120),0)+3)&gt;OFFSET(Sheet6!$E$2,MATCH(FP120,Sheet6!$E$2:$E$22,0)-1,1,1,1),OFFSET(Sheet6!$E$2,MATCH(FP120,Sheet6!$E$2:$E$22,0)-1,1,1,1),OFFSET(Sheet6!$A$2,MATCH(1,(Sheet6!$A$2:$A$58=FP120)*(Sheet6!$B$2:$B$58&gt;=(ROUNDDOWN(AVERAGE(FQ$1,$B120),0)+3)),0)-1,1,1,1))</f>
        <v>55</v>
      </c>
      <c r="FR120" s="1" t="str">
        <f aca="true">IF((ROUNDDOWN(AVERAGE(FQ$1,$B120),0)+3)&gt;OFFSET(Sheet6!$E$2,MATCH(FP120,Sheet6!$E$2:$E$22,0)-1,1,1,1),OFFSET(Sheet6!$E$2,MATCH(FP120,Sheet6!$E$2:$E$22,0)-1,2,1,1),OFFSET(Sheet6!$A$2,MATCH(1,(Sheet6!$A$2:$A$58=FP120)*(Sheet6!$B$2:$B$58&gt;=(ROUNDDOWN(AVERAGE(FQ$1,$B120),0)+3)),0)-1,2,1,1))</f>
        <v>Armaiti</v>
      </c>
      <c r="FS120" s="1" t="s">
        <v>172</v>
      </c>
      <c r="FT120" s="3" t="n">
        <f aca="true">IF((ROUNDDOWN(AVERAGE(FT$1,$B120),0)+3)&gt;OFFSET(Sheet6!$E$2,MATCH(FS120,Sheet6!$E$2:$E$22,0)-1,1,1,1),OFFSET(Sheet6!$E$2,MATCH(FS120,Sheet6!$E$2:$E$22,0)-1,1,1,1),OFFSET(Sheet6!$A$2,MATCH(1,(Sheet6!$A$2:$A$58=FS120)*(Sheet6!$B$2:$B$58&gt;=(ROUNDDOWN(AVERAGE(FT$1,$B120),0)+3)),0)-1,1,1,1))</f>
        <v>32</v>
      </c>
      <c r="FU120" s="1" t="str">
        <f aca="true">IF((ROUNDDOWN(AVERAGE(FT$1,$B120),0)+3)&gt;OFFSET(Sheet6!$E$2,MATCH(FS120,Sheet6!$E$2:$E$22,0)-1,1,1,1),OFFSET(Sheet6!$E$2,MATCH(FS120,Sheet6!$E$2:$E$22,0)-1,2,1,1),OFFSET(Sheet6!$A$2,MATCH(1,(Sheet6!$A$2:$A$58=FS120)*(Sheet6!$B$2:$B$58&gt;=(ROUNDDOWN(AVERAGE(FT$1,$B120),0)+3)),0)-1,2,1,1))</f>
        <v>Anubis</v>
      </c>
      <c r="FV120" s="1" t="s">
        <v>179</v>
      </c>
      <c r="FW120" s="3" t="n">
        <f aca="true">IF((ROUNDDOWN(AVERAGE(FW$1,$B120),0)+3)&gt;OFFSET(Sheet6!$E$2,MATCH(FV120,Sheet6!$E$2:$E$22,0)-1,1,1,1),OFFSET(Sheet6!$E$2,MATCH(FV120,Sheet6!$E$2:$E$22,0)-1,1,1,1),OFFSET(Sheet6!$A$2,MATCH(1,(Sheet6!$A$2:$A$58=FV120)*(Sheet6!$B$2:$B$58&gt;=(ROUNDDOWN(AVERAGE(FW$1,$B120),0)+3)),0)-1,1,1,1))</f>
        <v>41</v>
      </c>
      <c r="FX120" s="1" t="str">
        <f aca="true">IF((ROUNDDOWN(AVERAGE(FW$1,$B120),0)+3)&gt;OFFSET(Sheet6!$E$2,MATCH(FV120,Sheet6!$E$2:$E$22,0)-1,1,1,1),OFFSET(Sheet6!$E$2,MATCH(FV120,Sheet6!$E$2:$E$22,0)-1,2,1,1),OFFSET(Sheet6!$A$2,MATCH(1,(Sheet6!$A$2:$A$58=FV120)*(Sheet6!$B$2:$B$58&gt;=(ROUNDDOWN(AVERAGE(FW$1,$B120),0)+3)),0)-1,2,1,1))</f>
        <v>Yatagarasu</v>
      </c>
      <c r="FY120" s="1" t="s">
        <v>165</v>
      </c>
      <c r="FZ120" s="3" t="n">
        <f aca="true">IF((ROUNDDOWN(AVERAGE(FZ$1,$B120),0)+3)&gt;OFFSET(Sheet6!$E$2,MATCH(FY120,Sheet6!$E$2:$E$22,0)-1,1,1,1),OFFSET(Sheet6!$E$2,MATCH(FY120,Sheet6!$E$2:$E$22,0)-1,1,1,1),OFFSET(Sheet6!$A$2,MATCH(1,(Sheet6!$A$2:$A$58=FY120)*(Sheet6!$B$2:$B$58&gt;=(ROUNDDOWN(AVERAGE(FZ$1,$B120),0)+3)),0)-1,1,1,1))</f>
        <v>20</v>
      </c>
      <c r="GA120" s="1" t="str">
        <f aca="true">IF((ROUNDDOWN(AVERAGE(FZ$1,$B120),0)+3)&gt;OFFSET(Sheet6!$E$2,MATCH(FY120,Sheet6!$E$2:$E$22,0)-1,1,1,1),OFFSET(Sheet6!$E$2,MATCH(FY120,Sheet6!$E$2:$E$22,0)-1,2,1,1),OFFSET(Sheet6!$A$2,MATCH(1,(Sheet6!$A$2:$A$58=FY120)*(Sheet6!$B$2:$B$58&gt;=(ROUNDDOWN(AVERAGE(FZ$1,$B120),0)+3)),0)-1,2,1,1))</f>
        <v>Pyro Jack</v>
      </c>
      <c r="GB120" s="1" t="s">
        <v>183</v>
      </c>
      <c r="GC120" s="3" t="n">
        <f aca="true">IF((ROUNDDOWN(AVERAGE(GC$1,$B120),0)+3)&gt;OFFSET(Sheet6!$E$2,MATCH(GB120,Sheet6!$E$2:$E$22,0)-1,1,1,1),OFFSET(Sheet6!$E$2,MATCH(GB120,Sheet6!$E$2:$E$22,0)-1,1,1,1),OFFSET(Sheet6!$A$2,MATCH(1,(Sheet6!$A$2:$A$58=GB120)*(Sheet6!$B$2:$B$58&gt;=(ROUNDDOWN(AVERAGE(GC$1,$B120),0)+3)),0)-1,1,1,1))</f>
        <v>46</v>
      </c>
      <c r="GD120" s="1" t="str">
        <f aca="true">IF((ROUNDDOWN(AVERAGE(GC$1,$B120),0)+3)&gt;OFFSET(Sheet6!$E$2,MATCH(GB120,Sheet6!$E$2:$E$22,0)-1,1,1,1),OFFSET(Sheet6!$E$2,MATCH(GB120,Sheet6!$E$2:$E$22,0)-1,2,1,1),OFFSET(Sheet6!$A$2,MATCH(1,(Sheet6!$A$2:$A$58=GB120)*(Sheet6!$B$2:$B$58&gt;=(ROUNDDOWN(AVERAGE(GC$1,$B120),0)+3)),0)-1,2,1,1))</f>
        <v>Morrigan</v>
      </c>
      <c r="GF120" s="3"/>
      <c r="GH120" s="1" t="s">
        <v>172</v>
      </c>
      <c r="GI120" s="3" t="n">
        <f aca="true">IF((ROUNDDOWN(AVERAGE(GI$1,$B120),0)+3)&gt;OFFSET(Sheet6!$E$2,MATCH(GH120,Sheet6!$E$2:$E$22,0)-1,1,1,1),OFFSET(Sheet6!$E$2,MATCH(GH120,Sheet6!$E$2:$E$22,0)-1,1,1,1),OFFSET(Sheet6!$A$2,MATCH(1,(Sheet6!$A$2:$A$58=GH120)*(Sheet6!$B$2:$B$58&gt;=(ROUNDDOWN(AVERAGE(GI$1,$B120),0)+3)),0)-1,1,1,1))</f>
        <v>32</v>
      </c>
      <c r="GJ120" s="1" t="str">
        <f aca="true">IF((ROUNDDOWN(AVERAGE(GI$1,$B120),0)+3)&gt;OFFSET(Sheet6!$E$2,MATCH(GH120,Sheet6!$E$2:$E$22,0)-1,1,1,1),OFFSET(Sheet6!$E$2,MATCH(GH120,Sheet6!$E$2:$E$22,0)-1,2,1,1),OFFSET(Sheet6!$A$2,MATCH(1,(Sheet6!$A$2:$A$58=GH120)*(Sheet6!$B$2:$B$58&gt;=(ROUNDDOWN(AVERAGE(GI$1,$B120),0)+3)),0)-1,2,1,1))</f>
        <v>Anubis</v>
      </c>
      <c r="GK120" s="1" t="s">
        <v>170</v>
      </c>
      <c r="GL120" s="3" t="n">
        <f aca="true">IF((ROUNDDOWN(AVERAGE(GL$1,$B120),0)+3)&gt;OFFSET(Sheet6!$E$2,MATCH(GK120,Sheet6!$E$2:$E$22,0)-1,1,1,1),OFFSET(Sheet6!$E$2,MATCH(GK120,Sheet6!$E$2:$E$22,0)-1,1,1,1),OFFSET(Sheet6!$A$2,MATCH(1,(Sheet6!$A$2:$A$58=GK120)*(Sheet6!$B$2:$B$58&gt;=(ROUNDDOWN(AVERAGE(GL$1,$B120),0)+3)),0)-1,1,1,1))</f>
        <v>52</v>
      </c>
      <c r="GM120" s="1" t="str">
        <f aca="true">IF((ROUNDDOWN(AVERAGE(GL$1,$B120),0)+3)&gt;OFFSET(Sheet6!$E$2,MATCH(GK120,Sheet6!$E$2:$E$22,0)-1,1,1,1),OFFSET(Sheet6!$E$2,MATCH(GK120,Sheet6!$E$2:$E$22,0)-1,2,1,1),OFFSET(Sheet6!$A$2,MATCH(1,(Sheet6!$A$2:$A$58=GK120)*(Sheet6!$B$2:$B$58&gt;=(ROUNDDOWN(AVERAGE(GL$1,$B120),0)+3)),0)-1,2,1,1))</f>
        <v>Thor</v>
      </c>
      <c r="GN120" s="1" t="s">
        <v>166</v>
      </c>
      <c r="GO120" s="3" t="n">
        <f aca="true">IF((ROUNDDOWN(AVERAGE(GO$1,$B120),0)+3)&gt;OFFSET(Sheet6!$E$2,MATCH(GN120,Sheet6!$E$2:$E$22,0)-1,1,1,1),OFFSET(Sheet6!$E$2,MATCH(GN120,Sheet6!$E$2:$E$22,0)-1,1,1,1),OFFSET(Sheet6!$A$2,MATCH(1,(Sheet6!$A$2:$A$58=GN120)*(Sheet6!$B$2:$B$58&gt;=(ROUNDDOWN(AVERAGE(GO$1,$B120),0)+3)),0)-1,1,1,1))</f>
        <v>21</v>
      </c>
      <c r="GP120" s="1" t="str">
        <f aca="true">IF((ROUNDDOWN(AVERAGE(GO$1,$B120),0)+3)&gt;OFFSET(Sheet6!$E$2,MATCH(GN120,Sheet6!$E$2:$E$22,0)-1,1,1,1),OFFSET(Sheet6!$E$2,MATCH(GN120,Sheet6!$E$2:$E$22,0)-1,2,1,1),OFFSET(Sheet6!$A$2,MATCH(1,(Sheet6!$A$2:$A$58=GN120)*(Sheet6!$B$2:$B$58&gt;=(ROUNDDOWN(AVERAGE(GO$1,$B120),0)+3)),0)-1,2,1,1))</f>
        <v>Lilim</v>
      </c>
      <c r="GQ120" s="1" t="s">
        <v>171</v>
      </c>
      <c r="GR120" s="3" t="n">
        <f aca="true">IF((ROUNDDOWN(AVERAGE(GR$1,$B120),0)+3)&gt;OFFSET(Sheet6!$E$2,MATCH(GQ120,Sheet6!$E$2:$E$22,0)-1,1,1,1),OFFSET(Sheet6!$E$2,MATCH(GQ120,Sheet6!$E$2:$E$22,0)-1,1,1,1),OFFSET(Sheet6!$A$2,MATCH(1,(Sheet6!$A$2:$A$58=GQ120)*(Sheet6!$B$2:$B$58&gt;=(ROUNDDOWN(AVERAGE(GR$1,$B120),0)+3)),0)-1,1,1,1))</f>
        <v>88</v>
      </c>
      <c r="GS120" s="1" t="str">
        <f aca="true">IF((ROUNDDOWN(AVERAGE(GR$1,$B120),0)+3)&gt;OFFSET(Sheet6!$E$2,MATCH(GQ120,Sheet6!$E$2:$E$22,0)-1,1,1,1),OFFSET(Sheet6!$E$2,MATCH(GQ120,Sheet6!$E$2:$E$22,0)-1,2,1,1),OFFSET(Sheet6!$A$2,MATCH(1,(Sheet6!$A$2:$A$58=GQ120)*(Sheet6!$B$2:$B$58&gt;=(ROUNDDOWN(AVERAGE(GR$1,$B120),0)+3)),0)-1,2,1,1))</f>
        <v>Amatsu Mikaboshi</v>
      </c>
      <c r="GT120" s="1" t="s">
        <v>175</v>
      </c>
      <c r="GU120" s="3" t="n">
        <f aca="true">IF((ROUNDDOWN(AVERAGE(GU$1,$B120),0)+3)&gt;OFFSET(Sheet6!$E$2,MATCH(GT120,Sheet6!$E$2:$E$22,0)-1,1,1,1),OFFSET(Sheet6!$E$2,MATCH(GT120,Sheet6!$E$2:$E$22,0)-1,1,1,1),OFFSET(Sheet6!$A$2,MATCH(1,(Sheet6!$A$2:$A$58=GT120)*(Sheet6!$B$2:$B$58&gt;=(ROUNDDOWN(AVERAGE(GU$1,$B120),0)+3)),0)-1,1,1,1))</f>
        <v>55</v>
      </c>
      <c r="GV120" s="1" t="str">
        <f aca="true">IF((ROUNDDOWN(AVERAGE(GU$1,$B120),0)+3)&gt;OFFSET(Sheet6!$E$2,MATCH(GT120,Sheet6!$E$2:$E$22,0)-1,1,1,1),OFFSET(Sheet6!$E$2,MATCH(GT120,Sheet6!$E$2:$E$22,0)-1,2,1,1),OFFSET(Sheet6!$A$2,MATCH(1,(Sheet6!$A$2:$A$58=GT120)*(Sheet6!$B$2:$B$58&gt;=(ROUNDDOWN(AVERAGE(GU$1,$B120),0)+3)),0)-1,2,1,1))</f>
        <v>Armaiti</v>
      </c>
      <c r="GW120" s="1" t="s">
        <v>177</v>
      </c>
      <c r="GX120" s="3" t="n">
        <f aca="true">IF((ROUNDDOWN(AVERAGE(GX$1,$B120),0)+3)&gt;OFFSET(Sheet6!$E$2,MATCH(GW120,Sheet6!$E$2:$E$22,0)-1,1,1,1),OFFSET(Sheet6!$E$2,MATCH(GW120,Sheet6!$E$2:$E$22,0)-1,1,1,1),OFFSET(Sheet6!$A$2,MATCH(1,(Sheet6!$A$2:$A$58=GW120)*(Sheet6!$B$2:$B$58&gt;=(ROUNDDOWN(AVERAGE(GX$1,$B120),0)+3)),0)-1,1,1,1))</f>
        <v>25</v>
      </c>
      <c r="GY120" s="1" t="str">
        <f aca="true">IF((ROUNDDOWN(AVERAGE(GX$1,$B120),0)+3)&gt;OFFSET(Sheet6!$E$2,MATCH(GW120,Sheet6!$E$2:$E$22,0)-1,1,1,1),OFFSET(Sheet6!$E$2,MATCH(GW120,Sheet6!$E$2:$E$22,0)-1,2,1,1),OFFSET(Sheet6!$A$2,MATCH(1,(Sheet6!$A$2:$A$58=GW120)*(Sheet6!$B$2:$B$58&gt;=(ROUNDDOWN(AVERAGE(GX$1,$B120),0)+3)),0)-1,2,1,1))</f>
        <v>Aonbharr</v>
      </c>
      <c r="GZ120" s="1" t="s">
        <v>182</v>
      </c>
      <c r="HA120" s="3" t="n">
        <f aca="true">IF((ROUNDDOWN(AVERAGE(HA$1,$B120),0)+3)&gt;OFFSET(Sheet6!$E$2,MATCH(GZ120,Sheet6!$E$2:$E$22,0)-1,1,1,1),OFFSET(Sheet6!$E$2,MATCH(GZ120,Sheet6!$E$2:$E$22,0)-1,1,1,1),OFFSET(Sheet6!$A$2,MATCH(1,(Sheet6!$A$2:$A$58=GZ120)*(Sheet6!$B$2:$B$58&gt;=(ROUNDDOWN(AVERAGE(HA$1,$B120),0)+3)),0)-1,1,1,1))</f>
        <v>44</v>
      </c>
      <c r="HB120" s="1" t="str">
        <f aca="true">IF((ROUNDDOWN(AVERAGE(HA$1,$B120),0)+3)&gt;OFFSET(Sheet6!$E$2,MATCH(GZ120,Sheet6!$E$2:$E$22,0)-1,1,1,1),OFFSET(Sheet6!$E$2,MATCH(GZ120,Sheet6!$E$2:$E$22,0)-1,2,1,1),OFFSET(Sheet6!$A$2,MATCH(1,(Sheet6!$A$2:$A$58=GZ120)*(Sheet6!$B$2:$B$58&gt;=(ROUNDDOWN(AVERAGE(HA$1,$B120),0)+3)),0)-1,2,1,1))</f>
        <v>Ankou</v>
      </c>
      <c r="HC120" s="1" t="s">
        <v>166</v>
      </c>
      <c r="HD120" s="3" t="n">
        <f aca="true">IF((ROUNDDOWN(AVERAGE(HD$1,$B120),0)+3)&gt;OFFSET(Sheet6!$E$2,MATCH(HC120,Sheet6!$E$2:$E$22,0)-1,1,1,1),OFFSET(Sheet6!$E$2,MATCH(HC120,Sheet6!$E$2:$E$22,0)-1,1,1,1),OFFSET(Sheet6!$A$2,MATCH(1,(Sheet6!$A$2:$A$58=HC120)*(Sheet6!$B$2:$B$58&gt;=(ROUNDDOWN(AVERAGE(HD$1,$B120),0)+3)),0)-1,1,1,1))</f>
        <v>21</v>
      </c>
      <c r="HE120" s="1" t="str">
        <f aca="true">IF((ROUNDDOWN(AVERAGE(HD$1,$B120),0)+3)&gt;OFFSET(Sheet6!$E$2,MATCH(HC120,Sheet6!$E$2:$E$22,0)-1,1,1,1),OFFSET(Sheet6!$E$2,MATCH(HC120,Sheet6!$E$2:$E$22,0)-1,2,1,1),OFFSET(Sheet6!$A$2,MATCH(1,(Sheet6!$A$2:$A$58=HC120)*(Sheet6!$B$2:$B$58&gt;=(ROUNDDOWN(AVERAGE(HD$1,$B120),0)+3)),0)-1,2,1,1))</f>
        <v>Lilim</v>
      </c>
      <c r="HF120" s="1" t="s">
        <v>177</v>
      </c>
      <c r="HG120" s="3" t="n">
        <f aca="true">IF((ROUNDDOWN(AVERAGE(HG$1,$B120),0)+3)&gt;OFFSET(Sheet6!$E$2,MATCH(HF120,Sheet6!$E$2:$E$22,0)-1,1,1,1),OFFSET(Sheet6!$E$2,MATCH(HF120,Sheet6!$E$2:$E$22,0)-1,1,1,1),OFFSET(Sheet6!$A$2,MATCH(1,(Sheet6!$A$2:$A$58=HF120)*(Sheet6!$B$2:$B$58&gt;=(ROUNDDOWN(AVERAGE(HG$1,$B120),0)+3)),0)-1,1,1,1))</f>
        <v>25</v>
      </c>
      <c r="HH120" s="1" t="str">
        <f aca="true">IF((ROUNDDOWN(AVERAGE(HG$1,$B120),0)+3)&gt;OFFSET(Sheet6!$E$2,MATCH(HF120,Sheet6!$E$2:$E$22,0)-1,1,1,1),OFFSET(Sheet6!$E$2,MATCH(HF120,Sheet6!$E$2:$E$22,0)-1,2,1,1),OFFSET(Sheet6!$A$2,MATCH(1,(Sheet6!$A$2:$A$58=HF120)*(Sheet6!$B$2:$B$58&gt;=(ROUNDDOWN(AVERAGE(HG$1,$B120),0)+3)),0)-1,2,1,1))</f>
        <v>Aonbharr</v>
      </c>
      <c r="HI120" s="1" t="s">
        <v>176</v>
      </c>
      <c r="HJ120" s="3" t="n">
        <f aca="true">IF((ROUNDDOWN(AVERAGE(HJ$1,$B120),0)+3)&gt;OFFSET(Sheet6!$E$2,MATCH(HI120,Sheet6!$E$2:$E$22,0)-1,1,1,1),OFFSET(Sheet6!$E$2,MATCH(HI120,Sheet6!$E$2:$E$22,0)-1,1,1,1),OFFSET(Sheet6!$A$2,MATCH(1,(Sheet6!$A$2:$A$58=HI120)*(Sheet6!$B$2:$B$58&gt;=(ROUNDDOWN(AVERAGE(HJ$1,$B120),0)+3)),0)-1,1,1,1))</f>
        <v>76</v>
      </c>
      <c r="HK120" s="1" t="str">
        <f aca="true">IF((ROUNDDOWN(AVERAGE(HJ$1,$B120),0)+3)&gt;OFFSET(Sheet6!$E$2,MATCH(HI120,Sheet6!$E$2:$E$22,0)-1,1,1,1),OFFSET(Sheet6!$E$2,MATCH(HI120,Sheet6!$E$2:$E$22,0)-1,2,1,1),OFFSET(Sheet6!$A$2,MATCH(1,(Sheet6!$A$2:$A$58=HI120)*(Sheet6!$B$2:$B$58&gt;=(ROUNDDOWN(AVERAGE(HJ$1,$B120),0)+3)),0)-1,2,1,1))</f>
        <v>Mucalinda</v>
      </c>
      <c r="HL120" s="1" t="s">
        <v>166</v>
      </c>
      <c r="HM120" s="3" t="n">
        <f aca="true">IF((ROUNDDOWN(AVERAGE(HM$1,$B120),0)+3)&gt;OFFSET(Sheet6!$E$2,MATCH(HL120,Sheet6!$E$2:$E$22,0)-1,1,1,1),OFFSET(Sheet6!$E$2,MATCH(HL120,Sheet6!$E$2:$E$22,0)-1,1,1,1),OFFSET(Sheet6!$A$2,MATCH(1,(Sheet6!$A$2:$A$58=HL120)*(Sheet6!$B$2:$B$58&gt;=(ROUNDDOWN(AVERAGE(HM$1,$B120),0)+3)),0)-1,1,1,1))</f>
        <v>21</v>
      </c>
      <c r="HN120" s="1" t="str">
        <f aca="true">IF((ROUNDDOWN(AVERAGE(HM$1,$B120),0)+3)&gt;OFFSET(Sheet6!$E$2,MATCH(HL120,Sheet6!$E$2:$E$22,0)-1,1,1,1),OFFSET(Sheet6!$E$2,MATCH(HL120,Sheet6!$E$2:$E$22,0)-1,2,1,1),OFFSET(Sheet6!$A$2,MATCH(1,(Sheet6!$A$2:$A$58=HL120)*(Sheet6!$B$2:$B$58&gt;=(ROUNDDOWN(AVERAGE(HM$1,$B120),0)+3)),0)-1,2,1,1))</f>
        <v>Lilim</v>
      </c>
      <c r="HO120" s="1" t="s">
        <v>166</v>
      </c>
      <c r="HP120" s="3" t="n">
        <f aca="true">IF((ROUNDDOWN(AVERAGE(HP$1,$B120),0)+3)&gt;OFFSET(Sheet6!$E$2,MATCH(HO120,Sheet6!$E$2:$E$22,0)-1,1,1,1),OFFSET(Sheet6!$E$2,MATCH(HO120,Sheet6!$E$2:$E$22,0)-1,1,1,1),OFFSET(Sheet6!$A$2,MATCH(1,(Sheet6!$A$2:$A$58=HO120)*(Sheet6!$B$2:$B$58&gt;=(ROUNDDOWN(AVERAGE(HP$1,$B120),0)+3)),0)-1,1,1,1))</f>
        <v>21</v>
      </c>
      <c r="HQ120" s="1" t="str">
        <f aca="true">IF((ROUNDDOWN(AVERAGE(HP$1,$B120),0)+3)&gt;OFFSET(Sheet6!$E$2,MATCH(HO120,Sheet6!$E$2:$E$22,0)-1,1,1,1),OFFSET(Sheet6!$E$2,MATCH(HO120,Sheet6!$E$2:$E$22,0)-1,2,1,1),OFFSET(Sheet6!$A$2,MATCH(1,(Sheet6!$A$2:$A$58=HO120)*(Sheet6!$B$2:$B$58&gt;=(ROUNDDOWN(AVERAGE(HP$1,$B120),0)+3)),0)-1,2,1,1))</f>
        <v>Lilim</v>
      </c>
      <c r="HS120" s="3"/>
      <c r="HU120" s="1" t="s">
        <v>165</v>
      </c>
      <c r="HV120" s="3" t="n">
        <f aca="true">IF((ROUNDDOWN(AVERAGE(HV$1,$B120),0)+3)&gt;OFFSET(Sheet6!$E$2,MATCH(HU120,Sheet6!$E$2:$E$22,0)-1,1,1,1),OFFSET(Sheet6!$E$2,MATCH(HU120,Sheet6!$E$2:$E$22,0)-1,1,1,1),OFFSET(Sheet6!$A$2,MATCH(1,(Sheet6!$A$2:$A$58=HU120)*(Sheet6!$B$2:$B$58&gt;=(ROUNDDOWN(AVERAGE(HV$1,$B120),0)+3)),0)-1,1,1,1))</f>
        <v>20</v>
      </c>
      <c r="HW120" s="1" t="str">
        <f aca="true">IF((ROUNDDOWN(AVERAGE(HV$1,$B120),0)+3)&gt;OFFSET(Sheet6!$E$2,MATCH(HU120,Sheet6!$E$2:$E$22,0)-1,1,1,1),OFFSET(Sheet6!$E$2,MATCH(HU120,Sheet6!$E$2:$E$22,0)-1,2,1,1),OFFSET(Sheet6!$A$2,MATCH(1,(Sheet6!$A$2:$A$58=HU120)*(Sheet6!$B$2:$B$58&gt;=(ROUNDDOWN(AVERAGE(HV$1,$B120),0)+3)),0)-1,2,1,1))</f>
        <v>Pyro Jack</v>
      </c>
      <c r="HX120" s="1" t="s">
        <v>182</v>
      </c>
      <c r="HY120" s="3" t="n">
        <f aca="true">IF((ROUNDDOWN(AVERAGE(HY$1,$B120),0)+3)&gt;OFFSET(Sheet6!$E$2,MATCH(HX120,Sheet6!$E$2:$E$22,0)-1,1,1,1),OFFSET(Sheet6!$E$2,MATCH(HX120,Sheet6!$E$2:$E$22,0)-1,1,1,1),OFFSET(Sheet6!$A$2,MATCH(1,(Sheet6!$A$2:$A$58=HX120)*(Sheet6!$B$2:$B$58&gt;=(ROUNDDOWN(AVERAGE(HY$1,$B120),0)+3)),0)-1,1,1,1))</f>
        <v>44</v>
      </c>
      <c r="HZ120" s="1" t="str">
        <f aca="true">IF((ROUNDDOWN(AVERAGE(HY$1,$B120),0)+3)&gt;OFFSET(Sheet6!$E$2,MATCH(HX120,Sheet6!$E$2:$E$22,0)-1,1,1,1),OFFSET(Sheet6!$E$2,MATCH(HX120,Sheet6!$E$2:$E$22,0)-1,2,1,1),OFFSET(Sheet6!$A$2,MATCH(1,(Sheet6!$A$2:$A$58=HX120)*(Sheet6!$B$2:$B$58&gt;=(ROUNDDOWN(AVERAGE(HY$1,$B120),0)+3)),0)-1,2,1,1))</f>
        <v>Ankou</v>
      </c>
      <c r="IA120" s="1" t="s">
        <v>175</v>
      </c>
      <c r="IB120" s="3" t="n">
        <f aca="true">IF((ROUNDDOWN(AVERAGE(IB$1,$B120),0)+3)&gt;OFFSET(Sheet6!$E$2,MATCH(IA120,Sheet6!$E$2:$E$22,0)-1,1,1,1),OFFSET(Sheet6!$E$2,MATCH(IA120,Sheet6!$E$2:$E$22,0)-1,1,1,1),OFFSET(Sheet6!$A$2,MATCH(1,(Sheet6!$A$2:$A$58=IA120)*(Sheet6!$B$2:$B$58&gt;=(ROUNDDOWN(AVERAGE(IB$1,$B120),0)+3)),0)-1,1,1,1))</f>
        <v>55</v>
      </c>
      <c r="IC120" s="1" t="str">
        <f aca="true">IF((ROUNDDOWN(AVERAGE(IB$1,$B120),0)+3)&gt;OFFSET(Sheet6!$E$2,MATCH(IA120,Sheet6!$E$2:$E$22,0)-1,1,1,1),OFFSET(Sheet6!$E$2,MATCH(IA120,Sheet6!$E$2:$E$22,0)-1,2,1,1),OFFSET(Sheet6!$A$2,MATCH(1,(Sheet6!$A$2:$A$58=IA120)*(Sheet6!$B$2:$B$58&gt;=(ROUNDDOWN(AVERAGE(IB$1,$B120),0)+3)),0)-1,2,1,1))</f>
        <v>Armaiti</v>
      </c>
      <c r="ID120" s="1" t="s">
        <v>179</v>
      </c>
      <c r="IE120" s="3" t="n">
        <f aca="true">IF((ROUNDDOWN(AVERAGE(IE$1,$B120),0)+3)&gt;OFFSET(Sheet6!$E$2,MATCH(ID120,Sheet6!$E$2:$E$22,0)-1,1,1,1),OFFSET(Sheet6!$E$2,MATCH(ID120,Sheet6!$E$2:$E$22,0)-1,1,1,1),OFFSET(Sheet6!$A$2,MATCH(1,(Sheet6!$A$2:$A$58=ID120)*(Sheet6!$B$2:$B$58&gt;=(ROUNDDOWN(AVERAGE(IE$1,$B120),0)+3)),0)-1,1,1,1))</f>
        <v>41</v>
      </c>
      <c r="IF120" s="1" t="str">
        <f aca="true">IF((ROUNDDOWN(AVERAGE(IE$1,$B120),0)+3)&gt;OFFSET(Sheet6!$E$2,MATCH(ID120,Sheet6!$E$2:$E$22,0)-1,1,1,1),OFFSET(Sheet6!$E$2,MATCH(ID120,Sheet6!$E$2:$E$22,0)-1,2,1,1),OFFSET(Sheet6!$A$2,MATCH(1,(Sheet6!$A$2:$A$58=ID120)*(Sheet6!$B$2:$B$58&gt;=(ROUNDDOWN(AVERAGE(IE$1,$B120),0)+3)),0)-1,2,1,1))</f>
        <v>Yatagarasu</v>
      </c>
      <c r="IG120" s="1" t="s">
        <v>172</v>
      </c>
      <c r="IH120" s="3" t="n">
        <f aca="true">IF((ROUNDDOWN(AVERAGE(IH$1,$B120),0)+3)&gt;OFFSET(Sheet6!$E$2,MATCH(IG120,Sheet6!$E$2:$E$22,0)-1,1,1,1),OFFSET(Sheet6!$E$2,MATCH(IG120,Sheet6!$E$2:$E$22,0)-1,1,1,1),OFFSET(Sheet6!$A$2,MATCH(1,(Sheet6!$A$2:$A$58=IG120)*(Sheet6!$B$2:$B$58&gt;=(ROUNDDOWN(AVERAGE(IH$1,$B120),0)+3)),0)-1,1,1,1))</f>
        <v>32</v>
      </c>
      <c r="II120" s="1" t="str">
        <f aca="true">IF((ROUNDDOWN(AVERAGE(IH$1,$B120),0)+3)&gt;OFFSET(Sheet6!$E$2,MATCH(IG120,Sheet6!$E$2:$E$22,0)-1,1,1,1),OFFSET(Sheet6!$E$2,MATCH(IG120,Sheet6!$E$2:$E$22,0)-1,2,1,1),OFFSET(Sheet6!$A$2,MATCH(1,(Sheet6!$A$2:$A$58=IG120)*(Sheet6!$B$2:$B$58&gt;=(ROUNDDOWN(AVERAGE(IH$1,$B120),0)+3)),0)-1,2,1,1))</f>
        <v>Anubis</v>
      </c>
      <c r="IJ120" s="1" t="s">
        <v>170</v>
      </c>
      <c r="IK120" s="3" t="n">
        <f aca="true">IF((ROUNDDOWN(AVERAGE(IK$1,$B120),0)+3)&gt;OFFSET(Sheet6!$E$2,MATCH(IJ120,Sheet6!$E$2:$E$22,0)-1,1,1,1),OFFSET(Sheet6!$E$2,MATCH(IJ120,Sheet6!$E$2:$E$22,0)-1,1,1,1),OFFSET(Sheet6!$A$2,MATCH(1,(Sheet6!$A$2:$A$58=IJ120)*(Sheet6!$B$2:$B$58&gt;=(ROUNDDOWN(AVERAGE(IK$1,$B120),0)+3)),0)-1,1,1,1))</f>
        <v>52</v>
      </c>
      <c r="IL120" s="1" t="str">
        <f aca="true">IF((ROUNDDOWN(AVERAGE(IK$1,$B120),0)+3)&gt;OFFSET(Sheet6!$E$2,MATCH(IJ120,Sheet6!$E$2:$E$22,0)-1,1,1,1),OFFSET(Sheet6!$E$2,MATCH(IJ120,Sheet6!$E$2:$E$22,0)-1,2,1,1),OFFSET(Sheet6!$A$2,MATCH(1,(Sheet6!$A$2:$A$58=IJ120)*(Sheet6!$B$2:$B$58&gt;=(ROUNDDOWN(AVERAGE(IK$1,$B120),0)+3)),0)-1,2,1,1))</f>
        <v>Thor</v>
      </c>
      <c r="IM120" s="1" t="s">
        <v>179</v>
      </c>
      <c r="IN120" s="3" t="n">
        <f aca="true">IF((ROUNDDOWN(AVERAGE(IN$1,$B120),0)+3)&gt;OFFSET(Sheet6!$E$2,MATCH(IM120,Sheet6!$E$2:$E$22,0)-1,1,1,1),OFFSET(Sheet6!$E$2,MATCH(IM120,Sheet6!$E$2:$E$22,0)-1,1,1,1),OFFSET(Sheet6!$A$2,MATCH(1,(Sheet6!$A$2:$A$58=IM120)*(Sheet6!$B$2:$B$58&gt;=(ROUNDDOWN(AVERAGE(IN$1,$B120),0)+3)),0)-1,1,1,1))</f>
        <v>41</v>
      </c>
      <c r="IO120" s="1" t="str">
        <f aca="true">IF((ROUNDDOWN(AVERAGE(IN$1,$B120),0)+3)&gt;OFFSET(Sheet6!$E$2,MATCH(IM120,Sheet6!$E$2:$E$22,0)-1,1,1,1),OFFSET(Sheet6!$E$2,MATCH(IM120,Sheet6!$E$2:$E$22,0)-1,2,1,1),OFFSET(Sheet6!$A$2,MATCH(1,(Sheet6!$A$2:$A$58=IM120)*(Sheet6!$B$2:$B$58&gt;=(ROUNDDOWN(AVERAGE(IN$1,$B120),0)+3)),0)-1,2,1,1))</f>
        <v>Yatagarasu</v>
      </c>
      <c r="IP120" s="1" t="s">
        <v>172</v>
      </c>
      <c r="IQ120" s="3" t="n">
        <f aca="true">IF((ROUNDDOWN(AVERAGE(IQ$1,$B120),0)+3)&gt;OFFSET(Sheet6!$E$2,MATCH(IP120,Sheet6!$E$2:$E$22,0)-1,1,1,1),OFFSET(Sheet6!$E$2,MATCH(IP120,Sheet6!$E$2:$E$22,0)-1,1,1,1),OFFSET(Sheet6!$A$2,MATCH(1,(Sheet6!$A$2:$A$58=IP120)*(Sheet6!$B$2:$B$58&gt;=(ROUNDDOWN(AVERAGE(IQ$1,$B120),0)+3)),0)-1,1,1,1))</f>
        <v>32</v>
      </c>
      <c r="IR120" s="1" t="str">
        <f aca="true">IF((ROUNDDOWN(AVERAGE(IQ$1,$B120),0)+3)&gt;OFFSET(Sheet6!$E$2,MATCH(IP120,Sheet6!$E$2:$E$22,0)-1,1,1,1),OFFSET(Sheet6!$E$2,MATCH(IP120,Sheet6!$E$2:$E$22,0)-1,2,1,1),OFFSET(Sheet6!$A$2,MATCH(1,(Sheet6!$A$2:$A$58=IP120)*(Sheet6!$B$2:$B$58&gt;=(ROUNDDOWN(AVERAGE(IQ$1,$B120),0)+3)),0)-1,2,1,1))</f>
        <v>Anubis</v>
      </c>
      <c r="IS120" s="1" t="s">
        <v>182</v>
      </c>
      <c r="IT120" s="3" t="n">
        <f aca="true">IF((ROUNDDOWN(AVERAGE(IT$1,$B120),0)+3)&gt;OFFSET(Sheet6!$E$2,MATCH(IS120,Sheet6!$E$2:$E$22,0)-1,1,1,1),OFFSET(Sheet6!$E$2,MATCH(IS120,Sheet6!$E$2:$E$22,0)-1,1,1,1),OFFSET(Sheet6!$A$2,MATCH(1,(Sheet6!$A$2:$A$58=IS120)*(Sheet6!$B$2:$B$58&gt;=(ROUNDDOWN(AVERAGE(IT$1,$B120),0)+3)),0)-1,1,1,1))</f>
        <v>44</v>
      </c>
      <c r="IU120" s="1" t="str">
        <f aca="true">IF((ROUNDDOWN(AVERAGE(IT$1,$B120),0)+3)&gt;OFFSET(Sheet6!$E$2,MATCH(IS120,Sheet6!$E$2:$E$22,0)-1,1,1,1),OFFSET(Sheet6!$E$2,MATCH(IS120,Sheet6!$E$2:$E$22,0)-1,2,1,1),OFFSET(Sheet6!$A$2,MATCH(1,(Sheet6!$A$2:$A$58=IS120)*(Sheet6!$B$2:$B$58&gt;=(ROUNDDOWN(AVERAGE(IT$1,$B120),0)+3)),0)-1,2,1,1))</f>
        <v>Ankou</v>
      </c>
      <c r="IV120" s="1" t="s">
        <v>171</v>
      </c>
      <c r="IW120" s="3" t="n">
        <f aca="true">IF((ROUNDDOWN(AVERAGE(IW$1,$B120),0)+3)&gt;OFFSET(Sheet6!$E$2,MATCH(IV120,Sheet6!$E$2:$E$22,0)-1,1,1,1),OFFSET(Sheet6!$E$2,MATCH(IV120,Sheet6!$E$2:$E$22,0)-1,1,1,1),OFFSET(Sheet6!$A$2,MATCH(1,(Sheet6!$A$2:$A$58=IV120)*(Sheet6!$B$2:$B$58&gt;=(ROUNDDOWN(AVERAGE(IW$1,$B120),0)+3)),0)-1,1,1,1))</f>
        <v>88</v>
      </c>
      <c r="IX120" s="1" t="str">
        <f aca="true">IF((ROUNDDOWN(AVERAGE(IW$1,$B120),0)+3)&gt;OFFSET(Sheet6!$E$2,MATCH(IV120,Sheet6!$E$2:$E$22,0)-1,1,1,1),OFFSET(Sheet6!$E$2,MATCH(IV120,Sheet6!$E$2:$E$22,0)-1,2,1,1),OFFSET(Sheet6!$A$2,MATCH(1,(Sheet6!$A$2:$A$58=IV120)*(Sheet6!$B$2:$B$58&gt;=(ROUNDDOWN(AVERAGE(IW$1,$B120),0)+3)),0)-1,2,1,1))</f>
        <v>Amatsu Mikaboshi</v>
      </c>
      <c r="IY120" s="1" t="s">
        <v>183</v>
      </c>
      <c r="IZ120" s="3" t="n">
        <f aca="true">IF((ROUNDDOWN(AVERAGE(IZ$1,$B120),0)+3)&gt;OFFSET(Sheet6!$E$2,MATCH(IY120,Sheet6!$E$2:$E$22,0)-1,1,1,1),OFFSET(Sheet6!$E$2,MATCH(IY120,Sheet6!$E$2:$E$22,0)-1,1,1,1),OFFSET(Sheet6!$A$2,MATCH(1,(Sheet6!$A$2:$A$58=IY120)*(Sheet6!$B$2:$B$58&gt;=(ROUNDDOWN(AVERAGE(IZ$1,$B120),0)+3)),0)-1,1,1,1))</f>
        <v>46</v>
      </c>
      <c r="JA120" s="1" t="str">
        <f aca="true">IF((ROUNDDOWN(AVERAGE(IZ$1,$B120),0)+3)&gt;OFFSET(Sheet6!$E$2,MATCH(IY120,Sheet6!$E$2:$E$22,0)-1,1,1,1),OFFSET(Sheet6!$E$2,MATCH(IY120,Sheet6!$E$2:$E$22,0)-1,2,1,1),OFFSET(Sheet6!$A$2,MATCH(1,(Sheet6!$A$2:$A$58=IY120)*(Sheet6!$B$2:$B$58&gt;=(ROUNDDOWN(AVERAGE(IZ$1,$B120),0)+3)),0)-1,2,1,1))</f>
        <v>Morrigan</v>
      </c>
      <c r="JB120" s="1" t="s">
        <v>175</v>
      </c>
      <c r="JC120" s="3" t="n">
        <f aca="true">IF((ROUNDDOWN(AVERAGE(JC$1,$B120),0)+3)&gt;OFFSET(Sheet6!$E$2,MATCH(JB120,Sheet6!$E$2:$E$22,0)-1,1,1,1),OFFSET(Sheet6!$E$2,MATCH(JB120,Sheet6!$E$2:$E$22,0)-1,1,1,1),OFFSET(Sheet6!$A$2,MATCH(1,(Sheet6!$A$2:$A$58=JB120)*(Sheet6!$B$2:$B$58&gt;=(ROUNDDOWN(AVERAGE(JC$1,$B120),0)+3)),0)-1,1,1,1))</f>
        <v>55</v>
      </c>
      <c r="JD120" s="1" t="str">
        <f aca="true">IF((ROUNDDOWN(AVERAGE(JC$1,$B120),0)+3)&gt;OFFSET(Sheet6!$E$2,MATCH(JB120,Sheet6!$E$2:$E$22,0)-1,1,1,1),OFFSET(Sheet6!$E$2,MATCH(JB120,Sheet6!$E$2:$E$22,0)-1,2,1,1),OFFSET(Sheet6!$A$2,MATCH(1,(Sheet6!$A$2:$A$58=JB120)*(Sheet6!$B$2:$B$58&gt;=(ROUNDDOWN(AVERAGE(JC$1,$B120),0)+3)),0)-1,2,1,1))</f>
        <v>Armaiti</v>
      </c>
      <c r="JE120" s="1" t="s">
        <v>166</v>
      </c>
      <c r="JF120" s="3" t="n">
        <f aca="true">IF((ROUNDDOWN(AVERAGE(JF$1,$B120),0)+3)&gt;OFFSET(Sheet6!$E$2,MATCH(JE120,Sheet6!$E$2:$E$22,0)-1,1,1,1),OFFSET(Sheet6!$E$2,MATCH(JE120,Sheet6!$E$2:$E$22,0)-1,1,1,1),OFFSET(Sheet6!$A$2,MATCH(1,(Sheet6!$A$2:$A$58=JE120)*(Sheet6!$B$2:$B$58&gt;=(ROUNDDOWN(AVERAGE(JF$1,$B120),0)+3)),0)-1,1,1,1))</f>
        <v>21</v>
      </c>
      <c r="JG120" s="1" t="str">
        <f aca="true">IF((ROUNDDOWN(AVERAGE(JF$1,$B120),0)+3)&gt;OFFSET(Sheet6!$E$2,MATCH(JE120,Sheet6!$E$2:$E$22,0)-1,1,1,1),OFFSET(Sheet6!$E$2,MATCH(JE120,Sheet6!$E$2:$E$22,0)-1,2,1,1),OFFSET(Sheet6!$A$2,MATCH(1,(Sheet6!$A$2:$A$58=JE120)*(Sheet6!$B$2:$B$58&gt;=(ROUNDDOWN(AVERAGE(JF$1,$B120),0)+3)),0)-1,2,1,1))</f>
        <v>Lilim</v>
      </c>
      <c r="JH120" s="1" t="s">
        <v>166</v>
      </c>
      <c r="JI120" s="3" t="n">
        <f aca="true">IF((ROUNDDOWN(AVERAGE(JI$1,$B120),0)+3)&gt;OFFSET(Sheet6!$E$2,MATCH(JH120,Sheet6!$E$2:$E$22,0)-1,1,1,1),OFFSET(Sheet6!$E$2,MATCH(JH120,Sheet6!$E$2:$E$22,0)-1,1,1,1),OFFSET(Sheet6!$A$2,MATCH(1,(Sheet6!$A$2:$A$58=JH120)*(Sheet6!$B$2:$B$58&gt;=(ROUNDDOWN(AVERAGE(JI$1,$B120),0)+3)),0)-1,1,1,1))</f>
        <v>21</v>
      </c>
      <c r="JJ120" s="1" t="str">
        <f aca="true">IF((ROUNDDOWN(AVERAGE(JI$1,$B120),0)+3)&gt;OFFSET(Sheet6!$E$2,MATCH(JH120,Sheet6!$E$2:$E$22,0)-1,1,1,1),OFFSET(Sheet6!$E$2,MATCH(JH120,Sheet6!$E$2:$E$22,0)-1,2,1,1),OFFSET(Sheet6!$A$2,MATCH(1,(Sheet6!$A$2:$A$58=JH120)*(Sheet6!$B$2:$B$58&gt;=(ROUNDDOWN(AVERAGE(JI$1,$B120),0)+3)),0)-1,2,1,1))</f>
        <v>Lilim</v>
      </c>
      <c r="JK120" s="1" t="s">
        <v>175</v>
      </c>
      <c r="JL120" s="3" t="n">
        <f aca="true">IF((ROUNDDOWN(AVERAGE(JL$1,$B120),0)+3)&gt;OFFSET(Sheet6!$E$2,MATCH(JK120,Sheet6!$E$2:$E$22,0)-1,1,1,1),OFFSET(Sheet6!$E$2,MATCH(JK120,Sheet6!$E$2:$E$22,0)-1,1,1,1),OFFSET(Sheet6!$A$2,MATCH(1,(Sheet6!$A$2:$A$58=JK120)*(Sheet6!$B$2:$B$58&gt;=(ROUNDDOWN(AVERAGE(JL$1,$B120),0)+3)),0)-1,1,1,1))</f>
        <v>55</v>
      </c>
      <c r="JM120" s="1" t="str">
        <f aca="true">IF((ROUNDDOWN(AVERAGE(JL$1,$B120),0)+3)&gt;OFFSET(Sheet6!$E$2,MATCH(JK120,Sheet6!$E$2:$E$22,0)-1,1,1,1),OFFSET(Sheet6!$E$2,MATCH(JK120,Sheet6!$E$2:$E$22,0)-1,2,1,1),OFFSET(Sheet6!$A$2,MATCH(1,(Sheet6!$A$2:$A$58=JK120)*(Sheet6!$B$2:$B$58&gt;=(ROUNDDOWN(AVERAGE(JL$1,$B120),0)+3)),0)-1,2,1,1))</f>
        <v>Armaiti</v>
      </c>
      <c r="JN120" s="1" t="s">
        <v>179</v>
      </c>
      <c r="JO120" s="3" t="n">
        <f aca="true">IF((ROUNDDOWN(AVERAGE(JO$1,$B120),0)+3)&gt;OFFSET(Sheet6!$E$2,MATCH(JN120,Sheet6!$E$2:$E$22,0)-1,1,1,1),OFFSET(Sheet6!$E$2,MATCH(JN120,Sheet6!$E$2:$E$22,0)-1,1,1,1),OFFSET(Sheet6!$A$2,MATCH(1,(Sheet6!$A$2:$A$58=JN120)*(Sheet6!$B$2:$B$58&gt;=(ROUNDDOWN(AVERAGE(JO$1,$B120),0)+3)),0)-1,1,1,1))</f>
        <v>41</v>
      </c>
      <c r="JP120" s="1" t="str">
        <f aca="true">IF((ROUNDDOWN(AVERAGE(JO$1,$B120),0)+3)&gt;OFFSET(Sheet6!$E$2,MATCH(JN120,Sheet6!$E$2:$E$22,0)-1,1,1,1),OFFSET(Sheet6!$E$2,MATCH(JN120,Sheet6!$E$2:$E$22,0)-1,2,1,1),OFFSET(Sheet6!$A$2,MATCH(1,(Sheet6!$A$2:$A$58=JN120)*(Sheet6!$B$2:$B$58&gt;=(ROUNDDOWN(AVERAGE(JO$1,$B120),0)+3)),0)-1,2,1,1))</f>
        <v>Yatagarasu</v>
      </c>
      <c r="JQ120" s="1" t="s">
        <v>165</v>
      </c>
      <c r="JR120" s="3" t="n">
        <f aca="true">IF((ROUNDDOWN(AVERAGE(JR$1,$B120),0)+3)&gt;OFFSET(Sheet6!$E$2,MATCH(JQ120,Sheet6!$E$2:$E$22,0)-1,1,1,1),OFFSET(Sheet6!$E$2,MATCH(JQ120,Sheet6!$E$2:$E$22,0)-1,1,1,1),OFFSET(Sheet6!$A$2,MATCH(1,(Sheet6!$A$2:$A$58=JQ120)*(Sheet6!$B$2:$B$58&gt;=(ROUNDDOWN(AVERAGE(JR$1,$B120),0)+3)),0)-1,1,1,1))</f>
        <v>20</v>
      </c>
      <c r="JS120" s="1" t="str">
        <f aca="true">IF((ROUNDDOWN(AVERAGE(JR$1,$B120),0)+3)&gt;OFFSET(Sheet6!$E$2,MATCH(JQ120,Sheet6!$E$2:$E$22,0)-1,1,1,1),OFFSET(Sheet6!$E$2,MATCH(JQ120,Sheet6!$E$2:$E$22,0)-1,2,1,1),OFFSET(Sheet6!$A$2,MATCH(1,(Sheet6!$A$2:$A$58=JQ120)*(Sheet6!$B$2:$B$58&gt;=(ROUNDDOWN(AVERAGE(JR$1,$B120),0)+3)),0)-1,2,1,1))</f>
        <v>Pyro Jack</v>
      </c>
      <c r="JT120" s="1" t="s">
        <v>176</v>
      </c>
      <c r="JU120" s="3" t="n">
        <f aca="true">IF((ROUNDDOWN(AVERAGE(JU$1,$B120),0)+3)&gt;OFFSET(Sheet6!$E$2,MATCH(JT120,Sheet6!$E$2:$E$22,0)-1,1,1,1),OFFSET(Sheet6!$E$2,MATCH(JT120,Sheet6!$E$2:$E$22,0)-1,1,1,1),OFFSET(Sheet6!$A$2,MATCH(1,(Sheet6!$A$2:$A$58=JT120)*(Sheet6!$B$2:$B$58&gt;=(ROUNDDOWN(AVERAGE(JU$1,$B120),0)+3)),0)-1,1,1,1))</f>
        <v>76</v>
      </c>
      <c r="JV120" s="1" t="str">
        <f aca="true">IF((ROUNDDOWN(AVERAGE(JU$1,$B120),0)+3)&gt;OFFSET(Sheet6!$E$2,MATCH(JT120,Sheet6!$E$2:$E$22,0)-1,1,1,1),OFFSET(Sheet6!$E$2,MATCH(JT120,Sheet6!$E$2:$E$22,0)-1,2,1,1),OFFSET(Sheet6!$A$2,MATCH(1,(Sheet6!$A$2:$A$58=JT120)*(Sheet6!$B$2:$B$58&gt;=(ROUNDDOWN(AVERAGE(JU$1,$B120),0)+3)),0)-1,2,1,1))</f>
        <v>Mucalinda</v>
      </c>
      <c r="JW120" s="1" t="s">
        <v>166</v>
      </c>
      <c r="JX120" s="3" t="n">
        <f aca="true">IF((ROUNDDOWN(AVERAGE(JX$1,$B120),0)+3)&gt;OFFSET(Sheet6!$E$2,MATCH(JW120,Sheet6!$E$2:$E$22,0)-1,1,1,1),OFFSET(Sheet6!$E$2,MATCH(JW120,Sheet6!$E$2:$E$22,0)-1,1,1,1),OFFSET(Sheet6!$A$2,MATCH(1,(Sheet6!$A$2:$A$58=JW120)*(Sheet6!$B$2:$B$58&gt;=(ROUNDDOWN(AVERAGE(JX$1,$B120),0)+3)),0)-1,1,1,1))</f>
        <v>21</v>
      </c>
      <c r="JY120" s="1" t="str">
        <f aca="true">IF((ROUNDDOWN(AVERAGE(JX$1,$B120),0)+3)&gt;OFFSET(Sheet6!$E$2,MATCH(JW120,Sheet6!$E$2:$E$22,0)-1,1,1,1),OFFSET(Sheet6!$E$2,MATCH(JW120,Sheet6!$E$2:$E$22,0)-1,2,1,1),OFFSET(Sheet6!$A$2,MATCH(1,(Sheet6!$A$2:$A$58=JW120)*(Sheet6!$B$2:$B$58&gt;=(ROUNDDOWN(AVERAGE(JX$1,$B120),0)+3)),0)-1,2,1,1))</f>
        <v>Lilim</v>
      </c>
      <c r="JZ120" s="1" t="s">
        <v>177</v>
      </c>
      <c r="KA120" s="3" t="n">
        <f aca="true">IF((ROUNDDOWN(AVERAGE(KA$1,$B120),0)+3)&gt;OFFSET(Sheet6!$E$2,MATCH(JZ120,Sheet6!$E$2:$E$22,0)-1,1,1,1),OFFSET(Sheet6!$E$2,MATCH(JZ120,Sheet6!$E$2:$E$22,0)-1,1,1,1),OFFSET(Sheet6!$A$2,MATCH(1,(Sheet6!$A$2:$A$58=JZ120)*(Sheet6!$B$2:$B$58&gt;=(ROUNDDOWN(AVERAGE(KA$1,$B120),0)+3)),0)-1,1,1,1))</f>
        <v>25</v>
      </c>
      <c r="KB120" s="1" t="str">
        <f aca="true">IF((ROUNDDOWN(AVERAGE(KA$1,$B120),0)+3)&gt;OFFSET(Sheet6!$E$2,MATCH(JZ120,Sheet6!$E$2:$E$22,0)-1,1,1,1),OFFSET(Sheet6!$E$2,MATCH(JZ120,Sheet6!$E$2:$E$22,0)-1,2,1,1),OFFSET(Sheet6!$A$2,MATCH(1,(Sheet6!$A$2:$A$58=JZ120)*(Sheet6!$B$2:$B$58&gt;=(ROUNDDOWN(AVERAGE(KA$1,$B120),0)+3)),0)-1,2,1,1))</f>
        <v>Aonbharr</v>
      </c>
      <c r="KC120" s="1" t="s">
        <v>172</v>
      </c>
      <c r="KD120" s="3" t="n">
        <f aca="true">IF((ROUNDDOWN(AVERAGE(KD$1,$B120),0)+3)&gt;OFFSET(Sheet6!$E$2,MATCH(KC120,Sheet6!$E$2:$E$22,0)-1,1,1,1),OFFSET(Sheet6!$E$2,MATCH(KC120,Sheet6!$E$2:$E$22,0)-1,1,1,1),OFFSET(Sheet6!$A$2,MATCH(1,(Sheet6!$A$2:$A$58=KC120)*(Sheet6!$B$2:$B$58&gt;=(ROUNDDOWN(AVERAGE(KD$1,$B120),0)+3)),0)-1,1,1,1))</f>
        <v>32</v>
      </c>
      <c r="KE120" s="1" t="str">
        <f aca="true">IF((ROUNDDOWN(AVERAGE(KD$1,$B120),0)+3)&gt;OFFSET(Sheet6!$E$2,MATCH(KC120,Sheet6!$E$2:$E$22,0)-1,1,1,1),OFFSET(Sheet6!$E$2,MATCH(KC120,Sheet6!$E$2:$E$22,0)-1,2,1,1),OFFSET(Sheet6!$A$2,MATCH(1,(Sheet6!$A$2:$A$58=KC120)*(Sheet6!$B$2:$B$58&gt;=(ROUNDDOWN(AVERAGE(KD$1,$B120),0)+3)),0)-1,2,1,1))</f>
        <v>Anubis</v>
      </c>
      <c r="KF120" s="1" t="s">
        <v>182</v>
      </c>
      <c r="KG120" s="3" t="n">
        <f aca="true">IF((ROUNDDOWN(AVERAGE(KG$1,$B120),0)+3)&gt;OFFSET(Sheet6!$E$2,MATCH(KF120,Sheet6!$E$2:$E$22,0)-1,1,1,1),OFFSET(Sheet6!$E$2,MATCH(KF120,Sheet6!$E$2:$E$22,0)-1,1,1,1),OFFSET(Sheet6!$A$2,MATCH(1,(Sheet6!$A$2:$A$58=KF120)*(Sheet6!$B$2:$B$58&gt;=(ROUNDDOWN(AVERAGE(KG$1,$B120),0)+3)),0)-1,1,1,1))</f>
        <v>44</v>
      </c>
      <c r="KH120" s="1" t="str">
        <f aca="true">IF((ROUNDDOWN(AVERAGE(KG$1,$B120),0)+3)&gt;OFFSET(Sheet6!$E$2,MATCH(KF120,Sheet6!$E$2:$E$22,0)-1,1,1,1),OFFSET(Sheet6!$E$2,MATCH(KF120,Sheet6!$E$2:$E$22,0)-1,2,1,1),OFFSET(Sheet6!$A$2,MATCH(1,(Sheet6!$A$2:$A$58=KF120)*(Sheet6!$B$2:$B$58&gt;=(ROUNDDOWN(AVERAGE(KG$1,$B120),0)+3)),0)-1,2,1,1))</f>
        <v>Ankou</v>
      </c>
      <c r="KI120" s="1" t="s">
        <v>170</v>
      </c>
      <c r="KJ120" s="3" t="n">
        <f aca="true">IF((ROUNDDOWN(AVERAGE(KJ$1,$B120),0)+3)&gt;OFFSET(Sheet6!$E$2,MATCH(KI120,Sheet6!$E$2:$E$22,0)-1,1,1,1),OFFSET(Sheet6!$E$2,MATCH(KI120,Sheet6!$E$2:$E$22,0)-1,1,1,1),OFFSET(Sheet6!$A$2,MATCH(1,(Sheet6!$A$2:$A$58=KI120)*(Sheet6!$B$2:$B$58&gt;=(ROUNDDOWN(AVERAGE(KJ$1,$B120),0)+3)),0)-1,1,1,1))</f>
        <v>52</v>
      </c>
      <c r="KK120" s="1" t="str">
        <f aca="true">IF((ROUNDDOWN(AVERAGE(KJ$1,$B120),0)+3)&gt;OFFSET(Sheet6!$E$2,MATCH(KI120,Sheet6!$E$2:$E$22,0)-1,1,1,1),OFFSET(Sheet6!$E$2,MATCH(KI120,Sheet6!$E$2:$E$22,0)-1,2,1,1),OFFSET(Sheet6!$A$2,MATCH(1,(Sheet6!$A$2:$A$58=KI120)*(Sheet6!$B$2:$B$58&gt;=(ROUNDDOWN(AVERAGE(KJ$1,$B120),0)+3)),0)-1,2,1,1))</f>
        <v>Thor</v>
      </c>
      <c r="KL120" s="1" t="s">
        <v>171</v>
      </c>
      <c r="KM120" s="3" t="n">
        <f aca="true">IF((ROUNDDOWN(AVERAGE(KM$1,$B120),0)+3)&gt;OFFSET(Sheet6!$E$2,MATCH(KL120,Sheet6!$E$2:$E$22,0)-1,1,1,1),OFFSET(Sheet6!$E$2,MATCH(KL120,Sheet6!$E$2:$E$22,0)-1,1,1,1),OFFSET(Sheet6!$A$2,MATCH(1,(Sheet6!$A$2:$A$58=KL120)*(Sheet6!$B$2:$B$58&gt;=(ROUNDDOWN(AVERAGE(KM$1,$B120),0)+3)),0)-1,1,1,1))</f>
        <v>88</v>
      </c>
      <c r="KN120" s="1" t="str">
        <f aca="true">IF((ROUNDDOWN(AVERAGE(KM$1,$B120),0)+3)&gt;OFFSET(Sheet6!$E$2,MATCH(KL120,Sheet6!$E$2:$E$22,0)-1,1,1,1),OFFSET(Sheet6!$E$2,MATCH(KL120,Sheet6!$E$2:$E$22,0)-1,2,1,1),OFFSET(Sheet6!$A$2,MATCH(1,(Sheet6!$A$2:$A$58=KL120)*(Sheet6!$B$2:$B$58&gt;=(ROUNDDOWN(AVERAGE(KM$1,$B120),0)+3)),0)-1,2,1,1))</f>
        <v>Amatsu Mikaboshi</v>
      </c>
      <c r="KO120" s="1" t="s">
        <v>177</v>
      </c>
      <c r="KP120" s="3" t="n">
        <f aca="true">IF((ROUNDDOWN(AVERAGE(KP$1,$B120),0)+3)&gt;OFFSET(Sheet6!$E$2,MATCH(KO120,Sheet6!$E$2:$E$22,0)-1,1,1,1),OFFSET(Sheet6!$E$2,MATCH(KO120,Sheet6!$E$2:$E$22,0)-1,1,1,1),OFFSET(Sheet6!$A$2,MATCH(1,(Sheet6!$A$2:$A$58=KO120)*(Sheet6!$B$2:$B$58&gt;=(ROUNDDOWN(AVERAGE(KP$1,$B120),0)+3)),0)-1,1,1,1))</f>
        <v>25</v>
      </c>
      <c r="KQ120" s="1" t="str">
        <f aca="true">IF((ROUNDDOWN(AVERAGE(KP$1,$B120),0)+3)&gt;OFFSET(Sheet6!$E$2,MATCH(KO120,Sheet6!$E$2:$E$22,0)-1,1,1,1),OFFSET(Sheet6!$E$2,MATCH(KO120,Sheet6!$E$2:$E$22,0)-1,2,1,1),OFFSET(Sheet6!$A$2,MATCH(1,(Sheet6!$A$2:$A$58=KO120)*(Sheet6!$B$2:$B$58&gt;=(ROUNDDOWN(AVERAGE(KP$1,$B120),0)+3)),0)-1,2,1,1))</f>
        <v>Aonbharr</v>
      </c>
      <c r="KR120" s="1" t="s">
        <v>182</v>
      </c>
      <c r="KS120" s="3" t="n">
        <f aca="true">IF((ROUNDDOWN(AVERAGE(KS$1,$B120),0)+3)&gt;OFFSET(Sheet6!$E$2,MATCH(KR120,Sheet6!$E$2:$E$22,0)-1,1,1,1),OFFSET(Sheet6!$E$2,MATCH(KR120,Sheet6!$E$2:$E$22,0)-1,1,1,1),OFFSET(Sheet6!$A$2,MATCH(1,(Sheet6!$A$2:$A$58=KR120)*(Sheet6!$B$2:$B$58&gt;=(ROUNDDOWN(AVERAGE(KS$1,$B120),0)+3)),0)-1,1,1,1))</f>
        <v>44</v>
      </c>
      <c r="KT120" s="1" t="str">
        <f aca="true">IF((ROUNDDOWN(AVERAGE(KS$1,$B120),0)+3)&gt;OFFSET(Sheet6!$E$2,MATCH(KR120,Sheet6!$E$2:$E$22,0)-1,1,1,1),OFFSET(Sheet6!$E$2,MATCH(KR120,Sheet6!$E$2:$E$22,0)-1,2,1,1),OFFSET(Sheet6!$A$2,MATCH(1,(Sheet6!$A$2:$A$58=KR120)*(Sheet6!$B$2:$B$58&gt;=(ROUNDDOWN(AVERAGE(KS$1,$B120),0)+3)),0)-1,2,1,1))</f>
        <v>Ankou</v>
      </c>
      <c r="KU120" s="1" t="s">
        <v>172</v>
      </c>
      <c r="KV120" s="3" t="n">
        <f aca="true">IF((ROUNDDOWN(AVERAGE(KV$1,$B120),0)+3)&gt;OFFSET(Sheet6!$E$2,MATCH(KU120,Sheet6!$E$2:$E$22,0)-1,1,1,1),OFFSET(Sheet6!$E$2,MATCH(KU120,Sheet6!$E$2:$E$22,0)-1,1,1,1),OFFSET(Sheet6!$A$2,MATCH(1,(Sheet6!$A$2:$A$58=KU120)*(Sheet6!$B$2:$B$58&gt;=(ROUNDDOWN(AVERAGE(KV$1,$B120),0)+3)),0)-1,1,1,1))</f>
        <v>32</v>
      </c>
      <c r="KW120" s="1" t="str">
        <f aca="true">IF((ROUNDDOWN(AVERAGE(KV$1,$B120),0)+3)&gt;OFFSET(Sheet6!$E$2,MATCH(KU120,Sheet6!$E$2:$E$22,0)-1,1,1,1),OFFSET(Sheet6!$E$2,MATCH(KU120,Sheet6!$E$2:$E$22,0)-1,2,1,1),OFFSET(Sheet6!$A$2,MATCH(1,(Sheet6!$A$2:$A$58=KU120)*(Sheet6!$B$2:$B$58&gt;=(ROUNDDOWN(AVERAGE(KV$1,$B120),0)+3)),0)-1,2,1,1))</f>
        <v>Anubis</v>
      </c>
      <c r="KX120" s="1" t="s">
        <v>183</v>
      </c>
      <c r="KY120" s="3" t="n">
        <f aca="true">IF((ROUNDDOWN(AVERAGE(KY$1,$B120),0)+3)&gt;OFFSET(Sheet6!$E$2,MATCH(KX120,Sheet6!$E$2:$E$22,0)-1,1,1,1),OFFSET(Sheet6!$E$2,MATCH(KX120,Sheet6!$E$2:$E$22,0)-1,1,1,1),OFFSET(Sheet6!$A$2,MATCH(1,(Sheet6!$A$2:$A$58=KX120)*(Sheet6!$B$2:$B$58&gt;=(ROUNDDOWN(AVERAGE(KY$1,$B120),0)+3)),0)-1,1,1,1))</f>
        <v>46</v>
      </c>
      <c r="KZ120" s="1" t="str">
        <f aca="true">IF((ROUNDDOWN(AVERAGE(KY$1,$B120),0)+3)&gt;OFFSET(Sheet6!$E$2,MATCH(KX120,Sheet6!$E$2:$E$22,0)-1,1,1,1),OFFSET(Sheet6!$E$2,MATCH(KX120,Sheet6!$E$2:$E$22,0)-1,2,1,1),OFFSET(Sheet6!$A$2,MATCH(1,(Sheet6!$A$2:$A$58=KX120)*(Sheet6!$B$2:$B$58&gt;=(ROUNDDOWN(AVERAGE(KY$1,$B120),0)+3)),0)-1,2,1,1))</f>
        <v>Morrigan</v>
      </c>
      <c r="LB120" s="3"/>
      <c r="LD120" s="1" t="s">
        <v>166</v>
      </c>
      <c r="LE120" s="3" t="n">
        <f aca="true">IF((ROUNDDOWN(AVERAGE(LE$1,$B120),0)+3)&gt;OFFSET(Sheet6!$E$2,MATCH(LD120,Sheet6!$E$2:$E$22,0)-1,1,1,1),OFFSET(Sheet6!$E$2,MATCH(LD120,Sheet6!$E$2:$E$22,0)-1,1,1,1),OFFSET(Sheet6!$A$2,MATCH(1,(Sheet6!$A$2:$A$58=LD120)*(Sheet6!$B$2:$B$58&gt;=(ROUNDDOWN(AVERAGE(LE$1,$B120),0)+3)),0)-1,1,1,1))</f>
        <v>21</v>
      </c>
      <c r="LF120" s="1" t="str">
        <f aca="true">IF((ROUNDDOWN(AVERAGE(LE$1,$B120),0)+3)&gt;OFFSET(Sheet6!$E$2,MATCH(LD120,Sheet6!$E$2:$E$22,0)-1,1,1,1),OFFSET(Sheet6!$E$2,MATCH(LD120,Sheet6!$E$2:$E$22,0)-1,2,1,1),OFFSET(Sheet6!$A$2,MATCH(1,(Sheet6!$A$2:$A$58=LD120)*(Sheet6!$B$2:$B$58&gt;=(ROUNDDOWN(AVERAGE(LE$1,$B120),0)+3)),0)-1,2,1,1))</f>
        <v>Lilim</v>
      </c>
      <c r="LG120" s="1" t="s">
        <v>175</v>
      </c>
      <c r="LH120" s="3" t="n">
        <f aca="true">IF((ROUNDDOWN(AVERAGE(LH$1,$B120),0)+3)&gt;OFFSET(Sheet6!$E$2,MATCH(LG120,Sheet6!$E$2:$E$22,0)-1,1,1,1),OFFSET(Sheet6!$E$2,MATCH(LG120,Sheet6!$E$2:$E$22,0)-1,1,1,1),OFFSET(Sheet6!$A$2,MATCH(1,(Sheet6!$A$2:$A$58=LG120)*(Sheet6!$B$2:$B$58&gt;=(ROUNDDOWN(AVERAGE(LH$1,$B120),0)+3)),0)-1,1,1,1))</f>
        <v>55</v>
      </c>
      <c r="LI120" s="1" t="str">
        <f aca="true">IF((ROUNDDOWN(AVERAGE(LH$1,$B120),0)+3)&gt;OFFSET(Sheet6!$E$2,MATCH(LG120,Sheet6!$E$2:$E$22,0)-1,1,1,1),OFFSET(Sheet6!$E$2,MATCH(LG120,Sheet6!$E$2:$E$22,0)-1,2,1,1),OFFSET(Sheet6!$A$2,MATCH(1,(Sheet6!$A$2:$A$58=LG120)*(Sheet6!$B$2:$B$58&gt;=(ROUNDDOWN(AVERAGE(LH$1,$B120),0)+3)),0)-1,2,1,1))</f>
        <v>Armaiti</v>
      </c>
      <c r="LJ120" s="1" t="s">
        <v>166</v>
      </c>
      <c r="LK120" s="3" t="n">
        <f aca="true">IF((ROUNDDOWN(AVERAGE(LK$1,$B120),0)+3)&gt;OFFSET(Sheet6!$E$2,MATCH(LJ120,Sheet6!$E$2:$E$22,0)-1,1,1,1),OFFSET(Sheet6!$E$2,MATCH(LJ120,Sheet6!$E$2:$E$22,0)-1,1,1,1),OFFSET(Sheet6!$A$2,MATCH(1,(Sheet6!$A$2:$A$58=LJ120)*(Sheet6!$B$2:$B$58&gt;=(ROUNDDOWN(AVERAGE(LK$1,$B120),0)+3)),0)-1,1,1,1))</f>
        <v>21</v>
      </c>
      <c r="LL120" s="1" t="str">
        <f aca="true">IF((ROUNDDOWN(AVERAGE(LK$1,$B120),0)+3)&gt;OFFSET(Sheet6!$E$2,MATCH(LJ120,Sheet6!$E$2:$E$22,0)-1,1,1,1),OFFSET(Sheet6!$E$2,MATCH(LJ120,Sheet6!$E$2:$E$22,0)-1,2,1,1),OFFSET(Sheet6!$A$2,MATCH(1,(Sheet6!$A$2:$A$58=LJ120)*(Sheet6!$B$2:$B$58&gt;=(ROUNDDOWN(AVERAGE(LK$1,$B120),0)+3)),0)-1,2,1,1))</f>
        <v>Lilim</v>
      </c>
      <c r="LM120" s="1" t="s">
        <v>171</v>
      </c>
      <c r="LN120" s="3" t="n">
        <f aca="true">IF((ROUNDDOWN(AVERAGE(LN$1,$B120),0)+3)&gt;OFFSET(Sheet6!$E$2,MATCH(LM120,Sheet6!$E$2:$E$22,0)-1,1,1,1),OFFSET(Sheet6!$E$2,MATCH(LM120,Sheet6!$E$2:$E$22,0)-1,1,1,1),OFFSET(Sheet6!$A$2,MATCH(1,(Sheet6!$A$2:$A$58=LM120)*(Sheet6!$B$2:$B$58&gt;=(ROUNDDOWN(AVERAGE(LN$1,$B120),0)+3)),0)-1,1,1,1))</f>
        <v>88</v>
      </c>
      <c r="LO120" s="1" t="str">
        <f aca="true">IF((ROUNDDOWN(AVERAGE(LN$1,$B120),0)+3)&gt;OFFSET(Sheet6!$E$2,MATCH(LM120,Sheet6!$E$2:$E$22,0)-1,1,1,1),OFFSET(Sheet6!$E$2,MATCH(LM120,Sheet6!$E$2:$E$22,0)-1,2,1,1),OFFSET(Sheet6!$A$2,MATCH(1,(Sheet6!$A$2:$A$58=LM120)*(Sheet6!$B$2:$B$58&gt;=(ROUNDDOWN(AVERAGE(LN$1,$B120),0)+3)),0)-1,2,1,1))</f>
        <v>Amatsu Mikaboshi</v>
      </c>
      <c r="LP120" s="1" t="s">
        <v>176</v>
      </c>
      <c r="LQ120" s="3" t="n">
        <f aca="true">IF((ROUNDDOWN(AVERAGE(LQ$1,$B120),0)+3)&gt;OFFSET(Sheet6!$E$2,MATCH(LP120,Sheet6!$E$2:$E$22,0)-1,1,1,1),OFFSET(Sheet6!$E$2,MATCH(LP120,Sheet6!$E$2:$E$22,0)-1,1,1,1),OFFSET(Sheet6!$A$2,MATCH(1,(Sheet6!$A$2:$A$58=LP120)*(Sheet6!$B$2:$B$58&gt;=(ROUNDDOWN(AVERAGE(LQ$1,$B120),0)+3)),0)-1,1,1,1))</f>
        <v>76</v>
      </c>
      <c r="LR120" s="1" t="str">
        <f aca="true">IF((ROUNDDOWN(AVERAGE(LQ$1,$B120),0)+3)&gt;OFFSET(Sheet6!$E$2,MATCH(LP120,Sheet6!$E$2:$E$22,0)-1,1,1,1),OFFSET(Sheet6!$E$2,MATCH(LP120,Sheet6!$E$2:$E$22,0)-1,2,1,1),OFFSET(Sheet6!$A$2,MATCH(1,(Sheet6!$A$2:$A$58=LP120)*(Sheet6!$B$2:$B$58&gt;=(ROUNDDOWN(AVERAGE(LQ$1,$B120),0)+3)),0)-1,2,1,1))</f>
        <v>Mucalinda</v>
      </c>
      <c r="LS120" s="1" t="s">
        <v>166</v>
      </c>
      <c r="LT120" s="3" t="n">
        <f aca="true">IF((ROUNDDOWN(AVERAGE(LT$1,$B120),0)+3)&gt;OFFSET(Sheet6!$E$2,MATCH(LS120,Sheet6!$E$2:$E$22,0)-1,1,1,1),OFFSET(Sheet6!$E$2,MATCH(LS120,Sheet6!$E$2:$E$22,0)-1,1,1,1),OFFSET(Sheet6!$A$2,MATCH(1,(Sheet6!$A$2:$A$58=LS120)*(Sheet6!$B$2:$B$58&gt;=(ROUNDDOWN(AVERAGE(LT$1,$B120),0)+3)),0)-1,1,1,1))</f>
        <v>21</v>
      </c>
      <c r="LU120" s="1" t="str">
        <f aca="true">IF((ROUNDDOWN(AVERAGE(LT$1,$B120),0)+3)&gt;OFFSET(Sheet6!$E$2,MATCH(LS120,Sheet6!$E$2:$E$22,0)-1,1,1,1),OFFSET(Sheet6!$E$2,MATCH(LS120,Sheet6!$E$2:$E$22,0)-1,2,1,1),OFFSET(Sheet6!$A$2,MATCH(1,(Sheet6!$A$2:$A$58=LS120)*(Sheet6!$B$2:$B$58&gt;=(ROUNDDOWN(AVERAGE(LT$1,$B120),0)+3)),0)-1,2,1,1))</f>
        <v>Lilim</v>
      </c>
      <c r="LV120" s="1" t="s">
        <v>165</v>
      </c>
      <c r="LW120" s="3" t="n">
        <f aca="true">IF((ROUNDDOWN(AVERAGE(LW$1,$B120),0)+3)&gt;OFFSET(Sheet6!$E$2,MATCH(LV120,Sheet6!$E$2:$E$22,0)-1,1,1,1),OFFSET(Sheet6!$E$2,MATCH(LV120,Sheet6!$E$2:$E$22,0)-1,1,1,1),OFFSET(Sheet6!$A$2,MATCH(1,(Sheet6!$A$2:$A$58=LV120)*(Sheet6!$B$2:$B$58&gt;=(ROUNDDOWN(AVERAGE(LW$1,$B120),0)+3)),0)-1,1,1,1))</f>
        <v>20</v>
      </c>
      <c r="LX120" s="1" t="str">
        <f aca="true">IF((ROUNDDOWN(AVERAGE(LW$1,$B120),0)+3)&gt;OFFSET(Sheet6!$E$2,MATCH(LV120,Sheet6!$E$2:$E$22,0)-1,1,1,1),OFFSET(Sheet6!$E$2,MATCH(LV120,Sheet6!$E$2:$E$22,0)-1,2,1,1),OFFSET(Sheet6!$A$2,MATCH(1,(Sheet6!$A$2:$A$58=LV120)*(Sheet6!$B$2:$B$58&gt;=(ROUNDDOWN(AVERAGE(LW$1,$B120),0)+3)),0)-1,2,1,1))</f>
        <v>Pyro Jack</v>
      </c>
      <c r="LY120" s="1" t="s">
        <v>172</v>
      </c>
      <c r="LZ120" s="3" t="n">
        <f aca="true">IF((ROUNDDOWN(AVERAGE(LZ$1,$B120),0)+3)&gt;OFFSET(Sheet6!$E$2,MATCH(LY120,Sheet6!$E$2:$E$22,0)-1,1,1,1),OFFSET(Sheet6!$E$2,MATCH(LY120,Sheet6!$E$2:$E$22,0)-1,1,1,1),OFFSET(Sheet6!$A$2,MATCH(1,(Sheet6!$A$2:$A$58=LY120)*(Sheet6!$B$2:$B$58&gt;=(ROUNDDOWN(AVERAGE(LZ$1,$B120),0)+3)),0)-1,1,1,1))</f>
        <v>32</v>
      </c>
      <c r="MA120" s="1" t="str">
        <f aca="true">IF((ROUNDDOWN(AVERAGE(LZ$1,$B120),0)+3)&gt;OFFSET(Sheet6!$E$2,MATCH(LY120,Sheet6!$E$2:$E$22,0)-1,1,1,1),OFFSET(Sheet6!$E$2,MATCH(LY120,Sheet6!$E$2:$E$22,0)-1,2,1,1),OFFSET(Sheet6!$A$2,MATCH(1,(Sheet6!$A$2:$A$58=LY120)*(Sheet6!$B$2:$B$58&gt;=(ROUNDDOWN(AVERAGE(LZ$1,$B120),0)+3)),0)-1,2,1,1))</f>
        <v>Anubis</v>
      </c>
      <c r="MB120" s="1" t="s">
        <v>182</v>
      </c>
      <c r="MC120" s="3" t="n">
        <f aca="true">IF((ROUNDDOWN(AVERAGE(MC$1,$B120),0)+3)&gt;OFFSET(Sheet6!$E$2,MATCH(MB120,Sheet6!$E$2:$E$22,0)-1,1,1,1),OFFSET(Sheet6!$E$2,MATCH(MB120,Sheet6!$E$2:$E$22,0)-1,1,1,1),OFFSET(Sheet6!$A$2,MATCH(1,(Sheet6!$A$2:$A$58=MB120)*(Sheet6!$B$2:$B$58&gt;=(ROUNDDOWN(AVERAGE(MC$1,$B120),0)+3)),0)-1,1,1,1))</f>
        <v>44</v>
      </c>
      <c r="MD120" s="1" t="str">
        <f aca="true">IF((ROUNDDOWN(AVERAGE(MC$1,$B120),0)+3)&gt;OFFSET(Sheet6!$E$2,MATCH(MB120,Sheet6!$E$2:$E$22,0)-1,1,1,1),OFFSET(Sheet6!$E$2,MATCH(MB120,Sheet6!$E$2:$E$22,0)-1,2,1,1),OFFSET(Sheet6!$A$2,MATCH(1,(Sheet6!$A$2:$A$58=MB120)*(Sheet6!$B$2:$B$58&gt;=(ROUNDDOWN(AVERAGE(MC$1,$B120),0)+3)),0)-1,2,1,1))</f>
        <v>Ankou</v>
      </c>
      <c r="ME120" s="1" t="s">
        <v>170</v>
      </c>
      <c r="MF120" s="3" t="n">
        <f aca="true">IF((ROUNDDOWN(AVERAGE(MF$1,$B120),0)+3)&gt;OFFSET(Sheet6!$E$2,MATCH(ME120,Sheet6!$E$2:$E$22,0)-1,1,1,1),OFFSET(Sheet6!$E$2,MATCH(ME120,Sheet6!$E$2:$E$22,0)-1,1,1,1),OFFSET(Sheet6!$A$2,MATCH(1,(Sheet6!$A$2:$A$58=ME120)*(Sheet6!$B$2:$B$58&gt;=(ROUNDDOWN(AVERAGE(MF$1,$B120),0)+3)),0)-1,1,1,1))</f>
        <v>52</v>
      </c>
      <c r="MG120" s="1" t="str">
        <f aca="true">IF((ROUNDDOWN(AVERAGE(MF$1,$B120),0)+3)&gt;OFFSET(Sheet6!$E$2,MATCH(ME120,Sheet6!$E$2:$E$22,0)-1,1,1,1),OFFSET(Sheet6!$E$2,MATCH(ME120,Sheet6!$E$2:$E$22,0)-1,2,1,1),OFFSET(Sheet6!$A$2,MATCH(1,(Sheet6!$A$2:$A$58=ME120)*(Sheet6!$B$2:$B$58&gt;=(ROUNDDOWN(AVERAGE(MF$1,$B120),0)+3)),0)-1,2,1,1))</f>
        <v>Thor</v>
      </c>
      <c r="MH120" s="1" t="s">
        <v>177</v>
      </c>
      <c r="MI120" s="3" t="n">
        <f aca="true">IF((ROUNDDOWN(AVERAGE(MI$1,$B120),0)+3)&gt;OFFSET(Sheet6!$E$2,MATCH(MH120,Sheet6!$E$2:$E$22,0)-1,1,1,1),OFFSET(Sheet6!$E$2,MATCH(MH120,Sheet6!$E$2:$E$22,0)-1,1,1,1),OFFSET(Sheet6!$A$2,MATCH(1,(Sheet6!$A$2:$A$58=MH120)*(Sheet6!$B$2:$B$58&gt;=(ROUNDDOWN(AVERAGE(MI$1,$B120),0)+3)),0)-1,1,1,1))</f>
        <v>25</v>
      </c>
      <c r="MJ120" s="1" t="str">
        <f aca="true">IF((ROUNDDOWN(AVERAGE(MI$1,$B120),0)+3)&gt;OFFSET(Sheet6!$E$2,MATCH(MH120,Sheet6!$E$2:$E$22,0)-1,1,1,1),OFFSET(Sheet6!$E$2,MATCH(MH120,Sheet6!$E$2:$E$22,0)-1,2,1,1),OFFSET(Sheet6!$A$2,MATCH(1,(Sheet6!$A$2:$A$58=MH120)*(Sheet6!$B$2:$B$58&gt;=(ROUNDDOWN(AVERAGE(MI$1,$B120),0)+3)),0)-1,2,1,1))</f>
        <v>Aonbharr</v>
      </c>
      <c r="MK120" s="1" t="s">
        <v>179</v>
      </c>
      <c r="ML120" s="3" t="n">
        <f aca="true">IF((ROUNDDOWN(AVERAGE(ML$1,$B120),0)+3)&gt;OFFSET(Sheet6!$E$2,MATCH(MK120,Sheet6!$E$2:$E$22,0)-1,1,1,1),OFFSET(Sheet6!$E$2,MATCH(MK120,Sheet6!$E$2:$E$22,0)-1,1,1,1),OFFSET(Sheet6!$A$2,MATCH(1,(Sheet6!$A$2:$A$58=MK120)*(Sheet6!$B$2:$B$58&gt;=(ROUNDDOWN(AVERAGE(ML$1,$B120),0)+3)),0)-1,1,1,1))</f>
        <v>41</v>
      </c>
      <c r="MM120" s="1" t="str">
        <f aca="true">IF((ROUNDDOWN(AVERAGE(ML$1,$B120),0)+3)&gt;OFFSET(Sheet6!$E$2,MATCH(MK120,Sheet6!$E$2:$E$22,0)-1,1,1,1),OFFSET(Sheet6!$E$2,MATCH(MK120,Sheet6!$E$2:$E$22,0)-1,2,1,1),OFFSET(Sheet6!$A$2,MATCH(1,(Sheet6!$A$2:$A$58=MK120)*(Sheet6!$B$2:$B$58&gt;=(ROUNDDOWN(AVERAGE(ML$1,$B120),0)+3)),0)-1,2,1,1))</f>
        <v>Yatagarasu</v>
      </c>
      <c r="MN120" s="1" t="s">
        <v>179</v>
      </c>
      <c r="MO120" s="3" t="n">
        <f aca="true">IF((ROUNDDOWN(AVERAGE(MO$1,$B120),0)+3)&gt;OFFSET(Sheet6!$E$2,MATCH(MN120,Sheet6!$E$2:$E$22,0)-1,1,1,1),OFFSET(Sheet6!$E$2,MATCH(MN120,Sheet6!$E$2:$E$22,0)-1,1,1,1),OFFSET(Sheet6!$A$2,MATCH(1,(Sheet6!$A$2:$A$58=MN120)*(Sheet6!$B$2:$B$58&gt;=(ROUNDDOWN(AVERAGE(MO$1,$B120),0)+3)),0)-1,1,1,1))</f>
        <v>41</v>
      </c>
      <c r="MP120" s="1" t="str">
        <f aca="true">IF((ROUNDDOWN(AVERAGE(MO$1,$B120),0)+3)&gt;OFFSET(Sheet6!$E$2,MATCH(MN120,Sheet6!$E$2:$E$22,0)-1,1,1,1),OFFSET(Sheet6!$E$2,MATCH(MN120,Sheet6!$E$2:$E$22,0)-1,2,1,1),OFFSET(Sheet6!$A$2,MATCH(1,(Sheet6!$A$2:$A$58=MN120)*(Sheet6!$B$2:$B$58&gt;=(ROUNDDOWN(AVERAGE(MO$1,$B120),0)+3)),0)-1,2,1,1))</f>
        <v>Yatagarasu</v>
      </c>
      <c r="MQ120" s="1" t="s">
        <v>172</v>
      </c>
      <c r="MR120" s="3" t="n">
        <f aca="true">IF((ROUNDDOWN(AVERAGE(MR$1,$B120),0)+3)&gt;OFFSET(Sheet6!$E$2,MATCH(MQ120,Sheet6!$E$2:$E$22,0)-1,1,1,1),OFFSET(Sheet6!$E$2,MATCH(MQ120,Sheet6!$E$2:$E$22,0)-1,1,1,1),OFFSET(Sheet6!$A$2,MATCH(1,(Sheet6!$A$2:$A$58=MQ120)*(Sheet6!$B$2:$B$58&gt;=(ROUNDDOWN(AVERAGE(MR$1,$B120),0)+3)),0)-1,1,1,1))</f>
        <v>32</v>
      </c>
      <c r="MS120" s="1" t="str">
        <f aca="true">IF((ROUNDDOWN(AVERAGE(MR$1,$B120),0)+3)&gt;OFFSET(Sheet6!$E$2,MATCH(MQ120,Sheet6!$E$2:$E$22,0)-1,1,1,1),OFFSET(Sheet6!$E$2,MATCH(MQ120,Sheet6!$E$2:$E$22,0)-1,2,1,1),OFFSET(Sheet6!$A$2,MATCH(1,(Sheet6!$A$2:$A$58=MQ120)*(Sheet6!$B$2:$B$58&gt;=(ROUNDDOWN(AVERAGE(MR$1,$B120),0)+3)),0)-1,2,1,1))</f>
        <v>Anubis</v>
      </c>
      <c r="MU120" s="3"/>
      <c r="MW120" s="1" t="s">
        <v>177</v>
      </c>
      <c r="MX120" s="3" t="n">
        <f aca="true">IF((ROUNDDOWN(AVERAGE(MX$1,$B120),0)+3)&gt;OFFSET(Sheet6!$E$2,MATCH(MW120,Sheet6!$E$2:$E$22,0)-1,1,1,1),OFFSET(Sheet6!$E$2,MATCH(MW120,Sheet6!$E$2:$E$22,0)-1,1,1,1),OFFSET(Sheet6!$A$2,MATCH(1,(Sheet6!$A$2:$A$58=MW120)*(Sheet6!$B$2:$B$58&gt;=(ROUNDDOWN(AVERAGE(MX$1,$B120),0)+3)),0)-1,1,1,1))</f>
        <v>25</v>
      </c>
      <c r="MY120" s="1" t="str">
        <f aca="true">IF((ROUNDDOWN(AVERAGE(MX$1,$B120),0)+3)&gt;OFFSET(Sheet6!$E$2,MATCH(MW120,Sheet6!$E$2:$E$22,0)-1,1,1,1),OFFSET(Sheet6!$E$2,MATCH(MW120,Sheet6!$E$2:$E$22,0)-1,2,1,1),OFFSET(Sheet6!$A$2,MATCH(1,(Sheet6!$A$2:$A$58=MW120)*(Sheet6!$B$2:$B$58&gt;=(ROUNDDOWN(AVERAGE(MX$1,$B120),0)+3)),0)-1,2,1,1))</f>
        <v>Aonbharr</v>
      </c>
      <c r="MZ120" s="1" t="s">
        <v>183</v>
      </c>
      <c r="NA120" s="3" t="n">
        <f aca="true">IF((ROUNDDOWN(AVERAGE(NA$1,$B120),0)+3)&gt;OFFSET(Sheet6!$E$2,MATCH(MZ120,Sheet6!$E$2:$E$22,0)-1,1,1,1),OFFSET(Sheet6!$E$2,MATCH(MZ120,Sheet6!$E$2:$E$22,0)-1,1,1,1),OFFSET(Sheet6!$A$2,MATCH(1,(Sheet6!$A$2:$A$58=MZ120)*(Sheet6!$B$2:$B$58&gt;=(ROUNDDOWN(AVERAGE(NA$1,$B120),0)+3)),0)-1,1,1,1))</f>
        <v>46</v>
      </c>
      <c r="NB120" s="1" t="str">
        <f aca="true">IF((ROUNDDOWN(AVERAGE(NA$1,$B120),0)+3)&gt;OFFSET(Sheet6!$E$2,MATCH(MZ120,Sheet6!$E$2:$E$22,0)-1,1,1,1),OFFSET(Sheet6!$E$2,MATCH(MZ120,Sheet6!$E$2:$E$22,0)-1,2,1,1),OFFSET(Sheet6!$A$2,MATCH(1,(Sheet6!$A$2:$A$58=MZ120)*(Sheet6!$B$2:$B$58&gt;=(ROUNDDOWN(AVERAGE(NA$1,$B120),0)+3)),0)-1,2,1,1))</f>
        <v>Morrigan</v>
      </c>
      <c r="NC120" s="1" t="s">
        <v>166</v>
      </c>
      <c r="ND120" s="3" t="n">
        <f aca="true">IF((ROUNDDOWN(AVERAGE(ND$1,$B120),0)+3)&gt;OFFSET(Sheet6!$E$2,MATCH(NC120,Sheet6!$E$2:$E$22,0)-1,1,1,1),OFFSET(Sheet6!$E$2,MATCH(NC120,Sheet6!$E$2:$E$22,0)-1,1,1,1),OFFSET(Sheet6!$A$2,MATCH(1,(Sheet6!$A$2:$A$58=NC120)*(Sheet6!$B$2:$B$58&gt;=(ROUNDDOWN(AVERAGE(ND$1,$B120),0)+3)),0)-1,1,1,1))</f>
        <v>21</v>
      </c>
      <c r="NE120" s="1" t="str">
        <f aca="true">IF((ROUNDDOWN(AVERAGE(ND$1,$B120),0)+3)&gt;OFFSET(Sheet6!$E$2,MATCH(NC120,Sheet6!$E$2:$E$22,0)-1,1,1,1),OFFSET(Sheet6!$E$2,MATCH(NC120,Sheet6!$E$2:$E$22,0)-1,2,1,1),OFFSET(Sheet6!$A$2,MATCH(1,(Sheet6!$A$2:$A$58=NC120)*(Sheet6!$B$2:$B$58&gt;=(ROUNDDOWN(AVERAGE(ND$1,$B120),0)+3)),0)-1,2,1,1))</f>
        <v>Lilim</v>
      </c>
      <c r="NF120" s="1" t="s">
        <v>170</v>
      </c>
      <c r="NG120" s="3" t="n">
        <f aca="true">IF((ROUNDDOWN(AVERAGE(NG$1,$B120),0)+3)&gt;OFFSET(Sheet6!$E$2,MATCH(NF120,Sheet6!$E$2:$E$22,0)-1,1,1,1),OFFSET(Sheet6!$E$2,MATCH(NF120,Sheet6!$E$2:$E$22,0)-1,1,1,1),OFFSET(Sheet6!$A$2,MATCH(1,(Sheet6!$A$2:$A$58=NF120)*(Sheet6!$B$2:$B$58&gt;=(ROUNDDOWN(AVERAGE(NG$1,$B120),0)+3)),0)-1,1,1,1))</f>
        <v>52</v>
      </c>
      <c r="NH120" s="1" t="str">
        <f aca="true">IF((ROUNDDOWN(AVERAGE(NG$1,$B120),0)+3)&gt;OFFSET(Sheet6!$E$2,MATCH(NF120,Sheet6!$E$2:$E$22,0)-1,1,1,1),OFFSET(Sheet6!$E$2,MATCH(NF120,Sheet6!$E$2:$E$22,0)-1,2,1,1),OFFSET(Sheet6!$A$2,MATCH(1,(Sheet6!$A$2:$A$58=NF120)*(Sheet6!$B$2:$B$58&gt;=(ROUNDDOWN(AVERAGE(NG$1,$B120),0)+3)),0)-1,2,1,1))</f>
        <v>Thor</v>
      </c>
      <c r="NI120" s="1" t="s">
        <v>175</v>
      </c>
      <c r="NJ120" s="3" t="n">
        <f aca="true">IF((ROUNDDOWN(AVERAGE(NJ$1,$B120),0)+3)&gt;OFFSET(Sheet6!$E$2,MATCH(NI120,Sheet6!$E$2:$E$22,0)-1,1,1,1),OFFSET(Sheet6!$E$2,MATCH(NI120,Sheet6!$E$2:$E$22,0)-1,1,1,1),OFFSET(Sheet6!$A$2,MATCH(1,(Sheet6!$A$2:$A$58=NI120)*(Sheet6!$B$2:$B$58&gt;=(ROUNDDOWN(AVERAGE(NJ$1,$B120),0)+3)),0)-1,1,1,1))</f>
        <v>55</v>
      </c>
      <c r="NK120" s="1" t="str">
        <f aca="true">IF((ROUNDDOWN(AVERAGE(NJ$1,$B120),0)+3)&gt;OFFSET(Sheet6!$E$2,MATCH(NI120,Sheet6!$E$2:$E$22,0)-1,1,1,1),OFFSET(Sheet6!$E$2,MATCH(NI120,Sheet6!$E$2:$E$22,0)-1,2,1,1),OFFSET(Sheet6!$A$2,MATCH(1,(Sheet6!$A$2:$A$58=NI120)*(Sheet6!$B$2:$B$58&gt;=(ROUNDDOWN(AVERAGE(NJ$1,$B120),0)+3)),0)-1,2,1,1))</f>
        <v>Armaiti</v>
      </c>
      <c r="NL120" s="1" t="s">
        <v>176</v>
      </c>
      <c r="NM120" s="3" t="n">
        <f aca="true">IF((ROUNDDOWN(AVERAGE(NM$1,$B120),0)+3)&gt;OFFSET(Sheet6!$E$2,MATCH(NL120,Sheet6!$E$2:$E$22,0)-1,1,1,1),OFFSET(Sheet6!$E$2,MATCH(NL120,Sheet6!$E$2:$E$22,0)-1,1,1,1),OFFSET(Sheet6!$A$2,MATCH(1,(Sheet6!$A$2:$A$58=NL120)*(Sheet6!$B$2:$B$58&gt;=(ROUNDDOWN(AVERAGE(NM$1,$B120),0)+3)),0)-1,1,1,1))</f>
        <v>76</v>
      </c>
      <c r="NN120" s="1" t="str">
        <f aca="true">IF((ROUNDDOWN(AVERAGE(NM$1,$B120),0)+3)&gt;OFFSET(Sheet6!$E$2,MATCH(NL120,Sheet6!$E$2:$E$22,0)-1,1,1,1),OFFSET(Sheet6!$E$2,MATCH(NL120,Sheet6!$E$2:$E$22,0)-1,2,1,1),OFFSET(Sheet6!$A$2,MATCH(1,(Sheet6!$A$2:$A$58=NL120)*(Sheet6!$B$2:$B$58&gt;=(ROUNDDOWN(AVERAGE(NM$1,$B120),0)+3)),0)-1,2,1,1))</f>
        <v>Mucalinda</v>
      </c>
      <c r="NO120" s="1" t="s">
        <v>165</v>
      </c>
      <c r="NP120" s="3" t="n">
        <f aca="true">IF((ROUNDDOWN(AVERAGE(NP$1,$B120),0)+3)&gt;OFFSET(Sheet6!$E$2,MATCH(NO120,Sheet6!$E$2:$E$22,0)-1,1,1,1),OFFSET(Sheet6!$E$2,MATCH(NO120,Sheet6!$E$2:$E$22,0)-1,1,1,1),OFFSET(Sheet6!$A$2,MATCH(1,(Sheet6!$A$2:$A$58=NO120)*(Sheet6!$B$2:$B$58&gt;=(ROUNDDOWN(AVERAGE(NP$1,$B120),0)+3)),0)-1,1,1,1))</f>
        <v>20</v>
      </c>
      <c r="NQ120" s="1" t="str">
        <f aca="true">IF((ROUNDDOWN(AVERAGE(NP$1,$B120),0)+3)&gt;OFFSET(Sheet6!$E$2,MATCH(NO120,Sheet6!$E$2:$E$22,0)-1,1,1,1),OFFSET(Sheet6!$E$2,MATCH(NO120,Sheet6!$E$2:$E$22,0)-1,2,1,1),OFFSET(Sheet6!$A$2,MATCH(1,(Sheet6!$A$2:$A$58=NO120)*(Sheet6!$B$2:$B$58&gt;=(ROUNDDOWN(AVERAGE(NP$1,$B120),0)+3)),0)-1,2,1,1))</f>
        <v>Pyro Jack</v>
      </c>
      <c r="NR120" s="1" t="s">
        <v>166</v>
      </c>
      <c r="NS120" s="3" t="n">
        <f aca="true">IF((ROUNDDOWN(AVERAGE(NS$1,$B120),0)+3)&gt;OFFSET(Sheet6!$E$2,MATCH(NR120,Sheet6!$E$2:$E$22,0)-1,1,1,1),OFFSET(Sheet6!$E$2,MATCH(NR120,Sheet6!$E$2:$E$22,0)-1,1,1,1),OFFSET(Sheet6!$A$2,MATCH(1,(Sheet6!$A$2:$A$58=NR120)*(Sheet6!$B$2:$B$58&gt;=(ROUNDDOWN(AVERAGE(NS$1,$B120),0)+3)),0)-1,1,1,1))</f>
        <v>21</v>
      </c>
      <c r="NT120" s="1" t="str">
        <f aca="true">IF((ROUNDDOWN(AVERAGE(NS$1,$B120),0)+3)&gt;OFFSET(Sheet6!$E$2,MATCH(NR120,Sheet6!$E$2:$E$22,0)-1,1,1,1),OFFSET(Sheet6!$E$2,MATCH(NR120,Sheet6!$E$2:$E$22,0)-1,2,1,1),OFFSET(Sheet6!$A$2,MATCH(1,(Sheet6!$A$2:$A$58=NR120)*(Sheet6!$B$2:$B$58&gt;=(ROUNDDOWN(AVERAGE(NS$1,$B120),0)+3)),0)-1,2,1,1))</f>
        <v>Lilim</v>
      </c>
      <c r="NU120" s="1" t="s">
        <v>171</v>
      </c>
      <c r="NV120" s="3" t="n">
        <f aca="true">IF((ROUNDDOWN(AVERAGE(NV$1,$B120),0)+3)&gt;OFFSET(Sheet6!$E$2,MATCH(NU120,Sheet6!$E$2:$E$22,0)-1,1,1,1),OFFSET(Sheet6!$E$2,MATCH(NU120,Sheet6!$E$2:$E$22,0)-1,1,1,1),OFFSET(Sheet6!$A$2,MATCH(1,(Sheet6!$A$2:$A$58=NU120)*(Sheet6!$B$2:$B$58&gt;=(ROUNDDOWN(AVERAGE(NV$1,$B120),0)+3)),0)-1,1,1,1))</f>
        <v>88</v>
      </c>
      <c r="NW120" s="1" t="str">
        <f aca="true">IF((ROUNDDOWN(AVERAGE(NV$1,$B120),0)+3)&gt;OFFSET(Sheet6!$E$2,MATCH(NU120,Sheet6!$E$2:$E$22,0)-1,1,1,1),OFFSET(Sheet6!$E$2,MATCH(NU120,Sheet6!$E$2:$E$22,0)-1,2,1,1),OFFSET(Sheet6!$A$2,MATCH(1,(Sheet6!$A$2:$A$58=NU120)*(Sheet6!$B$2:$B$58&gt;=(ROUNDDOWN(AVERAGE(NV$1,$B120),0)+3)),0)-1,2,1,1))</f>
        <v>Amatsu Mikaboshi</v>
      </c>
      <c r="NX120" s="1" t="s">
        <v>179</v>
      </c>
      <c r="NY120" s="3" t="n">
        <f aca="true">IF((ROUNDDOWN(AVERAGE(NY$1,$B120),0)+3)&gt;OFFSET(Sheet6!$E$2,MATCH(NX120,Sheet6!$E$2:$E$22,0)-1,1,1,1),OFFSET(Sheet6!$E$2,MATCH(NX120,Sheet6!$E$2:$E$22,0)-1,1,1,1),OFFSET(Sheet6!$A$2,MATCH(1,(Sheet6!$A$2:$A$58=NX120)*(Sheet6!$B$2:$B$58&gt;=(ROUNDDOWN(AVERAGE(NY$1,$B120),0)+3)),0)-1,1,1,1))</f>
        <v>41</v>
      </c>
      <c r="NZ120" s="1" t="str">
        <f aca="true">IF((ROUNDDOWN(AVERAGE(NY$1,$B120),0)+3)&gt;OFFSET(Sheet6!$E$2,MATCH(NX120,Sheet6!$E$2:$E$22,0)-1,1,1,1),OFFSET(Sheet6!$E$2,MATCH(NX120,Sheet6!$E$2:$E$22,0)-1,2,1,1),OFFSET(Sheet6!$A$2,MATCH(1,(Sheet6!$A$2:$A$58=NX120)*(Sheet6!$B$2:$B$58&gt;=(ROUNDDOWN(AVERAGE(NY$1,$B120),0)+3)),0)-1,2,1,1))</f>
        <v>Yatagarasu</v>
      </c>
      <c r="OA120" s="1" t="s">
        <v>177</v>
      </c>
      <c r="OB120" s="3" t="n">
        <f aca="true">IF((ROUNDDOWN(AVERAGE(OB$1,$B120),0)+3)&gt;OFFSET(Sheet6!$E$2,MATCH(OA120,Sheet6!$E$2:$E$22,0)-1,1,1,1),OFFSET(Sheet6!$E$2,MATCH(OA120,Sheet6!$E$2:$E$22,0)-1,1,1,1),OFFSET(Sheet6!$A$2,MATCH(1,(Sheet6!$A$2:$A$58=OA120)*(Sheet6!$B$2:$B$58&gt;=(ROUNDDOWN(AVERAGE(OB$1,$B120),0)+3)),0)-1,1,1,1))</f>
        <v>25</v>
      </c>
      <c r="OC120" s="1" t="str">
        <f aca="true">IF((ROUNDDOWN(AVERAGE(OB$1,$B120),0)+3)&gt;OFFSET(Sheet6!$E$2,MATCH(OA120,Sheet6!$E$2:$E$22,0)-1,1,1,1),OFFSET(Sheet6!$E$2,MATCH(OA120,Sheet6!$E$2:$E$22,0)-1,2,1,1),OFFSET(Sheet6!$A$2,MATCH(1,(Sheet6!$A$2:$A$58=OA120)*(Sheet6!$B$2:$B$58&gt;=(ROUNDDOWN(AVERAGE(OB$1,$B120),0)+3)),0)-1,2,1,1))</f>
        <v>Aonbharr</v>
      </c>
      <c r="OD120" s="1" t="s">
        <v>170</v>
      </c>
      <c r="OE120" s="3" t="n">
        <f aca="true">IF((ROUNDDOWN(AVERAGE(OE$1,$B120),0)+3)&gt;OFFSET(Sheet6!$E$2,MATCH(OD120,Sheet6!$E$2:$E$22,0)-1,1,1,1),OFFSET(Sheet6!$E$2,MATCH(OD120,Sheet6!$E$2:$E$22,0)-1,1,1,1),OFFSET(Sheet6!$A$2,MATCH(1,(Sheet6!$A$2:$A$58=OD120)*(Sheet6!$B$2:$B$58&gt;=(ROUNDDOWN(AVERAGE(OE$1,$B120),0)+3)),0)-1,1,1,1))</f>
        <v>52</v>
      </c>
      <c r="OF120" s="1" t="str">
        <f aca="true">IF((ROUNDDOWN(AVERAGE(OE$1,$B120),0)+3)&gt;OFFSET(Sheet6!$E$2,MATCH(OD120,Sheet6!$E$2:$E$22,0)-1,1,1,1),OFFSET(Sheet6!$E$2,MATCH(OD120,Sheet6!$E$2:$E$22,0)-1,2,1,1),OFFSET(Sheet6!$A$2,MATCH(1,(Sheet6!$A$2:$A$58=OD120)*(Sheet6!$B$2:$B$58&gt;=(ROUNDDOWN(AVERAGE(OE$1,$B120),0)+3)),0)-1,2,1,1))</f>
        <v>Thor</v>
      </c>
      <c r="OG120" s="1" t="s">
        <v>165</v>
      </c>
      <c r="OH120" s="3" t="n">
        <f aca="true">IF((ROUNDDOWN(AVERAGE(OH$1,$B120),0)+3)&gt;OFFSET(Sheet6!$E$2,MATCH(OG120,Sheet6!$E$2:$E$22,0)-1,1,1,1),OFFSET(Sheet6!$E$2,MATCH(OG120,Sheet6!$E$2:$E$22,0)-1,1,1,1),OFFSET(Sheet6!$A$2,MATCH(1,(Sheet6!$A$2:$A$58=OG120)*(Sheet6!$B$2:$B$58&gt;=(ROUNDDOWN(AVERAGE(OH$1,$B120),0)+3)),0)-1,1,1,1))</f>
        <v>20</v>
      </c>
      <c r="OI120" s="1" t="str">
        <f aca="true">IF((ROUNDDOWN(AVERAGE(OH$1,$B120),0)+3)&gt;OFFSET(Sheet6!$E$2,MATCH(OG120,Sheet6!$E$2:$E$22,0)-1,1,1,1),OFFSET(Sheet6!$E$2,MATCH(OG120,Sheet6!$E$2:$E$22,0)-1,2,1,1),OFFSET(Sheet6!$A$2,MATCH(1,(Sheet6!$A$2:$A$58=OG120)*(Sheet6!$B$2:$B$58&gt;=(ROUNDDOWN(AVERAGE(OH$1,$B120),0)+3)),0)-1,2,1,1))</f>
        <v>Pyro Jack</v>
      </c>
      <c r="OJ120" s="1" t="s">
        <v>166</v>
      </c>
      <c r="OK120" s="3" t="n">
        <f aca="true">IF((ROUNDDOWN(AVERAGE(OK$1,$B120),0)+3)&gt;OFFSET(Sheet6!$E$2,MATCH(OJ120,Sheet6!$E$2:$E$22,0)-1,1,1,1),OFFSET(Sheet6!$E$2,MATCH(OJ120,Sheet6!$E$2:$E$22,0)-1,1,1,1),OFFSET(Sheet6!$A$2,MATCH(1,(Sheet6!$A$2:$A$58=OJ120)*(Sheet6!$B$2:$B$58&gt;=(ROUNDDOWN(AVERAGE(OK$1,$B120),0)+3)),0)-1,1,1,1))</f>
        <v>21</v>
      </c>
      <c r="OL120" s="1" t="str">
        <f aca="true">IF((ROUNDDOWN(AVERAGE(OK$1,$B120),0)+3)&gt;OFFSET(Sheet6!$E$2,MATCH(OJ120,Sheet6!$E$2:$E$22,0)-1,1,1,1),OFFSET(Sheet6!$E$2,MATCH(OJ120,Sheet6!$E$2:$E$22,0)-1,2,1,1),OFFSET(Sheet6!$A$2,MATCH(1,(Sheet6!$A$2:$A$58=OJ120)*(Sheet6!$B$2:$B$58&gt;=(ROUNDDOWN(AVERAGE(OK$1,$B120),0)+3)),0)-1,2,1,1))</f>
        <v>Lilim</v>
      </c>
      <c r="OM120" s="1" t="s">
        <v>172</v>
      </c>
      <c r="ON120" s="3" t="n">
        <f aca="true">IF((ROUNDDOWN(AVERAGE(ON$1,$B120),0)+3)&gt;OFFSET(Sheet6!$E$2,MATCH(OM120,Sheet6!$E$2:$E$22,0)-1,1,1,1),OFFSET(Sheet6!$E$2,MATCH(OM120,Sheet6!$E$2:$E$22,0)-1,1,1,1),OFFSET(Sheet6!$A$2,MATCH(1,(Sheet6!$A$2:$A$58=OM120)*(Sheet6!$B$2:$B$58&gt;=(ROUNDDOWN(AVERAGE(ON$1,$B120),0)+3)),0)-1,1,1,1))</f>
        <v>32</v>
      </c>
      <c r="OO120" s="1" t="str">
        <f aca="true">IF((ROUNDDOWN(AVERAGE(ON$1,$B120),0)+3)&gt;OFFSET(Sheet6!$E$2,MATCH(OM120,Sheet6!$E$2:$E$22,0)-1,1,1,1),OFFSET(Sheet6!$E$2,MATCH(OM120,Sheet6!$E$2:$E$22,0)-1,2,1,1),OFFSET(Sheet6!$A$2,MATCH(1,(Sheet6!$A$2:$A$58=OM120)*(Sheet6!$B$2:$B$58&gt;=(ROUNDDOWN(AVERAGE(ON$1,$B120),0)+3)),0)-1,2,1,1))</f>
        <v>Anubis</v>
      </c>
      <c r="OQ120" s="3"/>
      <c r="OS120" s="1" t="s">
        <v>179</v>
      </c>
      <c r="OT120" s="3" t="n">
        <f aca="true">IF((ROUNDDOWN(AVERAGE(OT$1,$B120),0)+3)&gt;OFFSET(Sheet6!$E$2,MATCH(OS120,Sheet6!$E$2:$E$22,0)-1,1,1,1),OFFSET(Sheet6!$E$2,MATCH(OS120,Sheet6!$E$2:$E$22,0)-1,1,1,1),OFFSET(Sheet6!$A$2,MATCH(1,(Sheet6!$A$2:$A$58=OS120)*(Sheet6!$B$2:$B$58&gt;=(ROUNDDOWN(AVERAGE(OT$1,$B120),0)+3)),0)-1,1,1,1))</f>
        <v>41</v>
      </c>
      <c r="OU120" s="1" t="str">
        <f aca="true">IF((ROUNDDOWN(AVERAGE(OT$1,$B120),0)+3)&gt;OFFSET(Sheet6!$E$2,MATCH(OS120,Sheet6!$E$2:$E$22,0)-1,1,1,1),OFFSET(Sheet6!$E$2,MATCH(OS120,Sheet6!$E$2:$E$22,0)-1,2,1,1),OFFSET(Sheet6!$A$2,MATCH(1,(Sheet6!$A$2:$A$58=OS120)*(Sheet6!$B$2:$B$58&gt;=(ROUNDDOWN(AVERAGE(OT$1,$B120),0)+3)),0)-1,2,1,1))</f>
        <v>Yatagarasu</v>
      </c>
      <c r="OV120" s="1" t="s">
        <v>171</v>
      </c>
      <c r="OW120" s="3" t="n">
        <f aca="true">IF((ROUNDDOWN(AVERAGE(OW$1,$B120),0)+3)&gt;OFFSET(Sheet6!$E$2,MATCH(OV120,Sheet6!$E$2:$E$22,0)-1,1,1,1),OFFSET(Sheet6!$E$2,MATCH(OV120,Sheet6!$E$2:$E$22,0)-1,1,1,1),OFFSET(Sheet6!$A$2,MATCH(1,(Sheet6!$A$2:$A$58=OV120)*(Sheet6!$B$2:$B$58&gt;=(ROUNDDOWN(AVERAGE(OW$1,$B120),0)+3)),0)-1,1,1,1))</f>
        <v>88</v>
      </c>
      <c r="OX120" s="1" t="str">
        <f aca="true">IF((ROUNDDOWN(AVERAGE(OW$1,$B120),0)+3)&gt;OFFSET(Sheet6!$E$2,MATCH(OV120,Sheet6!$E$2:$E$22,0)-1,1,1,1),OFFSET(Sheet6!$E$2,MATCH(OV120,Sheet6!$E$2:$E$22,0)-1,2,1,1),OFFSET(Sheet6!$A$2,MATCH(1,(Sheet6!$A$2:$A$58=OV120)*(Sheet6!$B$2:$B$58&gt;=(ROUNDDOWN(AVERAGE(OW$1,$B120),0)+3)),0)-1,2,1,1))</f>
        <v>Amatsu Mikaboshi</v>
      </c>
      <c r="OY120" s="1" t="s">
        <v>166</v>
      </c>
      <c r="OZ120" s="3" t="n">
        <f aca="true">IF((ROUNDDOWN(AVERAGE(OZ$1,$B120),0)+3)&gt;OFFSET(Sheet6!$E$2,MATCH(OY120,Sheet6!$E$2:$E$22,0)-1,1,1,1),OFFSET(Sheet6!$E$2,MATCH(OY120,Sheet6!$E$2:$E$22,0)-1,1,1,1),OFFSET(Sheet6!$A$2,MATCH(1,(Sheet6!$A$2:$A$58=OY120)*(Sheet6!$B$2:$B$58&gt;=(ROUNDDOWN(AVERAGE(OZ$1,$B120),0)+3)),0)-1,1,1,1))</f>
        <v>21</v>
      </c>
      <c r="PA120" s="1" t="str">
        <f aca="true">IF((ROUNDDOWN(AVERAGE(OZ$1,$B120),0)+3)&gt;OFFSET(Sheet6!$E$2,MATCH(OY120,Sheet6!$E$2:$E$22,0)-1,1,1,1),OFFSET(Sheet6!$E$2,MATCH(OY120,Sheet6!$E$2:$E$22,0)-1,2,1,1),OFFSET(Sheet6!$A$2,MATCH(1,(Sheet6!$A$2:$A$58=OY120)*(Sheet6!$B$2:$B$58&gt;=(ROUNDDOWN(AVERAGE(OZ$1,$B120),0)+3)),0)-1,2,1,1))</f>
        <v>Lilim</v>
      </c>
      <c r="PB120" s="1" t="s">
        <v>176</v>
      </c>
      <c r="PC120" s="3" t="n">
        <f aca="true">IF((ROUNDDOWN(AVERAGE(PC$1,$B120),0)+3)&gt;OFFSET(Sheet6!$E$2,MATCH(PB120,Sheet6!$E$2:$E$22,0)-1,1,1,1),OFFSET(Sheet6!$E$2,MATCH(PB120,Sheet6!$E$2:$E$22,0)-1,1,1,1),OFFSET(Sheet6!$A$2,MATCH(1,(Sheet6!$A$2:$A$58=PB120)*(Sheet6!$B$2:$B$58&gt;=(ROUNDDOWN(AVERAGE(PC$1,$B120),0)+3)),0)-1,1,1,1))</f>
        <v>76</v>
      </c>
      <c r="PD120" s="1" t="str">
        <f aca="true">IF((ROUNDDOWN(AVERAGE(PC$1,$B120),0)+3)&gt;OFFSET(Sheet6!$E$2,MATCH(PB120,Sheet6!$E$2:$E$22,0)-1,1,1,1),OFFSET(Sheet6!$E$2,MATCH(PB120,Sheet6!$E$2:$E$22,0)-1,2,1,1),OFFSET(Sheet6!$A$2,MATCH(1,(Sheet6!$A$2:$A$58=PB120)*(Sheet6!$B$2:$B$58&gt;=(ROUNDDOWN(AVERAGE(PC$1,$B120),0)+3)),0)-1,2,1,1))</f>
        <v>Mucalinda</v>
      </c>
      <c r="PE120" s="1" t="s">
        <v>166</v>
      </c>
      <c r="PF120" s="3" t="n">
        <f aca="true">IF((ROUNDDOWN(AVERAGE(PF$1,$B120),0)+3)&gt;OFFSET(Sheet6!$E$2,MATCH(PE120,Sheet6!$E$2:$E$22,0)-1,1,1,1),OFFSET(Sheet6!$E$2,MATCH(PE120,Sheet6!$E$2:$E$22,0)-1,1,1,1),OFFSET(Sheet6!$A$2,MATCH(1,(Sheet6!$A$2:$A$58=PE120)*(Sheet6!$B$2:$B$58&gt;=(ROUNDDOWN(AVERAGE(PF$1,$B120),0)+3)),0)-1,1,1,1))</f>
        <v>21</v>
      </c>
      <c r="PG120" s="1" t="str">
        <f aca="true">IF((ROUNDDOWN(AVERAGE(PF$1,$B120),0)+3)&gt;OFFSET(Sheet6!$E$2,MATCH(PE120,Sheet6!$E$2:$E$22,0)-1,1,1,1),OFFSET(Sheet6!$E$2,MATCH(PE120,Sheet6!$E$2:$E$22,0)-1,2,1,1),OFFSET(Sheet6!$A$2,MATCH(1,(Sheet6!$A$2:$A$58=PE120)*(Sheet6!$B$2:$B$58&gt;=(ROUNDDOWN(AVERAGE(PF$1,$B120),0)+3)),0)-1,2,1,1))</f>
        <v>Lilim</v>
      </c>
      <c r="PH120" s="1" t="s">
        <v>177</v>
      </c>
      <c r="PI120" s="3" t="n">
        <f aca="true">IF((ROUNDDOWN(AVERAGE(PI$1,$B120),0)+3)&gt;OFFSET(Sheet6!$E$2,MATCH(PH120,Sheet6!$E$2:$E$22,0)-1,1,1,1),OFFSET(Sheet6!$E$2,MATCH(PH120,Sheet6!$E$2:$E$22,0)-1,1,1,1),OFFSET(Sheet6!$A$2,MATCH(1,(Sheet6!$A$2:$A$58=PH120)*(Sheet6!$B$2:$B$58&gt;=(ROUNDDOWN(AVERAGE(PI$1,$B120),0)+3)),0)-1,1,1,1))</f>
        <v>25</v>
      </c>
      <c r="PJ120" s="1" t="str">
        <f aca="true">IF((ROUNDDOWN(AVERAGE(PI$1,$B120),0)+3)&gt;OFFSET(Sheet6!$E$2,MATCH(PH120,Sheet6!$E$2:$E$22,0)-1,1,1,1),OFFSET(Sheet6!$E$2,MATCH(PH120,Sheet6!$E$2:$E$22,0)-1,2,1,1),OFFSET(Sheet6!$A$2,MATCH(1,(Sheet6!$A$2:$A$58=PH120)*(Sheet6!$B$2:$B$58&gt;=(ROUNDDOWN(AVERAGE(PI$1,$B120),0)+3)),0)-1,2,1,1))</f>
        <v>Aonbharr</v>
      </c>
    </row>
    <row r="121" customFormat="false" ht="13.8" hidden="false" customHeight="false" outlineLevel="0" collapsed="false">
      <c r="A121" s="1" t="s">
        <v>15</v>
      </c>
      <c r="B121" s="1" t="n">
        <v>54</v>
      </c>
      <c r="C121" s="1" t="s">
        <v>141</v>
      </c>
      <c r="D121" s="1" t="s">
        <v>167</v>
      </c>
      <c r="E121" s="3" t="n">
        <f aca="true">IF((ROUNDDOWN(AVERAGE(E$1,$B121),0)+3)&gt;OFFSET(Sheet6!$E$2,MATCH(D121,Sheet6!$E$2:$E$22,0)-1,1,1,1),OFFSET(Sheet6!$E$2,MATCH(D121,Sheet6!$E$2:$E$22,0)-1,1,1,1),OFFSET(Sheet6!$A$2,MATCH(1,(Sheet6!$A$2:$A$58=D121)*(Sheet6!$B$2:$B$58&gt;=(ROUNDDOWN(AVERAGE(E$1,$B121),0)+3)),0)-1,1,1,1))</f>
        <v>50</v>
      </c>
      <c r="F121" s="1" t="str">
        <f aca="true">IF((ROUNDDOWN(AVERAGE(E$1,$B121),0)+3)&gt;OFFSET(Sheet6!$E$2,MATCH(D121,Sheet6!$E$2:$E$22,0)-1,1,1,1),OFFSET(Sheet6!$E$2,MATCH(D121,Sheet6!$E$2:$E$22,0)-1,2,1,1),OFFSET(Sheet6!$A$2,MATCH(1,(Sheet6!$A$2:$A$58=D121)*(Sheet6!$B$2:$B$58&gt;=(ROUNDDOWN(AVERAGE(E$1,$B121),0)+3)),0)-1,2,1,1))</f>
        <v>Otohime</v>
      </c>
      <c r="G121" s="1" t="s">
        <v>163</v>
      </c>
      <c r="H121" s="3" t="n">
        <f aca="true">IF((ROUNDDOWN(AVERAGE(H$1,$B121),0)+3)&gt;OFFSET(Sheet6!$E$2,MATCH(G121,Sheet6!$E$2:$E$22,0)-1,1,1,1),OFFSET(Sheet6!$E$2,MATCH(G121,Sheet6!$E$2:$E$22,0)-1,1,1,1),OFFSET(Sheet6!$A$2,MATCH(1,(Sheet6!$A$2:$A$58=G121)*(Sheet6!$B$2:$B$58&gt;=(ROUNDDOWN(AVERAGE(H$1,$B121),0)+3)),0)-1,1,1,1))</f>
        <v>22</v>
      </c>
      <c r="I121" s="1" t="str">
        <f aca="true">IF((ROUNDDOWN(AVERAGE(H$1,$B121),0)+3)&gt;OFFSET(Sheet6!$E$2,MATCH(G121,Sheet6!$E$2:$E$22,0)-1,1,1,1),OFFSET(Sheet6!$E$2,MATCH(G121,Sheet6!$E$2:$E$22,0)-1,2,1,1),OFFSET(Sheet6!$A$2,MATCH(1,(Sheet6!$A$2:$A$58=G121)*(Sheet6!$B$2:$B$58&gt;=(ROUNDDOWN(AVERAGE(H$1,$B121),0)+3)),0)-1,2,1,1))</f>
        <v>Janus</v>
      </c>
      <c r="J121" s="1" t="s">
        <v>172</v>
      </c>
      <c r="K121" s="3" t="n">
        <f aca="true">IF((ROUNDDOWN(AVERAGE(K$1,$B121),0)+3)&gt;OFFSET(Sheet6!$E$2,MATCH(J121,Sheet6!$E$2:$E$22,0)-1,1,1,1),OFFSET(Sheet6!$E$2,MATCH(J121,Sheet6!$E$2:$E$22,0)-1,1,1,1),OFFSET(Sheet6!$A$2,MATCH(1,(Sheet6!$A$2:$A$58=J121)*(Sheet6!$B$2:$B$58&gt;=(ROUNDDOWN(AVERAGE(K$1,$B121),0)+3)),0)-1,1,1,1))</f>
        <v>32</v>
      </c>
      <c r="L121" s="1" t="str">
        <f aca="true">IF((ROUNDDOWN(AVERAGE(K$1,$B121),0)+3)&gt;OFFSET(Sheet6!$E$2,MATCH(J121,Sheet6!$E$2:$E$22,0)-1,1,1,1),OFFSET(Sheet6!$E$2,MATCH(J121,Sheet6!$E$2:$E$22,0)-1,2,1,1),OFFSET(Sheet6!$A$2,MATCH(1,(Sheet6!$A$2:$A$58=J121)*(Sheet6!$B$2:$B$58&gt;=(ROUNDDOWN(AVERAGE(K$1,$B121),0)+3)),0)-1,2,1,1))</f>
        <v>Anubis</v>
      </c>
      <c r="M121" s="1" t="s">
        <v>176</v>
      </c>
      <c r="N121" s="3" t="n">
        <f aca="true">IF((ROUNDDOWN(AVERAGE(N$1,$B121),0)+3)&gt;OFFSET(Sheet6!$E$2,MATCH(M121,Sheet6!$E$2:$E$22,0)-1,1,1,1),OFFSET(Sheet6!$E$2,MATCH(M121,Sheet6!$E$2:$E$22,0)-1,1,1,1),OFFSET(Sheet6!$A$2,MATCH(1,(Sheet6!$A$2:$A$58=M121)*(Sheet6!$B$2:$B$58&gt;=(ROUNDDOWN(AVERAGE(N$1,$B121),0)+3)),0)-1,1,1,1))</f>
        <v>76</v>
      </c>
      <c r="O121" s="1" t="str">
        <f aca="true">IF((ROUNDDOWN(AVERAGE(N$1,$B121),0)+3)&gt;OFFSET(Sheet6!$E$2,MATCH(M121,Sheet6!$E$2:$E$22,0)-1,1,1,1),OFFSET(Sheet6!$E$2,MATCH(M121,Sheet6!$E$2:$E$22,0)-1,2,1,1),OFFSET(Sheet6!$A$2,MATCH(1,(Sheet6!$A$2:$A$58=M121)*(Sheet6!$B$2:$B$58&gt;=(ROUNDDOWN(AVERAGE(N$1,$B121),0)+3)),0)-1,2,1,1))</f>
        <v>Mucalinda</v>
      </c>
      <c r="P121" s="1" t="s">
        <v>163</v>
      </c>
      <c r="Q121" s="3" t="n">
        <f aca="true">IF((ROUNDDOWN(AVERAGE(Q$1,$B121),0)+3)&gt;OFFSET(Sheet6!$E$2,MATCH(P121,Sheet6!$E$2:$E$22,0)-1,1,1,1),OFFSET(Sheet6!$E$2,MATCH(P121,Sheet6!$E$2:$E$22,0)-1,1,1,1),OFFSET(Sheet6!$A$2,MATCH(1,(Sheet6!$A$2:$A$58=P121)*(Sheet6!$B$2:$B$58&gt;=(ROUNDDOWN(AVERAGE(Q$1,$B121),0)+3)),0)-1,1,1,1))</f>
        <v>22</v>
      </c>
      <c r="R121" s="1" t="str">
        <f aca="true">IF((ROUNDDOWN(AVERAGE(Q$1,$B121),0)+3)&gt;OFFSET(Sheet6!$E$2,MATCH(P121,Sheet6!$E$2:$E$22,0)-1,1,1,1),OFFSET(Sheet6!$E$2,MATCH(P121,Sheet6!$E$2:$E$22,0)-1,2,1,1),OFFSET(Sheet6!$A$2,MATCH(1,(Sheet6!$A$2:$A$58=P121)*(Sheet6!$B$2:$B$58&gt;=(ROUNDDOWN(AVERAGE(Q$1,$B121),0)+3)),0)-1,2,1,1))</f>
        <v>Janus</v>
      </c>
      <c r="S121" s="1" t="s">
        <v>177</v>
      </c>
      <c r="T121" s="3" t="n">
        <f aca="true">IF((ROUNDDOWN(AVERAGE(T$1,$B121),0)+3)&gt;OFFSET(Sheet6!$E$2,MATCH(S121,Sheet6!$E$2:$E$22,0)-1,1,1,1),OFFSET(Sheet6!$E$2,MATCH(S121,Sheet6!$E$2:$E$22,0)-1,1,1,1),OFFSET(Sheet6!$A$2,MATCH(1,(Sheet6!$A$2:$A$58=S121)*(Sheet6!$B$2:$B$58&gt;=(ROUNDDOWN(AVERAGE(T$1,$B121),0)+3)),0)-1,1,1,1))</f>
        <v>25</v>
      </c>
      <c r="U121" s="1" t="str">
        <f aca="true">IF((ROUNDDOWN(AVERAGE(T$1,$B121),0)+3)&gt;OFFSET(Sheet6!$E$2,MATCH(S121,Sheet6!$E$2:$E$22,0)-1,1,1,1),OFFSET(Sheet6!$E$2,MATCH(S121,Sheet6!$E$2:$E$22,0)-1,2,1,1),OFFSET(Sheet6!$A$2,MATCH(1,(Sheet6!$A$2:$A$58=S121)*(Sheet6!$B$2:$B$58&gt;=(ROUNDDOWN(AVERAGE(T$1,$B121),0)+3)),0)-1,2,1,1))</f>
        <v>Aonbharr</v>
      </c>
      <c r="V121" s="1" t="s">
        <v>163</v>
      </c>
      <c r="W121" s="3" t="n">
        <f aca="true">IF((ROUNDDOWN(AVERAGE(W$1,$B121),0)+3)&gt;OFFSET(Sheet6!$E$2,MATCH(V121,Sheet6!$E$2:$E$22,0)-1,1,1,1),OFFSET(Sheet6!$E$2,MATCH(V121,Sheet6!$E$2:$E$22,0)-1,1,1,1),OFFSET(Sheet6!$A$2,MATCH(1,(Sheet6!$A$2:$A$58=V121)*(Sheet6!$B$2:$B$58&gt;=(ROUNDDOWN(AVERAGE(W$1,$B121),0)+3)),0)-1,1,1,1))</f>
        <v>22</v>
      </c>
      <c r="X121" s="1" t="str">
        <f aca="true">IF((ROUNDDOWN(AVERAGE(W$1,$B121),0)+3)&gt;OFFSET(Sheet6!$E$2,MATCH(V121,Sheet6!$E$2:$E$22,0)-1,1,1,1),OFFSET(Sheet6!$E$2,MATCH(V121,Sheet6!$E$2:$E$22,0)-1,2,1,1),OFFSET(Sheet6!$A$2,MATCH(1,(Sheet6!$A$2:$A$58=V121)*(Sheet6!$B$2:$B$58&gt;=(ROUNDDOWN(AVERAGE(W$1,$B121),0)+3)),0)-1,2,1,1))</f>
        <v>Janus</v>
      </c>
      <c r="Y121" s="2"/>
      <c r="Z121" s="3"/>
      <c r="AB121" s="1" t="s">
        <v>163</v>
      </c>
      <c r="AC121" s="3" t="n">
        <f aca="true">IF((ROUNDDOWN(AVERAGE(AC$1,$B121),0)+3)&gt;OFFSET(Sheet6!$E$2,MATCH(AB121,Sheet6!$E$2:$E$22,0)-1,1,1,1),OFFSET(Sheet6!$E$2,MATCH(AB121,Sheet6!$E$2:$E$22,0)-1,1,1,1),OFFSET(Sheet6!$A$2,MATCH(1,(Sheet6!$A$2:$A$58=AB121)*(Sheet6!$B$2:$B$58&gt;=(ROUNDDOWN(AVERAGE(AC$1,$B121),0)+3)),0)-1,1,1,1))</f>
        <v>22</v>
      </c>
      <c r="AD121" s="1" t="str">
        <f aca="true">IF((ROUNDDOWN(AVERAGE(AC$1,$B121),0)+3)&gt;OFFSET(Sheet6!$E$2,MATCH(AB121,Sheet6!$E$2:$E$22,0)-1,1,1,1),OFFSET(Sheet6!$E$2,MATCH(AB121,Sheet6!$E$2:$E$22,0)-1,2,1,1),OFFSET(Sheet6!$A$2,MATCH(1,(Sheet6!$A$2:$A$58=AB121)*(Sheet6!$B$2:$B$58&gt;=(ROUNDDOWN(AVERAGE(AC$1,$B121),0)+3)),0)-1,2,1,1))</f>
        <v>Janus</v>
      </c>
      <c r="AE121" s="1" t="s">
        <v>176</v>
      </c>
      <c r="AF121" s="3" t="n">
        <f aca="true">IF((ROUNDDOWN(AVERAGE(AF$1,$B121),0)+3)&gt;OFFSET(Sheet6!$E$2,MATCH(AE121,Sheet6!$E$2:$E$22,0)-1,1,1,1),OFFSET(Sheet6!$E$2,MATCH(AE121,Sheet6!$E$2:$E$22,0)-1,1,1,1),OFFSET(Sheet6!$A$2,MATCH(1,(Sheet6!$A$2:$A$58=AE121)*(Sheet6!$B$2:$B$58&gt;=(ROUNDDOWN(AVERAGE(AF$1,$B121),0)+3)),0)-1,1,1,1))</f>
        <v>76</v>
      </c>
      <c r="AG121" s="1" t="str">
        <f aca="true">IF((ROUNDDOWN(AVERAGE(AF$1,$B121),0)+3)&gt;OFFSET(Sheet6!$E$2,MATCH(AE121,Sheet6!$E$2:$E$22,0)-1,1,1,1),OFFSET(Sheet6!$E$2,MATCH(AE121,Sheet6!$E$2:$E$22,0)-1,2,1,1),OFFSET(Sheet6!$A$2,MATCH(1,(Sheet6!$A$2:$A$58=AE121)*(Sheet6!$B$2:$B$58&gt;=(ROUNDDOWN(AVERAGE(AF$1,$B121),0)+3)),0)-1,2,1,1))</f>
        <v>Mucalinda</v>
      </c>
      <c r="AH121" s="1" t="s">
        <v>180</v>
      </c>
      <c r="AI121" s="3" t="n">
        <f aca="true">IF((ROUNDDOWN(AVERAGE(AI$1,$B121),0)+3)&gt;OFFSET(Sheet6!$E$2,MATCH(AH121,Sheet6!$E$2:$E$22,0)-1,1,1,1),OFFSET(Sheet6!$E$2,MATCH(AH121,Sheet6!$E$2:$E$22,0)-1,1,1,1),OFFSET(Sheet6!$A$2,MATCH(1,(Sheet6!$A$2:$A$58=AH121)*(Sheet6!$B$2:$B$58&gt;=(ROUNDDOWN(AVERAGE(AI$1,$B121),0)+3)),0)-1,1,1,1))</f>
        <v>33</v>
      </c>
      <c r="AJ121" s="1" t="str">
        <f aca="true">IF((ROUNDDOWN(AVERAGE(AI$1,$B121),0)+3)&gt;OFFSET(Sheet6!$E$2,MATCH(AH121,Sheet6!$E$2:$E$22,0)-1,1,1,1),OFFSET(Sheet6!$E$2,MATCH(AH121,Sheet6!$E$2:$E$22,0)-1,2,1,1),OFFSET(Sheet6!$A$2,MATCH(1,(Sheet6!$A$2:$A$58=AH121)*(Sheet6!$B$2:$B$58&gt;=(ROUNDDOWN(AVERAGE(AI$1,$B121),0)+3)),0)-1,2,1,1))</f>
        <v>Hokuto Seikun</v>
      </c>
      <c r="AK121" s="1" t="s">
        <v>183</v>
      </c>
      <c r="AL121" s="3" t="n">
        <f aca="true">IF((ROUNDDOWN(AVERAGE(AL$1,$B121),0)+3)&gt;OFFSET(Sheet6!$E$2,MATCH(AK121,Sheet6!$E$2:$E$22,0)-1,1,1,1),OFFSET(Sheet6!$E$2,MATCH(AK121,Sheet6!$E$2:$E$22,0)-1,1,1,1),OFFSET(Sheet6!$A$2,MATCH(1,(Sheet6!$A$2:$A$58=AK121)*(Sheet6!$B$2:$B$58&gt;=(ROUNDDOWN(AVERAGE(AL$1,$B121),0)+3)),0)-1,1,1,1))</f>
        <v>37</v>
      </c>
      <c r="AM121" s="1" t="str">
        <f aca="true">IF((ROUNDDOWN(AVERAGE(AL$1,$B121),0)+3)&gt;OFFSET(Sheet6!$E$2,MATCH(AK121,Sheet6!$E$2:$E$22,0)-1,1,1,1),OFFSET(Sheet6!$E$2,MATCH(AK121,Sheet6!$E$2:$E$22,0)-1,2,1,1),OFFSET(Sheet6!$A$2,MATCH(1,(Sheet6!$A$2:$A$58=AK121)*(Sheet6!$B$2:$B$58&gt;=(ROUNDDOWN(AVERAGE(AL$1,$B121),0)+3)),0)-1,2,1,1))</f>
        <v>Verethragna</v>
      </c>
      <c r="AN121" s="1" t="s">
        <v>170</v>
      </c>
      <c r="AO121" s="3" t="n">
        <f aca="true">IF((ROUNDDOWN(AVERAGE(AO$1,$B121),0)+3)&gt;OFFSET(Sheet6!$E$2,MATCH(AN121,Sheet6!$E$2:$E$22,0)-1,1,1,1),OFFSET(Sheet6!$E$2,MATCH(AN121,Sheet6!$E$2:$E$22,0)-1,1,1,1),OFFSET(Sheet6!$A$2,MATCH(1,(Sheet6!$A$2:$A$58=AN121)*(Sheet6!$B$2:$B$58&gt;=(ROUNDDOWN(AVERAGE(AO$1,$B121),0)+3)),0)-1,1,1,1))</f>
        <v>39</v>
      </c>
      <c r="AP121" s="1" t="str">
        <f aca="true">IF((ROUNDDOWN(AVERAGE(AO$1,$B121),0)+3)&gt;OFFSET(Sheet6!$E$2,MATCH(AN121,Sheet6!$E$2:$E$22,0)-1,1,1,1),OFFSET(Sheet6!$E$2,MATCH(AN121,Sheet6!$E$2:$E$22,0)-1,2,1,1),OFFSET(Sheet6!$A$2,MATCH(1,(Sheet6!$A$2:$A$58=AN121)*(Sheet6!$B$2:$B$58&gt;=(ROUNDDOWN(AVERAGE(AO$1,$B121),0)+3)),0)-1,2,1,1))</f>
        <v>Take-Mikazuchi</v>
      </c>
      <c r="AQ121" s="1" t="s">
        <v>172</v>
      </c>
      <c r="AR121" s="3" t="n">
        <f aca="true">IF((ROUNDDOWN(AVERAGE(AR$1,$B121),0)+3)&gt;OFFSET(Sheet6!$E$2,MATCH(AQ121,Sheet6!$E$2:$E$22,0)-1,1,1,1),OFFSET(Sheet6!$E$2,MATCH(AQ121,Sheet6!$E$2:$E$22,0)-1,1,1,1),OFFSET(Sheet6!$A$2,MATCH(1,(Sheet6!$A$2:$A$58=AQ121)*(Sheet6!$B$2:$B$58&gt;=(ROUNDDOWN(AVERAGE(AR$1,$B121),0)+3)),0)-1,1,1,1))</f>
        <v>32</v>
      </c>
      <c r="AS121" s="1" t="str">
        <f aca="true">IF((ROUNDDOWN(AVERAGE(AR$1,$B121),0)+3)&gt;OFFSET(Sheet6!$E$2,MATCH(AQ121,Sheet6!$E$2:$E$22,0)-1,1,1,1),OFFSET(Sheet6!$E$2,MATCH(AQ121,Sheet6!$E$2:$E$22,0)-1,2,1,1),OFFSET(Sheet6!$A$2,MATCH(1,(Sheet6!$A$2:$A$58=AQ121)*(Sheet6!$B$2:$B$58&gt;=(ROUNDDOWN(AVERAGE(AR$1,$B121),0)+3)),0)-1,2,1,1))</f>
        <v>Anubis</v>
      </c>
      <c r="AT121" s="1" t="s">
        <v>167</v>
      </c>
      <c r="AU121" s="3" t="n">
        <f aca="true">IF((ROUNDDOWN(AVERAGE(AU$1,$B121),0)+3)&gt;OFFSET(Sheet6!$E$2,MATCH(AT121,Sheet6!$E$2:$E$22,0)-1,1,1,1),OFFSET(Sheet6!$E$2,MATCH(AT121,Sheet6!$E$2:$E$22,0)-1,1,1,1),OFFSET(Sheet6!$A$2,MATCH(1,(Sheet6!$A$2:$A$58=AT121)*(Sheet6!$B$2:$B$58&gt;=(ROUNDDOWN(AVERAGE(AU$1,$B121),0)+3)),0)-1,1,1,1))</f>
        <v>50</v>
      </c>
      <c r="AV121" s="1" t="str">
        <f aca="true">IF((ROUNDDOWN(AVERAGE(AU$1,$B121),0)+3)&gt;OFFSET(Sheet6!$E$2,MATCH(AT121,Sheet6!$E$2:$E$22,0)-1,1,1,1),OFFSET(Sheet6!$E$2,MATCH(AT121,Sheet6!$E$2:$E$22,0)-1,2,1,1),OFFSET(Sheet6!$A$2,MATCH(1,(Sheet6!$A$2:$A$58=AT121)*(Sheet6!$B$2:$B$58&gt;=(ROUNDDOWN(AVERAGE(AU$1,$B121),0)+3)),0)-1,2,1,1))</f>
        <v>Otohime</v>
      </c>
      <c r="AW121" s="1" t="s">
        <v>176</v>
      </c>
      <c r="AX121" s="3" t="n">
        <f aca="true">IF((ROUNDDOWN(AVERAGE(AX$1,$B121),0)+3)&gt;OFFSET(Sheet6!$E$2,MATCH(AW121,Sheet6!$E$2:$E$22,0)-1,1,1,1),OFFSET(Sheet6!$E$2,MATCH(AW121,Sheet6!$E$2:$E$22,0)-1,1,1,1),OFFSET(Sheet6!$A$2,MATCH(1,(Sheet6!$A$2:$A$58=AW121)*(Sheet6!$B$2:$B$58&gt;=(ROUNDDOWN(AVERAGE(AX$1,$B121),0)+3)),0)-1,1,1,1))</f>
        <v>76</v>
      </c>
      <c r="AY121" s="1" t="str">
        <f aca="true">IF((ROUNDDOWN(AVERAGE(AX$1,$B121),0)+3)&gt;OFFSET(Sheet6!$E$2,MATCH(AW121,Sheet6!$E$2:$E$22,0)-1,1,1,1),OFFSET(Sheet6!$E$2,MATCH(AW121,Sheet6!$E$2:$E$22,0)-1,2,1,1),OFFSET(Sheet6!$A$2,MATCH(1,(Sheet6!$A$2:$A$58=AW121)*(Sheet6!$B$2:$B$58&gt;=(ROUNDDOWN(AVERAGE(AX$1,$B121),0)+3)),0)-1,2,1,1))</f>
        <v>Mucalinda</v>
      </c>
      <c r="AZ121" s="1" t="s">
        <v>181</v>
      </c>
      <c r="BA121" s="3" t="n">
        <f aca="true">IF((ROUNDDOWN(AVERAGE(BA$1,$B121),0)+3)&gt;OFFSET(Sheet6!$E$2,MATCH(AZ121,Sheet6!$E$2:$E$22,0)-1,1,1,1),OFFSET(Sheet6!$E$2,MATCH(AZ121,Sheet6!$E$2:$E$22,0)-1,1,1,1),OFFSET(Sheet6!$A$2,MATCH(1,(Sheet6!$A$2:$A$58=AZ121)*(Sheet6!$B$2:$B$58&gt;=(ROUNDDOWN(AVERAGE(BA$1,$B121),0)+3)),0)-1,1,1,1))</f>
        <v>36</v>
      </c>
      <c r="BB121" s="1" t="str">
        <f aca="true">IF((ROUNDDOWN(AVERAGE(BA$1,$B121),0)+3)&gt;OFFSET(Sheet6!$E$2,MATCH(AZ121,Sheet6!$E$2:$E$22,0)-1,1,1,1),OFFSET(Sheet6!$E$2,MATCH(AZ121,Sheet6!$E$2:$E$22,0)-1,2,1,1),OFFSET(Sheet6!$A$2,MATCH(1,(Sheet6!$A$2:$A$58=AZ121)*(Sheet6!$B$2:$B$58&gt;=(ROUNDDOWN(AVERAGE(BA$1,$B121),0)+3)),0)-1,2,1,1))</f>
        <v>Brigid</v>
      </c>
      <c r="BC121" s="1" t="s">
        <v>167</v>
      </c>
      <c r="BD121" s="3" t="n">
        <f aca="true">IF((ROUNDDOWN(AVERAGE(BD$1,$B121),0)+3)&gt;OFFSET(Sheet6!$E$2,MATCH(BC121,Sheet6!$E$2:$E$22,0)-1,1,1,1),OFFSET(Sheet6!$E$2,MATCH(BC121,Sheet6!$E$2:$E$22,0)-1,1,1,1),OFFSET(Sheet6!$A$2,MATCH(1,(Sheet6!$A$2:$A$58=BC121)*(Sheet6!$B$2:$B$58&gt;=(ROUNDDOWN(AVERAGE(BD$1,$B121),0)+3)),0)-1,1,1,1))</f>
        <v>50</v>
      </c>
      <c r="BE121" s="1" t="str">
        <f aca="true">IF((ROUNDDOWN(AVERAGE(BD$1,$B121),0)+3)&gt;OFFSET(Sheet6!$E$2,MATCH(BC121,Sheet6!$E$2:$E$22,0)-1,1,1,1),OFFSET(Sheet6!$E$2,MATCH(BC121,Sheet6!$E$2:$E$22,0)-1,2,1,1),OFFSET(Sheet6!$A$2,MATCH(1,(Sheet6!$A$2:$A$58=BC121)*(Sheet6!$B$2:$B$58&gt;=(ROUNDDOWN(AVERAGE(BD$1,$B121),0)+3)),0)-1,2,1,1))</f>
        <v>Otohime</v>
      </c>
      <c r="BF121" s="1" t="s">
        <v>181</v>
      </c>
      <c r="BG121" s="3" t="n">
        <f aca="true">IF((ROUNDDOWN(AVERAGE(BG$1,$B121),0)+3)&gt;OFFSET(Sheet6!$E$2,MATCH(BF121,Sheet6!$E$2:$E$22,0)-1,1,1,1),OFFSET(Sheet6!$E$2,MATCH(BF121,Sheet6!$E$2:$E$22,0)-1,1,1,1),OFFSET(Sheet6!$A$2,MATCH(1,(Sheet6!$A$2:$A$58=BF121)*(Sheet6!$B$2:$B$58&gt;=(ROUNDDOWN(AVERAGE(BG$1,$B121),0)+3)),0)-1,1,1,1))</f>
        <v>36</v>
      </c>
      <c r="BH121" s="1" t="str">
        <f aca="true">IF((ROUNDDOWN(AVERAGE(BG$1,$B121),0)+3)&gt;OFFSET(Sheet6!$E$2,MATCH(BF121,Sheet6!$E$2:$E$22,0)-1,1,1,1),OFFSET(Sheet6!$E$2,MATCH(BF121,Sheet6!$E$2:$E$22,0)-1,2,1,1),OFFSET(Sheet6!$A$2,MATCH(1,(Sheet6!$A$2:$A$58=BF121)*(Sheet6!$B$2:$B$58&gt;=(ROUNDDOWN(AVERAGE(BG$1,$B121),0)+3)),0)-1,2,1,1))</f>
        <v>Brigid</v>
      </c>
      <c r="BI121" s="1" t="s">
        <v>165</v>
      </c>
      <c r="BJ121" s="3" t="n">
        <f aca="true">IF((ROUNDDOWN(AVERAGE(BJ$1,$B121),0)+3)&gt;OFFSET(Sheet6!$E$2,MATCH(BI121,Sheet6!$E$2:$E$22,0)-1,1,1,1),OFFSET(Sheet6!$E$2,MATCH(BI121,Sheet6!$E$2:$E$22,0)-1,1,1,1),OFFSET(Sheet6!$A$2,MATCH(1,(Sheet6!$A$2:$A$58=BI121)*(Sheet6!$B$2:$B$58&gt;=(ROUNDDOWN(AVERAGE(BJ$1,$B121),0)+3)),0)-1,1,1,1))</f>
        <v>20</v>
      </c>
      <c r="BK121" s="1" t="str">
        <f aca="true">IF((ROUNDDOWN(AVERAGE(BJ$1,$B121),0)+3)&gt;OFFSET(Sheet6!$E$2,MATCH(BI121,Sheet6!$E$2:$E$22,0)-1,1,1,1),OFFSET(Sheet6!$E$2,MATCH(BI121,Sheet6!$E$2:$E$22,0)-1,2,1,1),OFFSET(Sheet6!$A$2,MATCH(1,(Sheet6!$A$2:$A$58=BI121)*(Sheet6!$B$2:$B$58&gt;=(ROUNDDOWN(AVERAGE(BJ$1,$B121),0)+3)),0)-1,2,1,1))</f>
        <v>Pyro Jack</v>
      </c>
      <c r="BL121" s="1" t="s">
        <v>163</v>
      </c>
      <c r="BM121" s="3" t="n">
        <f aca="true">IF((ROUNDDOWN(AVERAGE(BM$1,$B121),0)+3)&gt;OFFSET(Sheet6!$E$2,MATCH(BL121,Sheet6!$E$2:$E$22,0)-1,1,1,1),OFFSET(Sheet6!$E$2,MATCH(BL121,Sheet6!$E$2:$E$22,0)-1,1,1,1),OFFSET(Sheet6!$A$2,MATCH(1,(Sheet6!$A$2:$A$58=BL121)*(Sheet6!$B$2:$B$58&gt;=(ROUNDDOWN(AVERAGE(BM$1,$B121),0)+3)),0)-1,1,1,1))</f>
        <v>22</v>
      </c>
      <c r="BN121" s="1" t="str">
        <f aca="true">IF((ROUNDDOWN(AVERAGE(BM$1,$B121),0)+3)&gt;OFFSET(Sheet6!$E$2,MATCH(BL121,Sheet6!$E$2:$E$22,0)-1,1,1,1),OFFSET(Sheet6!$E$2,MATCH(BL121,Sheet6!$E$2:$E$22,0)-1,2,1,1),OFFSET(Sheet6!$A$2,MATCH(1,(Sheet6!$A$2:$A$58=BL121)*(Sheet6!$B$2:$B$58&gt;=(ROUNDDOWN(AVERAGE(BM$1,$B121),0)+3)),0)-1,2,1,1))</f>
        <v>Janus</v>
      </c>
      <c r="BO121" s="2"/>
      <c r="BP121" s="3"/>
      <c r="BR121" s="1" t="s">
        <v>180</v>
      </c>
      <c r="BS121" s="3" t="n">
        <f aca="true">IF((ROUNDDOWN(AVERAGE(BS$1,$B121),0)+3)&gt;OFFSET(Sheet6!$E$2,MATCH(BR121,Sheet6!$E$2:$E$22,0)-1,1,1,1),OFFSET(Sheet6!$E$2,MATCH(BR121,Sheet6!$E$2:$E$22,0)-1,1,1,1),OFFSET(Sheet6!$A$2,MATCH(1,(Sheet6!$A$2:$A$58=BR121)*(Sheet6!$B$2:$B$58&gt;=(ROUNDDOWN(AVERAGE(BS$1,$B121),0)+3)),0)-1,1,1,1))</f>
        <v>48</v>
      </c>
      <c r="BT121" s="1" t="str">
        <f aca="true">IF((ROUNDDOWN(AVERAGE(BS$1,$B121),0)+3)&gt;OFFSET(Sheet6!$E$2,MATCH(BR121,Sheet6!$E$2:$E$22,0)-1,1,1,1),OFFSET(Sheet6!$E$2,MATCH(BR121,Sheet6!$E$2:$E$22,0)-1,2,1,1),OFFSET(Sheet6!$A$2,MATCH(1,(Sheet6!$A$2:$A$58=BR121)*(Sheet6!$B$2:$B$58&gt;=(ROUNDDOWN(AVERAGE(BS$1,$B121),0)+3)),0)-1,2,1,1))</f>
        <v>Seiten Taisei</v>
      </c>
      <c r="BU121" s="1" t="s">
        <v>177</v>
      </c>
      <c r="BV121" s="3" t="n">
        <f aca="true">IF((ROUNDDOWN(AVERAGE(BV$1,$B121),0)+3)&gt;OFFSET(Sheet6!$E$2,MATCH(BU121,Sheet6!$E$2:$E$22,0)-1,1,1,1),OFFSET(Sheet6!$E$2,MATCH(BU121,Sheet6!$E$2:$E$22,0)-1,1,1,1),OFFSET(Sheet6!$A$2,MATCH(1,(Sheet6!$A$2:$A$58=BU121)*(Sheet6!$B$2:$B$58&gt;=(ROUNDDOWN(AVERAGE(BV$1,$B121),0)+3)),0)-1,1,1,1))</f>
        <v>25</v>
      </c>
      <c r="BW121" s="1" t="str">
        <f aca="true">IF((ROUNDDOWN(AVERAGE(BV$1,$B121),0)+3)&gt;OFFSET(Sheet6!$E$2,MATCH(BU121,Sheet6!$E$2:$E$22,0)-1,1,1,1),OFFSET(Sheet6!$E$2,MATCH(BU121,Sheet6!$E$2:$E$22,0)-1,2,1,1),OFFSET(Sheet6!$A$2,MATCH(1,(Sheet6!$A$2:$A$58=BU121)*(Sheet6!$B$2:$B$58&gt;=(ROUNDDOWN(AVERAGE(BV$1,$B121),0)+3)),0)-1,2,1,1))</f>
        <v>Aonbharr</v>
      </c>
      <c r="BX121" s="1" t="s">
        <v>163</v>
      </c>
      <c r="BY121" s="3" t="n">
        <f aca="true">IF((ROUNDDOWN(AVERAGE(BY$1,$B121),0)+3)&gt;OFFSET(Sheet6!$E$2,MATCH(BX121,Sheet6!$E$2:$E$22,0)-1,1,1,1),OFFSET(Sheet6!$E$2,MATCH(BX121,Sheet6!$E$2:$E$22,0)-1,1,1,1),OFFSET(Sheet6!$A$2,MATCH(1,(Sheet6!$A$2:$A$58=BX121)*(Sheet6!$B$2:$B$58&gt;=(ROUNDDOWN(AVERAGE(BY$1,$B121),0)+3)),0)-1,1,1,1))</f>
        <v>22</v>
      </c>
      <c r="BZ121" s="1" t="str">
        <f aca="true">IF((ROUNDDOWN(AVERAGE(BY$1,$B121),0)+3)&gt;OFFSET(Sheet6!$E$2,MATCH(BX121,Sheet6!$E$2:$E$22,0)-1,1,1,1),OFFSET(Sheet6!$E$2,MATCH(BX121,Sheet6!$E$2:$E$22,0)-1,2,1,1),OFFSET(Sheet6!$A$2,MATCH(1,(Sheet6!$A$2:$A$58=BX121)*(Sheet6!$B$2:$B$58&gt;=(ROUNDDOWN(AVERAGE(BY$1,$B121),0)+3)),0)-1,2,1,1))</f>
        <v>Janus</v>
      </c>
      <c r="CA121" s="1" t="s">
        <v>183</v>
      </c>
      <c r="CB121" s="3" t="n">
        <f aca="true">IF((ROUNDDOWN(AVERAGE(CB$1,$B121),0)+3)&gt;OFFSET(Sheet6!$E$2,MATCH(CA121,Sheet6!$E$2:$E$22,0)-1,1,1,1),OFFSET(Sheet6!$E$2,MATCH(CA121,Sheet6!$E$2:$E$22,0)-1,1,1,1),OFFSET(Sheet6!$A$2,MATCH(1,(Sheet6!$A$2:$A$58=CA121)*(Sheet6!$B$2:$B$58&gt;=(ROUNDDOWN(AVERAGE(CB$1,$B121),0)+3)),0)-1,1,1,1))</f>
        <v>37</v>
      </c>
      <c r="CC121" s="1" t="str">
        <f aca="true">IF((ROUNDDOWN(AVERAGE(CB$1,$B121),0)+3)&gt;OFFSET(Sheet6!$E$2,MATCH(CA121,Sheet6!$E$2:$E$22,0)-1,1,1,1),OFFSET(Sheet6!$E$2,MATCH(CA121,Sheet6!$E$2:$E$22,0)-1,2,1,1),OFFSET(Sheet6!$A$2,MATCH(1,(Sheet6!$A$2:$A$58=CA121)*(Sheet6!$B$2:$B$58&gt;=(ROUNDDOWN(AVERAGE(CB$1,$B121),0)+3)),0)-1,2,1,1))</f>
        <v>Verethragna</v>
      </c>
      <c r="CD121" s="1" t="s">
        <v>176</v>
      </c>
      <c r="CE121" s="3" t="n">
        <f aca="true">IF((ROUNDDOWN(AVERAGE(CE$1,$B121),0)+3)&gt;OFFSET(Sheet6!$E$2,MATCH(CD121,Sheet6!$E$2:$E$22,0)-1,1,1,1),OFFSET(Sheet6!$E$2,MATCH(CD121,Sheet6!$E$2:$E$22,0)-1,1,1,1),OFFSET(Sheet6!$A$2,MATCH(1,(Sheet6!$A$2:$A$58=CD121)*(Sheet6!$B$2:$B$58&gt;=(ROUNDDOWN(AVERAGE(CE$1,$B121),0)+3)),0)-1,1,1,1))</f>
        <v>76</v>
      </c>
      <c r="CF121" s="1" t="str">
        <f aca="true">IF((ROUNDDOWN(AVERAGE(CE$1,$B121),0)+3)&gt;OFFSET(Sheet6!$E$2,MATCH(CD121,Sheet6!$E$2:$E$22,0)-1,1,1,1),OFFSET(Sheet6!$E$2,MATCH(CD121,Sheet6!$E$2:$E$22,0)-1,2,1,1),OFFSET(Sheet6!$A$2,MATCH(1,(Sheet6!$A$2:$A$58=CD121)*(Sheet6!$B$2:$B$58&gt;=(ROUNDDOWN(AVERAGE(CE$1,$B121),0)+3)),0)-1,2,1,1))</f>
        <v>Mucalinda</v>
      </c>
      <c r="CG121" s="1" t="s">
        <v>169</v>
      </c>
      <c r="CH121" s="3" t="n">
        <f aca="true">IF((ROUNDDOWN(AVERAGE(CH$1,$B121),0)+3)&gt;OFFSET(Sheet6!$E$2,MATCH(CG121,Sheet6!$E$2:$E$22,0)-1,1,1,1),OFFSET(Sheet6!$E$2,MATCH(CG121,Sheet6!$E$2:$E$22,0)-1,1,1,1),OFFSET(Sheet6!$A$2,MATCH(1,(Sheet6!$A$2:$A$58=CG121)*(Sheet6!$B$2:$B$58&gt;=(ROUNDDOWN(AVERAGE(CH$1,$B121),0)+3)),0)-1,1,1,1))</f>
        <v>43</v>
      </c>
      <c r="CI121" s="1" t="str">
        <f aca="true">IF((ROUNDDOWN(AVERAGE(CH$1,$B121),0)+3)&gt;OFFSET(Sheet6!$E$2,MATCH(CG121,Sheet6!$E$2:$E$22,0)-1,1,1,1),OFFSET(Sheet6!$E$2,MATCH(CG121,Sheet6!$E$2:$E$22,0)-1,2,1,1),OFFSET(Sheet6!$A$2,MATCH(1,(Sheet6!$A$2:$A$58=CG121)*(Sheet6!$B$2:$B$58&gt;=(ROUNDDOWN(AVERAGE(CH$1,$B121),0)+3)),0)-1,2,1,1))</f>
        <v>Odin</v>
      </c>
      <c r="CJ121" s="1" t="s">
        <v>167</v>
      </c>
      <c r="CK121" s="3" t="n">
        <f aca="true">IF((ROUNDDOWN(AVERAGE(CK$1,$B121),0)+3)&gt;OFFSET(Sheet6!$E$2,MATCH(CJ121,Sheet6!$E$2:$E$22,0)-1,1,1,1),OFFSET(Sheet6!$E$2,MATCH(CJ121,Sheet6!$E$2:$E$22,0)-1,1,1,1),OFFSET(Sheet6!$A$2,MATCH(1,(Sheet6!$A$2:$A$58=CJ121)*(Sheet6!$B$2:$B$58&gt;=(ROUNDDOWN(AVERAGE(CK$1,$B121),0)+3)),0)-1,1,1,1))</f>
        <v>50</v>
      </c>
      <c r="CL121" s="1" t="str">
        <f aca="true">IF((ROUNDDOWN(AVERAGE(CK$1,$B121),0)+3)&gt;OFFSET(Sheet6!$E$2,MATCH(CJ121,Sheet6!$E$2:$E$22,0)-1,1,1,1),OFFSET(Sheet6!$E$2,MATCH(CJ121,Sheet6!$E$2:$E$22,0)-1,2,1,1),OFFSET(Sheet6!$A$2,MATCH(1,(Sheet6!$A$2:$A$58=CJ121)*(Sheet6!$B$2:$B$58&gt;=(ROUNDDOWN(AVERAGE(CK$1,$B121),0)+3)),0)-1,2,1,1))</f>
        <v>Otohime</v>
      </c>
      <c r="CM121" s="1" t="s">
        <v>172</v>
      </c>
      <c r="CN121" s="3" t="n">
        <f aca="true">IF((ROUNDDOWN(AVERAGE(CN$1,$B121),0)+3)&gt;OFFSET(Sheet6!$E$2,MATCH(CM121,Sheet6!$E$2:$E$22,0)-1,1,1,1),OFFSET(Sheet6!$E$2,MATCH(CM121,Sheet6!$E$2:$E$22,0)-1,1,1,1),OFFSET(Sheet6!$A$2,MATCH(1,(Sheet6!$A$2:$A$58=CM121)*(Sheet6!$B$2:$B$58&gt;=(ROUNDDOWN(AVERAGE(CN$1,$B121),0)+3)),0)-1,1,1,1))</f>
        <v>32</v>
      </c>
      <c r="CO121" s="1" t="str">
        <f aca="true">IF((ROUNDDOWN(AVERAGE(CN$1,$B121),0)+3)&gt;OFFSET(Sheet6!$E$2,MATCH(CM121,Sheet6!$E$2:$E$22,0)-1,1,1,1),OFFSET(Sheet6!$E$2,MATCH(CM121,Sheet6!$E$2:$E$22,0)-1,2,1,1),OFFSET(Sheet6!$A$2,MATCH(1,(Sheet6!$A$2:$A$58=CM121)*(Sheet6!$B$2:$B$58&gt;=(ROUNDDOWN(AVERAGE(CN$1,$B121),0)+3)),0)-1,2,1,1))</f>
        <v>Anubis</v>
      </c>
      <c r="CP121" s="1" t="s">
        <v>167</v>
      </c>
      <c r="CQ121" s="3" t="n">
        <f aca="true">IF((ROUNDDOWN(AVERAGE(CQ$1,$B121),0)+3)&gt;OFFSET(Sheet6!$E$2,MATCH(CP121,Sheet6!$E$2:$E$22,0)-1,1,1,1),OFFSET(Sheet6!$E$2,MATCH(CP121,Sheet6!$E$2:$E$22,0)-1,1,1,1),OFFSET(Sheet6!$A$2,MATCH(1,(Sheet6!$A$2:$A$58=CP121)*(Sheet6!$B$2:$B$58&gt;=(ROUNDDOWN(AVERAGE(CQ$1,$B121),0)+3)),0)-1,1,1,1))</f>
        <v>50</v>
      </c>
      <c r="CR121" s="1" t="str">
        <f aca="true">IF((ROUNDDOWN(AVERAGE(CQ$1,$B121),0)+3)&gt;OFFSET(Sheet6!$E$2,MATCH(CP121,Sheet6!$E$2:$E$22,0)-1,1,1,1),OFFSET(Sheet6!$E$2,MATCH(CP121,Sheet6!$E$2:$E$22,0)-1,2,1,1),OFFSET(Sheet6!$A$2,MATCH(1,(Sheet6!$A$2:$A$58=CP121)*(Sheet6!$B$2:$B$58&gt;=(ROUNDDOWN(AVERAGE(CQ$1,$B121),0)+3)),0)-1,2,1,1))</f>
        <v>Otohime</v>
      </c>
      <c r="CS121" s="1" t="s">
        <v>176</v>
      </c>
      <c r="CT121" s="3" t="n">
        <f aca="true">IF((ROUNDDOWN(AVERAGE(CT$1,$B121),0)+3)&gt;OFFSET(Sheet6!$E$2,MATCH(CS121,Sheet6!$E$2:$E$22,0)-1,1,1,1),OFFSET(Sheet6!$E$2,MATCH(CS121,Sheet6!$E$2:$E$22,0)-1,1,1,1),OFFSET(Sheet6!$A$2,MATCH(1,(Sheet6!$A$2:$A$58=CS121)*(Sheet6!$B$2:$B$58&gt;=(ROUNDDOWN(AVERAGE(CT$1,$B121),0)+3)),0)-1,1,1,1))</f>
        <v>76</v>
      </c>
      <c r="CU121" s="1" t="str">
        <f aca="true">IF((ROUNDDOWN(AVERAGE(CT$1,$B121),0)+3)&gt;OFFSET(Sheet6!$E$2,MATCH(CS121,Sheet6!$E$2:$E$22,0)-1,1,1,1),OFFSET(Sheet6!$E$2,MATCH(CS121,Sheet6!$E$2:$E$22,0)-1,2,1,1),OFFSET(Sheet6!$A$2,MATCH(1,(Sheet6!$A$2:$A$58=CS121)*(Sheet6!$B$2:$B$58&gt;=(ROUNDDOWN(AVERAGE(CT$1,$B121),0)+3)),0)-1,2,1,1))</f>
        <v>Mucalinda</v>
      </c>
      <c r="CV121" s="1" t="s">
        <v>170</v>
      </c>
      <c r="CW121" s="3" t="n">
        <f aca="true">IF((ROUNDDOWN(AVERAGE(CW$1,$B121),0)+3)&gt;OFFSET(Sheet6!$E$2,MATCH(CV121,Sheet6!$E$2:$E$22,0)-1,1,1,1),OFFSET(Sheet6!$E$2,MATCH(CV121,Sheet6!$E$2:$E$22,0)-1,1,1,1),OFFSET(Sheet6!$A$2,MATCH(1,(Sheet6!$A$2:$A$58=CV121)*(Sheet6!$B$2:$B$58&gt;=(ROUNDDOWN(AVERAGE(CW$1,$B121),0)+3)),0)-1,1,1,1))</f>
        <v>39</v>
      </c>
      <c r="CX121" s="1" t="str">
        <f aca="true">IF((ROUNDDOWN(AVERAGE(CW$1,$B121),0)+3)&gt;OFFSET(Sheet6!$E$2,MATCH(CV121,Sheet6!$E$2:$E$22,0)-1,1,1,1),OFFSET(Sheet6!$E$2,MATCH(CV121,Sheet6!$E$2:$E$22,0)-1,2,1,1),OFFSET(Sheet6!$A$2,MATCH(1,(Sheet6!$A$2:$A$58=CV121)*(Sheet6!$B$2:$B$58&gt;=(ROUNDDOWN(AVERAGE(CW$1,$B121),0)+3)),0)-1,2,1,1))</f>
        <v>Take-Mikazuchi</v>
      </c>
      <c r="CY121" s="1" t="s">
        <v>167</v>
      </c>
      <c r="CZ121" s="3" t="n">
        <f aca="true">IF((ROUNDDOWN(AVERAGE(CZ$1,$B121),0)+3)&gt;OFFSET(Sheet6!$E$2,MATCH(CY121,Sheet6!$E$2:$E$22,0)-1,1,1,1),OFFSET(Sheet6!$E$2,MATCH(CY121,Sheet6!$E$2:$E$22,0)-1,1,1,1),OFFSET(Sheet6!$A$2,MATCH(1,(Sheet6!$A$2:$A$58=CY121)*(Sheet6!$B$2:$B$58&gt;=(ROUNDDOWN(AVERAGE(CZ$1,$B121),0)+3)),0)-1,1,1,1))</f>
        <v>50</v>
      </c>
      <c r="DA121" s="1" t="str">
        <f aca="true">IF((ROUNDDOWN(AVERAGE(CZ$1,$B121),0)+3)&gt;OFFSET(Sheet6!$E$2,MATCH(CY121,Sheet6!$E$2:$E$22,0)-1,1,1,1),OFFSET(Sheet6!$E$2,MATCH(CY121,Sheet6!$E$2:$E$22,0)-1,2,1,1),OFFSET(Sheet6!$A$2,MATCH(1,(Sheet6!$A$2:$A$58=CY121)*(Sheet6!$B$2:$B$58&gt;=(ROUNDDOWN(AVERAGE(CZ$1,$B121),0)+3)),0)-1,2,1,1))</f>
        <v>Otohime</v>
      </c>
      <c r="DB121" s="1" t="s">
        <v>181</v>
      </c>
      <c r="DC121" s="3" t="n">
        <f aca="true">IF((ROUNDDOWN(AVERAGE(DC$1,$B121),0)+3)&gt;OFFSET(Sheet6!$E$2,MATCH(DB121,Sheet6!$E$2:$E$22,0)-1,1,1,1),OFFSET(Sheet6!$E$2,MATCH(DB121,Sheet6!$E$2:$E$22,0)-1,1,1,1),OFFSET(Sheet6!$A$2,MATCH(1,(Sheet6!$A$2:$A$58=DB121)*(Sheet6!$B$2:$B$58&gt;=(ROUNDDOWN(AVERAGE(DC$1,$B121),0)+3)),0)-1,1,1,1))</f>
        <v>65</v>
      </c>
      <c r="DD121" s="1" t="str">
        <f aca="true">IF((ROUNDDOWN(AVERAGE(DC$1,$B121),0)+3)&gt;OFFSET(Sheet6!$E$2,MATCH(DB121,Sheet6!$E$2:$E$22,0)-1,1,1,1),OFFSET(Sheet6!$E$2,MATCH(DB121,Sheet6!$E$2:$E$22,0)-1,2,1,1),OFFSET(Sheet6!$A$2,MATCH(1,(Sheet6!$A$2:$A$58=DB121)*(Sheet6!$B$2:$B$58&gt;=(ROUNDDOWN(AVERAGE(DC$1,$B121),0)+3)),0)-1,2,1,1))</f>
        <v>Ishtar</v>
      </c>
      <c r="DE121" s="1" t="s">
        <v>174</v>
      </c>
      <c r="DF121" s="3" t="n">
        <f aca="true">IF((ROUNDDOWN(AVERAGE(DF$1,$B121),0)+3)&gt;OFFSET(Sheet6!$E$2,MATCH(DE121,Sheet6!$E$2:$E$22,0)-1,1,1,1),OFFSET(Sheet6!$E$2,MATCH(DE121,Sheet6!$E$2:$E$22,0)-1,1,1,1),OFFSET(Sheet6!$A$2,MATCH(1,(Sheet6!$A$2:$A$58=DE121)*(Sheet6!$B$2:$B$58&gt;=(ROUNDDOWN(AVERAGE(DF$1,$B121),0)+3)),0)-1,1,1,1))</f>
        <v>46</v>
      </c>
      <c r="DG121" s="1" t="str">
        <f aca="true">IF((ROUNDDOWN(AVERAGE(DF$1,$B121),0)+3)&gt;OFFSET(Sheet6!$E$2,MATCH(DE121,Sheet6!$E$2:$E$22,0)-1,1,1,1),OFFSET(Sheet6!$E$2,MATCH(DE121,Sheet6!$E$2:$E$22,0)-1,2,1,1),OFFSET(Sheet6!$A$2,MATCH(1,(Sheet6!$A$2:$A$58=DE121)*(Sheet6!$B$2:$B$58&gt;=(ROUNDDOWN(AVERAGE(DF$1,$B121),0)+3)),0)-1,2,1,1))</f>
        <v>Tensen Nyannyan</v>
      </c>
      <c r="DH121" s="1" t="s">
        <v>172</v>
      </c>
      <c r="DI121" s="3" t="n">
        <f aca="true">IF((ROUNDDOWN(AVERAGE(DI$1,$B121),0)+3)&gt;OFFSET(Sheet6!$E$2,MATCH(DH121,Sheet6!$E$2:$E$22,0)-1,1,1,1),OFFSET(Sheet6!$E$2,MATCH(DH121,Sheet6!$E$2:$E$22,0)-1,1,1,1),OFFSET(Sheet6!$A$2,MATCH(1,(Sheet6!$A$2:$A$58=DH121)*(Sheet6!$B$2:$B$58&gt;=(ROUNDDOWN(AVERAGE(DI$1,$B121),0)+3)),0)-1,1,1,1))</f>
        <v>32</v>
      </c>
      <c r="DJ121" s="1" t="str">
        <f aca="true">IF((ROUNDDOWN(AVERAGE(DI$1,$B121),0)+3)&gt;OFFSET(Sheet6!$E$2,MATCH(DH121,Sheet6!$E$2:$E$22,0)-1,1,1,1),OFFSET(Sheet6!$E$2,MATCH(DH121,Sheet6!$E$2:$E$22,0)-1,2,1,1),OFFSET(Sheet6!$A$2,MATCH(1,(Sheet6!$A$2:$A$58=DH121)*(Sheet6!$B$2:$B$58&gt;=(ROUNDDOWN(AVERAGE(DI$1,$B121),0)+3)),0)-1,2,1,1))</f>
        <v>Anubis</v>
      </c>
      <c r="DK121" s="1" t="s">
        <v>165</v>
      </c>
      <c r="DL121" s="3" t="n">
        <f aca="true">IF((ROUNDDOWN(AVERAGE(DL$1,$B121),0)+3)&gt;OFFSET(Sheet6!$E$2,MATCH(DK121,Sheet6!$E$2:$E$22,0)-1,1,1,1),OFFSET(Sheet6!$E$2,MATCH(DK121,Sheet6!$E$2:$E$22,0)-1,1,1,1),OFFSET(Sheet6!$A$2,MATCH(1,(Sheet6!$A$2:$A$58=DK121)*(Sheet6!$B$2:$B$58&gt;=(ROUNDDOWN(AVERAGE(DL$1,$B121),0)+3)),0)-1,1,1,1))</f>
        <v>20</v>
      </c>
      <c r="DM121" s="1" t="str">
        <f aca="true">IF((ROUNDDOWN(AVERAGE(DL$1,$B121),0)+3)&gt;OFFSET(Sheet6!$E$2,MATCH(DK121,Sheet6!$E$2:$E$22,0)-1,1,1,1),OFFSET(Sheet6!$E$2,MATCH(DK121,Sheet6!$E$2:$E$22,0)-1,2,1,1),OFFSET(Sheet6!$A$2,MATCH(1,(Sheet6!$A$2:$A$58=DK121)*(Sheet6!$B$2:$B$58&gt;=(ROUNDDOWN(AVERAGE(DL$1,$B121),0)+3)),0)-1,2,1,1))</f>
        <v>Pyro Jack</v>
      </c>
      <c r="DN121" s="1" t="s">
        <v>181</v>
      </c>
      <c r="DO121" s="3" t="n">
        <f aca="true">IF((ROUNDDOWN(AVERAGE(DO$1,$B121),0)+3)&gt;OFFSET(Sheet6!$E$2,MATCH(DN121,Sheet6!$E$2:$E$22,0)-1,1,1,1),OFFSET(Sheet6!$E$2,MATCH(DN121,Sheet6!$E$2:$E$22,0)-1,1,1,1),OFFSET(Sheet6!$A$2,MATCH(1,(Sheet6!$A$2:$A$58=DN121)*(Sheet6!$B$2:$B$58&gt;=(ROUNDDOWN(AVERAGE(DO$1,$B121),0)+3)),0)-1,1,1,1))</f>
        <v>65</v>
      </c>
      <c r="DP121" s="1" t="str">
        <f aca="true">IF((ROUNDDOWN(AVERAGE(DO$1,$B121),0)+3)&gt;OFFSET(Sheet6!$E$2,MATCH(DN121,Sheet6!$E$2:$E$22,0)-1,1,1,1),OFFSET(Sheet6!$E$2,MATCH(DN121,Sheet6!$E$2:$E$22,0)-1,2,1,1),OFFSET(Sheet6!$A$2,MATCH(1,(Sheet6!$A$2:$A$58=DN121)*(Sheet6!$B$2:$B$58&gt;=(ROUNDDOWN(AVERAGE(DO$1,$B121),0)+3)),0)-1,2,1,1))</f>
        <v>Ishtar</v>
      </c>
      <c r="DQ121" s="1" t="s">
        <v>163</v>
      </c>
      <c r="DR121" s="3" t="n">
        <f aca="true">IF((ROUNDDOWN(AVERAGE(DR$1,$B121),0)+3)&gt;OFFSET(Sheet6!$E$2,MATCH(DQ121,Sheet6!$E$2:$E$22,0)-1,1,1,1),OFFSET(Sheet6!$E$2,MATCH(DQ121,Sheet6!$E$2:$E$22,0)-1,1,1,1),OFFSET(Sheet6!$A$2,MATCH(1,(Sheet6!$A$2:$A$58=DQ121)*(Sheet6!$B$2:$B$58&gt;=(ROUNDDOWN(AVERAGE(DR$1,$B121),0)+3)),0)-1,1,1,1))</f>
        <v>22</v>
      </c>
      <c r="DS121" s="1" t="str">
        <f aca="true">IF((ROUNDDOWN(AVERAGE(DR$1,$B121),0)+3)&gt;OFFSET(Sheet6!$E$2,MATCH(DQ121,Sheet6!$E$2:$E$22,0)-1,1,1,1),OFFSET(Sheet6!$E$2,MATCH(DQ121,Sheet6!$E$2:$E$22,0)-1,2,1,1),OFFSET(Sheet6!$A$2,MATCH(1,(Sheet6!$A$2:$A$58=DQ121)*(Sheet6!$B$2:$B$58&gt;=(ROUNDDOWN(AVERAGE(DR$1,$B121),0)+3)),0)-1,2,1,1))</f>
        <v>Janus</v>
      </c>
      <c r="DT121" s="1" t="s">
        <v>183</v>
      </c>
      <c r="DU121" s="3" t="n">
        <f aca="true">IF((ROUNDDOWN(AVERAGE(DU$1,$B121),0)+3)&gt;OFFSET(Sheet6!$E$2,MATCH(DT121,Sheet6!$E$2:$E$22,0)-1,1,1,1),OFFSET(Sheet6!$E$2,MATCH(DT121,Sheet6!$E$2:$E$22,0)-1,1,1,1),OFFSET(Sheet6!$A$2,MATCH(1,(Sheet6!$A$2:$A$58=DT121)*(Sheet6!$B$2:$B$58&gt;=(ROUNDDOWN(AVERAGE(DU$1,$B121),0)+3)),0)-1,1,1,1))</f>
        <v>46</v>
      </c>
      <c r="DV121" s="1" t="str">
        <f aca="true">IF((ROUNDDOWN(AVERAGE(DU$1,$B121),0)+3)&gt;OFFSET(Sheet6!$E$2,MATCH(DT121,Sheet6!$E$2:$E$22,0)-1,1,1,1),OFFSET(Sheet6!$E$2,MATCH(DT121,Sheet6!$E$2:$E$22,0)-1,2,1,1),OFFSET(Sheet6!$A$2,MATCH(1,(Sheet6!$A$2:$A$58=DT121)*(Sheet6!$B$2:$B$58&gt;=(ROUNDDOWN(AVERAGE(DU$1,$B121),0)+3)),0)-1,2,1,1))</f>
        <v>Morrigan</v>
      </c>
      <c r="DW121" s="1" t="s">
        <v>176</v>
      </c>
      <c r="DX121" s="3" t="n">
        <f aca="true">IF((ROUNDDOWN(AVERAGE(DX$1,$B121),0)+3)&gt;OFFSET(Sheet6!$E$2,MATCH(DW121,Sheet6!$E$2:$E$22,0)-1,1,1,1),OFFSET(Sheet6!$E$2,MATCH(DW121,Sheet6!$E$2:$E$22,0)-1,1,1,1),OFFSET(Sheet6!$A$2,MATCH(1,(Sheet6!$A$2:$A$58=DW121)*(Sheet6!$B$2:$B$58&gt;=(ROUNDDOWN(AVERAGE(DX$1,$B121),0)+3)),0)-1,1,1,1))</f>
        <v>76</v>
      </c>
      <c r="DY121" s="1" t="str">
        <f aca="true">IF((ROUNDDOWN(AVERAGE(DX$1,$B121),0)+3)&gt;OFFSET(Sheet6!$E$2,MATCH(DW121,Sheet6!$E$2:$E$22,0)-1,1,1,1),OFFSET(Sheet6!$E$2,MATCH(DW121,Sheet6!$E$2:$E$22,0)-1,2,1,1),OFFSET(Sheet6!$A$2,MATCH(1,(Sheet6!$A$2:$A$58=DW121)*(Sheet6!$B$2:$B$58&gt;=(ROUNDDOWN(AVERAGE(DX$1,$B121),0)+3)),0)-1,2,1,1))</f>
        <v>Mucalinda</v>
      </c>
      <c r="DZ121" s="1" t="s">
        <v>180</v>
      </c>
      <c r="EA121" s="3" t="n">
        <f aca="true">IF((ROUNDDOWN(AVERAGE(EA$1,$B121),0)+3)&gt;OFFSET(Sheet6!$E$2,MATCH(DZ121,Sheet6!$E$2:$E$22,0)-1,1,1,1),OFFSET(Sheet6!$E$2,MATCH(DZ121,Sheet6!$E$2:$E$22,0)-1,1,1,1),OFFSET(Sheet6!$A$2,MATCH(1,(Sheet6!$A$2:$A$58=DZ121)*(Sheet6!$B$2:$B$58&gt;=(ROUNDDOWN(AVERAGE(EA$1,$B121),0)+3)),0)-1,1,1,1))</f>
        <v>48</v>
      </c>
      <c r="EB121" s="1" t="str">
        <f aca="true">IF((ROUNDDOWN(AVERAGE(EA$1,$B121),0)+3)&gt;OFFSET(Sheet6!$E$2,MATCH(DZ121,Sheet6!$E$2:$E$22,0)-1,1,1,1),OFFSET(Sheet6!$E$2,MATCH(DZ121,Sheet6!$E$2:$E$22,0)-1,2,1,1),OFFSET(Sheet6!$A$2,MATCH(1,(Sheet6!$A$2:$A$58=DZ121)*(Sheet6!$B$2:$B$58&gt;=(ROUNDDOWN(AVERAGE(EA$1,$B121),0)+3)),0)-1,2,1,1))</f>
        <v>Seiten Taisei</v>
      </c>
      <c r="ED121" s="3"/>
      <c r="EF121" s="1" t="s">
        <v>176</v>
      </c>
      <c r="EG121" s="3" t="n">
        <f aca="true">IF((ROUNDDOWN(AVERAGE(EG$1,$B121),0)+3)&gt;OFFSET(Sheet6!$E$2,MATCH(EF121,Sheet6!$E$2:$E$22,0)-1,1,1,1),OFFSET(Sheet6!$E$2,MATCH(EF121,Sheet6!$E$2:$E$22,0)-1,1,1,1),OFFSET(Sheet6!$A$2,MATCH(1,(Sheet6!$A$2:$A$58=EF121)*(Sheet6!$B$2:$B$58&gt;=(ROUNDDOWN(AVERAGE(EG$1,$B121),0)+3)),0)-1,1,1,1))</f>
        <v>76</v>
      </c>
      <c r="EH121" s="1" t="str">
        <f aca="true">IF((ROUNDDOWN(AVERAGE(EG$1,$B121),0)+3)&gt;OFFSET(Sheet6!$E$2,MATCH(EF121,Sheet6!$E$2:$E$22,0)-1,1,1,1),OFFSET(Sheet6!$E$2,MATCH(EF121,Sheet6!$E$2:$E$22,0)-1,2,1,1),OFFSET(Sheet6!$A$2,MATCH(1,(Sheet6!$A$2:$A$58=EF121)*(Sheet6!$B$2:$B$58&gt;=(ROUNDDOWN(AVERAGE(EG$1,$B121),0)+3)),0)-1,2,1,1))</f>
        <v>Mucalinda</v>
      </c>
      <c r="EI121" s="1" t="s">
        <v>177</v>
      </c>
      <c r="EJ121" s="3" t="n">
        <f aca="true">IF((ROUNDDOWN(AVERAGE(EJ$1,$B121),0)+3)&gt;OFFSET(Sheet6!$E$2,MATCH(EI121,Sheet6!$E$2:$E$22,0)-1,1,1,1),OFFSET(Sheet6!$E$2,MATCH(EI121,Sheet6!$E$2:$E$22,0)-1,1,1,1),OFFSET(Sheet6!$A$2,MATCH(1,(Sheet6!$A$2:$A$58=EI121)*(Sheet6!$B$2:$B$58&gt;=(ROUNDDOWN(AVERAGE(EJ$1,$B121),0)+3)),0)-1,1,1,1))</f>
        <v>25</v>
      </c>
      <c r="EK121" s="1" t="str">
        <f aca="true">IF((ROUNDDOWN(AVERAGE(EJ$1,$B121),0)+3)&gt;OFFSET(Sheet6!$E$2,MATCH(EI121,Sheet6!$E$2:$E$22,0)-1,1,1,1),OFFSET(Sheet6!$E$2,MATCH(EI121,Sheet6!$E$2:$E$22,0)-1,2,1,1),OFFSET(Sheet6!$A$2,MATCH(1,(Sheet6!$A$2:$A$58=EI121)*(Sheet6!$B$2:$B$58&gt;=(ROUNDDOWN(AVERAGE(EJ$1,$B121),0)+3)),0)-1,2,1,1))</f>
        <v>Aonbharr</v>
      </c>
      <c r="EL121" s="1" t="s">
        <v>170</v>
      </c>
      <c r="EM121" s="3" t="n">
        <f aca="true">IF((ROUNDDOWN(AVERAGE(EM$1,$B121),0)+3)&gt;OFFSET(Sheet6!$E$2,MATCH(EL121,Sheet6!$E$2:$E$22,0)-1,1,1,1),OFFSET(Sheet6!$E$2,MATCH(EL121,Sheet6!$E$2:$E$22,0)-1,1,1,1),OFFSET(Sheet6!$A$2,MATCH(1,(Sheet6!$A$2:$A$58=EL121)*(Sheet6!$B$2:$B$58&gt;=(ROUNDDOWN(AVERAGE(EM$1,$B121),0)+3)),0)-1,1,1,1))</f>
        <v>52</v>
      </c>
      <c r="EN121" s="1" t="str">
        <f aca="true">IF((ROUNDDOWN(AVERAGE(EM$1,$B121),0)+3)&gt;OFFSET(Sheet6!$E$2,MATCH(EL121,Sheet6!$E$2:$E$22,0)-1,1,1,1),OFFSET(Sheet6!$E$2,MATCH(EL121,Sheet6!$E$2:$E$22,0)-1,2,1,1),OFFSET(Sheet6!$A$2,MATCH(1,(Sheet6!$A$2:$A$58=EL121)*(Sheet6!$B$2:$B$58&gt;=(ROUNDDOWN(AVERAGE(EM$1,$B121),0)+3)),0)-1,2,1,1))</f>
        <v>Thor</v>
      </c>
      <c r="EO121" s="1" t="s">
        <v>167</v>
      </c>
      <c r="EP121" s="3" t="n">
        <f aca="true">IF((ROUNDDOWN(AVERAGE(EP$1,$B121),0)+3)&gt;OFFSET(Sheet6!$E$2,MATCH(EO121,Sheet6!$E$2:$E$22,0)-1,1,1,1),OFFSET(Sheet6!$E$2,MATCH(EO121,Sheet6!$E$2:$E$22,0)-1,1,1,1),OFFSET(Sheet6!$A$2,MATCH(1,(Sheet6!$A$2:$A$58=EO121)*(Sheet6!$B$2:$B$58&gt;=(ROUNDDOWN(AVERAGE(EP$1,$B121),0)+3)),0)-1,1,1,1))</f>
        <v>50</v>
      </c>
      <c r="EQ121" s="1" t="str">
        <f aca="true">IF((ROUNDDOWN(AVERAGE(EP$1,$B121),0)+3)&gt;OFFSET(Sheet6!$E$2,MATCH(EO121,Sheet6!$E$2:$E$22,0)-1,1,1,1),OFFSET(Sheet6!$E$2,MATCH(EO121,Sheet6!$E$2:$E$22,0)-1,2,1,1),OFFSET(Sheet6!$A$2,MATCH(1,(Sheet6!$A$2:$A$58=EO121)*(Sheet6!$B$2:$B$58&gt;=(ROUNDDOWN(AVERAGE(EP$1,$B121),0)+3)),0)-1,2,1,1))</f>
        <v>Otohime</v>
      </c>
      <c r="ER121" s="1" t="s">
        <v>167</v>
      </c>
      <c r="ES121" s="3" t="n">
        <f aca="true">IF((ROUNDDOWN(AVERAGE(ES$1,$B121),0)+3)&gt;OFFSET(Sheet6!$E$2,MATCH(ER121,Sheet6!$E$2:$E$22,0)-1,1,1,1),OFFSET(Sheet6!$E$2,MATCH(ER121,Sheet6!$E$2:$E$22,0)-1,1,1,1),OFFSET(Sheet6!$A$2,MATCH(1,(Sheet6!$A$2:$A$58=ER121)*(Sheet6!$B$2:$B$58&gt;=(ROUNDDOWN(AVERAGE(ES$1,$B121),0)+3)),0)-1,1,1,1))</f>
        <v>50</v>
      </c>
      <c r="ET121" s="1" t="str">
        <f aca="true">IF((ROUNDDOWN(AVERAGE(ES$1,$B121),0)+3)&gt;OFFSET(Sheet6!$E$2,MATCH(ER121,Sheet6!$E$2:$E$22,0)-1,1,1,1),OFFSET(Sheet6!$E$2,MATCH(ER121,Sheet6!$E$2:$E$22,0)-1,2,1,1),OFFSET(Sheet6!$A$2,MATCH(1,(Sheet6!$A$2:$A$58=ER121)*(Sheet6!$B$2:$B$58&gt;=(ROUNDDOWN(AVERAGE(ES$1,$B121),0)+3)),0)-1,2,1,1))</f>
        <v>Otohime</v>
      </c>
      <c r="EU121" s="1" t="s">
        <v>172</v>
      </c>
      <c r="EV121" s="3" t="n">
        <f aca="true">IF((ROUNDDOWN(AVERAGE(EV$1,$B121),0)+3)&gt;OFFSET(Sheet6!$E$2,MATCH(EU121,Sheet6!$E$2:$E$22,0)-1,1,1,1),OFFSET(Sheet6!$E$2,MATCH(EU121,Sheet6!$E$2:$E$22,0)-1,1,1,1),OFFSET(Sheet6!$A$2,MATCH(1,(Sheet6!$A$2:$A$58=EU121)*(Sheet6!$B$2:$B$58&gt;=(ROUNDDOWN(AVERAGE(EV$1,$B121),0)+3)),0)-1,1,1,1))</f>
        <v>32</v>
      </c>
      <c r="EW121" s="1" t="str">
        <f aca="true">IF((ROUNDDOWN(AVERAGE(EV$1,$B121),0)+3)&gt;OFFSET(Sheet6!$E$2,MATCH(EU121,Sheet6!$E$2:$E$22,0)-1,1,1,1),OFFSET(Sheet6!$E$2,MATCH(EU121,Sheet6!$E$2:$E$22,0)-1,2,1,1),OFFSET(Sheet6!$A$2,MATCH(1,(Sheet6!$A$2:$A$58=EU121)*(Sheet6!$B$2:$B$58&gt;=(ROUNDDOWN(AVERAGE(EV$1,$B121),0)+3)),0)-1,2,1,1))</f>
        <v>Anubis</v>
      </c>
      <c r="EX121" s="1" t="s">
        <v>174</v>
      </c>
      <c r="EY121" s="3" t="n">
        <f aca="true">IF((ROUNDDOWN(AVERAGE(EY$1,$B121),0)+3)&gt;OFFSET(Sheet6!$E$2,MATCH(EX121,Sheet6!$E$2:$E$22,0)-1,1,1,1),OFFSET(Sheet6!$E$2,MATCH(EX121,Sheet6!$E$2:$E$22,0)-1,1,1,1),OFFSET(Sheet6!$A$2,MATCH(1,(Sheet6!$A$2:$A$58=EX121)*(Sheet6!$B$2:$B$58&gt;=(ROUNDDOWN(AVERAGE(EY$1,$B121),0)+3)),0)-1,1,1,1))</f>
        <v>46</v>
      </c>
      <c r="EZ121" s="1" t="str">
        <f aca="true">IF((ROUNDDOWN(AVERAGE(EY$1,$B121),0)+3)&gt;OFFSET(Sheet6!$E$2,MATCH(EX121,Sheet6!$E$2:$E$22,0)-1,1,1,1),OFFSET(Sheet6!$E$2,MATCH(EX121,Sheet6!$E$2:$E$22,0)-1,2,1,1),OFFSET(Sheet6!$A$2,MATCH(1,(Sheet6!$A$2:$A$58=EX121)*(Sheet6!$B$2:$B$58&gt;=(ROUNDDOWN(AVERAGE(EY$1,$B121),0)+3)),0)-1,2,1,1))</f>
        <v>Tensen Nyannyan</v>
      </c>
      <c r="FA121" s="1" t="s">
        <v>167</v>
      </c>
      <c r="FB121" s="3" t="n">
        <f aca="true">IF((ROUNDDOWN(AVERAGE(FB$1,$B121),0)+3)&gt;OFFSET(Sheet6!$E$2,MATCH(FA121,Sheet6!$E$2:$E$22,0)-1,1,1,1),OFFSET(Sheet6!$E$2,MATCH(FA121,Sheet6!$E$2:$E$22,0)-1,1,1,1),OFFSET(Sheet6!$A$2,MATCH(1,(Sheet6!$A$2:$A$58=FA121)*(Sheet6!$B$2:$B$58&gt;=(ROUNDDOWN(AVERAGE(FB$1,$B121),0)+3)),0)-1,1,1,1))</f>
        <v>50</v>
      </c>
      <c r="FC121" s="1" t="str">
        <f aca="true">IF((ROUNDDOWN(AVERAGE(FB$1,$B121),0)+3)&gt;OFFSET(Sheet6!$E$2,MATCH(FA121,Sheet6!$E$2:$E$22,0)-1,1,1,1),OFFSET(Sheet6!$E$2,MATCH(FA121,Sheet6!$E$2:$E$22,0)-1,2,1,1),OFFSET(Sheet6!$A$2,MATCH(1,(Sheet6!$A$2:$A$58=FA121)*(Sheet6!$B$2:$B$58&gt;=(ROUNDDOWN(AVERAGE(FB$1,$B121),0)+3)),0)-1,2,1,1))</f>
        <v>Otohime</v>
      </c>
      <c r="FD121" s="1" t="s">
        <v>170</v>
      </c>
      <c r="FE121" s="3" t="n">
        <f aca="true">IF((ROUNDDOWN(AVERAGE(FE$1,$B121),0)+3)&gt;OFFSET(Sheet6!$E$2,MATCH(FD121,Sheet6!$E$2:$E$22,0)-1,1,1,1),OFFSET(Sheet6!$E$2,MATCH(FD121,Sheet6!$E$2:$E$22,0)-1,1,1,1),OFFSET(Sheet6!$A$2,MATCH(1,(Sheet6!$A$2:$A$58=FD121)*(Sheet6!$B$2:$B$58&gt;=(ROUNDDOWN(AVERAGE(FE$1,$B121),0)+3)),0)-1,1,1,1))</f>
        <v>52</v>
      </c>
      <c r="FF121" s="1" t="str">
        <f aca="true">IF((ROUNDDOWN(AVERAGE(FE$1,$B121),0)+3)&gt;OFFSET(Sheet6!$E$2,MATCH(FD121,Sheet6!$E$2:$E$22,0)-1,1,1,1),OFFSET(Sheet6!$E$2,MATCH(FD121,Sheet6!$E$2:$E$22,0)-1,2,1,1),OFFSET(Sheet6!$A$2,MATCH(1,(Sheet6!$A$2:$A$58=FD121)*(Sheet6!$B$2:$B$58&gt;=(ROUNDDOWN(AVERAGE(FE$1,$B121),0)+3)),0)-1,2,1,1))</f>
        <v>Thor</v>
      </c>
      <c r="FG121" s="1" t="s">
        <v>169</v>
      </c>
      <c r="FH121" s="3" t="n">
        <f aca="true">IF((ROUNDDOWN(AVERAGE(FH$1,$B121),0)+3)&gt;OFFSET(Sheet6!$E$2,MATCH(FG121,Sheet6!$E$2:$E$22,0)-1,1,1,1),OFFSET(Sheet6!$E$2,MATCH(FG121,Sheet6!$E$2:$E$22,0)-1,1,1,1),OFFSET(Sheet6!$A$2,MATCH(1,(Sheet6!$A$2:$A$58=FG121)*(Sheet6!$B$2:$B$58&gt;=(ROUNDDOWN(AVERAGE(FH$1,$B121),0)+3)),0)-1,1,1,1))</f>
        <v>43</v>
      </c>
      <c r="FI121" s="1" t="str">
        <f aca="true">IF((ROUNDDOWN(AVERAGE(FH$1,$B121),0)+3)&gt;OFFSET(Sheet6!$E$2,MATCH(FG121,Sheet6!$E$2:$E$22,0)-1,1,1,1),OFFSET(Sheet6!$E$2,MATCH(FG121,Sheet6!$E$2:$E$22,0)-1,2,1,1),OFFSET(Sheet6!$A$2,MATCH(1,(Sheet6!$A$2:$A$58=FG121)*(Sheet6!$B$2:$B$58&gt;=(ROUNDDOWN(AVERAGE(FH$1,$B121),0)+3)),0)-1,2,1,1))</f>
        <v>Odin</v>
      </c>
      <c r="FJ121" s="1" t="s">
        <v>176</v>
      </c>
      <c r="FK121" s="3" t="n">
        <f aca="true">IF((ROUNDDOWN(AVERAGE(FK$1,$B121),0)+3)&gt;OFFSET(Sheet6!$E$2,MATCH(FJ121,Sheet6!$E$2:$E$22,0)-1,1,1,1),OFFSET(Sheet6!$E$2,MATCH(FJ121,Sheet6!$E$2:$E$22,0)-1,1,1,1),OFFSET(Sheet6!$A$2,MATCH(1,(Sheet6!$A$2:$A$58=FJ121)*(Sheet6!$B$2:$B$58&gt;=(ROUNDDOWN(AVERAGE(FK$1,$B121),0)+3)),0)-1,1,1,1))</f>
        <v>76</v>
      </c>
      <c r="FL121" s="1" t="str">
        <f aca="true">IF((ROUNDDOWN(AVERAGE(FK$1,$B121),0)+3)&gt;OFFSET(Sheet6!$E$2,MATCH(FJ121,Sheet6!$E$2:$E$22,0)-1,1,1,1),OFFSET(Sheet6!$E$2,MATCH(FJ121,Sheet6!$E$2:$E$22,0)-1,2,1,1),OFFSET(Sheet6!$A$2,MATCH(1,(Sheet6!$A$2:$A$58=FJ121)*(Sheet6!$B$2:$B$58&gt;=(ROUNDDOWN(AVERAGE(FK$1,$B121),0)+3)),0)-1,2,1,1))</f>
        <v>Mucalinda</v>
      </c>
      <c r="FM121" s="1" t="s">
        <v>181</v>
      </c>
      <c r="FN121" s="3" t="n">
        <f aca="true">IF((ROUNDDOWN(AVERAGE(FN$1,$B121),0)+3)&gt;OFFSET(Sheet6!$E$2,MATCH(FM121,Sheet6!$E$2:$E$22,0)-1,1,1,1),OFFSET(Sheet6!$E$2,MATCH(FM121,Sheet6!$E$2:$E$22,0)-1,1,1,1),OFFSET(Sheet6!$A$2,MATCH(1,(Sheet6!$A$2:$A$58=FM121)*(Sheet6!$B$2:$B$58&gt;=(ROUNDDOWN(AVERAGE(FN$1,$B121),0)+3)),0)-1,1,1,1))</f>
        <v>65</v>
      </c>
      <c r="FO121" s="1" t="str">
        <f aca="true">IF((ROUNDDOWN(AVERAGE(FN$1,$B121),0)+3)&gt;OFFSET(Sheet6!$E$2,MATCH(FM121,Sheet6!$E$2:$E$22,0)-1,1,1,1),OFFSET(Sheet6!$E$2,MATCH(FM121,Sheet6!$E$2:$E$22,0)-1,2,1,1),OFFSET(Sheet6!$A$2,MATCH(1,(Sheet6!$A$2:$A$58=FM121)*(Sheet6!$B$2:$B$58&gt;=(ROUNDDOWN(AVERAGE(FN$1,$B121),0)+3)),0)-1,2,1,1))</f>
        <v>Ishtar</v>
      </c>
      <c r="FP121" s="1" t="s">
        <v>163</v>
      </c>
      <c r="FQ121" s="3" t="n">
        <f aca="true">IF((ROUNDDOWN(AVERAGE(FQ$1,$B121),0)+3)&gt;OFFSET(Sheet6!$E$2,MATCH(FP121,Sheet6!$E$2:$E$22,0)-1,1,1,1),OFFSET(Sheet6!$E$2,MATCH(FP121,Sheet6!$E$2:$E$22,0)-1,1,1,1),OFFSET(Sheet6!$A$2,MATCH(1,(Sheet6!$A$2:$A$58=FP121)*(Sheet6!$B$2:$B$58&gt;=(ROUNDDOWN(AVERAGE(FQ$1,$B121),0)+3)),0)-1,1,1,1))</f>
        <v>22</v>
      </c>
      <c r="FR121" s="1" t="str">
        <f aca="true">IF((ROUNDDOWN(AVERAGE(FQ$1,$B121),0)+3)&gt;OFFSET(Sheet6!$E$2,MATCH(FP121,Sheet6!$E$2:$E$22,0)-1,1,1,1),OFFSET(Sheet6!$E$2,MATCH(FP121,Sheet6!$E$2:$E$22,0)-1,2,1,1),OFFSET(Sheet6!$A$2,MATCH(1,(Sheet6!$A$2:$A$58=FP121)*(Sheet6!$B$2:$B$58&gt;=(ROUNDDOWN(AVERAGE(FQ$1,$B121),0)+3)),0)-1,2,1,1))</f>
        <v>Janus</v>
      </c>
      <c r="FS121" s="1" t="s">
        <v>165</v>
      </c>
      <c r="FT121" s="3" t="n">
        <f aca="true">IF((ROUNDDOWN(AVERAGE(FT$1,$B121),0)+3)&gt;OFFSET(Sheet6!$E$2,MATCH(FS121,Sheet6!$E$2:$E$22,0)-1,1,1,1),OFFSET(Sheet6!$E$2,MATCH(FS121,Sheet6!$E$2:$E$22,0)-1,1,1,1),OFFSET(Sheet6!$A$2,MATCH(1,(Sheet6!$A$2:$A$58=FS121)*(Sheet6!$B$2:$B$58&gt;=(ROUNDDOWN(AVERAGE(FT$1,$B121),0)+3)),0)-1,1,1,1))</f>
        <v>20</v>
      </c>
      <c r="FU121" s="1" t="str">
        <f aca="true">IF((ROUNDDOWN(AVERAGE(FT$1,$B121),0)+3)&gt;OFFSET(Sheet6!$E$2,MATCH(FS121,Sheet6!$E$2:$E$22,0)-1,1,1,1),OFFSET(Sheet6!$E$2,MATCH(FS121,Sheet6!$E$2:$E$22,0)-1,2,1,1),OFFSET(Sheet6!$A$2,MATCH(1,(Sheet6!$A$2:$A$58=FS121)*(Sheet6!$B$2:$B$58&gt;=(ROUNDDOWN(AVERAGE(FT$1,$B121),0)+3)),0)-1,2,1,1))</f>
        <v>Pyro Jack</v>
      </c>
      <c r="FV121" s="1" t="s">
        <v>163</v>
      </c>
      <c r="FW121" s="3" t="n">
        <f aca="true">IF((ROUNDDOWN(AVERAGE(FW$1,$B121),0)+3)&gt;OFFSET(Sheet6!$E$2,MATCH(FV121,Sheet6!$E$2:$E$22,0)-1,1,1,1),OFFSET(Sheet6!$E$2,MATCH(FV121,Sheet6!$E$2:$E$22,0)-1,1,1,1),OFFSET(Sheet6!$A$2,MATCH(1,(Sheet6!$A$2:$A$58=FV121)*(Sheet6!$B$2:$B$58&gt;=(ROUNDDOWN(AVERAGE(FW$1,$B121),0)+3)),0)-1,1,1,1))</f>
        <v>22</v>
      </c>
      <c r="FX121" s="1" t="str">
        <f aca="true">IF((ROUNDDOWN(AVERAGE(FW$1,$B121),0)+3)&gt;OFFSET(Sheet6!$E$2,MATCH(FV121,Sheet6!$E$2:$E$22,0)-1,1,1,1),OFFSET(Sheet6!$E$2,MATCH(FV121,Sheet6!$E$2:$E$22,0)-1,2,1,1),OFFSET(Sheet6!$A$2,MATCH(1,(Sheet6!$A$2:$A$58=FV121)*(Sheet6!$B$2:$B$58&gt;=(ROUNDDOWN(AVERAGE(FW$1,$B121),0)+3)),0)-1,2,1,1))</f>
        <v>Janus</v>
      </c>
      <c r="FY121" s="1" t="s">
        <v>183</v>
      </c>
      <c r="FZ121" s="3" t="n">
        <f aca="true">IF((ROUNDDOWN(AVERAGE(FZ$1,$B121),0)+3)&gt;OFFSET(Sheet6!$E$2,MATCH(FY121,Sheet6!$E$2:$E$22,0)-1,1,1,1),OFFSET(Sheet6!$E$2,MATCH(FY121,Sheet6!$E$2:$E$22,0)-1,1,1,1),OFFSET(Sheet6!$A$2,MATCH(1,(Sheet6!$A$2:$A$58=FY121)*(Sheet6!$B$2:$B$58&gt;=(ROUNDDOWN(AVERAGE(FZ$1,$B121),0)+3)),0)-1,1,1,1))</f>
        <v>46</v>
      </c>
      <c r="GA121" s="1" t="str">
        <f aca="true">IF((ROUNDDOWN(AVERAGE(FZ$1,$B121),0)+3)&gt;OFFSET(Sheet6!$E$2,MATCH(FY121,Sheet6!$E$2:$E$22,0)-1,1,1,1),OFFSET(Sheet6!$E$2,MATCH(FY121,Sheet6!$E$2:$E$22,0)-1,2,1,1),OFFSET(Sheet6!$A$2,MATCH(1,(Sheet6!$A$2:$A$58=FY121)*(Sheet6!$B$2:$B$58&gt;=(ROUNDDOWN(AVERAGE(FZ$1,$B121),0)+3)),0)-1,2,1,1))</f>
        <v>Morrigan</v>
      </c>
      <c r="GB121" s="1" t="s">
        <v>181</v>
      </c>
      <c r="GC121" s="3" t="n">
        <f aca="true">IF((ROUNDDOWN(AVERAGE(GC$1,$B121),0)+3)&gt;OFFSET(Sheet6!$E$2,MATCH(GB121,Sheet6!$E$2:$E$22,0)-1,1,1,1),OFFSET(Sheet6!$E$2,MATCH(GB121,Sheet6!$E$2:$E$22,0)-1,1,1,1),OFFSET(Sheet6!$A$2,MATCH(1,(Sheet6!$A$2:$A$58=GB121)*(Sheet6!$B$2:$B$58&gt;=(ROUNDDOWN(AVERAGE(GC$1,$B121),0)+3)),0)-1,1,1,1))</f>
        <v>65</v>
      </c>
      <c r="GD121" s="1" t="str">
        <f aca="true">IF((ROUNDDOWN(AVERAGE(GC$1,$B121),0)+3)&gt;OFFSET(Sheet6!$E$2,MATCH(GB121,Sheet6!$E$2:$E$22,0)-1,1,1,1),OFFSET(Sheet6!$E$2,MATCH(GB121,Sheet6!$E$2:$E$22,0)-1,2,1,1),OFFSET(Sheet6!$A$2,MATCH(1,(Sheet6!$A$2:$A$58=GB121)*(Sheet6!$B$2:$B$58&gt;=(ROUNDDOWN(AVERAGE(GC$1,$B121),0)+3)),0)-1,2,1,1))</f>
        <v>Ishtar</v>
      </c>
      <c r="GE121" s="1" t="s">
        <v>177</v>
      </c>
      <c r="GF121" s="3" t="n">
        <f aca="true">IF((ROUNDDOWN(AVERAGE(GF$1,$B121),0)+3)&gt;OFFSET(Sheet6!$E$2,MATCH(GE121,Sheet6!$E$2:$E$22,0)-1,1,1,1),OFFSET(Sheet6!$E$2,MATCH(GE121,Sheet6!$E$2:$E$22,0)-1,1,1,1),OFFSET(Sheet6!$A$2,MATCH(1,(Sheet6!$A$2:$A$58=GE121)*(Sheet6!$B$2:$B$58&gt;=(ROUNDDOWN(AVERAGE(GF$1,$B121),0)+3)),0)-1,1,1,1))</f>
        <v>25</v>
      </c>
      <c r="GG121" s="1" t="str">
        <f aca="true">IF((ROUNDDOWN(AVERAGE(GF$1,$B121),0)+3)&gt;OFFSET(Sheet6!$E$2,MATCH(GE121,Sheet6!$E$2:$E$22,0)-1,1,1,1),OFFSET(Sheet6!$E$2,MATCH(GE121,Sheet6!$E$2:$E$22,0)-1,2,1,1),OFFSET(Sheet6!$A$2,MATCH(1,(Sheet6!$A$2:$A$58=GE121)*(Sheet6!$B$2:$B$58&gt;=(ROUNDDOWN(AVERAGE(GF$1,$B121),0)+3)),0)-1,2,1,1))</f>
        <v>Aonbharr</v>
      </c>
      <c r="GH121" s="1" t="s">
        <v>180</v>
      </c>
      <c r="GI121" s="3" t="n">
        <f aca="true">IF((ROUNDDOWN(AVERAGE(GI$1,$B121),0)+3)&gt;OFFSET(Sheet6!$E$2,MATCH(GH121,Sheet6!$E$2:$E$22,0)-1,1,1,1),OFFSET(Sheet6!$E$2,MATCH(GH121,Sheet6!$E$2:$E$22,0)-1,1,1,1),OFFSET(Sheet6!$A$2,MATCH(1,(Sheet6!$A$2:$A$58=GH121)*(Sheet6!$B$2:$B$58&gt;=(ROUNDDOWN(AVERAGE(GI$1,$B121),0)+3)),0)-1,1,1,1))</f>
        <v>48</v>
      </c>
      <c r="GJ121" s="1" t="str">
        <f aca="true">IF((ROUNDDOWN(AVERAGE(GI$1,$B121),0)+3)&gt;OFFSET(Sheet6!$E$2,MATCH(GH121,Sheet6!$E$2:$E$22,0)-1,1,1,1),OFFSET(Sheet6!$E$2,MATCH(GH121,Sheet6!$E$2:$E$22,0)-1,2,1,1),OFFSET(Sheet6!$A$2,MATCH(1,(Sheet6!$A$2:$A$58=GH121)*(Sheet6!$B$2:$B$58&gt;=(ROUNDDOWN(AVERAGE(GI$1,$B121),0)+3)),0)-1,2,1,1))</f>
        <v>Seiten Taisei</v>
      </c>
      <c r="GK121" s="1" t="s">
        <v>176</v>
      </c>
      <c r="GL121" s="3" t="n">
        <f aca="true">IF((ROUNDDOWN(AVERAGE(GL$1,$B121),0)+3)&gt;OFFSET(Sheet6!$E$2,MATCH(GK121,Sheet6!$E$2:$E$22,0)-1,1,1,1),OFFSET(Sheet6!$E$2,MATCH(GK121,Sheet6!$E$2:$E$22,0)-1,1,1,1),OFFSET(Sheet6!$A$2,MATCH(1,(Sheet6!$A$2:$A$58=GK121)*(Sheet6!$B$2:$B$58&gt;=(ROUNDDOWN(AVERAGE(GL$1,$B121),0)+3)),0)-1,1,1,1))</f>
        <v>76</v>
      </c>
      <c r="GM121" s="1" t="str">
        <f aca="true">IF((ROUNDDOWN(AVERAGE(GL$1,$B121),0)+3)&gt;OFFSET(Sheet6!$E$2,MATCH(GK121,Sheet6!$E$2:$E$22,0)-1,1,1,1),OFFSET(Sheet6!$E$2,MATCH(GK121,Sheet6!$E$2:$E$22,0)-1,2,1,1),OFFSET(Sheet6!$A$2,MATCH(1,(Sheet6!$A$2:$A$58=GK121)*(Sheet6!$B$2:$B$58&gt;=(ROUNDDOWN(AVERAGE(GL$1,$B121),0)+3)),0)-1,2,1,1))</f>
        <v>Mucalinda</v>
      </c>
      <c r="GN121" s="1" t="s">
        <v>174</v>
      </c>
      <c r="GO121" s="3" t="n">
        <f aca="true">IF((ROUNDDOWN(AVERAGE(GO$1,$B121),0)+3)&gt;OFFSET(Sheet6!$E$2,MATCH(GN121,Sheet6!$E$2:$E$22,0)-1,1,1,1),OFFSET(Sheet6!$E$2,MATCH(GN121,Sheet6!$E$2:$E$22,0)-1,1,1,1),OFFSET(Sheet6!$A$2,MATCH(1,(Sheet6!$A$2:$A$58=GN121)*(Sheet6!$B$2:$B$58&gt;=(ROUNDDOWN(AVERAGE(GO$1,$B121),0)+3)),0)-1,1,1,1))</f>
        <v>46</v>
      </c>
      <c r="GP121" s="1" t="str">
        <f aca="true">IF((ROUNDDOWN(AVERAGE(GO$1,$B121),0)+3)&gt;OFFSET(Sheet6!$E$2,MATCH(GN121,Sheet6!$E$2:$E$22,0)-1,1,1,1),OFFSET(Sheet6!$E$2,MATCH(GN121,Sheet6!$E$2:$E$22,0)-1,2,1,1),OFFSET(Sheet6!$A$2,MATCH(1,(Sheet6!$A$2:$A$58=GN121)*(Sheet6!$B$2:$B$58&gt;=(ROUNDDOWN(AVERAGE(GO$1,$B121),0)+3)),0)-1,2,1,1))</f>
        <v>Tensen Nyannyan</v>
      </c>
      <c r="GQ121" s="1" t="s">
        <v>170</v>
      </c>
      <c r="GR121" s="3" t="n">
        <f aca="true">IF((ROUNDDOWN(AVERAGE(GR$1,$B121),0)+3)&gt;OFFSET(Sheet6!$E$2,MATCH(GQ121,Sheet6!$E$2:$E$22,0)-1,1,1,1),OFFSET(Sheet6!$E$2,MATCH(GQ121,Sheet6!$E$2:$E$22,0)-1,1,1,1),OFFSET(Sheet6!$A$2,MATCH(1,(Sheet6!$A$2:$A$58=GQ121)*(Sheet6!$B$2:$B$58&gt;=(ROUNDDOWN(AVERAGE(GR$1,$B121),0)+3)),0)-1,1,1,1))</f>
        <v>52</v>
      </c>
      <c r="GS121" s="1" t="str">
        <f aca="true">IF((ROUNDDOWN(AVERAGE(GR$1,$B121),0)+3)&gt;OFFSET(Sheet6!$E$2,MATCH(GQ121,Sheet6!$E$2:$E$22,0)-1,1,1,1),OFFSET(Sheet6!$E$2,MATCH(GQ121,Sheet6!$E$2:$E$22,0)-1,2,1,1),OFFSET(Sheet6!$A$2,MATCH(1,(Sheet6!$A$2:$A$58=GQ121)*(Sheet6!$B$2:$B$58&gt;=(ROUNDDOWN(AVERAGE(GR$1,$B121),0)+3)),0)-1,2,1,1))</f>
        <v>Thor</v>
      </c>
      <c r="GT121" s="1" t="s">
        <v>172</v>
      </c>
      <c r="GU121" s="3" t="n">
        <f aca="true">IF((ROUNDDOWN(AVERAGE(GU$1,$B121),0)+3)&gt;OFFSET(Sheet6!$E$2,MATCH(GT121,Sheet6!$E$2:$E$22,0)-1,1,1,1),OFFSET(Sheet6!$E$2,MATCH(GT121,Sheet6!$E$2:$E$22,0)-1,1,1,1),OFFSET(Sheet6!$A$2,MATCH(1,(Sheet6!$A$2:$A$58=GT121)*(Sheet6!$B$2:$B$58&gt;=(ROUNDDOWN(AVERAGE(GU$1,$B121),0)+3)),0)-1,1,1,1))</f>
        <v>32</v>
      </c>
      <c r="GV121" s="1" t="str">
        <f aca="true">IF((ROUNDDOWN(AVERAGE(GU$1,$B121),0)+3)&gt;OFFSET(Sheet6!$E$2,MATCH(GT121,Sheet6!$E$2:$E$22,0)-1,1,1,1),OFFSET(Sheet6!$E$2,MATCH(GT121,Sheet6!$E$2:$E$22,0)-1,2,1,1),OFFSET(Sheet6!$A$2,MATCH(1,(Sheet6!$A$2:$A$58=GT121)*(Sheet6!$B$2:$B$58&gt;=(ROUNDDOWN(AVERAGE(GU$1,$B121),0)+3)),0)-1,2,1,1))</f>
        <v>Anubis</v>
      </c>
      <c r="GW121" s="1" t="s">
        <v>167</v>
      </c>
      <c r="GX121" s="3" t="n">
        <f aca="true">IF((ROUNDDOWN(AVERAGE(GX$1,$B121),0)+3)&gt;OFFSET(Sheet6!$E$2,MATCH(GW121,Sheet6!$E$2:$E$22,0)-1,1,1,1),OFFSET(Sheet6!$E$2,MATCH(GW121,Sheet6!$E$2:$E$22,0)-1,1,1,1),OFFSET(Sheet6!$A$2,MATCH(1,(Sheet6!$A$2:$A$58=GW121)*(Sheet6!$B$2:$B$58&gt;=(ROUNDDOWN(AVERAGE(GX$1,$B121),0)+3)),0)-1,1,1,1))</f>
        <v>50</v>
      </c>
      <c r="GY121" s="1" t="str">
        <f aca="true">IF((ROUNDDOWN(AVERAGE(GX$1,$B121),0)+3)&gt;OFFSET(Sheet6!$E$2,MATCH(GW121,Sheet6!$E$2:$E$22,0)-1,1,1,1),OFFSET(Sheet6!$E$2,MATCH(GW121,Sheet6!$E$2:$E$22,0)-1,2,1,1),OFFSET(Sheet6!$A$2,MATCH(1,(Sheet6!$A$2:$A$58=GW121)*(Sheet6!$B$2:$B$58&gt;=(ROUNDDOWN(AVERAGE(GX$1,$B121),0)+3)),0)-1,2,1,1))</f>
        <v>Otohime</v>
      </c>
      <c r="GZ121" s="1" t="s">
        <v>170</v>
      </c>
      <c r="HA121" s="3" t="n">
        <f aca="true">IF((ROUNDDOWN(AVERAGE(HA$1,$B121),0)+3)&gt;OFFSET(Sheet6!$E$2,MATCH(GZ121,Sheet6!$E$2:$E$22,0)-1,1,1,1),OFFSET(Sheet6!$E$2,MATCH(GZ121,Sheet6!$E$2:$E$22,0)-1,1,1,1),OFFSET(Sheet6!$A$2,MATCH(1,(Sheet6!$A$2:$A$58=GZ121)*(Sheet6!$B$2:$B$58&gt;=(ROUNDDOWN(AVERAGE(HA$1,$B121),0)+3)),0)-1,1,1,1))</f>
        <v>52</v>
      </c>
      <c r="HB121" s="1" t="str">
        <f aca="true">IF((ROUNDDOWN(AVERAGE(HA$1,$B121),0)+3)&gt;OFFSET(Sheet6!$E$2,MATCH(GZ121,Sheet6!$E$2:$E$22,0)-1,1,1,1),OFFSET(Sheet6!$E$2,MATCH(GZ121,Sheet6!$E$2:$E$22,0)-1,2,1,1),OFFSET(Sheet6!$A$2,MATCH(1,(Sheet6!$A$2:$A$58=GZ121)*(Sheet6!$B$2:$B$58&gt;=(ROUNDDOWN(AVERAGE(HA$1,$B121),0)+3)),0)-1,2,1,1))</f>
        <v>Thor</v>
      </c>
      <c r="HC121" s="1" t="s">
        <v>167</v>
      </c>
      <c r="HD121" s="3" t="n">
        <f aca="true">IF((ROUNDDOWN(AVERAGE(HD$1,$B121),0)+3)&gt;OFFSET(Sheet6!$E$2,MATCH(HC121,Sheet6!$E$2:$E$22,0)-1,1,1,1),OFFSET(Sheet6!$E$2,MATCH(HC121,Sheet6!$E$2:$E$22,0)-1,1,1,1),OFFSET(Sheet6!$A$2,MATCH(1,(Sheet6!$A$2:$A$58=HC121)*(Sheet6!$B$2:$B$58&gt;=(ROUNDDOWN(AVERAGE(HD$1,$B121),0)+3)),0)-1,1,1,1))</f>
        <v>50</v>
      </c>
      <c r="HE121" s="1" t="str">
        <f aca="true">IF((ROUNDDOWN(AVERAGE(HD$1,$B121),0)+3)&gt;OFFSET(Sheet6!$E$2,MATCH(HC121,Sheet6!$E$2:$E$22,0)-1,1,1,1),OFFSET(Sheet6!$E$2,MATCH(HC121,Sheet6!$E$2:$E$22,0)-1,2,1,1),OFFSET(Sheet6!$A$2,MATCH(1,(Sheet6!$A$2:$A$58=HC121)*(Sheet6!$B$2:$B$58&gt;=(ROUNDDOWN(AVERAGE(HD$1,$B121),0)+3)),0)-1,2,1,1))</f>
        <v>Otohime</v>
      </c>
      <c r="HG121" s="3"/>
      <c r="HI121" s="1" t="s">
        <v>167</v>
      </c>
      <c r="HJ121" s="3" t="n">
        <f aca="true">IF((ROUNDDOWN(AVERAGE(HJ$1,$B121),0)+3)&gt;OFFSET(Sheet6!$E$2,MATCH(HI121,Sheet6!$E$2:$E$22,0)-1,1,1,1),OFFSET(Sheet6!$E$2,MATCH(HI121,Sheet6!$E$2:$E$22,0)-1,1,1,1),OFFSET(Sheet6!$A$2,MATCH(1,(Sheet6!$A$2:$A$58=HI121)*(Sheet6!$B$2:$B$58&gt;=(ROUNDDOWN(AVERAGE(HJ$1,$B121),0)+3)),0)-1,1,1,1))</f>
        <v>50</v>
      </c>
      <c r="HK121" s="1" t="str">
        <f aca="true">IF((ROUNDDOWN(AVERAGE(HJ$1,$B121),0)+3)&gt;OFFSET(Sheet6!$E$2,MATCH(HI121,Sheet6!$E$2:$E$22,0)-1,1,1,1),OFFSET(Sheet6!$E$2,MATCH(HI121,Sheet6!$E$2:$E$22,0)-1,2,1,1),OFFSET(Sheet6!$A$2,MATCH(1,(Sheet6!$A$2:$A$58=HI121)*(Sheet6!$B$2:$B$58&gt;=(ROUNDDOWN(AVERAGE(HJ$1,$B121),0)+3)),0)-1,2,1,1))</f>
        <v>Otohime</v>
      </c>
      <c r="HL121" s="1" t="s">
        <v>181</v>
      </c>
      <c r="HM121" s="3" t="n">
        <f aca="true">IF((ROUNDDOWN(AVERAGE(HM$1,$B121),0)+3)&gt;OFFSET(Sheet6!$E$2,MATCH(HL121,Sheet6!$E$2:$E$22,0)-1,1,1,1),OFFSET(Sheet6!$E$2,MATCH(HL121,Sheet6!$E$2:$E$22,0)-1,1,1,1),OFFSET(Sheet6!$A$2,MATCH(1,(Sheet6!$A$2:$A$58=HL121)*(Sheet6!$B$2:$B$58&gt;=(ROUNDDOWN(AVERAGE(HM$1,$B121),0)+3)),0)-1,1,1,1))</f>
        <v>65</v>
      </c>
      <c r="HN121" s="1" t="str">
        <f aca="true">IF((ROUNDDOWN(AVERAGE(HM$1,$B121),0)+3)&gt;OFFSET(Sheet6!$E$2,MATCH(HL121,Sheet6!$E$2:$E$22,0)-1,1,1,1),OFFSET(Sheet6!$E$2,MATCH(HL121,Sheet6!$E$2:$E$22,0)-1,2,1,1),OFFSET(Sheet6!$A$2,MATCH(1,(Sheet6!$A$2:$A$58=HL121)*(Sheet6!$B$2:$B$58&gt;=(ROUNDDOWN(AVERAGE(HM$1,$B121),0)+3)),0)-1,2,1,1))</f>
        <v>Ishtar</v>
      </c>
      <c r="HO121" s="1" t="s">
        <v>174</v>
      </c>
      <c r="HP121" s="3" t="n">
        <f aca="true">IF((ROUNDDOWN(AVERAGE(HP$1,$B121),0)+3)&gt;OFFSET(Sheet6!$E$2,MATCH(HO121,Sheet6!$E$2:$E$22,0)-1,1,1,1),OFFSET(Sheet6!$E$2,MATCH(HO121,Sheet6!$E$2:$E$22,0)-1,1,1,1),OFFSET(Sheet6!$A$2,MATCH(1,(Sheet6!$A$2:$A$58=HO121)*(Sheet6!$B$2:$B$58&gt;=(ROUNDDOWN(AVERAGE(HP$1,$B121),0)+3)),0)-1,1,1,1))</f>
        <v>53</v>
      </c>
      <c r="HQ121" s="1" t="str">
        <f aca="true">IF((ROUNDDOWN(AVERAGE(HP$1,$B121),0)+3)&gt;OFFSET(Sheet6!$E$2,MATCH(HO121,Sheet6!$E$2:$E$22,0)-1,1,1,1),OFFSET(Sheet6!$E$2,MATCH(HO121,Sheet6!$E$2:$E$22,0)-1,2,1,1),OFFSET(Sheet6!$A$2,MATCH(1,(Sheet6!$A$2:$A$58=HO121)*(Sheet6!$B$2:$B$58&gt;=(ROUNDDOWN(AVERAGE(HP$1,$B121),0)+3)),0)-1,2,1,1))</f>
        <v>Usas</v>
      </c>
      <c r="HR121" s="1" t="s">
        <v>177</v>
      </c>
      <c r="HS121" s="3" t="n">
        <f aca="true">IF((ROUNDDOWN(AVERAGE(HS$1,$B121),0)+3)&gt;OFFSET(Sheet6!$E$2,MATCH(HR121,Sheet6!$E$2:$E$22,0)-1,1,1,1),OFFSET(Sheet6!$E$2,MATCH(HR121,Sheet6!$E$2:$E$22,0)-1,1,1,1),OFFSET(Sheet6!$A$2,MATCH(1,(Sheet6!$A$2:$A$58=HR121)*(Sheet6!$B$2:$B$58&gt;=(ROUNDDOWN(AVERAGE(HS$1,$B121),0)+3)),0)-1,1,1,1))</f>
        <v>25</v>
      </c>
      <c r="HT121" s="1" t="str">
        <f aca="true">IF((ROUNDDOWN(AVERAGE(HS$1,$B121),0)+3)&gt;OFFSET(Sheet6!$E$2,MATCH(HR121,Sheet6!$E$2:$E$22,0)-1,1,1,1),OFFSET(Sheet6!$E$2,MATCH(HR121,Sheet6!$E$2:$E$22,0)-1,2,1,1),OFFSET(Sheet6!$A$2,MATCH(1,(Sheet6!$A$2:$A$58=HR121)*(Sheet6!$B$2:$B$58&gt;=(ROUNDDOWN(AVERAGE(HS$1,$B121),0)+3)),0)-1,2,1,1))</f>
        <v>Aonbharr</v>
      </c>
      <c r="HU121" s="1" t="s">
        <v>183</v>
      </c>
      <c r="HV121" s="3" t="n">
        <f aca="true">IF((ROUNDDOWN(AVERAGE(HV$1,$B121),0)+3)&gt;OFFSET(Sheet6!$E$2,MATCH(HU121,Sheet6!$E$2:$E$22,0)-1,1,1,1),OFFSET(Sheet6!$E$2,MATCH(HU121,Sheet6!$E$2:$E$22,0)-1,1,1,1),OFFSET(Sheet6!$A$2,MATCH(1,(Sheet6!$A$2:$A$58=HU121)*(Sheet6!$B$2:$B$58&gt;=(ROUNDDOWN(AVERAGE(HV$1,$B121),0)+3)),0)-1,1,1,1))</f>
        <v>46</v>
      </c>
      <c r="HW121" s="1" t="str">
        <f aca="true">IF((ROUNDDOWN(AVERAGE(HV$1,$B121),0)+3)&gt;OFFSET(Sheet6!$E$2,MATCH(HU121,Sheet6!$E$2:$E$22,0)-1,1,1,1),OFFSET(Sheet6!$E$2,MATCH(HU121,Sheet6!$E$2:$E$22,0)-1,2,1,1),OFFSET(Sheet6!$A$2,MATCH(1,(Sheet6!$A$2:$A$58=HU121)*(Sheet6!$B$2:$B$58&gt;=(ROUNDDOWN(AVERAGE(HV$1,$B121),0)+3)),0)-1,2,1,1))</f>
        <v>Morrigan</v>
      </c>
      <c r="HX121" s="1" t="s">
        <v>176</v>
      </c>
      <c r="HY121" s="3" t="n">
        <f aca="true">IF((ROUNDDOWN(AVERAGE(HY$1,$B121),0)+3)&gt;OFFSET(Sheet6!$E$2,MATCH(HX121,Sheet6!$E$2:$E$22,0)-1,1,1,1),OFFSET(Sheet6!$E$2,MATCH(HX121,Sheet6!$E$2:$E$22,0)-1,1,1,1),OFFSET(Sheet6!$A$2,MATCH(1,(Sheet6!$A$2:$A$58=HX121)*(Sheet6!$B$2:$B$58&gt;=(ROUNDDOWN(AVERAGE(HY$1,$B121),0)+3)),0)-1,1,1,1))</f>
        <v>76</v>
      </c>
      <c r="HZ121" s="1" t="str">
        <f aca="true">IF((ROUNDDOWN(AVERAGE(HY$1,$B121),0)+3)&gt;OFFSET(Sheet6!$E$2,MATCH(HX121,Sheet6!$E$2:$E$22,0)-1,1,1,1),OFFSET(Sheet6!$E$2,MATCH(HX121,Sheet6!$E$2:$E$22,0)-1,2,1,1),OFFSET(Sheet6!$A$2,MATCH(1,(Sheet6!$A$2:$A$58=HX121)*(Sheet6!$B$2:$B$58&gt;=(ROUNDDOWN(AVERAGE(HY$1,$B121),0)+3)),0)-1,2,1,1))</f>
        <v>Mucalinda</v>
      </c>
      <c r="IA121" s="1" t="s">
        <v>163</v>
      </c>
      <c r="IB121" s="3" t="n">
        <f aca="true">IF((ROUNDDOWN(AVERAGE(IB$1,$B121),0)+3)&gt;OFFSET(Sheet6!$E$2,MATCH(IA121,Sheet6!$E$2:$E$22,0)-1,1,1,1),OFFSET(Sheet6!$E$2,MATCH(IA121,Sheet6!$E$2:$E$22,0)-1,1,1,1),OFFSET(Sheet6!$A$2,MATCH(1,(Sheet6!$A$2:$A$58=IA121)*(Sheet6!$B$2:$B$58&gt;=(ROUNDDOWN(AVERAGE(IB$1,$B121),0)+3)),0)-1,1,1,1))</f>
        <v>22</v>
      </c>
      <c r="IC121" s="1" t="str">
        <f aca="true">IF((ROUNDDOWN(AVERAGE(IB$1,$B121),0)+3)&gt;OFFSET(Sheet6!$E$2,MATCH(IA121,Sheet6!$E$2:$E$22,0)-1,1,1,1),OFFSET(Sheet6!$E$2,MATCH(IA121,Sheet6!$E$2:$E$22,0)-1,2,1,1),OFFSET(Sheet6!$A$2,MATCH(1,(Sheet6!$A$2:$A$58=IA121)*(Sheet6!$B$2:$B$58&gt;=(ROUNDDOWN(AVERAGE(IB$1,$B121),0)+3)),0)-1,2,1,1))</f>
        <v>Janus</v>
      </c>
      <c r="ID121" s="1" t="s">
        <v>163</v>
      </c>
      <c r="IE121" s="3" t="n">
        <f aca="true">IF((ROUNDDOWN(AVERAGE(IE$1,$B121),0)+3)&gt;OFFSET(Sheet6!$E$2,MATCH(ID121,Sheet6!$E$2:$E$22,0)-1,1,1,1),OFFSET(Sheet6!$E$2,MATCH(ID121,Sheet6!$E$2:$E$22,0)-1,1,1,1),OFFSET(Sheet6!$A$2,MATCH(1,(Sheet6!$A$2:$A$58=ID121)*(Sheet6!$B$2:$B$58&gt;=(ROUNDDOWN(AVERAGE(IE$1,$B121),0)+3)),0)-1,1,1,1))</f>
        <v>22</v>
      </c>
      <c r="IF121" s="1" t="str">
        <f aca="true">IF((ROUNDDOWN(AVERAGE(IE$1,$B121),0)+3)&gt;OFFSET(Sheet6!$E$2,MATCH(ID121,Sheet6!$E$2:$E$22,0)-1,1,1,1),OFFSET(Sheet6!$E$2,MATCH(ID121,Sheet6!$E$2:$E$22,0)-1,2,1,1),OFFSET(Sheet6!$A$2,MATCH(1,(Sheet6!$A$2:$A$58=ID121)*(Sheet6!$B$2:$B$58&gt;=(ROUNDDOWN(AVERAGE(IE$1,$B121),0)+3)),0)-1,2,1,1))</f>
        <v>Janus</v>
      </c>
      <c r="IG121" s="1" t="s">
        <v>165</v>
      </c>
      <c r="IH121" s="3" t="n">
        <f aca="true">IF((ROUNDDOWN(AVERAGE(IH$1,$B121),0)+3)&gt;OFFSET(Sheet6!$E$2,MATCH(IG121,Sheet6!$E$2:$E$22,0)-1,1,1,1),OFFSET(Sheet6!$E$2,MATCH(IG121,Sheet6!$E$2:$E$22,0)-1,1,1,1),OFFSET(Sheet6!$A$2,MATCH(1,(Sheet6!$A$2:$A$58=IG121)*(Sheet6!$B$2:$B$58&gt;=(ROUNDDOWN(AVERAGE(IH$1,$B121),0)+3)),0)-1,1,1,1))</f>
        <v>20</v>
      </c>
      <c r="II121" s="1" t="str">
        <f aca="true">IF((ROUNDDOWN(AVERAGE(IH$1,$B121),0)+3)&gt;OFFSET(Sheet6!$E$2,MATCH(IG121,Sheet6!$E$2:$E$22,0)-1,1,1,1),OFFSET(Sheet6!$E$2,MATCH(IG121,Sheet6!$E$2:$E$22,0)-1,2,1,1),OFFSET(Sheet6!$A$2,MATCH(1,(Sheet6!$A$2:$A$58=IG121)*(Sheet6!$B$2:$B$58&gt;=(ROUNDDOWN(AVERAGE(IH$1,$B121),0)+3)),0)-1,2,1,1))</f>
        <v>Pyro Jack</v>
      </c>
      <c r="IJ121" s="1" t="s">
        <v>176</v>
      </c>
      <c r="IK121" s="3" t="n">
        <f aca="true">IF((ROUNDDOWN(AVERAGE(IK$1,$B121),0)+3)&gt;OFFSET(Sheet6!$E$2,MATCH(IJ121,Sheet6!$E$2:$E$22,0)-1,1,1,1),OFFSET(Sheet6!$E$2,MATCH(IJ121,Sheet6!$E$2:$E$22,0)-1,1,1,1),OFFSET(Sheet6!$A$2,MATCH(1,(Sheet6!$A$2:$A$58=IJ121)*(Sheet6!$B$2:$B$58&gt;=(ROUNDDOWN(AVERAGE(IK$1,$B121),0)+3)),0)-1,1,1,1))</f>
        <v>76</v>
      </c>
      <c r="IL121" s="1" t="str">
        <f aca="true">IF((ROUNDDOWN(AVERAGE(IK$1,$B121),0)+3)&gt;OFFSET(Sheet6!$E$2,MATCH(IJ121,Sheet6!$E$2:$E$22,0)-1,1,1,1),OFFSET(Sheet6!$E$2,MATCH(IJ121,Sheet6!$E$2:$E$22,0)-1,2,1,1),OFFSET(Sheet6!$A$2,MATCH(1,(Sheet6!$A$2:$A$58=IJ121)*(Sheet6!$B$2:$B$58&gt;=(ROUNDDOWN(AVERAGE(IK$1,$B121),0)+3)),0)-1,2,1,1))</f>
        <v>Mucalinda</v>
      </c>
      <c r="IM121" s="1" t="s">
        <v>169</v>
      </c>
      <c r="IN121" s="3" t="n">
        <f aca="true">IF((ROUNDDOWN(AVERAGE(IN$1,$B121),0)+3)&gt;OFFSET(Sheet6!$E$2,MATCH(IM121,Sheet6!$E$2:$E$22,0)-1,1,1,1),OFFSET(Sheet6!$E$2,MATCH(IM121,Sheet6!$E$2:$E$22,0)-1,1,1,1),OFFSET(Sheet6!$A$2,MATCH(1,(Sheet6!$A$2:$A$58=IM121)*(Sheet6!$B$2:$B$58&gt;=(ROUNDDOWN(AVERAGE(IN$1,$B121),0)+3)),0)-1,1,1,1))</f>
        <v>55</v>
      </c>
      <c r="IO121" s="1" t="str">
        <f aca="true">IF((ROUNDDOWN(AVERAGE(IN$1,$B121),0)+3)&gt;OFFSET(Sheet6!$E$2,MATCH(IM121,Sheet6!$E$2:$E$22,0)-1,1,1,1),OFFSET(Sheet6!$E$2,MATCH(IM121,Sheet6!$E$2:$E$22,0)-1,2,1,1),OFFSET(Sheet6!$A$2,MATCH(1,(Sheet6!$A$2:$A$58=IM121)*(Sheet6!$B$2:$B$58&gt;=(ROUNDDOWN(AVERAGE(IN$1,$B121),0)+3)),0)-1,2,1,1))</f>
        <v>Baal</v>
      </c>
      <c r="IP121" s="1" t="s">
        <v>180</v>
      </c>
      <c r="IQ121" s="3" t="n">
        <f aca="true">IF((ROUNDDOWN(AVERAGE(IQ$1,$B121),0)+3)&gt;OFFSET(Sheet6!$E$2,MATCH(IP121,Sheet6!$E$2:$E$22,0)-1,1,1,1),OFFSET(Sheet6!$E$2,MATCH(IP121,Sheet6!$E$2:$E$22,0)-1,1,1,1),OFFSET(Sheet6!$A$2,MATCH(1,(Sheet6!$A$2:$A$58=IP121)*(Sheet6!$B$2:$B$58&gt;=(ROUNDDOWN(AVERAGE(IQ$1,$B121),0)+3)),0)-1,1,1,1))</f>
        <v>48</v>
      </c>
      <c r="IR121" s="1" t="str">
        <f aca="true">IF((ROUNDDOWN(AVERAGE(IQ$1,$B121),0)+3)&gt;OFFSET(Sheet6!$E$2,MATCH(IP121,Sheet6!$E$2:$E$22,0)-1,1,1,1),OFFSET(Sheet6!$E$2,MATCH(IP121,Sheet6!$E$2:$E$22,0)-1,2,1,1),OFFSET(Sheet6!$A$2,MATCH(1,(Sheet6!$A$2:$A$58=IP121)*(Sheet6!$B$2:$B$58&gt;=(ROUNDDOWN(AVERAGE(IQ$1,$B121),0)+3)),0)-1,2,1,1))</f>
        <v>Seiten Taisei</v>
      </c>
      <c r="IS121" s="1" t="s">
        <v>170</v>
      </c>
      <c r="IT121" s="3" t="n">
        <f aca="true">IF((ROUNDDOWN(AVERAGE(IT$1,$B121),0)+3)&gt;OFFSET(Sheet6!$E$2,MATCH(IS121,Sheet6!$E$2:$E$22,0)-1,1,1,1),OFFSET(Sheet6!$E$2,MATCH(IS121,Sheet6!$E$2:$E$22,0)-1,1,1,1),OFFSET(Sheet6!$A$2,MATCH(1,(Sheet6!$A$2:$A$58=IS121)*(Sheet6!$B$2:$B$58&gt;=(ROUNDDOWN(AVERAGE(IT$1,$B121),0)+3)),0)-1,1,1,1))</f>
        <v>52</v>
      </c>
      <c r="IU121" s="1" t="str">
        <f aca="true">IF((ROUNDDOWN(AVERAGE(IT$1,$B121),0)+3)&gt;OFFSET(Sheet6!$E$2,MATCH(IS121,Sheet6!$E$2:$E$22,0)-1,1,1,1),OFFSET(Sheet6!$E$2,MATCH(IS121,Sheet6!$E$2:$E$22,0)-1,2,1,1),OFFSET(Sheet6!$A$2,MATCH(1,(Sheet6!$A$2:$A$58=IS121)*(Sheet6!$B$2:$B$58&gt;=(ROUNDDOWN(AVERAGE(IT$1,$B121),0)+3)),0)-1,2,1,1))</f>
        <v>Thor</v>
      </c>
      <c r="IV121" s="1" t="s">
        <v>170</v>
      </c>
      <c r="IW121" s="3" t="n">
        <f aca="true">IF((ROUNDDOWN(AVERAGE(IW$1,$B121),0)+3)&gt;OFFSET(Sheet6!$E$2,MATCH(IV121,Sheet6!$E$2:$E$22,0)-1,1,1,1),OFFSET(Sheet6!$E$2,MATCH(IV121,Sheet6!$E$2:$E$22,0)-1,1,1,1),OFFSET(Sheet6!$A$2,MATCH(1,(Sheet6!$A$2:$A$58=IV121)*(Sheet6!$B$2:$B$58&gt;=(ROUNDDOWN(AVERAGE(IW$1,$B121),0)+3)),0)-1,1,1,1))</f>
        <v>52</v>
      </c>
      <c r="IX121" s="1" t="str">
        <f aca="true">IF((ROUNDDOWN(AVERAGE(IW$1,$B121),0)+3)&gt;OFFSET(Sheet6!$E$2,MATCH(IV121,Sheet6!$E$2:$E$22,0)-1,1,1,1),OFFSET(Sheet6!$E$2,MATCH(IV121,Sheet6!$E$2:$E$22,0)-1,2,1,1),OFFSET(Sheet6!$A$2,MATCH(1,(Sheet6!$A$2:$A$58=IV121)*(Sheet6!$B$2:$B$58&gt;=(ROUNDDOWN(AVERAGE(IW$1,$B121),0)+3)),0)-1,2,1,1))</f>
        <v>Thor</v>
      </c>
      <c r="IY121" s="1" t="s">
        <v>181</v>
      </c>
      <c r="IZ121" s="3" t="n">
        <f aca="true">IF((ROUNDDOWN(AVERAGE(IZ$1,$B121),0)+3)&gt;OFFSET(Sheet6!$E$2,MATCH(IY121,Sheet6!$E$2:$E$22,0)-1,1,1,1),OFFSET(Sheet6!$E$2,MATCH(IY121,Sheet6!$E$2:$E$22,0)-1,1,1,1),OFFSET(Sheet6!$A$2,MATCH(1,(Sheet6!$A$2:$A$58=IY121)*(Sheet6!$B$2:$B$58&gt;=(ROUNDDOWN(AVERAGE(IZ$1,$B121),0)+3)),0)-1,1,1,1))</f>
        <v>65</v>
      </c>
      <c r="JA121" s="1" t="str">
        <f aca="true">IF((ROUNDDOWN(AVERAGE(IZ$1,$B121),0)+3)&gt;OFFSET(Sheet6!$E$2,MATCH(IY121,Sheet6!$E$2:$E$22,0)-1,1,1,1),OFFSET(Sheet6!$E$2,MATCH(IY121,Sheet6!$E$2:$E$22,0)-1,2,1,1),OFFSET(Sheet6!$A$2,MATCH(1,(Sheet6!$A$2:$A$58=IY121)*(Sheet6!$B$2:$B$58&gt;=(ROUNDDOWN(AVERAGE(IZ$1,$B121),0)+3)),0)-1,2,1,1))</f>
        <v>Ishtar</v>
      </c>
      <c r="JB121" s="1" t="s">
        <v>172</v>
      </c>
      <c r="JC121" s="3" t="n">
        <f aca="true">IF((ROUNDDOWN(AVERAGE(JC$1,$B121),0)+3)&gt;OFFSET(Sheet6!$E$2,MATCH(JB121,Sheet6!$E$2:$E$22,0)-1,1,1,1),OFFSET(Sheet6!$E$2,MATCH(JB121,Sheet6!$E$2:$E$22,0)-1,1,1,1),OFFSET(Sheet6!$A$2,MATCH(1,(Sheet6!$A$2:$A$58=JB121)*(Sheet6!$B$2:$B$58&gt;=(ROUNDDOWN(AVERAGE(JC$1,$B121),0)+3)),0)-1,1,1,1))</f>
        <v>32</v>
      </c>
      <c r="JD121" s="1" t="str">
        <f aca="true">IF((ROUNDDOWN(AVERAGE(JC$1,$B121),0)+3)&gt;OFFSET(Sheet6!$E$2,MATCH(JB121,Sheet6!$E$2:$E$22,0)-1,1,1,1),OFFSET(Sheet6!$E$2,MATCH(JB121,Sheet6!$E$2:$E$22,0)-1,2,1,1),OFFSET(Sheet6!$A$2,MATCH(1,(Sheet6!$A$2:$A$58=JB121)*(Sheet6!$B$2:$B$58&gt;=(ROUNDDOWN(AVERAGE(JC$1,$B121),0)+3)),0)-1,2,1,1))</f>
        <v>Anubis</v>
      </c>
      <c r="JE121" s="1" t="s">
        <v>181</v>
      </c>
      <c r="JF121" s="3" t="n">
        <f aca="true">IF((ROUNDDOWN(AVERAGE(JF$1,$B121),0)+3)&gt;OFFSET(Sheet6!$E$2,MATCH(JE121,Sheet6!$E$2:$E$22,0)-1,1,1,1),OFFSET(Sheet6!$E$2,MATCH(JE121,Sheet6!$E$2:$E$22,0)-1,1,1,1),OFFSET(Sheet6!$A$2,MATCH(1,(Sheet6!$A$2:$A$58=JE121)*(Sheet6!$B$2:$B$58&gt;=(ROUNDDOWN(AVERAGE(JF$1,$B121),0)+3)),0)-1,1,1,1))</f>
        <v>65</v>
      </c>
      <c r="JG121" s="1" t="str">
        <f aca="true">IF((ROUNDDOWN(AVERAGE(JF$1,$B121),0)+3)&gt;OFFSET(Sheet6!$E$2,MATCH(JE121,Sheet6!$E$2:$E$22,0)-1,1,1,1),OFFSET(Sheet6!$E$2,MATCH(JE121,Sheet6!$E$2:$E$22,0)-1,2,1,1),OFFSET(Sheet6!$A$2,MATCH(1,(Sheet6!$A$2:$A$58=JE121)*(Sheet6!$B$2:$B$58&gt;=(ROUNDDOWN(AVERAGE(JF$1,$B121),0)+3)),0)-1,2,1,1))</f>
        <v>Ishtar</v>
      </c>
      <c r="JH121" s="1" t="s">
        <v>167</v>
      </c>
      <c r="JI121" s="3" t="n">
        <f aca="true">IF((ROUNDDOWN(AVERAGE(JI$1,$B121),0)+3)&gt;OFFSET(Sheet6!$E$2,MATCH(JH121,Sheet6!$E$2:$E$22,0)-1,1,1,1),OFFSET(Sheet6!$E$2,MATCH(JH121,Sheet6!$E$2:$E$22,0)-1,1,1,1),OFFSET(Sheet6!$A$2,MATCH(1,(Sheet6!$A$2:$A$58=JH121)*(Sheet6!$B$2:$B$58&gt;=(ROUNDDOWN(AVERAGE(JI$1,$B121),0)+3)),0)-1,1,1,1))</f>
        <v>50</v>
      </c>
      <c r="JJ121" s="1" t="str">
        <f aca="true">IF((ROUNDDOWN(AVERAGE(JI$1,$B121),0)+3)&gt;OFFSET(Sheet6!$E$2,MATCH(JH121,Sheet6!$E$2:$E$22,0)-1,1,1,1),OFFSET(Sheet6!$E$2,MATCH(JH121,Sheet6!$E$2:$E$22,0)-1,2,1,1),OFFSET(Sheet6!$A$2,MATCH(1,(Sheet6!$A$2:$A$58=JH121)*(Sheet6!$B$2:$B$58&gt;=(ROUNDDOWN(AVERAGE(JI$1,$B121),0)+3)),0)-1,2,1,1))</f>
        <v>Otohime</v>
      </c>
      <c r="JK121" s="1" t="s">
        <v>163</v>
      </c>
      <c r="JL121" s="3" t="n">
        <f aca="true">IF((ROUNDDOWN(AVERAGE(JL$1,$B121),0)+3)&gt;OFFSET(Sheet6!$E$2,MATCH(JK121,Sheet6!$E$2:$E$22,0)-1,1,1,1),OFFSET(Sheet6!$E$2,MATCH(JK121,Sheet6!$E$2:$E$22,0)-1,1,1,1),OFFSET(Sheet6!$A$2,MATCH(1,(Sheet6!$A$2:$A$58=JK121)*(Sheet6!$B$2:$B$58&gt;=(ROUNDDOWN(AVERAGE(JL$1,$B121),0)+3)),0)-1,1,1,1))</f>
        <v>22</v>
      </c>
      <c r="JM121" s="1" t="str">
        <f aca="true">IF((ROUNDDOWN(AVERAGE(JL$1,$B121),0)+3)&gt;OFFSET(Sheet6!$E$2,MATCH(JK121,Sheet6!$E$2:$E$22,0)-1,1,1,1),OFFSET(Sheet6!$E$2,MATCH(JK121,Sheet6!$E$2:$E$22,0)-1,2,1,1),OFFSET(Sheet6!$A$2,MATCH(1,(Sheet6!$A$2:$A$58=JK121)*(Sheet6!$B$2:$B$58&gt;=(ROUNDDOWN(AVERAGE(JL$1,$B121),0)+3)),0)-1,2,1,1))</f>
        <v>Janus</v>
      </c>
      <c r="JN121" s="1" t="s">
        <v>163</v>
      </c>
      <c r="JO121" s="3" t="n">
        <f aca="true">IF((ROUNDDOWN(AVERAGE(JO$1,$B121),0)+3)&gt;OFFSET(Sheet6!$E$2,MATCH(JN121,Sheet6!$E$2:$E$22,0)-1,1,1,1),OFFSET(Sheet6!$E$2,MATCH(JN121,Sheet6!$E$2:$E$22,0)-1,1,1,1),OFFSET(Sheet6!$A$2,MATCH(1,(Sheet6!$A$2:$A$58=JN121)*(Sheet6!$B$2:$B$58&gt;=(ROUNDDOWN(AVERAGE(JO$1,$B121),0)+3)),0)-1,1,1,1))</f>
        <v>22</v>
      </c>
      <c r="JP121" s="1" t="str">
        <f aca="true">IF((ROUNDDOWN(AVERAGE(JO$1,$B121),0)+3)&gt;OFFSET(Sheet6!$E$2,MATCH(JN121,Sheet6!$E$2:$E$22,0)-1,1,1,1),OFFSET(Sheet6!$E$2,MATCH(JN121,Sheet6!$E$2:$E$22,0)-1,2,1,1),OFFSET(Sheet6!$A$2,MATCH(1,(Sheet6!$A$2:$A$58=JN121)*(Sheet6!$B$2:$B$58&gt;=(ROUNDDOWN(AVERAGE(JO$1,$B121),0)+3)),0)-1,2,1,1))</f>
        <v>Janus</v>
      </c>
      <c r="JQ121" s="1" t="s">
        <v>183</v>
      </c>
      <c r="JR121" s="3" t="n">
        <f aca="true">IF((ROUNDDOWN(AVERAGE(JR$1,$B121),0)+3)&gt;OFFSET(Sheet6!$E$2,MATCH(JQ121,Sheet6!$E$2:$E$22,0)-1,1,1,1),OFFSET(Sheet6!$E$2,MATCH(JQ121,Sheet6!$E$2:$E$22,0)-1,1,1,1),OFFSET(Sheet6!$A$2,MATCH(1,(Sheet6!$A$2:$A$58=JQ121)*(Sheet6!$B$2:$B$58&gt;=(ROUNDDOWN(AVERAGE(JR$1,$B121),0)+3)),0)-1,1,1,1))</f>
        <v>46</v>
      </c>
      <c r="JS121" s="1" t="str">
        <f aca="true">IF((ROUNDDOWN(AVERAGE(JR$1,$B121),0)+3)&gt;OFFSET(Sheet6!$E$2,MATCH(JQ121,Sheet6!$E$2:$E$22,0)-1,1,1,1),OFFSET(Sheet6!$E$2,MATCH(JQ121,Sheet6!$E$2:$E$22,0)-1,2,1,1),OFFSET(Sheet6!$A$2,MATCH(1,(Sheet6!$A$2:$A$58=JQ121)*(Sheet6!$B$2:$B$58&gt;=(ROUNDDOWN(AVERAGE(JR$1,$B121),0)+3)),0)-1,2,1,1))</f>
        <v>Morrigan</v>
      </c>
      <c r="JT121" s="1" t="s">
        <v>167</v>
      </c>
      <c r="JU121" s="3" t="n">
        <f aca="true">IF((ROUNDDOWN(AVERAGE(JU$1,$B121),0)+3)&gt;OFFSET(Sheet6!$E$2,MATCH(JT121,Sheet6!$E$2:$E$22,0)-1,1,1,1),OFFSET(Sheet6!$E$2,MATCH(JT121,Sheet6!$E$2:$E$22,0)-1,1,1,1),OFFSET(Sheet6!$A$2,MATCH(1,(Sheet6!$A$2:$A$58=JT121)*(Sheet6!$B$2:$B$58&gt;=(ROUNDDOWN(AVERAGE(JU$1,$B121),0)+3)),0)-1,1,1,1))</f>
        <v>50</v>
      </c>
      <c r="JV121" s="1" t="str">
        <f aca="true">IF((ROUNDDOWN(AVERAGE(JU$1,$B121),0)+3)&gt;OFFSET(Sheet6!$E$2,MATCH(JT121,Sheet6!$E$2:$E$22,0)-1,1,1,1),OFFSET(Sheet6!$E$2,MATCH(JT121,Sheet6!$E$2:$E$22,0)-1,2,1,1),OFFSET(Sheet6!$A$2,MATCH(1,(Sheet6!$A$2:$A$58=JT121)*(Sheet6!$B$2:$B$58&gt;=(ROUNDDOWN(AVERAGE(JU$1,$B121),0)+3)),0)-1,2,1,1))</f>
        <v>Otohime</v>
      </c>
      <c r="JW121" s="1" t="s">
        <v>174</v>
      </c>
      <c r="JX121" s="3" t="n">
        <f aca="true">IF((ROUNDDOWN(AVERAGE(JX$1,$B121),0)+3)&gt;OFFSET(Sheet6!$E$2,MATCH(JW121,Sheet6!$E$2:$E$22,0)-1,1,1,1),OFFSET(Sheet6!$E$2,MATCH(JW121,Sheet6!$E$2:$E$22,0)-1,1,1,1),OFFSET(Sheet6!$A$2,MATCH(1,(Sheet6!$A$2:$A$58=JW121)*(Sheet6!$B$2:$B$58&gt;=(ROUNDDOWN(AVERAGE(JX$1,$B121),0)+3)),0)-1,1,1,1))</f>
        <v>53</v>
      </c>
      <c r="JY121" s="1" t="str">
        <f aca="true">IF((ROUNDDOWN(AVERAGE(JX$1,$B121),0)+3)&gt;OFFSET(Sheet6!$E$2,MATCH(JW121,Sheet6!$E$2:$E$22,0)-1,1,1,1),OFFSET(Sheet6!$E$2,MATCH(JW121,Sheet6!$E$2:$E$22,0)-1,2,1,1),OFFSET(Sheet6!$A$2,MATCH(1,(Sheet6!$A$2:$A$58=JW121)*(Sheet6!$B$2:$B$58&gt;=(ROUNDDOWN(AVERAGE(JX$1,$B121),0)+3)),0)-1,2,1,1))</f>
        <v>Usas</v>
      </c>
      <c r="JZ121" s="1" t="s">
        <v>167</v>
      </c>
      <c r="KA121" s="3" t="n">
        <f aca="true">IF((ROUNDDOWN(AVERAGE(KA$1,$B121),0)+3)&gt;OFFSET(Sheet6!$E$2,MATCH(JZ121,Sheet6!$E$2:$E$22,0)-1,1,1,1),OFFSET(Sheet6!$E$2,MATCH(JZ121,Sheet6!$E$2:$E$22,0)-1,1,1,1),OFFSET(Sheet6!$A$2,MATCH(1,(Sheet6!$A$2:$A$58=JZ121)*(Sheet6!$B$2:$B$58&gt;=(ROUNDDOWN(AVERAGE(KA$1,$B121),0)+3)),0)-1,1,1,1))</f>
        <v>50</v>
      </c>
      <c r="KB121" s="1" t="str">
        <f aca="true">IF((ROUNDDOWN(AVERAGE(KA$1,$B121),0)+3)&gt;OFFSET(Sheet6!$E$2,MATCH(JZ121,Sheet6!$E$2:$E$22,0)-1,1,1,1),OFFSET(Sheet6!$E$2,MATCH(JZ121,Sheet6!$E$2:$E$22,0)-1,2,1,1),OFFSET(Sheet6!$A$2,MATCH(1,(Sheet6!$A$2:$A$58=JZ121)*(Sheet6!$B$2:$B$58&gt;=(ROUNDDOWN(AVERAGE(KA$1,$B121),0)+3)),0)-1,2,1,1))</f>
        <v>Otohime</v>
      </c>
      <c r="KC121" s="1" t="s">
        <v>165</v>
      </c>
      <c r="KD121" s="3" t="n">
        <f aca="true">IF((ROUNDDOWN(AVERAGE(KD$1,$B121),0)+3)&gt;OFFSET(Sheet6!$E$2,MATCH(KC121,Sheet6!$E$2:$E$22,0)-1,1,1,1),OFFSET(Sheet6!$E$2,MATCH(KC121,Sheet6!$E$2:$E$22,0)-1,1,1,1),OFFSET(Sheet6!$A$2,MATCH(1,(Sheet6!$A$2:$A$58=KC121)*(Sheet6!$B$2:$B$58&gt;=(ROUNDDOWN(AVERAGE(KD$1,$B121),0)+3)),0)-1,1,1,1))</f>
        <v>20</v>
      </c>
      <c r="KE121" s="1" t="str">
        <f aca="true">IF((ROUNDDOWN(AVERAGE(KD$1,$B121),0)+3)&gt;OFFSET(Sheet6!$E$2,MATCH(KC121,Sheet6!$E$2:$E$22,0)-1,1,1,1),OFFSET(Sheet6!$E$2,MATCH(KC121,Sheet6!$E$2:$E$22,0)-1,2,1,1),OFFSET(Sheet6!$A$2,MATCH(1,(Sheet6!$A$2:$A$58=KC121)*(Sheet6!$B$2:$B$58&gt;=(ROUNDDOWN(AVERAGE(KD$1,$B121),0)+3)),0)-1,2,1,1))</f>
        <v>Pyro Jack</v>
      </c>
      <c r="KF121" s="1" t="s">
        <v>170</v>
      </c>
      <c r="KG121" s="3" t="n">
        <f aca="true">IF((ROUNDDOWN(AVERAGE(KG$1,$B121),0)+3)&gt;OFFSET(Sheet6!$E$2,MATCH(KF121,Sheet6!$E$2:$E$22,0)-1,1,1,1),OFFSET(Sheet6!$E$2,MATCH(KF121,Sheet6!$E$2:$E$22,0)-1,1,1,1),OFFSET(Sheet6!$A$2,MATCH(1,(Sheet6!$A$2:$A$58=KF121)*(Sheet6!$B$2:$B$58&gt;=(ROUNDDOWN(AVERAGE(KG$1,$B121),0)+3)),0)-1,1,1,1))</f>
        <v>52</v>
      </c>
      <c r="KH121" s="1" t="str">
        <f aca="true">IF((ROUNDDOWN(AVERAGE(KG$1,$B121),0)+3)&gt;OFFSET(Sheet6!$E$2,MATCH(KF121,Sheet6!$E$2:$E$22,0)-1,1,1,1),OFFSET(Sheet6!$E$2,MATCH(KF121,Sheet6!$E$2:$E$22,0)-1,2,1,1),OFFSET(Sheet6!$A$2,MATCH(1,(Sheet6!$A$2:$A$58=KF121)*(Sheet6!$B$2:$B$58&gt;=(ROUNDDOWN(AVERAGE(KG$1,$B121),0)+3)),0)-1,2,1,1))</f>
        <v>Thor</v>
      </c>
      <c r="KI121" s="1" t="s">
        <v>176</v>
      </c>
      <c r="KJ121" s="3" t="n">
        <f aca="true">IF((ROUNDDOWN(AVERAGE(KJ$1,$B121),0)+3)&gt;OFFSET(Sheet6!$E$2,MATCH(KI121,Sheet6!$E$2:$E$22,0)-1,1,1,1),OFFSET(Sheet6!$E$2,MATCH(KI121,Sheet6!$E$2:$E$22,0)-1,1,1,1),OFFSET(Sheet6!$A$2,MATCH(1,(Sheet6!$A$2:$A$58=KI121)*(Sheet6!$B$2:$B$58&gt;=(ROUNDDOWN(AVERAGE(KJ$1,$B121),0)+3)),0)-1,1,1,1))</f>
        <v>76</v>
      </c>
      <c r="KK121" s="1" t="str">
        <f aca="true">IF((ROUNDDOWN(AVERAGE(KJ$1,$B121),0)+3)&gt;OFFSET(Sheet6!$E$2,MATCH(KI121,Sheet6!$E$2:$E$22,0)-1,1,1,1),OFFSET(Sheet6!$E$2,MATCH(KI121,Sheet6!$E$2:$E$22,0)-1,2,1,1),OFFSET(Sheet6!$A$2,MATCH(1,(Sheet6!$A$2:$A$58=KI121)*(Sheet6!$B$2:$B$58&gt;=(ROUNDDOWN(AVERAGE(KJ$1,$B121),0)+3)),0)-1,2,1,1))</f>
        <v>Mucalinda</v>
      </c>
      <c r="KL121" s="1" t="s">
        <v>170</v>
      </c>
      <c r="KM121" s="3" t="n">
        <f aca="true">IF((ROUNDDOWN(AVERAGE(KM$1,$B121),0)+3)&gt;OFFSET(Sheet6!$E$2,MATCH(KL121,Sheet6!$E$2:$E$22,0)-1,1,1,1),OFFSET(Sheet6!$E$2,MATCH(KL121,Sheet6!$E$2:$E$22,0)-1,1,1,1),OFFSET(Sheet6!$A$2,MATCH(1,(Sheet6!$A$2:$A$58=KL121)*(Sheet6!$B$2:$B$58&gt;=(ROUNDDOWN(AVERAGE(KM$1,$B121),0)+3)),0)-1,1,1,1))</f>
        <v>52</v>
      </c>
      <c r="KN121" s="1" t="str">
        <f aca="true">IF((ROUNDDOWN(AVERAGE(KM$1,$B121),0)+3)&gt;OFFSET(Sheet6!$E$2,MATCH(KL121,Sheet6!$E$2:$E$22,0)-1,1,1,1),OFFSET(Sheet6!$E$2,MATCH(KL121,Sheet6!$E$2:$E$22,0)-1,2,1,1),OFFSET(Sheet6!$A$2,MATCH(1,(Sheet6!$A$2:$A$58=KL121)*(Sheet6!$B$2:$B$58&gt;=(ROUNDDOWN(AVERAGE(KM$1,$B121),0)+3)),0)-1,2,1,1))</f>
        <v>Thor</v>
      </c>
      <c r="KP121" s="3"/>
      <c r="KR121" s="1" t="s">
        <v>176</v>
      </c>
      <c r="KS121" s="3" t="n">
        <f aca="true">IF((ROUNDDOWN(AVERAGE(KS$1,$B121),0)+3)&gt;OFFSET(Sheet6!$E$2,MATCH(KR121,Sheet6!$E$2:$E$22,0)-1,1,1,1),OFFSET(Sheet6!$E$2,MATCH(KR121,Sheet6!$E$2:$E$22,0)-1,1,1,1),OFFSET(Sheet6!$A$2,MATCH(1,(Sheet6!$A$2:$A$58=KR121)*(Sheet6!$B$2:$B$58&gt;=(ROUNDDOWN(AVERAGE(KS$1,$B121),0)+3)),0)-1,1,1,1))</f>
        <v>76</v>
      </c>
      <c r="KT121" s="1" t="str">
        <f aca="true">IF((ROUNDDOWN(AVERAGE(KS$1,$B121),0)+3)&gt;OFFSET(Sheet6!$E$2,MATCH(KR121,Sheet6!$E$2:$E$22,0)-1,1,1,1),OFFSET(Sheet6!$E$2,MATCH(KR121,Sheet6!$E$2:$E$22,0)-1,2,1,1),OFFSET(Sheet6!$A$2,MATCH(1,(Sheet6!$A$2:$A$58=KR121)*(Sheet6!$B$2:$B$58&gt;=(ROUNDDOWN(AVERAGE(KS$1,$B121),0)+3)),0)-1,2,1,1))</f>
        <v>Mucalinda</v>
      </c>
      <c r="KU121" s="1" t="s">
        <v>180</v>
      </c>
      <c r="KV121" s="3" t="n">
        <f aca="true">IF((ROUNDDOWN(AVERAGE(KV$1,$B121),0)+3)&gt;OFFSET(Sheet6!$E$2,MATCH(KU121,Sheet6!$E$2:$E$22,0)-1,1,1,1),OFFSET(Sheet6!$E$2,MATCH(KU121,Sheet6!$E$2:$E$22,0)-1,1,1,1),OFFSET(Sheet6!$A$2,MATCH(1,(Sheet6!$A$2:$A$58=KU121)*(Sheet6!$B$2:$B$58&gt;=(ROUNDDOWN(AVERAGE(KV$1,$B121),0)+3)),0)-1,1,1,1))</f>
        <v>48</v>
      </c>
      <c r="KW121" s="1" t="str">
        <f aca="true">IF((ROUNDDOWN(AVERAGE(KV$1,$B121),0)+3)&gt;OFFSET(Sheet6!$E$2,MATCH(KU121,Sheet6!$E$2:$E$22,0)-1,1,1,1),OFFSET(Sheet6!$E$2,MATCH(KU121,Sheet6!$E$2:$E$22,0)-1,2,1,1),OFFSET(Sheet6!$A$2,MATCH(1,(Sheet6!$A$2:$A$58=KU121)*(Sheet6!$B$2:$B$58&gt;=(ROUNDDOWN(AVERAGE(KV$1,$B121),0)+3)),0)-1,2,1,1))</f>
        <v>Seiten Taisei</v>
      </c>
      <c r="KX121" s="1" t="s">
        <v>181</v>
      </c>
      <c r="KY121" s="3" t="n">
        <f aca="true">IF((ROUNDDOWN(AVERAGE(KY$1,$B121),0)+3)&gt;OFFSET(Sheet6!$E$2,MATCH(KX121,Sheet6!$E$2:$E$22,0)-1,1,1,1),OFFSET(Sheet6!$E$2,MATCH(KX121,Sheet6!$E$2:$E$22,0)-1,1,1,1),OFFSET(Sheet6!$A$2,MATCH(1,(Sheet6!$A$2:$A$58=KX121)*(Sheet6!$B$2:$B$58&gt;=(ROUNDDOWN(AVERAGE(KY$1,$B121),0)+3)),0)-1,1,1,1))</f>
        <v>65</v>
      </c>
      <c r="KZ121" s="1" t="str">
        <f aca="true">IF((ROUNDDOWN(AVERAGE(KY$1,$B121),0)+3)&gt;OFFSET(Sheet6!$E$2,MATCH(KX121,Sheet6!$E$2:$E$22,0)-1,1,1,1),OFFSET(Sheet6!$E$2,MATCH(KX121,Sheet6!$E$2:$E$22,0)-1,2,1,1),OFFSET(Sheet6!$A$2,MATCH(1,(Sheet6!$A$2:$A$58=KX121)*(Sheet6!$B$2:$B$58&gt;=(ROUNDDOWN(AVERAGE(KY$1,$B121),0)+3)),0)-1,2,1,1))</f>
        <v>Ishtar</v>
      </c>
      <c r="LA121" s="1" t="s">
        <v>177</v>
      </c>
      <c r="LB121" s="3" t="n">
        <f aca="true">IF((ROUNDDOWN(AVERAGE(LB$1,$B121),0)+3)&gt;OFFSET(Sheet6!$E$2,MATCH(LA121,Sheet6!$E$2:$E$22,0)-1,1,1,1),OFFSET(Sheet6!$E$2,MATCH(LA121,Sheet6!$E$2:$E$22,0)-1,1,1,1),OFFSET(Sheet6!$A$2,MATCH(1,(Sheet6!$A$2:$A$58=LA121)*(Sheet6!$B$2:$B$58&gt;=(ROUNDDOWN(AVERAGE(LB$1,$B121),0)+3)),0)-1,1,1,1))</f>
        <v>25</v>
      </c>
      <c r="LC121" s="1" t="str">
        <f aca="true">IF((ROUNDDOWN(AVERAGE(LB$1,$B121),0)+3)&gt;OFFSET(Sheet6!$E$2,MATCH(LA121,Sheet6!$E$2:$E$22,0)-1,1,1,1),OFFSET(Sheet6!$E$2,MATCH(LA121,Sheet6!$E$2:$E$22,0)-1,2,1,1),OFFSET(Sheet6!$A$2,MATCH(1,(Sheet6!$A$2:$A$58=LA121)*(Sheet6!$B$2:$B$58&gt;=(ROUNDDOWN(AVERAGE(LB$1,$B121),0)+3)),0)-1,2,1,1))</f>
        <v>Aonbharr</v>
      </c>
      <c r="LD121" s="1" t="s">
        <v>181</v>
      </c>
      <c r="LE121" s="3" t="n">
        <f aca="true">IF((ROUNDDOWN(AVERAGE(LE$1,$B121),0)+3)&gt;OFFSET(Sheet6!$E$2,MATCH(LD121,Sheet6!$E$2:$E$22,0)-1,1,1,1),OFFSET(Sheet6!$E$2,MATCH(LD121,Sheet6!$E$2:$E$22,0)-1,1,1,1),OFFSET(Sheet6!$A$2,MATCH(1,(Sheet6!$A$2:$A$58=LD121)*(Sheet6!$B$2:$B$58&gt;=(ROUNDDOWN(AVERAGE(LE$1,$B121),0)+3)),0)-1,1,1,1))</f>
        <v>65</v>
      </c>
      <c r="LF121" s="1" t="str">
        <f aca="true">IF((ROUNDDOWN(AVERAGE(LE$1,$B121),0)+3)&gt;OFFSET(Sheet6!$E$2,MATCH(LD121,Sheet6!$E$2:$E$22,0)-1,1,1,1),OFFSET(Sheet6!$E$2,MATCH(LD121,Sheet6!$E$2:$E$22,0)-1,2,1,1),OFFSET(Sheet6!$A$2,MATCH(1,(Sheet6!$A$2:$A$58=LD121)*(Sheet6!$B$2:$B$58&gt;=(ROUNDDOWN(AVERAGE(LE$1,$B121),0)+3)),0)-1,2,1,1))</f>
        <v>Ishtar</v>
      </c>
      <c r="LG121" s="1" t="s">
        <v>172</v>
      </c>
      <c r="LH121" s="3" t="n">
        <f aca="true">IF((ROUNDDOWN(AVERAGE(LH$1,$B121),0)+3)&gt;OFFSET(Sheet6!$E$2,MATCH(LG121,Sheet6!$E$2:$E$22,0)-1,1,1,1),OFFSET(Sheet6!$E$2,MATCH(LG121,Sheet6!$E$2:$E$22,0)-1,1,1,1),OFFSET(Sheet6!$A$2,MATCH(1,(Sheet6!$A$2:$A$58=LG121)*(Sheet6!$B$2:$B$58&gt;=(ROUNDDOWN(AVERAGE(LH$1,$B121),0)+3)),0)-1,1,1,1))</f>
        <v>32</v>
      </c>
      <c r="LI121" s="1" t="str">
        <f aca="true">IF((ROUNDDOWN(AVERAGE(LH$1,$B121),0)+3)&gt;OFFSET(Sheet6!$E$2,MATCH(LG121,Sheet6!$E$2:$E$22,0)-1,1,1,1),OFFSET(Sheet6!$E$2,MATCH(LG121,Sheet6!$E$2:$E$22,0)-1,2,1,1),OFFSET(Sheet6!$A$2,MATCH(1,(Sheet6!$A$2:$A$58=LG121)*(Sheet6!$B$2:$B$58&gt;=(ROUNDDOWN(AVERAGE(LH$1,$B121),0)+3)),0)-1,2,1,1))</f>
        <v>Anubis</v>
      </c>
      <c r="LJ121" s="1" t="s">
        <v>167</v>
      </c>
      <c r="LK121" s="3" t="n">
        <f aca="true">IF((ROUNDDOWN(AVERAGE(LK$1,$B121),0)+3)&gt;OFFSET(Sheet6!$E$2,MATCH(LJ121,Sheet6!$E$2:$E$22,0)-1,1,1,1),OFFSET(Sheet6!$E$2,MATCH(LJ121,Sheet6!$E$2:$E$22,0)-1,1,1,1),OFFSET(Sheet6!$A$2,MATCH(1,(Sheet6!$A$2:$A$58=LJ121)*(Sheet6!$B$2:$B$58&gt;=(ROUNDDOWN(AVERAGE(LK$1,$B121),0)+3)),0)-1,1,1,1))</f>
        <v>50</v>
      </c>
      <c r="LL121" s="1" t="str">
        <f aca="true">IF((ROUNDDOWN(AVERAGE(LK$1,$B121),0)+3)&gt;OFFSET(Sheet6!$E$2,MATCH(LJ121,Sheet6!$E$2:$E$22,0)-1,1,1,1),OFFSET(Sheet6!$E$2,MATCH(LJ121,Sheet6!$E$2:$E$22,0)-1,2,1,1),OFFSET(Sheet6!$A$2,MATCH(1,(Sheet6!$A$2:$A$58=LJ121)*(Sheet6!$B$2:$B$58&gt;=(ROUNDDOWN(AVERAGE(LK$1,$B121),0)+3)),0)-1,2,1,1))</f>
        <v>Otohime</v>
      </c>
      <c r="LM121" s="1" t="s">
        <v>170</v>
      </c>
      <c r="LN121" s="3" t="n">
        <f aca="true">IF((ROUNDDOWN(AVERAGE(LN$1,$B121),0)+3)&gt;OFFSET(Sheet6!$E$2,MATCH(LM121,Sheet6!$E$2:$E$22,0)-1,1,1,1),OFFSET(Sheet6!$E$2,MATCH(LM121,Sheet6!$E$2:$E$22,0)-1,1,1,1),OFFSET(Sheet6!$A$2,MATCH(1,(Sheet6!$A$2:$A$58=LM121)*(Sheet6!$B$2:$B$58&gt;=(ROUNDDOWN(AVERAGE(LN$1,$B121),0)+3)),0)-1,1,1,1))</f>
        <v>52</v>
      </c>
      <c r="LO121" s="1" t="str">
        <f aca="true">IF((ROUNDDOWN(AVERAGE(LN$1,$B121),0)+3)&gt;OFFSET(Sheet6!$E$2,MATCH(LM121,Sheet6!$E$2:$E$22,0)-1,1,1,1),OFFSET(Sheet6!$E$2,MATCH(LM121,Sheet6!$E$2:$E$22,0)-1,2,1,1),OFFSET(Sheet6!$A$2,MATCH(1,(Sheet6!$A$2:$A$58=LM121)*(Sheet6!$B$2:$B$58&gt;=(ROUNDDOWN(AVERAGE(LN$1,$B121),0)+3)),0)-1,2,1,1))</f>
        <v>Thor</v>
      </c>
      <c r="LP121" s="1" t="s">
        <v>167</v>
      </c>
      <c r="LQ121" s="3" t="n">
        <f aca="true">IF((ROUNDDOWN(AVERAGE(LQ$1,$B121),0)+3)&gt;OFFSET(Sheet6!$E$2,MATCH(LP121,Sheet6!$E$2:$E$22,0)-1,1,1,1),OFFSET(Sheet6!$E$2,MATCH(LP121,Sheet6!$E$2:$E$22,0)-1,1,1,1),OFFSET(Sheet6!$A$2,MATCH(1,(Sheet6!$A$2:$A$58=LP121)*(Sheet6!$B$2:$B$58&gt;=(ROUNDDOWN(AVERAGE(LQ$1,$B121),0)+3)),0)-1,1,1,1))</f>
        <v>50</v>
      </c>
      <c r="LR121" s="1" t="str">
        <f aca="true">IF((ROUNDDOWN(AVERAGE(LQ$1,$B121),0)+3)&gt;OFFSET(Sheet6!$E$2,MATCH(LP121,Sheet6!$E$2:$E$22,0)-1,1,1,1),OFFSET(Sheet6!$E$2,MATCH(LP121,Sheet6!$E$2:$E$22,0)-1,2,1,1),OFFSET(Sheet6!$A$2,MATCH(1,(Sheet6!$A$2:$A$58=LP121)*(Sheet6!$B$2:$B$58&gt;=(ROUNDDOWN(AVERAGE(LQ$1,$B121),0)+3)),0)-1,2,1,1))</f>
        <v>Otohime</v>
      </c>
      <c r="LS121" s="1" t="s">
        <v>174</v>
      </c>
      <c r="LT121" s="3" t="n">
        <f aca="true">IF((ROUNDDOWN(AVERAGE(LT$1,$B121),0)+3)&gt;OFFSET(Sheet6!$E$2,MATCH(LS121,Sheet6!$E$2:$E$22,0)-1,1,1,1),OFFSET(Sheet6!$E$2,MATCH(LS121,Sheet6!$E$2:$E$22,0)-1,1,1,1),OFFSET(Sheet6!$A$2,MATCH(1,(Sheet6!$A$2:$A$58=LS121)*(Sheet6!$B$2:$B$58&gt;=(ROUNDDOWN(AVERAGE(LT$1,$B121),0)+3)),0)-1,1,1,1))</f>
        <v>70</v>
      </c>
      <c r="LU121" s="1" t="str">
        <f aca="true">IF((ROUNDDOWN(AVERAGE(LT$1,$B121),0)+3)&gt;OFFSET(Sheet6!$E$2,MATCH(LS121,Sheet6!$E$2:$E$22,0)-1,1,1,1),OFFSET(Sheet6!$E$2,MATCH(LS121,Sheet6!$E$2:$E$22,0)-1,2,1,1),OFFSET(Sheet6!$A$2,MATCH(1,(Sheet6!$A$2:$A$58=LS121)*(Sheet6!$B$2:$B$58&gt;=(ROUNDDOWN(AVERAGE(LT$1,$B121),0)+3)),0)-1,2,1,1))</f>
        <v>Lakshmi</v>
      </c>
      <c r="LV121" s="1" t="s">
        <v>183</v>
      </c>
      <c r="LW121" s="3" t="n">
        <f aca="true">IF((ROUNDDOWN(AVERAGE(LW$1,$B121),0)+3)&gt;OFFSET(Sheet6!$E$2,MATCH(LV121,Sheet6!$E$2:$E$22,0)-1,1,1,1),OFFSET(Sheet6!$E$2,MATCH(LV121,Sheet6!$E$2:$E$22,0)-1,1,1,1),OFFSET(Sheet6!$A$2,MATCH(1,(Sheet6!$A$2:$A$58=LV121)*(Sheet6!$B$2:$B$58&gt;=(ROUNDDOWN(AVERAGE(LW$1,$B121),0)+3)),0)-1,1,1,1))</f>
        <v>46</v>
      </c>
      <c r="LX121" s="1" t="str">
        <f aca="true">IF((ROUNDDOWN(AVERAGE(LW$1,$B121),0)+3)&gt;OFFSET(Sheet6!$E$2,MATCH(LV121,Sheet6!$E$2:$E$22,0)-1,1,1,1),OFFSET(Sheet6!$E$2,MATCH(LV121,Sheet6!$E$2:$E$22,0)-1,2,1,1),OFFSET(Sheet6!$A$2,MATCH(1,(Sheet6!$A$2:$A$58=LV121)*(Sheet6!$B$2:$B$58&gt;=(ROUNDDOWN(AVERAGE(LW$1,$B121),0)+3)),0)-1,2,1,1))</f>
        <v>Morrigan</v>
      </c>
      <c r="LY121" s="1" t="s">
        <v>165</v>
      </c>
      <c r="LZ121" s="3" t="n">
        <f aca="true">IF((ROUNDDOWN(AVERAGE(LZ$1,$B121),0)+3)&gt;OFFSET(Sheet6!$E$2,MATCH(LY121,Sheet6!$E$2:$E$22,0)-1,1,1,1),OFFSET(Sheet6!$E$2,MATCH(LY121,Sheet6!$E$2:$E$22,0)-1,1,1,1),OFFSET(Sheet6!$A$2,MATCH(1,(Sheet6!$A$2:$A$58=LY121)*(Sheet6!$B$2:$B$58&gt;=(ROUNDDOWN(AVERAGE(LZ$1,$B121),0)+3)),0)-1,1,1,1))</f>
        <v>20</v>
      </c>
      <c r="MA121" s="1" t="str">
        <f aca="true">IF((ROUNDDOWN(AVERAGE(LZ$1,$B121),0)+3)&gt;OFFSET(Sheet6!$E$2,MATCH(LY121,Sheet6!$E$2:$E$22,0)-1,1,1,1),OFFSET(Sheet6!$E$2,MATCH(LY121,Sheet6!$E$2:$E$22,0)-1,2,1,1),OFFSET(Sheet6!$A$2,MATCH(1,(Sheet6!$A$2:$A$58=LY121)*(Sheet6!$B$2:$B$58&gt;=(ROUNDDOWN(AVERAGE(LZ$1,$B121),0)+3)),0)-1,2,1,1))</f>
        <v>Pyro Jack</v>
      </c>
      <c r="MB121" s="1" t="s">
        <v>170</v>
      </c>
      <c r="MC121" s="3" t="n">
        <f aca="true">IF((ROUNDDOWN(AVERAGE(MC$1,$B121),0)+3)&gt;OFFSET(Sheet6!$E$2,MATCH(MB121,Sheet6!$E$2:$E$22,0)-1,1,1,1),OFFSET(Sheet6!$E$2,MATCH(MB121,Sheet6!$E$2:$E$22,0)-1,1,1,1),OFFSET(Sheet6!$A$2,MATCH(1,(Sheet6!$A$2:$A$58=MB121)*(Sheet6!$B$2:$B$58&gt;=(ROUNDDOWN(AVERAGE(MC$1,$B121),0)+3)),0)-1,1,1,1))</f>
        <v>52</v>
      </c>
      <c r="MD121" s="1" t="str">
        <f aca="true">IF((ROUNDDOWN(AVERAGE(MC$1,$B121),0)+3)&gt;OFFSET(Sheet6!$E$2,MATCH(MB121,Sheet6!$E$2:$E$22,0)-1,1,1,1),OFFSET(Sheet6!$E$2,MATCH(MB121,Sheet6!$E$2:$E$22,0)-1,2,1,1),OFFSET(Sheet6!$A$2,MATCH(1,(Sheet6!$A$2:$A$58=MB121)*(Sheet6!$B$2:$B$58&gt;=(ROUNDDOWN(AVERAGE(MC$1,$B121),0)+3)),0)-1,2,1,1))</f>
        <v>Thor</v>
      </c>
      <c r="ME121" s="1" t="s">
        <v>176</v>
      </c>
      <c r="MF121" s="3" t="n">
        <f aca="true">IF((ROUNDDOWN(AVERAGE(MF$1,$B121),0)+3)&gt;OFFSET(Sheet6!$E$2,MATCH(ME121,Sheet6!$E$2:$E$22,0)-1,1,1,1),OFFSET(Sheet6!$E$2,MATCH(ME121,Sheet6!$E$2:$E$22,0)-1,1,1,1),OFFSET(Sheet6!$A$2,MATCH(1,(Sheet6!$A$2:$A$58=ME121)*(Sheet6!$B$2:$B$58&gt;=(ROUNDDOWN(AVERAGE(MF$1,$B121),0)+3)),0)-1,1,1,1))</f>
        <v>76</v>
      </c>
      <c r="MG121" s="1" t="str">
        <f aca="true">IF((ROUNDDOWN(AVERAGE(MF$1,$B121),0)+3)&gt;OFFSET(Sheet6!$E$2,MATCH(ME121,Sheet6!$E$2:$E$22,0)-1,1,1,1),OFFSET(Sheet6!$E$2,MATCH(ME121,Sheet6!$E$2:$E$22,0)-1,2,1,1),OFFSET(Sheet6!$A$2,MATCH(1,(Sheet6!$A$2:$A$58=ME121)*(Sheet6!$B$2:$B$58&gt;=(ROUNDDOWN(AVERAGE(MF$1,$B121),0)+3)),0)-1,2,1,1))</f>
        <v>Mucalinda</v>
      </c>
      <c r="MH121" s="1" t="s">
        <v>167</v>
      </c>
      <c r="MI121" s="3" t="n">
        <f aca="true">IF((ROUNDDOWN(AVERAGE(MI$1,$B121),0)+3)&gt;OFFSET(Sheet6!$E$2,MATCH(MH121,Sheet6!$E$2:$E$22,0)-1,1,1,1),OFFSET(Sheet6!$E$2,MATCH(MH121,Sheet6!$E$2:$E$22,0)-1,1,1,1),OFFSET(Sheet6!$A$2,MATCH(1,(Sheet6!$A$2:$A$58=MH121)*(Sheet6!$B$2:$B$58&gt;=(ROUNDDOWN(AVERAGE(MI$1,$B121),0)+3)),0)-1,1,1,1))</f>
        <v>50</v>
      </c>
      <c r="MJ121" s="1" t="str">
        <f aca="true">IF((ROUNDDOWN(AVERAGE(MI$1,$B121),0)+3)&gt;OFFSET(Sheet6!$E$2,MATCH(MH121,Sheet6!$E$2:$E$22,0)-1,1,1,1),OFFSET(Sheet6!$E$2,MATCH(MH121,Sheet6!$E$2:$E$22,0)-1,2,1,1),OFFSET(Sheet6!$A$2,MATCH(1,(Sheet6!$A$2:$A$58=MH121)*(Sheet6!$B$2:$B$58&gt;=(ROUNDDOWN(AVERAGE(MI$1,$B121),0)+3)),0)-1,2,1,1))</f>
        <v>Otohime</v>
      </c>
      <c r="MK121" s="1" t="s">
        <v>163</v>
      </c>
      <c r="ML121" s="3" t="n">
        <f aca="true">IF((ROUNDDOWN(AVERAGE(ML$1,$B121),0)+3)&gt;OFFSET(Sheet6!$E$2,MATCH(MK121,Sheet6!$E$2:$E$22,0)-1,1,1,1),OFFSET(Sheet6!$E$2,MATCH(MK121,Sheet6!$E$2:$E$22,0)-1,1,1,1),OFFSET(Sheet6!$A$2,MATCH(1,(Sheet6!$A$2:$A$58=MK121)*(Sheet6!$B$2:$B$58&gt;=(ROUNDDOWN(AVERAGE(ML$1,$B121),0)+3)),0)-1,1,1,1))</f>
        <v>22</v>
      </c>
      <c r="MM121" s="1" t="str">
        <f aca="true">IF((ROUNDDOWN(AVERAGE(ML$1,$B121),0)+3)&gt;OFFSET(Sheet6!$E$2,MATCH(MK121,Sheet6!$E$2:$E$22,0)-1,1,1,1),OFFSET(Sheet6!$E$2,MATCH(MK121,Sheet6!$E$2:$E$22,0)-1,2,1,1),OFFSET(Sheet6!$A$2,MATCH(1,(Sheet6!$A$2:$A$58=MK121)*(Sheet6!$B$2:$B$58&gt;=(ROUNDDOWN(AVERAGE(ML$1,$B121),0)+3)),0)-1,2,1,1))</f>
        <v>Janus</v>
      </c>
      <c r="MN121" s="1" t="s">
        <v>169</v>
      </c>
      <c r="MO121" s="3" t="n">
        <f aca="true">IF((ROUNDDOWN(AVERAGE(MO$1,$B121),0)+3)&gt;OFFSET(Sheet6!$E$2,MATCH(MN121,Sheet6!$E$2:$E$22,0)-1,1,1,1),OFFSET(Sheet6!$E$2,MATCH(MN121,Sheet6!$E$2:$E$22,0)-1,1,1,1),OFFSET(Sheet6!$A$2,MATCH(1,(Sheet6!$A$2:$A$58=MN121)*(Sheet6!$B$2:$B$58&gt;=(ROUNDDOWN(AVERAGE(MO$1,$B121),0)+3)),0)-1,1,1,1))</f>
        <v>55</v>
      </c>
      <c r="MP121" s="1" t="str">
        <f aca="true">IF((ROUNDDOWN(AVERAGE(MO$1,$B121),0)+3)&gt;OFFSET(Sheet6!$E$2,MATCH(MN121,Sheet6!$E$2:$E$22,0)-1,1,1,1),OFFSET(Sheet6!$E$2,MATCH(MN121,Sheet6!$E$2:$E$22,0)-1,2,1,1),OFFSET(Sheet6!$A$2,MATCH(1,(Sheet6!$A$2:$A$58=MN121)*(Sheet6!$B$2:$B$58&gt;=(ROUNDDOWN(AVERAGE(MO$1,$B121),0)+3)),0)-1,2,1,1))</f>
        <v>Baal</v>
      </c>
      <c r="MQ121" s="1" t="s">
        <v>180</v>
      </c>
      <c r="MR121" s="3" t="n">
        <f aca="true">IF((ROUNDDOWN(AVERAGE(MR$1,$B121),0)+3)&gt;OFFSET(Sheet6!$E$2,MATCH(MQ121,Sheet6!$E$2:$E$22,0)-1,1,1,1),OFFSET(Sheet6!$E$2,MATCH(MQ121,Sheet6!$E$2:$E$22,0)-1,1,1,1),OFFSET(Sheet6!$A$2,MATCH(1,(Sheet6!$A$2:$A$58=MQ121)*(Sheet6!$B$2:$B$58&gt;=(ROUNDDOWN(AVERAGE(MR$1,$B121),0)+3)),0)-1,1,1,1))</f>
        <v>48</v>
      </c>
      <c r="MS121" s="1" t="str">
        <f aca="true">IF((ROUNDDOWN(AVERAGE(MR$1,$B121),0)+3)&gt;OFFSET(Sheet6!$E$2,MATCH(MQ121,Sheet6!$E$2:$E$22,0)-1,1,1,1),OFFSET(Sheet6!$E$2,MATCH(MQ121,Sheet6!$E$2:$E$22,0)-1,2,1,1),OFFSET(Sheet6!$A$2,MATCH(1,(Sheet6!$A$2:$A$58=MQ121)*(Sheet6!$B$2:$B$58&gt;=(ROUNDDOWN(AVERAGE(MR$1,$B121),0)+3)),0)-1,2,1,1))</f>
        <v>Seiten Taisei</v>
      </c>
      <c r="MT121" s="1" t="s">
        <v>177</v>
      </c>
      <c r="MU121" s="3" t="n">
        <f aca="true">IF((ROUNDDOWN(AVERAGE(MU$1,$B121),0)+3)&gt;OFFSET(Sheet6!$E$2,MATCH(MT121,Sheet6!$E$2:$E$22,0)-1,1,1,1),OFFSET(Sheet6!$E$2,MATCH(MT121,Sheet6!$E$2:$E$22,0)-1,1,1,1),OFFSET(Sheet6!$A$2,MATCH(1,(Sheet6!$A$2:$A$58=MT121)*(Sheet6!$B$2:$B$58&gt;=(ROUNDDOWN(AVERAGE(MU$1,$B121),0)+3)),0)-1,1,1,1))</f>
        <v>25</v>
      </c>
      <c r="MV121" s="1" t="str">
        <f aca="true">IF((ROUNDDOWN(AVERAGE(MU$1,$B121),0)+3)&gt;OFFSET(Sheet6!$E$2,MATCH(MT121,Sheet6!$E$2:$E$22,0)-1,1,1,1),OFFSET(Sheet6!$E$2,MATCH(MT121,Sheet6!$E$2:$E$22,0)-1,2,1,1),OFFSET(Sheet6!$A$2,MATCH(1,(Sheet6!$A$2:$A$58=MT121)*(Sheet6!$B$2:$B$58&gt;=(ROUNDDOWN(AVERAGE(MU$1,$B121),0)+3)),0)-1,2,1,1))</f>
        <v>Aonbharr</v>
      </c>
      <c r="MX121" s="3"/>
      <c r="MZ121" s="1" t="s">
        <v>181</v>
      </c>
      <c r="NA121" s="3" t="n">
        <f aca="true">IF((ROUNDDOWN(AVERAGE(NA$1,$B121),0)+3)&gt;OFFSET(Sheet6!$E$2,MATCH(MZ121,Sheet6!$E$2:$E$22,0)-1,1,1,1),OFFSET(Sheet6!$E$2,MATCH(MZ121,Sheet6!$E$2:$E$22,0)-1,1,1,1),OFFSET(Sheet6!$A$2,MATCH(1,(Sheet6!$A$2:$A$58=MZ121)*(Sheet6!$B$2:$B$58&gt;=(ROUNDDOWN(AVERAGE(NA$1,$B121),0)+3)),0)-1,1,1,1))</f>
        <v>65</v>
      </c>
      <c r="NB121" s="1" t="str">
        <f aca="true">IF((ROUNDDOWN(AVERAGE(NA$1,$B121),0)+3)&gt;OFFSET(Sheet6!$E$2,MATCH(MZ121,Sheet6!$E$2:$E$22,0)-1,1,1,1),OFFSET(Sheet6!$E$2,MATCH(MZ121,Sheet6!$E$2:$E$22,0)-1,2,1,1),OFFSET(Sheet6!$A$2,MATCH(1,(Sheet6!$A$2:$A$58=MZ121)*(Sheet6!$B$2:$B$58&gt;=(ROUNDDOWN(AVERAGE(NA$1,$B121),0)+3)),0)-1,2,1,1))</f>
        <v>Ishtar</v>
      </c>
      <c r="NC121" s="1" t="s">
        <v>181</v>
      </c>
      <c r="ND121" s="3" t="n">
        <f aca="true">IF((ROUNDDOWN(AVERAGE(ND$1,$B121),0)+3)&gt;OFFSET(Sheet6!$E$2,MATCH(NC121,Sheet6!$E$2:$E$22,0)-1,1,1,1),OFFSET(Sheet6!$E$2,MATCH(NC121,Sheet6!$E$2:$E$22,0)-1,1,1,1),OFFSET(Sheet6!$A$2,MATCH(1,(Sheet6!$A$2:$A$58=NC121)*(Sheet6!$B$2:$B$58&gt;=(ROUNDDOWN(AVERAGE(ND$1,$B121),0)+3)),0)-1,1,1,1))</f>
        <v>65</v>
      </c>
      <c r="NE121" s="1" t="str">
        <f aca="true">IF((ROUNDDOWN(AVERAGE(ND$1,$B121),0)+3)&gt;OFFSET(Sheet6!$E$2,MATCH(NC121,Sheet6!$E$2:$E$22,0)-1,1,1,1),OFFSET(Sheet6!$E$2,MATCH(NC121,Sheet6!$E$2:$E$22,0)-1,2,1,1),OFFSET(Sheet6!$A$2,MATCH(1,(Sheet6!$A$2:$A$58=NC121)*(Sheet6!$B$2:$B$58&gt;=(ROUNDDOWN(AVERAGE(ND$1,$B121),0)+3)),0)-1,2,1,1))</f>
        <v>Ishtar</v>
      </c>
      <c r="NF121" s="1" t="s">
        <v>176</v>
      </c>
      <c r="NG121" s="3" t="n">
        <f aca="true">IF((ROUNDDOWN(AVERAGE(NG$1,$B121),0)+3)&gt;OFFSET(Sheet6!$E$2,MATCH(NF121,Sheet6!$E$2:$E$22,0)-1,1,1,1),OFFSET(Sheet6!$E$2,MATCH(NF121,Sheet6!$E$2:$E$22,0)-1,1,1,1),OFFSET(Sheet6!$A$2,MATCH(1,(Sheet6!$A$2:$A$58=NF121)*(Sheet6!$B$2:$B$58&gt;=(ROUNDDOWN(AVERAGE(NG$1,$B121),0)+3)),0)-1,1,1,1))</f>
        <v>76</v>
      </c>
      <c r="NH121" s="1" t="str">
        <f aca="true">IF((ROUNDDOWN(AVERAGE(NG$1,$B121),0)+3)&gt;OFFSET(Sheet6!$E$2,MATCH(NF121,Sheet6!$E$2:$E$22,0)-1,1,1,1),OFFSET(Sheet6!$E$2,MATCH(NF121,Sheet6!$E$2:$E$22,0)-1,2,1,1),OFFSET(Sheet6!$A$2,MATCH(1,(Sheet6!$A$2:$A$58=NF121)*(Sheet6!$B$2:$B$58&gt;=(ROUNDDOWN(AVERAGE(NG$1,$B121),0)+3)),0)-1,2,1,1))</f>
        <v>Mucalinda</v>
      </c>
      <c r="NI121" s="1" t="s">
        <v>172</v>
      </c>
      <c r="NJ121" s="3" t="n">
        <f aca="true">IF((ROUNDDOWN(AVERAGE(NJ$1,$B121),0)+3)&gt;OFFSET(Sheet6!$E$2,MATCH(NI121,Sheet6!$E$2:$E$22,0)-1,1,1,1),OFFSET(Sheet6!$E$2,MATCH(NI121,Sheet6!$E$2:$E$22,0)-1,1,1,1),OFFSET(Sheet6!$A$2,MATCH(1,(Sheet6!$A$2:$A$58=NI121)*(Sheet6!$B$2:$B$58&gt;=(ROUNDDOWN(AVERAGE(NJ$1,$B121),0)+3)),0)-1,1,1,1))</f>
        <v>32</v>
      </c>
      <c r="NK121" s="1" t="str">
        <f aca="true">IF((ROUNDDOWN(AVERAGE(NJ$1,$B121),0)+3)&gt;OFFSET(Sheet6!$E$2,MATCH(NI121,Sheet6!$E$2:$E$22,0)-1,1,1,1),OFFSET(Sheet6!$E$2,MATCH(NI121,Sheet6!$E$2:$E$22,0)-1,2,1,1),OFFSET(Sheet6!$A$2,MATCH(1,(Sheet6!$A$2:$A$58=NI121)*(Sheet6!$B$2:$B$58&gt;=(ROUNDDOWN(AVERAGE(NJ$1,$B121),0)+3)),0)-1,2,1,1))</f>
        <v>Anubis</v>
      </c>
      <c r="NL121" s="1" t="s">
        <v>167</v>
      </c>
      <c r="NM121" s="3" t="n">
        <f aca="true">IF((ROUNDDOWN(AVERAGE(NM$1,$B121),0)+3)&gt;OFFSET(Sheet6!$E$2,MATCH(NL121,Sheet6!$E$2:$E$22,0)-1,1,1,1),OFFSET(Sheet6!$E$2,MATCH(NL121,Sheet6!$E$2:$E$22,0)-1,1,1,1),OFFSET(Sheet6!$A$2,MATCH(1,(Sheet6!$A$2:$A$58=NL121)*(Sheet6!$B$2:$B$58&gt;=(ROUNDDOWN(AVERAGE(NM$1,$B121),0)+3)),0)-1,1,1,1))</f>
        <v>50</v>
      </c>
      <c r="NN121" s="1" t="str">
        <f aca="true">IF((ROUNDDOWN(AVERAGE(NM$1,$B121),0)+3)&gt;OFFSET(Sheet6!$E$2,MATCH(NL121,Sheet6!$E$2:$E$22,0)-1,1,1,1),OFFSET(Sheet6!$E$2,MATCH(NL121,Sheet6!$E$2:$E$22,0)-1,2,1,1),OFFSET(Sheet6!$A$2,MATCH(1,(Sheet6!$A$2:$A$58=NL121)*(Sheet6!$B$2:$B$58&gt;=(ROUNDDOWN(AVERAGE(NM$1,$B121),0)+3)),0)-1,2,1,1))</f>
        <v>Otohime</v>
      </c>
      <c r="NO121" s="1" t="s">
        <v>183</v>
      </c>
      <c r="NP121" s="3" t="n">
        <f aca="true">IF((ROUNDDOWN(AVERAGE(NP$1,$B121),0)+3)&gt;OFFSET(Sheet6!$E$2,MATCH(NO121,Sheet6!$E$2:$E$22,0)-1,1,1,1),OFFSET(Sheet6!$E$2,MATCH(NO121,Sheet6!$E$2:$E$22,0)-1,1,1,1),OFFSET(Sheet6!$A$2,MATCH(1,(Sheet6!$A$2:$A$58=NO121)*(Sheet6!$B$2:$B$58&gt;=(ROUNDDOWN(AVERAGE(NP$1,$B121),0)+3)),0)-1,1,1,1))</f>
        <v>46</v>
      </c>
      <c r="NQ121" s="1" t="str">
        <f aca="true">IF((ROUNDDOWN(AVERAGE(NP$1,$B121),0)+3)&gt;OFFSET(Sheet6!$E$2,MATCH(NO121,Sheet6!$E$2:$E$22,0)-1,1,1,1),OFFSET(Sheet6!$E$2,MATCH(NO121,Sheet6!$E$2:$E$22,0)-1,2,1,1),OFFSET(Sheet6!$A$2,MATCH(1,(Sheet6!$A$2:$A$58=NO121)*(Sheet6!$B$2:$B$58&gt;=(ROUNDDOWN(AVERAGE(NP$1,$B121),0)+3)),0)-1,2,1,1))</f>
        <v>Morrigan</v>
      </c>
      <c r="NR121" s="1" t="s">
        <v>174</v>
      </c>
      <c r="NS121" s="3" t="n">
        <f aca="true">IF((ROUNDDOWN(AVERAGE(NS$1,$B121),0)+3)&gt;OFFSET(Sheet6!$E$2,MATCH(NR121,Sheet6!$E$2:$E$22,0)-1,1,1,1),OFFSET(Sheet6!$E$2,MATCH(NR121,Sheet6!$E$2:$E$22,0)-1,1,1,1),OFFSET(Sheet6!$A$2,MATCH(1,(Sheet6!$A$2:$A$58=NR121)*(Sheet6!$B$2:$B$58&gt;=(ROUNDDOWN(AVERAGE(NS$1,$B121),0)+3)),0)-1,1,1,1))</f>
        <v>70</v>
      </c>
      <c r="NT121" s="1" t="str">
        <f aca="true">IF((ROUNDDOWN(AVERAGE(NS$1,$B121),0)+3)&gt;OFFSET(Sheet6!$E$2,MATCH(NR121,Sheet6!$E$2:$E$22,0)-1,1,1,1),OFFSET(Sheet6!$E$2,MATCH(NR121,Sheet6!$E$2:$E$22,0)-1,2,1,1),OFFSET(Sheet6!$A$2,MATCH(1,(Sheet6!$A$2:$A$58=NR121)*(Sheet6!$B$2:$B$58&gt;=(ROUNDDOWN(AVERAGE(NS$1,$B121),0)+3)),0)-1,2,1,1))</f>
        <v>Lakshmi</v>
      </c>
      <c r="NU121" s="1" t="s">
        <v>170</v>
      </c>
      <c r="NV121" s="3" t="n">
        <f aca="true">IF((ROUNDDOWN(AVERAGE(NV$1,$B121),0)+3)&gt;OFFSET(Sheet6!$E$2,MATCH(NU121,Sheet6!$E$2:$E$22,0)-1,1,1,1),OFFSET(Sheet6!$E$2,MATCH(NU121,Sheet6!$E$2:$E$22,0)-1,1,1,1),OFFSET(Sheet6!$A$2,MATCH(1,(Sheet6!$A$2:$A$58=NU121)*(Sheet6!$B$2:$B$58&gt;=(ROUNDDOWN(AVERAGE(NV$1,$B121),0)+3)),0)-1,1,1,1))</f>
        <v>52</v>
      </c>
      <c r="NW121" s="1" t="str">
        <f aca="true">IF((ROUNDDOWN(AVERAGE(NV$1,$B121),0)+3)&gt;OFFSET(Sheet6!$E$2,MATCH(NU121,Sheet6!$E$2:$E$22,0)-1,1,1,1),OFFSET(Sheet6!$E$2,MATCH(NU121,Sheet6!$E$2:$E$22,0)-1,2,1,1),OFFSET(Sheet6!$A$2,MATCH(1,(Sheet6!$A$2:$A$58=NU121)*(Sheet6!$B$2:$B$58&gt;=(ROUNDDOWN(AVERAGE(NV$1,$B121),0)+3)),0)-1,2,1,1))</f>
        <v>Thor</v>
      </c>
      <c r="NX121" s="1" t="s">
        <v>163</v>
      </c>
      <c r="NY121" s="3" t="n">
        <f aca="true">IF((ROUNDDOWN(AVERAGE(NY$1,$B121),0)+3)&gt;OFFSET(Sheet6!$E$2,MATCH(NX121,Sheet6!$E$2:$E$22,0)-1,1,1,1),OFFSET(Sheet6!$E$2,MATCH(NX121,Sheet6!$E$2:$E$22,0)-1,1,1,1),OFFSET(Sheet6!$A$2,MATCH(1,(Sheet6!$A$2:$A$58=NX121)*(Sheet6!$B$2:$B$58&gt;=(ROUNDDOWN(AVERAGE(NY$1,$B121),0)+3)),0)-1,1,1,1))</f>
        <v>22</v>
      </c>
      <c r="NZ121" s="1" t="str">
        <f aca="true">IF((ROUNDDOWN(AVERAGE(NY$1,$B121),0)+3)&gt;OFFSET(Sheet6!$E$2,MATCH(NX121,Sheet6!$E$2:$E$22,0)-1,1,1,1),OFFSET(Sheet6!$E$2,MATCH(NX121,Sheet6!$E$2:$E$22,0)-1,2,1,1),OFFSET(Sheet6!$A$2,MATCH(1,(Sheet6!$A$2:$A$58=NX121)*(Sheet6!$B$2:$B$58&gt;=(ROUNDDOWN(AVERAGE(NY$1,$B121),0)+3)),0)-1,2,1,1))</f>
        <v>Janus</v>
      </c>
      <c r="OA121" s="1" t="s">
        <v>167</v>
      </c>
      <c r="OB121" s="3" t="n">
        <f aca="true">IF((ROUNDDOWN(AVERAGE(OB$1,$B121),0)+3)&gt;OFFSET(Sheet6!$E$2,MATCH(OA121,Sheet6!$E$2:$E$22,0)-1,1,1,1),OFFSET(Sheet6!$E$2,MATCH(OA121,Sheet6!$E$2:$E$22,0)-1,1,1,1),OFFSET(Sheet6!$A$2,MATCH(1,(Sheet6!$A$2:$A$58=OA121)*(Sheet6!$B$2:$B$58&gt;=(ROUNDDOWN(AVERAGE(OB$1,$B121),0)+3)),0)-1,1,1,1))</f>
        <v>50</v>
      </c>
      <c r="OC121" s="1" t="str">
        <f aca="true">IF((ROUNDDOWN(AVERAGE(OB$1,$B121),0)+3)&gt;OFFSET(Sheet6!$E$2,MATCH(OA121,Sheet6!$E$2:$E$22,0)-1,1,1,1),OFFSET(Sheet6!$E$2,MATCH(OA121,Sheet6!$E$2:$E$22,0)-1,2,1,1),OFFSET(Sheet6!$A$2,MATCH(1,(Sheet6!$A$2:$A$58=OA121)*(Sheet6!$B$2:$B$58&gt;=(ROUNDDOWN(AVERAGE(OB$1,$B121),0)+3)),0)-1,2,1,1))</f>
        <v>Otohime</v>
      </c>
      <c r="OD121" s="1" t="s">
        <v>176</v>
      </c>
      <c r="OE121" s="3" t="n">
        <f aca="true">IF((ROUNDDOWN(AVERAGE(OE$1,$B121),0)+3)&gt;OFFSET(Sheet6!$E$2,MATCH(OD121,Sheet6!$E$2:$E$22,0)-1,1,1,1),OFFSET(Sheet6!$E$2,MATCH(OD121,Sheet6!$E$2:$E$22,0)-1,1,1,1),OFFSET(Sheet6!$A$2,MATCH(1,(Sheet6!$A$2:$A$58=OD121)*(Sheet6!$B$2:$B$58&gt;=(ROUNDDOWN(AVERAGE(OE$1,$B121),0)+3)),0)-1,1,1,1))</f>
        <v>76</v>
      </c>
      <c r="OF121" s="1" t="str">
        <f aca="true">IF((ROUNDDOWN(AVERAGE(OE$1,$B121),0)+3)&gt;OFFSET(Sheet6!$E$2,MATCH(OD121,Sheet6!$E$2:$E$22,0)-1,1,1,1),OFFSET(Sheet6!$E$2,MATCH(OD121,Sheet6!$E$2:$E$22,0)-1,2,1,1),OFFSET(Sheet6!$A$2,MATCH(1,(Sheet6!$A$2:$A$58=OD121)*(Sheet6!$B$2:$B$58&gt;=(ROUNDDOWN(AVERAGE(OE$1,$B121),0)+3)),0)-1,2,1,1))</f>
        <v>Mucalinda</v>
      </c>
      <c r="OG121" s="1" t="s">
        <v>183</v>
      </c>
      <c r="OH121" s="3" t="n">
        <f aca="true">IF((ROUNDDOWN(AVERAGE(OH$1,$B121),0)+3)&gt;OFFSET(Sheet6!$E$2,MATCH(OG121,Sheet6!$E$2:$E$22,0)-1,1,1,1),OFFSET(Sheet6!$E$2,MATCH(OG121,Sheet6!$E$2:$E$22,0)-1,1,1,1),OFFSET(Sheet6!$A$2,MATCH(1,(Sheet6!$A$2:$A$58=OG121)*(Sheet6!$B$2:$B$58&gt;=(ROUNDDOWN(AVERAGE(OH$1,$B121),0)+3)),0)-1,1,1,1))</f>
        <v>46</v>
      </c>
      <c r="OI121" s="1" t="str">
        <f aca="true">IF((ROUNDDOWN(AVERAGE(OH$1,$B121),0)+3)&gt;OFFSET(Sheet6!$E$2,MATCH(OG121,Sheet6!$E$2:$E$22,0)-1,1,1,1),OFFSET(Sheet6!$E$2,MATCH(OG121,Sheet6!$E$2:$E$22,0)-1,2,1,1),OFFSET(Sheet6!$A$2,MATCH(1,(Sheet6!$A$2:$A$58=OG121)*(Sheet6!$B$2:$B$58&gt;=(ROUNDDOWN(AVERAGE(OH$1,$B121),0)+3)),0)-1,2,1,1))</f>
        <v>Morrigan</v>
      </c>
      <c r="OJ121" s="1" t="s">
        <v>181</v>
      </c>
      <c r="OK121" s="3" t="n">
        <f aca="true">IF((ROUNDDOWN(AVERAGE(OK$1,$B121),0)+3)&gt;OFFSET(Sheet6!$E$2,MATCH(OJ121,Sheet6!$E$2:$E$22,0)-1,1,1,1),OFFSET(Sheet6!$E$2,MATCH(OJ121,Sheet6!$E$2:$E$22,0)-1,1,1,1),OFFSET(Sheet6!$A$2,MATCH(1,(Sheet6!$A$2:$A$58=OJ121)*(Sheet6!$B$2:$B$58&gt;=(ROUNDDOWN(AVERAGE(OK$1,$B121),0)+3)),0)-1,1,1,1))</f>
        <v>65</v>
      </c>
      <c r="OL121" s="1" t="str">
        <f aca="true">IF((ROUNDDOWN(AVERAGE(OK$1,$B121),0)+3)&gt;OFFSET(Sheet6!$E$2,MATCH(OJ121,Sheet6!$E$2:$E$22,0)-1,1,1,1),OFFSET(Sheet6!$E$2,MATCH(OJ121,Sheet6!$E$2:$E$22,0)-1,2,1,1),OFFSET(Sheet6!$A$2,MATCH(1,(Sheet6!$A$2:$A$58=OJ121)*(Sheet6!$B$2:$B$58&gt;=(ROUNDDOWN(AVERAGE(OK$1,$B121),0)+3)),0)-1,2,1,1))</f>
        <v>Ishtar</v>
      </c>
      <c r="OM121" s="1" t="s">
        <v>165</v>
      </c>
      <c r="ON121" s="3" t="n">
        <f aca="true">IF((ROUNDDOWN(AVERAGE(ON$1,$B121),0)+3)&gt;OFFSET(Sheet6!$E$2,MATCH(OM121,Sheet6!$E$2:$E$22,0)-1,1,1,1),OFFSET(Sheet6!$E$2,MATCH(OM121,Sheet6!$E$2:$E$22,0)-1,1,1,1),OFFSET(Sheet6!$A$2,MATCH(1,(Sheet6!$A$2:$A$58=OM121)*(Sheet6!$B$2:$B$58&gt;=(ROUNDDOWN(AVERAGE(ON$1,$B121),0)+3)),0)-1,1,1,1))</f>
        <v>20</v>
      </c>
      <c r="OO121" s="1" t="str">
        <f aca="true">IF((ROUNDDOWN(AVERAGE(ON$1,$B121),0)+3)&gt;OFFSET(Sheet6!$E$2,MATCH(OM121,Sheet6!$E$2:$E$22,0)-1,1,1,1),OFFSET(Sheet6!$E$2,MATCH(OM121,Sheet6!$E$2:$E$22,0)-1,2,1,1),OFFSET(Sheet6!$A$2,MATCH(1,(Sheet6!$A$2:$A$58=OM121)*(Sheet6!$B$2:$B$58&gt;=(ROUNDDOWN(AVERAGE(ON$1,$B121),0)+3)),0)-1,2,1,1))</f>
        <v>Pyro Jack</v>
      </c>
      <c r="OP121" s="1" t="s">
        <v>177</v>
      </c>
      <c r="OQ121" s="3" t="n">
        <f aca="true">IF((ROUNDDOWN(AVERAGE(OQ$1,$B121),0)+3)&gt;OFFSET(Sheet6!$E$2,MATCH(OP121,Sheet6!$E$2:$E$22,0)-1,1,1,1),OFFSET(Sheet6!$E$2,MATCH(OP121,Sheet6!$E$2:$E$22,0)-1,1,1,1),OFFSET(Sheet6!$A$2,MATCH(1,(Sheet6!$A$2:$A$58=OP121)*(Sheet6!$B$2:$B$58&gt;=(ROUNDDOWN(AVERAGE(OQ$1,$B121),0)+3)),0)-1,1,1,1))</f>
        <v>25</v>
      </c>
      <c r="OR121" s="1" t="str">
        <f aca="true">IF((ROUNDDOWN(AVERAGE(OQ$1,$B121),0)+3)&gt;OFFSET(Sheet6!$E$2,MATCH(OP121,Sheet6!$E$2:$E$22,0)-1,1,1,1),OFFSET(Sheet6!$E$2,MATCH(OP121,Sheet6!$E$2:$E$22,0)-1,2,1,1),OFFSET(Sheet6!$A$2,MATCH(1,(Sheet6!$A$2:$A$58=OP121)*(Sheet6!$B$2:$B$58&gt;=(ROUNDDOWN(AVERAGE(OQ$1,$B121),0)+3)),0)-1,2,1,1))</f>
        <v>Aonbharr</v>
      </c>
      <c r="OS121" s="1" t="s">
        <v>169</v>
      </c>
      <c r="OT121" s="3" t="n">
        <f aca="true">IF((ROUNDDOWN(AVERAGE(OT$1,$B121),0)+3)&gt;OFFSET(Sheet6!$E$2,MATCH(OS121,Sheet6!$E$2:$E$22,0)-1,1,1,1),OFFSET(Sheet6!$E$2,MATCH(OS121,Sheet6!$E$2:$E$22,0)-1,1,1,1),OFFSET(Sheet6!$A$2,MATCH(1,(Sheet6!$A$2:$A$58=OS121)*(Sheet6!$B$2:$B$58&gt;=(ROUNDDOWN(AVERAGE(OT$1,$B121),0)+3)),0)-1,1,1,1))</f>
        <v>55</v>
      </c>
      <c r="OU121" s="1" t="str">
        <f aca="true">IF((ROUNDDOWN(AVERAGE(OT$1,$B121),0)+3)&gt;OFFSET(Sheet6!$E$2,MATCH(OS121,Sheet6!$E$2:$E$22,0)-1,1,1,1),OFFSET(Sheet6!$E$2,MATCH(OS121,Sheet6!$E$2:$E$22,0)-1,2,1,1),OFFSET(Sheet6!$A$2,MATCH(1,(Sheet6!$A$2:$A$58=OS121)*(Sheet6!$B$2:$B$58&gt;=(ROUNDDOWN(AVERAGE(OT$1,$B121),0)+3)),0)-1,2,1,1))</f>
        <v>Baal</v>
      </c>
      <c r="OV121" s="1" t="s">
        <v>170</v>
      </c>
      <c r="OW121" s="3" t="n">
        <f aca="true">IF((ROUNDDOWN(AVERAGE(OW$1,$B121),0)+3)&gt;OFFSET(Sheet6!$E$2,MATCH(OV121,Sheet6!$E$2:$E$22,0)-1,1,1,1),OFFSET(Sheet6!$E$2,MATCH(OV121,Sheet6!$E$2:$E$22,0)-1,1,1,1),OFFSET(Sheet6!$A$2,MATCH(1,(Sheet6!$A$2:$A$58=OV121)*(Sheet6!$B$2:$B$58&gt;=(ROUNDDOWN(AVERAGE(OW$1,$B121),0)+3)),0)-1,1,1,1))</f>
        <v>52</v>
      </c>
      <c r="OX121" s="1" t="str">
        <f aca="true">IF((ROUNDDOWN(AVERAGE(OW$1,$B121),0)+3)&gt;OFFSET(Sheet6!$E$2,MATCH(OV121,Sheet6!$E$2:$E$22,0)-1,1,1,1),OFFSET(Sheet6!$E$2,MATCH(OV121,Sheet6!$E$2:$E$22,0)-1,2,1,1),OFFSET(Sheet6!$A$2,MATCH(1,(Sheet6!$A$2:$A$58=OV121)*(Sheet6!$B$2:$B$58&gt;=(ROUNDDOWN(AVERAGE(OW$1,$B121),0)+3)),0)-1,2,1,1))</f>
        <v>Thor</v>
      </c>
      <c r="OY121" s="1" t="s">
        <v>167</v>
      </c>
      <c r="OZ121" s="3" t="n">
        <f aca="true">IF((ROUNDDOWN(AVERAGE(OZ$1,$B121),0)+3)&gt;OFFSET(Sheet6!$E$2,MATCH(OY121,Sheet6!$E$2:$E$22,0)-1,1,1,1),OFFSET(Sheet6!$E$2,MATCH(OY121,Sheet6!$E$2:$E$22,0)-1,1,1,1),OFFSET(Sheet6!$A$2,MATCH(1,(Sheet6!$A$2:$A$58=OY121)*(Sheet6!$B$2:$B$58&gt;=(ROUNDDOWN(AVERAGE(OZ$1,$B121),0)+3)),0)-1,1,1,1))</f>
        <v>50</v>
      </c>
      <c r="PA121" s="1" t="str">
        <f aca="true">IF((ROUNDDOWN(AVERAGE(OZ$1,$B121),0)+3)&gt;OFFSET(Sheet6!$E$2,MATCH(OY121,Sheet6!$E$2:$E$22,0)-1,1,1,1),OFFSET(Sheet6!$E$2,MATCH(OY121,Sheet6!$E$2:$E$22,0)-1,2,1,1),OFFSET(Sheet6!$A$2,MATCH(1,(Sheet6!$A$2:$A$58=OY121)*(Sheet6!$B$2:$B$58&gt;=(ROUNDDOWN(AVERAGE(OZ$1,$B121),0)+3)),0)-1,2,1,1))</f>
        <v>Otohime</v>
      </c>
      <c r="PB121" s="1" t="s">
        <v>167</v>
      </c>
      <c r="PC121" s="3" t="n">
        <f aca="true">IF((ROUNDDOWN(AVERAGE(PC$1,$B121),0)+3)&gt;OFFSET(Sheet6!$E$2,MATCH(PB121,Sheet6!$E$2:$E$22,0)-1,1,1,1),OFFSET(Sheet6!$E$2,MATCH(PB121,Sheet6!$E$2:$E$22,0)-1,1,1,1),OFFSET(Sheet6!$A$2,MATCH(1,(Sheet6!$A$2:$A$58=PB121)*(Sheet6!$B$2:$B$58&gt;=(ROUNDDOWN(AVERAGE(PC$1,$B121),0)+3)),0)-1,1,1,1))</f>
        <v>50</v>
      </c>
      <c r="PD121" s="1" t="str">
        <f aca="true">IF((ROUNDDOWN(AVERAGE(PC$1,$B121),0)+3)&gt;OFFSET(Sheet6!$E$2,MATCH(PB121,Sheet6!$E$2:$E$22,0)-1,1,1,1),OFFSET(Sheet6!$E$2,MATCH(PB121,Sheet6!$E$2:$E$22,0)-1,2,1,1),OFFSET(Sheet6!$A$2,MATCH(1,(Sheet6!$A$2:$A$58=PB121)*(Sheet6!$B$2:$B$58&gt;=(ROUNDDOWN(AVERAGE(PC$1,$B121),0)+3)),0)-1,2,1,1))</f>
        <v>Otohime</v>
      </c>
      <c r="PE121" s="1" t="s">
        <v>181</v>
      </c>
      <c r="PF121" s="3" t="n">
        <f aca="true">IF((ROUNDDOWN(AVERAGE(PF$1,$B121),0)+3)&gt;OFFSET(Sheet6!$E$2,MATCH(PE121,Sheet6!$E$2:$E$22,0)-1,1,1,1),OFFSET(Sheet6!$E$2,MATCH(PE121,Sheet6!$E$2:$E$22,0)-1,1,1,1),OFFSET(Sheet6!$A$2,MATCH(1,(Sheet6!$A$2:$A$58=PE121)*(Sheet6!$B$2:$B$58&gt;=(ROUNDDOWN(AVERAGE(PF$1,$B121),0)+3)),0)-1,1,1,1))</f>
        <v>65</v>
      </c>
      <c r="PG121" s="1" t="str">
        <f aca="true">IF((ROUNDDOWN(AVERAGE(PF$1,$B121),0)+3)&gt;OFFSET(Sheet6!$E$2,MATCH(PE121,Sheet6!$E$2:$E$22,0)-1,1,1,1),OFFSET(Sheet6!$E$2,MATCH(PE121,Sheet6!$E$2:$E$22,0)-1,2,1,1),OFFSET(Sheet6!$A$2,MATCH(1,(Sheet6!$A$2:$A$58=PE121)*(Sheet6!$B$2:$B$58&gt;=(ROUNDDOWN(AVERAGE(PF$1,$B121),0)+3)),0)-1,2,1,1))</f>
        <v>Ishtar</v>
      </c>
      <c r="PH121" s="1" t="s">
        <v>167</v>
      </c>
      <c r="PI121" s="3" t="n">
        <f aca="true">IF((ROUNDDOWN(AVERAGE(PI$1,$B121),0)+3)&gt;OFFSET(Sheet6!$E$2,MATCH(PH121,Sheet6!$E$2:$E$22,0)-1,1,1,1),OFFSET(Sheet6!$E$2,MATCH(PH121,Sheet6!$E$2:$E$22,0)-1,1,1,1),OFFSET(Sheet6!$A$2,MATCH(1,(Sheet6!$A$2:$A$58=PH121)*(Sheet6!$B$2:$B$58&gt;=(ROUNDDOWN(AVERAGE(PI$1,$B121),0)+3)),0)-1,1,1,1))</f>
        <v>50</v>
      </c>
      <c r="PJ121" s="1" t="str">
        <f aca="true">IF((ROUNDDOWN(AVERAGE(PI$1,$B121),0)+3)&gt;OFFSET(Sheet6!$E$2,MATCH(PH121,Sheet6!$E$2:$E$22,0)-1,1,1,1),OFFSET(Sheet6!$E$2,MATCH(PH121,Sheet6!$E$2:$E$22,0)-1,2,1,1),OFFSET(Sheet6!$A$2,MATCH(1,(Sheet6!$A$2:$A$58=PH121)*(Sheet6!$B$2:$B$58&gt;=(ROUNDDOWN(AVERAGE(PI$1,$B121),0)+3)),0)-1,2,1,1))</f>
        <v>Otohime</v>
      </c>
    </row>
    <row r="122" customFormat="false" ht="13.8" hidden="false" customHeight="false" outlineLevel="0" collapsed="false">
      <c r="A122" s="1" t="s">
        <v>32</v>
      </c>
      <c r="B122" s="1" t="n">
        <v>55</v>
      </c>
      <c r="C122" s="1" t="s">
        <v>142</v>
      </c>
      <c r="D122" s="1" t="s">
        <v>165</v>
      </c>
      <c r="E122" s="3" t="n">
        <f aca="true">IF((ROUNDDOWN(AVERAGE(E$1,$B122),0)+3)&gt;OFFSET(Sheet6!$E$2,MATCH(D122,Sheet6!$E$2:$E$22,0)-1,1,1,1),OFFSET(Sheet6!$E$2,MATCH(D122,Sheet6!$E$2:$E$22,0)-1,1,1,1),OFFSET(Sheet6!$A$2,MATCH(1,(Sheet6!$A$2:$A$58=D122)*(Sheet6!$B$2:$B$58&gt;=(ROUNDDOWN(AVERAGE(E$1,$B122),0)+3)),0)-1,1,1,1))</f>
        <v>20</v>
      </c>
      <c r="F122" s="1" t="str">
        <f aca="true">IF((ROUNDDOWN(AVERAGE(E$1,$B122),0)+3)&gt;OFFSET(Sheet6!$E$2,MATCH(D122,Sheet6!$E$2:$E$22,0)-1,1,1,1),OFFSET(Sheet6!$E$2,MATCH(D122,Sheet6!$E$2:$E$22,0)-1,2,1,1),OFFSET(Sheet6!$A$2,MATCH(1,(Sheet6!$A$2:$A$58=D122)*(Sheet6!$B$2:$B$58&gt;=(ROUNDDOWN(AVERAGE(E$1,$B122),0)+3)),0)-1,2,1,1))</f>
        <v>Pyro Jack</v>
      </c>
      <c r="G122" s="1" t="s">
        <v>175</v>
      </c>
      <c r="H122" s="3" t="n">
        <f aca="true">IF((ROUNDDOWN(AVERAGE(H$1,$B122),0)+3)&gt;OFFSET(Sheet6!$E$2,MATCH(G122,Sheet6!$E$2:$E$22,0)-1,1,1,1),OFFSET(Sheet6!$E$2,MATCH(G122,Sheet6!$E$2:$E$22,0)-1,1,1,1),OFFSET(Sheet6!$A$2,MATCH(1,(Sheet6!$A$2:$A$58=G122)*(Sheet6!$B$2:$B$58&gt;=(ROUNDDOWN(AVERAGE(H$1,$B122),0)+3)),0)-1,1,1,1))</f>
        <v>36</v>
      </c>
      <c r="I122" s="1" t="str">
        <f aca="true">IF((ROUNDDOWN(AVERAGE(H$1,$B122),0)+3)&gt;OFFSET(Sheet6!$E$2,MATCH(G122,Sheet6!$E$2:$E$22,0)-1,1,1,1),OFFSET(Sheet6!$E$2,MATCH(G122,Sheet6!$E$2:$E$22,0)-1,2,1,1),OFFSET(Sheet6!$A$2,MATCH(1,(Sheet6!$A$2:$A$58=G122)*(Sheet6!$B$2:$B$58&gt;=(ROUNDDOWN(AVERAGE(H$1,$B122),0)+3)),0)-1,2,1,1))</f>
        <v>Azreal</v>
      </c>
      <c r="J122" s="1" t="s">
        <v>177</v>
      </c>
      <c r="K122" s="3" t="n">
        <f aca="true">IF((ROUNDDOWN(AVERAGE(K$1,$B122),0)+3)&gt;OFFSET(Sheet6!$E$2,MATCH(J122,Sheet6!$E$2:$E$22,0)-1,1,1,1),OFFSET(Sheet6!$E$2,MATCH(J122,Sheet6!$E$2:$E$22,0)-1,1,1,1),OFFSET(Sheet6!$A$2,MATCH(1,(Sheet6!$A$2:$A$58=J122)*(Sheet6!$B$2:$B$58&gt;=(ROUNDDOWN(AVERAGE(K$1,$B122),0)+3)),0)-1,1,1,1))</f>
        <v>25</v>
      </c>
      <c r="L122" s="1" t="str">
        <f aca="true">IF((ROUNDDOWN(AVERAGE(K$1,$B122),0)+3)&gt;OFFSET(Sheet6!$E$2,MATCH(J122,Sheet6!$E$2:$E$22,0)-1,1,1,1),OFFSET(Sheet6!$E$2,MATCH(J122,Sheet6!$E$2:$E$22,0)-1,2,1,1),OFFSET(Sheet6!$A$2,MATCH(1,(Sheet6!$A$2:$A$58=J122)*(Sheet6!$B$2:$B$58&gt;=(ROUNDDOWN(AVERAGE(K$1,$B122),0)+3)),0)-1,2,1,1))</f>
        <v>Aonbharr</v>
      </c>
      <c r="M122" s="1" t="s">
        <v>165</v>
      </c>
      <c r="N122" s="3" t="n">
        <f aca="true">IF((ROUNDDOWN(AVERAGE(N$1,$B122),0)+3)&gt;OFFSET(Sheet6!$E$2,MATCH(M122,Sheet6!$E$2:$E$22,0)-1,1,1,1),OFFSET(Sheet6!$E$2,MATCH(M122,Sheet6!$E$2:$E$22,0)-1,1,1,1),OFFSET(Sheet6!$A$2,MATCH(1,(Sheet6!$A$2:$A$58=M122)*(Sheet6!$B$2:$B$58&gt;=(ROUNDDOWN(AVERAGE(N$1,$B122),0)+3)),0)-1,1,1,1))</f>
        <v>20</v>
      </c>
      <c r="O122" s="1" t="str">
        <f aca="true">IF((ROUNDDOWN(AVERAGE(N$1,$B122),0)+3)&gt;OFFSET(Sheet6!$E$2,MATCH(M122,Sheet6!$E$2:$E$22,0)-1,1,1,1),OFFSET(Sheet6!$E$2,MATCH(M122,Sheet6!$E$2:$E$22,0)-1,2,1,1),OFFSET(Sheet6!$A$2,MATCH(1,(Sheet6!$A$2:$A$58=M122)*(Sheet6!$B$2:$B$58&gt;=(ROUNDDOWN(AVERAGE(N$1,$B122),0)+3)),0)-1,2,1,1))</f>
        <v>Pyro Jack</v>
      </c>
      <c r="P122" s="1" t="s">
        <v>175</v>
      </c>
      <c r="Q122" s="3" t="n">
        <f aca="true">IF((ROUNDDOWN(AVERAGE(Q$1,$B122),0)+3)&gt;OFFSET(Sheet6!$E$2,MATCH(P122,Sheet6!$E$2:$E$22,0)-1,1,1,1),OFFSET(Sheet6!$E$2,MATCH(P122,Sheet6!$E$2:$E$22,0)-1,1,1,1),OFFSET(Sheet6!$A$2,MATCH(1,(Sheet6!$A$2:$A$58=P122)*(Sheet6!$B$2:$B$58&gt;=(ROUNDDOWN(AVERAGE(Q$1,$B122),0)+3)),0)-1,1,1,1))</f>
        <v>36</v>
      </c>
      <c r="R122" s="1" t="str">
        <f aca="true">IF((ROUNDDOWN(AVERAGE(Q$1,$B122),0)+3)&gt;OFFSET(Sheet6!$E$2,MATCH(P122,Sheet6!$E$2:$E$22,0)-1,1,1,1),OFFSET(Sheet6!$E$2,MATCH(P122,Sheet6!$E$2:$E$22,0)-1,2,1,1),OFFSET(Sheet6!$A$2,MATCH(1,(Sheet6!$A$2:$A$58=P122)*(Sheet6!$B$2:$B$58&gt;=(ROUNDDOWN(AVERAGE(Q$1,$B122),0)+3)),0)-1,2,1,1))</f>
        <v>Azreal</v>
      </c>
      <c r="S122" s="1" t="s">
        <v>183</v>
      </c>
      <c r="T122" s="3" t="n">
        <f aca="true">IF((ROUNDDOWN(AVERAGE(T$1,$B122),0)+3)&gt;OFFSET(Sheet6!$E$2,MATCH(S122,Sheet6!$E$2:$E$22,0)-1,1,1,1),OFFSET(Sheet6!$E$2,MATCH(S122,Sheet6!$E$2:$E$22,0)-1,1,1,1),OFFSET(Sheet6!$A$2,MATCH(1,(Sheet6!$A$2:$A$58=S122)*(Sheet6!$B$2:$B$58&gt;=(ROUNDDOWN(AVERAGE(T$1,$B122),0)+3)),0)-1,1,1,1))</f>
        <v>37</v>
      </c>
      <c r="U122" s="1" t="str">
        <f aca="true">IF((ROUNDDOWN(AVERAGE(T$1,$B122),0)+3)&gt;OFFSET(Sheet6!$E$2,MATCH(S122,Sheet6!$E$2:$E$22,0)-1,1,1,1),OFFSET(Sheet6!$E$2,MATCH(S122,Sheet6!$E$2:$E$22,0)-1,2,1,1),OFFSET(Sheet6!$A$2,MATCH(1,(Sheet6!$A$2:$A$58=S122)*(Sheet6!$B$2:$B$58&gt;=(ROUNDDOWN(AVERAGE(T$1,$B122),0)+3)),0)-1,2,1,1))</f>
        <v>Verethragna</v>
      </c>
      <c r="V122" s="1" t="s">
        <v>175</v>
      </c>
      <c r="W122" s="3" t="n">
        <f aca="true">IF((ROUNDDOWN(AVERAGE(W$1,$B122),0)+3)&gt;OFFSET(Sheet6!$E$2,MATCH(V122,Sheet6!$E$2:$E$22,0)-1,1,1,1),OFFSET(Sheet6!$E$2,MATCH(V122,Sheet6!$E$2:$E$22,0)-1,1,1,1),OFFSET(Sheet6!$A$2,MATCH(1,(Sheet6!$A$2:$A$58=V122)*(Sheet6!$B$2:$B$58&gt;=(ROUNDDOWN(AVERAGE(W$1,$B122),0)+3)),0)-1,1,1,1))</f>
        <v>36</v>
      </c>
      <c r="X122" s="1" t="str">
        <f aca="true">IF((ROUNDDOWN(AVERAGE(W$1,$B122),0)+3)&gt;OFFSET(Sheet6!$E$2,MATCH(V122,Sheet6!$E$2:$E$22,0)-1,1,1,1),OFFSET(Sheet6!$E$2,MATCH(V122,Sheet6!$E$2:$E$22,0)-1,2,1,1),OFFSET(Sheet6!$A$2,MATCH(1,(Sheet6!$A$2:$A$58=V122)*(Sheet6!$B$2:$B$58&gt;=(ROUNDDOWN(AVERAGE(W$1,$B122),0)+3)),0)-1,2,1,1))</f>
        <v>Azreal</v>
      </c>
      <c r="Y122" s="1" t="s">
        <v>181</v>
      </c>
      <c r="Z122" s="3" t="n">
        <f aca="true">IF((ROUNDDOWN(AVERAGE(Z$1,$B122),0)+3)&gt;OFFSET(Sheet6!$E$2,MATCH(Y122,Sheet6!$E$2:$E$22,0)-1,1,1,1),OFFSET(Sheet6!$E$2,MATCH(Y122,Sheet6!$E$2:$E$22,0)-1,1,1,1),OFFSET(Sheet6!$A$2,MATCH(1,(Sheet6!$A$2:$A$58=Y122)*(Sheet6!$B$2:$B$58&gt;=(ROUNDDOWN(AVERAGE(Z$1,$B122),0)+3)),0)-1,1,1,1))</f>
        <v>36</v>
      </c>
      <c r="AA122" s="1" t="str">
        <f aca="true">IF((ROUNDDOWN(AVERAGE(Z$1,$B122),0)+3)&gt;OFFSET(Sheet6!$E$2,MATCH(Y122,Sheet6!$E$2:$E$22,0)-1,1,1,1),OFFSET(Sheet6!$E$2,MATCH(Y122,Sheet6!$E$2:$E$22,0)-1,2,1,1),OFFSET(Sheet6!$A$2,MATCH(1,(Sheet6!$A$2:$A$58=Y122)*(Sheet6!$B$2:$B$58&gt;=(ROUNDDOWN(AVERAGE(Z$1,$B122),0)+3)),0)-1,2,1,1))</f>
        <v>Brigid</v>
      </c>
      <c r="AB122" s="1" t="s">
        <v>175</v>
      </c>
      <c r="AC122" s="3" t="n">
        <f aca="true">IF((ROUNDDOWN(AVERAGE(AC$1,$B122),0)+3)&gt;OFFSET(Sheet6!$E$2,MATCH(AB122,Sheet6!$E$2:$E$22,0)-1,1,1,1),OFFSET(Sheet6!$E$2,MATCH(AB122,Sheet6!$E$2:$E$22,0)-1,1,1,1),OFFSET(Sheet6!$A$2,MATCH(1,(Sheet6!$A$2:$A$58=AB122)*(Sheet6!$B$2:$B$58&gt;=(ROUNDDOWN(AVERAGE(AC$1,$B122),0)+3)),0)-1,1,1,1))</f>
        <v>36</v>
      </c>
      <c r="AD122" s="1" t="str">
        <f aca="true">IF((ROUNDDOWN(AVERAGE(AC$1,$B122),0)+3)&gt;OFFSET(Sheet6!$E$2,MATCH(AB122,Sheet6!$E$2:$E$22,0)-1,1,1,1),OFFSET(Sheet6!$E$2,MATCH(AB122,Sheet6!$E$2:$E$22,0)-1,2,1,1),OFFSET(Sheet6!$A$2,MATCH(1,(Sheet6!$A$2:$A$58=AB122)*(Sheet6!$B$2:$B$58&gt;=(ROUNDDOWN(AVERAGE(AC$1,$B122),0)+3)),0)-1,2,1,1))</f>
        <v>Azreal</v>
      </c>
      <c r="AE122" s="1" t="s">
        <v>165</v>
      </c>
      <c r="AF122" s="3" t="n">
        <f aca="true">IF((ROUNDDOWN(AVERAGE(AF$1,$B122),0)+3)&gt;OFFSET(Sheet6!$E$2,MATCH(AE122,Sheet6!$E$2:$E$22,0)-1,1,1,1),OFFSET(Sheet6!$E$2,MATCH(AE122,Sheet6!$E$2:$E$22,0)-1,1,1,1),OFFSET(Sheet6!$A$2,MATCH(1,(Sheet6!$A$2:$A$58=AE122)*(Sheet6!$B$2:$B$58&gt;=(ROUNDDOWN(AVERAGE(AF$1,$B122),0)+3)),0)-1,1,1,1))</f>
        <v>20</v>
      </c>
      <c r="AG122" s="1" t="str">
        <f aca="true">IF((ROUNDDOWN(AVERAGE(AF$1,$B122),0)+3)&gt;OFFSET(Sheet6!$E$2,MATCH(AE122,Sheet6!$E$2:$E$22,0)-1,1,1,1),OFFSET(Sheet6!$E$2,MATCH(AE122,Sheet6!$E$2:$E$22,0)-1,2,1,1),OFFSET(Sheet6!$A$2,MATCH(1,(Sheet6!$A$2:$A$58=AE122)*(Sheet6!$B$2:$B$58&gt;=(ROUNDDOWN(AVERAGE(AF$1,$B122),0)+3)),0)-1,2,1,1))</f>
        <v>Pyro Jack</v>
      </c>
      <c r="AH122" s="1" t="s">
        <v>163</v>
      </c>
      <c r="AI122" s="3" t="n">
        <f aca="true">IF((ROUNDDOWN(AVERAGE(AI$1,$B122),0)+3)&gt;OFFSET(Sheet6!$E$2,MATCH(AH122,Sheet6!$E$2:$E$22,0)-1,1,1,1),OFFSET(Sheet6!$E$2,MATCH(AH122,Sheet6!$E$2:$E$22,0)-1,1,1,1),OFFSET(Sheet6!$A$2,MATCH(1,(Sheet6!$A$2:$A$58=AH122)*(Sheet6!$B$2:$B$58&gt;=(ROUNDDOWN(AVERAGE(AI$1,$B122),0)+3)),0)-1,1,1,1))</f>
        <v>22</v>
      </c>
      <c r="AJ122" s="1" t="str">
        <f aca="true">IF((ROUNDDOWN(AVERAGE(AI$1,$B122),0)+3)&gt;OFFSET(Sheet6!$E$2,MATCH(AH122,Sheet6!$E$2:$E$22,0)-1,1,1,1),OFFSET(Sheet6!$E$2,MATCH(AH122,Sheet6!$E$2:$E$22,0)-1,2,1,1),OFFSET(Sheet6!$A$2,MATCH(1,(Sheet6!$A$2:$A$58=AH122)*(Sheet6!$B$2:$B$58&gt;=(ROUNDDOWN(AVERAGE(AI$1,$B122),0)+3)),0)-1,2,1,1))</f>
        <v>Janus</v>
      </c>
      <c r="AK122" s="1" t="s">
        <v>168</v>
      </c>
      <c r="AL122" s="3" t="n">
        <f aca="true">IF((ROUNDDOWN(AVERAGE(AL$1,$B122),0)+3)&gt;OFFSET(Sheet6!$E$2,MATCH(AK122,Sheet6!$E$2:$E$22,0)-1,1,1,1),OFFSET(Sheet6!$E$2,MATCH(AK122,Sheet6!$E$2:$E$22,0)-1,1,1,1),OFFSET(Sheet6!$A$2,MATCH(1,(Sheet6!$A$2:$A$58=AK122)*(Sheet6!$B$2:$B$58&gt;=(ROUNDDOWN(AVERAGE(AL$1,$B122),0)+3)),0)-1,1,1,1))</f>
        <v>35</v>
      </c>
      <c r="AM122" s="1" t="str">
        <f aca="true">IF((ROUNDDOWN(AVERAGE(AL$1,$B122),0)+3)&gt;OFFSET(Sheet6!$E$2,MATCH(AK122,Sheet6!$E$2:$E$22,0)-1,1,1,1),OFFSET(Sheet6!$E$2,MATCH(AK122,Sheet6!$E$2:$E$22,0)-1,2,1,1),OFFSET(Sheet6!$A$2,MATCH(1,(Sheet6!$A$2:$A$58=AK122)*(Sheet6!$B$2:$B$58&gt;=(ROUNDDOWN(AVERAGE(AL$1,$B122),0)+3)),0)-1,2,1,1))</f>
        <v>Hermod</v>
      </c>
      <c r="AN122" s="1" t="s">
        <v>181</v>
      </c>
      <c r="AO122" s="3" t="n">
        <f aca="true">IF((ROUNDDOWN(AVERAGE(AO$1,$B122),0)+3)&gt;OFFSET(Sheet6!$E$2,MATCH(AN122,Sheet6!$E$2:$E$22,0)-1,1,1,1),OFFSET(Sheet6!$E$2,MATCH(AN122,Sheet6!$E$2:$E$22,0)-1,1,1,1),OFFSET(Sheet6!$A$2,MATCH(1,(Sheet6!$A$2:$A$58=AN122)*(Sheet6!$B$2:$B$58&gt;=(ROUNDDOWN(AVERAGE(AO$1,$B122),0)+3)),0)-1,1,1,1))</f>
        <v>36</v>
      </c>
      <c r="AP122" s="1" t="str">
        <f aca="true">IF((ROUNDDOWN(AVERAGE(AO$1,$B122),0)+3)&gt;OFFSET(Sheet6!$E$2,MATCH(AN122,Sheet6!$E$2:$E$22,0)-1,1,1,1),OFFSET(Sheet6!$E$2,MATCH(AN122,Sheet6!$E$2:$E$22,0)-1,2,1,1),OFFSET(Sheet6!$A$2,MATCH(1,(Sheet6!$A$2:$A$58=AN122)*(Sheet6!$B$2:$B$58&gt;=(ROUNDDOWN(AVERAGE(AO$1,$B122),0)+3)),0)-1,2,1,1))</f>
        <v>Brigid</v>
      </c>
      <c r="AQ122" s="1" t="s">
        <v>177</v>
      </c>
      <c r="AR122" s="3" t="n">
        <f aca="true">IF((ROUNDDOWN(AVERAGE(AR$1,$B122),0)+3)&gt;OFFSET(Sheet6!$E$2,MATCH(AQ122,Sheet6!$E$2:$E$22,0)-1,1,1,1),OFFSET(Sheet6!$E$2,MATCH(AQ122,Sheet6!$E$2:$E$22,0)-1,1,1,1),OFFSET(Sheet6!$A$2,MATCH(1,(Sheet6!$A$2:$A$58=AQ122)*(Sheet6!$B$2:$B$58&gt;=(ROUNDDOWN(AVERAGE(AR$1,$B122),0)+3)),0)-1,1,1,1))</f>
        <v>25</v>
      </c>
      <c r="AS122" s="1" t="str">
        <f aca="true">IF((ROUNDDOWN(AVERAGE(AR$1,$B122),0)+3)&gt;OFFSET(Sheet6!$E$2,MATCH(AQ122,Sheet6!$E$2:$E$22,0)-1,1,1,1),OFFSET(Sheet6!$E$2,MATCH(AQ122,Sheet6!$E$2:$E$22,0)-1,2,1,1),OFFSET(Sheet6!$A$2,MATCH(1,(Sheet6!$A$2:$A$58=AQ122)*(Sheet6!$B$2:$B$58&gt;=(ROUNDDOWN(AVERAGE(AR$1,$B122),0)+3)),0)-1,2,1,1))</f>
        <v>Aonbharr</v>
      </c>
      <c r="AT122" s="1" t="s">
        <v>165</v>
      </c>
      <c r="AU122" s="3" t="n">
        <f aca="true">IF((ROUNDDOWN(AVERAGE(AU$1,$B122),0)+3)&gt;OFFSET(Sheet6!$E$2,MATCH(AT122,Sheet6!$E$2:$E$22,0)-1,1,1,1),OFFSET(Sheet6!$E$2,MATCH(AT122,Sheet6!$E$2:$E$22,0)-1,1,1,1),OFFSET(Sheet6!$A$2,MATCH(1,(Sheet6!$A$2:$A$58=AT122)*(Sheet6!$B$2:$B$58&gt;=(ROUNDDOWN(AVERAGE(AU$1,$B122),0)+3)),0)-1,1,1,1))</f>
        <v>20</v>
      </c>
      <c r="AV122" s="1" t="str">
        <f aca="true">IF((ROUNDDOWN(AVERAGE(AU$1,$B122),0)+3)&gt;OFFSET(Sheet6!$E$2,MATCH(AT122,Sheet6!$E$2:$E$22,0)-1,1,1,1),OFFSET(Sheet6!$E$2,MATCH(AT122,Sheet6!$E$2:$E$22,0)-1,2,1,1),OFFSET(Sheet6!$A$2,MATCH(1,(Sheet6!$A$2:$A$58=AT122)*(Sheet6!$B$2:$B$58&gt;=(ROUNDDOWN(AVERAGE(AU$1,$B122),0)+3)),0)-1,2,1,1))</f>
        <v>Pyro Jack</v>
      </c>
      <c r="AW122" s="1" t="s">
        <v>165</v>
      </c>
      <c r="AX122" s="3" t="n">
        <f aca="true">IF((ROUNDDOWN(AVERAGE(AX$1,$B122),0)+3)&gt;OFFSET(Sheet6!$E$2,MATCH(AW122,Sheet6!$E$2:$E$22,0)-1,1,1,1),OFFSET(Sheet6!$E$2,MATCH(AW122,Sheet6!$E$2:$E$22,0)-1,1,1,1),OFFSET(Sheet6!$A$2,MATCH(1,(Sheet6!$A$2:$A$58=AW122)*(Sheet6!$B$2:$B$58&gt;=(ROUNDDOWN(AVERAGE(AX$1,$B122),0)+3)),0)-1,1,1,1))</f>
        <v>20</v>
      </c>
      <c r="AY122" s="1" t="str">
        <f aca="true">IF((ROUNDDOWN(AVERAGE(AX$1,$B122),0)+3)&gt;OFFSET(Sheet6!$E$2,MATCH(AW122,Sheet6!$E$2:$E$22,0)-1,1,1,1),OFFSET(Sheet6!$E$2,MATCH(AW122,Sheet6!$E$2:$E$22,0)-1,2,1,1),OFFSET(Sheet6!$A$2,MATCH(1,(Sheet6!$A$2:$A$58=AW122)*(Sheet6!$B$2:$B$58&gt;=(ROUNDDOWN(AVERAGE(AX$1,$B122),0)+3)),0)-1,2,1,1))</f>
        <v>Pyro Jack</v>
      </c>
      <c r="AZ122" s="1" t="s">
        <v>175</v>
      </c>
      <c r="BA122" s="3" t="n">
        <f aca="true">IF((ROUNDDOWN(AVERAGE(BA$1,$B122),0)+3)&gt;OFFSET(Sheet6!$E$2,MATCH(AZ122,Sheet6!$E$2:$E$22,0)-1,1,1,1),OFFSET(Sheet6!$E$2,MATCH(AZ122,Sheet6!$E$2:$E$22,0)-1,1,1,1),OFFSET(Sheet6!$A$2,MATCH(1,(Sheet6!$A$2:$A$58=AZ122)*(Sheet6!$B$2:$B$58&gt;=(ROUNDDOWN(AVERAGE(BA$1,$B122),0)+3)),0)-1,1,1,1))</f>
        <v>36</v>
      </c>
      <c r="BB122" s="1" t="str">
        <f aca="true">IF((ROUNDDOWN(AVERAGE(BA$1,$B122),0)+3)&gt;OFFSET(Sheet6!$E$2,MATCH(AZ122,Sheet6!$E$2:$E$22,0)-1,1,1,1),OFFSET(Sheet6!$E$2,MATCH(AZ122,Sheet6!$E$2:$E$22,0)-1,2,1,1),OFFSET(Sheet6!$A$2,MATCH(1,(Sheet6!$A$2:$A$58=AZ122)*(Sheet6!$B$2:$B$58&gt;=(ROUNDDOWN(AVERAGE(BA$1,$B122),0)+3)),0)-1,2,1,1))</f>
        <v>Azreal</v>
      </c>
      <c r="BC122" s="1" t="s">
        <v>164</v>
      </c>
      <c r="BD122" s="3" t="n">
        <f aca="true">IF((ROUNDDOWN(AVERAGE(BD$1,$B122),0)+3)&gt;OFFSET(Sheet6!$E$2,MATCH(BC122,Sheet6!$E$2:$E$22,0)-1,1,1,1),OFFSET(Sheet6!$E$2,MATCH(BC122,Sheet6!$E$2:$E$22,0)-1,1,1,1),OFFSET(Sheet6!$A$2,MATCH(1,(Sheet6!$A$2:$A$58=BC122)*(Sheet6!$B$2:$B$58&gt;=(ROUNDDOWN(AVERAGE(BD$1,$B122),0)+3)),0)-1,1,1,1))</f>
        <v>59</v>
      </c>
      <c r="BE122" s="1" t="str">
        <f aca="true">IF((ROUNDDOWN(AVERAGE(BD$1,$B122),0)+3)&gt;OFFSET(Sheet6!$E$2,MATCH(BC122,Sheet6!$E$2:$E$22,0)-1,1,1,1),OFFSET(Sheet6!$E$2,MATCH(BC122,Sheet6!$E$2:$E$22,0)-1,2,1,1),OFFSET(Sheet6!$A$2,MATCH(1,(Sheet6!$A$2:$A$58=BC122)*(Sheet6!$B$2:$B$58&gt;=(ROUNDDOWN(AVERAGE(BD$1,$B122),0)+3)),0)-1,2,1,1))</f>
        <v>Barbatos</v>
      </c>
      <c r="BF122" s="2"/>
      <c r="BG122" s="3"/>
      <c r="BI122" s="1" t="s">
        <v>179</v>
      </c>
      <c r="BJ122" s="3" t="n">
        <f aca="true">IF((ROUNDDOWN(AVERAGE(BJ$1,$B122),0)+3)&gt;OFFSET(Sheet6!$E$2,MATCH(BI122,Sheet6!$E$2:$E$22,0)-1,1,1,1),OFFSET(Sheet6!$E$2,MATCH(BI122,Sheet6!$E$2:$E$22,0)-1,1,1,1),OFFSET(Sheet6!$A$2,MATCH(1,(Sheet6!$A$2:$A$58=BI122)*(Sheet6!$B$2:$B$58&gt;=(ROUNDDOWN(AVERAGE(BJ$1,$B122),0)+3)),0)-1,1,1,1))</f>
        <v>41</v>
      </c>
      <c r="BK122" s="1" t="str">
        <f aca="true">IF((ROUNDDOWN(AVERAGE(BJ$1,$B122),0)+3)&gt;OFFSET(Sheet6!$E$2,MATCH(BI122,Sheet6!$E$2:$E$22,0)-1,1,1,1),OFFSET(Sheet6!$E$2,MATCH(BI122,Sheet6!$E$2:$E$22,0)-1,2,1,1),OFFSET(Sheet6!$A$2,MATCH(1,(Sheet6!$A$2:$A$58=BI122)*(Sheet6!$B$2:$B$58&gt;=(ROUNDDOWN(AVERAGE(BJ$1,$B122),0)+3)),0)-1,2,1,1))</f>
        <v>Yatagarasu</v>
      </c>
      <c r="BL122" s="1" t="s">
        <v>175</v>
      </c>
      <c r="BM122" s="3" t="n">
        <f aca="true">IF((ROUNDDOWN(AVERAGE(BM$1,$B122),0)+3)&gt;OFFSET(Sheet6!$E$2,MATCH(BL122,Sheet6!$E$2:$E$22,0)-1,1,1,1),OFFSET(Sheet6!$E$2,MATCH(BL122,Sheet6!$E$2:$E$22,0)-1,1,1,1),OFFSET(Sheet6!$A$2,MATCH(1,(Sheet6!$A$2:$A$58=BL122)*(Sheet6!$B$2:$B$58&gt;=(ROUNDDOWN(AVERAGE(BM$1,$B122),0)+3)),0)-1,1,1,1))</f>
        <v>36</v>
      </c>
      <c r="BN122" s="1" t="str">
        <f aca="true">IF((ROUNDDOWN(AVERAGE(BM$1,$B122),0)+3)&gt;OFFSET(Sheet6!$E$2,MATCH(BL122,Sheet6!$E$2:$E$22,0)-1,1,1,1),OFFSET(Sheet6!$E$2,MATCH(BL122,Sheet6!$E$2:$E$22,0)-1,2,1,1),OFFSET(Sheet6!$A$2,MATCH(1,(Sheet6!$A$2:$A$58=BL122)*(Sheet6!$B$2:$B$58&gt;=(ROUNDDOWN(AVERAGE(BM$1,$B122),0)+3)),0)-1,2,1,1))</f>
        <v>Azreal</v>
      </c>
      <c r="BO122" s="1" t="s">
        <v>181</v>
      </c>
      <c r="BP122" s="3" t="n">
        <f aca="true">IF((ROUNDDOWN(AVERAGE(BP$1,$B122),0)+3)&gt;OFFSET(Sheet6!$E$2,MATCH(BO122,Sheet6!$E$2:$E$22,0)-1,1,1,1),OFFSET(Sheet6!$E$2,MATCH(BO122,Sheet6!$E$2:$E$22,0)-1,1,1,1),OFFSET(Sheet6!$A$2,MATCH(1,(Sheet6!$A$2:$A$58=BO122)*(Sheet6!$B$2:$B$58&gt;=(ROUNDDOWN(AVERAGE(BP$1,$B122),0)+3)),0)-1,1,1,1))</f>
        <v>36</v>
      </c>
      <c r="BQ122" s="1" t="str">
        <f aca="true">IF((ROUNDDOWN(AVERAGE(BP$1,$B122),0)+3)&gt;OFFSET(Sheet6!$E$2,MATCH(BO122,Sheet6!$E$2:$E$22,0)-1,1,1,1),OFFSET(Sheet6!$E$2,MATCH(BO122,Sheet6!$E$2:$E$22,0)-1,2,1,1),OFFSET(Sheet6!$A$2,MATCH(1,(Sheet6!$A$2:$A$58=BO122)*(Sheet6!$B$2:$B$58&gt;=(ROUNDDOWN(AVERAGE(BP$1,$B122),0)+3)),0)-1,2,1,1))</f>
        <v>Brigid</v>
      </c>
      <c r="BR122" s="1" t="s">
        <v>163</v>
      </c>
      <c r="BS122" s="3" t="n">
        <f aca="true">IF((ROUNDDOWN(AVERAGE(BS$1,$B122),0)+3)&gt;OFFSET(Sheet6!$E$2,MATCH(BR122,Sheet6!$E$2:$E$22,0)-1,1,1,1),OFFSET(Sheet6!$E$2,MATCH(BR122,Sheet6!$E$2:$E$22,0)-1,1,1,1),OFFSET(Sheet6!$A$2,MATCH(1,(Sheet6!$A$2:$A$58=BR122)*(Sheet6!$B$2:$B$58&gt;=(ROUNDDOWN(AVERAGE(BS$1,$B122),0)+3)),0)-1,1,1,1))</f>
        <v>22</v>
      </c>
      <c r="BT122" s="1" t="str">
        <f aca="true">IF((ROUNDDOWN(AVERAGE(BS$1,$B122),0)+3)&gt;OFFSET(Sheet6!$E$2,MATCH(BR122,Sheet6!$E$2:$E$22,0)-1,1,1,1),OFFSET(Sheet6!$E$2,MATCH(BR122,Sheet6!$E$2:$E$22,0)-1,2,1,1),OFFSET(Sheet6!$A$2,MATCH(1,(Sheet6!$A$2:$A$58=BR122)*(Sheet6!$B$2:$B$58&gt;=(ROUNDDOWN(AVERAGE(BS$1,$B122),0)+3)),0)-1,2,1,1))</f>
        <v>Janus</v>
      </c>
      <c r="BU122" s="1" t="s">
        <v>183</v>
      </c>
      <c r="BV122" s="3" t="n">
        <f aca="true">IF((ROUNDDOWN(AVERAGE(BV$1,$B122),0)+3)&gt;OFFSET(Sheet6!$E$2,MATCH(BU122,Sheet6!$E$2:$E$22,0)-1,1,1,1),OFFSET(Sheet6!$E$2,MATCH(BU122,Sheet6!$E$2:$E$22,0)-1,1,1,1),OFFSET(Sheet6!$A$2,MATCH(1,(Sheet6!$A$2:$A$58=BU122)*(Sheet6!$B$2:$B$58&gt;=(ROUNDDOWN(AVERAGE(BV$1,$B122),0)+3)),0)-1,1,1,1))</f>
        <v>37</v>
      </c>
      <c r="BW122" s="1" t="str">
        <f aca="true">IF((ROUNDDOWN(AVERAGE(BV$1,$B122),0)+3)&gt;OFFSET(Sheet6!$E$2,MATCH(BU122,Sheet6!$E$2:$E$22,0)-1,1,1,1),OFFSET(Sheet6!$E$2,MATCH(BU122,Sheet6!$E$2:$E$22,0)-1,2,1,1),OFFSET(Sheet6!$A$2,MATCH(1,(Sheet6!$A$2:$A$58=BU122)*(Sheet6!$B$2:$B$58&gt;=(ROUNDDOWN(AVERAGE(BV$1,$B122),0)+3)),0)-1,2,1,1))</f>
        <v>Verethragna</v>
      </c>
      <c r="BX122" s="1" t="s">
        <v>183</v>
      </c>
      <c r="BY122" s="3" t="n">
        <f aca="true">IF((ROUNDDOWN(AVERAGE(BY$1,$B122),0)+3)&gt;OFFSET(Sheet6!$E$2,MATCH(BX122,Sheet6!$E$2:$E$22,0)-1,1,1,1),OFFSET(Sheet6!$E$2,MATCH(BX122,Sheet6!$E$2:$E$22,0)-1,1,1,1),OFFSET(Sheet6!$A$2,MATCH(1,(Sheet6!$A$2:$A$58=BX122)*(Sheet6!$B$2:$B$58&gt;=(ROUNDDOWN(AVERAGE(BY$1,$B122),0)+3)),0)-1,1,1,1))</f>
        <v>37</v>
      </c>
      <c r="BZ122" s="1" t="str">
        <f aca="true">IF((ROUNDDOWN(AVERAGE(BY$1,$B122),0)+3)&gt;OFFSET(Sheet6!$E$2,MATCH(BX122,Sheet6!$E$2:$E$22,0)-1,1,1,1),OFFSET(Sheet6!$E$2,MATCH(BX122,Sheet6!$E$2:$E$22,0)-1,2,1,1),OFFSET(Sheet6!$A$2,MATCH(1,(Sheet6!$A$2:$A$58=BX122)*(Sheet6!$B$2:$B$58&gt;=(ROUNDDOWN(AVERAGE(BY$1,$B122),0)+3)),0)-1,2,1,1))</f>
        <v>Verethragna</v>
      </c>
      <c r="CA122" s="1" t="s">
        <v>168</v>
      </c>
      <c r="CB122" s="3" t="n">
        <f aca="true">IF((ROUNDDOWN(AVERAGE(CB$1,$B122),0)+3)&gt;OFFSET(Sheet6!$E$2,MATCH(CA122,Sheet6!$E$2:$E$22,0)-1,1,1,1),OFFSET(Sheet6!$E$2,MATCH(CA122,Sheet6!$E$2:$E$22,0)-1,1,1,1),OFFSET(Sheet6!$A$2,MATCH(1,(Sheet6!$A$2:$A$58=CA122)*(Sheet6!$B$2:$B$58&gt;=(ROUNDDOWN(AVERAGE(CB$1,$B122),0)+3)),0)-1,1,1,1))</f>
        <v>68</v>
      </c>
      <c r="CC122" s="1" t="str">
        <f aca="true">IF((ROUNDDOWN(AVERAGE(CB$1,$B122),0)+3)&gt;OFFSET(Sheet6!$E$2,MATCH(CA122,Sheet6!$E$2:$E$22,0)-1,1,1,1),OFFSET(Sheet6!$E$2,MATCH(CA122,Sheet6!$E$2:$E$22,0)-1,2,1,1),OFFSET(Sheet6!$A$2,MATCH(1,(Sheet6!$A$2:$A$58=CA122)*(Sheet6!$B$2:$B$58&gt;=(ROUNDDOWN(AVERAGE(CB$1,$B122),0)+3)),0)-1,2,1,1))</f>
        <v>Hanuman</v>
      </c>
      <c r="CD122" s="1" t="s">
        <v>168</v>
      </c>
      <c r="CE122" s="3" t="n">
        <f aca="true">IF((ROUNDDOWN(AVERAGE(CE$1,$B122),0)+3)&gt;OFFSET(Sheet6!$E$2,MATCH(CD122,Sheet6!$E$2:$E$22,0)-1,1,1,1),OFFSET(Sheet6!$E$2,MATCH(CD122,Sheet6!$E$2:$E$22,0)-1,1,1,1),OFFSET(Sheet6!$A$2,MATCH(1,(Sheet6!$A$2:$A$58=CD122)*(Sheet6!$B$2:$B$58&gt;=(ROUNDDOWN(AVERAGE(CE$1,$B122),0)+3)),0)-1,1,1,1))</f>
        <v>68</v>
      </c>
      <c r="CF122" s="1" t="str">
        <f aca="true">IF((ROUNDDOWN(AVERAGE(CE$1,$B122),0)+3)&gt;OFFSET(Sheet6!$E$2,MATCH(CD122,Sheet6!$E$2:$E$22,0)-1,1,1,1),OFFSET(Sheet6!$E$2,MATCH(CD122,Sheet6!$E$2:$E$22,0)-1,2,1,1),OFFSET(Sheet6!$A$2,MATCH(1,(Sheet6!$A$2:$A$58=CD122)*(Sheet6!$B$2:$B$58&gt;=(ROUNDDOWN(AVERAGE(CE$1,$B122),0)+3)),0)-1,2,1,1))</f>
        <v>Hanuman</v>
      </c>
      <c r="CG122" s="1" t="s">
        <v>179</v>
      </c>
      <c r="CH122" s="3" t="n">
        <f aca="true">IF((ROUNDDOWN(AVERAGE(CH$1,$B122),0)+3)&gt;OFFSET(Sheet6!$E$2,MATCH(CG122,Sheet6!$E$2:$E$22,0)-1,1,1,1),OFFSET(Sheet6!$E$2,MATCH(CG122,Sheet6!$E$2:$E$22,0)-1,1,1,1),OFFSET(Sheet6!$A$2,MATCH(1,(Sheet6!$A$2:$A$58=CG122)*(Sheet6!$B$2:$B$58&gt;=(ROUNDDOWN(AVERAGE(CH$1,$B122),0)+3)),0)-1,1,1,1))</f>
        <v>41</v>
      </c>
      <c r="CI122" s="1" t="str">
        <f aca="true">IF((ROUNDDOWN(AVERAGE(CH$1,$B122),0)+3)&gt;OFFSET(Sheet6!$E$2,MATCH(CG122,Sheet6!$E$2:$E$22,0)-1,1,1,1),OFFSET(Sheet6!$E$2,MATCH(CG122,Sheet6!$E$2:$E$22,0)-1,2,1,1),OFFSET(Sheet6!$A$2,MATCH(1,(Sheet6!$A$2:$A$58=CG122)*(Sheet6!$B$2:$B$58&gt;=(ROUNDDOWN(AVERAGE(CH$1,$B122),0)+3)),0)-1,2,1,1))</f>
        <v>Yatagarasu</v>
      </c>
      <c r="CJ122" s="1" t="s">
        <v>176</v>
      </c>
      <c r="CK122" s="3" t="n">
        <f aca="true">IF((ROUNDDOWN(AVERAGE(CK$1,$B122),0)+3)&gt;OFFSET(Sheet6!$E$2,MATCH(CJ122,Sheet6!$E$2:$E$22,0)-1,1,1,1),OFFSET(Sheet6!$E$2,MATCH(CJ122,Sheet6!$E$2:$E$22,0)-1,1,1,1),OFFSET(Sheet6!$A$2,MATCH(1,(Sheet6!$A$2:$A$58=CJ122)*(Sheet6!$B$2:$B$58&gt;=(ROUNDDOWN(AVERAGE(CK$1,$B122),0)+3)),0)-1,1,1,1))</f>
        <v>76</v>
      </c>
      <c r="CL122" s="1" t="str">
        <f aca="true">IF((ROUNDDOWN(AVERAGE(CK$1,$B122),0)+3)&gt;OFFSET(Sheet6!$E$2,MATCH(CJ122,Sheet6!$E$2:$E$22,0)-1,1,1,1),OFFSET(Sheet6!$E$2,MATCH(CJ122,Sheet6!$E$2:$E$22,0)-1,2,1,1),OFFSET(Sheet6!$A$2,MATCH(1,(Sheet6!$A$2:$A$58=CJ122)*(Sheet6!$B$2:$B$58&gt;=(ROUNDDOWN(AVERAGE(CK$1,$B122),0)+3)),0)-1,2,1,1))</f>
        <v>Mucalinda</v>
      </c>
      <c r="CM122" s="1" t="s">
        <v>177</v>
      </c>
      <c r="CN122" s="3" t="n">
        <f aca="true">IF((ROUNDDOWN(AVERAGE(CN$1,$B122),0)+3)&gt;OFFSET(Sheet6!$E$2,MATCH(CM122,Sheet6!$E$2:$E$22,0)-1,1,1,1),OFFSET(Sheet6!$E$2,MATCH(CM122,Sheet6!$E$2:$E$22,0)-1,1,1,1),OFFSET(Sheet6!$A$2,MATCH(1,(Sheet6!$A$2:$A$58=CM122)*(Sheet6!$B$2:$B$58&gt;=(ROUNDDOWN(AVERAGE(CN$1,$B122),0)+3)),0)-1,1,1,1))</f>
        <v>25</v>
      </c>
      <c r="CO122" s="1" t="str">
        <f aca="true">IF((ROUNDDOWN(AVERAGE(CN$1,$B122),0)+3)&gt;OFFSET(Sheet6!$E$2,MATCH(CM122,Sheet6!$E$2:$E$22,0)-1,1,1,1),OFFSET(Sheet6!$E$2,MATCH(CM122,Sheet6!$E$2:$E$22,0)-1,2,1,1),OFFSET(Sheet6!$A$2,MATCH(1,(Sheet6!$A$2:$A$58=CM122)*(Sheet6!$B$2:$B$58&gt;=(ROUNDDOWN(AVERAGE(CN$1,$B122),0)+3)),0)-1,2,1,1))</f>
        <v>Aonbharr</v>
      </c>
      <c r="CP122" s="1" t="s">
        <v>165</v>
      </c>
      <c r="CQ122" s="3" t="n">
        <f aca="true">IF((ROUNDDOWN(AVERAGE(CQ$1,$B122),0)+3)&gt;OFFSET(Sheet6!$E$2,MATCH(CP122,Sheet6!$E$2:$E$22,0)-1,1,1,1),OFFSET(Sheet6!$E$2,MATCH(CP122,Sheet6!$E$2:$E$22,0)-1,1,1,1),OFFSET(Sheet6!$A$2,MATCH(1,(Sheet6!$A$2:$A$58=CP122)*(Sheet6!$B$2:$B$58&gt;=(ROUNDDOWN(AVERAGE(CQ$1,$B122),0)+3)),0)-1,1,1,1))</f>
        <v>20</v>
      </c>
      <c r="CR122" s="1" t="str">
        <f aca="true">IF((ROUNDDOWN(AVERAGE(CQ$1,$B122),0)+3)&gt;OFFSET(Sheet6!$E$2,MATCH(CP122,Sheet6!$E$2:$E$22,0)-1,1,1,1),OFFSET(Sheet6!$E$2,MATCH(CP122,Sheet6!$E$2:$E$22,0)-1,2,1,1),OFFSET(Sheet6!$A$2,MATCH(1,(Sheet6!$A$2:$A$58=CP122)*(Sheet6!$B$2:$B$58&gt;=(ROUNDDOWN(AVERAGE(CQ$1,$B122),0)+3)),0)-1,2,1,1))</f>
        <v>Pyro Jack</v>
      </c>
      <c r="CS122" s="1" t="s">
        <v>165</v>
      </c>
      <c r="CT122" s="3" t="n">
        <f aca="true">IF((ROUNDDOWN(AVERAGE(CT$1,$B122),0)+3)&gt;OFFSET(Sheet6!$E$2,MATCH(CS122,Sheet6!$E$2:$E$22,0)-1,1,1,1),OFFSET(Sheet6!$E$2,MATCH(CS122,Sheet6!$E$2:$E$22,0)-1,1,1,1),OFFSET(Sheet6!$A$2,MATCH(1,(Sheet6!$A$2:$A$58=CS122)*(Sheet6!$B$2:$B$58&gt;=(ROUNDDOWN(AVERAGE(CT$1,$B122),0)+3)),0)-1,1,1,1))</f>
        <v>20</v>
      </c>
      <c r="CU122" s="1" t="str">
        <f aca="true">IF((ROUNDDOWN(AVERAGE(CT$1,$B122),0)+3)&gt;OFFSET(Sheet6!$E$2,MATCH(CS122,Sheet6!$E$2:$E$22,0)-1,1,1,1),OFFSET(Sheet6!$E$2,MATCH(CS122,Sheet6!$E$2:$E$22,0)-1,2,1,1),OFFSET(Sheet6!$A$2,MATCH(1,(Sheet6!$A$2:$A$58=CS122)*(Sheet6!$B$2:$B$58&gt;=(ROUNDDOWN(AVERAGE(CT$1,$B122),0)+3)),0)-1,2,1,1))</f>
        <v>Pyro Jack</v>
      </c>
      <c r="CV122" s="1" t="s">
        <v>181</v>
      </c>
      <c r="CW122" s="3" t="n">
        <f aca="true">IF((ROUNDDOWN(AVERAGE(CW$1,$B122),0)+3)&gt;OFFSET(Sheet6!$E$2,MATCH(CV122,Sheet6!$E$2:$E$22,0)-1,1,1,1),OFFSET(Sheet6!$E$2,MATCH(CV122,Sheet6!$E$2:$E$22,0)-1,1,1,1),OFFSET(Sheet6!$A$2,MATCH(1,(Sheet6!$A$2:$A$58=CV122)*(Sheet6!$B$2:$B$58&gt;=(ROUNDDOWN(AVERAGE(CW$1,$B122),0)+3)),0)-1,1,1,1))</f>
        <v>65</v>
      </c>
      <c r="CX122" s="1" t="str">
        <f aca="true">IF((ROUNDDOWN(AVERAGE(CW$1,$B122),0)+3)&gt;OFFSET(Sheet6!$E$2,MATCH(CV122,Sheet6!$E$2:$E$22,0)-1,1,1,1),OFFSET(Sheet6!$E$2,MATCH(CV122,Sheet6!$E$2:$E$22,0)-1,2,1,1),OFFSET(Sheet6!$A$2,MATCH(1,(Sheet6!$A$2:$A$58=CV122)*(Sheet6!$B$2:$B$58&gt;=(ROUNDDOWN(AVERAGE(CW$1,$B122),0)+3)),0)-1,2,1,1))</f>
        <v>Ishtar</v>
      </c>
      <c r="CY122" s="1" t="s">
        <v>164</v>
      </c>
      <c r="CZ122" s="3" t="n">
        <f aca="true">IF((ROUNDDOWN(AVERAGE(CZ$1,$B122),0)+3)&gt;OFFSET(Sheet6!$E$2,MATCH(CY122,Sheet6!$E$2:$E$22,0)-1,1,1,1),OFFSET(Sheet6!$E$2,MATCH(CY122,Sheet6!$E$2:$E$22,0)-1,1,1,1),OFFSET(Sheet6!$A$2,MATCH(1,(Sheet6!$A$2:$A$58=CY122)*(Sheet6!$B$2:$B$58&gt;=(ROUNDDOWN(AVERAGE(CZ$1,$B122),0)+3)),0)-1,1,1,1))</f>
        <v>59</v>
      </c>
      <c r="DA122" s="1" t="str">
        <f aca="true">IF((ROUNDDOWN(AVERAGE(CZ$1,$B122),0)+3)&gt;OFFSET(Sheet6!$E$2,MATCH(CY122,Sheet6!$E$2:$E$22,0)-1,1,1,1),OFFSET(Sheet6!$E$2,MATCH(CY122,Sheet6!$E$2:$E$22,0)-1,2,1,1),OFFSET(Sheet6!$A$2,MATCH(1,(Sheet6!$A$2:$A$58=CY122)*(Sheet6!$B$2:$B$58&gt;=(ROUNDDOWN(AVERAGE(CZ$1,$B122),0)+3)),0)-1,2,1,1))</f>
        <v>Barbatos</v>
      </c>
      <c r="DB122" s="1" t="s">
        <v>175</v>
      </c>
      <c r="DC122" s="3" t="n">
        <f aca="true">IF((ROUNDDOWN(AVERAGE(DC$1,$B122),0)+3)&gt;OFFSET(Sheet6!$E$2,MATCH(DB122,Sheet6!$E$2:$E$22,0)-1,1,1,1),OFFSET(Sheet6!$E$2,MATCH(DB122,Sheet6!$E$2:$E$22,0)-1,1,1,1),OFFSET(Sheet6!$A$2,MATCH(1,(Sheet6!$A$2:$A$58=DB122)*(Sheet6!$B$2:$B$58&gt;=(ROUNDDOWN(AVERAGE(DC$1,$B122),0)+3)),0)-1,1,1,1))</f>
        <v>55</v>
      </c>
      <c r="DD122" s="1" t="str">
        <f aca="true">IF((ROUNDDOWN(AVERAGE(DC$1,$B122),0)+3)&gt;OFFSET(Sheet6!$E$2,MATCH(DB122,Sheet6!$E$2:$E$22,0)-1,1,1,1),OFFSET(Sheet6!$E$2,MATCH(DB122,Sheet6!$E$2:$E$22,0)-1,2,1,1),OFFSET(Sheet6!$A$2,MATCH(1,(Sheet6!$A$2:$A$58=DB122)*(Sheet6!$B$2:$B$58&gt;=(ROUNDDOWN(AVERAGE(DC$1,$B122),0)+3)),0)-1,2,1,1))</f>
        <v>Armaiti</v>
      </c>
      <c r="DE122" s="1" t="s">
        <v>177</v>
      </c>
      <c r="DF122" s="3" t="n">
        <f aca="true">IF((ROUNDDOWN(AVERAGE(DF$1,$B122),0)+3)&gt;OFFSET(Sheet6!$E$2,MATCH(DE122,Sheet6!$E$2:$E$22,0)-1,1,1,1),OFFSET(Sheet6!$E$2,MATCH(DE122,Sheet6!$E$2:$E$22,0)-1,1,1,1),OFFSET(Sheet6!$A$2,MATCH(1,(Sheet6!$A$2:$A$58=DE122)*(Sheet6!$B$2:$B$58&gt;=(ROUNDDOWN(AVERAGE(DF$1,$B122),0)+3)),0)-1,1,1,1))</f>
        <v>25</v>
      </c>
      <c r="DG122" s="1" t="str">
        <f aca="true">IF((ROUNDDOWN(AVERAGE(DF$1,$B122),0)+3)&gt;OFFSET(Sheet6!$E$2,MATCH(DE122,Sheet6!$E$2:$E$22,0)-1,1,1,1),OFFSET(Sheet6!$E$2,MATCH(DE122,Sheet6!$E$2:$E$22,0)-1,2,1,1),OFFSET(Sheet6!$A$2,MATCH(1,(Sheet6!$A$2:$A$58=DE122)*(Sheet6!$B$2:$B$58&gt;=(ROUNDDOWN(AVERAGE(DF$1,$B122),0)+3)),0)-1,2,1,1))</f>
        <v>Aonbharr</v>
      </c>
      <c r="DH122" s="1" t="s">
        <v>177</v>
      </c>
      <c r="DI122" s="3" t="n">
        <f aca="true">IF((ROUNDDOWN(AVERAGE(DI$1,$B122),0)+3)&gt;OFFSET(Sheet6!$E$2,MATCH(DH122,Sheet6!$E$2:$E$22,0)-1,1,1,1),OFFSET(Sheet6!$E$2,MATCH(DH122,Sheet6!$E$2:$E$22,0)-1,1,1,1),OFFSET(Sheet6!$A$2,MATCH(1,(Sheet6!$A$2:$A$58=DH122)*(Sheet6!$B$2:$B$58&gt;=(ROUNDDOWN(AVERAGE(DI$1,$B122),0)+3)),0)-1,1,1,1))</f>
        <v>25</v>
      </c>
      <c r="DJ122" s="1" t="str">
        <f aca="true">IF((ROUNDDOWN(AVERAGE(DI$1,$B122),0)+3)&gt;OFFSET(Sheet6!$E$2,MATCH(DH122,Sheet6!$E$2:$E$22,0)-1,1,1,1),OFFSET(Sheet6!$E$2,MATCH(DH122,Sheet6!$E$2:$E$22,0)-1,2,1,1),OFFSET(Sheet6!$A$2,MATCH(1,(Sheet6!$A$2:$A$58=DH122)*(Sheet6!$B$2:$B$58&gt;=(ROUNDDOWN(AVERAGE(DI$1,$B122),0)+3)),0)-1,2,1,1))</f>
        <v>Aonbharr</v>
      </c>
      <c r="DK122" s="1" t="s">
        <v>179</v>
      </c>
      <c r="DL122" s="3" t="n">
        <f aca="true">IF((ROUNDDOWN(AVERAGE(DL$1,$B122),0)+3)&gt;OFFSET(Sheet6!$E$2,MATCH(DK122,Sheet6!$E$2:$E$22,0)-1,1,1,1),OFFSET(Sheet6!$E$2,MATCH(DK122,Sheet6!$E$2:$E$22,0)-1,1,1,1),OFFSET(Sheet6!$A$2,MATCH(1,(Sheet6!$A$2:$A$58=DK122)*(Sheet6!$B$2:$B$58&gt;=(ROUNDDOWN(AVERAGE(DL$1,$B122),0)+3)),0)-1,1,1,1))</f>
        <v>41</v>
      </c>
      <c r="DM122" s="1" t="str">
        <f aca="true">IF((ROUNDDOWN(AVERAGE(DL$1,$B122),0)+3)&gt;OFFSET(Sheet6!$E$2,MATCH(DK122,Sheet6!$E$2:$E$22,0)-1,1,1,1),OFFSET(Sheet6!$E$2,MATCH(DK122,Sheet6!$E$2:$E$22,0)-1,2,1,1),OFFSET(Sheet6!$A$2,MATCH(1,(Sheet6!$A$2:$A$58=DK122)*(Sheet6!$B$2:$B$58&gt;=(ROUNDDOWN(AVERAGE(DL$1,$B122),0)+3)),0)-1,2,1,1))</f>
        <v>Yatagarasu</v>
      </c>
      <c r="DO122" s="3"/>
      <c r="DQ122" s="1" t="s">
        <v>183</v>
      </c>
      <c r="DR122" s="3" t="n">
        <f aca="true">IF((ROUNDDOWN(AVERAGE(DR$1,$B122),0)+3)&gt;OFFSET(Sheet6!$E$2,MATCH(DQ122,Sheet6!$E$2:$E$22,0)-1,1,1,1),OFFSET(Sheet6!$E$2,MATCH(DQ122,Sheet6!$E$2:$E$22,0)-1,1,1,1),OFFSET(Sheet6!$A$2,MATCH(1,(Sheet6!$A$2:$A$58=DQ122)*(Sheet6!$B$2:$B$58&gt;=(ROUNDDOWN(AVERAGE(DR$1,$B122),0)+3)),0)-1,1,1,1))</f>
        <v>46</v>
      </c>
      <c r="DS122" s="1" t="str">
        <f aca="true">IF((ROUNDDOWN(AVERAGE(DR$1,$B122),0)+3)&gt;OFFSET(Sheet6!$E$2,MATCH(DQ122,Sheet6!$E$2:$E$22,0)-1,1,1,1),OFFSET(Sheet6!$E$2,MATCH(DQ122,Sheet6!$E$2:$E$22,0)-1,2,1,1),OFFSET(Sheet6!$A$2,MATCH(1,(Sheet6!$A$2:$A$58=DQ122)*(Sheet6!$B$2:$B$58&gt;=(ROUNDDOWN(AVERAGE(DR$1,$B122),0)+3)),0)-1,2,1,1))</f>
        <v>Morrigan</v>
      </c>
      <c r="DT122" s="1" t="s">
        <v>168</v>
      </c>
      <c r="DU122" s="3" t="n">
        <f aca="true">IF((ROUNDDOWN(AVERAGE(DU$1,$B122),0)+3)&gt;OFFSET(Sheet6!$E$2,MATCH(DT122,Sheet6!$E$2:$E$22,0)-1,1,1,1),OFFSET(Sheet6!$E$2,MATCH(DT122,Sheet6!$E$2:$E$22,0)-1,1,1,1),OFFSET(Sheet6!$A$2,MATCH(1,(Sheet6!$A$2:$A$58=DT122)*(Sheet6!$B$2:$B$58&gt;=(ROUNDDOWN(AVERAGE(DU$1,$B122),0)+3)),0)-1,1,1,1))</f>
        <v>68</v>
      </c>
      <c r="DV122" s="1" t="str">
        <f aca="true">IF((ROUNDDOWN(AVERAGE(DU$1,$B122),0)+3)&gt;OFFSET(Sheet6!$E$2,MATCH(DT122,Sheet6!$E$2:$E$22,0)-1,1,1,1),OFFSET(Sheet6!$E$2,MATCH(DT122,Sheet6!$E$2:$E$22,0)-1,2,1,1),OFFSET(Sheet6!$A$2,MATCH(1,(Sheet6!$A$2:$A$58=DT122)*(Sheet6!$B$2:$B$58&gt;=(ROUNDDOWN(AVERAGE(DU$1,$B122),0)+3)),0)-1,2,1,1))</f>
        <v>Hanuman</v>
      </c>
      <c r="DW122" s="1" t="s">
        <v>165</v>
      </c>
      <c r="DX122" s="3" t="n">
        <f aca="true">IF((ROUNDDOWN(AVERAGE(DX$1,$B122),0)+3)&gt;OFFSET(Sheet6!$E$2,MATCH(DW122,Sheet6!$E$2:$E$22,0)-1,1,1,1),OFFSET(Sheet6!$E$2,MATCH(DW122,Sheet6!$E$2:$E$22,0)-1,1,1,1),OFFSET(Sheet6!$A$2,MATCH(1,(Sheet6!$A$2:$A$58=DW122)*(Sheet6!$B$2:$B$58&gt;=(ROUNDDOWN(AVERAGE(DX$1,$B122),0)+3)),0)-1,1,1,1))</f>
        <v>20</v>
      </c>
      <c r="DY122" s="1" t="str">
        <f aca="true">IF((ROUNDDOWN(AVERAGE(DX$1,$B122),0)+3)&gt;OFFSET(Sheet6!$E$2,MATCH(DW122,Sheet6!$E$2:$E$22,0)-1,1,1,1),OFFSET(Sheet6!$E$2,MATCH(DW122,Sheet6!$E$2:$E$22,0)-1,2,1,1),OFFSET(Sheet6!$A$2,MATCH(1,(Sheet6!$A$2:$A$58=DW122)*(Sheet6!$B$2:$B$58&gt;=(ROUNDDOWN(AVERAGE(DX$1,$B122),0)+3)),0)-1,2,1,1))</f>
        <v>Pyro Jack</v>
      </c>
      <c r="DZ122" s="1" t="s">
        <v>163</v>
      </c>
      <c r="EA122" s="3" t="n">
        <f aca="true">IF((ROUNDDOWN(AVERAGE(EA$1,$B122),0)+3)&gt;OFFSET(Sheet6!$E$2,MATCH(DZ122,Sheet6!$E$2:$E$22,0)-1,1,1,1),OFFSET(Sheet6!$E$2,MATCH(DZ122,Sheet6!$E$2:$E$22,0)-1,1,1,1),OFFSET(Sheet6!$A$2,MATCH(1,(Sheet6!$A$2:$A$58=DZ122)*(Sheet6!$B$2:$B$58&gt;=(ROUNDDOWN(AVERAGE(EA$1,$B122),0)+3)),0)-1,1,1,1))</f>
        <v>22</v>
      </c>
      <c r="EB122" s="1" t="str">
        <f aca="true">IF((ROUNDDOWN(AVERAGE(EA$1,$B122),0)+3)&gt;OFFSET(Sheet6!$E$2,MATCH(DZ122,Sheet6!$E$2:$E$22,0)-1,1,1,1),OFFSET(Sheet6!$E$2,MATCH(DZ122,Sheet6!$E$2:$E$22,0)-1,2,1,1),OFFSET(Sheet6!$A$2,MATCH(1,(Sheet6!$A$2:$A$58=DZ122)*(Sheet6!$B$2:$B$58&gt;=(ROUNDDOWN(AVERAGE(EA$1,$B122),0)+3)),0)-1,2,1,1))</f>
        <v>Janus</v>
      </c>
      <c r="EC122" s="1" t="s">
        <v>181</v>
      </c>
      <c r="ED122" s="3" t="n">
        <f aca="true">IF((ROUNDDOWN(AVERAGE(ED$1,$B122),0)+3)&gt;OFFSET(Sheet6!$E$2,MATCH(EC122,Sheet6!$E$2:$E$22,0)-1,1,1,1),OFFSET(Sheet6!$E$2,MATCH(EC122,Sheet6!$E$2:$E$22,0)-1,1,1,1),OFFSET(Sheet6!$A$2,MATCH(1,(Sheet6!$A$2:$A$58=EC122)*(Sheet6!$B$2:$B$58&gt;=(ROUNDDOWN(AVERAGE(ED$1,$B122),0)+3)),0)-1,1,1,1))</f>
        <v>65</v>
      </c>
      <c r="EE122" s="1" t="str">
        <f aca="true">IF((ROUNDDOWN(AVERAGE(ED$1,$B122),0)+3)&gt;OFFSET(Sheet6!$E$2,MATCH(EC122,Sheet6!$E$2:$E$22,0)-1,1,1,1),OFFSET(Sheet6!$E$2,MATCH(EC122,Sheet6!$E$2:$E$22,0)-1,2,1,1),OFFSET(Sheet6!$A$2,MATCH(1,(Sheet6!$A$2:$A$58=EC122)*(Sheet6!$B$2:$B$58&gt;=(ROUNDDOWN(AVERAGE(ED$1,$B122),0)+3)),0)-1,2,1,1))</f>
        <v>Ishtar</v>
      </c>
      <c r="EF122" s="1" t="s">
        <v>168</v>
      </c>
      <c r="EG122" s="3" t="n">
        <f aca="true">IF((ROUNDDOWN(AVERAGE(EG$1,$B122),0)+3)&gt;OFFSET(Sheet6!$E$2,MATCH(EF122,Sheet6!$E$2:$E$22,0)-1,1,1,1),OFFSET(Sheet6!$E$2,MATCH(EF122,Sheet6!$E$2:$E$22,0)-1,1,1,1),OFFSET(Sheet6!$A$2,MATCH(1,(Sheet6!$A$2:$A$58=EF122)*(Sheet6!$B$2:$B$58&gt;=(ROUNDDOWN(AVERAGE(EG$1,$B122),0)+3)),0)-1,1,1,1))</f>
        <v>68</v>
      </c>
      <c r="EH122" s="1" t="str">
        <f aca="true">IF((ROUNDDOWN(AVERAGE(EG$1,$B122),0)+3)&gt;OFFSET(Sheet6!$E$2,MATCH(EF122,Sheet6!$E$2:$E$22,0)-1,1,1,1),OFFSET(Sheet6!$E$2,MATCH(EF122,Sheet6!$E$2:$E$22,0)-1,2,1,1),OFFSET(Sheet6!$A$2,MATCH(1,(Sheet6!$A$2:$A$58=EF122)*(Sheet6!$B$2:$B$58&gt;=(ROUNDDOWN(AVERAGE(EG$1,$B122),0)+3)),0)-1,2,1,1))</f>
        <v>Hanuman</v>
      </c>
      <c r="EI122" s="1" t="s">
        <v>183</v>
      </c>
      <c r="EJ122" s="3" t="n">
        <f aca="true">IF((ROUNDDOWN(AVERAGE(EJ$1,$B122),0)+3)&gt;OFFSET(Sheet6!$E$2,MATCH(EI122,Sheet6!$E$2:$E$22,0)-1,1,1,1),OFFSET(Sheet6!$E$2,MATCH(EI122,Sheet6!$E$2:$E$22,0)-1,1,1,1),OFFSET(Sheet6!$A$2,MATCH(1,(Sheet6!$A$2:$A$58=EI122)*(Sheet6!$B$2:$B$58&gt;=(ROUNDDOWN(AVERAGE(EJ$1,$B122),0)+3)),0)-1,1,1,1))</f>
        <v>46</v>
      </c>
      <c r="EK122" s="1" t="str">
        <f aca="true">IF((ROUNDDOWN(AVERAGE(EJ$1,$B122),0)+3)&gt;OFFSET(Sheet6!$E$2,MATCH(EI122,Sheet6!$E$2:$E$22,0)-1,1,1,1),OFFSET(Sheet6!$E$2,MATCH(EI122,Sheet6!$E$2:$E$22,0)-1,2,1,1),OFFSET(Sheet6!$A$2,MATCH(1,(Sheet6!$A$2:$A$58=EI122)*(Sheet6!$B$2:$B$58&gt;=(ROUNDDOWN(AVERAGE(EJ$1,$B122),0)+3)),0)-1,2,1,1))</f>
        <v>Morrigan</v>
      </c>
      <c r="EL122" s="1" t="s">
        <v>180</v>
      </c>
      <c r="EM122" s="3" t="n">
        <f aca="true">IF((ROUNDDOWN(AVERAGE(EM$1,$B122),0)+3)&gt;OFFSET(Sheet6!$E$2,MATCH(EL122,Sheet6!$E$2:$E$22,0)-1,1,1,1),OFFSET(Sheet6!$E$2,MATCH(EL122,Sheet6!$E$2:$E$22,0)-1,1,1,1),OFFSET(Sheet6!$A$2,MATCH(1,(Sheet6!$A$2:$A$58=EL122)*(Sheet6!$B$2:$B$58&gt;=(ROUNDDOWN(AVERAGE(EM$1,$B122),0)+3)),0)-1,1,1,1))</f>
        <v>48</v>
      </c>
      <c r="EN122" s="1" t="str">
        <f aca="true">IF((ROUNDDOWN(AVERAGE(EM$1,$B122),0)+3)&gt;OFFSET(Sheet6!$E$2,MATCH(EL122,Sheet6!$E$2:$E$22,0)-1,1,1,1),OFFSET(Sheet6!$E$2,MATCH(EL122,Sheet6!$E$2:$E$22,0)-1,2,1,1),OFFSET(Sheet6!$A$2,MATCH(1,(Sheet6!$A$2:$A$58=EL122)*(Sheet6!$B$2:$B$58&gt;=(ROUNDDOWN(AVERAGE(EM$1,$B122),0)+3)),0)-1,2,1,1))</f>
        <v>Seiten Taisei</v>
      </c>
      <c r="EO122" s="1" t="s">
        <v>164</v>
      </c>
      <c r="EP122" s="3" t="n">
        <f aca="true">IF((ROUNDDOWN(AVERAGE(EP$1,$B122),0)+3)&gt;OFFSET(Sheet6!$E$2,MATCH(EO122,Sheet6!$E$2:$E$22,0)-1,1,1,1),OFFSET(Sheet6!$E$2,MATCH(EO122,Sheet6!$E$2:$E$22,0)-1,1,1,1),OFFSET(Sheet6!$A$2,MATCH(1,(Sheet6!$A$2:$A$58=EO122)*(Sheet6!$B$2:$B$58&gt;=(ROUNDDOWN(AVERAGE(EP$1,$B122),0)+3)),0)-1,1,1,1))</f>
        <v>59</v>
      </c>
      <c r="EQ122" s="1" t="str">
        <f aca="true">IF((ROUNDDOWN(AVERAGE(EP$1,$B122),0)+3)&gt;OFFSET(Sheet6!$E$2,MATCH(EO122,Sheet6!$E$2:$E$22,0)-1,1,1,1),OFFSET(Sheet6!$E$2,MATCH(EO122,Sheet6!$E$2:$E$22,0)-1,2,1,1),OFFSET(Sheet6!$A$2,MATCH(1,(Sheet6!$A$2:$A$58=EO122)*(Sheet6!$B$2:$B$58&gt;=(ROUNDDOWN(AVERAGE(EP$1,$B122),0)+3)),0)-1,2,1,1))</f>
        <v>Barbatos</v>
      </c>
      <c r="ER122" s="1" t="s">
        <v>176</v>
      </c>
      <c r="ES122" s="3" t="n">
        <f aca="true">IF((ROUNDDOWN(AVERAGE(ES$1,$B122),0)+3)&gt;OFFSET(Sheet6!$E$2,MATCH(ER122,Sheet6!$E$2:$E$22,0)-1,1,1,1),OFFSET(Sheet6!$E$2,MATCH(ER122,Sheet6!$E$2:$E$22,0)-1,1,1,1),OFFSET(Sheet6!$A$2,MATCH(1,(Sheet6!$A$2:$A$58=ER122)*(Sheet6!$B$2:$B$58&gt;=(ROUNDDOWN(AVERAGE(ES$1,$B122),0)+3)),0)-1,1,1,1))</f>
        <v>76</v>
      </c>
      <c r="ET122" s="1" t="str">
        <f aca="true">IF((ROUNDDOWN(AVERAGE(ES$1,$B122),0)+3)&gt;OFFSET(Sheet6!$E$2,MATCH(ER122,Sheet6!$E$2:$E$22,0)-1,1,1,1),OFFSET(Sheet6!$E$2,MATCH(ER122,Sheet6!$E$2:$E$22,0)-1,2,1,1),OFFSET(Sheet6!$A$2,MATCH(1,(Sheet6!$A$2:$A$58=ER122)*(Sheet6!$B$2:$B$58&gt;=(ROUNDDOWN(AVERAGE(ES$1,$B122),0)+3)),0)-1,2,1,1))</f>
        <v>Mucalinda</v>
      </c>
      <c r="EU122" s="1" t="s">
        <v>177</v>
      </c>
      <c r="EV122" s="3" t="n">
        <f aca="true">IF((ROUNDDOWN(AVERAGE(EV$1,$B122),0)+3)&gt;OFFSET(Sheet6!$E$2,MATCH(EU122,Sheet6!$E$2:$E$22,0)-1,1,1,1),OFFSET(Sheet6!$E$2,MATCH(EU122,Sheet6!$E$2:$E$22,0)-1,1,1,1),OFFSET(Sheet6!$A$2,MATCH(1,(Sheet6!$A$2:$A$58=EU122)*(Sheet6!$B$2:$B$58&gt;=(ROUNDDOWN(AVERAGE(EV$1,$B122),0)+3)),0)-1,1,1,1))</f>
        <v>25</v>
      </c>
      <c r="EW122" s="1" t="str">
        <f aca="true">IF((ROUNDDOWN(AVERAGE(EV$1,$B122),0)+3)&gt;OFFSET(Sheet6!$E$2,MATCH(EU122,Sheet6!$E$2:$E$22,0)-1,1,1,1),OFFSET(Sheet6!$E$2,MATCH(EU122,Sheet6!$E$2:$E$22,0)-1,2,1,1),OFFSET(Sheet6!$A$2,MATCH(1,(Sheet6!$A$2:$A$58=EU122)*(Sheet6!$B$2:$B$58&gt;=(ROUNDDOWN(AVERAGE(EV$1,$B122),0)+3)),0)-1,2,1,1))</f>
        <v>Aonbharr</v>
      </c>
      <c r="EX122" s="1" t="s">
        <v>177</v>
      </c>
      <c r="EY122" s="3" t="n">
        <f aca="true">IF((ROUNDDOWN(AVERAGE(EY$1,$B122),0)+3)&gt;OFFSET(Sheet6!$E$2,MATCH(EX122,Sheet6!$E$2:$E$22,0)-1,1,1,1),OFFSET(Sheet6!$E$2,MATCH(EX122,Sheet6!$E$2:$E$22,0)-1,1,1,1),OFFSET(Sheet6!$A$2,MATCH(1,(Sheet6!$A$2:$A$58=EX122)*(Sheet6!$B$2:$B$58&gt;=(ROUNDDOWN(AVERAGE(EY$1,$B122),0)+3)),0)-1,1,1,1))</f>
        <v>25</v>
      </c>
      <c r="EZ122" s="1" t="str">
        <f aca="true">IF((ROUNDDOWN(AVERAGE(EY$1,$B122),0)+3)&gt;OFFSET(Sheet6!$E$2,MATCH(EX122,Sheet6!$E$2:$E$22,0)-1,1,1,1),OFFSET(Sheet6!$E$2,MATCH(EX122,Sheet6!$E$2:$E$22,0)-1,2,1,1),OFFSET(Sheet6!$A$2,MATCH(1,(Sheet6!$A$2:$A$58=EX122)*(Sheet6!$B$2:$B$58&gt;=(ROUNDDOWN(AVERAGE(EY$1,$B122),0)+3)),0)-1,2,1,1))</f>
        <v>Aonbharr</v>
      </c>
      <c r="FA122" s="1" t="s">
        <v>165</v>
      </c>
      <c r="FB122" s="3" t="n">
        <f aca="true">IF((ROUNDDOWN(AVERAGE(FB$1,$B122),0)+3)&gt;OFFSET(Sheet6!$E$2,MATCH(FA122,Sheet6!$E$2:$E$22,0)-1,1,1,1),OFFSET(Sheet6!$E$2,MATCH(FA122,Sheet6!$E$2:$E$22,0)-1,1,1,1),OFFSET(Sheet6!$A$2,MATCH(1,(Sheet6!$A$2:$A$58=FA122)*(Sheet6!$B$2:$B$58&gt;=(ROUNDDOWN(AVERAGE(FB$1,$B122),0)+3)),0)-1,1,1,1))</f>
        <v>20</v>
      </c>
      <c r="FC122" s="1" t="str">
        <f aca="true">IF((ROUNDDOWN(AVERAGE(FB$1,$B122),0)+3)&gt;OFFSET(Sheet6!$E$2,MATCH(FA122,Sheet6!$E$2:$E$22,0)-1,1,1,1),OFFSET(Sheet6!$E$2,MATCH(FA122,Sheet6!$E$2:$E$22,0)-1,2,1,1),OFFSET(Sheet6!$A$2,MATCH(1,(Sheet6!$A$2:$A$58=FA122)*(Sheet6!$B$2:$B$58&gt;=(ROUNDDOWN(AVERAGE(FB$1,$B122),0)+3)),0)-1,2,1,1))</f>
        <v>Pyro Jack</v>
      </c>
      <c r="FD122" s="1" t="s">
        <v>181</v>
      </c>
      <c r="FE122" s="3" t="n">
        <f aca="true">IF((ROUNDDOWN(AVERAGE(FE$1,$B122),0)+3)&gt;OFFSET(Sheet6!$E$2,MATCH(FD122,Sheet6!$E$2:$E$22,0)-1,1,1,1),OFFSET(Sheet6!$E$2,MATCH(FD122,Sheet6!$E$2:$E$22,0)-1,1,1,1),OFFSET(Sheet6!$A$2,MATCH(1,(Sheet6!$A$2:$A$58=FD122)*(Sheet6!$B$2:$B$58&gt;=(ROUNDDOWN(AVERAGE(FE$1,$B122),0)+3)),0)-1,1,1,1))</f>
        <v>65</v>
      </c>
      <c r="FF122" s="1" t="str">
        <f aca="true">IF((ROUNDDOWN(AVERAGE(FE$1,$B122),0)+3)&gt;OFFSET(Sheet6!$E$2,MATCH(FD122,Sheet6!$E$2:$E$22,0)-1,1,1,1),OFFSET(Sheet6!$E$2,MATCH(FD122,Sheet6!$E$2:$E$22,0)-1,2,1,1),OFFSET(Sheet6!$A$2,MATCH(1,(Sheet6!$A$2:$A$58=FD122)*(Sheet6!$B$2:$B$58&gt;=(ROUNDDOWN(AVERAGE(FE$1,$B122),0)+3)),0)-1,2,1,1))</f>
        <v>Ishtar</v>
      </c>
      <c r="FG122" s="1" t="s">
        <v>179</v>
      </c>
      <c r="FH122" s="3" t="n">
        <f aca="true">IF((ROUNDDOWN(AVERAGE(FH$1,$B122),0)+3)&gt;OFFSET(Sheet6!$E$2,MATCH(FG122,Sheet6!$E$2:$E$22,0)-1,1,1,1),OFFSET(Sheet6!$E$2,MATCH(FG122,Sheet6!$E$2:$E$22,0)-1,1,1,1),OFFSET(Sheet6!$A$2,MATCH(1,(Sheet6!$A$2:$A$58=FG122)*(Sheet6!$B$2:$B$58&gt;=(ROUNDDOWN(AVERAGE(FH$1,$B122),0)+3)),0)-1,1,1,1))</f>
        <v>41</v>
      </c>
      <c r="FI122" s="1" t="str">
        <f aca="true">IF((ROUNDDOWN(AVERAGE(FH$1,$B122),0)+3)&gt;OFFSET(Sheet6!$E$2,MATCH(FG122,Sheet6!$E$2:$E$22,0)-1,1,1,1),OFFSET(Sheet6!$E$2,MATCH(FG122,Sheet6!$E$2:$E$22,0)-1,2,1,1),OFFSET(Sheet6!$A$2,MATCH(1,(Sheet6!$A$2:$A$58=FG122)*(Sheet6!$B$2:$B$58&gt;=(ROUNDDOWN(AVERAGE(FH$1,$B122),0)+3)),0)-1,2,1,1))</f>
        <v>Yatagarasu</v>
      </c>
      <c r="FJ122" s="1" t="s">
        <v>165</v>
      </c>
      <c r="FK122" s="3" t="n">
        <f aca="true">IF((ROUNDDOWN(AVERAGE(FK$1,$B122),0)+3)&gt;OFFSET(Sheet6!$E$2,MATCH(FJ122,Sheet6!$E$2:$E$22,0)-1,1,1,1),OFFSET(Sheet6!$E$2,MATCH(FJ122,Sheet6!$E$2:$E$22,0)-1,1,1,1),OFFSET(Sheet6!$A$2,MATCH(1,(Sheet6!$A$2:$A$58=FJ122)*(Sheet6!$B$2:$B$58&gt;=(ROUNDDOWN(AVERAGE(FK$1,$B122),0)+3)),0)-1,1,1,1))</f>
        <v>20</v>
      </c>
      <c r="FL122" s="1" t="str">
        <f aca="true">IF((ROUNDDOWN(AVERAGE(FK$1,$B122),0)+3)&gt;OFFSET(Sheet6!$E$2,MATCH(FJ122,Sheet6!$E$2:$E$22,0)-1,1,1,1),OFFSET(Sheet6!$E$2,MATCH(FJ122,Sheet6!$E$2:$E$22,0)-1,2,1,1),OFFSET(Sheet6!$A$2,MATCH(1,(Sheet6!$A$2:$A$58=FJ122)*(Sheet6!$B$2:$B$58&gt;=(ROUNDDOWN(AVERAGE(FK$1,$B122),0)+3)),0)-1,2,1,1))</f>
        <v>Pyro Jack</v>
      </c>
      <c r="FM122" s="1" t="s">
        <v>175</v>
      </c>
      <c r="FN122" s="3" t="n">
        <f aca="true">IF((ROUNDDOWN(AVERAGE(FN$1,$B122),0)+3)&gt;OFFSET(Sheet6!$E$2,MATCH(FM122,Sheet6!$E$2:$E$22,0)-1,1,1,1),OFFSET(Sheet6!$E$2,MATCH(FM122,Sheet6!$E$2:$E$22,0)-1,1,1,1),OFFSET(Sheet6!$A$2,MATCH(1,(Sheet6!$A$2:$A$58=FM122)*(Sheet6!$B$2:$B$58&gt;=(ROUNDDOWN(AVERAGE(FN$1,$B122),0)+3)),0)-1,1,1,1))</f>
        <v>55</v>
      </c>
      <c r="FO122" s="1" t="str">
        <f aca="true">IF((ROUNDDOWN(AVERAGE(FN$1,$B122),0)+3)&gt;OFFSET(Sheet6!$E$2,MATCH(FM122,Sheet6!$E$2:$E$22,0)-1,1,1,1),OFFSET(Sheet6!$E$2,MATCH(FM122,Sheet6!$E$2:$E$22,0)-1,2,1,1),OFFSET(Sheet6!$A$2,MATCH(1,(Sheet6!$A$2:$A$58=FM122)*(Sheet6!$B$2:$B$58&gt;=(ROUNDDOWN(AVERAGE(FN$1,$B122),0)+3)),0)-1,2,1,1))</f>
        <v>Armaiti</v>
      </c>
      <c r="FP122" s="1" t="s">
        <v>175</v>
      </c>
      <c r="FQ122" s="3" t="n">
        <f aca="true">IF((ROUNDDOWN(AVERAGE(FQ$1,$B122),0)+3)&gt;OFFSET(Sheet6!$E$2,MATCH(FP122,Sheet6!$E$2:$E$22,0)-1,1,1,1),OFFSET(Sheet6!$E$2,MATCH(FP122,Sheet6!$E$2:$E$22,0)-1,1,1,1),OFFSET(Sheet6!$A$2,MATCH(1,(Sheet6!$A$2:$A$58=FP122)*(Sheet6!$B$2:$B$58&gt;=(ROUNDDOWN(AVERAGE(FQ$1,$B122),0)+3)),0)-1,1,1,1))</f>
        <v>55</v>
      </c>
      <c r="FR122" s="1" t="str">
        <f aca="true">IF((ROUNDDOWN(AVERAGE(FQ$1,$B122),0)+3)&gt;OFFSET(Sheet6!$E$2,MATCH(FP122,Sheet6!$E$2:$E$22,0)-1,1,1,1),OFFSET(Sheet6!$E$2,MATCH(FP122,Sheet6!$E$2:$E$22,0)-1,2,1,1),OFFSET(Sheet6!$A$2,MATCH(1,(Sheet6!$A$2:$A$58=FP122)*(Sheet6!$B$2:$B$58&gt;=(ROUNDDOWN(AVERAGE(FQ$1,$B122),0)+3)),0)-1,2,1,1))</f>
        <v>Armaiti</v>
      </c>
      <c r="FS122" s="1" t="s">
        <v>179</v>
      </c>
      <c r="FT122" s="3" t="n">
        <f aca="true">IF((ROUNDDOWN(AVERAGE(FT$1,$B122),0)+3)&gt;OFFSET(Sheet6!$E$2,MATCH(FS122,Sheet6!$E$2:$E$22,0)-1,1,1,1),OFFSET(Sheet6!$E$2,MATCH(FS122,Sheet6!$E$2:$E$22,0)-1,1,1,1),OFFSET(Sheet6!$A$2,MATCH(1,(Sheet6!$A$2:$A$58=FS122)*(Sheet6!$B$2:$B$58&gt;=(ROUNDDOWN(AVERAGE(FT$1,$B122),0)+3)),0)-1,1,1,1))</f>
        <v>41</v>
      </c>
      <c r="FU122" s="1" t="str">
        <f aca="true">IF((ROUNDDOWN(AVERAGE(FT$1,$B122),0)+3)&gt;OFFSET(Sheet6!$E$2,MATCH(FS122,Sheet6!$E$2:$E$22,0)-1,1,1,1),OFFSET(Sheet6!$E$2,MATCH(FS122,Sheet6!$E$2:$E$22,0)-1,2,1,1),OFFSET(Sheet6!$A$2,MATCH(1,(Sheet6!$A$2:$A$58=FS122)*(Sheet6!$B$2:$B$58&gt;=(ROUNDDOWN(AVERAGE(FT$1,$B122),0)+3)),0)-1,2,1,1))</f>
        <v>Yatagarasu</v>
      </c>
      <c r="FV122" s="1" t="s">
        <v>183</v>
      </c>
      <c r="FW122" s="3" t="n">
        <f aca="true">IF((ROUNDDOWN(AVERAGE(FW$1,$B122),0)+3)&gt;OFFSET(Sheet6!$E$2,MATCH(FV122,Sheet6!$E$2:$E$22,0)-1,1,1,1),OFFSET(Sheet6!$E$2,MATCH(FV122,Sheet6!$E$2:$E$22,0)-1,1,1,1),OFFSET(Sheet6!$A$2,MATCH(1,(Sheet6!$A$2:$A$58=FV122)*(Sheet6!$B$2:$B$58&gt;=(ROUNDDOWN(AVERAGE(FW$1,$B122),0)+3)),0)-1,1,1,1))</f>
        <v>46</v>
      </c>
      <c r="FX122" s="1" t="str">
        <f aca="true">IF((ROUNDDOWN(AVERAGE(FW$1,$B122),0)+3)&gt;OFFSET(Sheet6!$E$2,MATCH(FV122,Sheet6!$E$2:$E$22,0)-1,1,1,1),OFFSET(Sheet6!$E$2,MATCH(FV122,Sheet6!$E$2:$E$22,0)-1,2,1,1),OFFSET(Sheet6!$A$2,MATCH(1,(Sheet6!$A$2:$A$58=FV122)*(Sheet6!$B$2:$B$58&gt;=(ROUNDDOWN(AVERAGE(FW$1,$B122),0)+3)),0)-1,2,1,1))</f>
        <v>Morrigan</v>
      </c>
      <c r="FY122" s="1" t="s">
        <v>168</v>
      </c>
      <c r="FZ122" s="3" t="n">
        <f aca="true">IF((ROUNDDOWN(AVERAGE(FZ$1,$B122),0)+3)&gt;OFFSET(Sheet6!$E$2,MATCH(FY122,Sheet6!$E$2:$E$22,0)-1,1,1,1),OFFSET(Sheet6!$E$2,MATCH(FY122,Sheet6!$E$2:$E$22,0)-1,1,1,1),OFFSET(Sheet6!$A$2,MATCH(1,(Sheet6!$A$2:$A$58=FY122)*(Sheet6!$B$2:$B$58&gt;=(ROUNDDOWN(AVERAGE(FZ$1,$B122),0)+3)),0)-1,1,1,1))</f>
        <v>68</v>
      </c>
      <c r="GA122" s="1" t="str">
        <f aca="true">IF((ROUNDDOWN(AVERAGE(FZ$1,$B122),0)+3)&gt;OFFSET(Sheet6!$E$2,MATCH(FY122,Sheet6!$E$2:$E$22,0)-1,1,1,1),OFFSET(Sheet6!$E$2,MATCH(FY122,Sheet6!$E$2:$E$22,0)-1,2,1,1),OFFSET(Sheet6!$A$2,MATCH(1,(Sheet6!$A$2:$A$58=FY122)*(Sheet6!$B$2:$B$58&gt;=(ROUNDDOWN(AVERAGE(FZ$1,$B122),0)+3)),0)-1,2,1,1))</f>
        <v>Hanuman</v>
      </c>
      <c r="GC122" s="3"/>
      <c r="GE122" s="1" t="s">
        <v>183</v>
      </c>
      <c r="GF122" s="3" t="n">
        <f aca="true">IF((ROUNDDOWN(AVERAGE(GF$1,$B122),0)+3)&gt;OFFSET(Sheet6!$E$2,MATCH(GE122,Sheet6!$E$2:$E$22,0)-1,1,1,1),OFFSET(Sheet6!$E$2,MATCH(GE122,Sheet6!$E$2:$E$22,0)-1,1,1,1),OFFSET(Sheet6!$A$2,MATCH(1,(Sheet6!$A$2:$A$58=GE122)*(Sheet6!$B$2:$B$58&gt;=(ROUNDDOWN(AVERAGE(GF$1,$B122),0)+3)),0)-1,1,1,1))</f>
        <v>46</v>
      </c>
      <c r="GG122" s="1" t="str">
        <f aca="true">IF((ROUNDDOWN(AVERAGE(GF$1,$B122),0)+3)&gt;OFFSET(Sheet6!$E$2,MATCH(GE122,Sheet6!$E$2:$E$22,0)-1,1,1,1),OFFSET(Sheet6!$E$2,MATCH(GE122,Sheet6!$E$2:$E$22,0)-1,2,1,1),OFFSET(Sheet6!$A$2,MATCH(1,(Sheet6!$A$2:$A$58=GE122)*(Sheet6!$B$2:$B$58&gt;=(ROUNDDOWN(AVERAGE(GF$1,$B122),0)+3)),0)-1,2,1,1))</f>
        <v>Morrigan</v>
      </c>
      <c r="GH122" s="1" t="s">
        <v>163</v>
      </c>
      <c r="GI122" s="3" t="n">
        <f aca="true">IF((ROUNDDOWN(AVERAGE(GI$1,$B122),0)+3)&gt;OFFSET(Sheet6!$E$2,MATCH(GH122,Sheet6!$E$2:$E$22,0)-1,1,1,1),OFFSET(Sheet6!$E$2,MATCH(GH122,Sheet6!$E$2:$E$22,0)-1,1,1,1),OFFSET(Sheet6!$A$2,MATCH(1,(Sheet6!$A$2:$A$58=GH122)*(Sheet6!$B$2:$B$58&gt;=(ROUNDDOWN(AVERAGE(GI$1,$B122),0)+3)),0)-1,1,1,1))</f>
        <v>22</v>
      </c>
      <c r="GJ122" s="1" t="str">
        <f aca="true">IF((ROUNDDOWN(AVERAGE(GI$1,$B122),0)+3)&gt;OFFSET(Sheet6!$E$2,MATCH(GH122,Sheet6!$E$2:$E$22,0)-1,1,1,1),OFFSET(Sheet6!$E$2,MATCH(GH122,Sheet6!$E$2:$E$22,0)-1,2,1,1),OFFSET(Sheet6!$A$2,MATCH(1,(Sheet6!$A$2:$A$58=GH122)*(Sheet6!$B$2:$B$58&gt;=(ROUNDDOWN(AVERAGE(GI$1,$B122),0)+3)),0)-1,2,1,1))</f>
        <v>Janus</v>
      </c>
      <c r="GK122" s="1" t="s">
        <v>168</v>
      </c>
      <c r="GL122" s="3" t="n">
        <f aca="true">IF((ROUNDDOWN(AVERAGE(GL$1,$B122),0)+3)&gt;OFFSET(Sheet6!$E$2,MATCH(GK122,Sheet6!$E$2:$E$22,0)-1,1,1,1),OFFSET(Sheet6!$E$2,MATCH(GK122,Sheet6!$E$2:$E$22,0)-1,1,1,1),OFFSET(Sheet6!$A$2,MATCH(1,(Sheet6!$A$2:$A$58=GK122)*(Sheet6!$B$2:$B$58&gt;=(ROUNDDOWN(AVERAGE(GL$1,$B122),0)+3)),0)-1,1,1,1))</f>
        <v>68</v>
      </c>
      <c r="GM122" s="1" t="str">
        <f aca="true">IF((ROUNDDOWN(AVERAGE(GL$1,$B122),0)+3)&gt;OFFSET(Sheet6!$E$2,MATCH(GK122,Sheet6!$E$2:$E$22,0)-1,1,1,1),OFFSET(Sheet6!$E$2,MATCH(GK122,Sheet6!$E$2:$E$22,0)-1,2,1,1),OFFSET(Sheet6!$A$2,MATCH(1,(Sheet6!$A$2:$A$58=GK122)*(Sheet6!$B$2:$B$58&gt;=(ROUNDDOWN(AVERAGE(GL$1,$B122),0)+3)),0)-1,2,1,1))</f>
        <v>Hanuman</v>
      </c>
      <c r="GN122" s="1" t="s">
        <v>177</v>
      </c>
      <c r="GO122" s="3" t="n">
        <f aca="true">IF((ROUNDDOWN(AVERAGE(GO$1,$B122),0)+3)&gt;OFFSET(Sheet6!$E$2,MATCH(GN122,Sheet6!$E$2:$E$22,0)-1,1,1,1),OFFSET(Sheet6!$E$2,MATCH(GN122,Sheet6!$E$2:$E$22,0)-1,1,1,1),OFFSET(Sheet6!$A$2,MATCH(1,(Sheet6!$A$2:$A$58=GN122)*(Sheet6!$B$2:$B$58&gt;=(ROUNDDOWN(AVERAGE(GO$1,$B122),0)+3)),0)-1,1,1,1))</f>
        <v>25</v>
      </c>
      <c r="GP122" s="1" t="str">
        <f aca="true">IF((ROUNDDOWN(AVERAGE(GO$1,$B122),0)+3)&gt;OFFSET(Sheet6!$E$2,MATCH(GN122,Sheet6!$E$2:$E$22,0)-1,1,1,1),OFFSET(Sheet6!$E$2,MATCH(GN122,Sheet6!$E$2:$E$22,0)-1,2,1,1),OFFSET(Sheet6!$A$2,MATCH(1,(Sheet6!$A$2:$A$58=GN122)*(Sheet6!$B$2:$B$58&gt;=(ROUNDDOWN(AVERAGE(GO$1,$B122),0)+3)),0)-1,2,1,1))</f>
        <v>Aonbharr</v>
      </c>
      <c r="GQ122" s="1" t="s">
        <v>180</v>
      </c>
      <c r="GR122" s="3" t="n">
        <f aca="true">IF((ROUNDDOWN(AVERAGE(GR$1,$B122),0)+3)&gt;OFFSET(Sheet6!$E$2,MATCH(GQ122,Sheet6!$E$2:$E$22,0)-1,1,1,1),OFFSET(Sheet6!$E$2,MATCH(GQ122,Sheet6!$E$2:$E$22,0)-1,1,1,1),OFFSET(Sheet6!$A$2,MATCH(1,(Sheet6!$A$2:$A$58=GQ122)*(Sheet6!$B$2:$B$58&gt;=(ROUNDDOWN(AVERAGE(GR$1,$B122),0)+3)),0)-1,1,1,1))</f>
        <v>48</v>
      </c>
      <c r="GS122" s="1" t="str">
        <f aca="true">IF((ROUNDDOWN(AVERAGE(GR$1,$B122),0)+3)&gt;OFFSET(Sheet6!$E$2,MATCH(GQ122,Sheet6!$E$2:$E$22,0)-1,1,1,1),OFFSET(Sheet6!$E$2,MATCH(GQ122,Sheet6!$E$2:$E$22,0)-1,2,1,1),OFFSET(Sheet6!$A$2,MATCH(1,(Sheet6!$A$2:$A$58=GQ122)*(Sheet6!$B$2:$B$58&gt;=(ROUNDDOWN(AVERAGE(GR$1,$B122),0)+3)),0)-1,2,1,1))</f>
        <v>Seiten Taisei</v>
      </c>
      <c r="GT122" s="1" t="s">
        <v>177</v>
      </c>
      <c r="GU122" s="3" t="n">
        <f aca="true">IF((ROUNDDOWN(AVERAGE(GU$1,$B122),0)+3)&gt;OFFSET(Sheet6!$E$2,MATCH(GT122,Sheet6!$E$2:$E$22,0)-1,1,1,1),OFFSET(Sheet6!$E$2,MATCH(GT122,Sheet6!$E$2:$E$22,0)-1,1,1,1),OFFSET(Sheet6!$A$2,MATCH(1,(Sheet6!$A$2:$A$58=GT122)*(Sheet6!$B$2:$B$58&gt;=(ROUNDDOWN(AVERAGE(GU$1,$B122),0)+3)),0)-1,1,1,1))</f>
        <v>25</v>
      </c>
      <c r="GV122" s="1" t="str">
        <f aca="true">IF((ROUNDDOWN(AVERAGE(GU$1,$B122),0)+3)&gt;OFFSET(Sheet6!$E$2,MATCH(GT122,Sheet6!$E$2:$E$22,0)-1,1,1,1),OFFSET(Sheet6!$E$2,MATCH(GT122,Sheet6!$E$2:$E$22,0)-1,2,1,1),OFFSET(Sheet6!$A$2,MATCH(1,(Sheet6!$A$2:$A$58=GT122)*(Sheet6!$B$2:$B$58&gt;=(ROUNDDOWN(AVERAGE(GU$1,$B122),0)+3)),0)-1,2,1,1))</f>
        <v>Aonbharr</v>
      </c>
      <c r="GW122" s="1" t="s">
        <v>164</v>
      </c>
      <c r="GX122" s="3" t="n">
        <f aca="true">IF((ROUNDDOWN(AVERAGE(GX$1,$B122),0)+3)&gt;OFFSET(Sheet6!$E$2,MATCH(GW122,Sheet6!$E$2:$E$22,0)-1,1,1,1),OFFSET(Sheet6!$E$2,MATCH(GW122,Sheet6!$E$2:$E$22,0)-1,1,1,1),OFFSET(Sheet6!$A$2,MATCH(1,(Sheet6!$A$2:$A$58=GW122)*(Sheet6!$B$2:$B$58&gt;=(ROUNDDOWN(AVERAGE(GX$1,$B122),0)+3)),0)-1,1,1,1))</f>
        <v>59</v>
      </c>
      <c r="GY122" s="1" t="str">
        <f aca="true">IF((ROUNDDOWN(AVERAGE(GX$1,$B122),0)+3)&gt;OFFSET(Sheet6!$E$2,MATCH(GW122,Sheet6!$E$2:$E$22,0)-1,1,1,1),OFFSET(Sheet6!$E$2,MATCH(GW122,Sheet6!$E$2:$E$22,0)-1,2,1,1),OFFSET(Sheet6!$A$2,MATCH(1,(Sheet6!$A$2:$A$58=GW122)*(Sheet6!$B$2:$B$58&gt;=(ROUNDDOWN(AVERAGE(GX$1,$B122),0)+3)),0)-1,2,1,1))</f>
        <v>Barbatos</v>
      </c>
      <c r="GZ122" s="1" t="s">
        <v>181</v>
      </c>
      <c r="HA122" s="3" t="n">
        <f aca="true">IF((ROUNDDOWN(AVERAGE(HA$1,$B122),0)+3)&gt;OFFSET(Sheet6!$E$2,MATCH(GZ122,Sheet6!$E$2:$E$22,0)-1,1,1,1),OFFSET(Sheet6!$E$2,MATCH(GZ122,Sheet6!$E$2:$E$22,0)-1,1,1,1),OFFSET(Sheet6!$A$2,MATCH(1,(Sheet6!$A$2:$A$58=GZ122)*(Sheet6!$B$2:$B$58&gt;=(ROUNDDOWN(AVERAGE(HA$1,$B122),0)+3)),0)-1,1,1,1))</f>
        <v>65</v>
      </c>
      <c r="HB122" s="1" t="str">
        <f aca="true">IF((ROUNDDOWN(AVERAGE(HA$1,$B122),0)+3)&gt;OFFSET(Sheet6!$E$2,MATCH(GZ122,Sheet6!$E$2:$E$22,0)-1,1,1,1),OFFSET(Sheet6!$E$2,MATCH(GZ122,Sheet6!$E$2:$E$22,0)-1,2,1,1),OFFSET(Sheet6!$A$2,MATCH(1,(Sheet6!$A$2:$A$58=GZ122)*(Sheet6!$B$2:$B$58&gt;=(ROUNDDOWN(AVERAGE(HA$1,$B122),0)+3)),0)-1,2,1,1))</f>
        <v>Ishtar</v>
      </c>
      <c r="HC122" s="1" t="s">
        <v>165</v>
      </c>
      <c r="HD122" s="3" t="n">
        <f aca="true">IF((ROUNDDOWN(AVERAGE(HD$1,$B122),0)+3)&gt;OFFSET(Sheet6!$E$2,MATCH(HC122,Sheet6!$E$2:$E$22,0)-1,1,1,1),OFFSET(Sheet6!$E$2,MATCH(HC122,Sheet6!$E$2:$E$22,0)-1,1,1,1),OFFSET(Sheet6!$A$2,MATCH(1,(Sheet6!$A$2:$A$58=HC122)*(Sheet6!$B$2:$B$58&gt;=(ROUNDDOWN(AVERAGE(HD$1,$B122),0)+3)),0)-1,1,1,1))</f>
        <v>20</v>
      </c>
      <c r="HE122" s="1" t="str">
        <f aca="true">IF((ROUNDDOWN(AVERAGE(HD$1,$B122),0)+3)&gt;OFFSET(Sheet6!$E$2,MATCH(HC122,Sheet6!$E$2:$E$22,0)-1,1,1,1),OFFSET(Sheet6!$E$2,MATCH(HC122,Sheet6!$E$2:$E$22,0)-1,2,1,1),OFFSET(Sheet6!$A$2,MATCH(1,(Sheet6!$A$2:$A$58=HC122)*(Sheet6!$B$2:$B$58&gt;=(ROUNDDOWN(AVERAGE(HD$1,$B122),0)+3)),0)-1,2,1,1))</f>
        <v>Pyro Jack</v>
      </c>
      <c r="HF122" s="1" t="s">
        <v>181</v>
      </c>
      <c r="HG122" s="3" t="n">
        <f aca="true">IF((ROUNDDOWN(AVERAGE(HG$1,$B122),0)+3)&gt;OFFSET(Sheet6!$E$2,MATCH(HF122,Sheet6!$E$2:$E$22,0)-1,1,1,1),OFFSET(Sheet6!$E$2,MATCH(HF122,Sheet6!$E$2:$E$22,0)-1,1,1,1),OFFSET(Sheet6!$A$2,MATCH(1,(Sheet6!$A$2:$A$58=HF122)*(Sheet6!$B$2:$B$58&gt;=(ROUNDDOWN(AVERAGE(HG$1,$B122),0)+3)),0)-1,1,1,1))</f>
        <v>65</v>
      </c>
      <c r="HH122" s="1" t="str">
        <f aca="true">IF((ROUNDDOWN(AVERAGE(HG$1,$B122),0)+3)&gt;OFFSET(Sheet6!$E$2,MATCH(HF122,Sheet6!$E$2:$E$22,0)-1,1,1,1),OFFSET(Sheet6!$E$2,MATCH(HF122,Sheet6!$E$2:$E$22,0)-1,2,1,1),OFFSET(Sheet6!$A$2,MATCH(1,(Sheet6!$A$2:$A$58=HF122)*(Sheet6!$B$2:$B$58&gt;=(ROUNDDOWN(AVERAGE(HG$1,$B122),0)+3)),0)-1,2,1,1))</f>
        <v>Ishtar</v>
      </c>
      <c r="HI122" s="1" t="s">
        <v>176</v>
      </c>
      <c r="HJ122" s="3" t="n">
        <f aca="true">IF((ROUNDDOWN(AVERAGE(HJ$1,$B122),0)+3)&gt;OFFSET(Sheet6!$E$2,MATCH(HI122,Sheet6!$E$2:$E$22,0)-1,1,1,1),OFFSET(Sheet6!$E$2,MATCH(HI122,Sheet6!$E$2:$E$22,0)-1,1,1,1),OFFSET(Sheet6!$A$2,MATCH(1,(Sheet6!$A$2:$A$58=HI122)*(Sheet6!$B$2:$B$58&gt;=(ROUNDDOWN(AVERAGE(HJ$1,$B122),0)+3)),0)-1,1,1,1))</f>
        <v>76</v>
      </c>
      <c r="HK122" s="1" t="str">
        <f aca="true">IF((ROUNDDOWN(AVERAGE(HJ$1,$B122),0)+3)&gt;OFFSET(Sheet6!$E$2,MATCH(HI122,Sheet6!$E$2:$E$22,0)-1,1,1,1),OFFSET(Sheet6!$E$2,MATCH(HI122,Sheet6!$E$2:$E$22,0)-1,2,1,1),OFFSET(Sheet6!$A$2,MATCH(1,(Sheet6!$A$2:$A$58=HI122)*(Sheet6!$B$2:$B$58&gt;=(ROUNDDOWN(AVERAGE(HJ$1,$B122),0)+3)),0)-1,2,1,1))</f>
        <v>Mucalinda</v>
      </c>
      <c r="HL122" s="1" t="s">
        <v>175</v>
      </c>
      <c r="HM122" s="3" t="n">
        <f aca="true">IF((ROUNDDOWN(AVERAGE(HM$1,$B122),0)+3)&gt;OFFSET(Sheet6!$E$2,MATCH(HL122,Sheet6!$E$2:$E$22,0)-1,1,1,1),OFFSET(Sheet6!$E$2,MATCH(HL122,Sheet6!$E$2:$E$22,0)-1,1,1,1),OFFSET(Sheet6!$A$2,MATCH(1,(Sheet6!$A$2:$A$58=HL122)*(Sheet6!$B$2:$B$58&gt;=(ROUNDDOWN(AVERAGE(HM$1,$B122),0)+3)),0)-1,1,1,1))</f>
        <v>55</v>
      </c>
      <c r="HN122" s="1" t="str">
        <f aca="true">IF((ROUNDDOWN(AVERAGE(HM$1,$B122),0)+3)&gt;OFFSET(Sheet6!$E$2,MATCH(HL122,Sheet6!$E$2:$E$22,0)-1,1,1,1),OFFSET(Sheet6!$E$2,MATCH(HL122,Sheet6!$E$2:$E$22,0)-1,2,1,1),OFFSET(Sheet6!$A$2,MATCH(1,(Sheet6!$A$2:$A$58=HL122)*(Sheet6!$B$2:$B$58&gt;=(ROUNDDOWN(AVERAGE(HM$1,$B122),0)+3)),0)-1,2,1,1))</f>
        <v>Armaiti</v>
      </c>
      <c r="HO122" s="1" t="s">
        <v>177</v>
      </c>
      <c r="HP122" s="3" t="n">
        <f aca="true">IF((ROUNDDOWN(AVERAGE(HP$1,$B122),0)+3)&gt;OFFSET(Sheet6!$E$2,MATCH(HO122,Sheet6!$E$2:$E$22,0)-1,1,1,1),OFFSET(Sheet6!$E$2,MATCH(HO122,Sheet6!$E$2:$E$22,0)-1,1,1,1),OFFSET(Sheet6!$A$2,MATCH(1,(Sheet6!$A$2:$A$58=HO122)*(Sheet6!$B$2:$B$58&gt;=(ROUNDDOWN(AVERAGE(HP$1,$B122),0)+3)),0)-1,1,1,1))</f>
        <v>25</v>
      </c>
      <c r="HQ122" s="1" t="str">
        <f aca="true">IF((ROUNDDOWN(AVERAGE(HP$1,$B122),0)+3)&gt;OFFSET(Sheet6!$E$2,MATCH(HO122,Sheet6!$E$2:$E$22,0)-1,1,1,1),OFFSET(Sheet6!$E$2,MATCH(HO122,Sheet6!$E$2:$E$22,0)-1,2,1,1),OFFSET(Sheet6!$A$2,MATCH(1,(Sheet6!$A$2:$A$58=HO122)*(Sheet6!$B$2:$B$58&gt;=(ROUNDDOWN(AVERAGE(HP$1,$B122),0)+3)),0)-1,2,1,1))</f>
        <v>Aonbharr</v>
      </c>
      <c r="HR122" s="1" t="s">
        <v>183</v>
      </c>
      <c r="HS122" s="3" t="n">
        <f aca="true">IF((ROUNDDOWN(AVERAGE(HS$1,$B122),0)+3)&gt;OFFSET(Sheet6!$E$2,MATCH(HR122,Sheet6!$E$2:$E$22,0)-1,1,1,1),OFFSET(Sheet6!$E$2,MATCH(HR122,Sheet6!$E$2:$E$22,0)-1,1,1,1),OFFSET(Sheet6!$A$2,MATCH(1,(Sheet6!$A$2:$A$58=HR122)*(Sheet6!$B$2:$B$58&gt;=(ROUNDDOWN(AVERAGE(HS$1,$B122),0)+3)),0)-1,1,1,1))</f>
        <v>46</v>
      </c>
      <c r="HT122" s="1" t="str">
        <f aca="true">IF((ROUNDDOWN(AVERAGE(HS$1,$B122),0)+3)&gt;OFFSET(Sheet6!$E$2,MATCH(HR122,Sheet6!$E$2:$E$22,0)-1,1,1,1),OFFSET(Sheet6!$E$2,MATCH(HR122,Sheet6!$E$2:$E$22,0)-1,2,1,1),OFFSET(Sheet6!$A$2,MATCH(1,(Sheet6!$A$2:$A$58=HR122)*(Sheet6!$B$2:$B$58&gt;=(ROUNDDOWN(AVERAGE(HS$1,$B122),0)+3)),0)-1,2,1,1))</f>
        <v>Morrigan</v>
      </c>
      <c r="HU122" s="1" t="s">
        <v>168</v>
      </c>
      <c r="HV122" s="3" t="n">
        <f aca="true">IF((ROUNDDOWN(AVERAGE(HV$1,$B122),0)+3)&gt;OFFSET(Sheet6!$E$2,MATCH(HU122,Sheet6!$E$2:$E$22,0)-1,1,1,1),OFFSET(Sheet6!$E$2,MATCH(HU122,Sheet6!$E$2:$E$22,0)-1,1,1,1),OFFSET(Sheet6!$A$2,MATCH(1,(Sheet6!$A$2:$A$58=HU122)*(Sheet6!$B$2:$B$58&gt;=(ROUNDDOWN(AVERAGE(HV$1,$B122),0)+3)),0)-1,1,1,1))</f>
        <v>68</v>
      </c>
      <c r="HW122" s="1" t="str">
        <f aca="true">IF((ROUNDDOWN(AVERAGE(HV$1,$B122),0)+3)&gt;OFFSET(Sheet6!$E$2,MATCH(HU122,Sheet6!$E$2:$E$22,0)-1,1,1,1),OFFSET(Sheet6!$E$2,MATCH(HU122,Sheet6!$E$2:$E$22,0)-1,2,1,1),OFFSET(Sheet6!$A$2,MATCH(1,(Sheet6!$A$2:$A$58=HU122)*(Sheet6!$B$2:$B$58&gt;=(ROUNDDOWN(AVERAGE(HV$1,$B122),0)+3)),0)-1,2,1,1))</f>
        <v>Hanuman</v>
      </c>
      <c r="HX122" s="1" t="s">
        <v>165</v>
      </c>
      <c r="HY122" s="3" t="n">
        <f aca="true">IF((ROUNDDOWN(AVERAGE(HY$1,$B122),0)+3)&gt;OFFSET(Sheet6!$E$2,MATCH(HX122,Sheet6!$E$2:$E$22,0)-1,1,1,1),OFFSET(Sheet6!$E$2,MATCH(HX122,Sheet6!$E$2:$E$22,0)-1,1,1,1),OFFSET(Sheet6!$A$2,MATCH(1,(Sheet6!$A$2:$A$58=HX122)*(Sheet6!$B$2:$B$58&gt;=(ROUNDDOWN(AVERAGE(HY$1,$B122),0)+3)),0)-1,1,1,1))</f>
        <v>20</v>
      </c>
      <c r="HZ122" s="1" t="str">
        <f aca="true">IF((ROUNDDOWN(AVERAGE(HY$1,$B122),0)+3)&gt;OFFSET(Sheet6!$E$2,MATCH(HX122,Sheet6!$E$2:$E$22,0)-1,1,1,1),OFFSET(Sheet6!$E$2,MATCH(HX122,Sheet6!$E$2:$E$22,0)-1,2,1,1),OFFSET(Sheet6!$A$2,MATCH(1,(Sheet6!$A$2:$A$58=HX122)*(Sheet6!$B$2:$B$58&gt;=(ROUNDDOWN(AVERAGE(HY$1,$B122),0)+3)),0)-1,2,1,1))</f>
        <v>Pyro Jack</v>
      </c>
      <c r="IA122" s="1" t="s">
        <v>175</v>
      </c>
      <c r="IB122" s="3" t="n">
        <f aca="true">IF((ROUNDDOWN(AVERAGE(IB$1,$B122),0)+3)&gt;OFFSET(Sheet6!$E$2,MATCH(IA122,Sheet6!$E$2:$E$22,0)-1,1,1,1),OFFSET(Sheet6!$E$2,MATCH(IA122,Sheet6!$E$2:$E$22,0)-1,1,1,1),OFFSET(Sheet6!$A$2,MATCH(1,(Sheet6!$A$2:$A$58=IA122)*(Sheet6!$B$2:$B$58&gt;=(ROUNDDOWN(AVERAGE(IB$1,$B122),0)+3)),0)-1,1,1,1))</f>
        <v>55</v>
      </c>
      <c r="IC122" s="1" t="str">
        <f aca="true">IF((ROUNDDOWN(AVERAGE(IB$1,$B122),0)+3)&gt;OFFSET(Sheet6!$E$2,MATCH(IA122,Sheet6!$E$2:$E$22,0)-1,1,1,1),OFFSET(Sheet6!$E$2,MATCH(IA122,Sheet6!$E$2:$E$22,0)-1,2,1,1),OFFSET(Sheet6!$A$2,MATCH(1,(Sheet6!$A$2:$A$58=IA122)*(Sheet6!$B$2:$B$58&gt;=(ROUNDDOWN(AVERAGE(IB$1,$B122),0)+3)),0)-1,2,1,1))</f>
        <v>Armaiti</v>
      </c>
      <c r="ID122" s="1" t="s">
        <v>183</v>
      </c>
      <c r="IE122" s="3" t="n">
        <f aca="true">IF((ROUNDDOWN(AVERAGE(IE$1,$B122),0)+3)&gt;OFFSET(Sheet6!$E$2,MATCH(ID122,Sheet6!$E$2:$E$22,0)-1,1,1,1),OFFSET(Sheet6!$E$2,MATCH(ID122,Sheet6!$E$2:$E$22,0)-1,1,1,1),OFFSET(Sheet6!$A$2,MATCH(1,(Sheet6!$A$2:$A$58=ID122)*(Sheet6!$B$2:$B$58&gt;=(ROUNDDOWN(AVERAGE(IE$1,$B122),0)+3)),0)-1,1,1,1))</f>
        <v>46</v>
      </c>
      <c r="IF122" s="1" t="str">
        <f aca="true">IF((ROUNDDOWN(AVERAGE(IE$1,$B122),0)+3)&gt;OFFSET(Sheet6!$E$2,MATCH(ID122,Sheet6!$E$2:$E$22,0)-1,1,1,1),OFFSET(Sheet6!$E$2,MATCH(ID122,Sheet6!$E$2:$E$22,0)-1,2,1,1),OFFSET(Sheet6!$A$2,MATCH(1,(Sheet6!$A$2:$A$58=ID122)*(Sheet6!$B$2:$B$58&gt;=(ROUNDDOWN(AVERAGE(IE$1,$B122),0)+3)),0)-1,2,1,1))</f>
        <v>Morrigan</v>
      </c>
      <c r="IG122" s="1" t="s">
        <v>179</v>
      </c>
      <c r="IH122" s="3" t="n">
        <f aca="true">IF((ROUNDDOWN(AVERAGE(IH$1,$B122),0)+3)&gt;OFFSET(Sheet6!$E$2,MATCH(IG122,Sheet6!$E$2:$E$22,0)-1,1,1,1),OFFSET(Sheet6!$E$2,MATCH(IG122,Sheet6!$E$2:$E$22,0)-1,1,1,1),OFFSET(Sheet6!$A$2,MATCH(1,(Sheet6!$A$2:$A$58=IG122)*(Sheet6!$B$2:$B$58&gt;=(ROUNDDOWN(AVERAGE(IH$1,$B122),0)+3)),0)-1,1,1,1))</f>
        <v>41</v>
      </c>
      <c r="II122" s="1" t="str">
        <f aca="true">IF((ROUNDDOWN(AVERAGE(IH$1,$B122),0)+3)&gt;OFFSET(Sheet6!$E$2,MATCH(IG122,Sheet6!$E$2:$E$22,0)-1,1,1,1),OFFSET(Sheet6!$E$2,MATCH(IG122,Sheet6!$E$2:$E$22,0)-1,2,1,1),OFFSET(Sheet6!$A$2,MATCH(1,(Sheet6!$A$2:$A$58=IG122)*(Sheet6!$B$2:$B$58&gt;=(ROUNDDOWN(AVERAGE(IH$1,$B122),0)+3)),0)-1,2,1,1))</f>
        <v>Yatagarasu</v>
      </c>
      <c r="IJ122" s="1" t="s">
        <v>168</v>
      </c>
      <c r="IK122" s="3" t="n">
        <f aca="true">IF((ROUNDDOWN(AVERAGE(IK$1,$B122),0)+3)&gt;OFFSET(Sheet6!$E$2,MATCH(IJ122,Sheet6!$E$2:$E$22,0)-1,1,1,1),OFFSET(Sheet6!$E$2,MATCH(IJ122,Sheet6!$E$2:$E$22,0)-1,1,1,1),OFFSET(Sheet6!$A$2,MATCH(1,(Sheet6!$A$2:$A$58=IJ122)*(Sheet6!$B$2:$B$58&gt;=(ROUNDDOWN(AVERAGE(IK$1,$B122),0)+3)),0)-1,1,1,1))</f>
        <v>68</v>
      </c>
      <c r="IL122" s="1" t="str">
        <f aca="true">IF((ROUNDDOWN(AVERAGE(IK$1,$B122),0)+3)&gt;OFFSET(Sheet6!$E$2,MATCH(IJ122,Sheet6!$E$2:$E$22,0)-1,1,1,1),OFFSET(Sheet6!$E$2,MATCH(IJ122,Sheet6!$E$2:$E$22,0)-1,2,1,1),OFFSET(Sheet6!$A$2,MATCH(1,(Sheet6!$A$2:$A$58=IJ122)*(Sheet6!$B$2:$B$58&gt;=(ROUNDDOWN(AVERAGE(IK$1,$B122),0)+3)),0)-1,2,1,1))</f>
        <v>Hanuman</v>
      </c>
      <c r="IM122" s="1" t="s">
        <v>179</v>
      </c>
      <c r="IN122" s="3" t="n">
        <f aca="true">IF((ROUNDDOWN(AVERAGE(IN$1,$B122),0)+3)&gt;OFFSET(Sheet6!$E$2,MATCH(IM122,Sheet6!$E$2:$E$22,0)-1,1,1,1),OFFSET(Sheet6!$E$2,MATCH(IM122,Sheet6!$E$2:$E$22,0)-1,1,1,1),OFFSET(Sheet6!$A$2,MATCH(1,(Sheet6!$A$2:$A$58=IM122)*(Sheet6!$B$2:$B$58&gt;=(ROUNDDOWN(AVERAGE(IN$1,$B122),0)+3)),0)-1,1,1,1))</f>
        <v>41</v>
      </c>
      <c r="IO122" s="1" t="str">
        <f aca="true">IF((ROUNDDOWN(AVERAGE(IN$1,$B122),0)+3)&gt;OFFSET(Sheet6!$E$2,MATCH(IM122,Sheet6!$E$2:$E$22,0)-1,1,1,1),OFFSET(Sheet6!$E$2,MATCH(IM122,Sheet6!$E$2:$E$22,0)-1,2,1,1),OFFSET(Sheet6!$A$2,MATCH(1,(Sheet6!$A$2:$A$58=IM122)*(Sheet6!$B$2:$B$58&gt;=(ROUNDDOWN(AVERAGE(IN$1,$B122),0)+3)),0)-1,2,1,1))</f>
        <v>Yatagarasu</v>
      </c>
      <c r="IP122" s="1" t="s">
        <v>163</v>
      </c>
      <c r="IQ122" s="3" t="n">
        <f aca="true">IF((ROUNDDOWN(AVERAGE(IQ$1,$B122),0)+3)&gt;OFFSET(Sheet6!$E$2,MATCH(IP122,Sheet6!$E$2:$E$22,0)-1,1,1,1),OFFSET(Sheet6!$E$2,MATCH(IP122,Sheet6!$E$2:$E$22,0)-1,1,1,1),OFFSET(Sheet6!$A$2,MATCH(1,(Sheet6!$A$2:$A$58=IP122)*(Sheet6!$B$2:$B$58&gt;=(ROUNDDOWN(AVERAGE(IQ$1,$B122),0)+3)),0)-1,1,1,1))</f>
        <v>22</v>
      </c>
      <c r="IR122" s="1" t="str">
        <f aca="true">IF((ROUNDDOWN(AVERAGE(IQ$1,$B122),0)+3)&gt;OFFSET(Sheet6!$E$2,MATCH(IP122,Sheet6!$E$2:$E$22,0)-1,1,1,1),OFFSET(Sheet6!$E$2,MATCH(IP122,Sheet6!$E$2:$E$22,0)-1,2,1,1),OFFSET(Sheet6!$A$2,MATCH(1,(Sheet6!$A$2:$A$58=IP122)*(Sheet6!$B$2:$B$58&gt;=(ROUNDDOWN(AVERAGE(IQ$1,$B122),0)+3)),0)-1,2,1,1))</f>
        <v>Janus</v>
      </c>
      <c r="IS122" s="1" t="s">
        <v>181</v>
      </c>
      <c r="IT122" s="3" t="n">
        <f aca="true">IF((ROUNDDOWN(AVERAGE(IT$1,$B122),0)+3)&gt;OFFSET(Sheet6!$E$2,MATCH(IS122,Sheet6!$E$2:$E$22,0)-1,1,1,1),OFFSET(Sheet6!$E$2,MATCH(IS122,Sheet6!$E$2:$E$22,0)-1,1,1,1),OFFSET(Sheet6!$A$2,MATCH(1,(Sheet6!$A$2:$A$58=IS122)*(Sheet6!$B$2:$B$58&gt;=(ROUNDDOWN(AVERAGE(IT$1,$B122),0)+3)),0)-1,1,1,1))</f>
        <v>65</v>
      </c>
      <c r="IU122" s="1" t="str">
        <f aca="true">IF((ROUNDDOWN(AVERAGE(IT$1,$B122),0)+3)&gt;OFFSET(Sheet6!$E$2,MATCH(IS122,Sheet6!$E$2:$E$22,0)-1,1,1,1),OFFSET(Sheet6!$E$2,MATCH(IS122,Sheet6!$E$2:$E$22,0)-1,2,1,1),OFFSET(Sheet6!$A$2,MATCH(1,(Sheet6!$A$2:$A$58=IS122)*(Sheet6!$B$2:$B$58&gt;=(ROUNDDOWN(AVERAGE(IT$1,$B122),0)+3)),0)-1,2,1,1))</f>
        <v>Ishtar</v>
      </c>
      <c r="IV122" s="1" t="s">
        <v>180</v>
      </c>
      <c r="IW122" s="3" t="n">
        <f aca="true">IF((ROUNDDOWN(AVERAGE(IW$1,$B122),0)+3)&gt;OFFSET(Sheet6!$E$2,MATCH(IV122,Sheet6!$E$2:$E$22,0)-1,1,1,1),OFFSET(Sheet6!$E$2,MATCH(IV122,Sheet6!$E$2:$E$22,0)-1,1,1,1),OFFSET(Sheet6!$A$2,MATCH(1,(Sheet6!$A$2:$A$58=IV122)*(Sheet6!$B$2:$B$58&gt;=(ROUNDDOWN(AVERAGE(IW$1,$B122),0)+3)),0)-1,1,1,1))</f>
        <v>48</v>
      </c>
      <c r="IX122" s="1" t="str">
        <f aca="true">IF((ROUNDDOWN(AVERAGE(IW$1,$B122),0)+3)&gt;OFFSET(Sheet6!$E$2,MATCH(IV122,Sheet6!$E$2:$E$22,0)-1,1,1,1),OFFSET(Sheet6!$E$2,MATCH(IV122,Sheet6!$E$2:$E$22,0)-1,2,1,1),OFFSET(Sheet6!$A$2,MATCH(1,(Sheet6!$A$2:$A$58=IV122)*(Sheet6!$B$2:$B$58&gt;=(ROUNDDOWN(AVERAGE(IW$1,$B122),0)+3)),0)-1,2,1,1))</f>
        <v>Seiten Taisei</v>
      </c>
      <c r="IZ122" s="3"/>
      <c r="JB122" s="1" t="s">
        <v>177</v>
      </c>
      <c r="JC122" s="3" t="n">
        <f aca="true">IF((ROUNDDOWN(AVERAGE(JC$1,$B122),0)+3)&gt;OFFSET(Sheet6!$E$2,MATCH(JB122,Sheet6!$E$2:$E$22,0)-1,1,1,1),OFFSET(Sheet6!$E$2,MATCH(JB122,Sheet6!$E$2:$E$22,0)-1,1,1,1),OFFSET(Sheet6!$A$2,MATCH(1,(Sheet6!$A$2:$A$58=JB122)*(Sheet6!$B$2:$B$58&gt;=(ROUNDDOWN(AVERAGE(JC$1,$B122),0)+3)),0)-1,1,1,1))</f>
        <v>25</v>
      </c>
      <c r="JD122" s="1" t="str">
        <f aca="true">IF((ROUNDDOWN(AVERAGE(JC$1,$B122),0)+3)&gt;OFFSET(Sheet6!$E$2,MATCH(JB122,Sheet6!$E$2:$E$22,0)-1,1,1,1),OFFSET(Sheet6!$E$2,MATCH(JB122,Sheet6!$E$2:$E$22,0)-1,2,1,1),OFFSET(Sheet6!$A$2,MATCH(1,(Sheet6!$A$2:$A$58=JB122)*(Sheet6!$B$2:$B$58&gt;=(ROUNDDOWN(AVERAGE(JC$1,$B122),0)+3)),0)-1,2,1,1))</f>
        <v>Aonbharr</v>
      </c>
      <c r="JE122" s="1" t="s">
        <v>175</v>
      </c>
      <c r="JF122" s="3" t="n">
        <f aca="true">IF((ROUNDDOWN(AVERAGE(JF$1,$B122),0)+3)&gt;OFFSET(Sheet6!$E$2,MATCH(JE122,Sheet6!$E$2:$E$22,0)-1,1,1,1),OFFSET(Sheet6!$E$2,MATCH(JE122,Sheet6!$E$2:$E$22,0)-1,1,1,1),OFFSET(Sheet6!$A$2,MATCH(1,(Sheet6!$A$2:$A$58=JE122)*(Sheet6!$B$2:$B$58&gt;=(ROUNDDOWN(AVERAGE(JF$1,$B122),0)+3)),0)-1,1,1,1))</f>
        <v>55</v>
      </c>
      <c r="JG122" s="1" t="str">
        <f aca="true">IF((ROUNDDOWN(AVERAGE(JF$1,$B122),0)+3)&gt;OFFSET(Sheet6!$E$2,MATCH(JE122,Sheet6!$E$2:$E$22,0)-1,1,1,1),OFFSET(Sheet6!$E$2,MATCH(JE122,Sheet6!$E$2:$E$22,0)-1,2,1,1),OFFSET(Sheet6!$A$2,MATCH(1,(Sheet6!$A$2:$A$58=JE122)*(Sheet6!$B$2:$B$58&gt;=(ROUNDDOWN(AVERAGE(JF$1,$B122),0)+3)),0)-1,2,1,1))</f>
        <v>Armaiti</v>
      </c>
      <c r="JH122" s="1" t="s">
        <v>165</v>
      </c>
      <c r="JI122" s="3" t="n">
        <f aca="true">IF((ROUNDDOWN(AVERAGE(JI$1,$B122),0)+3)&gt;OFFSET(Sheet6!$E$2,MATCH(JH122,Sheet6!$E$2:$E$22,0)-1,1,1,1),OFFSET(Sheet6!$E$2,MATCH(JH122,Sheet6!$E$2:$E$22,0)-1,1,1,1),OFFSET(Sheet6!$A$2,MATCH(1,(Sheet6!$A$2:$A$58=JH122)*(Sheet6!$B$2:$B$58&gt;=(ROUNDDOWN(AVERAGE(JI$1,$B122),0)+3)),0)-1,1,1,1))</f>
        <v>20</v>
      </c>
      <c r="JJ122" s="1" t="str">
        <f aca="true">IF((ROUNDDOWN(AVERAGE(JI$1,$B122),0)+3)&gt;OFFSET(Sheet6!$E$2,MATCH(JH122,Sheet6!$E$2:$E$22,0)-1,1,1,1),OFFSET(Sheet6!$E$2,MATCH(JH122,Sheet6!$E$2:$E$22,0)-1,2,1,1),OFFSET(Sheet6!$A$2,MATCH(1,(Sheet6!$A$2:$A$58=JH122)*(Sheet6!$B$2:$B$58&gt;=(ROUNDDOWN(AVERAGE(JI$1,$B122),0)+3)),0)-1,2,1,1))</f>
        <v>Pyro Jack</v>
      </c>
      <c r="JK122" s="1" t="s">
        <v>175</v>
      </c>
      <c r="JL122" s="3" t="n">
        <f aca="true">IF((ROUNDDOWN(AVERAGE(JL$1,$B122),0)+3)&gt;OFFSET(Sheet6!$E$2,MATCH(JK122,Sheet6!$E$2:$E$22,0)-1,1,1,1),OFFSET(Sheet6!$E$2,MATCH(JK122,Sheet6!$E$2:$E$22,0)-1,1,1,1),OFFSET(Sheet6!$A$2,MATCH(1,(Sheet6!$A$2:$A$58=JK122)*(Sheet6!$B$2:$B$58&gt;=(ROUNDDOWN(AVERAGE(JL$1,$B122),0)+3)),0)-1,1,1,1))</f>
        <v>55</v>
      </c>
      <c r="JM122" s="1" t="str">
        <f aca="true">IF((ROUNDDOWN(AVERAGE(JL$1,$B122),0)+3)&gt;OFFSET(Sheet6!$E$2,MATCH(JK122,Sheet6!$E$2:$E$22,0)-1,1,1,1),OFFSET(Sheet6!$E$2,MATCH(JK122,Sheet6!$E$2:$E$22,0)-1,2,1,1),OFFSET(Sheet6!$A$2,MATCH(1,(Sheet6!$A$2:$A$58=JK122)*(Sheet6!$B$2:$B$58&gt;=(ROUNDDOWN(AVERAGE(JL$1,$B122),0)+3)),0)-1,2,1,1))</f>
        <v>Armaiti</v>
      </c>
      <c r="JN122" s="1" t="s">
        <v>183</v>
      </c>
      <c r="JO122" s="3" t="n">
        <f aca="true">IF((ROUNDDOWN(AVERAGE(JO$1,$B122),0)+3)&gt;OFFSET(Sheet6!$E$2,MATCH(JN122,Sheet6!$E$2:$E$22,0)-1,1,1,1),OFFSET(Sheet6!$E$2,MATCH(JN122,Sheet6!$E$2:$E$22,0)-1,1,1,1),OFFSET(Sheet6!$A$2,MATCH(1,(Sheet6!$A$2:$A$58=JN122)*(Sheet6!$B$2:$B$58&gt;=(ROUNDDOWN(AVERAGE(JO$1,$B122),0)+3)),0)-1,1,1,1))</f>
        <v>46</v>
      </c>
      <c r="JP122" s="1" t="str">
        <f aca="true">IF((ROUNDDOWN(AVERAGE(JO$1,$B122),0)+3)&gt;OFFSET(Sheet6!$E$2,MATCH(JN122,Sheet6!$E$2:$E$22,0)-1,1,1,1),OFFSET(Sheet6!$E$2,MATCH(JN122,Sheet6!$E$2:$E$22,0)-1,2,1,1),OFFSET(Sheet6!$A$2,MATCH(1,(Sheet6!$A$2:$A$58=JN122)*(Sheet6!$B$2:$B$58&gt;=(ROUNDDOWN(AVERAGE(JO$1,$B122),0)+3)),0)-1,2,1,1))</f>
        <v>Morrigan</v>
      </c>
      <c r="JQ122" s="1" t="s">
        <v>168</v>
      </c>
      <c r="JR122" s="3" t="n">
        <f aca="true">IF((ROUNDDOWN(AVERAGE(JR$1,$B122),0)+3)&gt;OFFSET(Sheet6!$E$2,MATCH(JQ122,Sheet6!$E$2:$E$22,0)-1,1,1,1),OFFSET(Sheet6!$E$2,MATCH(JQ122,Sheet6!$E$2:$E$22,0)-1,1,1,1),OFFSET(Sheet6!$A$2,MATCH(1,(Sheet6!$A$2:$A$58=JQ122)*(Sheet6!$B$2:$B$58&gt;=(ROUNDDOWN(AVERAGE(JR$1,$B122),0)+3)),0)-1,1,1,1))</f>
        <v>68</v>
      </c>
      <c r="JS122" s="1" t="str">
        <f aca="true">IF((ROUNDDOWN(AVERAGE(JR$1,$B122),0)+3)&gt;OFFSET(Sheet6!$E$2,MATCH(JQ122,Sheet6!$E$2:$E$22,0)-1,1,1,1),OFFSET(Sheet6!$E$2,MATCH(JQ122,Sheet6!$E$2:$E$22,0)-1,2,1,1),OFFSET(Sheet6!$A$2,MATCH(1,(Sheet6!$A$2:$A$58=JQ122)*(Sheet6!$B$2:$B$58&gt;=(ROUNDDOWN(AVERAGE(JR$1,$B122),0)+3)),0)-1,2,1,1))</f>
        <v>Hanuman</v>
      </c>
      <c r="JT122" s="1" t="s">
        <v>176</v>
      </c>
      <c r="JU122" s="3" t="n">
        <f aca="true">IF((ROUNDDOWN(AVERAGE(JU$1,$B122),0)+3)&gt;OFFSET(Sheet6!$E$2,MATCH(JT122,Sheet6!$E$2:$E$22,0)-1,1,1,1),OFFSET(Sheet6!$E$2,MATCH(JT122,Sheet6!$E$2:$E$22,0)-1,1,1,1),OFFSET(Sheet6!$A$2,MATCH(1,(Sheet6!$A$2:$A$58=JT122)*(Sheet6!$B$2:$B$58&gt;=(ROUNDDOWN(AVERAGE(JU$1,$B122),0)+3)),0)-1,1,1,1))</f>
        <v>76</v>
      </c>
      <c r="JV122" s="1" t="str">
        <f aca="true">IF((ROUNDDOWN(AVERAGE(JU$1,$B122),0)+3)&gt;OFFSET(Sheet6!$E$2,MATCH(JT122,Sheet6!$E$2:$E$22,0)-1,1,1,1),OFFSET(Sheet6!$E$2,MATCH(JT122,Sheet6!$E$2:$E$22,0)-1,2,1,1),OFFSET(Sheet6!$A$2,MATCH(1,(Sheet6!$A$2:$A$58=JT122)*(Sheet6!$B$2:$B$58&gt;=(ROUNDDOWN(AVERAGE(JU$1,$B122),0)+3)),0)-1,2,1,1))</f>
        <v>Mucalinda</v>
      </c>
      <c r="JW122" s="1" t="s">
        <v>177</v>
      </c>
      <c r="JX122" s="3" t="n">
        <f aca="true">IF((ROUNDDOWN(AVERAGE(JX$1,$B122),0)+3)&gt;OFFSET(Sheet6!$E$2,MATCH(JW122,Sheet6!$E$2:$E$22,0)-1,1,1,1),OFFSET(Sheet6!$E$2,MATCH(JW122,Sheet6!$E$2:$E$22,0)-1,1,1,1),OFFSET(Sheet6!$A$2,MATCH(1,(Sheet6!$A$2:$A$58=JW122)*(Sheet6!$B$2:$B$58&gt;=(ROUNDDOWN(AVERAGE(JX$1,$B122),0)+3)),0)-1,1,1,1))</f>
        <v>25</v>
      </c>
      <c r="JY122" s="1" t="str">
        <f aca="true">IF((ROUNDDOWN(AVERAGE(JX$1,$B122),0)+3)&gt;OFFSET(Sheet6!$E$2,MATCH(JW122,Sheet6!$E$2:$E$22,0)-1,1,1,1),OFFSET(Sheet6!$E$2,MATCH(JW122,Sheet6!$E$2:$E$22,0)-1,2,1,1),OFFSET(Sheet6!$A$2,MATCH(1,(Sheet6!$A$2:$A$58=JW122)*(Sheet6!$B$2:$B$58&gt;=(ROUNDDOWN(AVERAGE(JX$1,$B122),0)+3)),0)-1,2,1,1))</f>
        <v>Aonbharr</v>
      </c>
      <c r="JZ122" s="1" t="s">
        <v>164</v>
      </c>
      <c r="KA122" s="3" t="n">
        <f aca="true">IF((ROUNDDOWN(AVERAGE(KA$1,$B122),0)+3)&gt;OFFSET(Sheet6!$E$2,MATCH(JZ122,Sheet6!$E$2:$E$22,0)-1,1,1,1),OFFSET(Sheet6!$E$2,MATCH(JZ122,Sheet6!$E$2:$E$22,0)-1,1,1,1),OFFSET(Sheet6!$A$2,MATCH(1,(Sheet6!$A$2:$A$58=JZ122)*(Sheet6!$B$2:$B$58&gt;=(ROUNDDOWN(AVERAGE(KA$1,$B122),0)+3)),0)-1,1,1,1))</f>
        <v>59</v>
      </c>
      <c r="KB122" s="1" t="str">
        <f aca="true">IF((ROUNDDOWN(AVERAGE(KA$1,$B122),0)+3)&gt;OFFSET(Sheet6!$E$2,MATCH(JZ122,Sheet6!$E$2:$E$22,0)-1,1,1,1),OFFSET(Sheet6!$E$2,MATCH(JZ122,Sheet6!$E$2:$E$22,0)-1,2,1,1),OFFSET(Sheet6!$A$2,MATCH(1,(Sheet6!$A$2:$A$58=JZ122)*(Sheet6!$B$2:$B$58&gt;=(ROUNDDOWN(AVERAGE(KA$1,$B122),0)+3)),0)-1,2,1,1))</f>
        <v>Barbatos</v>
      </c>
      <c r="KC122" s="1" t="s">
        <v>179</v>
      </c>
      <c r="KD122" s="3" t="n">
        <f aca="true">IF((ROUNDDOWN(AVERAGE(KD$1,$B122),0)+3)&gt;OFFSET(Sheet6!$E$2,MATCH(KC122,Sheet6!$E$2:$E$22,0)-1,1,1,1),OFFSET(Sheet6!$E$2,MATCH(KC122,Sheet6!$E$2:$E$22,0)-1,1,1,1),OFFSET(Sheet6!$A$2,MATCH(1,(Sheet6!$A$2:$A$58=KC122)*(Sheet6!$B$2:$B$58&gt;=(ROUNDDOWN(AVERAGE(KD$1,$B122),0)+3)),0)-1,1,1,1))</f>
        <v>41</v>
      </c>
      <c r="KE122" s="1" t="str">
        <f aca="true">IF((ROUNDDOWN(AVERAGE(KD$1,$B122),0)+3)&gt;OFFSET(Sheet6!$E$2,MATCH(KC122,Sheet6!$E$2:$E$22,0)-1,1,1,1),OFFSET(Sheet6!$E$2,MATCH(KC122,Sheet6!$E$2:$E$22,0)-1,2,1,1),OFFSET(Sheet6!$A$2,MATCH(1,(Sheet6!$A$2:$A$58=KC122)*(Sheet6!$B$2:$B$58&gt;=(ROUNDDOWN(AVERAGE(KD$1,$B122),0)+3)),0)-1,2,1,1))</f>
        <v>Yatagarasu</v>
      </c>
      <c r="KF122" s="1" t="s">
        <v>181</v>
      </c>
      <c r="KG122" s="3" t="n">
        <f aca="true">IF((ROUNDDOWN(AVERAGE(KG$1,$B122),0)+3)&gt;OFFSET(Sheet6!$E$2,MATCH(KF122,Sheet6!$E$2:$E$22,0)-1,1,1,1),OFFSET(Sheet6!$E$2,MATCH(KF122,Sheet6!$E$2:$E$22,0)-1,1,1,1),OFFSET(Sheet6!$A$2,MATCH(1,(Sheet6!$A$2:$A$58=KF122)*(Sheet6!$B$2:$B$58&gt;=(ROUNDDOWN(AVERAGE(KG$1,$B122),0)+3)),0)-1,1,1,1))</f>
        <v>65</v>
      </c>
      <c r="KH122" s="1" t="str">
        <f aca="true">IF((ROUNDDOWN(AVERAGE(KG$1,$B122),0)+3)&gt;OFFSET(Sheet6!$E$2,MATCH(KF122,Sheet6!$E$2:$E$22,0)-1,1,1,1),OFFSET(Sheet6!$E$2,MATCH(KF122,Sheet6!$E$2:$E$22,0)-1,2,1,1),OFFSET(Sheet6!$A$2,MATCH(1,(Sheet6!$A$2:$A$58=KF122)*(Sheet6!$B$2:$B$58&gt;=(ROUNDDOWN(AVERAGE(KG$1,$B122),0)+3)),0)-1,2,1,1))</f>
        <v>Ishtar</v>
      </c>
      <c r="KI122" s="1" t="s">
        <v>168</v>
      </c>
      <c r="KJ122" s="3" t="n">
        <f aca="true">IF((ROUNDDOWN(AVERAGE(KJ$1,$B122),0)+3)&gt;OFFSET(Sheet6!$E$2,MATCH(KI122,Sheet6!$E$2:$E$22,0)-1,1,1,1),OFFSET(Sheet6!$E$2,MATCH(KI122,Sheet6!$E$2:$E$22,0)-1,1,1,1),OFFSET(Sheet6!$A$2,MATCH(1,(Sheet6!$A$2:$A$58=KI122)*(Sheet6!$B$2:$B$58&gt;=(ROUNDDOWN(AVERAGE(KJ$1,$B122),0)+3)),0)-1,1,1,1))</f>
        <v>68</v>
      </c>
      <c r="KK122" s="1" t="str">
        <f aca="true">IF((ROUNDDOWN(AVERAGE(KJ$1,$B122),0)+3)&gt;OFFSET(Sheet6!$E$2,MATCH(KI122,Sheet6!$E$2:$E$22,0)-1,1,1,1),OFFSET(Sheet6!$E$2,MATCH(KI122,Sheet6!$E$2:$E$22,0)-1,2,1,1),OFFSET(Sheet6!$A$2,MATCH(1,(Sheet6!$A$2:$A$58=KI122)*(Sheet6!$B$2:$B$58&gt;=(ROUNDDOWN(AVERAGE(KJ$1,$B122),0)+3)),0)-1,2,1,1))</f>
        <v>Hanuman</v>
      </c>
      <c r="KL122" s="1" t="s">
        <v>180</v>
      </c>
      <c r="KM122" s="3" t="n">
        <f aca="true">IF((ROUNDDOWN(AVERAGE(KM$1,$B122),0)+3)&gt;OFFSET(Sheet6!$E$2,MATCH(KL122,Sheet6!$E$2:$E$22,0)-1,1,1,1),OFFSET(Sheet6!$E$2,MATCH(KL122,Sheet6!$E$2:$E$22,0)-1,1,1,1),OFFSET(Sheet6!$A$2,MATCH(1,(Sheet6!$A$2:$A$58=KL122)*(Sheet6!$B$2:$B$58&gt;=(ROUNDDOWN(AVERAGE(KM$1,$B122),0)+3)),0)-1,1,1,1))</f>
        <v>48</v>
      </c>
      <c r="KN122" s="1" t="str">
        <f aca="true">IF((ROUNDDOWN(AVERAGE(KM$1,$B122),0)+3)&gt;OFFSET(Sheet6!$E$2,MATCH(KL122,Sheet6!$E$2:$E$22,0)-1,1,1,1),OFFSET(Sheet6!$E$2,MATCH(KL122,Sheet6!$E$2:$E$22,0)-1,2,1,1),OFFSET(Sheet6!$A$2,MATCH(1,(Sheet6!$A$2:$A$58=KL122)*(Sheet6!$B$2:$B$58&gt;=(ROUNDDOWN(AVERAGE(KM$1,$B122),0)+3)),0)-1,2,1,1))</f>
        <v>Seiten Taisei</v>
      </c>
      <c r="KO122" s="1" t="s">
        <v>181</v>
      </c>
      <c r="KP122" s="3" t="n">
        <f aca="true">IF((ROUNDDOWN(AVERAGE(KP$1,$B122),0)+3)&gt;OFFSET(Sheet6!$E$2,MATCH(KO122,Sheet6!$E$2:$E$22,0)-1,1,1,1),OFFSET(Sheet6!$E$2,MATCH(KO122,Sheet6!$E$2:$E$22,0)-1,1,1,1),OFFSET(Sheet6!$A$2,MATCH(1,(Sheet6!$A$2:$A$58=KO122)*(Sheet6!$B$2:$B$58&gt;=(ROUNDDOWN(AVERAGE(KP$1,$B122),0)+3)),0)-1,1,1,1))</f>
        <v>65</v>
      </c>
      <c r="KQ122" s="1" t="str">
        <f aca="true">IF((ROUNDDOWN(AVERAGE(KP$1,$B122),0)+3)&gt;OFFSET(Sheet6!$E$2,MATCH(KO122,Sheet6!$E$2:$E$22,0)-1,1,1,1),OFFSET(Sheet6!$E$2,MATCH(KO122,Sheet6!$E$2:$E$22,0)-1,2,1,1),OFFSET(Sheet6!$A$2,MATCH(1,(Sheet6!$A$2:$A$58=KO122)*(Sheet6!$B$2:$B$58&gt;=(ROUNDDOWN(AVERAGE(KP$1,$B122),0)+3)),0)-1,2,1,1))</f>
        <v>Ishtar</v>
      </c>
      <c r="KR122" s="1" t="s">
        <v>165</v>
      </c>
      <c r="KS122" s="3" t="n">
        <f aca="true">IF((ROUNDDOWN(AVERAGE(KS$1,$B122),0)+3)&gt;OFFSET(Sheet6!$E$2,MATCH(KR122,Sheet6!$E$2:$E$22,0)-1,1,1,1),OFFSET(Sheet6!$E$2,MATCH(KR122,Sheet6!$E$2:$E$22,0)-1,1,1,1),OFFSET(Sheet6!$A$2,MATCH(1,(Sheet6!$A$2:$A$58=KR122)*(Sheet6!$B$2:$B$58&gt;=(ROUNDDOWN(AVERAGE(KS$1,$B122),0)+3)),0)-1,1,1,1))</f>
        <v>20</v>
      </c>
      <c r="KT122" s="1" t="str">
        <f aca="true">IF((ROUNDDOWN(AVERAGE(KS$1,$B122),0)+3)&gt;OFFSET(Sheet6!$E$2,MATCH(KR122,Sheet6!$E$2:$E$22,0)-1,1,1,1),OFFSET(Sheet6!$E$2,MATCH(KR122,Sheet6!$E$2:$E$22,0)-1,2,1,1),OFFSET(Sheet6!$A$2,MATCH(1,(Sheet6!$A$2:$A$58=KR122)*(Sheet6!$B$2:$B$58&gt;=(ROUNDDOWN(AVERAGE(KS$1,$B122),0)+3)),0)-1,2,1,1))</f>
        <v>Pyro Jack</v>
      </c>
      <c r="KU122" s="1" t="s">
        <v>163</v>
      </c>
      <c r="KV122" s="3" t="n">
        <f aca="true">IF((ROUNDDOWN(AVERAGE(KV$1,$B122),0)+3)&gt;OFFSET(Sheet6!$E$2,MATCH(KU122,Sheet6!$E$2:$E$22,0)-1,1,1,1),OFFSET(Sheet6!$E$2,MATCH(KU122,Sheet6!$E$2:$E$22,0)-1,1,1,1),OFFSET(Sheet6!$A$2,MATCH(1,(Sheet6!$A$2:$A$58=KU122)*(Sheet6!$B$2:$B$58&gt;=(ROUNDDOWN(AVERAGE(KV$1,$B122),0)+3)),0)-1,1,1,1))</f>
        <v>22</v>
      </c>
      <c r="KW122" s="1" t="str">
        <f aca="true">IF((ROUNDDOWN(AVERAGE(KV$1,$B122),0)+3)&gt;OFFSET(Sheet6!$E$2,MATCH(KU122,Sheet6!$E$2:$E$22,0)-1,1,1,1),OFFSET(Sheet6!$E$2,MATCH(KU122,Sheet6!$E$2:$E$22,0)-1,2,1,1),OFFSET(Sheet6!$A$2,MATCH(1,(Sheet6!$A$2:$A$58=KU122)*(Sheet6!$B$2:$B$58&gt;=(ROUNDDOWN(AVERAGE(KV$1,$B122),0)+3)),0)-1,2,1,1))</f>
        <v>Janus</v>
      </c>
      <c r="KY122" s="3"/>
      <c r="LA122" s="1" t="s">
        <v>183</v>
      </c>
      <c r="LB122" s="3" t="n">
        <f aca="true">IF((ROUNDDOWN(AVERAGE(LB$1,$B122),0)+3)&gt;OFFSET(Sheet6!$E$2,MATCH(LA122,Sheet6!$E$2:$E$22,0)-1,1,1,1),OFFSET(Sheet6!$E$2,MATCH(LA122,Sheet6!$E$2:$E$22,0)-1,1,1,1),OFFSET(Sheet6!$A$2,MATCH(1,(Sheet6!$A$2:$A$58=LA122)*(Sheet6!$B$2:$B$58&gt;=(ROUNDDOWN(AVERAGE(LB$1,$B122),0)+3)),0)-1,1,1,1))</f>
        <v>46</v>
      </c>
      <c r="LC122" s="1" t="str">
        <f aca="true">IF((ROUNDDOWN(AVERAGE(LB$1,$B122),0)+3)&gt;OFFSET(Sheet6!$E$2,MATCH(LA122,Sheet6!$E$2:$E$22,0)-1,1,1,1),OFFSET(Sheet6!$E$2,MATCH(LA122,Sheet6!$E$2:$E$22,0)-1,2,1,1),OFFSET(Sheet6!$A$2,MATCH(1,(Sheet6!$A$2:$A$58=LA122)*(Sheet6!$B$2:$B$58&gt;=(ROUNDDOWN(AVERAGE(LB$1,$B122),0)+3)),0)-1,2,1,1))</f>
        <v>Morrigan</v>
      </c>
      <c r="LD122" s="1" t="s">
        <v>175</v>
      </c>
      <c r="LE122" s="3" t="n">
        <f aca="true">IF((ROUNDDOWN(AVERAGE(LE$1,$B122),0)+3)&gt;OFFSET(Sheet6!$E$2,MATCH(LD122,Sheet6!$E$2:$E$22,0)-1,1,1,1),OFFSET(Sheet6!$E$2,MATCH(LD122,Sheet6!$E$2:$E$22,0)-1,1,1,1),OFFSET(Sheet6!$A$2,MATCH(1,(Sheet6!$A$2:$A$58=LD122)*(Sheet6!$B$2:$B$58&gt;=(ROUNDDOWN(AVERAGE(LE$1,$B122),0)+3)),0)-1,1,1,1))</f>
        <v>55</v>
      </c>
      <c r="LF122" s="1" t="str">
        <f aca="true">IF((ROUNDDOWN(AVERAGE(LE$1,$B122),0)+3)&gt;OFFSET(Sheet6!$E$2,MATCH(LD122,Sheet6!$E$2:$E$22,0)-1,1,1,1),OFFSET(Sheet6!$E$2,MATCH(LD122,Sheet6!$E$2:$E$22,0)-1,2,1,1),OFFSET(Sheet6!$A$2,MATCH(1,(Sheet6!$A$2:$A$58=LD122)*(Sheet6!$B$2:$B$58&gt;=(ROUNDDOWN(AVERAGE(LE$1,$B122),0)+3)),0)-1,2,1,1))</f>
        <v>Armaiti</v>
      </c>
      <c r="LG122" s="1" t="s">
        <v>177</v>
      </c>
      <c r="LH122" s="3" t="n">
        <f aca="true">IF((ROUNDDOWN(AVERAGE(LH$1,$B122),0)+3)&gt;OFFSET(Sheet6!$E$2,MATCH(LG122,Sheet6!$E$2:$E$22,0)-1,1,1,1),OFFSET(Sheet6!$E$2,MATCH(LG122,Sheet6!$E$2:$E$22,0)-1,1,1,1),OFFSET(Sheet6!$A$2,MATCH(1,(Sheet6!$A$2:$A$58=LG122)*(Sheet6!$B$2:$B$58&gt;=(ROUNDDOWN(AVERAGE(LH$1,$B122),0)+3)),0)-1,1,1,1))</f>
        <v>25</v>
      </c>
      <c r="LI122" s="1" t="str">
        <f aca="true">IF((ROUNDDOWN(AVERAGE(LH$1,$B122),0)+3)&gt;OFFSET(Sheet6!$E$2,MATCH(LG122,Sheet6!$E$2:$E$22,0)-1,1,1,1),OFFSET(Sheet6!$E$2,MATCH(LG122,Sheet6!$E$2:$E$22,0)-1,2,1,1),OFFSET(Sheet6!$A$2,MATCH(1,(Sheet6!$A$2:$A$58=LG122)*(Sheet6!$B$2:$B$58&gt;=(ROUNDDOWN(AVERAGE(LH$1,$B122),0)+3)),0)-1,2,1,1))</f>
        <v>Aonbharr</v>
      </c>
      <c r="LJ122" s="1" t="s">
        <v>165</v>
      </c>
      <c r="LK122" s="3" t="n">
        <f aca="true">IF((ROUNDDOWN(AVERAGE(LK$1,$B122),0)+3)&gt;OFFSET(Sheet6!$E$2,MATCH(LJ122,Sheet6!$E$2:$E$22,0)-1,1,1,1),OFFSET(Sheet6!$E$2,MATCH(LJ122,Sheet6!$E$2:$E$22,0)-1,1,1,1),OFFSET(Sheet6!$A$2,MATCH(1,(Sheet6!$A$2:$A$58=LJ122)*(Sheet6!$B$2:$B$58&gt;=(ROUNDDOWN(AVERAGE(LK$1,$B122),0)+3)),0)-1,1,1,1))</f>
        <v>20</v>
      </c>
      <c r="LL122" s="1" t="str">
        <f aca="true">IF((ROUNDDOWN(AVERAGE(LK$1,$B122),0)+3)&gt;OFFSET(Sheet6!$E$2,MATCH(LJ122,Sheet6!$E$2:$E$22,0)-1,1,1,1),OFFSET(Sheet6!$E$2,MATCH(LJ122,Sheet6!$E$2:$E$22,0)-1,2,1,1),OFFSET(Sheet6!$A$2,MATCH(1,(Sheet6!$A$2:$A$58=LJ122)*(Sheet6!$B$2:$B$58&gt;=(ROUNDDOWN(AVERAGE(LK$1,$B122),0)+3)),0)-1,2,1,1))</f>
        <v>Pyro Jack</v>
      </c>
      <c r="LM122" s="1" t="s">
        <v>180</v>
      </c>
      <c r="LN122" s="3" t="n">
        <f aca="true">IF((ROUNDDOWN(AVERAGE(LN$1,$B122),0)+3)&gt;OFFSET(Sheet6!$E$2,MATCH(LM122,Sheet6!$E$2:$E$22,0)-1,1,1,1),OFFSET(Sheet6!$E$2,MATCH(LM122,Sheet6!$E$2:$E$22,0)-1,1,1,1),OFFSET(Sheet6!$A$2,MATCH(1,(Sheet6!$A$2:$A$58=LM122)*(Sheet6!$B$2:$B$58&gt;=(ROUNDDOWN(AVERAGE(LN$1,$B122),0)+3)),0)-1,1,1,1))</f>
        <v>48</v>
      </c>
      <c r="LO122" s="1" t="str">
        <f aca="true">IF((ROUNDDOWN(AVERAGE(LN$1,$B122),0)+3)&gt;OFFSET(Sheet6!$E$2,MATCH(LM122,Sheet6!$E$2:$E$22,0)-1,1,1,1),OFFSET(Sheet6!$E$2,MATCH(LM122,Sheet6!$E$2:$E$22,0)-1,2,1,1),OFFSET(Sheet6!$A$2,MATCH(1,(Sheet6!$A$2:$A$58=LM122)*(Sheet6!$B$2:$B$58&gt;=(ROUNDDOWN(AVERAGE(LN$1,$B122),0)+3)),0)-1,2,1,1))</f>
        <v>Seiten Taisei</v>
      </c>
      <c r="LP122" s="1" t="s">
        <v>176</v>
      </c>
      <c r="LQ122" s="3" t="n">
        <f aca="true">IF((ROUNDDOWN(AVERAGE(LQ$1,$B122),0)+3)&gt;OFFSET(Sheet6!$E$2,MATCH(LP122,Sheet6!$E$2:$E$22,0)-1,1,1,1),OFFSET(Sheet6!$E$2,MATCH(LP122,Sheet6!$E$2:$E$22,0)-1,1,1,1),OFFSET(Sheet6!$A$2,MATCH(1,(Sheet6!$A$2:$A$58=LP122)*(Sheet6!$B$2:$B$58&gt;=(ROUNDDOWN(AVERAGE(LQ$1,$B122),0)+3)),0)-1,1,1,1))</f>
        <v>76</v>
      </c>
      <c r="LR122" s="1" t="str">
        <f aca="true">IF((ROUNDDOWN(AVERAGE(LQ$1,$B122),0)+3)&gt;OFFSET(Sheet6!$E$2,MATCH(LP122,Sheet6!$E$2:$E$22,0)-1,1,1,1),OFFSET(Sheet6!$E$2,MATCH(LP122,Sheet6!$E$2:$E$22,0)-1,2,1,1),OFFSET(Sheet6!$A$2,MATCH(1,(Sheet6!$A$2:$A$58=LP122)*(Sheet6!$B$2:$B$58&gt;=(ROUNDDOWN(AVERAGE(LQ$1,$B122),0)+3)),0)-1,2,1,1))</f>
        <v>Mucalinda</v>
      </c>
      <c r="LS122" s="1" t="s">
        <v>177</v>
      </c>
      <c r="LT122" s="3" t="n">
        <f aca="true">IF((ROUNDDOWN(AVERAGE(LT$1,$B122),0)+3)&gt;OFFSET(Sheet6!$E$2,MATCH(LS122,Sheet6!$E$2:$E$22,0)-1,1,1,1),OFFSET(Sheet6!$E$2,MATCH(LS122,Sheet6!$E$2:$E$22,0)-1,1,1,1),OFFSET(Sheet6!$A$2,MATCH(1,(Sheet6!$A$2:$A$58=LS122)*(Sheet6!$B$2:$B$58&gt;=(ROUNDDOWN(AVERAGE(LT$1,$B122),0)+3)),0)-1,1,1,1))</f>
        <v>25</v>
      </c>
      <c r="LU122" s="1" t="str">
        <f aca="true">IF((ROUNDDOWN(AVERAGE(LT$1,$B122),0)+3)&gt;OFFSET(Sheet6!$E$2,MATCH(LS122,Sheet6!$E$2:$E$22,0)-1,1,1,1),OFFSET(Sheet6!$E$2,MATCH(LS122,Sheet6!$E$2:$E$22,0)-1,2,1,1),OFFSET(Sheet6!$A$2,MATCH(1,(Sheet6!$A$2:$A$58=LS122)*(Sheet6!$B$2:$B$58&gt;=(ROUNDDOWN(AVERAGE(LT$1,$B122),0)+3)),0)-1,2,1,1))</f>
        <v>Aonbharr</v>
      </c>
      <c r="LV122" s="1" t="s">
        <v>168</v>
      </c>
      <c r="LW122" s="3" t="n">
        <f aca="true">IF((ROUNDDOWN(AVERAGE(LW$1,$B122),0)+3)&gt;OFFSET(Sheet6!$E$2,MATCH(LV122,Sheet6!$E$2:$E$22,0)-1,1,1,1),OFFSET(Sheet6!$E$2,MATCH(LV122,Sheet6!$E$2:$E$22,0)-1,1,1,1),OFFSET(Sheet6!$A$2,MATCH(1,(Sheet6!$A$2:$A$58=LV122)*(Sheet6!$B$2:$B$58&gt;=(ROUNDDOWN(AVERAGE(LW$1,$B122),0)+3)),0)-1,1,1,1))</f>
        <v>68</v>
      </c>
      <c r="LX122" s="1" t="str">
        <f aca="true">IF((ROUNDDOWN(AVERAGE(LW$1,$B122),0)+3)&gt;OFFSET(Sheet6!$E$2,MATCH(LV122,Sheet6!$E$2:$E$22,0)-1,1,1,1),OFFSET(Sheet6!$E$2,MATCH(LV122,Sheet6!$E$2:$E$22,0)-1,2,1,1),OFFSET(Sheet6!$A$2,MATCH(1,(Sheet6!$A$2:$A$58=LV122)*(Sheet6!$B$2:$B$58&gt;=(ROUNDDOWN(AVERAGE(LW$1,$B122),0)+3)),0)-1,2,1,1))</f>
        <v>Hanuman</v>
      </c>
      <c r="LY122" s="1" t="s">
        <v>179</v>
      </c>
      <c r="LZ122" s="3" t="n">
        <f aca="true">IF((ROUNDDOWN(AVERAGE(LZ$1,$B122),0)+3)&gt;OFFSET(Sheet6!$E$2,MATCH(LY122,Sheet6!$E$2:$E$22,0)-1,1,1,1),OFFSET(Sheet6!$E$2,MATCH(LY122,Sheet6!$E$2:$E$22,0)-1,1,1,1),OFFSET(Sheet6!$A$2,MATCH(1,(Sheet6!$A$2:$A$58=LY122)*(Sheet6!$B$2:$B$58&gt;=(ROUNDDOWN(AVERAGE(LZ$1,$B122),0)+3)),0)-1,1,1,1))</f>
        <v>41</v>
      </c>
      <c r="MA122" s="1" t="str">
        <f aca="true">IF((ROUNDDOWN(AVERAGE(LZ$1,$B122),0)+3)&gt;OFFSET(Sheet6!$E$2,MATCH(LY122,Sheet6!$E$2:$E$22,0)-1,1,1,1),OFFSET(Sheet6!$E$2,MATCH(LY122,Sheet6!$E$2:$E$22,0)-1,2,1,1),OFFSET(Sheet6!$A$2,MATCH(1,(Sheet6!$A$2:$A$58=LY122)*(Sheet6!$B$2:$B$58&gt;=(ROUNDDOWN(AVERAGE(LZ$1,$B122),0)+3)),0)-1,2,1,1))</f>
        <v>Yatagarasu</v>
      </c>
      <c r="MB122" s="1" t="s">
        <v>181</v>
      </c>
      <c r="MC122" s="3" t="n">
        <f aca="true">IF((ROUNDDOWN(AVERAGE(MC$1,$B122),0)+3)&gt;OFFSET(Sheet6!$E$2,MATCH(MB122,Sheet6!$E$2:$E$22,0)-1,1,1,1),OFFSET(Sheet6!$E$2,MATCH(MB122,Sheet6!$E$2:$E$22,0)-1,1,1,1),OFFSET(Sheet6!$A$2,MATCH(1,(Sheet6!$A$2:$A$58=MB122)*(Sheet6!$B$2:$B$58&gt;=(ROUNDDOWN(AVERAGE(MC$1,$B122),0)+3)),0)-1,1,1,1))</f>
        <v>65</v>
      </c>
      <c r="MD122" s="1" t="str">
        <f aca="true">IF((ROUNDDOWN(AVERAGE(MC$1,$B122),0)+3)&gt;OFFSET(Sheet6!$E$2,MATCH(MB122,Sheet6!$E$2:$E$22,0)-1,1,1,1),OFFSET(Sheet6!$E$2,MATCH(MB122,Sheet6!$E$2:$E$22,0)-1,2,1,1),OFFSET(Sheet6!$A$2,MATCH(1,(Sheet6!$A$2:$A$58=MB122)*(Sheet6!$B$2:$B$58&gt;=(ROUNDDOWN(AVERAGE(MC$1,$B122),0)+3)),0)-1,2,1,1))</f>
        <v>Ishtar</v>
      </c>
      <c r="ME122" s="1" t="s">
        <v>168</v>
      </c>
      <c r="MF122" s="3" t="n">
        <f aca="true">IF((ROUNDDOWN(AVERAGE(MF$1,$B122),0)+3)&gt;OFFSET(Sheet6!$E$2,MATCH(ME122,Sheet6!$E$2:$E$22,0)-1,1,1,1),OFFSET(Sheet6!$E$2,MATCH(ME122,Sheet6!$E$2:$E$22,0)-1,1,1,1),OFFSET(Sheet6!$A$2,MATCH(1,(Sheet6!$A$2:$A$58=ME122)*(Sheet6!$B$2:$B$58&gt;=(ROUNDDOWN(AVERAGE(MF$1,$B122),0)+3)),0)-1,1,1,1))</f>
        <v>68</v>
      </c>
      <c r="MG122" s="1" t="str">
        <f aca="true">IF((ROUNDDOWN(AVERAGE(MF$1,$B122),0)+3)&gt;OFFSET(Sheet6!$E$2,MATCH(ME122,Sheet6!$E$2:$E$22,0)-1,1,1,1),OFFSET(Sheet6!$E$2,MATCH(ME122,Sheet6!$E$2:$E$22,0)-1,2,1,1),OFFSET(Sheet6!$A$2,MATCH(1,(Sheet6!$A$2:$A$58=ME122)*(Sheet6!$B$2:$B$58&gt;=(ROUNDDOWN(AVERAGE(MF$1,$B122),0)+3)),0)-1,2,1,1))</f>
        <v>Hanuman</v>
      </c>
      <c r="MH122" s="1" t="s">
        <v>164</v>
      </c>
      <c r="MI122" s="3" t="n">
        <f aca="true">IF((ROUNDDOWN(AVERAGE(MI$1,$B122),0)+3)&gt;OFFSET(Sheet6!$E$2,MATCH(MH122,Sheet6!$E$2:$E$22,0)-1,1,1,1),OFFSET(Sheet6!$E$2,MATCH(MH122,Sheet6!$E$2:$E$22,0)-1,1,1,1),OFFSET(Sheet6!$A$2,MATCH(1,(Sheet6!$A$2:$A$58=MH122)*(Sheet6!$B$2:$B$58&gt;=(ROUNDDOWN(AVERAGE(MI$1,$B122),0)+3)),0)-1,1,1,1))</f>
        <v>59</v>
      </c>
      <c r="MJ122" s="1" t="str">
        <f aca="true">IF((ROUNDDOWN(AVERAGE(MI$1,$B122),0)+3)&gt;OFFSET(Sheet6!$E$2,MATCH(MH122,Sheet6!$E$2:$E$22,0)-1,1,1,1),OFFSET(Sheet6!$E$2,MATCH(MH122,Sheet6!$E$2:$E$22,0)-1,2,1,1),OFFSET(Sheet6!$A$2,MATCH(1,(Sheet6!$A$2:$A$58=MH122)*(Sheet6!$B$2:$B$58&gt;=(ROUNDDOWN(AVERAGE(MI$1,$B122),0)+3)),0)-1,2,1,1))</f>
        <v>Barbatos</v>
      </c>
      <c r="MK122" s="1" t="s">
        <v>183</v>
      </c>
      <c r="ML122" s="3" t="n">
        <f aca="true">IF((ROUNDDOWN(AVERAGE(ML$1,$B122),0)+3)&gt;OFFSET(Sheet6!$E$2,MATCH(MK122,Sheet6!$E$2:$E$22,0)-1,1,1,1),OFFSET(Sheet6!$E$2,MATCH(MK122,Sheet6!$E$2:$E$22,0)-1,1,1,1),OFFSET(Sheet6!$A$2,MATCH(1,(Sheet6!$A$2:$A$58=MK122)*(Sheet6!$B$2:$B$58&gt;=(ROUNDDOWN(AVERAGE(ML$1,$B122),0)+3)),0)-1,1,1,1))</f>
        <v>46</v>
      </c>
      <c r="MM122" s="1" t="str">
        <f aca="true">IF((ROUNDDOWN(AVERAGE(ML$1,$B122),0)+3)&gt;OFFSET(Sheet6!$E$2,MATCH(MK122,Sheet6!$E$2:$E$22,0)-1,1,1,1),OFFSET(Sheet6!$E$2,MATCH(MK122,Sheet6!$E$2:$E$22,0)-1,2,1,1),OFFSET(Sheet6!$A$2,MATCH(1,(Sheet6!$A$2:$A$58=MK122)*(Sheet6!$B$2:$B$58&gt;=(ROUNDDOWN(AVERAGE(ML$1,$B122),0)+3)),0)-1,2,1,1))</f>
        <v>Morrigan</v>
      </c>
      <c r="MN122" s="1" t="s">
        <v>179</v>
      </c>
      <c r="MO122" s="3" t="n">
        <f aca="true">IF((ROUNDDOWN(AVERAGE(MO$1,$B122),0)+3)&gt;OFFSET(Sheet6!$E$2,MATCH(MN122,Sheet6!$E$2:$E$22,0)-1,1,1,1),OFFSET(Sheet6!$E$2,MATCH(MN122,Sheet6!$E$2:$E$22,0)-1,1,1,1),OFFSET(Sheet6!$A$2,MATCH(1,(Sheet6!$A$2:$A$58=MN122)*(Sheet6!$B$2:$B$58&gt;=(ROUNDDOWN(AVERAGE(MO$1,$B122),0)+3)),0)-1,1,1,1))</f>
        <v>41</v>
      </c>
      <c r="MP122" s="1" t="str">
        <f aca="true">IF((ROUNDDOWN(AVERAGE(MO$1,$B122),0)+3)&gt;OFFSET(Sheet6!$E$2,MATCH(MN122,Sheet6!$E$2:$E$22,0)-1,1,1,1),OFFSET(Sheet6!$E$2,MATCH(MN122,Sheet6!$E$2:$E$22,0)-1,2,1,1),OFFSET(Sheet6!$A$2,MATCH(1,(Sheet6!$A$2:$A$58=MN122)*(Sheet6!$B$2:$B$58&gt;=(ROUNDDOWN(AVERAGE(MO$1,$B122),0)+3)),0)-1,2,1,1))</f>
        <v>Yatagarasu</v>
      </c>
      <c r="MQ122" s="1" t="s">
        <v>163</v>
      </c>
      <c r="MR122" s="3" t="n">
        <f aca="true">IF((ROUNDDOWN(AVERAGE(MR$1,$B122),0)+3)&gt;OFFSET(Sheet6!$E$2,MATCH(MQ122,Sheet6!$E$2:$E$22,0)-1,1,1,1),OFFSET(Sheet6!$E$2,MATCH(MQ122,Sheet6!$E$2:$E$22,0)-1,1,1,1),OFFSET(Sheet6!$A$2,MATCH(1,(Sheet6!$A$2:$A$58=MQ122)*(Sheet6!$B$2:$B$58&gt;=(ROUNDDOWN(AVERAGE(MR$1,$B122),0)+3)),0)-1,1,1,1))</f>
        <v>22</v>
      </c>
      <c r="MS122" s="1" t="str">
        <f aca="true">IF((ROUNDDOWN(AVERAGE(MR$1,$B122),0)+3)&gt;OFFSET(Sheet6!$E$2,MATCH(MQ122,Sheet6!$E$2:$E$22,0)-1,1,1,1),OFFSET(Sheet6!$E$2,MATCH(MQ122,Sheet6!$E$2:$E$22,0)-1,2,1,1),OFFSET(Sheet6!$A$2,MATCH(1,(Sheet6!$A$2:$A$58=MQ122)*(Sheet6!$B$2:$B$58&gt;=(ROUNDDOWN(AVERAGE(MR$1,$B122),0)+3)),0)-1,2,1,1))</f>
        <v>Janus</v>
      </c>
      <c r="MT122" s="1" t="s">
        <v>183</v>
      </c>
      <c r="MU122" s="3" t="n">
        <f aca="true">IF((ROUNDDOWN(AVERAGE(MU$1,$B122),0)+3)&gt;OFFSET(Sheet6!$E$2,MATCH(MT122,Sheet6!$E$2:$E$22,0)-1,1,1,1),OFFSET(Sheet6!$E$2,MATCH(MT122,Sheet6!$E$2:$E$22,0)-1,1,1,1),OFFSET(Sheet6!$A$2,MATCH(1,(Sheet6!$A$2:$A$58=MT122)*(Sheet6!$B$2:$B$58&gt;=(ROUNDDOWN(AVERAGE(MU$1,$B122),0)+3)),0)-1,1,1,1))</f>
        <v>46</v>
      </c>
      <c r="MV122" s="1" t="str">
        <f aca="true">IF((ROUNDDOWN(AVERAGE(MU$1,$B122),0)+3)&gt;OFFSET(Sheet6!$E$2,MATCH(MT122,Sheet6!$E$2:$E$22,0)-1,1,1,1),OFFSET(Sheet6!$E$2,MATCH(MT122,Sheet6!$E$2:$E$22,0)-1,2,1,1),OFFSET(Sheet6!$A$2,MATCH(1,(Sheet6!$A$2:$A$58=MT122)*(Sheet6!$B$2:$B$58&gt;=(ROUNDDOWN(AVERAGE(MU$1,$B122),0)+3)),0)-1,2,1,1))</f>
        <v>Morrigan</v>
      </c>
      <c r="MW122" s="1" t="s">
        <v>181</v>
      </c>
      <c r="MX122" s="3" t="n">
        <f aca="true">IF((ROUNDDOWN(AVERAGE(MX$1,$B122),0)+3)&gt;OFFSET(Sheet6!$E$2,MATCH(MW122,Sheet6!$E$2:$E$22,0)-1,1,1,1),OFFSET(Sheet6!$E$2,MATCH(MW122,Sheet6!$E$2:$E$22,0)-1,1,1,1),OFFSET(Sheet6!$A$2,MATCH(1,(Sheet6!$A$2:$A$58=MW122)*(Sheet6!$B$2:$B$58&gt;=(ROUNDDOWN(AVERAGE(MX$1,$B122),0)+3)),0)-1,1,1,1))</f>
        <v>65</v>
      </c>
      <c r="MY122" s="1" t="str">
        <f aca="true">IF((ROUNDDOWN(AVERAGE(MX$1,$B122),0)+3)&gt;OFFSET(Sheet6!$E$2,MATCH(MW122,Sheet6!$E$2:$E$22,0)-1,1,1,1),OFFSET(Sheet6!$E$2,MATCH(MW122,Sheet6!$E$2:$E$22,0)-1,2,1,1),OFFSET(Sheet6!$A$2,MATCH(1,(Sheet6!$A$2:$A$58=MW122)*(Sheet6!$B$2:$B$58&gt;=(ROUNDDOWN(AVERAGE(MX$1,$B122),0)+3)),0)-1,2,1,1))</f>
        <v>Ishtar</v>
      </c>
      <c r="NA122" s="3"/>
      <c r="NC122" s="1" t="s">
        <v>175</v>
      </c>
      <c r="ND122" s="3" t="n">
        <f aca="true">IF((ROUNDDOWN(AVERAGE(ND$1,$B122),0)+3)&gt;OFFSET(Sheet6!$E$2,MATCH(NC122,Sheet6!$E$2:$E$22,0)-1,1,1,1),OFFSET(Sheet6!$E$2,MATCH(NC122,Sheet6!$E$2:$E$22,0)-1,1,1,1),OFFSET(Sheet6!$A$2,MATCH(1,(Sheet6!$A$2:$A$58=NC122)*(Sheet6!$B$2:$B$58&gt;=(ROUNDDOWN(AVERAGE(ND$1,$B122),0)+3)),0)-1,1,1,1))</f>
        <v>55</v>
      </c>
      <c r="NE122" s="1" t="str">
        <f aca="true">IF((ROUNDDOWN(AVERAGE(ND$1,$B122),0)+3)&gt;OFFSET(Sheet6!$E$2,MATCH(NC122,Sheet6!$E$2:$E$22,0)-1,1,1,1),OFFSET(Sheet6!$E$2,MATCH(NC122,Sheet6!$E$2:$E$22,0)-1,2,1,1),OFFSET(Sheet6!$A$2,MATCH(1,(Sheet6!$A$2:$A$58=NC122)*(Sheet6!$B$2:$B$58&gt;=(ROUNDDOWN(AVERAGE(ND$1,$B122),0)+3)),0)-1,2,1,1))</f>
        <v>Armaiti</v>
      </c>
      <c r="NF122" s="1" t="s">
        <v>168</v>
      </c>
      <c r="NG122" s="3" t="n">
        <f aca="true">IF((ROUNDDOWN(AVERAGE(NG$1,$B122),0)+3)&gt;OFFSET(Sheet6!$E$2,MATCH(NF122,Sheet6!$E$2:$E$22,0)-1,1,1,1),OFFSET(Sheet6!$E$2,MATCH(NF122,Sheet6!$E$2:$E$22,0)-1,1,1,1),OFFSET(Sheet6!$A$2,MATCH(1,(Sheet6!$A$2:$A$58=NF122)*(Sheet6!$B$2:$B$58&gt;=(ROUNDDOWN(AVERAGE(NG$1,$B122),0)+3)),0)-1,1,1,1))</f>
        <v>68</v>
      </c>
      <c r="NH122" s="1" t="str">
        <f aca="true">IF((ROUNDDOWN(AVERAGE(NG$1,$B122),0)+3)&gt;OFFSET(Sheet6!$E$2,MATCH(NF122,Sheet6!$E$2:$E$22,0)-1,1,1,1),OFFSET(Sheet6!$E$2,MATCH(NF122,Sheet6!$E$2:$E$22,0)-1,2,1,1),OFFSET(Sheet6!$A$2,MATCH(1,(Sheet6!$A$2:$A$58=NF122)*(Sheet6!$B$2:$B$58&gt;=(ROUNDDOWN(AVERAGE(NG$1,$B122),0)+3)),0)-1,2,1,1))</f>
        <v>Hanuman</v>
      </c>
      <c r="NI122" s="1" t="s">
        <v>177</v>
      </c>
      <c r="NJ122" s="3" t="n">
        <f aca="true">IF((ROUNDDOWN(AVERAGE(NJ$1,$B122),0)+3)&gt;OFFSET(Sheet6!$E$2,MATCH(NI122,Sheet6!$E$2:$E$22,0)-1,1,1,1),OFFSET(Sheet6!$E$2,MATCH(NI122,Sheet6!$E$2:$E$22,0)-1,1,1,1),OFFSET(Sheet6!$A$2,MATCH(1,(Sheet6!$A$2:$A$58=NI122)*(Sheet6!$B$2:$B$58&gt;=(ROUNDDOWN(AVERAGE(NJ$1,$B122),0)+3)),0)-1,1,1,1))</f>
        <v>25</v>
      </c>
      <c r="NK122" s="1" t="str">
        <f aca="true">IF((ROUNDDOWN(AVERAGE(NJ$1,$B122),0)+3)&gt;OFFSET(Sheet6!$E$2,MATCH(NI122,Sheet6!$E$2:$E$22,0)-1,1,1,1),OFFSET(Sheet6!$E$2,MATCH(NI122,Sheet6!$E$2:$E$22,0)-1,2,1,1),OFFSET(Sheet6!$A$2,MATCH(1,(Sheet6!$A$2:$A$58=NI122)*(Sheet6!$B$2:$B$58&gt;=(ROUNDDOWN(AVERAGE(NJ$1,$B122),0)+3)),0)-1,2,1,1))</f>
        <v>Aonbharr</v>
      </c>
      <c r="NL122" s="1" t="s">
        <v>176</v>
      </c>
      <c r="NM122" s="3" t="n">
        <f aca="true">IF((ROUNDDOWN(AVERAGE(NM$1,$B122),0)+3)&gt;OFFSET(Sheet6!$E$2,MATCH(NL122,Sheet6!$E$2:$E$22,0)-1,1,1,1),OFFSET(Sheet6!$E$2,MATCH(NL122,Sheet6!$E$2:$E$22,0)-1,1,1,1),OFFSET(Sheet6!$A$2,MATCH(1,(Sheet6!$A$2:$A$58=NL122)*(Sheet6!$B$2:$B$58&gt;=(ROUNDDOWN(AVERAGE(NM$1,$B122),0)+3)),0)-1,1,1,1))</f>
        <v>76</v>
      </c>
      <c r="NN122" s="1" t="str">
        <f aca="true">IF((ROUNDDOWN(AVERAGE(NM$1,$B122),0)+3)&gt;OFFSET(Sheet6!$E$2,MATCH(NL122,Sheet6!$E$2:$E$22,0)-1,1,1,1),OFFSET(Sheet6!$E$2,MATCH(NL122,Sheet6!$E$2:$E$22,0)-1,2,1,1),OFFSET(Sheet6!$A$2,MATCH(1,(Sheet6!$A$2:$A$58=NL122)*(Sheet6!$B$2:$B$58&gt;=(ROUNDDOWN(AVERAGE(NM$1,$B122),0)+3)),0)-1,2,1,1))</f>
        <v>Mucalinda</v>
      </c>
      <c r="NO122" s="1" t="s">
        <v>168</v>
      </c>
      <c r="NP122" s="3" t="n">
        <f aca="true">IF((ROUNDDOWN(AVERAGE(NP$1,$B122),0)+3)&gt;OFFSET(Sheet6!$E$2,MATCH(NO122,Sheet6!$E$2:$E$22,0)-1,1,1,1),OFFSET(Sheet6!$E$2,MATCH(NO122,Sheet6!$E$2:$E$22,0)-1,1,1,1),OFFSET(Sheet6!$A$2,MATCH(1,(Sheet6!$A$2:$A$58=NO122)*(Sheet6!$B$2:$B$58&gt;=(ROUNDDOWN(AVERAGE(NP$1,$B122),0)+3)),0)-1,1,1,1))</f>
        <v>68</v>
      </c>
      <c r="NQ122" s="1" t="str">
        <f aca="true">IF((ROUNDDOWN(AVERAGE(NP$1,$B122),0)+3)&gt;OFFSET(Sheet6!$E$2,MATCH(NO122,Sheet6!$E$2:$E$22,0)-1,1,1,1),OFFSET(Sheet6!$E$2,MATCH(NO122,Sheet6!$E$2:$E$22,0)-1,2,1,1),OFFSET(Sheet6!$A$2,MATCH(1,(Sheet6!$A$2:$A$58=NO122)*(Sheet6!$B$2:$B$58&gt;=(ROUNDDOWN(AVERAGE(NP$1,$B122),0)+3)),0)-1,2,1,1))</f>
        <v>Hanuman</v>
      </c>
      <c r="NR122" s="1" t="s">
        <v>177</v>
      </c>
      <c r="NS122" s="3" t="n">
        <f aca="true">IF((ROUNDDOWN(AVERAGE(NS$1,$B122),0)+3)&gt;OFFSET(Sheet6!$E$2,MATCH(NR122,Sheet6!$E$2:$E$22,0)-1,1,1,1),OFFSET(Sheet6!$E$2,MATCH(NR122,Sheet6!$E$2:$E$22,0)-1,1,1,1),OFFSET(Sheet6!$A$2,MATCH(1,(Sheet6!$A$2:$A$58=NR122)*(Sheet6!$B$2:$B$58&gt;=(ROUNDDOWN(AVERAGE(NS$1,$B122),0)+3)),0)-1,1,1,1))</f>
        <v>25</v>
      </c>
      <c r="NT122" s="1" t="str">
        <f aca="true">IF((ROUNDDOWN(AVERAGE(NS$1,$B122),0)+3)&gt;OFFSET(Sheet6!$E$2,MATCH(NR122,Sheet6!$E$2:$E$22,0)-1,1,1,1),OFFSET(Sheet6!$E$2,MATCH(NR122,Sheet6!$E$2:$E$22,0)-1,2,1,1),OFFSET(Sheet6!$A$2,MATCH(1,(Sheet6!$A$2:$A$58=NR122)*(Sheet6!$B$2:$B$58&gt;=(ROUNDDOWN(AVERAGE(NS$1,$B122),0)+3)),0)-1,2,1,1))</f>
        <v>Aonbharr</v>
      </c>
      <c r="NU122" s="1" t="s">
        <v>180</v>
      </c>
      <c r="NV122" s="3" t="n">
        <f aca="true">IF((ROUNDDOWN(AVERAGE(NV$1,$B122),0)+3)&gt;OFFSET(Sheet6!$E$2,MATCH(NU122,Sheet6!$E$2:$E$22,0)-1,1,1,1),OFFSET(Sheet6!$E$2,MATCH(NU122,Sheet6!$E$2:$E$22,0)-1,1,1,1),OFFSET(Sheet6!$A$2,MATCH(1,(Sheet6!$A$2:$A$58=NU122)*(Sheet6!$B$2:$B$58&gt;=(ROUNDDOWN(AVERAGE(NV$1,$B122),0)+3)),0)-1,1,1,1))</f>
        <v>48</v>
      </c>
      <c r="NW122" s="1" t="str">
        <f aca="true">IF((ROUNDDOWN(AVERAGE(NV$1,$B122),0)+3)&gt;OFFSET(Sheet6!$E$2,MATCH(NU122,Sheet6!$E$2:$E$22,0)-1,1,1,1),OFFSET(Sheet6!$E$2,MATCH(NU122,Sheet6!$E$2:$E$22,0)-1,2,1,1),OFFSET(Sheet6!$A$2,MATCH(1,(Sheet6!$A$2:$A$58=NU122)*(Sheet6!$B$2:$B$58&gt;=(ROUNDDOWN(AVERAGE(NV$1,$B122),0)+3)),0)-1,2,1,1))</f>
        <v>Seiten Taisei</v>
      </c>
      <c r="NX122" s="1" t="s">
        <v>183</v>
      </c>
      <c r="NY122" s="3" t="n">
        <f aca="true">IF((ROUNDDOWN(AVERAGE(NY$1,$B122),0)+3)&gt;OFFSET(Sheet6!$E$2,MATCH(NX122,Sheet6!$E$2:$E$22,0)-1,1,1,1),OFFSET(Sheet6!$E$2,MATCH(NX122,Sheet6!$E$2:$E$22,0)-1,1,1,1),OFFSET(Sheet6!$A$2,MATCH(1,(Sheet6!$A$2:$A$58=NX122)*(Sheet6!$B$2:$B$58&gt;=(ROUNDDOWN(AVERAGE(NY$1,$B122),0)+3)),0)-1,1,1,1))</f>
        <v>46</v>
      </c>
      <c r="NZ122" s="1" t="str">
        <f aca="true">IF((ROUNDDOWN(AVERAGE(NY$1,$B122),0)+3)&gt;OFFSET(Sheet6!$E$2,MATCH(NX122,Sheet6!$E$2:$E$22,0)-1,1,1,1),OFFSET(Sheet6!$E$2,MATCH(NX122,Sheet6!$E$2:$E$22,0)-1,2,1,1),OFFSET(Sheet6!$A$2,MATCH(1,(Sheet6!$A$2:$A$58=NX122)*(Sheet6!$B$2:$B$58&gt;=(ROUNDDOWN(AVERAGE(NY$1,$B122),0)+3)),0)-1,2,1,1))</f>
        <v>Morrigan</v>
      </c>
      <c r="OA122" s="1" t="s">
        <v>164</v>
      </c>
      <c r="OB122" s="3" t="n">
        <f aca="true">IF((ROUNDDOWN(AVERAGE(OB$1,$B122),0)+3)&gt;OFFSET(Sheet6!$E$2,MATCH(OA122,Sheet6!$E$2:$E$22,0)-1,1,1,1),OFFSET(Sheet6!$E$2,MATCH(OA122,Sheet6!$E$2:$E$22,0)-1,1,1,1),OFFSET(Sheet6!$A$2,MATCH(1,(Sheet6!$A$2:$A$58=OA122)*(Sheet6!$B$2:$B$58&gt;=(ROUNDDOWN(AVERAGE(OB$1,$B122),0)+3)),0)-1,1,1,1))</f>
        <v>59</v>
      </c>
      <c r="OC122" s="1" t="str">
        <f aca="true">IF((ROUNDDOWN(AVERAGE(OB$1,$B122),0)+3)&gt;OFFSET(Sheet6!$E$2,MATCH(OA122,Sheet6!$E$2:$E$22,0)-1,1,1,1),OFFSET(Sheet6!$E$2,MATCH(OA122,Sheet6!$E$2:$E$22,0)-1,2,1,1),OFFSET(Sheet6!$A$2,MATCH(1,(Sheet6!$A$2:$A$58=OA122)*(Sheet6!$B$2:$B$58&gt;=(ROUNDDOWN(AVERAGE(OB$1,$B122),0)+3)),0)-1,2,1,1))</f>
        <v>Barbatos</v>
      </c>
      <c r="OD122" s="1" t="s">
        <v>168</v>
      </c>
      <c r="OE122" s="3" t="n">
        <f aca="true">IF((ROUNDDOWN(AVERAGE(OE$1,$B122),0)+3)&gt;OFFSET(Sheet6!$E$2,MATCH(OD122,Sheet6!$E$2:$E$22,0)-1,1,1,1),OFFSET(Sheet6!$E$2,MATCH(OD122,Sheet6!$E$2:$E$22,0)-1,1,1,1),OFFSET(Sheet6!$A$2,MATCH(1,(Sheet6!$A$2:$A$58=OD122)*(Sheet6!$B$2:$B$58&gt;=(ROUNDDOWN(AVERAGE(OE$1,$B122),0)+3)),0)-1,1,1,1))</f>
        <v>68</v>
      </c>
      <c r="OF122" s="1" t="str">
        <f aca="true">IF((ROUNDDOWN(AVERAGE(OE$1,$B122),0)+3)&gt;OFFSET(Sheet6!$E$2,MATCH(OD122,Sheet6!$E$2:$E$22,0)-1,1,1,1),OFFSET(Sheet6!$E$2,MATCH(OD122,Sheet6!$E$2:$E$22,0)-1,2,1,1),OFFSET(Sheet6!$A$2,MATCH(1,(Sheet6!$A$2:$A$58=OD122)*(Sheet6!$B$2:$B$58&gt;=(ROUNDDOWN(AVERAGE(OE$1,$B122),0)+3)),0)-1,2,1,1))</f>
        <v>Hanuman</v>
      </c>
      <c r="OG122" s="1" t="s">
        <v>168</v>
      </c>
      <c r="OH122" s="3" t="n">
        <f aca="true">IF((ROUNDDOWN(AVERAGE(OH$1,$B122),0)+3)&gt;OFFSET(Sheet6!$E$2,MATCH(OG122,Sheet6!$E$2:$E$22,0)-1,1,1,1),OFFSET(Sheet6!$E$2,MATCH(OG122,Sheet6!$E$2:$E$22,0)-1,1,1,1),OFFSET(Sheet6!$A$2,MATCH(1,(Sheet6!$A$2:$A$58=OG122)*(Sheet6!$B$2:$B$58&gt;=(ROUNDDOWN(AVERAGE(OH$1,$B122),0)+3)),0)-1,1,1,1))</f>
        <v>68</v>
      </c>
      <c r="OI122" s="1" t="str">
        <f aca="true">IF((ROUNDDOWN(AVERAGE(OH$1,$B122),0)+3)&gt;OFFSET(Sheet6!$E$2,MATCH(OG122,Sheet6!$E$2:$E$22,0)-1,1,1,1),OFFSET(Sheet6!$E$2,MATCH(OG122,Sheet6!$E$2:$E$22,0)-1,2,1,1),OFFSET(Sheet6!$A$2,MATCH(1,(Sheet6!$A$2:$A$58=OG122)*(Sheet6!$B$2:$B$58&gt;=(ROUNDDOWN(AVERAGE(OH$1,$B122),0)+3)),0)-1,2,1,1))</f>
        <v>Hanuman</v>
      </c>
      <c r="OJ122" s="1" t="s">
        <v>175</v>
      </c>
      <c r="OK122" s="3" t="n">
        <f aca="true">IF((ROUNDDOWN(AVERAGE(OK$1,$B122),0)+3)&gt;OFFSET(Sheet6!$E$2,MATCH(OJ122,Sheet6!$E$2:$E$22,0)-1,1,1,1),OFFSET(Sheet6!$E$2,MATCH(OJ122,Sheet6!$E$2:$E$22,0)-1,1,1,1),OFFSET(Sheet6!$A$2,MATCH(1,(Sheet6!$A$2:$A$58=OJ122)*(Sheet6!$B$2:$B$58&gt;=(ROUNDDOWN(AVERAGE(OK$1,$B122),0)+3)),0)-1,1,1,1))</f>
        <v>55</v>
      </c>
      <c r="OL122" s="1" t="str">
        <f aca="true">IF((ROUNDDOWN(AVERAGE(OK$1,$B122),0)+3)&gt;OFFSET(Sheet6!$E$2,MATCH(OJ122,Sheet6!$E$2:$E$22,0)-1,1,1,1),OFFSET(Sheet6!$E$2,MATCH(OJ122,Sheet6!$E$2:$E$22,0)-1,2,1,1),OFFSET(Sheet6!$A$2,MATCH(1,(Sheet6!$A$2:$A$58=OJ122)*(Sheet6!$B$2:$B$58&gt;=(ROUNDDOWN(AVERAGE(OK$1,$B122),0)+3)),0)-1,2,1,1))</f>
        <v>Armaiti</v>
      </c>
      <c r="OM122" s="1" t="s">
        <v>179</v>
      </c>
      <c r="ON122" s="3" t="n">
        <f aca="true">IF((ROUNDDOWN(AVERAGE(ON$1,$B122),0)+3)&gt;OFFSET(Sheet6!$E$2,MATCH(OM122,Sheet6!$E$2:$E$22,0)-1,1,1,1),OFFSET(Sheet6!$E$2,MATCH(OM122,Sheet6!$E$2:$E$22,0)-1,1,1,1),OFFSET(Sheet6!$A$2,MATCH(1,(Sheet6!$A$2:$A$58=OM122)*(Sheet6!$B$2:$B$58&gt;=(ROUNDDOWN(AVERAGE(ON$1,$B122),0)+3)),0)-1,1,1,1))</f>
        <v>41</v>
      </c>
      <c r="OO122" s="1" t="str">
        <f aca="true">IF((ROUNDDOWN(AVERAGE(ON$1,$B122),0)+3)&gt;OFFSET(Sheet6!$E$2,MATCH(OM122,Sheet6!$E$2:$E$22,0)-1,1,1,1),OFFSET(Sheet6!$E$2,MATCH(OM122,Sheet6!$E$2:$E$22,0)-1,2,1,1),OFFSET(Sheet6!$A$2,MATCH(1,(Sheet6!$A$2:$A$58=OM122)*(Sheet6!$B$2:$B$58&gt;=(ROUNDDOWN(AVERAGE(ON$1,$B122),0)+3)),0)-1,2,1,1))</f>
        <v>Yatagarasu</v>
      </c>
      <c r="OP122" s="1" t="s">
        <v>183</v>
      </c>
      <c r="OQ122" s="3" t="n">
        <f aca="true">IF((ROUNDDOWN(AVERAGE(OQ$1,$B122),0)+3)&gt;OFFSET(Sheet6!$E$2,MATCH(OP122,Sheet6!$E$2:$E$22,0)-1,1,1,1),OFFSET(Sheet6!$E$2,MATCH(OP122,Sheet6!$E$2:$E$22,0)-1,1,1,1),OFFSET(Sheet6!$A$2,MATCH(1,(Sheet6!$A$2:$A$58=OP122)*(Sheet6!$B$2:$B$58&gt;=(ROUNDDOWN(AVERAGE(OQ$1,$B122),0)+3)),0)-1,1,1,1))</f>
        <v>46</v>
      </c>
      <c r="OR122" s="1" t="str">
        <f aca="true">IF((ROUNDDOWN(AVERAGE(OQ$1,$B122),0)+3)&gt;OFFSET(Sheet6!$E$2,MATCH(OP122,Sheet6!$E$2:$E$22,0)-1,1,1,1),OFFSET(Sheet6!$E$2,MATCH(OP122,Sheet6!$E$2:$E$22,0)-1,2,1,1),OFFSET(Sheet6!$A$2,MATCH(1,(Sheet6!$A$2:$A$58=OP122)*(Sheet6!$B$2:$B$58&gt;=(ROUNDDOWN(AVERAGE(OQ$1,$B122),0)+3)),0)-1,2,1,1))</f>
        <v>Morrigan</v>
      </c>
      <c r="OS122" s="1" t="s">
        <v>179</v>
      </c>
      <c r="OT122" s="3" t="n">
        <f aca="true">IF((ROUNDDOWN(AVERAGE(OT$1,$B122),0)+3)&gt;OFFSET(Sheet6!$E$2,MATCH(OS122,Sheet6!$E$2:$E$22,0)-1,1,1,1),OFFSET(Sheet6!$E$2,MATCH(OS122,Sheet6!$E$2:$E$22,0)-1,1,1,1),OFFSET(Sheet6!$A$2,MATCH(1,(Sheet6!$A$2:$A$58=OS122)*(Sheet6!$B$2:$B$58&gt;=(ROUNDDOWN(AVERAGE(OT$1,$B122),0)+3)),0)-1,1,1,1))</f>
        <v>41</v>
      </c>
      <c r="OU122" s="1" t="str">
        <f aca="true">IF((ROUNDDOWN(AVERAGE(OT$1,$B122),0)+3)&gt;OFFSET(Sheet6!$E$2,MATCH(OS122,Sheet6!$E$2:$E$22,0)-1,1,1,1),OFFSET(Sheet6!$E$2,MATCH(OS122,Sheet6!$E$2:$E$22,0)-1,2,1,1),OFFSET(Sheet6!$A$2,MATCH(1,(Sheet6!$A$2:$A$58=OS122)*(Sheet6!$B$2:$B$58&gt;=(ROUNDDOWN(AVERAGE(OT$1,$B122),0)+3)),0)-1,2,1,1))</f>
        <v>Yatagarasu</v>
      </c>
      <c r="OV122" s="1" t="s">
        <v>180</v>
      </c>
      <c r="OW122" s="3" t="n">
        <f aca="true">IF((ROUNDDOWN(AVERAGE(OW$1,$B122),0)+3)&gt;OFFSET(Sheet6!$E$2,MATCH(OV122,Sheet6!$E$2:$E$22,0)-1,1,1,1),OFFSET(Sheet6!$E$2,MATCH(OV122,Sheet6!$E$2:$E$22,0)-1,1,1,1),OFFSET(Sheet6!$A$2,MATCH(1,(Sheet6!$A$2:$A$58=OV122)*(Sheet6!$B$2:$B$58&gt;=(ROUNDDOWN(AVERAGE(OW$1,$B122),0)+3)),0)-1,1,1,1))</f>
        <v>48</v>
      </c>
      <c r="OX122" s="1" t="str">
        <f aca="true">IF((ROUNDDOWN(AVERAGE(OW$1,$B122),0)+3)&gt;OFFSET(Sheet6!$E$2,MATCH(OV122,Sheet6!$E$2:$E$22,0)-1,1,1,1),OFFSET(Sheet6!$E$2,MATCH(OV122,Sheet6!$E$2:$E$22,0)-1,2,1,1),OFFSET(Sheet6!$A$2,MATCH(1,(Sheet6!$A$2:$A$58=OV122)*(Sheet6!$B$2:$B$58&gt;=(ROUNDDOWN(AVERAGE(OW$1,$B122),0)+3)),0)-1,2,1,1))</f>
        <v>Seiten Taisei</v>
      </c>
      <c r="OY122" s="1" t="s">
        <v>165</v>
      </c>
      <c r="OZ122" s="3" t="n">
        <f aca="true">IF((ROUNDDOWN(AVERAGE(OZ$1,$B122),0)+3)&gt;OFFSET(Sheet6!$E$2,MATCH(OY122,Sheet6!$E$2:$E$22,0)-1,1,1,1),OFFSET(Sheet6!$E$2,MATCH(OY122,Sheet6!$E$2:$E$22,0)-1,1,1,1),OFFSET(Sheet6!$A$2,MATCH(1,(Sheet6!$A$2:$A$58=OY122)*(Sheet6!$B$2:$B$58&gt;=(ROUNDDOWN(AVERAGE(OZ$1,$B122),0)+3)),0)-1,1,1,1))</f>
        <v>20</v>
      </c>
      <c r="PA122" s="1" t="str">
        <f aca="true">IF((ROUNDDOWN(AVERAGE(OZ$1,$B122),0)+3)&gt;OFFSET(Sheet6!$E$2,MATCH(OY122,Sheet6!$E$2:$E$22,0)-1,1,1,1),OFFSET(Sheet6!$E$2,MATCH(OY122,Sheet6!$E$2:$E$22,0)-1,2,1,1),OFFSET(Sheet6!$A$2,MATCH(1,(Sheet6!$A$2:$A$58=OY122)*(Sheet6!$B$2:$B$58&gt;=(ROUNDDOWN(AVERAGE(OZ$1,$B122),0)+3)),0)-1,2,1,1))</f>
        <v>Pyro Jack</v>
      </c>
      <c r="PB122" s="1" t="s">
        <v>176</v>
      </c>
      <c r="PC122" s="3" t="n">
        <f aca="true">IF((ROUNDDOWN(AVERAGE(PC$1,$B122),0)+3)&gt;OFFSET(Sheet6!$E$2,MATCH(PB122,Sheet6!$E$2:$E$22,0)-1,1,1,1),OFFSET(Sheet6!$E$2,MATCH(PB122,Sheet6!$E$2:$E$22,0)-1,1,1,1),OFFSET(Sheet6!$A$2,MATCH(1,(Sheet6!$A$2:$A$58=PB122)*(Sheet6!$B$2:$B$58&gt;=(ROUNDDOWN(AVERAGE(PC$1,$B122),0)+3)),0)-1,1,1,1))</f>
        <v>76</v>
      </c>
      <c r="PD122" s="1" t="str">
        <f aca="true">IF((ROUNDDOWN(AVERAGE(PC$1,$B122),0)+3)&gt;OFFSET(Sheet6!$E$2,MATCH(PB122,Sheet6!$E$2:$E$22,0)-1,1,1,1),OFFSET(Sheet6!$E$2,MATCH(PB122,Sheet6!$E$2:$E$22,0)-1,2,1,1),OFFSET(Sheet6!$A$2,MATCH(1,(Sheet6!$A$2:$A$58=PB122)*(Sheet6!$B$2:$B$58&gt;=(ROUNDDOWN(AVERAGE(PC$1,$B122),0)+3)),0)-1,2,1,1))</f>
        <v>Mucalinda</v>
      </c>
      <c r="PE122" s="1" t="s">
        <v>175</v>
      </c>
      <c r="PF122" s="3" t="n">
        <f aca="true">IF((ROUNDDOWN(AVERAGE(PF$1,$B122),0)+3)&gt;OFFSET(Sheet6!$E$2,MATCH(PE122,Sheet6!$E$2:$E$22,0)-1,1,1,1),OFFSET(Sheet6!$E$2,MATCH(PE122,Sheet6!$E$2:$E$22,0)-1,1,1,1),OFFSET(Sheet6!$A$2,MATCH(1,(Sheet6!$A$2:$A$58=PE122)*(Sheet6!$B$2:$B$58&gt;=(ROUNDDOWN(AVERAGE(PF$1,$B122),0)+3)),0)-1,1,1,1))</f>
        <v>55</v>
      </c>
      <c r="PG122" s="1" t="str">
        <f aca="true">IF((ROUNDDOWN(AVERAGE(PF$1,$B122),0)+3)&gt;OFFSET(Sheet6!$E$2,MATCH(PE122,Sheet6!$E$2:$E$22,0)-1,1,1,1),OFFSET(Sheet6!$E$2,MATCH(PE122,Sheet6!$E$2:$E$22,0)-1,2,1,1),OFFSET(Sheet6!$A$2,MATCH(1,(Sheet6!$A$2:$A$58=PE122)*(Sheet6!$B$2:$B$58&gt;=(ROUNDDOWN(AVERAGE(PF$1,$B122),0)+3)),0)-1,2,1,1))</f>
        <v>Armaiti</v>
      </c>
      <c r="PH122" s="1" t="s">
        <v>164</v>
      </c>
      <c r="PI122" s="3" t="n">
        <f aca="true">IF((ROUNDDOWN(AVERAGE(PI$1,$B122),0)+3)&gt;OFFSET(Sheet6!$E$2,MATCH(PH122,Sheet6!$E$2:$E$22,0)-1,1,1,1),OFFSET(Sheet6!$E$2,MATCH(PH122,Sheet6!$E$2:$E$22,0)-1,1,1,1),OFFSET(Sheet6!$A$2,MATCH(1,(Sheet6!$A$2:$A$58=PH122)*(Sheet6!$B$2:$B$58&gt;=(ROUNDDOWN(AVERAGE(PI$1,$B122),0)+3)),0)-1,1,1,1))</f>
        <v>59</v>
      </c>
      <c r="PJ122" s="1" t="str">
        <f aca="true">IF((ROUNDDOWN(AVERAGE(PI$1,$B122),0)+3)&gt;OFFSET(Sheet6!$E$2,MATCH(PH122,Sheet6!$E$2:$E$22,0)-1,1,1,1),OFFSET(Sheet6!$E$2,MATCH(PH122,Sheet6!$E$2:$E$22,0)-1,2,1,1),OFFSET(Sheet6!$A$2,MATCH(1,(Sheet6!$A$2:$A$58=PH122)*(Sheet6!$B$2:$B$58&gt;=(ROUNDDOWN(AVERAGE(PI$1,$B122),0)+3)),0)-1,2,1,1))</f>
        <v>Barbatos</v>
      </c>
    </row>
    <row r="123" customFormat="false" ht="13.8" hidden="false" customHeight="false" outlineLevel="0" collapsed="false">
      <c r="A123" s="1" t="s">
        <v>28</v>
      </c>
      <c r="B123" s="1" t="n">
        <v>56</v>
      </c>
      <c r="C123" s="1" t="s">
        <v>143</v>
      </c>
      <c r="D123" s="1" t="s">
        <v>166</v>
      </c>
      <c r="E123" s="3" t="n">
        <f aca="true">IF((ROUNDDOWN(AVERAGE(E$1,$B123),0)+3)&gt;OFFSET(Sheet6!$E$2,MATCH(D123,Sheet6!$E$2:$E$22,0)-1,1,1,1),OFFSET(Sheet6!$E$2,MATCH(D123,Sheet6!$E$2:$E$22,0)-1,1,1,1),OFFSET(Sheet6!$A$2,MATCH(1,(Sheet6!$A$2:$A$58=D123)*(Sheet6!$B$2:$B$58&gt;=(ROUNDDOWN(AVERAGE(E$1,$B123),0)+3)),0)-1,1,1,1))</f>
        <v>21</v>
      </c>
      <c r="F123" s="1" t="str">
        <f aca="true">IF((ROUNDDOWN(AVERAGE(E$1,$B123),0)+3)&gt;OFFSET(Sheet6!$E$2,MATCH(D123,Sheet6!$E$2:$E$22,0)-1,1,1,1),OFFSET(Sheet6!$E$2,MATCH(D123,Sheet6!$E$2:$E$22,0)-1,2,1,1),OFFSET(Sheet6!$A$2,MATCH(1,(Sheet6!$A$2:$A$58=D123)*(Sheet6!$B$2:$B$58&gt;=(ROUNDDOWN(AVERAGE(E$1,$B123),0)+3)),0)-1,2,1,1))</f>
        <v>Lilim</v>
      </c>
      <c r="G123" s="1" t="s">
        <v>178</v>
      </c>
      <c r="H123" s="3" t="n">
        <f aca="true">IF((ROUNDDOWN(AVERAGE(H$1,$B123),0)+3)&gt;OFFSET(Sheet6!$E$2,MATCH(G123,Sheet6!$E$2:$E$22,0)-1,1,1,1),OFFSET(Sheet6!$E$2,MATCH(G123,Sheet6!$E$2:$E$22,0)-1,1,1,1),OFFSET(Sheet6!$A$2,MATCH(1,(Sheet6!$A$2:$A$58=G123)*(Sheet6!$B$2:$B$58&gt;=(ROUNDDOWN(AVERAGE(H$1,$B123),0)+3)),0)-1,1,1,1))</f>
        <v>51</v>
      </c>
      <c r="I123" s="1" t="str">
        <f aca="true">IF((ROUNDDOWN(AVERAGE(H$1,$B123),0)+3)&gt;OFFSET(Sheet6!$E$2,MATCH(G123,Sheet6!$E$2:$E$22,0)-1,1,1,1),OFFSET(Sheet6!$E$2,MATCH(G123,Sheet6!$E$2:$E$22,0)-1,2,1,1),OFFSET(Sheet6!$A$2,MATCH(1,(Sheet6!$A$2:$A$58=G123)*(Sheet6!$B$2:$B$58&gt;=(ROUNDDOWN(AVERAGE(H$1,$B123),0)+3)),0)-1,2,1,1))</f>
        <v>Loki</v>
      </c>
      <c r="J123" s="1" t="s">
        <v>168</v>
      </c>
      <c r="K123" s="3" t="n">
        <f aca="true">IF((ROUNDDOWN(AVERAGE(K$1,$B123),0)+3)&gt;OFFSET(Sheet6!$E$2,MATCH(J123,Sheet6!$E$2:$E$22,0)-1,1,1,1),OFFSET(Sheet6!$E$2,MATCH(J123,Sheet6!$E$2:$E$22,0)-1,1,1,1),OFFSET(Sheet6!$A$2,MATCH(1,(Sheet6!$A$2:$A$58=J123)*(Sheet6!$B$2:$B$58&gt;=(ROUNDDOWN(AVERAGE(K$1,$B123),0)+3)),0)-1,1,1,1))</f>
        <v>35</v>
      </c>
      <c r="L123" s="1" t="str">
        <f aca="true">IF((ROUNDDOWN(AVERAGE(K$1,$B123),0)+3)&gt;OFFSET(Sheet6!$E$2,MATCH(J123,Sheet6!$E$2:$E$22,0)-1,1,1,1),OFFSET(Sheet6!$E$2,MATCH(J123,Sheet6!$E$2:$E$22,0)-1,2,1,1),OFFSET(Sheet6!$A$2,MATCH(1,(Sheet6!$A$2:$A$58=J123)*(Sheet6!$B$2:$B$58&gt;=(ROUNDDOWN(AVERAGE(K$1,$B123),0)+3)),0)-1,2,1,1))</f>
        <v>Hermod</v>
      </c>
      <c r="M123" s="1" t="s">
        <v>168</v>
      </c>
      <c r="N123" s="3" t="n">
        <f aca="true">IF((ROUNDDOWN(AVERAGE(N$1,$B123),0)+3)&gt;OFFSET(Sheet6!$E$2,MATCH(M123,Sheet6!$E$2:$E$22,0)-1,1,1,1),OFFSET(Sheet6!$E$2,MATCH(M123,Sheet6!$E$2:$E$22,0)-1,1,1,1),OFFSET(Sheet6!$A$2,MATCH(1,(Sheet6!$A$2:$A$58=M123)*(Sheet6!$B$2:$B$58&gt;=(ROUNDDOWN(AVERAGE(N$1,$B123),0)+3)),0)-1,1,1,1))</f>
        <v>35</v>
      </c>
      <c r="O123" s="1" t="str">
        <f aca="true">IF((ROUNDDOWN(AVERAGE(N$1,$B123),0)+3)&gt;OFFSET(Sheet6!$E$2,MATCH(M123,Sheet6!$E$2:$E$22,0)-1,1,1,1),OFFSET(Sheet6!$E$2,MATCH(M123,Sheet6!$E$2:$E$22,0)-1,2,1,1),OFFSET(Sheet6!$A$2,MATCH(1,(Sheet6!$A$2:$A$58=M123)*(Sheet6!$B$2:$B$58&gt;=(ROUNDDOWN(AVERAGE(N$1,$B123),0)+3)),0)-1,2,1,1))</f>
        <v>Hermod</v>
      </c>
      <c r="P123" s="1" t="s">
        <v>178</v>
      </c>
      <c r="Q123" s="3" t="n">
        <f aca="true">IF((ROUNDDOWN(AVERAGE(Q$1,$B123),0)+3)&gt;OFFSET(Sheet6!$E$2,MATCH(P123,Sheet6!$E$2:$E$22,0)-1,1,1,1),OFFSET(Sheet6!$E$2,MATCH(P123,Sheet6!$E$2:$E$22,0)-1,1,1,1),OFFSET(Sheet6!$A$2,MATCH(1,(Sheet6!$A$2:$A$58=P123)*(Sheet6!$B$2:$B$58&gt;=(ROUNDDOWN(AVERAGE(Q$1,$B123),0)+3)),0)-1,1,1,1))</f>
        <v>51</v>
      </c>
      <c r="R123" s="1" t="str">
        <f aca="true">IF((ROUNDDOWN(AVERAGE(Q$1,$B123),0)+3)&gt;OFFSET(Sheet6!$E$2,MATCH(P123,Sheet6!$E$2:$E$22,0)-1,1,1,1),OFFSET(Sheet6!$E$2,MATCH(P123,Sheet6!$E$2:$E$22,0)-1,2,1,1),OFFSET(Sheet6!$A$2,MATCH(1,(Sheet6!$A$2:$A$58=P123)*(Sheet6!$B$2:$B$58&gt;=(ROUNDDOWN(AVERAGE(Q$1,$B123),0)+3)),0)-1,2,1,1))</f>
        <v>Loki</v>
      </c>
      <c r="S123" s="1" t="s">
        <v>166</v>
      </c>
      <c r="T123" s="3" t="n">
        <f aca="true">IF((ROUNDDOWN(AVERAGE(T$1,$B123),0)+3)&gt;OFFSET(Sheet6!$E$2,MATCH(S123,Sheet6!$E$2:$E$22,0)-1,1,1,1),OFFSET(Sheet6!$E$2,MATCH(S123,Sheet6!$E$2:$E$22,0)-1,1,1,1),OFFSET(Sheet6!$A$2,MATCH(1,(Sheet6!$A$2:$A$58=S123)*(Sheet6!$B$2:$B$58&gt;=(ROUNDDOWN(AVERAGE(T$1,$B123),0)+3)),0)-1,1,1,1))</f>
        <v>21</v>
      </c>
      <c r="U123" s="1" t="str">
        <f aca="true">IF((ROUNDDOWN(AVERAGE(T$1,$B123),0)+3)&gt;OFFSET(Sheet6!$E$2,MATCH(S123,Sheet6!$E$2:$E$22,0)-1,1,1,1),OFFSET(Sheet6!$E$2,MATCH(S123,Sheet6!$E$2:$E$22,0)-1,2,1,1),OFFSET(Sheet6!$A$2,MATCH(1,(Sheet6!$A$2:$A$58=S123)*(Sheet6!$B$2:$B$58&gt;=(ROUNDDOWN(AVERAGE(T$1,$B123),0)+3)),0)-1,2,1,1))</f>
        <v>Lilim</v>
      </c>
      <c r="V123" s="1" t="s">
        <v>178</v>
      </c>
      <c r="W123" s="3" t="n">
        <f aca="true">IF((ROUNDDOWN(AVERAGE(W$1,$B123),0)+3)&gt;OFFSET(Sheet6!$E$2,MATCH(V123,Sheet6!$E$2:$E$22,0)-1,1,1,1),OFFSET(Sheet6!$E$2,MATCH(V123,Sheet6!$E$2:$E$22,0)-1,1,1,1),OFFSET(Sheet6!$A$2,MATCH(1,(Sheet6!$A$2:$A$58=V123)*(Sheet6!$B$2:$B$58&gt;=(ROUNDDOWN(AVERAGE(W$1,$B123),0)+3)),0)-1,1,1,1))</f>
        <v>51</v>
      </c>
      <c r="X123" s="1" t="str">
        <f aca="true">IF((ROUNDDOWN(AVERAGE(W$1,$B123),0)+3)&gt;OFFSET(Sheet6!$E$2,MATCH(V123,Sheet6!$E$2:$E$22,0)-1,1,1,1),OFFSET(Sheet6!$E$2,MATCH(V123,Sheet6!$E$2:$E$22,0)-1,2,1,1),OFFSET(Sheet6!$A$2,MATCH(1,(Sheet6!$A$2:$A$58=V123)*(Sheet6!$B$2:$B$58&gt;=(ROUNDDOWN(AVERAGE(W$1,$B123),0)+3)),0)-1,2,1,1))</f>
        <v>Loki</v>
      </c>
      <c r="Y123" s="1" t="s">
        <v>181</v>
      </c>
      <c r="Z123" s="3" t="n">
        <f aca="true">IF((ROUNDDOWN(AVERAGE(Z$1,$B123),0)+3)&gt;OFFSET(Sheet6!$E$2,MATCH(Y123,Sheet6!$E$2:$E$22,0)-1,1,1,1),OFFSET(Sheet6!$E$2,MATCH(Y123,Sheet6!$E$2:$E$22,0)-1,1,1,1),OFFSET(Sheet6!$A$2,MATCH(1,(Sheet6!$A$2:$A$58=Y123)*(Sheet6!$B$2:$B$58&gt;=(ROUNDDOWN(AVERAGE(Z$1,$B123),0)+3)),0)-1,1,1,1))</f>
        <v>36</v>
      </c>
      <c r="AA123" s="1" t="str">
        <f aca="true">IF((ROUNDDOWN(AVERAGE(Z$1,$B123),0)+3)&gt;OFFSET(Sheet6!$E$2,MATCH(Y123,Sheet6!$E$2:$E$22,0)-1,1,1,1),OFFSET(Sheet6!$E$2,MATCH(Y123,Sheet6!$E$2:$E$22,0)-1,2,1,1),OFFSET(Sheet6!$A$2,MATCH(1,(Sheet6!$A$2:$A$58=Y123)*(Sheet6!$B$2:$B$58&gt;=(ROUNDDOWN(AVERAGE(Z$1,$B123),0)+3)),0)-1,2,1,1))</f>
        <v>Brigid</v>
      </c>
      <c r="AB123" s="1" t="s">
        <v>178</v>
      </c>
      <c r="AC123" s="3" t="n">
        <f aca="true">IF((ROUNDDOWN(AVERAGE(AC$1,$B123),0)+3)&gt;OFFSET(Sheet6!$E$2,MATCH(AB123,Sheet6!$E$2:$E$22,0)-1,1,1,1),OFFSET(Sheet6!$E$2,MATCH(AB123,Sheet6!$E$2:$E$22,0)-1,1,1,1),OFFSET(Sheet6!$A$2,MATCH(1,(Sheet6!$A$2:$A$58=AB123)*(Sheet6!$B$2:$B$58&gt;=(ROUNDDOWN(AVERAGE(AC$1,$B123),0)+3)),0)-1,1,1,1))</f>
        <v>51</v>
      </c>
      <c r="AD123" s="1" t="str">
        <f aca="true">IF((ROUNDDOWN(AVERAGE(AC$1,$B123),0)+3)&gt;OFFSET(Sheet6!$E$2,MATCH(AB123,Sheet6!$E$2:$E$22,0)-1,1,1,1),OFFSET(Sheet6!$E$2,MATCH(AB123,Sheet6!$E$2:$E$22,0)-1,2,1,1),OFFSET(Sheet6!$A$2,MATCH(1,(Sheet6!$A$2:$A$58=AB123)*(Sheet6!$B$2:$B$58&gt;=(ROUNDDOWN(AVERAGE(AC$1,$B123),0)+3)),0)-1,2,1,1))</f>
        <v>Loki</v>
      </c>
      <c r="AE123" s="1" t="s">
        <v>168</v>
      </c>
      <c r="AF123" s="3" t="n">
        <f aca="true">IF((ROUNDDOWN(AVERAGE(AF$1,$B123),0)+3)&gt;OFFSET(Sheet6!$E$2,MATCH(AE123,Sheet6!$E$2:$E$22,0)-1,1,1,1),OFFSET(Sheet6!$E$2,MATCH(AE123,Sheet6!$E$2:$E$22,0)-1,1,1,1),OFFSET(Sheet6!$A$2,MATCH(1,(Sheet6!$A$2:$A$58=AE123)*(Sheet6!$B$2:$B$58&gt;=(ROUNDDOWN(AVERAGE(AF$1,$B123),0)+3)),0)-1,1,1,1))</f>
        <v>35</v>
      </c>
      <c r="AG123" s="1" t="str">
        <f aca="true">IF((ROUNDDOWN(AVERAGE(AF$1,$B123),0)+3)&gt;OFFSET(Sheet6!$E$2,MATCH(AE123,Sheet6!$E$2:$E$22,0)-1,1,1,1),OFFSET(Sheet6!$E$2,MATCH(AE123,Sheet6!$E$2:$E$22,0)-1,2,1,1),OFFSET(Sheet6!$A$2,MATCH(1,(Sheet6!$A$2:$A$58=AE123)*(Sheet6!$B$2:$B$58&gt;=(ROUNDDOWN(AVERAGE(AF$1,$B123),0)+3)),0)-1,2,1,1))</f>
        <v>Hermod</v>
      </c>
      <c r="AH123" s="1" t="s">
        <v>177</v>
      </c>
      <c r="AI123" s="3" t="n">
        <f aca="true">IF((ROUNDDOWN(AVERAGE(AI$1,$B123),0)+3)&gt;OFFSET(Sheet6!$E$2,MATCH(AH123,Sheet6!$E$2:$E$22,0)-1,1,1,1),OFFSET(Sheet6!$E$2,MATCH(AH123,Sheet6!$E$2:$E$22,0)-1,1,1,1),OFFSET(Sheet6!$A$2,MATCH(1,(Sheet6!$A$2:$A$58=AH123)*(Sheet6!$B$2:$B$58&gt;=(ROUNDDOWN(AVERAGE(AI$1,$B123),0)+3)),0)-1,1,1,1))</f>
        <v>25</v>
      </c>
      <c r="AJ123" s="1" t="str">
        <f aca="true">IF((ROUNDDOWN(AVERAGE(AI$1,$B123),0)+3)&gt;OFFSET(Sheet6!$E$2,MATCH(AH123,Sheet6!$E$2:$E$22,0)-1,1,1,1),OFFSET(Sheet6!$E$2,MATCH(AH123,Sheet6!$E$2:$E$22,0)-1,2,1,1),OFFSET(Sheet6!$A$2,MATCH(1,(Sheet6!$A$2:$A$58=AH123)*(Sheet6!$B$2:$B$58&gt;=(ROUNDDOWN(AVERAGE(AI$1,$B123),0)+3)),0)-1,2,1,1))</f>
        <v>Aonbharr</v>
      </c>
      <c r="AK123" s="1" t="s">
        <v>178</v>
      </c>
      <c r="AL123" s="3" t="n">
        <f aca="true">IF((ROUNDDOWN(AVERAGE(AL$1,$B123),0)+3)&gt;OFFSET(Sheet6!$E$2,MATCH(AK123,Sheet6!$E$2:$E$22,0)-1,1,1,1),OFFSET(Sheet6!$E$2,MATCH(AK123,Sheet6!$E$2:$E$22,0)-1,1,1,1),OFFSET(Sheet6!$A$2,MATCH(1,(Sheet6!$A$2:$A$58=AK123)*(Sheet6!$B$2:$B$58&gt;=(ROUNDDOWN(AVERAGE(AL$1,$B123),0)+3)),0)-1,1,1,1))</f>
        <v>51</v>
      </c>
      <c r="AM123" s="1" t="str">
        <f aca="true">IF((ROUNDDOWN(AVERAGE(AL$1,$B123),0)+3)&gt;OFFSET(Sheet6!$E$2,MATCH(AK123,Sheet6!$E$2:$E$22,0)-1,1,1,1),OFFSET(Sheet6!$E$2,MATCH(AK123,Sheet6!$E$2:$E$22,0)-1,2,1,1),OFFSET(Sheet6!$A$2,MATCH(1,(Sheet6!$A$2:$A$58=AK123)*(Sheet6!$B$2:$B$58&gt;=(ROUNDDOWN(AVERAGE(AL$1,$B123),0)+3)),0)-1,2,1,1))</f>
        <v>Loki</v>
      </c>
      <c r="AN123" s="1" t="s">
        <v>178</v>
      </c>
      <c r="AO123" s="3" t="n">
        <f aca="true">IF((ROUNDDOWN(AVERAGE(AO$1,$B123),0)+3)&gt;OFFSET(Sheet6!$E$2,MATCH(AN123,Sheet6!$E$2:$E$22,0)-1,1,1,1),OFFSET(Sheet6!$E$2,MATCH(AN123,Sheet6!$E$2:$E$22,0)-1,1,1,1),OFFSET(Sheet6!$A$2,MATCH(1,(Sheet6!$A$2:$A$58=AN123)*(Sheet6!$B$2:$B$58&gt;=(ROUNDDOWN(AVERAGE(AO$1,$B123),0)+3)),0)-1,1,1,1))</f>
        <v>51</v>
      </c>
      <c r="AP123" s="1" t="str">
        <f aca="true">IF((ROUNDDOWN(AVERAGE(AO$1,$B123),0)+3)&gt;OFFSET(Sheet6!$E$2,MATCH(AN123,Sheet6!$E$2:$E$22,0)-1,1,1,1),OFFSET(Sheet6!$E$2,MATCH(AN123,Sheet6!$E$2:$E$22,0)-1,2,1,1),OFFSET(Sheet6!$A$2,MATCH(1,(Sheet6!$A$2:$A$58=AN123)*(Sheet6!$B$2:$B$58&gt;=(ROUNDDOWN(AVERAGE(AO$1,$B123),0)+3)),0)-1,2,1,1))</f>
        <v>Loki</v>
      </c>
      <c r="AQ123" s="1" t="s">
        <v>168</v>
      </c>
      <c r="AR123" s="3" t="n">
        <f aca="true">IF((ROUNDDOWN(AVERAGE(AR$1,$B123),0)+3)&gt;OFFSET(Sheet6!$E$2,MATCH(AQ123,Sheet6!$E$2:$E$22,0)-1,1,1,1),OFFSET(Sheet6!$E$2,MATCH(AQ123,Sheet6!$E$2:$E$22,0)-1,1,1,1),OFFSET(Sheet6!$A$2,MATCH(1,(Sheet6!$A$2:$A$58=AQ123)*(Sheet6!$B$2:$B$58&gt;=(ROUNDDOWN(AVERAGE(AR$1,$B123),0)+3)),0)-1,1,1,1))</f>
        <v>35</v>
      </c>
      <c r="AS123" s="1" t="str">
        <f aca="true">IF((ROUNDDOWN(AVERAGE(AR$1,$B123),0)+3)&gt;OFFSET(Sheet6!$E$2,MATCH(AQ123,Sheet6!$E$2:$E$22,0)-1,1,1,1),OFFSET(Sheet6!$E$2,MATCH(AQ123,Sheet6!$E$2:$E$22,0)-1,2,1,1),OFFSET(Sheet6!$A$2,MATCH(1,(Sheet6!$A$2:$A$58=AQ123)*(Sheet6!$B$2:$B$58&gt;=(ROUNDDOWN(AVERAGE(AR$1,$B123),0)+3)),0)-1,2,1,1))</f>
        <v>Hermod</v>
      </c>
      <c r="AT123" s="1" t="s">
        <v>166</v>
      </c>
      <c r="AU123" s="3" t="n">
        <f aca="true">IF((ROUNDDOWN(AVERAGE(AU$1,$B123),0)+3)&gt;OFFSET(Sheet6!$E$2,MATCH(AT123,Sheet6!$E$2:$E$22,0)-1,1,1,1),OFFSET(Sheet6!$E$2,MATCH(AT123,Sheet6!$E$2:$E$22,0)-1,1,1,1),OFFSET(Sheet6!$A$2,MATCH(1,(Sheet6!$A$2:$A$58=AT123)*(Sheet6!$B$2:$B$58&gt;=(ROUNDDOWN(AVERAGE(AU$1,$B123),0)+3)),0)-1,1,1,1))</f>
        <v>21</v>
      </c>
      <c r="AV123" s="1" t="str">
        <f aca="true">IF((ROUNDDOWN(AVERAGE(AU$1,$B123),0)+3)&gt;OFFSET(Sheet6!$E$2,MATCH(AT123,Sheet6!$E$2:$E$22,0)-1,1,1,1),OFFSET(Sheet6!$E$2,MATCH(AT123,Sheet6!$E$2:$E$22,0)-1,2,1,1),OFFSET(Sheet6!$A$2,MATCH(1,(Sheet6!$A$2:$A$58=AT123)*(Sheet6!$B$2:$B$58&gt;=(ROUNDDOWN(AVERAGE(AU$1,$B123),0)+3)),0)-1,2,1,1))</f>
        <v>Lilim</v>
      </c>
      <c r="AW123" s="1" t="s">
        <v>168</v>
      </c>
      <c r="AX123" s="3" t="n">
        <f aca="true">IF((ROUNDDOWN(AVERAGE(AX$1,$B123),0)+3)&gt;OFFSET(Sheet6!$E$2,MATCH(AW123,Sheet6!$E$2:$E$22,0)-1,1,1,1),OFFSET(Sheet6!$E$2,MATCH(AW123,Sheet6!$E$2:$E$22,0)-1,1,1,1),OFFSET(Sheet6!$A$2,MATCH(1,(Sheet6!$A$2:$A$58=AW123)*(Sheet6!$B$2:$B$58&gt;=(ROUNDDOWN(AVERAGE(AX$1,$B123),0)+3)),0)-1,1,1,1))</f>
        <v>35</v>
      </c>
      <c r="AY123" s="1" t="str">
        <f aca="true">IF((ROUNDDOWN(AVERAGE(AX$1,$B123),0)+3)&gt;OFFSET(Sheet6!$E$2,MATCH(AW123,Sheet6!$E$2:$E$22,0)-1,1,1,1),OFFSET(Sheet6!$E$2,MATCH(AW123,Sheet6!$E$2:$E$22,0)-1,2,1,1),OFFSET(Sheet6!$A$2,MATCH(1,(Sheet6!$A$2:$A$58=AW123)*(Sheet6!$B$2:$B$58&gt;=(ROUNDDOWN(AVERAGE(AX$1,$B123),0)+3)),0)-1,2,1,1))</f>
        <v>Hermod</v>
      </c>
      <c r="AZ123" s="2"/>
      <c r="BA123" s="3"/>
      <c r="BC123" s="1" t="s">
        <v>171</v>
      </c>
      <c r="BD123" s="3" t="n">
        <f aca="true">IF((ROUNDDOWN(AVERAGE(BD$1,$B123),0)+3)&gt;OFFSET(Sheet6!$E$2,MATCH(BC123,Sheet6!$E$2:$E$22,0)-1,1,1,1),OFFSET(Sheet6!$E$2,MATCH(BC123,Sheet6!$E$2:$E$22,0)-1,1,1,1),OFFSET(Sheet6!$A$2,MATCH(1,(Sheet6!$A$2:$A$58=BC123)*(Sheet6!$B$2:$B$58&gt;=(ROUNDDOWN(AVERAGE(BD$1,$B123),0)+3)),0)-1,1,1,1))</f>
        <v>88</v>
      </c>
      <c r="BE123" s="1" t="str">
        <f aca="true">IF((ROUNDDOWN(AVERAGE(BD$1,$B123),0)+3)&gt;OFFSET(Sheet6!$E$2,MATCH(BC123,Sheet6!$E$2:$E$22,0)-1,1,1,1),OFFSET(Sheet6!$E$2,MATCH(BC123,Sheet6!$E$2:$E$22,0)-1,2,1,1),OFFSET(Sheet6!$A$2,MATCH(1,(Sheet6!$A$2:$A$58=BC123)*(Sheet6!$B$2:$B$58&gt;=(ROUNDDOWN(AVERAGE(BD$1,$B123),0)+3)),0)-1,2,1,1))</f>
        <v>Amatsu Mikaboshi</v>
      </c>
      <c r="BF123" s="1" t="s">
        <v>175</v>
      </c>
      <c r="BG123" s="3" t="n">
        <f aca="true">IF((ROUNDDOWN(AVERAGE(BG$1,$B123),0)+3)&gt;OFFSET(Sheet6!$E$2,MATCH(BF123,Sheet6!$E$2:$E$22,0)-1,1,1,1),OFFSET(Sheet6!$E$2,MATCH(BF123,Sheet6!$E$2:$E$22,0)-1,1,1,1),OFFSET(Sheet6!$A$2,MATCH(1,(Sheet6!$A$2:$A$58=BF123)*(Sheet6!$B$2:$B$58&gt;=(ROUNDDOWN(AVERAGE(BG$1,$B123),0)+3)),0)-1,1,1,1))</f>
        <v>36</v>
      </c>
      <c r="BH123" s="1" t="str">
        <f aca="true">IF((ROUNDDOWN(AVERAGE(BG$1,$B123),0)+3)&gt;OFFSET(Sheet6!$E$2,MATCH(BF123,Sheet6!$E$2:$E$22,0)-1,1,1,1),OFFSET(Sheet6!$E$2,MATCH(BF123,Sheet6!$E$2:$E$22,0)-1,2,1,1),OFFSET(Sheet6!$A$2,MATCH(1,(Sheet6!$A$2:$A$58=BF123)*(Sheet6!$B$2:$B$58&gt;=(ROUNDDOWN(AVERAGE(BG$1,$B123),0)+3)),0)-1,2,1,1))</f>
        <v>Azreal</v>
      </c>
      <c r="BI123" s="1" t="s">
        <v>165</v>
      </c>
      <c r="BJ123" s="3" t="n">
        <f aca="true">IF((ROUNDDOWN(AVERAGE(BJ$1,$B123),0)+3)&gt;OFFSET(Sheet6!$E$2,MATCH(BI123,Sheet6!$E$2:$E$22,0)-1,1,1,1),OFFSET(Sheet6!$E$2,MATCH(BI123,Sheet6!$E$2:$E$22,0)-1,1,1,1),OFFSET(Sheet6!$A$2,MATCH(1,(Sheet6!$A$2:$A$58=BI123)*(Sheet6!$B$2:$B$58&gt;=(ROUNDDOWN(AVERAGE(BJ$1,$B123),0)+3)),0)-1,1,1,1))</f>
        <v>20</v>
      </c>
      <c r="BK123" s="1" t="str">
        <f aca="true">IF((ROUNDDOWN(AVERAGE(BJ$1,$B123),0)+3)&gt;OFFSET(Sheet6!$E$2,MATCH(BI123,Sheet6!$E$2:$E$22,0)-1,1,1,1),OFFSET(Sheet6!$E$2,MATCH(BI123,Sheet6!$E$2:$E$22,0)-1,2,1,1),OFFSET(Sheet6!$A$2,MATCH(1,(Sheet6!$A$2:$A$58=BI123)*(Sheet6!$B$2:$B$58&gt;=(ROUNDDOWN(AVERAGE(BJ$1,$B123),0)+3)),0)-1,2,1,1))</f>
        <v>Pyro Jack</v>
      </c>
      <c r="BL123" s="1" t="s">
        <v>178</v>
      </c>
      <c r="BM123" s="3" t="n">
        <f aca="true">IF((ROUNDDOWN(AVERAGE(BM$1,$B123),0)+3)&gt;OFFSET(Sheet6!$E$2,MATCH(BL123,Sheet6!$E$2:$E$22,0)-1,1,1,1),OFFSET(Sheet6!$E$2,MATCH(BL123,Sheet6!$E$2:$E$22,0)-1,1,1,1),OFFSET(Sheet6!$A$2,MATCH(1,(Sheet6!$A$2:$A$58=BL123)*(Sheet6!$B$2:$B$58&gt;=(ROUNDDOWN(AVERAGE(BM$1,$B123),0)+3)),0)-1,1,1,1))</f>
        <v>51</v>
      </c>
      <c r="BN123" s="1" t="str">
        <f aca="true">IF((ROUNDDOWN(AVERAGE(BM$1,$B123),0)+3)&gt;OFFSET(Sheet6!$E$2,MATCH(BL123,Sheet6!$E$2:$E$22,0)-1,1,1,1),OFFSET(Sheet6!$E$2,MATCH(BL123,Sheet6!$E$2:$E$22,0)-1,2,1,1),OFFSET(Sheet6!$A$2,MATCH(1,(Sheet6!$A$2:$A$58=BL123)*(Sheet6!$B$2:$B$58&gt;=(ROUNDDOWN(AVERAGE(BM$1,$B123),0)+3)),0)-1,2,1,1))</f>
        <v>Loki</v>
      </c>
      <c r="BO123" s="1" t="s">
        <v>181</v>
      </c>
      <c r="BP123" s="3" t="n">
        <f aca="true">IF((ROUNDDOWN(AVERAGE(BP$1,$B123),0)+3)&gt;OFFSET(Sheet6!$E$2,MATCH(BO123,Sheet6!$E$2:$E$22,0)-1,1,1,1),OFFSET(Sheet6!$E$2,MATCH(BO123,Sheet6!$E$2:$E$22,0)-1,1,1,1),OFFSET(Sheet6!$A$2,MATCH(1,(Sheet6!$A$2:$A$58=BO123)*(Sheet6!$B$2:$B$58&gt;=(ROUNDDOWN(AVERAGE(BP$1,$B123),0)+3)),0)-1,1,1,1))</f>
        <v>36</v>
      </c>
      <c r="BQ123" s="1" t="str">
        <f aca="true">IF((ROUNDDOWN(AVERAGE(BP$1,$B123),0)+3)&gt;OFFSET(Sheet6!$E$2,MATCH(BO123,Sheet6!$E$2:$E$22,0)-1,1,1,1),OFFSET(Sheet6!$E$2,MATCH(BO123,Sheet6!$E$2:$E$22,0)-1,2,1,1),OFFSET(Sheet6!$A$2,MATCH(1,(Sheet6!$A$2:$A$58=BO123)*(Sheet6!$B$2:$B$58&gt;=(ROUNDDOWN(AVERAGE(BP$1,$B123),0)+3)),0)-1,2,1,1))</f>
        <v>Brigid</v>
      </c>
      <c r="BR123" s="1" t="s">
        <v>177</v>
      </c>
      <c r="BS123" s="3" t="n">
        <f aca="true">IF((ROUNDDOWN(AVERAGE(BS$1,$B123),0)+3)&gt;OFFSET(Sheet6!$E$2,MATCH(BR123,Sheet6!$E$2:$E$22,0)-1,1,1,1),OFFSET(Sheet6!$E$2,MATCH(BR123,Sheet6!$E$2:$E$22,0)-1,1,1,1),OFFSET(Sheet6!$A$2,MATCH(1,(Sheet6!$A$2:$A$58=BR123)*(Sheet6!$B$2:$B$58&gt;=(ROUNDDOWN(AVERAGE(BS$1,$B123),0)+3)),0)-1,1,1,1))</f>
        <v>25</v>
      </c>
      <c r="BT123" s="1" t="str">
        <f aca="true">IF((ROUNDDOWN(AVERAGE(BS$1,$B123),0)+3)&gt;OFFSET(Sheet6!$E$2,MATCH(BR123,Sheet6!$E$2:$E$22,0)-1,1,1,1),OFFSET(Sheet6!$E$2,MATCH(BR123,Sheet6!$E$2:$E$22,0)-1,2,1,1),OFFSET(Sheet6!$A$2,MATCH(1,(Sheet6!$A$2:$A$58=BR123)*(Sheet6!$B$2:$B$58&gt;=(ROUNDDOWN(AVERAGE(BS$1,$B123),0)+3)),0)-1,2,1,1))</f>
        <v>Aonbharr</v>
      </c>
      <c r="BU123" s="1" t="s">
        <v>166</v>
      </c>
      <c r="BV123" s="3" t="n">
        <f aca="true">IF((ROUNDDOWN(AVERAGE(BV$1,$B123),0)+3)&gt;OFFSET(Sheet6!$E$2,MATCH(BU123,Sheet6!$E$2:$E$22,0)-1,1,1,1),OFFSET(Sheet6!$E$2,MATCH(BU123,Sheet6!$E$2:$E$22,0)-1,1,1,1),OFFSET(Sheet6!$A$2,MATCH(1,(Sheet6!$A$2:$A$58=BU123)*(Sheet6!$B$2:$B$58&gt;=(ROUNDDOWN(AVERAGE(BV$1,$B123),0)+3)),0)-1,1,1,1))</f>
        <v>21</v>
      </c>
      <c r="BW123" s="1" t="str">
        <f aca="true">IF((ROUNDDOWN(AVERAGE(BV$1,$B123),0)+3)&gt;OFFSET(Sheet6!$E$2,MATCH(BU123,Sheet6!$E$2:$E$22,0)-1,1,1,1),OFFSET(Sheet6!$E$2,MATCH(BU123,Sheet6!$E$2:$E$22,0)-1,2,1,1),OFFSET(Sheet6!$A$2,MATCH(1,(Sheet6!$A$2:$A$58=BU123)*(Sheet6!$B$2:$B$58&gt;=(ROUNDDOWN(AVERAGE(BV$1,$B123),0)+3)),0)-1,2,1,1))</f>
        <v>Lilim</v>
      </c>
      <c r="BX123" s="1" t="s">
        <v>172</v>
      </c>
      <c r="BY123" s="3" t="n">
        <f aca="true">IF((ROUNDDOWN(AVERAGE(BY$1,$B123),0)+3)&gt;OFFSET(Sheet6!$E$2,MATCH(BX123,Sheet6!$E$2:$E$22,0)-1,1,1,1),OFFSET(Sheet6!$E$2,MATCH(BX123,Sheet6!$E$2:$E$22,0)-1,1,1,1),OFFSET(Sheet6!$A$2,MATCH(1,(Sheet6!$A$2:$A$58=BX123)*(Sheet6!$B$2:$B$58&gt;=(ROUNDDOWN(AVERAGE(BY$1,$B123),0)+3)),0)-1,1,1,1))</f>
        <v>32</v>
      </c>
      <c r="BZ123" s="1" t="str">
        <f aca="true">IF((ROUNDDOWN(AVERAGE(BY$1,$B123),0)+3)&gt;OFFSET(Sheet6!$E$2,MATCH(BX123,Sheet6!$E$2:$E$22,0)-1,1,1,1),OFFSET(Sheet6!$E$2,MATCH(BX123,Sheet6!$E$2:$E$22,0)-1,2,1,1),OFFSET(Sheet6!$A$2,MATCH(1,(Sheet6!$A$2:$A$58=BX123)*(Sheet6!$B$2:$B$58&gt;=(ROUNDDOWN(AVERAGE(BY$1,$B123),0)+3)),0)-1,2,1,1))</f>
        <v>Anubis</v>
      </c>
      <c r="CA123" s="1" t="s">
        <v>178</v>
      </c>
      <c r="CB123" s="3" t="n">
        <f aca="true">IF((ROUNDDOWN(AVERAGE(CB$1,$B123),0)+3)&gt;OFFSET(Sheet6!$E$2,MATCH(CA123,Sheet6!$E$2:$E$22,0)-1,1,1,1),OFFSET(Sheet6!$E$2,MATCH(CA123,Sheet6!$E$2:$E$22,0)-1,1,1,1),OFFSET(Sheet6!$A$2,MATCH(1,(Sheet6!$A$2:$A$58=CA123)*(Sheet6!$B$2:$B$58&gt;=(ROUNDDOWN(AVERAGE(CB$1,$B123),0)+3)),0)-1,1,1,1))</f>
        <v>51</v>
      </c>
      <c r="CC123" s="1" t="str">
        <f aca="true">IF((ROUNDDOWN(AVERAGE(CB$1,$B123),0)+3)&gt;OFFSET(Sheet6!$E$2,MATCH(CA123,Sheet6!$E$2:$E$22,0)-1,1,1,1),OFFSET(Sheet6!$E$2,MATCH(CA123,Sheet6!$E$2:$E$22,0)-1,2,1,1),OFFSET(Sheet6!$A$2,MATCH(1,(Sheet6!$A$2:$A$58=CA123)*(Sheet6!$B$2:$B$58&gt;=(ROUNDDOWN(AVERAGE(CB$1,$B123),0)+3)),0)-1,2,1,1))</f>
        <v>Loki</v>
      </c>
      <c r="CD123" s="1" t="s">
        <v>175</v>
      </c>
      <c r="CE123" s="3" t="n">
        <f aca="true">IF((ROUNDDOWN(AVERAGE(CE$1,$B123),0)+3)&gt;OFFSET(Sheet6!$E$2,MATCH(CD123,Sheet6!$E$2:$E$22,0)-1,1,1,1),OFFSET(Sheet6!$E$2,MATCH(CD123,Sheet6!$E$2:$E$22,0)-1,1,1,1),OFFSET(Sheet6!$A$2,MATCH(1,(Sheet6!$A$2:$A$58=CD123)*(Sheet6!$B$2:$B$58&gt;=(ROUNDDOWN(AVERAGE(CE$1,$B123),0)+3)),0)-1,1,1,1))</f>
        <v>55</v>
      </c>
      <c r="CF123" s="1" t="str">
        <f aca="true">IF((ROUNDDOWN(AVERAGE(CE$1,$B123),0)+3)&gt;OFFSET(Sheet6!$E$2,MATCH(CD123,Sheet6!$E$2:$E$22,0)-1,1,1,1),OFFSET(Sheet6!$E$2,MATCH(CD123,Sheet6!$E$2:$E$22,0)-1,2,1,1),OFFSET(Sheet6!$A$2,MATCH(1,(Sheet6!$A$2:$A$58=CD123)*(Sheet6!$B$2:$B$58&gt;=(ROUNDDOWN(AVERAGE(CE$1,$B123),0)+3)),0)-1,2,1,1))</f>
        <v>Armaiti</v>
      </c>
      <c r="CG123" s="1" t="s">
        <v>176</v>
      </c>
      <c r="CH123" s="3" t="n">
        <f aca="true">IF((ROUNDDOWN(AVERAGE(CH$1,$B123),0)+3)&gt;OFFSET(Sheet6!$E$2,MATCH(CG123,Sheet6!$E$2:$E$22,0)-1,1,1,1),OFFSET(Sheet6!$E$2,MATCH(CG123,Sheet6!$E$2:$E$22,0)-1,1,1,1),OFFSET(Sheet6!$A$2,MATCH(1,(Sheet6!$A$2:$A$58=CG123)*(Sheet6!$B$2:$B$58&gt;=(ROUNDDOWN(AVERAGE(CH$1,$B123),0)+3)),0)-1,1,1,1))</f>
        <v>76</v>
      </c>
      <c r="CI123" s="1" t="str">
        <f aca="true">IF((ROUNDDOWN(AVERAGE(CH$1,$B123),0)+3)&gt;OFFSET(Sheet6!$E$2,MATCH(CG123,Sheet6!$E$2:$E$22,0)-1,1,1,1),OFFSET(Sheet6!$E$2,MATCH(CG123,Sheet6!$E$2:$E$22,0)-1,2,1,1),OFFSET(Sheet6!$A$2,MATCH(1,(Sheet6!$A$2:$A$58=CG123)*(Sheet6!$B$2:$B$58&gt;=(ROUNDDOWN(AVERAGE(CH$1,$B123),0)+3)),0)-1,2,1,1))</f>
        <v>Mucalinda</v>
      </c>
      <c r="CJ123" s="1" t="s">
        <v>166</v>
      </c>
      <c r="CK123" s="3" t="n">
        <f aca="true">IF((ROUNDDOWN(AVERAGE(CK$1,$B123),0)+3)&gt;OFFSET(Sheet6!$E$2,MATCH(CJ123,Sheet6!$E$2:$E$22,0)-1,1,1,1),OFFSET(Sheet6!$E$2,MATCH(CJ123,Sheet6!$E$2:$E$22,0)-1,1,1,1),OFFSET(Sheet6!$A$2,MATCH(1,(Sheet6!$A$2:$A$58=CJ123)*(Sheet6!$B$2:$B$58&gt;=(ROUNDDOWN(AVERAGE(CK$1,$B123),0)+3)),0)-1,1,1,1))</f>
        <v>21</v>
      </c>
      <c r="CL123" s="1" t="str">
        <f aca="true">IF((ROUNDDOWN(AVERAGE(CK$1,$B123),0)+3)&gt;OFFSET(Sheet6!$E$2,MATCH(CJ123,Sheet6!$E$2:$E$22,0)-1,1,1,1),OFFSET(Sheet6!$E$2,MATCH(CJ123,Sheet6!$E$2:$E$22,0)-1,2,1,1),OFFSET(Sheet6!$A$2,MATCH(1,(Sheet6!$A$2:$A$58=CJ123)*(Sheet6!$B$2:$B$58&gt;=(ROUNDDOWN(AVERAGE(CK$1,$B123),0)+3)),0)-1,2,1,1))</f>
        <v>Lilim</v>
      </c>
      <c r="CM123" s="1" t="s">
        <v>168</v>
      </c>
      <c r="CN123" s="3" t="n">
        <f aca="true">IF((ROUNDDOWN(AVERAGE(CN$1,$B123),0)+3)&gt;OFFSET(Sheet6!$E$2,MATCH(CM123,Sheet6!$E$2:$E$22,0)-1,1,1,1),OFFSET(Sheet6!$E$2,MATCH(CM123,Sheet6!$E$2:$E$22,0)-1,1,1,1),OFFSET(Sheet6!$A$2,MATCH(1,(Sheet6!$A$2:$A$58=CM123)*(Sheet6!$B$2:$B$58&gt;=(ROUNDDOWN(AVERAGE(CN$1,$B123),0)+3)),0)-1,1,1,1))</f>
        <v>68</v>
      </c>
      <c r="CO123" s="1" t="str">
        <f aca="true">IF((ROUNDDOWN(AVERAGE(CN$1,$B123),0)+3)&gt;OFFSET(Sheet6!$E$2,MATCH(CM123,Sheet6!$E$2:$E$22,0)-1,1,1,1),OFFSET(Sheet6!$E$2,MATCH(CM123,Sheet6!$E$2:$E$22,0)-1,2,1,1),OFFSET(Sheet6!$A$2,MATCH(1,(Sheet6!$A$2:$A$58=CM123)*(Sheet6!$B$2:$B$58&gt;=(ROUNDDOWN(AVERAGE(CN$1,$B123),0)+3)),0)-1,2,1,1))</f>
        <v>Hanuman</v>
      </c>
      <c r="CP123" s="1" t="s">
        <v>166</v>
      </c>
      <c r="CQ123" s="3" t="n">
        <f aca="true">IF((ROUNDDOWN(AVERAGE(CQ$1,$B123),0)+3)&gt;OFFSET(Sheet6!$E$2,MATCH(CP123,Sheet6!$E$2:$E$22,0)-1,1,1,1),OFFSET(Sheet6!$E$2,MATCH(CP123,Sheet6!$E$2:$E$22,0)-1,1,1,1),OFFSET(Sheet6!$A$2,MATCH(1,(Sheet6!$A$2:$A$58=CP123)*(Sheet6!$B$2:$B$58&gt;=(ROUNDDOWN(AVERAGE(CQ$1,$B123),0)+3)),0)-1,1,1,1))</f>
        <v>21</v>
      </c>
      <c r="CR123" s="1" t="str">
        <f aca="true">IF((ROUNDDOWN(AVERAGE(CQ$1,$B123),0)+3)&gt;OFFSET(Sheet6!$E$2,MATCH(CP123,Sheet6!$E$2:$E$22,0)-1,1,1,1),OFFSET(Sheet6!$E$2,MATCH(CP123,Sheet6!$E$2:$E$22,0)-1,2,1,1),OFFSET(Sheet6!$A$2,MATCH(1,(Sheet6!$A$2:$A$58=CP123)*(Sheet6!$B$2:$B$58&gt;=(ROUNDDOWN(AVERAGE(CQ$1,$B123),0)+3)),0)-1,2,1,1))</f>
        <v>Lilim</v>
      </c>
      <c r="CS123" s="1" t="s">
        <v>168</v>
      </c>
      <c r="CT123" s="3" t="n">
        <f aca="true">IF((ROUNDDOWN(AVERAGE(CT$1,$B123),0)+3)&gt;OFFSET(Sheet6!$E$2,MATCH(CS123,Sheet6!$E$2:$E$22,0)-1,1,1,1),OFFSET(Sheet6!$E$2,MATCH(CS123,Sheet6!$E$2:$E$22,0)-1,1,1,1),OFFSET(Sheet6!$A$2,MATCH(1,(Sheet6!$A$2:$A$58=CS123)*(Sheet6!$B$2:$B$58&gt;=(ROUNDDOWN(AVERAGE(CT$1,$B123),0)+3)),0)-1,1,1,1))</f>
        <v>68</v>
      </c>
      <c r="CU123" s="1" t="str">
        <f aca="true">IF((ROUNDDOWN(AVERAGE(CT$1,$B123),0)+3)&gt;OFFSET(Sheet6!$E$2,MATCH(CS123,Sheet6!$E$2:$E$22,0)-1,1,1,1),OFFSET(Sheet6!$E$2,MATCH(CS123,Sheet6!$E$2:$E$22,0)-1,2,1,1),OFFSET(Sheet6!$A$2,MATCH(1,(Sheet6!$A$2:$A$58=CS123)*(Sheet6!$B$2:$B$58&gt;=(ROUNDDOWN(AVERAGE(CT$1,$B123),0)+3)),0)-1,2,1,1))</f>
        <v>Hanuman</v>
      </c>
      <c r="CV123" s="1" t="s">
        <v>178</v>
      </c>
      <c r="CW123" s="3" t="n">
        <f aca="true">IF((ROUNDDOWN(AVERAGE(CW$1,$B123),0)+3)&gt;OFFSET(Sheet6!$E$2,MATCH(CV123,Sheet6!$E$2:$E$22,0)-1,1,1,1),OFFSET(Sheet6!$E$2,MATCH(CV123,Sheet6!$E$2:$E$22,0)-1,1,1,1),OFFSET(Sheet6!$A$2,MATCH(1,(Sheet6!$A$2:$A$58=CV123)*(Sheet6!$B$2:$B$58&gt;=(ROUNDDOWN(AVERAGE(CW$1,$B123),0)+3)),0)-1,1,1,1))</f>
        <v>51</v>
      </c>
      <c r="CX123" s="1" t="str">
        <f aca="true">IF((ROUNDDOWN(AVERAGE(CW$1,$B123),0)+3)&gt;OFFSET(Sheet6!$E$2,MATCH(CV123,Sheet6!$E$2:$E$22,0)-1,1,1,1),OFFSET(Sheet6!$E$2,MATCH(CV123,Sheet6!$E$2:$E$22,0)-1,2,1,1),OFFSET(Sheet6!$A$2,MATCH(1,(Sheet6!$A$2:$A$58=CV123)*(Sheet6!$B$2:$B$58&gt;=(ROUNDDOWN(AVERAGE(CW$1,$B123),0)+3)),0)-1,2,1,1))</f>
        <v>Loki</v>
      </c>
      <c r="CY123" s="1" t="s">
        <v>171</v>
      </c>
      <c r="CZ123" s="3" t="n">
        <f aca="true">IF((ROUNDDOWN(AVERAGE(CZ$1,$B123),0)+3)&gt;OFFSET(Sheet6!$E$2,MATCH(CY123,Sheet6!$E$2:$E$22,0)-1,1,1,1),OFFSET(Sheet6!$E$2,MATCH(CY123,Sheet6!$E$2:$E$22,0)-1,1,1,1),OFFSET(Sheet6!$A$2,MATCH(1,(Sheet6!$A$2:$A$58=CY123)*(Sheet6!$B$2:$B$58&gt;=(ROUNDDOWN(AVERAGE(CZ$1,$B123),0)+3)),0)-1,1,1,1))</f>
        <v>88</v>
      </c>
      <c r="DA123" s="1" t="str">
        <f aca="true">IF((ROUNDDOWN(AVERAGE(CZ$1,$B123),0)+3)&gt;OFFSET(Sheet6!$E$2,MATCH(CY123,Sheet6!$E$2:$E$22,0)-1,1,1,1),OFFSET(Sheet6!$E$2,MATCH(CY123,Sheet6!$E$2:$E$22,0)-1,2,1,1),OFFSET(Sheet6!$A$2,MATCH(1,(Sheet6!$A$2:$A$58=CY123)*(Sheet6!$B$2:$B$58&gt;=(ROUNDDOWN(AVERAGE(CZ$1,$B123),0)+3)),0)-1,2,1,1))</f>
        <v>Amatsu Mikaboshi</v>
      </c>
      <c r="DC123" s="3"/>
      <c r="DE123" s="1" t="s">
        <v>166</v>
      </c>
      <c r="DF123" s="3" t="n">
        <f aca="true">IF((ROUNDDOWN(AVERAGE(DF$1,$B123),0)+3)&gt;OFFSET(Sheet6!$E$2,MATCH(DE123,Sheet6!$E$2:$E$22,0)-1,1,1,1),OFFSET(Sheet6!$E$2,MATCH(DE123,Sheet6!$E$2:$E$22,0)-1,1,1,1),OFFSET(Sheet6!$A$2,MATCH(1,(Sheet6!$A$2:$A$58=DE123)*(Sheet6!$B$2:$B$58&gt;=(ROUNDDOWN(AVERAGE(DF$1,$B123),0)+3)),0)-1,1,1,1))</f>
        <v>21</v>
      </c>
      <c r="DG123" s="1" t="str">
        <f aca="true">IF((ROUNDDOWN(AVERAGE(DF$1,$B123),0)+3)&gt;OFFSET(Sheet6!$E$2,MATCH(DE123,Sheet6!$E$2:$E$22,0)-1,1,1,1),OFFSET(Sheet6!$E$2,MATCH(DE123,Sheet6!$E$2:$E$22,0)-1,2,1,1),OFFSET(Sheet6!$A$2,MATCH(1,(Sheet6!$A$2:$A$58=DE123)*(Sheet6!$B$2:$B$58&gt;=(ROUNDDOWN(AVERAGE(DF$1,$B123),0)+3)),0)-1,2,1,1))</f>
        <v>Lilim</v>
      </c>
      <c r="DH123" s="1" t="s">
        <v>168</v>
      </c>
      <c r="DI123" s="3" t="n">
        <f aca="true">IF((ROUNDDOWN(AVERAGE(DI$1,$B123),0)+3)&gt;OFFSET(Sheet6!$E$2,MATCH(DH123,Sheet6!$E$2:$E$22,0)-1,1,1,1),OFFSET(Sheet6!$E$2,MATCH(DH123,Sheet6!$E$2:$E$22,0)-1,1,1,1),OFFSET(Sheet6!$A$2,MATCH(1,(Sheet6!$A$2:$A$58=DH123)*(Sheet6!$B$2:$B$58&gt;=(ROUNDDOWN(AVERAGE(DI$1,$B123),0)+3)),0)-1,1,1,1))</f>
        <v>68</v>
      </c>
      <c r="DJ123" s="1" t="str">
        <f aca="true">IF((ROUNDDOWN(AVERAGE(DI$1,$B123),0)+3)&gt;OFFSET(Sheet6!$E$2,MATCH(DH123,Sheet6!$E$2:$E$22,0)-1,1,1,1),OFFSET(Sheet6!$E$2,MATCH(DH123,Sheet6!$E$2:$E$22,0)-1,2,1,1),OFFSET(Sheet6!$A$2,MATCH(1,(Sheet6!$A$2:$A$58=DH123)*(Sheet6!$B$2:$B$58&gt;=(ROUNDDOWN(AVERAGE(DI$1,$B123),0)+3)),0)-1,2,1,1))</f>
        <v>Hanuman</v>
      </c>
      <c r="DK123" s="1" t="s">
        <v>165</v>
      </c>
      <c r="DL123" s="3" t="n">
        <f aca="true">IF((ROUNDDOWN(AVERAGE(DL$1,$B123),0)+3)&gt;OFFSET(Sheet6!$E$2,MATCH(DK123,Sheet6!$E$2:$E$22,0)-1,1,1,1),OFFSET(Sheet6!$E$2,MATCH(DK123,Sheet6!$E$2:$E$22,0)-1,1,1,1),OFFSET(Sheet6!$A$2,MATCH(1,(Sheet6!$A$2:$A$58=DK123)*(Sheet6!$B$2:$B$58&gt;=(ROUNDDOWN(AVERAGE(DL$1,$B123),0)+3)),0)-1,1,1,1))</f>
        <v>20</v>
      </c>
      <c r="DM123" s="1" t="str">
        <f aca="true">IF((ROUNDDOWN(AVERAGE(DL$1,$B123),0)+3)&gt;OFFSET(Sheet6!$E$2,MATCH(DK123,Sheet6!$E$2:$E$22,0)-1,1,1,1),OFFSET(Sheet6!$E$2,MATCH(DK123,Sheet6!$E$2:$E$22,0)-1,2,1,1),OFFSET(Sheet6!$A$2,MATCH(1,(Sheet6!$A$2:$A$58=DK123)*(Sheet6!$B$2:$B$58&gt;=(ROUNDDOWN(AVERAGE(DL$1,$B123),0)+3)),0)-1,2,1,1))</f>
        <v>Pyro Jack</v>
      </c>
      <c r="DN123" s="1" t="s">
        <v>175</v>
      </c>
      <c r="DO123" s="3" t="n">
        <f aca="true">IF((ROUNDDOWN(AVERAGE(DO$1,$B123),0)+3)&gt;OFFSET(Sheet6!$E$2,MATCH(DN123,Sheet6!$E$2:$E$22,0)-1,1,1,1),OFFSET(Sheet6!$E$2,MATCH(DN123,Sheet6!$E$2:$E$22,0)-1,1,1,1),OFFSET(Sheet6!$A$2,MATCH(1,(Sheet6!$A$2:$A$58=DN123)*(Sheet6!$B$2:$B$58&gt;=(ROUNDDOWN(AVERAGE(DO$1,$B123),0)+3)),0)-1,1,1,1))</f>
        <v>55</v>
      </c>
      <c r="DP123" s="1" t="str">
        <f aca="true">IF((ROUNDDOWN(AVERAGE(DO$1,$B123),0)+3)&gt;OFFSET(Sheet6!$E$2,MATCH(DN123,Sheet6!$E$2:$E$22,0)-1,1,1,1),OFFSET(Sheet6!$E$2,MATCH(DN123,Sheet6!$E$2:$E$22,0)-1,2,1,1),OFFSET(Sheet6!$A$2,MATCH(1,(Sheet6!$A$2:$A$58=DN123)*(Sheet6!$B$2:$B$58&gt;=(ROUNDDOWN(AVERAGE(DO$1,$B123),0)+3)),0)-1,2,1,1))</f>
        <v>Armaiti</v>
      </c>
      <c r="DQ123" s="1" t="s">
        <v>172</v>
      </c>
      <c r="DR123" s="3" t="n">
        <f aca="true">IF((ROUNDDOWN(AVERAGE(DR$1,$B123),0)+3)&gt;OFFSET(Sheet6!$E$2,MATCH(DQ123,Sheet6!$E$2:$E$22,0)-1,1,1,1),OFFSET(Sheet6!$E$2,MATCH(DQ123,Sheet6!$E$2:$E$22,0)-1,1,1,1),OFFSET(Sheet6!$A$2,MATCH(1,(Sheet6!$A$2:$A$58=DQ123)*(Sheet6!$B$2:$B$58&gt;=(ROUNDDOWN(AVERAGE(DR$1,$B123),0)+3)),0)-1,1,1,1))</f>
        <v>32</v>
      </c>
      <c r="DS123" s="1" t="str">
        <f aca="true">IF((ROUNDDOWN(AVERAGE(DR$1,$B123),0)+3)&gt;OFFSET(Sheet6!$E$2,MATCH(DQ123,Sheet6!$E$2:$E$22,0)-1,1,1,1),OFFSET(Sheet6!$E$2,MATCH(DQ123,Sheet6!$E$2:$E$22,0)-1,2,1,1),OFFSET(Sheet6!$A$2,MATCH(1,(Sheet6!$A$2:$A$58=DQ123)*(Sheet6!$B$2:$B$58&gt;=(ROUNDDOWN(AVERAGE(DR$1,$B123),0)+3)),0)-1,2,1,1))</f>
        <v>Anubis</v>
      </c>
      <c r="DT123" s="1" t="s">
        <v>178</v>
      </c>
      <c r="DU123" s="3" t="n">
        <f aca="true">IF((ROUNDDOWN(AVERAGE(DU$1,$B123),0)+3)&gt;OFFSET(Sheet6!$E$2,MATCH(DT123,Sheet6!$E$2:$E$22,0)-1,1,1,1),OFFSET(Sheet6!$E$2,MATCH(DT123,Sheet6!$E$2:$E$22,0)-1,1,1,1),OFFSET(Sheet6!$A$2,MATCH(1,(Sheet6!$A$2:$A$58=DT123)*(Sheet6!$B$2:$B$58&gt;=(ROUNDDOWN(AVERAGE(DU$1,$B123),0)+3)),0)-1,1,1,1))</f>
        <v>51</v>
      </c>
      <c r="DV123" s="1" t="str">
        <f aca="true">IF((ROUNDDOWN(AVERAGE(DU$1,$B123),0)+3)&gt;OFFSET(Sheet6!$E$2,MATCH(DT123,Sheet6!$E$2:$E$22,0)-1,1,1,1),OFFSET(Sheet6!$E$2,MATCH(DT123,Sheet6!$E$2:$E$22,0)-1,2,1,1),OFFSET(Sheet6!$A$2,MATCH(1,(Sheet6!$A$2:$A$58=DT123)*(Sheet6!$B$2:$B$58&gt;=(ROUNDDOWN(AVERAGE(DU$1,$B123),0)+3)),0)-1,2,1,1))</f>
        <v>Loki</v>
      </c>
      <c r="DW123" s="1" t="s">
        <v>168</v>
      </c>
      <c r="DX123" s="3" t="n">
        <f aca="true">IF((ROUNDDOWN(AVERAGE(DX$1,$B123),0)+3)&gt;OFFSET(Sheet6!$E$2,MATCH(DW123,Sheet6!$E$2:$E$22,0)-1,1,1,1),OFFSET(Sheet6!$E$2,MATCH(DW123,Sheet6!$E$2:$E$22,0)-1,1,1,1),OFFSET(Sheet6!$A$2,MATCH(1,(Sheet6!$A$2:$A$58=DW123)*(Sheet6!$B$2:$B$58&gt;=(ROUNDDOWN(AVERAGE(DX$1,$B123),0)+3)),0)-1,1,1,1))</f>
        <v>68</v>
      </c>
      <c r="DY123" s="1" t="str">
        <f aca="true">IF((ROUNDDOWN(AVERAGE(DX$1,$B123),0)+3)&gt;OFFSET(Sheet6!$E$2,MATCH(DW123,Sheet6!$E$2:$E$22,0)-1,1,1,1),OFFSET(Sheet6!$E$2,MATCH(DW123,Sheet6!$E$2:$E$22,0)-1,2,1,1),OFFSET(Sheet6!$A$2,MATCH(1,(Sheet6!$A$2:$A$58=DW123)*(Sheet6!$B$2:$B$58&gt;=(ROUNDDOWN(AVERAGE(DX$1,$B123),0)+3)),0)-1,2,1,1))</f>
        <v>Hanuman</v>
      </c>
      <c r="DZ123" s="1" t="s">
        <v>177</v>
      </c>
      <c r="EA123" s="3" t="n">
        <f aca="true">IF((ROUNDDOWN(AVERAGE(EA$1,$B123),0)+3)&gt;OFFSET(Sheet6!$E$2,MATCH(DZ123,Sheet6!$E$2:$E$22,0)-1,1,1,1),OFFSET(Sheet6!$E$2,MATCH(DZ123,Sheet6!$E$2:$E$22,0)-1,1,1,1),OFFSET(Sheet6!$A$2,MATCH(1,(Sheet6!$A$2:$A$58=DZ123)*(Sheet6!$B$2:$B$58&gt;=(ROUNDDOWN(AVERAGE(EA$1,$B123),0)+3)),0)-1,1,1,1))</f>
        <v>25</v>
      </c>
      <c r="EB123" s="1" t="str">
        <f aca="true">IF((ROUNDDOWN(AVERAGE(EA$1,$B123),0)+3)&gt;OFFSET(Sheet6!$E$2,MATCH(DZ123,Sheet6!$E$2:$E$22,0)-1,1,1,1),OFFSET(Sheet6!$E$2,MATCH(DZ123,Sheet6!$E$2:$E$22,0)-1,2,1,1),OFFSET(Sheet6!$A$2,MATCH(1,(Sheet6!$A$2:$A$58=DZ123)*(Sheet6!$B$2:$B$58&gt;=(ROUNDDOWN(AVERAGE(EA$1,$B123),0)+3)),0)-1,2,1,1))</f>
        <v>Aonbharr</v>
      </c>
      <c r="EC123" s="1" t="s">
        <v>181</v>
      </c>
      <c r="ED123" s="3" t="n">
        <f aca="true">IF((ROUNDDOWN(AVERAGE(ED$1,$B123),0)+3)&gt;OFFSET(Sheet6!$E$2,MATCH(EC123,Sheet6!$E$2:$E$22,0)-1,1,1,1),OFFSET(Sheet6!$E$2,MATCH(EC123,Sheet6!$E$2:$E$22,0)-1,1,1,1),OFFSET(Sheet6!$A$2,MATCH(1,(Sheet6!$A$2:$A$58=EC123)*(Sheet6!$B$2:$B$58&gt;=(ROUNDDOWN(AVERAGE(ED$1,$B123),0)+3)),0)-1,1,1,1))</f>
        <v>65</v>
      </c>
      <c r="EE123" s="1" t="str">
        <f aca="true">IF((ROUNDDOWN(AVERAGE(ED$1,$B123),0)+3)&gt;OFFSET(Sheet6!$E$2,MATCH(EC123,Sheet6!$E$2:$E$22,0)-1,1,1,1),OFFSET(Sheet6!$E$2,MATCH(EC123,Sheet6!$E$2:$E$22,0)-1,2,1,1),OFFSET(Sheet6!$A$2,MATCH(1,(Sheet6!$A$2:$A$58=EC123)*(Sheet6!$B$2:$B$58&gt;=(ROUNDDOWN(AVERAGE(ED$1,$B123),0)+3)),0)-1,2,1,1))</f>
        <v>Ishtar</v>
      </c>
      <c r="EF123" s="1" t="s">
        <v>175</v>
      </c>
      <c r="EG123" s="3" t="n">
        <f aca="true">IF((ROUNDDOWN(AVERAGE(EG$1,$B123),0)+3)&gt;OFFSET(Sheet6!$E$2,MATCH(EF123,Sheet6!$E$2:$E$22,0)-1,1,1,1),OFFSET(Sheet6!$E$2,MATCH(EF123,Sheet6!$E$2:$E$22,0)-1,1,1,1),OFFSET(Sheet6!$A$2,MATCH(1,(Sheet6!$A$2:$A$58=EF123)*(Sheet6!$B$2:$B$58&gt;=(ROUNDDOWN(AVERAGE(EG$1,$B123),0)+3)),0)-1,1,1,1))</f>
        <v>55</v>
      </c>
      <c r="EH123" s="1" t="str">
        <f aca="true">IF((ROUNDDOWN(AVERAGE(EG$1,$B123),0)+3)&gt;OFFSET(Sheet6!$E$2,MATCH(EF123,Sheet6!$E$2:$E$22,0)-1,1,1,1),OFFSET(Sheet6!$E$2,MATCH(EF123,Sheet6!$E$2:$E$22,0)-1,2,1,1),OFFSET(Sheet6!$A$2,MATCH(1,(Sheet6!$A$2:$A$58=EF123)*(Sheet6!$B$2:$B$58&gt;=(ROUNDDOWN(AVERAGE(EG$1,$B123),0)+3)),0)-1,2,1,1))</f>
        <v>Armaiti</v>
      </c>
      <c r="EI123" s="1" t="s">
        <v>166</v>
      </c>
      <c r="EJ123" s="3" t="n">
        <f aca="true">IF((ROUNDDOWN(AVERAGE(EJ$1,$B123),0)+3)&gt;OFFSET(Sheet6!$E$2,MATCH(EI123,Sheet6!$E$2:$E$22,0)-1,1,1,1),OFFSET(Sheet6!$E$2,MATCH(EI123,Sheet6!$E$2:$E$22,0)-1,1,1,1),OFFSET(Sheet6!$A$2,MATCH(1,(Sheet6!$A$2:$A$58=EI123)*(Sheet6!$B$2:$B$58&gt;=(ROUNDDOWN(AVERAGE(EJ$1,$B123),0)+3)),0)-1,1,1,1))</f>
        <v>21</v>
      </c>
      <c r="EK123" s="1" t="str">
        <f aca="true">IF((ROUNDDOWN(AVERAGE(EJ$1,$B123),0)+3)&gt;OFFSET(Sheet6!$E$2,MATCH(EI123,Sheet6!$E$2:$E$22,0)-1,1,1,1),OFFSET(Sheet6!$E$2,MATCH(EI123,Sheet6!$E$2:$E$22,0)-1,2,1,1),OFFSET(Sheet6!$A$2,MATCH(1,(Sheet6!$A$2:$A$58=EI123)*(Sheet6!$B$2:$B$58&gt;=(ROUNDDOWN(AVERAGE(EJ$1,$B123),0)+3)),0)-1,2,1,1))</f>
        <v>Lilim</v>
      </c>
      <c r="EL123" s="1" t="s">
        <v>172</v>
      </c>
      <c r="EM123" s="3" t="n">
        <f aca="true">IF((ROUNDDOWN(AVERAGE(EM$1,$B123),0)+3)&gt;OFFSET(Sheet6!$E$2,MATCH(EL123,Sheet6!$E$2:$E$22,0)-1,1,1,1),OFFSET(Sheet6!$E$2,MATCH(EL123,Sheet6!$E$2:$E$22,0)-1,1,1,1),OFFSET(Sheet6!$A$2,MATCH(1,(Sheet6!$A$2:$A$58=EL123)*(Sheet6!$B$2:$B$58&gt;=(ROUNDDOWN(AVERAGE(EM$1,$B123),0)+3)),0)-1,1,1,1))</f>
        <v>32</v>
      </c>
      <c r="EN123" s="1" t="str">
        <f aca="true">IF((ROUNDDOWN(AVERAGE(EM$1,$B123),0)+3)&gt;OFFSET(Sheet6!$E$2,MATCH(EL123,Sheet6!$E$2:$E$22,0)-1,1,1,1),OFFSET(Sheet6!$E$2,MATCH(EL123,Sheet6!$E$2:$E$22,0)-1,2,1,1),OFFSET(Sheet6!$A$2,MATCH(1,(Sheet6!$A$2:$A$58=EL123)*(Sheet6!$B$2:$B$58&gt;=(ROUNDDOWN(AVERAGE(EM$1,$B123),0)+3)),0)-1,2,1,1))</f>
        <v>Anubis</v>
      </c>
      <c r="EO123" s="1" t="s">
        <v>171</v>
      </c>
      <c r="EP123" s="3" t="n">
        <f aca="true">IF((ROUNDDOWN(AVERAGE(EP$1,$B123),0)+3)&gt;OFFSET(Sheet6!$E$2,MATCH(EO123,Sheet6!$E$2:$E$22,0)-1,1,1,1),OFFSET(Sheet6!$E$2,MATCH(EO123,Sheet6!$E$2:$E$22,0)-1,1,1,1),OFFSET(Sheet6!$A$2,MATCH(1,(Sheet6!$A$2:$A$58=EO123)*(Sheet6!$B$2:$B$58&gt;=(ROUNDDOWN(AVERAGE(EP$1,$B123),0)+3)),0)-1,1,1,1))</f>
        <v>88</v>
      </c>
      <c r="EQ123" s="1" t="str">
        <f aca="true">IF((ROUNDDOWN(AVERAGE(EP$1,$B123),0)+3)&gt;OFFSET(Sheet6!$E$2,MATCH(EO123,Sheet6!$E$2:$E$22,0)-1,1,1,1),OFFSET(Sheet6!$E$2,MATCH(EO123,Sheet6!$E$2:$E$22,0)-1,2,1,1),OFFSET(Sheet6!$A$2,MATCH(1,(Sheet6!$A$2:$A$58=EO123)*(Sheet6!$B$2:$B$58&gt;=(ROUNDDOWN(AVERAGE(EP$1,$B123),0)+3)),0)-1,2,1,1))</f>
        <v>Amatsu Mikaboshi</v>
      </c>
      <c r="ER123" s="1" t="s">
        <v>166</v>
      </c>
      <c r="ES123" s="3" t="n">
        <f aca="true">IF((ROUNDDOWN(AVERAGE(ES$1,$B123),0)+3)&gt;OFFSET(Sheet6!$E$2,MATCH(ER123,Sheet6!$E$2:$E$22,0)-1,1,1,1),OFFSET(Sheet6!$E$2,MATCH(ER123,Sheet6!$E$2:$E$22,0)-1,1,1,1),OFFSET(Sheet6!$A$2,MATCH(1,(Sheet6!$A$2:$A$58=ER123)*(Sheet6!$B$2:$B$58&gt;=(ROUNDDOWN(AVERAGE(ES$1,$B123),0)+3)),0)-1,1,1,1))</f>
        <v>21</v>
      </c>
      <c r="ET123" s="1" t="str">
        <f aca="true">IF((ROUNDDOWN(AVERAGE(ES$1,$B123),0)+3)&gt;OFFSET(Sheet6!$E$2,MATCH(ER123,Sheet6!$E$2:$E$22,0)-1,1,1,1),OFFSET(Sheet6!$E$2,MATCH(ER123,Sheet6!$E$2:$E$22,0)-1,2,1,1),OFFSET(Sheet6!$A$2,MATCH(1,(Sheet6!$A$2:$A$58=ER123)*(Sheet6!$B$2:$B$58&gt;=(ROUNDDOWN(AVERAGE(ES$1,$B123),0)+3)),0)-1,2,1,1))</f>
        <v>Lilim</v>
      </c>
      <c r="EU123" s="1" t="s">
        <v>168</v>
      </c>
      <c r="EV123" s="3" t="n">
        <f aca="true">IF((ROUNDDOWN(AVERAGE(EV$1,$B123),0)+3)&gt;OFFSET(Sheet6!$E$2,MATCH(EU123,Sheet6!$E$2:$E$22,0)-1,1,1,1),OFFSET(Sheet6!$E$2,MATCH(EU123,Sheet6!$E$2:$E$22,0)-1,1,1,1),OFFSET(Sheet6!$A$2,MATCH(1,(Sheet6!$A$2:$A$58=EU123)*(Sheet6!$B$2:$B$58&gt;=(ROUNDDOWN(AVERAGE(EV$1,$B123),0)+3)),0)-1,1,1,1))</f>
        <v>68</v>
      </c>
      <c r="EW123" s="1" t="str">
        <f aca="true">IF((ROUNDDOWN(AVERAGE(EV$1,$B123),0)+3)&gt;OFFSET(Sheet6!$E$2,MATCH(EU123,Sheet6!$E$2:$E$22,0)-1,1,1,1),OFFSET(Sheet6!$E$2,MATCH(EU123,Sheet6!$E$2:$E$22,0)-1,2,1,1),OFFSET(Sheet6!$A$2,MATCH(1,(Sheet6!$A$2:$A$58=EU123)*(Sheet6!$B$2:$B$58&gt;=(ROUNDDOWN(AVERAGE(EV$1,$B123),0)+3)),0)-1,2,1,1))</f>
        <v>Hanuman</v>
      </c>
      <c r="EX123" s="1" t="s">
        <v>166</v>
      </c>
      <c r="EY123" s="3" t="n">
        <f aca="true">IF((ROUNDDOWN(AVERAGE(EY$1,$B123),0)+3)&gt;OFFSET(Sheet6!$E$2,MATCH(EX123,Sheet6!$E$2:$E$22,0)-1,1,1,1),OFFSET(Sheet6!$E$2,MATCH(EX123,Sheet6!$E$2:$E$22,0)-1,1,1,1),OFFSET(Sheet6!$A$2,MATCH(1,(Sheet6!$A$2:$A$58=EX123)*(Sheet6!$B$2:$B$58&gt;=(ROUNDDOWN(AVERAGE(EY$1,$B123),0)+3)),0)-1,1,1,1))</f>
        <v>21</v>
      </c>
      <c r="EZ123" s="1" t="str">
        <f aca="true">IF((ROUNDDOWN(AVERAGE(EY$1,$B123),0)+3)&gt;OFFSET(Sheet6!$E$2,MATCH(EX123,Sheet6!$E$2:$E$22,0)-1,1,1,1),OFFSET(Sheet6!$E$2,MATCH(EX123,Sheet6!$E$2:$E$22,0)-1,2,1,1),OFFSET(Sheet6!$A$2,MATCH(1,(Sheet6!$A$2:$A$58=EX123)*(Sheet6!$B$2:$B$58&gt;=(ROUNDDOWN(AVERAGE(EY$1,$B123),0)+3)),0)-1,2,1,1))</f>
        <v>Lilim</v>
      </c>
      <c r="FA123" s="1" t="s">
        <v>166</v>
      </c>
      <c r="FB123" s="3" t="n">
        <f aca="true">IF((ROUNDDOWN(AVERAGE(FB$1,$B123),0)+3)&gt;OFFSET(Sheet6!$E$2,MATCH(FA123,Sheet6!$E$2:$E$22,0)-1,1,1,1),OFFSET(Sheet6!$E$2,MATCH(FA123,Sheet6!$E$2:$E$22,0)-1,1,1,1),OFFSET(Sheet6!$A$2,MATCH(1,(Sheet6!$A$2:$A$58=FA123)*(Sheet6!$B$2:$B$58&gt;=(ROUNDDOWN(AVERAGE(FB$1,$B123),0)+3)),0)-1,1,1,1))</f>
        <v>21</v>
      </c>
      <c r="FC123" s="1" t="str">
        <f aca="true">IF((ROUNDDOWN(AVERAGE(FB$1,$B123),0)+3)&gt;OFFSET(Sheet6!$E$2,MATCH(FA123,Sheet6!$E$2:$E$22,0)-1,1,1,1),OFFSET(Sheet6!$E$2,MATCH(FA123,Sheet6!$E$2:$E$22,0)-1,2,1,1),OFFSET(Sheet6!$A$2,MATCH(1,(Sheet6!$A$2:$A$58=FA123)*(Sheet6!$B$2:$B$58&gt;=(ROUNDDOWN(AVERAGE(FB$1,$B123),0)+3)),0)-1,2,1,1))</f>
        <v>Lilim</v>
      </c>
      <c r="FD123" s="1" t="s">
        <v>178</v>
      </c>
      <c r="FE123" s="3" t="n">
        <f aca="true">IF((ROUNDDOWN(AVERAGE(FE$1,$B123),0)+3)&gt;OFFSET(Sheet6!$E$2,MATCH(FD123,Sheet6!$E$2:$E$22,0)-1,1,1,1),OFFSET(Sheet6!$E$2,MATCH(FD123,Sheet6!$E$2:$E$22,0)-1,1,1,1),OFFSET(Sheet6!$A$2,MATCH(1,(Sheet6!$A$2:$A$58=FD123)*(Sheet6!$B$2:$B$58&gt;=(ROUNDDOWN(AVERAGE(FE$1,$B123),0)+3)),0)-1,1,1,1))</f>
        <v>51</v>
      </c>
      <c r="FF123" s="1" t="str">
        <f aca="true">IF((ROUNDDOWN(AVERAGE(FE$1,$B123),0)+3)&gt;OFFSET(Sheet6!$E$2,MATCH(FD123,Sheet6!$E$2:$E$22,0)-1,1,1,1),OFFSET(Sheet6!$E$2,MATCH(FD123,Sheet6!$E$2:$E$22,0)-1,2,1,1),OFFSET(Sheet6!$A$2,MATCH(1,(Sheet6!$A$2:$A$58=FD123)*(Sheet6!$B$2:$B$58&gt;=(ROUNDDOWN(AVERAGE(FE$1,$B123),0)+3)),0)-1,2,1,1))</f>
        <v>Loki</v>
      </c>
      <c r="FG123" s="1" t="s">
        <v>176</v>
      </c>
      <c r="FH123" s="3" t="n">
        <f aca="true">IF((ROUNDDOWN(AVERAGE(FH$1,$B123),0)+3)&gt;OFFSET(Sheet6!$E$2,MATCH(FG123,Sheet6!$E$2:$E$22,0)-1,1,1,1),OFFSET(Sheet6!$E$2,MATCH(FG123,Sheet6!$E$2:$E$22,0)-1,1,1,1),OFFSET(Sheet6!$A$2,MATCH(1,(Sheet6!$A$2:$A$58=FG123)*(Sheet6!$B$2:$B$58&gt;=(ROUNDDOWN(AVERAGE(FH$1,$B123),0)+3)),0)-1,1,1,1))</f>
        <v>76</v>
      </c>
      <c r="FI123" s="1" t="str">
        <f aca="true">IF((ROUNDDOWN(AVERAGE(FH$1,$B123),0)+3)&gt;OFFSET(Sheet6!$E$2,MATCH(FG123,Sheet6!$E$2:$E$22,0)-1,1,1,1),OFFSET(Sheet6!$E$2,MATCH(FG123,Sheet6!$E$2:$E$22,0)-1,2,1,1),OFFSET(Sheet6!$A$2,MATCH(1,(Sheet6!$A$2:$A$58=FG123)*(Sheet6!$B$2:$B$58&gt;=(ROUNDDOWN(AVERAGE(FH$1,$B123),0)+3)),0)-1,2,1,1))</f>
        <v>Mucalinda</v>
      </c>
      <c r="FJ123" s="1" t="s">
        <v>168</v>
      </c>
      <c r="FK123" s="3" t="n">
        <f aca="true">IF((ROUNDDOWN(AVERAGE(FK$1,$B123),0)+3)&gt;OFFSET(Sheet6!$E$2,MATCH(FJ123,Sheet6!$E$2:$E$22,0)-1,1,1,1),OFFSET(Sheet6!$E$2,MATCH(FJ123,Sheet6!$E$2:$E$22,0)-1,1,1,1),OFFSET(Sheet6!$A$2,MATCH(1,(Sheet6!$A$2:$A$58=FJ123)*(Sheet6!$B$2:$B$58&gt;=(ROUNDDOWN(AVERAGE(FK$1,$B123),0)+3)),0)-1,1,1,1))</f>
        <v>68</v>
      </c>
      <c r="FL123" s="1" t="str">
        <f aca="true">IF((ROUNDDOWN(AVERAGE(FK$1,$B123),0)+3)&gt;OFFSET(Sheet6!$E$2,MATCH(FJ123,Sheet6!$E$2:$E$22,0)-1,1,1,1),OFFSET(Sheet6!$E$2,MATCH(FJ123,Sheet6!$E$2:$E$22,0)-1,2,1,1),OFFSET(Sheet6!$A$2,MATCH(1,(Sheet6!$A$2:$A$58=FJ123)*(Sheet6!$B$2:$B$58&gt;=(ROUNDDOWN(AVERAGE(FK$1,$B123),0)+3)),0)-1,2,1,1))</f>
        <v>Hanuman</v>
      </c>
      <c r="FN123" s="3"/>
      <c r="FP123" s="1" t="s">
        <v>178</v>
      </c>
      <c r="FQ123" s="3" t="n">
        <f aca="true">IF((ROUNDDOWN(AVERAGE(FQ$1,$B123),0)+3)&gt;OFFSET(Sheet6!$E$2,MATCH(FP123,Sheet6!$E$2:$E$22,0)-1,1,1,1),OFFSET(Sheet6!$E$2,MATCH(FP123,Sheet6!$E$2:$E$22,0)-1,1,1,1),OFFSET(Sheet6!$A$2,MATCH(1,(Sheet6!$A$2:$A$58=FP123)*(Sheet6!$B$2:$B$58&gt;=(ROUNDDOWN(AVERAGE(FQ$1,$B123),0)+3)),0)-1,1,1,1))</f>
        <v>51</v>
      </c>
      <c r="FR123" s="1" t="str">
        <f aca="true">IF((ROUNDDOWN(AVERAGE(FQ$1,$B123),0)+3)&gt;OFFSET(Sheet6!$E$2,MATCH(FP123,Sheet6!$E$2:$E$22,0)-1,1,1,1),OFFSET(Sheet6!$E$2,MATCH(FP123,Sheet6!$E$2:$E$22,0)-1,2,1,1),OFFSET(Sheet6!$A$2,MATCH(1,(Sheet6!$A$2:$A$58=FP123)*(Sheet6!$B$2:$B$58&gt;=(ROUNDDOWN(AVERAGE(FQ$1,$B123),0)+3)),0)-1,2,1,1))</f>
        <v>Loki</v>
      </c>
      <c r="FS123" s="1" t="s">
        <v>165</v>
      </c>
      <c r="FT123" s="3" t="n">
        <f aca="true">IF((ROUNDDOWN(AVERAGE(FT$1,$B123),0)+3)&gt;OFFSET(Sheet6!$E$2,MATCH(FS123,Sheet6!$E$2:$E$22,0)-1,1,1,1),OFFSET(Sheet6!$E$2,MATCH(FS123,Sheet6!$E$2:$E$22,0)-1,1,1,1),OFFSET(Sheet6!$A$2,MATCH(1,(Sheet6!$A$2:$A$58=FS123)*(Sheet6!$B$2:$B$58&gt;=(ROUNDDOWN(AVERAGE(FT$1,$B123),0)+3)),0)-1,1,1,1))</f>
        <v>20</v>
      </c>
      <c r="FU123" s="1" t="str">
        <f aca="true">IF((ROUNDDOWN(AVERAGE(FT$1,$B123),0)+3)&gt;OFFSET(Sheet6!$E$2,MATCH(FS123,Sheet6!$E$2:$E$22,0)-1,1,1,1),OFFSET(Sheet6!$E$2,MATCH(FS123,Sheet6!$E$2:$E$22,0)-1,2,1,1),OFFSET(Sheet6!$A$2,MATCH(1,(Sheet6!$A$2:$A$58=FS123)*(Sheet6!$B$2:$B$58&gt;=(ROUNDDOWN(AVERAGE(FT$1,$B123),0)+3)),0)-1,2,1,1))</f>
        <v>Pyro Jack</v>
      </c>
      <c r="FV123" s="1" t="s">
        <v>172</v>
      </c>
      <c r="FW123" s="3" t="n">
        <f aca="true">IF((ROUNDDOWN(AVERAGE(FW$1,$B123),0)+3)&gt;OFFSET(Sheet6!$E$2,MATCH(FV123,Sheet6!$E$2:$E$22,0)-1,1,1,1),OFFSET(Sheet6!$E$2,MATCH(FV123,Sheet6!$E$2:$E$22,0)-1,1,1,1),OFFSET(Sheet6!$A$2,MATCH(1,(Sheet6!$A$2:$A$58=FV123)*(Sheet6!$B$2:$B$58&gt;=(ROUNDDOWN(AVERAGE(FW$1,$B123),0)+3)),0)-1,1,1,1))</f>
        <v>32</v>
      </c>
      <c r="FX123" s="1" t="str">
        <f aca="true">IF((ROUNDDOWN(AVERAGE(FW$1,$B123),0)+3)&gt;OFFSET(Sheet6!$E$2,MATCH(FV123,Sheet6!$E$2:$E$22,0)-1,1,1,1),OFFSET(Sheet6!$E$2,MATCH(FV123,Sheet6!$E$2:$E$22,0)-1,2,1,1),OFFSET(Sheet6!$A$2,MATCH(1,(Sheet6!$A$2:$A$58=FV123)*(Sheet6!$B$2:$B$58&gt;=(ROUNDDOWN(AVERAGE(FW$1,$B123),0)+3)),0)-1,2,1,1))</f>
        <v>Anubis</v>
      </c>
      <c r="FY123" s="1" t="s">
        <v>178</v>
      </c>
      <c r="FZ123" s="3" t="n">
        <f aca="true">IF((ROUNDDOWN(AVERAGE(FZ$1,$B123),0)+3)&gt;OFFSET(Sheet6!$E$2,MATCH(FY123,Sheet6!$E$2:$E$22,0)-1,1,1,1),OFFSET(Sheet6!$E$2,MATCH(FY123,Sheet6!$E$2:$E$22,0)-1,1,1,1),OFFSET(Sheet6!$A$2,MATCH(1,(Sheet6!$A$2:$A$58=FY123)*(Sheet6!$B$2:$B$58&gt;=(ROUNDDOWN(AVERAGE(FZ$1,$B123),0)+3)),0)-1,1,1,1))</f>
        <v>51</v>
      </c>
      <c r="GA123" s="1" t="str">
        <f aca="true">IF((ROUNDDOWN(AVERAGE(FZ$1,$B123),0)+3)&gt;OFFSET(Sheet6!$E$2,MATCH(FY123,Sheet6!$E$2:$E$22,0)-1,1,1,1),OFFSET(Sheet6!$E$2,MATCH(FY123,Sheet6!$E$2:$E$22,0)-1,2,1,1),OFFSET(Sheet6!$A$2,MATCH(1,(Sheet6!$A$2:$A$58=FY123)*(Sheet6!$B$2:$B$58&gt;=(ROUNDDOWN(AVERAGE(FZ$1,$B123),0)+3)),0)-1,2,1,1))</f>
        <v>Loki</v>
      </c>
      <c r="GB123" s="1" t="s">
        <v>175</v>
      </c>
      <c r="GC123" s="3" t="n">
        <f aca="true">IF((ROUNDDOWN(AVERAGE(GC$1,$B123),0)+3)&gt;OFFSET(Sheet6!$E$2,MATCH(GB123,Sheet6!$E$2:$E$22,0)-1,1,1,1),OFFSET(Sheet6!$E$2,MATCH(GB123,Sheet6!$E$2:$E$22,0)-1,1,1,1),OFFSET(Sheet6!$A$2,MATCH(1,(Sheet6!$A$2:$A$58=GB123)*(Sheet6!$B$2:$B$58&gt;=(ROUNDDOWN(AVERAGE(GC$1,$B123),0)+3)),0)-1,1,1,1))</f>
        <v>55</v>
      </c>
      <c r="GD123" s="1" t="str">
        <f aca="true">IF((ROUNDDOWN(AVERAGE(GC$1,$B123),0)+3)&gt;OFFSET(Sheet6!$E$2,MATCH(GB123,Sheet6!$E$2:$E$22,0)-1,1,1,1),OFFSET(Sheet6!$E$2,MATCH(GB123,Sheet6!$E$2:$E$22,0)-1,2,1,1),OFFSET(Sheet6!$A$2,MATCH(1,(Sheet6!$A$2:$A$58=GB123)*(Sheet6!$B$2:$B$58&gt;=(ROUNDDOWN(AVERAGE(GC$1,$B123),0)+3)),0)-1,2,1,1))</f>
        <v>Armaiti</v>
      </c>
      <c r="GE123" s="1" t="s">
        <v>166</v>
      </c>
      <c r="GF123" s="3" t="n">
        <f aca="true">IF((ROUNDDOWN(AVERAGE(GF$1,$B123),0)+3)&gt;OFFSET(Sheet6!$E$2,MATCH(GE123,Sheet6!$E$2:$E$22,0)-1,1,1,1),OFFSET(Sheet6!$E$2,MATCH(GE123,Sheet6!$E$2:$E$22,0)-1,1,1,1),OFFSET(Sheet6!$A$2,MATCH(1,(Sheet6!$A$2:$A$58=GE123)*(Sheet6!$B$2:$B$58&gt;=(ROUNDDOWN(AVERAGE(GF$1,$B123),0)+3)),0)-1,1,1,1))</f>
        <v>21</v>
      </c>
      <c r="GG123" s="1" t="str">
        <f aca="true">IF((ROUNDDOWN(AVERAGE(GF$1,$B123),0)+3)&gt;OFFSET(Sheet6!$E$2,MATCH(GE123,Sheet6!$E$2:$E$22,0)-1,1,1,1),OFFSET(Sheet6!$E$2,MATCH(GE123,Sheet6!$E$2:$E$22,0)-1,2,1,1),OFFSET(Sheet6!$A$2,MATCH(1,(Sheet6!$A$2:$A$58=GE123)*(Sheet6!$B$2:$B$58&gt;=(ROUNDDOWN(AVERAGE(GF$1,$B123),0)+3)),0)-1,2,1,1))</f>
        <v>Lilim</v>
      </c>
      <c r="GH123" s="1" t="s">
        <v>177</v>
      </c>
      <c r="GI123" s="3" t="n">
        <f aca="true">IF((ROUNDDOWN(AVERAGE(GI$1,$B123),0)+3)&gt;OFFSET(Sheet6!$E$2,MATCH(GH123,Sheet6!$E$2:$E$22,0)-1,1,1,1),OFFSET(Sheet6!$E$2,MATCH(GH123,Sheet6!$E$2:$E$22,0)-1,1,1,1),OFFSET(Sheet6!$A$2,MATCH(1,(Sheet6!$A$2:$A$58=GH123)*(Sheet6!$B$2:$B$58&gt;=(ROUNDDOWN(AVERAGE(GI$1,$B123),0)+3)),0)-1,1,1,1))</f>
        <v>25</v>
      </c>
      <c r="GJ123" s="1" t="str">
        <f aca="true">IF((ROUNDDOWN(AVERAGE(GI$1,$B123),0)+3)&gt;OFFSET(Sheet6!$E$2,MATCH(GH123,Sheet6!$E$2:$E$22,0)-1,1,1,1),OFFSET(Sheet6!$E$2,MATCH(GH123,Sheet6!$E$2:$E$22,0)-1,2,1,1),OFFSET(Sheet6!$A$2,MATCH(1,(Sheet6!$A$2:$A$58=GH123)*(Sheet6!$B$2:$B$58&gt;=(ROUNDDOWN(AVERAGE(GI$1,$B123),0)+3)),0)-1,2,1,1))</f>
        <v>Aonbharr</v>
      </c>
      <c r="GK123" s="1" t="s">
        <v>175</v>
      </c>
      <c r="GL123" s="3" t="n">
        <f aca="true">IF((ROUNDDOWN(AVERAGE(GL$1,$B123),0)+3)&gt;OFFSET(Sheet6!$E$2,MATCH(GK123,Sheet6!$E$2:$E$22,0)-1,1,1,1),OFFSET(Sheet6!$E$2,MATCH(GK123,Sheet6!$E$2:$E$22,0)-1,1,1,1),OFFSET(Sheet6!$A$2,MATCH(1,(Sheet6!$A$2:$A$58=GK123)*(Sheet6!$B$2:$B$58&gt;=(ROUNDDOWN(AVERAGE(GL$1,$B123),0)+3)),0)-1,1,1,1))</f>
        <v>55</v>
      </c>
      <c r="GM123" s="1" t="str">
        <f aca="true">IF((ROUNDDOWN(AVERAGE(GL$1,$B123),0)+3)&gt;OFFSET(Sheet6!$E$2,MATCH(GK123,Sheet6!$E$2:$E$22,0)-1,1,1,1),OFFSET(Sheet6!$E$2,MATCH(GK123,Sheet6!$E$2:$E$22,0)-1,2,1,1),OFFSET(Sheet6!$A$2,MATCH(1,(Sheet6!$A$2:$A$58=GK123)*(Sheet6!$B$2:$B$58&gt;=(ROUNDDOWN(AVERAGE(GL$1,$B123),0)+3)),0)-1,2,1,1))</f>
        <v>Armaiti</v>
      </c>
      <c r="GN123" s="1" t="s">
        <v>166</v>
      </c>
      <c r="GO123" s="3" t="n">
        <f aca="true">IF((ROUNDDOWN(AVERAGE(GO$1,$B123),0)+3)&gt;OFFSET(Sheet6!$E$2,MATCH(GN123,Sheet6!$E$2:$E$22,0)-1,1,1,1),OFFSET(Sheet6!$E$2,MATCH(GN123,Sheet6!$E$2:$E$22,0)-1,1,1,1),OFFSET(Sheet6!$A$2,MATCH(1,(Sheet6!$A$2:$A$58=GN123)*(Sheet6!$B$2:$B$58&gt;=(ROUNDDOWN(AVERAGE(GO$1,$B123),0)+3)),0)-1,1,1,1))</f>
        <v>21</v>
      </c>
      <c r="GP123" s="1" t="str">
        <f aca="true">IF((ROUNDDOWN(AVERAGE(GO$1,$B123),0)+3)&gt;OFFSET(Sheet6!$E$2,MATCH(GN123,Sheet6!$E$2:$E$22,0)-1,1,1,1),OFFSET(Sheet6!$E$2,MATCH(GN123,Sheet6!$E$2:$E$22,0)-1,2,1,1),OFFSET(Sheet6!$A$2,MATCH(1,(Sheet6!$A$2:$A$58=GN123)*(Sheet6!$B$2:$B$58&gt;=(ROUNDDOWN(AVERAGE(GO$1,$B123),0)+3)),0)-1,2,1,1))</f>
        <v>Lilim</v>
      </c>
      <c r="GQ123" s="1" t="s">
        <v>172</v>
      </c>
      <c r="GR123" s="3" t="n">
        <f aca="true">IF((ROUNDDOWN(AVERAGE(GR$1,$B123),0)+3)&gt;OFFSET(Sheet6!$E$2,MATCH(GQ123,Sheet6!$E$2:$E$22,0)-1,1,1,1),OFFSET(Sheet6!$E$2,MATCH(GQ123,Sheet6!$E$2:$E$22,0)-1,1,1,1),OFFSET(Sheet6!$A$2,MATCH(1,(Sheet6!$A$2:$A$58=GQ123)*(Sheet6!$B$2:$B$58&gt;=(ROUNDDOWN(AVERAGE(GR$1,$B123),0)+3)),0)-1,1,1,1))</f>
        <v>32</v>
      </c>
      <c r="GS123" s="1" t="str">
        <f aca="true">IF((ROUNDDOWN(AVERAGE(GR$1,$B123),0)+3)&gt;OFFSET(Sheet6!$E$2,MATCH(GQ123,Sheet6!$E$2:$E$22,0)-1,1,1,1),OFFSET(Sheet6!$E$2,MATCH(GQ123,Sheet6!$E$2:$E$22,0)-1,2,1,1),OFFSET(Sheet6!$A$2,MATCH(1,(Sheet6!$A$2:$A$58=GQ123)*(Sheet6!$B$2:$B$58&gt;=(ROUNDDOWN(AVERAGE(GR$1,$B123),0)+3)),0)-1,2,1,1))</f>
        <v>Anubis</v>
      </c>
      <c r="GT123" s="1" t="s">
        <v>168</v>
      </c>
      <c r="GU123" s="3" t="n">
        <f aca="true">IF((ROUNDDOWN(AVERAGE(GU$1,$B123),0)+3)&gt;OFFSET(Sheet6!$E$2,MATCH(GT123,Sheet6!$E$2:$E$22,0)-1,1,1,1),OFFSET(Sheet6!$E$2,MATCH(GT123,Sheet6!$E$2:$E$22,0)-1,1,1,1),OFFSET(Sheet6!$A$2,MATCH(1,(Sheet6!$A$2:$A$58=GT123)*(Sheet6!$B$2:$B$58&gt;=(ROUNDDOWN(AVERAGE(GU$1,$B123),0)+3)),0)-1,1,1,1))</f>
        <v>68</v>
      </c>
      <c r="GV123" s="1" t="str">
        <f aca="true">IF((ROUNDDOWN(AVERAGE(GU$1,$B123),0)+3)&gt;OFFSET(Sheet6!$E$2,MATCH(GT123,Sheet6!$E$2:$E$22,0)-1,1,1,1),OFFSET(Sheet6!$E$2,MATCH(GT123,Sheet6!$E$2:$E$22,0)-1,2,1,1),OFFSET(Sheet6!$A$2,MATCH(1,(Sheet6!$A$2:$A$58=GT123)*(Sheet6!$B$2:$B$58&gt;=(ROUNDDOWN(AVERAGE(GU$1,$B123),0)+3)),0)-1,2,1,1))</f>
        <v>Hanuman</v>
      </c>
      <c r="GW123" s="1" t="s">
        <v>171</v>
      </c>
      <c r="GX123" s="3" t="n">
        <f aca="true">IF((ROUNDDOWN(AVERAGE(GX$1,$B123),0)+3)&gt;OFFSET(Sheet6!$E$2,MATCH(GW123,Sheet6!$E$2:$E$22,0)-1,1,1,1),OFFSET(Sheet6!$E$2,MATCH(GW123,Sheet6!$E$2:$E$22,0)-1,1,1,1),OFFSET(Sheet6!$A$2,MATCH(1,(Sheet6!$A$2:$A$58=GW123)*(Sheet6!$B$2:$B$58&gt;=(ROUNDDOWN(AVERAGE(GX$1,$B123),0)+3)),0)-1,1,1,1))</f>
        <v>88</v>
      </c>
      <c r="GY123" s="1" t="str">
        <f aca="true">IF((ROUNDDOWN(AVERAGE(GX$1,$B123),0)+3)&gt;OFFSET(Sheet6!$E$2,MATCH(GW123,Sheet6!$E$2:$E$22,0)-1,1,1,1),OFFSET(Sheet6!$E$2,MATCH(GW123,Sheet6!$E$2:$E$22,0)-1,2,1,1),OFFSET(Sheet6!$A$2,MATCH(1,(Sheet6!$A$2:$A$58=GW123)*(Sheet6!$B$2:$B$58&gt;=(ROUNDDOWN(AVERAGE(GX$1,$B123),0)+3)),0)-1,2,1,1))</f>
        <v>Amatsu Mikaboshi</v>
      </c>
      <c r="GZ123" s="1" t="s">
        <v>178</v>
      </c>
      <c r="HA123" s="3" t="n">
        <f aca="true">IF((ROUNDDOWN(AVERAGE(HA$1,$B123),0)+3)&gt;OFFSET(Sheet6!$E$2,MATCH(GZ123,Sheet6!$E$2:$E$22,0)-1,1,1,1),OFFSET(Sheet6!$E$2,MATCH(GZ123,Sheet6!$E$2:$E$22,0)-1,1,1,1),OFFSET(Sheet6!$A$2,MATCH(1,(Sheet6!$A$2:$A$58=GZ123)*(Sheet6!$B$2:$B$58&gt;=(ROUNDDOWN(AVERAGE(HA$1,$B123),0)+3)),0)-1,1,1,1))</f>
        <v>51</v>
      </c>
      <c r="HB123" s="1" t="str">
        <f aca="true">IF((ROUNDDOWN(AVERAGE(HA$1,$B123),0)+3)&gt;OFFSET(Sheet6!$E$2,MATCH(GZ123,Sheet6!$E$2:$E$22,0)-1,1,1,1),OFFSET(Sheet6!$E$2,MATCH(GZ123,Sheet6!$E$2:$E$22,0)-1,2,1,1),OFFSET(Sheet6!$A$2,MATCH(1,(Sheet6!$A$2:$A$58=GZ123)*(Sheet6!$B$2:$B$58&gt;=(ROUNDDOWN(AVERAGE(HA$1,$B123),0)+3)),0)-1,2,1,1))</f>
        <v>Loki</v>
      </c>
      <c r="HC123" s="1" t="s">
        <v>166</v>
      </c>
      <c r="HD123" s="3" t="n">
        <f aca="true">IF((ROUNDDOWN(AVERAGE(HD$1,$B123),0)+3)&gt;OFFSET(Sheet6!$E$2,MATCH(HC123,Sheet6!$E$2:$E$22,0)-1,1,1,1),OFFSET(Sheet6!$E$2,MATCH(HC123,Sheet6!$E$2:$E$22,0)-1,1,1,1),OFFSET(Sheet6!$A$2,MATCH(1,(Sheet6!$A$2:$A$58=HC123)*(Sheet6!$B$2:$B$58&gt;=(ROUNDDOWN(AVERAGE(HD$1,$B123),0)+3)),0)-1,1,1,1))</f>
        <v>21</v>
      </c>
      <c r="HE123" s="1" t="str">
        <f aca="true">IF((ROUNDDOWN(AVERAGE(HD$1,$B123),0)+3)&gt;OFFSET(Sheet6!$E$2,MATCH(HC123,Sheet6!$E$2:$E$22,0)-1,1,1,1),OFFSET(Sheet6!$E$2,MATCH(HC123,Sheet6!$E$2:$E$22,0)-1,2,1,1),OFFSET(Sheet6!$A$2,MATCH(1,(Sheet6!$A$2:$A$58=HC123)*(Sheet6!$B$2:$B$58&gt;=(ROUNDDOWN(AVERAGE(HD$1,$B123),0)+3)),0)-1,2,1,1))</f>
        <v>Lilim</v>
      </c>
      <c r="HF123" s="1" t="s">
        <v>181</v>
      </c>
      <c r="HG123" s="3" t="n">
        <f aca="true">IF((ROUNDDOWN(AVERAGE(HG$1,$B123),0)+3)&gt;OFFSET(Sheet6!$E$2,MATCH(HF123,Sheet6!$E$2:$E$22,0)-1,1,1,1),OFFSET(Sheet6!$E$2,MATCH(HF123,Sheet6!$E$2:$E$22,0)-1,1,1,1),OFFSET(Sheet6!$A$2,MATCH(1,(Sheet6!$A$2:$A$58=HF123)*(Sheet6!$B$2:$B$58&gt;=(ROUNDDOWN(AVERAGE(HG$1,$B123),0)+3)),0)-1,1,1,1))</f>
        <v>65</v>
      </c>
      <c r="HH123" s="1" t="str">
        <f aca="true">IF((ROUNDDOWN(AVERAGE(HG$1,$B123),0)+3)&gt;OFFSET(Sheet6!$E$2,MATCH(HF123,Sheet6!$E$2:$E$22,0)-1,1,1,1),OFFSET(Sheet6!$E$2,MATCH(HF123,Sheet6!$E$2:$E$22,0)-1,2,1,1),OFFSET(Sheet6!$A$2,MATCH(1,(Sheet6!$A$2:$A$58=HF123)*(Sheet6!$B$2:$B$58&gt;=(ROUNDDOWN(AVERAGE(HG$1,$B123),0)+3)),0)-1,2,1,1))</f>
        <v>Ishtar</v>
      </c>
      <c r="HI123" s="1" t="s">
        <v>166</v>
      </c>
      <c r="HJ123" s="3" t="n">
        <f aca="true">IF((ROUNDDOWN(AVERAGE(HJ$1,$B123),0)+3)&gt;OFFSET(Sheet6!$E$2,MATCH(HI123,Sheet6!$E$2:$E$22,0)-1,1,1,1),OFFSET(Sheet6!$E$2,MATCH(HI123,Sheet6!$E$2:$E$22,0)-1,1,1,1),OFFSET(Sheet6!$A$2,MATCH(1,(Sheet6!$A$2:$A$58=HI123)*(Sheet6!$B$2:$B$58&gt;=(ROUNDDOWN(AVERAGE(HJ$1,$B123),0)+3)),0)-1,1,1,1))</f>
        <v>21</v>
      </c>
      <c r="HK123" s="1" t="str">
        <f aca="true">IF((ROUNDDOWN(AVERAGE(HJ$1,$B123),0)+3)&gt;OFFSET(Sheet6!$E$2,MATCH(HI123,Sheet6!$E$2:$E$22,0)-1,1,1,1),OFFSET(Sheet6!$E$2,MATCH(HI123,Sheet6!$E$2:$E$22,0)-1,2,1,1),OFFSET(Sheet6!$A$2,MATCH(1,(Sheet6!$A$2:$A$58=HI123)*(Sheet6!$B$2:$B$58&gt;=(ROUNDDOWN(AVERAGE(HJ$1,$B123),0)+3)),0)-1,2,1,1))</f>
        <v>Lilim</v>
      </c>
      <c r="HM123" s="3"/>
      <c r="HO123" s="1" t="s">
        <v>166</v>
      </c>
      <c r="HP123" s="3" t="n">
        <f aca="true">IF((ROUNDDOWN(AVERAGE(HP$1,$B123),0)+3)&gt;OFFSET(Sheet6!$E$2,MATCH(HO123,Sheet6!$E$2:$E$22,0)-1,1,1,1),OFFSET(Sheet6!$E$2,MATCH(HO123,Sheet6!$E$2:$E$22,0)-1,1,1,1),OFFSET(Sheet6!$A$2,MATCH(1,(Sheet6!$A$2:$A$58=HO123)*(Sheet6!$B$2:$B$58&gt;=(ROUNDDOWN(AVERAGE(HP$1,$B123),0)+3)),0)-1,1,1,1))</f>
        <v>21</v>
      </c>
      <c r="HQ123" s="1" t="str">
        <f aca="true">IF((ROUNDDOWN(AVERAGE(HP$1,$B123),0)+3)&gt;OFFSET(Sheet6!$E$2,MATCH(HO123,Sheet6!$E$2:$E$22,0)-1,1,1,1),OFFSET(Sheet6!$E$2,MATCH(HO123,Sheet6!$E$2:$E$22,0)-1,2,1,1),OFFSET(Sheet6!$A$2,MATCH(1,(Sheet6!$A$2:$A$58=HO123)*(Sheet6!$B$2:$B$58&gt;=(ROUNDDOWN(AVERAGE(HP$1,$B123),0)+3)),0)-1,2,1,1))</f>
        <v>Lilim</v>
      </c>
      <c r="HR123" s="1" t="s">
        <v>166</v>
      </c>
      <c r="HS123" s="3" t="n">
        <f aca="true">IF((ROUNDDOWN(AVERAGE(HS$1,$B123),0)+3)&gt;OFFSET(Sheet6!$E$2,MATCH(HR123,Sheet6!$E$2:$E$22,0)-1,1,1,1),OFFSET(Sheet6!$E$2,MATCH(HR123,Sheet6!$E$2:$E$22,0)-1,1,1,1),OFFSET(Sheet6!$A$2,MATCH(1,(Sheet6!$A$2:$A$58=HR123)*(Sheet6!$B$2:$B$58&gt;=(ROUNDDOWN(AVERAGE(HS$1,$B123),0)+3)),0)-1,1,1,1))</f>
        <v>21</v>
      </c>
      <c r="HT123" s="1" t="str">
        <f aca="true">IF((ROUNDDOWN(AVERAGE(HS$1,$B123),0)+3)&gt;OFFSET(Sheet6!$E$2,MATCH(HR123,Sheet6!$E$2:$E$22,0)-1,1,1,1),OFFSET(Sheet6!$E$2,MATCH(HR123,Sheet6!$E$2:$E$22,0)-1,2,1,1),OFFSET(Sheet6!$A$2,MATCH(1,(Sheet6!$A$2:$A$58=HR123)*(Sheet6!$B$2:$B$58&gt;=(ROUNDDOWN(AVERAGE(HS$1,$B123),0)+3)),0)-1,2,1,1))</f>
        <v>Lilim</v>
      </c>
      <c r="HU123" s="1" t="s">
        <v>178</v>
      </c>
      <c r="HV123" s="3" t="n">
        <f aca="true">IF((ROUNDDOWN(AVERAGE(HV$1,$B123),0)+3)&gt;OFFSET(Sheet6!$E$2,MATCH(HU123,Sheet6!$E$2:$E$22,0)-1,1,1,1),OFFSET(Sheet6!$E$2,MATCH(HU123,Sheet6!$E$2:$E$22,0)-1,1,1,1),OFFSET(Sheet6!$A$2,MATCH(1,(Sheet6!$A$2:$A$58=HU123)*(Sheet6!$B$2:$B$58&gt;=(ROUNDDOWN(AVERAGE(HV$1,$B123),0)+3)),0)-1,1,1,1))</f>
        <v>51</v>
      </c>
      <c r="HW123" s="1" t="str">
        <f aca="true">IF((ROUNDDOWN(AVERAGE(HV$1,$B123),0)+3)&gt;OFFSET(Sheet6!$E$2,MATCH(HU123,Sheet6!$E$2:$E$22,0)-1,1,1,1),OFFSET(Sheet6!$E$2,MATCH(HU123,Sheet6!$E$2:$E$22,0)-1,2,1,1),OFFSET(Sheet6!$A$2,MATCH(1,(Sheet6!$A$2:$A$58=HU123)*(Sheet6!$B$2:$B$58&gt;=(ROUNDDOWN(AVERAGE(HV$1,$B123),0)+3)),0)-1,2,1,1))</f>
        <v>Loki</v>
      </c>
      <c r="HX123" s="1" t="s">
        <v>168</v>
      </c>
      <c r="HY123" s="3" t="n">
        <f aca="true">IF((ROUNDDOWN(AVERAGE(HY$1,$B123),0)+3)&gt;OFFSET(Sheet6!$E$2,MATCH(HX123,Sheet6!$E$2:$E$22,0)-1,1,1,1),OFFSET(Sheet6!$E$2,MATCH(HX123,Sheet6!$E$2:$E$22,0)-1,1,1,1),OFFSET(Sheet6!$A$2,MATCH(1,(Sheet6!$A$2:$A$58=HX123)*(Sheet6!$B$2:$B$58&gt;=(ROUNDDOWN(AVERAGE(HY$1,$B123),0)+3)),0)-1,1,1,1))</f>
        <v>68</v>
      </c>
      <c r="HZ123" s="1" t="str">
        <f aca="true">IF((ROUNDDOWN(AVERAGE(HY$1,$B123),0)+3)&gt;OFFSET(Sheet6!$E$2,MATCH(HX123,Sheet6!$E$2:$E$22,0)-1,1,1,1),OFFSET(Sheet6!$E$2,MATCH(HX123,Sheet6!$E$2:$E$22,0)-1,2,1,1),OFFSET(Sheet6!$A$2,MATCH(1,(Sheet6!$A$2:$A$58=HX123)*(Sheet6!$B$2:$B$58&gt;=(ROUNDDOWN(AVERAGE(HY$1,$B123),0)+3)),0)-1,2,1,1))</f>
        <v>Hanuman</v>
      </c>
      <c r="IA123" s="1" t="s">
        <v>178</v>
      </c>
      <c r="IB123" s="3" t="n">
        <f aca="true">IF((ROUNDDOWN(AVERAGE(IB$1,$B123),0)+3)&gt;OFFSET(Sheet6!$E$2,MATCH(IA123,Sheet6!$E$2:$E$22,0)-1,1,1,1),OFFSET(Sheet6!$E$2,MATCH(IA123,Sheet6!$E$2:$E$22,0)-1,1,1,1),OFFSET(Sheet6!$A$2,MATCH(1,(Sheet6!$A$2:$A$58=IA123)*(Sheet6!$B$2:$B$58&gt;=(ROUNDDOWN(AVERAGE(IB$1,$B123),0)+3)),0)-1,1,1,1))</f>
        <v>51</v>
      </c>
      <c r="IC123" s="1" t="str">
        <f aca="true">IF((ROUNDDOWN(AVERAGE(IB$1,$B123),0)+3)&gt;OFFSET(Sheet6!$E$2,MATCH(IA123,Sheet6!$E$2:$E$22,0)-1,1,1,1),OFFSET(Sheet6!$E$2,MATCH(IA123,Sheet6!$E$2:$E$22,0)-1,2,1,1),OFFSET(Sheet6!$A$2,MATCH(1,(Sheet6!$A$2:$A$58=IA123)*(Sheet6!$B$2:$B$58&gt;=(ROUNDDOWN(AVERAGE(IB$1,$B123),0)+3)),0)-1,2,1,1))</f>
        <v>Loki</v>
      </c>
      <c r="ID123" s="1" t="s">
        <v>172</v>
      </c>
      <c r="IE123" s="3" t="n">
        <f aca="true">IF((ROUNDDOWN(AVERAGE(IE$1,$B123),0)+3)&gt;OFFSET(Sheet6!$E$2,MATCH(ID123,Sheet6!$E$2:$E$22,0)-1,1,1,1),OFFSET(Sheet6!$E$2,MATCH(ID123,Sheet6!$E$2:$E$22,0)-1,1,1,1),OFFSET(Sheet6!$A$2,MATCH(1,(Sheet6!$A$2:$A$58=ID123)*(Sheet6!$B$2:$B$58&gt;=(ROUNDDOWN(AVERAGE(IE$1,$B123),0)+3)),0)-1,1,1,1))</f>
        <v>32</v>
      </c>
      <c r="IF123" s="1" t="str">
        <f aca="true">IF((ROUNDDOWN(AVERAGE(IE$1,$B123),0)+3)&gt;OFFSET(Sheet6!$E$2,MATCH(ID123,Sheet6!$E$2:$E$22,0)-1,1,1,1),OFFSET(Sheet6!$E$2,MATCH(ID123,Sheet6!$E$2:$E$22,0)-1,2,1,1),OFFSET(Sheet6!$A$2,MATCH(1,(Sheet6!$A$2:$A$58=ID123)*(Sheet6!$B$2:$B$58&gt;=(ROUNDDOWN(AVERAGE(IE$1,$B123),0)+3)),0)-1,2,1,1))</f>
        <v>Anubis</v>
      </c>
      <c r="IG123" s="1" t="s">
        <v>165</v>
      </c>
      <c r="IH123" s="3" t="n">
        <f aca="true">IF((ROUNDDOWN(AVERAGE(IH$1,$B123),0)+3)&gt;OFFSET(Sheet6!$E$2,MATCH(IG123,Sheet6!$E$2:$E$22,0)-1,1,1,1),OFFSET(Sheet6!$E$2,MATCH(IG123,Sheet6!$E$2:$E$22,0)-1,1,1,1),OFFSET(Sheet6!$A$2,MATCH(1,(Sheet6!$A$2:$A$58=IG123)*(Sheet6!$B$2:$B$58&gt;=(ROUNDDOWN(AVERAGE(IH$1,$B123),0)+3)),0)-1,1,1,1))</f>
        <v>20</v>
      </c>
      <c r="II123" s="1" t="str">
        <f aca="true">IF((ROUNDDOWN(AVERAGE(IH$1,$B123),0)+3)&gt;OFFSET(Sheet6!$E$2,MATCH(IG123,Sheet6!$E$2:$E$22,0)-1,1,1,1),OFFSET(Sheet6!$E$2,MATCH(IG123,Sheet6!$E$2:$E$22,0)-1,2,1,1),OFFSET(Sheet6!$A$2,MATCH(1,(Sheet6!$A$2:$A$58=IG123)*(Sheet6!$B$2:$B$58&gt;=(ROUNDDOWN(AVERAGE(IH$1,$B123),0)+3)),0)-1,2,1,1))</f>
        <v>Pyro Jack</v>
      </c>
      <c r="IJ123" s="1" t="s">
        <v>175</v>
      </c>
      <c r="IK123" s="3" t="n">
        <f aca="true">IF((ROUNDDOWN(AVERAGE(IK$1,$B123),0)+3)&gt;OFFSET(Sheet6!$E$2,MATCH(IJ123,Sheet6!$E$2:$E$22,0)-1,1,1,1),OFFSET(Sheet6!$E$2,MATCH(IJ123,Sheet6!$E$2:$E$22,0)-1,1,1,1),OFFSET(Sheet6!$A$2,MATCH(1,(Sheet6!$A$2:$A$58=IJ123)*(Sheet6!$B$2:$B$58&gt;=(ROUNDDOWN(AVERAGE(IK$1,$B123),0)+3)),0)-1,1,1,1))</f>
        <v>55</v>
      </c>
      <c r="IL123" s="1" t="str">
        <f aca="true">IF((ROUNDDOWN(AVERAGE(IK$1,$B123),0)+3)&gt;OFFSET(Sheet6!$E$2,MATCH(IJ123,Sheet6!$E$2:$E$22,0)-1,1,1,1),OFFSET(Sheet6!$E$2,MATCH(IJ123,Sheet6!$E$2:$E$22,0)-1,2,1,1),OFFSET(Sheet6!$A$2,MATCH(1,(Sheet6!$A$2:$A$58=IJ123)*(Sheet6!$B$2:$B$58&gt;=(ROUNDDOWN(AVERAGE(IK$1,$B123),0)+3)),0)-1,2,1,1))</f>
        <v>Armaiti</v>
      </c>
      <c r="IM123" s="1" t="s">
        <v>176</v>
      </c>
      <c r="IN123" s="3" t="n">
        <f aca="true">IF((ROUNDDOWN(AVERAGE(IN$1,$B123),0)+3)&gt;OFFSET(Sheet6!$E$2,MATCH(IM123,Sheet6!$E$2:$E$22,0)-1,1,1,1),OFFSET(Sheet6!$E$2,MATCH(IM123,Sheet6!$E$2:$E$22,0)-1,1,1,1),OFFSET(Sheet6!$A$2,MATCH(1,(Sheet6!$A$2:$A$58=IM123)*(Sheet6!$B$2:$B$58&gt;=(ROUNDDOWN(AVERAGE(IN$1,$B123),0)+3)),0)-1,1,1,1))</f>
        <v>76</v>
      </c>
      <c r="IO123" s="1" t="str">
        <f aca="true">IF((ROUNDDOWN(AVERAGE(IN$1,$B123),0)+3)&gt;OFFSET(Sheet6!$E$2,MATCH(IM123,Sheet6!$E$2:$E$22,0)-1,1,1,1),OFFSET(Sheet6!$E$2,MATCH(IM123,Sheet6!$E$2:$E$22,0)-1,2,1,1),OFFSET(Sheet6!$A$2,MATCH(1,(Sheet6!$A$2:$A$58=IM123)*(Sheet6!$B$2:$B$58&gt;=(ROUNDDOWN(AVERAGE(IN$1,$B123),0)+3)),0)-1,2,1,1))</f>
        <v>Mucalinda</v>
      </c>
      <c r="IP123" s="1" t="s">
        <v>177</v>
      </c>
      <c r="IQ123" s="3" t="n">
        <f aca="true">IF((ROUNDDOWN(AVERAGE(IQ$1,$B123),0)+3)&gt;OFFSET(Sheet6!$E$2,MATCH(IP123,Sheet6!$E$2:$E$22,0)-1,1,1,1),OFFSET(Sheet6!$E$2,MATCH(IP123,Sheet6!$E$2:$E$22,0)-1,1,1,1),OFFSET(Sheet6!$A$2,MATCH(1,(Sheet6!$A$2:$A$58=IP123)*(Sheet6!$B$2:$B$58&gt;=(ROUNDDOWN(AVERAGE(IQ$1,$B123),0)+3)),0)-1,1,1,1))</f>
        <v>25</v>
      </c>
      <c r="IR123" s="1" t="str">
        <f aca="true">IF((ROUNDDOWN(AVERAGE(IQ$1,$B123),0)+3)&gt;OFFSET(Sheet6!$E$2,MATCH(IP123,Sheet6!$E$2:$E$22,0)-1,1,1,1),OFFSET(Sheet6!$E$2,MATCH(IP123,Sheet6!$E$2:$E$22,0)-1,2,1,1),OFFSET(Sheet6!$A$2,MATCH(1,(Sheet6!$A$2:$A$58=IP123)*(Sheet6!$B$2:$B$58&gt;=(ROUNDDOWN(AVERAGE(IQ$1,$B123),0)+3)),0)-1,2,1,1))</f>
        <v>Aonbharr</v>
      </c>
      <c r="IS123" s="1" t="s">
        <v>178</v>
      </c>
      <c r="IT123" s="3" t="n">
        <f aca="true">IF((ROUNDDOWN(AVERAGE(IT$1,$B123),0)+3)&gt;OFFSET(Sheet6!$E$2,MATCH(IS123,Sheet6!$E$2:$E$22,0)-1,1,1,1),OFFSET(Sheet6!$E$2,MATCH(IS123,Sheet6!$E$2:$E$22,0)-1,1,1,1),OFFSET(Sheet6!$A$2,MATCH(1,(Sheet6!$A$2:$A$58=IS123)*(Sheet6!$B$2:$B$58&gt;=(ROUNDDOWN(AVERAGE(IT$1,$B123),0)+3)),0)-1,1,1,1))</f>
        <v>51</v>
      </c>
      <c r="IU123" s="1" t="str">
        <f aca="true">IF((ROUNDDOWN(AVERAGE(IT$1,$B123),0)+3)&gt;OFFSET(Sheet6!$E$2,MATCH(IS123,Sheet6!$E$2:$E$22,0)-1,1,1,1),OFFSET(Sheet6!$E$2,MATCH(IS123,Sheet6!$E$2:$E$22,0)-1,2,1,1),OFFSET(Sheet6!$A$2,MATCH(1,(Sheet6!$A$2:$A$58=IS123)*(Sheet6!$B$2:$B$58&gt;=(ROUNDDOWN(AVERAGE(IT$1,$B123),0)+3)),0)-1,2,1,1))</f>
        <v>Loki</v>
      </c>
      <c r="IV123" s="1" t="s">
        <v>172</v>
      </c>
      <c r="IW123" s="3" t="n">
        <f aca="true">IF((ROUNDDOWN(AVERAGE(IW$1,$B123),0)+3)&gt;OFFSET(Sheet6!$E$2,MATCH(IV123,Sheet6!$E$2:$E$22,0)-1,1,1,1),OFFSET(Sheet6!$E$2,MATCH(IV123,Sheet6!$E$2:$E$22,0)-1,1,1,1),OFFSET(Sheet6!$A$2,MATCH(1,(Sheet6!$A$2:$A$58=IV123)*(Sheet6!$B$2:$B$58&gt;=(ROUNDDOWN(AVERAGE(IW$1,$B123),0)+3)),0)-1,1,1,1))</f>
        <v>32</v>
      </c>
      <c r="IX123" s="1" t="str">
        <f aca="true">IF((ROUNDDOWN(AVERAGE(IW$1,$B123),0)+3)&gt;OFFSET(Sheet6!$E$2,MATCH(IV123,Sheet6!$E$2:$E$22,0)-1,1,1,1),OFFSET(Sheet6!$E$2,MATCH(IV123,Sheet6!$E$2:$E$22,0)-1,2,1,1),OFFSET(Sheet6!$A$2,MATCH(1,(Sheet6!$A$2:$A$58=IV123)*(Sheet6!$B$2:$B$58&gt;=(ROUNDDOWN(AVERAGE(IW$1,$B123),0)+3)),0)-1,2,1,1))</f>
        <v>Anubis</v>
      </c>
      <c r="IY123" s="1" t="s">
        <v>175</v>
      </c>
      <c r="IZ123" s="3" t="n">
        <f aca="true">IF((ROUNDDOWN(AVERAGE(IZ$1,$B123),0)+3)&gt;OFFSET(Sheet6!$E$2,MATCH(IY123,Sheet6!$E$2:$E$22,0)-1,1,1,1),OFFSET(Sheet6!$E$2,MATCH(IY123,Sheet6!$E$2:$E$22,0)-1,1,1,1),OFFSET(Sheet6!$A$2,MATCH(1,(Sheet6!$A$2:$A$58=IY123)*(Sheet6!$B$2:$B$58&gt;=(ROUNDDOWN(AVERAGE(IZ$1,$B123),0)+3)),0)-1,1,1,1))</f>
        <v>55</v>
      </c>
      <c r="JA123" s="1" t="str">
        <f aca="true">IF((ROUNDDOWN(AVERAGE(IZ$1,$B123),0)+3)&gt;OFFSET(Sheet6!$E$2,MATCH(IY123,Sheet6!$E$2:$E$22,0)-1,1,1,1),OFFSET(Sheet6!$E$2,MATCH(IY123,Sheet6!$E$2:$E$22,0)-1,2,1,1),OFFSET(Sheet6!$A$2,MATCH(1,(Sheet6!$A$2:$A$58=IY123)*(Sheet6!$B$2:$B$58&gt;=(ROUNDDOWN(AVERAGE(IZ$1,$B123),0)+3)),0)-1,2,1,1))</f>
        <v>Armaiti</v>
      </c>
      <c r="JB123" s="1" t="s">
        <v>168</v>
      </c>
      <c r="JC123" s="3" t="n">
        <f aca="true">IF((ROUNDDOWN(AVERAGE(JC$1,$B123),0)+3)&gt;OFFSET(Sheet6!$E$2,MATCH(JB123,Sheet6!$E$2:$E$22,0)-1,1,1,1),OFFSET(Sheet6!$E$2,MATCH(JB123,Sheet6!$E$2:$E$22,0)-1,1,1,1),OFFSET(Sheet6!$A$2,MATCH(1,(Sheet6!$A$2:$A$58=JB123)*(Sheet6!$B$2:$B$58&gt;=(ROUNDDOWN(AVERAGE(JC$1,$B123),0)+3)),0)-1,1,1,1))</f>
        <v>68</v>
      </c>
      <c r="JD123" s="1" t="str">
        <f aca="true">IF((ROUNDDOWN(AVERAGE(JC$1,$B123),0)+3)&gt;OFFSET(Sheet6!$E$2,MATCH(JB123,Sheet6!$E$2:$E$22,0)-1,1,1,1),OFFSET(Sheet6!$E$2,MATCH(JB123,Sheet6!$E$2:$E$22,0)-1,2,1,1),OFFSET(Sheet6!$A$2,MATCH(1,(Sheet6!$A$2:$A$58=JB123)*(Sheet6!$B$2:$B$58&gt;=(ROUNDDOWN(AVERAGE(JC$1,$B123),0)+3)),0)-1,2,1,1))</f>
        <v>Hanuman</v>
      </c>
      <c r="JF123" s="3"/>
      <c r="JH123" s="1" t="s">
        <v>166</v>
      </c>
      <c r="JI123" s="3" t="n">
        <f aca="true">IF((ROUNDDOWN(AVERAGE(JI$1,$B123),0)+3)&gt;OFFSET(Sheet6!$E$2,MATCH(JH123,Sheet6!$E$2:$E$22,0)-1,1,1,1),OFFSET(Sheet6!$E$2,MATCH(JH123,Sheet6!$E$2:$E$22,0)-1,1,1,1),OFFSET(Sheet6!$A$2,MATCH(1,(Sheet6!$A$2:$A$58=JH123)*(Sheet6!$B$2:$B$58&gt;=(ROUNDDOWN(AVERAGE(JI$1,$B123),0)+3)),0)-1,1,1,1))</f>
        <v>21</v>
      </c>
      <c r="JJ123" s="1" t="str">
        <f aca="true">IF((ROUNDDOWN(AVERAGE(JI$1,$B123),0)+3)&gt;OFFSET(Sheet6!$E$2,MATCH(JH123,Sheet6!$E$2:$E$22,0)-1,1,1,1),OFFSET(Sheet6!$E$2,MATCH(JH123,Sheet6!$E$2:$E$22,0)-1,2,1,1),OFFSET(Sheet6!$A$2,MATCH(1,(Sheet6!$A$2:$A$58=JH123)*(Sheet6!$B$2:$B$58&gt;=(ROUNDDOWN(AVERAGE(JI$1,$B123),0)+3)),0)-1,2,1,1))</f>
        <v>Lilim</v>
      </c>
      <c r="JK123" s="1" t="s">
        <v>178</v>
      </c>
      <c r="JL123" s="3" t="n">
        <f aca="true">IF((ROUNDDOWN(AVERAGE(JL$1,$B123),0)+3)&gt;OFFSET(Sheet6!$E$2,MATCH(JK123,Sheet6!$E$2:$E$22,0)-1,1,1,1),OFFSET(Sheet6!$E$2,MATCH(JK123,Sheet6!$E$2:$E$22,0)-1,1,1,1),OFFSET(Sheet6!$A$2,MATCH(1,(Sheet6!$A$2:$A$58=JK123)*(Sheet6!$B$2:$B$58&gt;=(ROUNDDOWN(AVERAGE(JL$1,$B123),0)+3)),0)-1,1,1,1))</f>
        <v>51</v>
      </c>
      <c r="JM123" s="1" t="str">
        <f aca="true">IF((ROUNDDOWN(AVERAGE(JL$1,$B123),0)+3)&gt;OFFSET(Sheet6!$E$2,MATCH(JK123,Sheet6!$E$2:$E$22,0)-1,1,1,1),OFFSET(Sheet6!$E$2,MATCH(JK123,Sheet6!$E$2:$E$22,0)-1,2,1,1),OFFSET(Sheet6!$A$2,MATCH(1,(Sheet6!$A$2:$A$58=JK123)*(Sheet6!$B$2:$B$58&gt;=(ROUNDDOWN(AVERAGE(JL$1,$B123),0)+3)),0)-1,2,1,1))</f>
        <v>Loki</v>
      </c>
      <c r="JN123" s="1" t="s">
        <v>172</v>
      </c>
      <c r="JO123" s="3" t="n">
        <f aca="true">IF((ROUNDDOWN(AVERAGE(JO$1,$B123),0)+3)&gt;OFFSET(Sheet6!$E$2,MATCH(JN123,Sheet6!$E$2:$E$22,0)-1,1,1,1),OFFSET(Sheet6!$E$2,MATCH(JN123,Sheet6!$E$2:$E$22,0)-1,1,1,1),OFFSET(Sheet6!$A$2,MATCH(1,(Sheet6!$A$2:$A$58=JN123)*(Sheet6!$B$2:$B$58&gt;=(ROUNDDOWN(AVERAGE(JO$1,$B123),0)+3)),0)-1,1,1,1))</f>
        <v>32</v>
      </c>
      <c r="JP123" s="1" t="str">
        <f aca="true">IF((ROUNDDOWN(AVERAGE(JO$1,$B123),0)+3)&gt;OFFSET(Sheet6!$E$2,MATCH(JN123,Sheet6!$E$2:$E$22,0)-1,1,1,1),OFFSET(Sheet6!$E$2,MATCH(JN123,Sheet6!$E$2:$E$22,0)-1,2,1,1),OFFSET(Sheet6!$A$2,MATCH(1,(Sheet6!$A$2:$A$58=JN123)*(Sheet6!$B$2:$B$58&gt;=(ROUNDDOWN(AVERAGE(JO$1,$B123),0)+3)),0)-1,2,1,1))</f>
        <v>Anubis</v>
      </c>
      <c r="JQ123" s="1" t="s">
        <v>178</v>
      </c>
      <c r="JR123" s="3" t="n">
        <f aca="true">IF((ROUNDDOWN(AVERAGE(JR$1,$B123),0)+3)&gt;OFFSET(Sheet6!$E$2,MATCH(JQ123,Sheet6!$E$2:$E$22,0)-1,1,1,1),OFFSET(Sheet6!$E$2,MATCH(JQ123,Sheet6!$E$2:$E$22,0)-1,1,1,1),OFFSET(Sheet6!$A$2,MATCH(1,(Sheet6!$A$2:$A$58=JQ123)*(Sheet6!$B$2:$B$58&gt;=(ROUNDDOWN(AVERAGE(JR$1,$B123),0)+3)),0)-1,1,1,1))</f>
        <v>51</v>
      </c>
      <c r="JS123" s="1" t="str">
        <f aca="true">IF((ROUNDDOWN(AVERAGE(JR$1,$B123),0)+3)&gt;OFFSET(Sheet6!$E$2,MATCH(JQ123,Sheet6!$E$2:$E$22,0)-1,1,1,1),OFFSET(Sheet6!$E$2,MATCH(JQ123,Sheet6!$E$2:$E$22,0)-1,2,1,1),OFFSET(Sheet6!$A$2,MATCH(1,(Sheet6!$A$2:$A$58=JQ123)*(Sheet6!$B$2:$B$58&gt;=(ROUNDDOWN(AVERAGE(JR$1,$B123),0)+3)),0)-1,2,1,1))</f>
        <v>Loki</v>
      </c>
      <c r="JT123" s="1" t="s">
        <v>166</v>
      </c>
      <c r="JU123" s="3" t="n">
        <f aca="true">IF((ROUNDDOWN(AVERAGE(JU$1,$B123),0)+3)&gt;OFFSET(Sheet6!$E$2,MATCH(JT123,Sheet6!$E$2:$E$22,0)-1,1,1,1),OFFSET(Sheet6!$E$2,MATCH(JT123,Sheet6!$E$2:$E$22,0)-1,1,1,1),OFFSET(Sheet6!$A$2,MATCH(1,(Sheet6!$A$2:$A$58=JT123)*(Sheet6!$B$2:$B$58&gt;=(ROUNDDOWN(AVERAGE(JU$1,$B123),0)+3)),0)-1,1,1,1))</f>
        <v>21</v>
      </c>
      <c r="JV123" s="1" t="str">
        <f aca="true">IF((ROUNDDOWN(AVERAGE(JU$1,$B123),0)+3)&gt;OFFSET(Sheet6!$E$2,MATCH(JT123,Sheet6!$E$2:$E$22,0)-1,1,1,1),OFFSET(Sheet6!$E$2,MATCH(JT123,Sheet6!$E$2:$E$22,0)-1,2,1,1),OFFSET(Sheet6!$A$2,MATCH(1,(Sheet6!$A$2:$A$58=JT123)*(Sheet6!$B$2:$B$58&gt;=(ROUNDDOWN(AVERAGE(JU$1,$B123),0)+3)),0)-1,2,1,1))</f>
        <v>Lilim</v>
      </c>
      <c r="JW123" s="1" t="s">
        <v>166</v>
      </c>
      <c r="JX123" s="3" t="n">
        <f aca="true">IF((ROUNDDOWN(AVERAGE(JX$1,$B123),0)+3)&gt;OFFSET(Sheet6!$E$2,MATCH(JW123,Sheet6!$E$2:$E$22,0)-1,1,1,1),OFFSET(Sheet6!$E$2,MATCH(JW123,Sheet6!$E$2:$E$22,0)-1,1,1,1),OFFSET(Sheet6!$A$2,MATCH(1,(Sheet6!$A$2:$A$58=JW123)*(Sheet6!$B$2:$B$58&gt;=(ROUNDDOWN(AVERAGE(JX$1,$B123),0)+3)),0)-1,1,1,1))</f>
        <v>21</v>
      </c>
      <c r="JY123" s="1" t="str">
        <f aca="true">IF((ROUNDDOWN(AVERAGE(JX$1,$B123),0)+3)&gt;OFFSET(Sheet6!$E$2,MATCH(JW123,Sheet6!$E$2:$E$22,0)-1,1,1,1),OFFSET(Sheet6!$E$2,MATCH(JW123,Sheet6!$E$2:$E$22,0)-1,2,1,1),OFFSET(Sheet6!$A$2,MATCH(1,(Sheet6!$A$2:$A$58=JW123)*(Sheet6!$B$2:$B$58&gt;=(ROUNDDOWN(AVERAGE(JX$1,$B123),0)+3)),0)-1,2,1,1))</f>
        <v>Lilim</v>
      </c>
      <c r="JZ123" s="1" t="s">
        <v>171</v>
      </c>
      <c r="KA123" s="3" t="n">
        <f aca="true">IF((ROUNDDOWN(AVERAGE(KA$1,$B123),0)+3)&gt;OFFSET(Sheet6!$E$2,MATCH(JZ123,Sheet6!$E$2:$E$22,0)-1,1,1,1),OFFSET(Sheet6!$E$2,MATCH(JZ123,Sheet6!$E$2:$E$22,0)-1,1,1,1),OFFSET(Sheet6!$A$2,MATCH(1,(Sheet6!$A$2:$A$58=JZ123)*(Sheet6!$B$2:$B$58&gt;=(ROUNDDOWN(AVERAGE(KA$1,$B123),0)+3)),0)-1,1,1,1))</f>
        <v>88</v>
      </c>
      <c r="KB123" s="1" t="str">
        <f aca="true">IF((ROUNDDOWN(AVERAGE(KA$1,$B123),0)+3)&gt;OFFSET(Sheet6!$E$2,MATCH(JZ123,Sheet6!$E$2:$E$22,0)-1,1,1,1),OFFSET(Sheet6!$E$2,MATCH(JZ123,Sheet6!$E$2:$E$22,0)-1,2,1,1),OFFSET(Sheet6!$A$2,MATCH(1,(Sheet6!$A$2:$A$58=JZ123)*(Sheet6!$B$2:$B$58&gt;=(ROUNDDOWN(AVERAGE(KA$1,$B123),0)+3)),0)-1,2,1,1))</f>
        <v>Amatsu Mikaboshi</v>
      </c>
      <c r="KC123" s="1" t="s">
        <v>165</v>
      </c>
      <c r="KD123" s="3" t="n">
        <f aca="true">IF((ROUNDDOWN(AVERAGE(KD$1,$B123),0)+3)&gt;OFFSET(Sheet6!$E$2,MATCH(KC123,Sheet6!$E$2:$E$22,0)-1,1,1,1),OFFSET(Sheet6!$E$2,MATCH(KC123,Sheet6!$E$2:$E$22,0)-1,1,1,1),OFFSET(Sheet6!$A$2,MATCH(1,(Sheet6!$A$2:$A$58=KC123)*(Sheet6!$B$2:$B$58&gt;=(ROUNDDOWN(AVERAGE(KD$1,$B123),0)+3)),0)-1,1,1,1))</f>
        <v>20</v>
      </c>
      <c r="KE123" s="1" t="str">
        <f aca="true">IF((ROUNDDOWN(AVERAGE(KD$1,$B123),0)+3)&gt;OFFSET(Sheet6!$E$2,MATCH(KC123,Sheet6!$E$2:$E$22,0)-1,1,1,1),OFFSET(Sheet6!$E$2,MATCH(KC123,Sheet6!$E$2:$E$22,0)-1,2,1,1),OFFSET(Sheet6!$A$2,MATCH(1,(Sheet6!$A$2:$A$58=KC123)*(Sheet6!$B$2:$B$58&gt;=(ROUNDDOWN(AVERAGE(KD$1,$B123),0)+3)),0)-1,2,1,1))</f>
        <v>Pyro Jack</v>
      </c>
      <c r="KF123" s="1" t="s">
        <v>178</v>
      </c>
      <c r="KG123" s="3" t="n">
        <f aca="true">IF((ROUNDDOWN(AVERAGE(KG$1,$B123),0)+3)&gt;OFFSET(Sheet6!$E$2,MATCH(KF123,Sheet6!$E$2:$E$22,0)-1,1,1,1),OFFSET(Sheet6!$E$2,MATCH(KF123,Sheet6!$E$2:$E$22,0)-1,1,1,1),OFFSET(Sheet6!$A$2,MATCH(1,(Sheet6!$A$2:$A$58=KF123)*(Sheet6!$B$2:$B$58&gt;=(ROUNDDOWN(AVERAGE(KG$1,$B123),0)+3)),0)-1,1,1,1))</f>
        <v>51</v>
      </c>
      <c r="KH123" s="1" t="str">
        <f aca="true">IF((ROUNDDOWN(AVERAGE(KG$1,$B123),0)+3)&gt;OFFSET(Sheet6!$E$2,MATCH(KF123,Sheet6!$E$2:$E$22,0)-1,1,1,1),OFFSET(Sheet6!$E$2,MATCH(KF123,Sheet6!$E$2:$E$22,0)-1,2,1,1),OFFSET(Sheet6!$A$2,MATCH(1,(Sheet6!$A$2:$A$58=KF123)*(Sheet6!$B$2:$B$58&gt;=(ROUNDDOWN(AVERAGE(KG$1,$B123),0)+3)),0)-1,2,1,1))</f>
        <v>Loki</v>
      </c>
      <c r="KI123" s="1" t="s">
        <v>175</v>
      </c>
      <c r="KJ123" s="3" t="n">
        <f aca="true">IF((ROUNDDOWN(AVERAGE(KJ$1,$B123),0)+3)&gt;OFFSET(Sheet6!$E$2,MATCH(KI123,Sheet6!$E$2:$E$22,0)-1,1,1,1),OFFSET(Sheet6!$E$2,MATCH(KI123,Sheet6!$E$2:$E$22,0)-1,1,1,1),OFFSET(Sheet6!$A$2,MATCH(1,(Sheet6!$A$2:$A$58=KI123)*(Sheet6!$B$2:$B$58&gt;=(ROUNDDOWN(AVERAGE(KJ$1,$B123),0)+3)),0)-1,1,1,1))</f>
        <v>55</v>
      </c>
      <c r="KK123" s="1" t="str">
        <f aca="true">IF((ROUNDDOWN(AVERAGE(KJ$1,$B123),0)+3)&gt;OFFSET(Sheet6!$E$2,MATCH(KI123,Sheet6!$E$2:$E$22,0)-1,1,1,1),OFFSET(Sheet6!$E$2,MATCH(KI123,Sheet6!$E$2:$E$22,0)-1,2,1,1),OFFSET(Sheet6!$A$2,MATCH(1,(Sheet6!$A$2:$A$58=KI123)*(Sheet6!$B$2:$B$58&gt;=(ROUNDDOWN(AVERAGE(KJ$1,$B123),0)+3)),0)-1,2,1,1))</f>
        <v>Armaiti</v>
      </c>
      <c r="KL123" s="1" t="s">
        <v>172</v>
      </c>
      <c r="KM123" s="3" t="n">
        <f aca="true">IF((ROUNDDOWN(AVERAGE(KM$1,$B123),0)+3)&gt;OFFSET(Sheet6!$E$2,MATCH(KL123,Sheet6!$E$2:$E$22,0)-1,1,1,1),OFFSET(Sheet6!$E$2,MATCH(KL123,Sheet6!$E$2:$E$22,0)-1,1,1,1),OFFSET(Sheet6!$A$2,MATCH(1,(Sheet6!$A$2:$A$58=KL123)*(Sheet6!$B$2:$B$58&gt;=(ROUNDDOWN(AVERAGE(KM$1,$B123),0)+3)),0)-1,1,1,1))</f>
        <v>32</v>
      </c>
      <c r="KN123" s="1" t="str">
        <f aca="true">IF((ROUNDDOWN(AVERAGE(KM$1,$B123),0)+3)&gt;OFFSET(Sheet6!$E$2,MATCH(KL123,Sheet6!$E$2:$E$22,0)-1,1,1,1),OFFSET(Sheet6!$E$2,MATCH(KL123,Sheet6!$E$2:$E$22,0)-1,2,1,1),OFFSET(Sheet6!$A$2,MATCH(1,(Sheet6!$A$2:$A$58=KL123)*(Sheet6!$B$2:$B$58&gt;=(ROUNDDOWN(AVERAGE(KM$1,$B123),0)+3)),0)-1,2,1,1))</f>
        <v>Anubis</v>
      </c>
      <c r="KO123" s="1" t="s">
        <v>181</v>
      </c>
      <c r="KP123" s="3" t="n">
        <f aca="true">IF((ROUNDDOWN(AVERAGE(KP$1,$B123),0)+3)&gt;OFFSET(Sheet6!$E$2,MATCH(KO123,Sheet6!$E$2:$E$22,0)-1,1,1,1),OFFSET(Sheet6!$E$2,MATCH(KO123,Sheet6!$E$2:$E$22,0)-1,1,1,1),OFFSET(Sheet6!$A$2,MATCH(1,(Sheet6!$A$2:$A$58=KO123)*(Sheet6!$B$2:$B$58&gt;=(ROUNDDOWN(AVERAGE(KP$1,$B123),0)+3)),0)-1,1,1,1))</f>
        <v>65</v>
      </c>
      <c r="KQ123" s="1" t="str">
        <f aca="true">IF((ROUNDDOWN(AVERAGE(KP$1,$B123),0)+3)&gt;OFFSET(Sheet6!$E$2,MATCH(KO123,Sheet6!$E$2:$E$22,0)-1,1,1,1),OFFSET(Sheet6!$E$2,MATCH(KO123,Sheet6!$E$2:$E$22,0)-1,2,1,1),OFFSET(Sheet6!$A$2,MATCH(1,(Sheet6!$A$2:$A$58=KO123)*(Sheet6!$B$2:$B$58&gt;=(ROUNDDOWN(AVERAGE(KP$1,$B123),0)+3)),0)-1,2,1,1))</f>
        <v>Ishtar</v>
      </c>
      <c r="KR123" s="1" t="s">
        <v>168</v>
      </c>
      <c r="KS123" s="3" t="n">
        <f aca="true">IF((ROUNDDOWN(AVERAGE(KS$1,$B123),0)+3)&gt;OFFSET(Sheet6!$E$2,MATCH(KR123,Sheet6!$E$2:$E$22,0)-1,1,1,1),OFFSET(Sheet6!$E$2,MATCH(KR123,Sheet6!$E$2:$E$22,0)-1,1,1,1),OFFSET(Sheet6!$A$2,MATCH(1,(Sheet6!$A$2:$A$58=KR123)*(Sheet6!$B$2:$B$58&gt;=(ROUNDDOWN(AVERAGE(KS$1,$B123),0)+3)),0)-1,1,1,1))</f>
        <v>68</v>
      </c>
      <c r="KT123" s="1" t="str">
        <f aca="true">IF((ROUNDDOWN(AVERAGE(KS$1,$B123),0)+3)&gt;OFFSET(Sheet6!$E$2,MATCH(KR123,Sheet6!$E$2:$E$22,0)-1,1,1,1),OFFSET(Sheet6!$E$2,MATCH(KR123,Sheet6!$E$2:$E$22,0)-1,2,1,1),OFFSET(Sheet6!$A$2,MATCH(1,(Sheet6!$A$2:$A$58=KR123)*(Sheet6!$B$2:$B$58&gt;=(ROUNDDOWN(AVERAGE(KS$1,$B123),0)+3)),0)-1,2,1,1))</f>
        <v>Hanuman</v>
      </c>
      <c r="KU123" s="1" t="s">
        <v>177</v>
      </c>
      <c r="KV123" s="3" t="n">
        <f aca="true">IF((ROUNDDOWN(AVERAGE(KV$1,$B123),0)+3)&gt;OFFSET(Sheet6!$E$2,MATCH(KU123,Sheet6!$E$2:$E$22,0)-1,1,1,1),OFFSET(Sheet6!$E$2,MATCH(KU123,Sheet6!$E$2:$E$22,0)-1,1,1,1),OFFSET(Sheet6!$A$2,MATCH(1,(Sheet6!$A$2:$A$58=KU123)*(Sheet6!$B$2:$B$58&gt;=(ROUNDDOWN(AVERAGE(KV$1,$B123),0)+3)),0)-1,1,1,1))</f>
        <v>25</v>
      </c>
      <c r="KW123" s="1" t="str">
        <f aca="true">IF((ROUNDDOWN(AVERAGE(KV$1,$B123),0)+3)&gt;OFFSET(Sheet6!$E$2,MATCH(KU123,Sheet6!$E$2:$E$22,0)-1,1,1,1),OFFSET(Sheet6!$E$2,MATCH(KU123,Sheet6!$E$2:$E$22,0)-1,2,1,1),OFFSET(Sheet6!$A$2,MATCH(1,(Sheet6!$A$2:$A$58=KU123)*(Sheet6!$B$2:$B$58&gt;=(ROUNDDOWN(AVERAGE(KV$1,$B123),0)+3)),0)-1,2,1,1))</f>
        <v>Aonbharr</v>
      </c>
      <c r="KX123" s="1" t="s">
        <v>175</v>
      </c>
      <c r="KY123" s="3" t="n">
        <f aca="true">IF((ROUNDDOWN(AVERAGE(KY$1,$B123),0)+3)&gt;OFFSET(Sheet6!$E$2,MATCH(KX123,Sheet6!$E$2:$E$22,0)-1,1,1,1),OFFSET(Sheet6!$E$2,MATCH(KX123,Sheet6!$E$2:$E$22,0)-1,1,1,1),OFFSET(Sheet6!$A$2,MATCH(1,(Sheet6!$A$2:$A$58=KX123)*(Sheet6!$B$2:$B$58&gt;=(ROUNDDOWN(AVERAGE(KY$1,$B123),0)+3)),0)-1,1,1,1))</f>
        <v>55</v>
      </c>
      <c r="KZ123" s="1" t="str">
        <f aca="true">IF((ROUNDDOWN(AVERAGE(KY$1,$B123),0)+3)&gt;OFFSET(Sheet6!$E$2,MATCH(KX123,Sheet6!$E$2:$E$22,0)-1,1,1,1),OFFSET(Sheet6!$E$2,MATCH(KX123,Sheet6!$E$2:$E$22,0)-1,2,1,1),OFFSET(Sheet6!$A$2,MATCH(1,(Sheet6!$A$2:$A$58=KX123)*(Sheet6!$B$2:$B$58&gt;=(ROUNDDOWN(AVERAGE(KY$1,$B123),0)+3)),0)-1,2,1,1))</f>
        <v>Armaiti</v>
      </c>
      <c r="LA123" s="1" t="s">
        <v>166</v>
      </c>
      <c r="LB123" s="3" t="n">
        <f aca="true">IF((ROUNDDOWN(AVERAGE(LB$1,$B123),0)+3)&gt;OFFSET(Sheet6!$E$2,MATCH(LA123,Sheet6!$E$2:$E$22,0)-1,1,1,1),OFFSET(Sheet6!$E$2,MATCH(LA123,Sheet6!$E$2:$E$22,0)-1,1,1,1),OFFSET(Sheet6!$A$2,MATCH(1,(Sheet6!$A$2:$A$58=LA123)*(Sheet6!$B$2:$B$58&gt;=(ROUNDDOWN(AVERAGE(LB$1,$B123),0)+3)),0)-1,1,1,1))</f>
        <v>21</v>
      </c>
      <c r="LC123" s="1" t="str">
        <f aca="true">IF((ROUNDDOWN(AVERAGE(LB$1,$B123),0)+3)&gt;OFFSET(Sheet6!$E$2,MATCH(LA123,Sheet6!$E$2:$E$22,0)-1,1,1,1),OFFSET(Sheet6!$E$2,MATCH(LA123,Sheet6!$E$2:$E$22,0)-1,2,1,1),OFFSET(Sheet6!$A$2,MATCH(1,(Sheet6!$A$2:$A$58=LA123)*(Sheet6!$B$2:$B$58&gt;=(ROUNDDOWN(AVERAGE(LB$1,$B123),0)+3)),0)-1,2,1,1))</f>
        <v>Lilim</v>
      </c>
      <c r="LE123" s="3"/>
      <c r="LG123" s="1" t="s">
        <v>168</v>
      </c>
      <c r="LH123" s="3" t="n">
        <f aca="true">IF((ROUNDDOWN(AVERAGE(LH$1,$B123),0)+3)&gt;OFFSET(Sheet6!$E$2,MATCH(LG123,Sheet6!$E$2:$E$22,0)-1,1,1,1),OFFSET(Sheet6!$E$2,MATCH(LG123,Sheet6!$E$2:$E$22,0)-1,1,1,1),OFFSET(Sheet6!$A$2,MATCH(1,(Sheet6!$A$2:$A$58=LG123)*(Sheet6!$B$2:$B$58&gt;=(ROUNDDOWN(AVERAGE(LH$1,$B123),0)+3)),0)-1,1,1,1))</f>
        <v>68</v>
      </c>
      <c r="LI123" s="1" t="str">
        <f aca="true">IF((ROUNDDOWN(AVERAGE(LH$1,$B123),0)+3)&gt;OFFSET(Sheet6!$E$2,MATCH(LG123,Sheet6!$E$2:$E$22,0)-1,1,1,1),OFFSET(Sheet6!$E$2,MATCH(LG123,Sheet6!$E$2:$E$22,0)-1,2,1,1),OFFSET(Sheet6!$A$2,MATCH(1,(Sheet6!$A$2:$A$58=LG123)*(Sheet6!$B$2:$B$58&gt;=(ROUNDDOWN(AVERAGE(LH$1,$B123),0)+3)),0)-1,2,1,1))</f>
        <v>Hanuman</v>
      </c>
      <c r="LJ123" s="1" t="s">
        <v>166</v>
      </c>
      <c r="LK123" s="3" t="n">
        <f aca="true">IF((ROUNDDOWN(AVERAGE(LK$1,$B123),0)+3)&gt;OFFSET(Sheet6!$E$2,MATCH(LJ123,Sheet6!$E$2:$E$22,0)-1,1,1,1),OFFSET(Sheet6!$E$2,MATCH(LJ123,Sheet6!$E$2:$E$22,0)-1,1,1,1),OFFSET(Sheet6!$A$2,MATCH(1,(Sheet6!$A$2:$A$58=LJ123)*(Sheet6!$B$2:$B$58&gt;=(ROUNDDOWN(AVERAGE(LK$1,$B123),0)+3)),0)-1,1,1,1))</f>
        <v>21</v>
      </c>
      <c r="LL123" s="1" t="str">
        <f aca="true">IF((ROUNDDOWN(AVERAGE(LK$1,$B123),0)+3)&gt;OFFSET(Sheet6!$E$2,MATCH(LJ123,Sheet6!$E$2:$E$22,0)-1,1,1,1),OFFSET(Sheet6!$E$2,MATCH(LJ123,Sheet6!$E$2:$E$22,0)-1,2,1,1),OFFSET(Sheet6!$A$2,MATCH(1,(Sheet6!$A$2:$A$58=LJ123)*(Sheet6!$B$2:$B$58&gt;=(ROUNDDOWN(AVERAGE(LK$1,$B123),0)+3)),0)-1,2,1,1))</f>
        <v>Lilim</v>
      </c>
      <c r="LM123" s="1" t="s">
        <v>172</v>
      </c>
      <c r="LN123" s="3" t="n">
        <f aca="true">IF((ROUNDDOWN(AVERAGE(LN$1,$B123),0)+3)&gt;OFFSET(Sheet6!$E$2,MATCH(LM123,Sheet6!$E$2:$E$22,0)-1,1,1,1),OFFSET(Sheet6!$E$2,MATCH(LM123,Sheet6!$E$2:$E$22,0)-1,1,1,1),OFFSET(Sheet6!$A$2,MATCH(1,(Sheet6!$A$2:$A$58=LM123)*(Sheet6!$B$2:$B$58&gt;=(ROUNDDOWN(AVERAGE(LN$1,$B123),0)+3)),0)-1,1,1,1))</f>
        <v>32</v>
      </c>
      <c r="LO123" s="1" t="str">
        <f aca="true">IF((ROUNDDOWN(AVERAGE(LN$1,$B123),0)+3)&gt;OFFSET(Sheet6!$E$2,MATCH(LM123,Sheet6!$E$2:$E$22,0)-1,1,1,1),OFFSET(Sheet6!$E$2,MATCH(LM123,Sheet6!$E$2:$E$22,0)-1,2,1,1),OFFSET(Sheet6!$A$2,MATCH(1,(Sheet6!$A$2:$A$58=LM123)*(Sheet6!$B$2:$B$58&gt;=(ROUNDDOWN(AVERAGE(LN$1,$B123),0)+3)),0)-1,2,1,1))</f>
        <v>Anubis</v>
      </c>
      <c r="LP123" s="1" t="s">
        <v>166</v>
      </c>
      <c r="LQ123" s="3" t="n">
        <f aca="true">IF((ROUNDDOWN(AVERAGE(LQ$1,$B123),0)+3)&gt;OFFSET(Sheet6!$E$2,MATCH(LP123,Sheet6!$E$2:$E$22,0)-1,1,1,1),OFFSET(Sheet6!$E$2,MATCH(LP123,Sheet6!$E$2:$E$22,0)-1,1,1,1),OFFSET(Sheet6!$A$2,MATCH(1,(Sheet6!$A$2:$A$58=LP123)*(Sheet6!$B$2:$B$58&gt;=(ROUNDDOWN(AVERAGE(LQ$1,$B123),0)+3)),0)-1,1,1,1))</f>
        <v>21</v>
      </c>
      <c r="LR123" s="1" t="str">
        <f aca="true">IF((ROUNDDOWN(AVERAGE(LQ$1,$B123),0)+3)&gt;OFFSET(Sheet6!$E$2,MATCH(LP123,Sheet6!$E$2:$E$22,0)-1,1,1,1),OFFSET(Sheet6!$E$2,MATCH(LP123,Sheet6!$E$2:$E$22,0)-1,2,1,1),OFFSET(Sheet6!$A$2,MATCH(1,(Sheet6!$A$2:$A$58=LP123)*(Sheet6!$B$2:$B$58&gt;=(ROUNDDOWN(AVERAGE(LQ$1,$B123),0)+3)),0)-1,2,1,1))</f>
        <v>Lilim</v>
      </c>
      <c r="LS123" s="1" t="s">
        <v>166</v>
      </c>
      <c r="LT123" s="3" t="n">
        <f aca="true">IF((ROUNDDOWN(AVERAGE(LT$1,$B123),0)+3)&gt;OFFSET(Sheet6!$E$2,MATCH(LS123,Sheet6!$E$2:$E$22,0)-1,1,1,1),OFFSET(Sheet6!$E$2,MATCH(LS123,Sheet6!$E$2:$E$22,0)-1,1,1,1),OFFSET(Sheet6!$A$2,MATCH(1,(Sheet6!$A$2:$A$58=LS123)*(Sheet6!$B$2:$B$58&gt;=(ROUNDDOWN(AVERAGE(LT$1,$B123),0)+3)),0)-1,1,1,1))</f>
        <v>21</v>
      </c>
      <c r="LU123" s="1" t="str">
        <f aca="true">IF((ROUNDDOWN(AVERAGE(LT$1,$B123),0)+3)&gt;OFFSET(Sheet6!$E$2,MATCH(LS123,Sheet6!$E$2:$E$22,0)-1,1,1,1),OFFSET(Sheet6!$E$2,MATCH(LS123,Sheet6!$E$2:$E$22,0)-1,2,1,1),OFFSET(Sheet6!$A$2,MATCH(1,(Sheet6!$A$2:$A$58=LS123)*(Sheet6!$B$2:$B$58&gt;=(ROUNDDOWN(AVERAGE(LT$1,$B123),0)+3)),0)-1,2,1,1))</f>
        <v>Lilim</v>
      </c>
      <c r="LV123" s="1" t="s">
        <v>178</v>
      </c>
      <c r="LW123" s="3" t="n">
        <f aca="true">IF((ROUNDDOWN(AVERAGE(LW$1,$B123),0)+3)&gt;OFFSET(Sheet6!$E$2,MATCH(LV123,Sheet6!$E$2:$E$22,0)-1,1,1,1),OFFSET(Sheet6!$E$2,MATCH(LV123,Sheet6!$E$2:$E$22,0)-1,1,1,1),OFFSET(Sheet6!$A$2,MATCH(1,(Sheet6!$A$2:$A$58=LV123)*(Sheet6!$B$2:$B$58&gt;=(ROUNDDOWN(AVERAGE(LW$1,$B123),0)+3)),0)-1,1,1,1))</f>
        <v>51</v>
      </c>
      <c r="LX123" s="1" t="str">
        <f aca="true">IF((ROUNDDOWN(AVERAGE(LW$1,$B123),0)+3)&gt;OFFSET(Sheet6!$E$2,MATCH(LV123,Sheet6!$E$2:$E$22,0)-1,1,1,1),OFFSET(Sheet6!$E$2,MATCH(LV123,Sheet6!$E$2:$E$22,0)-1,2,1,1),OFFSET(Sheet6!$A$2,MATCH(1,(Sheet6!$A$2:$A$58=LV123)*(Sheet6!$B$2:$B$58&gt;=(ROUNDDOWN(AVERAGE(LW$1,$B123),0)+3)),0)-1,2,1,1))</f>
        <v>Loki</v>
      </c>
      <c r="LY123" s="1" t="s">
        <v>165</v>
      </c>
      <c r="LZ123" s="3" t="n">
        <f aca="true">IF((ROUNDDOWN(AVERAGE(LZ$1,$B123),0)+3)&gt;OFFSET(Sheet6!$E$2,MATCH(LY123,Sheet6!$E$2:$E$22,0)-1,1,1,1),OFFSET(Sheet6!$E$2,MATCH(LY123,Sheet6!$E$2:$E$22,0)-1,1,1,1),OFFSET(Sheet6!$A$2,MATCH(1,(Sheet6!$A$2:$A$58=LY123)*(Sheet6!$B$2:$B$58&gt;=(ROUNDDOWN(AVERAGE(LZ$1,$B123),0)+3)),0)-1,1,1,1))</f>
        <v>20</v>
      </c>
      <c r="MA123" s="1" t="str">
        <f aca="true">IF((ROUNDDOWN(AVERAGE(LZ$1,$B123),0)+3)&gt;OFFSET(Sheet6!$E$2,MATCH(LY123,Sheet6!$E$2:$E$22,0)-1,1,1,1),OFFSET(Sheet6!$E$2,MATCH(LY123,Sheet6!$E$2:$E$22,0)-1,2,1,1),OFFSET(Sheet6!$A$2,MATCH(1,(Sheet6!$A$2:$A$58=LY123)*(Sheet6!$B$2:$B$58&gt;=(ROUNDDOWN(AVERAGE(LZ$1,$B123),0)+3)),0)-1,2,1,1))</f>
        <v>Pyro Jack</v>
      </c>
      <c r="MB123" s="1" t="s">
        <v>178</v>
      </c>
      <c r="MC123" s="3" t="n">
        <f aca="true">IF((ROUNDDOWN(AVERAGE(MC$1,$B123),0)+3)&gt;OFFSET(Sheet6!$E$2,MATCH(MB123,Sheet6!$E$2:$E$22,0)-1,1,1,1),OFFSET(Sheet6!$E$2,MATCH(MB123,Sheet6!$E$2:$E$22,0)-1,1,1,1),OFFSET(Sheet6!$A$2,MATCH(1,(Sheet6!$A$2:$A$58=MB123)*(Sheet6!$B$2:$B$58&gt;=(ROUNDDOWN(AVERAGE(MC$1,$B123),0)+3)),0)-1,1,1,1))</f>
        <v>51</v>
      </c>
      <c r="MD123" s="1" t="str">
        <f aca="true">IF((ROUNDDOWN(AVERAGE(MC$1,$B123),0)+3)&gt;OFFSET(Sheet6!$E$2,MATCH(MB123,Sheet6!$E$2:$E$22,0)-1,1,1,1),OFFSET(Sheet6!$E$2,MATCH(MB123,Sheet6!$E$2:$E$22,0)-1,2,1,1),OFFSET(Sheet6!$A$2,MATCH(1,(Sheet6!$A$2:$A$58=MB123)*(Sheet6!$B$2:$B$58&gt;=(ROUNDDOWN(AVERAGE(MC$1,$B123),0)+3)),0)-1,2,1,1))</f>
        <v>Loki</v>
      </c>
      <c r="ME123" s="1" t="s">
        <v>175</v>
      </c>
      <c r="MF123" s="3" t="n">
        <f aca="true">IF((ROUNDDOWN(AVERAGE(MF$1,$B123),0)+3)&gt;OFFSET(Sheet6!$E$2,MATCH(ME123,Sheet6!$E$2:$E$22,0)-1,1,1,1),OFFSET(Sheet6!$E$2,MATCH(ME123,Sheet6!$E$2:$E$22,0)-1,1,1,1),OFFSET(Sheet6!$A$2,MATCH(1,(Sheet6!$A$2:$A$58=ME123)*(Sheet6!$B$2:$B$58&gt;=(ROUNDDOWN(AVERAGE(MF$1,$B123),0)+3)),0)-1,1,1,1))</f>
        <v>55</v>
      </c>
      <c r="MG123" s="1" t="str">
        <f aca="true">IF((ROUNDDOWN(AVERAGE(MF$1,$B123),0)+3)&gt;OFFSET(Sheet6!$E$2,MATCH(ME123,Sheet6!$E$2:$E$22,0)-1,1,1,1),OFFSET(Sheet6!$E$2,MATCH(ME123,Sheet6!$E$2:$E$22,0)-1,2,1,1),OFFSET(Sheet6!$A$2,MATCH(1,(Sheet6!$A$2:$A$58=ME123)*(Sheet6!$B$2:$B$58&gt;=(ROUNDDOWN(AVERAGE(MF$1,$B123),0)+3)),0)-1,2,1,1))</f>
        <v>Armaiti</v>
      </c>
      <c r="MH123" s="1" t="s">
        <v>171</v>
      </c>
      <c r="MI123" s="3" t="n">
        <f aca="true">IF((ROUNDDOWN(AVERAGE(MI$1,$B123),0)+3)&gt;OFFSET(Sheet6!$E$2,MATCH(MH123,Sheet6!$E$2:$E$22,0)-1,1,1,1),OFFSET(Sheet6!$E$2,MATCH(MH123,Sheet6!$E$2:$E$22,0)-1,1,1,1),OFFSET(Sheet6!$A$2,MATCH(1,(Sheet6!$A$2:$A$58=MH123)*(Sheet6!$B$2:$B$58&gt;=(ROUNDDOWN(AVERAGE(MI$1,$B123),0)+3)),0)-1,1,1,1))</f>
        <v>88</v>
      </c>
      <c r="MJ123" s="1" t="str">
        <f aca="true">IF((ROUNDDOWN(AVERAGE(MI$1,$B123),0)+3)&gt;OFFSET(Sheet6!$E$2,MATCH(MH123,Sheet6!$E$2:$E$22,0)-1,1,1,1),OFFSET(Sheet6!$E$2,MATCH(MH123,Sheet6!$E$2:$E$22,0)-1,2,1,1),OFFSET(Sheet6!$A$2,MATCH(1,(Sheet6!$A$2:$A$58=MH123)*(Sheet6!$B$2:$B$58&gt;=(ROUNDDOWN(AVERAGE(MI$1,$B123),0)+3)),0)-1,2,1,1))</f>
        <v>Amatsu Mikaboshi</v>
      </c>
      <c r="MK123" s="1" t="s">
        <v>172</v>
      </c>
      <c r="ML123" s="3" t="n">
        <f aca="true">IF((ROUNDDOWN(AVERAGE(ML$1,$B123),0)+3)&gt;OFFSET(Sheet6!$E$2,MATCH(MK123,Sheet6!$E$2:$E$22,0)-1,1,1,1),OFFSET(Sheet6!$E$2,MATCH(MK123,Sheet6!$E$2:$E$22,0)-1,1,1,1),OFFSET(Sheet6!$A$2,MATCH(1,(Sheet6!$A$2:$A$58=MK123)*(Sheet6!$B$2:$B$58&gt;=(ROUNDDOWN(AVERAGE(ML$1,$B123),0)+3)),0)-1,1,1,1))</f>
        <v>32</v>
      </c>
      <c r="MM123" s="1" t="str">
        <f aca="true">IF((ROUNDDOWN(AVERAGE(ML$1,$B123),0)+3)&gt;OFFSET(Sheet6!$E$2,MATCH(MK123,Sheet6!$E$2:$E$22,0)-1,1,1,1),OFFSET(Sheet6!$E$2,MATCH(MK123,Sheet6!$E$2:$E$22,0)-1,2,1,1),OFFSET(Sheet6!$A$2,MATCH(1,(Sheet6!$A$2:$A$58=MK123)*(Sheet6!$B$2:$B$58&gt;=(ROUNDDOWN(AVERAGE(ML$1,$B123),0)+3)),0)-1,2,1,1))</f>
        <v>Anubis</v>
      </c>
      <c r="MN123" s="1" t="s">
        <v>176</v>
      </c>
      <c r="MO123" s="3" t="n">
        <f aca="true">IF((ROUNDDOWN(AVERAGE(MO$1,$B123),0)+3)&gt;OFFSET(Sheet6!$E$2,MATCH(MN123,Sheet6!$E$2:$E$22,0)-1,1,1,1),OFFSET(Sheet6!$E$2,MATCH(MN123,Sheet6!$E$2:$E$22,0)-1,1,1,1),OFFSET(Sheet6!$A$2,MATCH(1,(Sheet6!$A$2:$A$58=MN123)*(Sheet6!$B$2:$B$58&gt;=(ROUNDDOWN(AVERAGE(MO$1,$B123),0)+3)),0)-1,1,1,1))</f>
        <v>76</v>
      </c>
      <c r="MP123" s="1" t="str">
        <f aca="true">IF((ROUNDDOWN(AVERAGE(MO$1,$B123),0)+3)&gt;OFFSET(Sheet6!$E$2,MATCH(MN123,Sheet6!$E$2:$E$22,0)-1,1,1,1),OFFSET(Sheet6!$E$2,MATCH(MN123,Sheet6!$E$2:$E$22,0)-1,2,1,1),OFFSET(Sheet6!$A$2,MATCH(1,(Sheet6!$A$2:$A$58=MN123)*(Sheet6!$B$2:$B$58&gt;=(ROUNDDOWN(AVERAGE(MO$1,$B123),0)+3)),0)-1,2,1,1))</f>
        <v>Mucalinda</v>
      </c>
      <c r="MQ123" s="1" t="s">
        <v>177</v>
      </c>
      <c r="MR123" s="3" t="n">
        <f aca="true">IF((ROUNDDOWN(AVERAGE(MR$1,$B123),0)+3)&gt;OFFSET(Sheet6!$E$2,MATCH(MQ123,Sheet6!$E$2:$E$22,0)-1,1,1,1),OFFSET(Sheet6!$E$2,MATCH(MQ123,Sheet6!$E$2:$E$22,0)-1,1,1,1),OFFSET(Sheet6!$A$2,MATCH(1,(Sheet6!$A$2:$A$58=MQ123)*(Sheet6!$B$2:$B$58&gt;=(ROUNDDOWN(AVERAGE(MR$1,$B123),0)+3)),0)-1,1,1,1))</f>
        <v>25</v>
      </c>
      <c r="MS123" s="1" t="str">
        <f aca="true">IF((ROUNDDOWN(AVERAGE(MR$1,$B123),0)+3)&gt;OFFSET(Sheet6!$E$2,MATCH(MQ123,Sheet6!$E$2:$E$22,0)-1,1,1,1),OFFSET(Sheet6!$E$2,MATCH(MQ123,Sheet6!$E$2:$E$22,0)-1,2,1,1),OFFSET(Sheet6!$A$2,MATCH(1,(Sheet6!$A$2:$A$58=MQ123)*(Sheet6!$B$2:$B$58&gt;=(ROUNDDOWN(AVERAGE(MR$1,$B123),0)+3)),0)-1,2,1,1))</f>
        <v>Aonbharr</v>
      </c>
      <c r="MT123" s="1" t="s">
        <v>166</v>
      </c>
      <c r="MU123" s="3" t="n">
        <f aca="true">IF((ROUNDDOWN(AVERAGE(MU$1,$B123),0)+3)&gt;OFFSET(Sheet6!$E$2,MATCH(MT123,Sheet6!$E$2:$E$22,0)-1,1,1,1),OFFSET(Sheet6!$E$2,MATCH(MT123,Sheet6!$E$2:$E$22,0)-1,1,1,1),OFFSET(Sheet6!$A$2,MATCH(1,(Sheet6!$A$2:$A$58=MT123)*(Sheet6!$B$2:$B$58&gt;=(ROUNDDOWN(AVERAGE(MU$1,$B123),0)+3)),0)-1,1,1,1))</f>
        <v>21</v>
      </c>
      <c r="MV123" s="1" t="str">
        <f aca="true">IF((ROUNDDOWN(AVERAGE(MU$1,$B123),0)+3)&gt;OFFSET(Sheet6!$E$2,MATCH(MT123,Sheet6!$E$2:$E$22,0)-1,1,1,1),OFFSET(Sheet6!$E$2,MATCH(MT123,Sheet6!$E$2:$E$22,0)-1,2,1,1),OFFSET(Sheet6!$A$2,MATCH(1,(Sheet6!$A$2:$A$58=MT123)*(Sheet6!$B$2:$B$58&gt;=(ROUNDDOWN(AVERAGE(MU$1,$B123),0)+3)),0)-1,2,1,1))</f>
        <v>Lilim</v>
      </c>
      <c r="MW123" s="1" t="s">
        <v>181</v>
      </c>
      <c r="MX123" s="3" t="n">
        <f aca="true">IF((ROUNDDOWN(AVERAGE(MX$1,$B123),0)+3)&gt;OFFSET(Sheet6!$E$2,MATCH(MW123,Sheet6!$E$2:$E$22,0)-1,1,1,1),OFFSET(Sheet6!$E$2,MATCH(MW123,Sheet6!$E$2:$E$22,0)-1,1,1,1),OFFSET(Sheet6!$A$2,MATCH(1,(Sheet6!$A$2:$A$58=MW123)*(Sheet6!$B$2:$B$58&gt;=(ROUNDDOWN(AVERAGE(MX$1,$B123),0)+3)),0)-1,1,1,1))</f>
        <v>65</v>
      </c>
      <c r="MY123" s="1" t="str">
        <f aca="true">IF((ROUNDDOWN(AVERAGE(MX$1,$B123),0)+3)&gt;OFFSET(Sheet6!$E$2,MATCH(MW123,Sheet6!$E$2:$E$22,0)-1,1,1,1),OFFSET(Sheet6!$E$2,MATCH(MW123,Sheet6!$E$2:$E$22,0)-1,2,1,1),OFFSET(Sheet6!$A$2,MATCH(1,(Sheet6!$A$2:$A$58=MW123)*(Sheet6!$B$2:$B$58&gt;=(ROUNDDOWN(AVERAGE(MX$1,$B123),0)+3)),0)-1,2,1,1))</f>
        <v>Ishtar</v>
      </c>
      <c r="MZ123" s="1" t="s">
        <v>175</v>
      </c>
      <c r="NA123" s="3" t="n">
        <f aca="true">IF((ROUNDDOWN(AVERAGE(NA$1,$B123),0)+3)&gt;OFFSET(Sheet6!$E$2,MATCH(MZ123,Sheet6!$E$2:$E$22,0)-1,1,1,1),OFFSET(Sheet6!$E$2,MATCH(MZ123,Sheet6!$E$2:$E$22,0)-1,1,1,1),OFFSET(Sheet6!$A$2,MATCH(1,(Sheet6!$A$2:$A$58=MZ123)*(Sheet6!$B$2:$B$58&gt;=(ROUNDDOWN(AVERAGE(NA$1,$B123),0)+3)),0)-1,1,1,1))</f>
        <v>55</v>
      </c>
      <c r="NB123" s="1" t="str">
        <f aca="true">IF((ROUNDDOWN(AVERAGE(NA$1,$B123),0)+3)&gt;OFFSET(Sheet6!$E$2,MATCH(MZ123,Sheet6!$E$2:$E$22,0)-1,1,1,1),OFFSET(Sheet6!$E$2,MATCH(MZ123,Sheet6!$E$2:$E$22,0)-1,2,1,1),OFFSET(Sheet6!$A$2,MATCH(1,(Sheet6!$A$2:$A$58=MZ123)*(Sheet6!$B$2:$B$58&gt;=(ROUNDDOWN(AVERAGE(NA$1,$B123),0)+3)),0)-1,2,1,1))</f>
        <v>Armaiti</v>
      </c>
      <c r="ND123" s="3"/>
      <c r="NF123" s="1" t="s">
        <v>175</v>
      </c>
      <c r="NG123" s="3" t="n">
        <f aca="true">IF((ROUNDDOWN(AVERAGE(NG$1,$B123),0)+3)&gt;OFFSET(Sheet6!$E$2,MATCH(NF123,Sheet6!$E$2:$E$22,0)-1,1,1,1),OFFSET(Sheet6!$E$2,MATCH(NF123,Sheet6!$E$2:$E$22,0)-1,1,1,1),OFFSET(Sheet6!$A$2,MATCH(1,(Sheet6!$A$2:$A$58=NF123)*(Sheet6!$B$2:$B$58&gt;=(ROUNDDOWN(AVERAGE(NG$1,$B123),0)+3)),0)-1,1,1,1))</f>
        <v>55</v>
      </c>
      <c r="NH123" s="1" t="str">
        <f aca="true">IF((ROUNDDOWN(AVERAGE(NG$1,$B123),0)+3)&gt;OFFSET(Sheet6!$E$2,MATCH(NF123,Sheet6!$E$2:$E$22,0)-1,1,1,1),OFFSET(Sheet6!$E$2,MATCH(NF123,Sheet6!$E$2:$E$22,0)-1,2,1,1),OFFSET(Sheet6!$A$2,MATCH(1,(Sheet6!$A$2:$A$58=NF123)*(Sheet6!$B$2:$B$58&gt;=(ROUNDDOWN(AVERAGE(NG$1,$B123),0)+3)),0)-1,2,1,1))</f>
        <v>Armaiti</v>
      </c>
      <c r="NI123" s="1" t="s">
        <v>168</v>
      </c>
      <c r="NJ123" s="3" t="n">
        <f aca="true">IF((ROUNDDOWN(AVERAGE(NJ$1,$B123),0)+3)&gt;OFFSET(Sheet6!$E$2,MATCH(NI123,Sheet6!$E$2:$E$22,0)-1,1,1,1),OFFSET(Sheet6!$E$2,MATCH(NI123,Sheet6!$E$2:$E$22,0)-1,1,1,1),OFFSET(Sheet6!$A$2,MATCH(1,(Sheet6!$A$2:$A$58=NI123)*(Sheet6!$B$2:$B$58&gt;=(ROUNDDOWN(AVERAGE(NJ$1,$B123),0)+3)),0)-1,1,1,1))</f>
        <v>68</v>
      </c>
      <c r="NK123" s="1" t="str">
        <f aca="true">IF((ROUNDDOWN(AVERAGE(NJ$1,$B123),0)+3)&gt;OFFSET(Sheet6!$E$2,MATCH(NI123,Sheet6!$E$2:$E$22,0)-1,1,1,1),OFFSET(Sheet6!$E$2,MATCH(NI123,Sheet6!$E$2:$E$22,0)-1,2,1,1),OFFSET(Sheet6!$A$2,MATCH(1,(Sheet6!$A$2:$A$58=NI123)*(Sheet6!$B$2:$B$58&gt;=(ROUNDDOWN(AVERAGE(NJ$1,$B123),0)+3)),0)-1,2,1,1))</f>
        <v>Hanuman</v>
      </c>
      <c r="NL123" s="1" t="s">
        <v>166</v>
      </c>
      <c r="NM123" s="3" t="n">
        <f aca="true">IF((ROUNDDOWN(AVERAGE(NM$1,$B123),0)+3)&gt;OFFSET(Sheet6!$E$2,MATCH(NL123,Sheet6!$E$2:$E$22,0)-1,1,1,1),OFFSET(Sheet6!$E$2,MATCH(NL123,Sheet6!$E$2:$E$22,0)-1,1,1,1),OFFSET(Sheet6!$A$2,MATCH(1,(Sheet6!$A$2:$A$58=NL123)*(Sheet6!$B$2:$B$58&gt;=(ROUNDDOWN(AVERAGE(NM$1,$B123),0)+3)),0)-1,1,1,1))</f>
        <v>21</v>
      </c>
      <c r="NN123" s="1" t="str">
        <f aca="true">IF((ROUNDDOWN(AVERAGE(NM$1,$B123),0)+3)&gt;OFFSET(Sheet6!$E$2,MATCH(NL123,Sheet6!$E$2:$E$22,0)-1,1,1,1),OFFSET(Sheet6!$E$2,MATCH(NL123,Sheet6!$E$2:$E$22,0)-1,2,1,1),OFFSET(Sheet6!$A$2,MATCH(1,(Sheet6!$A$2:$A$58=NL123)*(Sheet6!$B$2:$B$58&gt;=(ROUNDDOWN(AVERAGE(NM$1,$B123),0)+3)),0)-1,2,1,1))</f>
        <v>Lilim</v>
      </c>
      <c r="NO123" s="1" t="s">
        <v>178</v>
      </c>
      <c r="NP123" s="3" t="n">
        <f aca="true">IF((ROUNDDOWN(AVERAGE(NP$1,$B123),0)+3)&gt;OFFSET(Sheet6!$E$2,MATCH(NO123,Sheet6!$E$2:$E$22,0)-1,1,1,1),OFFSET(Sheet6!$E$2,MATCH(NO123,Sheet6!$E$2:$E$22,0)-1,1,1,1),OFFSET(Sheet6!$A$2,MATCH(1,(Sheet6!$A$2:$A$58=NO123)*(Sheet6!$B$2:$B$58&gt;=(ROUNDDOWN(AVERAGE(NP$1,$B123),0)+3)),0)-1,1,1,1))</f>
        <v>51</v>
      </c>
      <c r="NQ123" s="1" t="str">
        <f aca="true">IF((ROUNDDOWN(AVERAGE(NP$1,$B123),0)+3)&gt;OFFSET(Sheet6!$E$2,MATCH(NO123,Sheet6!$E$2:$E$22,0)-1,1,1,1),OFFSET(Sheet6!$E$2,MATCH(NO123,Sheet6!$E$2:$E$22,0)-1,2,1,1),OFFSET(Sheet6!$A$2,MATCH(1,(Sheet6!$A$2:$A$58=NO123)*(Sheet6!$B$2:$B$58&gt;=(ROUNDDOWN(AVERAGE(NP$1,$B123),0)+3)),0)-1,2,1,1))</f>
        <v>Loki</v>
      </c>
      <c r="NR123" s="1" t="s">
        <v>166</v>
      </c>
      <c r="NS123" s="3" t="n">
        <f aca="true">IF((ROUNDDOWN(AVERAGE(NS$1,$B123),0)+3)&gt;OFFSET(Sheet6!$E$2,MATCH(NR123,Sheet6!$E$2:$E$22,0)-1,1,1,1),OFFSET(Sheet6!$E$2,MATCH(NR123,Sheet6!$E$2:$E$22,0)-1,1,1,1),OFFSET(Sheet6!$A$2,MATCH(1,(Sheet6!$A$2:$A$58=NR123)*(Sheet6!$B$2:$B$58&gt;=(ROUNDDOWN(AVERAGE(NS$1,$B123),0)+3)),0)-1,1,1,1))</f>
        <v>21</v>
      </c>
      <c r="NT123" s="1" t="str">
        <f aca="true">IF((ROUNDDOWN(AVERAGE(NS$1,$B123),0)+3)&gt;OFFSET(Sheet6!$E$2,MATCH(NR123,Sheet6!$E$2:$E$22,0)-1,1,1,1),OFFSET(Sheet6!$E$2,MATCH(NR123,Sheet6!$E$2:$E$22,0)-1,2,1,1),OFFSET(Sheet6!$A$2,MATCH(1,(Sheet6!$A$2:$A$58=NR123)*(Sheet6!$B$2:$B$58&gt;=(ROUNDDOWN(AVERAGE(NS$1,$B123),0)+3)),0)-1,2,1,1))</f>
        <v>Lilim</v>
      </c>
      <c r="NU123" s="1" t="s">
        <v>172</v>
      </c>
      <c r="NV123" s="3" t="n">
        <f aca="true">IF((ROUNDDOWN(AVERAGE(NV$1,$B123),0)+3)&gt;OFFSET(Sheet6!$E$2,MATCH(NU123,Sheet6!$E$2:$E$22,0)-1,1,1,1),OFFSET(Sheet6!$E$2,MATCH(NU123,Sheet6!$E$2:$E$22,0)-1,1,1,1),OFFSET(Sheet6!$A$2,MATCH(1,(Sheet6!$A$2:$A$58=NU123)*(Sheet6!$B$2:$B$58&gt;=(ROUNDDOWN(AVERAGE(NV$1,$B123),0)+3)),0)-1,1,1,1))</f>
        <v>32</v>
      </c>
      <c r="NW123" s="1" t="str">
        <f aca="true">IF((ROUNDDOWN(AVERAGE(NV$1,$B123),0)+3)&gt;OFFSET(Sheet6!$E$2,MATCH(NU123,Sheet6!$E$2:$E$22,0)-1,1,1,1),OFFSET(Sheet6!$E$2,MATCH(NU123,Sheet6!$E$2:$E$22,0)-1,2,1,1),OFFSET(Sheet6!$A$2,MATCH(1,(Sheet6!$A$2:$A$58=NU123)*(Sheet6!$B$2:$B$58&gt;=(ROUNDDOWN(AVERAGE(NV$1,$B123),0)+3)),0)-1,2,1,1))</f>
        <v>Anubis</v>
      </c>
      <c r="NX123" s="1" t="s">
        <v>172</v>
      </c>
      <c r="NY123" s="3" t="n">
        <f aca="true">IF((ROUNDDOWN(AVERAGE(NY$1,$B123),0)+3)&gt;OFFSET(Sheet6!$E$2,MATCH(NX123,Sheet6!$E$2:$E$22,0)-1,1,1,1),OFFSET(Sheet6!$E$2,MATCH(NX123,Sheet6!$E$2:$E$22,0)-1,1,1,1),OFFSET(Sheet6!$A$2,MATCH(1,(Sheet6!$A$2:$A$58=NX123)*(Sheet6!$B$2:$B$58&gt;=(ROUNDDOWN(AVERAGE(NY$1,$B123),0)+3)),0)-1,1,1,1))</f>
        <v>32</v>
      </c>
      <c r="NZ123" s="1" t="str">
        <f aca="true">IF((ROUNDDOWN(AVERAGE(NY$1,$B123),0)+3)&gt;OFFSET(Sheet6!$E$2,MATCH(NX123,Sheet6!$E$2:$E$22,0)-1,1,1,1),OFFSET(Sheet6!$E$2,MATCH(NX123,Sheet6!$E$2:$E$22,0)-1,2,1,1),OFFSET(Sheet6!$A$2,MATCH(1,(Sheet6!$A$2:$A$58=NX123)*(Sheet6!$B$2:$B$58&gt;=(ROUNDDOWN(AVERAGE(NY$1,$B123),0)+3)),0)-1,2,1,1))</f>
        <v>Anubis</v>
      </c>
      <c r="OA123" s="1" t="s">
        <v>171</v>
      </c>
      <c r="OB123" s="3" t="n">
        <f aca="true">IF((ROUNDDOWN(AVERAGE(OB$1,$B123),0)+3)&gt;OFFSET(Sheet6!$E$2,MATCH(OA123,Sheet6!$E$2:$E$22,0)-1,1,1,1),OFFSET(Sheet6!$E$2,MATCH(OA123,Sheet6!$E$2:$E$22,0)-1,1,1,1),OFFSET(Sheet6!$A$2,MATCH(1,(Sheet6!$A$2:$A$58=OA123)*(Sheet6!$B$2:$B$58&gt;=(ROUNDDOWN(AVERAGE(OB$1,$B123),0)+3)),0)-1,1,1,1))</f>
        <v>88</v>
      </c>
      <c r="OC123" s="1" t="str">
        <f aca="true">IF((ROUNDDOWN(AVERAGE(OB$1,$B123),0)+3)&gt;OFFSET(Sheet6!$E$2,MATCH(OA123,Sheet6!$E$2:$E$22,0)-1,1,1,1),OFFSET(Sheet6!$E$2,MATCH(OA123,Sheet6!$E$2:$E$22,0)-1,2,1,1),OFFSET(Sheet6!$A$2,MATCH(1,(Sheet6!$A$2:$A$58=OA123)*(Sheet6!$B$2:$B$58&gt;=(ROUNDDOWN(AVERAGE(OB$1,$B123),0)+3)),0)-1,2,1,1))</f>
        <v>Amatsu Mikaboshi</v>
      </c>
      <c r="OD123" s="1" t="s">
        <v>175</v>
      </c>
      <c r="OE123" s="3" t="n">
        <f aca="true">IF((ROUNDDOWN(AVERAGE(OE$1,$B123),0)+3)&gt;OFFSET(Sheet6!$E$2,MATCH(OD123,Sheet6!$E$2:$E$22,0)-1,1,1,1),OFFSET(Sheet6!$E$2,MATCH(OD123,Sheet6!$E$2:$E$22,0)-1,1,1,1),OFFSET(Sheet6!$A$2,MATCH(1,(Sheet6!$A$2:$A$58=OD123)*(Sheet6!$B$2:$B$58&gt;=(ROUNDDOWN(AVERAGE(OE$1,$B123),0)+3)),0)-1,1,1,1))</f>
        <v>55</v>
      </c>
      <c r="OF123" s="1" t="str">
        <f aca="true">IF((ROUNDDOWN(AVERAGE(OE$1,$B123),0)+3)&gt;OFFSET(Sheet6!$E$2,MATCH(OD123,Sheet6!$E$2:$E$22,0)-1,1,1,1),OFFSET(Sheet6!$E$2,MATCH(OD123,Sheet6!$E$2:$E$22,0)-1,2,1,1),OFFSET(Sheet6!$A$2,MATCH(1,(Sheet6!$A$2:$A$58=OD123)*(Sheet6!$B$2:$B$58&gt;=(ROUNDDOWN(AVERAGE(OE$1,$B123),0)+3)),0)-1,2,1,1))</f>
        <v>Armaiti</v>
      </c>
      <c r="OG123" s="1" t="s">
        <v>178</v>
      </c>
      <c r="OH123" s="3" t="n">
        <f aca="true">IF((ROUNDDOWN(AVERAGE(OH$1,$B123),0)+3)&gt;OFFSET(Sheet6!$E$2,MATCH(OG123,Sheet6!$E$2:$E$22,0)-1,1,1,1),OFFSET(Sheet6!$E$2,MATCH(OG123,Sheet6!$E$2:$E$22,0)-1,1,1,1),OFFSET(Sheet6!$A$2,MATCH(1,(Sheet6!$A$2:$A$58=OG123)*(Sheet6!$B$2:$B$58&gt;=(ROUNDDOWN(AVERAGE(OH$1,$B123),0)+3)),0)-1,1,1,1))</f>
        <v>51</v>
      </c>
      <c r="OI123" s="1" t="str">
        <f aca="true">IF((ROUNDDOWN(AVERAGE(OH$1,$B123),0)+3)&gt;OFFSET(Sheet6!$E$2,MATCH(OG123,Sheet6!$E$2:$E$22,0)-1,1,1,1),OFFSET(Sheet6!$E$2,MATCH(OG123,Sheet6!$E$2:$E$22,0)-1,2,1,1),OFFSET(Sheet6!$A$2,MATCH(1,(Sheet6!$A$2:$A$58=OG123)*(Sheet6!$B$2:$B$58&gt;=(ROUNDDOWN(AVERAGE(OH$1,$B123),0)+3)),0)-1,2,1,1))</f>
        <v>Loki</v>
      </c>
      <c r="OK123" s="3"/>
      <c r="OM123" s="1" t="s">
        <v>165</v>
      </c>
      <c r="ON123" s="3" t="n">
        <f aca="true">IF((ROUNDDOWN(AVERAGE(ON$1,$B123),0)+3)&gt;OFFSET(Sheet6!$E$2,MATCH(OM123,Sheet6!$E$2:$E$22,0)-1,1,1,1),OFFSET(Sheet6!$E$2,MATCH(OM123,Sheet6!$E$2:$E$22,0)-1,1,1,1),OFFSET(Sheet6!$A$2,MATCH(1,(Sheet6!$A$2:$A$58=OM123)*(Sheet6!$B$2:$B$58&gt;=(ROUNDDOWN(AVERAGE(ON$1,$B123),0)+3)),0)-1,1,1,1))</f>
        <v>20</v>
      </c>
      <c r="OO123" s="1" t="str">
        <f aca="true">IF((ROUNDDOWN(AVERAGE(ON$1,$B123),0)+3)&gt;OFFSET(Sheet6!$E$2,MATCH(OM123,Sheet6!$E$2:$E$22,0)-1,1,1,1),OFFSET(Sheet6!$E$2,MATCH(OM123,Sheet6!$E$2:$E$22,0)-1,2,1,1),OFFSET(Sheet6!$A$2,MATCH(1,(Sheet6!$A$2:$A$58=OM123)*(Sheet6!$B$2:$B$58&gt;=(ROUNDDOWN(AVERAGE(ON$1,$B123),0)+3)),0)-1,2,1,1))</f>
        <v>Pyro Jack</v>
      </c>
      <c r="OP123" s="1" t="s">
        <v>166</v>
      </c>
      <c r="OQ123" s="3" t="n">
        <f aca="true">IF((ROUNDDOWN(AVERAGE(OQ$1,$B123),0)+3)&gt;OFFSET(Sheet6!$E$2,MATCH(OP123,Sheet6!$E$2:$E$22,0)-1,1,1,1),OFFSET(Sheet6!$E$2,MATCH(OP123,Sheet6!$E$2:$E$22,0)-1,1,1,1),OFFSET(Sheet6!$A$2,MATCH(1,(Sheet6!$A$2:$A$58=OP123)*(Sheet6!$B$2:$B$58&gt;=(ROUNDDOWN(AVERAGE(OQ$1,$B123),0)+3)),0)-1,1,1,1))</f>
        <v>21</v>
      </c>
      <c r="OR123" s="1" t="str">
        <f aca="true">IF((ROUNDDOWN(AVERAGE(OQ$1,$B123),0)+3)&gt;OFFSET(Sheet6!$E$2,MATCH(OP123,Sheet6!$E$2:$E$22,0)-1,1,1,1),OFFSET(Sheet6!$E$2,MATCH(OP123,Sheet6!$E$2:$E$22,0)-1,2,1,1),OFFSET(Sheet6!$A$2,MATCH(1,(Sheet6!$A$2:$A$58=OP123)*(Sheet6!$B$2:$B$58&gt;=(ROUNDDOWN(AVERAGE(OQ$1,$B123),0)+3)),0)-1,2,1,1))</f>
        <v>Lilim</v>
      </c>
      <c r="OS123" s="1" t="s">
        <v>176</v>
      </c>
      <c r="OT123" s="3" t="n">
        <f aca="true">IF((ROUNDDOWN(AVERAGE(OT$1,$B123),0)+3)&gt;OFFSET(Sheet6!$E$2,MATCH(OS123,Sheet6!$E$2:$E$22,0)-1,1,1,1),OFFSET(Sheet6!$E$2,MATCH(OS123,Sheet6!$E$2:$E$22,0)-1,1,1,1),OFFSET(Sheet6!$A$2,MATCH(1,(Sheet6!$A$2:$A$58=OS123)*(Sheet6!$B$2:$B$58&gt;=(ROUNDDOWN(AVERAGE(OT$1,$B123),0)+3)),0)-1,1,1,1))</f>
        <v>76</v>
      </c>
      <c r="OU123" s="1" t="str">
        <f aca="true">IF((ROUNDDOWN(AVERAGE(OT$1,$B123),0)+3)&gt;OFFSET(Sheet6!$E$2,MATCH(OS123,Sheet6!$E$2:$E$22,0)-1,1,1,1),OFFSET(Sheet6!$E$2,MATCH(OS123,Sheet6!$E$2:$E$22,0)-1,2,1,1),OFFSET(Sheet6!$A$2,MATCH(1,(Sheet6!$A$2:$A$58=OS123)*(Sheet6!$B$2:$B$58&gt;=(ROUNDDOWN(AVERAGE(OT$1,$B123),0)+3)),0)-1,2,1,1))</f>
        <v>Mucalinda</v>
      </c>
      <c r="OV123" s="1" t="s">
        <v>172</v>
      </c>
      <c r="OW123" s="3" t="n">
        <f aca="true">IF((ROUNDDOWN(AVERAGE(OW$1,$B123),0)+3)&gt;OFFSET(Sheet6!$E$2,MATCH(OV123,Sheet6!$E$2:$E$22,0)-1,1,1,1),OFFSET(Sheet6!$E$2,MATCH(OV123,Sheet6!$E$2:$E$22,0)-1,1,1,1),OFFSET(Sheet6!$A$2,MATCH(1,(Sheet6!$A$2:$A$58=OV123)*(Sheet6!$B$2:$B$58&gt;=(ROUNDDOWN(AVERAGE(OW$1,$B123),0)+3)),0)-1,1,1,1))</f>
        <v>32</v>
      </c>
      <c r="OX123" s="1" t="str">
        <f aca="true">IF((ROUNDDOWN(AVERAGE(OW$1,$B123),0)+3)&gt;OFFSET(Sheet6!$E$2,MATCH(OV123,Sheet6!$E$2:$E$22,0)-1,1,1,1),OFFSET(Sheet6!$E$2,MATCH(OV123,Sheet6!$E$2:$E$22,0)-1,2,1,1),OFFSET(Sheet6!$A$2,MATCH(1,(Sheet6!$A$2:$A$58=OV123)*(Sheet6!$B$2:$B$58&gt;=(ROUNDDOWN(AVERAGE(OW$1,$B123),0)+3)),0)-1,2,1,1))</f>
        <v>Anubis</v>
      </c>
      <c r="OY123" s="1" t="s">
        <v>166</v>
      </c>
      <c r="OZ123" s="3" t="n">
        <f aca="true">IF((ROUNDDOWN(AVERAGE(OZ$1,$B123),0)+3)&gt;OFFSET(Sheet6!$E$2,MATCH(OY123,Sheet6!$E$2:$E$22,0)-1,1,1,1),OFFSET(Sheet6!$E$2,MATCH(OY123,Sheet6!$E$2:$E$22,0)-1,1,1,1),OFFSET(Sheet6!$A$2,MATCH(1,(Sheet6!$A$2:$A$58=OY123)*(Sheet6!$B$2:$B$58&gt;=(ROUNDDOWN(AVERAGE(OZ$1,$B123),0)+3)),0)-1,1,1,1))</f>
        <v>21</v>
      </c>
      <c r="PA123" s="1" t="str">
        <f aca="true">IF((ROUNDDOWN(AVERAGE(OZ$1,$B123),0)+3)&gt;OFFSET(Sheet6!$E$2,MATCH(OY123,Sheet6!$E$2:$E$22,0)-1,1,1,1),OFFSET(Sheet6!$E$2,MATCH(OY123,Sheet6!$E$2:$E$22,0)-1,2,1,1),OFFSET(Sheet6!$A$2,MATCH(1,(Sheet6!$A$2:$A$58=OY123)*(Sheet6!$B$2:$B$58&gt;=(ROUNDDOWN(AVERAGE(OZ$1,$B123),0)+3)),0)-1,2,1,1))</f>
        <v>Lilim</v>
      </c>
      <c r="PB123" s="1" t="s">
        <v>166</v>
      </c>
      <c r="PC123" s="3" t="n">
        <f aca="true">IF((ROUNDDOWN(AVERAGE(PC$1,$B123),0)+3)&gt;OFFSET(Sheet6!$E$2,MATCH(PB123,Sheet6!$E$2:$E$22,0)-1,1,1,1),OFFSET(Sheet6!$E$2,MATCH(PB123,Sheet6!$E$2:$E$22,0)-1,1,1,1),OFFSET(Sheet6!$A$2,MATCH(1,(Sheet6!$A$2:$A$58=PB123)*(Sheet6!$B$2:$B$58&gt;=(ROUNDDOWN(AVERAGE(PC$1,$B123),0)+3)),0)-1,1,1,1))</f>
        <v>21</v>
      </c>
      <c r="PD123" s="1" t="str">
        <f aca="true">IF((ROUNDDOWN(AVERAGE(PC$1,$B123),0)+3)&gt;OFFSET(Sheet6!$E$2,MATCH(PB123,Sheet6!$E$2:$E$22,0)-1,1,1,1),OFFSET(Sheet6!$E$2,MATCH(PB123,Sheet6!$E$2:$E$22,0)-1,2,1,1),OFFSET(Sheet6!$A$2,MATCH(1,(Sheet6!$A$2:$A$58=PB123)*(Sheet6!$B$2:$B$58&gt;=(ROUNDDOWN(AVERAGE(PC$1,$B123),0)+3)),0)-1,2,1,1))</f>
        <v>Lilim</v>
      </c>
      <c r="PF123" s="3"/>
      <c r="PH123" s="1" t="s">
        <v>171</v>
      </c>
      <c r="PI123" s="3" t="n">
        <f aca="true">IF((ROUNDDOWN(AVERAGE(PI$1,$B123),0)+3)&gt;OFFSET(Sheet6!$E$2,MATCH(PH123,Sheet6!$E$2:$E$22,0)-1,1,1,1),OFFSET(Sheet6!$E$2,MATCH(PH123,Sheet6!$E$2:$E$22,0)-1,1,1,1),OFFSET(Sheet6!$A$2,MATCH(1,(Sheet6!$A$2:$A$58=PH123)*(Sheet6!$B$2:$B$58&gt;=(ROUNDDOWN(AVERAGE(PI$1,$B123),0)+3)),0)-1,1,1,1))</f>
        <v>88</v>
      </c>
      <c r="PJ123" s="1" t="str">
        <f aca="true">IF((ROUNDDOWN(AVERAGE(PI$1,$B123),0)+3)&gt;OFFSET(Sheet6!$E$2,MATCH(PH123,Sheet6!$E$2:$E$22,0)-1,1,1,1),OFFSET(Sheet6!$E$2,MATCH(PH123,Sheet6!$E$2:$E$22,0)-1,2,1,1),OFFSET(Sheet6!$A$2,MATCH(1,(Sheet6!$A$2:$A$58=PH123)*(Sheet6!$B$2:$B$58&gt;=(ROUNDDOWN(AVERAGE(PI$1,$B123),0)+3)),0)-1,2,1,1))</f>
        <v>Amatsu Mikaboshi</v>
      </c>
    </row>
    <row r="124" customFormat="false" ht="13.8" hidden="false" customHeight="false" outlineLevel="0" collapsed="false">
      <c r="A124" s="1" t="s">
        <v>43</v>
      </c>
      <c r="B124" s="1" t="n">
        <v>57</v>
      </c>
      <c r="C124" s="1" t="s">
        <v>144</v>
      </c>
      <c r="D124" s="1" t="s">
        <v>174</v>
      </c>
      <c r="E124" s="3" t="n">
        <f aca="true">IF((ROUNDDOWN(AVERAGE(E$1,$B124),0)+3)&gt;OFFSET(Sheet6!$E$2,MATCH(D124,Sheet6!$E$2:$E$22,0)-1,1,1,1),OFFSET(Sheet6!$E$2,MATCH(D124,Sheet6!$E$2:$E$22,0)-1,1,1,1),OFFSET(Sheet6!$A$2,MATCH(1,(Sheet6!$A$2:$A$58=D124)*(Sheet6!$B$2:$B$58&gt;=(ROUNDDOWN(AVERAGE(E$1,$B124),0)+3)),0)-1,1,1,1))</f>
        <v>46</v>
      </c>
      <c r="F124" s="1" t="str">
        <f aca="true">IF((ROUNDDOWN(AVERAGE(E$1,$B124),0)+3)&gt;OFFSET(Sheet6!$E$2,MATCH(D124,Sheet6!$E$2:$E$22,0)-1,1,1,1),OFFSET(Sheet6!$E$2,MATCH(D124,Sheet6!$E$2:$E$22,0)-1,2,1,1),OFFSET(Sheet6!$A$2,MATCH(1,(Sheet6!$A$2:$A$58=D124)*(Sheet6!$B$2:$B$58&gt;=(ROUNDDOWN(AVERAGE(E$1,$B124),0)+3)),0)-1,2,1,1))</f>
        <v>Tensen Nyannyan</v>
      </c>
      <c r="G124" s="1" t="s">
        <v>175</v>
      </c>
      <c r="H124" s="3" t="n">
        <f aca="true">IF((ROUNDDOWN(AVERAGE(H$1,$B124),0)+3)&gt;OFFSET(Sheet6!$E$2,MATCH(G124,Sheet6!$E$2:$E$22,0)-1,1,1,1),OFFSET(Sheet6!$E$2,MATCH(G124,Sheet6!$E$2:$E$22,0)-1,1,1,1),OFFSET(Sheet6!$A$2,MATCH(1,(Sheet6!$A$2:$A$58=G124)*(Sheet6!$B$2:$B$58&gt;=(ROUNDDOWN(AVERAGE(H$1,$B124),0)+3)),0)-1,1,1,1))</f>
        <v>36</v>
      </c>
      <c r="I124" s="1" t="str">
        <f aca="true">IF((ROUNDDOWN(AVERAGE(H$1,$B124),0)+3)&gt;OFFSET(Sheet6!$E$2,MATCH(G124,Sheet6!$E$2:$E$22,0)-1,1,1,1),OFFSET(Sheet6!$E$2,MATCH(G124,Sheet6!$E$2:$E$22,0)-1,2,1,1),OFFSET(Sheet6!$A$2,MATCH(1,(Sheet6!$A$2:$A$58=G124)*(Sheet6!$B$2:$B$58&gt;=(ROUNDDOWN(AVERAGE(H$1,$B124),0)+3)),0)-1,2,1,1))</f>
        <v>Azreal</v>
      </c>
      <c r="J124" s="1" t="s">
        <v>174</v>
      </c>
      <c r="K124" s="3" t="n">
        <f aca="true">IF((ROUNDDOWN(AVERAGE(K$1,$B124),0)+3)&gt;OFFSET(Sheet6!$E$2,MATCH(J124,Sheet6!$E$2:$E$22,0)-1,1,1,1),OFFSET(Sheet6!$E$2,MATCH(J124,Sheet6!$E$2:$E$22,0)-1,1,1,1),OFFSET(Sheet6!$A$2,MATCH(1,(Sheet6!$A$2:$A$58=J124)*(Sheet6!$B$2:$B$58&gt;=(ROUNDDOWN(AVERAGE(K$1,$B124),0)+3)),0)-1,1,1,1))</f>
        <v>46</v>
      </c>
      <c r="L124" s="1" t="str">
        <f aca="true">IF((ROUNDDOWN(AVERAGE(K$1,$B124),0)+3)&gt;OFFSET(Sheet6!$E$2,MATCH(J124,Sheet6!$E$2:$E$22,0)-1,1,1,1),OFFSET(Sheet6!$E$2,MATCH(J124,Sheet6!$E$2:$E$22,0)-1,2,1,1),OFFSET(Sheet6!$A$2,MATCH(1,(Sheet6!$A$2:$A$58=J124)*(Sheet6!$B$2:$B$58&gt;=(ROUNDDOWN(AVERAGE(K$1,$B124),0)+3)),0)-1,2,1,1))</f>
        <v>Tensen Nyannyan</v>
      </c>
      <c r="M124" s="1" t="s">
        <v>164</v>
      </c>
      <c r="N124" s="3" t="n">
        <f aca="true">IF((ROUNDDOWN(AVERAGE(N$1,$B124),0)+3)&gt;OFFSET(Sheet6!$E$2,MATCH(M124,Sheet6!$E$2:$E$22,0)-1,1,1,1),OFFSET(Sheet6!$E$2,MATCH(M124,Sheet6!$E$2:$E$22,0)-1,1,1,1),OFFSET(Sheet6!$A$2,MATCH(1,(Sheet6!$A$2:$A$58=M124)*(Sheet6!$B$2:$B$58&gt;=(ROUNDDOWN(AVERAGE(N$1,$B124),0)+3)),0)-1,1,1,1))</f>
        <v>59</v>
      </c>
      <c r="O124" s="1" t="str">
        <f aca="true">IF((ROUNDDOWN(AVERAGE(N$1,$B124),0)+3)&gt;OFFSET(Sheet6!$E$2,MATCH(M124,Sheet6!$E$2:$E$22,0)-1,1,1,1),OFFSET(Sheet6!$E$2,MATCH(M124,Sheet6!$E$2:$E$22,0)-1,2,1,1),OFFSET(Sheet6!$A$2,MATCH(1,(Sheet6!$A$2:$A$58=M124)*(Sheet6!$B$2:$B$58&gt;=(ROUNDDOWN(AVERAGE(N$1,$B124),0)+3)),0)-1,2,1,1))</f>
        <v>Barbatos</v>
      </c>
      <c r="P124" s="1" t="s">
        <v>175</v>
      </c>
      <c r="Q124" s="3" t="n">
        <f aca="true">IF((ROUNDDOWN(AVERAGE(Q$1,$B124),0)+3)&gt;OFFSET(Sheet6!$E$2,MATCH(P124,Sheet6!$E$2:$E$22,0)-1,1,1,1),OFFSET(Sheet6!$E$2,MATCH(P124,Sheet6!$E$2:$E$22,0)-1,1,1,1),OFFSET(Sheet6!$A$2,MATCH(1,(Sheet6!$A$2:$A$58=P124)*(Sheet6!$B$2:$B$58&gt;=(ROUNDDOWN(AVERAGE(Q$1,$B124),0)+3)),0)-1,1,1,1))</f>
        <v>36</v>
      </c>
      <c r="R124" s="1" t="str">
        <f aca="true">IF((ROUNDDOWN(AVERAGE(Q$1,$B124),0)+3)&gt;OFFSET(Sheet6!$E$2,MATCH(P124,Sheet6!$E$2:$E$22,0)-1,1,1,1),OFFSET(Sheet6!$E$2,MATCH(P124,Sheet6!$E$2:$E$22,0)-1,2,1,1),OFFSET(Sheet6!$A$2,MATCH(1,(Sheet6!$A$2:$A$58=P124)*(Sheet6!$B$2:$B$58&gt;=(ROUNDDOWN(AVERAGE(Q$1,$B124),0)+3)),0)-1,2,1,1))</f>
        <v>Azreal</v>
      </c>
      <c r="S124" s="1" t="s">
        <v>170</v>
      </c>
      <c r="T124" s="3" t="n">
        <f aca="true">IF((ROUNDDOWN(AVERAGE(T$1,$B124),0)+3)&gt;OFFSET(Sheet6!$E$2,MATCH(S124,Sheet6!$E$2:$E$22,0)-1,1,1,1),OFFSET(Sheet6!$E$2,MATCH(S124,Sheet6!$E$2:$E$22,0)-1,1,1,1),OFFSET(Sheet6!$A$2,MATCH(1,(Sheet6!$A$2:$A$58=S124)*(Sheet6!$B$2:$B$58&gt;=(ROUNDDOWN(AVERAGE(T$1,$B124),0)+3)),0)-1,1,1,1))</f>
        <v>39</v>
      </c>
      <c r="U124" s="1" t="str">
        <f aca="true">IF((ROUNDDOWN(AVERAGE(T$1,$B124),0)+3)&gt;OFFSET(Sheet6!$E$2,MATCH(S124,Sheet6!$E$2:$E$22,0)-1,1,1,1),OFFSET(Sheet6!$E$2,MATCH(S124,Sheet6!$E$2:$E$22,0)-1,2,1,1),OFFSET(Sheet6!$A$2,MATCH(1,(Sheet6!$A$2:$A$58=S124)*(Sheet6!$B$2:$B$58&gt;=(ROUNDDOWN(AVERAGE(T$1,$B124),0)+3)),0)-1,2,1,1))</f>
        <v>Take-Mikazuchi</v>
      </c>
      <c r="V124" s="1" t="s">
        <v>175</v>
      </c>
      <c r="W124" s="3" t="n">
        <f aca="true">IF((ROUNDDOWN(AVERAGE(W$1,$B124),0)+3)&gt;OFFSET(Sheet6!$E$2,MATCH(V124,Sheet6!$E$2:$E$22,0)-1,1,1,1),OFFSET(Sheet6!$E$2,MATCH(V124,Sheet6!$E$2:$E$22,0)-1,1,1,1),OFFSET(Sheet6!$A$2,MATCH(1,(Sheet6!$A$2:$A$58=V124)*(Sheet6!$B$2:$B$58&gt;=(ROUNDDOWN(AVERAGE(W$1,$B124),0)+3)),0)-1,1,1,1))</f>
        <v>36</v>
      </c>
      <c r="X124" s="1" t="str">
        <f aca="true">IF((ROUNDDOWN(AVERAGE(W$1,$B124),0)+3)&gt;OFFSET(Sheet6!$E$2,MATCH(V124,Sheet6!$E$2:$E$22,0)-1,1,1,1),OFFSET(Sheet6!$E$2,MATCH(V124,Sheet6!$E$2:$E$22,0)-1,2,1,1),OFFSET(Sheet6!$A$2,MATCH(1,(Sheet6!$A$2:$A$58=V124)*(Sheet6!$B$2:$B$58&gt;=(ROUNDDOWN(AVERAGE(W$1,$B124),0)+3)),0)-1,2,1,1))</f>
        <v>Azreal</v>
      </c>
      <c r="Y124" s="1" t="s">
        <v>176</v>
      </c>
      <c r="Z124" s="3" t="n">
        <f aca="true">IF((ROUNDDOWN(AVERAGE(Z$1,$B124),0)+3)&gt;OFFSET(Sheet6!$E$2,MATCH(Y124,Sheet6!$E$2:$E$22,0)-1,1,1,1),OFFSET(Sheet6!$E$2,MATCH(Y124,Sheet6!$E$2:$E$22,0)-1,1,1,1),OFFSET(Sheet6!$A$2,MATCH(1,(Sheet6!$A$2:$A$58=Y124)*(Sheet6!$B$2:$B$58&gt;=(ROUNDDOWN(AVERAGE(Z$1,$B124),0)+3)),0)-1,1,1,1))</f>
        <v>76</v>
      </c>
      <c r="AA124" s="1" t="str">
        <f aca="true">IF((ROUNDDOWN(AVERAGE(Z$1,$B124),0)+3)&gt;OFFSET(Sheet6!$E$2,MATCH(Y124,Sheet6!$E$2:$E$22,0)-1,1,1,1),OFFSET(Sheet6!$E$2,MATCH(Y124,Sheet6!$E$2:$E$22,0)-1,2,1,1),OFFSET(Sheet6!$A$2,MATCH(1,(Sheet6!$A$2:$A$58=Y124)*(Sheet6!$B$2:$B$58&gt;=(ROUNDDOWN(AVERAGE(Z$1,$B124),0)+3)),0)-1,2,1,1))</f>
        <v>Mucalinda</v>
      </c>
      <c r="AB124" s="1" t="s">
        <v>175</v>
      </c>
      <c r="AC124" s="3" t="n">
        <f aca="true">IF((ROUNDDOWN(AVERAGE(AC$1,$B124),0)+3)&gt;OFFSET(Sheet6!$E$2,MATCH(AB124,Sheet6!$E$2:$E$22,0)-1,1,1,1),OFFSET(Sheet6!$E$2,MATCH(AB124,Sheet6!$E$2:$E$22,0)-1,1,1,1),OFFSET(Sheet6!$A$2,MATCH(1,(Sheet6!$A$2:$A$58=AB124)*(Sheet6!$B$2:$B$58&gt;=(ROUNDDOWN(AVERAGE(AC$1,$B124),0)+3)),0)-1,1,1,1))</f>
        <v>36</v>
      </c>
      <c r="AD124" s="1" t="str">
        <f aca="true">IF((ROUNDDOWN(AVERAGE(AC$1,$B124),0)+3)&gt;OFFSET(Sheet6!$E$2,MATCH(AB124,Sheet6!$E$2:$E$22,0)-1,1,1,1),OFFSET(Sheet6!$E$2,MATCH(AB124,Sheet6!$E$2:$E$22,0)-1,2,1,1),OFFSET(Sheet6!$A$2,MATCH(1,(Sheet6!$A$2:$A$58=AB124)*(Sheet6!$B$2:$B$58&gt;=(ROUNDDOWN(AVERAGE(AC$1,$B124),0)+3)),0)-1,2,1,1))</f>
        <v>Azreal</v>
      </c>
      <c r="AE124" s="1" t="s">
        <v>164</v>
      </c>
      <c r="AF124" s="3" t="n">
        <f aca="true">IF((ROUNDDOWN(AVERAGE(AF$1,$B124),0)+3)&gt;OFFSET(Sheet6!$E$2,MATCH(AE124,Sheet6!$E$2:$E$22,0)-1,1,1,1),OFFSET(Sheet6!$E$2,MATCH(AE124,Sheet6!$E$2:$E$22,0)-1,1,1,1),OFFSET(Sheet6!$A$2,MATCH(1,(Sheet6!$A$2:$A$58=AE124)*(Sheet6!$B$2:$B$58&gt;=(ROUNDDOWN(AVERAGE(AF$1,$B124),0)+3)),0)-1,1,1,1))</f>
        <v>59</v>
      </c>
      <c r="AG124" s="1" t="str">
        <f aca="true">IF((ROUNDDOWN(AVERAGE(AF$1,$B124),0)+3)&gt;OFFSET(Sheet6!$E$2,MATCH(AE124,Sheet6!$E$2:$E$22,0)-1,1,1,1),OFFSET(Sheet6!$E$2,MATCH(AE124,Sheet6!$E$2:$E$22,0)-1,2,1,1),OFFSET(Sheet6!$A$2,MATCH(1,(Sheet6!$A$2:$A$58=AE124)*(Sheet6!$B$2:$B$58&gt;=(ROUNDDOWN(AVERAGE(AF$1,$B124),0)+3)),0)-1,2,1,1))</f>
        <v>Barbatos</v>
      </c>
      <c r="AH124" s="1" t="s">
        <v>174</v>
      </c>
      <c r="AI124" s="3" t="n">
        <f aca="true">IF((ROUNDDOWN(AVERAGE(AI$1,$B124),0)+3)&gt;OFFSET(Sheet6!$E$2,MATCH(AH124,Sheet6!$E$2:$E$22,0)-1,1,1,1),OFFSET(Sheet6!$E$2,MATCH(AH124,Sheet6!$E$2:$E$22,0)-1,1,1,1),OFFSET(Sheet6!$A$2,MATCH(1,(Sheet6!$A$2:$A$58=AH124)*(Sheet6!$B$2:$B$58&gt;=(ROUNDDOWN(AVERAGE(AI$1,$B124),0)+3)),0)-1,1,1,1))</f>
        <v>46</v>
      </c>
      <c r="AJ124" s="1" t="str">
        <f aca="true">IF((ROUNDDOWN(AVERAGE(AI$1,$B124),0)+3)&gt;OFFSET(Sheet6!$E$2,MATCH(AH124,Sheet6!$E$2:$E$22,0)-1,1,1,1),OFFSET(Sheet6!$E$2,MATCH(AH124,Sheet6!$E$2:$E$22,0)-1,2,1,1),OFFSET(Sheet6!$A$2,MATCH(1,(Sheet6!$A$2:$A$58=AH124)*(Sheet6!$B$2:$B$58&gt;=(ROUNDDOWN(AVERAGE(AI$1,$B124),0)+3)),0)-1,2,1,1))</f>
        <v>Tensen Nyannyan</v>
      </c>
      <c r="AK124" s="1" t="s">
        <v>165</v>
      </c>
      <c r="AL124" s="3" t="n">
        <f aca="true">IF((ROUNDDOWN(AVERAGE(AL$1,$B124),0)+3)&gt;OFFSET(Sheet6!$E$2,MATCH(AK124,Sheet6!$E$2:$E$22,0)-1,1,1,1),OFFSET(Sheet6!$E$2,MATCH(AK124,Sheet6!$E$2:$E$22,0)-1,1,1,1),OFFSET(Sheet6!$A$2,MATCH(1,(Sheet6!$A$2:$A$58=AK124)*(Sheet6!$B$2:$B$58&gt;=(ROUNDDOWN(AVERAGE(AL$1,$B124),0)+3)),0)-1,1,1,1))</f>
        <v>20</v>
      </c>
      <c r="AM124" s="1" t="str">
        <f aca="true">IF((ROUNDDOWN(AVERAGE(AL$1,$B124),0)+3)&gt;OFFSET(Sheet6!$E$2,MATCH(AK124,Sheet6!$E$2:$E$22,0)-1,1,1,1),OFFSET(Sheet6!$E$2,MATCH(AK124,Sheet6!$E$2:$E$22,0)-1,2,1,1),OFFSET(Sheet6!$A$2,MATCH(1,(Sheet6!$A$2:$A$58=AK124)*(Sheet6!$B$2:$B$58&gt;=(ROUNDDOWN(AVERAGE(AL$1,$B124),0)+3)),0)-1,2,1,1))</f>
        <v>Pyro Jack</v>
      </c>
      <c r="AN124" s="1" t="s">
        <v>173</v>
      </c>
      <c r="AO124" s="3" t="n">
        <f aca="true">IF((ROUNDDOWN(AVERAGE(AO$1,$B124),0)+3)&gt;OFFSET(Sheet6!$E$2,MATCH(AN124,Sheet6!$E$2:$E$22,0)-1,1,1,1),OFFSET(Sheet6!$E$2,MATCH(AN124,Sheet6!$E$2:$E$22,0)-1,1,1,1),OFFSET(Sheet6!$A$2,MATCH(1,(Sheet6!$A$2:$A$58=AN124)*(Sheet6!$B$2:$B$58&gt;=(ROUNDDOWN(AVERAGE(AO$1,$B124),0)+3)),0)-1,1,1,1))</f>
        <v>40</v>
      </c>
      <c r="AP124" s="1" t="str">
        <f aca="true">IF((ROUNDDOWN(AVERAGE(AO$1,$B124),0)+3)&gt;OFFSET(Sheet6!$E$2,MATCH(AN124,Sheet6!$E$2:$E$22,0)-1,1,1,1),OFFSET(Sheet6!$E$2,MATCH(AN124,Sheet6!$E$2:$E$22,0)-1,2,1,1),OFFSET(Sheet6!$A$2,MATCH(1,(Sheet6!$A$2:$A$58=AN124)*(Sheet6!$B$2:$B$58&gt;=(ROUNDDOWN(AVERAGE(AO$1,$B124),0)+3)),0)-1,2,1,1))</f>
        <v>Cerberus</v>
      </c>
      <c r="AQ124" s="1" t="s">
        <v>174</v>
      </c>
      <c r="AR124" s="3" t="n">
        <f aca="true">IF((ROUNDDOWN(AVERAGE(AR$1,$B124),0)+3)&gt;OFFSET(Sheet6!$E$2,MATCH(AQ124,Sheet6!$E$2:$E$22,0)-1,1,1,1),OFFSET(Sheet6!$E$2,MATCH(AQ124,Sheet6!$E$2:$E$22,0)-1,1,1,1),OFFSET(Sheet6!$A$2,MATCH(1,(Sheet6!$A$2:$A$58=AQ124)*(Sheet6!$B$2:$B$58&gt;=(ROUNDDOWN(AVERAGE(AR$1,$B124),0)+3)),0)-1,1,1,1))</f>
        <v>46</v>
      </c>
      <c r="AS124" s="1" t="str">
        <f aca="true">IF((ROUNDDOWN(AVERAGE(AR$1,$B124),0)+3)&gt;OFFSET(Sheet6!$E$2,MATCH(AQ124,Sheet6!$E$2:$E$22,0)-1,1,1,1),OFFSET(Sheet6!$E$2,MATCH(AQ124,Sheet6!$E$2:$E$22,0)-1,2,1,1),OFFSET(Sheet6!$A$2,MATCH(1,(Sheet6!$A$2:$A$58=AQ124)*(Sheet6!$B$2:$B$58&gt;=(ROUNDDOWN(AVERAGE(AR$1,$B124),0)+3)),0)-1,2,1,1))</f>
        <v>Tensen Nyannyan</v>
      </c>
      <c r="AT124" s="1" t="s">
        <v>174</v>
      </c>
      <c r="AU124" s="3" t="n">
        <f aca="true">IF((ROUNDDOWN(AVERAGE(AU$1,$B124),0)+3)&gt;OFFSET(Sheet6!$E$2,MATCH(AT124,Sheet6!$E$2:$E$22,0)-1,1,1,1),OFFSET(Sheet6!$E$2,MATCH(AT124,Sheet6!$E$2:$E$22,0)-1,1,1,1),OFFSET(Sheet6!$A$2,MATCH(1,(Sheet6!$A$2:$A$58=AT124)*(Sheet6!$B$2:$B$58&gt;=(ROUNDDOWN(AVERAGE(AU$1,$B124),0)+3)),0)-1,1,1,1))</f>
        <v>46</v>
      </c>
      <c r="AV124" s="1" t="str">
        <f aca="true">IF((ROUNDDOWN(AVERAGE(AU$1,$B124),0)+3)&gt;OFFSET(Sheet6!$E$2,MATCH(AT124,Sheet6!$E$2:$E$22,0)-1,1,1,1),OFFSET(Sheet6!$E$2,MATCH(AT124,Sheet6!$E$2:$E$22,0)-1,2,1,1),OFFSET(Sheet6!$A$2,MATCH(1,(Sheet6!$A$2:$A$58=AT124)*(Sheet6!$B$2:$B$58&gt;=(ROUNDDOWN(AVERAGE(AU$1,$B124),0)+3)),0)-1,2,1,1))</f>
        <v>Tensen Nyannyan</v>
      </c>
      <c r="AW124" s="1" t="s">
        <v>164</v>
      </c>
      <c r="AX124" s="3" t="n">
        <f aca="true">IF((ROUNDDOWN(AVERAGE(AX$1,$B124),0)+3)&gt;OFFSET(Sheet6!$E$2,MATCH(AW124,Sheet6!$E$2:$E$22,0)-1,1,1,1),OFFSET(Sheet6!$E$2,MATCH(AW124,Sheet6!$E$2:$E$22,0)-1,1,1,1),OFFSET(Sheet6!$A$2,MATCH(1,(Sheet6!$A$2:$A$58=AW124)*(Sheet6!$B$2:$B$58&gt;=(ROUNDDOWN(AVERAGE(AX$1,$B124),0)+3)),0)-1,1,1,1))</f>
        <v>59</v>
      </c>
      <c r="AY124" s="1" t="str">
        <f aca="true">IF((ROUNDDOWN(AVERAGE(AX$1,$B124),0)+3)&gt;OFFSET(Sheet6!$E$2,MATCH(AW124,Sheet6!$E$2:$E$22,0)-1,1,1,1),OFFSET(Sheet6!$E$2,MATCH(AW124,Sheet6!$E$2:$E$22,0)-1,2,1,1),OFFSET(Sheet6!$A$2,MATCH(1,(Sheet6!$A$2:$A$58=AW124)*(Sheet6!$B$2:$B$58&gt;=(ROUNDDOWN(AVERAGE(AX$1,$B124),0)+3)),0)-1,2,1,1))</f>
        <v>Barbatos</v>
      </c>
      <c r="AZ124" s="1" t="s">
        <v>175</v>
      </c>
      <c r="BA124" s="3" t="n">
        <f aca="true">IF((ROUNDDOWN(AVERAGE(BA$1,$B124),0)+3)&gt;OFFSET(Sheet6!$E$2,MATCH(AZ124,Sheet6!$E$2:$E$22,0)-1,1,1,1),OFFSET(Sheet6!$E$2,MATCH(AZ124,Sheet6!$E$2:$E$22,0)-1,1,1,1),OFFSET(Sheet6!$A$2,MATCH(1,(Sheet6!$A$2:$A$58=AZ124)*(Sheet6!$B$2:$B$58&gt;=(ROUNDDOWN(AVERAGE(BA$1,$B124),0)+3)),0)-1,1,1,1))</f>
        <v>36</v>
      </c>
      <c r="BB124" s="1" t="str">
        <f aca="true">IF((ROUNDDOWN(AVERAGE(BA$1,$B124),0)+3)&gt;OFFSET(Sheet6!$E$2,MATCH(AZ124,Sheet6!$E$2:$E$22,0)-1,1,1,1),OFFSET(Sheet6!$E$2,MATCH(AZ124,Sheet6!$E$2:$E$22,0)-1,2,1,1),OFFSET(Sheet6!$A$2,MATCH(1,(Sheet6!$A$2:$A$58=AZ124)*(Sheet6!$B$2:$B$58&gt;=(ROUNDDOWN(AVERAGE(BA$1,$B124),0)+3)),0)-1,2,1,1))</f>
        <v>Azreal</v>
      </c>
      <c r="BC124" s="1" t="s">
        <v>174</v>
      </c>
      <c r="BD124" s="3" t="n">
        <f aca="true">IF((ROUNDDOWN(AVERAGE(BD$1,$B124),0)+3)&gt;OFFSET(Sheet6!$E$2,MATCH(BC124,Sheet6!$E$2:$E$22,0)-1,1,1,1),OFFSET(Sheet6!$E$2,MATCH(BC124,Sheet6!$E$2:$E$22,0)-1,1,1,1),OFFSET(Sheet6!$A$2,MATCH(1,(Sheet6!$A$2:$A$58=BC124)*(Sheet6!$B$2:$B$58&gt;=(ROUNDDOWN(AVERAGE(BD$1,$B124),0)+3)),0)-1,1,1,1))</f>
        <v>46</v>
      </c>
      <c r="BE124" s="1" t="str">
        <f aca="true">IF((ROUNDDOWN(AVERAGE(BD$1,$B124),0)+3)&gt;OFFSET(Sheet6!$E$2,MATCH(BC124,Sheet6!$E$2:$E$22,0)-1,1,1,1),OFFSET(Sheet6!$E$2,MATCH(BC124,Sheet6!$E$2:$E$22,0)-1,2,1,1),OFFSET(Sheet6!$A$2,MATCH(1,(Sheet6!$A$2:$A$58=BC124)*(Sheet6!$B$2:$B$58&gt;=(ROUNDDOWN(AVERAGE(BD$1,$B124),0)+3)),0)-1,2,1,1))</f>
        <v>Tensen Nyannyan</v>
      </c>
      <c r="BF124" s="1" t="s">
        <v>168</v>
      </c>
      <c r="BG124" s="3" t="n">
        <f aca="true">IF((ROUNDDOWN(AVERAGE(BG$1,$B124),0)+3)&gt;OFFSET(Sheet6!$E$2,MATCH(BF124,Sheet6!$E$2:$E$22,0)-1,1,1,1),OFFSET(Sheet6!$E$2,MATCH(BF124,Sheet6!$E$2:$E$22,0)-1,1,1,1),OFFSET(Sheet6!$A$2,MATCH(1,(Sheet6!$A$2:$A$58=BF124)*(Sheet6!$B$2:$B$58&gt;=(ROUNDDOWN(AVERAGE(BG$1,$B124),0)+3)),0)-1,1,1,1))</f>
        <v>68</v>
      </c>
      <c r="BH124" s="1" t="str">
        <f aca="true">IF((ROUNDDOWN(AVERAGE(BG$1,$B124),0)+3)&gt;OFFSET(Sheet6!$E$2,MATCH(BF124,Sheet6!$E$2:$E$22,0)-1,1,1,1),OFFSET(Sheet6!$E$2,MATCH(BF124,Sheet6!$E$2:$E$22,0)-1,2,1,1),OFFSET(Sheet6!$A$2,MATCH(1,(Sheet6!$A$2:$A$58=BF124)*(Sheet6!$B$2:$B$58&gt;=(ROUNDDOWN(AVERAGE(BG$1,$B124),0)+3)),0)-1,2,1,1))</f>
        <v>Hanuman</v>
      </c>
      <c r="BI124" s="1" t="s">
        <v>165</v>
      </c>
      <c r="BJ124" s="3" t="n">
        <f aca="true">IF((ROUNDDOWN(AVERAGE(BJ$1,$B124),0)+3)&gt;OFFSET(Sheet6!$E$2,MATCH(BI124,Sheet6!$E$2:$E$22,0)-1,1,1,1),OFFSET(Sheet6!$E$2,MATCH(BI124,Sheet6!$E$2:$E$22,0)-1,1,1,1),OFFSET(Sheet6!$A$2,MATCH(1,(Sheet6!$A$2:$A$58=BI124)*(Sheet6!$B$2:$B$58&gt;=(ROUNDDOWN(AVERAGE(BJ$1,$B124),0)+3)),0)-1,1,1,1))</f>
        <v>20</v>
      </c>
      <c r="BK124" s="1" t="str">
        <f aca="true">IF((ROUNDDOWN(AVERAGE(BJ$1,$B124),0)+3)&gt;OFFSET(Sheet6!$E$2,MATCH(BI124,Sheet6!$E$2:$E$22,0)-1,1,1,1),OFFSET(Sheet6!$E$2,MATCH(BI124,Sheet6!$E$2:$E$22,0)-1,2,1,1),OFFSET(Sheet6!$A$2,MATCH(1,(Sheet6!$A$2:$A$58=BI124)*(Sheet6!$B$2:$B$58&gt;=(ROUNDDOWN(AVERAGE(BJ$1,$B124),0)+3)),0)-1,2,1,1))</f>
        <v>Pyro Jack</v>
      </c>
      <c r="BL124" s="1" t="s">
        <v>175</v>
      </c>
      <c r="BM124" s="3" t="n">
        <f aca="true">IF((ROUNDDOWN(AVERAGE(BM$1,$B124),0)+3)&gt;OFFSET(Sheet6!$E$2,MATCH(BL124,Sheet6!$E$2:$E$22,0)-1,1,1,1),OFFSET(Sheet6!$E$2,MATCH(BL124,Sheet6!$E$2:$E$22,0)-1,1,1,1),OFFSET(Sheet6!$A$2,MATCH(1,(Sheet6!$A$2:$A$58=BL124)*(Sheet6!$B$2:$B$58&gt;=(ROUNDDOWN(AVERAGE(BM$1,$B124),0)+3)),0)-1,1,1,1))</f>
        <v>55</v>
      </c>
      <c r="BN124" s="1" t="str">
        <f aca="true">IF((ROUNDDOWN(AVERAGE(BM$1,$B124),0)+3)&gt;OFFSET(Sheet6!$E$2,MATCH(BL124,Sheet6!$E$2:$E$22,0)-1,1,1,1),OFFSET(Sheet6!$E$2,MATCH(BL124,Sheet6!$E$2:$E$22,0)-1,2,1,1),OFFSET(Sheet6!$A$2,MATCH(1,(Sheet6!$A$2:$A$58=BL124)*(Sheet6!$B$2:$B$58&gt;=(ROUNDDOWN(AVERAGE(BM$1,$B124),0)+3)),0)-1,2,1,1))</f>
        <v>Armaiti</v>
      </c>
      <c r="BO124" s="1" t="s">
        <v>176</v>
      </c>
      <c r="BP124" s="3" t="n">
        <f aca="true">IF((ROUNDDOWN(AVERAGE(BP$1,$B124),0)+3)&gt;OFFSET(Sheet6!$E$2,MATCH(BO124,Sheet6!$E$2:$E$22,0)-1,1,1,1),OFFSET(Sheet6!$E$2,MATCH(BO124,Sheet6!$E$2:$E$22,0)-1,1,1,1),OFFSET(Sheet6!$A$2,MATCH(1,(Sheet6!$A$2:$A$58=BO124)*(Sheet6!$B$2:$B$58&gt;=(ROUNDDOWN(AVERAGE(BP$1,$B124),0)+3)),0)-1,1,1,1))</f>
        <v>76</v>
      </c>
      <c r="BQ124" s="1" t="str">
        <f aca="true">IF((ROUNDDOWN(AVERAGE(BP$1,$B124),0)+3)&gt;OFFSET(Sheet6!$E$2,MATCH(BO124,Sheet6!$E$2:$E$22,0)-1,1,1,1),OFFSET(Sheet6!$E$2,MATCH(BO124,Sheet6!$E$2:$E$22,0)-1,2,1,1),OFFSET(Sheet6!$A$2,MATCH(1,(Sheet6!$A$2:$A$58=BO124)*(Sheet6!$B$2:$B$58&gt;=(ROUNDDOWN(AVERAGE(BP$1,$B124),0)+3)),0)-1,2,1,1))</f>
        <v>Mucalinda</v>
      </c>
      <c r="BR124" s="1" t="s">
        <v>174</v>
      </c>
      <c r="BS124" s="3" t="n">
        <f aca="true">IF((ROUNDDOWN(AVERAGE(BS$1,$B124),0)+3)&gt;OFFSET(Sheet6!$E$2,MATCH(BR124,Sheet6!$E$2:$E$22,0)-1,1,1,1),OFFSET(Sheet6!$E$2,MATCH(BR124,Sheet6!$E$2:$E$22,0)-1,1,1,1),OFFSET(Sheet6!$A$2,MATCH(1,(Sheet6!$A$2:$A$58=BR124)*(Sheet6!$B$2:$B$58&gt;=(ROUNDDOWN(AVERAGE(BS$1,$B124),0)+3)),0)-1,1,1,1))</f>
        <v>46</v>
      </c>
      <c r="BT124" s="1" t="str">
        <f aca="true">IF((ROUNDDOWN(AVERAGE(BS$1,$B124),0)+3)&gt;OFFSET(Sheet6!$E$2,MATCH(BR124,Sheet6!$E$2:$E$22,0)-1,1,1,1),OFFSET(Sheet6!$E$2,MATCH(BR124,Sheet6!$E$2:$E$22,0)-1,2,1,1),OFFSET(Sheet6!$A$2,MATCH(1,(Sheet6!$A$2:$A$58=BR124)*(Sheet6!$B$2:$B$58&gt;=(ROUNDDOWN(AVERAGE(BS$1,$B124),0)+3)),0)-1,2,1,1))</f>
        <v>Tensen Nyannyan</v>
      </c>
      <c r="BU124" s="1" t="s">
        <v>170</v>
      </c>
      <c r="BV124" s="3" t="n">
        <f aca="true">IF((ROUNDDOWN(AVERAGE(BV$1,$B124),0)+3)&gt;OFFSET(Sheet6!$E$2,MATCH(BU124,Sheet6!$E$2:$E$22,0)-1,1,1,1),OFFSET(Sheet6!$E$2,MATCH(BU124,Sheet6!$E$2:$E$22,0)-1,1,1,1),OFFSET(Sheet6!$A$2,MATCH(1,(Sheet6!$A$2:$A$58=BU124)*(Sheet6!$B$2:$B$58&gt;=(ROUNDDOWN(AVERAGE(BV$1,$B124),0)+3)),0)-1,1,1,1))</f>
        <v>39</v>
      </c>
      <c r="BW124" s="1" t="str">
        <f aca="true">IF((ROUNDDOWN(AVERAGE(BV$1,$B124),0)+3)&gt;OFFSET(Sheet6!$E$2,MATCH(BU124,Sheet6!$E$2:$E$22,0)-1,1,1,1),OFFSET(Sheet6!$E$2,MATCH(BU124,Sheet6!$E$2:$E$22,0)-1,2,1,1),OFFSET(Sheet6!$A$2,MATCH(1,(Sheet6!$A$2:$A$58=BU124)*(Sheet6!$B$2:$B$58&gt;=(ROUNDDOWN(AVERAGE(BV$1,$B124),0)+3)),0)-1,2,1,1))</f>
        <v>Take-Mikazuchi</v>
      </c>
      <c r="BX124" s="1" t="s">
        <v>182</v>
      </c>
      <c r="BY124" s="3" t="n">
        <f aca="true">IF((ROUNDDOWN(AVERAGE(BY$1,$B124),0)+3)&gt;OFFSET(Sheet6!$E$2,MATCH(BX124,Sheet6!$E$2:$E$22,0)-1,1,1,1),OFFSET(Sheet6!$E$2,MATCH(BX124,Sheet6!$E$2:$E$22,0)-1,1,1,1),OFFSET(Sheet6!$A$2,MATCH(1,(Sheet6!$A$2:$A$58=BX124)*(Sheet6!$B$2:$B$58&gt;=(ROUNDDOWN(AVERAGE(BY$1,$B124),0)+3)),0)-1,1,1,1))</f>
        <v>44</v>
      </c>
      <c r="BZ124" s="1" t="str">
        <f aca="true">IF((ROUNDDOWN(AVERAGE(BY$1,$B124),0)+3)&gt;OFFSET(Sheet6!$E$2,MATCH(BX124,Sheet6!$E$2:$E$22,0)-1,1,1,1),OFFSET(Sheet6!$E$2,MATCH(BX124,Sheet6!$E$2:$E$22,0)-1,2,1,1),OFFSET(Sheet6!$A$2,MATCH(1,(Sheet6!$A$2:$A$58=BX124)*(Sheet6!$B$2:$B$58&gt;=(ROUNDDOWN(AVERAGE(BY$1,$B124),0)+3)),0)-1,2,1,1))</f>
        <v>Ankou</v>
      </c>
      <c r="CA124" s="1" t="s">
        <v>165</v>
      </c>
      <c r="CB124" s="3" t="n">
        <f aca="true">IF((ROUNDDOWN(AVERAGE(CB$1,$B124),0)+3)&gt;OFFSET(Sheet6!$E$2,MATCH(CA124,Sheet6!$E$2:$E$22,0)-1,1,1,1),OFFSET(Sheet6!$E$2,MATCH(CA124,Sheet6!$E$2:$E$22,0)-1,1,1,1),OFFSET(Sheet6!$A$2,MATCH(1,(Sheet6!$A$2:$A$58=CA124)*(Sheet6!$B$2:$B$58&gt;=(ROUNDDOWN(AVERAGE(CB$1,$B124),0)+3)),0)-1,1,1,1))</f>
        <v>20</v>
      </c>
      <c r="CC124" s="1" t="str">
        <f aca="true">IF((ROUNDDOWN(AVERAGE(CB$1,$B124),0)+3)&gt;OFFSET(Sheet6!$E$2,MATCH(CA124,Sheet6!$E$2:$E$22,0)-1,1,1,1),OFFSET(Sheet6!$E$2,MATCH(CA124,Sheet6!$E$2:$E$22,0)-1,2,1,1),OFFSET(Sheet6!$A$2,MATCH(1,(Sheet6!$A$2:$A$58=CA124)*(Sheet6!$B$2:$B$58&gt;=(ROUNDDOWN(AVERAGE(CB$1,$B124),0)+3)),0)-1,2,1,1))</f>
        <v>Pyro Jack</v>
      </c>
      <c r="CE124" s="3"/>
      <c r="CG124" s="1" t="s">
        <v>179</v>
      </c>
      <c r="CH124" s="3" t="n">
        <f aca="true">IF((ROUNDDOWN(AVERAGE(CH$1,$B124),0)+3)&gt;OFFSET(Sheet6!$E$2,MATCH(CG124,Sheet6!$E$2:$E$22,0)-1,1,1,1),OFFSET(Sheet6!$E$2,MATCH(CG124,Sheet6!$E$2:$E$22,0)-1,1,1,1),OFFSET(Sheet6!$A$2,MATCH(1,(Sheet6!$A$2:$A$58=CG124)*(Sheet6!$B$2:$B$58&gt;=(ROUNDDOWN(AVERAGE(CH$1,$B124),0)+3)),0)-1,1,1,1))</f>
        <v>41</v>
      </c>
      <c r="CI124" s="1" t="str">
        <f aca="true">IF((ROUNDDOWN(AVERAGE(CH$1,$B124),0)+3)&gt;OFFSET(Sheet6!$E$2,MATCH(CG124,Sheet6!$E$2:$E$22,0)-1,1,1,1),OFFSET(Sheet6!$E$2,MATCH(CG124,Sheet6!$E$2:$E$22,0)-1,2,1,1),OFFSET(Sheet6!$A$2,MATCH(1,(Sheet6!$A$2:$A$58=CG124)*(Sheet6!$B$2:$B$58&gt;=(ROUNDDOWN(AVERAGE(CH$1,$B124),0)+3)),0)-1,2,1,1))</f>
        <v>Yatagarasu</v>
      </c>
      <c r="CJ124" s="1" t="s">
        <v>178</v>
      </c>
      <c r="CK124" s="3" t="n">
        <f aca="true">IF((ROUNDDOWN(AVERAGE(CK$1,$B124),0)+3)&gt;OFFSET(Sheet6!$E$2,MATCH(CJ124,Sheet6!$E$2:$E$22,0)-1,1,1,1),OFFSET(Sheet6!$E$2,MATCH(CJ124,Sheet6!$E$2:$E$22,0)-1,1,1,1),OFFSET(Sheet6!$A$2,MATCH(1,(Sheet6!$A$2:$A$58=CJ124)*(Sheet6!$B$2:$B$58&gt;=(ROUNDDOWN(AVERAGE(CK$1,$B124),0)+3)),0)-1,1,1,1))</f>
        <v>51</v>
      </c>
      <c r="CL124" s="1" t="str">
        <f aca="true">IF((ROUNDDOWN(AVERAGE(CK$1,$B124),0)+3)&gt;OFFSET(Sheet6!$E$2,MATCH(CJ124,Sheet6!$E$2:$E$22,0)-1,1,1,1),OFFSET(Sheet6!$E$2,MATCH(CJ124,Sheet6!$E$2:$E$22,0)-1,2,1,1),OFFSET(Sheet6!$A$2,MATCH(1,(Sheet6!$A$2:$A$58=CJ124)*(Sheet6!$B$2:$B$58&gt;=(ROUNDDOWN(AVERAGE(CK$1,$B124),0)+3)),0)-1,2,1,1))</f>
        <v>Loki</v>
      </c>
      <c r="CM124" s="1" t="s">
        <v>174</v>
      </c>
      <c r="CN124" s="3" t="n">
        <f aca="true">IF((ROUNDDOWN(AVERAGE(CN$1,$B124),0)+3)&gt;OFFSET(Sheet6!$E$2,MATCH(CM124,Sheet6!$E$2:$E$22,0)-1,1,1,1),OFFSET(Sheet6!$E$2,MATCH(CM124,Sheet6!$E$2:$E$22,0)-1,1,1,1),OFFSET(Sheet6!$A$2,MATCH(1,(Sheet6!$A$2:$A$58=CM124)*(Sheet6!$B$2:$B$58&gt;=(ROUNDDOWN(AVERAGE(CN$1,$B124),0)+3)),0)-1,1,1,1))</f>
        <v>46</v>
      </c>
      <c r="CO124" s="1" t="str">
        <f aca="true">IF((ROUNDDOWN(AVERAGE(CN$1,$B124),0)+3)&gt;OFFSET(Sheet6!$E$2,MATCH(CM124,Sheet6!$E$2:$E$22,0)-1,1,1,1),OFFSET(Sheet6!$E$2,MATCH(CM124,Sheet6!$E$2:$E$22,0)-1,2,1,1),OFFSET(Sheet6!$A$2,MATCH(1,(Sheet6!$A$2:$A$58=CM124)*(Sheet6!$B$2:$B$58&gt;=(ROUNDDOWN(AVERAGE(CN$1,$B124),0)+3)),0)-1,2,1,1))</f>
        <v>Tensen Nyannyan</v>
      </c>
      <c r="CP124" s="1" t="s">
        <v>174</v>
      </c>
      <c r="CQ124" s="3" t="n">
        <f aca="true">IF((ROUNDDOWN(AVERAGE(CQ$1,$B124),0)+3)&gt;OFFSET(Sheet6!$E$2,MATCH(CP124,Sheet6!$E$2:$E$22,0)-1,1,1,1),OFFSET(Sheet6!$E$2,MATCH(CP124,Sheet6!$E$2:$E$22,0)-1,1,1,1),OFFSET(Sheet6!$A$2,MATCH(1,(Sheet6!$A$2:$A$58=CP124)*(Sheet6!$B$2:$B$58&gt;=(ROUNDDOWN(AVERAGE(CQ$1,$B124),0)+3)),0)-1,1,1,1))</f>
        <v>46</v>
      </c>
      <c r="CR124" s="1" t="str">
        <f aca="true">IF((ROUNDDOWN(AVERAGE(CQ$1,$B124),0)+3)&gt;OFFSET(Sheet6!$E$2,MATCH(CP124,Sheet6!$E$2:$E$22,0)-1,1,1,1),OFFSET(Sheet6!$E$2,MATCH(CP124,Sheet6!$E$2:$E$22,0)-1,2,1,1),OFFSET(Sheet6!$A$2,MATCH(1,(Sheet6!$A$2:$A$58=CP124)*(Sheet6!$B$2:$B$58&gt;=(ROUNDDOWN(AVERAGE(CQ$1,$B124),0)+3)),0)-1,2,1,1))</f>
        <v>Tensen Nyannyan</v>
      </c>
      <c r="CS124" s="1" t="s">
        <v>164</v>
      </c>
      <c r="CT124" s="3" t="n">
        <f aca="true">IF((ROUNDDOWN(AVERAGE(CT$1,$B124),0)+3)&gt;OFFSET(Sheet6!$E$2,MATCH(CS124,Sheet6!$E$2:$E$22,0)-1,1,1,1),OFFSET(Sheet6!$E$2,MATCH(CS124,Sheet6!$E$2:$E$22,0)-1,1,1,1),OFFSET(Sheet6!$A$2,MATCH(1,(Sheet6!$A$2:$A$58=CS124)*(Sheet6!$B$2:$B$58&gt;=(ROUNDDOWN(AVERAGE(CT$1,$B124),0)+3)),0)-1,1,1,1))</f>
        <v>59</v>
      </c>
      <c r="CU124" s="1" t="str">
        <f aca="true">IF((ROUNDDOWN(AVERAGE(CT$1,$B124),0)+3)&gt;OFFSET(Sheet6!$E$2,MATCH(CS124,Sheet6!$E$2:$E$22,0)-1,1,1,1),OFFSET(Sheet6!$E$2,MATCH(CS124,Sheet6!$E$2:$E$22,0)-1,2,1,1),OFFSET(Sheet6!$A$2,MATCH(1,(Sheet6!$A$2:$A$58=CS124)*(Sheet6!$B$2:$B$58&gt;=(ROUNDDOWN(AVERAGE(CT$1,$B124),0)+3)),0)-1,2,1,1))</f>
        <v>Barbatos</v>
      </c>
      <c r="CV124" s="1" t="s">
        <v>173</v>
      </c>
      <c r="CW124" s="3" t="n">
        <f aca="true">IF((ROUNDDOWN(AVERAGE(CW$1,$B124),0)+3)&gt;OFFSET(Sheet6!$E$2,MATCH(CV124,Sheet6!$E$2:$E$22,0)-1,1,1,1),OFFSET(Sheet6!$E$2,MATCH(CV124,Sheet6!$E$2:$E$22,0)-1,1,1,1),OFFSET(Sheet6!$A$2,MATCH(1,(Sheet6!$A$2:$A$58=CV124)*(Sheet6!$B$2:$B$58&gt;=(ROUNDDOWN(AVERAGE(CW$1,$B124),0)+3)),0)-1,1,1,1))</f>
        <v>40</v>
      </c>
      <c r="CX124" s="1" t="str">
        <f aca="true">IF((ROUNDDOWN(AVERAGE(CW$1,$B124),0)+3)&gt;OFFSET(Sheet6!$E$2,MATCH(CV124,Sheet6!$E$2:$E$22,0)-1,1,1,1),OFFSET(Sheet6!$E$2,MATCH(CV124,Sheet6!$E$2:$E$22,0)-1,2,1,1),OFFSET(Sheet6!$A$2,MATCH(1,(Sheet6!$A$2:$A$58=CV124)*(Sheet6!$B$2:$B$58&gt;=(ROUNDDOWN(AVERAGE(CW$1,$B124),0)+3)),0)-1,2,1,1))</f>
        <v>Cerberus</v>
      </c>
      <c r="CY124" s="1" t="s">
        <v>174</v>
      </c>
      <c r="CZ124" s="3" t="n">
        <f aca="true">IF((ROUNDDOWN(AVERAGE(CZ$1,$B124),0)+3)&gt;OFFSET(Sheet6!$E$2,MATCH(CY124,Sheet6!$E$2:$E$22,0)-1,1,1,1),OFFSET(Sheet6!$E$2,MATCH(CY124,Sheet6!$E$2:$E$22,0)-1,1,1,1),OFFSET(Sheet6!$A$2,MATCH(1,(Sheet6!$A$2:$A$58=CY124)*(Sheet6!$B$2:$B$58&gt;=(ROUNDDOWN(AVERAGE(CZ$1,$B124),0)+3)),0)-1,1,1,1))</f>
        <v>46</v>
      </c>
      <c r="DA124" s="1" t="str">
        <f aca="true">IF((ROUNDDOWN(AVERAGE(CZ$1,$B124),0)+3)&gt;OFFSET(Sheet6!$E$2,MATCH(CY124,Sheet6!$E$2:$E$22,0)-1,1,1,1),OFFSET(Sheet6!$E$2,MATCH(CY124,Sheet6!$E$2:$E$22,0)-1,2,1,1),OFFSET(Sheet6!$A$2,MATCH(1,(Sheet6!$A$2:$A$58=CY124)*(Sheet6!$B$2:$B$58&gt;=(ROUNDDOWN(AVERAGE(CZ$1,$B124),0)+3)),0)-1,2,1,1))</f>
        <v>Tensen Nyannyan</v>
      </c>
      <c r="DB124" s="1" t="s">
        <v>175</v>
      </c>
      <c r="DC124" s="3" t="n">
        <f aca="true">IF((ROUNDDOWN(AVERAGE(DC$1,$B124),0)+3)&gt;OFFSET(Sheet6!$E$2,MATCH(DB124,Sheet6!$E$2:$E$22,0)-1,1,1,1),OFFSET(Sheet6!$E$2,MATCH(DB124,Sheet6!$E$2:$E$22,0)-1,1,1,1),OFFSET(Sheet6!$A$2,MATCH(1,(Sheet6!$A$2:$A$58=DB124)*(Sheet6!$B$2:$B$58&gt;=(ROUNDDOWN(AVERAGE(DC$1,$B124),0)+3)),0)-1,1,1,1))</f>
        <v>55</v>
      </c>
      <c r="DD124" s="1" t="str">
        <f aca="true">IF((ROUNDDOWN(AVERAGE(DC$1,$B124),0)+3)&gt;OFFSET(Sheet6!$E$2,MATCH(DB124,Sheet6!$E$2:$E$22,0)-1,1,1,1),OFFSET(Sheet6!$E$2,MATCH(DB124,Sheet6!$E$2:$E$22,0)-1,2,1,1),OFFSET(Sheet6!$A$2,MATCH(1,(Sheet6!$A$2:$A$58=DB124)*(Sheet6!$B$2:$B$58&gt;=(ROUNDDOWN(AVERAGE(DC$1,$B124),0)+3)),0)-1,2,1,1))</f>
        <v>Armaiti</v>
      </c>
      <c r="DE124" s="1" t="s">
        <v>170</v>
      </c>
      <c r="DF124" s="3" t="n">
        <f aca="true">IF((ROUNDDOWN(AVERAGE(DF$1,$B124),0)+3)&gt;OFFSET(Sheet6!$E$2,MATCH(DE124,Sheet6!$E$2:$E$22,0)-1,1,1,1),OFFSET(Sheet6!$E$2,MATCH(DE124,Sheet6!$E$2:$E$22,0)-1,1,1,1),OFFSET(Sheet6!$A$2,MATCH(1,(Sheet6!$A$2:$A$58=DE124)*(Sheet6!$B$2:$B$58&gt;=(ROUNDDOWN(AVERAGE(DF$1,$B124),0)+3)),0)-1,1,1,1))</f>
        <v>52</v>
      </c>
      <c r="DG124" s="1" t="str">
        <f aca="true">IF((ROUNDDOWN(AVERAGE(DF$1,$B124),0)+3)&gt;OFFSET(Sheet6!$E$2,MATCH(DE124,Sheet6!$E$2:$E$22,0)-1,1,1,1),OFFSET(Sheet6!$E$2,MATCH(DE124,Sheet6!$E$2:$E$22,0)-1,2,1,1),OFFSET(Sheet6!$A$2,MATCH(1,(Sheet6!$A$2:$A$58=DE124)*(Sheet6!$B$2:$B$58&gt;=(ROUNDDOWN(AVERAGE(DF$1,$B124),0)+3)),0)-1,2,1,1))</f>
        <v>Thor</v>
      </c>
      <c r="DH124" s="1" t="s">
        <v>174</v>
      </c>
      <c r="DI124" s="3" t="n">
        <f aca="true">IF((ROUNDDOWN(AVERAGE(DI$1,$B124),0)+3)&gt;OFFSET(Sheet6!$E$2,MATCH(DH124,Sheet6!$E$2:$E$22,0)-1,1,1,1),OFFSET(Sheet6!$E$2,MATCH(DH124,Sheet6!$E$2:$E$22,0)-1,1,1,1),OFFSET(Sheet6!$A$2,MATCH(1,(Sheet6!$A$2:$A$58=DH124)*(Sheet6!$B$2:$B$58&gt;=(ROUNDDOWN(AVERAGE(DI$1,$B124),0)+3)),0)-1,1,1,1))</f>
        <v>46</v>
      </c>
      <c r="DJ124" s="1" t="str">
        <f aca="true">IF((ROUNDDOWN(AVERAGE(DI$1,$B124),0)+3)&gt;OFFSET(Sheet6!$E$2,MATCH(DH124,Sheet6!$E$2:$E$22,0)-1,1,1,1),OFFSET(Sheet6!$E$2,MATCH(DH124,Sheet6!$E$2:$E$22,0)-1,2,1,1),OFFSET(Sheet6!$A$2,MATCH(1,(Sheet6!$A$2:$A$58=DH124)*(Sheet6!$B$2:$B$58&gt;=(ROUNDDOWN(AVERAGE(DI$1,$B124),0)+3)),0)-1,2,1,1))</f>
        <v>Tensen Nyannyan</v>
      </c>
      <c r="DK124" s="1" t="s">
        <v>165</v>
      </c>
      <c r="DL124" s="3" t="n">
        <f aca="true">IF((ROUNDDOWN(AVERAGE(DL$1,$B124),0)+3)&gt;OFFSET(Sheet6!$E$2,MATCH(DK124,Sheet6!$E$2:$E$22,0)-1,1,1,1),OFFSET(Sheet6!$E$2,MATCH(DK124,Sheet6!$E$2:$E$22,0)-1,1,1,1),OFFSET(Sheet6!$A$2,MATCH(1,(Sheet6!$A$2:$A$58=DK124)*(Sheet6!$B$2:$B$58&gt;=(ROUNDDOWN(AVERAGE(DL$1,$B124),0)+3)),0)-1,1,1,1))</f>
        <v>20</v>
      </c>
      <c r="DM124" s="1" t="str">
        <f aca="true">IF((ROUNDDOWN(AVERAGE(DL$1,$B124),0)+3)&gt;OFFSET(Sheet6!$E$2,MATCH(DK124,Sheet6!$E$2:$E$22,0)-1,1,1,1),OFFSET(Sheet6!$E$2,MATCH(DK124,Sheet6!$E$2:$E$22,0)-1,2,1,1),OFFSET(Sheet6!$A$2,MATCH(1,(Sheet6!$A$2:$A$58=DK124)*(Sheet6!$B$2:$B$58&gt;=(ROUNDDOWN(AVERAGE(DL$1,$B124),0)+3)),0)-1,2,1,1))</f>
        <v>Pyro Jack</v>
      </c>
      <c r="DN124" s="1" t="s">
        <v>168</v>
      </c>
      <c r="DO124" s="3" t="n">
        <f aca="true">IF((ROUNDDOWN(AVERAGE(DO$1,$B124),0)+3)&gt;OFFSET(Sheet6!$E$2,MATCH(DN124,Sheet6!$E$2:$E$22,0)-1,1,1,1),OFFSET(Sheet6!$E$2,MATCH(DN124,Sheet6!$E$2:$E$22,0)-1,1,1,1),OFFSET(Sheet6!$A$2,MATCH(1,(Sheet6!$A$2:$A$58=DN124)*(Sheet6!$B$2:$B$58&gt;=(ROUNDDOWN(AVERAGE(DO$1,$B124),0)+3)),0)-1,1,1,1))</f>
        <v>68</v>
      </c>
      <c r="DP124" s="1" t="str">
        <f aca="true">IF((ROUNDDOWN(AVERAGE(DO$1,$B124),0)+3)&gt;OFFSET(Sheet6!$E$2,MATCH(DN124,Sheet6!$E$2:$E$22,0)-1,1,1,1),OFFSET(Sheet6!$E$2,MATCH(DN124,Sheet6!$E$2:$E$22,0)-1,2,1,1),OFFSET(Sheet6!$A$2,MATCH(1,(Sheet6!$A$2:$A$58=DN124)*(Sheet6!$B$2:$B$58&gt;=(ROUNDDOWN(AVERAGE(DO$1,$B124),0)+3)),0)-1,2,1,1))</f>
        <v>Hanuman</v>
      </c>
      <c r="DQ124" s="1" t="s">
        <v>182</v>
      </c>
      <c r="DR124" s="3" t="n">
        <f aca="true">IF((ROUNDDOWN(AVERAGE(DR$1,$B124),0)+3)&gt;OFFSET(Sheet6!$E$2,MATCH(DQ124,Sheet6!$E$2:$E$22,0)-1,1,1,1),OFFSET(Sheet6!$E$2,MATCH(DQ124,Sheet6!$E$2:$E$22,0)-1,1,1,1),OFFSET(Sheet6!$A$2,MATCH(1,(Sheet6!$A$2:$A$58=DQ124)*(Sheet6!$B$2:$B$58&gt;=(ROUNDDOWN(AVERAGE(DR$1,$B124),0)+3)),0)-1,1,1,1))</f>
        <v>44</v>
      </c>
      <c r="DS124" s="1" t="str">
        <f aca="true">IF((ROUNDDOWN(AVERAGE(DR$1,$B124),0)+3)&gt;OFFSET(Sheet6!$E$2,MATCH(DQ124,Sheet6!$E$2:$E$22,0)-1,1,1,1),OFFSET(Sheet6!$E$2,MATCH(DQ124,Sheet6!$E$2:$E$22,0)-1,2,1,1),OFFSET(Sheet6!$A$2,MATCH(1,(Sheet6!$A$2:$A$58=DQ124)*(Sheet6!$B$2:$B$58&gt;=(ROUNDDOWN(AVERAGE(DR$1,$B124),0)+3)),0)-1,2,1,1))</f>
        <v>Ankou</v>
      </c>
      <c r="DT124" s="1" t="s">
        <v>165</v>
      </c>
      <c r="DU124" s="3" t="n">
        <f aca="true">IF((ROUNDDOWN(AVERAGE(DU$1,$B124),0)+3)&gt;OFFSET(Sheet6!$E$2,MATCH(DT124,Sheet6!$E$2:$E$22,0)-1,1,1,1),OFFSET(Sheet6!$E$2,MATCH(DT124,Sheet6!$E$2:$E$22,0)-1,1,1,1),OFFSET(Sheet6!$A$2,MATCH(1,(Sheet6!$A$2:$A$58=DT124)*(Sheet6!$B$2:$B$58&gt;=(ROUNDDOWN(AVERAGE(DU$1,$B124),0)+3)),0)-1,1,1,1))</f>
        <v>20</v>
      </c>
      <c r="DV124" s="1" t="str">
        <f aca="true">IF((ROUNDDOWN(AVERAGE(DU$1,$B124),0)+3)&gt;OFFSET(Sheet6!$E$2,MATCH(DT124,Sheet6!$E$2:$E$22,0)-1,1,1,1),OFFSET(Sheet6!$E$2,MATCH(DT124,Sheet6!$E$2:$E$22,0)-1,2,1,1),OFFSET(Sheet6!$A$2,MATCH(1,(Sheet6!$A$2:$A$58=DT124)*(Sheet6!$B$2:$B$58&gt;=(ROUNDDOWN(AVERAGE(DU$1,$B124),0)+3)),0)-1,2,1,1))</f>
        <v>Pyro Jack</v>
      </c>
      <c r="DW124" s="1" t="s">
        <v>164</v>
      </c>
      <c r="DX124" s="3" t="n">
        <f aca="true">IF((ROUNDDOWN(AVERAGE(DX$1,$B124),0)+3)&gt;OFFSET(Sheet6!$E$2,MATCH(DW124,Sheet6!$E$2:$E$22,0)-1,1,1,1),OFFSET(Sheet6!$E$2,MATCH(DW124,Sheet6!$E$2:$E$22,0)-1,1,1,1),OFFSET(Sheet6!$A$2,MATCH(1,(Sheet6!$A$2:$A$58=DW124)*(Sheet6!$B$2:$B$58&gt;=(ROUNDDOWN(AVERAGE(DX$1,$B124),0)+3)),0)-1,1,1,1))</f>
        <v>59</v>
      </c>
      <c r="DY124" s="1" t="str">
        <f aca="true">IF((ROUNDDOWN(AVERAGE(DX$1,$B124),0)+3)&gt;OFFSET(Sheet6!$E$2,MATCH(DW124,Sheet6!$E$2:$E$22,0)-1,1,1,1),OFFSET(Sheet6!$E$2,MATCH(DW124,Sheet6!$E$2:$E$22,0)-1,2,1,1),OFFSET(Sheet6!$A$2,MATCH(1,(Sheet6!$A$2:$A$58=DW124)*(Sheet6!$B$2:$B$58&gt;=(ROUNDDOWN(AVERAGE(DX$1,$B124),0)+3)),0)-1,2,1,1))</f>
        <v>Barbatos</v>
      </c>
      <c r="DZ124" s="1" t="s">
        <v>174</v>
      </c>
      <c r="EA124" s="3" t="n">
        <f aca="true">IF((ROUNDDOWN(AVERAGE(EA$1,$B124),0)+3)&gt;OFFSET(Sheet6!$E$2,MATCH(DZ124,Sheet6!$E$2:$E$22,0)-1,1,1,1),OFFSET(Sheet6!$E$2,MATCH(DZ124,Sheet6!$E$2:$E$22,0)-1,1,1,1),OFFSET(Sheet6!$A$2,MATCH(1,(Sheet6!$A$2:$A$58=DZ124)*(Sheet6!$B$2:$B$58&gt;=(ROUNDDOWN(AVERAGE(EA$1,$B124),0)+3)),0)-1,1,1,1))</f>
        <v>46</v>
      </c>
      <c r="EB124" s="1" t="str">
        <f aca="true">IF((ROUNDDOWN(AVERAGE(EA$1,$B124),0)+3)&gt;OFFSET(Sheet6!$E$2,MATCH(DZ124,Sheet6!$E$2:$E$22,0)-1,1,1,1),OFFSET(Sheet6!$E$2,MATCH(DZ124,Sheet6!$E$2:$E$22,0)-1,2,1,1),OFFSET(Sheet6!$A$2,MATCH(1,(Sheet6!$A$2:$A$58=DZ124)*(Sheet6!$B$2:$B$58&gt;=(ROUNDDOWN(AVERAGE(EA$1,$B124),0)+3)),0)-1,2,1,1))</f>
        <v>Tensen Nyannyan</v>
      </c>
      <c r="EC124" s="1" t="s">
        <v>176</v>
      </c>
      <c r="ED124" s="3" t="n">
        <f aca="true">IF((ROUNDDOWN(AVERAGE(ED$1,$B124),0)+3)&gt;OFFSET(Sheet6!$E$2,MATCH(EC124,Sheet6!$E$2:$E$22,0)-1,1,1,1),OFFSET(Sheet6!$E$2,MATCH(EC124,Sheet6!$E$2:$E$22,0)-1,1,1,1),OFFSET(Sheet6!$A$2,MATCH(1,(Sheet6!$A$2:$A$58=EC124)*(Sheet6!$B$2:$B$58&gt;=(ROUNDDOWN(AVERAGE(ED$1,$B124),0)+3)),0)-1,1,1,1))</f>
        <v>76</v>
      </c>
      <c r="EE124" s="1" t="str">
        <f aca="true">IF((ROUNDDOWN(AVERAGE(ED$1,$B124),0)+3)&gt;OFFSET(Sheet6!$E$2,MATCH(EC124,Sheet6!$E$2:$E$22,0)-1,1,1,1),OFFSET(Sheet6!$E$2,MATCH(EC124,Sheet6!$E$2:$E$22,0)-1,2,1,1),OFFSET(Sheet6!$A$2,MATCH(1,(Sheet6!$A$2:$A$58=EC124)*(Sheet6!$B$2:$B$58&gt;=(ROUNDDOWN(AVERAGE(ED$1,$B124),0)+3)),0)-1,2,1,1))</f>
        <v>Mucalinda</v>
      </c>
      <c r="EG124" s="3"/>
      <c r="EI124" s="1" t="s">
        <v>170</v>
      </c>
      <c r="EJ124" s="3" t="n">
        <f aca="true">IF((ROUNDDOWN(AVERAGE(EJ$1,$B124),0)+3)&gt;OFFSET(Sheet6!$E$2,MATCH(EI124,Sheet6!$E$2:$E$22,0)-1,1,1,1),OFFSET(Sheet6!$E$2,MATCH(EI124,Sheet6!$E$2:$E$22,0)-1,1,1,1),OFFSET(Sheet6!$A$2,MATCH(1,(Sheet6!$A$2:$A$58=EI124)*(Sheet6!$B$2:$B$58&gt;=(ROUNDDOWN(AVERAGE(EJ$1,$B124),0)+3)),0)-1,1,1,1))</f>
        <v>52</v>
      </c>
      <c r="EK124" s="1" t="str">
        <f aca="true">IF((ROUNDDOWN(AVERAGE(EJ$1,$B124),0)+3)&gt;OFFSET(Sheet6!$E$2,MATCH(EI124,Sheet6!$E$2:$E$22,0)-1,1,1,1),OFFSET(Sheet6!$E$2,MATCH(EI124,Sheet6!$E$2:$E$22,0)-1,2,1,1),OFFSET(Sheet6!$A$2,MATCH(1,(Sheet6!$A$2:$A$58=EI124)*(Sheet6!$B$2:$B$58&gt;=(ROUNDDOWN(AVERAGE(EJ$1,$B124),0)+3)),0)-1,2,1,1))</f>
        <v>Thor</v>
      </c>
      <c r="EL124" s="1" t="s">
        <v>175</v>
      </c>
      <c r="EM124" s="3" t="n">
        <f aca="true">IF((ROUNDDOWN(AVERAGE(EM$1,$B124),0)+3)&gt;OFFSET(Sheet6!$E$2,MATCH(EL124,Sheet6!$E$2:$E$22,0)-1,1,1,1),OFFSET(Sheet6!$E$2,MATCH(EL124,Sheet6!$E$2:$E$22,0)-1,1,1,1),OFFSET(Sheet6!$A$2,MATCH(1,(Sheet6!$A$2:$A$58=EL124)*(Sheet6!$B$2:$B$58&gt;=(ROUNDDOWN(AVERAGE(EM$1,$B124),0)+3)),0)-1,1,1,1))</f>
        <v>55</v>
      </c>
      <c r="EN124" s="1" t="str">
        <f aca="true">IF((ROUNDDOWN(AVERAGE(EM$1,$B124),0)+3)&gt;OFFSET(Sheet6!$E$2,MATCH(EL124,Sheet6!$E$2:$E$22,0)-1,1,1,1),OFFSET(Sheet6!$E$2,MATCH(EL124,Sheet6!$E$2:$E$22,0)-1,2,1,1),OFFSET(Sheet6!$A$2,MATCH(1,(Sheet6!$A$2:$A$58=EL124)*(Sheet6!$B$2:$B$58&gt;=(ROUNDDOWN(AVERAGE(EM$1,$B124),0)+3)),0)-1,2,1,1))</f>
        <v>Armaiti</v>
      </c>
      <c r="EO124" s="1" t="s">
        <v>174</v>
      </c>
      <c r="EP124" s="3" t="n">
        <f aca="true">IF((ROUNDDOWN(AVERAGE(EP$1,$B124),0)+3)&gt;OFFSET(Sheet6!$E$2,MATCH(EO124,Sheet6!$E$2:$E$22,0)-1,1,1,1),OFFSET(Sheet6!$E$2,MATCH(EO124,Sheet6!$E$2:$E$22,0)-1,1,1,1),OFFSET(Sheet6!$A$2,MATCH(1,(Sheet6!$A$2:$A$58=EO124)*(Sheet6!$B$2:$B$58&gt;=(ROUNDDOWN(AVERAGE(EP$1,$B124),0)+3)),0)-1,1,1,1))</f>
        <v>46</v>
      </c>
      <c r="EQ124" s="1" t="str">
        <f aca="true">IF((ROUNDDOWN(AVERAGE(EP$1,$B124),0)+3)&gt;OFFSET(Sheet6!$E$2,MATCH(EO124,Sheet6!$E$2:$E$22,0)-1,1,1,1),OFFSET(Sheet6!$E$2,MATCH(EO124,Sheet6!$E$2:$E$22,0)-1,2,1,1),OFFSET(Sheet6!$A$2,MATCH(1,(Sheet6!$A$2:$A$58=EO124)*(Sheet6!$B$2:$B$58&gt;=(ROUNDDOWN(AVERAGE(EP$1,$B124),0)+3)),0)-1,2,1,1))</f>
        <v>Tensen Nyannyan</v>
      </c>
      <c r="ER124" s="1" t="s">
        <v>178</v>
      </c>
      <c r="ES124" s="3" t="n">
        <f aca="true">IF((ROUNDDOWN(AVERAGE(ES$1,$B124),0)+3)&gt;OFFSET(Sheet6!$E$2,MATCH(ER124,Sheet6!$E$2:$E$22,0)-1,1,1,1),OFFSET(Sheet6!$E$2,MATCH(ER124,Sheet6!$E$2:$E$22,0)-1,1,1,1),OFFSET(Sheet6!$A$2,MATCH(1,(Sheet6!$A$2:$A$58=ER124)*(Sheet6!$B$2:$B$58&gt;=(ROUNDDOWN(AVERAGE(ES$1,$B124),0)+3)),0)-1,1,1,1))</f>
        <v>51</v>
      </c>
      <c r="ET124" s="1" t="str">
        <f aca="true">IF((ROUNDDOWN(AVERAGE(ES$1,$B124),0)+3)&gt;OFFSET(Sheet6!$E$2,MATCH(ER124,Sheet6!$E$2:$E$22,0)-1,1,1,1),OFFSET(Sheet6!$E$2,MATCH(ER124,Sheet6!$E$2:$E$22,0)-1,2,1,1),OFFSET(Sheet6!$A$2,MATCH(1,(Sheet6!$A$2:$A$58=ER124)*(Sheet6!$B$2:$B$58&gt;=(ROUNDDOWN(AVERAGE(ES$1,$B124),0)+3)),0)-1,2,1,1))</f>
        <v>Loki</v>
      </c>
      <c r="EU124" s="1" t="s">
        <v>174</v>
      </c>
      <c r="EV124" s="3" t="n">
        <f aca="true">IF((ROUNDDOWN(AVERAGE(EV$1,$B124),0)+3)&gt;OFFSET(Sheet6!$E$2,MATCH(EU124,Sheet6!$E$2:$E$22,0)-1,1,1,1),OFFSET(Sheet6!$E$2,MATCH(EU124,Sheet6!$E$2:$E$22,0)-1,1,1,1),OFFSET(Sheet6!$A$2,MATCH(1,(Sheet6!$A$2:$A$58=EU124)*(Sheet6!$B$2:$B$58&gt;=(ROUNDDOWN(AVERAGE(EV$1,$B124),0)+3)),0)-1,1,1,1))</f>
        <v>46</v>
      </c>
      <c r="EW124" s="1" t="str">
        <f aca="true">IF((ROUNDDOWN(AVERAGE(EV$1,$B124),0)+3)&gt;OFFSET(Sheet6!$E$2,MATCH(EU124,Sheet6!$E$2:$E$22,0)-1,1,1,1),OFFSET(Sheet6!$E$2,MATCH(EU124,Sheet6!$E$2:$E$22,0)-1,2,1,1),OFFSET(Sheet6!$A$2,MATCH(1,(Sheet6!$A$2:$A$58=EU124)*(Sheet6!$B$2:$B$58&gt;=(ROUNDDOWN(AVERAGE(EV$1,$B124),0)+3)),0)-1,2,1,1))</f>
        <v>Tensen Nyannyan</v>
      </c>
      <c r="EX124" s="1" t="s">
        <v>170</v>
      </c>
      <c r="EY124" s="3" t="n">
        <f aca="true">IF((ROUNDDOWN(AVERAGE(EY$1,$B124),0)+3)&gt;OFFSET(Sheet6!$E$2,MATCH(EX124,Sheet6!$E$2:$E$22,0)-1,1,1,1),OFFSET(Sheet6!$E$2,MATCH(EX124,Sheet6!$E$2:$E$22,0)-1,1,1,1),OFFSET(Sheet6!$A$2,MATCH(1,(Sheet6!$A$2:$A$58=EX124)*(Sheet6!$B$2:$B$58&gt;=(ROUNDDOWN(AVERAGE(EY$1,$B124),0)+3)),0)-1,1,1,1))</f>
        <v>52</v>
      </c>
      <c r="EZ124" s="1" t="str">
        <f aca="true">IF((ROUNDDOWN(AVERAGE(EY$1,$B124),0)+3)&gt;OFFSET(Sheet6!$E$2,MATCH(EX124,Sheet6!$E$2:$E$22,0)-1,1,1,1),OFFSET(Sheet6!$E$2,MATCH(EX124,Sheet6!$E$2:$E$22,0)-1,2,1,1),OFFSET(Sheet6!$A$2,MATCH(1,(Sheet6!$A$2:$A$58=EX124)*(Sheet6!$B$2:$B$58&gt;=(ROUNDDOWN(AVERAGE(EY$1,$B124),0)+3)),0)-1,2,1,1))</f>
        <v>Thor</v>
      </c>
      <c r="FA124" s="1" t="s">
        <v>174</v>
      </c>
      <c r="FB124" s="3" t="n">
        <f aca="true">IF((ROUNDDOWN(AVERAGE(FB$1,$B124),0)+3)&gt;OFFSET(Sheet6!$E$2,MATCH(FA124,Sheet6!$E$2:$E$22,0)-1,1,1,1),OFFSET(Sheet6!$E$2,MATCH(FA124,Sheet6!$E$2:$E$22,0)-1,1,1,1),OFFSET(Sheet6!$A$2,MATCH(1,(Sheet6!$A$2:$A$58=FA124)*(Sheet6!$B$2:$B$58&gt;=(ROUNDDOWN(AVERAGE(FB$1,$B124),0)+3)),0)-1,1,1,1))</f>
        <v>46</v>
      </c>
      <c r="FC124" s="1" t="str">
        <f aca="true">IF((ROUNDDOWN(AVERAGE(FB$1,$B124),0)+3)&gt;OFFSET(Sheet6!$E$2,MATCH(FA124,Sheet6!$E$2:$E$22,0)-1,1,1,1),OFFSET(Sheet6!$E$2,MATCH(FA124,Sheet6!$E$2:$E$22,0)-1,2,1,1),OFFSET(Sheet6!$A$2,MATCH(1,(Sheet6!$A$2:$A$58=FA124)*(Sheet6!$B$2:$B$58&gt;=(ROUNDDOWN(AVERAGE(FB$1,$B124),0)+3)),0)-1,2,1,1))</f>
        <v>Tensen Nyannyan</v>
      </c>
      <c r="FD124" s="1" t="s">
        <v>173</v>
      </c>
      <c r="FE124" s="3" t="n">
        <f aca="true">IF((ROUNDDOWN(AVERAGE(FE$1,$B124),0)+3)&gt;OFFSET(Sheet6!$E$2,MATCH(FD124,Sheet6!$E$2:$E$22,0)-1,1,1,1),OFFSET(Sheet6!$E$2,MATCH(FD124,Sheet6!$E$2:$E$22,0)-1,1,1,1),OFFSET(Sheet6!$A$2,MATCH(1,(Sheet6!$A$2:$A$58=FD124)*(Sheet6!$B$2:$B$58&gt;=(ROUNDDOWN(AVERAGE(FE$1,$B124),0)+3)),0)-1,1,1,1))</f>
        <v>40</v>
      </c>
      <c r="FF124" s="1" t="str">
        <f aca="true">IF((ROUNDDOWN(AVERAGE(FE$1,$B124),0)+3)&gt;OFFSET(Sheet6!$E$2,MATCH(FD124,Sheet6!$E$2:$E$22,0)-1,1,1,1),OFFSET(Sheet6!$E$2,MATCH(FD124,Sheet6!$E$2:$E$22,0)-1,2,1,1),OFFSET(Sheet6!$A$2,MATCH(1,(Sheet6!$A$2:$A$58=FD124)*(Sheet6!$B$2:$B$58&gt;=(ROUNDDOWN(AVERAGE(FE$1,$B124),0)+3)),0)-1,2,1,1))</f>
        <v>Cerberus</v>
      </c>
      <c r="FG124" s="1" t="s">
        <v>179</v>
      </c>
      <c r="FH124" s="3" t="n">
        <f aca="true">IF((ROUNDDOWN(AVERAGE(FH$1,$B124),0)+3)&gt;OFFSET(Sheet6!$E$2,MATCH(FG124,Sheet6!$E$2:$E$22,0)-1,1,1,1),OFFSET(Sheet6!$E$2,MATCH(FG124,Sheet6!$E$2:$E$22,0)-1,1,1,1),OFFSET(Sheet6!$A$2,MATCH(1,(Sheet6!$A$2:$A$58=FG124)*(Sheet6!$B$2:$B$58&gt;=(ROUNDDOWN(AVERAGE(FH$1,$B124),0)+3)),0)-1,1,1,1))</f>
        <v>41</v>
      </c>
      <c r="FI124" s="1" t="str">
        <f aca="true">IF((ROUNDDOWN(AVERAGE(FH$1,$B124),0)+3)&gt;OFFSET(Sheet6!$E$2,MATCH(FG124,Sheet6!$E$2:$E$22,0)-1,1,1,1),OFFSET(Sheet6!$E$2,MATCH(FG124,Sheet6!$E$2:$E$22,0)-1,2,1,1),OFFSET(Sheet6!$A$2,MATCH(1,(Sheet6!$A$2:$A$58=FG124)*(Sheet6!$B$2:$B$58&gt;=(ROUNDDOWN(AVERAGE(FH$1,$B124),0)+3)),0)-1,2,1,1))</f>
        <v>Yatagarasu</v>
      </c>
      <c r="FJ124" s="1" t="s">
        <v>164</v>
      </c>
      <c r="FK124" s="3" t="n">
        <f aca="true">IF((ROUNDDOWN(AVERAGE(FK$1,$B124),0)+3)&gt;OFFSET(Sheet6!$E$2,MATCH(FJ124,Sheet6!$E$2:$E$22,0)-1,1,1,1),OFFSET(Sheet6!$E$2,MATCH(FJ124,Sheet6!$E$2:$E$22,0)-1,1,1,1),OFFSET(Sheet6!$A$2,MATCH(1,(Sheet6!$A$2:$A$58=FJ124)*(Sheet6!$B$2:$B$58&gt;=(ROUNDDOWN(AVERAGE(FK$1,$B124),0)+3)),0)-1,1,1,1))</f>
        <v>59</v>
      </c>
      <c r="FL124" s="1" t="str">
        <f aca="true">IF((ROUNDDOWN(AVERAGE(FK$1,$B124),0)+3)&gt;OFFSET(Sheet6!$E$2,MATCH(FJ124,Sheet6!$E$2:$E$22,0)-1,1,1,1),OFFSET(Sheet6!$E$2,MATCH(FJ124,Sheet6!$E$2:$E$22,0)-1,2,1,1),OFFSET(Sheet6!$A$2,MATCH(1,(Sheet6!$A$2:$A$58=FJ124)*(Sheet6!$B$2:$B$58&gt;=(ROUNDDOWN(AVERAGE(FK$1,$B124),0)+3)),0)-1,2,1,1))</f>
        <v>Barbatos</v>
      </c>
      <c r="FM124" s="1" t="s">
        <v>175</v>
      </c>
      <c r="FN124" s="3" t="n">
        <f aca="true">IF((ROUNDDOWN(AVERAGE(FN$1,$B124),0)+3)&gt;OFFSET(Sheet6!$E$2,MATCH(FM124,Sheet6!$E$2:$E$22,0)-1,1,1,1),OFFSET(Sheet6!$E$2,MATCH(FM124,Sheet6!$E$2:$E$22,0)-1,1,1,1),OFFSET(Sheet6!$A$2,MATCH(1,(Sheet6!$A$2:$A$58=FM124)*(Sheet6!$B$2:$B$58&gt;=(ROUNDDOWN(AVERAGE(FN$1,$B124),0)+3)),0)-1,1,1,1))</f>
        <v>55</v>
      </c>
      <c r="FO124" s="1" t="str">
        <f aca="true">IF((ROUNDDOWN(AVERAGE(FN$1,$B124),0)+3)&gt;OFFSET(Sheet6!$E$2,MATCH(FM124,Sheet6!$E$2:$E$22,0)-1,1,1,1),OFFSET(Sheet6!$E$2,MATCH(FM124,Sheet6!$E$2:$E$22,0)-1,2,1,1),OFFSET(Sheet6!$A$2,MATCH(1,(Sheet6!$A$2:$A$58=FM124)*(Sheet6!$B$2:$B$58&gt;=(ROUNDDOWN(AVERAGE(FN$1,$B124),0)+3)),0)-1,2,1,1))</f>
        <v>Armaiti</v>
      </c>
      <c r="FP124" s="1" t="s">
        <v>175</v>
      </c>
      <c r="FQ124" s="3" t="n">
        <f aca="true">IF((ROUNDDOWN(AVERAGE(FQ$1,$B124),0)+3)&gt;OFFSET(Sheet6!$E$2,MATCH(FP124,Sheet6!$E$2:$E$22,0)-1,1,1,1),OFFSET(Sheet6!$E$2,MATCH(FP124,Sheet6!$E$2:$E$22,0)-1,1,1,1),OFFSET(Sheet6!$A$2,MATCH(1,(Sheet6!$A$2:$A$58=FP124)*(Sheet6!$B$2:$B$58&gt;=(ROUNDDOWN(AVERAGE(FQ$1,$B124),0)+3)),0)-1,1,1,1))</f>
        <v>55</v>
      </c>
      <c r="FR124" s="1" t="str">
        <f aca="true">IF((ROUNDDOWN(AVERAGE(FQ$1,$B124),0)+3)&gt;OFFSET(Sheet6!$E$2,MATCH(FP124,Sheet6!$E$2:$E$22,0)-1,1,1,1),OFFSET(Sheet6!$E$2,MATCH(FP124,Sheet6!$E$2:$E$22,0)-1,2,1,1),OFFSET(Sheet6!$A$2,MATCH(1,(Sheet6!$A$2:$A$58=FP124)*(Sheet6!$B$2:$B$58&gt;=(ROUNDDOWN(AVERAGE(FQ$1,$B124),0)+3)),0)-1,2,1,1))</f>
        <v>Armaiti</v>
      </c>
      <c r="FS124" s="1" t="s">
        <v>165</v>
      </c>
      <c r="FT124" s="3" t="n">
        <f aca="true">IF((ROUNDDOWN(AVERAGE(FT$1,$B124),0)+3)&gt;OFFSET(Sheet6!$E$2,MATCH(FS124,Sheet6!$E$2:$E$22,0)-1,1,1,1),OFFSET(Sheet6!$E$2,MATCH(FS124,Sheet6!$E$2:$E$22,0)-1,1,1,1),OFFSET(Sheet6!$A$2,MATCH(1,(Sheet6!$A$2:$A$58=FS124)*(Sheet6!$B$2:$B$58&gt;=(ROUNDDOWN(AVERAGE(FT$1,$B124),0)+3)),0)-1,1,1,1))</f>
        <v>20</v>
      </c>
      <c r="FU124" s="1" t="str">
        <f aca="true">IF((ROUNDDOWN(AVERAGE(FT$1,$B124),0)+3)&gt;OFFSET(Sheet6!$E$2,MATCH(FS124,Sheet6!$E$2:$E$22,0)-1,1,1,1),OFFSET(Sheet6!$E$2,MATCH(FS124,Sheet6!$E$2:$E$22,0)-1,2,1,1),OFFSET(Sheet6!$A$2,MATCH(1,(Sheet6!$A$2:$A$58=FS124)*(Sheet6!$B$2:$B$58&gt;=(ROUNDDOWN(AVERAGE(FT$1,$B124),0)+3)),0)-1,2,1,1))</f>
        <v>Pyro Jack</v>
      </c>
      <c r="FV124" s="1" t="s">
        <v>182</v>
      </c>
      <c r="FW124" s="3" t="n">
        <f aca="true">IF((ROUNDDOWN(AVERAGE(FW$1,$B124),0)+3)&gt;OFFSET(Sheet6!$E$2,MATCH(FV124,Sheet6!$E$2:$E$22,0)-1,1,1,1),OFFSET(Sheet6!$E$2,MATCH(FV124,Sheet6!$E$2:$E$22,0)-1,1,1,1),OFFSET(Sheet6!$A$2,MATCH(1,(Sheet6!$A$2:$A$58=FV124)*(Sheet6!$B$2:$B$58&gt;=(ROUNDDOWN(AVERAGE(FW$1,$B124),0)+3)),0)-1,1,1,1))</f>
        <v>44</v>
      </c>
      <c r="FX124" s="1" t="str">
        <f aca="true">IF((ROUNDDOWN(AVERAGE(FW$1,$B124),0)+3)&gt;OFFSET(Sheet6!$E$2,MATCH(FV124,Sheet6!$E$2:$E$22,0)-1,1,1,1),OFFSET(Sheet6!$E$2,MATCH(FV124,Sheet6!$E$2:$E$22,0)-1,2,1,1),OFFSET(Sheet6!$A$2,MATCH(1,(Sheet6!$A$2:$A$58=FV124)*(Sheet6!$B$2:$B$58&gt;=(ROUNDDOWN(AVERAGE(FW$1,$B124),0)+3)),0)-1,2,1,1))</f>
        <v>Ankou</v>
      </c>
      <c r="FY124" s="1" t="s">
        <v>165</v>
      </c>
      <c r="FZ124" s="3" t="n">
        <f aca="true">IF((ROUNDDOWN(AVERAGE(FZ$1,$B124),0)+3)&gt;OFFSET(Sheet6!$E$2,MATCH(FY124,Sheet6!$E$2:$E$22,0)-1,1,1,1),OFFSET(Sheet6!$E$2,MATCH(FY124,Sheet6!$E$2:$E$22,0)-1,1,1,1),OFFSET(Sheet6!$A$2,MATCH(1,(Sheet6!$A$2:$A$58=FY124)*(Sheet6!$B$2:$B$58&gt;=(ROUNDDOWN(AVERAGE(FZ$1,$B124),0)+3)),0)-1,1,1,1))</f>
        <v>20</v>
      </c>
      <c r="GA124" s="1" t="str">
        <f aca="true">IF((ROUNDDOWN(AVERAGE(FZ$1,$B124),0)+3)&gt;OFFSET(Sheet6!$E$2,MATCH(FY124,Sheet6!$E$2:$E$22,0)-1,1,1,1),OFFSET(Sheet6!$E$2,MATCH(FY124,Sheet6!$E$2:$E$22,0)-1,2,1,1),OFFSET(Sheet6!$A$2,MATCH(1,(Sheet6!$A$2:$A$58=FY124)*(Sheet6!$B$2:$B$58&gt;=(ROUNDDOWN(AVERAGE(FZ$1,$B124),0)+3)),0)-1,2,1,1))</f>
        <v>Pyro Jack</v>
      </c>
      <c r="GB124" s="1" t="s">
        <v>168</v>
      </c>
      <c r="GC124" s="3" t="n">
        <f aca="true">IF((ROUNDDOWN(AVERAGE(GC$1,$B124),0)+3)&gt;OFFSET(Sheet6!$E$2,MATCH(GB124,Sheet6!$E$2:$E$22,0)-1,1,1,1),OFFSET(Sheet6!$E$2,MATCH(GB124,Sheet6!$E$2:$E$22,0)-1,1,1,1),OFFSET(Sheet6!$A$2,MATCH(1,(Sheet6!$A$2:$A$58=GB124)*(Sheet6!$B$2:$B$58&gt;=(ROUNDDOWN(AVERAGE(GC$1,$B124),0)+3)),0)-1,1,1,1))</f>
        <v>68</v>
      </c>
      <c r="GD124" s="1" t="str">
        <f aca="true">IF((ROUNDDOWN(AVERAGE(GC$1,$B124),0)+3)&gt;OFFSET(Sheet6!$E$2,MATCH(GB124,Sheet6!$E$2:$E$22,0)-1,1,1,1),OFFSET(Sheet6!$E$2,MATCH(GB124,Sheet6!$E$2:$E$22,0)-1,2,1,1),OFFSET(Sheet6!$A$2,MATCH(1,(Sheet6!$A$2:$A$58=GB124)*(Sheet6!$B$2:$B$58&gt;=(ROUNDDOWN(AVERAGE(GC$1,$B124),0)+3)),0)-1,2,1,1))</f>
        <v>Hanuman</v>
      </c>
      <c r="GE124" s="1" t="s">
        <v>170</v>
      </c>
      <c r="GF124" s="3" t="n">
        <f aca="true">IF((ROUNDDOWN(AVERAGE(GF$1,$B124),0)+3)&gt;OFFSET(Sheet6!$E$2,MATCH(GE124,Sheet6!$E$2:$E$22,0)-1,1,1,1),OFFSET(Sheet6!$E$2,MATCH(GE124,Sheet6!$E$2:$E$22,0)-1,1,1,1),OFFSET(Sheet6!$A$2,MATCH(1,(Sheet6!$A$2:$A$58=GE124)*(Sheet6!$B$2:$B$58&gt;=(ROUNDDOWN(AVERAGE(GF$1,$B124),0)+3)),0)-1,1,1,1))</f>
        <v>52</v>
      </c>
      <c r="GG124" s="1" t="str">
        <f aca="true">IF((ROUNDDOWN(AVERAGE(GF$1,$B124),0)+3)&gt;OFFSET(Sheet6!$E$2,MATCH(GE124,Sheet6!$E$2:$E$22,0)-1,1,1,1),OFFSET(Sheet6!$E$2,MATCH(GE124,Sheet6!$E$2:$E$22,0)-1,2,1,1),OFFSET(Sheet6!$A$2,MATCH(1,(Sheet6!$A$2:$A$58=GE124)*(Sheet6!$B$2:$B$58&gt;=(ROUNDDOWN(AVERAGE(GF$1,$B124),0)+3)),0)-1,2,1,1))</f>
        <v>Thor</v>
      </c>
      <c r="GH124" s="1" t="s">
        <v>174</v>
      </c>
      <c r="GI124" s="3" t="n">
        <f aca="true">IF((ROUNDDOWN(AVERAGE(GI$1,$B124),0)+3)&gt;OFFSET(Sheet6!$E$2,MATCH(GH124,Sheet6!$E$2:$E$22,0)-1,1,1,1),OFFSET(Sheet6!$E$2,MATCH(GH124,Sheet6!$E$2:$E$22,0)-1,1,1,1),OFFSET(Sheet6!$A$2,MATCH(1,(Sheet6!$A$2:$A$58=GH124)*(Sheet6!$B$2:$B$58&gt;=(ROUNDDOWN(AVERAGE(GI$1,$B124),0)+3)),0)-1,1,1,1))</f>
        <v>46</v>
      </c>
      <c r="GJ124" s="1" t="str">
        <f aca="true">IF((ROUNDDOWN(AVERAGE(GI$1,$B124),0)+3)&gt;OFFSET(Sheet6!$E$2,MATCH(GH124,Sheet6!$E$2:$E$22,0)-1,1,1,1),OFFSET(Sheet6!$E$2,MATCH(GH124,Sheet6!$E$2:$E$22,0)-1,2,1,1),OFFSET(Sheet6!$A$2,MATCH(1,(Sheet6!$A$2:$A$58=GH124)*(Sheet6!$B$2:$B$58&gt;=(ROUNDDOWN(AVERAGE(GI$1,$B124),0)+3)),0)-1,2,1,1))</f>
        <v>Tensen Nyannyan</v>
      </c>
      <c r="GL124" s="3"/>
      <c r="GN124" s="1" t="s">
        <v>170</v>
      </c>
      <c r="GO124" s="3" t="n">
        <f aca="true">IF((ROUNDDOWN(AVERAGE(GO$1,$B124),0)+3)&gt;OFFSET(Sheet6!$E$2,MATCH(GN124,Sheet6!$E$2:$E$22,0)-1,1,1,1),OFFSET(Sheet6!$E$2,MATCH(GN124,Sheet6!$E$2:$E$22,0)-1,1,1,1),OFFSET(Sheet6!$A$2,MATCH(1,(Sheet6!$A$2:$A$58=GN124)*(Sheet6!$B$2:$B$58&gt;=(ROUNDDOWN(AVERAGE(GO$1,$B124),0)+3)),0)-1,1,1,1))</f>
        <v>52</v>
      </c>
      <c r="GP124" s="1" t="str">
        <f aca="true">IF((ROUNDDOWN(AVERAGE(GO$1,$B124),0)+3)&gt;OFFSET(Sheet6!$E$2,MATCH(GN124,Sheet6!$E$2:$E$22,0)-1,1,1,1),OFFSET(Sheet6!$E$2,MATCH(GN124,Sheet6!$E$2:$E$22,0)-1,2,1,1),OFFSET(Sheet6!$A$2,MATCH(1,(Sheet6!$A$2:$A$58=GN124)*(Sheet6!$B$2:$B$58&gt;=(ROUNDDOWN(AVERAGE(GO$1,$B124),0)+3)),0)-1,2,1,1))</f>
        <v>Thor</v>
      </c>
      <c r="GQ124" s="1" t="s">
        <v>175</v>
      </c>
      <c r="GR124" s="3" t="n">
        <f aca="true">IF((ROUNDDOWN(AVERAGE(GR$1,$B124),0)+3)&gt;OFFSET(Sheet6!$E$2,MATCH(GQ124,Sheet6!$E$2:$E$22,0)-1,1,1,1),OFFSET(Sheet6!$E$2,MATCH(GQ124,Sheet6!$E$2:$E$22,0)-1,1,1,1),OFFSET(Sheet6!$A$2,MATCH(1,(Sheet6!$A$2:$A$58=GQ124)*(Sheet6!$B$2:$B$58&gt;=(ROUNDDOWN(AVERAGE(GR$1,$B124),0)+3)),0)-1,1,1,1))</f>
        <v>55</v>
      </c>
      <c r="GS124" s="1" t="str">
        <f aca="true">IF((ROUNDDOWN(AVERAGE(GR$1,$B124),0)+3)&gt;OFFSET(Sheet6!$E$2,MATCH(GQ124,Sheet6!$E$2:$E$22,0)-1,1,1,1),OFFSET(Sheet6!$E$2,MATCH(GQ124,Sheet6!$E$2:$E$22,0)-1,2,1,1),OFFSET(Sheet6!$A$2,MATCH(1,(Sheet6!$A$2:$A$58=GQ124)*(Sheet6!$B$2:$B$58&gt;=(ROUNDDOWN(AVERAGE(GR$1,$B124),0)+3)),0)-1,2,1,1))</f>
        <v>Armaiti</v>
      </c>
      <c r="GT124" s="1" t="s">
        <v>174</v>
      </c>
      <c r="GU124" s="3" t="n">
        <f aca="true">IF((ROUNDDOWN(AVERAGE(GU$1,$B124),0)+3)&gt;OFFSET(Sheet6!$E$2,MATCH(GT124,Sheet6!$E$2:$E$22,0)-1,1,1,1),OFFSET(Sheet6!$E$2,MATCH(GT124,Sheet6!$E$2:$E$22,0)-1,1,1,1),OFFSET(Sheet6!$A$2,MATCH(1,(Sheet6!$A$2:$A$58=GT124)*(Sheet6!$B$2:$B$58&gt;=(ROUNDDOWN(AVERAGE(GU$1,$B124),0)+3)),0)-1,1,1,1))</f>
        <v>53</v>
      </c>
      <c r="GV124" s="1" t="str">
        <f aca="true">IF((ROUNDDOWN(AVERAGE(GU$1,$B124),0)+3)&gt;OFFSET(Sheet6!$E$2,MATCH(GT124,Sheet6!$E$2:$E$22,0)-1,1,1,1),OFFSET(Sheet6!$E$2,MATCH(GT124,Sheet6!$E$2:$E$22,0)-1,2,1,1),OFFSET(Sheet6!$A$2,MATCH(1,(Sheet6!$A$2:$A$58=GT124)*(Sheet6!$B$2:$B$58&gt;=(ROUNDDOWN(AVERAGE(GU$1,$B124),0)+3)),0)-1,2,1,1))</f>
        <v>Usas</v>
      </c>
      <c r="GW124" s="1" t="s">
        <v>174</v>
      </c>
      <c r="GX124" s="3" t="n">
        <f aca="true">IF((ROUNDDOWN(AVERAGE(GX$1,$B124),0)+3)&gt;OFFSET(Sheet6!$E$2,MATCH(GW124,Sheet6!$E$2:$E$22,0)-1,1,1,1),OFFSET(Sheet6!$E$2,MATCH(GW124,Sheet6!$E$2:$E$22,0)-1,1,1,1),OFFSET(Sheet6!$A$2,MATCH(1,(Sheet6!$A$2:$A$58=GW124)*(Sheet6!$B$2:$B$58&gt;=(ROUNDDOWN(AVERAGE(GX$1,$B124),0)+3)),0)-1,1,1,1))</f>
        <v>53</v>
      </c>
      <c r="GY124" s="1" t="str">
        <f aca="true">IF((ROUNDDOWN(AVERAGE(GX$1,$B124),0)+3)&gt;OFFSET(Sheet6!$E$2,MATCH(GW124,Sheet6!$E$2:$E$22,0)-1,1,1,1),OFFSET(Sheet6!$E$2,MATCH(GW124,Sheet6!$E$2:$E$22,0)-1,2,1,1),OFFSET(Sheet6!$A$2,MATCH(1,(Sheet6!$A$2:$A$58=GW124)*(Sheet6!$B$2:$B$58&gt;=(ROUNDDOWN(AVERAGE(GX$1,$B124),0)+3)),0)-1,2,1,1))</f>
        <v>Usas</v>
      </c>
      <c r="GZ124" s="1" t="s">
        <v>173</v>
      </c>
      <c r="HA124" s="3" t="n">
        <f aca="true">IF((ROUNDDOWN(AVERAGE(HA$1,$B124),0)+3)&gt;OFFSET(Sheet6!$E$2,MATCH(GZ124,Sheet6!$E$2:$E$22,0)-1,1,1,1),OFFSET(Sheet6!$E$2,MATCH(GZ124,Sheet6!$E$2:$E$22,0)-1,1,1,1),OFFSET(Sheet6!$A$2,MATCH(1,(Sheet6!$A$2:$A$58=GZ124)*(Sheet6!$B$2:$B$58&gt;=(ROUNDDOWN(AVERAGE(HA$1,$B124),0)+3)),0)-1,1,1,1))</f>
        <v>40</v>
      </c>
      <c r="HB124" s="1" t="str">
        <f aca="true">IF((ROUNDDOWN(AVERAGE(HA$1,$B124),0)+3)&gt;OFFSET(Sheet6!$E$2,MATCH(GZ124,Sheet6!$E$2:$E$22,0)-1,1,1,1),OFFSET(Sheet6!$E$2,MATCH(GZ124,Sheet6!$E$2:$E$22,0)-1,2,1,1),OFFSET(Sheet6!$A$2,MATCH(1,(Sheet6!$A$2:$A$58=GZ124)*(Sheet6!$B$2:$B$58&gt;=(ROUNDDOWN(AVERAGE(HA$1,$B124),0)+3)),0)-1,2,1,1))</f>
        <v>Cerberus</v>
      </c>
      <c r="HC124" s="1" t="s">
        <v>174</v>
      </c>
      <c r="HD124" s="3" t="n">
        <f aca="true">IF((ROUNDDOWN(AVERAGE(HD$1,$B124),0)+3)&gt;OFFSET(Sheet6!$E$2,MATCH(HC124,Sheet6!$E$2:$E$22,0)-1,1,1,1),OFFSET(Sheet6!$E$2,MATCH(HC124,Sheet6!$E$2:$E$22,0)-1,1,1,1),OFFSET(Sheet6!$A$2,MATCH(1,(Sheet6!$A$2:$A$58=HC124)*(Sheet6!$B$2:$B$58&gt;=(ROUNDDOWN(AVERAGE(HD$1,$B124),0)+3)),0)-1,1,1,1))</f>
        <v>53</v>
      </c>
      <c r="HE124" s="1" t="str">
        <f aca="true">IF((ROUNDDOWN(AVERAGE(HD$1,$B124),0)+3)&gt;OFFSET(Sheet6!$E$2,MATCH(HC124,Sheet6!$E$2:$E$22,0)-1,1,1,1),OFFSET(Sheet6!$E$2,MATCH(HC124,Sheet6!$E$2:$E$22,0)-1,2,1,1),OFFSET(Sheet6!$A$2,MATCH(1,(Sheet6!$A$2:$A$58=HC124)*(Sheet6!$B$2:$B$58&gt;=(ROUNDDOWN(AVERAGE(HD$1,$B124),0)+3)),0)-1,2,1,1))</f>
        <v>Usas</v>
      </c>
      <c r="HF124" s="1" t="s">
        <v>176</v>
      </c>
      <c r="HG124" s="3" t="n">
        <f aca="true">IF((ROUNDDOWN(AVERAGE(HG$1,$B124),0)+3)&gt;OFFSET(Sheet6!$E$2,MATCH(HF124,Sheet6!$E$2:$E$22,0)-1,1,1,1),OFFSET(Sheet6!$E$2,MATCH(HF124,Sheet6!$E$2:$E$22,0)-1,1,1,1),OFFSET(Sheet6!$A$2,MATCH(1,(Sheet6!$A$2:$A$58=HF124)*(Sheet6!$B$2:$B$58&gt;=(ROUNDDOWN(AVERAGE(HG$1,$B124),0)+3)),0)-1,1,1,1))</f>
        <v>76</v>
      </c>
      <c r="HH124" s="1" t="str">
        <f aca="true">IF((ROUNDDOWN(AVERAGE(HG$1,$B124),0)+3)&gt;OFFSET(Sheet6!$E$2,MATCH(HF124,Sheet6!$E$2:$E$22,0)-1,1,1,1),OFFSET(Sheet6!$E$2,MATCH(HF124,Sheet6!$E$2:$E$22,0)-1,2,1,1),OFFSET(Sheet6!$A$2,MATCH(1,(Sheet6!$A$2:$A$58=HF124)*(Sheet6!$B$2:$B$58&gt;=(ROUNDDOWN(AVERAGE(HG$1,$B124),0)+3)),0)-1,2,1,1))</f>
        <v>Mucalinda</v>
      </c>
      <c r="HI124" s="1" t="s">
        <v>178</v>
      </c>
      <c r="HJ124" s="3" t="n">
        <f aca="true">IF((ROUNDDOWN(AVERAGE(HJ$1,$B124),0)+3)&gt;OFFSET(Sheet6!$E$2,MATCH(HI124,Sheet6!$E$2:$E$22,0)-1,1,1,1),OFFSET(Sheet6!$E$2,MATCH(HI124,Sheet6!$E$2:$E$22,0)-1,1,1,1),OFFSET(Sheet6!$A$2,MATCH(1,(Sheet6!$A$2:$A$58=HI124)*(Sheet6!$B$2:$B$58&gt;=(ROUNDDOWN(AVERAGE(HJ$1,$B124),0)+3)),0)-1,1,1,1))</f>
        <v>51</v>
      </c>
      <c r="HK124" s="1" t="str">
        <f aca="true">IF((ROUNDDOWN(AVERAGE(HJ$1,$B124),0)+3)&gt;OFFSET(Sheet6!$E$2,MATCH(HI124,Sheet6!$E$2:$E$22,0)-1,1,1,1),OFFSET(Sheet6!$E$2,MATCH(HI124,Sheet6!$E$2:$E$22,0)-1,2,1,1),OFFSET(Sheet6!$A$2,MATCH(1,(Sheet6!$A$2:$A$58=HI124)*(Sheet6!$B$2:$B$58&gt;=(ROUNDDOWN(AVERAGE(HJ$1,$B124),0)+3)),0)-1,2,1,1))</f>
        <v>Loki</v>
      </c>
      <c r="HL124" s="1" t="s">
        <v>175</v>
      </c>
      <c r="HM124" s="3" t="n">
        <f aca="true">IF((ROUNDDOWN(AVERAGE(HM$1,$B124),0)+3)&gt;OFFSET(Sheet6!$E$2,MATCH(HL124,Sheet6!$E$2:$E$22,0)-1,1,1,1),OFFSET(Sheet6!$E$2,MATCH(HL124,Sheet6!$E$2:$E$22,0)-1,1,1,1),OFFSET(Sheet6!$A$2,MATCH(1,(Sheet6!$A$2:$A$58=HL124)*(Sheet6!$B$2:$B$58&gt;=(ROUNDDOWN(AVERAGE(HM$1,$B124),0)+3)),0)-1,1,1,1))</f>
        <v>55</v>
      </c>
      <c r="HN124" s="1" t="str">
        <f aca="true">IF((ROUNDDOWN(AVERAGE(HM$1,$B124),0)+3)&gt;OFFSET(Sheet6!$E$2,MATCH(HL124,Sheet6!$E$2:$E$22,0)-1,1,1,1),OFFSET(Sheet6!$E$2,MATCH(HL124,Sheet6!$E$2:$E$22,0)-1,2,1,1),OFFSET(Sheet6!$A$2,MATCH(1,(Sheet6!$A$2:$A$58=HL124)*(Sheet6!$B$2:$B$58&gt;=(ROUNDDOWN(AVERAGE(HM$1,$B124),0)+3)),0)-1,2,1,1))</f>
        <v>Armaiti</v>
      </c>
      <c r="HO124" s="1" t="s">
        <v>170</v>
      </c>
      <c r="HP124" s="3" t="n">
        <f aca="true">IF((ROUNDDOWN(AVERAGE(HP$1,$B124),0)+3)&gt;OFFSET(Sheet6!$E$2,MATCH(HO124,Sheet6!$E$2:$E$22,0)-1,1,1,1),OFFSET(Sheet6!$E$2,MATCH(HO124,Sheet6!$E$2:$E$22,0)-1,1,1,1),OFFSET(Sheet6!$A$2,MATCH(1,(Sheet6!$A$2:$A$58=HO124)*(Sheet6!$B$2:$B$58&gt;=(ROUNDDOWN(AVERAGE(HP$1,$B124),0)+3)),0)-1,1,1,1))</f>
        <v>52</v>
      </c>
      <c r="HQ124" s="1" t="str">
        <f aca="true">IF((ROUNDDOWN(AVERAGE(HP$1,$B124),0)+3)&gt;OFFSET(Sheet6!$E$2,MATCH(HO124,Sheet6!$E$2:$E$22,0)-1,1,1,1),OFFSET(Sheet6!$E$2,MATCH(HO124,Sheet6!$E$2:$E$22,0)-1,2,1,1),OFFSET(Sheet6!$A$2,MATCH(1,(Sheet6!$A$2:$A$58=HO124)*(Sheet6!$B$2:$B$58&gt;=(ROUNDDOWN(AVERAGE(HP$1,$B124),0)+3)),0)-1,2,1,1))</f>
        <v>Thor</v>
      </c>
      <c r="HR124" s="1" t="s">
        <v>170</v>
      </c>
      <c r="HS124" s="3" t="n">
        <f aca="true">IF((ROUNDDOWN(AVERAGE(HS$1,$B124),0)+3)&gt;OFFSET(Sheet6!$E$2,MATCH(HR124,Sheet6!$E$2:$E$22,0)-1,1,1,1),OFFSET(Sheet6!$E$2,MATCH(HR124,Sheet6!$E$2:$E$22,0)-1,1,1,1),OFFSET(Sheet6!$A$2,MATCH(1,(Sheet6!$A$2:$A$58=HR124)*(Sheet6!$B$2:$B$58&gt;=(ROUNDDOWN(AVERAGE(HS$1,$B124),0)+3)),0)-1,1,1,1))</f>
        <v>52</v>
      </c>
      <c r="HT124" s="1" t="str">
        <f aca="true">IF((ROUNDDOWN(AVERAGE(HS$1,$B124),0)+3)&gt;OFFSET(Sheet6!$E$2,MATCH(HR124,Sheet6!$E$2:$E$22,0)-1,1,1,1),OFFSET(Sheet6!$E$2,MATCH(HR124,Sheet6!$E$2:$E$22,0)-1,2,1,1),OFFSET(Sheet6!$A$2,MATCH(1,(Sheet6!$A$2:$A$58=HR124)*(Sheet6!$B$2:$B$58&gt;=(ROUNDDOWN(AVERAGE(HS$1,$B124),0)+3)),0)-1,2,1,1))</f>
        <v>Thor</v>
      </c>
      <c r="HU124" s="1" t="s">
        <v>165</v>
      </c>
      <c r="HV124" s="3" t="n">
        <f aca="true">IF((ROUNDDOWN(AVERAGE(HV$1,$B124),0)+3)&gt;OFFSET(Sheet6!$E$2,MATCH(HU124,Sheet6!$E$2:$E$22,0)-1,1,1,1),OFFSET(Sheet6!$E$2,MATCH(HU124,Sheet6!$E$2:$E$22,0)-1,1,1,1),OFFSET(Sheet6!$A$2,MATCH(1,(Sheet6!$A$2:$A$58=HU124)*(Sheet6!$B$2:$B$58&gt;=(ROUNDDOWN(AVERAGE(HV$1,$B124),0)+3)),0)-1,1,1,1))</f>
        <v>20</v>
      </c>
      <c r="HW124" s="1" t="str">
        <f aca="true">IF((ROUNDDOWN(AVERAGE(HV$1,$B124),0)+3)&gt;OFFSET(Sheet6!$E$2,MATCH(HU124,Sheet6!$E$2:$E$22,0)-1,1,1,1),OFFSET(Sheet6!$E$2,MATCH(HU124,Sheet6!$E$2:$E$22,0)-1,2,1,1),OFFSET(Sheet6!$A$2,MATCH(1,(Sheet6!$A$2:$A$58=HU124)*(Sheet6!$B$2:$B$58&gt;=(ROUNDDOWN(AVERAGE(HV$1,$B124),0)+3)),0)-1,2,1,1))</f>
        <v>Pyro Jack</v>
      </c>
      <c r="HX124" s="1" t="s">
        <v>164</v>
      </c>
      <c r="HY124" s="3" t="n">
        <f aca="true">IF((ROUNDDOWN(AVERAGE(HY$1,$B124),0)+3)&gt;OFFSET(Sheet6!$E$2,MATCH(HX124,Sheet6!$E$2:$E$22,0)-1,1,1,1),OFFSET(Sheet6!$E$2,MATCH(HX124,Sheet6!$E$2:$E$22,0)-1,1,1,1),OFFSET(Sheet6!$A$2,MATCH(1,(Sheet6!$A$2:$A$58=HX124)*(Sheet6!$B$2:$B$58&gt;=(ROUNDDOWN(AVERAGE(HY$1,$B124),0)+3)),0)-1,1,1,1))</f>
        <v>59</v>
      </c>
      <c r="HZ124" s="1" t="str">
        <f aca="true">IF((ROUNDDOWN(AVERAGE(HY$1,$B124),0)+3)&gt;OFFSET(Sheet6!$E$2,MATCH(HX124,Sheet6!$E$2:$E$22,0)-1,1,1,1),OFFSET(Sheet6!$E$2,MATCH(HX124,Sheet6!$E$2:$E$22,0)-1,2,1,1),OFFSET(Sheet6!$A$2,MATCH(1,(Sheet6!$A$2:$A$58=HX124)*(Sheet6!$B$2:$B$58&gt;=(ROUNDDOWN(AVERAGE(HY$1,$B124),0)+3)),0)-1,2,1,1))</f>
        <v>Barbatos</v>
      </c>
      <c r="IA124" s="1" t="s">
        <v>175</v>
      </c>
      <c r="IB124" s="3" t="n">
        <f aca="true">IF((ROUNDDOWN(AVERAGE(IB$1,$B124),0)+3)&gt;OFFSET(Sheet6!$E$2,MATCH(IA124,Sheet6!$E$2:$E$22,0)-1,1,1,1),OFFSET(Sheet6!$E$2,MATCH(IA124,Sheet6!$E$2:$E$22,0)-1,1,1,1),OFFSET(Sheet6!$A$2,MATCH(1,(Sheet6!$A$2:$A$58=IA124)*(Sheet6!$B$2:$B$58&gt;=(ROUNDDOWN(AVERAGE(IB$1,$B124),0)+3)),0)-1,1,1,1))</f>
        <v>55</v>
      </c>
      <c r="IC124" s="1" t="str">
        <f aca="true">IF((ROUNDDOWN(AVERAGE(IB$1,$B124),0)+3)&gt;OFFSET(Sheet6!$E$2,MATCH(IA124,Sheet6!$E$2:$E$22,0)-1,1,1,1),OFFSET(Sheet6!$E$2,MATCH(IA124,Sheet6!$E$2:$E$22,0)-1,2,1,1),OFFSET(Sheet6!$A$2,MATCH(1,(Sheet6!$A$2:$A$58=IA124)*(Sheet6!$B$2:$B$58&gt;=(ROUNDDOWN(AVERAGE(IB$1,$B124),0)+3)),0)-1,2,1,1))</f>
        <v>Armaiti</v>
      </c>
      <c r="ID124" s="1" t="s">
        <v>182</v>
      </c>
      <c r="IE124" s="3" t="n">
        <f aca="true">IF((ROUNDDOWN(AVERAGE(IE$1,$B124),0)+3)&gt;OFFSET(Sheet6!$E$2,MATCH(ID124,Sheet6!$E$2:$E$22,0)-1,1,1,1),OFFSET(Sheet6!$E$2,MATCH(ID124,Sheet6!$E$2:$E$22,0)-1,1,1,1),OFFSET(Sheet6!$A$2,MATCH(1,(Sheet6!$A$2:$A$58=ID124)*(Sheet6!$B$2:$B$58&gt;=(ROUNDDOWN(AVERAGE(IE$1,$B124),0)+3)),0)-1,1,1,1))</f>
        <v>44</v>
      </c>
      <c r="IF124" s="1" t="str">
        <f aca="true">IF((ROUNDDOWN(AVERAGE(IE$1,$B124),0)+3)&gt;OFFSET(Sheet6!$E$2,MATCH(ID124,Sheet6!$E$2:$E$22,0)-1,1,1,1),OFFSET(Sheet6!$E$2,MATCH(ID124,Sheet6!$E$2:$E$22,0)-1,2,1,1),OFFSET(Sheet6!$A$2,MATCH(1,(Sheet6!$A$2:$A$58=ID124)*(Sheet6!$B$2:$B$58&gt;=(ROUNDDOWN(AVERAGE(IE$1,$B124),0)+3)),0)-1,2,1,1))</f>
        <v>Ankou</v>
      </c>
      <c r="IG124" s="1" t="s">
        <v>165</v>
      </c>
      <c r="IH124" s="3" t="n">
        <f aca="true">IF((ROUNDDOWN(AVERAGE(IH$1,$B124),0)+3)&gt;OFFSET(Sheet6!$E$2,MATCH(IG124,Sheet6!$E$2:$E$22,0)-1,1,1,1),OFFSET(Sheet6!$E$2,MATCH(IG124,Sheet6!$E$2:$E$22,0)-1,1,1,1),OFFSET(Sheet6!$A$2,MATCH(1,(Sheet6!$A$2:$A$58=IG124)*(Sheet6!$B$2:$B$58&gt;=(ROUNDDOWN(AVERAGE(IH$1,$B124),0)+3)),0)-1,1,1,1))</f>
        <v>20</v>
      </c>
      <c r="II124" s="1" t="str">
        <f aca="true">IF((ROUNDDOWN(AVERAGE(IH$1,$B124),0)+3)&gt;OFFSET(Sheet6!$E$2,MATCH(IG124,Sheet6!$E$2:$E$22,0)-1,1,1,1),OFFSET(Sheet6!$E$2,MATCH(IG124,Sheet6!$E$2:$E$22,0)-1,2,1,1),OFFSET(Sheet6!$A$2,MATCH(1,(Sheet6!$A$2:$A$58=IG124)*(Sheet6!$B$2:$B$58&gt;=(ROUNDDOWN(AVERAGE(IH$1,$B124),0)+3)),0)-1,2,1,1))</f>
        <v>Pyro Jack</v>
      </c>
      <c r="IK124" s="3"/>
      <c r="IM124" s="1" t="s">
        <v>179</v>
      </c>
      <c r="IN124" s="3" t="n">
        <f aca="true">IF((ROUNDDOWN(AVERAGE(IN$1,$B124),0)+3)&gt;OFFSET(Sheet6!$E$2,MATCH(IM124,Sheet6!$E$2:$E$22,0)-1,1,1,1),OFFSET(Sheet6!$E$2,MATCH(IM124,Sheet6!$E$2:$E$22,0)-1,1,1,1),OFFSET(Sheet6!$A$2,MATCH(1,(Sheet6!$A$2:$A$58=IM124)*(Sheet6!$B$2:$B$58&gt;=(ROUNDDOWN(AVERAGE(IN$1,$B124),0)+3)),0)-1,1,1,1))</f>
        <v>41</v>
      </c>
      <c r="IO124" s="1" t="str">
        <f aca="true">IF((ROUNDDOWN(AVERAGE(IN$1,$B124),0)+3)&gt;OFFSET(Sheet6!$E$2,MATCH(IM124,Sheet6!$E$2:$E$22,0)-1,1,1,1),OFFSET(Sheet6!$E$2,MATCH(IM124,Sheet6!$E$2:$E$22,0)-1,2,1,1),OFFSET(Sheet6!$A$2,MATCH(1,(Sheet6!$A$2:$A$58=IM124)*(Sheet6!$B$2:$B$58&gt;=(ROUNDDOWN(AVERAGE(IN$1,$B124),0)+3)),0)-1,2,1,1))</f>
        <v>Yatagarasu</v>
      </c>
      <c r="IP124" s="1" t="s">
        <v>174</v>
      </c>
      <c r="IQ124" s="3" t="n">
        <f aca="true">IF((ROUNDDOWN(AVERAGE(IQ$1,$B124),0)+3)&gt;OFFSET(Sheet6!$E$2,MATCH(IP124,Sheet6!$E$2:$E$22,0)-1,1,1,1),OFFSET(Sheet6!$E$2,MATCH(IP124,Sheet6!$E$2:$E$22,0)-1,1,1,1),OFFSET(Sheet6!$A$2,MATCH(1,(Sheet6!$A$2:$A$58=IP124)*(Sheet6!$B$2:$B$58&gt;=(ROUNDDOWN(AVERAGE(IQ$1,$B124),0)+3)),0)-1,1,1,1))</f>
        <v>53</v>
      </c>
      <c r="IR124" s="1" t="str">
        <f aca="true">IF((ROUNDDOWN(AVERAGE(IQ$1,$B124),0)+3)&gt;OFFSET(Sheet6!$E$2,MATCH(IP124,Sheet6!$E$2:$E$22,0)-1,1,1,1),OFFSET(Sheet6!$E$2,MATCH(IP124,Sheet6!$E$2:$E$22,0)-1,2,1,1),OFFSET(Sheet6!$A$2,MATCH(1,(Sheet6!$A$2:$A$58=IP124)*(Sheet6!$B$2:$B$58&gt;=(ROUNDDOWN(AVERAGE(IQ$1,$B124),0)+3)),0)-1,2,1,1))</f>
        <v>Usas</v>
      </c>
      <c r="IS124" s="1" t="s">
        <v>173</v>
      </c>
      <c r="IT124" s="3" t="n">
        <f aca="true">IF((ROUNDDOWN(AVERAGE(IT$1,$B124),0)+3)&gt;OFFSET(Sheet6!$E$2,MATCH(IS124,Sheet6!$E$2:$E$22,0)-1,1,1,1),OFFSET(Sheet6!$E$2,MATCH(IS124,Sheet6!$E$2:$E$22,0)-1,1,1,1),OFFSET(Sheet6!$A$2,MATCH(1,(Sheet6!$A$2:$A$58=IS124)*(Sheet6!$B$2:$B$58&gt;=(ROUNDDOWN(AVERAGE(IT$1,$B124),0)+3)),0)-1,1,1,1))</f>
        <v>40</v>
      </c>
      <c r="IU124" s="1" t="str">
        <f aca="true">IF((ROUNDDOWN(AVERAGE(IT$1,$B124),0)+3)&gt;OFFSET(Sheet6!$E$2,MATCH(IS124,Sheet6!$E$2:$E$22,0)-1,1,1,1),OFFSET(Sheet6!$E$2,MATCH(IS124,Sheet6!$E$2:$E$22,0)-1,2,1,1),OFFSET(Sheet6!$A$2,MATCH(1,(Sheet6!$A$2:$A$58=IS124)*(Sheet6!$B$2:$B$58&gt;=(ROUNDDOWN(AVERAGE(IT$1,$B124),0)+3)),0)-1,2,1,1))</f>
        <v>Cerberus</v>
      </c>
      <c r="IV124" s="1" t="s">
        <v>175</v>
      </c>
      <c r="IW124" s="3" t="n">
        <f aca="true">IF((ROUNDDOWN(AVERAGE(IW$1,$B124),0)+3)&gt;OFFSET(Sheet6!$E$2,MATCH(IV124,Sheet6!$E$2:$E$22,0)-1,1,1,1),OFFSET(Sheet6!$E$2,MATCH(IV124,Sheet6!$E$2:$E$22,0)-1,1,1,1),OFFSET(Sheet6!$A$2,MATCH(1,(Sheet6!$A$2:$A$58=IV124)*(Sheet6!$B$2:$B$58&gt;=(ROUNDDOWN(AVERAGE(IW$1,$B124),0)+3)),0)-1,1,1,1))</f>
        <v>55</v>
      </c>
      <c r="IX124" s="1" t="str">
        <f aca="true">IF((ROUNDDOWN(AVERAGE(IW$1,$B124),0)+3)&gt;OFFSET(Sheet6!$E$2,MATCH(IV124,Sheet6!$E$2:$E$22,0)-1,1,1,1),OFFSET(Sheet6!$E$2,MATCH(IV124,Sheet6!$E$2:$E$22,0)-1,2,1,1),OFFSET(Sheet6!$A$2,MATCH(1,(Sheet6!$A$2:$A$58=IV124)*(Sheet6!$B$2:$B$58&gt;=(ROUNDDOWN(AVERAGE(IW$1,$B124),0)+3)),0)-1,2,1,1))</f>
        <v>Armaiti</v>
      </c>
      <c r="IY124" s="1" t="s">
        <v>168</v>
      </c>
      <c r="IZ124" s="3" t="n">
        <f aca="true">IF((ROUNDDOWN(AVERAGE(IZ$1,$B124),0)+3)&gt;OFFSET(Sheet6!$E$2,MATCH(IY124,Sheet6!$E$2:$E$22,0)-1,1,1,1),OFFSET(Sheet6!$E$2,MATCH(IY124,Sheet6!$E$2:$E$22,0)-1,1,1,1),OFFSET(Sheet6!$A$2,MATCH(1,(Sheet6!$A$2:$A$58=IY124)*(Sheet6!$B$2:$B$58&gt;=(ROUNDDOWN(AVERAGE(IZ$1,$B124),0)+3)),0)-1,1,1,1))</f>
        <v>68</v>
      </c>
      <c r="JA124" s="1" t="str">
        <f aca="true">IF((ROUNDDOWN(AVERAGE(IZ$1,$B124),0)+3)&gt;OFFSET(Sheet6!$E$2,MATCH(IY124,Sheet6!$E$2:$E$22,0)-1,1,1,1),OFFSET(Sheet6!$E$2,MATCH(IY124,Sheet6!$E$2:$E$22,0)-1,2,1,1),OFFSET(Sheet6!$A$2,MATCH(1,(Sheet6!$A$2:$A$58=IY124)*(Sheet6!$B$2:$B$58&gt;=(ROUNDDOWN(AVERAGE(IZ$1,$B124),0)+3)),0)-1,2,1,1))</f>
        <v>Hanuman</v>
      </c>
      <c r="JB124" s="1" t="s">
        <v>174</v>
      </c>
      <c r="JC124" s="3" t="n">
        <f aca="true">IF((ROUNDDOWN(AVERAGE(JC$1,$B124),0)+3)&gt;OFFSET(Sheet6!$E$2,MATCH(JB124,Sheet6!$E$2:$E$22,0)-1,1,1,1),OFFSET(Sheet6!$E$2,MATCH(JB124,Sheet6!$E$2:$E$22,0)-1,1,1,1),OFFSET(Sheet6!$A$2,MATCH(1,(Sheet6!$A$2:$A$58=JB124)*(Sheet6!$B$2:$B$58&gt;=(ROUNDDOWN(AVERAGE(JC$1,$B124),0)+3)),0)-1,1,1,1))</f>
        <v>53</v>
      </c>
      <c r="JD124" s="1" t="str">
        <f aca="true">IF((ROUNDDOWN(AVERAGE(JC$1,$B124),0)+3)&gt;OFFSET(Sheet6!$E$2,MATCH(JB124,Sheet6!$E$2:$E$22,0)-1,1,1,1),OFFSET(Sheet6!$E$2,MATCH(JB124,Sheet6!$E$2:$E$22,0)-1,2,1,1),OFFSET(Sheet6!$A$2,MATCH(1,(Sheet6!$A$2:$A$58=JB124)*(Sheet6!$B$2:$B$58&gt;=(ROUNDDOWN(AVERAGE(JC$1,$B124),0)+3)),0)-1,2,1,1))</f>
        <v>Usas</v>
      </c>
      <c r="JE124" s="1" t="s">
        <v>175</v>
      </c>
      <c r="JF124" s="3" t="n">
        <f aca="true">IF((ROUNDDOWN(AVERAGE(JF$1,$B124),0)+3)&gt;OFFSET(Sheet6!$E$2,MATCH(JE124,Sheet6!$E$2:$E$22,0)-1,1,1,1),OFFSET(Sheet6!$E$2,MATCH(JE124,Sheet6!$E$2:$E$22,0)-1,1,1,1),OFFSET(Sheet6!$A$2,MATCH(1,(Sheet6!$A$2:$A$58=JE124)*(Sheet6!$B$2:$B$58&gt;=(ROUNDDOWN(AVERAGE(JF$1,$B124),0)+3)),0)-1,1,1,1))</f>
        <v>55</v>
      </c>
      <c r="JG124" s="1" t="str">
        <f aca="true">IF((ROUNDDOWN(AVERAGE(JF$1,$B124),0)+3)&gt;OFFSET(Sheet6!$E$2,MATCH(JE124,Sheet6!$E$2:$E$22,0)-1,1,1,1),OFFSET(Sheet6!$E$2,MATCH(JE124,Sheet6!$E$2:$E$22,0)-1,2,1,1),OFFSET(Sheet6!$A$2,MATCH(1,(Sheet6!$A$2:$A$58=JE124)*(Sheet6!$B$2:$B$58&gt;=(ROUNDDOWN(AVERAGE(JF$1,$B124),0)+3)),0)-1,2,1,1))</f>
        <v>Armaiti</v>
      </c>
      <c r="JH124" s="1" t="s">
        <v>174</v>
      </c>
      <c r="JI124" s="3" t="n">
        <f aca="true">IF((ROUNDDOWN(AVERAGE(JI$1,$B124),0)+3)&gt;OFFSET(Sheet6!$E$2,MATCH(JH124,Sheet6!$E$2:$E$22,0)-1,1,1,1),OFFSET(Sheet6!$E$2,MATCH(JH124,Sheet6!$E$2:$E$22,0)-1,1,1,1),OFFSET(Sheet6!$A$2,MATCH(1,(Sheet6!$A$2:$A$58=JH124)*(Sheet6!$B$2:$B$58&gt;=(ROUNDDOWN(AVERAGE(JI$1,$B124),0)+3)),0)-1,1,1,1))</f>
        <v>53</v>
      </c>
      <c r="JJ124" s="1" t="str">
        <f aca="true">IF((ROUNDDOWN(AVERAGE(JI$1,$B124),0)+3)&gt;OFFSET(Sheet6!$E$2,MATCH(JH124,Sheet6!$E$2:$E$22,0)-1,1,1,1),OFFSET(Sheet6!$E$2,MATCH(JH124,Sheet6!$E$2:$E$22,0)-1,2,1,1),OFFSET(Sheet6!$A$2,MATCH(1,(Sheet6!$A$2:$A$58=JH124)*(Sheet6!$B$2:$B$58&gt;=(ROUNDDOWN(AVERAGE(JI$1,$B124),0)+3)),0)-1,2,1,1))</f>
        <v>Usas</v>
      </c>
      <c r="JK124" s="1" t="s">
        <v>175</v>
      </c>
      <c r="JL124" s="3" t="n">
        <f aca="true">IF((ROUNDDOWN(AVERAGE(JL$1,$B124),0)+3)&gt;OFFSET(Sheet6!$E$2,MATCH(JK124,Sheet6!$E$2:$E$22,0)-1,1,1,1),OFFSET(Sheet6!$E$2,MATCH(JK124,Sheet6!$E$2:$E$22,0)-1,1,1,1),OFFSET(Sheet6!$A$2,MATCH(1,(Sheet6!$A$2:$A$58=JK124)*(Sheet6!$B$2:$B$58&gt;=(ROUNDDOWN(AVERAGE(JL$1,$B124),0)+3)),0)-1,1,1,1))</f>
        <v>55</v>
      </c>
      <c r="JM124" s="1" t="str">
        <f aca="true">IF((ROUNDDOWN(AVERAGE(JL$1,$B124),0)+3)&gt;OFFSET(Sheet6!$E$2,MATCH(JK124,Sheet6!$E$2:$E$22,0)-1,1,1,1),OFFSET(Sheet6!$E$2,MATCH(JK124,Sheet6!$E$2:$E$22,0)-1,2,1,1),OFFSET(Sheet6!$A$2,MATCH(1,(Sheet6!$A$2:$A$58=JK124)*(Sheet6!$B$2:$B$58&gt;=(ROUNDDOWN(AVERAGE(JL$1,$B124),0)+3)),0)-1,2,1,1))</f>
        <v>Armaiti</v>
      </c>
      <c r="JN124" s="1" t="s">
        <v>182</v>
      </c>
      <c r="JO124" s="3" t="n">
        <f aca="true">IF((ROUNDDOWN(AVERAGE(JO$1,$B124),0)+3)&gt;OFFSET(Sheet6!$E$2,MATCH(JN124,Sheet6!$E$2:$E$22,0)-1,1,1,1),OFFSET(Sheet6!$E$2,MATCH(JN124,Sheet6!$E$2:$E$22,0)-1,1,1,1),OFFSET(Sheet6!$A$2,MATCH(1,(Sheet6!$A$2:$A$58=JN124)*(Sheet6!$B$2:$B$58&gt;=(ROUNDDOWN(AVERAGE(JO$1,$B124),0)+3)),0)-1,1,1,1))</f>
        <v>44</v>
      </c>
      <c r="JP124" s="1" t="str">
        <f aca="true">IF((ROUNDDOWN(AVERAGE(JO$1,$B124),0)+3)&gt;OFFSET(Sheet6!$E$2,MATCH(JN124,Sheet6!$E$2:$E$22,0)-1,1,1,1),OFFSET(Sheet6!$E$2,MATCH(JN124,Sheet6!$E$2:$E$22,0)-1,2,1,1),OFFSET(Sheet6!$A$2,MATCH(1,(Sheet6!$A$2:$A$58=JN124)*(Sheet6!$B$2:$B$58&gt;=(ROUNDDOWN(AVERAGE(JO$1,$B124),0)+3)),0)-1,2,1,1))</f>
        <v>Ankou</v>
      </c>
      <c r="JQ124" s="1" t="s">
        <v>165</v>
      </c>
      <c r="JR124" s="3" t="n">
        <f aca="true">IF((ROUNDDOWN(AVERAGE(JR$1,$B124),0)+3)&gt;OFFSET(Sheet6!$E$2,MATCH(JQ124,Sheet6!$E$2:$E$22,0)-1,1,1,1),OFFSET(Sheet6!$E$2,MATCH(JQ124,Sheet6!$E$2:$E$22,0)-1,1,1,1),OFFSET(Sheet6!$A$2,MATCH(1,(Sheet6!$A$2:$A$58=JQ124)*(Sheet6!$B$2:$B$58&gt;=(ROUNDDOWN(AVERAGE(JR$1,$B124),0)+3)),0)-1,1,1,1))</f>
        <v>20</v>
      </c>
      <c r="JS124" s="1" t="str">
        <f aca="true">IF((ROUNDDOWN(AVERAGE(JR$1,$B124),0)+3)&gt;OFFSET(Sheet6!$E$2,MATCH(JQ124,Sheet6!$E$2:$E$22,0)-1,1,1,1),OFFSET(Sheet6!$E$2,MATCH(JQ124,Sheet6!$E$2:$E$22,0)-1,2,1,1),OFFSET(Sheet6!$A$2,MATCH(1,(Sheet6!$A$2:$A$58=JQ124)*(Sheet6!$B$2:$B$58&gt;=(ROUNDDOWN(AVERAGE(JR$1,$B124),0)+3)),0)-1,2,1,1))</f>
        <v>Pyro Jack</v>
      </c>
      <c r="JT124" s="1" t="s">
        <v>178</v>
      </c>
      <c r="JU124" s="3" t="n">
        <f aca="true">IF((ROUNDDOWN(AVERAGE(JU$1,$B124),0)+3)&gt;OFFSET(Sheet6!$E$2,MATCH(JT124,Sheet6!$E$2:$E$22,0)-1,1,1,1),OFFSET(Sheet6!$E$2,MATCH(JT124,Sheet6!$E$2:$E$22,0)-1,1,1,1),OFFSET(Sheet6!$A$2,MATCH(1,(Sheet6!$A$2:$A$58=JT124)*(Sheet6!$B$2:$B$58&gt;=(ROUNDDOWN(AVERAGE(JU$1,$B124),0)+3)),0)-1,1,1,1))</f>
        <v>51</v>
      </c>
      <c r="JV124" s="1" t="str">
        <f aca="true">IF((ROUNDDOWN(AVERAGE(JU$1,$B124),0)+3)&gt;OFFSET(Sheet6!$E$2,MATCH(JT124,Sheet6!$E$2:$E$22,0)-1,1,1,1),OFFSET(Sheet6!$E$2,MATCH(JT124,Sheet6!$E$2:$E$22,0)-1,2,1,1),OFFSET(Sheet6!$A$2,MATCH(1,(Sheet6!$A$2:$A$58=JT124)*(Sheet6!$B$2:$B$58&gt;=(ROUNDDOWN(AVERAGE(JU$1,$B124),0)+3)),0)-1,2,1,1))</f>
        <v>Loki</v>
      </c>
      <c r="JW124" s="1" t="s">
        <v>170</v>
      </c>
      <c r="JX124" s="3" t="n">
        <f aca="true">IF((ROUNDDOWN(AVERAGE(JX$1,$B124),0)+3)&gt;OFFSET(Sheet6!$E$2,MATCH(JW124,Sheet6!$E$2:$E$22,0)-1,1,1,1),OFFSET(Sheet6!$E$2,MATCH(JW124,Sheet6!$E$2:$E$22,0)-1,1,1,1),OFFSET(Sheet6!$A$2,MATCH(1,(Sheet6!$A$2:$A$58=JW124)*(Sheet6!$B$2:$B$58&gt;=(ROUNDDOWN(AVERAGE(JX$1,$B124),0)+3)),0)-1,1,1,1))</f>
        <v>52</v>
      </c>
      <c r="JY124" s="1" t="str">
        <f aca="true">IF((ROUNDDOWN(AVERAGE(JX$1,$B124),0)+3)&gt;OFFSET(Sheet6!$E$2,MATCH(JW124,Sheet6!$E$2:$E$22,0)-1,1,1,1),OFFSET(Sheet6!$E$2,MATCH(JW124,Sheet6!$E$2:$E$22,0)-1,2,1,1),OFFSET(Sheet6!$A$2,MATCH(1,(Sheet6!$A$2:$A$58=JW124)*(Sheet6!$B$2:$B$58&gt;=(ROUNDDOWN(AVERAGE(JX$1,$B124),0)+3)),0)-1,2,1,1))</f>
        <v>Thor</v>
      </c>
      <c r="JZ124" s="1" t="s">
        <v>174</v>
      </c>
      <c r="KA124" s="3" t="n">
        <f aca="true">IF((ROUNDDOWN(AVERAGE(KA$1,$B124),0)+3)&gt;OFFSET(Sheet6!$E$2,MATCH(JZ124,Sheet6!$E$2:$E$22,0)-1,1,1,1),OFFSET(Sheet6!$E$2,MATCH(JZ124,Sheet6!$E$2:$E$22,0)-1,1,1,1),OFFSET(Sheet6!$A$2,MATCH(1,(Sheet6!$A$2:$A$58=JZ124)*(Sheet6!$B$2:$B$58&gt;=(ROUNDDOWN(AVERAGE(KA$1,$B124),0)+3)),0)-1,1,1,1))</f>
        <v>53</v>
      </c>
      <c r="KB124" s="1" t="str">
        <f aca="true">IF((ROUNDDOWN(AVERAGE(KA$1,$B124),0)+3)&gt;OFFSET(Sheet6!$E$2,MATCH(JZ124,Sheet6!$E$2:$E$22,0)-1,1,1,1),OFFSET(Sheet6!$E$2,MATCH(JZ124,Sheet6!$E$2:$E$22,0)-1,2,1,1),OFFSET(Sheet6!$A$2,MATCH(1,(Sheet6!$A$2:$A$58=JZ124)*(Sheet6!$B$2:$B$58&gt;=(ROUNDDOWN(AVERAGE(KA$1,$B124),0)+3)),0)-1,2,1,1))</f>
        <v>Usas</v>
      </c>
      <c r="KC124" s="1" t="s">
        <v>165</v>
      </c>
      <c r="KD124" s="3" t="n">
        <f aca="true">IF((ROUNDDOWN(AVERAGE(KD$1,$B124),0)+3)&gt;OFFSET(Sheet6!$E$2,MATCH(KC124,Sheet6!$E$2:$E$22,0)-1,1,1,1),OFFSET(Sheet6!$E$2,MATCH(KC124,Sheet6!$E$2:$E$22,0)-1,1,1,1),OFFSET(Sheet6!$A$2,MATCH(1,(Sheet6!$A$2:$A$58=KC124)*(Sheet6!$B$2:$B$58&gt;=(ROUNDDOWN(AVERAGE(KD$1,$B124),0)+3)),0)-1,1,1,1))</f>
        <v>20</v>
      </c>
      <c r="KE124" s="1" t="str">
        <f aca="true">IF((ROUNDDOWN(AVERAGE(KD$1,$B124),0)+3)&gt;OFFSET(Sheet6!$E$2,MATCH(KC124,Sheet6!$E$2:$E$22,0)-1,1,1,1),OFFSET(Sheet6!$E$2,MATCH(KC124,Sheet6!$E$2:$E$22,0)-1,2,1,1),OFFSET(Sheet6!$A$2,MATCH(1,(Sheet6!$A$2:$A$58=KC124)*(Sheet6!$B$2:$B$58&gt;=(ROUNDDOWN(AVERAGE(KD$1,$B124),0)+3)),0)-1,2,1,1))</f>
        <v>Pyro Jack</v>
      </c>
      <c r="KF124" s="1" t="s">
        <v>173</v>
      </c>
      <c r="KG124" s="3" t="n">
        <f aca="true">IF((ROUNDDOWN(AVERAGE(KG$1,$B124),0)+3)&gt;OFFSET(Sheet6!$E$2,MATCH(KF124,Sheet6!$E$2:$E$22,0)-1,1,1,1),OFFSET(Sheet6!$E$2,MATCH(KF124,Sheet6!$E$2:$E$22,0)-1,1,1,1),OFFSET(Sheet6!$A$2,MATCH(1,(Sheet6!$A$2:$A$58=KF124)*(Sheet6!$B$2:$B$58&gt;=(ROUNDDOWN(AVERAGE(KG$1,$B124),0)+3)),0)-1,1,1,1))</f>
        <v>40</v>
      </c>
      <c r="KH124" s="1" t="str">
        <f aca="true">IF((ROUNDDOWN(AVERAGE(KG$1,$B124),0)+3)&gt;OFFSET(Sheet6!$E$2,MATCH(KF124,Sheet6!$E$2:$E$22,0)-1,1,1,1),OFFSET(Sheet6!$E$2,MATCH(KF124,Sheet6!$E$2:$E$22,0)-1,2,1,1),OFFSET(Sheet6!$A$2,MATCH(1,(Sheet6!$A$2:$A$58=KF124)*(Sheet6!$B$2:$B$58&gt;=(ROUNDDOWN(AVERAGE(KG$1,$B124),0)+3)),0)-1,2,1,1))</f>
        <v>Cerberus</v>
      </c>
      <c r="KJ124" s="3"/>
      <c r="KL124" s="1" t="s">
        <v>175</v>
      </c>
      <c r="KM124" s="3" t="n">
        <f aca="true">IF((ROUNDDOWN(AVERAGE(KM$1,$B124),0)+3)&gt;OFFSET(Sheet6!$E$2,MATCH(KL124,Sheet6!$E$2:$E$22,0)-1,1,1,1),OFFSET(Sheet6!$E$2,MATCH(KL124,Sheet6!$E$2:$E$22,0)-1,1,1,1),OFFSET(Sheet6!$A$2,MATCH(1,(Sheet6!$A$2:$A$58=KL124)*(Sheet6!$B$2:$B$58&gt;=(ROUNDDOWN(AVERAGE(KM$1,$B124),0)+3)),0)-1,1,1,1))</f>
        <v>55</v>
      </c>
      <c r="KN124" s="1" t="str">
        <f aca="true">IF((ROUNDDOWN(AVERAGE(KM$1,$B124),0)+3)&gt;OFFSET(Sheet6!$E$2,MATCH(KL124,Sheet6!$E$2:$E$22,0)-1,1,1,1),OFFSET(Sheet6!$E$2,MATCH(KL124,Sheet6!$E$2:$E$22,0)-1,2,1,1),OFFSET(Sheet6!$A$2,MATCH(1,(Sheet6!$A$2:$A$58=KL124)*(Sheet6!$B$2:$B$58&gt;=(ROUNDDOWN(AVERAGE(KM$1,$B124),0)+3)),0)-1,2,1,1))</f>
        <v>Armaiti</v>
      </c>
      <c r="KO124" s="1" t="s">
        <v>176</v>
      </c>
      <c r="KP124" s="3" t="n">
        <f aca="true">IF((ROUNDDOWN(AVERAGE(KP$1,$B124),0)+3)&gt;OFFSET(Sheet6!$E$2,MATCH(KO124,Sheet6!$E$2:$E$22,0)-1,1,1,1),OFFSET(Sheet6!$E$2,MATCH(KO124,Sheet6!$E$2:$E$22,0)-1,1,1,1),OFFSET(Sheet6!$A$2,MATCH(1,(Sheet6!$A$2:$A$58=KO124)*(Sheet6!$B$2:$B$58&gt;=(ROUNDDOWN(AVERAGE(KP$1,$B124),0)+3)),0)-1,1,1,1))</f>
        <v>76</v>
      </c>
      <c r="KQ124" s="1" t="str">
        <f aca="true">IF((ROUNDDOWN(AVERAGE(KP$1,$B124),0)+3)&gt;OFFSET(Sheet6!$E$2,MATCH(KO124,Sheet6!$E$2:$E$22,0)-1,1,1,1),OFFSET(Sheet6!$E$2,MATCH(KO124,Sheet6!$E$2:$E$22,0)-1,2,1,1),OFFSET(Sheet6!$A$2,MATCH(1,(Sheet6!$A$2:$A$58=KO124)*(Sheet6!$B$2:$B$58&gt;=(ROUNDDOWN(AVERAGE(KP$1,$B124),0)+3)),0)-1,2,1,1))</f>
        <v>Mucalinda</v>
      </c>
      <c r="KR124" s="1" t="s">
        <v>164</v>
      </c>
      <c r="KS124" s="3" t="n">
        <f aca="true">IF((ROUNDDOWN(AVERAGE(KS$1,$B124),0)+3)&gt;OFFSET(Sheet6!$E$2,MATCH(KR124,Sheet6!$E$2:$E$22,0)-1,1,1,1),OFFSET(Sheet6!$E$2,MATCH(KR124,Sheet6!$E$2:$E$22,0)-1,1,1,1),OFFSET(Sheet6!$A$2,MATCH(1,(Sheet6!$A$2:$A$58=KR124)*(Sheet6!$B$2:$B$58&gt;=(ROUNDDOWN(AVERAGE(KS$1,$B124),0)+3)),0)-1,1,1,1))</f>
        <v>59</v>
      </c>
      <c r="KT124" s="1" t="str">
        <f aca="true">IF((ROUNDDOWN(AVERAGE(KS$1,$B124),0)+3)&gt;OFFSET(Sheet6!$E$2,MATCH(KR124,Sheet6!$E$2:$E$22,0)-1,1,1,1),OFFSET(Sheet6!$E$2,MATCH(KR124,Sheet6!$E$2:$E$22,0)-1,2,1,1),OFFSET(Sheet6!$A$2,MATCH(1,(Sheet6!$A$2:$A$58=KR124)*(Sheet6!$B$2:$B$58&gt;=(ROUNDDOWN(AVERAGE(KS$1,$B124),0)+3)),0)-1,2,1,1))</f>
        <v>Barbatos</v>
      </c>
      <c r="KU124" s="1" t="s">
        <v>174</v>
      </c>
      <c r="KV124" s="3" t="n">
        <f aca="true">IF((ROUNDDOWN(AVERAGE(KV$1,$B124),0)+3)&gt;OFFSET(Sheet6!$E$2,MATCH(KU124,Sheet6!$E$2:$E$22,0)-1,1,1,1),OFFSET(Sheet6!$E$2,MATCH(KU124,Sheet6!$E$2:$E$22,0)-1,1,1,1),OFFSET(Sheet6!$A$2,MATCH(1,(Sheet6!$A$2:$A$58=KU124)*(Sheet6!$B$2:$B$58&gt;=(ROUNDDOWN(AVERAGE(KV$1,$B124),0)+3)),0)-1,1,1,1))</f>
        <v>70</v>
      </c>
      <c r="KW124" s="1" t="str">
        <f aca="true">IF((ROUNDDOWN(AVERAGE(KV$1,$B124),0)+3)&gt;OFFSET(Sheet6!$E$2,MATCH(KU124,Sheet6!$E$2:$E$22,0)-1,1,1,1),OFFSET(Sheet6!$E$2,MATCH(KU124,Sheet6!$E$2:$E$22,0)-1,2,1,1),OFFSET(Sheet6!$A$2,MATCH(1,(Sheet6!$A$2:$A$58=KU124)*(Sheet6!$B$2:$B$58&gt;=(ROUNDDOWN(AVERAGE(KV$1,$B124),0)+3)),0)-1,2,1,1))</f>
        <v>Lakshmi</v>
      </c>
      <c r="KX124" s="1" t="s">
        <v>168</v>
      </c>
      <c r="KY124" s="3" t="n">
        <f aca="true">IF((ROUNDDOWN(AVERAGE(KY$1,$B124),0)+3)&gt;OFFSET(Sheet6!$E$2,MATCH(KX124,Sheet6!$E$2:$E$22,0)-1,1,1,1),OFFSET(Sheet6!$E$2,MATCH(KX124,Sheet6!$E$2:$E$22,0)-1,1,1,1),OFFSET(Sheet6!$A$2,MATCH(1,(Sheet6!$A$2:$A$58=KX124)*(Sheet6!$B$2:$B$58&gt;=(ROUNDDOWN(AVERAGE(KY$1,$B124),0)+3)),0)-1,1,1,1))</f>
        <v>68</v>
      </c>
      <c r="KZ124" s="1" t="str">
        <f aca="true">IF((ROUNDDOWN(AVERAGE(KY$1,$B124),0)+3)&gt;OFFSET(Sheet6!$E$2,MATCH(KX124,Sheet6!$E$2:$E$22,0)-1,1,1,1),OFFSET(Sheet6!$E$2,MATCH(KX124,Sheet6!$E$2:$E$22,0)-1,2,1,1),OFFSET(Sheet6!$A$2,MATCH(1,(Sheet6!$A$2:$A$58=KX124)*(Sheet6!$B$2:$B$58&gt;=(ROUNDDOWN(AVERAGE(KY$1,$B124),0)+3)),0)-1,2,1,1))</f>
        <v>Hanuman</v>
      </c>
      <c r="LA124" s="1" t="s">
        <v>170</v>
      </c>
      <c r="LB124" s="3" t="n">
        <f aca="true">IF((ROUNDDOWN(AVERAGE(LB$1,$B124),0)+3)&gt;OFFSET(Sheet6!$E$2,MATCH(LA124,Sheet6!$E$2:$E$22,0)-1,1,1,1),OFFSET(Sheet6!$E$2,MATCH(LA124,Sheet6!$E$2:$E$22,0)-1,1,1,1),OFFSET(Sheet6!$A$2,MATCH(1,(Sheet6!$A$2:$A$58=LA124)*(Sheet6!$B$2:$B$58&gt;=(ROUNDDOWN(AVERAGE(LB$1,$B124),0)+3)),0)-1,1,1,1))</f>
        <v>52</v>
      </c>
      <c r="LC124" s="1" t="str">
        <f aca="true">IF((ROUNDDOWN(AVERAGE(LB$1,$B124),0)+3)&gt;OFFSET(Sheet6!$E$2,MATCH(LA124,Sheet6!$E$2:$E$22,0)-1,1,1,1),OFFSET(Sheet6!$E$2,MATCH(LA124,Sheet6!$E$2:$E$22,0)-1,2,1,1),OFFSET(Sheet6!$A$2,MATCH(1,(Sheet6!$A$2:$A$58=LA124)*(Sheet6!$B$2:$B$58&gt;=(ROUNDDOWN(AVERAGE(LB$1,$B124),0)+3)),0)-1,2,1,1))</f>
        <v>Thor</v>
      </c>
      <c r="LD124" s="1" t="s">
        <v>175</v>
      </c>
      <c r="LE124" s="3" t="n">
        <f aca="true">IF((ROUNDDOWN(AVERAGE(LE$1,$B124),0)+3)&gt;OFFSET(Sheet6!$E$2,MATCH(LD124,Sheet6!$E$2:$E$22,0)-1,1,1,1),OFFSET(Sheet6!$E$2,MATCH(LD124,Sheet6!$E$2:$E$22,0)-1,1,1,1),OFFSET(Sheet6!$A$2,MATCH(1,(Sheet6!$A$2:$A$58=LD124)*(Sheet6!$B$2:$B$58&gt;=(ROUNDDOWN(AVERAGE(LE$1,$B124),0)+3)),0)-1,1,1,1))</f>
        <v>55</v>
      </c>
      <c r="LF124" s="1" t="str">
        <f aca="true">IF((ROUNDDOWN(AVERAGE(LE$1,$B124),0)+3)&gt;OFFSET(Sheet6!$E$2,MATCH(LD124,Sheet6!$E$2:$E$22,0)-1,1,1,1),OFFSET(Sheet6!$E$2,MATCH(LD124,Sheet6!$E$2:$E$22,0)-1,2,1,1),OFFSET(Sheet6!$A$2,MATCH(1,(Sheet6!$A$2:$A$58=LD124)*(Sheet6!$B$2:$B$58&gt;=(ROUNDDOWN(AVERAGE(LE$1,$B124),0)+3)),0)-1,2,1,1))</f>
        <v>Armaiti</v>
      </c>
      <c r="LG124" s="1" t="s">
        <v>174</v>
      </c>
      <c r="LH124" s="3" t="n">
        <f aca="true">IF((ROUNDDOWN(AVERAGE(LH$1,$B124),0)+3)&gt;OFFSET(Sheet6!$E$2,MATCH(LG124,Sheet6!$E$2:$E$22,0)-1,1,1,1),OFFSET(Sheet6!$E$2,MATCH(LG124,Sheet6!$E$2:$E$22,0)-1,1,1,1),OFFSET(Sheet6!$A$2,MATCH(1,(Sheet6!$A$2:$A$58=LG124)*(Sheet6!$B$2:$B$58&gt;=(ROUNDDOWN(AVERAGE(LH$1,$B124),0)+3)),0)-1,1,1,1))</f>
        <v>70</v>
      </c>
      <c r="LI124" s="1" t="str">
        <f aca="true">IF((ROUNDDOWN(AVERAGE(LH$1,$B124),0)+3)&gt;OFFSET(Sheet6!$E$2,MATCH(LG124,Sheet6!$E$2:$E$22,0)-1,1,1,1),OFFSET(Sheet6!$E$2,MATCH(LG124,Sheet6!$E$2:$E$22,0)-1,2,1,1),OFFSET(Sheet6!$A$2,MATCH(1,(Sheet6!$A$2:$A$58=LG124)*(Sheet6!$B$2:$B$58&gt;=(ROUNDDOWN(AVERAGE(LH$1,$B124),0)+3)),0)-1,2,1,1))</f>
        <v>Lakshmi</v>
      </c>
      <c r="LJ124" s="1" t="s">
        <v>174</v>
      </c>
      <c r="LK124" s="3" t="n">
        <f aca="true">IF((ROUNDDOWN(AVERAGE(LK$1,$B124),0)+3)&gt;OFFSET(Sheet6!$E$2,MATCH(LJ124,Sheet6!$E$2:$E$22,0)-1,1,1,1),OFFSET(Sheet6!$E$2,MATCH(LJ124,Sheet6!$E$2:$E$22,0)-1,1,1,1),OFFSET(Sheet6!$A$2,MATCH(1,(Sheet6!$A$2:$A$58=LJ124)*(Sheet6!$B$2:$B$58&gt;=(ROUNDDOWN(AVERAGE(LK$1,$B124),0)+3)),0)-1,1,1,1))</f>
        <v>70</v>
      </c>
      <c r="LL124" s="1" t="str">
        <f aca="true">IF((ROUNDDOWN(AVERAGE(LK$1,$B124),0)+3)&gt;OFFSET(Sheet6!$E$2,MATCH(LJ124,Sheet6!$E$2:$E$22,0)-1,1,1,1),OFFSET(Sheet6!$E$2,MATCH(LJ124,Sheet6!$E$2:$E$22,0)-1,2,1,1),OFFSET(Sheet6!$A$2,MATCH(1,(Sheet6!$A$2:$A$58=LJ124)*(Sheet6!$B$2:$B$58&gt;=(ROUNDDOWN(AVERAGE(LK$1,$B124),0)+3)),0)-1,2,1,1))</f>
        <v>Lakshmi</v>
      </c>
      <c r="LM124" s="1" t="s">
        <v>175</v>
      </c>
      <c r="LN124" s="3" t="n">
        <f aca="true">IF((ROUNDDOWN(AVERAGE(LN$1,$B124),0)+3)&gt;OFFSET(Sheet6!$E$2,MATCH(LM124,Sheet6!$E$2:$E$22,0)-1,1,1,1),OFFSET(Sheet6!$E$2,MATCH(LM124,Sheet6!$E$2:$E$22,0)-1,1,1,1),OFFSET(Sheet6!$A$2,MATCH(1,(Sheet6!$A$2:$A$58=LM124)*(Sheet6!$B$2:$B$58&gt;=(ROUNDDOWN(AVERAGE(LN$1,$B124),0)+3)),0)-1,1,1,1))</f>
        <v>55</v>
      </c>
      <c r="LO124" s="1" t="str">
        <f aca="true">IF((ROUNDDOWN(AVERAGE(LN$1,$B124),0)+3)&gt;OFFSET(Sheet6!$E$2,MATCH(LM124,Sheet6!$E$2:$E$22,0)-1,1,1,1),OFFSET(Sheet6!$E$2,MATCH(LM124,Sheet6!$E$2:$E$22,0)-1,2,1,1),OFFSET(Sheet6!$A$2,MATCH(1,(Sheet6!$A$2:$A$58=LM124)*(Sheet6!$B$2:$B$58&gt;=(ROUNDDOWN(AVERAGE(LN$1,$B124),0)+3)),0)-1,2,1,1))</f>
        <v>Armaiti</v>
      </c>
      <c r="LP124" s="1" t="s">
        <v>178</v>
      </c>
      <c r="LQ124" s="3" t="n">
        <f aca="true">IF((ROUNDDOWN(AVERAGE(LQ$1,$B124),0)+3)&gt;OFFSET(Sheet6!$E$2,MATCH(LP124,Sheet6!$E$2:$E$22,0)-1,1,1,1),OFFSET(Sheet6!$E$2,MATCH(LP124,Sheet6!$E$2:$E$22,0)-1,1,1,1),OFFSET(Sheet6!$A$2,MATCH(1,(Sheet6!$A$2:$A$58=LP124)*(Sheet6!$B$2:$B$58&gt;=(ROUNDDOWN(AVERAGE(LQ$1,$B124),0)+3)),0)-1,1,1,1))</f>
        <v>51</v>
      </c>
      <c r="LR124" s="1" t="str">
        <f aca="true">IF((ROUNDDOWN(AVERAGE(LQ$1,$B124),0)+3)&gt;OFFSET(Sheet6!$E$2,MATCH(LP124,Sheet6!$E$2:$E$22,0)-1,1,1,1),OFFSET(Sheet6!$E$2,MATCH(LP124,Sheet6!$E$2:$E$22,0)-1,2,1,1),OFFSET(Sheet6!$A$2,MATCH(1,(Sheet6!$A$2:$A$58=LP124)*(Sheet6!$B$2:$B$58&gt;=(ROUNDDOWN(AVERAGE(LQ$1,$B124),0)+3)),0)-1,2,1,1))</f>
        <v>Loki</v>
      </c>
      <c r="LS124" s="1" t="s">
        <v>170</v>
      </c>
      <c r="LT124" s="3" t="n">
        <f aca="true">IF((ROUNDDOWN(AVERAGE(LT$1,$B124),0)+3)&gt;OFFSET(Sheet6!$E$2,MATCH(LS124,Sheet6!$E$2:$E$22,0)-1,1,1,1),OFFSET(Sheet6!$E$2,MATCH(LS124,Sheet6!$E$2:$E$22,0)-1,1,1,1),OFFSET(Sheet6!$A$2,MATCH(1,(Sheet6!$A$2:$A$58=LS124)*(Sheet6!$B$2:$B$58&gt;=(ROUNDDOWN(AVERAGE(LT$1,$B124),0)+3)),0)-1,1,1,1))</f>
        <v>52</v>
      </c>
      <c r="LU124" s="1" t="str">
        <f aca="true">IF((ROUNDDOWN(AVERAGE(LT$1,$B124),0)+3)&gt;OFFSET(Sheet6!$E$2,MATCH(LS124,Sheet6!$E$2:$E$22,0)-1,1,1,1),OFFSET(Sheet6!$E$2,MATCH(LS124,Sheet6!$E$2:$E$22,0)-1,2,1,1),OFFSET(Sheet6!$A$2,MATCH(1,(Sheet6!$A$2:$A$58=LS124)*(Sheet6!$B$2:$B$58&gt;=(ROUNDDOWN(AVERAGE(LT$1,$B124),0)+3)),0)-1,2,1,1))</f>
        <v>Thor</v>
      </c>
      <c r="LV124" s="1" t="s">
        <v>165</v>
      </c>
      <c r="LW124" s="3" t="n">
        <f aca="true">IF((ROUNDDOWN(AVERAGE(LW$1,$B124),0)+3)&gt;OFFSET(Sheet6!$E$2,MATCH(LV124,Sheet6!$E$2:$E$22,0)-1,1,1,1),OFFSET(Sheet6!$E$2,MATCH(LV124,Sheet6!$E$2:$E$22,0)-1,1,1,1),OFFSET(Sheet6!$A$2,MATCH(1,(Sheet6!$A$2:$A$58=LV124)*(Sheet6!$B$2:$B$58&gt;=(ROUNDDOWN(AVERAGE(LW$1,$B124),0)+3)),0)-1,1,1,1))</f>
        <v>20</v>
      </c>
      <c r="LX124" s="1" t="str">
        <f aca="true">IF((ROUNDDOWN(AVERAGE(LW$1,$B124),0)+3)&gt;OFFSET(Sheet6!$E$2,MATCH(LV124,Sheet6!$E$2:$E$22,0)-1,1,1,1),OFFSET(Sheet6!$E$2,MATCH(LV124,Sheet6!$E$2:$E$22,0)-1,2,1,1),OFFSET(Sheet6!$A$2,MATCH(1,(Sheet6!$A$2:$A$58=LV124)*(Sheet6!$B$2:$B$58&gt;=(ROUNDDOWN(AVERAGE(LW$1,$B124),0)+3)),0)-1,2,1,1))</f>
        <v>Pyro Jack</v>
      </c>
      <c r="LY124" s="1" t="s">
        <v>165</v>
      </c>
      <c r="LZ124" s="3" t="n">
        <f aca="true">IF((ROUNDDOWN(AVERAGE(LZ$1,$B124),0)+3)&gt;OFFSET(Sheet6!$E$2,MATCH(LY124,Sheet6!$E$2:$E$22,0)-1,1,1,1),OFFSET(Sheet6!$E$2,MATCH(LY124,Sheet6!$E$2:$E$22,0)-1,1,1,1),OFFSET(Sheet6!$A$2,MATCH(1,(Sheet6!$A$2:$A$58=LY124)*(Sheet6!$B$2:$B$58&gt;=(ROUNDDOWN(AVERAGE(LZ$1,$B124),0)+3)),0)-1,1,1,1))</f>
        <v>20</v>
      </c>
      <c r="MA124" s="1" t="str">
        <f aca="true">IF((ROUNDDOWN(AVERAGE(LZ$1,$B124),0)+3)&gt;OFFSET(Sheet6!$E$2,MATCH(LY124,Sheet6!$E$2:$E$22,0)-1,1,1,1),OFFSET(Sheet6!$E$2,MATCH(LY124,Sheet6!$E$2:$E$22,0)-1,2,1,1),OFFSET(Sheet6!$A$2,MATCH(1,(Sheet6!$A$2:$A$58=LY124)*(Sheet6!$B$2:$B$58&gt;=(ROUNDDOWN(AVERAGE(LZ$1,$B124),0)+3)),0)-1,2,1,1))</f>
        <v>Pyro Jack</v>
      </c>
      <c r="MB124" s="1" t="s">
        <v>173</v>
      </c>
      <c r="MC124" s="3" t="n">
        <f aca="true">IF((ROUNDDOWN(AVERAGE(MC$1,$B124),0)+3)&gt;OFFSET(Sheet6!$E$2,MATCH(MB124,Sheet6!$E$2:$E$22,0)-1,1,1,1),OFFSET(Sheet6!$E$2,MATCH(MB124,Sheet6!$E$2:$E$22,0)-1,1,1,1),OFFSET(Sheet6!$A$2,MATCH(1,(Sheet6!$A$2:$A$58=MB124)*(Sheet6!$B$2:$B$58&gt;=(ROUNDDOWN(AVERAGE(MC$1,$B124),0)+3)),0)-1,1,1,1))</f>
        <v>40</v>
      </c>
      <c r="MD124" s="1" t="str">
        <f aca="true">IF((ROUNDDOWN(AVERAGE(MC$1,$B124),0)+3)&gt;OFFSET(Sheet6!$E$2,MATCH(MB124,Sheet6!$E$2:$E$22,0)-1,1,1,1),OFFSET(Sheet6!$E$2,MATCH(MB124,Sheet6!$E$2:$E$22,0)-1,2,1,1),OFFSET(Sheet6!$A$2,MATCH(1,(Sheet6!$A$2:$A$58=MB124)*(Sheet6!$B$2:$B$58&gt;=(ROUNDDOWN(AVERAGE(MC$1,$B124),0)+3)),0)-1,2,1,1))</f>
        <v>Cerberus</v>
      </c>
      <c r="MF124" s="3"/>
      <c r="MH124" s="1" t="s">
        <v>174</v>
      </c>
      <c r="MI124" s="3" t="n">
        <f aca="true">IF((ROUNDDOWN(AVERAGE(MI$1,$B124),0)+3)&gt;OFFSET(Sheet6!$E$2,MATCH(MH124,Sheet6!$E$2:$E$22,0)-1,1,1,1),OFFSET(Sheet6!$E$2,MATCH(MH124,Sheet6!$E$2:$E$22,0)-1,1,1,1),OFFSET(Sheet6!$A$2,MATCH(1,(Sheet6!$A$2:$A$58=MH124)*(Sheet6!$B$2:$B$58&gt;=(ROUNDDOWN(AVERAGE(MI$1,$B124),0)+3)),0)-1,1,1,1))</f>
        <v>70</v>
      </c>
      <c r="MJ124" s="1" t="str">
        <f aca="true">IF((ROUNDDOWN(AVERAGE(MI$1,$B124),0)+3)&gt;OFFSET(Sheet6!$E$2,MATCH(MH124,Sheet6!$E$2:$E$22,0)-1,1,1,1),OFFSET(Sheet6!$E$2,MATCH(MH124,Sheet6!$E$2:$E$22,0)-1,2,1,1),OFFSET(Sheet6!$A$2,MATCH(1,(Sheet6!$A$2:$A$58=MH124)*(Sheet6!$B$2:$B$58&gt;=(ROUNDDOWN(AVERAGE(MI$1,$B124),0)+3)),0)-1,2,1,1))</f>
        <v>Lakshmi</v>
      </c>
      <c r="MK124" s="1" t="s">
        <v>182</v>
      </c>
      <c r="ML124" s="3" t="n">
        <f aca="true">IF((ROUNDDOWN(AVERAGE(ML$1,$B124),0)+3)&gt;OFFSET(Sheet6!$E$2,MATCH(MK124,Sheet6!$E$2:$E$22,0)-1,1,1,1),OFFSET(Sheet6!$E$2,MATCH(MK124,Sheet6!$E$2:$E$22,0)-1,1,1,1),OFFSET(Sheet6!$A$2,MATCH(1,(Sheet6!$A$2:$A$58=MK124)*(Sheet6!$B$2:$B$58&gt;=(ROUNDDOWN(AVERAGE(ML$1,$B124),0)+3)),0)-1,1,1,1))</f>
        <v>44</v>
      </c>
      <c r="MM124" s="1" t="str">
        <f aca="true">IF((ROUNDDOWN(AVERAGE(ML$1,$B124),0)+3)&gt;OFFSET(Sheet6!$E$2,MATCH(MK124,Sheet6!$E$2:$E$22,0)-1,1,1,1),OFFSET(Sheet6!$E$2,MATCH(MK124,Sheet6!$E$2:$E$22,0)-1,2,1,1),OFFSET(Sheet6!$A$2,MATCH(1,(Sheet6!$A$2:$A$58=MK124)*(Sheet6!$B$2:$B$58&gt;=(ROUNDDOWN(AVERAGE(ML$1,$B124),0)+3)),0)-1,2,1,1))</f>
        <v>Ankou</v>
      </c>
      <c r="MN124" s="1" t="s">
        <v>179</v>
      </c>
      <c r="MO124" s="3" t="n">
        <f aca="true">IF((ROUNDDOWN(AVERAGE(MO$1,$B124),0)+3)&gt;OFFSET(Sheet6!$E$2,MATCH(MN124,Sheet6!$E$2:$E$22,0)-1,1,1,1),OFFSET(Sheet6!$E$2,MATCH(MN124,Sheet6!$E$2:$E$22,0)-1,1,1,1),OFFSET(Sheet6!$A$2,MATCH(1,(Sheet6!$A$2:$A$58=MN124)*(Sheet6!$B$2:$B$58&gt;=(ROUNDDOWN(AVERAGE(MO$1,$B124),0)+3)),0)-1,1,1,1))</f>
        <v>41</v>
      </c>
      <c r="MP124" s="1" t="str">
        <f aca="true">IF((ROUNDDOWN(AVERAGE(MO$1,$B124),0)+3)&gt;OFFSET(Sheet6!$E$2,MATCH(MN124,Sheet6!$E$2:$E$22,0)-1,1,1,1),OFFSET(Sheet6!$E$2,MATCH(MN124,Sheet6!$E$2:$E$22,0)-1,2,1,1),OFFSET(Sheet6!$A$2,MATCH(1,(Sheet6!$A$2:$A$58=MN124)*(Sheet6!$B$2:$B$58&gt;=(ROUNDDOWN(AVERAGE(MO$1,$B124),0)+3)),0)-1,2,1,1))</f>
        <v>Yatagarasu</v>
      </c>
      <c r="MQ124" s="1" t="s">
        <v>174</v>
      </c>
      <c r="MR124" s="3" t="n">
        <f aca="true">IF((ROUNDDOWN(AVERAGE(MR$1,$B124),0)+3)&gt;OFFSET(Sheet6!$E$2,MATCH(MQ124,Sheet6!$E$2:$E$22,0)-1,1,1,1),OFFSET(Sheet6!$E$2,MATCH(MQ124,Sheet6!$E$2:$E$22,0)-1,1,1,1),OFFSET(Sheet6!$A$2,MATCH(1,(Sheet6!$A$2:$A$58=MQ124)*(Sheet6!$B$2:$B$58&gt;=(ROUNDDOWN(AVERAGE(MR$1,$B124),0)+3)),0)-1,1,1,1))</f>
        <v>70</v>
      </c>
      <c r="MS124" s="1" t="str">
        <f aca="true">IF((ROUNDDOWN(AVERAGE(MR$1,$B124),0)+3)&gt;OFFSET(Sheet6!$E$2,MATCH(MQ124,Sheet6!$E$2:$E$22,0)-1,1,1,1),OFFSET(Sheet6!$E$2,MATCH(MQ124,Sheet6!$E$2:$E$22,0)-1,2,1,1),OFFSET(Sheet6!$A$2,MATCH(1,(Sheet6!$A$2:$A$58=MQ124)*(Sheet6!$B$2:$B$58&gt;=(ROUNDDOWN(AVERAGE(MR$1,$B124),0)+3)),0)-1,2,1,1))</f>
        <v>Lakshmi</v>
      </c>
      <c r="MT124" s="1" t="s">
        <v>170</v>
      </c>
      <c r="MU124" s="3" t="n">
        <f aca="true">IF((ROUNDDOWN(AVERAGE(MU$1,$B124),0)+3)&gt;OFFSET(Sheet6!$E$2,MATCH(MT124,Sheet6!$E$2:$E$22,0)-1,1,1,1),OFFSET(Sheet6!$E$2,MATCH(MT124,Sheet6!$E$2:$E$22,0)-1,1,1,1),OFFSET(Sheet6!$A$2,MATCH(1,(Sheet6!$A$2:$A$58=MT124)*(Sheet6!$B$2:$B$58&gt;=(ROUNDDOWN(AVERAGE(MU$1,$B124),0)+3)),0)-1,1,1,1))</f>
        <v>52</v>
      </c>
      <c r="MV124" s="1" t="str">
        <f aca="true">IF((ROUNDDOWN(AVERAGE(MU$1,$B124),0)+3)&gt;OFFSET(Sheet6!$E$2,MATCH(MT124,Sheet6!$E$2:$E$22,0)-1,1,1,1),OFFSET(Sheet6!$E$2,MATCH(MT124,Sheet6!$E$2:$E$22,0)-1,2,1,1),OFFSET(Sheet6!$A$2,MATCH(1,(Sheet6!$A$2:$A$58=MT124)*(Sheet6!$B$2:$B$58&gt;=(ROUNDDOWN(AVERAGE(MU$1,$B124),0)+3)),0)-1,2,1,1))</f>
        <v>Thor</v>
      </c>
      <c r="MW124" s="1" t="s">
        <v>176</v>
      </c>
      <c r="MX124" s="3" t="n">
        <f aca="true">IF((ROUNDDOWN(AVERAGE(MX$1,$B124),0)+3)&gt;OFFSET(Sheet6!$E$2,MATCH(MW124,Sheet6!$E$2:$E$22,0)-1,1,1,1),OFFSET(Sheet6!$E$2,MATCH(MW124,Sheet6!$E$2:$E$22,0)-1,1,1,1),OFFSET(Sheet6!$A$2,MATCH(1,(Sheet6!$A$2:$A$58=MW124)*(Sheet6!$B$2:$B$58&gt;=(ROUNDDOWN(AVERAGE(MX$1,$B124),0)+3)),0)-1,1,1,1))</f>
        <v>76</v>
      </c>
      <c r="MY124" s="1" t="str">
        <f aca="true">IF((ROUNDDOWN(AVERAGE(MX$1,$B124),0)+3)&gt;OFFSET(Sheet6!$E$2,MATCH(MW124,Sheet6!$E$2:$E$22,0)-1,1,1,1),OFFSET(Sheet6!$E$2,MATCH(MW124,Sheet6!$E$2:$E$22,0)-1,2,1,1),OFFSET(Sheet6!$A$2,MATCH(1,(Sheet6!$A$2:$A$58=MW124)*(Sheet6!$B$2:$B$58&gt;=(ROUNDDOWN(AVERAGE(MX$1,$B124),0)+3)),0)-1,2,1,1))</f>
        <v>Mucalinda</v>
      </c>
      <c r="MZ124" s="1" t="s">
        <v>168</v>
      </c>
      <c r="NA124" s="3" t="n">
        <f aca="true">IF((ROUNDDOWN(AVERAGE(NA$1,$B124),0)+3)&gt;OFFSET(Sheet6!$E$2,MATCH(MZ124,Sheet6!$E$2:$E$22,0)-1,1,1,1),OFFSET(Sheet6!$E$2,MATCH(MZ124,Sheet6!$E$2:$E$22,0)-1,1,1,1),OFFSET(Sheet6!$A$2,MATCH(1,(Sheet6!$A$2:$A$58=MZ124)*(Sheet6!$B$2:$B$58&gt;=(ROUNDDOWN(AVERAGE(NA$1,$B124),0)+3)),0)-1,1,1,1))</f>
        <v>68</v>
      </c>
      <c r="NB124" s="1" t="str">
        <f aca="true">IF((ROUNDDOWN(AVERAGE(NA$1,$B124),0)+3)&gt;OFFSET(Sheet6!$E$2,MATCH(MZ124,Sheet6!$E$2:$E$22,0)-1,1,1,1),OFFSET(Sheet6!$E$2,MATCH(MZ124,Sheet6!$E$2:$E$22,0)-1,2,1,1),OFFSET(Sheet6!$A$2,MATCH(1,(Sheet6!$A$2:$A$58=MZ124)*(Sheet6!$B$2:$B$58&gt;=(ROUNDDOWN(AVERAGE(NA$1,$B124),0)+3)),0)-1,2,1,1))</f>
        <v>Hanuman</v>
      </c>
      <c r="NC124" s="1" t="s">
        <v>175</v>
      </c>
      <c r="ND124" s="3" t="n">
        <f aca="true">IF((ROUNDDOWN(AVERAGE(ND$1,$B124),0)+3)&gt;OFFSET(Sheet6!$E$2,MATCH(NC124,Sheet6!$E$2:$E$22,0)-1,1,1,1),OFFSET(Sheet6!$E$2,MATCH(NC124,Sheet6!$E$2:$E$22,0)-1,1,1,1),OFFSET(Sheet6!$A$2,MATCH(1,(Sheet6!$A$2:$A$58=NC124)*(Sheet6!$B$2:$B$58&gt;=(ROUNDDOWN(AVERAGE(ND$1,$B124),0)+3)),0)-1,1,1,1))</f>
        <v>55</v>
      </c>
      <c r="NE124" s="1" t="str">
        <f aca="true">IF((ROUNDDOWN(AVERAGE(ND$1,$B124),0)+3)&gt;OFFSET(Sheet6!$E$2,MATCH(NC124,Sheet6!$E$2:$E$22,0)-1,1,1,1),OFFSET(Sheet6!$E$2,MATCH(NC124,Sheet6!$E$2:$E$22,0)-1,2,1,1),OFFSET(Sheet6!$A$2,MATCH(1,(Sheet6!$A$2:$A$58=NC124)*(Sheet6!$B$2:$B$58&gt;=(ROUNDDOWN(AVERAGE(ND$1,$B124),0)+3)),0)-1,2,1,1))</f>
        <v>Armaiti</v>
      </c>
      <c r="NG124" s="3"/>
      <c r="NI124" s="1" t="s">
        <v>174</v>
      </c>
      <c r="NJ124" s="3" t="n">
        <f aca="true">IF((ROUNDDOWN(AVERAGE(NJ$1,$B124),0)+3)&gt;OFFSET(Sheet6!$E$2,MATCH(NI124,Sheet6!$E$2:$E$22,0)-1,1,1,1),OFFSET(Sheet6!$E$2,MATCH(NI124,Sheet6!$E$2:$E$22,0)-1,1,1,1),OFFSET(Sheet6!$A$2,MATCH(1,(Sheet6!$A$2:$A$58=NI124)*(Sheet6!$B$2:$B$58&gt;=(ROUNDDOWN(AVERAGE(NJ$1,$B124),0)+3)),0)-1,1,1,1))</f>
        <v>70</v>
      </c>
      <c r="NK124" s="1" t="str">
        <f aca="true">IF((ROUNDDOWN(AVERAGE(NJ$1,$B124),0)+3)&gt;OFFSET(Sheet6!$E$2,MATCH(NI124,Sheet6!$E$2:$E$22,0)-1,1,1,1),OFFSET(Sheet6!$E$2,MATCH(NI124,Sheet6!$E$2:$E$22,0)-1,2,1,1),OFFSET(Sheet6!$A$2,MATCH(1,(Sheet6!$A$2:$A$58=NI124)*(Sheet6!$B$2:$B$58&gt;=(ROUNDDOWN(AVERAGE(NJ$1,$B124),0)+3)),0)-1,2,1,1))</f>
        <v>Lakshmi</v>
      </c>
      <c r="NL124" s="1" t="s">
        <v>178</v>
      </c>
      <c r="NM124" s="3" t="n">
        <f aca="true">IF((ROUNDDOWN(AVERAGE(NM$1,$B124),0)+3)&gt;OFFSET(Sheet6!$E$2,MATCH(NL124,Sheet6!$E$2:$E$22,0)-1,1,1,1),OFFSET(Sheet6!$E$2,MATCH(NL124,Sheet6!$E$2:$E$22,0)-1,1,1,1),OFFSET(Sheet6!$A$2,MATCH(1,(Sheet6!$A$2:$A$58=NL124)*(Sheet6!$B$2:$B$58&gt;=(ROUNDDOWN(AVERAGE(NM$1,$B124),0)+3)),0)-1,1,1,1))</f>
        <v>51</v>
      </c>
      <c r="NN124" s="1" t="str">
        <f aca="true">IF((ROUNDDOWN(AVERAGE(NM$1,$B124),0)+3)&gt;OFFSET(Sheet6!$E$2,MATCH(NL124,Sheet6!$E$2:$E$22,0)-1,1,1,1),OFFSET(Sheet6!$E$2,MATCH(NL124,Sheet6!$E$2:$E$22,0)-1,2,1,1),OFFSET(Sheet6!$A$2,MATCH(1,(Sheet6!$A$2:$A$58=NL124)*(Sheet6!$B$2:$B$58&gt;=(ROUNDDOWN(AVERAGE(NM$1,$B124),0)+3)),0)-1,2,1,1))</f>
        <v>Loki</v>
      </c>
      <c r="NO124" s="1" t="s">
        <v>165</v>
      </c>
      <c r="NP124" s="3" t="n">
        <f aca="true">IF((ROUNDDOWN(AVERAGE(NP$1,$B124),0)+3)&gt;OFFSET(Sheet6!$E$2,MATCH(NO124,Sheet6!$E$2:$E$22,0)-1,1,1,1),OFFSET(Sheet6!$E$2,MATCH(NO124,Sheet6!$E$2:$E$22,0)-1,1,1,1),OFFSET(Sheet6!$A$2,MATCH(1,(Sheet6!$A$2:$A$58=NO124)*(Sheet6!$B$2:$B$58&gt;=(ROUNDDOWN(AVERAGE(NP$1,$B124),0)+3)),0)-1,1,1,1))</f>
        <v>20</v>
      </c>
      <c r="NQ124" s="1" t="str">
        <f aca="true">IF((ROUNDDOWN(AVERAGE(NP$1,$B124),0)+3)&gt;OFFSET(Sheet6!$E$2,MATCH(NO124,Sheet6!$E$2:$E$22,0)-1,1,1,1),OFFSET(Sheet6!$E$2,MATCH(NO124,Sheet6!$E$2:$E$22,0)-1,2,1,1),OFFSET(Sheet6!$A$2,MATCH(1,(Sheet6!$A$2:$A$58=NO124)*(Sheet6!$B$2:$B$58&gt;=(ROUNDDOWN(AVERAGE(NP$1,$B124),0)+3)),0)-1,2,1,1))</f>
        <v>Pyro Jack</v>
      </c>
      <c r="NR124" s="1" t="s">
        <v>170</v>
      </c>
      <c r="NS124" s="3" t="n">
        <f aca="true">IF((ROUNDDOWN(AVERAGE(NS$1,$B124),0)+3)&gt;OFFSET(Sheet6!$E$2,MATCH(NR124,Sheet6!$E$2:$E$22,0)-1,1,1,1),OFFSET(Sheet6!$E$2,MATCH(NR124,Sheet6!$E$2:$E$22,0)-1,1,1,1),OFFSET(Sheet6!$A$2,MATCH(1,(Sheet6!$A$2:$A$58=NR124)*(Sheet6!$B$2:$B$58&gt;=(ROUNDDOWN(AVERAGE(NS$1,$B124),0)+3)),0)-1,1,1,1))</f>
        <v>52</v>
      </c>
      <c r="NT124" s="1" t="str">
        <f aca="true">IF((ROUNDDOWN(AVERAGE(NS$1,$B124),0)+3)&gt;OFFSET(Sheet6!$E$2,MATCH(NR124,Sheet6!$E$2:$E$22,0)-1,1,1,1),OFFSET(Sheet6!$E$2,MATCH(NR124,Sheet6!$E$2:$E$22,0)-1,2,1,1),OFFSET(Sheet6!$A$2,MATCH(1,(Sheet6!$A$2:$A$58=NR124)*(Sheet6!$B$2:$B$58&gt;=(ROUNDDOWN(AVERAGE(NS$1,$B124),0)+3)),0)-1,2,1,1))</f>
        <v>Thor</v>
      </c>
      <c r="NU124" s="1" t="s">
        <v>175</v>
      </c>
      <c r="NV124" s="3" t="n">
        <f aca="true">IF((ROUNDDOWN(AVERAGE(NV$1,$B124),0)+3)&gt;OFFSET(Sheet6!$E$2,MATCH(NU124,Sheet6!$E$2:$E$22,0)-1,1,1,1),OFFSET(Sheet6!$E$2,MATCH(NU124,Sheet6!$E$2:$E$22,0)-1,1,1,1),OFFSET(Sheet6!$A$2,MATCH(1,(Sheet6!$A$2:$A$58=NU124)*(Sheet6!$B$2:$B$58&gt;=(ROUNDDOWN(AVERAGE(NV$1,$B124),0)+3)),0)-1,1,1,1))</f>
        <v>55</v>
      </c>
      <c r="NW124" s="1" t="str">
        <f aca="true">IF((ROUNDDOWN(AVERAGE(NV$1,$B124),0)+3)&gt;OFFSET(Sheet6!$E$2,MATCH(NU124,Sheet6!$E$2:$E$22,0)-1,1,1,1),OFFSET(Sheet6!$E$2,MATCH(NU124,Sheet6!$E$2:$E$22,0)-1,2,1,1),OFFSET(Sheet6!$A$2,MATCH(1,(Sheet6!$A$2:$A$58=NU124)*(Sheet6!$B$2:$B$58&gt;=(ROUNDDOWN(AVERAGE(NV$1,$B124),0)+3)),0)-1,2,1,1))</f>
        <v>Armaiti</v>
      </c>
      <c r="NX124" s="1" t="s">
        <v>182</v>
      </c>
      <c r="NY124" s="3" t="n">
        <f aca="true">IF((ROUNDDOWN(AVERAGE(NY$1,$B124),0)+3)&gt;OFFSET(Sheet6!$E$2,MATCH(NX124,Sheet6!$E$2:$E$22,0)-1,1,1,1),OFFSET(Sheet6!$E$2,MATCH(NX124,Sheet6!$E$2:$E$22,0)-1,1,1,1),OFFSET(Sheet6!$A$2,MATCH(1,(Sheet6!$A$2:$A$58=NX124)*(Sheet6!$B$2:$B$58&gt;=(ROUNDDOWN(AVERAGE(NY$1,$B124),0)+3)),0)-1,1,1,1))</f>
        <v>44</v>
      </c>
      <c r="NZ124" s="1" t="str">
        <f aca="true">IF((ROUNDDOWN(AVERAGE(NY$1,$B124),0)+3)&gt;OFFSET(Sheet6!$E$2,MATCH(NX124,Sheet6!$E$2:$E$22,0)-1,1,1,1),OFFSET(Sheet6!$E$2,MATCH(NX124,Sheet6!$E$2:$E$22,0)-1,2,1,1),OFFSET(Sheet6!$A$2,MATCH(1,(Sheet6!$A$2:$A$58=NX124)*(Sheet6!$B$2:$B$58&gt;=(ROUNDDOWN(AVERAGE(NY$1,$B124),0)+3)),0)-1,2,1,1))</f>
        <v>Ankou</v>
      </c>
      <c r="OA124" s="1" t="s">
        <v>174</v>
      </c>
      <c r="OB124" s="3" t="n">
        <f aca="true">IF((ROUNDDOWN(AVERAGE(OB$1,$B124),0)+3)&gt;OFFSET(Sheet6!$E$2,MATCH(OA124,Sheet6!$E$2:$E$22,0)-1,1,1,1),OFFSET(Sheet6!$E$2,MATCH(OA124,Sheet6!$E$2:$E$22,0)-1,1,1,1),OFFSET(Sheet6!$A$2,MATCH(1,(Sheet6!$A$2:$A$58=OA124)*(Sheet6!$B$2:$B$58&gt;=(ROUNDDOWN(AVERAGE(OB$1,$B124),0)+3)),0)-1,1,1,1))</f>
        <v>70</v>
      </c>
      <c r="OC124" s="1" t="str">
        <f aca="true">IF((ROUNDDOWN(AVERAGE(OB$1,$B124),0)+3)&gt;OFFSET(Sheet6!$E$2,MATCH(OA124,Sheet6!$E$2:$E$22,0)-1,1,1,1),OFFSET(Sheet6!$E$2,MATCH(OA124,Sheet6!$E$2:$E$22,0)-1,2,1,1),OFFSET(Sheet6!$A$2,MATCH(1,(Sheet6!$A$2:$A$58=OA124)*(Sheet6!$B$2:$B$58&gt;=(ROUNDDOWN(AVERAGE(OB$1,$B124),0)+3)),0)-1,2,1,1))</f>
        <v>Lakshmi</v>
      </c>
      <c r="OE124" s="3"/>
      <c r="OG124" s="1" t="s">
        <v>165</v>
      </c>
      <c r="OH124" s="3" t="n">
        <f aca="true">IF((ROUNDDOWN(AVERAGE(OH$1,$B124),0)+3)&gt;OFFSET(Sheet6!$E$2,MATCH(OG124,Sheet6!$E$2:$E$22,0)-1,1,1,1),OFFSET(Sheet6!$E$2,MATCH(OG124,Sheet6!$E$2:$E$22,0)-1,1,1,1),OFFSET(Sheet6!$A$2,MATCH(1,(Sheet6!$A$2:$A$58=OG124)*(Sheet6!$B$2:$B$58&gt;=(ROUNDDOWN(AVERAGE(OH$1,$B124),0)+3)),0)-1,1,1,1))</f>
        <v>20</v>
      </c>
      <c r="OI124" s="1" t="str">
        <f aca="true">IF((ROUNDDOWN(AVERAGE(OH$1,$B124),0)+3)&gt;OFFSET(Sheet6!$E$2,MATCH(OG124,Sheet6!$E$2:$E$22,0)-1,1,1,1),OFFSET(Sheet6!$E$2,MATCH(OG124,Sheet6!$E$2:$E$22,0)-1,2,1,1),OFFSET(Sheet6!$A$2,MATCH(1,(Sheet6!$A$2:$A$58=OG124)*(Sheet6!$B$2:$B$58&gt;=(ROUNDDOWN(AVERAGE(OH$1,$B124),0)+3)),0)-1,2,1,1))</f>
        <v>Pyro Jack</v>
      </c>
      <c r="OJ124" s="1" t="s">
        <v>175</v>
      </c>
      <c r="OK124" s="3" t="n">
        <f aca="true">IF((ROUNDDOWN(AVERAGE(OK$1,$B124),0)+3)&gt;OFFSET(Sheet6!$E$2,MATCH(OJ124,Sheet6!$E$2:$E$22,0)-1,1,1,1),OFFSET(Sheet6!$E$2,MATCH(OJ124,Sheet6!$E$2:$E$22,0)-1,1,1,1),OFFSET(Sheet6!$A$2,MATCH(1,(Sheet6!$A$2:$A$58=OJ124)*(Sheet6!$B$2:$B$58&gt;=(ROUNDDOWN(AVERAGE(OK$1,$B124),0)+3)),0)-1,1,1,1))</f>
        <v>55</v>
      </c>
      <c r="OL124" s="1" t="str">
        <f aca="true">IF((ROUNDDOWN(AVERAGE(OK$1,$B124),0)+3)&gt;OFFSET(Sheet6!$E$2,MATCH(OJ124,Sheet6!$E$2:$E$22,0)-1,1,1,1),OFFSET(Sheet6!$E$2,MATCH(OJ124,Sheet6!$E$2:$E$22,0)-1,2,1,1),OFFSET(Sheet6!$A$2,MATCH(1,(Sheet6!$A$2:$A$58=OJ124)*(Sheet6!$B$2:$B$58&gt;=(ROUNDDOWN(AVERAGE(OK$1,$B124),0)+3)),0)-1,2,1,1))</f>
        <v>Armaiti</v>
      </c>
      <c r="OM124" s="1" t="s">
        <v>165</v>
      </c>
      <c r="ON124" s="3" t="n">
        <f aca="true">IF((ROUNDDOWN(AVERAGE(ON$1,$B124),0)+3)&gt;OFFSET(Sheet6!$E$2,MATCH(OM124,Sheet6!$E$2:$E$22,0)-1,1,1,1),OFFSET(Sheet6!$E$2,MATCH(OM124,Sheet6!$E$2:$E$22,0)-1,1,1,1),OFFSET(Sheet6!$A$2,MATCH(1,(Sheet6!$A$2:$A$58=OM124)*(Sheet6!$B$2:$B$58&gt;=(ROUNDDOWN(AVERAGE(ON$1,$B124),0)+3)),0)-1,1,1,1))</f>
        <v>20</v>
      </c>
      <c r="OO124" s="1" t="str">
        <f aca="true">IF((ROUNDDOWN(AVERAGE(ON$1,$B124),0)+3)&gt;OFFSET(Sheet6!$E$2,MATCH(OM124,Sheet6!$E$2:$E$22,0)-1,1,1,1),OFFSET(Sheet6!$E$2,MATCH(OM124,Sheet6!$E$2:$E$22,0)-1,2,1,1),OFFSET(Sheet6!$A$2,MATCH(1,(Sheet6!$A$2:$A$58=OM124)*(Sheet6!$B$2:$B$58&gt;=(ROUNDDOWN(AVERAGE(ON$1,$B124),0)+3)),0)-1,2,1,1))</f>
        <v>Pyro Jack</v>
      </c>
      <c r="OP124" s="1" t="s">
        <v>170</v>
      </c>
      <c r="OQ124" s="3" t="n">
        <f aca="true">IF((ROUNDDOWN(AVERAGE(OQ$1,$B124),0)+3)&gt;OFFSET(Sheet6!$E$2,MATCH(OP124,Sheet6!$E$2:$E$22,0)-1,1,1,1),OFFSET(Sheet6!$E$2,MATCH(OP124,Sheet6!$E$2:$E$22,0)-1,1,1,1),OFFSET(Sheet6!$A$2,MATCH(1,(Sheet6!$A$2:$A$58=OP124)*(Sheet6!$B$2:$B$58&gt;=(ROUNDDOWN(AVERAGE(OQ$1,$B124),0)+3)),0)-1,1,1,1))</f>
        <v>52</v>
      </c>
      <c r="OR124" s="1" t="str">
        <f aca="true">IF((ROUNDDOWN(AVERAGE(OQ$1,$B124),0)+3)&gt;OFFSET(Sheet6!$E$2,MATCH(OP124,Sheet6!$E$2:$E$22,0)-1,1,1,1),OFFSET(Sheet6!$E$2,MATCH(OP124,Sheet6!$E$2:$E$22,0)-1,2,1,1),OFFSET(Sheet6!$A$2,MATCH(1,(Sheet6!$A$2:$A$58=OP124)*(Sheet6!$B$2:$B$58&gt;=(ROUNDDOWN(AVERAGE(OQ$1,$B124),0)+3)),0)-1,2,1,1))</f>
        <v>Thor</v>
      </c>
      <c r="OS124" s="1" t="s">
        <v>179</v>
      </c>
      <c r="OT124" s="3" t="n">
        <f aca="true">IF((ROUNDDOWN(AVERAGE(OT$1,$B124),0)+3)&gt;OFFSET(Sheet6!$E$2,MATCH(OS124,Sheet6!$E$2:$E$22,0)-1,1,1,1),OFFSET(Sheet6!$E$2,MATCH(OS124,Sheet6!$E$2:$E$22,0)-1,1,1,1),OFFSET(Sheet6!$A$2,MATCH(1,(Sheet6!$A$2:$A$58=OS124)*(Sheet6!$B$2:$B$58&gt;=(ROUNDDOWN(AVERAGE(OT$1,$B124),0)+3)),0)-1,1,1,1))</f>
        <v>41</v>
      </c>
      <c r="OU124" s="1" t="str">
        <f aca="true">IF((ROUNDDOWN(AVERAGE(OT$1,$B124),0)+3)&gt;OFFSET(Sheet6!$E$2,MATCH(OS124,Sheet6!$E$2:$E$22,0)-1,1,1,1),OFFSET(Sheet6!$E$2,MATCH(OS124,Sheet6!$E$2:$E$22,0)-1,2,1,1),OFFSET(Sheet6!$A$2,MATCH(1,(Sheet6!$A$2:$A$58=OS124)*(Sheet6!$B$2:$B$58&gt;=(ROUNDDOWN(AVERAGE(OT$1,$B124),0)+3)),0)-1,2,1,1))</f>
        <v>Yatagarasu</v>
      </c>
      <c r="OV124" s="1" t="s">
        <v>175</v>
      </c>
      <c r="OW124" s="3" t="n">
        <f aca="true">IF((ROUNDDOWN(AVERAGE(OW$1,$B124),0)+3)&gt;OFFSET(Sheet6!$E$2,MATCH(OV124,Sheet6!$E$2:$E$22,0)-1,1,1,1),OFFSET(Sheet6!$E$2,MATCH(OV124,Sheet6!$E$2:$E$22,0)-1,1,1,1),OFFSET(Sheet6!$A$2,MATCH(1,(Sheet6!$A$2:$A$58=OV124)*(Sheet6!$B$2:$B$58&gt;=(ROUNDDOWN(AVERAGE(OW$1,$B124),0)+3)),0)-1,1,1,1))</f>
        <v>55</v>
      </c>
      <c r="OX124" s="1" t="str">
        <f aca="true">IF((ROUNDDOWN(AVERAGE(OW$1,$B124),0)+3)&gt;OFFSET(Sheet6!$E$2,MATCH(OV124,Sheet6!$E$2:$E$22,0)-1,1,1,1),OFFSET(Sheet6!$E$2,MATCH(OV124,Sheet6!$E$2:$E$22,0)-1,2,1,1),OFFSET(Sheet6!$A$2,MATCH(1,(Sheet6!$A$2:$A$58=OV124)*(Sheet6!$B$2:$B$58&gt;=(ROUNDDOWN(AVERAGE(OW$1,$B124),0)+3)),0)-1,2,1,1))</f>
        <v>Armaiti</v>
      </c>
      <c r="OY124" s="1" t="s">
        <v>174</v>
      </c>
      <c r="OZ124" s="3" t="n">
        <f aca="true">IF((ROUNDDOWN(AVERAGE(OZ$1,$B124),0)+3)&gt;OFFSET(Sheet6!$E$2,MATCH(OY124,Sheet6!$E$2:$E$22,0)-1,1,1,1),OFFSET(Sheet6!$E$2,MATCH(OY124,Sheet6!$E$2:$E$22,0)-1,1,1,1),OFFSET(Sheet6!$A$2,MATCH(1,(Sheet6!$A$2:$A$58=OY124)*(Sheet6!$B$2:$B$58&gt;=(ROUNDDOWN(AVERAGE(OZ$1,$B124),0)+3)),0)-1,1,1,1))</f>
        <v>70</v>
      </c>
      <c r="PA124" s="1" t="str">
        <f aca="true">IF((ROUNDDOWN(AVERAGE(OZ$1,$B124),0)+3)&gt;OFFSET(Sheet6!$E$2,MATCH(OY124,Sheet6!$E$2:$E$22,0)-1,1,1,1),OFFSET(Sheet6!$E$2,MATCH(OY124,Sheet6!$E$2:$E$22,0)-1,2,1,1),OFFSET(Sheet6!$A$2,MATCH(1,(Sheet6!$A$2:$A$58=OY124)*(Sheet6!$B$2:$B$58&gt;=(ROUNDDOWN(AVERAGE(OZ$1,$B124),0)+3)),0)-1,2,1,1))</f>
        <v>Lakshmi</v>
      </c>
      <c r="PB124" s="1" t="s">
        <v>178</v>
      </c>
      <c r="PC124" s="3" t="n">
        <f aca="true">IF((ROUNDDOWN(AVERAGE(PC$1,$B124),0)+3)&gt;OFFSET(Sheet6!$E$2,MATCH(PB124,Sheet6!$E$2:$E$22,0)-1,1,1,1),OFFSET(Sheet6!$E$2,MATCH(PB124,Sheet6!$E$2:$E$22,0)-1,1,1,1),OFFSET(Sheet6!$A$2,MATCH(1,(Sheet6!$A$2:$A$58=PB124)*(Sheet6!$B$2:$B$58&gt;=(ROUNDDOWN(AVERAGE(PC$1,$B124),0)+3)),0)-1,1,1,1))</f>
        <v>51</v>
      </c>
      <c r="PD124" s="1" t="str">
        <f aca="true">IF((ROUNDDOWN(AVERAGE(PC$1,$B124),0)+3)&gt;OFFSET(Sheet6!$E$2,MATCH(PB124,Sheet6!$E$2:$E$22,0)-1,1,1,1),OFFSET(Sheet6!$E$2,MATCH(PB124,Sheet6!$E$2:$E$22,0)-1,2,1,1),OFFSET(Sheet6!$A$2,MATCH(1,(Sheet6!$A$2:$A$58=PB124)*(Sheet6!$B$2:$B$58&gt;=(ROUNDDOWN(AVERAGE(PC$1,$B124),0)+3)),0)-1,2,1,1))</f>
        <v>Loki</v>
      </c>
      <c r="PE124" s="1" t="s">
        <v>175</v>
      </c>
      <c r="PF124" s="3" t="n">
        <f aca="true">IF((ROUNDDOWN(AVERAGE(PF$1,$B124),0)+3)&gt;OFFSET(Sheet6!$E$2,MATCH(PE124,Sheet6!$E$2:$E$22,0)-1,1,1,1),OFFSET(Sheet6!$E$2,MATCH(PE124,Sheet6!$E$2:$E$22,0)-1,1,1,1),OFFSET(Sheet6!$A$2,MATCH(1,(Sheet6!$A$2:$A$58=PE124)*(Sheet6!$B$2:$B$58&gt;=(ROUNDDOWN(AVERAGE(PF$1,$B124),0)+3)),0)-1,1,1,1))</f>
        <v>55</v>
      </c>
      <c r="PG124" s="1" t="str">
        <f aca="true">IF((ROUNDDOWN(AVERAGE(PF$1,$B124),0)+3)&gt;OFFSET(Sheet6!$E$2,MATCH(PE124,Sheet6!$E$2:$E$22,0)-1,1,1,1),OFFSET(Sheet6!$E$2,MATCH(PE124,Sheet6!$E$2:$E$22,0)-1,2,1,1),OFFSET(Sheet6!$A$2,MATCH(1,(Sheet6!$A$2:$A$58=PE124)*(Sheet6!$B$2:$B$58&gt;=(ROUNDDOWN(AVERAGE(PF$1,$B124),0)+3)),0)-1,2,1,1))</f>
        <v>Armaiti</v>
      </c>
      <c r="PH124" s="1" t="s">
        <v>174</v>
      </c>
      <c r="PI124" s="3" t="n">
        <f aca="true">IF((ROUNDDOWN(AVERAGE(PI$1,$B124),0)+3)&gt;OFFSET(Sheet6!$E$2,MATCH(PH124,Sheet6!$E$2:$E$22,0)-1,1,1,1),OFFSET(Sheet6!$E$2,MATCH(PH124,Sheet6!$E$2:$E$22,0)-1,1,1,1),OFFSET(Sheet6!$A$2,MATCH(1,(Sheet6!$A$2:$A$58=PH124)*(Sheet6!$B$2:$B$58&gt;=(ROUNDDOWN(AVERAGE(PI$1,$B124),0)+3)),0)-1,1,1,1))</f>
        <v>70</v>
      </c>
      <c r="PJ124" s="1" t="str">
        <f aca="true">IF((ROUNDDOWN(AVERAGE(PI$1,$B124),0)+3)&gt;OFFSET(Sheet6!$E$2,MATCH(PH124,Sheet6!$E$2:$E$22,0)-1,1,1,1),OFFSET(Sheet6!$E$2,MATCH(PH124,Sheet6!$E$2:$E$22,0)-1,2,1,1),OFFSET(Sheet6!$A$2,MATCH(1,(Sheet6!$A$2:$A$58=PH124)*(Sheet6!$B$2:$B$58&gt;=(ROUNDDOWN(AVERAGE(PI$1,$B124),0)+3)),0)-1,2,1,1))</f>
        <v>Lakshmi</v>
      </c>
    </row>
    <row r="125" customFormat="false" ht="13.8" hidden="false" customHeight="false" outlineLevel="0" collapsed="false">
      <c r="A125" s="1" t="s">
        <v>7</v>
      </c>
      <c r="B125" s="1" t="n">
        <v>57</v>
      </c>
      <c r="C125" s="1" t="s">
        <v>145</v>
      </c>
      <c r="D125" s="1" t="s">
        <v>164</v>
      </c>
      <c r="E125" s="3" t="n">
        <f aca="true">IF((ROUNDDOWN(AVERAGE(E$1,$B125),0)+3)&gt;OFFSET(Sheet6!$E$2,MATCH(D125,Sheet6!$E$2:$E$22,0)-1,1,1,1),OFFSET(Sheet6!$E$2,MATCH(D125,Sheet6!$E$2:$E$22,0)-1,1,1,1),OFFSET(Sheet6!$A$2,MATCH(1,(Sheet6!$A$2:$A$58=D125)*(Sheet6!$B$2:$B$58&gt;=(ROUNDDOWN(AVERAGE(E$1,$B125),0)+3)),0)-1,1,1,1))</f>
        <v>59</v>
      </c>
      <c r="F125" s="1" t="str">
        <f aca="true">IF((ROUNDDOWN(AVERAGE(E$1,$B125),0)+3)&gt;OFFSET(Sheet6!$E$2,MATCH(D125,Sheet6!$E$2:$E$22,0)-1,1,1,1),OFFSET(Sheet6!$E$2,MATCH(D125,Sheet6!$E$2:$E$22,0)-1,2,1,1),OFFSET(Sheet6!$A$2,MATCH(1,(Sheet6!$A$2:$A$58=D125)*(Sheet6!$B$2:$B$58&gt;=(ROUNDDOWN(AVERAGE(E$1,$B125),0)+3)),0)-1,2,1,1))</f>
        <v>Barbatos</v>
      </c>
      <c r="G125" s="1" t="s">
        <v>168</v>
      </c>
      <c r="H125" s="3" t="n">
        <f aca="true">IF((ROUNDDOWN(AVERAGE(H$1,$B125),0)+3)&gt;OFFSET(Sheet6!$E$2,MATCH(G125,Sheet6!$E$2:$E$22,0)-1,1,1,1),OFFSET(Sheet6!$E$2,MATCH(G125,Sheet6!$E$2:$E$22,0)-1,1,1,1),OFFSET(Sheet6!$A$2,MATCH(1,(Sheet6!$A$2:$A$58=G125)*(Sheet6!$B$2:$B$58&gt;=(ROUNDDOWN(AVERAGE(H$1,$B125),0)+3)),0)-1,1,1,1))</f>
        <v>35</v>
      </c>
      <c r="I125" s="1" t="str">
        <f aca="true">IF((ROUNDDOWN(AVERAGE(H$1,$B125),0)+3)&gt;OFFSET(Sheet6!$E$2,MATCH(G125,Sheet6!$E$2:$E$22,0)-1,1,1,1),OFFSET(Sheet6!$E$2,MATCH(G125,Sheet6!$E$2:$E$22,0)-1,2,1,1),OFFSET(Sheet6!$A$2,MATCH(1,(Sheet6!$A$2:$A$58=G125)*(Sheet6!$B$2:$B$58&gt;=(ROUNDDOWN(AVERAGE(H$1,$B125),0)+3)),0)-1,2,1,1))</f>
        <v>Hermod</v>
      </c>
      <c r="J125" s="2"/>
      <c r="K125" s="3"/>
      <c r="M125" s="1" t="s">
        <v>177</v>
      </c>
      <c r="N125" s="3" t="n">
        <f aca="true">IF((ROUNDDOWN(AVERAGE(N$1,$B125),0)+3)&gt;OFFSET(Sheet6!$E$2,MATCH(M125,Sheet6!$E$2:$E$22,0)-1,1,1,1),OFFSET(Sheet6!$E$2,MATCH(M125,Sheet6!$E$2:$E$22,0)-1,1,1,1),OFFSET(Sheet6!$A$2,MATCH(1,(Sheet6!$A$2:$A$58=M125)*(Sheet6!$B$2:$B$58&gt;=(ROUNDDOWN(AVERAGE(N$1,$B125),0)+3)),0)-1,1,1,1))</f>
        <v>25</v>
      </c>
      <c r="O125" s="1" t="str">
        <f aca="true">IF((ROUNDDOWN(AVERAGE(N$1,$B125),0)+3)&gt;OFFSET(Sheet6!$E$2,MATCH(M125,Sheet6!$E$2:$E$22,0)-1,1,1,1),OFFSET(Sheet6!$E$2,MATCH(M125,Sheet6!$E$2:$E$22,0)-1,2,1,1),OFFSET(Sheet6!$A$2,MATCH(1,(Sheet6!$A$2:$A$58=M125)*(Sheet6!$B$2:$B$58&gt;=(ROUNDDOWN(AVERAGE(N$1,$B125),0)+3)),0)-1,2,1,1))</f>
        <v>Aonbharr</v>
      </c>
      <c r="P125" s="1" t="s">
        <v>168</v>
      </c>
      <c r="Q125" s="3" t="n">
        <f aca="true">IF((ROUNDDOWN(AVERAGE(Q$1,$B125),0)+3)&gt;OFFSET(Sheet6!$E$2,MATCH(P125,Sheet6!$E$2:$E$22,0)-1,1,1,1),OFFSET(Sheet6!$E$2,MATCH(P125,Sheet6!$E$2:$E$22,0)-1,1,1,1),OFFSET(Sheet6!$A$2,MATCH(1,(Sheet6!$A$2:$A$58=P125)*(Sheet6!$B$2:$B$58&gt;=(ROUNDDOWN(AVERAGE(Q$1,$B125),0)+3)),0)-1,1,1,1))</f>
        <v>35</v>
      </c>
      <c r="R125" s="1" t="str">
        <f aca="true">IF((ROUNDDOWN(AVERAGE(Q$1,$B125),0)+3)&gt;OFFSET(Sheet6!$E$2,MATCH(P125,Sheet6!$E$2:$E$22,0)-1,1,1,1),OFFSET(Sheet6!$E$2,MATCH(P125,Sheet6!$E$2:$E$22,0)-1,2,1,1),OFFSET(Sheet6!$A$2,MATCH(1,(Sheet6!$A$2:$A$58=P125)*(Sheet6!$B$2:$B$58&gt;=(ROUNDDOWN(AVERAGE(Q$1,$B125),0)+3)),0)-1,2,1,1))</f>
        <v>Hermod</v>
      </c>
      <c r="S125" s="1" t="s">
        <v>175</v>
      </c>
      <c r="T125" s="3" t="n">
        <f aca="true">IF((ROUNDDOWN(AVERAGE(T$1,$B125),0)+3)&gt;OFFSET(Sheet6!$E$2,MATCH(S125,Sheet6!$E$2:$E$22,0)-1,1,1,1),OFFSET(Sheet6!$E$2,MATCH(S125,Sheet6!$E$2:$E$22,0)-1,1,1,1),OFFSET(Sheet6!$A$2,MATCH(1,(Sheet6!$A$2:$A$58=S125)*(Sheet6!$B$2:$B$58&gt;=(ROUNDDOWN(AVERAGE(T$1,$B125),0)+3)),0)-1,1,1,1))</f>
        <v>36</v>
      </c>
      <c r="U125" s="1" t="str">
        <f aca="true">IF((ROUNDDOWN(AVERAGE(T$1,$B125),0)+3)&gt;OFFSET(Sheet6!$E$2,MATCH(S125,Sheet6!$E$2:$E$22,0)-1,1,1,1),OFFSET(Sheet6!$E$2,MATCH(S125,Sheet6!$E$2:$E$22,0)-1,2,1,1),OFFSET(Sheet6!$A$2,MATCH(1,(Sheet6!$A$2:$A$58=S125)*(Sheet6!$B$2:$B$58&gt;=(ROUNDDOWN(AVERAGE(T$1,$B125),0)+3)),0)-1,2,1,1))</f>
        <v>Azreal</v>
      </c>
      <c r="V125" s="1" t="s">
        <v>168</v>
      </c>
      <c r="W125" s="3" t="n">
        <f aca="true">IF((ROUNDDOWN(AVERAGE(W$1,$B125),0)+3)&gt;OFFSET(Sheet6!$E$2,MATCH(V125,Sheet6!$E$2:$E$22,0)-1,1,1,1),OFFSET(Sheet6!$E$2,MATCH(V125,Sheet6!$E$2:$E$22,0)-1,1,1,1),OFFSET(Sheet6!$A$2,MATCH(1,(Sheet6!$A$2:$A$58=V125)*(Sheet6!$B$2:$B$58&gt;=(ROUNDDOWN(AVERAGE(W$1,$B125),0)+3)),0)-1,1,1,1))</f>
        <v>35</v>
      </c>
      <c r="X125" s="1" t="str">
        <f aca="true">IF((ROUNDDOWN(AVERAGE(W$1,$B125),0)+3)&gt;OFFSET(Sheet6!$E$2,MATCH(V125,Sheet6!$E$2:$E$22,0)-1,1,1,1),OFFSET(Sheet6!$E$2,MATCH(V125,Sheet6!$E$2:$E$22,0)-1,2,1,1),OFFSET(Sheet6!$A$2,MATCH(1,(Sheet6!$A$2:$A$58=V125)*(Sheet6!$B$2:$B$58&gt;=(ROUNDDOWN(AVERAGE(W$1,$B125),0)+3)),0)-1,2,1,1))</f>
        <v>Hermod</v>
      </c>
      <c r="Y125" s="1" t="s">
        <v>172</v>
      </c>
      <c r="Z125" s="3" t="n">
        <f aca="true">IF((ROUNDDOWN(AVERAGE(Z$1,$B125),0)+3)&gt;OFFSET(Sheet6!$E$2,MATCH(Y125,Sheet6!$E$2:$E$22,0)-1,1,1,1),OFFSET(Sheet6!$E$2,MATCH(Y125,Sheet6!$E$2:$E$22,0)-1,1,1,1),OFFSET(Sheet6!$A$2,MATCH(1,(Sheet6!$A$2:$A$58=Y125)*(Sheet6!$B$2:$B$58&gt;=(ROUNDDOWN(AVERAGE(Z$1,$B125),0)+3)),0)-1,1,1,1))</f>
        <v>32</v>
      </c>
      <c r="AA125" s="1" t="str">
        <f aca="true">IF((ROUNDDOWN(AVERAGE(Z$1,$B125),0)+3)&gt;OFFSET(Sheet6!$E$2,MATCH(Y125,Sheet6!$E$2:$E$22,0)-1,1,1,1),OFFSET(Sheet6!$E$2,MATCH(Y125,Sheet6!$E$2:$E$22,0)-1,2,1,1),OFFSET(Sheet6!$A$2,MATCH(1,(Sheet6!$A$2:$A$58=Y125)*(Sheet6!$B$2:$B$58&gt;=(ROUNDDOWN(AVERAGE(Z$1,$B125),0)+3)),0)-1,2,1,1))</f>
        <v>Anubis</v>
      </c>
      <c r="AB125" s="1" t="s">
        <v>168</v>
      </c>
      <c r="AC125" s="3" t="n">
        <f aca="true">IF((ROUNDDOWN(AVERAGE(AC$1,$B125),0)+3)&gt;OFFSET(Sheet6!$E$2,MATCH(AB125,Sheet6!$E$2:$E$22,0)-1,1,1,1),OFFSET(Sheet6!$E$2,MATCH(AB125,Sheet6!$E$2:$E$22,0)-1,1,1,1),OFFSET(Sheet6!$A$2,MATCH(1,(Sheet6!$A$2:$A$58=AB125)*(Sheet6!$B$2:$B$58&gt;=(ROUNDDOWN(AVERAGE(AC$1,$B125),0)+3)),0)-1,1,1,1))</f>
        <v>35</v>
      </c>
      <c r="AD125" s="1" t="str">
        <f aca="true">IF((ROUNDDOWN(AVERAGE(AC$1,$B125),0)+3)&gt;OFFSET(Sheet6!$E$2,MATCH(AB125,Sheet6!$E$2:$E$22,0)-1,1,1,1),OFFSET(Sheet6!$E$2,MATCH(AB125,Sheet6!$E$2:$E$22,0)-1,2,1,1),OFFSET(Sheet6!$A$2,MATCH(1,(Sheet6!$A$2:$A$58=AB125)*(Sheet6!$B$2:$B$58&gt;=(ROUNDDOWN(AVERAGE(AC$1,$B125),0)+3)),0)-1,2,1,1))</f>
        <v>Hermod</v>
      </c>
      <c r="AE125" s="1" t="s">
        <v>177</v>
      </c>
      <c r="AF125" s="3" t="n">
        <f aca="true">IF((ROUNDDOWN(AVERAGE(AF$1,$B125),0)+3)&gt;OFFSET(Sheet6!$E$2,MATCH(AE125,Sheet6!$E$2:$E$22,0)-1,1,1,1),OFFSET(Sheet6!$E$2,MATCH(AE125,Sheet6!$E$2:$E$22,0)-1,1,1,1),OFFSET(Sheet6!$A$2,MATCH(1,(Sheet6!$A$2:$A$58=AE125)*(Sheet6!$B$2:$B$58&gt;=(ROUNDDOWN(AVERAGE(AF$1,$B125),0)+3)),0)-1,1,1,1))</f>
        <v>25</v>
      </c>
      <c r="AG125" s="1" t="str">
        <f aca="true">IF((ROUNDDOWN(AVERAGE(AF$1,$B125),0)+3)&gt;OFFSET(Sheet6!$E$2,MATCH(AE125,Sheet6!$E$2:$E$22,0)-1,1,1,1),OFFSET(Sheet6!$E$2,MATCH(AE125,Sheet6!$E$2:$E$22,0)-1,2,1,1),OFFSET(Sheet6!$A$2,MATCH(1,(Sheet6!$A$2:$A$58=AE125)*(Sheet6!$B$2:$B$58&gt;=(ROUNDDOWN(AVERAGE(AF$1,$B125),0)+3)),0)-1,2,1,1))</f>
        <v>Aonbharr</v>
      </c>
      <c r="AH125" s="1" t="s">
        <v>174</v>
      </c>
      <c r="AI125" s="3" t="n">
        <f aca="true">IF((ROUNDDOWN(AVERAGE(AI$1,$B125),0)+3)&gt;OFFSET(Sheet6!$E$2,MATCH(AH125,Sheet6!$E$2:$E$22,0)-1,1,1,1),OFFSET(Sheet6!$E$2,MATCH(AH125,Sheet6!$E$2:$E$22,0)-1,1,1,1),OFFSET(Sheet6!$A$2,MATCH(1,(Sheet6!$A$2:$A$58=AH125)*(Sheet6!$B$2:$B$58&gt;=(ROUNDDOWN(AVERAGE(AI$1,$B125),0)+3)),0)-1,1,1,1))</f>
        <v>46</v>
      </c>
      <c r="AJ125" s="1" t="str">
        <f aca="true">IF((ROUNDDOWN(AVERAGE(AI$1,$B125),0)+3)&gt;OFFSET(Sheet6!$E$2,MATCH(AH125,Sheet6!$E$2:$E$22,0)-1,1,1,1),OFFSET(Sheet6!$E$2,MATCH(AH125,Sheet6!$E$2:$E$22,0)-1,2,1,1),OFFSET(Sheet6!$A$2,MATCH(1,(Sheet6!$A$2:$A$58=AH125)*(Sheet6!$B$2:$B$58&gt;=(ROUNDDOWN(AVERAGE(AI$1,$B125),0)+3)),0)-1,2,1,1))</f>
        <v>Tensen Nyannyan</v>
      </c>
      <c r="AK125" s="1" t="s">
        <v>168</v>
      </c>
      <c r="AL125" s="3" t="n">
        <f aca="true">IF((ROUNDDOWN(AVERAGE(AL$1,$B125),0)+3)&gt;OFFSET(Sheet6!$E$2,MATCH(AK125,Sheet6!$E$2:$E$22,0)-1,1,1,1),OFFSET(Sheet6!$E$2,MATCH(AK125,Sheet6!$E$2:$E$22,0)-1,1,1,1),OFFSET(Sheet6!$A$2,MATCH(1,(Sheet6!$A$2:$A$58=AK125)*(Sheet6!$B$2:$B$58&gt;=(ROUNDDOWN(AVERAGE(AL$1,$B125),0)+3)),0)-1,1,1,1))</f>
        <v>35</v>
      </c>
      <c r="AM125" s="1" t="str">
        <f aca="true">IF((ROUNDDOWN(AVERAGE(AL$1,$B125),0)+3)&gt;OFFSET(Sheet6!$E$2,MATCH(AK125,Sheet6!$E$2:$E$22,0)-1,1,1,1),OFFSET(Sheet6!$E$2,MATCH(AK125,Sheet6!$E$2:$E$22,0)-1,2,1,1),OFFSET(Sheet6!$A$2,MATCH(1,(Sheet6!$A$2:$A$58=AK125)*(Sheet6!$B$2:$B$58&gt;=(ROUNDDOWN(AVERAGE(AL$1,$B125),0)+3)),0)-1,2,1,1))</f>
        <v>Hermod</v>
      </c>
      <c r="AN125" s="1" t="s">
        <v>170</v>
      </c>
      <c r="AO125" s="3" t="n">
        <f aca="true">IF((ROUNDDOWN(AVERAGE(AO$1,$B125),0)+3)&gt;OFFSET(Sheet6!$E$2,MATCH(AN125,Sheet6!$E$2:$E$22,0)-1,1,1,1),OFFSET(Sheet6!$E$2,MATCH(AN125,Sheet6!$E$2:$E$22,0)-1,1,1,1),OFFSET(Sheet6!$A$2,MATCH(1,(Sheet6!$A$2:$A$58=AN125)*(Sheet6!$B$2:$B$58&gt;=(ROUNDDOWN(AVERAGE(AO$1,$B125),0)+3)),0)-1,1,1,1))</f>
        <v>39</v>
      </c>
      <c r="AP125" s="1" t="str">
        <f aca="true">IF((ROUNDDOWN(AVERAGE(AO$1,$B125),0)+3)&gt;OFFSET(Sheet6!$E$2,MATCH(AN125,Sheet6!$E$2:$E$22,0)-1,1,1,1),OFFSET(Sheet6!$E$2,MATCH(AN125,Sheet6!$E$2:$E$22,0)-1,2,1,1),OFFSET(Sheet6!$A$2,MATCH(1,(Sheet6!$A$2:$A$58=AN125)*(Sheet6!$B$2:$B$58&gt;=(ROUNDDOWN(AVERAGE(AO$1,$B125),0)+3)),0)-1,2,1,1))</f>
        <v>Take-Mikazuchi</v>
      </c>
      <c r="AQ125" s="2"/>
      <c r="AR125" s="3"/>
      <c r="AT125" s="1" t="s">
        <v>164</v>
      </c>
      <c r="AU125" s="3" t="n">
        <f aca="true">IF((ROUNDDOWN(AVERAGE(AU$1,$B125),0)+3)&gt;OFFSET(Sheet6!$E$2,MATCH(AT125,Sheet6!$E$2:$E$22,0)-1,1,1,1),OFFSET(Sheet6!$E$2,MATCH(AT125,Sheet6!$E$2:$E$22,0)-1,1,1,1),OFFSET(Sheet6!$A$2,MATCH(1,(Sheet6!$A$2:$A$58=AT125)*(Sheet6!$B$2:$B$58&gt;=(ROUNDDOWN(AVERAGE(AU$1,$B125),0)+3)),0)-1,1,1,1))</f>
        <v>59</v>
      </c>
      <c r="AV125" s="1" t="str">
        <f aca="true">IF((ROUNDDOWN(AVERAGE(AU$1,$B125),0)+3)&gt;OFFSET(Sheet6!$E$2,MATCH(AT125,Sheet6!$E$2:$E$22,0)-1,1,1,1),OFFSET(Sheet6!$E$2,MATCH(AT125,Sheet6!$E$2:$E$22,0)-1,2,1,1),OFFSET(Sheet6!$A$2,MATCH(1,(Sheet6!$A$2:$A$58=AT125)*(Sheet6!$B$2:$B$58&gt;=(ROUNDDOWN(AVERAGE(AU$1,$B125),0)+3)),0)-1,2,1,1))</f>
        <v>Barbatos</v>
      </c>
      <c r="AW125" s="1" t="s">
        <v>177</v>
      </c>
      <c r="AX125" s="3" t="n">
        <f aca="true">IF((ROUNDDOWN(AVERAGE(AX$1,$B125),0)+3)&gt;OFFSET(Sheet6!$E$2,MATCH(AW125,Sheet6!$E$2:$E$22,0)-1,1,1,1),OFFSET(Sheet6!$E$2,MATCH(AW125,Sheet6!$E$2:$E$22,0)-1,1,1,1),OFFSET(Sheet6!$A$2,MATCH(1,(Sheet6!$A$2:$A$58=AW125)*(Sheet6!$B$2:$B$58&gt;=(ROUNDDOWN(AVERAGE(AX$1,$B125),0)+3)),0)-1,1,1,1))</f>
        <v>25</v>
      </c>
      <c r="AY125" s="1" t="str">
        <f aca="true">IF((ROUNDDOWN(AVERAGE(AX$1,$B125),0)+3)&gt;OFFSET(Sheet6!$E$2,MATCH(AW125,Sheet6!$E$2:$E$22,0)-1,1,1,1),OFFSET(Sheet6!$E$2,MATCH(AW125,Sheet6!$E$2:$E$22,0)-1,2,1,1),OFFSET(Sheet6!$A$2,MATCH(1,(Sheet6!$A$2:$A$58=AW125)*(Sheet6!$B$2:$B$58&gt;=(ROUNDDOWN(AVERAGE(AX$1,$B125),0)+3)),0)-1,2,1,1))</f>
        <v>Aonbharr</v>
      </c>
      <c r="AZ125" s="1" t="s">
        <v>168</v>
      </c>
      <c r="BA125" s="3" t="n">
        <f aca="true">IF((ROUNDDOWN(AVERAGE(BA$1,$B125),0)+3)&gt;OFFSET(Sheet6!$E$2,MATCH(AZ125,Sheet6!$E$2:$E$22,0)-1,1,1,1),OFFSET(Sheet6!$E$2,MATCH(AZ125,Sheet6!$E$2:$E$22,0)-1,1,1,1),OFFSET(Sheet6!$A$2,MATCH(1,(Sheet6!$A$2:$A$58=AZ125)*(Sheet6!$B$2:$B$58&gt;=(ROUNDDOWN(AVERAGE(BA$1,$B125),0)+3)),0)-1,1,1,1))</f>
        <v>68</v>
      </c>
      <c r="BB125" s="1" t="str">
        <f aca="true">IF((ROUNDDOWN(AVERAGE(BA$1,$B125),0)+3)&gt;OFFSET(Sheet6!$E$2,MATCH(AZ125,Sheet6!$E$2:$E$22,0)-1,1,1,1),OFFSET(Sheet6!$E$2,MATCH(AZ125,Sheet6!$E$2:$E$22,0)-1,2,1,1),OFFSET(Sheet6!$A$2,MATCH(1,(Sheet6!$A$2:$A$58=AZ125)*(Sheet6!$B$2:$B$58&gt;=(ROUNDDOWN(AVERAGE(BA$1,$B125),0)+3)),0)-1,2,1,1))</f>
        <v>Hanuman</v>
      </c>
      <c r="BC125" s="1" t="s">
        <v>177</v>
      </c>
      <c r="BD125" s="3" t="n">
        <f aca="true">IF((ROUNDDOWN(AVERAGE(BD$1,$B125),0)+3)&gt;OFFSET(Sheet6!$E$2,MATCH(BC125,Sheet6!$E$2:$E$22,0)-1,1,1,1),OFFSET(Sheet6!$E$2,MATCH(BC125,Sheet6!$E$2:$E$22,0)-1,1,1,1),OFFSET(Sheet6!$A$2,MATCH(1,(Sheet6!$A$2:$A$58=BC125)*(Sheet6!$B$2:$B$58&gt;=(ROUNDDOWN(AVERAGE(BD$1,$B125),0)+3)),0)-1,1,1,1))</f>
        <v>25</v>
      </c>
      <c r="BE125" s="1" t="str">
        <f aca="true">IF((ROUNDDOWN(AVERAGE(BD$1,$B125),0)+3)&gt;OFFSET(Sheet6!$E$2,MATCH(BC125,Sheet6!$E$2:$E$22,0)-1,1,1,1),OFFSET(Sheet6!$E$2,MATCH(BC125,Sheet6!$E$2:$E$22,0)-1,2,1,1),OFFSET(Sheet6!$A$2,MATCH(1,(Sheet6!$A$2:$A$58=BC125)*(Sheet6!$B$2:$B$58&gt;=(ROUNDDOWN(AVERAGE(BD$1,$B125),0)+3)),0)-1,2,1,1))</f>
        <v>Aonbharr</v>
      </c>
      <c r="BF125" s="1" t="s">
        <v>177</v>
      </c>
      <c r="BG125" s="3" t="n">
        <f aca="true">IF((ROUNDDOWN(AVERAGE(BG$1,$B125),0)+3)&gt;OFFSET(Sheet6!$E$2,MATCH(BF125,Sheet6!$E$2:$E$22,0)-1,1,1,1),OFFSET(Sheet6!$E$2,MATCH(BF125,Sheet6!$E$2:$E$22,0)-1,1,1,1),OFFSET(Sheet6!$A$2,MATCH(1,(Sheet6!$A$2:$A$58=BF125)*(Sheet6!$B$2:$B$58&gt;=(ROUNDDOWN(AVERAGE(BG$1,$B125),0)+3)),0)-1,1,1,1))</f>
        <v>25</v>
      </c>
      <c r="BH125" s="1" t="str">
        <f aca="true">IF((ROUNDDOWN(AVERAGE(BG$1,$B125),0)+3)&gt;OFFSET(Sheet6!$E$2,MATCH(BF125,Sheet6!$E$2:$E$22,0)-1,1,1,1),OFFSET(Sheet6!$E$2,MATCH(BF125,Sheet6!$E$2:$E$22,0)-1,2,1,1),OFFSET(Sheet6!$A$2,MATCH(1,(Sheet6!$A$2:$A$58=BF125)*(Sheet6!$B$2:$B$58&gt;=(ROUNDDOWN(AVERAGE(BG$1,$B125),0)+3)),0)-1,2,1,1))</f>
        <v>Aonbharr</v>
      </c>
      <c r="BI125" s="1" t="s">
        <v>168</v>
      </c>
      <c r="BJ125" s="3" t="n">
        <f aca="true">IF((ROUNDDOWN(AVERAGE(BJ$1,$B125),0)+3)&gt;OFFSET(Sheet6!$E$2,MATCH(BI125,Sheet6!$E$2:$E$22,0)-1,1,1,1),OFFSET(Sheet6!$E$2,MATCH(BI125,Sheet6!$E$2:$E$22,0)-1,1,1,1),OFFSET(Sheet6!$A$2,MATCH(1,(Sheet6!$A$2:$A$58=BI125)*(Sheet6!$B$2:$B$58&gt;=(ROUNDDOWN(AVERAGE(BJ$1,$B125),0)+3)),0)-1,1,1,1))</f>
        <v>68</v>
      </c>
      <c r="BK125" s="1" t="str">
        <f aca="true">IF((ROUNDDOWN(AVERAGE(BJ$1,$B125),0)+3)&gt;OFFSET(Sheet6!$E$2,MATCH(BI125,Sheet6!$E$2:$E$22,0)-1,1,1,1),OFFSET(Sheet6!$E$2,MATCH(BI125,Sheet6!$E$2:$E$22,0)-1,2,1,1),OFFSET(Sheet6!$A$2,MATCH(1,(Sheet6!$A$2:$A$58=BI125)*(Sheet6!$B$2:$B$58&gt;=(ROUNDDOWN(AVERAGE(BJ$1,$B125),0)+3)),0)-1,2,1,1))</f>
        <v>Hanuman</v>
      </c>
      <c r="BL125" s="1" t="s">
        <v>168</v>
      </c>
      <c r="BM125" s="3" t="n">
        <f aca="true">IF((ROUNDDOWN(AVERAGE(BM$1,$B125),0)+3)&gt;OFFSET(Sheet6!$E$2,MATCH(BL125,Sheet6!$E$2:$E$22,0)-1,1,1,1),OFFSET(Sheet6!$E$2,MATCH(BL125,Sheet6!$E$2:$E$22,0)-1,1,1,1),OFFSET(Sheet6!$A$2,MATCH(1,(Sheet6!$A$2:$A$58=BL125)*(Sheet6!$B$2:$B$58&gt;=(ROUNDDOWN(AVERAGE(BM$1,$B125),0)+3)),0)-1,1,1,1))</f>
        <v>68</v>
      </c>
      <c r="BN125" s="1" t="str">
        <f aca="true">IF((ROUNDDOWN(AVERAGE(BM$1,$B125),0)+3)&gt;OFFSET(Sheet6!$E$2,MATCH(BL125,Sheet6!$E$2:$E$22,0)-1,1,1,1),OFFSET(Sheet6!$E$2,MATCH(BL125,Sheet6!$E$2:$E$22,0)-1,2,1,1),OFFSET(Sheet6!$A$2,MATCH(1,(Sheet6!$A$2:$A$58=BL125)*(Sheet6!$B$2:$B$58&gt;=(ROUNDDOWN(AVERAGE(BM$1,$B125),0)+3)),0)-1,2,1,1))</f>
        <v>Hanuman</v>
      </c>
      <c r="BO125" s="1" t="s">
        <v>172</v>
      </c>
      <c r="BP125" s="3" t="n">
        <f aca="true">IF((ROUNDDOWN(AVERAGE(BP$1,$B125),0)+3)&gt;OFFSET(Sheet6!$E$2,MATCH(BO125,Sheet6!$E$2:$E$22,0)-1,1,1,1),OFFSET(Sheet6!$E$2,MATCH(BO125,Sheet6!$E$2:$E$22,0)-1,1,1,1),OFFSET(Sheet6!$A$2,MATCH(1,(Sheet6!$A$2:$A$58=BO125)*(Sheet6!$B$2:$B$58&gt;=(ROUNDDOWN(AVERAGE(BP$1,$B125),0)+3)),0)-1,1,1,1))</f>
        <v>32</v>
      </c>
      <c r="BQ125" s="1" t="str">
        <f aca="true">IF((ROUNDDOWN(AVERAGE(BP$1,$B125),0)+3)&gt;OFFSET(Sheet6!$E$2,MATCH(BO125,Sheet6!$E$2:$E$22,0)-1,1,1,1),OFFSET(Sheet6!$E$2,MATCH(BO125,Sheet6!$E$2:$E$22,0)-1,2,1,1),OFFSET(Sheet6!$A$2,MATCH(1,(Sheet6!$A$2:$A$58=BO125)*(Sheet6!$B$2:$B$58&gt;=(ROUNDDOWN(AVERAGE(BP$1,$B125),0)+3)),0)-1,2,1,1))</f>
        <v>Anubis</v>
      </c>
      <c r="BR125" s="1" t="s">
        <v>174</v>
      </c>
      <c r="BS125" s="3" t="n">
        <f aca="true">IF((ROUNDDOWN(AVERAGE(BS$1,$B125),0)+3)&gt;OFFSET(Sheet6!$E$2,MATCH(BR125,Sheet6!$E$2:$E$22,0)-1,1,1,1),OFFSET(Sheet6!$E$2,MATCH(BR125,Sheet6!$E$2:$E$22,0)-1,1,1,1),OFFSET(Sheet6!$A$2,MATCH(1,(Sheet6!$A$2:$A$58=BR125)*(Sheet6!$B$2:$B$58&gt;=(ROUNDDOWN(AVERAGE(BS$1,$B125),0)+3)),0)-1,1,1,1))</f>
        <v>46</v>
      </c>
      <c r="BT125" s="1" t="str">
        <f aca="true">IF((ROUNDDOWN(AVERAGE(BS$1,$B125),0)+3)&gt;OFFSET(Sheet6!$E$2,MATCH(BR125,Sheet6!$E$2:$E$22,0)-1,1,1,1),OFFSET(Sheet6!$E$2,MATCH(BR125,Sheet6!$E$2:$E$22,0)-1,2,1,1),OFFSET(Sheet6!$A$2,MATCH(1,(Sheet6!$A$2:$A$58=BR125)*(Sheet6!$B$2:$B$58&gt;=(ROUNDDOWN(AVERAGE(BS$1,$B125),0)+3)),0)-1,2,1,1))</f>
        <v>Tensen Nyannyan</v>
      </c>
      <c r="BU125" s="1" t="s">
        <v>175</v>
      </c>
      <c r="BV125" s="3" t="n">
        <f aca="true">IF((ROUNDDOWN(AVERAGE(BV$1,$B125),0)+3)&gt;OFFSET(Sheet6!$E$2,MATCH(BU125,Sheet6!$E$2:$E$22,0)-1,1,1,1),OFFSET(Sheet6!$E$2,MATCH(BU125,Sheet6!$E$2:$E$22,0)-1,1,1,1),OFFSET(Sheet6!$A$2,MATCH(1,(Sheet6!$A$2:$A$58=BU125)*(Sheet6!$B$2:$B$58&gt;=(ROUNDDOWN(AVERAGE(BV$1,$B125),0)+3)),0)-1,1,1,1))</f>
        <v>55</v>
      </c>
      <c r="BW125" s="1" t="str">
        <f aca="true">IF((ROUNDDOWN(AVERAGE(BV$1,$B125),0)+3)&gt;OFFSET(Sheet6!$E$2,MATCH(BU125,Sheet6!$E$2:$E$22,0)-1,1,1,1),OFFSET(Sheet6!$E$2,MATCH(BU125,Sheet6!$E$2:$E$22,0)-1,2,1,1),OFFSET(Sheet6!$A$2,MATCH(1,(Sheet6!$A$2:$A$58=BU125)*(Sheet6!$B$2:$B$58&gt;=(ROUNDDOWN(AVERAGE(BV$1,$B125),0)+3)),0)-1,2,1,1))</f>
        <v>Armaiti</v>
      </c>
      <c r="BX125" s="1" t="s">
        <v>180</v>
      </c>
      <c r="BY125" s="3" t="n">
        <f aca="true">IF((ROUNDDOWN(AVERAGE(BY$1,$B125),0)+3)&gt;OFFSET(Sheet6!$E$2,MATCH(BX125,Sheet6!$E$2:$E$22,0)-1,1,1,1),OFFSET(Sheet6!$E$2,MATCH(BX125,Sheet6!$E$2:$E$22,0)-1,1,1,1),OFFSET(Sheet6!$A$2,MATCH(1,(Sheet6!$A$2:$A$58=BX125)*(Sheet6!$B$2:$B$58&gt;=(ROUNDDOWN(AVERAGE(BY$1,$B125),0)+3)),0)-1,1,1,1))</f>
        <v>48</v>
      </c>
      <c r="BZ125" s="1" t="str">
        <f aca="true">IF((ROUNDDOWN(AVERAGE(BY$1,$B125),0)+3)&gt;OFFSET(Sheet6!$E$2,MATCH(BX125,Sheet6!$E$2:$E$22,0)-1,1,1,1),OFFSET(Sheet6!$E$2,MATCH(BX125,Sheet6!$E$2:$E$22,0)-1,2,1,1),OFFSET(Sheet6!$A$2,MATCH(1,(Sheet6!$A$2:$A$58=BX125)*(Sheet6!$B$2:$B$58&gt;=(ROUNDDOWN(AVERAGE(BY$1,$B125),0)+3)),0)-1,2,1,1))</f>
        <v>Seiten Taisei</v>
      </c>
      <c r="CA125" s="1" t="s">
        <v>168</v>
      </c>
      <c r="CB125" s="3" t="n">
        <f aca="true">IF((ROUNDDOWN(AVERAGE(CB$1,$B125),0)+3)&gt;OFFSET(Sheet6!$E$2,MATCH(CA125,Sheet6!$E$2:$E$22,0)-1,1,1,1),OFFSET(Sheet6!$E$2,MATCH(CA125,Sheet6!$E$2:$E$22,0)-1,1,1,1),OFFSET(Sheet6!$A$2,MATCH(1,(Sheet6!$A$2:$A$58=CA125)*(Sheet6!$B$2:$B$58&gt;=(ROUNDDOWN(AVERAGE(CB$1,$B125),0)+3)),0)-1,1,1,1))</f>
        <v>68</v>
      </c>
      <c r="CC125" s="1" t="str">
        <f aca="true">IF((ROUNDDOWN(AVERAGE(CB$1,$B125),0)+3)&gt;OFFSET(Sheet6!$E$2,MATCH(CA125,Sheet6!$E$2:$E$22,0)-1,1,1,1),OFFSET(Sheet6!$E$2,MATCH(CA125,Sheet6!$E$2:$E$22,0)-1,2,1,1),OFFSET(Sheet6!$A$2,MATCH(1,(Sheet6!$A$2:$A$58=CA125)*(Sheet6!$B$2:$B$58&gt;=(ROUNDDOWN(AVERAGE(CB$1,$B125),0)+3)),0)-1,2,1,1))</f>
        <v>Hanuman</v>
      </c>
      <c r="CD125" s="1" t="s">
        <v>174</v>
      </c>
      <c r="CE125" s="3" t="n">
        <f aca="true">IF((ROUNDDOWN(AVERAGE(CE$1,$B125),0)+3)&gt;OFFSET(Sheet6!$E$2,MATCH(CD125,Sheet6!$E$2:$E$22,0)-1,1,1,1),OFFSET(Sheet6!$E$2,MATCH(CD125,Sheet6!$E$2:$E$22,0)-1,1,1,1),OFFSET(Sheet6!$A$2,MATCH(1,(Sheet6!$A$2:$A$58=CD125)*(Sheet6!$B$2:$B$58&gt;=(ROUNDDOWN(AVERAGE(CE$1,$B125),0)+3)),0)-1,1,1,1))</f>
        <v>46</v>
      </c>
      <c r="CF125" s="1" t="str">
        <f aca="true">IF((ROUNDDOWN(AVERAGE(CE$1,$B125),0)+3)&gt;OFFSET(Sheet6!$E$2,MATCH(CD125,Sheet6!$E$2:$E$22,0)-1,1,1,1),OFFSET(Sheet6!$E$2,MATCH(CD125,Sheet6!$E$2:$E$22,0)-1,2,1,1),OFFSET(Sheet6!$A$2,MATCH(1,(Sheet6!$A$2:$A$58=CD125)*(Sheet6!$B$2:$B$58&gt;=(ROUNDDOWN(AVERAGE(CE$1,$B125),0)+3)),0)-1,2,1,1))</f>
        <v>Tensen Nyannyan</v>
      </c>
      <c r="CG125" s="1" t="s">
        <v>181</v>
      </c>
      <c r="CH125" s="3" t="n">
        <f aca="true">IF((ROUNDDOWN(AVERAGE(CH$1,$B125),0)+3)&gt;OFFSET(Sheet6!$E$2,MATCH(CG125,Sheet6!$E$2:$E$22,0)-1,1,1,1),OFFSET(Sheet6!$E$2,MATCH(CG125,Sheet6!$E$2:$E$22,0)-1,1,1,1),OFFSET(Sheet6!$A$2,MATCH(1,(Sheet6!$A$2:$A$58=CG125)*(Sheet6!$B$2:$B$58&gt;=(ROUNDDOWN(AVERAGE(CH$1,$B125),0)+3)),0)-1,1,1,1))</f>
        <v>65</v>
      </c>
      <c r="CI125" s="1" t="str">
        <f aca="true">IF((ROUNDDOWN(AVERAGE(CH$1,$B125),0)+3)&gt;OFFSET(Sheet6!$E$2,MATCH(CG125,Sheet6!$E$2:$E$22,0)-1,1,1,1),OFFSET(Sheet6!$E$2,MATCH(CG125,Sheet6!$E$2:$E$22,0)-1,2,1,1),OFFSET(Sheet6!$A$2,MATCH(1,(Sheet6!$A$2:$A$58=CG125)*(Sheet6!$B$2:$B$58&gt;=(ROUNDDOWN(AVERAGE(CH$1,$B125),0)+3)),0)-1,2,1,1))</f>
        <v>Ishtar</v>
      </c>
      <c r="CJ125" s="1" t="s">
        <v>166</v>
      </c>
      <c r="CK125" s="3" t="n">
        <f aca="true">IF((ROUNDDOWN(AVERAGE(CK$1,$B125),0)+3)&gt;OFFSET(Sheet6!$E$2,MATCH(CJ125,Sheet6!$E$2:$E$22,0)-1,1,1,1),OFFSET(Sheet6!$E$2,MATCH(CJ125,Sheet6!$E$2:$E$22,0)-1,1,1,1),OFFSET(Sheet6!$A$2,MATCH(1,(Sheet6!$A$2:$A$58=CJ125)*(Sheet6!$B$2:$B$58&gt;=(ROUNDDOWN(AVERAGE(CK$1,$B125),0)+3)),0)-1,1,1,1))</f>
        <v>21</v>
      </c>
      <c r="CL125" s="1" t="str">
        <f aca="true">IF((ROUNDDOWN(AVERAGE(CK$1,$B125),0)+3)&gt;OFFSET(Sheet6!$E$2,MATCH(CJ125,Sheet6!$E$2:$E$22,0)-1,1,1,1),OFFSET(Sheet6!$E$2,MATCH(CJ125,Sheet6!$E$2:$E$22,0)-1,2,1,1),OFFSET(Sheet6!$A$2,MATCH(1,(Sheet6!$A$2:$A$58=CJ125)*(Sheet6!$B$2:$B$58&gt;=(ROUNDDOWN(AVERAGE(CK$1,$B125),0)+3)),0)-1,2,1,1))</f>
        <v>Lilim</v>
      </c>
      <c r="CN125" s="3"/>
      <c r="CP125" s="1" t="s">
        <v>164</v>
      </c>
      <c r="CQ125" s="3" t="n">
        <f aca="true">IF((ROUNDDOWN(AVERAGE(CQ$1,$B125),0)+3)&gt;OFFSET(Sheet6!$E$2,MATCH(CP125,Sheet6!$E$2:$E$22,0)-1,1,1,1),OFFSET(Sheet6!$E$2,MATCH(CP125,Sheet6!$E$2:$E$22,0)-1,1,1,1),OFFSET(Sheet6!$A$2,MATCH(1,(Sheet6!$A$2:$A$58=CP125)*(Sheet6!$B$2:$B$58&gt;=(ROUNDDOWN(AVERAGE(CQ$1,$B125),0)+3)),0)-1,1,1,1))</f>
        <v>59</v>
      </c>
      <c r="CR125" s="1" t="str">
        <f aca="true">IF((ROUNDDOWN(AVERAGE(CQ$1,$B125),0)+3)&gt;OFFSET(Sheet6!$E$2,MATCH(CP125,Sheet6!$E$2:$E$22,0)-1,1,1,1),OFFSET(Sheet6!$E$2,MATCH(CP125,Sheet6!$E$2:$E$22,0)-1,2,1,1),OFFSET(Sheet6!$A$2,MATCH(1,(Sheet6!$A$2:$A$58=CP125)*(Sheet6!$B$2:$B$58&gt;=(ROUNDDOWN(AVERAGE(CQ$1,$B125),0)+3)),0)-1,2,1,1))</f>
        <v>Barbatos</v>
      </c>
      <c r="CS125" s="1" t="s">
        <v>177</v>
      </c>
      <c r="CT125" s="3" t="n">
        <f aca="true">IF((ROUNDDOWN(AVERAGE(CT$1,$B125),0)+3)&gt;OFFSET(Sheet6!$E$2,MATCH(CS125,Sheet6!$E$2:$E$22,0)-1,1,1,1),OFFSET(Sheet6!$E$2,MATCH(CS125,Sheet6!$E$2:$E$22,0)-1,1,1,1),OFFSET(Sheet6!$A$2,MATCH(1,(Sheet6!$A$2:$A$58=CS125)*(Sheet6!$B$2:$B$58&gt;=(ROUNDDOWN(AVERAGE(CT$1,$B125),0)+3)),0)-1,1,1,1))</f>
        <v>25</v>
      </c>
      <c r="CU125" s="1" t="str">
        <f aca="true">IF((ROUNDDOWN(AVERAGE(CT$1,$B125),0)+3)&gt;OFFSET(Sheet6!$E$2,MATCH(CS125,Sheet6!$E$2:$E$22,0)-1,1,1,1),OFFSET(Sheet6!$E$2,MATCH(CS125,Sheet6!$E$2:$E$22,0)-1,2,1,1),OFFSET(Sheet6!$A$2,MATCH(1,(Sheet6!$A$2:$A$58=CS125)*(Sheet6!$B$2:$B$58&gt;=(ROUNDDOWN(AVERAGE(CT$1,$B125),0)+3)),0)-1,2,1,1))</f>
        <v>Aonbharr</v>
      </c>
      <c r="CV125" s="1" t="s">
        <v>170</v>
      </c>
      <c r="CW125" s="3" t="n">
        <f aca="true">IF((ROUNDDOWN(AVERAGE(CW$1,$B125),0)+3)&gt;OFFSET(Sheet6!$E$2,MATCH(CV125,Sheet6!$E$2:$E$22,0)-1,1,1,1),OFFSET(Sheet6!$E$2,MATCH(CV125,Sheet6!$E$2:$E$22,0)-1,1,1,1),OFFSET(Sheet6!$A$2,MATCH(1,(Sheet6!$A$2:$A$58=CV125)*(Sheet6!$B$2:$B$58&gt;=(ROUNDDOWN(AVERAGE(CW$1,$B125),0)+3)),0)-1,1,1,1))</f>
        <v>39</v>
      </c>
      <c r="CX125" s="1" t="str">
        <f aca="true">IF((ROUNDDOWN(AVERAGE(CW$1,$B125),0)+3)&gt;OFFSET(Sheet6!$E$2,MATCH(CV125,Sheet6!$E$2:$E$22,0)-1,1,1,1),OFFSET(Sheet6!$E$2,MATCH(CV125,Sheet6!$E$2:$E$22,0)-1,2,1,1),OFFSET(Sheet6!$A$2,MATCH(1,(Sheet6!$A$2:$A$58=CV125)*(Sheet6!$B$2:$B$58&gt;=(ROUNDDOWN(AVERAGE(CW$1,$B125),0)+3)),0)-1,2,1,1))</f>
        <v>Take-Mikazuchi</v>
      </c>
      <c r="CY125" s="1" t="s">
        <v>177</v>
      </c>
      <c r="CZ125" s="3" t="n">
        <f aca="true">IF((ROUNDDOWN(AVERAGE(CZ$1,$B125),0)+3)&gt;OFFSET(Sheet6!$E$2,MATCH(CY125,Sheet6!$E$2:$E$22,0)-1,1,1,1),OFFSET(Sheet6!$E$2,MATCH(CY125,Sheet6!$E$2:$E$22,0)-1,1,1,1),OFFSET(Sheet6!$A$2,MATCH(1,(Sheet6!$A$2:$A$58=CY125)*(Sheet6!$B$2:$B$58&gt;=(ROUNDDOWN(AVERAGE(CZ$1,$B125),0)+3)),0)-1,1,1,1))</f>
        <v>25</v>
      </c>
      <c r="DA125" s="1" t="str">
        <f aca="true">IF((ROUNDDOWN(AVERAGE(CZ$1,$B125),0)+3)&gt;OFFSET(Sheet6!$E$2,MATCH(CY125,Sheet6!$E$2:$E$22,0)-1,1,1,1),OFFSET(Sheet6!$E$2,MATCH(CY125,Sheet6!$E$2:$E$22,0)-1,2,1,1),OFFSET(Sheet6!$A$2,MATCH(1,(Sheet6!$A$2:$A$58=CY125)*(Sheet6!$B$2:$B$58&gt;=(ROUNDDOWN(AVERAGE(CZ$1,$B125),0)+3)),0)-1,2,1,1))</f>
        <v>Aonbharr</v>
      </c>
      <c r="DB125" s="1" t="s">
        <v>168</v>
      </c>
      <c r="DC125" s="3" t="n">
        <f aca="true">IF((ROUNDDOWN(AVERAGE(DC$1,$B125),0)+3)&gt;OFFSET(Sheet6!$E$2,MATCH(DB125,Sheet6!$E$2:$E$22,0)-1,1,1,1),OFFSET(Sheet6!$E$2,MATCH(DB125,Sheet6!$E$2:$E$22,0)-1,1,1,1),OFFSET(Sheet6!$A$2,MATCH(1,(Sheet6!$A$2:$A$58=DB125)*(Sheet6!$B$2:$B$58&gt;=(ROUNDDOWN(AVERAGE(DC$1,$B125),0)+3)),0)-1,1,1,1))</f>
        <v>68</v>
      </c>
      <c r="DD125" s="1" t="str">
        <f aca="true">IF((ROUNDDOWN(AVERAGE(DC$1,$B125),0)+3)&gt;OFFSET(Sheet6!$E$2,MATCH(DB125,Sheet6!$E$2:$E$22,0)-1,1,1,1),OFFSET(Sheet6!$E$2,MATCH(DB125,Sheet6!$E$2:$E$22,0)-1,2,1,1),OFFSET(Sheet6!$A$2,MATCH(1,(Sheet6!$A$2:$A$58=DB125)*(Sheet6!$B$2:$B$58&gt;=(ROUNDDOWN(AVERAGE(DC$1,$B125),0)+3)),0)-1,2,1,1))</f>
        <v>Hanuman</v>
      </c>
      <c r="DE125" s="1" t="s">
        <v>168</v>
      </c>
      <c r="DF125" s="3" t="n">
        <f aca="true">IF((ROUNDDOWN(AVERAGE(DF$1,$B125),0)+3)&gt;OFFSET(Sheet6!$E$2,MATCH(DE125,Sheet6!$E$2:$E$22,0)-1,1,1,1),OFFSET(Sheet6!$E$2,MATCH(DE125,Sheet6!$E$2:$E$22,0)-1,1,1,1),OFFSET(Sheet6!$A$2,MATCH(1,(Sheet6!$A$2:$A$58=DE125)*(Sheet6!$B$2:$B$58&gt;=(ROUNDDOWN(AVERAGE(DF$1,$B125),0)+3)),0)-1,1,1,1))</f>
        <v>68</v>
      </c>
      <c r="DG125" s="1" t="str">
        <f aca="true">IF((ROUNDDOWN(AVERAGE(DF$1,$B125),0)+3)&gt;OFFSET(Sheet6!$E$2,MATCH(DE125,Sheet6!$E$2:$E$22,0)-1,1,1,1),OFFSET(Sheet6!$E$2,MATCH(DE125,Sheet6!$E$2:$E$22,0)-1,2,1,1),OFFSET(Sheet6!$A$2,MATCH(1,(Sheet6!$A$2:$A$58=DE125)*(Sheet6!$B$2:$B$58&gt;=(ROUNDDOWN(AVERAGE(DF$1,$B125),0)+3)),0)-1,2,1,1))</f>
        <v>Hanuman</v>
      </c>
      <c r="DI125" s="3"/>
      <c r="DK125" s="1" t="s">
        <v>168</v>
      </c>
      <c r="DL125" s="3" t="n">
        <f aca="true">IF((ROUNDDOWN(AVERAGE(DL$1,$B125),0)+3)&gt;OFFSET(Sheet6!$E$2,MATCH(DK125,Sheet6!$E$2:$E$22,0)-1,1,1,1),OFFSET(Sheet6!$E$2,MATCH(DK125,Sheet6!$E$2:$E$22,0)-1,1,1,1),OFFSET(Sheet6!$A$2,MATCH(1,(Sheet6!$A$2:$A$58=DK125)*(Sheet6!$B$2:$B$58&gt;=(ROUNDDOWN(AVERAGE(DL$1,$B125),0)+3)),0)-1,1,1,1))</f>
        <v>68</v>
      </c>
      <c r="DM125" s="1" t="str">
        <f aca="true">IF((ROUNDDOWN(AVERAGE(DL$1,$B125),0)+3)&gt;OFFSET(Sheet6!$E$2,MATCH(DK125,Sheet6!$E$2:$E$22,0)-1,1,1,1),OFFSET(Sheet6!$E$2,MATCH(DK125,Sheet6!$E$2:$E$22,0)-1,2,1,1),OFFSET(Sheet6!$A$2,MATCH(1,(Sheet6!$A$2:$A$58=DK125)*(Sheet6!$B$2:$B$58&gt;=(ROUNDDOWN(AVERAGE(DL$1,$B125),0)+3)),0)-1,2,1,1))</f>
        <v>Hanuman</v>
      </c>
      <c r="DN125" s="1" t="s">
        <v>177</v>
      </c>
      <c r="DO125" s="3" t="n">
        <f aca="true">IF((ROUNDDOWN(AVERAGE(DO$1,$B125),0)+3)&gt;OFFSET(Sheet6!$E$2,MATCH(DN125,Sheet6!$E$2:$E$22,0)-1,1,1,1),OFFSET(Sheet6!$E$2,MATCH(DN125,Sheet6!$E$2:$E$22,0)-1,1,1,1),OFFSET(Sheet6!$A$2,MATCH(1,(Sheet6!$A$2:$A$58=DN125)*(Sheet6!$B$2:$B$58&gt;=(ROUNDDOWN(AVERAGE(DO$1,$B125),0)+3)),0)-1,1,1,1))</f>
        <v>25</v>
      </c>
      <c r="DP125" s="1" t="str">
        <f aca="true">IF((ROUNDDOWN(AVERAGE(DO$1,$B125),0)+3)&gt;OFFSET(Sheet6!$E$2,MATCH(DN125,Sheet6!$E$2:$E$22,0)-1,1,1,1),OFFSET(Sheet6!$E$2,MATCH(DN125,Sheet6!$E$2:$E$22,0)-1,2,1,1),OFFSET(Sheet6!$A$2,MATCH(1,(Sheet6!$A$2:$A$58=DN125)*(Sheet6!$B$2:$B$58&gt;=(ROUNDDOWN(AVERAGE(DO$1,$B125),0)+3)),0)-1,2,1,1))</f>
        <v>Aonbharr</v>
      </c>
      <c r="DQ125" s="1" t="s">
        <v>180</v>
      </c>
      <c r="DR125" s="3" t="n">
        <f aca="true">IF((ROUNDDOWN(AVERAGE(DR$1,$B125),0)+3)&gt;OFFSET(Sheet6!$E$2,MATCH(DQ125,Sheet6!$E$2:$E$22,0)-1,1,1,1),OFFSET(Sheet6!$E$2,MATCH(DQ125,Sheet6!$E$2:$E$22,0)-1,1,1,1),OFFSET(Sheet6!$A$2,MATCH(1,(Sheet6!$A$2:$A$58=DQ125)*(Sheet6!$B$2:$B$58&gt;=(ROUNDDOWN(AVERAGE(DR$1,$B125),0)+3)),0)-1,1,1,1))</f>
        <v>48</v>
      </c>
      <c r="DS125" s="1" t="str">
        <f aca="true">IF((ROUNDDOWN(AVERAGE(DR$1,$B125),0)+3)&gt;OFFSET(Sheet6!$E$2,MATCH(DQ125,Sheet6!$E$2:$E$22,0)-1,1,1,1),OFFSET(Sheet6!$E$2,MATCH(DQ125,Sheet6!$E$2:$E$22,0)-1,2,1,1),OFFSET(Sheet6!$A$2,MATCH(1,(Sheet6!$A$2:$A$58=DQ125)*(Sheet6!$B$2:$B$58&gt;=(ROUNDDOWN(AVERAGE(DR$1,$B125),0)+3)),0)-1,2,1,1))</f>
        <v>Seiten Taisei</v>
      </c>
      <c r="DT125" s="1" t="s">
        <v>168</v>
      </c>
      <c r="DU125" s="3" t="n">
        <f aca="true">IF((ROUNDDOWN(AVERAGE(DU$1,$B125),0)+3)&gt;OFFSET(Sheet6!$E$2,MATCH(DT125,Sheet6!$E$2:$E$22,0)-1,1,1,1),OFFSET(Sheet6!$E$2,MATCH(DT125,Sheet6!$E$2:$E$22,0)-1,1,1,1),OFFSET(Sheet6!$A$2,MATCH(1,(Sheet6!$A$2:$A$58=DT125)*(Sheet6!$B$2:$B$58&gt;=(ROUNDDOWN(AVERAGE(DU$1,$B125),0)+3)),0)-1,1,1,1))</f>
        <v>68</v>
      </c>
      <c r="DV125" s="1" t="str">
        <f aca="true">IF((ROUNDDOWN(AVERAGE(DU$1,$B125),0)+3)&gt;OFFSET(Sheet6!$E$2,MATCH(DT125,Sheet6!$E$2:$E$22,0)-1,1,1,1),OFFSET(Sheet6!$E$2,MATCH(DT125,Sheet6!$E$2:$E$22,0)-1,2,1,1),OFFSET(Sheet6!$A$2,MATCH(1,(Sheet6!$A$2:$A$58=DT125)*(Sheet6!$B$2:$B$58&gt;=(ROUNDDOWN(AVERAGE(DU$1,$B125),0)+3)),0)-1,2,1,1))</f>
        <v>Hanuman</v>
      </c>
      <c r="DW125" s="1" t="s">
        <v>177</v>
      </c>
      <c r="DX125" s="3" t="n">
        <f aca="true">IF((ROUNDDOWN(AVERAGE(DX$1,$B125),0)+3)&gt;OFFSET(Sheet6!$E$2,MATCH(DW125,Sheet6!$E$2:$E$22,0)-1,1,1,1),OFFSET(Sheet6!$E$2,MATCH(DW125,Sheet6!$E$2:$E$22,0)-1,1,1,1),OFFSET(Sheet6!$A$2,MATCH(1,(Sheet6!$A$2:$A$58=DW125)*(Sheet6!$B$2:$B$58&gt;=(ROUNDDOWN(AVERAGE(DX$1,$B125),0)+3)),0)-1,1,1,1))</f>
        <v>25</v>
      </c>
      <c r="DY125" s="1" t="str">
        <f aca="true">IF((ROUNDDOWN(AVERAGE(DX$1,$B125),0)+3)&gt;OFFSET(Sheet6!$E$2,MATCH(DW125,Sheet6!$E$2:$E$22,0)-1,1,1,1),OFFSET(Sheet6!$E$2,MATCH(DW125,Sheet6!$E$2:$E$22,0)-1,2,1,1),OFFSET(Sheet6!$A$2,MATCH(1,(Sheet6!$A$2:$A$58=DW125)*(Sheet6!$B$2:$B$58&gt;=(ROUNDDOWN(AVERAGE(DX$1,$B125),0)+3)),0)-1,2,1,1))</f>
        <v>Aonbharr</v>
      </c>
      <c r="DZ125" s="1" t="s">
        <v>174</v>
      </c>
      <c r="EA125" s="3" t="n">
        <f aca="true">IF((ROUNDDOWN(AVERAGE(EA$1,$B125),0)+3)&gt;OFFSET(Sheet6!$E$2,MATCH(DZ125,Sheet6!$E$2:$E$22,0)-1,1,1,1),OFFSET(Sheet6!$E$2,MATCH(DZ125,Sheet6!$E$2:$E$22,0)-1,1,1,1),OFFSET(Sheet6!$A$2,MATCH(1,(Sheet6!$A$2:$A$58=DZ125)*(Sheet6!$B$2:$B$58&gt;=(ROUNDDOWN(AVERAGE(EA$1,$B125),0)+3)),0)-1,1,1,1))</f>
        <v>46</v>
      </c>
      <c r="EB125" s="1" t="str">
        <f aca="true">IF((ROUNDDOWN(AVERAGE(EA$1,$B125),0)+3)&gt;OFFSET(Sheet6!$E$2,MATCH(DZ125,Sheet6!$E$2:$E$22,0)-1,1,1,1),OFFSET(Sheet6!$E$2,MATCH(DZ125,Sheet6!$E$2:$E$22,0)-1,2,1,1),OFFSET(Sheet6!$A$2,MATCH(1,(Sheet6!$A$2:$A$58=DZ125)*(Sheet6!$B$2:$B$58&gt;=(ROUNDDOWN(AVERAGE(EA$1,$B125),0)+3)),0)-1,2,1,1))</f>
        <v>Tensen Nyannyan</v>
      </c>
      <c r="EC125" s="1" t="s">
        <v>172</v>
      </c>
      <c r="ED125" s="3" t="n">
        <f aca="true">IF((ROUNDDOWN(AVERAGE(ED$1,$B125),0)+3)&gt;OFFSET(Sheet6!$E$2,MATCH(EC125,Sheet6!$E$2:$E$22,0)-1,1,1,1),OFFSET(Sheet6!$E$2,MATCH(EC125,Sheet6!$E$2:$E$22,0)-1,1,1,1),OFFSET(Sheet6!$A$2,MATCH(1,(Sheet6!$A$2:$A$58=EC125)*(Sheet6!$B$2:$B$58&gt;=(ROUNDDOWN(AVERAGE(ED$1,$B125),0)+3)),0)-1,1,1,1))</f>
        <v>32</v>
      </c>
      <c r="EE125" s="1" t="str">
        <f aca="true">IF((ROUNDDOWN(AVERAGE(ED$1,$B125),0)+3)&gt;OFFSET(Sheet6!$E$2,MATCH(EC125,Sheet6!$E$2:$E$22,0)-1,1,1,1),OFFSET(Sheet6!$E$2,MATCH(EC125,Sheet6!$E$2:$E$22,0)-1,2,1,1),OFFSET(Sheet6!$A$2,MATCH(1,(Sheet6!$A$2:$A$58=EC125)*(Sheet6!$B$2:$B$58&gt;=(ROUNDDOWN(AVERAGE(ED$1,$B125),0)+3)),0)-1,2,1,1))</f>
        <v>Anubis</v>
      </c>
      <c r="EF125" s="1" t="s">
        <v>174</v>
      </c>
      <c r="EG125" s="3" t="n">
        <f aca="true">IF((ROUNDDOWN(AVERAGE(EG$1,$B125),0)+3)&gt;OFFSET(Sheet6!$E$2,MATCH(EF125,Sheet6!$E$2:$E$22,0)-1,1,1,1),OFFSET(Sheet6!$E$2,MATCH(EF125,Sheet6!$E$2:$E$22,0)-1,1,1,1),OFFSET(Sheet6!$A$2,MATCH(1,(Sheet6!$A$2:$A$58=EF125)*(Sheet6!$B$2:$B$58&gt;=(ROUNDDOWN(AVERAGE(EG$1,$B125),0)+3)),0)-1,1,1,1))</f>
        <v>46</v>
      </c>
      <c r="EH125" s="1" t="str">
        <f aca="true">IF((ROUNDDOWN(AVERAGE(EG$1,$B125),0)+3)&gt;OFFSET(Sheet6!$E$2,MATCH(EF125,Sheet6!$E$2:$E$22,0)-1,1,1,1),OFFSET(Sheet6!$E$2,MATCH(EF125,Sheet6!$E$2:$E$22,0)-1,2,1,1),OFFSET(Sheet6!$A$2,MATCH(1,(Sheet6!$A$2:$A$58=EF125)*(Sheet6!$B$2:$B$58&gt;=(ROUNDDOWN(AVERAGE(EG$1,$B125),0)+3)),0)-1,2,1,1))</f>
        <v>Tensen Nyannyan</v>
      </c>
      <c r="EI125" s="1" t="s">
        <v>175</v>
      </c>
      <c r="EJ125" s="3" t="n">
        <f aca="true">IF((ROUNDDOWN(AVERAGE(EJ$1,$B125),0)+3)&gt;OFFSET(Sheet6!$E$2,MATCH(EI125,Sheet6!$E$2:$E$22,0)-1,1,1,1),OFFSET(Sheet6!$E$2,MATCH(EI125,Sheet6!$E$2:$E$22,0)-1,1,1,1),OFFSET(Sheet6!$A$2,MATCH(1,(Sheet6!$A$2:$A$58=EI125)*(Sheet6!$B$2:$B$58&gt;=(ROUNDDOWN(AVERAGE(EJ$1,$B125),0)+3)),0)-1,1,1,1))</f>
        <v>55</v>
      </c>
      <c r="EK125" s="1" t="str">
        <f aca="true">IF((ROUNDDOWN(AVERAGE(EJ$1,$B125),0)+3)&gt;OFFSET(Sheet6!$E$2,MATCH(EI125,Sheet6!$E$2:$E$22,0)-1,1,1,1),OFFSET(Sheet6!$E$2,MATCH(EI125,Sheet6!$E$2:$E$22,0)-1,2,1,1),OFFSET(Sheet6!$A$2,MATCH(1,(Sheet6!$A$2:$A$58=EI125)*(Sheet6!$B$2:$B$58&gt;=(ROUNDDOWN(AVERAGE(EJ$1,$B125),0)+3)),0)-1,2,1,1))</f>
        <v>Armaiti</v>
      </c>
      <c r="EL125" s="1" t="s">
        <v>177</v>
      </c>
      <c r="EM125" s="3" t="n">
        <f aca="true">IF((ROUNDDOWN(AVERAGE(EM$1,$B125),0)+3)&gt;OFFSET(Sheet6!$E$2,MATCH(EL125,Sheet6!$E$2:$E$22,0)-1,1,1,1),OFFSET(Sheet6!$E$2,MATCH(EL125,Sheet6!$E$2:$E$22,0)-1,1,1,1),OFFSET(Sheet6!$A$2,MATCH(1,(Sheet6!$A$2:$A$58=EL125)*(Sheet6!$B$2:$B$58&gt;=(ROUNDDOWN(AVERAGE(EM$1,$B125),0)+3)),0)-1,1,1,1))</f>
        <v>25</v>
      </c>
      <c r="EN125" s="1" t="str">
        <f aca="true">IF((ROUNDDOWN(AVERAGE(EM$1,$B125),0)+3)&gt;OFFSET(Sheet6!$E$2,MATCH(EL125,Sheet6!$E$2:$E$22,0)-1,1,1,1),OFFSET(Sheet6!$E$2,MATCH(EL125,Sheet6!$E$2:$E$22,0)-1,2,1,1),OFFSET(Sheet6!$A$2,MATCH(1,(Sheet6!$A$2:$A$58=EL125)*(Sheet6!$B$2:$B$58&gt;=(ROUNDDOWN(AVERAGE(EM$1,$B125),0)+3)),0)-1,2,1,1))</f>
        <v>Aonbharr</v>
      </c>
      <c r="EO125" s="1" t="s">
        <v>177</v>
      </c>
      <c r="EP125" s="3" t="n">
        <f aca="true">IF((ROUNDDOWN(AVERAGE(EP$1,$B125),0)+3)&gt;OFFSET(Sheet6!$E$2,MATCH(EO125,Sheet6!$E$2:$E$22,0)-1,1,1,1),OFFSET(Sheet6!$E$2,MATCH(EO125,Sheet6!$E$2:$E$22,0)-1,1,1,1),OFFSET(Sheet6!$A$2,MATCH(1,(Sheet6!$A$2:$A$58=EO125)*(Sheet6!$B$2:$B$58&gt;=(ROUNDDOWN(AVERAGE(EP$1,$B125),0)+3)),0)-1,1,1,1))</f>
        <v>25</v>
      </c>
      <c r="EQ125" s="1" t="str">
        <f aca="true">IF((ROUNDDOWN(AVERAGE(EP$1,$B125),0)+3)&gt;OFFSET(Sheet6!$E$2,MATCH(EO125,Sheet6!$E$2:$E$22,0)-1,1,1,1),OFFSET(Sheet6!$E$2,MATCH(EO125,Sheet6!$E$2:$E$22,0)-1,2,1,1),OFFSET(Sheet6!$A$2,MATCH(1,(Sheet6!$A$2:$A$58=EO125)*(Sheet6!$B$2:$B$58&gt;=(ROUNDDOWN(AVERAGE(EP$1,$B125),0)+3)),0)-1,2,1,1))</f>
        <v>Aonbharr</v>
      </c>
      <c r="ER125" s="1" t="s">
        <v>166</v>
      </c>
      <c r="ES125" s="3" t="n">
        <f aca="true">IF((ROUNDDOWN(AVERAGE(ES$1,$B125),0)+3)&gt;OFFSET(Sheet6!$E$2,MATCH(ER125,Sheet6!$E$2:$E$22,0)-1,1,1,1),OFFSET(Sheet6!$E$2,MATCH(ER125,Sheet6!$E$2:$E$22,0)-1,1,1,1),OFFSET(Sheet6!$A$2,MATCH(1,(Sheet6!$A$2:$A$58=ER125)*(Sheet6!$B$2:$B$58&gt;=(ROUNDDOWN(AVERAGE(ES$1,$B125),0)+3)),0)-1,1,1,1))</f>
        <v>21</v>
      </c>
      <c r="ET125" s="1" t="str">
        <f aca="true">IF((ROUNDDOWN(AVERAGE(ES$1,$B125),0)+3)&gt;OFFSET(Sheet6!$E$2,MATCH(ER125,Sheet6!$E$2:$E$22,0)-1,1,1,1),OFFSET(Sheet6!$E$2,MATCH(ER125,Sheet6!$E$2:$E$22,0)-1,2,1,1),OFFSET(Sheet6!$A$2,MATCH(1,(Sheet6!$A$2:$A$58=ER125)*(Sheet6!$B$2:$B$58&gt;=(ROUNDDOWN(AVERAGE(ES$1,$B125),0)+3)),0)-1,2,1,1))</f>
        <v>Lilim</v>
      </c>
      <c r="EV125" s="3"/>
      <c r="EX125" s="1" t="s">
        <v>168</v>
      </c>
      <c r="EY125" s="3" t="n">
        <f aca="true">IF((ROUNDDOWN(AVERAGE(EY$1,$B125),0)+3)&gt;OFFSET(Sheet6!$E$2,MATCH(EX125,Sheet6!$E$2:$E$22,0)-1,1,1,1),OFFSET(Sheet6!$E$2,MATCH(EX125,Sheet6!$E$2:$E$22,0)-1,1,1,1),OFFSET(Sheet6!$A$2,MATCH(1,(Sheet6!$A$2:$A$58=EX125)*(Sheet6!$B$2:$B$58&gt;=(ROUNDDOWN(AVERAGE(EY$1,$B125),0)+3)),0)-1,1,1,1))</f>
        <v>68</v>
      </c>
      <c r="EZ125" s="1" t="str">
        <f aca="true">IF((ROUNDDOWN(AVERAGE(EY$1,$B125),0)+3)&gt;OFFSET(Sheet6!$E$2,MATCH(EX125,Sheet6!$E$2:$E$22,0)-1,1,1,1),OFFSET(Sheet6!$E$2,MATCH(EX125,Sheet6!$E$2:$E$22,0)-1,2,1,1),OFFSET(Sheet6!$A$2,MATCH(1,(Sheet6!$A$2:$A$58=EX125)*(Sheet6!$B$2:$B$58&gt;=(ROUNDDOWN(AVERAGE(EY$1,$B125),0)+3)),0)-1,2,1,1))</f>
        <v>Hanuman</v>
      </c>
      <c r="FA125" s="1" t="s">
        <v>164</v>
      </c>
      <c r="FB125" s="3" t="n">
        <f aca="true">IF((ROUNDDOWN(AVERAGE(FB$1,$B125),0)+3)&gt;OFFSET(Sheet6!$E$2,MATCH(FA125,Sheet6!$E$2:$E$22,0)-1,1,1,1),OFFSET(Sheet6!$E$2,MATCH(FA125,Sheet6!$E$2:$E$22,0)-1,1,1,1),OFFSET(Sheet6!$A$2,MATCH(1,(Sheet6!$A$2:$A$58=FA125)*(Sheet6!$B$2:$B$58&gt;=(ROUNDDOWN(AVERAGE(FB$1,$B125),0)+3)),0)-1,1,1,1))</f>
        <v>59</v>
      </c>
      <c r="FC125" s="1" t="str">
        <f aca="true">IF((ROUNDDOWN(AVERAGE(FB$1,$B125),0)+3)&gt;OFFSET(Sheet6!$E$2,MATCH(FA125,Sheet6!$E$2:$E$22,0)-1,1,1,1),OFFSET(Sheet6!$E$2,MATCH(FA125,Sheet6!$E$2:$E$22,0)-1,2,1,1),OFFSET(Sheet6!$A$2,MATCH(1,(Sheet6!$A$2:$A$58=FA125)*(Sheet6!$B$2:$B$58&gt;=(ROUNDDOWN(AVERAGE(FB$1,$B125),0)+3)),0)-1,2,1,1))</f>
        <v>Barbatos</v>
      </c>
      <c r="FD125" s="1" t="s">
        <v>170</v>
      </c>
      <c r="FE125" s="3" t="n">
        <f aca="true">IF((ROUNDDOWN(AVERAGE(FE$1,$B125),0)+3)&gt;OFFSET(Sheet6!$E$2,MATCH(FD125,Sheet6!$E$2:$E$22,0)-1,1,1,1),OFFSET(Sheet6!$E$2,MATCH(FD125,Sheet6!$E$2:$E$22,0)-1,1,1,1),OFFSET(Sheet6!$A$2,MATCH(1,(Sheet6!$A$2:$A$58=FD125)*(Sheet6!$B$2:$B$58&gt;=(ROUNDDOWN(AVERAGE(FE$1,$B125),0)+3)),0)-1,1,1,1))</f>
        <v>52</v>
      </c>
      <c r="FF125" s="1" t="str">
        <f aca="true">IF((ROUNDDOWN(AVERAGE(FE$1,$B125),0)+3)&gt;OFFSET(Sheet6!$E$2,MATCH(FD125,Sheet6!$E$2:$E$22,0)-1,1,1,1),OFFSET(Sheet6!$E$2,MATCH(FD125,Sheet6!$E$2:$E$22,0)-1,2,1,1),OFFSET(Sheet6!$A$2,MATCH(1,(Sheet6!$A$2:$A$58=FD125)*(Sheet6!$B$2:$B$58&gt;=(ROUNDDOWN(AVERAGE(FE$1,$B125),0)+3)),0)-1,2,1,1))</f>
        <v>Thor</v>
      </c>
      <c r="FG125" s="1" t="s">
        <v>181</v>
      </c>
      <c r="FH125" s="3" t="n">
        <f aca="true">IF((ROUNDDOWN(AVERAGE(FH$1,$B125),0)+3)&gt;OFFSET(Sheet6!$E$2,MATCH(FG125,Sheet6!$E$2:$E$22,0)-1,1,1,1),OFFSET(Sheet6!$E$2,MATCH(FG125,Sheet6!$E$2:$E$22,0)-1,1,1,1),OFFSET(Sheet6!$A$2,MATCH(1,(Sheet6!$A$2:$A$58=FG125)*(Sheet6!$B$2:$B$58&gt;=(ROUNDDOWN(AVERAGE(FH$1,$B125),0)+3)),0)-1,1,1,1))</f>
        <v>65</v>
      </c>
      <c r="FI125" s="1" t="str">
        <f aca="true">IF((ROUNDDOWN(AVERAGE(FH$1,$B125),0)+3)&gt;OFFSET(Sheet6!$E$2,MATCH(FG125,Sheet6!$E$2:$E$22,0)-1,1,1,1),OFFSET(Sheet6!$E$2,MATCH(FG125,Sheet6!$E$2:$E$22,0)-1,2,1,1),OFFSET(Sheet6!$A$2,MATCH(1,(Sheet6!$A$2:$A$58=FG125)*(Sheet6!$B$2:$B$58&gt;=(ROUNDDOWN(AVERAGE(FH$1,$B125),0)+3)),0)-1,2,1,1))</f>
        <v>Ishtar</v>
      </c>
      <c r="FJ125" s="1" t="s">
        <v>177</v>
      </c>
      <c r="FK125" s="3" t="n">
        <f aca="true">IF((ROUNDDOWN(AVERAGE(FK$1,$B125),0)+3)&gt;OFFSET(Sheet6!$E$2,MATCH(FJ125,Sheet6!$E$2:$E$22,0)-1,1,1,1),OFFSET(Sheet6!$E$2,MATCH(FJ125,Sheet6!$E$2:$E$22,0)-1,1,1,1),OFFSET(Sheet6!$A$2,MATCH(1,(Sheet6!$A$2:$A$58=FJ125)*(Sheet6!$B$2:$B$58&gt;=(ROUNDDOWN(AVERAGE(FK$1,$B125),0)+3)),0)-1,1,1,1))</f>
        <v>25</v>
      </c>
      <c r="FL125" s="1" t="str">
        <f aca="true">IF((ROUNDDOWN(AVERAGE(FK$1,$B125),0)+3)&gt;OFFSET(Sheet6!$E$2,MATCH(FJ125,Sheet6!$E$2:$E$22,0)-1,1,1,1),OFFSET(Sheet6!$E$2,MATCH(FJ125,Sheet6!$E$2:$E$22,0)-1,2,1,1),OFFSET(Sheet6!$A$2,MATCH(1,(Sheet6!$A$2:$A$58=FJ125)*(Sheet6!$B$2:$B$58&gt;=(ROUNDDOWN(AVERAGE(FK$1,$B125),0)+3)),0)-1,2,1,1))</f>
        <v>Aonbharr</v>
      </c>
      <c r="FM125" s="1" t="s">
        <v>168</v>
      </c>
      <c r="FN125" s="3" t="n">
        <f aca="true">IF((ROUNDDOWN(AVERAGE(FN$1,$B125),0)+3)&gt;OFFSET(Sheet6!$E$2,MATCH(FM125,Sheet6!$E$2:$E$22,0)-1,1,1,1),OFFSET(Sheet6!$E$2,MATCH(FM125,Sheet6!$E$2:$E$22,0)-1,1,1,1),OFFSET(Sheet6!$A$2,MATCH(1,(Sheet6!$A$2:$A$58=FM125)*(Sheet6!$B$2:$B$58&gt;=(ROUNDDOWN(AVERAGE(FN$1,$B125),0)+3)),0)-1,1,1,1))</f>
        <v>68</v>
      </c>
      <c r="FO125" s="1" t="str">
        <f aca="true">IF((ROUNDDOWN(AVERAGE(FN$1,$B125),0)+3)&gt;OFFSET(Sheet6!$E$2,MATCH(FM125,Sheet6!$E$2:$E$22,0)-1,1,1,1),OFFSET(Sheet6!$E$2,MATCH(FM125,Sheet6!$E$2:$E$22,0)-1,2,1,1),OFFSET(Sheet6!$A$2,MATCH(1,(Sheet6!$A$2:$A$58=FM125)*(Sheet6!$B$2:$B$58&gt;=(ROUNDDOWN(AVERAGE(FN$1,$B125),0)+3)),0)-1,2,1,1))</f>
        <v>Hanuman</v>
      </c>
      <c r="FP125" s="1" t="s">
        <v>168</v>
      </c>
      <c r="FQ125" s="3" t="n">
        <f aca="true">IF((ROUNDDOWN(AVERAGE(FQ$1,$B125),0)+3)&gt;OFFSET(Sheet6!$E$2,MATCH(FP125,Sheet6!$E$2:$E$22,0)-1,1,1,1),OFFSET(Sheet6!$E$2,MATCH(FP125,Sheet6!$E$2:$E$22,0)-1,1,1,1),OFFSET(Sheet6!$A$2,MATCH(1,(Sheet6!$A$2:$A$58=FP125)*(Sheet6!$B$2:$B$58&gt;=(ROUNDDOWN(AVERAGE(FQ$1,$B125),0)+3)),0)-1,1,1,1))</f>
        <v>68</v>
      </c>
      <c r="FR125" s="1" t="str">
        <f aca="true">IF((ROUNDDOWN(AVERAGE(FQ$1,$B125),0)+3)&gt;OFFSET(Sheet6!$E$2,MATCH(FP125,Sheet6!$E$2:$E$22,0)-1,1,1,1),OFFSET(Sheet6!$E$2,MATCH(FP125,Sheet6!$E$2:$E$22,0)-1,2,1,1),OFFSET(Sheet6!$A$2,MATCH(1,(Sheet6!$A$2:$A$58=FP125)*(Sheet6!$B$2:$B$58&gt;=(ROUNDDOWN(AVERAGE(FQ$1,$B125),0)+3)),0)-1,2,1,1))</f>
        <v>Hanuman</v>
      </c>
      <c r="FS125" s="1" t="s">
        <v>168</v>
      </c>
      <c r="FT125" s="3" t="n">
        <f aca="true">IF((ROUNDDOWN(AVERAGE(FT$1,$B125),0)+3)&gt;OFFSET(Sheet6!$E$2,MATCH(FS125,Sheet6!$E$2:$E$22,0)-1,1,1,1),OFFSET(Sheet6!$E$2,MATCH(FS125,Sheet6!$E$2:$E$22,0)-1,1,1,1),OFFSET(Sheet6!$A$2,MATCH(1,(Sheet6!$A$2:$A$58=FS125)*(Sheet6!$B$2:$B$58&gt;=(ROUNDDOWN(AVERAGE(FT$1,$B125),0)+3)),0)-1,1,1,1))</f>
        <v>68</v>
      </c>
      <c r="FU125" s="1" t="str">
        <f aca="true">IF((ROUNDDOWN(AVERAGE(FT$1,$B125),0)+3)&gt;OFFSET(Sheet6!$E$2,MATCH(FS125,Sheet6!$E$2:$E$22,0)-1,1,1,1),OFFSET(Sheet6!$E$2,MATCH(FS125,Sheet6!$E$2:$E$22,0)-1,2,1,1),OFFSET(Sheet6!$A$2,MATCH(1,(Sheet6!$A$2:$A$58=FS125)*(Sheet6!$B$2:$B$58&gt;=(ROUNDDOWN(AVERAGE(FT$1,$B125),0)+3)),0)-1,2,1,1))</f>
        <v>Hanuman</v>
      </c>
      <c r="FV125" s="1" t="s">
        <v>180</v>
      </c>
      <c r="FW125" s="3" t="n">
        <f aca="true">IF((ROUNDDOWN(AVERAGE(FW$1,$B125),0)+3)&gt;OFFSET(Sheet6!$E$2,MATCH(FV125,Sheet6!$E$2:$E$22,0)-1,1,1,1),OFFSET(Sheet6!$E$2,MATCH(FV125,Sheet6!$E$2:$E$22,0)-1,1,1,1),OFFSET(Sheet6!$A$2,MATCH(1,(Sheet6!$A$2:$A$58=FV125)*(Sheet6!$B$2:$B$58&gt;=(ROUNDDOWN(AVERAGE(FW$1,$B125),0)+3)),0)-1,1,1,1))</f>
        <v>48</v>
      </c>
      <c r="FX125" s="1" t="str">
        <f aca="true">IF((ROUNDDOWN(AVERAGE(FW$1,$B125),0)+3)&gt;OFFSET(Sheet6!$E$2,MATCH(FV125,Sheet6!$E$2:$E$22,0)-1,1,1,1),OFFSET(Sheet6!$E$2,MATCH(FV125,Sheet6!$E$2:$E$22,0)-1,2,1,1),OFFSET(Sheet6!$A$2,MATCH(1,(Sheet6!$A$2:$A$58=FV125)*(Sheet6!$B$2:$B$58&gt;=(ROUNDDOWN(AVERAGE(FW$1,$B125),0)+3)),0)-1,2,1,1))</f>
        <v>Seiten Taisei</v>
      </c>
      <c r="FY125" s="1" t="s">
        <v>168</v>
      </c>
      <c r="FZ125" s="3" t="n">
        <f aca="true">IF((ROUNDDOWN(AVERAGE(FZ$1,$B125),0)+3)&gt;OFFSET(Sheet6!$E$2,MATCH(FY125,Sheet6!$E$2:$E$22,0)-1,1,1,1),OFFSET(Sheet6!$E$2,MATCH(FY125,Sheet6!$E$2:$E$22,0)-1,1,1,1),OFFSET(Sheet6!$A$2,MATCH(1,(Sheet6!$A$2:$A$58=FY125)*(Sheet6!$B$2:$B$58&gt;=(ROUNDDOWN(AVERAGE(FZ$1,$B125),0)+3)),0)-1,1,1,1))</f>
        <v>68</v>
      </c>
      <c r="GA125" s="1" t="str">
        <f aca="true">IF((ROUNDDOWN(AVERAGE(FZ$1,$B125),0)+3)&gt;OFFSET(Sheet6!$E$2,MATCH(FY125,Sheet6!$E$2:$E$22,0)-1,1,1,1),OFFSET(Sheet6!$E$2,MATCH(FY125,Sheet6!$E$2:$E$22,0)-1,2,1,1),OFFSET(Sheet6!$A$2,MATCH(1,(Sheet6!$A$2:$A$58=FY125)*(Sheet6!$B$2:$B$58&gt;=(ROUNDDOWN(AVERAGE(FZ$1,$B125),0)+3)),0)-1,2,1,1))</f>
        <v>Hanuman</v>
      </c>
      <c r="GB125" s="1" t="s">
        <v>177</v>
      </c>
      <c r="GC125" s="3" t="n">
        <f aca="true">IF((ROUNDDOWN(AVERAGE(GC$1,$B125),0)+3)&gt;OFFSET(Sheet6!$E$2,MATCH(GB125,Sheet6!$E$2:$E$22,0)-1,1,1,1),OFFSET(Sheet6!$E$2,MATCH(GB125,Sheet6!$E$2:$E$22,0)-1,1,1,1),OFFSET(Sheet6!$A$2,MATCH(1,(Sheet6!$A$2:$A$58=GB125)*(Sheet6!$B$2:$B$58&gt;=(ROUNDDOWN(AVERAGE(GC$1,$B125),0)+3)),0)-1,1,1,1))</f>
        <v>25</v>
      </c>
      <c r="GD125" s="1" t="str">
        <f aca="true">IF((ROUNDDOWN(AVERAGE(GC$1,$B125),0)+3)&gt;OFFSET(Sheet6!$E$2,MATCH(GB125,Sheet6!$E$2:$E$22,0)-1,1,1,1),OFFSET(Sheet6!$E$2,MATCH(GB125,Sheet6!$E$2:$E$22,0)-1,2,1,1),OFFSET(Sheet6!$A$2,MATCH(1,(Sheet6!$A$2:$A$58=GB125)*(Sheet6!$B$2:$B$58&gt;=(ROUNDDOWN(AVERAGE(GC$1,$B125),0)+3)),0)-1,2,1,1))</f>
        <v>Aonbharr</v>
      </c>
      <c r="GE125" s="1" t="s">
        <v>175</v>
      </c>
      <c r="GF125" s="3" t="n">
        <f aca="true">IF((ROUNDDOWN(AVERAGE(GF$1,$B125),0)+3)&gt;OFFSET(Sheet6!$E$2,MATCH(GE125,Sheet6!$E$2:$E$22,0)-1,1,1,1),OFFSET(Sheet6!$E$2,MATCH(GE125,Sheet6!$E$2:$E$22,0)-1,1,1,1),OFFSET(Sheet6!$A$2,MATCH(1,(Sheet6!$A$2:$A$58=GE125)*(Sheet6!$B$2:$B$58&gt;=(ROUNDDOWN(AVERAGE(GF$1,$B125),0)+3)),0)-1,1,1,1))</f>
        <v>55</v>
      </c>
      <c r="GG125" s="1" t="str">
        <f aca="true">IF((ROUNDDOWN(AVERAGE(GF$1,$B125),0)+3)&gt;OFFSET(Sheet6!$E$2,MATCH(GE125,Sheet6!$E$2:$E$22,0)-1,1,1,1),OFFSET(Sheet6!$E$2,MATCH(GE125,Sheet6!$E$2:$E$22,0)-1,2,1,1),OFFSET(Sheet6!$A$2,MATCH(1,(Sheet6!$A$2:$A$58=GE125)*(Sheet6!$B$2:$B$58&gt;=(ROUNDDOWN(AVERAGE(GF$1,$B125),0)+3)),0)-1,2,1,1))</f>
        <v>Armaiti</v>
      </c>
      <c r="GH125" s="1" t="s">
        <v>174</v>
      </c>
      <c r="GI125" s="3" t="n">
        <f aca="true">IF((ROUNDDOWN(AVERAGE(GI$1,$B125),0)+3)&gt;OFFSET(Sheet6!$E$2,MATCH(GH125,Sheet6!$E$2:$E$22,0)-1,1,1,1),OFFSET(Sheet6!$E$2,MATCH(GH125,Sheet6!$E$2:$E$22,0)-1,1,1,1),OFFSET(Sheet6!$A$2,MATCH(1,(Sheet6!$A$2:$A$58=GH125)*(Sheet6!$B$2:$B$58&gt;=(ROUNDDOWN(AVERAGE(GI$1,$B125),0)+3)),0)-1,1,1,1))</f>
        <v>46</v>
      </c>
      <c r="GJ125" s="1" t="str">
        <f aca="true">IF((ROUNDDOWN(AVERAGE(GI$1,$B125),0)+3)&gt;OFFSET(Sheet6!$E$2,MATCH(GH125,Sheet6!$E$2:$E$22,0)-1,1,1,1),OFFSET(Sheet6!$E$2,MATCH(GH125,Sheet6!$E$2:$E$22,0)-1,2,1,1),OFFSET(Sheet6!$A$2,MATCH(1,(Sheet6!$A$2:$A$58=GH125)*(Sheet6!$B$2:$B$58&gt;=(ROUNDDOWN(AVERAGE(GI$1,$B125),0)+3)),0)-1,2,1,1))</f>
        <v>Tensen Nyannyan</v>
      </c>
      <c r="GK125" s="1" t="s">
        <v>174</v>
      </c>
      <c r="GL125" s="3" t="n">
        <f aca="true">IF((ROUNDDOWN(AVERAGE(GL$1,$B125),0)+3)&gt;OFFSET(Sheet6!$E$2,MATCH(GK125,Sheet6!$E$2:$E$22,0)-1,1,1,1),OFFSET(Sheet6!$E$2,MATCH(GK125,Sheet6!$E$2:$E$22,0)-1,1,1,1),OFFSET(Sheet6!$A$2,MATCH(1,(Sheet6!$A$2:$A$58=GK125)*(Sheet6!$B$2:$B$58&gt;=(ROUNDDOWN(AVERAGE(GL$1,$B125),0)+3)),0)-1,1,1,1))</f>
        <v>46</v>
      </c>
      <c r="GM125" s="1" t="str">
        <f aca="true">IF((ROUNDDOWN(AVERAGE(GL$1,$B125),0)+3)&gt;OFFSET(Sheet6!$E$2,MATCH(GK125,Sheet6!$E$2:$E$22,0)-1,1,1,1),OFFSET(Sheet6!$E$2,MATCH(GK125,Sheet6!$E$2:$E$22,0)-1,2,1,1),OFFSET(Sheet6!$A$2,MATCH(1,(Sheet6!$A$2:$A$58=GK125)*(Sheet6!$B$2:$B$58&gt;=(ROUNDDOWN(AVERAGE(GL$1,$B125),0)+3)),0)-1,2,1,1))</f>
        <v>Tensen Nyannyan</v>
      </c>
      <c r="GN125" s="1" t="s">
        <v>168</v>
      </c>
      <c r="GO125" s="3" t="n">
        <f aca="true">IF((ROUNDDOWN(AVERAGE(GO$1,$B125),0)+3)&gt;OFFSET(Sheet6!$E$2,MATCH(GN125,Sheet6!$E$2:$E$22,0)-1,1,1,1),OFFSET(Sheet6!$E$2,MATCH(GN125,Sheet6!$E$2:$E$22,0)-1,1,1,1),OFFSET(Sheet6!$A$2,MATCH(1,(Sheet6!$A$2:$A$58=GN125)*(Sheet6!$B$2:$B$58&gt;=(ROUNDDOWN(AVERAGE(GO$1,$B125),0)+3)),0)-1,1,1,1))</f>
        <v>68</v>
      </c>
      <c r="GP125" s="1" t="str">
        <f aca="true">IF((ROUNDDOWN(AVERAGE(GO$1,$B125),0)+3)&gt;OFFSET(Sheet6!$E$2,MATCH(GN125,Sheet6!$E$2:$E$22,0)-1,1,1,1),OFFSET(Sheet6!$E$2,MATCH(GN125,Sheet6!$E$2:$E$22,0)-1,2,1,1),OFFSET(Sheet6!$A$2,MATCH(1,(Sheet6!$A$2:$A$58=GN125)*(Sheet6!$B$2:$B$58&gt;=(ROUNDDOWN(AVERAGE(GO$1,$B125),0)+3)),0)-1,2,1,1))</f>
        <v>Hanuman</v>
      </c>
      <c r="GQ125" s="1" t="s">
        <v>177</v>
      </c>
      <c r="GR125" s="3" t="n">
        <f aca="true">IF((ROUNDDOWN(AVERAGE(GR$1,$B125),0)+3)&gt;OFFSET(Sheet6!$E$2,MATCH(GQ125,Sheet6!$E$2:$E$22,0)-1,1,1,1),OFFSET(Sheet6!$E$2,MATCH(GQ125,Sheet6!$E$2:$E$22,0)-1,1,1,1),OFFSET(Sheet6!$A$2,MATCH(1,(Sheet6!$A$2:$A$58=GQ125)*(Sheet6!$B$2:$B$58&gt;=(ROUNDDOWN(AVERAGE(GR$1,$B125),0)+3)),0)-1,1,1,1))</f>
        <v>25</v>
      </c>
      <c r="GS125" s="1" t="str">
        <f aca="true">IF((ROUNDDOWN(AVERAGE(GR$1,$B125),0)+3)&gt;OFFSET(Sheet6!$E$2,MATCH(GQ125,Sheet6!$E$2:$E$22,0)-1,1,1,1),OFFSET(Sheet6!$E$2,MATCH(GQ125,Sheet6!$E$2:$E$22,0)-1,2,1,1),OFFSET(Sheet6!$A$2,MATCH(1,(Sheet6!$A$2:$A$58=GQ125)*(Sheet6!$B$2:$B$58&gt;=(ROUNDDOWN(AVERAGE(GR$1,$B125),0)+3)),0)-1,2,1,1))</f>
        <v>Aonbharr</v>
      </c>
      <c r="GU125" s="3"/>
      <c r="GW125" s="1" t="s">
        <v>177</v>
      </c>
      <c r="GX125" s="3" t="n">
        <f aca="true">IF((ROUNDDOWN(AVERAGE(GX$1,$B125),0)+3)&gt;OFFSET(Sheet6!$E$2,MATCH(GW125,Sheet6!$E$2:$E$22,0)-1,1,1,1),OFFSET(Sheet6!$E$2,MATCH(GW125,Sheet6!$E$2:$E$22,0)-1,1,1,1),OFFSET(Sheet6!$A$2,MATCH(1,(Sheet6!$A$2:$A$58=GW125)*(Sheet6!$B$2:$B$58&gt;=(ROUNDDOWN(AVERAGE(GX$1,$B125),0)+3)),0)-1,1,1,1))</f>
        <v>25</v>
      </c>
      <c r="GY125" s="1" t="str">
        <f aca="true">IF((ROUNDDOWN(AVERAGE(GX$1,$B125),0)+3)&gt;OFFSET(Sheet6!$E$2,MATCH(GW125,Sheet6!$E$2:$E$22,0)-1,1,1,1),OFFSET(Sheet6!$E$2,MATCH(GW125,Sheet6!$E$2:$E$22,0)-1,2,1,1),OFFSET(Sheet6!$A$2,MATCH(1,(Sheet6!$A$2:$A$58=GW125)*(Sheet6!$B$2:$B$58&gt;=(ROUNDDOWN(AVERAGE(GX$1,$B125),0)+3)),0)-1,2,1,1))</f>
        <v>Aonbharr</v>
      </c>
      <c r="GZ125" s="1" t="s">
        <v>170</v>
      </c>
      <c r="HA125" s="3" t="n">
        <f aca="true">IF((ROUNDDOWN(AVERAGE(HA$1,$B125),0)+3)&gt;OFFSET(Sheet6!$E$2,MATCH(GZ125,Sheet6!$E$2:$E$22,0)-1,1,1,1),OFFSET(Sheet6!$E$2,MATCH(GZ125,Sheet6!$E$2:$E$22,0)-1,1,1,1),OFFSET(Sheet6!$A$2,MATCH(1,(Sheet6!$A$2:$A$58=GZ125)*(Sheet6!$B$2:$B$58&gt;=(ROUNDDOWN(AVERAGE(HA$1,$B125),0)+3)),0)-1,1,1,1))</f>
        <v>52</v>
      </c>
      <c r="HB125" s="1" t="str">
        <f aca="true">IF((ROUNDDOWN(AVERAGE(HA$1,$B125),0)+3)&gt;OFFSET(Sheet6!$E$2,MATCH(GZ125,Sheet6!$E$2:$E$22,0)-1,1,1,1),OFFSET(Sheet6!$E$2,MATCH(GZ125,Sheet6!$E$2:$E$22,0)-1,2,1,1),OFFSET(Sheet6!$A$2,MATCH(1,(Sheet6!$A$2:$A$58=GZ125)*(Sheet6!$B$2:$B$58&gt;=(ROUNDDOWN(AVERAGE(HA$1,$B125),0)+3)),0)-1,2,1,1))</f>
        <v>Thor</v>
      </c>
      <c r="HC125" s="1" t="s">
        <v>164</v>
      </c>
      <c r="HD125" s="3" t="n">
        <f aca="true">IF((ROUNDDOWN(AVERAGE(HD$1,$B125),0)+3)&gt;OFFSET(Sheet6!$E$2,MATCH(HC125,Sheet6!$E$2:$E$22,0)-1,1,1,1),OFFSET(Sheet6!$E$2,MATCH(HC125,Sheet6!$E$2:$E$22,0)-1,1,1,1),OFFSET(Sheet6!$A$2,MATCH(1,(Sheet6!$A$2:$A$58=HC125)*(Sheet6!$B$2:$B$58&gt;=(ROUNDDOWN(AVERAGE(HD$1,$B125),0)+3)),0)-1,1,1,1))</f>
        <v>59</v>
      </c>
      <c r="HE125" s="1" t="str">
        <f aca="true">IF((ROUNDDOWN(AVERAGE(HD$1,$B125),0)+3)&gt;OFFSET(Sheet6!$E$2,MATCH(HC125,Sheet6!$E$2:$E$22,0)-1,1,1,1),OFFSET(Sheet6!$E$2,MATCH(HC125,Sheet6!$E$2:$E$22,0)-1,2,1,1),OFFSET(Sheet6!$A$2,MATCH(1,(Sheet6!$A$2:$A$58=HC125)*(Sheet6!$B$2:$B$58&gt;=(ROUNDDOWN(AVERAGE(HD$1,$B125),0)+3)),0)-1,2,1,1))</f>
        <v>Barbatos</v>
      </c>
      <c r="HF125" s="1" t="s">
        <v>172</v>
      </c>
      <c r="HG125" s="3" t="n">
        <f aca="true">IF((ROUNDDOWN(AVERAGE(HG$1,$B125),0)+3)&gt;OFFSET(Sheet6!$E$2,MATCH(HF125,Sheet6!$E$2:$E$22,0)-1,1,1,1),OFFSET(Sheet6!$E$2,MATCH(HF125,Sheet6!$E$2:$E$22,0)-1,1,1,1),OFFSET(Sheet6!$A$2,MATCH(1,(Sheet6!$A$2:$A$58=HF125)*(Sheet6!$B$2:$B$58&gt;=(ROUNDDOWN(AVERAGE(HG$1,$B125),0)+3)),0)-1,1,1,1))</f>
        <v>32</v>
      </c>
      <c r="HH125" s="1" t="str">
        <f aca="true">IF((ROUNDDOWN(AVERAGE(HG$1,$B125),0)+3)&gt;OFFSET(Sheet6!$E$2,MATCH(HF125,Sheet6!$E$2:$E$22,0)-1,1,1,1),OFFSET(Sheet6!$E$2,MATCH(HF125,Sheet6!$E$2:$E$22,0)-1,2,1,1),OFFSET(Sheet6!$A$2,MATCH(1,(Sheet6!$A$2:$A$58=HF125)*(Sheet6!$B$2:$B$58&gt;=(ROUNDDOWN(AVERAGE(HG$1,$B125),0)+3)),0)-1,2,1,1))</f>
        <v>Anubis</v>
      </c>
      <c r="HI125" s="1" t="s">
        <v>166</v>
      </c>
      <c r="HJ125" s="3" t="n">
        <f aca="true">IF((ROUNDDOWN(AVERAGE(HJ$1,$B125),0)+3)&gt;OFFSET(Sheet6!$E$2,MATCH(HI125,Sheet6!$E$2:$E$22,0)-1,1,1,1),OFFSET(Sheet6!$E$2,MATCH(HI125,Sheet6!$E$2:$E$22,0)-1,1,1,1),OFFSET(Sheet6!$A$2,MATCH(1,(Sheet6!$A$2:$A$58=HI125)*(Sheet6!$B$2:$B$58&gt;=(ROUNDDOWN(AVERAGE(HJ$1,$B125),0)+3)),0)-1,1,1,1))</f>
        <v>21</v>
      </c>
      <c r="HK125" s="1" t="str">
        <f aca="true">IF((ROUNDDOWN(AVERAGE(HJ$1,$B125),0)+3)&gt;OFFSET(Sheet6!$E$2,MATCH(HI125,Sheet6!$E$2:$E$22,0)-1,1,1,1),OFFSET(Sheet6!$E$2,MATCH(HI125,Sheet6!$E$2:$E$22,0)-1,2,1,1),OFFSET(Sheet6!$A$2,MATCH(1,(Sheet6!$A$2:$A$58=HI125)*(Sheet6!$B$2:$B$58&gt;=(ROUNDDOWN(AVERAGE(HJ$1,$B125),0)+3)),0)-1,2,1,1))</f>
        <v>Lilim</v>
      </c>
      <c r="HL125" s="1" t="s">
        <v>168</v>
      </c>
      <c r="HM125" s="3" t="n">
        <f aca="true">IF((ROUNDDOWN(AVERAGE(HM$1,$B125),0)+3)&gt;OFFSET(Sheet6!$E$2,MATCH(HL125,Sheet6!$E$2:$E$22,0)-1,1,1,1),OFFSET(Sheet6!$E$2,MATCH(HL125,Sheet6!$E$2:$E$22,0)-1,1,1,1),OFFSET(Sheet6!$A$2,MATCH(1,(Sheet6!$A$2:$A$58=HL125)*(Sheet6!$B$2:$B$58&gt;=(ROUNDDOWN(AVERAGE(HM$1,$B125),0)+3)),0)-1,1,1,1))</f>
        <v>68</v>
      </c>
      <c r="HN125" s="1" t="str">
        <f aca="true">IF((ROUNDDOWN(AVERAGE(HM$1,$B125),0)+3)&gt;OFFSET(Sheet6!$E$2,MATCH(HL125,Sheet6!$E$2:$E$22,0)-1,1,1,1),OFFSET(Sheet6!$E$2,MATCH(HL125,Sheet6!$E$2:$E$22,0)-1,2,1,1),OFFSET(Sheet6!$A$2,MATCH(1,(Sheet6!$A$2:$A$58=HL125)*(Sheet6!$B$2:$B$58&gt;=(ROUNDDOWN(AVERAGE(HM$1,$B125),0)+3)),0)-1,2,1,1))</f>
        <v>Hanuman</v>
      </c>
      <c r="HO125" s="1" t="s">
        <v>168</v>
      </c>
      <c r="HP125" s="3" t="n">
        <f aca="true">IF((ROUNDDOWN(AVERAGE(HP$1,$B125),0)+3)&gt;OFFSET(Sheet6!$E$2,MATCH(HO125,Sheet6!$E$2:$E$22,0)-1,1,1,1),OFFSET(Sheet6!$E$2,MATCH(HO125,Sheet6!$E$2:$E$22,0)-1,1,1,1),OFFSET(Sheet6!$A$2,MATCH(1,(Sheet6!$A$2:$A$58=HO125)*(Sheet6!$B$2:$B$58&gt;=(ROUNDDOWN(AVERAGE(HP$1,$B125),0)+3)),0)-1,1,1,1))</f>
        <v>68</v>
      </c>
      <c r="HQ125" s="1" t="str">
        <f aca="true">IF((ROUNDDOWN(AVERAGE(HP$1,$B125),0)+3)&gt;OFFSET(Sheet6!$E$2,MATCH(HO125,Sheet6!$E$2:$E$22,0)-1,1,1,1),OFFSET(Sheet6!$E$2,MATCH(HO125,Sheet6!$E$2:$E$22,0)-1,2,1,1),OFFSET(Sheet6!$A$2,MATCH(1,(Sheet6!$A$2:$A$58=HO125)*(Sheet6!$B$2:$B$58&gt;=(ROUNDDOWN(AVERAGE(HP$1,$B125),0)+3)),0)-1,2,1,1))</f>
        <v>Hanuman</v>
      </c>
      <c r="HR125" s="1" t="s">
        <v>175</v>
      </c>
      <c r="HS125" s="3" t="n">
        <f aca="true">IF((ROUNDDOWN(AVERAGE(HS$1,$B125),0)+3)&gt;OFFSET(Sheet6!$E$2,MATCH(HR125,Sheet6!$E$2:$E$22,0)-1,1,1,1),OFFSET(Sheet6!$E$2,MATCH(HR125,Sheet6!$E$2:$E$22,0)-1,1,1,1),OFFSET(Sheet6!$A$2,MATCH(1,(Sheet6!$A$2:$A$58=HR125)*(Sheet6!$B$2:$B$58&gt;=(ROUNDDOWN(AVERAGE(HS$1,$B125),0)+3)),0)-1,1,1,1))</f>
        <v>55</v>
      </c>
      <c r="HT125" s="1" t="str">
        <f aca="true">IF((ROUNDDOWN(AVERAGE(HS$1,$B125),0)+3)&gt;OFFSET(Sheet6!$E$2,MATCH(HR125,Sheet6!$E$2:$E$22,0)-1,1,1,1),OFFSET(Sheet6!$E$2,MATCH(HR125,Sheet6!$E$2:$E$22,0)-1,2,1,1),OFFSET(Sheet6!$A$2,MATCH(1,(Sheet6!$A$2:$A$58=HR125)*(Sheet6!$B$2:$B$58&gt;=(ROUNDDOWN(AVERAGE(HS$1,$B125),0)+3)),0)-1,2,1,1))</f>
        <v>Armaiti</v>
      </c>
      <c r="HU125" s="1" t="s">
        <v>168</v>
      </c>
      <c r="HV125" s="3" t="n">
        <f aca="true">IF((ROUNDDOWN(AVERAGE(HV$1,$B125),0)+3)&gt;OFFSET(Sheet6!$E$2,MATCH(HU125,Sheet6!$E$2:$E$22,0)-1,1,1,1),OFFSET(Sheet6!$E$2,MATCH(HU125,Sheet6!$E$2:$E$22,0)-1,1,1,1),OFFSET(Sheet6!$A$2,MATCH(1,(Sheet6!$A$2:$A$58=HU125)*(Sheet6!$B$2:$B$58&gt;=(ROUNDDOWN(AVERAGE(HV$1,$B125),0)+3)),0)-1,1,1,1))</f>
        <v>68</v>
      </c>
      <c r="HW125" s="1" t="str">
        <f aca="true">IF((ROUNDDOWN(AVERAGE(HV$1,$B125),0)+3)&gt;OFFSET(Sheet6!$E$2,MATCH(HU125,Sheet6!$E$2:$E$22,0)-1,1,1,1),OFFSET(Sheet6!$E$2,MATCH(HU125,Sheet6!$E$2:$E$22,0)-1,2,1,1),OFFSET(Sheet6!$A$2,MATCH(1,(Sheet6!$A$2:$A$58=HU125)*(Sheet6!$B$2:$B$58&gt;=(ROUNDDOWN(AVERAGE(HV$1,$B125),0)+3)),0)-1,2,1,1))</f>
        <v>Hanuman</v>
      </c>
      <c r="HX125" s="1" t="s">
        <v>177</v>
      </c>
      <c r="HY125" s="3" t="n">
        <f aca="true">IF((ROUNDDOWN(AVERAGE(HY$1,$B125),0)+3)&gt;OFFSET(Sheet6!$E$2,MATCH(HX125,Sheet6!$E$2:$E$22,0)-1,1,1,1),OFFSET(Sheet6!$E$2,MATCH(HX125,Sheet6!$E$2:$E$22,0)-1,1,1,1),OFFSET(Sheet6!$A$2,MATCH(1,(Sheet6!$A$2:$A$58=HX125)*(Sheet6!$B$2:$B$58&gt;=(ROUNDDOWN(AVERAGE(HY$1,$B125),0)+3)),0)-1,1,1,1))</f>
        <v>25</v>
      </c>
      <c r="HZ125" s="1" t="str">
        <f aca="true">IF((ROUNDDOWN(AVERAGE(HY$1,$B125),0)+3)&gt;OFFSET(Sheet6!$E$2,MATCH(HX125,Sheet6!$E$2:$E$22,0)-1,1,1,1),OFFSET(Sheet6!$E$2,MATCH(HX125,Sheet6!$E$2:$E$22,0)-1,2,1,1),OFFSET(Sheet6!$A$2,MATCH(1,(Sheet6!$A$2:$A$58=HX125)*(Sheet6!$B$2:$B$58&gt;=(ROUNDDOWN(AVERAGE(HY$1,$B125),0)+3)),0)-1,2,1,1))</f>
        <v>Aonbharr</v>
      </c>
      <c r="IA125" s="1" t="s">
        <v>168</v>
      </c>
      <c r="IB125" s="3" t="n">
        <f aca="true">IF((ROUNDDOWN(AVERAGE(IB$1,$B125),0)+3)&gt;OFFSET(Sheet6!$E$2,MATCH(IA125,Sheet6!$E$2:$E$22,0)-1,1,1,1),OFFSET(Sheet6!$E$2,MATCH(IA125,Sheet6!$E$2:$E$22,0)-1,1,1,1),OFFSET(Sheet6!$A$2,MATCH(1,(Sheet6!$A$2:$A$58=IA125)*(Sheet6!$B$2:$B$58&gt;=(ROUNDDOWN(AVERAGE(IB$1,$B125),0)+3)),0)-1,1,1,1))</f>
        <v>68</v>
      </c>
      <c r="IC125" s="1" t="str">
        <f aca="true">IF((ROUNDDOWN(AVERAGE(IB$1,$B125),0)+3)&gt;OFFSET(Sheet6!$E$2,MATCH(IA125,Sheet6!$E$2:$E$22,0)-1,1,1,1),OFFSET(Sheet6!$E$2,MATCH(IA125,Sheet6!$E$2:$E$22,0)-1,2,1,1),OFFSET(Sheet6!$A$2,MATCH(1,(Sheet6!$A$2:$A$58=IA125)*(Sheet6!$B$2:$B$58&gt;=(ROUNDDOWN(AVERAGE(IB$1,$B125),0)+3)),0)-1,2,1,1))</f>
        <v>Hanuman</v>
      </c>
      <c r="ID125" s="1" t="s">
        <v>180</v>
      </c>
      <c r="IE125" s="3" t="n">
        <f aca="true">IF((ROUNDDOWN(AVERAGE(IE$1,$B125),0)+3)&gt;OFFSET(Sheet6!$E$2,MATCH(ID125,Sheet6!$E$2:$E$22,0)-1,1,1,1),OFFSET(Sheet6!$E$2,MATCH(ID125,Sheet6!$E$2:$E$22,0)-1,1,1,1),OFFSET(Sheet6!$A$2,MATCH(1,(Sheet6!$A$2:$A$58=ID125)*(Sheet6!$B$2:$B$58&gt;=(ROUNDDOWN(AVERAGE(IE$1,$B125),0)+3)),0)-1,1,1,1))</f>
        <v>48</v>
      </c>
      <c r="IF125" s="1" t="str">
        <f aca="true">IF((ROUNDDOWN(AVERAGE(IE$1,$B125),0)+3)&gt;OFFSET(Sheet6!$E$2,MATCH(ID125,Sheet6!$E$2:$E$22,0)-1,1,1,1),OFFSET(Sheet6!$E$2,MATCH(ID125,Sheet6!$E$2:$E$22,0)-1,2,1,1),OFFSET(Sheet6!$A$2,MATCH(1,(Sheet6!$A$2:$A$58=ID125)*(Sheet6!$B$2:$B$58&gt;=(ROUNDDOWN(AVERAGE(IE$1,$B125),0)+3)),0)-1,2,1,1))</f>
        <v>Seiten Taisei</v>
      </c>
      <c r="IG125" s="1" t="s">
        <v>168</v>
      </c>
      <c r="IH125" s="3" t="n">
        <f aca="true">IF((ROUNDDOWN(AVERAGE(IH$1,$B125),0)+3)&gt;OFFSET(Sheet6!$E$2,MATCH(IG125,Sheet6!$E$2:$E$22,0)-1,1,1,1),OFFSET(Sheet6!$E$2,MATCH(IG125,Sheet6!$E$2:$E$22,0)-1,1,1,1),OFFSET(Sheet6!$A$2,MATCH(1,(Sheet6!$A$2:$A$58=IG125)*(Sheet6!$B$2:$B$58&gt;=(ROUNDDOWN(AVERAGE(IH$1,$B125),0)+3)),0)-1,1,1,1))</f>
        <v>68</v>
      </c>
      <c r="II125" s="1" t="str">
        <f aca="true">IF((ROUNDDOWN(AVERAGE(IH$1,$B125),0)+3)&gt;OFFSET(Sheet6!$E$2,MATCH(IG125,Sheet6!$E$2:$E$22,0)-1,1,1,1),OFFSET(Sheet6!$E$2,MATCH(IG125,Sheet6!$E$2:$E$22,0)-1,2,1,1),OFFSET(Sheet6!$A$2,MATCH(1,(Sheet6!$A$2:$A$58=IG125)*(Sheet6!$B$2:$B$58&gt;=(ROUNDDOWN(AVERAGE(IH$1,$B125),0)+3)),0)-1,2,1,1))</f>
        <v>Hanuman</v>
      </c>
      <c r="IJ125" s="1" t="s">
        <v>174</v>
      </c>
      <c r="IK125" s="3" t="n">
        <f aca="true">IF((ROUNDDOWN(AVERAGE(IK$1,$B125),0)+3)&gt;OFFSET(Sheet6!$E$2,MATCH(IJ125,Sheet6!$E$2:$E$22,0)-1,1,1,1),OFFSET(Sheet6!$E$2,MATCH(IJ125,Sheet6!$E$2:$E$22,0)-1,1,1,1),OFFSET(Sheet6!$A$2,MATCH(1,(Sheet6!$A$2:$A$58=IJ125)*(Sheet6!$B$2:$B$58&gt;=(ROUNDDOWN(AVERAGE(IK$1,$B125),0)+3)),0)-1,1,1,1))</f>
        <v>53</v>
      </c>
      <c r="IL125" s="1" t="str">
        <f aca="true">IF((ROUNDDOWN(AVERAGE(IK$1,$B125),0)+3)&gt;OFFSET(Sheet6!$E$2,MATCH(IJ125,Sheet6!$E$2:$E$22,0)-1,1,1,1),OFFSET(Sheet6!$E$2,MATCH(IJ125,Sheet6!$E$2:$E$22,0)-1,2,1,1),OFFSET(Sheet6!$A$2,MATCH(1,(Sheet6!$A$2:$A$58=IJ125)*(Sheet6!$B$2:$B$58&gt;=(ROUNDDOWN(AVERAGE(IK$1,$B125),0)+3)),0)-1,2,1,1))</f>
        <v>Usas</v>
      </c>
      <c r="IM125" s="1" t="s">
        <v>181</v>
      </c>
      <c r="IN125" s="3" t="n">
        <f aca="true">IF((ROUNDDOWN(AVERAGE(IN$1,$B125),0)+3)&gt;OFFSET(Sheet6!$E$2,MATCH(IM125,Sheet6!$E$2:$E$22,0)-1,1,1,1),OFFSET(Sheet6!$E$2,MATCH(IM125,Sheet6!$E$2:$E$22,0)-1,1,1,1),OFFSET(Sheet6!$A$2,MATCH(1,(Sheet6!$A$2:$A$58=IM125)*(Sheet6!$B$2:$B$58&gt;=(ROUNDDOWN(AVERAGE(IN$1,$B125),0)+3)),0)-1,1,1,1))</f>
        <v>65</v>
      </c>
      <c r="IO125" s="1" t="str">
        <f aca="true">IF((ROUNDDOWN(AVERAGE(IN$1,$B125),0)+3)&gt;OFFSET(Sheet6!$E$2,MATCH(IM125,Sheet6!$E$2:$E$22,0)-1,1,1,1),OFFSET(Sheet6!$E$2,MATCH(IM125,Sheet6!$E$2:$E$22,0)-1,2,1,1),OFFSET(Sheet6!$A$2,MATCH(1,(Sheet6!$A$2:$A$58=IM125)*(Sheet6!$B$2:$B$58&gt;=(ROUNDDOWN(AVERAGE(IN$1,$B125),0)+3)),0)-1,2,1,1))</f>
        <v>Ishtar</v>
      </c>
      <c r="IP125" s="1" t="s">
        <v>174</v>
      </c>
      <c r="IQ125" s="3" t="n">
        <f aca="true">IF((ROUNDDOWN(AVERAGE(IQ$1,$B125),0)+3)&gt;OFFSET(Sheet6!$E$2,MATCH(IP125,Sheet6!$E$2:$E$22,0)-1,1,1,1),OFFSET(Sheet6!$E$2,MATCH(IP125,Sheet6!$E$2:$E$22,0)-1,1,1,1),OFFSET(Sheet6!$A$2,MATCH(1,(Sheet6!$A$2:$A$58=IP125)*(Sheet6!$B$2:$B$58&gt;=(ROUNDDOWN(AVERAGE(IQ$1,$B125),0)+3)),0)-1,1,1,1))</f>
        <v>53</v>
      </c>
      <c r="IR125" s="1" t="str">
        <f aca="true">IF((ROUNDDOWN(AVERAGE(IQ$1,$B125),0)+3)&gt;OFFSET(Sheet6!$E$2,MATCH(IP125,Sheet6!$E$2:$E$22,0)-1,1,1,1),OFFSET(Sheet6!$E$2,MATCH(IP125,Sheet6!$E$2:$E$22,0)-1,2,1,1),OFFSET(Sheet6!$A$2,MATCH(1,(Sheet6!$A$2:$A$58=IP125)*(Sheet6!$B$2:$B$58&gt;=(ROUNDDOWN(AVERAGE(IQ$1,$B125),0)+3)),0)-1,2,1,1))</f>
        <v>Usas</v>
      </c>
      <c r="IS125" s="1" t="s">
        <v>170</v>
      </c>
      <c r="IT125" s="3" t="n">
        <f aca="true">IF((ROUNDDOWN(AVERAGE(IT$1,$B125),0)+3)&gt;OFFSET(Sheet6!$E$2,MATCH(IS125,Sheet6!$E$2:$E$22,0)-1,1,1,1),OFFSET(Sheet6!$E$2,MATCH(IS125,Sheet6!$E$2:$E$22,0)-1,1,1,1),OFFSET(Sheet6!$A$2,MATCH(1,(Sheet6!$A$2:$A$58=IS125)*(Sheet6!$B$2:$B$58&gt;=(ROUNDDOWN(AVERAGE(IT$1,$B125),0)+3)),0)-1,1,1,1))</f>
        <v>52</v>
      </c>
      <c r="IU125" s="1" t="str">
        <f aca="true">IF((ROUNDDOWN(AVERAGE(IT$1,$B125),0)+3)&gt;OFFSET(Sheet6!$E$2,MATCH(IS125,Sheet6!$E$2:$E$22,0)-1,1,1,1),OFFSET(Sheet6!$E$2,MATCH(IS125,Sheet6!$E$2:$E$22,0)-1,2,1,1),OFFSET(Sheet6!$A$2,MATCH(1,(Sheet6!$A$2:$A$58=IS125)*(Sheet6!$B$2:$B$58&gt;=(ROUNDDOWN(AVERAGE(IT$1,$B125),0)+3)),0)-1,2,1,1))</f>
        <v>Thor</v>
      </c>
      <c r="IV125" s="1" t="s">
        <v>177</v>
      </c>
      <c r="IW125" s="3" t="n">
        <f aca="true">IF((ROUNDDOWN(AVERAGE(IW$1,$B125),0)+3)&gt;OFFSET(Sheet6!$E$2,MATCH(IV125,Sheet6!$E$2:$E$22,0)-1,1,1,1),OFFSET(Sheet6!$E$2,MATCH(IV125,Sheet6!$E$2:$E$22,0)-1,1,1,1),OFFSET(Sheet6!$A$2,MATCH(1,(Sheet6!$A$2:$A$58=IV125)*(Sheet6!$B$2:$B$58&gt;=(ROUNDDOWN(AVERAGE(IW$1,$B125),0)+3)),0)-1,1,1,1))</f>
        <v>25</v>
      </c>
      <c r="IX125" s="1" t="str">
        <f aca="true">IF((ROUNDDOWN(AVERAGE(IW$1,$B125),0)+3)&gt;OFFSET(Sheet6!$E$2,MATCH(IV125,Sheet6!$E$2:$E$22,0)-1,1,1,1),OFFSET(Sheet6!$E$2,MATCH(IV125,Sheet6!$E$2:$E$22,0)-1,2,1,1),OFFSET(Sheet6!$A$2,MATCH(1,(Sheet6!$A$2:$A$58=IV125)*(Sheet6!$B$2:$B$58&gt;=(ROUNDDOWN(AVERAGE(IW$1,$B125),0)+3)),0)-1,2,1,1))</f>
        <v>Aonbharr</v>
      </c>
      <c r="IY125" s="1" t="s">
        <v>177</v>
      </c>
      <c r="IZ125" s="3" t="n">
        <f aca="true">IF((ROUNDDOWN(AVERAGE(IZ$1,$B125),0)+3)&gt;OFFSET(Sheet6!$E$2,MATCH(IY125,Sheet6!$E$2:$E$22,0)-1,1,1,1),OFFSET(Sheet6!$E$2,MATCH(IY125,Sheet6!$E$2:$E$22,0)-1,1,1,1),OFFSET(Sheet6!$A$2,MATCH(1,(Sheet6!$A$2:$A$58=IY125)*(Sheet6!$B$2:$B$58&gt;=(ROUNDDOWN(AVERAGE(IZ$1,$B125),0)+3)),0)-1,1,1,1))</f>
        <v>25</v>
      </c>
      <c r="JA125" s="1" t="str">
        <f aca="true">IF((ROUNDDOWN(AVERAGE(IZ$1,$B125),0)+3)&gt;OFFSET(Sheet6!$E$2,MATCH(IY125,Sheet6!$E$2:$E$22,0)-1,1,1,1),OFFSET(Sheet6!$E$2,MATCH(IY125,Sheet6!$E$2:$E$22,0)-1,2,1,1),OFFSET(Sheet6!$A$2,MATCH(1,(Sheet6!$A$2:$A$58=IY125)*(Sheet6!$B$2:$B$58&gt;=(ROUNDDOWN(AVERAGE(IZ$1,$B125),0)+3)),0)-1,2,1,1))</f>
        <v>Aonbharr</v>
      </c>
      <c r="JC125" s="3"/>
      <c r="JE125" s="1" t="s">
        <v>168</v>
      </c>
      <c r="JF125" s="3" t="n">
        <f aca="true">IF((ROUNDDOWN(AVERAGE(JF$1,$B125),0)+3)&gt;OFFSET(Sheet6!$E$2,MATCH(JE125,Sheet6!$E$2:$E$22,0)-1,1,1,1),OFFSET(Sheet6!$E$2,MATCH(JE125,Sheet6!$E$2:$E$22,0)-1,1,1,1),OFFSET(Sheet6!$A$2,MATCH(1,(Sheet6!$A$2:$A$58=JE125)*(Sheet6!$B$2:$B$58&gt;=(ROUNDDOWN(AVERAGE(JF$1,$B125),0)+3)),0)-1,1,1,1))</f>
        <v>68</v>
      </c>
      <c r="JG125" s="1" t="str">
        <f aca="true">IF((ROUNDDOWN(AVERAGE(JF$1,$B125),0)+3)&gt;OFFSET(Sheet6!$E$2,MATCH(JE125,Sheet6!$E$2:$E$22,0)-1,1,1,1),OFFSET(Sheet6!$E$2,MATCH(JE125,Sheet6!$E$2:$E$22,0)-1,2,1,1),OFFSET(Sheet6!$A$2,MATCH(1,(Sheet6!$A$2:$A$58=JE125)*(Sheet6!$B$2:$B$58&gt;=(ROUNDDOWN(AVERAGE(JF$1,$B125),0)+3)),0)-1,2,1,1))</f>
        <v>Hanuman</v>
      </c>
      <c r="JH125" s="1" t="s">
        <v>164</v>
      </c>
      <c r="JI125" s="3" t="n">
        <f aca="true">IF((ROUNDDOWN(AVERAGE(JI$1,$B125),0)+3)&gt;OFFSET(Sheet6!$E$2,MATCH(JH125,Sheet6!$E$2:$E$22,0)-1,1,1,1),OFFSET(Sheet6!$E$2,MATCH(JH125,Sheet6!$E$2:$E$22,0)-1,1,1,1),OFFSET(Sheet6!$A$2,MATCH(1,(Sheet6!$A$2:$A$58=JH125)*(Sheet6!$B$2:$B$58&gt;=(ROUNDDOWN(AVERAGE(JI$1,$B125),0)+3)),0)-1,1,1,1))</f>
        <v>59</v>
      </c>
      <c r="JJ125" s="1" t="str">
        <f aca="true">IF((ROUNDDOWN(AVERAGE(JI$1,$B125),0)+3)&gt;OFFSET(Sheet6!$E$2,MATCH(JH125,Sheet6!$E$2:$E$22,0)-1,1,1,1),OFFSET(Sheet6!$E$2,MATCH(JH125,Sheet6!$E$2:$E$22,0)-1,2,1,1),OFFSET(Sheet6!$A$2,MATCH(1,(Sheet6!$A$2:$A$58=JH125)*(Sheet6!$B$2:$B$58&gt;=(ROUNDDOWN(AVERAGE(JI$1,$B125),0)+3)),0)-1,2,1,1))</f>
        <v>Barbatos</v>
      </c>
      <c r="JK125" s="1" t="s">
        <v>168</v>
      </c>
      <c r="JL125" s="3" t="n">
        <f aca="true">IF((ROUNDDOWN(AVERAGE(JL$1,$B125),0)+3)&gt;OFFSET(Sheet6!$E$2,MATCH(JK125,Sheet6!$E$2:$E$22,0)-1,1,1,1),OFFSET(Sheet6!$E$2,MATCH(JK125,Sheet6!$E$2:$E$22,0)-1,1,1,1),OFFSET(Sheet6!$A$2,MATCH(1,(Sheet6!$A$2:$A$58=JK125)*(Sheet6!$B$2:$B$58&gt;=(ROUNDDOWN(AVERAGE(JL$1,$B125),0)+3)),0)-1,1,1,1))</f>
        <v>68</v>
      </c>
      <c r="JM125" s="1" t="str">
        <f aca="true">IF((ROUNDDOWN(AVERAGE(JL$1,$B125),0)+3)&gt;OFFSET(Sheet6!$E$2,MATCH(JK125,Sheet6!$E$2:$E$22,0)-1,1,1,1),OFFSET(Sheet6!$E$2,MATCH(JK125,Sheet6!$E$2:$E$22,0)-1,2,1,1),OFFSET(Sheet6!$A$2,MATCH(1,(Sheet6!$A$2:$A$58=JK125)*(Sheet6!$B$2:$B$58&gt;=(ROUNDDOWN(AVERAGE(JL$1,$B125),0)+3)),0)-1,2,1,1))</f>
        <v>Hanuman</v>
      </c>
      <c r="JN125" s="1" t="s">
        <v>180</v>
      </c>
      <c r="JO125" s="3" t="n">
        <f aca="true">IF((ROUNDDOWN(AVERAGE(JO$1,$B125),0)+3)&gt;OFFSET(Sheet6!$E$2,MATCH(JN125,Sheet6!$E$2:$E$22,0)-1,1,1,1),OFFSET(Sheet6!$E$2,MATCH(JN125,Sheet6!$E$2:$E$22,0)-1,1,1,1),OFFSET(Sheet6!$A$2,MATCH(1,(Sheet6!$A$2:$A$58=JN125)*(Sheet6!$B$2:$B$58&gt;=(ROUNDDOWN(AVERAGE(JO$1,$B125),0)+3)),0)-1,1,1,1))</f>
        <v>48</v>
      </c>
      <c r="JP125" s="1" t="str">
        <f aca="true">IF((ROUNDDOWN(AVERAGE(JO$1,$B125),0)+3)&gt;OFFSET(Sheet6!$E$2,MATCH(JN125,Sheet6!$E$2:$E$22,0)-1,1,1,1),OFFSET(Sheet6!$E$2,MATCH(JN125,Sheet6!$E$2:$E$22,0)-1,2,1,1),OFFSET(Sheet6!$A$2,MATCH(1,(Sheet6!$A$2:$A$58=JN125)*(Sheet6!$B$2:$B$58&gt;=(ROUNDDOWN(AVERAGE(JO$1,$B125),0)+3)),0)-1,2,1,1))</f>
        <v>Seiten Taisei</v>
      </c>
      <c r="JQ125" s="1" t="s">
        <v>168</v>
      </c>
      <c r="JR125" s="3" t="n">
        <f aca="true">IF((ROUNDDOWN(AVERAGE(JR$1,$B125),0)+3)&gt;OFFSET(Sheet6!$E$2,MATCH(JQ125,Sheet6!$E$2:$E$22,0)-1,1,1,1),OFFSET(Sheet6!$E$2,MATCH(JQ125,Sheet6!$E$2:$E$22,0)-1,1,1,1),OFFSET(Sheet6!$A$2,MATCH(1,(Sheet6!$A$2:$A$58=JQ125)*(Sheet6!$B$2:$B$58&gt;=(ROUNDDOWN(AVERAGE(JR$1,$B125),0)+3)),0)-1,1,1,1))</f>
        <v>68</v>
      </c>
      <c r="JS125" s="1" t="str">
        <f aca="true">IF((ROUNDDOWN(AVERAGE(JR$1,$B125),0)+3)&gt;OFFSET(Sheet6!$E$2,MATCH(JQ125,Sheet6!$E$2:$E$22,0)-1,1,1,1),OFFSET(Sheet6!$E$2,MATCH(JQ125,Sheet6!$E$2:$E$22,0)-1,2,1,1),OFFSET(Sheet6!$A$2,MATCH(1,(Sheet6!$A$2:$A$58=JQ125)*(Sheet6!$B$2:$B$58&gt;=(ROUNDDOWN(AVERAGE(JR$1,$B125),0)+3)),0)-1,2,1,1))</f>
        <v>Hanuman</v>
      </c>
      <c r="JT125" s="1" t="s">
        <v>166</v>
      </c>
      <c r="JU125" s="3" t="n">
        <f aca="true">IF((ROUNDDOWN(AVERAGE(JU$1,$B125),0)+3)&gt;OFFSET(Sheet6!$E$2,MATCH(JT125,Sheet6!$E$2:$E$22,0)-1,1,1,1),OFFSET(Sheet6!$E$2,MATCH(JT125,Sheet6!$E$2:$E$22,0)-1,1,1,1),OFFSET(Sheet6!$A$2,MATCH(1,(Sheet6!$A$2:$A$58=JT125)*(Sheet6!$B$2:$B$58&gt;=(ROUNDDOWN(AVERAGE(JU$1,$B125),0)+3)),0)-1,1,1,1))</f>
        <v>21</v>
      </c>
      <c r="JV125" s="1" t="str">
        <f aca="true">IF((ROUNDDOWN(AVERAGE(JU$1,$B125),0)+3)&gt;OFFSET(Sheet6!$E$2,MATCH(JT125,Sheet6!$E$2:$E$22,0)-1,1,1,1),OFFSET(Sheet6!$E$2,MATCH(JT125,Sheet6!$E$2:$E$22,0)-1,2,1,1),OFFSET(Sheet6!$A$2,MATCH(1,(Sheet6!$A$2:$A$58=JT125)*(Sheet6!$B$2:$B$58&gt;=(ROUNDDOWN(AVERAGE(JU$1,$B125),0)+3)),0)-1,2,1,1))</f>
        <v>Lilim</v>
      </c>
      <c r="JW125" s="1" t="s">
        <v>168</v>
      </c>
      <c r="JX125" s="3" t="n">
        <f aca="true">IF((ROUNDDOWN(AVERAGE(JX$1,$B125),0)+3)&gt;OFFSET(Sheet6!$E$2,MATCH(JW125,Sheet6!$E$2:$E$22,0)-1,1,1,1),OFFSET(Sheet6!$E$2,MATCH(JW125,Sheet6!$E$2:$E$22,0)-1,1,1,1),OFFSET(Sheet6!$A$2,MATCH(1,(Sheet6!$A$2:$A$58=JW125)*(Sheet6!$B$2:$B$58&gt;=(ROUNDDOWN(AVERAGE(JX$1,$B125),0)+3)),0)-1,1,1,1))</f>
        <v>68</v>
      </c>
      <c r="JY125" s="1" t="str">
        <f aca="true">IF((ROUNDDOWN(AVERAGE(JX$1,$B125),0)+3)&gt;OFFSET(Sheet6!$E$2,MATCH(JW125,Sheet6!$E$2:$E$22,0)-1,1,1,1),OFFSET(Sheet6!$E$2,MATCH(JW125,Sheet6!$E$2:$E$22,0)-1,2,1,1),OFFSET(Sheet6!$A$2,MATCH(1,(Sheet6!$A$2:$A$58=JW125)*(Sheet6!$B$2:$B$58&gt;=(ROUNDDOWN(AVERAGE(JX$1,$B125),0)+3)),0)-1,2,1,1))</f>
        <v>Hanuman</v>
      </c>
      <c r="JZ125" s="1" t="s">
        <v>177</v>
      </c>
      <c r="KA125" s="3" t="n">
        <f aca="true">IF((ROUNDDOWN(AVERAGE(KA$1,$B125),0)+3)&gt;OFFSET(Sheet6!$E$2,MATCH(JZ125,Sheet6!$E$2:$E$22,0)-1,1,1,1),OFFSET(Sheet6!$E$2,MATCH(JZ125,Sheet6!$E$2:$E$22,0)-1,1,1,1),OFFSET(Sheet6!$A$2,MATCH(1,(Sheet6!$A$2:$A$58=JZ125)*(Sheet6!$B$2:$B$58&gt;=(ROUNDDOWN(AVERAGE(KA$1,$B125),0)+3)),0)-1,1,1,1))</f>
        <v>25</v>
      </c>
      <c r="KB125" s="1" t="str">
        <f aca="true">IF((ROUNDDOWN(AVERAGE(KA$1,$B125),0)+3)&gt;OFFSET(Sheet6!$E$2,MATCH(JZ125,Sheet6!$E$2:$E$22,0)-1,1,1,1),OFFSET(Sheet6!$E$2,MATCH(JZ125,Sheet6!$E$2:$E$22,0)-1,2,1,1),OFFSET(Sheet6!$A$2,MATCH(1,(Sheet6!$A$2:$A$58=JZ125)*(Sheet6!$B$2:$B$58&gt;=(ROUNDDOWN(AVERAGE(KA$1,$B125),0)+3)),0)-1,2,1,1))</f>
        <v>Aonbharr</v>
      </c>
      <c r="KC125" s="1" t="s">
        <v>168</v>
      </c>
      <c r="KD125" s="3" t="n">
        <f aca="true">IF((ROUNDDOWN(AVERAGE(KD$1,$B125),0)+3)&gt;OFFSET(Sheet6!$E$2,MATCH(KC125,Sheet6!$E$2:$E$22,0)-1,1,1,1),OFFSET(Sheet6!$E$2,MATCH(KC125,Sheet6!$E$2:$E$22,0)-1,1,1,1),OFFSET(Sheet6!$A$2,MATCH(1,(Sheet6!$A$2:$A$58=KC125)*(Sheet6!$B$2:$B$58&gt;=(ROUNDDOWN(AVERAGE(KD$1,$B125),0)+3)),0)-1,1,1,1))</f>
        <v>68</v>
      </c>
      <c r="KE125" s="1" t="str">
        <f aca="true">IF((ROUNDDOWN(AVERAGE(KD$1,$B125),0)+3)&gt;OFFSET(Sheet6!$E$2,MATCH(KC125,Sheet6!$E$2:$E$22,0)-1,1,1,1),OFFSET(Sheet6!$E$2,MATCH(KC125,Sheet6!$E$2:$E$22,0)-1,2,1,1),OFFSET(Sheet6!$A$2,MATCH(1,(Sheet6!$A$2:$A$58=KC125)*(Sheet6!$B$2:$B$58&gt;=(ROUNDDOWN(AVERAGE(KD$1,$B125),0)+3)),0)-1,2,1,1))</f>
        <v>Hanuman</v>
      </c>
      <c r="KF125" s="1" t="s">
        <v>170</v>
      </c>
      <c r="KG125" s="3" t="n">
        <f aca="true">IF((ROUNDDOWN(AVERAGE(KG$1,$B125),0)+3)&gt;OFFSET(Sheet6!$E$2,MATCH(KF125,Sheet6!$E$2:$E$22,0)-1,1,1,1),OFFSET(Sheet6!$E$2,MATCH(KF125,Sheet6!$E$2:$E$22,0)-1,1,1,1),OFFSET(Sheet6!$A$2,MATCH(1,(Sheet6!$A$2:$A$58=KF125)*(Sheet6!$B$2:$B$58&gt;=(ROUNDDOWN(AVERAGE(KG$1,$B125),0)+3)),0)-1,1,1,1))</f>
        <v>52</v>
      </c>
      <c r="KH125" s="1" t="str">
        <f aca="true">IF((ROUNDDOWN(AVERAGE(KG$1,$B125),0)+3)&gt;OFFSET(Sheet6!$E$2,MATCH(KF125,Sheet6!$E$2:$E$22,0)-1,1,1,1),OFFSET(Sheet6!$E$2,MATCH(KF125,Sheet6!$E$2:$E$22,0)-1,2,1,1),OFFSET(Sheet6!$A$2,MATCH(1,(Sheet6!$A$2:$A$58=KF125)*(Sheet6!$B$2:$B$58&gt;=(ROUNDDOWN(AVERAGE(KG$1,$B125),0)+3)),0)-1,2,1,1))</f>
        <v>Thor</v>
      </c>
      <c r="KI125" s="1" t="s">
        <v>174</v>
      </c>
      <c r="KJ125" s="3" t="n">
        <f aca="true">IF((ROUNDDOWN(AVERAGE(KJ$1,$B125),0)+3)&gt;OFFSET(Sheet6!$E$2,MATCH(KI125,Sheet6!$E$2:$E$22,0)-1,1,1,1),OFFSET(Sheet6!$E$2,MATCH(KI125,Sheet6!$E$2:$E$22,0)-1,1,1,1),OFFSET(Sheet6!$A$2,MATCH(1,(Sheet6!$A$2:$A$58=KI125)*(Sheet6!$B$2:$B$58&gt;=(ROUNDDOWN(AVERAGE(KJ$1,$B125),0)+3)),0)-1,1,1,1))</f>
        <v>53</v>
      </c>
      <c r="KK125" s="1" t="str">
        <f aca="true">IF((ROUNDDOWN(AVERAGE(KJ$1,$B125),0)+3)&gt;OFFSET(Sheet6!$E$2,MATCH(KI125,Sheet6!$E$2:$E$22,0)-1,1,1,1),OFFSET(Sheet6!$E$2,MATCH(KI125,Sheet6!$E$2:$E$22,0)-1,2,1,1),OFFSET(Sheet6!$A$2,MATCH(1,(Sheet6!$A$2:$A$58=KI125)*(Sheet6!$B$2:$B$58&gt;=(ROUNDDOWN(AVERAGE(KJ$1,$B125),0)+3)),0)-1,2,1,1))</f>
        <v>Usas</v>
      </c>
      <c r="KL125" s="1" t="s">
        <v>177</v>
      </c>
      <c r="KM125" s="3" t="n">
        <f aca="true">IF((ROUNDDOWN(AVERAGE(KM$1,$B125),0)+3)&gt;OFFSET(Sheet6!$E$2,MATCH(KL125,Sheet6!$E$2:$E$22,0)-1,1,1,1),OFFSET(Sheet6!$E$2,MATCH(KL125,Sheet6!$E$2:$E$22,0)-1,1,1,1),OFFSET(Sheet6!$A$2,MATCH(1,(Sheet6!$A$2:$A$58=KL125)*(Sheet6!$B$2:$B$58&gt;=(ROUNDDOWN(AVERAGE(KM$1,$B125),0)+3)),0)-1,1,1,1))</f>
        <v>25</v>
      </c>
      <c r="KN125" s="1" t="str">
        <f aca="true">IF((ROUNDDOWN(AVERAGE(KM$1,$B125),0)+3)&gt;OFFSET(Sheet6!$E$2,MATCH(KL125,Sheet6!$E$2:$E$22,0)-1,1,1,1),OFFSET(Sheet6!$E$2,MATCH(KL125,Sheet6!$E$2:$E$22,0)-1,2,1,1),OFFSET(Sheet6!$A$2,MATCH(1,(Sheet6!$A$2:$A$58=KL125)*(Sheet6!$B$2:$B$58&gt;=(ROUNDDOWN(AVERAGE(KM$1,$B125),0)+3)),0)-1,2,1,1))</f>
        <v>Aonbharr</v>
      </c>
      <c r="KO125" s="1" t="s">
        <v>172</v>
      </c>
      <c r="KP125" s="3" t="n">
        <f aca="true">IF((ROUNDDOWN(AVERAGE(KP$1,$B125),0)+3)&gt;OFFSET(Sheet6!$E$2,MATCH(KO125,Sheet6!$E$2:$E$22,0)-1,1,1,1),OFFSET(Sheet6!$E$2,MATCH(KO125,Sheet6!$E$2:$E$22,0)-1,1,1,1),OFFSET(Sheet6!$A$2,MATCH(1,(Sheet6!$A$2:$A$58=KO125)*(Sheet6!$B$2:$B$58&gt;=(ROUNDDOWN(AVERAGE(KP$1,$B125),0)+3)),0)-1,1,1,1))</f>
        <v>32</v>
      </c>
      <c r="KQ125" s="1" t="str">
        <f aca="true">IF((ROUNDDOWN(AVERAGE(KP$1,$B125),0)+3)&gt;OFFSET(Sheet6!$E$2,MATCH(KO125,Sheet6!$E$2:$E$22,0)-1,1,1,1),OFFSET(Sheet6!$E$2,MATCH(KO125,Sheet6!$E$2:$E$22,0)-1,2,1,1),OFFSET(Sheet6!$A$2,MATCH(1,(Sheet6!$A$2:$A$58=KO125)*(Sheet6!$B$2:$B$58&gt;=(ROUNDDOWN(AVERAGE(KP$1,$B125),0)+3)),0)-1,2,1,1))</f>
        <v>Anubis</v>
      </c>
      <c r="KR125" s="1" t="s">
        <v>177</v>
      </c>
      <c r="KS125" s="3" t="n">
        <f aca="true">IF((ROUNDDOWN(AVERAGE(KS$1,$B125),0)+3)&gt;OFFSET(Sheet6!$E$2,MATCH(KR125,Sheet6!$E$2:$E$22,0)-1,1,1,1),OFFSET(Sheet6!$E$2,MATCH(KR125,Sheet6!$E$2:$E$22,0)-1,1,1,1),OFFSET(Sheet6!$A$2,MATCH(1,(Sheet6!$A$2:$A$58=KR125)*(Sheet6!$B$2:$B$58&gt;=(ROUNDDOWN(AVERAGE(KS$1,$B125),0)+3)),0)-1,1,1,1))</f>
        <v>25</v>
      </c>
      <c r="KT125" s="1" t="str">
        <f aca="true">IF((ROUNDDOWN(AVERAGE(KS$1,$B125),0)+3)&gt;OFFSET(Sheet6!$E$2,MATCH(KR125,Sheet6!$E$2:$E$22,0)-1,1,1,1),OFFSET(Sheet6!$E$2,MATCH(KR125,Sheet6!$E$2:$E$22,0)-1,2,1,1),OFFSET(Sheet6!$A$2,MATCH(1,(Sheet6!$A$2:$A$58=KR125)*(Sheet6!$B$2:$B$58&gt;=(ROUNDDOWN(AVERAGE(KS$1,$B125),0)+3)),0)-1,2,1,1))</f>
        <v>Aonbharr</v>
      </c>
      <c r="KU125" s="1" t="s">
        <v>174</v>
      </c>
      <c r="KV125" s="3" t="n">
        <f aca="true">IF((ROUNDDOWN(AVERAGE(KV$1,$B125),0)+3)&gt;OFFSET(Sheet6!$E$2,MATCH(KU125,Sheet6!$E$2:$E$22,0)-1,1,1,1),OFFSET(Sheet6!$E$2,MATCH(KU125,Sheet6!$E$2:$E$22,0)-1,1,1,1),OFFSET(Sheet6!$A$2,MATCH(1,(Sheet6!$A$2:$A$58=KU125)*(Sheet6!$B$2:$B$58&gt;=(ROUNDDOWN(AVERAGE(KV$1,$B125),0)+3)),0)-1,1,1,1))</f>
        <v>70</v>
      </c>
      <c r="KW125" s="1" t="str">
        <f aca="true">IF((ROUNDDOWN(AVERAGE(KV$1,$B125),0)+3)&gt;OFFSET(Sheet6!$E$2,MATCH(KU125,Sheet6!$E$2:$E$22,0)-1,1,1,1),OFFSET(Sheet6!$E$2,MATCH(KU125,Sheet6!$E$2:$E$22,0)-1,2,1,1),OFFSET(Sheet6!$A$2,MATCH(1,(Sheet6!$A$2:$A$58=KU125)*(Sheet6!$B$2:$B$58&gt;=(ROUNDDOWN(AVERAGE(KV$1,$B125),0)+3)),0)-1,2,1,1))</f>
        <v>Lakshmi</v>
      </c>
      <c r="KX125" s="1" t="s">
        <v>177</v>
      </c>
      <c r="KY125" s="3" t="n">
        <f aca="true">IF((ROUNDDOWN(AVERAGE(KY$1,$B125),0)+3)&gt;OFFSET(Sheet6!$E$2,MATCH(KX125,Sheet6!$E$2:$E$22,0)-1,1,1,1),OFFSET(Sheet6!$E$2,MATCH(KX125,Sheet6!$E$2:$E$22,0)-1,1,1,1),OFFSET(Sheet6!$A$2,MATCH(1,(Sheet6!$A$2:$A$58=KX125)*(Sheet6!$B$2:$B$58&gt;=(ROUNDDOWN(AVERAGE(KY$1,$B125),0)+3)),0)-1,1,1,1))</f>
        <v>25</v>
      </c>
      <c r="KZ125" s="1" t="str">
        <f aca="true">IF((ROUNDDOWN(AVERAGE(KY$1,$B125),0)+3)&gt;OFFSET(Sheet6!$E$2,MATCH(KX125,Sheet6!$E$2:$E$22,0)-1,1,1,1),OFFSET(Sheet6!$E$2,MATCH(KX125,Sheet6!$E$2:$E$22,0)-1,2,1,1),OFFSET(Sheet6!$A$2,MATCH(1,(Sheet6!$A$2:$A$58=KX125)*(Sheet6!$B$2:$B$58&gt;=(ROUNDDOWN(AVERAGE(KY$1,$B125),0)+3)),0)-1,2,1,1))</f>
        <v>Aonbharr</v>
      </c>
      <c r="LA125" s="1" t="s">
        <v>175</v>
      </c>
      <c r="LB125" s="3" t="n">
        <f aca="true">IF((ROUNDDOWN(AVERAGE(LB$1,$B125),0)+3)&gt;OFFSET(Sheet6!$E$2,MATCH(LA125,Sheet6!$E$2:$E$22,0)-1,1,1,1),OFFSET(Sheet6!$E$2,MATCH(LA125,Sheet6!$E$2:$E$22,0)-1,1,1,1),OFFSET(Sheet6!$A$2,MATCH(1,(Sheet6!$A$2:$A$58=LA125)*(Sheet6!$B$2:$B$58&gt;=(ROUNDDOWN(AVERAGE(LB$1,$B125),0)+3)),0)-1,1,1,1))</f>
        <v>55</v>
      </c>
      <c r="LC125" s="1" t="str">
        <f aca="true">IF((ROUNDDOWN(AVERAGE(LB$1,$B125),0)+3)&gt;OFFSET(Sheet6!$E$2,MATCH(LA125,Sheet6!$E$2:$E$22,0)-1,1,1,1),OFFSET(Sheet6!$E$2,MATCH(LA125,Sheet6!$E$2:$E$22,0)-1,2,1,1),OFFSET(Sheet6!$A$2,MATCH(1,(Sheet6!$A$2:$A$58=LA125)*(Sheet6!$B$2:$B$58&gt;=(ROUNDDOWN(AVERAGE(LB$1,$B125),0)+3)),0)-1,2,1,1))</f>
        <v>Armaiti</v>
      </c>
      <c r="LD125" s="1" t="s">
        <v>168</v>
      </c>
      <c r="LE125" s="3" t="n">
        <f aca="true">IF((ROUNDDOWN(AVERAGE(LE$1,$B125),0)+3)&gt;OFFSET(Sheet6!$E$2,MATCH(LD125,Sheet6!$E$2:$E$22,0)-1,1,1,1),OFFSET(Sheet6!$E$2,MATCH(LD125,Sheet6!$E$2:$E$22,0)-1,1,1,1),OFFSET(Sheet6!$A$2,MATCH(1,(Sheet6!$A$2:$A$58=LD125)*(Sheet6!$B$2:$B$58&gt;=(ROUNDDOWN(AVERAGE(LE$1,$B125),0)+3)),0)-1,1,1,1))</f>
        <v>68</v>
      </c>
      <c r="LF125" s="1" t="str">
        <f aca="true">IF((ROUNDDOWN(AVERAGE(LE$1,$B125),0)+3)&gt;OFFSET(Sheet6!$E$2,MATCH(LD125,Sheet6!$E$2:$E$22,0)-1,1,1,1),OFFSET(Sheet6!$E$2,MATCH(LD125,Sheet6!$E$2:$E$22,0)-1,2,1,1),OFFSET(Sheet6!$A$2,MATCH(1,(Sheet6!$A$2:$A$58=LD125)*(Sheet6!$B$2:$B$58&gt;=(ROUNDDOWN(AVERAGE(LE$1,$B125),0)+3)),0)-1,2,1,1))</f>
        <v>Hanuman</v>
      </c>
      <c r="LH125" s="3"/>
      <c r="LJ125" s="1" t="s">
        <v>164</v>
      </c>
      <c r="LK125" s="3" t="n">
        <f aca="true">IF((ROUNDDOWN(AVERAGE(LK$1,$B125),0)+3)&gt;OFFSET(Sheet6!$E$2,MATCH(LJ125,Sheet6!$E$2:$E$22,0)-1,1,1,1),OFFSET(Sheet6!$E$2,MATCH(LJ125,Sheet6!$E$2:$E$22,0)-1,1,1,1),OFFSET(Sheet6!$A$2,MATCH(1,(Sheet6!$A$2:$A$58=LJ125)*(Sheet6!$B$2:$B$58&gt;=(ROUNDDOWN(AVERAGE(LK$1,$B125),0)+3)),0)-1,1,1,1))</f>
        <v>59</v>
      </c>
      <c r="LL125" s="1" t="str">
        <f aca="true">IF((ROUNDDOWN(AVERAGE(LK$1,$B125),0)+3)&gt;OFFSET(Sheet6!$E$2,MATCH(LJ125,Sheet6!$E$2:$E$22,0)-1,1,1,1),OFFSET(Sheet6!$E$2,MATCH(LJ125,Sheet6!$E$2:$E$22,0)-1,2,1,1),OFFSET(Sheet6!$A$2,MATCH(1,(Sheet6!$A$2:$A$58=LJ125)*(Sheet6!$B$2:$B$58&gt;=(ROUNDDOWN(AVERAGE(LK$1,$B125),0)+3)),0)-1,2,1,1))</f>
        <v>Barbatos</v>
      </c>
      <c r="LM125" s="1" t="s">
        <v>177</v>
      </c>
      <c r="LN125" s="3" t="n">
        <f aca="true">IF((ROUNDDOWN(AVERAGE(LN$1,$B125),0)+3)&gt;OFFSET(Sheet6!$E$2,MATCH(LM125,Sheet6!$E$2:$E$22,0)-1,1,1,1),OFFSET(Sheet6!$E$2,MATCH(LM125,Sheet6!$E$2:$E$22,0)-1,1,1,1),OFFSET(Sheet6!$A$2,MATCH(1,(Sheet6!$A$2:$A$58=LM125)*(Sheet6!$B$2:$B$58&gt;=(ROUNDDOWN(AVERAGE(LN$1,$B125),0)+3)),0)-1,1,1,1))</f>
        <v>25</v>
      </c>
      <c r="LO125" s="1" t="str">
        <f aca="true">IF((ROUNDDOWN(AVERAGE(LN$1,$B125),0)+3)&gt;OFFSET(Sheet6!$E$2,MATCH(LM125,Sheet6!$E$2:$E$22,0)-1,1,1,1),OFFSET(Sheet6!$E$2,MATCH(LM125,Sheet6!$E$2:$E$22,0)-1,2,1,1),OFFSET(Sheet6!$A$2,MATCH(1,(Sheet6!$A$2:$A$58=LM125)*(Sheet6!$B$2:$B$58&gt;=(ROUNDDOWN(AVERAGE(LN$1,$B125),0)+3)),0)-1,2,1,1))</f>
        <v>Aonbharr</v>
      </c>
      <c r="LP125" s="1" t="s">
        <v>166</v>
      </c>
      <c r="LQ125" s="3" t="n">
        <f aca="true">IF((ROUNDDOWN(AVERAGE(LQ$1,$B125),0)+3)&gt;OFFSET(Sheet6!$E$2,MATCH(LP125,Sheet6!$E$2:$E$22,0)-1,1,1,1),OFFSET(Sheet6!$E$2,MATCH(LP125,Sheet6!$E$2:$E$22,0)-1,1,1,1),OFFSET(Sheet6!$A$2,MATCH(1,(Sheet6!$A$2:$A$58=LP125)*(Sheet6!$B$2:$B$58&gt;=(ROUNDDOWN(AVERAGE(LQ$1,$B125),0)+3)),0)-1,1,1,1))</f>
        <v>21</v>
      </c>
      <c r="LR125" s="1" t="str">
        <f aca="true">IF((ROUNDDOWN(AVERAGE(LQ$1,$B125),0)+3)&gt;OFFSET(Sheet6!$E$2,MATCH(LP125,Sheet6!$E$2:$E$22,0)-1,1,1,1),OFFSET(Sheet6!$E$2,MATCH(LP125,Sheet6!$E$2:$E$22,0)-1,2,1,1),OFFSET(Sheet6!$A$2,MATCH(1,(Sheet6!$A$2:$A$58=LP125)*(Sheet6!$B$2:$B$58&gt;=(ROUNDDOWN(AVERAGE(LQ$1,$B125),0)+3)),0)-1,2,1,1))</f>
        <v>Lilim</v>
      </c>
      <c r="LS125" s="1" t="s">
        <v>168</v>
      </c>
      <c r="LT125" s="3" t="n">
        <f aca="true">IF((ROUNDDOWN(AVERAGE(LT$1,$B125),0)+3)&gt;OFFSET(Sheet6!$E$2,MATCH(LS125,Sheet6!$E$2:$E$22,0)-1,1,1,1),OFFSET(Sheet6!$E$2,MATCH(LS125,Sheet6!$E$2:$E$22,0)-1,1,1,1),OFFSET(Sheet6!$A$2,MATCH(1,(Sheet6!$A$2:$A$58=LS125)*(Sheet6!$B$2:$B$58&gt;=(ROUNDDOWN(AVERAGE(LT$1,$B125),0)+3)),0)-1,1,1,1))</f>
        <v>68</v>
      </c>
      <c r="LU125" s="1" t="str">
        <f aca="true">IF((ROUNDDOWN(AVERAGE(LT$1,$B125),0)+3)&gt;OFFSET(Sheet6!$E$2,MATCH(LS125,Sheet6!$E$2:$E$22,0)-1,1,1,1),OFFSET(Sheet6!$E$2,MATCH(LS125,Sheet6!$E$2:$E$22,0)-1,2,1,1),OFFSET(Sheet6!$A$2,MATCH(1,(Sheet6!$A$2:$A$58=LS125)*(Sheet6!$B$2:$B$58&gt;=(ROUNDDOWN(AVERAGE(LT$1,$B125),0)+3)),0)-1,2,1,1))</f>
        <v>Hanuman</v>
      </c>
      <c r="LV125" s="1" t="s">
        <v>168</v>
      </c>
      <c r="LW125" s="3" t="n">
        <f aca="true">IF((ROUNDDOWN(AVERAGE(LW$1,$B125),0)+3)&gt;OFFSET(Sheet6!$E$2,MATCH(LV125,Sheet6!$E$2:$E$22,0)-1,1,1,1),OFFSET(Sheet6!$E$2,MATCH(LV125,Sheet6!$E$2:$E$22,0)-1,1,1,1),OFFSET(Sheet6!$A$2,MATCH(1,(Sheet6!$A$2:$A$58=LV125)*(Sheet6!$B$2:$B$58&gt;=(ROUNDDOWN(AVERAGE(LW$1,$B125),0)+3)),0)-1,1,1,1))</f>
        <v>68</v>
      </c>
      <c r="LX125" s="1" t="str">
        <f aca="true">IF((ROUNDDOWN(AVERAGE(LW$1,$B125),0)+3)&gt;OFFSET(Sheet6!$E$2,MATCH(LV125,Sheet6!$E$2:$E$22,0)-1,1,1,1),OFFSET(Sheet6!$E$2,MATCH(LV125,Sheet6!$E$2:$E$22,0)-1,2,1,1),OFFSET(Sheet6!$A$2,MATCH(1,(Sheet6!$A$2:$A$58=LV125)*(Sheet6!$B$2:$B$58&gt;=(ROUNDDOWN(AVERAGE(LW$1,$B125),0)+3)),0)-1,2,1,1))</f>
        <v>Hanuman</v>
      </c>
      <c r="LY125" s="1" t="s">
        <v>168</v>
      </c>
      <c r="LZ125" s="3" t="n">
        <f aca="true">IF((ROUNDDOWN(AVERAGE(LZ$1,$B125),0)+3)&gt;OFFSET(Sheet6!$E$2,MATCH(LY125,Sheet6!$E$2:$E$22,0)-1,1,1,1),OFFSET(Sheet6!$E$2,MATCH(LY125,Sheet6!$E$2:$E$22,0)-1,1,1,1),OFFSET(Sheet6!$A$2,MATCH(1,(Sheet6!$A$2:$A$58=LY125)*(Sheet6!$B$2:$B$58&gt;=(ROUNDDOWN(AVERAGE(LZ$1,$B125),0)+3)),0)-1,1,1,1))</f>
        <v>68</v>
      </c>
      <c r="MA125" s="1" t="str">
        <f aca="true">IF((ROUNDDOWN(AVERAGE(LZ$1,$B125),0)+3)&gt;OFFSET(Sheet6!$E$2,MATCH(LY125,Sheet6!$E$2:$E$22,0)-1,1,1,1),OFFSET(Sheet6!$E$2,MATCH(LY125,Sheet6!$E$2:$E$22,0)-1,2,1,1),OFFSET(Sheet6!$A$2,MATCH(1,(Sheet6!$A$2:$A$58=LY125)*(Sheet6!$B$2:$B$58&gt;=(ROUNDDOWN(AVERAGE(LZ$1,$B125),0)+3)),0)-1,2,1,1))</f>
        <v>Hanuman</v>
      </c>
      <c r="MB125" s="1" t="s">
        <v>170</v>
      </c>
      <c r="MC125" s="3" t="n">
        <f aca="true">IF((ROUNDDOWN(AVERAGE(MC$1,$B125),0)+3)&gt;OFFSET(Sheet6!$E$2,MATCH(MB125,Sheet6!$E$2:$E$22,0)-1,1,1,1),OFFSET(Sheet6!$E$2,MATCH(MB125,Sheet6!$E$2:$E$22,0)-1,1,1,1),OFFSET(Sheet6!$A$2,MATCH(1,(Sheet6!$A$2:$A$58=MB125)*(Sheet6!$B$2:$B$58&gt;=(ROUNDDOWN(AVERAGE(MC$1,$B125),0)+3)),0)-1,1,1,1))</f>
        <v>52</v>
      </c>
      <c r="MD125" s="1" t="str">
        <f aca="true">IF((ROUNDDOWN(AVERAGE(MC$1,$B125),0)+3)&gt;OFFSET(Sheet6!$E$2,MATCH(MB125,Sheet6!$E$2:$E$22,0)-1,1,1,1),OFFSET(Sheet6!$E$2,MATCH(MB125,Sheet6!$E$2:$E$22,0)-1,2,1,1),OFFSET(Sheet6!$A$2,MATCH(1,(Sheet6!$A$2:$A$58=MB125)*(Sheet6!$B$2:$B$58&gt;=(ROUNDDOWN(AVERAGE(MC$1,$B125),0)+3)),0)-1,2,1,1))</f>
        <v>Thor</v>
      </c>
      <c r="ME125" s="1" t="s">
        <v>174</v>
      </c>
      <c r="MF125" s="3" t="n">
        <f aca="true">IF((ROUNDDOWN(AVERAGE(MF$1,$B125),0)+3)&gt;OFFSET(Sheet6!$E$2,MATCH(ME125,Sheet6!$E$2:$E$22,0)-1,1,1,1),OFFSET(Sheet6!$E$2,MATCH(ME125,Sheet6!$E$2:$E$22,0)-1,1,1,1),OFFSET(Sheet6!$A$2,MATCH(1,(Sheet6!$A$2:$A$58=ME125)*(Sheet6!$B$2:$B$58&gt;=(ROUNDDOWN(AVERAGE(MF$1,$B125),0)+3)),0)-1,1,1,1))</f>
        <v>70</v>
      </c>
      <c r="MG125" s="1" t="str">
        <f aca="true">IF((ROUNDDOWN(AVERAGE(MF$1,$B125),0)+3)&gt;OFFSET(Sheet6!$E$2,MATCH(ME125,Sheet6!$E$2:$E$22,0)-1,1,1,1),OFFSET(Sheet6!$E$2,MATCH(ME125,Sheet6!$E$2:$E$22,0)-1,2,1,1),OFFSET(Sheet6!$A$2,MATCH(1,(Sheet6!$A$2:$A$58=ME125)*(Sheet6!$B$2:$B$58&gt;=(ROUNDDOWN(AVERAGE(MF$1,$B125),0)+3)),0)-1,2,1,1))</f>
        <v>Lakshmi</v>
      </c>
      <c r="MH125" s="1" t="s">
        <v>177</v>
      </c>
      <c r="MI125" s="3" t="n">
        <f aca="true">IF((ROUNDDOWN(AVERAGE(MI$1,$B125),0)+3)&gt;OFFSET(Sheet6!$E$2,MATCH(MH125,Sheet6!$E$2:$E$22,0)-1,1,1,1),OFFSET(Sheet6!$E$2,MATCH(MH125,Sheet6!$E$2:$E$22,0)-1,1,1,1),OFFSET(Sheet6!$A$2,MATCH(1,(Sheet6!$A$2:$A$58=MH125)*(Sheet6!$B$2:$B$58&gt;=(ROUNDDOWN(AVERAGE(MI$1,$B125),0)+3)),0)-1,1,1,1))</f>
        <v>25</v>
      </c>
      <c r="MJ125" s="1" t="str">
        <f aca="true">IF((ROUNDDOWN(AVERAGE(MI$1,$B125),0)+3)&gt;OFFSET(Sheet6!$E$2,MATCH(MH125,Sheet6!$E$2:$E$22,0)-1,1,1,1),OFFSET(Sheet6!$E$2,MATCH(MH125,Sheet6!$E$2:$E$22,0)-1,2,1,1),OFFSET(Sheet6!$A$2,MATCH(1,(Sheet6!$A$2:$A$58=MH125)*(Sheet6!$B$2:$B$58&gt;=(ROUNDDOWN(AVERAGE(MI$1,$B125),0)+3)),0)-1,2,1,1))</f>
        <v>Aonbharr</v>
      </c>
      <c r="MK125" s="1" t="s">
        <v>180</v>
      </c>
      <c r="ML125" s="3" t="n">
        <f aca="true">IF((ROUNDDOWN(AVERAGE(ML$1,$B125),0)+3)&gt;OFFSET(Sheet6!$E$2,MATCH(MK125,Sheet6!$E$2:$E$22,0)-1,1,1,1),OFFSET(Sheet6!$E$2,MATCH(MK125,Sheet6!$E$2:$E$22,0)-1,1,1,1),OFFSET(Sheet6!$A$2,MATCH(1,(Sheet6!$A$2:$A$58=MK125)*(Sheet6!$B$2:$B$58&gt;=(ROUNDDOWN(AVERAGE(ML$1,$B125),0)+3)),0)-1,1,1,1))</f>
        <v>48</v>
      </c>
      <c r="MM125" s="1" t="str">
        <f aca="true">IF((ROUNDDOWN(AVERAGE(ML$1,$B125),0)+3)&gt;OFFSET(Sheet6!$E$2,MATCH(MK125,Sheet6!$E$2:$E$22,0)-1,1,1,1),OFFSET(Sheet6!$E$2,MATCH(MK125,Sheet6!$E$2:$E$22,0)-1,2,1,1),OFFSET(Sheet6!$A$2,MATCH(1,(Sheet6!$A$2:$A$58=MK125)*(Sheet6!$B$2:$B$58&gt;=(ROUNDDOWN(AVERAGE(ML$1,$B125),0)+3)),0)-1,2,1,1))</f>
        <v>Seiten Taisei</v>
      </c>
      <c r="MN125" s="1" t="s">
        <v>181</v>
      </c>
      <c r="MO125" s="3" t="n">
        <f aca="true">IF((ROUNDDOWN(AVERAGE(MO$1,$B125),0)+3)&gt;OFFSET(Sheet6!$E$2,MATCH(MN125,Sheet6!$E$2:$E$22,0)-1,1,1,1),OFFSET(Sheet6!$E$2,MATCH(MN125,Sheet6!$E$2:$E$22,0)-1,1,1,1),OFFSET(Sheet6!$A$2,MATCH(1,(Sheet6!$A$2:$A$58=MN125)*(Sheet6!$B$2:$B$58&gt;=(ROUNDDOWN(AVERAGE(MO$1,$B125),0)+3)),0)-1,1,1,1))</f>
        <v>65</v>
      </c>
      <c r="MP125" s="1" t="str">
        <f aca="true">IF((ROUNDDOWN(AVERAGE(MO$1,$B125),0)+3)&gt;OFFSET(Sheet6!$E$2,MATCH(MN125,Sheet6!$E$2:$E$22,0)-1,1,1,1),OFFSET(Sheet6!$E$2,MATCH(MN125,Sheet6!$E$2:$E$22,0)-1,2,1,1),OFFSET(Sheet6!$A$2,MATCH(1,(Sheet6!$A$2:$A$58=MN125)*(Sheet6!$B$2:$B$58&gt;=(ROUNDDOWN(AVERAGE(MO$1,$B125),0)+3)),0)-1,2,1,1))</f>
        <v>Ishtar</v>
      </c>
      <c r="MQ125" s="1" t="s">
        <v>174</v>
      </c>
      <c r="MR125" s="3" t="n">
        <f aca="true">IF((ROUNDDOWN(AVERAGE(MR$1,$B125),0)+3)&gt;OFFSET(Sheet6!$E$2,MATCH(MQ125,Sheet6!$E$2:$E$22,0)-1,1,1,1),OFFSET(Sheet6!$E$2,MATCH(MQ125,Sheet6!$E$2:$E$22,0)-1,1,1,1),OFFSET(Sheet6!$A$2,MATCH(1,(Sheet6!$A$2:$A$58=MQ125)*(Sheet6!$B$2:$B$58&gt;=(ROUNDDOWN(AVERAGE(MR$1,$B125),0)+3)),0)-1,1,1,1))</f>
        <v>70</v>
      </c>
      <c r="MS125" s="1" t="str">
        <f aca="true">IF((ROUNDDOWN(AVERAGE(MR$1,$B125),0)+3)&gt;OFFSET(Sheet6!$E$2,MATCH(MQ125,Sheet6!$E$2:$E$22,0)-1,1,1,1),OFFSET(Sheet6!$E$2,MATCH(MQ125,Sheet6!$E$2:$E$22,0)-1,2,1,1),OFFSET(Sheet6!$A$2,MATCH(1,(Sheet6!$A$2:$A$58=MQ125)*(Sheet6!$B$2:$B$58&gt;=(ROUNDDOWN(AVERAGE(MR$1,$B125),0)+3)),0)-1,2,1,1))</f>
        <v>Lakshmi</v>
      </c>
      <c r="MT125" s="1" t="s">
        <v>175</v>
      </c>
      <c r="MU125" s="3" t="n">
        <f aca="true">IF((ROUNDDOWN(AVERAGE(MU$1,$B125),0)+3)&gt;OFFSET(Sheet6!$E$2,MATCH(MT125,Sheet6!$E$2:$E$22,0)-1,1,1,1),OFFSET(Sheet6!$E$2,MATCH(MT125,Sheet6!$E$2:$E$22,0)-1,1,1,1),OFFSET(Sheet6!$A$2,MATCH(1,(Sheet6!$A$2:$A$58=MT125)*(Sheet6!$B$2:$B$58&gt;=(ROUNDDOWN(AVERAGE(MU$1,$B125),0)+3)),0)-1,1,1,1))</f>
        <v>55</v>
      </c>
      <c r="MV125" s="1" t="str">
        <f aca="true">IF((ROUNDDOWN(AVERAGE(MU$1,$B125),0)+3)&gt;OFFSET(Sheet6!$E$2,MATCH(MT125,Sheet6!$E$2:$E$22,0)-1,1,1,1),OFFSET(Sheet6!$E$2,MATCH(MT125,Sheet6!$E$2:$E$22,0)-1,2,1,1),OFFSET(Sheet6!$A$2,MATCH(1,(Sheet6!$A$2:$A$58=MT125)*(Sheet6!$B$2:$B$58&gt;=(ROUNDDOWN(AVERAGE(MU$1,$B125),0)+3)),0)-1,2,1,1))</f>
        <v>Armaiti</v>
      </c>
      <c r="MW125" s="1" t="s">
        <v>172</v>
      </c>
      <c r="MX125" s="3" t="n">
        <f aca="true">IF((ROUNDDOWN(AVERAGE(MX$1,$B125),0)+3)&gt;OFFSET(Sheet6!$E$2,MATCH(MW125,Sheet6!$E$2:$E$22,0)-1,1,1,1),OFFSET(Sheet6!$E$2,MATCH(MW125,Sheet6!$E$2:$E$22,0)-1,1,1,1),OFFSET(Sheet6!$A$2,MATCH(1,(Sheet6!$A$2:$A$58=MW125)*(Sheet6!$B$2:$B$58&gt;=(ROUNDDOWN(AVERAGE(MX$1,$B125),0)+3)),0)-1,1,1,1))</f>
        <v>32</v>
      </c>
      <c r="MY125" s="1" t="str">
        <f aca="true">IF((ROUNDDOWN(AVERAGE(MX$1,$B125),0)+3)&gt;OFFSET(Sheet6!$E$2,MATCH(MW125,Sheet6!$E$2:$E$22,0)-1,1,1,1),OFFSET(Sheet6!$E$2,MATCH(MW125,Sheet6!$E$2:$E$22,0)-1,2,1,1),OFFSET(Sheet6!$A$2,MATCH(1,(Sheet6!$A$2:$A$58=MW125)*(Sheet6!$B$2:$B$58&gt;=(ROUNDDOWN(AVERAGE(MX$1,$B125),0)+3)),0)-1,2,1,1))</f>
        <v>Anubis</v>
      </c>
      <c r="MZ125" s="1" t="s">
        <v>177</v>
      </c>
      <c r="NA125" s="3" t="n">
        <f aca="true">IF((ROUNDDOWN(AVERAGE(NA$1,$B125),0)+3)&gt;OFFSET(Sheet6!$E$2,MATCH(MZ125,Sheet6!$E$2:$E$22,0)-1,1,1,1),OFFSET(Sheet6!$E$2,MATCH(MZ125,Sheet6!$E$2:$E$22,0)-1,1,1,1),OFFSET(Sheet6!$A$2,MATCH(1,(Sheet6!$A$2:$A$58=MZ125)*(Sheet6!$B$2:$B$58&gt;=(ROUNDDOWN(AVERAGE(NA$1,$B125),0)+3)),0)-1,1,1,1))</f>
        <v>25</v>
      </c>
      <c r="NB125" s="1" t="str">
        <f aca="true">IF((ROUNDDOWN(AVERAGE(NA$1,$B125),0)+3)&gt;OFFSET(Sheet6!$E$2,MATCH(MZ125,Sheet6!$E$2:$E$22,0)-1,1,1,1),OFFSET(Sheet6!$E$2,MATCH(MZ125,Sheet6!$E$2:$E$22,0)-1,2,1,1),OFFSET(Sheet6!$A$2,MATCH(1,(Sheet6!$A$2:$A$58=MZ125)*(Sheet6!$B$2:$B$58&gt;=(ROUNDDOWN(AVERAGE(NA$1,$B125),0)+3)),0)-1,2,1,1))</f>
        <v>Aonbharr</v>
      </c>
      <c r="NC125" s="1" t="s">
        <v>168</v>
      </c>
      <c r="ND125" s="3" t="n">
        <f aca="true">IF((ROUNDDOWN(AVERAGE(ND$1,$B125),0)+3)&gt;OFFSET(Sheet6!$E$2,MATCH(NC125,Sheet6!$E$2:$E$22,0)-1,1,1,1),OFFSET(Sheet6!$E$2,MATCH(NC125,Sheet6!$E$2:$E$22,0)-1,1,1,1),OFFSET(Sheet6!$A$2,MATCH(1,(Sheet6!$A$2:$A$58=NC125)*(Sheet6!$B$2:$B$58&gt;=(ROUNDDOWN(AVERAGE(ND$1,$B125),0)+3)),0)-1,1,1,1))</f>
        <v>68</v>
      </c>
      <c r="NE125" s="1" t="str">
        <f aca="true">IF((ROUNDDOWN(AVERAGE(ND$1,$B125),0)+3)&gt;OFFSET(Sheet6!$E$2,MATCH(NC125,Sheet6!$E$2:$E$22,0)-1,1,1,1),OFFSET(Sheet6!$E$2,MATCH(NC125,Sheet6!$E$2:$E$22,0)-1,2,1,1),OFFSET(Sheet6!$A$2,MATCH(1,(Sheet6!$A$2:$A$58=NC125)*(Sheet6!$B$2:$B$58&gt;=(ROUNDDOWN(AVERAGE(ND$1,$B125),0)+3)),0)-1,2,1,1))</f>
        <v>Hanuman</v>
      </c>
      <c r="NF125" s="1" t="s">
        <v>174</v>
      </c>
      <c r="NG125" s="3" t="n">
        <f aca="true">IF((ROUNDDOWN(AVERAGE(NG$1,$B125),0)+3)&gt;OFFSET(Sheet6!$E$2,MATCH(NF125,Sheet6!$E$2:$E$22,0)-1,1,1,1),OFFSET(Sheet6!$E$2,MATCH(NF125,Sheet6!$E$2:$E$22,0)-1,1,1,1),OFFSET(Sheet6!$A$2,MATCH(1,(Sheet6!$A$2:$A$58=NF125)*(Sheet6!$B$2:$B$58&gt;=(ROUNDDOWN(AVERAGE(NG$1,$B125),0)+3)),0)-1,1,1,1))</f>
        <v>70</v>
      </c>
      <c r="NH125" s="1" t="str">
        <f aca="true">IF((ROUNDDOWN(AVERAGE(NG$1,$B125),0)+3)&gt;OFFSET(Sheet6!$E$2,MATCH(NF125,Sheet6!$E$2:$E$22,0)-1,1,1,1),OFFSET(Sheet6!$E$2,MATCH(NF125,Sheet6!$E$2:$E$22,0)-1,2,1,1),OFFSET(Sheet6!$A$2,MATCH(1,(Sheet6!$A$2:$A$58=NF125)*(Sheet6!$B$2:$B$58&gt;=(ROUNDDOWN(AVERAGE(NG$1,$B125),0)+3)),0)-1,2,1,1))</f>
        <v>Lakshmi</v>
      </c>
      <c r="NJ125" s="3"/>
      <c r="NL125" s="1" t="s">
        <v>166</v>
      </c>
      <c r="NM125" s="3" t="n">
        <f aca="true">IF((ROUNDDOWN(AVERAGE(NM$1,$B125),0)+3)&gt;OFFSET(Sheet6!$E$2,MATCH(NL125,Sheet6!$E$2:$E$22,0)-1,1,1,1),OFFSET(Sheet6!$E$2,MATCH(NL125,Sheet6!$E$2:$E$22,0)-1,1,1,1),OFFSET(Sheet6!$A$2,MATCH(1,(Sheet6!$A$2:$A$58=NL125)*(Sheet6!$B$2:$B$58&gt;=(ROUNDDOWN(AVERAGE(NM$1,$B125),0)+3)),0)-1,1,1,1))</f>
        <v>21</v>
      </c>
      <c r="NN125" s="1" t="str">
        <f aca="true">IF((ROUNDDOWN(AVERAGE(NM$1,$B125),0)+3)&gt;OFFSET(Sheet6!$E$2,MATCH(NL125,Sheet6!$E$2:$E$22,0)-1,1,1,1),OFFSET(Sheet6!$E$2,MATCH(NL125,Sheet6!$E$2:$E$22,0)-1,2,1,1),OFFSET(Sheet6!$A$2,MATCH(1,(Sheet6!$A$2:$A$58=NL125)*(Sheet6!$B$2:$B$58&gt;=(ROUNDDOWN(AVERAGE(NM$1,$B125),0)+3)),0)-1,2,1,1))</f>
        <v>Lilim</v>
      </c>
      <c r="NO125" s="1" t="s">
        <v>168</v>
      </c>
      <c r="NP125" s="3" t="n">
        <f aca="true">IF((ROUNDDOWN(AVERAGE(NP$1,$B125),0)+3)&gt;OFFSET(Sheet6!$E$2,MATCH(NO125,Sheet6!$E$2:$E$22,0)-1,1,1,1),OFFSET(Sheet6!$E$2,MATCH(NO125,Sheet6!$E$2:$E$22,0)-1,1,1,1),OFFSET(Sheet6!$A$2,MATCH(1,(Sheet6!$A$2:$A$58=NO125)*(Sheet6!$B$2:$B$58&gt;=(ROUNDDOWN(AVERAGE(NP$1,$B125),0)+3)),0)-1,1,1,1))</f>
        <v>68</v>
      </c>
      <c r="NQ125" s="1" t="str">
        <f aca="true">IF((ROUNDDOWN(AVERAGE(NP$1,$B125),0)+3)&gt;OFFSET(Sheet6!$E$2,MATCH(NO125,Sheet6!$E$2:$E$22,0)-1,1,1,1),OFFSET(Sheet6!$E$2,MATCH(NO125,Sheet6!$E$2:$E$22,0)-1,2,1,1),OFFSET(Sheet6!$A$2,MATCH(1,(Sheet6!$A$2:$A$58=NO125)*(Sheet6!$B$2:$B$58&gt;=(ROUNDDOWN(AVERAGE(NP$1,$B125),0)+3)),0)-1,2,1,1))</f>
        <v>Hanuman</v>
      </c>
      <c r="NR125" s="1" t="s">
        <v>168</v>
      </c>
      <c r="NS125" s="3" t="n">
        <f aca="true">IF((ROUNDDOWN(AVERAGE(NS$1,$B125),0)+3)&gt;OFFSET(Sheet6!$E$2,MATCH(NR125,Sheet6!$E$2:$E$22,0)-1,1,1,1),OFFSET(Sheet6!$E$2,MATCH(NR125,Sheet6!$E$2:$E$22,0)-1,1,1,1),OFFSET(Sheet6!$A$2,MATCH(1,(Sheet6!$A$2:$A$58=NR125)*(Sheet6!$B$2:$B$58&gt;=(ROUNDDOWN(AVERAGE(NS$1,$B125),0)+3)),0)-1,1,1,1))</f>
        <v>68</v>
      </c>
      <c r="NT125" s="1" t="str">
        <f aca="true">IF((ROUNDDOWN(AVERAGE(NS$1,$B125),0)+3)&gt;OFFSET(Sheet6!$E$2,MATCH(NR125,Sheet6!$E$2:$E$22,0)-1,1,1,1),OFFSET(Sheet6!$E$2,MATCH(NR125,Sheet6!$E$2:$E$22,0)-1,2,1,1),OFFSET(Sheet6!$A$2,MATCH(1,(Sheet6!$A$2:$A$58=NR125)*(Sheet6!$B$2:$B$58&gt;=(ROUNDDOWN(AVERAGE(NS$1,$B125),0)+3)),0)-1,2,1,1))</f>
        <v>Hanuman</v>
      </c>
      <c r="NU125" s="1" t="s">
        <v>177</v>
      </c>
      <c r="NV125" s="3" t="n">
        <f aca="true">IF((ROUNDDOWN(AVERAGE(NV$1,$B125),0)+3)&gt;OFFSET(Sheet6!$E$2,MATCH(NU125,Sheet6!$E$2:$E$22,0)-1,1,1,1),OFFSET(Sheet6!$E$2,MATCH(NU125,Sheet6!$E$2:$E$22,0)-1,1,1,1),OFFSET(Sheet6!$A$2,MATCH(1,(Sheet6!$A$2:$A$58=NU125)*(Sheet6!$B$2:$B$58&gt;=(ROUNDDOWN(AVERAGE(NV$1,$B125),0)+3)),0)-1,1,1,1))</f>
        <v>25</v>
      </c>
      <c r="NW125" s="1" t="str">
        <f aca="true">IF((ROUNDDOWN(AVERAGE(NV$1,$B125),0)+3)&gt;OFFSET(Sheet6!$E$2,MATCH(NU125,Sheet6!$E$2:$E$22,0)-1,1,1,1),OFFSET(Sheet6!$E$2,MATCH(NU125,Sheet6!$E$2:$E$22,0)-1,2,1,1),OFFSET(Sheet6!$A$2,MATCH(1,(Sheet6!$A$2:$A$58=NU125)*(Sheet6!$B$2:$B$58&gt;=(ROUNDDOWN(AVERAGE(NV$1,$B125),0)+3)),0)-1,2,1,1))</f>
        <v>Aonbharr</v>
      </c>
      <c r="NX125" s="1" t="s">
        <v>180</v>
      </c>
      <c r="NY125" s="3" t="n">
        <f aca="true">IF((ROUNDDOWN(AVERAGE(NY$1,$B125),0)+3)&gt;OFFSET(Sheet6!$E$2,MATCH(NX125,Sheet6!$E$2:$E$22,0)-1,1,1,1),OFFSET(Sheet6!$E$2,MATCH(NX125,Sheet6!$E$2:$E$22,0)-1,1,1,1),OFFSET(Sheet6!$A$2,MATCH(1,(Sheet6!$A$2:$A$58=NX125)*(Sheet6!$B$2:$B$58&gt;=(ROUNDDOWN(AVERAGE(NY$1,$B125),0)+3)),0)-1,1,1,1))</f>
        <v>48</v>
      </c>
      <c r="NZ125" s="1" t="str">
        <f aca="true">IF((ROUNDDOWN(AVERAGE(NY$1,$B125),0)+3)&gt;OFFSET(Sheet6!$E$2,MATCH(NX125,Sheet6!$E$2:$E$22,0)-1,1,1,1),OFFSET(Sheet6!$E$2,MATCH(NX125,Sheet6!$E$2:$E$22,0)-1,2,1,1),OFFSET(Sheet6!$A$2,MATCH(1,(Sheet6!$A$2:$A$58=NX125)*(Sheet6!$B$2:$B$58&gt;=(ROUNDDOWN(AVERAGE(NY$1,$B125),0)+3)),0)-1,2,1,1))</f>
        <v>Seiten Taisei</v>
      </c>
      <c r="OA125" s="1" t="s">
        <v>177</v>
      </c>
      <c r="OB125" s="3" t="n">
        <f aca="true">IF((ROUNDDOWN(AVERAGE(OB$1,$B125),0)+3)&gt;OFFSET(Sheet6!$E$2,MATCH(OA125,Sheet6!$E$2:$E$22,0)-1,1,1,1),OFFSET(Sheet6!$E$2,MATCH(OA125,Sheet6!$E$2:$E$22,0)-1,1,1,1),OFFSET(Sheet6!$A$2,MATCH(1,(Sheet6!$A$2:$A$58=OA125)*(Sheet6!$B$2:$B$58&gt;=(ROUNDDOWN(AVERAGE(OB$1,$B125),0)+3)),0)-1,1,1,1))</f>
        <v>25</v>
      </c>
      <c r="OC125" s="1" t="str">
        <f aca="true">IF((ROUNDDOWN(AVERAGE(OB$1,$B125),0)+3)&gt;OFFSET(Sheet6!$E$2,MATCH(OA125,Sheet6!$E$2:$E$22,0)-1,1,1,1),OFFSET(Sheet6!$E$2,MATCH(OA125,Sheet6!$E$2:$E$22,0)-1,2,1,1),OFFSET(Sheet6!$A$2,MATCH(1,(Sheet6!$A$2:$A$58=OA125)*(Sheet6!$B$2:$B$58&gt;=(ROUNDDOWN(AVERAGE(OB$1,$B125),0)+3)),0)-1,2,1,1))</f>
        <v>Aonbharr</v>
      </c>
      <c r="OD125" s="1" t="s">
        <v>174</v>
      </c>
      <c r="OE125" s="3" t="n">
        <f aca="true">IF((ROUNDDOWN(AVERAGE(OE$1,$B125),0)+3)&gt;OFFSET(Sheet6!$E$2,MATCH(OD125,Sheet6!$E$2:$E$22,0)-1,1,1,1),OFFSET(Sheet6!$E$2,MATCH(OD125,Sheet6!$E$2:$E$22,0)-1,1,1,1),OFFSET(Sheet6!$A$2,MATCH(1,(Sheet6!$A$2:$A$58=OD125)*(Sheet6!$B$2:$B$58&gt;=(ROUNDDOWN(AVERAGE(OE$1,$B125),0)+3)),0)-1,1,1,1))</f>
        <v>70</v>
      </c>
      <c r="OF125" s="1" t="str">
        <f aca="true">IF((ROUNDDOWN(AVERAGE(OE$1,$B125),0)+3)&gt;OFFSET(Sheet6!$E$2,MATCH(OD125,Sheet6!$E$2:$E$22,0)-1,1,1,1),OFFSET(Sheet6!$E$2,MATCH(OD125,Sheet6!$E$2:$E$22,0)-1,2,1,1),OFFSET(Sheet6!$A$2,MATCH(1,(Sheet6!$A$2:$A$58=OD125)*(Sheet6!$B$2:$B$58&gt;=(ROUNDDOWN(AVERAGE(OE$1,$B125),0)+3)),0)-1,2,1,1))</f>
        <v>Lakshmi</v>
      </c>
      <c r="OG125" s="1" t="s">
        <v>168</v>
      </c>
      <c r="OH125" s="3" t="n">
        <f aca="true">IF((ROUNDDOWN(AVERAGE(OH$1,$B125),0)+3)&gt;OFFSET(Sheet6!$E$2,MATCH(OG125,Sheet6!$E$2:$E$22,0)-1,1,1,1),OFFSET(Sheet6!$E$2,MATCH(OG125,Sheet6!$E$2:$E$22,0)-1,1,1,1),OFFSET(Sheet6!$A$2,MATCH(1,(Sheet6!$A$2:$A$58=OG125)*(Sheet6!$B$2:$B$58&gt;=(ROUNDDOWN(AVERAGE(OH$1,$B125),0)+3)),0)-1,1,1,1))</f>
        <v>68</v>
      </c>
      <c r="OI125" s="1" t="str">
        <f aca="true">IF((ROUNDDOWN(AVERAGE(OH$1,$B125),0)+3)&gt;OFFSET(Sheet6!$E$2,MATCH(OG125,Sheet6!$E$2:$E$22,0)-1,1,1,1),OFFSET(Sheet6!$E$2,MATCH(OG125,Sheet6!$E$2:$E$22,0)-1,2,1,1),OFFSET(Sheet6!$A$2,MATCH(1,(Sheet6!$A$2:$A$58=OG125)*(Sheet6!$B$2:$B$58&gt;=(ROUNDDOWN(AVERAGE(OH$1,$B125),0)+3)),0)-1,2,1,1))</f>
        <v>Hanuman</v>
      </c>
      <c r="OJ125" s="1" t="s">
        <v>168</v>
      </c>
      <c r="OK125" s="3" t="n">
        <f aca="true">IF((ROUNDDOWN(AVERAGE(OK$1,$B125),0)+3)&gt;OFFSET(Sheet6!$E$2,MATCH(OJ125,Sheet6!$E$2:$E$22,0)-1,1,1,1),OFFSET(Sheet6!$E$2,MATCH(OJ125,Sheet6!$E$2:$E$22,0)-1,1,1,1),OFFSET(Sheet6!$A$2,MATCH(1,(Sheet6!$A$2:$A$58=OJ125)*(Sheet6!$B$2:$B$58&gt;=(ROUNDDOWN(AVERAGE(OK$1,$B125),0)+3)),0)-1,1,1,1))</f>
        <v>68</v>
      </c>
      <c r="OL125" s="1" t="str">
        <f aca="true">IF((ROUNDDOWN(AVERAGE(OK$1,$B125),0)+3)&gt;OFFSET(Sheet6!$E$2,MATCH(OJ125,Sheet6!$E$2:$E$22,0)-1,1,1,1),OFFSET(Sheet6!$E$2,MATCH(OJ125,Sheet6!$E$2:$E$22,0)-1,2,1,1),OFFSET(Sheet6!$A$2,MATCH(1,(Sheet6!$A$2:$A$58=OJ125)*(Sheet6!$B$2:$B$58&gt;=(ROUNDDOWN(AVERAGE(OK$1,$B125),0)+3)),0)-1,2,1,1))</f>
        <v>Hanuman</v>
      </c>
      <c r="OM125" s="1" t="s">
        <v>168</v>
      </c>
      <c r="ON125" s="3" t="n">
        <f aca="true">IF((ROUNDDOWN(AVERAGE(ON$1,$B125),0)+3)&gt;OFFSET(Sheet6!$E$2,MATCH(OM125,Sheet6!$E$2:$E$22,0)-1,1,1,1),OFFSET(Sheet6!$E$2,MATCH(OM125,Sheet6!$E$2:$E$22,0)-1,1,1,1),OFFSET(Sheet6!$A$2,MATCH(1,(Sheet6!$A$2:$A$58=OM125)*(Sheet6!$B$2:$B$58&gt;=(ROUNDDOWN(AVERAGE(ON$1,$B125),0)+3)),0)-1,1,1,1))</f>
        <v>68</v>
      </c>
      <c r="OO125" s="1" t="str">
        <f aca="true">IF((ROUNDDOWN(AVERAGE(ON$1,$B125),0)+3)&gt;OFFSET(Sheet6!$E$2,MATCH(OM125,Sheet6!$E$2:$E$22,0)-1,1,1,1),OFFSET(Sheet6!$E$2,MATCH(OM125,Sheet6!$E$2:$E$22,0)-1,2,1,1),OFFSET(Sheet6!$A$2,MATCH(1,(Sheet6!$A$2:$A$58=OM125)*(Sheet6!$B$2:$B$58&gt;=(ROUNDDOWN(AVERAGE(ON$1,$B125),0)+3)),0)-1,2,1,1))</f>
        <v>Hanuman</v>
      </c>
      <c r="OP125" s="1" t="s">
        <v>175</v>
      </c>
      <c r="OQ125" s="3" t="n">
        <f aca="true">IF((ROUNDDOWN(AVERAGE(OQ$1,$B125),0)+3)&gt;OFFSET(Sheet6!$E$2,MATCH(OP125,Sheet6!$E$2:$E$22,0)-1,1,1,1),OFFSET(Sheet6!$E$2,MATCH(OP125,Sheet6!$E$2:$E$22,0)-1,1,1,1),OFFSET(Sheet6!$A$2,MATCH(1,(Sheet6!$A$2:$A$58=OP125)*(Sheet6!$B$2:$B$58&gt;=(ROUNDDOWN(AVERAGE(OQ$1,$B125),0)+3)),0)-1,1,1,1))</f>
        <v>55</v>
      </c>
      <c r="OR125" s="1" t="str">
        <f aca="true">IF((ROUNDDOWN(AVERAGE(OQ$1,$B125),0)+3)&gt;OFFSET(Sheet6!$E$2,MATCH(OP125,Sheet6!$E$2:$E$22,0)-1,1,1,1),OFFSET(Sheet6!$E$2,MATCH(OP125,Sheet6!$E$2:$E$22,0)-1,2,1,1),OFFSET(Sheet6!$A$2,MATCH(1,(Sheet6!$A$2:$A$58=OP125)*(Sheet6!$B$2:$B$58&gt;=(ROUNDDOWN(AVERAGE(OQ$1,$B125),0)+3)),0)-1,2,1,1))</f>
        <v>Armaiti</v>
      </c>
      <c r="OS125" s="1" t="s">
        <v>181</v>
      </c>
      <c r="OT125" s="3" t="n">
        <f aca="true">IF((ROUNDDOWN(AVERAGE(OT$1,$B125),0)+3)&gt;OFFSET(Sheet6!$E$2,MATCH(OS125,Sheet6!$E$2:$E$22,0)-1,1,1,1),OFFSET(Sheet6!$E$2,MATCH(OS125,Sheet6!$E$2:$E$22,0)-1,1,1,1),OFFSET(Sheet6!$A$2,MATCH(1,(Sheet6!$A$2:$A$58=OS125)*(Sheet6!$B$2:$B$58&gt;=(ROUNDDOWN(AVERAGE(OT$1,$B125),0)+3)),0)-1,1,1,1))</f>
        <v>65</v>
      </c>
      <c r="OU125" s="1" t="str">
        <f aca="true">IF((ROUNDDOWN(AVERAGE(OT$1,$B125),0)+3)&gt;OFFSET(Sheet6!$E$2,MATCH(OS125,Sheet6!$E$2:$E$22,0)-1,1,1,1),OFFSET(Sheet6!$E$2,MATCH(OS125,Sheet6!$E$2:$E$22,0)-1,2,1,1),OFFSET(Sheet6!$A$2,MATCH(1,(Sheet6!$A$2:$A$58=OS125)*(Sheet6!$B$2:$B$58&gt;=(ROUNDDOWN(AVERAGE(OT$1,$B125),0)+3)),0)-1,2,1,1))</f>
        <v>Ishtar</v>
      </c>
      <c r="OV125" s="1" t="s">
        <v>177</v>
      </c>
      <c r="OW125" s="3" t="n">
        <f aca="true">IF((ROUNDDOWN(AVERAGE(OW$1,$B125),0)+3)&gt;OFFSET(Sheet6!$E$2,MATCH(OV125,Sheet6!$E$2:$E$22,0)-1,1,1,1),OFFSET(Sheet6!$E$2,MATCH(OV125,Sheet6!$E$2:$E$22,0)-1,1,1,1),OFFSET(Sheet6!$A$2,MATCH(1,(Sheet6!$A$2:$A$58=OV125)*(Sheet6!$B$2:$B$58&gt;=(ROUNDDOWN(AVERAGE(OW$1,$B125),0)+3)),0)-1,1,1,1))</f>
        <v>25</v>
      </c>
      <c r="OX125" s="1" t="str">
        <f aca="true">IF((ROUNDDOWN(AVERAGE(OW$1,$B125),0)+3)&gt;OFFSET(Sheet6!$E$2,MATCH(OV125,Sheet6!$E$2:$E$22,0)-1,1,1,1),OFFSET(Sheet6!$E$2,MATCH(OV125,Sheet6!$E$2:$E$22,0)-1,2,1,1),OFFSET(Sheet6!$A$2,MATCH(1,(Sheet6!$A$2:$A$58=OV125)*(Sheet6!$B$2:$B$58&gt;=(ROUNDDOWN(AVERAGE(OW$1,$B125),0)+3)),0)-1,2,1,1))</f>
        <v>Aonbharr</v>
      </c>
      <c r="OY125" s="1" t="s">
        <v>164</v>
      </c>
      <c r="OZ125" s="3" t="n">
        <f aca="true">IF((ROUNDDOWN(AVERAGE(OZ$1,$B125),0)+3)&gt;OFFSET(Sheet6!$E$2,MATCH(OY125,Sheet6!$E$2:$E$22,0)-1,1,1,1),OFFSET(Sheet6!$E$2,MATCH(OY125,Sheet6!$E$2:$E$22,0)-1,1,1,1),OFFSET(Sheet6!$A$2,MATCH(1,(Sheet6!$A$2:$A$58=OY125)*(Sheet6!$B$2:$B$58&gt;=(ROUNDDOWN(AVERAGE(OZ$1,$B125),0)+3)),0)-1,1,1,1))</f>
        <v>59</v>
      </c>
      <c r="PA125" s="1" t="str">
        <f aca="true">IF((ROUNDDOWN(AVERAGE(OZ$1,$B125),0)+3)&gt;OFFSET(Sheet6!$E$2,MATCH(OY125,Sheet6!$E$2:$E$22,0)-1,1,1,1),OFFSET(Sheet6!$E$2,MATCH(OY125,Sheet6!$E$2:$E$22,0)-1,2,1,1),OFFSET(Sheet6!$A$2,MATCH(1,(Sheet6!$A$2:$A$58=OY125)*(Sheet6!$B$2:$B$58&gt;=(ROUNDDOWN(AVERAGE(OZ$1,$B125),0)+3)),0)-1,2,1,1))</f>
        <v>Barbatos</v>
      </c>
      <c r="PB125" s="1" t="s">
        <v>166</v>
      </c>
      <c r="PC125" s="3" t="n">
        <f aca="true">IF((ROUNDDOWN(AVERAGE(PC$1,$B125),0)+3)&gt;OFFSET(Sheet6!$E$2,MATCH(PB125,Sheet6!$E$2:$E$22,0)-1,1,1,1),OFFSET(Sheet6!$E$2,MATCH(PB125,Sheet6!$E$2:$E$22,0)-1,1,1,1),OFFSET(Sheet6!$A$2,MATCH(1,(Sheet6!$A$2:$A$58=PB125)*(Sheet6!$B$2:$B$58&gt;=(ROUNDDOWN(AVERAGE(PC$1,$B125),0)+3)),0)-1,1,1,1))</f>
        <v>21</v>
      </c>
      <c r="PD125" s="1" t="str">
        <f aca="true">IF((ROUNDDOWN(AVERAGE(PC$1,$B125),0)+3)&gt;OFFSET(Sheet6!$E$2,MATCH(PB125,Sheet6!$E$2:$E$22,0)-1,1,1,1),OFFSET(Sheet6!$E$2,MATCH(PB125,Sheet6!$E$2:$E$22,0)-1,2,1,1),OFFSET(Sheet6!$A$2,MATCH(1,(Sheet6!$A$2:$A$58=PB125)*(Sheet6!$B$2:$B$58&gt;=(ROUNDDOWN(AVERAGE(PC$1,$B125),0)+3)),0)-1,2,1,1))</f>
        <v>Lilim</v>
      </c>
      <c r="PE125" s="1" t="s">
        <v>168</v>
      </c>
      <c r="PF125" s="3" t="n">
        <f aca="true">IF((ROUNDDOWN(AVERAGE(PF$1,$B125),0)+3)&gt;OFFSET(Sheet6!$E$2,MATCH(PE125,Sheet6!$E$2:$E$22,0)-1,1,1,1),OFFSET(Sheet6!$E$2,MATCH(PE125,Sheet6!$E$2:$E$22,0)-1,1,1,1),OFFSET(Sheet6!$A$2,MATCH(1,(Sheet6!$A$2:$A$58=PE125)*(Sheet6!$B$2:$B$58&gt;=(ROUNDDOWN(AVERAGE(PF$1,$B125),0)+3)),0)-1,1,1,1))</f>
        <v>68</v>
      </c>
      <c r="PG125" s="1" t="str">
        <f aca="true">IF((ROUNDDOWN(AVERAGE(PF$1,$B125),0)+3)&gt;OFFSET(Sheet6!$E$2,MATCH(PE125,Sheet6!$E$2:$E$22,0)-1,1,1,1),OFFSET(Sheet6!$E$2,MATCH(PE125,Sheet6!$E$2:$E$22,0)-1,2,1,1),OFFSET(Sheet6!$A$2,MATCH(1,(Sheet6!$A$2:$A$58=PE125)*(Sheet6!$B$2:$B$58&gt;=(ROUNDDOWN(AVERAGE(PF$1,$B125),0)+3)),0)-1,2,1,1))</f>
        <v>Hanuman</v>
      </c>
      <c r="PH125" s="1" t="s">
        <v>177</v>
      </c>
      <c r="PI125" s="3" t="n">
        <f aca="true">IF((ROUNDDOWN(AVERAGE(PI$1,$B125),0)+3)&gt;OFFSET(Sheet6!$E$2,MATCH(PH125,Sheet6!$E$2:$E$22,0)-1,1,1,1),OFFSET(Sheet6!$E$2,MATCH(PH125,Sheet6!$E$2:$E$22,0)-1,1,1,1),OFFSET(Sheet6!$A$2,MATCH(1,(Sheet6!$A$2:$A$58=PH125)*(Sheet6!$B$2:$B$58&gt;=(ROUNDDOWN(AVERAGE(PI$1,$B125),0)+3)),0)-1,1,1,1))</f>
        <v>25</v>
      </c>
      <c r="PJ125" s="1" t="str">
        <f aca="true">IF((ROUNDDOWN(AVERAGE(PI$1,$B125),0)+3)&gt;OFFSET(Sheet6!$E$2,MATCH(PH125,Sheet6!$E$2:$E$22,0)-1,1,1,1),OFFSET(Sheet6!$E$2,MATCH(PH125,Sheet6!$E$2:$E$22,0)-1,2,1,1),OFFSET(Sheet6!$A$2,MATCH(1,(Sheet6!$A$2:$A$58=PH125)*(Sheet6!$B$2:$B$58&gt;=(ROUNDDOWN(AVERAGE(PI$1,$B125),0)+3)),0)-1,2,1,1))</f>
        <v>Aonbharr</v>
      </c>
    </row>
    <row r="126" customFormat="false" ht="13.8" hidden="false" customHeight="false" outlineLevel="0" collapsed="false">
      <c r="A126" s="1" t="s">
        <v>47</v>
      </c>
      <c r="B126" s="1" t="n">
        <v>58</v>
      </c>
      <c r="C126" s="1" t="s">
        <v>146</v>
      </c>
      <c r="D126" s="1" t="s">
        <v>170</v>
      </c>
      <c r="E126" s="3" t="n">
        <f aca="true">IF((ROUNDDOWN(AVERAGE(E$1,$B126),0)+3)&gt;OFFSET(Sheet6!$E$2,MATCH(D126,Sheet6!$E$2:$E$22,0)-1,1,1,1),OFFSET(Sheet6!$E$2,MATCH(D126,Sheet6!$E$2:$E$22,0)-1,1,1,1),OFFSET(Sheet6!$A$2,MATCH(1,(Sheet6!$A$2:$A$58=D126)*(Sheet6!$B$2:$B$58&gt;=(ROUNDDOWN(AVERAGE(E$1,$B126),0)+3)),0)-1,1,1,1))</f>
        <v>39</v>
      </c>
      <c r="F126" s="1" t="str">
        <f aca="true">IF((ROUNDDOWN(AVERAGE(E$1,$B126),0)+3)&gt;OFFSET(Sheet6!$E$2,MATCH(D126,Sheet6!$E$2:$E$22,0)-1,1,1,1),OFFSET(Sheet6!$E$2,MATCH(D126,Sheet6!$E$2:$E$22,0)-1,2,1,1),OFFSET(Sheet6!$A$2,MATCH(1,(Sheet6!$A$2:$A$58=D126)*(Sheet6!$B$2:$B$58&gt;=(ROUNDDOWN(AVERAGE(E$1,$B126),0)+3)),0)-1,2,1,1))</f>
        <v>Take-Mikazuchi</v>
      </c>
      <c r="G126" s="1" t="s">
        <v>176</v>
      </c>
      <c r="H126" s="3" t="n">
        <f aca="true">IF((ROUNDDOWN(AVERAGE(H$1,$B126),0)+3)&gt;OFFSET(Sheet6!$E$2,MATCH(G126,Sheet6!$E$2:$E$22,0)-1,1,1,1),OFFSET(Sheet6!$E$2,MATCH(G126,Sheet6!$E$2:$E$22,0)-1,1,1,1),OFFSET(Sheet6!$A$2,MATCH(1,(Sheet6!$A$2:$A$58=G126)*(Sheet6!$B$2:$B$58&gt;=(ROUNDDOWN(AVERAGE(H$1,$B126),0)+3)),0)-1,1,1,1))</f>
        <v>76</v>
      </c>
      <c r="I126" s="1" t="str">
        <f aca="true">IF((ROUNDDOWN(AVERAGE(H$1,$B126),0)+3)&gt;OFFSET(Sheet6!$E$2,MATCH(G126,Sheet6!$E$2:$E$22,0)-1,1,1,1),OFFSET(Sheet6!$E$2,MATCH(G126,Sheet6!$E$2:$E$22,0)-1,2,1,1),OFFSET(Sheet6!$A$2,MATCH(1,(Sheet6!$A$2:$A$58=G126)*(Sheet6!$B$2:$B$58&gt;=(ROUNDDOWN(AVERAGE(H$1,$B126),0)+3)),0)-1,2,1,1))</f>
        <v>Mucalinda</v>
      </c>
      <c r="J126" s="1" t="s">
        <v>166</v>
      </c>
      <c r="K126" s="3" t="n">
        <f aca="true">IF((ROUNDDOWN(AVERAGE(K$1,$B126),0)+3)&gt;OFFSET(Sheet6!$E$2,MATCH(J126,Sheet6!$E$2:$E$22,0)-1,1,1,1),OFFSET(Sheet6!$E$2,MATCH(J126,Sheet6!$E$2:$E$22,0)-1,1,1,1),OFFSET(Sheet6!$A$2,MATCH(1,(Sheet6!$A$2:$A$58=J126)*(Sheet6!$B$2:$B$58&gt;=(ROUNDDOWN(AVERAGE(K$1,$B126),0)+3)),0)-1,1,1,1))</f>
        <v>21</v>
      </c>
      <c r="L126" s="1" t="str">
        <f aca="true">IF((ROUNDDOWN(AVERAGE(K$1,$B126),0)+3)&gt;OFFSET(Sheet6!$E$2,MATCH(J126,Sheet6!$E$2:$E$22,0)-1,1,1,1),OFFSET(Sheet6!$E$2,MATCH(J126,Sheet6!$E$2:$E$22,0)-1,2,1,1),OFFSET(Sheet6!$A$2,MATCH(1,(Sheet6!$A$2:$A$58=J126)*(Sheet6!$B$2:$B$58&gt;=(ROUNDDOWN(AVERAGE(K$1,$B126),0)+3)),0)-1,2,1,1))</f>
        <v>Lilim</v>
      </c>
      <c r="M126" s="1" t="s">
        <v>180</v>
      </c>
      <c r="N126" s="3" t="n">
        <f aca="true">IF((ROUNDDOWN(AVERAGE(N$1,$B126),0)+3)&gt;OFFSET(Sheet6!$E$2,MATCH(M126,Sheet6!$E$2:$E$22,0)-1,1,1,1),OFFSET(Sheet6!$E$2,MATCH(M126,Sheet6!$E$2:$E$22,0)-1,1,1,1),OFFSET(Sheet6!$A$2,MATCH(1,(Sheet6!$A$2:$A$58=M126)*(Sheet6!$B$2:$B$58&gt;=(ROUNDDOWN(AVERAGE(N$1,$B126),0)+3)),0)-1,1,1,1))</f>
        <v>33</v>
      </c>
      <c r="O126" s="1" t="str">
        <f aca="true">IF((ROUNDDOWN(AVERAGE(N$1,$B126),0)+3)&gt;OFFSET(Sheet6!$E$2,MATCH(M126,Sheet6!$E$2:$E$22,0)-1,1,1,1),OFFSET(Sheet6!$E$2,MATCH(M126,Sheet6!$E$2:$E$22,0)-1,2,1,1),OFFSET(Sheet6!$A$2,MATCH(1,(Sheet6!$A$2:$A$58=M126)*(Sheet6!$B$2:$B$58&gt;=(ROUNDDOWN(AVERAGE(N$1,$B126),0)+3)),0)-1,2,1,1))</f>
        <v>Hokuto Seikun</v>
      </c>
      <c r="P126" s="1" t="s">
        <v>176</v>
      </c>
      <c r="Q126" s="3" t="n">
        <f aca="true">IF((ROUNDDOWN(AVERAGE(Q$1,$B126),0)+3)&gt;OFFSET(Sheet6!$E$2,MATCH(P126,Sheet6!$E$2:$E$22,0)-1,1,1,1),OFFSET(Sheet6!$E$2,MATCH(P126,Sheet6!$E$2:$E$22,0)-1,1,1,1),OFFSET(Sheet6!$A$2,MATCH(1,(Sheet6!$A$2:$A$58=P126)*(Sheet6!$B$2:$B$58&gt;=(ROUNDDOWN(AVERAGE(Q$1,$B126),0)+3)),0)-1,1,1,1))</f>
        <v>76</v>
      </c>
      <c r="R126" s="1" t="str">
        <f aca="true">IF((ROUNDDOWN(AVERAGE(Q$1,$B126),0)+3)&gt;OFFSET(Sheet6!$E$2,MATCH(P126,Sheet6!$E$2:$E$22,0)-1,1,1,1),OFFSET(Sheet6!$E$2,MATCH(P126,Sheet6!$E$2:$E$22,0)-1,2,1,1),OFFSET(Sheet6!$A$2,MATCH(1,(Sheet6!$A$2:$A$58=P126)*(Sheet6!$B$2:$B$58&gt;=(ROUNDDOWN(AVERAGE(Q$1,$B126),0)+3)),0)-1,2,1,1))</f>
        <v>Mucalinda</v>
      </c>
      <c r="S126" s="1" t="s">
        <v>176</v>
      </c>
      <c r="T126" s="3" t="n">
        <f aca="true">IF((ROUNDDOWN(AVERAGE(T$1,$B126),0)+3)&gt;OFFSET(Sheet6!$E$2,MATCH(S126,Sheet6!$E$2:$E$22,0)-1,1,1,1),OFFSET(Sheet6!$E$2,MATCH(S126,Sheet6!$E$2:$E$22,0)-1,1,1,1),OFFSET(Sheet6!$A$2,MATCH(1,(Sheet6!$A$2:$A$58=S126)*(Sheet6!$B$2:$B$58&gt;=(ROUNDDOWN(AVERAGE(T$1,$B126),0)+3)),0)-1,1,1,1))</f>
        <v>76</v>
      </c>
      <c r="U126" s="1" t="str">
        <f aca="true">IF((ROUNDDOWN(AVERAGE(T$1,$B126),0)+3)&gt;OFFSET(Sheet6!$E$2,MATCH(S126,Sheet6!$E$2:$E$22,0)-1,1,1,1),OFFSET(Sheet6!$E$2,MATCH(S126,Sheet6!$E$2:$E$22,0)-1,2,1,1),OFFSET(Sheet6!$A$2,MATCH(1,(Sheet6!$A$2:$A$58=S126)*(Sheet6!$B$2:$B$58&gt;=(ROUNDDOWN(AVERAGE(T$1,$B126),0)+3)),0)-1,2,1,1))</f>
        <v>Mucalinda</v>
      </c>
      <c r="V126" s="1" t="s">
        <v>176</v>
      </c>
      <c r="W126" s="3" t="n">
        <f aca="true">IF((ROUNDDOWN(AVERAGE(W$1,$B126),0)+3)&gt;OFFSET(Sheet6!$E$2,MATCH(V126,Sheet6!$E$2:$E$22,0)-1,1,1,1),OFFSET(Sheet6!$E$2,MATCH(V126,Sheet6!$E$2:$E$22,0)-1,1,1,1),OFFSET(Sheet6!$A$2,MATCH(1,(Sheet6!$A$2:$A$58=V126)*(Sheet6!$B$2:$B$58&gt;=(ROUNDDOWN(AVERAGE(W$1,$B126),0)+3)),0)-1,1,1,1))</f>
        <v>76</v>
      </c>
      <c r="X126" s="1" t="str">
        <f aca="true">IF((ROUNDDOWN(AVERAGE(W$1,$B126),0)+3)&gt;OFFSET(Sheet6!$E$2,MATCH(V126,Sheet6!$E$2:$E$22,0)-1,1,1,1),OFFSET(Sheet6!$E$2,MATCH(V126,Sheet6!$E$2:$E$22,0)-1,2,1,1),OFFSET(Sheet6!$A$2,MATCH(1,(Sheet6!$A$2:$A$58=V126)*(Sheet6!$B$2:$B$58&gt;=(ROUNDDOWN(AVERAGE(W$1,$B126),0)+3)),0)-1,2,1,1))</f>
        <v>Mucalinda</v>
      </c>
      <c r="Y126" s="1" t="s">
        <v>167</v>
      </c>
      <c r="Z126" s="3" t="n">
        <f aca="true">IF((ROUNDDOWN(AVERAGE(Z$1,$B126),0)+3)&gt;OFFSET(Sheet6!$E$2,MATCH(Y126,Sheet6!$E$2:$E$22,0)-1,1,1,1),OFFSET(Sheet6!$E$2,MATCH(Y126,Sheet6!$E$2:$E$22,0)-1,1,1,1),OFFSET(Sheet6!$A$2,MATCH(1,(Sheet6!$A$2:$A$58=Y126)*(Sheet6!$B$2:$B$58&gt;=(ROUNDDOWN(AVERAGE(Z$1,$B126),0)+3)),0)-1,1,1,1))</f>
        <v>50</v>
      </c>
      <c r="AA126" s="1" t="str">
        <f aca="true">IF((ROUNDDOWN(AVERAGE(Z$1,$B126),0)+3)&gt;OFFSET(Sheet6!$E$2,MATCH(Y126,Sheet6!$E$2:$E$22,0)-1,1,1,1),OFFSET(Sheet6!$E$2,MATCH(Y126,Sheet6!$E$2:$E$22,0)-1,2,1,1),OFFSET(Sheet6!$A$2,MATCH(1,(Sheet6!$A$2:$A$58=Y126)*(Sheet6!$B$2:$B$58&gt;=(ROUNDDOWN(AVERAGE(Z$1,$B126),0)+3)),0)-1,2,1,1))</f>
        <v>Otohime</v>
      </c>
      <c r="AB126" s="1" t="s">
        <v>176</v>
      </c>
      <c r="AC126" s="3" t="n">
        <f aca="true">IF((ROUNDDOWN(AVERAGE(AC$1,$B126),0)+3)&gt;OFFSET(Sheet6!$E$2,MATCH(AB126,Sheet6!$E$2:$E$22,0)-1,1,1,1),OFFSET(Sheet6!$E$2,MATCH(AB126,Sheet6!$E$2:$E$22,0)-1,1,1,1),OFFSET(Sheet6!$A$2,MATCH(1,(Sheet6!$A$2:$A$58=AB126)*(Sheet6!$B$2:$B$58&gt;=(ROUNDDOWN(AVERAGE(AC$1,$B126),0)+3)),0)-1,1,1,1))</f>
        <v>76</v>
      </c>
      <c r="AD126" s="1" t="str">
        <f aca="true">IF((ROUNDDOWN(AVERAGE(AC$1,$B126),0)+3)&gt;OFFSET(Sheet6!$E$2,MATCH(AB126,Sheet6!$E$2:$E$22,0)-1,1,1,1),OFFSET(Sheet6!$E$2,MATCH(AB126,Sheet6!$E$2:$E$22,0)-1,2,1,1),OFFSET(Sheet6!$A$2,MATCH(1,(Sheet6!$A$2:$A$58=AB126)*(Sheet6!$B$2:$B$58&gt;=(ROUNDDOWN(AVERAGE(AC$1,$B126),0)+3)),0)-1,2,1,1))</f>
        <v>Mucalinda</v>
      </c>
      <c r="AE126" s="1" t="s">
        <v>180</v>
      </c>
      <c r="AF126" s="3" t="n">
        <f aca="true">IF((ROUNDDOWN(AVERAGE(AF$1,$B126),0)+3)&gt;OFFSET(Sheet6!$E$2,MATCH(AE126,Sheet6!$E$2:$E$22,0)-1,1,1,1),OFFSET(Sheet6!$E$2,MATCH(AE126,Sheet6!$E$2:$E$22,0)-1,1,1,1),OFFSET(Sheet6!$A$2,MATCH(1,(Sheet6!$A$2:$A$58=AE126)*(Sheet6!$B$2:$B$58&gt;=(ROUNDDOWN(AVERAGE(AF$1,$B126),0)+3)),0)-1,1,1,1))</f>
        <v>48</v>
      </c>
      <c r="AG126" s="1" t="str">
        <f aca="true">IF((ROUNDDOWN(AVERAGE(AF$1,$B126),0)+3)&gt;OFFSET(Sheet6!$E$2,MATCH(AE126,Sheet6!$E$2:$E$22,0)-1,1,1,1),OFFSET(Sheet6!$E$2,MATCH(AE126,Sheet6!$E$2:$E$22,0)-1,2,1,1),OFFSET(Sheet6!$A$2,MATCH(1,(Sheet6!$A$2:$A$58=AE126)*(Sheet6!$B$2:$B$58&gt;=(ROUNDDOWN(AVERAGE(AF$1,$B126),0)+3)),0)-1,2,1,1))</f>
        <v>Seiten Taisei</v>
      </c>
      <c r="AH126" s="1" t="s">
        <v>183</v>
      </c>
      <c r="AI126" s="3" t="n">
        <f aca="true">IF((ROUNDDOWN(AVERAGE(AI$1,$B126),0)+3)&gt;OFFSET(Sheet6!$E$2,MATCH(AH126,Sheet6!$E$2:$E$22,0)-1,1,1,1),OFFSET(Sheet6!$E$2,MATCH(AH126,Sheet6!$E$2:$E$22,0)-1,1,1,1),OFFSET(Sheet6!$A$2,MATCH(1,(Sheet6!$A$2:$A$58=AH126)*(Sheet6!$B$2:$B$58&gt;=(ROUNDDOWN(AVERAGE(AI$1,$B126),0)+3)),0)-1,1,1,1))</f>
        <v>37</v>
      </c>
      <c r="AJ126" s="1" t="str">
        <f aca="true">IF((ROUNDDOWN(AVERAGE(AI$1,$B126),0)+3)&gt;OFFSET(Sheet6!$E$2,MATCH(AH126,Sheet6!$E$2:$E$22,0)-1,1,1,1),OFFSET(Sheet6!$E$2,MATCH(AH126,Sheet6!$E$2:$E$22,0)-1,2,1,1),OFFSET(Sheet6!$A$2,MATCH(1,(Sheet6!$A$2:$A$58=AH126)*(Sheet6!$B$2:$B$58&gt;=(ROUNDDOWN(AVERAGE(AI$1,$B126),0)+3)),0)-1,2,1,1))</f>
        <v>Verethragna</v>
      </c>
      <c r="AK126" s="1" t="s">
        <v>175</v>
      </c>
      <c r="AL126" s="3" t="n">
        <f aca="true">IF((ROUNDDOWN(AVERAGE(AL$1,$B126),0)+3)&gt;OFFSET(Sheet6!$E$2,MATCH(AK126,Sheet6!$E$2:$E$22,0)-1,1,1,1),OFFSET(Sheet6!$E$2,MATCH(AK126,Sheet6!$E$2:$E$22,0)-1,1,1,1),OFFSET(Sheet6!$A$2,MATCH(1,(Sheet6!$A$2:$A$58=AK126)*(Sheet6!$B$2:$B$58&gt;=(ROUNDDOWN(AVERAGE(AL$1,$B126),0)+3)),0)-1,1,1,1))</f>
        <v>36</v>
      </c>
      <c r="AM126" s="1" t="str">
        <f aca="true">IF((ROUNDDOWN(AVERAGE(AL$1,$B126),0)+3)&gt;OFFSET(Sheet6!$E$2,MATCH(AK126,Sheet6!$E$2:$E$22,0)-1,1,1,1),OFFSET(Sheet6!$E$2,MATCH(AK126,Sheet6!$E$2:$E$22,0)-1,2,1,1),OFFSET(Sheet6!$A$2,MATCH(1,(Sheet6!$A$2:$A$58=AK126)*(Sheet6!$B$2:$B$58&gt;=(ROUNDDOWN(AVERAGE(AL$1,$B126),0)+3)),0)-1,2,1,1))</f>
        <v>Azreal</v>
      </c>
      <c r="AN126" s="1" t="s">
        <v>180</v>
      </c>
      <c r="AO126" s="3" t="n">
        <f aca="true">IF((ROUNDDOWN(AVERAGE(AO$1,$B126),0)+3)&gt;OFFSET(Sheet6!$E$2,MATCH(AN126,Sheet6!$E$2:$E$22,0)-1,1,1,1),OFFSET(Sheet6!$E$2,MATCH(AN126,Sheet6!$E$2:$E$22,0)-1,1,1,1),OFFSET(Sheet6!$A$2,MATCH(1,(Sheet6!$A$2:$A$58=AN126)*(Sheet6!$B$2:$B$58&gt;=(ROUNDDOWN(AVERAGE(AO$1,$B126),0)+3)),0)-1,1,1,1))</f>
        <v>48</v>
      </c>
      <c r="AP126" s="1" t="str">
        <f aca="true">IF((ROUNDDOWN(AVERAGE(AO$1,$B126),0)+3)&gt;OFFSET(Sheet6!$E$2,MATCH(AN126,Sheet6!$E$2:$E$22,0)-1,1,1,1),OFFSET(Sheet6!$E$2,MATCH(AN126,Sheet6!$E$2:$E$22,0)-1,2,1,1),OFFSET(Sheet6!$A$2,MATCH(1,(Sheet6!$A$2:$A$58=AN126)*(Sheet6!$B$2:$B$58&gt;=(ROUNDDOWN(AVERAGE(AO$1,$B126),0)+3)),0)-1,2,1,1))</f>
        <v>Seiten Taisei</v>
      </c>
      <c r="AQ126" s="1" t="s">
        <v>166</v>
      </c>
      <c r="AR126" s="3" t="n">
        <f aca="true">IF((ROUNDDOWN(AVERAGE(AR$1,$B126),0)+3)&gt;OFFSET(Sheet6!$E$2,MATCH(AQ126,Sheet6!$E$2:$E$22,0)-1,1,1,1),OFFSET(Sheet6!$E$2,MATCH(AQ126,Sheet6!$E$2:$E$22,0)-1,1,1,1),OFFSET(Sheet6!$A$2,MATCH(1,(Sheet6!$A$2:$A$58=AQ126)*(Sheet6!$B$2:$B$58&gt;=(ROUNDDOWN(AVERAGE(AR$1,$B126),0)+3)),0)-1,1,1,1))</f>
        <v>21</v>
      </c>
      <c r="AS126" s="1" t="str">
        <f aca="true">IF((ROUNDDOWN(AVERAGE(AR$1,$B126),0)+3)&gt;OFFSET(Sheet6!$E$2,MATCH(AQ126,Sheet6!$E$2:$E$22,0)-1,1,1,1),OFFSET(Sheet6!$E$2,MATCH(AQ126,Sheet6!$E$2:$E$22,0)-1,2,1,1),OFFSET(Sheet6!$A$2,MATCH(1,(Sheet6!$A$2:$A$58=AQ126)*(Sheet6!$B$2:$B$58&gt;=(ROUNDDOWN(AVERAGE(AR$1,$B126),0)+3)),0)-1,2,1,1))</f>
        <v>Lilim</v>
      </c>
      <c r="AT126" s="1" t="s">
        <v>170</v>
      </c>
      <c r="AU126" s="3" t="n">
        <f aca="true">IF((ROUNDDOWN(AVERAGE(AU$1,$B126),0)+3)&gt;OFFSET(Sheet6!$E$2,MATCH(AT126,Sheet6!$E$2:$E$22,0)-1,1,1,1),OFFSET(Sheet6!$E$2,MATCH(AT126,Sheet6!$E$2:$E$22,0)-1,1,1,1),OFFSET(Sheet6!$A$2,MATCH(1,(Sheet6!$A$2:$A$58=AT126)*(Sheet6!$B$2:$B$58&gt;=(ROUNDDOWN(AVERAGE(AU$1,$B126),0)+3)),0)-1,1,1,1))</f>
        <v>39</v>
      </c>
      <c r="AV126" s="1" t="str">
        <f aca="true">IF((ROUNDDOWN(AVERAGE(AU$1,$B126),0)+3)&gt;OFFSET(Sheet6!$E$2,MATCH(AT126,Sheet6!$E$2:$E$22,0)-1,1,1,1),OFFSET(Sheet6!$E$2,MATCH(AT126,Sheet6!$E$2:$E$22,0)-1,2,1,1),OFFSET(Sheet6!$A$2,MATCH(1,(Sheet6!$A$2:$A$58=AT126)*(Sheet6!$B$2:$B$58&gt;=(ROUNDDOWN(AVERAGE(AU$1,$B126),0)+3)),0)-1,2,1,1))</f>
        <v>Take-Mikazuchi</v>
      </c>
      <c r="AW126" s="1" t="s">
        <v>180</v>
      </c>
      <c r="AX126" s="3" t="n">
        <f aca="true">IF((ROUNDDOWN(AVERAGE(AX$1,$B126),0)+3)&gt;OFFSET(Sheet6!$E$2,MATCH(AW126,Sheet6!$E$2:$E$22,0)-1,1,1,1),OFFSET(Sheet6!$E$2,MATCH(AW126,Sheet6!$E$2:$E$22,0)-1,1,1,1),OFFSET(Sheet6!$A$2,MATCH(1,(Sheet6!$A$2:$A$58=AW126)*(Sheet6!$B$2:$B$58&gt;=(ROUNDDOWN(AVERAGE(AX$1,$B126),0)+3)),0)-1,1,1,1))</f>
        <v>48</v>
      </c>
      <c r="AY126" s="1" t="str">
        <f aca="true">IF((ROUNDDOWN(AVERAGE(AX$1,$B126),0)+3)&gt;OFFSET(Sheet6!$E$2,MATCH(AW126,Sheet6!$E$2:$E$22,0)-1,1,1,1),OFFSET(Sheet6!$E$2,MATCH(AW126,Sheet6!$E$2:$E$22,0)-1,2,1,1),OFFSET(Sheet6!$A$2,MATCH(1,(Sheet6!$A$2:$A$58=AW126)*(Sheet6!$B$2:$B$58&gt;=(ROUNDDOWN(AVERAGE(AX$1,$B126),0)+3)),0)-1,2,1,1))</f>
        <v>Seiten Taisei</v>
      </c>
      <c r="AZ126" s="1" t="s">
        <v>166</v>
      </c>
      <c r="BA126" s="3" t="n">
        <f aca="true">IF((ROUNDDOWN(AVERAGE(BA$1,$B126),0)+3)&gt;OFFSET(Sheet6!$E$2,MATCH(AZ126,Sheet6!$E$2:$E$22,0)-1,1,1,1),OFFSET(Sheet6!$E$2,MATCH(AZ126,Sheet6!$E$2:$E$22,0)-1,1,1,1),OFFSET(Sheet6!$A$2,MATCH(1,(Sheet6!$A$2:$A$58=AZ126)*(Sheet6!$B$2:$B$58&gt;=(ROUNDDOWN(AVERAGE(BA$1,$B126),0)+3)),0)-1,1,1,1))</f>
        <v>21</v>
      </c>
      <c r="BB126" s="1" t="str">
        <f aca="true">IF((ROUNDDOWN(AVERAGE(BA$1,$B126),0)+3)&gt;OFFSET(Sheet6!$E$2,MATCH(AZ126,Sheet6!$E$2:$E$22,0)-1,1,1,1),OFFSET(Sheet6!$E$2,MATCH(AZ126,Sheet6!$E$2:$E$22,0)-1,2,1,1),OFFSET(Sheet6!$A$2,MATCH(1,(Sheet6!$A$2:$A$58=AZ126)*(Sheet6!$B$2:$B$58&gt;=(ROUNDDOWN(AVERAGE(BA$1,$B126),0)+3)),0)-1,2,1,1))</f>
        <v>Lilim</v>
      </c>
      <c r="BC126" s="1" t="s">
        <v>171</v>
      </c>
      <c r="BD126" s="3" t="n">
        <f aca="true">IF((ROUNDDOWN(AVERAGE(BD$1,$B126),0)+3)&gt;OFFSET(Sheet6!$E$2,MATCH(BC126,Sheet6!$E$2:$E$22,0)-1,1,1,1),OFFSET(Sheet6!$E$2,MATCH(BC126,Sheet6!$E$2:$E$22,0)-1,1,1,1),OFFSET(Sheet6!$A$2,MATCH(1,(Sheet6!$A$2:$A$58=BC126)*(Sheet6!$B$2:$B$58&gt;=(ROUNDDOWN(AVERAGE(BD$1,$B126),0)+3)),0)-1,1,1,1))</f>
        <v>88</v>
      </c>
      <c r="BE126" s="1" t="str">
        <f aca="true">IF((ROUNDDOWN(AVERAGE(BD$1,$B126),0)+3)&gt;OFFSET(Sheet6!$E$2,MATCH(BC126,Sheet6!$E$2:$E$22,0)-1,1,1,1),OFFSET(Sheet6!$E$2,MATCH(BC126,Sheet6!$E$2:$E$22,0)-1,2,1,1),OFFSET(Sheet6!$A$2,MATCH(1,(Sheet6!$A$2:$A$58=BC126)*(Sheet6!$B$2:$B$58&gt;=(ROUNDDOWN(AVERAGE(BD$1,$B126),0)+3)),0)-1,2,1,1))</f>
        <v>Amatsu Mikaboshi</v>
      </c>
      <c r="BF126" s="1" t="s">
        <v>176</v>
      </c>
      <c r="BG126" s="3" t="n">
        <f aca="true">IF((ROUNDDOWN(AVERAGE(BG$1,$B126),0)+3)&gt;OFFSET(Sheet6!$E$2,MATCH(BF126,Sheet6!$E$2:$E$22,0)-1,1,1,1),OFFSET(Sheet6!$E$2,MATCH(BF126,Sheet6!$E$2:$E$22,0)-1,1,1,1),OFFSET(Sheet6!$A$2,MATCH(1,(Sheet6!$A$2:$A$58=BF126)*(Sheet6!$B$2:$B$58&gt;=(ROUNDDOWN(AVERAGE(BG$1,$B126),0)+3)),0)-1,1,1,1))</f>
        <v>76</v>
      </c>
      <c r="BH126" s="1" t="str">
        <f aca="true">IF((ROUNDDOWN(AVERAGE(BG$1,$B126),0)+3)&gt;OFFSET(Sheet6!$E$2,MATCH(BF126,Sheet6!$E$2:$E$22,0)-1,1,1,1),OFFSET(Sheet6!$E$2,MATCH(BF126,Sheet6!$E$2:$E$22,0)-1,2,1,1),OFFSET(Sheet6!$A$2,MATCH(1,(Sheet6!$A$2:$A$58=BF126)*(Sheet6!$B$2:$B$58&gt;=(ROUNDDOWN(AVERAGE(BG$1,$B126),0)+3)),0)-1,2,1,1))</f>
        <v>Mucalinda</v>
      </c>
      <c r="BI126" s="1" t="s">
        <v>169</v>
      </c>
      <c r="BJ126" s="3" t="n">
        <f aca="true">IF((ROUNDDOWN(AVERAGE(BJ$1,$B126),0)+3)&gt;OFFSET(Sheet6!$E$2,MATCH(BI126,Sheet6!$E$2:$E$22,0)-1,1,1,1),OFFSET(Sheet6!$E$2,MATCH(BI126,Sheet6!$E$2:$E$22,0)-1,1,1,1),OFFSET(Sheet6!$A$2,MATCH(1,(Sheet6!$A$2:$A$58=BI126)*(Sheet6!$B$2:$B$58&gt;=(ROUNDDOWN(AVERAGE(BJ$1,$B126),0)+3)),0)-1,1,1,1))</f>
        <v>43</v>
      </c>
      <c r="BK126" s="1" t="str">
        <f aca="true">IF((ROUNDDOWN(AVERAGE(BJ$1,$B126),0)+3)&gt;OFFSET(Sheet6!$E$2,MATCH(BI126,Sheet6!$E$2:$E$22,0)-1,1,1,1),OFFSET(Sheet6!$E$2,MATCH(BI126,Sheet6!$E$2:$E$22,0)-1,2,1,1),OFFSET(Sheet6!$A$2,MATCH(1,(Sheet6!$A$2:$A$58=BI126)*(Sheet6!$B$2:$B$58&gt;=(ROUNDDOWN(AVERAGE(BJ$1,$B126),0)+3)),0)-1,2,1,1))</f>
        <v>Odin</v>
      </c>
      <c r="BL126" s="1" t="s">
        <v>176</v>
      </c>
      <c r="BM126" s="3" t="n">
        <f aca="true">IF((ROUNDDOWN(AVERAGE(BM$1,$B126),0)+3)&gt;OFFSET(Sheet6!$E$2,MATCH(BL126,Sheet6!$E$2:$E$22,0)-1,1,1,1),OFFSET(Sheet6!$E$2,MATCH(BL126,Sheet6!$E$2:$E$22,0)-1,1,1,1),OFFSET(Sheet6!$A$2,MATCH(1,(Sheet6!$A$2:$A$58=BL126)*(Sheet6!$B$2:$B$58&gt;=(ROUNDDOWN(AVERAGE(BM$1,$B126),0)+3)),0)-1,1,1,1))</f>
        <v>76</v>
      </c>
      <c r="BN126" s="1" t="str">
        <f aca="true">IF((ROUNDDOWN(AVERAGE(BM$1,$B126),0)+3)&gt;OFFSET(Sheet6!$E$2,MATCH(BL126,Sheet6!$E$2:$E$22,0)-1,1,1,1),OFFSET(Sheet6!$E$2,MATCH(BL126,Sheet6!$E$2:$E$22,0)-1,2,1,1),OFFSET(Sheet6!$A$2,MATCH(1,(Sheet6!$A$2:$A$58=BL126)*(Sheet6!$B$2:$B$58&gt;=(ROUNDDOWN(AVERAGE(BM$1,$B126),0)+3)),0)-1,2,1,1))</f>
        <v>Mucalinda</v>
      </c>
      <c r="BO126" s="1" t="s">
        <v>167</v>
      </c>
      <c r="BP126" s="3" t="n">
        <f aca="true">IF((ROUNDDOWN(AVERAGE(BP$1,$B126),0)+3)&gt;OFFSET(Sheet6!$E$2,MATCH(BO126,Sheet6!$E$2:$E$22,0)-1,1,1,1),OFFSET(Sheet6!$E$2,MATCH(BO126,Sheet6!$E$2:$E$22,0)-1,1,1,1),OFFSET(Sheet6!$A$2,MATCH(1,(Sheet6!$A$2:$A$58=BO126)*(Sheet6!$B$2:$B$58&gt;=(ROUNDDOWN(AVERAGE(BP$1,$B126),0)+3)),0)-1,1,1,1))</f>
        <v>50</v>
      </c>
      <c r="BQ126" s="1" t="str">
        <f aca="true">IF((ROUNDDOWN(AVERAGE(BP$1,$B126),0)+3)&gt;OFFSET(Sheet6!$E$2,MATCH(BO126,Sheet6!$E$2:$E$22,0)-1,1,1,1),OFFSET(Sheet6!$E$2,MATCH(BO126,Sheet6!$E$2:$E$22,0)-1,2,1,1),OFFSET(Sheet6!$A$2,MATCH(1,(Sheet6!$A$2:$A$58=BO126)*(Sheet6!$B$2:$B$58&gt;=(ROUNDDOWN(AVERAGE(BP$1,$B126),0)+3)),0)-1,2,1,1))</f>
        <v>Otohime</v>
      </c>
      <c r="BR126" s="1" t="s">
        <v>183</v>
      </c>
      <c r="BS126" s="3" t="n">
        <f aca="true">IF((ROUNDDOWN(AVERAGE(BS$1,$B126),0)+3)&gt;OFFSET(Sheet6!$E$2,MATCH(BR126,Sheet6!$E$2:$E$22,0)-1,1,1,1),OFFSET(Sheet6!$E$2,MATCH(BR126,Sheet6!$E$2:$E$22,0)-1,1,1,1),OFFSET(Sheet6!$A$2,MATCH(1,(Sheet6!$A$2:$A$58=BR126)*(Sheet6!$B$2:$B$58&gt;=(ROUNDDOWN(AVERAGE(BS$1,$B126),0)+3)),0)-1,1,1,1))</f>
        <v>46</v>
      </c>
      <c r="BT126" s="1" t="str">
        <f aca="true">IF((ROUNDDOWN(AVERAGE(BS$1,$B126),0)+3)&gt;OFFSET(Sheet6!$E$2,MATCH(BR126,Sheet6!$E$2:$E$22,0)-1,1,1,1),OFFSET(Sheet6!$E$2,MATCH(BR126,Sheet6!$E$2:$E$22,0)-1,2,1,1),OFFSET(Sheet6!$A$2,MATCH(1,(Sheet6!$A$2:$A$58=BR126)*(Sheet6!$B$2:$B$58&gt;=(ROUNDDOWN(AVERAGE(BS$1,$B126),0)+3)),0)-1,2,1,1))</f>
        <v>Morrigan</v>
      </c>
      <c r="BU126" s="1" t="s">
        <v>176</v>
      </c>
      <c r="BV126" s="3" t="n">
        <f aca="true">IF((ROUNDDOWN(AVERAGE(BV$1,$B126),0)+3)&gt;OFFSET(Sheet6!$E$2,MATCH(BU126,Sheet6!$E$2:$E$22,0)-1,1,1,1),OFFSET(Sheet6!$E$2,MATCH(BU126,Sheet6!$E$2:$E$22,0)-1,1,1,1),OFFSET(Sheet6!$A$2,MATCH(1,(Sheet6!$A$2:$A$58=BU126)*(Sheet6!$B$2:$B$58&gt;=(ROUNDDOWN(AVERAGE(BV$1,$B126),0)+3)),0)-1,1,1,1))</f>
        <v>76</v>
      </c>
      <c r="BW126" s="1" t="str">
        <f aca="true">IF((ROUNDDOWN(AVERAGE(BV$1,$B126),0)+3)&gt;OFFSET(Sheet6!$E$2,MATCH(BU126,Sheet6!$E$2:$E$22,0)-1,1,1,1),OFFSET(Sheet6!$E$2,MATCH(BU126,Sheet6!$E$2:$E$22,0)-1,2,1,1),OFFSET(Sheet6!$A$2,MATCH(1,(Sheet6!$A$2:$A$58=BU126)*(Sheet6!$B$2:$B$58&gt;=(ROUNDDOWN(AVERAGE(BV$1,$B126),0)+3)),0)-1,2,1,1))</f>
        <v>Mucalinda</v>
      </c>
      <c r="BX126" s="1" t="s">
        <v>170</v>
      </c>
      <c r="BY126" s="3" t="n">
        <f aca="true">IF((ROUNDDOWN(AVERAGE(BY$1,$B126),0)+3)&gt;OFFSET(Sheet6!$E$2,MATCH(BX126,Sheet6!$E$2:$E$22,0)-1,1,1,1),OFFSET(Sheet6!$E$2,MATCH(BX126,Sheet6!$E$2:$E$22,0)-1,1,1,1),OFFSET(Sheet6!$A$2,MATCH(1,(Sheet6!$A$2:$A$58=BX126)*(Sheet6!$B$2:$B$58&gt;=(ROUNDDOWN(AVERAGE(BY$1,$B126),0)+3)),0)-1,1,1,1))</f>
        <v>39</v>
      </c>
      <c r="BZ126" s="1" t="str">
        <f aca="true">IF((ROUNDDOWN(AVERAGE(BY$1,$B126),0)+3)&gt;OFFSET(Sheet6!$E$2,MATCH(BX126,Sheet6!$E$2:$E$22,0)-1,1,1,1),OFFSET(Sheet6!$E$2,MATCH(BX126,Sheet6!$E$2:$E$22,0)-1,2,1,1),OFFSET(Sheet6!$A$2,MATCH(1,(Sheet6!$A$2:$A$58=BX126)*(Sheet6!$B$2:$B$58&gt;=(ROUNDDOWN(AVERAGE(BY$1,$B126),0)+3)),0)-1,2,1,1))</f>
        <v>Take-Mikazuchi</v>
      </c>
      <c r="CA126" s="1" t="s">
        <v>175</v>
      </c>
      <c r="CB126" s="3" t="n">
        <f aca="true">IF((ROUNDDOWN(AVERAGE(CB$1,$B126),0)+3)&gt;OFFSET(Sheet6!$E$2,MATCH(CA126,Sheet6!$E$2:$E$22,0)-1,1,1,1),OFFSET(Sheet6!$E$2,MATCH(CA126,Sheet6!$E$2:$E$22,0)-1,1,1,1),OFFSET(Sheet6!$A$2,MATCH(1,(Sheet6!$A$2:$A$58=CA126)*(Sheet6!$B$2:$B$58&gt;=(ROUNDDOWN(AVERAGE(CB$1,$B126),0)+3)),0)-1,1,1,1))</f>
        <v>55</v>
      </c>
      <c r="CC126" s="1" t="str">
        <f aca="true">IF((ROUNDDOWN(AVERAGE(CB$1,$B126),0)+3)&gt;OFFSET(Sheet6!$E$2,MATCH(CA126,Sheet6!$E$2:$E$22,0)-1,1,1,1),OFFSET(Sheet6!$E$2,MATCH(CA126,Sheet6!$E$2:$E$22,0)-1,2,1,1),OFFSET(Sheet6!$A$2,MATCH(1,(Sheet6!$A$2:$A$58=CA126)*(Sheet6!$B$2:$B$58&gt;=(ROUNDDOWN(AVERAGE(CB$1,$B126),0)+3)),0)-1,2,1,1))</f>
        <v>Armaiti</v>
      </c>
      <c r="CD126" s="1" t="s">
        <v>178</v>
      </c>
      <c r="CE126" s="3" t="n">
        <f aca="true">IF((ROUNDDOWN(AVERAGE(CE$1,$B126),0)+3)&gt;OFFSET(Sheet6!$E$2,MATCH(CD126,Sheet6!$E$2:$E$22,0)-1,1,1,1),OFFSET(Sheet6!$E$2,MATCH(CD126,Sheet6!$E$2:$E$22,0)-1,1,1,1),OFFSET(Sheet6!$A$2,MATCH(1,(Sheet6!$A$2:$A$58=CD126)*(Sheet6!$B$2:$B$58&gt;=(ROUNDDOWN(AVERAGE(CE$1,$B126),0)+3)),0)-1,1,1,1))</f>
        <v>51</v>
      </c>
      <c r="CF126" s="1" t="str">
        <f aca="true">IF((ROUNDDOWN(AVERAGE(CE$1,$B126),0)+3)&gt;OFFSET(Sheet6!$E$2,MATCH(CD126,Sheet6!$E$2:$E$22,0)-1,1,1,1),OFFSET(Sheet6!$E$2,MATCH(CD126,Sheet6!$E$2:$E$22,0)-1,2,1,1),OFFSET(Sheet6!$A$2,MATCH(1,(Sheet6!$A$2:$A$58=CD126)*(Sheet6!$B$2:$B$58&gt;=(ROUNDDOWN(AVERAGE(CE$1,$B126),0)+3)),0)-1,2,1,1))</f>
        <v>Loki</v>
      </c>
      <c r="CG126" s="1" t="s">
        <v>180</v>
      </c>
      <c r="CH126" s="3" t="n">
        <f aca="true">IF((ROUNDDOWN(AVERAGE(CH$1,$B126),0)+3)&gt;OFFSET(Sheet6!$E$2,MATCH(CG126,Sheet6!$E$2:$E$22,0)-1,1,1,1),OFFSET(Sheet6!$E$2,MATCH(CG126,Sheet6!$E$2:$E$22,0)-1,1,1,1),OFFSET(Sheet6!$A$2,MATCH(1,(Sheet6!$A$2:$A$58=CG126)*(Sheet6!$B$2:$B$58&gt;=(ROUNDDOWN(AVERAGE(CH$1,$B126),0)+3)),0)-1,1,1,1))</f>
        <v>48</v>
      </c>
      <c r="CI126" s="1" t="str">
        <f aca="true">IF((ROUNDDOWN(AVERAGE(CH$1,$B126),0)+3)&gt;OFFSET(Sheet6!$E$2,MATCH(CG126,Sheet6!$E$2:$E$22,0)-1,1,1,1),OFFSET(Sheet6!$E$2,MATCH(CG126,Sheet6!$E$2:$E$22,0)-1,2,1,1),OFFSET(Sheet6!$A$2,MATCH(1,(Sheet6!$A$2:$A$58=CG126)*(Sheet6!$B$2:$B$58&gt;=(ROUNDDOWN(AVERAGE(CH$1,$B126),0)+3)),0)-1,2,1,1))</f>
        <v>Seiten Taisei</v>
      </c>
      <c r="CK126" s="3"/>
      <c r="CM126" s="1" t="s">
        <v>166</v>
      </c>
      <c r="CN126" s="3" t="n">
        <f aca="true">IF((ROUNDDOWN(AVERAGE(CN$1,$B126),0)+3)&gt;OFFSET(Sheet6!$E$2,MATCH(CM126,Sheet6!$E$2:$E$22,0)-1,1,1,1),OFFSET(Sheet6!$E$2,MATCH(CM126,Sheet6!$E$2:$E$22,0)-1,1,1,1),OFFSET(Sheet6!$A$2,MATCH(1,(Sheet6!$A$2:$A$58=CM126)*(Sheet6!$B$2:$B$58&gt;=(ROUNDDOWN(AVERAGE(CN$1,$B126),0)+3)),0)-1,1,1,1))</f>
        <v>21</v>
      </c>
      <c r="CO126" s="1" t="str">
        <f aca="true">IF((ROUNDDOWN(AVERAGE(CN$1,$B126),0)+3)&gt;OFFSET(Sheet6!$E$2,MATCH(CM126,Sheet6!$E$2:$E$22,0)-1,1,1,1),OFFSET(Sheet6!$E$2,MATCH(CM126,Sheet6!$E$2:$E$22,0)-1,2,1,1),OFFSET(Sheet6!$A$2,MATCH(1,(Sheet6!$A$2:$A$58=CM126)*(Sheet6!$B$2:$B$58&gt;=(ROUNDDOWN(AVERAGE(CN$1,$B126),0)+3)),0)-1,2,1,1))</f>
        <v>Lilim</v>
      </c>
      <c r="CP126" s="1" t="s">
        <v>170</v>
      </c>
      <c r="CQ126" s="3" t="n">
        <f aca="true">IF((ROUNDDOWN(AVERAGE(CQ$1,$B126),0)+3)&gt;OFFSET(Sheet6!$E$2,MATCH(CP126,Sheet6!$E$2:$E$22,0)-1,1,1,1),OFFSET(Sheet6!$E$2,MATCH(CP126,Sheet6!$E$2:$E$22,0)-1,1,1,1),OFFSET(Sheet6!$A$2,MATCH(1,(Sheet6!$A$2:$A$58=CP126)*(Sheet6!$B$2:$B$58&gt;=(ROUNDDOWN(AVERAGE(CQ$1,$B126),0)+3)),0)-1,1,1,1))</f>
        <v>39</v>
      </c>
      <c r="CR126" s="1" t="str">
        <f aca="true">IF((ROUNDDOWN(AVERAGE(CQ$1,$B126),0)+3)&gt;OFFSET(Sheet6!$E$2,MATCH(CP126,Sheet6!$E$2:$E$22,0)-1,1,1,1),OFFSET(Sheet6!$E$2,MATCH(CP126,Sheet6!$E$2:$E$22,0)-1,2,1,1),OFFSET(Sheet6!$A$2,MATCH(1,(Sheet6!$A$2:$A$58=CP126)*(Sheet6!$B$2:$B$58&gt;=(ROUNDDOWN(AVERAGE(CQ$1,$B126),0)+3)),0)-1,2,1,1))</f>
        <v>Take-Mikazuchi</v>
      </c>
      <c r="CS126" s="1" t="s">
        <v>180</v>
      </c>
      <c r="CT126" s="3" t="n">
        <f aca="true">IF((ROUNDDOWN(AVERAGE(CT$1,$B126),0)+3)&gt;OFFSET(Sheet6!$E$2,MATCH(CS126,Sheet6!$E$2:$E$22,0)-1,1,1,1),OFFSET(Sheet6!$E$2,MATCH(CS126,Sheet6!$E$2:$E$22,0)-1,1,1,1),OFFSET(Sheet6!$A$2,MATCH(1,(Sheet6!$A$2:$A$58=CS126)*(Sheet6!$B$2:$B$58&gt;=(ROUNDDOWN(AVERAGE(CT$1,$B126),0)+3)),0)-1,1,1,1))</f>
        <v>48</v>
      </c>
      <c r="CU126" s="1" t="str">
        <f aca="true">IF((ROUNDDOWN(AVERAGE(CT$1,$B126),0)+3)&gt;OFFSET(Sheet6!$E$2,MATCH(CS126,Sheet6!$E$2:$E$22,0)-1,1,1,1),OFFSET(Sheet6!$E$2,MATCH(CS126,Sheet6!$E$2:$E$22,0)-1,2,1,1),OFFSET(Sheet6!$A$2,MATCH(1,(Sheet6!$A$2:$A$58=CS126)*(Sheet6!$B$2:$B$58&gt;=(ROUNDDOWN(AVERAGE(CT$1,$B126),0)+3)),0)-1,2,1,1))</f>
        <v>Seiten Taisei</v>
      </c>
      <c r="CV126" s="1" t="s">
        <v>180</v>
      </c>
      <c r="CW126" s="3" t="n">
        <f aca="true">IF((ROUNDDOWN(AVERAGE(CW$1,$B126),0)+3)&gt;OFFSET(Sheet6!$E$2,MATCH(CV126,Sheet6!$E$2:$E$22,0)-1,1,1,1),OFFSET(Sheet6!$E$2,MATCH(CV126,Sheet6!$E$2:$E$22,0)-1,1,1,1),OFFSET(Sheet6!$A$2,MATCH(1,(Sheet6!$A$2:$A$58=CV126)*(Sheet6!$B$2:$B$58&gt;=(ROUNDDOWN(AVERAGE(CW$1,$B126),0)+3)),0)-1,1,1,1))</f>
        <v>48</v>
      </c>
      <c r="CX126" s="1" t="str">
        <f aca="true">IF((ROUNDDOWN(AVERAGE(CW$1,$B126),0)+3)&gt;OFFSET(Sheet6!$E$2,MATCH(CV126,Sheet6!$E$2:$E$22,0)-1,1,1,1),OFFSET(Sheet6!$E$2,MATCH(CV126,Sheet6!$E$2:$E$22,0)-1,2,1,1),OFFSET(Sheet6!$A$2,MATCH(1,(Sheet6!$A$2:$A$58=CV126)*(Sheet6!$B$2:$B$58&gt;=(ROUNDDOWN(AVERAGE(CW$1,$B126),0)+3)),0)-1,2,1,1))</f>
        <v>Seiten Taisei</v>
      </c>
      <c r="CY126" s="1" t="s">
        <v>171</v>
      </c>
      <c r="CZ126" s="3" t="n">
        <f aca="true">IF((ROUNDDOWN(AVERAGE(CZ$1,$B126),0)+3)&gt;OFFSET(Sheet6!$E$2,MATCH(CY126,Sheet6!$E$2:$E$22,0)-1,1,1,1),OFFSET(Sheet6!$E$2,MATCH(CY126,Sheet6!$E$2:$E$22,0)-1,1,1,1),OFFSET(Sheet6!$A$2,MATCH(1,(Sheet6!$A$2:$A$58=CY126)*(Sheet6!$B$2:$B$58&gt;=(ROUNDDOWN(AVERAGE(CZ$1,$B126),0)+3)),0)-1,1,1,1))</f>
        <v>88</v>
      </c>
      <c r="DA126" s="1" t="str">
        <f aca="true">IF((ROUNDDOWN(AVERAGE(CZ$1,$B126),0)+3)&gt;OFFSET(Sheet6!$E$2,MATCH(CY126,Sheet6!$E$2:$E$22,0)-1,1,1,1),OFFSET(Sheet6!$E$2,MATCH(CY126,Sheet6!$E$2:$E$22,0)-1,2,1,1),OFFSET(Sheet6!$A$2,MATCH(1,(Sheet6!$A$2:$A$58=CY126)*(Sheet6!$B$2:$B$58&gt;=(ROUNDDOWN(AVERAGE(CZ$1,$B126),0)+3)),0)-1,2,1,1))</f>
        <v>Amatsu Mikaboshi</v>
      </c>
      <c r="DB126" s="1" t="s">
        <v>166</v>
      </c>
      <c r="DC126" s="3" t="n">
        <f aca="true">IF((ROUNDDOWN(AVERAGE(DC$1,$B126),0)+3)&gt;OFFSET(Sheet6!$E$2,MATCH(DB126,Sheet6!$E$2:$E$22,0)-1,1,1,1),OFFSET(Sheet6!$E$2,MATCH(DB126,Sheet6!$E$2:$E$22,0)-1,1,1,1),OFFSET(Sheet6!$A$2,MATCH(1,(Sheet6!$A$2:$A$58=DB126)*(Sheet6!$B$2:$B$58&gt;=(ROUNDDOWN(AVERAGE(DC$1,$B126),0)+3)),0)-1,1,1,1))</f>
        <v>21</v>
      </c>
      <c r="DD126" s="1" t="str">
        <f aca="true">IF((ROUNDDOWN(AVERAGE(DC$1,$B126),0)+3)&gt;OFFSET(Sheet6!$E$2,MATCH(DB126,Sheet6!$E$2:$E$22,0)-1,1,1,1),OFFSET(Sheet6!$E$2,MATCH(DB126,Sheet6!$E$2:$E$22,0)-1,2,1,1),OFFSET(Sheet6!$A$2,MATCH(1,(Sheet6!$A$2:$A$58=DB126)*(Sheet6!$B$2:$B$58&gt;=(ROUNDDOWN(AVERAGE(DC$1,$B126),0)+3)),0)-1,2,1,1))</f>
        <v>Lilim</v>
      </c>
      <c r="DE126" s="1" t="s">
        <v>183</v>
      </c>
      <c r="DF126" s="3" t="n">
        <f aca="true">IF((ROUNDDOWN(AVERAGE(DF$1,$B126),0)+3)&gt;OFFSET(Sheet6!$E$2,MATCH(DE126,Sheet6!$E$2:$E$22,0)-1,1,1,1),OFFSET(Sheet6!$E$2,MATCH(DE126,Sheet6!$E$2:$E$22,0)-1,1,1,1),OFFSET(Sheet6!$A$2,MATCH(1,(Sheet6!$A$2:$A$58=DE126)*(Sheet6!$B$2:$B$58&gt;=(ROUNDDOWN(AVERAGE(DF$1,$B126),0)+3)),0)-1,1,1,1))</f>
        <v>46</v>
      </c>
      <c r="DG126" s="1" t="str">
        <f aca="true">IF((ROUNDDOWN(AVERAGE(DF$1,$B126),0)+3)&gt;OFFSET(Sheet6!$E$2,MATCH(DE126,Sheet6!$E$2:$E$22,0)-1,1,1,1),OFFSET(Sheet6!$E$2,MATCH(DE126,Sheet6!$E$2:$E$22,0)-1,2,1,1),OFFSET(Sheet6!$A$2,MATCH(1,(Sheet6!$A$2:$A$58=DE126)*(Sheet6!$B$2:$B$58&gt;=(ROUNDDOWN(AVERAGE(DF$1,$B126),0)+3)),0)-1,2,1,1))</f>
        <v>Morrigan</v>
      </c>
      <c r="DH126" s="1" t="s">
        <v>166</v>
      </c>
      <c r="DI126" s="3" t="n">
        <f aca="true">IF((ROUNDDOWN(AVERAGE(DI$1,$B126),0)+3)&gt;OFFSET(Sheet6!$E$2,MATCH(DH126,Sheet6!$E$2:$E$22,0)-1,1,1,1),OFFSET(Sheet6!$E$2,MATCH(DH126,Sheet6!$E$2:$E$22,0)-1,1,1,1),OFFSET(Sheet6!$A$2,MATCH(1,(Sheet6!$A$2:$A$58=DH126)*(Sheet6!$B$2:$B$58&gt;=(ROUNDDOWN(AVERAGE(DI$1,$B126),0)+3)),0)-1,1,1,1))</f>
        <v>21</v>
      </c>
      <c r="DJ126" s="1" t="str">
        <f aca="true">IF((ROUNDDOWN(AVERAGE(DI$1,$B126),0)+3)&gt;OFFSET(Sheet6!$E$2,MATCH(DH126,Sheet6!$E$2:$E$22,0)-1,1,1,1),OFFSET(Sheet6!$E$2,MATCH(DH126,Sheet6!$E$2:$E$22,0)-1,2,1,1),OFFSET(Sheet6!$A$2,MATCH(1,(Sheet6!$A$2:$A$58=DH126)*(Sheet6!$B$2:$B$58&gt;=(ROUNDDOWN(AVERAGE(DI$1,$B126),0)+3)),0)-1,2,1,1))</f>
        <v>Lilim</v>
      </c>
      <c r="DK126" s="1" t="s">
        <v>169</v>
      </c>
      <c r="DL126" s="3" t="n">
        <f aca="true">IF((ROUNDDOWN(AVERAGE(DL$1,$B126),0)+3)&gt;OFFSET(Sheet6!$E$2,MATCH(DK126,Sheet6!$E$2:$E$22,0)-1,1,1,1),OFFSET(Sheet6!$E$2,MATCH(DK126,Sheet6!$E$2:$E$22,0)-1,1,1,1),OFFSET(Sheet6!$A$2,MATCH(1,(Sheet6!$A$2:$A$58=DK126)*(Sheet6!$B$2:$B$58&gt;=(ROUNDDOWN(AVERAGE(DL$1,$B126),0)+3)),0)-1,1,1,1))</f>
        <v>43</v>
      </c>
      <c r="DM126" s="1" t="str">
        <f aca="true">IF((ROUNDDOWN(AVERAGE(DL$1,$B126),0)+3)&gt;OFFSET(Sheet6!$E$2,MATCH(DK126,Sheet6!$E$2:$E$22,0)-1,1,1,1),OFFSET(Sheet6!$E$2,MATCH(DK126,Sheet6!$E$2:$E$22,0)-1,2,1,1),OFFSET(Sheet6!$A$2,MATCH(1,(Sheet6!$A$2:$A$58=DK126)*(Sheet6!$B$2:$B$58&gt;=(ROUNDDOWN(AVERAGE(DL$1,$B126),0)+3)),0)-1,2,1,1))</f>
        <v>Odin</v>
      </c>
      <c r="DN126" s="1" t="s">
        <v>176</v>
      </c>
      <c r="DO126" s="3" t="n">
        <f aca="true">IF((ROUNDDOWN(AVERAGE(DO$1,$B126),0)+3)&gt;OFFSET(Sheet6!$E$2,MATCH(DN126,Sheet6!$E$2:$E$22,0)-1,1,1,1),OFFSET(Sheet6!$E$2,MATCH(DN126,Sheet6!$E$2:$E$22,0)-1,1,1,1),OFFSET(Sheet6!$A$2,MATCH(1,(Sheet6!$A$2:$A$58=DN126)*(Sheet6!$B$2:$B$58&gt;=(ROUNDDOWN(AVERAGE(DO$1,$B126),0)+3)),0)-1,1,1,1))</f>
        <v>76</v>
      </c>
      <c r="DP126" s="1" t="str">
        <f aca="true">IF((ROUNDDOWN(AVERAGE(DO$1,$B126),0)+3)&gt;OFFSET(Sheet6!$E$2,MATCH(DN126,Sheet6!$E$2:$E$22,0)-1,1,1,1),OFFSET(Sheet6!$E$2,MATCH(DN126,Sheet6!$E$2:$E$22,0)-1,2,1,1),OFFSET(Sheet6!$A$2,MATCH(1,(Sheet6!$A$2:$A$58=DN126)*(Sheet6!$B$2:$B$58&gt;=(ROUNDDOWN(AVERAGE(DO$1,$B126),0)+3)),0)-1,2,1,1))</f>
        <v>Mucalinda</v>
      </c>
      <c r="DQ126" s="1" t="s">
        <v>170</v>
      </c>
      <c r="DR126" s="3" t="n">
        <f aca="true">IF((ROUNDDOWN(AVERAGE(DR$1,$B126),0)+3)&gt;OFFSET(Sheet6!$E$2,MATCH(DQ126,Sheet6!$E$2:$E$22,0)-1,1,1,1),OFFSET(Sheet6!$E$2,MATCH(DQ126,Sheet6!$E$2:$E$22,0)-1,1,1,1),OFFSET(Sheet6!$A$2,MATCH(1,(Sheet6!$A$2:$A$58=DQ126)*(Sheet6!$B$2:$B$58&gt;=(ROUNDDOWN(AVERAGE(DR$1,$B126),0)+3)),0)-1,1,1,1))</f>
        <v>52</v>
      </c>
      <c r="DS126" s="1" t="str">
        <f aca="true">IF((ROUNDDOWN(AVERAGE(DR$1,$B126),0)+3)&gt;OFFSET(Sheet6!$E$2,MATCH(DQ126,Sheet6!$E$2:$E$22,0)-1,1,1,1),OFFSET(Sheet6!$E$2,MATCH(DQ126,Sheet6!$E$2:$E$22,0)-1,2,1,1),OFFSET(Sheet6!$A$2,MATCH(1,(Sheet6!$A$2:$A$58=DQ126)*(Sheet6!$B$2:$B$58&gt;=(ROUNDDOWN(AVERAGE(DR$1,$B126),0)+3)),0)-1,2,1,1))</f>
        <v>Thor</v>
      </c>
      <c r="DT126" s="1" t="s">
        <v>175</v>
      </c>
      <c r="DU126" s="3" t="n">
        <f aca="true">IF((ROUNDDOWN(AVERAGE(DU$1,$B126),0)+3)&gt;OFFSET(Sheet6!$E$2,MATCH(DT126,Sheet6!$E$2:$E$22,0)-1,1,1,1),OFFSET(Sheet6!$E$2,MATCH(DT126,Sheet6!$E$2:$E$22,0)-1,1,1,1),OFFSET(Sheet6!$A$2,MATCH(1,(Sheet6!$A$2:$A$58=DT126)*(Sheet6!$B$2:$B$58&gt;=(ROUNDDOWN(AVERAGE(DU$1,$B126),0)+3)),0)-1,1,1,1))</f>
        <v>55</v>
      </c>
      <c r="DV126" s="1" t="str">
        <f aca="true">IF((ROUNDDOWN(AVERAGE(DU$1,$B126),0)+3)&gt;OFFSET(Sheet6!$E$2,MATCH(DT126,Sheet6!$E$2:$E$22,0)-1,1,1,1),OFFSET(Sheet6!$E$2,MATCH(DT126,Sheet6!$E$2:$E$22,0)-1,2,1,1),OFFSET(Sheet6!$A$2,MATCH(1,(Sheet6!$A$2:$A$58=DT126)*(Sheet6!$B$2:$B$58&gt;=(ROUNDDOWN(AVERAGE(DU$1,$B126),0)+3)),0)-1,2,1,1))</f>
        <v>Armaiti</v>
      </c>
      <c r="DW126" s="1" t="s">
        <v>180</v>
      </c>
      <c r="DX126" s="3" t="n">
        <f aca="true">IF((ROUNDDOWN(AVERAGE(DX$1,$B126),0)+3)&gt;OFFSET(Sheet6!$E$2,MATCH(DW126,Sheet6!$E$2:$E$22,0)-1,1,1,1),OFFSET(Sheet6!$E$2,MATCH(DW126,Sheet6!$E$2:$E$22,0)-1,1,1,1),OFFSET(Sheet6!$A$2,MATCH(1,(Sheet6!$A$2:$A$58=DW126)*(Sheet6!$B$2:$B$58&gt;=(ROUNDDOWN(AVERAGE(DX$1,$B126),0)+3)),0)-1,1,1,1))</f>
        <v>48</v>
      </c>
      <c r="DY126" s="1" t="str">
        <f aca="true">IF((ROUNDDOWN(AVERAGE(DX$1,$B126),0)+3)&gt;OFFSET(Sheet6!$E$2,MATCH(DW126,Sheet6!$E$2:$E$22,0)-1,1,1,1),OFFSET(Sheet6!$E$2,MATCH(DW126,Sheet6!$E$2:$E$22,0)-1,2,1,1),OFFSET(Sheet6!$A$2,MATCH(1,(Sheet6!$A$2:$A$58=DW126)*(Sheet6!$B$2:$B$58&gt;=(ROUNDDOWN(AVERAGE(DX$1,$B126),0)+3)),0)-1,2,1,1))</f>
        <v>Seiten Taisei</v>
      </c>
      <c r="DZ126" s="1" t="s">
        <v>183</v>
      </c>
      <c r="EA126" s="3" t="n">
        <f aca="true">IF((ROUNDDOWN(AVERAGE(EA$1,$B126),0)+3)&gt;OFFSET(Sheet6!$E$2,MATCH(DZ126,Sheet6!$E$2:$E$22,0)-1,1,1,1),OFFSET(Sheet6!$E$2,MATCH(DZ126,Sheet6!$E$2:$E$22,0)-1,1,1,1),OFFSET(Sheet6!$A$2,MATCH(1,(Sheet6!$A$2:$A$58=DZ126)*(Sheet6!$B$2:$B$58&gt;=(ROUNDDOWN(AVERAGE(EA$1,$B126),0)+3)),0)-1,1,1,1))</f>
        <v>46</v>
      </c>
      <c r="EB126" s="1" t="str">
        <f aca="true">IF((ROUNDDOWN(AVERAGE(EA$1,$B126),0)+3)&gt;OFFSET(Sheet6!$E$2,MATCH(DZ126,Sheet6!$E$2:$E$22,0)-1,1,1,1),OFFSET(Sheet6!$E$2,MATCH(DZ126,Sheet6!$E$2:$E$22,0)-1,2,1,1),OFFSET(Sheet6!$A$2,MATCH(1,(Sheet6!$A$2:$A$58=DZ126)*(Sheet6!$B$2:$B$58&gt;=(ROUNDDOWN(AVERAGE(EA$1,$B126),0)+3)),0)-1,2,1,1))</f>
        <v>Morrigan</v>
      </c>
      <c r="EC126" s="1" t="s">
        <v>167</v>
      </c>
      <c r="ED126" s="3" t="n">
        <f aca="true">IF((ROUNDDOWN(AVERAGE(ED$1,$B126),0)+3)&gt;OFFSET(Sheet6!$E$2,MATCH(EC126,Sheet6!$E$2:$E$22,0)-1,1,1,1),OFFSET(Sheet6!$E$2,MATCH(EC126,Sheet6!$E$2:$E$22,0)-1,1,1,1),OFFSET(Sheet6!$A$2,MATCH(1,(Sheet6!$A$2:$A$58=EC126)*(Sheet6!$B$2:$B$58&gt;=(ROUNDDOWN(AVERAGE(ED$1,$B126),0)+3)),0)-1,1,1,1))</f>
        <v>50</v>
      </c>
      <c r="EE126" s="1" t="str">
        <f aca="true">IF((ROUNDDOWN(AVERAGE(ED$1,$B126),0)+3)&gt;OFFSET(Sheet6!$E$2,MATCH(EC126,Sheet6!$E$2:$E$22,0)-1,1,1,1),OFFSET(Sheet6!$E$2,MATCH(EC126,Sheet6!$E$2:$E$22,0)-1,2,1,1),OFFSET(Sheet6!$A$2,MATCH(1,(Sheet6!$A$2:$A$58=EC126)*(Sheet6!$B$2:$B$58&gt;=(ROUNDDOWN(AVERAGE(ED$1,$B126),0)+3)),0)-1,2,1,1))</f>
        <v>Otohime</v>
      </c>
      <c r="EF126" s="1" t="s">
        <v>178</v>
      </c>
      <c r="EG126" s="3" t="n">
        <f aca="true">IF((ROUNDDOWN(AVERAGE(EG$1,$B126),0)+3)&gt;OFFSET(Sheet6!$E$2,MATCH(EF126,Sheet6!$E$2:$E$22,0)-1,1,1,1),OFFSET(Sheet6!$E$2,MATCH(EF126,Sheet6!$E$2:$E$22,0)-1,1,1,1),OFFSET(Sheet6!$A$2,MATCH(1,(Sheet6!$A$2:$A$58=EF126)*(Sheet6!$B$2:$B$58&gt;=(ROUNDDOWN(AVERAGE(EG$1,$B126),0)+3)),0)-1,1,1,1))</f>
        <v>51</v>
      </c>
      <c r="EH126" s="1" t="str">
        <f aca="true">IF((ROUNDDOWN(AVERAGE(EG$1,$B126),0)+3)&gt;OFFSET(Sheet6!$E$2,MATCH(EF126,Sheet6!$E$2:$E$22,0)-1,1,1,1),OFFSET(Sheet6!$E$2,MATCH(EF126,Sheet6!$E$2:$E$22,0)-1,2,1,1),OFFSET(Sheet6!$A$2,MATCH(1,(Sheet6!$A$2:$A$58=EF126)*(Sheet6!$B$2:$B$58&gt;=(ROUNDDOWN(AVERAGE(EG$1,$B126),0)+3)),0)-1,2,1,1))</f>
        <v>Loki</v>
      </c>
      <c r="EI126" s="1" t="s">
        <v>176</v>
      </c>
      <c r="EJ126" s="3" t="n">
        <f aca="true">IF((ROUNDDOWN(AVERAGE(EJ$1,$B126),0)+3)&gt;OFFSET(Sheet6!$E$2,MATCH(EI126,Sheet6!$E$2:$E$22,0)-1,1,1,1),OFFSET(Sheet6!$E$2,MATCH(EI126,Sheet6!$E$2:$E$22,0)-1,1,1,1),OFFSET(Sheet6!$A$2,MATCH(1,(Sheet6!$A$2:$A$58=EI126)*(Sheet6!$B$2:$B$58&gt;=(ROUNDDOWN(AVERAGE(EJ$1,$B126),0)+3)),0)-1,1,1,1))</f>
        <v>76</v>
      </c>
      <c r="EK126" s="1" t="str">
        <f aca="true">IF((ROUNDDOWN(AVERAGE(EJ$1,$B126),0)+3)&gt;OFFSET(Sheet6!$E$2,MATCH(EI126,Sheet6!$E$2:$E$22,0)-1,1,1,1),OFFSET(Sheet6!$E$2,MATCH(EI126,Sheet6!$E$2:$E$22,0)-1,2,1,1),OFFSET(Sheet6!$A$2,MATCH(1,(Sheet6!$A$2:$A$58=EI126)*(Sheet6!$B$2:$B$58&gt;=(ROUNDDOWN(AVERAGE(EJ$1,$B126),0)+3)),0)-1,2,1,1))</f>
        <v>Mucalinda</v>
      </c>
      <c r="EL126" s="1" t="s">
        <v>174</v>
      </c>
      <c r="EM126" s="3" t="n">
        <f aca="true">IF((ROUNDDOWN(AVERAGE(EM$1,$B126),0)+3)&gt;OFFSET(Sheet6!$E$2,MATCH(EL126,Sheet6!$E$2:$E$22,0)-1,1,1,1),OFFSET(Sheet6!$E$2,MATCH(EL126,Sheet6!$E$2:$E$22,0)-1,1,1,1),OFFSET(Sheet6!$A$2,MATCH(1,(Sheet6!$A$2:$A$58=EL126)*(Sheet6!$B$2:$B$58&gt;=(ROUNDDOWN(AVERAGE(EM$1,$B126),0)+3)),0)-1,1,1,1))</f>
        <v>46</v>
      </c>
      <c r="EN126" s="1" t="str">
        <f aca="true">IF((ROUNDDOWN(AVERAGE(EM$1,$B126),0)+3)&gt;OFFSET(Sheet6!$E$2,MATCH(EL126,Sheet6!$E$2:$E$22,0)-1,1,1,1),OFFSET(Sheet6!$E$2,MATCH(EL126,Sheet6!$E$2:$E$22,0)-1,2,1,1),OFFSET(Sheet6!$A$2,MATCH(1,(Sheet6!$A$2:$A$58=EL126)*(Sheet6!$B$2:$B$58&gt;=(ROUNDDOWN(AVERAGE(EM$1,$B126),0)+3)),0)-1,2,1,1))</f>
        <v>Tensen Nyannyan</v>
      </c>
      <c r="EO126" s="1" t="s">
        <v>171</v>
      </c>
      <c r="EP126" s="3" t="n">
        <f aca="true">IF((ROUNDDOWN(AVERAGE(EP$1,$B126),0)+3)&gt;OFFSET(Sheet6!$E$2,MATCH(EO126,Sheet6!$E$2:$E$22,0)-1,1,1,1),OFFSET(Sheet6!$E$2,MATCH(EO126,Sheet6!$E$2:$E$22,0)-1,1,1,1),OFFSET(Sheet6!$A$2,MATCH(1,(Sheet6!$A$2:$A$58=EO126)*(Sheet6!$B$2:$B$58&gt;=(ROUNDDOWN(AVERAGE(EP$1,$B126),0)+3)),0)-1,1,1,1))</f>
        <v>88</v>
      </c>
      <c r="EQ126" s="1" t="str">
        <f aca="true">IF((ROUNDDOWN(AVERAGE(EP$1,$B126),0)+3)&gt;OFFSET(Sheet6!$E$2,MATCH(EO126,Sheet6!$E$2:$E$22,0)-1,1,1,1),OFFSET(Sheet6!$E$2,MATCH(EO126,Sheet6!$E$2:$E$22,0)-1,2,1,1),OFFSET(Sheet6!$A$2,MATCH(1,(Sheet6!$A$2:$A$58=EO126)*(Sheet6!$B$2:$B$58&gt;=(ROUNDDOWN(AVERAGE(EP$1,$B126),0)+3)),0)-1,2,1,1))</f>
        <v>Amatsu Mikaboshi</v>
      </c>
      <c r="ES126" s="3"/>
      <c r="EU126" s="1" t="s">
        <v>166</v>
      </c>
      <c r="EV126" s="3" t="n">
        <f aca="true">IF((ROUNDDOWN(AVERAGE(EV$1,$B126),0)+3)&gt;OFFSET(Sheet6!$E$2,MATCH(EU126,Sheet6!$E$2:$E$22,0)-1,1,1,1),OFFSET(Sheet6!$E$2,MATCH(EU126,Sheet6!$E$2:$E$22,0)-1,1,1,1),OFFSET(Sheet6!$A$2,MATCH(1,(Sheet6!$A$2:$A$58=EU126)*(Sheet6!$B$2:$B$58&gt;=(ROUNDDOWN(AVERAGE(EV$1,$B126),0)+3)),0)-1,1,1,1))</f>
        <v>21</v>
      </c>
      <c r="EW126" s="1" t="str">
        <f aca="true">IF((ROUNDDOWN(AVERAGE(EV$1,$B126),0)+3)&gt;OFFSET(Sheet6!$E$2,MATCH(EU126,Sheet6!$E$2:$E$22,0)-1,1,1,1),OFFSET(Sheet6!$E$2,MATCH(EU126,Sheet6!$E$2:$E$22,0)-1,2,1,1),OFFSET(Sheet6!$A$2,MATCH(1,(Sheet6!$A$2:$A$58=EU126)*(Sheet6!$B$2:$B$58&gt;=(ROUNDDOWN(AVERAGE(EV$1,$B126),0)+3)),0)-1,2,1,1))</f>
        <v>Lilim</v>
      </c>
      <c r="EX126" s="1" t="s">
        <v>183</v>
      </c>
      <c r="EY126" s="3" t="n">
        <f aca="true">IF((ROUNDDOWN(AVERAGE(EY$1,$B126),0)+3)&gt;OFFSET(Sheet6!$E$2,MATCH(EX126,Sheet6!$E$2:$E$22,0)-1,1,1,1),OFFSET(Sheet6!$E$2,MATCH(EX126,Sheet6!$E$2:$E$22,0)-1,1,1,1),OFFSET(Sheet6!$A$2,MATCH(1,(Sheet6!$A$2:$A$58=EX126)*(Sheet6!$B$2:$B$58&gt;=(ROUNDDOWN(AVERAGE(EY$1,$B126),0)+3)),0)-1,1,1,1))</f>
        <v>46</v>
      </c>
      <c r="EZ126" s="1" t="str">
        <f aca="true">IF((ROUNDDOWN(AVERAGE(EY$1,$B126),0)+3)&gt;OFFSET(Sheet6!$E$2,MATCH(EX126,Sheet6!$E$2:$E$22,0)-1,1,1,1),OFFSET(Sheet6!$E$2,MATCH(EX126,Sheet6!$E$2:$E$22,0)-1,2,1,1),OFFSET(Sheet6!$A$2,MATCH(1,(Sheet6!$A$2:$A$58=EX126)*(Sheet6!$B$2:$B$58&gt;=(ROUNDDOWN(AVERAGE(EY$1,$B126),0)+3)),0)-1,2,1,1))</f>
        <v>Morrigan</v>
      </c>
      <c r="FA126" s="1" t="s">
        <v>170</v>
      </c>
      <c r="FB126" s="3" t="n">
        <f aca="true">IF((ROUNDDOWN(AVERAGE(FB$1,$B126),0)+3)&gt;OFFSET(Sheet6!$E$2,MATCH(FA126,Sheet6!$E$2:$E$22,0)-1,1,1,1),OFFSET(Sheet6!$E$2,MATCH(FA126,Sheet6!$E$2:$E$22,0)-1,1,1,1),OFFSET(Sheet6!$A$2,MATCH(1,(Sheet6!$A$2:$A$58=FA126)*(Sheet6!$B$2:$B$58&gt;=(ROUNDDOWN(AVERAGE(FB$1,$B126),0)+3)),0)-1,1,1,1))</f>
        <v>52</v>
      </c>
      <c r="FC126" s="1" t="str">
        <f aca="true">IF((ROUNDDOWN(AVERAGE(FB$1,$B126),0)+3)&gt;OFFSET(Sheet6!$E$2,MATCH(FA126,Sheet6!$E$2:$E$22,0)-1,1,1,1),OFFSET(Sheet6!$E$2,MATCH(FA126,Sheet6!$E$2:$E$22,0)-1,2,1,1),OFFSET(Sheet6!$A$2,MATCH(1,(Sheet6!$A$2:$A$58=FA126)*(Sheet6!$B$2:$B$58&gt;=(ROUNDDOWN(AVERAGE(FB$1,$B126),0)+3)),0)-1,2,1,1))</f>
        <v>Thor</v>
      </c>
      <c r="FD126" s="1" t="s">
        <v>180</v>
      </c>
      <c r="FE126" s="3" t="n">
        <f aca="true">IF((ROUNDDOWN(AVERAGE(FE$1,$B126),0)+3)&gt;OFFSET(Sheet6!$E$2,MATCH(FD126,Sheet6!$E$2:$E$22,0)-1,1,1,1),OFFSET(Sheet6!$E$2,MATCH(FD126,Sheet6!$E$2:$E$22,0)-1,1,1,1),OFFSET(Sheet6!$A$2,MATCH(1,(Sheet6!$A$2:$A$58=FD126)*(Sheet6!$B$2:$B$58&gt;=(ROUNDDOWN(AVERAGE(FE$1,$B126),0)+3)),0)-1,1,1,1))</f>
        <v>48</v>
      </c>
      <c r="FF126" s="1" t="str">
        <f aca="true">IF((ROUNDDOWN(AVERAGE(FE$1,$B126),0)+3)&gt;OFFSET(Sheet6!$E$2,MATCH(FD126,Sheet6!$E$2:$E$22,0)-1,1,1,1),OFFSET(Sheet6!$E$2,MATCH(FD126,Sheet6!$E$2:$E$22,0)-1,2,1,1),OFFSET(Sheet6!$A$2,MATCH(1,(Sheet6!$A$2:$A$58=FD126)*(Sheet6!$B$2:$B$58&gt;=(ROUNDDOWN(AVERAGE(FE$1,$B126),0)+3)),0)-1,2,1,1))</f>
        <v>Seiten Taisei</v>
      </c>
      <c r="FG126" s="1" t="s">
        <v>180</v>
      </c>
      <c r="FH126" s="3" t="n">
        <f aca="true">IF((ROUNDDOWN(AVERAGE(FH$1,$B126),0)+3)&gt;OFFSET(Sheet6!$E$2,MATCH(FG126,Sheet6!$E$2:$E$22,0)-1,1,1,1),OFFSET(Sheet6!$E$2,MATCH(FG126,Sheet6!$E$2:$E$22,0)-1,1,1,1),OFFSET(Sheet6!$A$2,MATCH(1,(Sheet6!$A$2:$A$58=FG126)*(Sheet6!$B$2:$B$58&gt;=(ROUNDDOWN(AVERAGE(FH$1,$B126),0)+3)),0)-1,1,1,1))</f>
        <v>48</v>
      </c>
      <c r="FI126" s="1" t="str">
        <f aca="true">IF((ROUNDDOWN(AVERAGE(FH$1,$B126),0)+3)&gt;OFFSET(Sheet6!$E$2,MATCH(FG126,Sheet6!$E$2:$E$22,0)-1,1,1,1),OFFSET(Sheet6!$E$2,MATCH(FG126,Sheet6!$E$2:$E$22,0)-1,2,1,1),OFFSET(Sheet6!$A$2,MATCH(1,(Sheet6!$A$2:$A$58=FG126)*(Sheet6!$B$2:$B$58&gt;=(ROUNDDOWN(AVERAGE(FH$1,$B126),0)+3)),0)-1,2,1,1))</f>
        <v>Seiten Taisei</v>
      </c>
      <c r="FJ126" s="1" t="s">
        <v>180</v>
      </c>
      <c r="FK126" s="3" t="n">
        <f aca="true">IF((ROUNDDOWN(AVERAGE(FK$1,$B126),0)+3)&gt;OFFSET(Sheet6!$E$2,MATCH(FJ126,Sheet6!$E$2:$E$22,0)-1,1,1,1),OFFSET(Sheet6!$E$2,MATCH(FJ126,Sheet6!$E$2:$E$22,0)-1,1,1,1),OFFSET(Sheet6!$A$2,MATCH(1,(Sheet6!$A$2:$A$58=FJ126)*(Sheet6!$B$2:$B$58&gt;=(ROUNDDOWN(AVERAGE(FK$1,$B126),0)+3)),0)-1,1,1,1))</f>
        <v>48</v>
      </c>
      <c r="FL126" s="1" t="str">
        <f aca="true">IF((ROUNDDOWN(AVERAGE(FK$1,$B126),0)+3)&gt;OFFSET(Sheet6!$E$2,MATCH(FJ126,Sheet6!$E$2:$E$22,0)-1,1,1,1),OFFSET(Sheet6!$E$2,MATCH(FJ126,Sheet6!$E$2:$E$22,0)-1,2,1,1),OFFSET(Sheet6!$A$2,MATCH(1,(Sheet6!$A$2:$A$58=FJ126)*(Sheet6!$B$2:$B$58&gt;=(ROUNDDOWN(AVERAGE(FK$1,$B126),0)+3)),0)-1,2,1,1))</f>
        <v>Seiten Taisei</v>
      </c>
      <c r="FM126" s="1" t="s">
        <v>166</v>
      </c>
      <c r="FN126" s="3" t="n">
        <f aca="true">IF((ROUNDDOWN(AVERAGE(FN$1,$B126),0)+3)&gt;OFFSET(Sheet6!$E$2,MATCH(FM126,Sheet6!$E$2:$E$22,0)-1,1,1,1),OFFSET(Sheet6!$E$2,MATCH(FM126,Sheet6!$E$2:$E$22,0)-1,1,1,1),OFFSET(Sheet6!$A$2,MATCH(1,(Sheet6!$A$2:$A$58=FM126)*(Sheet6!$B$2:$B$58&gt;=(ROUNDDOWN(AVERAGE(FN$1,$B126),0)+3)),0)-1,1,1,1))</f>
        <v>21</v>
      </c>
      <c r="FO126" s="1" t="str">
        <f aca="true">IF((ROUNDDOWN(AVERAGE(FN$1,$B126),0)+3)&gt;OFFSET(Sheet6!$E$2,MATCH(FM126,Sheet6!$E$2:$E$22,0)-1,1,1,1),OFFSET(Sheet6!$E$2,MATCH(FM126,Sheet6!$E$2:$E$22,0)-1,2,1,1),OFFSET(Sheet6!$A$2,MATCH(1,(Sheet6!$A$2:$A$58=FM126)*(Sheet6!$B$2:$B$58&gt;=(ROUNDDOWN(AVERAGE(FN$1,$B126),0)+3)),0)-1,2,1,1))</f>
        <v>Lilim</v>
      </c>
      <c r="FP126" s="1" t="s">
        <v>176</v>
      </c>
      <c r="FQ126" s="3" t="n">
        <f aca="true">IF((ROUNDDOWN(AVERAGE(FQ$1,$B126),0)+3)&gt;OFFSET(Sheet6!$E$2,MATCH(FP126,Sheet6!$E$2:$E$22,0)-1,1,1,1),OFFSET(Sheet6!$E$2,MATCH(FP126,Sheet6!$E$2:$E$22,0)-1,1,1,1),OFFSET(Sheet6!$A$2,MATCH(1,(Sheet6!$A$2:$A$58=FP126)*(Sheet6!$B$2:$B$58&gt;=(ROUNDDOWN(AVERAGE(FQ$1,$B126),0)+3)),0)-1,1,1,1))</f>
        <v>76</v>
      </c>
      <c r="FR126" s="1" t="str">
        <f aca="true">IF((ROUNDDOWN(AVERAGE(FQ$1,$B126),0)+3)&gt;OFFSET(Sheet6!$E$2,MATCH(FP126,Sheet6!$E$2:$E$22,0)-1,1,1,1),OFFSET(Sheet6!$E$2,MATCH(FP126,Sheet6!$E$2:$E$22,0)-1,2,1,1),OFFSET(Sheet6!$A$2,MATCH(1,(Sheet6!$A$2:$A$58=FP126)*(Sheet6!$B$2:$B$58&gt;=(ROUNDDOWN(AVERAGE(FQ$1,$B126),0)+3)),0)-1,2,1,1))</f>
        <v>Mucalinda</v>
      </c>
      <c r="FS126" s="1" t="s">
        <v>169</v>
      </c>
      <c r="FT126" s="3" t="n">
        <f aca="true">IF((ROUNDDOWN(AVERAGE(FT$1,$B126),0)+3)&gt;OFFSET(Sheet6!$E$2,MATCH(FS126,Sheet6!$E$2:$E$22,0)-1,1,1,1),OFFSET(Sheet6!$E$2,MATCH(FS126,Sheet6!$E$2:$E$22,0)-1,1,1,1),OFFSET(Sheet6!$A$2,MATCH(1,(Sheet6!$A$2:$A$58=FS126)*(Sheet6!$B$2:$B$58&gt;=(ROUNDDOWN(AVERAGE(FT$1,$B126),0)+3)),0)-1,1,1,1))</f>
        <v>55</v>
      </c>
      <c r="FU126" s="1" t="str">
        <f aca="true">IF((ROUNDDOWN(AVERAGE(FT$1,$B126),0)+3)&gt;OFFSET(Sheet6!$E$2,MATCH(FS126,Sheet6!$E$2:$E$22,0)-1,1,1,1),OFFSET(Sheet6!$E$2,MATCH(FS126,Sheet6!$E$2:$E$22,0)-1,2,1,1),OFFSET(Sheet6!$A$2,MATCH(1,(Sheet6!$A$2:$A$58=FS126)*(Sheet6!$B$2:$B$58&gt;=(ROUNDDOWN(AVERAGE(FT$1,$B126),0)+3)),0)-1,2,1,1))</f>
        <v>Baal</v>
      </c>
      <c r="FV126" s="1" t="s">
        <v>170</v>
      </c>
      <c r="FW126" s="3" t="n">
        <f aca="true">IF((ROUNDDOWN(AVERAGE(FW$1,$B126),0)+3)&gt;OFFSET(Sheet6!$E$2,MATCH(FV126,Sheet6!$E$2:$E$22,0)-1,1,1,1),OFFSET(Sheet6!$E$2,MATCH(FV126,Sheet6!$E$2:$E$22,0)-1,1,1,1),OFFSET(Sheet6!$A$2,MATCH(1,(Sheet6!$A$2:$A$58=FV126)*(Sheet6!$B$2:$B$58&gt;=(ROUNDDOWN(AVERAGE(FW$1,$B126),0)+3)),0)-1,1,1,1))</f>
        <v>52</v>
      </c>
      <c r="FX126" s="1" t="str">
        <f aca="true">IF((ROUNDDOWN(AVERAGE(FW$1,$B126),0)+3)&gt;OFFSET(Sheet6!$E$2,MATCH(FV126,Sheet6!$E$2:$E$22,0)-1,1,1,1),OFFSET(Sheet6!$E$2,MATCH(FV126,Sheet6!$E$2:$E$22,0)-1,2,1,1),OFFSET(Sheet6!$A$2,MATCH(1,(Sheet6!$A$2:$A$58=FV126)*(Sheet6!$B$2:$B$58&gt;=(ROUNDDOWN(AVERAGE(FW$1,$B126),0)+3)),0)-1,2,1,1))</f>
        <v>Thor</v>
      </c>
      <c r="FY126" s="1" t="s">
        <v>175</v>
      </c>
      <c r="FZ126" s="3" t="n">
        <f aca="true">IF((ROUNDDOWN(AVERAGE(FZ$1,$B126),0)+3)&gt;OFFSET(Sheet6!$E$2,MATCH(FY126,Sheet6!$E$2:$E$22,0)-1,1,1,1),OFFSET(Sheet6!$E$2,MATCH(FY126,Sheet6!$E$2:$E$22,0)-1,1,1,1),OFFSET(Sheet6!$A$2,MATCH(1,(Sheet6!$A$2:$A$58=FY126)*(Sheet6!$B$2:$B$58&gt;=(ROUNDDOWN(AVERAGE(FZ$1,$B126),0)+3)),0)-1,1,1,1))</f>
        <v>55</v>
      </c>
      <c r="GA126" s="1" t="str">
        <f aca="true">IF((ROUNDDOWN(AVERAGE(FZ$1,$B126),0)+3)&gt;OFFSET(Sheet6!$E$2,MATCH(FY126,Sheet6!$E$2:$E$22,0)-1,1,1,1),OFFSET(Sheet6!$E$2,MATCH(FY126,Sheet6!$E$2:$E$22,0)-1,2,1,1),OFFSET(Sheet6!$A$2,MATCH(1,(Sheet6!$A$2:$A$58=FY126)*(Sheet6!$B$2:$B$58&gt;=(ROUNDDOWN(AVERAGE(FZ$1,$B126),0)+3)),0)-1,2,1,1))</f>
        <v>Armaiti</v>
      </c>
      <c r="GB126" s="1" t="s">
        <v>176</v>
      </c>
      <c r="GC126" s="3" t="n">
        <f aca="true">IF((ROUNDDOWN(AVERAGE(GC$1,$B126),0)+3)&gt;OFFSET(Sheet6!$E$2,MATCH(GB126,Sheet6!$E$2:$E$22,0)-1,1,1,1),OFFSET(Sheet6!$E$2,MATCH(GB126,Sheet6!$E$2:$E$22,0)-1,1,1,1),OFFSET(Sheet6!$A$2,MATCH(1,(Sheet6!$A$2:$A$58=GB126)*(Sheet6!$B$2:$B$58&gt;=(ROUNDDOWN(AVERAGE(GC$1,$B126),0)+3)),0)-1,1,1,1))</f>
        <v>76</v>
      </c>
      <c r="GD126" s="1" t="str">
        <f aca="true">IF((ROUNDDOWN(AVERAGE(GC$1,$B126),0)+3)&gt;OFFSET(Sheet6!$E$2,MATCH(GB126,Sheet6!$E$2:$E$22,0)-1,1,1,1),OFFSET(Sheet6!$E$2,MATCH(GB126,Sheet6!$E$2:$E$22,0)-1,2,1,1),OFFSET(Sheet6!$A$2,MATCH(1,(Sheet6!$A$2:$A$58=GB126)*(Sheet6!$B$2:$B$58&gt;=(ROUNDDOWN(AVERAGE(GC$1,$B126),0)+3)),0)-1,2,1,1))</f>
        <v>Mucalinda</v>
      </c>
      <c r="GE126" s="1" t="s">
        <v>176</v>
      </c>
      <c r="GF126" s="3" t="n">
        <f aca="true">IF((ROUNDDOWN(AVERAGE(GF$1,$B126),0)+3)&gt;OFFSET(Sheet6!$E$2,MATCH(GE126,Sheet6!$E$2:$E$22,0)-1,1,1,1),OFFSET(Sheet6!$E$2,MATCH(GE126,Sheet6!$E$2:$E$22,0)-1,1,1,1),OFFSET(Sheet6!$A$2,MATCH(1,(Sheet6!$A$2:$A$58=GE126)*(Sheet6!$B$2:$B$58&gt;=(ROUNDDOWN(AVERAGE(GF$1,$B126),0)+3)),0)-1,1,1,1))</f>
        <v>76</v>
      </c>
      <c r="GG126" s="1" t="str">
        <f aca="true">IF((ROUNDDOWN(AVERAGE(GF$1,$B126),0)+3)&gt;OFFSET(Sheet6!$E$2,MATCH(GE126,Sheet6!$E$2:$E$22,0)-1,1,1,1),OFFSET(Sheet6!$E$2,MATCH(GE126,Sheet6!$E$2:$E$22,0)-1,2,1,1),OFFSET(Sheet6!$A$2,MATCH(1,(Sheet6!$A$2:$A$58=GE126)*(Sheet6!$B$2:$B$58&gt;=(ROUNDDOWN(AVERAGE(GF$1,$B126),0)+3)),0)-1,2,1,1))</f>
        <v>Mucalinda</v>
      </c>
      <c r="GH126" s="1" t="s">
        <v>183</v>
      </c>
      <c r="GI126" s="3" t="n">
        <f aca="true">IF((ROUNDDOWN(AVERAGE(GI$1,$B126),0)+3)&gt;OFFSET(Sheet6!$E$2,MATCH(GH126,Sheet6!$E$2:$E$22,0)-1,1,1,1),OFFSET(Sheet6!$E$2,MATCH(GH126,Sheet6!$E$2:$E$22,0)-1,1,1,1),OFFSET(Sheet6!$A$2,MATCH(1,(Sheet6!$A$2:$A$58=GH126)*(Sheet6!$B$2:$B$58&gt;=(ROUNDDOWN(AVERAGE(GI$1,$B126),0)+3)),0)-1,1,1,1))</f>
        <v>46</v>
      </c>
      <c r="GJ126" s="1" t="str">
        <f aca="true">IF((ROUNDDOWN(AVERAGE(GI$1,$B126),0)+3)&gt;OFFSET(Sheet6!$E$2,MATCH(GH126,Sheet6!$E$2:$E$22,0)-1,1,1,1),OFFSET(Sheet6!$E$2,MATCH(GH126,Sheet6!$E$2:$E$22,0)-1,2,1,1),OFFSET(Sheet6!$A$2,MATCH(1,(Sheet6!$A$2:$A$58=GH126)*(Sheet6!$B$2:$B$58&gt;=(ROUNDDOWN(AVERAGE(GI$1,$B126),0)+3)),0)-1,2,1,1))</f>
        <v>Morrigan</v>
      </c>
      <c r="GK126" s="1" t="s">
        <v>178</v>
      </c>
      <c r="GL126" s="3" t="n">
        <f aca="true">IF((ROUNDDOWN(AVERAGE(GL$1,$B126),0)+3)&gt;OFFSET(Sheet6!$E$2,MATCH(GK126,Sheet6!$E$2:$E$22,0)-1,1,1,1),OFFSET(Sheet6!$E$2,MATCH(GK126,Sheet6!$E$2:$E$22,0)-1,1,1,1),OFFSET(Sheet6!$A$2,MATCH(1,(Sheet6!$A$2:$A$58=GK126)*(Sheet6!$B$2:$B$58&gt;=(ROUNDDOWN(AVERAGE(GL$1,$B126),0)+3)),0)-1,1,1,1))</f>
        <v>51</v>
      </c>
      <c r="GM126" s="1" t="str">
        <f aca="true">IF((ROUNDDOWN(AVERAGE(GL$1,$B126),0)+3)&gt;OFFSET(Sheet6!$E$2,MATCH(GK126,Sheet6!$E$2:$E$22,0)-1,1,1,1),OFFSET(Sheet6!$E$2,MATCH(GK126,Sheet6!$E$2:$E$22,0)-1,2,1,1),OFFSET(Sheet6!$A$2,MATCH(1,(Sheet6!$A$2:$A$58=GK126)*(Sheet6!$B$2:$B$58&gt;=(ROUNDDOWN(AVERAGE(GL$1,$B126),0)+3)),0)-1,2,1,1))</f>
        <v>Loki</v>
      </c>
      <c r="GN126" s="1" t="s">
        <v>183</v>
      </c>
      <c r="GO126" s="3" t="n">
        <f aca="true">IF((ROUNDDOWN(AVERAGE(GO$1,$B126),0)+3)&gt;OFFSET(Sheet6!$E$2,MATCH(GN126,Sheet6!$E$2:$E$22,0)-1,1,1,1),OFFSET(Sheet6!$E$2,MATCH(GN126,Sheet6!$E$2:$E$22,0)-1,1,1,1),OFFSET(Sheet6!$A$2,MATCH(1,(Sheet6!$A$2:$A$58=GN126)*(Sheet6!$B$2:$B$58&gt;=(ROUNDDOWN(AVERAGE(GO$1,$B126),0)+3)),0)-1,1,1,1))</f>
        <v>46</v>
      </c>
      <c r="GP126" s="1" t="str">
        <f aca="true">IF((ROUNDDOWN(AVERAGE(GO$1,$B126),0)+3)&gt;OFFSET(Sheet6!$E$2,MATCH(GN126,Sheet6!$E$2:$E$22,0)-1,1,1,1),OFFSET(Sheet6!$E$2,MATCH(GN126,Sheet6!$E$2:$E$22,0)-1,2,1,1),OFFSET(Sheet6!$A$2,MATCH(1,(Sheet6!$A$2:$A$58=GN126)*(Sheet6!$B$2:$B$58&gt;=(ROUNDDOWN(AVERAGE(GO$1,$B126),0)+3)),0)-1,2,1,1))</f>
        <v>Morrigan</v>
      </c>
      <c r="GQ126" s="1" t="s">
        <v>174</v>
      </c>
      <c r="GR126" s="3" t="n">
        <f aca="true">IF((ROUNDDOWN(AVERAGE(GR$1,$B126),0)+3)&gt;OFFSET(Sheet6!$E$2,MATCH(GQ126,Sheet6!$E$2:$E$22,0)-1,1,1,1),OFFSET(Sheet6!$E$2,MATCH(GQ126,Sheet6!$E$2:$E$22,0)-1,1,1,1),OFFSET(Sheet6!$A$2,MATCH(1,(Sheet6!$A$2:$A$58=GQ126)*(Sheet6!$B$2:$B$58&gt;=(ROUNDDOWN(AVERAGE(GR$1,$B126),0)+3)),0)-1,1,1,1))</f>
        <v>53</v>
      </c>
      <c r="GS126" s="1" t="str">
        <f aca="true">IF((ROUNDDOWN(AVERAGE(GR$1,$B126),0)+3)&gt;OFFSET(Sheet6!$E$2,MATCH(GQ126,Sheet6!$E$2:$E$22,0)-1,1,1,1),OFFSET(Sheet6!$E$2,MATCH(GQ126,Sheet6!$E$2:$E$22,0)-1,2,1,1),OFFSET(Sheet6!$A$2,MATCH(1,(Sheet6!$A$2:$A$58=GQ126)*(Sheet6!$B$2:$B$58&gt;=(ROUNDDOWN(AVERAGE(GR$1,$B126),0)+3)),0)-1,2,1,1))</f>
        <v>Usas</v>
      </c>
      <c r="GT126" s="1" t="s">
        <v>166</v>
      </c>
      <c r="GU126" s="3" t="n">
        <f aca="true">IF((ROUNDDOWN(AVERAGE(GU$1,$B126),0)+3)&gt;OFFSET(Sheet6!$E$2,MATCH(GT126,Sheet6!$E$2:$E$22,0)-1,1,1,1),OFFSET(Sheet6!$E$2,MATCH(GT126,Sheet6!$E$2:$E$22,0)-1,1,1,1),OFFSET(Sheet6!$A$2,MATCH(1,(Sheet6!$A$2:$A$58=GT126)*(Sheet6!$B$2:$B$58&gt;=(ROUNDDOWN(AVERAGE(GU$1,$B126),0)+3)),0)-1,1,1,1))</f>
        <v>21</v>
      </c>
      <c r="GV126" s="1" t="str">
        <f aca="true">IF((ROUNDDOWN(AVERAGE(GU$1,$B126),0)+3)&gt;OFFSET(Sheet6!$E$2,MATCH(GT126,Sheet6!$E$2:$E$22,0)-1,1,1,1),OFFSET(Sheet6!$E$2,MATCH(GT126,Sheet6!$E$2:$E$22,0)-1,2,1,1),OFFSET(Sheet6!$A$2,MATCH(1,(Sheet6!$A$2:$A$58=GT126)*(Sheet6!$B$2:$B$58&gt;=(ROUNDDOWN(AVERAGE(GU$1,$B126),0)+3)),0)-1,2,1,1))</f>
        <v>Lilim</v>
      </c>
      <c r="GW126" s="1" t="s">
        <v>171</v>
      </c>
      <c r="GX126" s="3" t="n">
        <f aca="true">IF((ROUNDDOWN(AVERAGE(GX$1,$B126),0)+3)&gt;OFFSET(Sheet6!$E$2,MATCH(GW126,Sheet6!$E$2:$E$22,0)-1,1,1,1),OFFSET(Sheet6!$E$2,MATCH(GW126,Sheet6!$E$2:$E$22,0)-1,1,1,1),OFFSET(Sheet6!$A$2,MATCH(1,(Sheet6!$A$2:$A$58=GW126)*(Sheet6!$B$2:$B$58&gt;=(ROUNDDOWN(AVERAGE(GX$1,$B126),0)+3)),0)-1,1,1,1))</f>
        <v>88</v>
      </c>
      <c r="GY126" s="1" t="str">
        <f aca="true">IF((ROUNDDOWN(AVERAGE(GX$1,$B126),0)+3)&gt;OFFSET(Sheet6!$E$2,MATCH(GW126,Sheet6!$E$2:$E$22,0)-1,1,1,1),OFFSET(Sheet6!$E$2,MATCH(GW126,Sheet6!$E$2:$E$22,0)-1,2,1,1),OFFSET(Sheet6!$A$2,MATCH(1,(Sheet6!$A$2:$A$58=GW126)*(Sheet6!$B$2:$B$58&gt;=(ROUNDDOWN(AVERAGE(GX$1,$B126),0)+3)),0)-1,2,1,1))</f>
        <v>Amatsu Mikaboshi</v>
      </c>
      <c r="GZ126" s="1" t="s">
        <v>180</v>
      </c>
      <c r="HA126" s="3" t="n">
        <f aca="true">IF((ROUNDDOWN(AVERAGE(HA$1,$B126),0)+3)&gt;OFFSET(Sheet6!$E$2,MATCH(GZ126,Sheet6!$E$2:$E$22,0)-1,1,1,1),OFFSET(Sheet6!$E$2,MATCH(GZ126,Sheet6!$E$2:$E$22,0)-1,1,1,1),OFFSET(Sheet6!$A$2,MATCH(1,(Sheet6!$A$2:$A$58=GZ126)*(Sheet6!$B$2:$B$58&gt;=(ROUNDDOWN(AVERAGE(HA$1,$B126),0)+3)),0)-1,1,1,1))</f>
        <v>48</v>
      </c>
      <c r="HB126" s="1" t="str">
        <f aca="true">IF((ROUNDDOWN(AVERAGE(HA$1,$B126),0)+3)&gt;OFFSET(Sheet6!$E$2,MATCH(GZ126,Sheet6!$E$2:$E$22,0)-1,1,1,1),OFFSET(Sheet6!$E$2,MATCH(GZ126,Sheet6!$E$2:$E$22,0)-1,2,1,1),OFFSET(Sheet6!$A$2,MATCH(1,(Sheet6!$A$2:$A$58=GZ126)*(Sheet6!$B$2:$B$58&gt;=(ROUNDDOWN(AVERAGE(HA$1,$B126),0)+3)),0)-1,2,1,1))</f>
        <v>Seiten Taisei</v>
      </c>
      <c r="HC126" s="1" t="s">
        <v>170</v>
      </c>
      <c r="HD126" s="3" t="n">
        <f aca="true">IF((ROUNDDOWN(AVERAGE(HD$1,$B126),0)+3)&gt;OFFSET(Sheet6!$E$2,MATCH(HC126,Sheet6!$E$2:$E$22,0)-1,1,1,1),OFFSET(Sheet6!$E$2,MATCH(HC126,Sheet6!$E$2:$E$22,0)-1,1,1,1),OFFSET(Sheet6!$A$2,MATCH(1,(Sheet6!$A$2:$A$58=HC126)*(Sheet6!$B$2:$B$58&gt;=(ROUNDDOWN(AVERAGE(HD$1,$B126),0)+3)),0)-1,1,1,1))</f>
        <v>52</v>
      </c>
      <c r="HE126" s="1" t="str">
        <f aca="true">IF((ROUNDDOWN(AVERAGE(HD$1,$B126),0)+3)&gt;OFFSET(Sheet6!$E$2,MATCH(HC126,Sheet6!$E$2:$E$22,0)-1,1,1,1),OFFSET(Sheet6!$E$2,MATCH(HC126,Sheet6!$E$2:$E$22,0)-1,2,1,1),OFFSET(Sheet6!$A$2,MATCH(1,(Sheet6!$A$2:$A$58=HC126)*(Sheet6!$B$2:$B$58&gt;=(ROUNDDOWN(AVERAGE(HD$1,$B126),0)+3)),0)-1,2,1,1))</f>
        <v>Thor</v>
      </c>
      <c r="HF126" s="1" t="s">
        <v>167</v>
      </c>
      <c r="HG126" s="3" t="n">
        <f aca="true">IF((ROUNDDOWN(AVERAGE(HG$1,$B126),0)+3)&gt;OFFSET(Sheet6!$E$2,MATCH(HF126,Sheet6!$E$2:$E$22,0)-1,1,1,1),OFFSET(Sheet6!$E$2,MATCH(HF126,Sheet6!$E$2:$E$22,0)-1,1,1,1),OFFSET(Sheet6!$A$2,MATCH(1,(Sheet6!$A$2:$A$58=HF126)*(Sheet6!$B$2:$B$58&gt;=(ROUNDDOWN(AVERAGE(HG$1,$B126),0)+3)),0)-1,1,1,1))</f>
        <v>50</v>
      </c>
      <c r="HH126" s="1" t="str">
        <f aca="true">IF((ROUNDDOWN(AVERAGE(HG$1,$B126),0)+3)&gt;OFFSET(Sheet6!$E$2,MATCH(HF126,Sheet6!$E$2:$E$22,0)-1,1,1,1),OFFSET(Sheet6!$E$2,MATCH(HF126,Sheet6!$E$2:$E$22,0)-1,2,1,1),OFFSET(Sheet6!$A$2,MATCH(1,(Sheet6!$A$2:$A$58=HF126)*(Sheet6!$B$2:$B$58&gt;=(ROUNDDOWN(AVERAGE(HG$1,$B126),0)+3)),0)-1,2,1,1))</f>
        <v>Otohime</v>
      </c>
      <c r="HJ126" s="3"/>
      <c r="HL126" s="1" t="s">
        <v>166</v>
      </c>
      <c r="HM126" s="3" t="n">
        <f aca="true">IF((ROUNDDOWN(AVERAGE(HM$1,$B126),0)+3)&gt;OFFSET(Sheet6!$E$2,MATCH(HL126,Sheet6!$E$2:$E$22,0)-1,1,1,1),OFFSET(Sheet6!$E$2,MATCH(HL126,Sheet6!$E$2:$E$22,0)-1,1,1,1),OFFSET(Sheet6!$A$2,MATCH(1,(Sheet6!$A$2:$A$58=HL126)*(Sheet6!$B$2:$B$58&gt;=(ROUNDDOWN(AVERAGE(HM$1,$B126),0)+3)),0)-1,1,1,1))</f>
        <v>21</v>
      </c>
      <c r="HN126" s="1" t="str">
        <f aca="true">IF((ROUNDDOWN(AVERAGE(HM$1,$B126),0)+3)&gt;OFFSET(Sheet6!$E$2,MATCH(HL126,Sheet6!$E$2:$E$22,0)-1,1,1,1),OFFSET(Sheet6!$E$2,MATCH(HL126,Sheet6!$E$2:$E$22,0)-1,2,1,1),OFFSET(Sheet6!$A$2,MATCH(1,(Sheet6!$A$2:$A$58=HL126)*(Sheet6!$B$2:$B$58&gt;=(ROUNDDOWN(AVERAGE(HM$1,$B126),0)+3)),0)-1,2,1,1))</f>
        <v>Lilim</v>
      </c>
      <c r="HO126" s="1" t="s">
        <v>183</v>
      </c>
      <c r="HP126" s="3" t="n">
        <f aca="true">IF((ROUNDDOWN(AVERAGE(HP$1,$B126),0)+3)&gt;OFFSET(Sheet6!$E$2,MATCH(HO126,Sheet6!$E$2:$E$22,0)-1,1,1,1),OFFSET(Sheet6!$E$2,MATCH(HO126,Sheet6!$E$2:$E$22,0)-1,1,1,1),OFFSET(Sheet6!$A$2,MATCH(1,(Sheet6!$A$2:$A$58=HO126)*(Sheet6!$B$2:$B$58&gt;=(ROUNDDOWN(AVERAGE(HP$1,$B126),0)+3)),0)-1,1,1,1))</f>
        <v>46</v>
      </c>
      <c r="HQ126" s="1" t="str">
        <f aca="true">IF((ROUNDDOWN(AVERAGE(HP$1,$B126),0)+3)&gt;OFFSET(Sheet6!$E$2,MATCH(HO126,Sheet6!$E$2:$E$22,0)-1,1,1,1),OFFSET(Sheet6!$E$2,MATCH(HO126,Sheet6!$E$2:$E$22,0)-1,2,1,1),OFFSET(Sheet6!$A$2,MATCH(1,(Sheet6!$A$2:$A$58=HO126)*(Sheet6!$B$2:$B$58&gt;=(ROUNDDOWN(AVERAGE(HP$1,$B126),0)+3)),0)-1,2,1,1))</f>
        <v>Morrigan</v>
      </c>
      <c r="HR126" s="1" t="s">
        <v>176</v>
      </c>
      <c r="HS126" s="3" t="n">
        <f aca="true">IF((ROUNDDOWN(AVERAGE(HS$1,$B126),0)+3)&gt;OFFSET(Sheet6!$E$2,MATCH(HR126,Sheet6!$E$2:$E$22,0)-1,1,1,1),OFFSET(Sheet6!$E$2,MATCH(HR126,Sheet6!$E$2:$E$22,0)-1,1,1,1),OFFSET(Sheet6!$A$2,MATCH(1,(Sheet6!$A$2:$A$58=HR126)*(Sheet6!$B$2:$B$58&gt;=(ROUNDDOWN(AVERAGE(HS$1,$B126),0)+3)),0)-1,1,1,1))</f>
        <v>76</v>
      </c>
      <c r="HT126" s="1" t="str">
        <f aca="true">IF((ROUNDDOWN(AVERAGE(HS$1,$B126),0)+3)&gt;OFFSET(Sheet6!$E$2,MATCH(HR126,Sheet6!$E$2:$E$22,0)-1,1,1,1),OFFSET(Sheet6!$E$2,MATCH(HR126,Sheet6!$E$2:$E$22,0)-1,2,1,1),OFFSET(Sheet6!$A$2,MATCH(1,(Sheet6!$A$2:$A$58=HR126)*(Sheet6!$B$2:$B$58&gt;=(ROUNDDOWN(AVERAGE(HS$1,$B126),0)+3)),0)-1,2,1,1))</f>
        <v>Mucalinda</v>
      </c>
      <c r="HU126" s="1" t="s">
        <v>175</v>
      </c>
      <c r="HV126" s="3" t="n">
        <f aca="true">IF((ROUNDDOWN(AVERAGE(HV$1,$B126),0)+3)&gt;OFFSET(Sheet6!$E$2,MATCH(HU126,Sheet6!$E$2:$E$22,0)-1,1,1,1),OFFSET(Sheet6!$E$2,MATCH(HU126,Sheet6!$E$2:$E$22,0)-1,1,1,1),OFFSET(Sheet6!$A$2,MATCH(1,(Sheet6!$A$2:$A$58=HU126)*(Sheet6!$B$2:$B$58&gt;=(ROUNDDOWN(AVERAGE(HV$1,$B126),0)+3)),0)-1,1,1,1))</f>
        <v>55</v>
      </c>
      <c r="HW126" s="1" t="str">
        <f aca="true">IF((ROUNDDOWN(AVERAGE(HV$1,$B126),0)+3)&gt;OFFSET(Sheet6!$E$2,MATCH(HU126,Sheet6!$E$2:$E$22,0)-1,1,1,1),OFFSET(Sheet6!$E$2,MATCH(HU126,Sheet6!$E$2:$E$22,0)-1,2,1,1),OFFSET(Sheet6!$A$2,MATCH(1,(Sheet6!$A$2:$A$58=HU126)*(Sheet6!$B$2:$B$58&gt;=(ROUNDDOWN(AVERAGE(HV$1,$B126),0)+3)),0)-1,2,1,1))</f>
        <v>Armaiti</v>
      </c>
      <c r="HX126" s="1" t="s">
        <v>180</v>
      </c>
      <c r="HY126" s="3" t="n">
        <f aca="true">IF((ROUNDDOWN(AVERAGE(HY$1,$B126),0)+3)&gt;OFFSET(Sheet6!$E$2,MATCH(HX126,Sheet6!$E$2:$E$22,0)-1,1,1,1),OFFSET(Sheet6!$E$2,MATCH(HX126,Sheet6!$E$2:$E$22,0)-1,1,1,1),OFFSET(Sheet6!$A$2,MATCH(1,(Sheet6!$A$2:$A$58=HX126)*(Sheet6!$B$2:$B$58&gt;=(ROUNDDOWN(AVERAGE(HY$1,$B126),0)+3)),0)-1,1,1,1))</f>
        <v>48</v>
      </c>
      <c r="HZ126" s="1" t="str">
        <f aca="true">IF((ROUNDDOWN(AVERAGE(HY$1,$B126),0)+3)&gt;OFFSET(Sheet6!$E$2,MATCH(HX126,Sheet6!$E$2:$E$22,0)-1,1,1,1),OFFSET(Sheet6!$E$2,MATCH(HX126,Sheet6!$E$2:$E$22,0)-1,2,1,1),OFFSET(Sheet6!$A$2,MATCH(1,(Sheet6!$A$2:$A$58=HX126)*(Sheet6!$B$2:$B$58&gt;=(ROUNDDOWN(AVERAGE(HY$1,$B126),0)+3)),0)-1,2,1,1))</f>
        <v>Seiten Taisei</v>
      </c>
      <c r="IA126" s="1" t="s">
        <v>176</v>
      </c>
      <c r="IB126" s="3" t="n">
        <f aca="true">IF((ROUNDDOWN(AVERAGE(IB$1,$B126),0)+3)&gt;OFFSET(Sheet6!$E$2,MATCH(IA126,Sheet6!$E$2:$E$22,0)-1,1,1,1),OFFSET(Sheet6!$E$2,MATCH(IA126,Sheet6!$E$2:$E$22,0)-1,1,1,1),OFFSET(Sheet6!$A$2,MATCH(1,(Sheet6!$A$2:$A$58=IA126)*(Sheet6!$B$2:$B$58&gt;=(ROUNDDOWN(AVERAGE(IB$1,$B126),0)+3)),0)-1,1,1,1))</f>
        <v>76</v>
      </c>
      <c r="IC126" s="1" t="str">
        <f aca="true">IF((ROUNDDOWN(AVERAGE(IB$1,$B126),0)+3)&gt;OFFSET(Sheet6!$E$2,MATCH(IA126,Sheet6!$E$2:$E$22,0)-1,1,1,1),OFFSET(Sheet6!$E$2,MATCH(IA126,Sheet6!$E$2:$E$22,0)-1,2,1,1),OFFSET(Sheet6!$A$2,MATCH(1,(Sheet6!$A$2:$A$58=IA126)*(Sheet6!$B$2:$B$58&gt;=(ROUNDDOWN(AVERAGE(IB$1,$B126),0)+3)),0)-1,2,1,1))</f>
        <v>Mucalinda</v>
      </c>
      <c r="ID126" s="1" t="s">
        <v>170</v>
      </c>
      <c r="IE126" s="3" t="n">
        <f aca="true">IF((ROUNDDOWN(AVERAGE(IE$1,$B126),0)+3)&gt;OFFSET(Sheet6!$E$2,MATCH(ID126,Sheet6!$E$2:$E$22,0)-1,1,1,1),OFFSET(Sheet6!$E$2,MATCH(ID126,Sheet6!$E$2:$E$22,0)-1,1,1,1),OFFSET(Sheet6!$A$2,MATCH(1,(Sheet6!$A$2:$A$58=ID126)*(Sheet6!$B$2:$B$58&gt;=(ROUNDDOWN(AVERAGE(IE$1,$B126),0)+3)),0)-1,1,1,1))</f>
        <v>52</v>
      </c>
      <c r="IF126" s="1" t="str">
        <f aca="true">IF((ROUNDDOWN(AVERAGE(IE$1,$B126),0)+3)&gt;OFFSET(Sheet6!$E$2,MATCH(ID126,Sheet6!$E$2:$E$22,0)-1,1,1,1),OFFSET(Sheet6!$E$2,MATCH(ID126,Sheet6!$E$2:$E$22,0)-1,2,1,1),OFFSET(Sheet6!$A$2,MATCH(1,(Sheet6!$A$2:$A$58=ID126)*(Sheet6!$B$2:$B$58&gt;=(ROUNDDOWN(AVERAGE(IE$1,$B126),0)+3)),0)-1,2,1,1))</f>
        <v>Thor</v>
      </c>
      <c r="IG126" s="1" t="s">
        <v>169</v>
      </c>
      <c r="IH126" s="3" t="n">
        <f aca="true">IF((ROUNDDOWN(AVERAGE(IH$1,$B126),0)+3)&gt;OFFSET(Sheet6!$E$2,MATCH(IG126,Sheet6!$E$2:$E$22,0)-1,1,1,1),OFFSET(Sheet6!$E$2,MATCH(IG126,Sheet6!$E$2:$E$22,0)-1,1,1,1),OFFSET(Sheet6!$A$2,MATCH(1,(Sheet6!$A$2:$A$58=IG126)*(Sheet6!$B$2:$B$58&gt;=(ROUNDDOWN(AVERAGE(IH$1,$B126),0)+3)),0)-1,1,1,1))</f>
        <v>55</v>
      </c>
      <c r="II126" s="1" t="str">
        <f aca="true">IF((ROUNDDOWN(AVERAGE(IH$1,$B126),0)+3)&gt;OFFSET(Sheet6!$E$2,MATCH(IG126,Sheet6!$E$2:$E$22,0)-1,1,1,1),OFFSET(Sheet6!$E$2,MATCH(IG126,Sheet6!$E$2:$E$22,0)-1,2,1,1),OFFSET(Sheet6!$A$2,MATCH(1,(Sheet6!$A$2:$A$58=IG126)*(Sheet6!$B$2:$B$58&gt;=(ROUNDDOWN(AVERAGE(IH$1,$B126),0)+3)),0)-1,2,1,1))</f>
        <v>Baal</v>
      </c>
      <c r="IJ126" s="1" t="s">
        <v>178</v>
      </c>
      <c r="IK126" s="3" t="n">
        <f aca="true">IF((ROUNDDOWN(AVERAGE(IK$1,$B126),0)+3)&gt;OFFSET(Sheet6!$E$2,MATCH(IJ126,Sheet6!$E$2:$E$22,0)-1,1,1,1),OFFSET(Sheet6!$E$2,MATCH(IJ126,Sheet6!$E$2:$E$22,0)-1,1,1,1),OFFSET(Sheet6!$A$2,MATCH(1,(Sheet6!$A$2:$A$58=IJ126)*(Sheet6!$B$2:$B$58&gt;=(ROUNDDOWN(AVERAGE(IK$1,$B126),0)+3)),0)-1,1,1,1))</f>
        <v>51</v>
      </c>
      <c r="IL126" s="1" t="str">
        <f aca="true">IF((ROUNDDOWN(AVERAGE(IK$1,$B126),0)+3)&gt;OFFSET(Sheet6!$E$2,MATCH(IJ126,Sheet6!$E$2:$E$22,0)-1,1,1,1),OFFSET(Sheet6!$E$2,MATCH(IJ126,Sheet6!$E$2:$E$22,0)-1,2,1,1),OFFSET(Sheet6!$A$2,MATCH(1,(Sheet6!$A$2:$A$58=IJ126)*(Sheet6!$B$2:$B$58&gt;=(ROUNDDOWN(AVERAGE(IK$1,$B126),0)+3)),0)-1,2,1,1))</f>
        <v>Loki</v>
      </c>
      <c r="IM126" s="1" t="s">
        <v>180</v>
      </c>
      <c r="IN126" s="3" t="n">
        <f aca="true">IF((ROUNDDOWN(AVERAGE(IN$1,$B126),0)+3)&gt;OFFSET(Sheet6!$E$2,MATCH(IM126,Sheet6!$E$2:$E$22,0)-1,1,1,1),OFFSET(Sheet6!$E$2,MATCH(IM126,Sheet6!$E$2:$E$22,0)-1,1,1,1),OFFSET(Sheet6!$A$2,MATCH(1,(Sheet6!$A$2:$A$58=IM126)*(Sheet6!$B$2:$B$58&gt;=(ROUNDDOWN(AVERAGE(IN$1,$B126),0)+3)),0)-1,1,1,1))</f>
        <v>48</v>
      </c>
      <c r="IO126" s="1" t="str">
        <f aca="true">IF((ROUNDDOWN(AVERAGE(IN$1,$B126),0)+3)&gt;OFFSET(Sheet6!$E$2,MATCH(IM126,Sheet6!$E$2:$E$22,0)-1,1,1,1),OFFSET(Sheet6!$E$2,MATCH(IM126,Sheet6!$E$2:$E$22,0)-1,2,1,1),OFFSET(Sheet6!$A$2,MATCH(1,(Sheet6!$A$2:$A$58=IM126)*(Sheet6!$B$2:$B$58&gt;=(ROUNDDOWN(AVERAGE(IN$1,$B126),0)+3)),0)-1,2,1,1))</f>
        <v>Seiten Taisei</v>
      </c>
      <c r="IP126" s="1" t="s">
        <v>183</v>
      </c>
      <c r="IQ126" s="3" t="n">
        <f aca="true">IF((ROUNDDOWN(AVERAGE(IQ$1,$B126),0)+3)&gt;OFFSET(Sheet6!$E$2,MATCH(IP126,Sheet6!$E$2:$E$22,0)-1,1,1,1),OFFSET(Sheet6!$E$2,MATCH(IP126,Sheet6!$E$2:$E$22,0)-1,1,1,1),OFFSET(Sheet6!$A$2,MATCH(1,(Sheet6!$A$2:$A$58=IP126)*(Sheet6!$B$2:$B$58&gt;=(ROUNDDOWN(AVERAGE(IQ$1,$B126),0)+3)),0)-1,1,1,1))</f>
        <v>46</v>
      </c>
      <c r="IR126" s="1" t="str">
        <f aca="true">IF((ROUNDDOWN(AVERAGE(IQ$1,$B126),0)+3)&gt;OFFSET(Sheet6!$E$2,MATCH(IP126,Sheet6!$E$2:$E$22,0)-1,1,1,1),OFFSET(Sheet6!$E$2,MATCH(IP126,Sheet6!$E$2:$E$22,0)-1,2,1,1),OFFSET(Sheet6!$A$2,MATCH(1,(Sheet6!$A$2:$A$58=IP126)*(Sheet6!$B$2:$B$58&gt;=(ROUNDDOWN(AVERAGE(IQ$1,$B126),0)+3)),0)-1,2,1,1))</f>
        <v>Morrigan</v>
      </c>
      <c r="IS126" s="1" t="s">
        <v>180</v>
      </c>
      <c r="IT126" s="3" t="n">
        <f aca="true">IF((ROUNDDOWN(AVERAGE(IT$1,$B126),0)+3)&gt;OFFSET(Sheet6!$E$2,MATCH(IS126,Sheet6!$E$2:$E$22,0)-1,1,1,1),OFFSET(Sheet6!$E$2,MATCH(IS126,Sheet6!$E$2:$E$22,0)-1,1,1,1),OFFSET(Sheet6!$A$2,MATCH(1,(Sheet6!$A$2:$A$58=IS126)*(Sheet6!$B$2:$B$58&gt;=(ROUNDDOWN(AVERAGE(IT$1,$B126),0)+3)),0)-1,1,1,1))</f>
        <v>48</v>
      </c>
      <c r="IU126" s="1" t="str">
        <f aca="true">IF((ROUNDDOWN(AVERAGE(IT$1,$B126),0)+3)&gt;OFFSET(Sheet6!$E$2,MATCH(IS126,Sheet6!$E$2:$E$22,0)-1,1,1,1),OFFSET(Sheet6!$E$2,MATCH(IS126,Sheet6!$E$2:$E$22,0)-1,2,1,1),OFFSET(Sheet6!$A$2,MATCH(1,(Sheet6!$A$2:$A$58=IS126)*(Sheet6!$B$2:$B$58&gt;=(ROUNDDOWN(AVERAGE(IT$1,$B126),0)+3)),0)-1,2,1,1))</f>
        <v>Seiten Taisei</v>
      </c>
      <c r="IV126" s="1" t="s">
        <v>174</v>
      </c>
      <c r="IW126" s="3" t="n">
        <f aca="true">IF((ROUNDDOWN(AVERAGE(IW$1,$B126),0)+3)&gt;OFFSET(Sheet6!$E$2,MATCH(IV126,Sheet6!$E$2:$E$22,0)-1,1,1,1),OFFSET(Sheet6!$E$2,MATCH(IV126,Sheet6!$E$2:$E$22,0)-1,1,1,1),OFFSET(Sheet6!$A$2,MATCH(1,(Sheet6!$A$2:$A$58=IV126)*(Sheet6!$B$2:$B$58&gt;=(ROUNDDOWN(AVERAGE(IW$1,$B126),0)+3)),0)-1,1,1,1))</f>
        <v>53</v>
      </c>
      <c r="IX126" s="1" t="str">
        <f aca="true">IF((ROUNDDOWN(AVERAGE(IW$1,$B126),0)+3)&gt;OFFSET(Sheet6!$E$2,MATCH(IV126,Sheet6!$E$2:$E$22,0)-1,1,1,1),OFFSET(Sheet6!$E$2,MATCH(IV126,Sheet6!$E$2:$E$22,0)-1,2,1,1),OFFSET(Sheet6!$A$2,MATCH(1,(Sheet6!$A$2:$A$58=IV126)*(Sheet6!$B$2:$B$58&gt;=(ROUNDDOWN(AVERAGE(IW$1,$B126),0)+3)),0)-1,2,1,1))</f>
        <v>Usas</v>
      </c>
      <c r="IY126" s="1" t="s">
        <v>176</v>
      </c>
      <c r="IZ126" s="3" t="n">
        <f aca="true">IF((ROUNDDOWN(AVERAGE(IZ$1,$B126),0)+3)&gt;OFFSET(Sheet6!$E$2,MATCH(IY126,Sheet6!$E$2:$E$22,0)-1,1,1,1),OFFSET(Sheet6!$E$2,MATCH(IY126,Sheet6!$E$2:$E$22,0)-1,1,1,1),OFFSET(Sheet6!$A$2,MATCH(1,(Sheet6!$A$2:$A$58=IY126)*(Sheet6!$B$2:$B$58&gt;=(ROUNDDOWN(AVERAGE(IZ$1,$B126),0)+3)),0)-1,1,1,1))</f>
        <v>76</v>
      </c>
      <c r="JA126" s="1" t="str">
        <f aca="true">IF((ROUNDDOWN(AVERAGE(IZ$1,$B126),0)+3)&gt;OFFSET(Sheet6!$E$2,MATCH(IY126,Sheet6!$E$2:$E$22,0)-1,1,1,1),OFFSET(Sheet6!$E$2,MATCH(IY126,Sheet6!$E$2:$E$22,0)-1,2,1,1),OFFSET(Sheet6!$A$2,MATCH(1,(Sheet6!$A$2:$A$58=IY126)*(Sheet6!$B$2:$B$58&gt;=(ROUNDDOWN(AVERAGE(IZ$1,$B126),0)+3)),0)-1,2,1,1))</f>
        <v>Mucalinda</v>
      </c>
      <c r="JB126" s="1" t="s">
        <v>166</v>
      </c>
      <c r="JC126" s="3" t="n">
        <f aca="true">IF((ROUNDDOWN(AVERAGE(JC$1,$B126),0)+3)&gt;OFFSET(Sheet6!$E$2,MATCH(JB126,Sheet6!$E$2:$E$22,0)-1,1,1,1),OFFSET(Sheet6!$E$2,MATCH(JB126,Sheet6!$E$2:$E$22,0)-1,1,1,1),OFFSET(Sheet6!$A$2,MATCH(1,(Sheet6!$A$2:$A$58=JB126)*(Sheet6!$B$2:$B$58&gt;=(ROUNDDOWN(AVERAGE(JC$1,$B126),0)+3)),0)-1,1,1,1))</f>
        <v>21</v>
      </c>
      <c r="JD126" s="1" t="str">
        <f aca="true">IF((ROUNDDOWN(AVERAGE(JC$1,$B126),0)+3)&gt;OFFSET(Sheet6!$E$2,MATCH(JB126,Sheet6!$E$2:$E$22,0)-1,1,1,1),OFFSET(Sheet6!$E$2,MATCH(JB126,Sheet6!$E$2:$E$22,0)-1,2,1,1),OFFSET(Sheet6!$A$2,MATCH(1,(Sheet6!$A$2:$A$58=JB126)*(Sheet6!$B$2:$B$58&gt;=(ROUNDDOWN(AVERAGE(JC$1,$B126),0)+3)),0)-1,2,1,1))</f>
        <v>Lilim</v>
      </c>
      <c r="JE126" s="1" t="s">
        <v>166</v>
      </c>
      <c r="JF126" s="3" t="n">
        <f aca="true">IF((ROUNDDOWN(AVERAGE(JF$1,$B126),0)+3)&gt;OFFSET(Sheet6!$E$2,MATCH(JE126,Sheet6!$E$2:$E$22,0)-1,1,1,1),OFFSET(Sheet6!$E$2,MATCH(JE126,Sheet6!$E$2:$E$22,0)-1,1,1,1),OFFSET(Sheet6!$A$2,MATCH(1,(Sheet6!$A$2:$A$58=JE126)*(Sheet6!$B$2:$B$58&gt;=(ROUNDDOWN(AVERAGE(JF$1,$B126),0)+3)),0)-1,1,1,1))</f>
        <v>21</v>
      </c>
      <c r="JG126" s="1" t="str">
        <f aca="true">IF((ROUNDDOWN(AVERAGE(JF$1,$B126),0)+3)&gt;OFFSET(Sheet6!$E$2,MATCH(JE126,Sheet6!$E$2:$E$22,0)-1,1,1,1),OFFSET(Sheet6!$E$2,MATCH(JE126,Sheet6!$E$2:$E$22,0)-1,2,1,1),OFFSET(Sheet6!$A$2,MATCH(1,(Sheet6!$A$2:$A$58=JE126)*(Sheet6!$B$2:$B$58&gt;=(ROUNDDOWN(AVERAGE(JF$1,$B126),0)+3)),0)-1,2,1,1))</f>
        <v>Lilim</v>
      </c>
      <c r="JH126" s="1" t="s">
        <v>170</v>
      </c>
      <c r="JI126" s="3" t="n">
        <f aca="true">IF((ROUNDDOWN(AVERAGE(JI$1,$B126),0)+3)&gt;OFFSET(Sheet6!$E$2,MATCH(JH126,Sheet6!$E$2:$E$22,0)-1,1,1,1),OFFSET(Sheet6!$E$2,MATCH(JH126,Sheet6!$E$2:$E$22,0)-1,1,1,1),OFFSET(Sheet6!$A$2,MATCH(1,(Sheet6!$A$2:$A$58=JH126)*(Sheet6!$B$2:$B$58&gt;=(ROUNDDOWN(AVERAGE(JI$1,$B126),0)+3)),0)-1,1,1,1))</f>
        <v>52</v>
      </c>
      <c r="JJ126" s="1" t="str">
        <f aca="true">IF((ROUNDDOWN(AVERAGE(JI$1,$B126),0)+3)&gt;OFFSET(Sheet6!$E$2,MATCH(JH126,Sheet6!$E$2:$E$22,0)-1,1,1,1),OFFSET(Sheet6!$E$2,MATCH(JH126,Sheet6!$E$2:$E$22,0)-1,2,1,1),OFFSET(Sheet6!$A$2,MATCH(1,(Sheet6!$A$2:$A$58=JH126)*(Sheet6!$B$2:$B$58&gt;=(ROUNDDOWN(AVERAGE(JI$1,$B126),0)+3)),0)-1,2,1,1))</f>
        <v>Thor</v>
      </c>
      <c r="JK126" s="1" t="s">
        <v>176</v>
      </c>
      <c r="JL126" s="3" t="n">
        <f aca="true">IF((ROUNDDOWN(AVERAGE(JL$1,$B126),0)+3)&gt;OFFSET(Sheet6!$E$2,MATCH(JK126,Sheet6!$E$2:$E$22,0)-1,1,1,1),OFFSET(Sheet6!$E$2,MATCH(JK126,Sheet6!$E$2:$E$22,0)-1,1,1,1),OFFSET(Sheet6!$A$2,MATCH(1,(Sheet6!$A$2:$A$58=JK126)*(Sheet6!$B$2:$B$58&gt;=(ROUNDDOWN(AVERAGE(JL$1,$B126),0)+3)),0)-1,1,1,1))</f>
        <v>76</v>
      </c>
      <c r="JM126" s="1" t="str">
        <f aca="true">IF((ROUNDDOWN(AVERAGE(JL$1,$B126),0)+3)&gt;OFFSET(Sheet6!$E$2,MATCH(JK126,Sheet6!$E$2:$E$22,0)-1,1,1,1),OFFSET(Sheet6!$E$2,MATCH(JK126,Sheet6!$E$2:$E$22,0)-1,2,1,1),OFFSET(Sheet6!$A$2,MATCH(1,(Sheet6!$A$2:$A$58=JK126)*(Sheet6!$B$2:$B$58&gt;=(ROUNDDOWN(AVERAGE(JL$1,$B126),0)+3)),0)-1,2,1,1))</f>
        <v>Mucalinda</v>
      </c>
      <c r="JN126" s="1" t="s">
        <v>170</v>
      </c>
      <c r="JO126" s="3" t="n">
        <f aca="true">IF((ROUNDDOWN(AVERAGE(JO$1,$B126),0)+3)&gt;OFFSET(Sheet6!$E$2,MATCH(JN126,Sheet6!$E$2:$E$22,0)-1,1,1,1),OFFSET(Sheet6!$E$2,MATCH(JN126,Sheet6!$E$2:$E$22,0)-1,1,1,1),OFFSET(Sheet6!$A$2,MATCH(1,(Sheet6!$A$2:$A$58=JN126)*(Sheet6!$B$2:$B$58&gt;=(ROUNDDOWN(AVERAGE(JO$1,$B126),0)+3)),0)-1,1,1,1))</f>
        <v>52</v>
      </c>
      <c r="JP126" s="1" t="str">
        <f aca="true">IF((ROUNDDOWN(AVERAGE(JO$1,$B126),0)+3)&gt;OFFSET(Sheet6!$E$2,MATCH(JN126,Sheet6!$E$2:$E$22,0)-1,1,1,1),OFFSET(Sheet6!$E$2,MATCH(JN126,Sheet6!$E$2:$E$22,0)-1,2,1,1),OFFSET(Sheet6!$A$2,MATCH(1,(Sheet6!$A$2:$A$58=JN126)*(Sheet6!$B$2:$B$58&gt;=(ROUNDDOWN(AVERAGE(JO$1,$B126),0)+3)),0)-1,2,1,1))</f>
        <v>Thor</v>
      </c>
      <c r="JQ126" s="1" t="s">
        <v>175</v>
      </c>
      <c r="JR126" s="3" t="n">
        <f aca="true">IF((ROUNDDOWN(AVERAGE(JR$1,$B126),0)+3)&gt;OFFSET(Sheet6!$E$2,MATCH(JQ126,Sheet6!$E$2:$E$22,0)-1,1,1,1),OFFSET(Sheet6!$E$2,MATCH(JQ126,Sheet6!$E$2:$E$22,0)-1,1,1,1),OFFSET(Sheet6!$A$2,MATCH(1,(Sheet6!$A$2:$A$58=JQ126)*(Sheet6!$B$2:$B$58&gt;=(ROUNDDOWN(AVERAGE(JR$1,$B126),0)+3)),0)-1,1,1,1))</f>
        <v>55</v>
      </c>
      <c r="JS126" s="1" t="str">
        <f aca="true">IF((ROUNDDOWN(AVERAGE(JR$1,$B126),0)+3)&gt;OFFSET(Sheet6!$E$2,MATCH(JQ126,Sheet6!$E$2:$E$22,0)-1,1,1,1),OFFSET(Sheet6!$E$2,MATCH(JQ126,Sheet6!$E$2:$E$22,0)-1,2,1,1),OFFSET(Sheet6!$A$2,MATCH(1,(Sheet6!$A$2:$A$58=JQ126)*(Sheet6!$B$2:$B$58&gt;=(ROUNDDOWN(AVERAGE(JR$1,$B126),0)+3)),0)-1,2,1,1))</f>
        <v>Armaiti</v>
      </c>
      <c r="JU126" s="3"/>
      <c r="JW126" s="1" t="s">
        <v>183</v>
      </c>
      <c r="JX126" s="3" t="n">
        <f aca="true">IF((ROUNDDOWN(AVERAGE(JX$1,$B126),0)+3)&gt;OFFSET(Sheet6!$E$2,MATCH(JW126,Sheet6!$E$2:$E$22,0)-1,1,1,1),OFFSET(Sheet6!$E$2,MATCH(JW126,Sheet6!$E$2:$E$22,0)-1,1,1,1),OFFSET(Sheet6!$A$2,MATCH(1,(Sheet6!$A$2:$A$58=JW126)*(Sheet6!$B$2:$B$58&gt;=(ROUNDDOWN(AVERAGE(JX$1,$B126),0)+3)),0)-1,1,1,1))</f>
        <v>46</v>
      </c>
      <c r="JY126" s="1" t="str">
        <f aca="true">IF((ROUNDDOWN(AVERAGE(JX$1,$B126),0)+3)&gt;OFFSET(Sheet6!$E$2,MATCH(JW126,Sheet6!$E$2:$E$22,0)-1,1,1,1),OFFSET(Sheet6!$E$2,MATCH(JW126,Sheet6!$E$2:$E$22,0)-1,2,1,1),OFFSET(Sheet6!$A$2,MATCH(1,(Sheet6!$A$2:$A$58=JW126)*(Sheet6!$B$2:$B$58&gt;=(ROUNDDOWN(AVERAGE(JX$1,$B126),0)+3)),0)-1,2,1,1))</f>
        <v>Morrigan</v>
      </c>
      <c r="JZ126" s="1" t="s">
        <v>171</v>
      </c>
      <c r="KA126" s="3" t="n">
        <f aca="true">IF((ROUNDDOWN(AVERAGE(KA$1,$B126),0)+3)&gt;OFFSET(Sheet6!$E$2,MATCH(JZ126,Sheet6!$E$2:$E$22,0)-1,1,1,1),OFFSET(Sheet6!$E$2,MATCH(JZ126,Sheet6!$E$2:$E$22,0)-1,1,1,1),OFFSET(Sheet6!$A$2,MATCH(1,(Sheet6!$A$2:$A$58=JZ126)*(Sheet6!$B$2:$B$58&gt;=(ROUNDDOWN(AVERAGE(KA$1,$B126),0)+3)),0)-1,1,1,1))</f>
        <v>88</v>
      </c>
      <c r="KB126" s="1" t="str">
        <f aca="true">IF((ROUNDDOWN(AVERAGE(KA$1,$B126),0)+3)&gt;OFFSET(Sheet6!$E$2,MATCH(JZ126,Sheet6!$E$2:$E$22,0)-1,1,1,1),OFFSET(Sheet6!$E$2,MATCH(JZ126,Sheet6!$E$2:$E$22,0)-1,2,1,1),OFFSET(Sheet6!$A$2,MATCH(1,(Sheet6!$A$2:$A$58=JZ126)*(Sheet6!$B$2:$B$58&gt;=(ROUNDDOWN(AVERAGE(KA$1,$B126),0)+3)),0)-1,2,1,1))</f>
        <v>Amatsu Mikaboshi</v>
      </c>
      <c r="KC126" s="1" t="s">
        <v>169</v>
      </c>
      <c r="KD126" s="3" t="n">
        <f aca="true">IF((ROUNDDOWN(AVERAGE(KD$1,$B126),0)+3)&gt;OFFSET(Sheet6!$E$2,MATCH(KC126,Sheet6!$E$2:$E$22,0)-1,1,1,1),OFFSET(Sheet6!$E$2,MATCH(KC126,Sheet6!$E$2:$E$22,0)-1,1,1,1),OFFSET(Sheet6!$A$2,MATCH(1,(Sheet6!$A$2:$A$58=KC126)*(Sheet6!$B$2:$B$58&gt;=(ROUNDDOWN(AVERAGE(KD$1,$B126),0)+3)),0)-1,1,1,1))</f>
        <v>55</v>
      </c>
      <c r="KE126" s="1" t="str">
        <f aca="true">IF((ROUNDDOWN(AVERAGE(KD$1,$B126),0)+3)&gt;OFFSET(Sheet6!$E$2,MATCH(KC126,Sheet6!$E$2:$E$22,0)-1,1,1,1),OFFSET(Sheet6!$E$2,MATCH(KC126,Sheet6!$E$2:$E$22,0)-1,2,1,1),OFFSET(Sheet6!$A$2,MATCH(1,(Sheet6!$A$2:$A$58=KC126)*(Sheet6!$B$2:$B$58&gt;=(ROUNDDOWN(AVERAGE(KD$1,$B126),0)+3)),0)-1,2,1,1))</f>
        <v>Baal</v>
      </c>
      <c r="KF126" s="1" t="s">
        <v>180</v>
      </c>
      <c r="KG126" s="3" t="n">
        <f aca="true">IF((ROUNDDOWN(AVERAGE(KG$1,$B126),0)+3)&gt;OFFSET(Sheet6!$E$2,MATCH(KF126,Sheet6!$E$2:$E$22,0)-1,1,1,1),OFFSET(Sheet6!$E$2,MATCH(KF126,Sheet6!$E$2:$E$22,0)-1,1,1,1),OFFSET(Sheet6!$A$2,MATCH(1,(Sheet6!$A$2:$A$58=KF126)*(Sheet6!$B$2:$B$58&gt;=(ROUNDDOWN(AVERAGE(KG$1,$B126),0)+3)),0)-1,1,1,1))</f>
        <v>48</v>
      </c>
      <c r="KH126" s="1" t="str">
        <f aca="true">IF((ROUNDDOWN(AVERAGE(KG$1,$B126),0)+3)&gt;OFFSET(Sheet6!$E$2,MATCH(KF126,Sheet6!$E$2:$E$22,0)-1,1,1,1),OFFSET(Sheet6!$E$2,MATCH(KF126,Sheet6!$E$2:$E$22,0)-1,2,1,1),OFFSET(Sheet6!$A$2,MATCH(1,(Sheet6!$A$2:$A$58=KF126)*(Sheet6!$B$2:$B$58&gt;=(ROUNDDOWN(AVERAGE(KG$1,$B126),0)+3)),0)-1,2,1,1))</f>
        <v>Seiten Taisei</v>
      </c>
      <c r="KI126" s="1" t="s">
        <v>178</v>
      </c>
      <c r="KJ126" s="3" t="n">
        <f aca="true">IF((ROUNDDOWN(AVERAGE(KJ$1,$B126),0)+3)&gt;OFFSET(Sheet6!$E$2,MATCH(KI126,Sheet6!$E$2:$E$22,0)-1,1,1,1),OFFSET(Sheet6!$E$2,MATCH(KI126,Sheet6!$E$2:$E$22,0)-1,1,1,1),OFFSET(Sheet6!$A$2,MATCH(1,(Sheet6!$A$2:$A$58=KI126)*(Sheet6!$B$2:$B$58&gt;=(ROUNDDOWN(AVERAGE(KJ$1,$B126),0)+3)),0)-1,1,1,1))</f>
        <v>51</v>
      </c>
      <c r="KK126" s="1" t="str">
        <f aca="true">IF((ROUNDDOWN(AVERAGE(KJ$1,$B126),0)+3)&gt;OFFSET(Sheet6!$E$2,MATCH(KI126,Sheet6!$E$2:$E$22,0)-1,1,1,1),OFFSET(Sheet6!$E$2,MATCH(KI126,Sheet6!$E$2:$E$22,0)-1,2,1,1),OFFSET(Sheet6!$A$2,MATCH(1,(Sheet6!$A$2:$A$58=KI126)*(Sheet6!$B$2:$B$58&gt;=(ROUNDDOWN(AVERAGE(KJ$1,$B126),0)+3)),0)-1,2,1,1))</f>
        <v>Loki</v>
      </c>
      <c r="KL126" s="1" t="s">
        <v>174</v>
      </c>
      <c r="KM126" s="3" t="n">
        <f aca="true">IF((ROUNDDOWN(AVERAGE(KM$1,$B126),0)+3)&gt;OFFSET(Sheet6!$E$2,MATCH(KL126,Sheet6!$E$2:$E$22,0)-1,1,1,1),OFFSET(Sheet6!$E$2,MATCH(KL126,Sheet6!$E$2:$E$22,0)-1,1,1,1),OFFSET(Sheet6!$A$2,MATCH(1,(Sheet6!$A$2:$A$58=KL126)*(Sheet6!$B$2:$B$58&gt;=(ROUNDDOWN(AVERAGE(KM$1,$B126),0)+3)),0)-1,1,1,1))</f>
        <v>70</v>
      </c>
      <c r="KN126" s="1" t="str">
        <f aca="true">IF((ROUNDDOWN(AVERAGE(KM$1,$B126),0)+3)&gt;OFFSET(Sheet6!$E$2,MATCH(KL126,Sheet6!$E$2:$E$22,0)-1,1,1,1),OFFSET(Sheet6!$E$2,MATCH(KL126,Sheet6!$E$2:$E$22,0)-1,2,1,1),OFFSET(Sheet6!$A$2,MATCH(1,(Sheet6!$A$2:$A$58=KL126)*(Sheet6!$B$2:$B$58&gt;=(ROUNDDOWN(AVERAGE(KM$1,$B126),0)+3)),0)-1,2,1,1))</f>
        <v>Lakshmi</v>
      </c>
      <c r="KO126" s="1" t="s">
        <v>167</v>
      </c>
      <c r="KP126" s="3" t="n">
        <f aca="true">IF((ROUNDDOWN(AVERAGE(KP$1,$B126),0)+3)&gt;OFFSET(Sheet6!$E$2,MATCH(KO126,Sheet6!$E$2:$E$22,0)-1,1,1,1),OFFSET(Sheet6!$E$2,MATCH(KO126,Sheet6!$E$2:$E$22,0)-1,1,1,1),OFFSET(Sheet6!$A$2,MATCH(1,(Sheet6!$A$2:$A$58=KO126)*(Sheet6!$B$2:$B$58&gt;=(ROUNDDOWN(AVERAGE(KP$1,$B126),0)+3)),0)-1,1,1,1))</f>
        <v>50</v>
      </c>
      <c r="KQ126" s="1" t="str">
        <f aca="true">IF((ROUNDDOWN(AVERAGE(KP$1,$B126),0)+3)&gt;OFFSET(Sheet6!$E$2,MATCH(KO126,Sheet6!$E$2:$E$22,0)-1,1,1,1),OFFSET(Sheet6!$E$2,MATCH(KO126,Sheet6!$E$2:$E$22,0)-1,2,1,1),OFFSET(Sheet6!$A$2,MATCH(1,(Sheet6!$A$2:$A$58=KO126)*(Sheet6!$B$2:$B$58&gt;=(ROUNDDOWN(AVERAGE(KP$1,$B126),0)+3)),0)-1,2,1,1))</f>
        <v>Otohime</v>
      </c>
      <c r="KR126" s="1" t="s">
        <v>180</v>
      </c>
      <c r="KS126" s="3" t="n">
        <f aca="true">IF((ROUNDDOWN(AVERAGE(KS$1,$B126),0)+3)&gt;OFFSET(Sheet6!$E$2,MATCH(KR126,Sheet6!$E$2:$E$22,0)-1,1,1,1),OFFSET(Sheet6!$E$2,MATCH(KR126,Sheet6!$E$2:$E$22,0)-1,1,1,1),OFFSET(Sheet6!$A$2,MATCH(1,(Sheet6!$A$2:$A$58=KR126)*(Sheet6!$B$2:$B$58&gt;=(ROUNDDOWN(AVERAGE(KS$1,$B126),0)+3)),0)-1,1,1,1))</f>
        <v>48</v>
      </c>
      <c r="KT126" s="1" t="str">
        <f aca="true">IF((ROUNDDOWN(AVERAGE(KS$1,$B126),0)+3)&gt;OFFSET(Sheet6!$E$2,MATCH(KR126,Sheet6!$E$2:$E$22,0)-1,1,1,1),OFFSET(Sheet6!$E$2,MATCH(KR126,Sheet6!$E$2:$E$22,0)-1,2,1,1),OFFSET(Sheet6!$A$2,MATCH(1,(Sheet6!$A$2:$A$58=KR126)*(Sheet6!$B$2:$B$58&gt;=(ROUNDDOWN(AVERAGE(KS$1,$B126),0)+3)),0)-1,2,1,1))</f>
        <v>Seiten Taisei</v>
      </c>
      <c r="KU126" s="1" t="s">
        <v>183</v>
      </c>
      <c r="KV126" s="3" t="n">
        <f aca="true">IF((ROUNDDOWN(AVERAGE(KV$1,$B126),0)+3)&gt;OFFSET(Sheet6!$E$2,MATCH(KU126,Sheet6!$E$2:$E$22,0)-1,1,1,1),OFFSET(Sheet6!$E$2,MATCH(KU126,Sheet6!$E$2:$E$22,0)-1,1,1,1),OFFSET(Sheet6!$A$2,MATCH(1,(Sheet6!$A$2:$A$58=KU126)*(Sheet6!$B$2:$B$58&gt;=(ROUNDDOWN(AVERAGE(KV$1,$B126),0)+3)),0)-1,1,1,1))</f>
        <v>46</v>
      </c>
      <c r="KW126" s="1" t="str">
        <f aca="true">IF((ROUNDDOWN(AVERAGE(KV$1,$B126),0)+3)&gt;OFFSET(Sheet6!$E$2,MATCH(KU126,Sheet6!$E$2:$E$22,0)-1,1,1,1),OFFSET(Sheet6!$E$2,MATCH(KU126,Sheet6!$E$2:$E$22,0)-1,2,1,1),OFFSET(Sheet6!$A$2,MATCH(1,(Sheet6!$A$2:$A$58=KU126)*(Sheet6!$B$2:$B$58&gt;=(ROUNDDOWN(AVERAGE(KV$1,$B126),0)+3)),0)-1,2,1,1))</f>
        <v>Morrigan</v>
      </c>
      <c r="KX126" s="1" t="s">
        <v>176</v>
      </c>
      <c r="KY126" s="3" t="n">
        <f aca="true">IF((ROUNDDOWN(AVERAGE(KY$1,$B126),0)+3)&gt;OFFSET(Sheet6!$E$2,MATCH(KX126,Sheet6!$E$2:$E$22,0)-1,1,1,1),OFFSET(Sheet6!$E$2,MATCH(KX126,Sheet6!$E$2:$E$22,0)-1,1,1,1),OFFSET(Sheet6!$A$2,MATCH(1,(Sheet6!$A$2:$A$58=KX126)*(Sheet6!$B$2:$B$58&gt;=(ROUNDDOWN(AVERAGE(KY$1,$B126),0)+3)),0)-1,1,1,1))</f>
        <v>76</v>
      </c>
      <c r="KZ126" s="1" t="str">
        <f aca="true">IF((ROUNDDOWN(AVERAGE(KY$1,$B126),0)+3)&gt;OFFSET(Sheet6!$E$2,MATCH(KX126,Sheet6!$E$2:$E$22,0)-1,1,1,1),OFFSET(Sheet6!$E$2,MATCH(KX126,Sheet6!$E$2:$E$22,0)-1,2,1,1),OFFSET(Sheet6!$A$2,MATCH(1,(Sheet6!$A$2:$A$58=KX126)*(Sheet6!$B$2:$B$58&gt;=(ROUNDDOWN(AVERAGE(KY$1,$B126),0)+3)),0)-1,2,1,1))</f>
        <v>Mucalinda</v>
      </c>
      <c r="LA126" s="1" t="s">
        <v>176</v>
      </c>
      <c r="LB126" s="3" t="n">
        <f aca="true">IF((ROUNDDOWN(AVERAGE(LB$1,$B126),0)+3)&gt;OFFSET(Sheet6!$E$2,MATCH(LA126,Sheet6!$E$2:$E$22,0)-1,1,1,1),OFFSET(Sheet6!$E$2,MATCH(LA126,Sheet6!$E$2:$E$22,0)-1,1,1,1),OFFSET(Sheet6!$A$2,MATCH(1,(Sheet6!$A$2:$A$58=LA126)*(Sheet6!$B$2:$B$58&gt;=(ROUNDDOWN(AVERAGE(LB$1,$B126),0)+3)),0)-1,1,1,1))</f>
        <v>76</v>
      </c>
      <c r="LC126" s="1" t="str">
        <f aca="true">IF((ROUNDDOWN(AVERAGE(LB$1,$B126),0)+3)&gt;OFFSET(Sheet6!$E$2,MATCH(LA126,Sheet6!$E$2:$E$22,0)-1,1,1,1),OFFSET(Sheet6!$E$2,MATCH(LA126,Sheet6!$E$2:$E$22,0)-1,2,1,1),OFFSET(Sheet6!$A$2,MATCH(1,(Sheet6!$A$2:$A$58=LA126)*(Sheet6!$B$2:$B$58&gt;=(ROUNDDOWN(AVERAGE(LB$1,$B126),0)+3)),0)-1,2,1,1))</f>
        <v>Mucalinda</v>
      </c>
      <c r="LD126" s="1" t="s">
        <v>166</v>
      </c>
      <c r="LE126" s="3" t="n">
        <f aca="true">IF((ROUNDDOWN(AVERAGE(LE$1,$B126),0)+3)&gt;OFFSET(Sheet6!$E$2,MATCH(LD126,Sheet6!$E$2:$E$22,0)-1,1,1,1),OFFSET(Sheet6!$E$2,MATCH(LD126,Sheet6!$E$2:$E$22,0)-1,1,1,1),OFFSET(Sheet6!$A$2,MATCH(1,(Sheet6!$A$2:$A$58=LD126)*(Sheet6!$B$2:$B$58&gt;=(ROUNDDOWN(AVERAGE(LE$1,$B126),0)+3)),0)-1,1,1,1))</f>
        <v>21</v>
      </c>
      <c r="LF126" s="1" t="str">
        <f aca="true">IF((ROUNDDOWN(AVERAGE(LE$1,$B126),0)+3)&gt;OFFSET(Sheet6!$E$2,MATCH(LD126,Sheet6!$E$2:$E$22,0)-1,1,1,1),OFFSET(Sheet6!$E$2,MATCH(LD126,Sheet6!$E$2:$E$22,0)-1,2,1,1),OFFSET(Sheet6!$A$2,MATCH(1,(Sheet6!$A$2:$A$58=LD126)*(Sheet6!$B$2:$B$58&gt;=(ROUNDDOWN(AVERAGE(LE$1,$B126),0)+3)),0)-1,2,1,1))</f>
        <v>Lilim</v>
      </c>
      <c r="LG126" s="1" t="s">
        <v>166</v>
      </c>
      <c r="LH126" s="3" t="n">
        <f aca="true">IF((ROUNDDOWN(AVERAGE(LH$1,$B126),0)+3)&gt;OFFSET(Sheet6!$E$2,MATCH(LG126,Sheet6!$E$2:$E$22,0)-1,1,1,1),OFFSET(Sheet6!$E$2,MATCH(LG126,Sheet6!$E$2:$E$22,0)-1,1,1,1),OFFSET(Sheet6!$A$2,MATCH(1,(Sheet6!$A$2:$A$58=LG126)*(Sheet6!$B$2:$B$58&gt;=(ROUNDDOWN(AVERAGE(LH$1,$B126),0)+3)),0)-1,1,1,1))</f>
        <v>21</v>
      </c>
      <c r="LI126" s="1" t="str">
        <f aca="true">IF((ROUNDDOWN(AVERAGE(LH$1,$B126),0)+3)&gt;OFFSET(Sheet6!$E$2,MATCH(LG126,Sheet6!$E$2:$E$22,0)-1,1,1,1),OFFSET(Sheet6!$E$2,MATCH(LG126,Sheet6!$E$2:$E$22,0)-1,2,1,1),OFFSET(Sheet6!$A$2,MATCH(1,(Sheet6!$A$2:$A$58=LG126)*(Sheet6!$B$2:$B$58&gt;=(ROUNDDOWN(AVERAGE(LH$1,$B126),0)+3)),0)-1,2,1,1))</f>
        <v>Lilim</v>
      </c>
      <c r="LJ126" s="1" t="s">
        <v>170</v>
      </c>
      <c r="LK126" s="3" t="n">
        <f aca="true">IF((ROUNDDOWN(AVERAGE(LK$1,$B126),0)+3)&gt;OFFSET(Sheet6!$E$2,MATCH(LJ126,Sheet6!$E$2:$E$22,0)-1,1,1,1),OFFSET(Sheet6!$E$2,MATCH(LJ126,Sheet6!$E$2:$E$22,0)-1,1,1,1),OFFSET(Sheet6!$A$2,MATCH(1,(Sheet6!$A$2:$A$58=LJ126)*(Sheet6!$B$2:$B$58&gt;=(ROUNDDOWN(AVERAGE(LK$1,$B126),0)+3)),0)-1,1,1,1))</f>
        <v>52</v>
      </c>
      <c r="LL126" s="1" t="str">
        <f aca="true">IF((ROUNDDOWN(AVERAGE(LK$1,$B126),0)+3)&gt;OFFSET(Sheet6!$E$2,MATCH(LJ126,Sheet6!$E$2:$E$22,0)-1,1,1,1),OFFSET(Sheet6!$E$2,MATCH(LJ126,Sheet6!$E$2:$E$22,0)-1,2,1,1),OFFSET(Sheet6!$A$2,MATCH(1,(Sheet6!$A$2:$A$58=LJ126)*(Sheet6!$B$2:$B$58&gt;=(ROUNDDOWN(AVERAGE(LK$1,$B126),0)+3)),0)-1,2,1,1))</f>
        <v>Thor</v>
      </c>
      <c r="LM126" s="1" t="s">
        <v>174</v>
      </c>
      <c r="LN126" s="3" t="n">
        <f aca="true">IF((ROUNDDOWN(AVERAGE(LN$1,$B126),0)+3)&gt;OFFSET(Sheet6!$E$2,MATCH(LM126,Sheet6!$E$2:$E$22,0)-1,1,1,1),OFFSET(Sheet6!$E$2,MATCH(LM126,Sheet6!$E$2:$E$22,0)-1,1,1,1),OFFSET(Sheet6!$A$2,MATCH(1,(Sheet6!$A$2:$A$58=LM126)*(Sheet6!$B$2:$B$58&gt;=(ROUNDDOWN(AVERAGE(LN$1,$B126),0)+3)),0)-1,1,1,1))</f>
        <v>70</v>
      </c>
      <c r="LO126" s="1" t="str">
        <f aca="true">IF((ROUNDDOWN(AVERAGE(LN$1,$B126),0)+3)&gt;OFFSET(Sheet6!$E$2,MATCH(LM126,Sheet6!$E$2:$E$22,0)-1,1,1,1),OFFSET(Sheet6!$E$2,MATCH(LM126,Sheet6!$E$2:$E$22,0)-1,2,1,1),OFFSET(Sheet6!$A$2,MATCH(1,(Sheet6!$A$2:$A$58=LM126)*(Sheet6!$B$2:$B$58&gt;=(ROUNDDOWN(AVERAGE(LN$1,$B126),0)+3)),0)-1,2,1,1))</f>
        <v>Lakshmi</v>
      </c>
      <c r="LQ126" s="3"/>
      <c r="LS126" s="1" t="s">
        <v>183</v>
      </c>
      <c r="LT126" s="3" t="n">
        <f aca="true">IF((ROUNDDOWN(AVERAGE(LT$1,$B126),0)+3)&gt;OFFSET(Sheet6!$E$2,MATCH(LS126,Sheet6!$E$2:$E$22,0)-1,1,1,1),OFFSET(Sheet6!$E$2,MATCH(LS126,Sheet6!$E$2:$E$22,0)-1,1,1,1),OFFSET(Sheet6!$A$2,MATCH(1,(Sheet6!$A$2:$A$58=LS126)*(Sheet6!$B$2:$B$58&gt;=(ROUNDDOWN(AVERAGE(LT$1,$B126),0)+3)),0)-1,1,1,1))</f>
        <v>46</v>
      </c>
      <c r="LU126" s="1" t="str">
        <f aca="true">IF((ROUNDDOWN(AVERAGE(LT$1,$B126),0)+3)&gt;OFFSET(Sheet6!$E$2,MATCH(LS126,Sheet6!$E$2:$E$22,0)-1,1,1,1),OFFSET(Sheet6!$E$2,MATCH(LS126,Sheet6!$E$2:$E$22,0)-1,2,1,1),OFFSET(Sheet6!$A$2,MATCH(1,(Sheet6!$A$2:$A$58=LS126)*(Sheet6!$B$2:$B$58&gt;=(ROUNDDOWN(AVERAGE(LT$1,$B126),0)+3)),0)-1,2,1,1))</f>
        <v>Morrigan</v>
      </c>
      <c r="LV126" s="1" t="s">
        <v>175</v>
      </c>
      <c r="LW126" s="3" t="n">
        <f aca="true">IF((ROUNDDOWN(AVERAGE(LW$1,$B126),0)+3)&gt;OFFSET(Sheet6!$E$2,MATCH(LV126,Sheet6!$E$2:$E$22,0)-1,1,1,1),OFFSET(Sheet6!$E$2,MATCH(LV126,Sheet6!$E$2:$E$22,0)-1,1,1,1),OFFSET(Sheet6!$A$2,MATCH(1,(Sheet6!$A$2:$A$58=LV126)*(Sheet6!$B$2:$B$58&gt;=(ROUNDDOWN(AVERAGE(LW$1,$B126),0)+3)),0)-1,1,1,1))</f>
        <v>55</v>
      </c>
      <c r="LX126" s="1" t="str">
        <f aca="true">IF((ROUNDDOWN(AVERAGE(LW$1,$B126),0)+3)&gt;OFFSET(Sheet6!$E$2,MATCH(LV126,Sheet6!$E$2:$E$22,0)-1,1,1,1),OFFSET(Sheet6!$E$2,MATCH(LV126,Sheet6!$E$2:$E$22,0)-1,2,1,1),OFFSET(Sheet6!$A$2,MATCH(1,(Sheet6!$A$2:$A$58=LV126)*(Sheet6!$B$2:$B$58&gt;=(ROUNDDOWN(AVERAGE(LW$1,$B126),0)+3)),0)-1,2,1,1))</f>
        <v>Armaiti</v>
      </c>
      <c r="LY126" s="1" t="s">
        <v>169</v>
      </c>
      <c r="LZ126" s="3" t="n">
        <f aca="true">IF((ROUNDDOWN(AVERAGE(LZ$1,$B126),0)+3)&gt;OFFSET(Sheet6!$E$2,MATCH(LY126,Sheet6!$E$2:$E$22,0)-1,1,1,1),OFFSET(Sheet6!$E$2,MATCH(LY126,Sheet6!$E$2:$E$22,0)-1,1,1,1),OFFSET(Sheet6!$A$2,MATCH(1,(Sheet6!$A$2:$A$58=LY126)*(Sheet6!$B$2:$B$58&gt;=(ROUNDDOWN(AVERAGE(LZ$1,$B126),0)+3)),0)-1,1,1,1))</f>
        <v>55</v>
      </c>
      <c r="MA126" s="1" t="str">
        <f aca="true">IF((ROUNDDOWN(AVERAGE(LZ$1,$B126),0)+3)&gt;OFFSET(Sheet6!$E$2,MATCH(LY126,Sheet6!$E$2:$E$22,0)-1,1,1,1),OFFSET(Sheet6!$E$2,MATCH(LY126,Sheet6!$E$2:$E$22,0)-1,2,1,1),OFFSET(Sheet6!$A$2,MATCH(1,(Sheet6!$A$2:$A$58=LY126)*(Sheet6!$B$2:$B$58&gt;=(ROUNDDOWN(AVERAGE(LZ$1,$B126),0)+3)),0)-1,2,1,1))</f>
        <v>Baal</v>
      </c>
      <c r="MB126" s="1" t="s">
        <v>180</v>
      </c>
      <c r="MC126" s="3" t="n">
        <f aca="true">IF((ROUNDDOWN(AVERAGE(MC$1,$B126),0)+3)&gt;OFFSET(Sheet6!$E$2,MATCH(MB126,Sheet6!$E$2:$E$22,0)-1,1,1,1),OFFSET(Sheet6!$E$2,MATCH(MB126,Sheet6!$E$2:$E$22,0)-1,1,1,1),OFFSET(Sheet6!$A$2,MATCH(1,(Sheet6!$A$2:$A$58=MB126)*(Sheet6!$B$2:$B$58&gt;=(ROUNDDOWN(AVERAGE(MC$1,$B126),0)+3)),0)-1,1,1,1))</f>
        <v>48</v>
      </c>
      <c r="MD126" s="1" t="str">
        <f aca="true">IF((ROUNDDOWN(AVERAGE(MC$1,$B126),0)+3)&gt;OFFSET(Sheet6!$E$2,MATCH(MB126,Sheet6!$E$2:$E$22,0)-1,1,1,1),OFFSET(Sheet6!$E$2,MATCH(MB126,Sheet6!$E$2:$E$22,0)-1,2,1,1),OFFSET(Sheet6!$A$2,MATCH(1,(Sheet6!$A$2:$A$58=MB126)*(Sheet6!$B$2:$B$58&gt;=(ROUNDDOWN(AVERAGE(MC$1,$B126),0)+3)),0)-1,2,1,1))</f>
        <v>Seiten Taisei</v>
      </c>
      <c r="ME126" s="1" t="s">
        <v>178</v>
      </c>
      <c r="MF126" s="3" t="n">
        <f aca="true">IF((ROUNDDOWN(AVERAGE(MF$1,$B126),0)+3)&gt;OFFSET(Sheet6!$E$2,MATCH(ME126,Sheet6!$E$2:$E$22,0)-1,1,1,1),OFFSET(Sheet6!$E$2,MATCH(ME126,Sheet6!$E$2:$E$22,0)-1,1,1,1),OFFSET(Sheet6!$A$2,MATCH(1,(Sheet6!$A$2:$A$58=ME126)*(Sheet6!$B$2:$B$58&gt;=(ROUNDDOWN(AVERAGE(MF$1,$B126),0)+3)),0)-1,1,1,1))</f>
        <v>51</v>
      </c>
      <c r="MG126" s="1" t="str">
        <f aca="true">IF((ROUNDDOWN(AVERAGE(MF$1,$B126),0)+3)&gt;OFFSET(Sheet6!$E$2,MATCH(ME126,Sheet6!$E$2:$E$22,0)-1,1,1,1),OFFSET(Sheet6!$E$2,MATCH(ME126,Sheet6!$E$2:$E$22,0)-1,2,1,1),OFFSET(Sheet6!$A$2,MATCH(1,(Sheet6!$A$2:$A$58=ME126)*(Sheet6!$B$2:$B$58&gt;=(ROUNDDOWN(AVERAGE(MF$1,$B126),0)+3)),0)-1,2,1,1))</f>
        <v>Loki</v>
      </c>
      <c r="MH126" s="1" t="s">
        <v>171</v>
      </c>
      <c r="MI126" s="3" t="n">
        <f aca="true">IF((ROUNDDOWN(AVERAGE(MI$1,$B126),0)+3)&gt;OFFSET(Sheet6!$E$2,MATCH(MH126,Sheet6!$E$2:$E$22,0)-1,1,1,1),OFFSET(Sheet6!$E$2,MATCH(MH126,Sheet6!$E$2:$E$22,0)-1,1,1,1),OFFSET(Sheet6!$A$2,MATCH(1,(Sheet6!$A$2:$A$58=MH126)*(Sheet6!$B$2:$B$58&gt;=(ROUNDDOWN(AVERAGE(MI$1,$B126),0)+3)),0)-1,1,1,1))</f>
        <v>88</v>
      </c>
      <c r="MJ126" s="1" t="str">
        <f aca="true">IF((ROUNDDOWN(AVERAGE(MI$1,$B126),0)+3)&gt;OFFSET(Sheet6!$E$2,MATCH(MH126,Sheet6!$E$2:$E$22,0)-1,1,1,1),OFFSET(Sheet6!$E$2,MATCH(MH126,Sheet6!$E$2:$E$22,0)-1,2,1,1),OFFSET(Sheet6!$A$2,MATCH(1,(Sheet6!$A$2:$A$58=MH126)*(Sheet6!$B$2:$B$58&gt;=(ROUNDDOWN(AVERAGE(MI$1,$B126),0)+3)),0)-1,2,1,1))</f>
        <v>Amatsu Mikaboshi</v>
      </c>
      <c r="MK126" s="1" t="s">
        <v>170</v>
      </c>
      <c r="ML126" s="3" t="n">
        <f aca="true">IF((ROUNDDOWN(AVERAGE(ML$1,$B126),0)+3)&gt;OFFSET(Sheet6!$E$2,MATCH(MK126,Sheet6!$E$2:$E$22,0)-1,1,1,1),OFFSET(Sheet6!$E$2,MATCH(MK126,Sheet6!$E$2:$E$22,0)-1,1,1,1),OFFSET(Sheet6!$A$2,MATCH(1,(Sheet6!$A$2:$A$58=MK126)*(Sheet6!$B$2:$B$58&gt;=(ROUNDDOWN(AVERAGE(ML$1,$B126),0)+3)),0)-1,1,1,1))</f>
        <v>52</v>
      </c>
      <c r="MM126" s="1" t="str">
        <f aca="true">IF((ROUNDDOWN(AVERAGE(ML$1,$B126),0)+3)&gt;OFFSET(Sheet6!$E$2,MATCH(MK126,Sheet6!$E$2:$E$22,0)-1,1,1,1),OFFSET(Sheet6!$E$2,MATCH(MK126,Sheet6!$E$2:$E$22,0)-1,2,1,1),OFFSET(Sheet6!$A$2,MATCH(1,(Sheet6!$A$2:$A$58=MK126)*(Sheet6!$B$2:$B$58&gt;=(ROUNDDOWN(AVERAGE(ML$1,$B126),0)+3)),0)-1,2,1,1))</f>
        <v>Thor</v>
      </c>
      <c r="MN126" s="1" t="s">
        <v>180</v>
      </c>
      <c r="MO126" s="3" t="n">
        <f aca="true">IF((ROUNDDOWN(AVERAGE(MO$1,$B126),0)+3)&gt;OFFSET(Sheet6!$E$2,MATCH(MN126,Sheet6!$E$2:$E$22,0)-1,1,1,1),OFFSET(Sheet6!$E$2,MATCH(MN126,Sheet6!$E$2:$E$22,0)-1,1,1,1),OFFSET(Sheet6!$A$2,MATCH(1,(Sheet6!$A$2:$A$58=MN126)*(Sheet6!$B$2:$B$58&gt;=(ROUNDDOWN(AVERAGE(MO$1,$B126),0)+3)),0)-1,1,1,1))</f>
        <v>48</v>
      </c>
      <c r="MP126" s="1" t="str">
        <f aca="true">IF((ROUNDDOWN(AVERAGE(MO$1,$B126),0)+3)&gt;OFFSET(Sheet6!$E$2,MATCH(MN126,Sheet6!$E$2:$E$22,0)-1,1,1,1),OFFSET(Sheet6!$E$2,MATCH(MN126,Sheet6!$E$2:$E$22,0)-1,2,1,1),OFFSET(Sheet6!$A$2,MATCH(1,(Sheet6!$A$2:$A$58=MN126)*(Sheet6!$B$2:$B$58&gt;=(ROUNDDOWN(AVERAGE(MO$1,$B126),0)+3)),0)-1,2,1,1))</f>
        <v>Seiten Taisei</v>
      </c>
      <c r="MQ126" s="1" t="s">
        <v>183</v>
      </c>
      <c r="MR126" s="3" t="n">
        <f aca="true">IF((ROUNDDOWN(AVERAGE(MR$1,$B126),0)+3)&gt;OFFSET(Sheet6!$E$2,MATCH(MQ126,Sheet6!$E$2:$E$22,0)-1,1,1,1),OFFSET(Sheet6!$E$2,MATCH(MQ126,Sheet6!$E$2:$E$22,0)-1,1,1,1),OFFSET(Sheet6!$A$2,MATCH(1,(Sheet6!$A$2:$A$58=MQ126)*(Sheet6!$B$2:$B$58&gt;=(ROUNDDOWN(AVERAGE(MR$1,$B126),0)+3)),0)-1,1,1,1))</f>
        <v>46</v>
      </c>
      <c r="MS126" s="1" t="str">
        <f aca="true">IF((ROUNDDOWN(AVERAGE(MR$1,$B126),0)+3)&gt;OFFSET(Sheet6!$E$2,MATCH(MQ126,Sheet6!$E$2:$E$22,0)-1,1,1,1),OFFSET(Sheet6!$E$2,MATCH(MQ126,Sheet6!$E$2:$E$22,0)-1,2,1,1),OFFSET(Sheet6!$A$2,MATCH(1,(Sheet6!$A$2:$A$58=MQ126)*(Sheet6!$B$2:$B$58&gt;=(ROUNDDOWN(AVERAGE(MR$1,$B126),0)+3)),0)-1,2,1,1))</f>
        <v>Morrigan</v>
      </c>
      <c r="MT126" s="1" t="s">
        <v>176</v>
      </c>
      <c r="MU126" s="3" t="n">
        <f aca="true">IF((ROUNDDOWN(AVERAGE(MU$1,$B126),0)+3)&gt;OFFSET(Sheet6!$E$2,MATCH(MT126,Sheet6!$E$2:$E$22,0)-1,1,1,1),OFFSET(Sheet6!$E$2,MATCH(MT126,Sheet6!$E$2:$E$22,0)-1,1,1,1),OFFSET(Sheet6!$A$2,MATCH(1,(Sheet6!$A$2:$A$58=MT126)*(Sheet6!$B$2:$B$58&gt;=(ROUNDDOWN(AVERAGE(MU$1,$B126),0)+3)),0)-1,1,1,1))</f>
        <v>76</v>
      </c>
      <c r="MV126" s="1" t="str">
        <f aca="true">IF((ROUNDDOWN(AVERAGE(MU$1,$B126),0)+3)&gt;OFFSET(Sheet6!$E$2,MATCH(MT126,Sheet6!$E$2:$E$22,0)-1,1,1,1),OFFSET(Sheet6!$E$2,MATCH(MT126,Sheet6!$E$2:$E$22,0)-1,2,1,1),OFFSET(Sheet6!$A$2,MATCH(1,(Sheet6!$A$2:$A$58=MT126)*(Sheet6!$B$2:$B$58&gt;=(ROUNDDOWN(AVERAGE(MU$1,$B126),0)+3)),0)-1,2,1,1))</f>
        <v>Mucalinda</v>
      </c>
      <c r="MW126" s="1" t="s">
        <v>167</v>
      </c>
      <c r="MX126" s="3" t="n">
        <f aca="true">IF((ROUNDDOWN(AVERAGE(MX$1,$B126),0)+3)&gt;OFFSET(Sheet6!$E$2,MATCH(MW126,Sheet6!$E$2:$E$22,0)-1,1,1,1),OFFSET(Sheet6!$E$2,MATCH(MW126,Sheet6!$E$2:$E$22,0)-1,1,1,1),OFFSET(Sheet6!$A$2,MATCH(1,(Sheet6!$A$2:$A$58=MW126)*(Sheet6!$B$2:$B$58&gt;=(ROUNDDOWN(AVERAGE(MX$1,$B126),0)+3)),0)-1,1,1,1))</f>
        <v>50</v>
      </c>
      <c r="MY126" s="1" t="str">
        <f aca="true">IF((ROUNDDOWN(AVERAGE(MX$1,$B126),0)+3)&gt;OFFSET(Sheet6!$E$2,MATCH(MW126,Sheet6!$E$2:$E$22,0)-1,1,1,1),OFFSET(Sheet6!$E$2,MATCH(MW126,Sheet6!$E$2:$E$22,0)-1,2,1,1),OFFSET(Sheet6!$A$2,MATCH(1,(Sheet6!$A$2:$A$58=MW126)*(Sheet6!$B$2:$B$58&gt;=(ROUNDDOWN(AVERAGE(MX$1,$B126),0)+3)),0)-1,2,1,1))</f>
        <v>Otohime</v>
      </c>
      <c r="MZ126" s="1" t="s">
        <v>176</v>
      </c>
      <c r="NA126" s="3" t="n">
        <f aca="true">IF((ROUNDDOWN(AVERAGE(NA$1,$B126),0)+3)&gt;OFFSET(Sheet6!$E$2,MATCH(MZ126,Sheet6!$E$2:$E$22,0)-1,1,1,1),OFFSET(Sheet6!$E$2,MATCH(MZ126,Sheet6!$E$2:$E$22,0)-1,1,1,1),OFFSET(Sheet6!$A$2,MATCH(1,(Sheet6!$A$2:$A$58=MZ126)*(Sheet6!$B$2:$B$58&gt;=(ROUNDDOWN(AVERAGE(NA$1,$B126),0)+3)),0)-1,1,1,1))</f>
        <v>76</v>
      </c>
      <c r="NB126" s="1" t="str">
        <f aca="true">IF((ROUNDDOWN(AVERAGE(NA$1,$B126),0)+3)&gt;OFFSET(Sheet6!$E$2,MATCH(MZ126,Sheet6!$E$2:$E$22,0)-1,1,1,1),OFFSET(Sheet6!$E$2,MATCH(MZ126,Sheet6!$E$2:$E$22,0)-1,2,1,1),OFFSET(Sheet6!$A$2,MATCH(1,(Sheet6!$A$2:$A$58=MZ126)*(Sheet6!$B$2:$B$58&gt;=(ROUNDDOWN(AVERAGE(NA$1,$B126),0)+3)),0)-1,2,1,1))</f>
        <v>Mucalinda</v>
      </c>
      <c r="NC126" s="1" t="s">
        <v>166</v>
      </c>
      <c r="ND126" s="3" t="n">
        <f aca="true">IF((ROUNDDOWN(AVERAGE(ND$1,$B126),0)+3)&gt;OFFSET(Sheet6!$E$2,MATCH(NC126,Sheet6!$E$2:$E$22,0)-1,1,1,1),OFFSET(Sheet6!$E$2,MATCH(NC126,Sheet6!$E$2:$E$22,0)-1,1,1,1),OFFSET(Sheet6!$A$2,MATCH(1,(Sheet6!$A$2:$A$58=NC126)*(Sheet6!$B$2:$B$58&gt;=(ROUNDDOWN(AVERAGE(ND$1,$B126),0)+3)),0)-1,1,1,1))</f>
        <v>21</v>
      </c>
      <c r="NE126" s="1" t="str">
        <f aca="true">IF((ROUNDDOWN(AVERAGE(ND$1,$B126),0)+3)&gt;OFFSET(Sheet6!$E$2,MATCH(NC126,Sheet6!$E$2:$E$22,0)-1,1,1,1),OFFSET(Sheet6!$E$2,MATCH(NC126,Sheet6!$E$2:$E$22,0)-1,2,1,1),OFFSET(Sheet6!$A$2,MATCH(1,(Sheet6!$A$2:$A$58=NC126)*(Sheet6!$B$2:$B$58&gt;=(ROUNDDOWN(AVERAGE(ND$1,$B126),0)+3)),0)-1,2,1,1))</f>
        <v>Lilim</v>
      </c>
      <c r="NF126" s="1" t="s">
        <v>178</v>
      </c>
      <c r="NG126" s="3" t="n">
        <f aca="true">IF((ROUNDDOWN(AVERAGE(NG$1,$B126),0)+3)&gt;OFFSET(Sheet6!$E$2,MATCH(NF126,Sheet6!$E$2:$E$22,0)-1,1,1,1),OFFSET(Sheet6!$E$2,MATCH(NF126,Sheet6!$E$2:$E$22,0)-1,1,1,1),OFFSET(Sheet6!$A$2,MATCH(1,(Sheet6!$A$2:$A$58=NF126)*(Sheet6!$B$2:$B$58&gt;=(ROUNDDOWN(AVERAGE(NG$1,$B126),0)+3)),0)-1,1,1,1))</f>
        <v>51</v>
      </c>
      <c r="NH126" s="1" t="str">
        <f aca="true">IF((ROUNDDOWN(AVERAGE(NG$1,$B126),0)+3)&gt;OFFSET(Sheet6!$E$2,MATCH(NF126,Sheet6!$E$2:$E$22,0)-1,1,1,1),OFFSET(Sheet6!$E$2,MATCH(NF126,Sheet6!$E$2:$E$22,0)-1,2,1,1),OFFSET(Sheet6!$A$2,MATCH(1,(Sheet6!$A$2:$A$58=NF126)*(Sheet6!$B$2:$B$58&gt;=(ROUNDDOWN(AVERAGE(NG$1,$B126),0)+3)),0)-1,2,1,1))</f>
        <v>Loki</v>
      </c>
      <c r="NI126" s="1" t="s">
        <v>166</v>
      </c>
      <c r="NJ126" s="3" t="n">
        <f aca="true">IF((ROUNDDOWN(AVERAGE(NJ$1,$B126),0)+3)&gt;OFFSET(Sheet6!$E$2,MATCH(NI126,Sheet6!$E$2:$E$22,0)-1,1,1,1),OFFSET(Sheet6!$E$2,MATCH(NI126,Sheet6!$E$2:$E$22,0)-1,1,1,1),OFFSET(Sheet6!$A$2,MATCH(1,(Sheet6!$A$2:$A$58=NI126)*(Sheet6!$B$2:$B$58&gt;=(ROUNDDOWN(AVERAGE(NJ$1,$B126),0)+3)),0)-1,1,1,1))</f>
        <v>21</v>
      </c>
      <c r="NK126" s="1" t="str">
        <f aca="true">IF((ROUNDDOWN(AVERAGE(NJ$1,$B126),0)+3)&gt;OFFSET(Sheet6!$E$2,MATCH(NI126,Sheet6!$E$2:$E$22,0)-1,1,1,1),OFFSET(Sheet6!$E$2,MATCH(NI126,Sheet6!$E$2:$E$22,0)-1,2,1,1),OFFSET(Sheet6!$A$2,MATCH(1,(Sheet6!$A$2:$A$58=NI126)*(Sheet6!$B$2:$B$58&gt;=(ROUNDDOWN(AVERAGE(NJ$1,$B126),0)+3)),0)-1,2,1,1))</f>
        <v>Lilim</v>
      </c>
      <c r="NM126" s="3"/>
      <c r="NO126" s="1" t="s">
        <v>175</v>
      </c>
      <c r="NP126" s="3" t="n">
        <f aca="true">IF((ROUNDDOWN(AVERAGE(NP$1,$B126),0)+3)&gt;OFFSET(Sheet6!$E$2,MATCH(NO126,Sheet6!$E$2:$E$22,0)-1,1,1,1),OFFSET(Sheet6!$E$2,MATCH(NO126,Sheet6!$E$2:$E$22,0)-1,1,1,1),OFFSET(Sheet6!$A$2,MATCH(1,(Sheet6!$A$2:$A$58=NO126)*(Sheet6!$B$2:$B$58&gt;=(ROUNDDOWN(AVERAGE(NP$1,$B126),0)+3)),0)-1,1,1,1))</f>
        <v>55</v>
      </c>
      <c r="NQ126" s="1" t="str">
        <f aca="true">IF((ROUNDDOWN(AVERAGE(NP$1,$B126),0)+3)&gt;OFFSET(Sheet6!$E$2,MATCH(NO126,Sheet6!$E$2:$E$22,0)-1,1,1,1),OFFSET(Sheet6!$E$2,MATCH(NO126,Sheet6!$E$2:$E$22,0)-1,2,1,1),OFFSET(Sheet6!$A$2,MATCH(1,(Sheet6!$A$2:$A$58=NO126)*(Sheet6!$B$2:$B$58&gt;=(ROUNDDOWN(AVERAGE(NP$1,$B126),0)+3)),0)-1,2,1,1))</f>
        <v>Armaiti</v>
      </c>
      <c r="NR126" s="1" t="s">
        <v>183</v>
      </c>
      <c r="NS126" s="3" t="n">
        <f aca="true">IF((ROUNDDOWN(AVERAGE(NS$1,$B126),0)+3)&gt;OFFSET(Sheet6!$E$2,MATCH(NR126,Sheet6!$E$2:$E$22,0)-1,1,1,1),OFFSET(Sheet6!$E$2,MATCH(NR126,Sheet6!$E$2:$E$22,0)-1,1,1,1),OFFSET(Sheet6!$A$2,MATCH(1,(Sheet6!$A$2:$A$58=NR126)*(Sheet6!$B$2:$B$58&gt;=(ROUNDDOWN(AVERAGE(NS$1,$B126),0)+3)),0)-1,1,1,1))</f>
        <v>46</v>
      </c>
      <c r="NT126" s="1" t="str">
        <f aca="true">IF((ROUNDDOWN(AVERAGE(NS$1,$B126),0)+3)&gt;OFFSET(Sheet6!$E$2,MATCH(NR126,Sheet6!$E$2:$E$22,0)-1,1,1,1),OFFSET(Sheet6!$E$2,MATCH(NR126,Sheet6!$E$2:$E$22,0)-1,2,1,1),OFFSET(Sheet6!$A$2,MATCH(1,(Sheet6!$A$2:$A$58=NR126)*(Sheet6!$B$2:$B$58&gt;=(ROUNDDOWN(AVERAGE(NS$1,$B126),0)+3)),0)-1,2,1,1))</f>
        <v>Morrigan</v>
      </c>
      <c r="NU126" s="1" t="s">
        <v>174</v>
      </c>
      <c r="NV126" s="3" t="n">
        <f aca="true">IF((ROUNDDOWN(AVERAGE(NV$1,$B126),0)+3)&gt;OFFSET(Sheet6!$E$2,MATCH(NU126,Sheet6!$E$2:$E$22,0)-1,1,1,1),OFFSET(Sheet6!$E$2,MATCH(NU126,Sheet6!$E$2:$E$22,0)-1,1,1,1),OFFSET(Sheet6!$A$2,MATCH(1,(Sheet6!$A$2:$A$58=NU126)*(Sheet6!$B$2:$B$58&gt;=(ROUNDDOWN(AVERAGE(NV$1,$B126),0)+3)),0)-1,1,1,1))</f>
        <v>70</v>
      </c>
      <c r="NW126" s="1" t="str">
        <f aca="true">IF((ROUNDDOWN(AVERAGE(NV$1,$B126),0)+3)&gt;OFFSET(Sheet6!$E$2,MATCH(NU126,Sheet6!$E$2:$E$22,0)-1,1,1,1),OFFSET(Sheet6!$E$2,MATCH(NU126,Sheet6!$E$2:$E$22,0)-1,2,1,1),OFFSET(Sheet6!$A$2,MATCH(1,(Sheet6!$A$2:$A$58=NU126)*(Sheet6!$B$2:$B$58&gt;=(ROUNDDOWN(AVERAGE(NV$1,$B126),0)+3)),0)-1,2,1,1))</f>
        <v>Lakshmi</v>
      </c>
      <c r="NX126" s="1" t="s">
        <v>170</v>
      </c>
      <c r="NY126" s="3" t="n">
        <f aca="true">IF((ROUNDDOWN(AVERAGE(NY$1,$B126),0)+3)&gt;OFFSET(Sheet6!$E$2,MATCH(NX126,Sheet6!$E$2:$E$22,0)-1,1,1,1),OFFSET(Sheet6!$E$2,MATCH(NX126,Sheet6!$E$2:$E$22,0)-1,1,1,1),OFFSET(Sheet6!$A$2,MATCH(1,(Sheet6!$A$2:$A$58=NX126)*(Sheet6!$B$2:$B$58&gt;=(ROUNDDOWN(AVERAGE(NY$1,$B126),0)+3)),0)-1,1,1,1))</f>
        <v>52</v>
      </c>
      <c r="NZ126" s="1" t="str">
        <f aca="true">IF((ROUNDDOWN(AVERAGE(NY$1,$B126),0)+3)&gt;OFFSET(Sheet6!$E$2,MATCH(NX126,Sheet6!$E$2:$E$22,0)-1,1,1,1),OFFSET(Sheet6!$E$2,MATCH(NX126,Sheet6!$E$2:$E$22,0)-1,2,1,1),OFFSET(Sheet6!$A$2,MATCH(1,(Sheet6!$A$2:$A$58=NX126)*(Sheet6!$B$2:$B$58&gt;=(ROUNDDOWN(AVERAGE(NY$1,$B126),0)+3)),0)-1,2,1,1))</f>
        <v>Thor</v>
      </c>
      <c r="OA126" s="1" t="s">
        <v>171</v>
      </c>
      <c r="OB126" s="3" t="n">
        <f aca="true">IF((ROUNDDOWN(AVERAGE(OB$1,$B126),0)+3)&gt;OFFSET(Sheet6!$E$2,MATCH(OA126,Sheet6!$E$2:$E$22,0)-1,1,1,1),OFFSET(Sheet6!$E$2,MATCH(OA126,Sheet6!$E$2:$E$22,0)-1,1,1,1),OFFSET(Sheet6!$A$2,MATCH(1,(Sheet6!$A$2:$A$58=OA126)*(Sheet6!$B$2:$B$58&gt;=(ROUNDDOWN(AVERAGE(OB$1,$B126),0)+3)),0)-1,1,1,1))</f>
        <v>88</v>
      </c>
      <c r="OC126" s="1" t="str">
        <f aca="true">IF((ROUNDDOWN(AVERAGE(OB$1,$B126),0)+3)&gt;OFFSET(Sheet6!$E$2,MATCH(OA126,Sheet6!$E$2:$E$22,0)-1,1,1,1),OFFSET(Sheet6!$E$2,MATCH(OA126,Sheet6!$E$2:$E$22,0)-1,2,1,1),OFFSET(Sheet6!$A$2,MATCH(1,(Sheet6!$A$2:$A$58=OA126)*(Sheet6!$B$2:$B$58&gt;=(ROUNDDOWN(AVERAGE(OB$1,$B126),0)+3)),0)-1,2,1,1))</f>
        <v>Amatsu Mikaboshi</v>
      </c>
      <c r="OD126" s="1" t="s">
        <v>178</v>
      </c>
      <c r="OE126" s="3" t="n">
        <f aca="true">IF((ROUNDDOWN(AVERAGE(OE$1,$B126),0)+3)&gt;OFFSET(Sheet6!$E$2,MATCH(OD126,Sheet6!$E$2:$E$22,0)-1,1,1,1),OFFSET(Sheet6!$E$2,MATCH(OD126,Sheet6!$E$2:$E$22,0)-1,1,1,1),OFFSET(Sheet6!$A$2,MATCH(1,(Sheet6!$A$2:$A$58=OD126)*(Sheet6!$B$2:$B$58&gt;=(ROUNDDOWN(AVERAGE(OE$1,$B126),0)+3)),0)-1,1,1,1))</f>
        <v>51</v>
      </c>
      <c r="OF126" s="1" t="str">
        <f aca="true">IF((ROUNDDOWN(AVERAGE(OE$1,$B126),0)+3)&gt;OFFSET(Sheet6!$E$2,MATCH(OD126,Sheet6!$E$2:$E$22,0)-1,1,1,1),OFFSET(Sheet6!$E$2,MATCH(OD126,Sheet6!$E$2:$E$22,0)-1,2,1,1),OFFSET(Sheet6!$A$2,MATCH(1,(Sheet6!$A$2:$A$58=OD126)*(Sheet6!$B$2:$B$58&gt;=(ROUNDDOWN(AVERAGE(OE$1,$B126),0)+3)),0)-1,2,1,1))</f>
        <v>Loki</v>
      </c>
      <c r="OG126" s="1" t="s">
        <v>175</v>
      </c>
      <c r="OH126" s="3" t="n">
        <f aca="true">IF((ROUNDDOWN(AVERAGE(OH$1,$B126),0)+3)&gt;OFFSET(Sheet6!$E$2,MATCH(OG126,Sheet6!$E$2:$E$22,0)-1,1,1,1),OFFSET(Sheet6!$E$2,MATCH(OG126,Sheet6!$E$2:$E$22,0)-1,1,1,1),OFFSET(Sheet6!$A$2,MATCH(1,(Sheet6!$A$2:$A$58=OG126)*(Sheet6!$B$2:$B$58&gt;=(ROUNDDOWN(AVERAGE(OH$1,$B126),0)+3)),0)-1,1,1,1))</f>
        <v>55</v>
      </c>
      <c r="OI126" s="1" t="str">
        <f aca="true">IF((ROUNDDOWN(AVERAGE(OH$1,$B126),0)+3)&gt;OFFSET(Sheet6!$E$2,MATCH(OG126,Sheet6!$E$2:$E$22,0)-1,1,1,1),OFFSET(Sheet6!$E$2,MATCH(OG126,Sheet6!$E$2:$E$22,0)-1,2,1,1),OFFSET(Sheet6!$A$2,MATCH(1,(Sheet6!$A$2:$A$58=OG126)*(Sheet6!$B$2:$B$58&gt;=(ROUNDDOWN(AVERAGE(OH$1,$B126),0)+3)),0)-1,2,1,1))</f>
        <v>Armaiti</v>
      </c>
      <c r="OJ126" s="1" t="s">
        <v>166</v>
      </c>
      <c r="OK126" s="3" t="n">
        <f aca="true">IF((ROUNDDOWN(AVERAGE(OK$1,$B126),0)+3)&gt;OFFSET(Sheet6!$E$2,MATCH(OJ126,Sheet6!$E$2:$E$22,0)-1,1,1,1),OFFSET(Sheet6!$E$2,MATCH(OJ126,Sheet6!$E$2:$E$22,0)-1,1,1,1),OFFSET(Sheet6!$A$2,MATCH(1,(Sheet6!$A$2:$A$58=OJ126)*(Sheet6!$B$2:$B$58&gt;=(ROUNDDOWN(AVERAGE(OK$1,$B126),0)+3)),0)-1,1,1,1))</f>
        <v>21</v>
      </c>
      <c r="OL126" s="1" t="str">
        <f aca="true">IF((ROUNDDOWN(AVERAGE(OK$1,$B126),0)+3)&gt;OFFSET(Sheet6!$E$2,MATCH(OJ126,Sheet6!$E$2:$E$22,0)-1,1,1,1),OFFSET(Sheet6!$E$2,MATCH(OJ126,Sheet6!$E$2:$E$22,0)-1,2,1,1),OFFSET(Sheet6!$A$2,MATCH(1,(Sheet6!$A$2:$A$58=OJ126)*(Sheet6!$B$2:$B$58&gt;=(ROUNDDOWN(AVERAGE(OK$1,$B126),0)+3)),0)-1,2,1,1))</f>
        <v>Lilim</v>
      </c>
      <c r="OM126" s="1" t="s">
        <v>169</v>
      </c>
      <c r="ON126" s="3" t="n">
        <f aca="true">IF((ROUNDDOWN(AVERAGE(ON$1,$B126),0)+3)&gt;OFFSET(Sheet6!$E$2,MATCH(OM126,Sheet6!$E$2:$E$22,0)-1,1,1,1),OFFSET(Sheet6!$E$2,MATCH(OM126,Sheet6!$E$2:$E$22,0)-1,1,1,1),OFFSET(Sheet6!$A$2,MATCH(1,(Sheet6!$A$2:$A$58=OM126)*(Sheet6!$B$2:$B$58&gt;=(ROUNDDOWN(AVERAGE(ON$1,$B126),0)+3)),0)-1,1,1,1))</f>
        <v>55</v>
      </c>
      <c r="OO126" s="1" t="str">
        <f aca="true">IF((ROUNDDOWN(AVERAGE(ON$1,$B126),0)+3)&gt;OFFSET(Sheet6!$E$2,MATCH(OM126,Sheet6!$E$2:$E$22,0)-1,1,1,1),OFFSET(Sheet6!$E$2,MATCH(OM126,Sheet6!$E$2:$E$22,0)-1,2,1,1),OFFSET(Sheet6!$A$2,MATCH(1,(Sheet6!$A$2:$A$58=OM126)*(Sheet6!$B$2:$B$58&gt;=(ROUNDDOWN(AVERAGE(ON$1,$B126),0)+3)),0)-1,2,1,1))</f>
        <v>Baal</v>
      </c>
      <c r="OP126" s="1" t="s">
        <v>176</v>
      </c>
      <c r="OQ126" s="3" t="n">
        <f aca="true">IF((ROUNDDOWN(AVERAGE(OQ$1,$B126),0)+3)&gt;OFFSET(Sheet6!$E$2,MATCH(OP126,Sheet6!$E$2:$E$22,0)-1,1,1,1),OFFSET(Sheet6!$E$2,MATCH(OP126,Sheet6!$E$2:$E$22,0)-1,1,1,1),OFFSET(Sheet6!$A$2,MATCH(1,(Sheet6!$A$2:$A$58=OP126)*(Sheet6!$B$2:$B$58&gt;=(ROUNDDOWN(AVERAGE(OQ$1,$B126),0)+3)),0)-1,1,1,1))</f>
        <v>76</v>
      </c>
      <c r="OR126" s="1" t="str">
        <f aca="true">IF((ROUNDDOWN(AVERAGE(OQ$1,$B126),0)+3)&gt;OFFSET(Sheet6!$E$2,MATCH(OP126,Sheet6!$E$2:$E$22,0)-1,1,1,1),OFFSET(Sheet6!$E$2,MATCH(OP126,Sheet6!$E$2:$E$22,0)-1,2,1,1),OFFSET(Sheet6!$A$2,MATCH(1,(Sheet6!$A$2:$A$58=OP126)*(Sheet6!$B$2:$B$58&gt;=(ROUNDDOWN(AVERAGE(OQ$1,$B126),0)+3)),0)-1,2,1,1))</f>
        <v>Mucalinda</v>
      </c>
      <c r="OS126" s="1" t="s">
        <v>180</v>
      </c>
      <c r="OT126" s="3" t="n">
        <f aca="true">IF((ROUNDDOWN(AVERAGE(OT$1,$B126),0)+3)&gt;OFFSET(Sheet6!$E$2,MATCH(OS126,Sheet6!$E$2:$E$22,0)-1,1,1,1),OFFSET(Sheet6!$E$2,MATCH(OS126,Sheet6!$E$2:$E$22,0)-1,1,1,1),OFFSET(Sheet6!$A$2,MATCH(1,(Sheet6!$A$2:$A$58=OS126)*(Sheet6!$B$2:$B$58&gt;=(ROUNDDOWN(AVERAGE(OT$1,$B126),0)+3)),0)-1,1,1,1))</f>
        <v>48</v>
      </c>
      <c r="OU126" s="1" t="str">
        <f aca="true">IF((ROUNDDOWN(AVERAGE(OT$1,$B126),0)+3)&gt;OFFSET(Sheet6!$E$2,MATCH(OS126,Sheet6!$E$2:$E$22,0)-1,1,1,1),OFFSET(Sheet6!$E$2,MATCH(OS126,Sheet6!$E$2:$E$22,0)-1,2,1,1),OFFSET(Sheet6!$A$2,MATCH(1,(Sheet6!$A$2:$A$58=OS126)*(Sheet6!$B$2:$B$58&gt;=(ROUNDDOWN(AVERAGE(OT$1,$B126),0)+3)),0)-1,2,1,1))</f>
        <v>Seiten Taisei</v>
      </c>
      <c r="OV126" s="1" t="s">
        <v>174</v>
      </c>
      <c r="OW126" s="3" t="n">
        <f aca="true">IF((ROUNDDOWN(AVERAGE(OW$1,$B126),0)+3)&gt;OFFSET(Sheet6!$E$2,MATCH(OV126,Sheet6!$E$2:$E$22,0)-1,1,1,1),OFFSET(Sheet6!$E$2,MATCH(OV126,Sheet6!$E$2:$E$22,0)-1,1,1,1),OFFSET(Sheet6!$A$2,MATCH(1,(Sheet6!$A$2:$A$58=OV126)*(Sheet6!$B$2:$B$58&gt;=(ROUNDDOWN(AVERAGE(OW$1,$B126),0)+3)),0)-1,1,1,1))</f>
        <v>70</v>
      </c>
      <c r="OX126" s="1" t="str">
        <f aca="true">IF((ROUNDDOWN(AVERAGE(OW$1,$B126),0)+3)&gt;OFFSET(Sheet6!$E$2,MATCH(OV126,Sheet6!$E$2:$E$22,0)-1,1,1,1),OFFSET(Sheet6!$E$2,MATCH(OV126,Sheet6!$E$2:$E$22,0)-1,2,1,1),OFFSET(Sheet6!$A$2,MATCH(1,(Sheet6!$A$2:$A$58=OV126)*(Sheet6!$B$2:$B$58&gt;=(ROUNDDOWN(AVERAGE(OW$1,$B126),0)+3)),0)-1,2,1,1))</f>
        <v>Lakshmi</v>
      </c>
      <c r="OY126" s="1" t="s">
        <v>170</v>
      </c>
      <c r="OZ126" s="3" t="n">
        <f aca="true">IF((ROUNDDOWN(AVERAGE(OZ$1,$B126),0)+3)&gt;OFFSET(Sheet6!$E$2,MATCH(OY126,Sheet6!$E$2:$E$22,0)-1,1,1,1),OFFSET(Sheet6!$E$2,MATCH(OY126,Sheet6!$E$2:$E$22,0)-1,1,1,1),OFFSET(Sheet6!$A$2,MATCH(1,(Sheet6!$A$2:$A$58=OY126)*(Sheet6!$B$2:$B$58&gt;=(ROUNDDOWN(AVERAGE(OZ$1,$B126),0)+3)),0)-1,1,1,1))</f>
        <v>52</v>
      </c>
      <c r="PA126" s="1" t="str">
        <f aca="true">IF((ROUNDDOWN(AVERAGE(OZ$1,$B126),0)+3)&gt;OFFSET(Sheet6!$E$2,MATCH(OY126,Sheet6!$E$2:$E$22,0)-1,1,1,1),OFFSET(Sheet6!$E$2,MATCH(OY126,Sheet6!$E$2:$E$22,0)-1,2,1,1),OFFSET(Sheet6!$A$2,MATCH(1,(Sheet6!$A$2:$A$58=OY126)*(Sheet6!$B$2:$B$58&gt;=(ROUNDDOWN(AVERAGE(OZ$1,$B126),0)+3)),0)-1,2,1,1))</f>
        <v>Thor</v>
      </c>
      <c r="PC126" s="3"/>
      <c r="PE126" s="1" t="s">
        <v>166</v>
      </c>
      <c r="PF126" s="3" t="n">
        <f aca="true">IF((ROUNDDOWN(AVERAGE(PF$1,$B126),0)+3)&gt;OFFSET(Sheet6!$E$2,MATCH(PE126,Sheet6!$E$2:$E$22,0)-1,1,1,1),OFFSET(Sheet6!$E$2,MATCH(PE126,Sheet6!$E$2:$E$22,0)-1,1,1,1),OFFSET(Sheet6!$A$2,MATCH(1,(Sheet6!$A$2:$A$58=PE126)*(Sheet6!$B$2:$B$58&gt;=(ROUNDDOWN(AVERAGE(PF$1,$B126),0)+3)),0)-1,1,1,1))</f>
        <v>21</v>
      </c>
      <c r="PG126" s="1" t="str">
        <f aca="true">IF((ROUNDDOWN(AVERAGE(PF$1,$B126),0)+3)&gt;OFFSET(Sheet6!$E$2,MATCH(PE126,Sheet6!$E$2:$E$22,0)-1,1,1,1),OFFSET(Sheet6!$E$2,MATCH(PE126,Sheet6!$E$2:$E$22,0)-1,2,1,1),OFFSET(Sheet6!$A$2,MATCH(1,(Sheet6!$A$2:$A$58=PE126)*(Sheet6!$B$2:$B$58&gt;=(ROUNDDOWN(AVERAGE(PF$1,$B126),0)+3)),0)-1,2,1,1))</f>
        <v>Lilim</v>
      </c>
      <c r="PH126" s="1" t="s">
        <v>171</v>
      </c>
      <c r="PI126" s="3" t="n">
        <f aca="true">IF((ROUNDDOWN(AVERAGE(PI$1,$B126),0)+3)&gt;OFFSET(Sheet6!$E$2,MATCH(PH126,Sheet6!$E$2:$E$22,0)-1,1,1,1),OFFSET(Sheet6!$E$2,MATCH(PH126,Sheet6!$E$2:$E$22,0)-1,1,1,1),OFFSET(Sheet6!$A$2,MATCH(1,(Sheet6!$A$2:$A$58=PH126)*(Sheet6!$B$2:$B$58&gt;=(ROUNDDOWN(AVERAGE(PI$1,$B126),0)+3)),0)-1,1,1,1))</f>
        <v>88</v>
      </c>
      <c r="PJ126" s="1" t="str">
        <f aca="true">IF((ROUNDDOWN(AVERAGE(PI$1,$B126),0)+3)&gt;OFFSET(Sheet6!$E$2,MATCH(PH126,Sheet6!$E$2:$E$22,0)-1,1,1,1),OFFSET(Sheet6!$E$2,MATCH(PH126,Sheet6!$E$2:$E$22,0)-1,2,1,1),OFFSET(Sheet6!$A$2,MATCH(1,(Sheet6!$A$2:$A$58=PH126)*(Sheet6!$B$2:$B$58&gt;=(ROUNDDOWN(AVERAGE(PI$1,$B126),0)+3)),0)-1,2,1,1))</f>
        <v>Amatsu Mikaboshi</v>
      </c>
    </row>
    <row r="127" customFormat="false" ht="13.8" hidden="false" customHeight="false" outlineLevel="0" collapsed="false">
      <c r="A127" s="1" t="s">
        <v>21</v>
      </c>
      <c r="B127" s="1" t="n">
        <v>58</v>
      </c>
      <c r="C127" s="1" t="s">
        <v>147</v>
      </c>
      <c r="D127" s="1" t="s">
        <v>169</v>
      </c>
      <c r="E127" s="3" t="n">
        <f aca="true">IF((ROUNDDOWN(AVERAGE(E$1,$B127),0)+3)&gt;OFFSET(Sheet6!$E$2,MATCH(D127,Sheet6!$E$2:$E$22,0)-1,1,1,1),OFFSET(Sheet6!$E$2,MATCH(D127,Sheet6!$E$2:$E$22,0)-1,1,1,1),OFFSET(Sheet6!$A$2,MATCH(1,(Sheet6!$A$2:$A$58=D127)*(Sheet6!$B$2:$B$58&gt;=(ROUNDDOWN(AVERAGE(E$1,$B127),0)+3)),0)-1,1,1,1))</f>
        <v>34</v>
      </c>
      <c r="F127" s="1" t="str">
        <f aca="true">IF((ROUNDDOWN(AVERAGE(E$1,$B127),0)+3)&gt;OFFSET(Sheet6!$E$2,MATCH(D127,Sheet6!$E$2:$E$22,0)-1,1,1,1),OFFSET(Sheet6!$E$2,MATCH(D127,Sheet6!$E$2:$E$22,0)-1,2,1,1),OFFSET(Sheet6!$A$2,MATCH(1,(Sheet6!$A$2:$A$58=D127)*(Sheet6!$B$2:$B$58&gt;=(ROUNDDOWN(AVERAGE(E$1,$B127),0)+3)),0)-1,2,1,1))</f>
        <v>Marduk</v>
      </c>
      <c r="G127" s="1" t="s">
        <v>168</v>
      </c>
      <c r="H127" s="3" t="n">
        <f aca="true">IF((ROUNDDOWN(AVERAGE(H$1,$B127),0)+3)&gt;OFFSET(Sheet6!$E$2,MATCH(G127,Sheet6!$E$2:$E$22,0)-1,1,1,1),OFFSET(Sheet6!$E$2,MATCH(G127,Sheet6!$E$2:$E$22,0)-1,1,1,1),OFFSET(Sheet6!$A$2,MATCH(1,(Sheet6!$A$2:$A$58=G127)*(Sheet6!$B$2:$B$58&gt;=(ROUNDDOWN(AVERAGE(H$1,$B127),0)+3)),0)-1,1,1,1))</f>
        <v>35</v>
      </c>
      <c r="I127" s="1" t="str">
        <f aca="true">IF((ROUNDDOWN(AVERAGE(H$1,$B127),0)+3)&gt;OFFSET(Sheet6!$E$2,MATCH(G127,Sheet6!$E$2:$E$22,0)-1,1,1,1),OFFSET(Sheet6!$E$2,MATCH(G127,Sheet6!$E$2:$E$22,0)-1,2,1,1),OFFSET(Sheet6!$A$2,MATCH(1,(Sheet6!$A$2:$A$58=G127)*(Sheet6!$B$2:$B$58&gt;=(ROUNDDOWN(AVERAGE(H$1,$B127),0)+3)),0)-1,2,1,1))</f>
        <v>Hermod</v>
      </c>
      <c r="J127" s="1" t="s">
        <v>168</v>
      </c>
      <c r="K127" s="3" t="n">
        <f aca="true">IF((ROUNDDOWN(AVERAGE(K$1,$B127),0)+3)&gt;OFFSET(Sheet6!$E$2,MATCH(J127,Sheet6!$E$2:$E$22,0)-1,1,1,1),OFFSET(Sheet6!$E$2,MATCH(J127,Sheet6!$E$2:$E$22,0)-1,1,1,1),OFFSET(Sheet6!$A$2,MATCH(1,(Sheet6!$A$2:$A$58=J127)*(Sheet6!$B$2:$B$58&gt;=(ROUNDDOWN(AVERAGE(K$1,$B127),0)+3)),0)-1,1,1,1))</f>
        <v>35</v>
      </c>
      <c r="L127" s="1" t="str">
        <f aca="true">IF((ROUNDDOWN(AVERAGE(K$1,$B127),0)+3)&gt;OFFSET(Sheet6!$E$2,MATCH(J127,Sheet6!$E$2:$E$22,0)-1,1,1,1),OFFSET(Sheet6!$E$2,MATCH(J127,Sheet6!$E$2:$E$22,0)-1,2,1,1),OFFSET(Sheet6!$A$2,MATCH(1,(Sheet6!$A$2:$A$58=J127)*(Sheet6!$B$2:$B$58&gt;=(ROUNDDOWN(AVERAGE(K$1,$B127),0)+3)),0)-1,2,1,1))</f>
        <v>Hermod</v>
      </c>
      <c r="M127" s="1" t="s">
        <v>164</v>
      </c>
      <c r="N127" s="3" t="n">
        <f aca="true">IF((ROUNDDOWN(AVERAGE(N$1,$B127),0)+3)&gt;OFFSET(Sheet6!$E$2,MATCH(M127,Sheet6!$E$2:$E$22,0)-1,1,1,1),OFFSET(Sheet6!$E$2,MATCH(M127,Sheet6!$E$2:$E$22,0)-1,1,1,1),OFFSET(Sheet6!$A$2,MATCH(1,(Sheet6!$A$2:$A$58=M127)*(Sheet6!$B$2:$B$58&gt;=(ROUNDDOWN(AVERAGE(N$1,$B127),0)+3)),0)-1,1,1,1))</f>
        <v>59</v>
      </c>
      <c r="O127" s="1" t="str">
        <f aca="true">IF((ROUNDDOWN(AVERAGE(N$1,$B127),0)+3)&gt;OFFSET(Sheet6!$E$2,MATCH(M127,Sheet6!$E$2:$E$22,0)-1,1,1,1),OFFSET(Sheet6!$E$2,MATCH(M127,Sheet6!$E$2:$E$22,0)-1,2,1,1),OFFSET(Sheet6!$A$2,MATCH(1,(Sheet6!$A$2:$A$58=M127)*(Sheet6!$B$2:$B$58&gt;=(ROUNDDOWN(AVERAGE(N$1,$B127),0)+3)),0)-1,2,1,1))</f>
        <v>Barbatos</v>
      </c>
      <c r="P127" s="1" t="s">
        <v>168</v>
      </c>
      <c r="Q127" s="3" t="n">
        <f aca="true">IF((ROUNDDOWN(AVERAGE(Q$1,$B127),0)+3)&gt;OFFSET(Sheet6!$E$2,MATCH(P127,Sheet6!$E$2:$E$22,0)-1,1,1,1),OFFSET(Sheet6!$E$2,MATCH(P127,Sheet6!$E$2:$E$22,0)-1,1,1,1),OFFSET(Sheet6!$A$2,MATCH(1,(Sheet6!$A$2:$A$58=P127)*(Sheet6!$B$2:$B$58&gt;=(ROUNDDOWN(AVERAGE(Q$1,$B127),0)+3)),0)-1,1,1,1))</f>
        <v>35</v>
      </c>
      <c r="R127" s="1" t="str">
        <f aca="true">IF((ROUNDDOWN(AVERAGE(Q$1,$B127),0)+3)&gt;OFFSET(Sheet6!$E$2,MATCH(P127,Sheet6!$E$2:$E$22,0)-1,1,1,1),OFFSET(Sheet6!$E$2,MATCH(P127,Sheet6!$E$2:$E$22,0)-1,2,1,1),OFFSET(Sheet6!$A$2,MATCH(1,(Sheet6!$A$2:$A$58=P127)*(Sheet6!$B$2:$B$58&gt;=(ROUNDDOWN(AVERAGE(Q$1,$B127),0)+3)),0)-1,2,1,1))</f>
        <v>Hermod</v>
      </c>
      <c r="S127" s="1" t="s">
        <v>165</v>
      </c>
      <c r="T127" s="3" t="n">
        <f aca="true">IF((ROUNDDOWN(AVERAGE(T$1,$B127),0)+3)&gt;OFFSET(Sheet6!$E$2,MATCH(S127,Sheet6!$E$2:$E$22,0)-1,1,1,1),OFFSET(Sheet6!$E$2,MATCH(S127,Sheet6!$E$2:$E$22,0)-1,1,1,1),OFFSET(Sheet6!$A$2,MATCH(1,(Sheet6!$A$2:$A$58=S127)*(Sheet6!$B$2:$B$58&gt;=(ROUNDDOWN(AVERAGE(T$1,$B127),0)+3)),0)-1,1,1,1))</f>
        <v>20</v>
      </c>
      <c r="U127" s="1" t="str">
        <f aca="true">IF((ROUNDDOWN(AVERAGE(T$1,$B127),0)+3)&gt;OFFSET(Sheet6!$E$2,MATCH(S127,Sheet6!$E$2:$E$22,0)-1,1,1,1),OFFSET(Sheet6!$E$2,MATCH(S127,Sheet6!$E$2:$E$22,0)-1,2,1,1),OFFSET(Sheet6!$A$2,MATCH(1,(Sheet6!$A$2:$A$58=S127)*(Sheet6!$B$2:$B$58&gt;=(ROUNDDOWN(AVERAGE(T$1,$B127),0)+3)),0)-1,2,1,1))</f>
        <v>Pyro Jack</v>
      </c>
      <c r="V127" s="1" t="s">
        <v>168</v>
      </c>
      <c r="W127" s="3" t="n">
        <f aca="true">IF((ROUNDDOWN(AVERAGE(W$1,$B127),0)+3)&gt;OFFSET(Sheet6!$E$2,MATCH(V127,Sheet6!$E$2:$E$22,0)-1,1,1,1),OFFSET(Sheet6!$E$2,MATCH(V127,Sheet6!$E$2:$E$22,0)-1,1,1,1),OFFSET(Sheet6!$A$2,MATCH(1,(Sheet6!$A$2:$A$58=V127)*(Sheet6!$B$2:$B$58&gt;=(ROUNDDOWN(AVERAGE(W$1,$B127),0)+3)),0)-1,1,1,1))</f>
        <v>35</v>
      </c>
      <c r="X127" s="1" t="str">
        <f aca="true">IF((ROUNDDOWN(AVERAGE(W$1,$B127),0)+3)&gt;OFFSET(Sheet6!$E$2,MATCH(V127,Sheet6!$E$2:$E$22,0)-1,1,1,1),OFFSET(Sheet6!$E$2,MATCH(V127,Sheet6!$E$2:$E$22,0)-1,2,1,1),OFFSET(Sheet6!$A$2,MATCH(1,(Sheet6!$A$2:$A$58=V127)*(Sheet6!$B$2:$B$58&gt;=(ROUNDDOWN(AVERAGE(W$1,$B127),0)+3)),0)-1,2,1,1))</f>
        <v>Hermod</v>
      </c>
      <c r="Y127" s="1" t="s">
        <v>183</v>
      </c>
      <c r="Z127" s="3" t="n">
        <f aca="true">IF((ROUNDDOWN(AVERAGE(Z$1,$B127),0)+3)&gt;OFFSET(Sheet6!$E$2,MATCH(Y127,Sheet6!$E$2:$E$22,0)-1,1,1,1),OFFSET(Sheet6!$E$2,MATCH(Y127,Sheet6!$E$2:$E$22,0)-1,1,1,1),OFFSET(Sheet6!$A$2,MATCH(1,(Sheet6!$A$2:$A$58=Y127)*(Sheet6!$B$2:$B$58&gt;=(ROUNDDOWN(AVERAGE(Z$1,$B127),0)+3)),0)-1,1,1,1))</f>
        <v>37</v>
      </c>
      <c r="AA127" s="1" t="str">
        <f aca="true">IF((ROUNDDOWN(AVERAGE(Z$1,$B127),0)+3)&gt;OFFSET(Sheet6!$E$2,MATCH(Y127,Sheet6!$E$2:$E$22,0)-1,1,1,1),OFFSET(Sheet6!$E$2,MATCH(Y127,Sheet6!$E$2:$E$22,0)-1,2,1,1),OFFSET(Sheet6!$A$2,MATCH(1,(Sheet6!$A$2:$A$58=Y127)*(Sheet6!$B$2:$B$58&gt;=(ROUNDDOWN(AVERAGE(Z$1,$B127),0)+3)),0)-1,2,1,1))</f>
        <v>Verethragna</v>
      </c>
      <c r="AB127" s="1" t="s">
        <v>168</v>
      </c>
      <c r="AC127" s="3" t="n">
        <f aca="true">IF((ROUNDDOWN(AVERAGE(AC$1,$B127),0)+3)&gt;OFFSET(Sheet6!$E$2,MATCH(AB127,Sheet6!$E$2:$E$22,0)-1,1,1,1),OFFSET(Sheet6!$E$2,MATCH(AB127,Sheet6!$E$2:$E$22,0)-1,1,1,1),OFFSET(Sheet6!$A$2,MATCH(1,(Sheet6!$A$2:$A$58=AB127)*(Sheet6!$B$2:$B$58&gt;=(ROUNDDOWN(AVERAGE(AC$1,$B127),0)+3)),0)-1,1,1,1))</f>
        <v>35</v>
      </c>
      <c r="AD127" s="1" t="str">
        <f aca="true">IF((ROUNDDOWN(AVERAGE(AC$1,$B127),0)+3)&gt;OFFSET(Sheet6!$E$2,MATCH(AB127,Sheet6!$E$2:$E$22,0)-1,1,1,1),OFFSET(Sheet6!$E$2,MATCH(AB127,Sheet6!$E$2:$E$22,0)-1,2,1,1),OFFSET(Sheet6!$A$2,MATCH(1,(Sheet6!$A$2:$A$58=AB127)*(Sheet6!$B$2:$B$58&gt;=(ROUNDDOWN(AVERAGE(AC$1,$B127),0)+3)),0)-1,2,1,1))</f>
        <v>Hermod</v>
      </c>
      <c r="AE127" s="1" t="s">
        <v>164</v>
      </c>
      <c r="AF127" s="3" t="n">
        <f aca="true">IF((ROUNDDOWN(AVERAGE(AF$1,$B127),0)+3)&gt;OFFSET(Sheet6!$E$2,MATCH(AE127,Sheet6!$E$2:$E$22,0)-1,1,1,1),OFFSET(Sheet6!$E$2,MATCH(AE127,Sheet6!$E$2:$E$22,0)-1,1,1,1),OFFSET(Sheet6!$A$2,MATCH(1,(Sheet6!$A$2:$A$58=AE127)*(Sheet6!$B$2:$B$58&gt;=(ROUNDDOWN(AVERAGE(AF$1,$B127),0)+3)),0)-1,1,1,1))</f>
        <v>59</v>
      </c>
      <c r="AG127" s="1" t="str">
        <f aca="true">IF((ROUNDDOWN(AVERAGE(AF$1,$B127),0)+3)&gt;OFFSET(Sheet6!$E$2,MATCH(AE127,Sheet6!$E$2:$E$22,0)-1,1,1,1),OFFSET(Sheet6!$E$2,MATCH(AE127,Sheet6!$E$2:$E$22,0)-1,2,1,1),OFFSET(Sheet6!$A$2,MATCH(1,(Sheet6!$A$2:$A$58=AE127)*(Sheet6!$B$2:$B$58&gt;=(ROUNDDOWN(AVERAGE(AF$1,$B127),0)+3)),0)-1,2,1,1))</f>
        <v>Barbatos</v>
      </c>
      <c r="AH127" s="1" t="s">
        <v>177</v>
      </c>
      <c r="AI127" s="3" t="n">
        <f aca="true">IF((ROUNDDOWN(AVERAGE(AI$1,$B127),0)+3)&gt;OFFSET(Sheet6!$E$2,MATCH(AH127,Sheet6!$E$2:$E$22,0)-1,1,1,1),OFFSET(Sheet6!$E$2,MATCH(AH127,Sheet6!$E$2:$E$22,0)-1,1,1,1),OFFSET(Sheet6!$A$2,MATCH(1,(Sheet6!$A$2:$A$58=AH127)*(Sheet6!$B$2:$B$58&gt;=(ROUNDDOWN(AVERAGE(AI$1,$B127),0)+3)),0)-1,1,1,1))</f>
        <v>25</v>
      </c>
      <c r="AJ127" s="1" t="str">
        <f aca="true">IF((ROUNDDOWN(AVERAGE(AI$1,$B127),0)+3)&gt;OFFSET(Sheet6!$E$2,MATCH(AH127,Sheet6!$E$2:$E$22,0)-1,1,1,1),OFFSET(Sheet6!$E$2,MATCH(AH127,Sheet6!$E$2:$E$22,0)-1,2,1,1),OFFSET(Sheet6!$A$2,MATCH(1,(Sheet6!$A$2:$A$58=AH127)*(Sheet6!$B$2:$B$58&gt;=(ROUNDDOWN(AVERAGE(AI$1,$B127),0)+3)),0)-1,2,1,1))</f>
        <v>Aonbharr</v>
      </c>
      <c r="AK127" s="2"/>
      <c r="AL127" s="3"/>
      <c r="AN127" s="1" t="s">
        <v>163</v>
      </c>
      <c r="AO127" s="3" t="n">
        <f aca="true">IF((ROUNDDOWN(AVERAGE(AO$1,$B127),0)+3)&gt;OFFSET(Sheet6!$E$2,MATCH(AN127,Sheet6!$E$2:$E$22,0)-1,1,1,1),OFFSET(Sheet6!$E$2,MATCH(AN127,Sheet6!$E$2:$E$22,0)-1,1,1,1),OFFSET(Sheet6!$A$2,MATCH(1,(Sheet6!$A$2:$A$58=AN127)*(Sheet6!$B$2:$B$58&gt;=(ROUNDDOWN(AVERAGE(AO$1,$B127),0)+3)),0)-1,1,1,1))</f>
        <v>22</v>
      </c>
      <c r="AP127" s="1" t="str">
        <f aca="true">IF((ROUNDDOWN(AVERAGE(AO$1,$B127),0)+3)&gt;OFFSET(Sheet6!$E$2,MATCH(AN127,Sheet6!$E$2:$E$22,0)-1,1,1,1),OFFSET(Sheet6!$E$2,MATCH(AN127,Sheet6!$E$2:$E$22,0)-1,2,1,1),OFFSET(Sheet6!$A$2,MATCH(1,(Sheet6!$A$2:$A$58=AN127)*(Sheet6!$B$2:$B$58&gt;=(ROUNDDOWN(AVERAGE(AO$1,$B127),0)+3)),0)-1,2,1,1))</f>
        <v>Janus</v>
      </c>
      <c r="AQ127" s="1" t="s">
        <v>168</v>
      </c>
      <c r="AR127" s="3" t="n">
        <f aca="true">IF((ROUNDDOWN(AVERAGE(AR$1,$B127),0)+3)&gt;OFFSET(Sheet6!$E$2,MATCH(AQ127,Sheet6!$E$2:$E$22,0)-1,1,1,1),OFFSET(Sheet6!$E$2,MATCH(AQ127,Sheet6!$E$2:$E$22,0)-1,1,1,1),OFFSET(Sheet6!$A$2,MATCH(1,(Sheet6!$A$2:$A$58=AQ127)*(Sheet6!$B$2:$B$58&gt;=(ROUNDDOWN(AVERAGE(AR$1,$B127),0)+3)),0)-1,1,1,1))</f>
        <v>68</v>
      </c>
      <c r="AS127" s="1" t="str">
        <f aca="true">IF((ROUNDDOWN(AVERAGE(AR$1,$B127),0)+3)&gt;OFFSET(Sheet6!$E$2,MATCH(AQ127,Sheet6!$E$2:$E$22,0)-1,1,1,1),OFFSET(Sheet6!$E$2,MATCH(AQ127,Sheet6!$E$2:$E$22,0)-1,2,1,1),OFFSET(Sheet6!$A$2,MATCH(1,(Sheet6!$A$2:$A$58=AQ127)*(Sheet6!$B$2:$B$58&gt;=(ROUNDDOWN(AVERAGE(AR$1,$B127),0)+3)),0)-1,2,1,1))</f>
        <v>Hanuman</v>
      </c>
      <c r="AT127" s="1" t="s">
        <v>169</v>
      </c>
      <c r="AU127" s="3" t="n">
        <f aca="true">IF((ROUNDDOWN(AVERAGE(AU$1,$B127),0)+3)&gt;OFFSET(Sheet6!$E$2,MATCH(AT127,Sheet6!$E$2:$E$22,0)-1,1,1,1),OFFSET(Sheet6!$E$2,MATCH(AT127,Sheet6!$E$2:$E$22,0)-1,1,1,1),OFFSET(Sheet6!$A$2,MATCH(1,(Sheet6!$A$2:$A$58=AT127)*(Sheet6!$B$2:$B$58&gt;=(ROUNDDOWN(AVERAGE(AU$1,$B127),0)+3)),0)-1,1,1,1))</f>
        <v>43</v>
      </c>
      <c r="AV127" s="1" t="str">
        <f aca="true">IF((ROUNDDOWN(AVERAGE(AU$1,$B127),0)+3)&gt;OFFSET(Sheet6!$E$2,MATCH(AT127,Sheet6!$E$2:$E$22,0)-1,1,1,1),OFFSET(Sheet6!$E$2,MATCH(AT127,Sheet6!$E$2:$E$22,0)-1,2,1,1),OFFSET(Sheet6!$A$2,MATCH(1,(Sheet6!$A$2:$A$58=AT127)*(Sheet6!$B$2:$B$58&gt;=(ROUNDDOWN(AVERAGE(AU$1,$B127),0)+3)),0)-1,2,1,1))</f>
        <v>Odin</v>
      </c>
      <c r="AW127" s="1" t="s">
        <v>164</v>
      </c>
      <c r="AX127" s="3" t="n">
        <f aca="true">IF((ROUNDDOWN(AVERAGE(AX$1,$B127),0)+3)&gt;OFFSET(Sheet6!$E$2,MATCH(AW127,Sheet6!$E$2:$E$22,0)-1,1,1,1),OFFSET(Sheet6!$E$2,MATCH(AW127,Sheet6!$E$2:$E$22,0)-1,1,1,1),OFFSET(Sheet6!$A$2,MATCH(1,(Sheet6!$A$2:$A$58=AW127)*(Sheet6!$B$2:$B$58&gt;=(ROUNDDOWN(AVERAGE(AX$1,$B127),0)+3)),0)-1,1,1,1))</f>
        <v>59</v>
      </c>
      <c r="AY127" s="1" t="str">
        <f aca="true">IF((ROUNDDOWN(AVERAGE(AX$1,$B127),0)+3)&gt;OFFSET(Sheet6!$E$2,MATCH(AW127,Sheet6!$E$2:$E$22,0)-1,1,1,1),OFFSET(Sheet6!$E$2,MATCH(AW127,Sheet6!$E$2:$E$22,0)-1,2,1,1),OFFSET(Sheet6!$A$2,MATCH(1,(Sheet6!$A$2:$A$58=AW127)*(Sheet6!$B$2:$B$58&gt;=(ROUNDDOWN(AVERAGE(AX$1,$B127),0)+3)),0)-1,2,1,1))</f>
        <v>Barbatos</v>
      </c>
      <c r="AZ127" s="1" t="s">
        <v>178</v>
      </c>
      <c r="BA127" s="3" t="n">
        <f aca="true">IF((ROUNDDOWN(AVERAGE(BA$1,$B127),0)+3)&gt;OFFSET(Sheet6!$E$2,MATCH(AZ127,Sheet6!$E$2:$E$22,0)-1,1,1,1),OFFSET(Sheet6!$E$2,MATCH(AZ127,Sheet6!$E$2:$E$22,0)-1,1,1,1),OFFSET(Sheet6!$A$2,MATCH(1,(Sheet6!$A$2:$A$58=AZ127)*(Sheet6!$B$2:$B$58&gt;=(ROUNDDOWN(AVERAGE(BA$1,$B127),0)+3)),0)-1,1,1,1))</f>
        <v>51</v>
      </c>
      <c r="BB127" s="1" t="str">
        <f aca="true">IF((ROUNDDOWN(AVERAGE(BA$1,$B127),0)+3)&gt;OFFSET(Sheet6!$E$2,MATCH(AZ127,Sheet6!$E$2:$E$22,0)-1,1,1,1),OFFSET(Sheet6!$E$2,MATCH(AZ127,Sheet6!$E$2:$E$22,0)-1,2,1,1),OFFSET(Sheet6!$A$2,MATCH(1,(Sheet6!$A$2:$A$58=AZ127)*(Sheet6!$B$2:$B$58&gt;=(ROUNDDOWN(AVERAGE(BA$1,$B127),0)+3)),0)-1,2,1,1))</f>
        <v>Loki</v>
      </c>
      <c r="BC127" s="1" t="s">
        <v>179</v>
      </c>
      <c r="BD127" s="3" t="n">
        <f aca="true">IF((ROUNDDOWN(AVERAGE(BD$1,$B127),0)+3)&gt;OFFSET(Sheet6!$E$2,MATCH(BC127,Sheet6!$E$2:$E$22,0)-1,1,1,1),OFFSET(Sheet6!$E$2,MATCH(BC127,Sheet6!$E$2:$E$22,0)-1,1,1,1),OFFSET(Sheet6!$A$2,MATCH(1,(Sheet6!$A$2:$A$58=BC127)*(Sheet6!$B$2:$B$58&gt;=(ROUNDDOWN(AVERAGE(BD$1,$B127),0)+3)),0)-1,1,1,1))</f>
        <v>41</v>
      </c>
      <c r="BE127" s="1" t="str">
        <f aca="true">IF((ROUNDDOWN(AVERAGE(BD$1,$B127),0)+3)&gt;OFFSET(Sheet6!$E$2,MATCH(BC127,Sheet6!$E$2:$E$22,0)-1,1,1,1),OFFSET(Sheet6!$E$2,MATCH(BC127,Sheet6!$E$2:$E$22,0)-1,2,1,1),OFFSET(Sheet6!$A$2,MATCH(1,(Sheet6!$A$2:$A$58=BC127)*(Sheet6!$B$2:$B$58&gt;=(ROUNDDOWN(AVERAGE(BD$1,$B127),0)+3)),0)-1,2,1,1))</f>
        <v>Yatagarasu</v>
      </c>
      <c r="BF127" s="1" t="s">
        <v>168</v>
      </c>
      <c r="BG127" s="3" t="n">
        <f aca="true">IF((ROUNDDOWN(AVERAGE(BG$1,$B127),0)+3)&gt;OFFSET(Sheet6!$E$2,MATCH(BF127,Sheet6!$E$2:$E$22,0)-1,1,1,1),OFFSET(Sheet6!$E$2,MATCH(BF127,Sheet6!$E$2:$E$22,0)-1,1,1,1),OFFSET(Sheet6!$A$2,MATCH(1,(Sheet6!$A$2:$A$58=BF127)*(Sheet6!$B$2:$B$58&gt;=(ROUNDDOWN(AVERAGE(BG$1,$B127),0)+3)),0)-1,1,1,1))</f>
        <v>68</v>
      </c>
      <c r="BH127" s="1" t="str">
        <f aca="true">IF((ROUNDDOWN(AVERAGE(BG$1,$B127),0)+3)&gt;OFFSET(Sheet6!$E$2,MATCH(BF127,Sheet6!$E$2:$E$22,0)-1,1,1,1),OFFSET(Sheet6!$E$2,MATCH(BF127,Sheet6!$E$2:$E$22,0)-1,2,1,1),OFFSET(Sheet6!$A$2,MATCH(1,(Sheet6!$A$2:$A$58=BF127)*(Sheet6!$B$2:$B$58&gt;=(ROUNDDOWN(AVERAGE(BG$1,$B127),0)+3)),0)-1,2,1,1))</f>
        <v>Hanuman</v>
      </c>
      <c r="BI127" s="1" t="s">
        <v>169</v>
      </c>
      <c r="BJ127" s="3" t="n">
        <f aca="true">IF((ROUNDDOWN(AVERAGE(BJ$1,$B127),0)+3)&gt;OFFSET(Sheet6!$E$2,MATCH(BI127,Sheet6!$E$2:$E$22,0)-1,1,1,1),OFFSET(Sheet6!$E$2,MATCH(BI127,Sheet6!$E$2:$E$22,0)-1,1,1,1),OFFSET(Sheet6!$A$2,MATCH(1,(Sheet6!$A$2:$A$58=BI127)*(Sheet6!$B$2:$B$58&gt;=(ROUNDDOWN(AVERAGE(BJ$1,$B127),0)+3)),0)-1,1,1,1))</f>
        <v>43</v>
      </c>
      <c r="BK127" s="1" t="str">
        <f aca="true">IF((ROUNDDOWN(AVERAGE(BJ$1,$B127),0)+3)&gt;OFFSET(Sheet6!$E$2,MATCH(BI127,Sheet6!$E$2:$E$22,0)-1,1,1,1),OFFSET(Sheet6!$E$2,MATCH(BI127,Sheet6!$E$2:$E$22,0)-1,2,1,1),OFFSET(Sheet6!$A$2,MATCH(1,(Sheet6!$A$2:$A$58=BI127)*(Sheet6!$B$2:$B$58&gt;=(ROUNDDOWN(AVERAGE(BJ$1,$B127),0)+3)),0)-1,2,1,1))</f>
        <v>Odin</v>
      </c>
      <c r="BL127" s="1" t="s">
        <v>168</v>
      </c>
      <c r="BM127" s="3" t="n">
        <f aca="true">IF((ROUNDDOWN(AVERAGE(BM$1,$B127),0)+3)&gt;OFFSET(Sheet6!$E$2,MATCH(BL127,Sheet6!$E$2:$E$22,0)-1,1,1,1),OFFSET(Sheet6!$E$2,MATCH(BL127,Sheet6!$E$2:$E$22,0)-1,1,1,1),OFFSET(Sheet6!$A$2,MATCH(1,(Sheet6!$A$2:$A$58=BL127)*(Sheet6!$B$2:$B$58&gt;=(ROUNDDOWN(AVERAGE(BM$1,$B127),0)+3)),0)-1,1,1,1))</f>
        <v>68</v>
      </c>
      <c r="BN127" s="1" t="str">
        <f aca="true">IF((ROUNDDOWN(AVERAGE(BM$1,$B127),0)+3)&gt;OFFSET(Sheet6!$E$2,MATCH(BL127,Sheet6!$E$2:$E$22,0)-1,1,1,1),OFFSET(Sheet6!$E$2,MATCH(BL127,Sheet6!$E$2:$E$22,0)-1,2,1,1),OFFSET(Sheet6!$A$2,MATCH(1,(Sheet6!$A$2:$A$58=BL127)*(Sheet6!$B$2:$B$58&gt;=(ROUNDDOWN(AVERAGE(BM$1,$B127),0)+3)),0)-1,2,1,1))</f>
        <v>Hanuman</v>
      </c>
      <c r="BO127" s="1" t="s">
        <v>183</v>
      </c>
      <c r="BP127" s="3" t="n">
        <f aca="true">IF((ROUNDDOWN(AVERAGE(BP$1,$B127),0)+3)&gt;OFFSET(Sheet6!$E$2,MATCH(BO127,Sheet6!$E$2:$E$22,0)-1,1,1,1),OFFSET(Sheet6!$E$2,MATCH(BO127,Sheet6!$E$2:$E$22,0)-1,1,1,1),OFFSET(Sheet6!$A$2,MATCH(1,(Sheet6!$A$2:$A$58=BO127)*(Sheet6!$B$2:$B$58&gt;=(ROUNDDOWN(AVERAGE(BP$1,$B127),0)+3)),0)-1,1,1,1))</f>
        <v>37</v>
      </c>
      <c r="BQ127" s="1" t="str">
        <f aca="true">IF((ROUNDDOWN(AVERAGE(BP$1,$B127),0)+3)&gt;OFFSET(Sheet6!$E$2,MATCH(BO127,Sheet6!$E$2:$E$22,0)-1,1,1,1),OFFSET(Sheet6!$E$2,MATCH(BO127,Sheet6!$E$2:$E$22,0)-1,2,1,1),OFFSET(Sheet6!$A$2,MATCH(1,(Sheet6!$A$2:$A$58=BO127)*(Sheet6!$B$2:$B$58&gt;=(ROUNDDOWN(AVERAGE(BP$1,$B127),0)+3)),0)-1,2,1,1))</f>
        <v>Verethragna</v>
      </c>
      <c r="BR127" s="1" t="s">
        <v>177</v>
      </c>
      <c r="BS127" s="3" t="n">
        <f aca="true">IF((ROUNDDOWN(AVERAGE(BS$1,$B127),0)+3)&gt;OFFSET(Sheet6!$E$2,MATCH(BR127,Sheet6!$E$2:$E$22,0)-1,1,1,1),OFFSET(Sheet6!$E$2,MATCH(BR127,Sheet6!$E$2:$E$22,0)-1,1,1,1),OFFSET(Sheet6!$A$2,MATCH(1,(Sheet6!$A$2:$A$58=BR127)*(Sheet6!$B$2:$B$58&gt;=(ROUNDDOWN(AVERAGE(BS$1,$B127),0)+3)),0)-1,1,1,1))</f>
        <v>25</v>
      </c>
      <c r="BT127" s="1" t="str">
        <f aca="true">IF((ROUNDDOWN(AVERAGE(BS$1,$B127),0)+3)&gt;OFFSET(Sheet6!$E$2,MATCH(BR127,Sheet6!$E$2:$E$22,0)-1,1,1,1),OFFSET(Sheet6!$E$2,MATCH(BR127,Sheet6!$E$2:$E$22,0)-1,2,1,1),OFFSET(Sheet6!$A$2,MATCH(1,(Sheet6!$A$2:$A$58=BR127)*(Sheet6!$B$2:$B$58&gt;=(ROUNDDOWN(AVERAGE(BS$1,$B127),0)+3)),0)-1,2,1,1))</f>
        <v>Aonbharr</v>
      </c>
      <c r="BU127" s="1" t="s">
        <v>165</v>
      </c>
      <c r="BV127" s="3" t="n">
        <f aca="true">IF((ROUNDDOWN(AVERAGE(BV$1,$B127),0)+3)&gt;OFFSET(Sheet6!$E$2,MATCH(BU127,Sheet6!$E$2:$E$22,0)-1,1,1,1),OFFSET(Sheet6!$E$2,MATCH(BU127,Sheet6!$E$2:$E$22,0)-1,1,1,1),OFFSET(Sheet6!$A$2,MATCH(1,(Sheet6!$A$2:$A$58=BU127)*(Sheet6!$B$2:$B$58&gt;=(ROUNDDOWN(AVERAGE(BV$1,$B127),0)+3)),0)-1,1,1,1))</f>
        <v>20</v>
      </c>
      <c r="BW127" s="1" t="str">
        <f aca="true">IF((ROUNDDOWN(AVERAGE(BV$1,$B127),0)+3)&gt;OFFSET(Sheet6!$E$2,MATCH(BU127,Sheet6!$E$2:$E$22,0)-1,1,1,1),OFFSET(Sheet6!$E$2,MATCH(BU127,Sheet6!$E$2:$E$22,0)-1,2,1,1),OFFSET(Sheet6!$A$2,MATCH(1,(Sheet6!$A$2:$A$58=BU127)*(Sheet6!$B$2:$B$58&gt;=(ROUNDDOWN(AVERAGE(BV$1,$B127),0)+3)),0)-1,2,1,1))</f>
        <v>Pyro Jack</v>
      </c>
      <c r="BX127" s="1" t="s">
        <v>182</v>
      </c>
      <c r="BY127" s="3" t="n">
        <f aca="true">IF((ROUNDDOWN(AVERAGE(BY$1,$B127),0)+3)&gt;OFFSET(Sheet6!$E$2,MATCH(BX127,Sheet6!$E$2:$E$22,0)-1,1,1,1),OFFSET(Sheet6!$E$2,MATCH(BX127,Sheet6!$E$2:$E$22,0)-1,1,1,1),OFFSET(Sheet6!$A$2,MATCH(1,(Sheet6!$A$2:$A$58=BX127)*(Sheet6!$B$2:$B$58&gt;=(ROUNDDOWN(AVERAGE(BY$1,$B127),0)+3)),0)-1,1,1,1))</f>
        <v>44</v>
      </c>
      <c r="BZ127" s="1" t="str">
        <f aca="true">IF((ROUNDDOWN(AVERAGE(BY$1,$B127),0)+3)&gt;OFFSET(Sheet6!$E$2,MATCH(BX127,Sheet6!$E$2:$E$22,0)-1,1,1,1),OFFSET(Sheet6!$E$2,MATCH(BX127,Sheet6!$E$2:$E$22,0)-1,2,1,1),OFFSET(Sheet6!$A$2,MATCH(1,(Sheet6!$A$2:$A$58=BX127)*(Sheet6!$B$2:$B$58&gt;=(ROUNDDOWN(AVERAGE(BY$1,$B127),0)+3)),0)-1,2,1,1))</f>
        <v>Ankou</v>
      </c>
      <c r="CB127" s="3"/>
      <c r="CD127" s="1" t="s">
        <v>165</v>
      </c>
      <c r="CE127" s="3" t="n">
        <f aca="true">IF((ROUNDDOWN(AVERAGE(CE$1,$B127),0)+3)&gt;OFFSET(Sheet6!$E$2,MATCH(CD127,Sheet6!$E$2:$E$22,0)-1,1,1,1),OFFSET(Sheet6!$E$2,MATCH(CD127,Sheet6!$E$2:$E$22,0)-1,1,1,1),OFFSET(Sheet6!$A$2,MATCH(1,(Sheet6!$A$2:$A$58=CD127)*(Sheet6!$B$2:$B$58&gt;=(ROUNDDOWN(AVERAGE(CE$1,$B127),0)+3)),0)-1,1,1,1))</f>
        <v>20</v>
      </c>
      <c r="CF127" s="1" t="str">
        <f aca="true">IF((ROUNDDOWN(AVERAGE(CE$1,$B127),0)+3)&gt;OFFSET(Sheet6!$E$2,MATCH(CD127,Sheet6!$E$2:$E$22,0)-1,1,1,1),OFFSET(Sheet6!$E$2,MATCH(CD127,Sheet6!$E$2:$E$22,0)-1,2,1,1),OFFSET(Sheet6!$A$2,MATCH(1,(Sheet6!$A$2:$A$58=CD127)*(Sheet6!$B$2:$B$58&gt;=(ROUNDDOWN(AVERAGE(CE$1,$B127),0)+3)),0)-1,2,1,1))</f>
        <v>Pyro Jack</v>
      </c>
      <c r="CG127" s="1" t="s">
        <v>183</v>
      </c>
      <c r="CH127" s="3" t="n">
        <f aca="true">IF((ROUNDDOWN(AVERAGE(CH$1,$B127),0)+3)&gt;OFFSET(Sheet6!$E$2,MATCH(CG127,Sheet6!$E$2:$E$22,0)-1,1,1,1),OFFSET(Sheet6!$E$2,MATCH(CG127,Sheet6!$E$2:$E$22,0)-1,1,1,1),OFFSET(Sheet6!$A$2,MATCH(1,(Sheet6!$A$2:$A$58=CG127)*(Sheet6!$B$2:$B$58&gt;=(ROUNDDOWN(AVERAGE(CH$1,$B127),0)+3)),0)-1,1,1,1))</f>
        <v>46</v>
      </c>
      <c r="CI127" s="1" t="str">
        <f aca="true">IF((ROUNDDOWN(AVERAGE(CH$1,$B127),0)+3)&gt;OFFSET(Sheet6!$E$2,MATCH(CG127,Sheet6!$E$2:$E$22,0)-1,1,1,1),OFFSET(Sheet6!$E$2,MATCH(CG127,Sheet6!$E$2:$E$22,0)-1,2,1,1),OFFSET(Sheet6!$A$2,MATCH(1,(Sheet6!$A$2:$A$58=CG127)*(Sheet6!$B$2:$B$58&gt;=(ROUNDDOWN(AVERAGE(CH$1,$B127),0)+3)),0)-1,2,1,1))</f>
        <v>Morrigan</v>
      </c>
      <c r="CJ127" s="1" t="s">
        <v>175</v>
      </c>
      <c r="CK127" s="3" t="n">
        <f aca="true">IF((ROUNDDOWN(AVERAGE(CK$1,$B127),0)+3)&gt;OFFSET(Sheet6!$E$2,MATCH(CJ127,Sheet6!$E$2:$E$22,0)-1,1,1,1),OFFSET(Sheet6!$E$2,MATCH(CJ127,Sheet6!$E$2:$E$22,0)-1,1,1,1),OFFSET(Sheet6!$A$2,MATCH(1,(Sheet6!$A$2:$A$58=CJ127)*(Sheet6!$B$2:$B$58&gt;=(ROUNDDOWN(AVERAGE(CK$1,$B127),0)+3)),0)-1,1,1,1))</f>
        <v>55</v>
      </c>
      <c r="CL127" s="1" t="str">
        <f aca="true">IF((ROUNDDOWN(AVERAGE(CK$1,$B127),0)+3)&gt;OFFSET(Sheet6!$E$2,MATCH(CJ127,Sheet6!$E$2:$E$22,0)-1,1,1,1),OFFSET(Sheet6!$E$2,MATCH(CJ127,Sheet6!$E$2:$E$22,0)-1,2,1,1),OFFSET(Sheet6!$A$2,MATCH(1,(Sheet6!$A$2:$A$58=CJ127)*(Sheet6!$B$2:$B$58&gt;=(ROUNDDOWN(AVERAGE(CK$1,$B127),0)+3)),0)-1,2,1,1))</f>
        <v>Armaiti</v>
      </c>
      <c r="CM127" s="1" t="s">
        <v>168</v>
      </c>
      <c r="CN127" s="3" t="n">
        <f aca="true">IF((ROUNDDOWN(AVERAGE(CN$1,$B127),0)+3)&gt;OFFSET(Sheet6!$E$2,MATCH(CM127,Sheet6!$E$2:$E$22,0)-1,1,1,1),OFFSET(Sheet6!$E$2,MATCH(CM127,Sheet6!$E$2:$E$22,0)-1,1,1,1),OFFSET(Sheet6!$A$2,MATCH(1,(Sheet6!$A$2:$A$58=CM127)*(Sheet6!$B$2:$B$58&gt;=(ROUNDDOWN(AVERAGE(CN$1,$B127),0)+3)),0)-1,1,1,1))</f>
        <v>68</v>
      </c>
      <c r="CO127" s="1" t="str">
        <f aca="true">IF((ROUNDDOWN(AVERAGE(CN$1,$B127),0)+3)&gt;OFFSET(Sheet6!$E$2,MATCH(CM127,Sheet6!$E$2:$E$22,0)-1,1,1,1),OFFSET(Sheet6!$E$2,MATCH(CM127,Sheet6!$E$2:$E$22,0)-1,2,1,1),OFFSET(Sheet6!$A$2,MATCH(1,(Sheet6!$A$2:$A$58=CM127)*(Sheet6!$B$2:$B$58&gt;=(ROUNDDOWN(AVERAGE(CN$1,$B127),0)+3)),0)-1,2,1,1))</f>
        <v>Hanuman</v>
      </c>
      <c r="CP127" s="1" t="s">
        <v>169</v>
      </c>
      <c r="CQ127" s="3" t="n">
        <f aca="true">IF((ROUNDDOWN(AVERAGE(CQ$1,$B127),0)+3)&gt;OFFSET(Sheet6!$E$2,MATCH(CP127,Sheet6!$E$2:$E$22,0)-1,1,1,1),OFFSET(Sheet6!$E$2,MATCH(CP127,Sheet6!$E$2:$E$22,0)-1,1,1,1),OFFSET(Sheet6!$A$2,MATCH(1,(Sheet6!$A$2:$A$58=CP127)*(Sheet6!$B$2:$B$58&gt;=(ROUNDDOWN(AVERAGE(CQ$1,$B127),0)+3)),0)-1,1,1,1))</f>
        <v>43</v>
      </c>
      <c r="CR127" s="1" t="str">
        <f aca="true">IF((ROUNDDOWN(AVERAGE(CQ$1,$B127),0)+3)&gt;OFFSET(Sheet6!$E$2,MATCH(CP127,Sheet6!$E$2:$E$22,0)-1,1,1,1),OFFSET(Sheet6!$E$2,MATCH(CP127,Sheet6!$E$2:$E$22,0)-1,2,1,1),OFFSET(Sheet6!$A$2,MATCH(1,(Sheet6!$A$2:$A$58=CP127)*(Sheet6!$B$2:$B$58&gt;=(ROUNDDOWN(AVERAGE(CQ$1,$B127),0)+3)),0)-1,2,1,1))</f>
        <v>Odin</v>
      </c>
      <c r="CS127" s="1" t="s">
        <v>164</v>
      </c>
      <c r="CT127" s="3" t="n">
        <f aca="true">IF((ROUNDDOWN(AVERAGE(CT$1,$B127),0)+3)&gt;OFFSET(Sheet6!$E$2,MATCH(CS127,Sheet6!$E$2:$E$22,0)-1,1,1,1),OFFSET(Sheet6!$E$2,MATCH(CS127,Sheet6!$E$2:$E$22,0)-1,1,1,1),OFFSET(Sheet6!$A$2,MATCH(1,(Sheet6!$A$2:$A$58=CS127)*(Sheet6!$B$2:$B$58&gt;=(ROUNDDOWN(AVERAGE(CT$1,$B127),0)+3)),0)-1,1,1,1))</f>
        <v>59</v>
      </c>
      <c r="CU127" s="1" t="str">
        <f aca="true">IF((ROUNDDOWN(AVERAGE(CT$1,$B127),0)+3)&gt;OFFSET(Sheet6!$E$2,MATCH(CS127,Sheet6!$E$2:$E$22,0)-1,1,1,1),OFFSET(Sheet6!$E$2,MATCH(CS127,Sheet6!$E$2:$E$22,0)-1,2,1,1),OFFSET(Sheet6!$A$2,MATCH(1,(Sheet6!$A$2:$A$58=CS127)*(Sheet6!$B$2:$B$58&gt;=(ROUNDDOWN(AVERAGE(CT$1,$B127),0)+3)),0)-1,2,1,1))</f>
        <v>Barbatos</v>
      </c>
      <c r="CV127" s="1" t="s">
        <v>163</v>
      </c>
      <c r="CW127" s="3" t="n">
        <f aca="true">IF((ROUNDDOWN(AVERAGE(CW$1,$B127),0)+3)&gt;OFFSET(Sheet6!$E$2,MATCH(CV127,Sheet6!$E$2:$E$22,0)-1,1,1,1),OFFSET(Sheet6!$E$2,MATCH(CV127,Sheet6!$E$2:$E$22,0)-1,1,1,1),OFFSET(Sheet6!$A$2,MATCH(1,(Sheet6!$A$2:$A$58=CV127)*(Sheet6!$B$2:$B$58&gt;=(ROUNDDOWN(AVERAGE(CW$1,$B127),0)+3)),0)-1,1,1,1))</f>
        <v>22</v>
      </c>
      <c r="CX127" s="1" t="str">
        <f aca="true">IF((ROUNDDOWN(AVERAGE(CW$1,$B127),0)+3)&gt;OFFSET(Sheet6!$E$2,MATCH(CV127,Sheet6!$E$2:$E$22,0)-1,1,1,1),OFFSET(Sheet6!$E$2,MATCH(CV127,Sheet6!$E$2:$E$22,0)-1,2,1,1),OFFSET(Sheet6!$A$2,MATCH(1,(Sheet6!$A$2:$A$58=CV127)*(Sheet6!$B$2:$B$58&gt;=(ROUNDDOWN(AVERAGE(CW$1,$B127),0)+3)),0)-1,2,1,1))</f>
        <v>Janus</v>
      </c>
      <c r="CY127" s="1" t="s">
        <v>179</v>
      </c>
      <c r="CZ127" s="3" t="n">
        <f aca="true">IF((ROUNDDOWN(AVERAGE(CZ$1,$B127),0)+3)&gt;OFFSET(Sheet6!$E$2,MATCH(CY127,Sheet6!$E$2:$E$22,0)-1,1,1,1),OFFSET(Sheet6!$E$2,MATCH(CY127,Sheet6!$E$2:$E$22,0)-1,1,1,1),OFFSET(Sheet6!$A$2,MATCH(1,(Sheet6!$A$2:$A$58=CY127)*(Sheet6!$B$2:$B$58&gt;=(ROUNDDOWN(AVERAGE(CZ$1,$B127),0)+3)),0)-1,1,1,1))</f>
        <v>41</v>
      </c>
      <c r="DA127" s="1" t="str">
        <f aca="true">IF((ROUNDDOWN(AVERAGE(CZ$1,$B127),0)+3)&gt;OFFSET(Sheet6!$E$2,MATCH(CY127,Sheet6!$E$2:$E$22,0)-1,1,1,1),OFFSET(Sheet6!$E$2,MATCH(CY127,Sheet6!$E$2:$E$22,0)-1,2,1,1),OFFSET(Sheet6!$A$2,MATCH(1,(Sheet6!$A$2:$A$58=CY127)*(Sheet6!$B$2:$B$58&gt;=(ROUNDDOWN(AVERAGE(CZ$1,$B127),0)+3)),0)-1,2,1,1))</f>
        <v>Yatagarasu</v>
      </c>
      <c r="DB127" s="1" t="s">
        <v>178</v>
      </c>
      <c r="DC127" s="3" t="n">
        <f aca="true">IF((ROUNDDOWN(AVERAGE(DC$1,$B127),0)+3)&gt;OFFSET(Sheet6!$E$2,MATCH(DB127,Sheet6!$E$2:$E$22,0)-1,1,1,1),OFFSET(Sheet6!$E$2,MATCH(DB127,Sheet6!$E$2:$E$22,0)-1,1,1,1),OFFSET(Sheet6!$A$2,MATCH(1,(Sheet6!$A$2:$A$58=DB127)*(Sheet6!$B$2:$B$58&gt;=(ROUNDDOWN(AVERAGE(DC$1,$B127),0)+3)),0)-1,1,1,1))</f>
        <v>51</v>
      </c>
      <c r="DD127" s="1" t="str">
        <f aca="true">IF((ROUNDDOWN(AVERAGE(DC$1,$B127),0)+3)&gt;OFFSET(Sheet6!$E$2,MATCH(DB127,Sheet6!$E$2:$E$22,0)-1,1,1,1),OFFSET(Sheet6!$E$2,MATCH(DB127,Sheet6!$E$2:$E$22,0)-1,2,1,1),OFFSET(Sheet6!$A$2,MATCH(1,(Sheet6!$A$2:$A$58=DB127)*(Sheet6!$B$2:$B$58&gt;=(ROUNDDOWN(AVERAGE(DC$1,$B127),0)+3)),0)-1,2,1,1))</f>
        <v>Loki</v>
      </c>
      <c r="DE127" s="1" t="s">
        <v>174</v>
      </c>
      <c r="DF127" s="3" t="n">
        <f aca="true">IF((ROUNDDOWN(AVERAGE(DF$1,$B127),0)+3)&gt;OFFSET(Sheet6!$E$2,MATCH(DE127,Sheet6!$E$2:$E$22,0)-1,1,1,1),OFFSET(Sheet6!$E$2,MATCH(DE127,Sheet6!$E$2:$E$22,0)-1,1,1,1),OFFSET(Sheet6!$A$2,MATCH(1,(Sheet6!$A$2:$A$58=DE127)*(Sheet6!$B$2:$B$58&gt;=(ROUNDDOWN(AVERAGE(DF$1,$B127),0)+3)),0)-1,1,1,1))</f>
        <v>46</v>
      </c>
      <c r="DG127" s="1" t="str">
        <f aca="true">IF((ROUNDDOWN(AVERAGE(DF$1,$B127),0)+3)&gt;OFFSET(Sheet6!$E$2,MATCH(DE127,Sheet6!$E$2:$E$22,0)-1,1,1,1),OFFSET(Sheet6!$E$2,MATCH(DE127,Sheet6!$E$2:$E$22,0)-1,2,1,1),OFFSET(Sheet6!$A$2,MATCH(1,(Sheet6!$A$2:$A$58=DE127)*(Sheet6!$B$2:$B$58&gt;=(ROUNDDOWN(AVERAGE(DF$1,$B127),0)+3)),0)-1,2,1,1))</f>
        <v>Tensen Nyannyan</v>
      </c>
      <c r="DH127" s="1" t="s">
        <v>168</v>
      </c>
      <c r="DI127" s="3" t="n">
        <f aca="true">IF((ROUNDDOWN(AVERAGE(DI$1,$B127),0)+3)&gt;OFFSET(Sheet6!$E$2,MATCH(DH127,Sheet6!$E$2:$E$22,0)-1,1,1,1),OFFSET(Sheet6!$E$2,MATCH(DH127,Sheet6!$E$2:$E$22,0)-1,1,1,1),OFFSET(Sheet6!$A$2,MATCH(1,(Sheet6!$A$2:$A$58=DH127)*(Sheet6!$B$2:$B$58&gt;=(ROUNDDOWN(AVERAGE(DI$1,$B127),0)+3)),0)-1,1,1,1))</f>
        <v>68</v>
      </c>
      <c r="DJ127" s="1" t="str">
        <f aca="true">IF((ROUNDDOWN(AVERAGE(DI$1,$B127),0)+3)&gt;OFFSET(Sheet6!$E$2,MATCH(DH127,Sheet6!$E$2:$E$22,0)-1,1,1,1),OFFSET(Sheet6!$E$2,MATCH(DH127,Sheet6!$E$2:$E$22,0)-1,2,1,1),OFFSET(Sheet6!$A$2,MATCH(1,(Sheet6!$A$2:$A$58=DH127)*(Sheet6!$B$2:$B$58&gt;=(ROUNDDOWN(AVERAGE(DI$1,$B127),0)+3)),0)-1,2,1,1))</f>
        <v>Hanuman</v>
      </c>
      <c r="DK127" s="1" t="s">
        <v>169</v>
      </c>
      <c r="DL127" s="3" t="n">
        <f aca="true">IF((ROUNDDOWN(AVERAGE(DL$1,$B127),0)+3)&gt;OFFSET(Sheet6!$E$2,MATCH(DK127,Sheet6!$E$2:$E$22,0)-1,1,1,1),OFFSET(Sheet6!$E$2,MATCH(DK127,Sheet6!$E$2:$E$22,0)-1,1,1,1),OFFSET(Sheet6!$A$2,MATCH(1,(Sheet6!$A$2:$A$58=DK127)*(Sheet6!$B$2:$B$58&gt;=(ROUNDDOWN(AVERAGE(DL$1,$B127),0)+3)),0)-1,1,1,1))</f>
        <v>43</v>
      </c>
      <c r="DM127" s="1" t="str">
        <f aca="true">IF((ROUNDDOWN(AVERAGE(DL$1,$B127),0)+3)&gt;OFFSET(Sheet6!$E$2,MATCH(DK127,Sheet6!$E$2:$E$22,0)-1,1,1,1),OFFSET(Sheet6!$E$2,MATCH(DK127,Sheet6!$E$2:$E$22,0)-1,2,1,1),OFFSET(Sheet6!$A$2,MATCH(1,(Sheet6!$A$2:$A$58=DK127)*(Sheet6!$B$2:$B$58&gt;=(ROUNDDOWN(AVERAGE(DL$1,$B127),0)+3)),0)-1,2,1,1))</f>
        <v>Odin</v>
      </c>
      <c r="DN127" s="1" t="s">
        <v>168</v>
      </c>
      <c r="DO127" s="3" t="n">
        <f aca="true">IF((ROUNDDOWN(AVERAGE(DO$1,$B127),0)+3)&gt;OFFSET(Sheet6!$E$2,MATCH(DN127,Sheet6!$E$2:$E$22,0)-1,1,1,1),OFFSET(Sheet6!$E$2,MATCH(DN127,Sheet6!$E$2:$E$22,0)-1,1,1,1),OFFSET(Sheet6!$A$2,MATCH(1,(Sheet6!$A$2:$A$58=DN127)*(Sheet6!$B$2:$B$58&gt;=(ROUNDDOWN(AVERAGE(DO$1,$B127),0)+3)),0)-1,1,1,1))</f>
        <v>68</v>
      </c>
      <c r="DP127" s="1" t="str">
        <f aca="true">IF((ROUNDDOWN(AVERAGE(DO$1,$B127),0)+3)&gt;OFFSET(Sheet6!$E$2,MATCH(DN127,Sheet6!$E$2:$E$22,0)-1,1,1,1),OFFSET(Sheet6!$E$2,MATCH(DN127,Sheet6!$E$2:$E$22,0)-1,2,1,1),OFFSET(Sheet6!$A$2,MATCH(1,(Sheet6!$A$2:$A$58=DN127)*(Sheet6!$B$2:$B$58&gt;=(ROUNDDOWN(AVERAGE(DO$1,$B127),0)+3)),0)-1,2,1,1))</f>
        <v>Hanuman</v>
      </c>
      <c r="DQ127" s="1" t="s">
        <v>182</v>
      </c>
      <c r="DR127" s="3" t="n">
        <f aca="true">IF((ROUNDDOWN(AVERAGE(DR$1,$B127),0)+3)&gt;OFFSET(Sheet6!$E$2,MATCH(DQ127,Sheet6!$E$2:$E$22,0)-1,1,1,1),OFFSET(Sheet6!$E$2,MATCH(DQ127,Sheet6!$E$2:$E$22,0)-1,1,1,1),OFFSET(Sheet6!$A$2,MATCH(1,(Sheet6!$A$2:$A$58=DQ127)*(Sheet6!$B$2:$B$58&gt;=(ROUNDDOWN(AVERAGE(DR$1,$B127),0)+3)),0)-1,1,1,1))</f>
        <v>44</v>
      </c>
      <c r="DS127" s="1" t="str">
        <f aca="true">IF((ROUNDDOWN(AVERAGE(DR$1,$B127),0)+3)&gt;OFFSET(Sheet6!$E$2,MATCH(DQ127,Sheet6!$E$2:$E$22,0)-1,1,1,1),OFFSET(Sheet6!$E$2,MATCH(DQ127,Sheet6!$E$2:$E$22,0)-1,2,1,1),OFFSET(Sheet6!$A$2,MATCH(1,(Sheet6!$A$2:$A$58=DQ127)*(Sheet6!$B$2:$B$58&gt;=(ROUNDDOWN(AVERAGE(DR$1,$B127),0)+3)),0)-1,2,1,1))</f>
        <v>Ankou</v>
      </c>
      <c r="DU127" s="3"/>
      <c r="DW127" s="1" t="s">
        <v>164</v>
      </c>
      <c r="DX127" s="3" t="n">
        <f aca="true">IF((ROUNDDOWN(AVERAGE(DX$1,$B127),0)+3)&gt;OFFSET(Sheet6!$E$2,MATCH(DW127,Sheet6!$E$2:$E$22,0)-1,1,1,1),OFFSET(Sheet6!$E$2,MATCH(DW127,Sheet6!$E$2:$E$22,0)-1,1,1,1),OFFSET(Sheet6!$A$2,MATCH(1,(Sheet6!$A$2:$A$58=DW127)*(Sheet6!$B$2:$B$58&gt;=(ROUNDDOWN(AVERAGE(DX$1,$B127),0)+3)),0)-1,1,1,1))</f>
        <v>59</v>
      </c>
      <c r="DY127" s="1" t="str">
        <f aca="true">IF((ROUNDDOWN(AVERAGE(DX$1,$B127),0)+3)&gt;OFFSET(Sheet6!$E$2,MATCH(DW127,Sheet6!$E$2:$E$22,0)-1,1,1,1),OFFSET(Sheet6!$E$2,MATCH(DW127,Sheet6!$E$2:$E$22,0)-1,2,1,1),OFFSET(Sheet6!$A$2,MATCH(1,(Sheet6!$A$2:$A$58=DW127)*(Sheet6!$B$2:$B$58&gt;=(ROUNDDOWN(AVERAGE(DX$1,$B127),0)+3)),0)-1,2,1,1))</f>
        <v>Barbatos</v>
      </c>
      <c r="DZ127" s="1" t="s">
        <v>177</v>
      </c>
      <c r="EA127" s="3" t="n">
        <f aca="true">IF((ROUNDDOWN(AVERAGE(EA$1,$B127),0)+3)&gt;OFFSET(Sheet6!$E$2,MATCH(DZ127,Sheet6!$E$2:$E$22,0)-1,1,1,1),OFFSET(Sheet6!$E$2,MATCH(DZ127,Sheet6!$E$2:$E$22,0)-1,1,1,1),OFFSET(Sheet6!$A$2,MATCH(1,(Sheet6!$A$2:$A$58=DZ127)*(Sheet6!$B$2:$B$58&gt;=(ROUNDDOWN(AVERAGE(EA$1,$B127),0)+3)),0)-1,1,1,1))</f>
        <v>25</v>
      </c>
      <c r="EB127" s="1" t="str">
        <f aca="true">IF((ROUNDDOWN(AVERAGE(EA$1,$B127),0)+3)&gt;OFFSET(Sheet6!$E$2,MATCH(DZ127,Sheet6!$E$2:$E$22,0)-1,1,1,1),OFFSET(Sheet6!$E$2,MATCH(DZ127,Sheet6!$E$2:$E$22,0)-1,2,1,1),OFFSET(Sheet6!$A$2,MATCH(1,(Sheet6!$A$2:$A$58=DZ127)*(Sheet6!$B$2:$B$58&gt;=(ROUNDDOWN(AVERAGE(EA$1,$B127),0)+3)),0)-1,2,1,1))</f>
        <v>Aonbharr</v>
      </c>
      <c r="EC127" s="1" t="s">
        <v>183</v>
      </c>
      <c r="ED127" s="3" t="n">
        <f aca="true">IF((ROUNDDOWN(AVERAGE(ED$1,$B127),0)+3)&gt;OFFSET(Sheet6!$E$2,MATCH(EC127,Sheet6!$E$2:$E$22,0)-1,1,1,1),OFFSET(Sheet6!$E$2,MATCH(EC127,Sheet6!$E$2:$E$22,0)-1,1,1,1),OFFSET(Sheet6!$A$2,MATCH(1,(Sheet6!$A$2:$A$58=EC127)*(Sheet6!$B$2:$B$58&gt;=(ROUNDDOWN(AVERAGE(ED$1,$B127),0)+3)),0)-1,1,1,1))</f>
        <v>46</v>
      </c>
      <c r="EE127" s="1" t="str">
        <f aca="true">IF((ROUNDDOWN(AVERAGE(ED$1,$B127),0)+3)&gt;OFFSET(Sheet6!$E$2,MATCH(EC127,Sheet6!$E$2:$E$22,0)-1,1,1,1),OFFSET(Sheet6!$E$2,MATCH(EC127,Sheet6!$E$2:$E$22,0)-1,2,1,1),OFFSET(Sheet6!$A$2,MATCH(1,(Sheet6!$A$2:$A$58=EC127)*(Sheet6!$B$2:$B$58&gt;=(ROUNDDOWN(AVERAGE(ED$1,$B127),0)+3)),0)-1,2,1,1))</f>
        <v>Morrigan</v>
      </c>
      <c r="EF127" s="1" t="s">
        <v>165</v>
      </c>
      <c r="EG127" s="3" t="n">
        <f aca="true">IF((ROUNDDOWN(AVERAGE(EG$1,$B127),0)+3)&gt;OFFSET(Sheet6!$E$2,MATCH(EF127,Sheet6!$E$2:$E$22,0)-1,1,1,1),OFFSET(Sheet6!$E$2,MATCH(EF127,Sheet6!$E$2:$E$22,0)-1,1,1,1),OFFSET(Sheet6!$A$2,MATCH(1,(Sheet6!$A$2:$A$58=EF127)*(Sheet6!$B$2:$B$58&gt;=(ROUNDDOWN(AVERAGE(EG$1,$B127),0)+3)),0)-1,1,1,1))</f>
        <v>20</v>
      </c>
      <c r="EH127" s="1" t="str">
        <f aca="true">IF((ROUNDDOWN(AVERAGE(EG$1,$B127),0)+3)&gt;OFFSET(Sheet6!$E$2,MATCH(EF127,Sheet6!$E$2:$E$22,0)-1,1,1,1),OFFSET(Sheet6!$E$2,MATCH(EF127,Sheet6!$E$2:$E$22,0)-1,2,1,1),OFFSET(Sheet6!$A$2,MATCH(1,(Sheet6!$A$2:$A$58=EF127)*(Sheet6!$B$2:$B$58&gt;=(ROUNDDOWN(AVERAGE(EG$1,$B127),0)+3)),0)-1,2,1,1))</f>
        <v>Pyro Jack</v>
      </c>
      <c r="EI127" s="1" t="s">
        <v>165</v>
      </c>
      <c r="EJ127" s="3" t="n">
        <f aca="true">IF((ROUNDDOWN(AVERAGE(EJ$1,$B127),0)+3)&gt;OFFSET(Sheet6!$E$2,MATCH(EI127,Sheet6!$E$2:$E$22,0)-1,1,1,1),OFFSET(Sheet6!$E$2,MATCH(EI127,Sheet6!$E$2:$E$22,0)-1,1,1,1),OFFSET(Sheet6!$A$2,MATCH(1,(Sheet6!$A$2:$A$58=EI127)*(Sheet6!$B$2:$B$58&gt;=(ROUNDDOWN(AVERAGE(EJ$1,$B127),0)+3)),0)-1,1,1,1))</f>
        <v>20</v>
      </c>
      <c r="EK127" s="1" t="str">
        <f aca="true">IF((ROUNDDOWN(AVERAGE(EJ$1,$B127),0)+3)&gt;OFFSET(Sheet6!$E$2,MATCH(EI127,Sheet6!$E$2:$E$22,0)-1,1,1,1),OFFSET(Sheet6!$E$2,MATCH(EI127,Sheet6!$E$2:$E$22,0)-1,2,1,1),OFFSET(Sheet6!$A$2,MATCH(1,(Sheet6!$A$2:$A$58=EI127)*(Sheet6!$B$2:$B$58&gt;=(ROUNDDOWN(AVERAGE(EJ$1,$B127),0)+3)),0)-1,2,1,1))</f>
        <v>Pyro Jack</v>
      </c>
      <c r="EL127" s="1" t="s">
        <v>179</v>
      </c>
      <c r="EM127" s="3" t="n">
        <f aca="true">IF((ROUNDDOWN(AVERAGE(EM$1,$B127),0)+3)&gt;OFFSET(Sheet6!$E$2,MATCH(EL127,Sheet6!$E$2:$E$22,0)-1,1,1,1),OFFSET(Sheet6!$E$2,MATCH(EL127,Sheet6!$E$2:$E$22,0)-1,1,1,1),OFFSET(Sheet6!$A$2,MATCH(1,(Sheet6!$A$2:$A$58=EL127)*(Sheet6!$B$2:$B$58&gt;=(ROUNDDOWN(AVERAGE(EM$1,$B127),0)+3)),0)-1,1,1,1))</f>
        <v>41</v>
      </c>
      <c r="EN127" s="1" t="str">
        <f aca="true">IF((ROUNDDOWN(AVERAGE(EM$1,$B127),0)+3)&gt;OFFSET(Sheet6!$E$2,MATCH(EL127,Sheet6!$E$2:$E$22,0)-1,1,1,1),OFFSET(Sheet6!$E$2,MATCH(EL127,Sheet6!$E$2:$E$22,0)-1,2,1,1),OFFSET(Sheet6!$A$2,MATCH(1,(Sheet6!$A$2:$A$58=EL127)*(Sheet6!$B$2:$B$58&gt;=(ROUNDDOWN(AVERAGE(EM$1,$B127),0)+3)),0)-1,2,1,1))</f>
        <v>Yatagarasu</v>
      </c>
      <c r="EO127" s="1" t="s">
        <v>179</v>
      </c>
      <c r="EP127" s="3" t="n">
        <f aca="true">IF((ROUNDDOWN(AVERAGE(EP$1,$B127),0)+3)&gt;OFFSET(Sheet6!$E$2,MATCH(EO127,Sheet6!$E$2:$E$22,0)-1,1,1,1),OFFSET(Sheet6!$E$2,MATCH(EO127,Sheet6!$E$2:$E$22,0)-1,1,1,1),OFFSET(Sheet6!$A$2,MATCH(1,(Sheet6!$A$2:$A$58=EO127)*(Sheet6!$B$2:$B$58&gt;=(ROUNDDOWN(AVERAGE(EP$1,$B127),0)+3)),0)-1,1,1,1))</f>
        <v>41</v>
      </c>
      <c r="EQ127" s="1" t="str">
        <f aca="true">IF((ROUNDDOWN(AVERAGE(EP$1,$B127),0)+3)&gt;OFFSET(Sheet6!$E$2,MATCH(EO127,Sheet6!$E$2:$E$22,0)-1,1,1,1),OFFSET(Sheet6!$E$2,MATCH(EO127,Sheet6!$E$2:$E$22,0)-1,2,1,1),OFFSET(Sheet6!$A$2,MATCH(1,(Sheet6!$A$2:$A$58=EO127)*(Sheet6!$B$2:$B$58&gt;=(ROUNDDOWN(AVERAGE(EP$1,$B127),0)+3)),0)-1,2,1,1))</f>
        <v>Yatagarasu</v>
      </c>
      <c r="ER127" s="1" t="s">
        <v>175</v>
      </c>
      <c r="ES127" s="3" t="n">
        <f aca="true">IF((ROUNDDOWN(AVERAGE(ES$1,$B127),0)+3)&gt;OFFSET(Sheet6!$E$2,MATCH(ER127,Sheet6!$E$2:$E$22,0)-1,1,1,1),OFFSET(Sheet6!$E$2,MATCH(ER127,Sheet6!$E$2:$E$22,0)-1,1,1,1),OFFSET(Sheet6!$A$2,MATCH(1,(Sheet6!$A$2:$A$58=ER127)*(Sheet6!$B$2:$B$58&gt;=(ROUNDDOWN(AVERAGE(ES$1,$B127),0)+3)),0)-1,1,1,1))</f>
        <v>55</v>
      </c>
      <c r="ET127" s="1" t="str">
        <f aca="true">IF((ROUNDDOWN(AVERAGE(ES$1,$B127),0)+3)&gt;OFFSET(Sheet6!$E$2,MATCH(ER127,Sheet6!$E$2:$E$22,0)-1,1,1,1),OFFSET(Sheet6!$E$2,MATCH(ER127,Sheet6!$E$2:$E$22,0)-1,2,1,1),OFFSET(Sheet6!$A$2,MATCH(1,(Sheet6!$A$2:$A$58=ER127)*(Sheet6!$B$2:$B$58&gt;=(ROUNDDOWN(AVERAGE(ES$1,$B127),0)+3)),0)-1,2,1,1))</f>
        <v>Armaiti</v>
      </c>
      <c r="EU127" s="1" t="s">
        <v>168</v>
      </c>
      <c r="EV127" s="3" t="n">
        <f aca="true">IF((ROUNDDOWN(AVERAGE(EV$1,$B127),0)+3)&gt;OFFSET(Sheet6!$E$2,MATCH(EU127,Sheet6!$E$2:$E$22,0)-1,1,1,1),OFFSET(Sheet6!$E$2,MATCH(EU127,Sheet6!$E$2:$E$22,0)-1,1,1,1),OFFSET(Sheet6!$A$2,MATCH(1,(Sheet6!$A$2:$A$58=EU127)*(Sheet6!$B$2:$B$58&gt;=(ROUNDDOWN(AVERAGE(EV$1,$B127),0)+3)),0)-1,1,1,1))</f>
        <v>68</v>
      </c>
      <c r="EW127" s="1" t="str">
        <f aca="true">IF((ROUNDDOWN(AVERAGE(EV$1,$B127),0)+3)&gt;OFFSET(Sheet6!$E$2,MATCH(EU127,Sheet6!$E$2:$E$22,0)-1,1,1,1),OFFSET(Sheet6!$E$2,MATCH(EU127,Sheet6!$E$2:$E$22,0)-1,2,1,1),OFFSET(Sheet6!$A$2,MATCH(1,(Sheet6!$A$2:$A$58=EU127)*(Sheet6!$B$2:$B$58&gt;=(ROUNDDOWN(AVERAGE(EV$1,$B127),0)+3)),0)-1,2,1,1))</f>
        <v>Hanuman</v>
      </c>
      <c r="EX127" s="1" t="s">
        <v>174</v>
      </c>
      <c r="EY127" s="3" t="n">
        <f aca="true">IF((ROUNDDOWN(AVERAGE(EY$1,$B127),0)+3)&gt;OFFSET(Sheet6!$E$2,MATCH(EX127,Sheet6!$E$2:$E$22,0)-1,1,1,1),OFFSET(Sheet6!$E$2,MATCH(EX127,Sheet6!$E$2:$E$22,0)-1,1,1,1),OFFSET(Sheet6!$A$2,MATCH(1,(Sheet6!$A$2:$A$58=EX127)*(Sheet6!$B$2:$B$58&gt;=(ROUNDDOWN(AVERAGE(EY$1,$B127),0)+3)),0)-1,1,1,1))</f>
        <v>46</v>
      </c>
      <c r="EZ127" s="1" t="str">
        <f aca="true">IF((ROUNDDOWN(AVERAGE(EY$1,$B127),0)+3)&gt;OFFSET(Sheet6!$E$2,MATCH(EX127,Sheet6!$E$2:$E$22,0)-1,1,1,1),OFFSET(Sheet6!$E$2,MATCH(EX127,Sheet6!$E$2:$E$22,0)-1,2,1,1),OFFSET(Sheet6!$A$2,MATCH(1,(Sheet6!$A$2:$A$58=EX127)*(Sheet6!$B$2:$B$58&gt;=(ROUNDDOWN(AVERAGE(EY$1,$B127),0)+3)),0)-1,2,1,1))</f>
        <v>Tensen Nyannyan</v>
      </c>
      <c r="FA127" s="1" t="s">
        <v>169</v>
      </c>
      <c r="FB127" s="3" t="n">
        <f aca="true">IF((ROUNDDOWN(AVERAGE(FB$1,$B127),0)+3)&gt;OFFSET(Sheet6!$E$2,MATCH(FA127,Sheet6!$E$2:$E$22,0)-1,1,1,1),OFFSET(Sheet6!$E$2,MATCH(FA127,Sheet6!$E$2:$E$22,0)-1,1,1,1),OFFSET(Sheet6!$A$2,MATCH(1,(Sheet6!$A$2:$A$58=FA127)*(Sheet6!$B$2:$B$58&gt;=(ROUNDDOWN(AVERAGE(FB$1,$B127),0)+3)),0)-1,1,1,1))</f>
        <v>55</v>
      </c>
      <c r="FC127" s="1" t="str">
        <f aca="true">IF((ROUNDDOWN(AVERAGE(FB$1,$B127),0)+3)&gt;OFFSET(Sheet6!$E$2,MATCH(FA127,Sheet6!$E$2:$E$22,0)-1,1,1,1),OFFSET(Sheet6!$E$2,MATCH(FA127,Sheet6!$E$2:$E$22,0)-1,2,1,1),OFFSET(Sheet6!$A$2,MATCH(1,(Sheet6!$A$2:$A$58=FA127)*(Sheet6!$B$2:$B$58&gt;=(ROUNDDOWN(AVERAGE(FB$1,$B127),0)+3)),0)-1,2,1,1))</f>
        <v>Baal</v>
      </c>
      <c r="FD127" s="1" t="s">
        <v>163</v>
      </c>
      <c r="FE127" s="3" t="n">
        <f aca="true">IF((ROUNDDOWN(AVERAGE(FE$1,$B127),0)+3)&gt;OFFSET(Sheet6!$E$2,MATCH(FD127,Sheet6!$E$2:$E$22,0)-1,1,1,1),OFFSET(Sheet6!$E$2,MATCH(FD127,Sheet6!$E$2:$E$22,0)-1,1,1,1),OFFSET(Sheet6!$A$2,MATCH(1,(Sheet6!$A$2:$A$58=FD127)*(Sheet6!$B$2:$B$58&gt;=(ROUNDDOWN(AVERAGE(FE$1,$B127),0)+3)),0)-1,1,1,1))</f>
        <v>22</v>
      </c>
      <c r="FF127" s="1" t="str">
        <f aca="true">IF((ROUNDDOWN(AVERAGE(FE$1,$B127),0)+3)&gt;OFFSET(Sheet6!$E$2,MATCH(FD127,Sheet6!$E$2:$E$22,0)-1,1,1,1),OFFSET(Sheet6!$E$2,MATCH(FD127,Sheet6!$E$2:$E$22,0)-1,2,1,1),OFFSET(Sheet6!$A$2,MATCH(1,(Sheet6!$A$2:$A$58=FD127)*(Sheet6!$B$2:$B$58&gt;=(ROUNDDOWN(AVERAGE(FE$1,$B127),0)+3)),0)-1,2,1,1))</f>
        <v>Janus</v>
      </c>
      <c r="FG127" s="1" t="s">
        <v>183</v>
      </c>
      <c r="FH127" s="3" t="n">
        <f aca="true">IF((ROUNDDOWN(AVERAGE(FH$1,$B127),0)+3)&gt;OFFSET(Sheet6!$E$2,MATCH(FG127,Sheet6!$E$2:$E$22,0)-1,1,1,1),OFFSET(Sheet6!$E$2,MATCH(FG127,Sheet6!$E$2:$E$22,0)-1,1,1,1),OFFSET(Sheet6!$A$2,MATCH(1,(Sheet6!$A$2:$A$58=FG127)*(Sheet6!$B$2:$B$58&gt;=(ROUNDDOWN(AVERAGE(FH$1,$B127),0)+3)),0)-1,1,1,1))</f>
        <v>46</v>
      </c>
      <c r="FI127" s="1" t="str">
        <f aca="true">IF((ROUNDDOWN(AVERAGE(FH$1,$B127),0)+3)&gt;OFFSET(Sheet6!$E$2,MATCH(FG127,Sheet6!$E$2:$E$22,0)-1,1,1,1),OFFSET(Sheet6!$E$2,MATCH(FG127,Sheet6!$E$2:$E$22,0)-1,2,1,1),OFFSET(Sheet6!$A$2,MATCH(1,(Sheet6!$A$2:$A$58=FG127)*(Sheet6!$B$2:$B$58&gt;=(ROUNDDOWN(AVERAGE(FH$1,$B127),0)+3)),0)-1,2,1,1))</f>
        <v>Morrigan</v>
      </c>
      <c r="FJ127" s="1" t="s">
        <v>164</v>
      </c>
      <c r="FK127" s="3" t="n">
        <f aca="true">IF((ROUNDDOWN(AVERAGE(FK$1,$B127),0)+3)&gt;OFFSET(Sheet6!$E$2,MATCH(FJ127,Sheet6!$E$2:$E$22,0)-1,1,1,1),OFFSET(Sheet6!$E$2,MATCH(FJ127,Sheet6!$E$2:$E$22,0)-1,1,1,1),OFFSET(Sheet6!$A$2,MATCH(1,(Sheet6!$A$2:$A$58=FJ127)*(Sheet6!$B$2:$B$58&gt;=(ROUNDDOWN(AVERAGE(FK$1,$B127),0)+3)),0)-1,1,1,1))</f>
        <v>59</v>
      </c>
      <c r="FL127" s="1" t="str">
        <f aca="true">IF((ROUNDDOWN(AVERAGE(FK$1,$B127),0)+3)&gt;OFFSET(Sheet6!$E$2,MATCH(FJ127,Sheet6!$E$2:$E$22,0)-1,1,1,1),OFFSET(Sheet6!$E$2,MATCH(FJ127,Sheet6!$E$2:$E$22,0)-1,2,1,1),OFFSET(Sheet6!$A$2,MATCH(1,(Sheet6!$A$2:$A$58=FJ127)*(Sheet6!$B$2:$B$58&gt;=(ROUNDDOWN(AVERAGE(FK$1,$B127),0)+3)),0)-1,2,1,1))</f>
        <v>Barbatos</v>
      </c>
      <c r="FM127" s="1" t="s">
        <v>178</v>
      </c>
      <c r="FN127" s="3" t="n">
        <f aca="true">IF((ROUNDDOWN(AVERAGE(FN$1,$B127),0)+3)&gt;OFFSET(Sheet6!$E$2,MATCH(FM127,Sheet6!$E$2:$E$22,0)-1,1,1,1),OFFSET(Sheet6!$E$2,MATCH(FM127,Sheet6!$E$2:$E$22,0)-1,1,1,1),OFFSET(Sheet6!$A$2,MATCH(1,(Sheet6!$A$2:$A$58=FM127)*(Sheet6!$B$2:$B$58&gt;=(ROUNDDOWN(AVERAGE(FN$1,$B127),0)+3)),0)-1,1,1,1))</f>
        <v>51</v>
      </c>
      <c r="FO127" s="1" t="str">
        <f aca="true">IF((ROUNDDOWN(AVERAGE(FN$1,$B127),0)+3)&gt;OFFSET(Sheet6!$E$2,MATCH(FM127,Sheet6!$E$2:$E$22,0)-1,1,1,1),OFFSET(Sheet6!$E$2,MATCH(FM127,Sheet6!$E$2:$E$22,0)-1,2,1,1),OFFSET(Sheet6!$A$2,MATCH(1,(Sheet6!$A$2:$A$58=FM127)*(Sheet6!$B$2:$B$58&gt;=(ROUNDDOWN(AVERAGE(FN$1,$B127),0)+3)),0)-1,2,1,1))</f>
        <v>Loki</v>
      </c>
      <c r="FP127" s="1" t="s">
        <v>168</v>
      </c>
      <c r="FQ127" s="3" t="n">
        <f aca="true">IF((ROUNDDOWN(AVERAGE(FQ$1,$B127),0)+3)&gt;OFFSET(Sheet6!$E$2,MATCH(FP127,Sheet6!$E$2:$E$22,0)-1,1,1,1),OFFSET(Sheet6!$E$2,MATCH(FP127,Sheet6!$E$2:$E$22,0)-1,1,1,1),OFFSET(Sheet6!$A$2,MATCH(1,(Sheet6!$A$2:$A$58=FP127)*(Sheet6!$B$2:$B$58&gt;=(ROUNDDOWN(AVERAGE(FQ$1,$B127),0)+3)),0)-1,1,1,1))</f>
        <v>68</v>
      </c>
      <c r="FR127" s="1" t="str">
        <f aca="true">IF((ROUNDDOWN(AVERAGE(FQ$1,$B127),0)+3)&gt;OFFSET(Sheet6!$E$2,MATCH(FP127,Sheet6!$E$2:$E$22,0)-1,1,1,1),OFFSET(Sheet6!$E$2,MATCH(FP127,Sheet6!$E$2:$E$22,0)-1,2,1,1),OFFSET(Sheet6!$A$2,MATCH(1,(Sheet6!$A$2:$A$58=FP127)*(Sheet6!$B$2:$B$58&gt;=(ROUNDDOWN(AVERAGE(FQ$1,$B127),0)+3)),0)-1,2,1,1))</f>
        <v>Hanuman</v>
      </c>
      <c r="FS127" s="1" t="s">
        <v>169</v>
      </c>
      <c r="FT127" s="3" t="n">
        <f aca="true">IF((ROUNDDOWN(AVERAGE(FT$1,$B127),0)+3)&gt;OFFSET(Sheet6!$E$2,MATCH(FS127,Sheet6!$E$2:$E$22,0)-1,1,1,1),OFFSET(Sheet6!$E$2,MATCH(FS127,Sheet6!$E$2:$E$22,0)-1,1,1,1),OFFSET(Sheet6!$A$2,MATCH(1,(Sheet6!$A$2:$A$58=FS127)*(Sheet6!$B$2:$B$58&gt;=(ROUNDDOWN(AVERAGE(FT$1,$B127),0)+3)),0)-1,1,1,1))</f>
        <v>55</v>
      </c>
      <c r="FU127" s="1" t="str">
        <f aca="true">IF((ROUNDDOWN(AVERAGE(FT$1,$B127),0)+3)&gt;OFFSET(Sheet6!$E$2,MATCH(FS127,Sheet6!$E$2:$E$22,0)-1,1,1,1),OFFSET(Sheet6!$E$2,MATCH(FS127,Sheet6!$E$2:$E$22,0)-1,2,1,1),OFFSET(Sheet6!$A$2,MATCH(1,(Sheet6!$A$2:$A$58=FS127)*(Sheet6!$B$2:$B$58&gt;=(ROUNDDOWN(AVERAGE(FT$1,$B127),0)+3)),0)-1,2,1,1))</f>
        <v>Baal</v>
      </c>
      <c r="FV127" s="1" t="s">
        <v>182</v>
      </c>
      <c r="FW127" s="3" t="n">
        <f aca="true">IF((ROUNDDOWN(AVERAGE(FW$1,$B127),0)+3)&gt;OFFSET(Sheet6!$E$2,MATCH(FV127,Sheet6!$E$2:$E$22,0)-1,1,1,1),OFFSET(Sheet6!$E$2,MATCH(FV127,Sheet6!$E$2:$E$22,0)-1,1,1,1),OFFSET(Sheet6!$A$2,MATCH(1,(Sheet6!$A$2:$A$58=FV127)*(Sheet6!$B$2:$B$58&gt;=(ROUNDDOWN(AVERAGE(FW$1,$B127),0)+3)),0)-1,1,1,1))</f>
        <v>44</v>
      </c>
      <c r="FX127" s="1" t="str">
        <f aca="true">IF((ROUNDDOWN(AVERAGE(FW$1,$B127),0)+3)&gt;OFFSET(Sheet6!$E$2,MATCH(FV127,Sheet6!$E$2:$E$22,0)-1,1,1,1),OFFSET(Sheet6!$E$2,MATCH(FV127,Sheet6!$E$2:$E$22,0)-1,2,1,1),OFFSET(Sheet6!$A$2,MATCH(1,(Sheet6!$A$2:$A$58=FV127)*(Sheet6!$B$2:$B$58&gt;=(ROUNDDOWN(AVERAGE(FW$1,$B127),0)+3)),0)-1,2,1,1))</f>
        <v>Ankou</v>
      </c>
      <c r="FZ127" s="3"/>
      <c r="GB127" s="1" t="s">
        <v>168</v>
      </c>
      <c r="GC127" s="3" t="n">
        <f aca="true">IF((ROUNDDOWN(AVERAGE(GC$1,$B127),0)+3)&gt;OFFSET(Sheet6!$E$2,MATCH(GB127,Sheet6!$E$2:$E$22,0)-1,1,1,1),OFFSET(Sheet6!$E$2,MATCH(GB127,Sheet6!$E$2:$E$22,0)-1,1,1,1),OFFSET(Sheet6!$A$2,MATCH(1,(Sheet6!$A$2:$A$58=GB127)*(Sheet6!$B$2:$B$58&gt;=(ROUNDDOWN(AVERAGE(GC$1,$B127),0)+3)),0)-1,1,1,1))</f>
        <v>68</v>
      </c>
      <c r="GD127" s="1" t="str">
        <f aca="true">IF((ROUNDDOWN(AVERAGE(GC$1,$B127),0)+3)&gt;OFFSET(Sheet6!$E$2,MATCH(GB127,Sheet6!$E$2:$E$22,0)-1,1,1,1),OFFSET(Sheet6!$E$2,MATCH(GB127,Sheet6!$E$2:$E$22,0)-1,2,1,1),OFFSET(Sheet6!$A$2,MATCH(1,(Sheet6!$A$2:$A$58=GB127)*(Sheet6!$B$2:$B$58&gt;=(ROUNDDOWN(AVERAGE(GC$1,$B127),0)+3)),0)-1,2,1,1))</f>
        <v>Hanuman</v>
      </c>
      <c r="GE127" s="1" t="s">
        <v>165</v>
      </c>
      <c r="GF127" s="3" t="n">
        <f aca="true">IF((ROUNDDOWN(AVERAGE(GF$1,$B127),0)+3)&gt;OFFSET(Sheet6!$E$2,MATCH(GE127,Sheet6!$E$2:$E$22,0)-1,1,1,1),OFFSET(Sheet6!$E$2,MATCH(GE127,Sheet6!$E$2:$E$22,0)-1,1,1,1),OFFSET(Sheet6!$A$2,MATCH(1,(Sheet6!$A$2:$A$58=GE127)*(Sheet6!$B$2:$B$58&gt;=(ROUNDDOWN(AVERAGE(GF$1,$B127),0)+3)),0)-1,1,1,1))</f>
        <v>20</v>
      </c>
      <c r="GG127" s="1" t="str">
        <f aca="true">IF((ROUNDDOWN(AVERAGE(GF$1,$B127),0)+3)&gt;OFFSET(Sheet6!$E$2,MATCH(GE127,Sheet6!$E$2:$E$22,0)-1,1,1,1),OFFSET(Sheet6!$E$2,MATCH(GE127,Sheet6!$E$2:$E$22,0)-1,2,1,1),OFFSET(Sheet6!$A$2,MATCH(1,(Sheet6!$A$2:$A$58=GE127)*(Sheet6!$B$2:$B$58&gt;=(ROUNDDOWN(AVERAGE(GF$1,$B127),0)+3)),0)-1,2,1,1))</f>
        <v>Pyro Jack</v>
      </c>
      <c r="GH127" s="1" t="s">
        <v>177</v>
      </c>
      <c r="GI127" s="3" t="n">
        <f aca="true">IF((ROUNDDOWN(AVERAGE(GI$1,$B127),0)+3)&gt;OFFSET(Sheet6!$E$2,MATCH(GH127,Sheet6!$E$2:$E$22,0)-1,1,1,1),OFFSET(Sheet6!$E$2,MATCH(GH127,Sheet6!$E$2:$E$22,0)-1,1,1,1),OFFSET(Sheet6!$A$2,MATCH(1,(Sheet6!$A$2:$A$58=GH127)*(Sheet6!$B$2:$B$58&gt;=(ROUNDDOWN(AVERAGE(GI$1,$B127),0)+3)),0)-1,1,1,1))</f>
        <v>25</v>
      </c>
      <c r="GJ127" s="1" t="str">
        <f aca="true">IF((ROUNDDOWN(AVERAGE(GI$1,$B127),0)+3)&gt;OFFSET(Sheet6!$E$2,MATCH(GH127,Sheet6!$E$2:$E$22,0)-1,1,1,1),OFFSET(Sheet6!$E$2,MATCH(GH127,Sheet6!$E$2:$E$22,0)-1,2,1,1),OFFSET(Sheet6!$A$2,MATCH(1,(Sheet6!$A$2:$A$58=GH127)*(Sheet6!$B$2:$B$58&gt;=(ROUNDDOWN(AVERAGE(GI$1,$B127),0)+3)),0)-1,2,1,1))</f>
        <v>Aonbharr</v>
      </c>
      <c r="GK127" s="1" t="s">
        <v>165</v>
      </c>
      <c r="GL127" s="3" t="n">
        <f aca="true">IF((ROUNDDOWN(AVERAGE(GL$1,$B127),0)+3)&gt;OFFSET(Sheet6!$E$2,MATCH(GK127,Sheet6!$E$2:$E$22,0)-1,1,1,1),OFFSET(Sheet6!$E$2,MATCH(GK127,Sheet6!$E$2:$E$22,0)-1,1,1,1),OFFSET(Sheet6!$A$2,MATCH(1,(Sheet6!$A$2:$A$58=GK127)*(Sheet6!$B$2:$B$58&gt;=(ROUNDDOWN(AVERAGE(GL$1,$B127),0)+3)),0)-1,1,1,1))</f>
        <v>20</v>
      </c>
      <c r="GM127" s="1" t="str">
        <f aca="true">IF((ROUNDDOWN(AVERAGE(GL$1,$B127),0)+3)&gt;OFFSET(Sheet6!$E$2,MATCH(GK127,Sheet6!$E$2:$E$22,0)-1,1,1,1),OFFSET(Sheet6!$E$2,MATCH(GK127,Sheet6!$E$2:$E$22,0)-1,2,1,1),OFFSET(Sheet6!$A$2,MATCH(1,(Sheet6!$A$2:$A$58=GK127)*(Sheet6!$B$2:$B$58&gt;=(ROUNDDOWN(AVERAGE(GL$1,$B127),0)+3)),0)-1,2,1,1))</f>
        <v>Pyro Jack</v>
      </c>
      <c r="GN127" s="1" t="s">
        <v>174</v>
      </c>
      <c r="GO127" s="3" t="n">
        <f aca="true">IF((ROUNDDOWN(AVERAGE(GO$1,$B127),0)+3)&gt;OFFSET(Sheet6!$E$2,MATCH(GN127,Sheet6!$E$2:$E$22,0)-1,1,1,1),OFFSET(Sheet6!$E$2,MATCH(GN127,Sheet6!$E$2:$E$22,0)-1,1,1,1),OFFSET(Sheet6!$A$2,MATCH(1,(Sheet6!$A$2:$A$58=GN127)*(Sheet6!$B$2:$B$58&gt;=(ROUNDDOWN(AVERAGE(GO$1,$B127),0)+3)),0)-1,1,1,1))</f>
        <v>46</v>
      </c>
      <c r="GP127" s="1" t="str">
        <f aca="true">IF((ROUNDDOWN(AVERAGE(GO$1,$B127),0)+3)&gt;OFFSET(Sheet6!$E$2,MATCH(GN127,Sheet6!$E$2:$E$22,0)-1,1,1,1),OFFSET(Sheet6!$E$2,MATCH(GN127,Sheet6!$E$2:$E$22,0)-1,2,1,1),OFFSET(Sheet6!$A$2,MATCH(1,(Sheet6!$A$2:$A$58=GN127)*(Sheet6!$B$2:$B$58&gt;=(ROUNDDOWN(AVERAGE(GO$1,$B127),0)+3)),0)-1,2,1,1))</f>
        <v>Tensen Nyannyan</v>
      </c>
      <c r="GQ127" s="1" t="s">
        <v>179</v>
      </c>
      <c r="GR127" s="3" t="n">
        <f aca="true">IF((ROUNDDOWN(AVERAGE(GR$1,$B127),0)+3)&gt;OFFSET(Sheet6!$E$2,MATCH(GQ127,Sheet6!$E$2:$E$22,0)-1,1,1,1),OFFSET(Sheet6!$E$2,MATCH(GQ127,Sheet6!$E$2:$E$22,0)-1,1,1,1),OFFSET(Sheet6!$A$2,MATCH(1,(Sheet6!$A$2:$A$58=GQ127)*(Sheet6!$B$2:$B$58&gt;=(ROUNDDOWN(AVERAGE(GR$1,$B127),0)+3)),0)-1,1,1,1))</f>
        <v>41</v>
      </c>
      <c r="GS127" s="1" t="str">
        <f aca="true">IF((ROUNDDOWN(AVERAGE(GR$1,$B127),0)+3)&gt;OFFSET(Sheet6!$E$2,MATCH(GQ127,Sheet6!$E$2:$E$22,0)-1,1,1,1),OFFSET(Sheet6!$E$2,MATCH(GQ127,Sheet6!$E$2:$E$22,0)-1,2,1,1),OFFSET(Sheet6!$A$2,MATCH(1,(Sheet6!$A$2:$A$58=GQ127)*(Sheet6!$B$2:$B$58&gt;=(ROUNDDOWN(AVERAGE(GR$1,$B127),0)+3)),0)-1,2,1,1))</f>
        <v>Yatagarasu</v>
      </c>
      <c r="GT127" s="1" t="s">
        <v>168</v>
      </c>
      <c r="GU127" s="3" t="n">
        <f aca="true">IF((ROUNDDOWN(AVERAGE(GU$1,$B127),0)+3)&gt;OFFSET(Sheet6!$E$2,MATCH(GT127,Sheet6!$E$2:$E$22,0)-1,1,1,1),OFFSET(Sheet6!$E$2,MATCH(GT127,Sheet6!$E$2:$E$22,0)-1,1,1,1),OFFSET(Sheet6!$A$2,MATCH(1,(Sheet6!$A$2:$A$58=GT127)*(Sheet6!$B$2:$B$58&gt;=(ROUNDDOWN(AVERAGE(GU$1,$B127),0)+3)),0)-1,1,1,1))</f>
        <v>68</v>
      </c>
      <c r="GV127" s="1" t="str">
        <f aca="true">IF((ROUNDDOWN(AVERAGE(GU$1,$B127),0)+3)&gt;OFFSET(Sheet6!$E$2,MATCH(GT127,Sheet6!$E$2:$E$22,0)-1,1,1,1),OFFSET(Sheet6!$E$2,MATCH(GT127,Sheet6!$E$2:$E$22,0)-1,2,1,1),OFFSET(Sheet6!$A$2,MATCH(1,(Sheet6!$A$2:$A$58=GT127)*(Sheet6!$B$2:$B$58&gt;=(ROUNDDOWN(AVERAGE(GU$1,$B127),0)+3)),0)-1,2,1,1))</f>
        <v>Hanuman</v>
      </c>
      <c r="GW127" s="1" t="s">
        <v>179</v>
      </c>
      <c r="GX127" s="3" t="n">
        <f aca="true">IF((ROUNDDOWN(AVERAGE(GX$1,$B127),0)+3)&gt;OFFSET(Sheet6!$E$2,MATCH(GW127,Sheet6!$E$2:$E$22,0)-1,1,1,1),OFFSET(Sheet6!$E$2,MATCH(GW127,Sheet6!$E$2:$E$22,0)-1,1,1,1),OFFSET(Sheet6!$A$2,MATCH(1,(Sheet6!$A$2:$A$58=GW127)*(Sheet6!$B$2:$B$58&gt;=(ROUNDDOWN(AVERAGE(GX$1,$B127),0)+3)),0)-1,1,1,1))</f>
        <v>41</v>
      </c>
      <c r="GY127" s="1" t="str">
        <f aca="true">IF((ROUNDDOWN(AVERAGE(GX$1,$B127),0)+3)&gt;OFFSET(Sheet6!$E$2,MATCH(GW127,Sheet6!$E$2:$E$22,0)-1,1,1,1),OFFSET(Sheet6!$E$2,MATCH(GW127,Sheet6!$E$2:$E$22,0)-1,2,1,1),OFFSET(Sheet6!$A$2,MATCH(1,(Sheet6!$A$2:$A$58=GW127)*(Sheet6!$B$2:$B$58&gt;=(ROUNDDOWN(AVERAGE(GX$1,$B127),0)+3)),0)-1,2,1,1))</f>
        <v>Yatagarasu</v>
      </c>
      <c r="GZ127" s="1" t="s">
        <v>163</v>
      </c>
      <c r="HA127" s="3" t="n">
        <f aca="true">IF((ROUNDDOWN(AVERAGE(HA$1,$B127),0)+3)&gt;OFFSET(Sheet6!$E$2,MATCH(GZ127,Sheet6!$E$2:$E$22,0)-1,1,1,1),OFFSET(Sheet6!$E$2,MATCH(GZ127,Sheet6!$E$2:$E$22,0)-1,1,1,1),OFFSET(Sheet6!$A$2,MATCH(1,(Sheet6!$A$2:$A$58=GZ127)*(Sheet6!$B$2:$B$58&gt;=(ROUNDDOWN(AVERAGE(HA$1,$B127),0)+3)),0)-1,1,1,1))</f>
        <v>22</v>
      </c>
      <c r="HB127" s="1" t="str">
        <f aca="true">IF((ROUNDDOWN(AVERAGE(HA$1,$B127),0)+3)&gt;OFFSET(Sheet6!$E$2,MATCH(GZ127,Sheet6!$E$2:$E$22,0)-1,1,1,1),OFFSET(Sheet6!$E$2,MATCH(GZ127,Sheet6!$E$2:$E$22,0)-1,2,1,1),OFFSET(Sheet6!$A$2,MATCH(1,(Sheet6!$A$2:$A$58=GZ127)*(Sheet6!$B$2:$B$58&gt;=(ROUNDDOWN(AVERAGE(HA$1,$B127),0)+3)),0)-1,2,1,1))</f>
        <v>Janus</v>
      </c>
      <c r="HC127" s="1" t="s">
        <v>169</v>
      </c>
      <c r="HD127" s="3" t="n">
        <f aca="true">IF((ROUNDDOWN(AVERAGE(HD$1,$B127),0)+3)&gt;OFFSET(Sheet6!$E$2,MATCH(HC127,Sheet6!$E$2:$E$22,0)-1,1,1,1),OFFSET(Sheet6!$E$2,MATCH(HC127,Sheet6!$E$2:$E$22,0)-1,1,1,1),OFFSET(Sheet6!$A$2,MATCH(1,(Sheet6!$A$2:$A$58=HC127)*(Sheet6!$B$2:$B$58&gt;=(ROUNDDOWN(AVERAGE(HD$1,$B127),0)+3)),0)-1,1,1,1))</f>
        <v>55</v>
      </c>
      <c r="HE127" s="1" t="str">
        <f aca="true">IF((ROUNDDOWN(AVERAGE(HD$1,$B127),0)+3)&gt;OFFSET(Sheet6!$E$2,MATCH(HC127,Sheet6!$E$2:$E$22,0)-1,1,1,1),OFFSET(Sheet6!$E$2,MATCH(HC127,Sheet6!$E$2:$E$22,0)-1,2,1,1),OFFSET(Sheet6!$A$2,MATCH(1,(Sheet6!$A$2:$A$58=HC127)*(Sheet6!$B$2:$B$58&gt;=(ROUNDDOWN(AVERAGE(HD$1,$B127),0)+3)),0)-1,2,1,1))</f>
        <v>Baal</v>
      </c>
      <c r="HF127" s="1" t="s">
        <v>183</v>
      </c>
      <c r="HG127" s="3" t="n">
        <f aca="true">IF((ROUNDDOWN(AVERAGE(HG$1,$B127),0)+3)&gt;OFFSET(Sheet6!$E$2,MATCH(HF127,Sheet6!$E$2:$E$22,0)-1,1,1,1),OFFSET(Sheet6!$E$2,MATCH(HF127,Sheet6!$E$2:$E$22,0)-1,1,1,1),OFFSET(Sheet6!$A$2,MATCH(1,(Sheet6!$A$2:$A$58=HF127)*(Sheet6!$B$2:$B$58&gt;=(ROUNDDOWN(AVERAGE(HG$1,$B127),0)+3)),0)-1,1,1,1))</f>
        <v>46</v>
      </c>
      <c r="HH127" s="1" t="str">
        <f aca="true">IF((ROUNDDOWN(AVERAGE(HG$1,$B127),0)+3)&gt;OFFSET(Sheet6!$E$2,MATCH(HF127,Sheet6!$E$2:$E$22,0)-1,1,1,1),OFFSET(Sheet6!$E$2,MATCH(HF127,Sheet6!$E$2:$E$22,0)-1,2,1,1),OFFSET(Sheet6!$A$2,MATCH(1,(Sheet6!$A$2:$A$58=HF127)*(Sheet6!$B$2:$B$58&gt;=(ROUNDDOWN(AVERAGE(HG$1,$B127),0)+3)),0)-1,2,1,1))</f>
        <v>Morrigan</v>
      </c>
      <c r="HI127" s="1" t="s">
        <v>175</v>
      </c>
      <c r="HJ127" s="3" t="n">
        <f aca="true">IF((ROUNDDOWN(AVERAGE(HJ$1,$B127),0)+3)&gt;OFFSET(Sheet6!$E$2,MATCH(HI127,Sheet6!$E$2:$E$22,0)-1,1,1,1),OFFSET(Sheet6!$E$2,MATCH(HI127,Sheet6!$E$2:$E$22,0)-1,1,1,1),OFFSET(Sheet6!$A$2,MATCH(1,(Sheet6!$A$2:$A$58=HI127)*(Sheet6!$B$2:$B$58&gt;=(ROUNDDOWN(AVERAGE(HJ$1,$B127),0)+3)),0)-1,1,1,1))</f>
        <v>55</v>
      </c>
      <c r="HK127" s="1" t="str">
        <f aca="true">IF((ROUNDDOWN(AVERAGE(HJ$1,$B127),0)+3)&gt;OFFSET(Sheet6!$E$2,MATCH(HI127,Sheet6!$E$2:$E$22,0)-1,1,1,1),OFFSET(Sheet6!$E$2,MATCH(HI127,Sheet6!$E$2:$E$22,0)-1,2,1,1),OFFSET(Sheet6!$A$2,MATCH(1,(Sheet6!$A$2:$A$58=HI127)*(Sheet6!$B$2:$B$58&gt;=(ROUNDDOWN(AVERAGE(HJ$1,$B127),0)+3)),0)-1,2,1,1))</f>
        <v>Armaiti</v>
      </c>
      <c r="HL127" s="1" t="s">
        <v>178</v>
      </c>
      <c r="HM127" s="3" t="n">
        <f aca="true">IF((ROUNDDOWN(AVERAGE(HM$1,$B127),0)+3)&gt;OFFSET(Sheet6!$E$2,MATCH(HL127,Sheet6!$E$2:$E$22,0)-1,1,1,1),OFFSET(Sheet6!$E$2,MATCH(HL127,Sheet6!$E$2:$E$22,0)-1,1,1,1),OFFSET(Sheet6!$A$2,MATCH(1,(Sheet6!$A$2:$A$58=HL127)*(Sheet6!$B$2:$B$58&gt;=(ROUNDDOWN(AVERAGE(HM$1,$B127),0)+3)),0)-1,1,1,1))</f>
        <v>51</v>
      </c>
      <c r="HN127" s="1" t="str">
        <f aca="true">IF((ROUNDDOWN(AVERAGE(HM$1,$B127),0)+3)&gt;OFFSET(Sheet6!$E$2,MATCH(HL127,Sheet6!$E$2:$E$22,0)-1,1,1,1),OFFSET(Sheet6!$E$2,MATCH(HL127,Sheet6!$E$2:$E$22,0)-1,2,1,1),OFFSET(Sheet6!$A$2,MATCH(1,(Sheet6!$A$2:$A$58=HL127)*(Sheet6!$B$2:$B$58&gt;=(ROUNDDOWN(AVERAGE(HM$1,$B127),0)+3)),0)-1,2,1,1))</f>
        <v>Loki</v>
      </c>
      <c r="HO127" s="1" t="s">
        <v>174</v>
      </c>
      <c r="HP127" s="3" t="n">
        <f aca="true">IF((ROUNDDOWN(AVERAGE(HP$1,$B127),0)+3)&gt;OFFSET(Sheet6!$E$2,MATCH(HO127,Sheet6!$E$2:$E$22,0)-1,1,1,1),OFFSET(Sheet6!$E$2,MATCH(HO127,Sheet6!$E$2:$E$22,0)-1,1,1,1),OFFSET(Sheet6!$A$2,MATCH(1,(Sheet6!$A$2:$A$58=HO127)*(Sheet6!$B$2:$B$58&gt;=(ROUNDDOWN(AVERAGE(HP$1,$B127),0)+3)),0)-1,1,1,1))</f>
        <v>53</v>
      </c>
      <c r="HQ127" s="1" t="str">
        <f aca="true">IF((ROUNDDOWN(AVERAGE(HP$1,$B127),0)+3)&gt;OFFSET(Sheet6!$E$2,MATCH(HO127,Sheet6!$E$2:$E$22,0)-1,1,1,1),OFFSET(Sheet6!$E$2,MATCH(HO127,Sheet6!$E$2:$E$22,0)-1,2,1,1),OFFSET(Sheet6!$A$2,MATCH(1,(Sheet6!$A$2:$A$58=HO127)*(Sheet6!$B$2:$B$58&gt;=(ROUNDDOWN(AVERAGE(HP$1,$B127),0)+3)),0)-1,2,1,1))</f>
        <v>Usas</v>
      </c>
      <c r="HR127" s="1" t="s">
        <v>165</v>
      </c>
      <c r="HS127" s="3" t="n">
        <f aca="true">IF((ROUNDDOWN(AVERAGE(HS$1,$B127),0)+3)&gt;OFFSET(Sheet6!$E$2,MATCH(HR127,Sheet6!$E$2:$E$22,0)-1,1,1,1),OFFSET(Sheet6!$E$2,MATCH(HR127,Sheet6!$E$2:$E$22,0)-1,1,1,1),OFFSET(Sheet6!$A$2,MATCH(1,(Sheet6!$A$2:$A$58=HR127)*(Sheet6!$B$2:$B$58&gt;=(ROUNDDOWN(AVERAGE(HS$1,$B127),0)+3)),0)-1,1,1,1))</f>
        <v>20</v>
      </c>
      <c r="HT127" s="1" t="str">
        <f aca="true">IF((ROUNDDOWN(AVERAGE(HS$1,$B127),0)+3)&gt;OFFSET(Sheet6!$E$2,MATCH(HR127,Sheet6!$E$2:$E$22,0)-1,1,1,1),OFFSET(Sheet6!$E$2,MATCH(HR127,Sheet6!$E$2:$E$22,0)-1,2,1,1),OFFSET(Sheet6!$A$2,MATCH(1,(Sheet6!$A$2:$A$58=HR127)*(Sheet6!$B$2:$B$58&gt;=(ROUNDDOWN(AVERAGE(HS$1,$B127),0)+3)),0)-1,2,1,1))</f>
        <v>Pyro Jack</v>
      </c>
      <c r="HV127" s="3"/>
      <c r="HX127" s="1" t="s">
        <v>164</v>
      </c>
      <c r="HY127" s="3" t="n">
        <f aca="true">IF((ROUNDDOWN(AVERAGE(HY$1,$B127),0)+3)&gt;OFFSET(Sheet6!$E$2,MATCH(HX127,Sheet6!$E$2:$E$22,0)-1,1,1,1),OFFSET(Sheet6!$E$2,MATCH(HX127,Sheet6!$E$2:$E$22,0)-1,1,1,1),OFFSET(Sheet6!$A$2,MATCH(1,(Sheet6!$A$2:$A$58=HX127)*(Sheet6!$B$2:$B$58&gt;=(ROUNDDOWN(AVERAGE(HY$1,$B127),0)+3)),0)-1,1,1,1))</f>
        <v>59</v>
      </c>
      <c r="HZ127" s="1" t="str">
        <f aca="true">IF((ROUNDDOWN(AVERAGE(HY$1,$B127),0)+3)&gt;OFFSET(Sheet6!$E$2,MATCH(HX127,Sheet6!$E$2:$E$22,0)-1,1,1,1),OFFSET(Sheet6!$E$2,MATCH(HX127,Sheet6!$E$2:$E$22,0)-1,2,1,1),OFFSET(Sheet6!$A$2,MATCH(1,(Sheet6!$A$2:$A$58=HX127)*(Sheet6!$B$2:$B$58&gt;=(ROUNDDOWN(AVERAGE(HY$1,$B127),0)+3)),0)-1,2,1,1))</f>
        <v>Barbatos</v>
      </c>
      <c r="IA127" s="1" t="s">
        <v>168</v>
      </c>
      <c r="IB127" s="3" t="n">
        <f aca="true">IF((ROUNDDOWN(AVERAGE(IB$1,$B127),0)+3)&gt;OFFSET(Sheet6!$E$2,MATCH(IA127,Sheet6!$E$2:$E$22,0)-1,1,1,1),OFFSET(Sheet6!$E$2,MATCH(IA127,Sheet6!$E$2:$E$22,0)-1,1,1,1),OFFSET(Sheet6!$A$2,MATCH(1,(Sheet6!$A$2:$A$58=IA127)*(Sheet6!$B$2:$B$58&gt;=(ROUNDDOWN(AVERAGE(IB$1,$B127),0)+3)),0)-1,1,1,1))</f>
        <v>68</v>
      </c>
      <c r="IC127" s="1" t="str">
        <f aca="true">IF((ROUNDDOWN(AVERAGE(IB$1,$B127),0)+3)&gt;OFFSET(Sheet6!$E$2,MATCH(IA127,Sheet6!$E$2:$E$22,0)-1,1,1,1),OFFSET(Sheet6!$E$2,MATCH(IA127,Sheet6!$E$2:$E$22,0)-1,2,1,1),OFFSET(Sheet6!$A$2,MATCH(1,(Sheet6!$A$2:$A$58=IA127)*(Sheet6!$B$2:$B$58&gt;=(ROUNDDOWN(AVERAGE(IB$1,$B127),0)+3)),0)-1,2,1,1))</f>
        <v>Hanuman</v>
      </c>
      <c r="ID127" s="1" t="s">
        <v>182</v>
      </c>
      <c r="IE127" s="3" t="n">
        <f aca="true">IF((ROUNDDOWN(AVERAGE(IE$1,$B127),0)+3)&gt;OFFSET(Sheet6!$E$2,MATCH(ID127,Sheet6!$E$2:$E$22,0)-1,1,1,1),OFFSET(Sheet6!$E$2,MATCH(ID127,Sheet6!$E$2:$E$22,0)-1,1,1,1),OFFSET(Sheet6!$A$2,MATCH(1,(Sheet6!$A$2:$A$58=ID127)*(Sheet6!$B$2:$B$58&gt;=(ROUNDDOWN(AVERAGE(IE$1,$B127),0)+3)),0)-1,1,1,1))</f>
        <v>44</v>
      </c>
      <c r="IF127" s="1" t="str">
        <f aca="true">IF((ROUNDDOWN(AVERAGE(IE$1,$B127),0)+3)&gt;OFFSET(Sheet6!$E$2,MATCH(ID127,Sheet6!$E$2:$E$22,0)-1,1,1,1),OFFSET(Sheet6!$E$2,MATCH(ID127,Sheet6!$E$2:$E$22,0)-1,2,1,1),OFFSET(Sheet6!$A$2,MATCH(1,(Sheet6!$A$2:$A$58=ID127)*(Sheet6!$B$2:$B$58&gt;=(ROUNDDOWN(AVERAGE(IE$1,$B127),0)+3)),0)-1,2,1,1))</f>
        <v>Ankou</v>
      </c>
      <c r="IG127" s="1" t="s">
        <v>169</v>
      </c>
      <c r="IH127" s="3" t="n">
        <f aca="true">IF((ROUNDDOWN(AVERAGE(IH$1,$B127),0)+3)&gt;OFFSET(Sheet6!$E$2,MATCH(IG127,Sheet6!$E$2:$E$22,0)-1,1,1,1),OFFSET(Sheet6!$E$2,MATCH(IG127,Sheet6!$E$2:$E$22,0)-1,1,1,1),OFFSET(Sheet6!$A$2,MATCH(1,(Sheet6!$A$2:$A$58=IG127)*(Sheet6!$B$2:$B$58&gt;=(ROUNDDOWN(AVERAGE(IH$1,$B127),0)+3)),0)-1,1,1,1))</f>
        <v>55</v>
      </c>
      <c r="II127" s="1" t="str">
        <f aca="true">IF((ROUNDDOWN(AVERAGE(IH$1,$B127),0)+3)&gt;OFFSET(Sheet6!$E$2,MATCH(IG127,Sheet6!$E$2:$E$22,0)-1,1,1,1),OFFSET(Sheet6!$E$2,MATCH(IG127,Sheet6!$E$2:$E$22,0)-1,2,1,1),OFFSET(Sheet6!$A$2,MATCH(1,(Sheet6!$A$2:$A$58=IG127)*(Sheet6!$B$2:$B$58&gt;=(ROUNDDOWN(AVERAGE(IH$1,$B127),0)+3)),0)-1,2,1,1))</f>
        <v>Baal</v>
      </c>
      <c r="IJ127" s="1" t="s">
        <v>165</v>
      </c>
      <c r="IK127" s="3" t="n">
        <f aca="true">IF((ROUNDDOWN(AVERAGE(IK$1,$B127),0)+3)&gt;OFFSET(Sheet6!$E$2,MATCH(IJ127,Sheet6!$E$2:$E$22,0)-1,1,1,1),OFFSET(Sheet6!$E$2,MATCH(IJ127,Sheet6!$E$2:$E$22,0)-1,1,1,1),OFFSET(Sheet6!$A$2,MATCH(1,(Sheet6!$A$2:$A$58=IJ127)*(Sheet6!$B$2:$B$58&gt;=(ROUNDDOWN(AVERAGE(IK$1,$B127),0)+3)),0)-1,1,1,1))</f>
        <v>20</v>
      </c>
      <c r="IL127" s="1" t="str">
        <f aca="true">IF((ROUNDDOWN(AVERAGE(IK$1,$B127),0)+3)&gt;OFFSET(Sheet6!$E$2,MATCH(IJ127,Sheet6!$E$2:$E$22,0)-1,1,1,1),OFFSET(Sheet6!$E$2,MATCH(IJ127,Sheet6!$E$2:$E$22,0)-1,2,1,1),OFFSET(Sheet6!$A$2,MATCH(1,(Sheet6!$A$2:$A$58=IJ127)*(Sheet6!$B$2:$B$58&gt;=(ROUNDDOWN(AVERAGE(IK$1,$B127),0)+3)),0)-1,2,1,1))</f>
        <v>Pyro Jack</v>
      </c>
      <c r="IM127" s="1" t="s">
        <v>183</v>
      </c>
      <c r="IN127" s="3" t="n">
        <f aca="true">IF((ROUNDDOWN(AVERAGE(IN$1,$B127),0)+3)&gt;OFFSET(Sheet6!$E$2,MATCH(IM127,Sheet6!$E$2:$E$22,0)-1,1,1,1),OFFSET(Sheet6!$E$2,MATCH(IM127,Sheet6!$E$2:$E$22,0)-1,1,1,1),OFFSET(Sheet6!$A$2,MATCH(1,(Sheet6!$A$2:$A$58=IM127)*(Sheet6!$B$2:$B$58&gt;=(ROUNDDOWN(AVERAGE(IN$1,$B127),0)+3)),0)-1,1,1,1))</f>
        <v>46</v>
      </c>
      <c r="IO127" s="1" t="str">
        <f aca="true">IF((ROUNDDOWN(AVERAGE(IN$1,$B127),0)+3)&gt;OFFSET(Sheet6!$E$2,MATCH(IM127,Sheet6!$E$2:$E$22,0)-1,1,1,1),OFFSET(Sheet6!$E$2,MATCH(IM127,Sheet6!$E$2:$E$22,0)-1,2,1,1),OFFSET(Sheet6!$A$2,MATCH(1,(Sheet6!$A$2:$A$58=IM127)*(Sheet6!$B$2:$B$58&gt;=(ROUNDDOWN(AVERAGE(IN$1,$B127),0)+3)),0)-1,2,1,1))</f>
        <v>Morrigan</v>
      </c>
      <c r="IP127" s="1" t="s">
        <v>177</v>
      </c>
      <c r="IQ127" s="3" t="n">
        <f aca="true">IF((ROUNDDOWN(AVERAGE(IQ$1,$B127),0)+3)&gt;OFFSET(Sheet6!$E$2,MATCH(IP127,Sheet6!$E$2:$E$22,0)-1,1,1,1),OFFSET(Sheet6!$E$2,MATCH(IP127,Sheet6!$E$2:$E$22,0)-1,1,1,1),OFFSET(Sheet6!$A$2,MATCH(1,(Sheet6!$A$2:$A$58=IP127)*(Sheet6!$B$2:$B$58&gt;=(ROUNDDOWN(AVERAGE(IQ$1,$B127),0)+3)),0)-1,1,1,1))</f>
        <v>25</v>
      </c>
      <c r="IR127" s="1" t="str">
        <f aca="true">IF((ROUNDDOWN(AVERAGE(IQ$1,$B127),0)+3)&gt;OFFSET(Sheet6!$E$2,MATCH(IP127,Sheet6!$E$2:$E$22,0)-1,1,1,1),OFFSET(Sheet6!$E$2,MATCH(IP127,Sheet6!$E$2:$E$22,0)-1,2,1,1),OFFSET(Sheet6!$A$2,MATCH(1,(Sheet6!$A$2:$A$58=IP127)*(Sheet6!$B$2:$B$58&gt;=(ROUNDDOWN(AVERAGE(IQ$1,$B127),0)+3)),0)-1,2,1,1))</f>
        <v>Aonbharr</v>
      </c>
      <c r="IS127" s="1" t="s">
        <v>163</v>
      </c>
      <c r="IT127" s="3" t="n">
        <f aca="true">IF((ROUNDDOWN(AVERAGE(IT$1,$B127),0)+3)&gt;OFFSET(Sheet6!$E$2,MATCH(IS127,Sheet6!$E$2:$E$22,0)-1,1,1,1),OFFSET(Sheet6!$E$2,MATCH(IS127,Sheet6!$E$2:$E$22,0)-1,1,1,1),OFFSET(Sheet6!$A$2,MATCH(1,(Sheet6!$A$2:$A$58=IS127)*(Sheet6!$B$2:$B$58&gt;=(ROUNDDOWN(AVERAGE(IT$1,$B127),0)+3)),0)-1,1,1,1))</f>
        <v>22</v>
      </c>
      <c r="IU127" s="1" t="str">
        <f aca="true">IF((ROUNDDOWN(AVERAGE(IT$1,$B127),0)+3)&gt;OFFSET(Sheet6!$E$2,MATCH(IS127,Sheet6!$E$2:$E$22,0)-1,1,1,1),OFFSET(Sheet6!$E$2,MATCH(IS127,Sheet6!$E$2:$E$22,0)-1,2,1,1),OFFSET(Sheet6!$A$2,MATCH(1,(Sheet6!$A$2:$A$58=IS127)*(Sheet6!$B$2:$B$58&gt;=(ROUNDDOWN(AVERAGE(IT$1,$B127),0)+3)),0)-1,2,1,1))</f>
        <v>Janus</v>
      </c>
      <c r="IV127" s="1" t="s">
        <v>179</v>
      </c>
      <c r="IW127" s="3" t="n">
        <f aca="true">IF((ROUNDDOWN(AVERAGE(IW$1,$B127),0)+3)&gt;OFFSET(Sheet6!$E$2,MATCH(IV127,Sheet6!$E$2:$E$22,0)-1,1,1,1),OFFSET(Sheet6!$E$2,MATCH(IV127,Sheet6!$E$2:$E$22,0)-1,1,1,1),OFFSET(Sheet6!$A$2,MATCH(1,(Sheet6!$A$2:$A$58=IV127)*(Sheet6!$B$2:$B$58&gt;=(ROUNDDOWN(AVERAGE(IW$1,$B127),0)+3)),0)-1,1,1,1))</f>
        <v>41</v>
      </c>
      <c r="IX127" s="1" t="str">
        <f aca="true">IF((ROUNDDOWN(AVERAGE(IW$1,$B127),0)+3)&gt;OFFSET(Sheet6!$E$2,MATCH(IV127,Sheet6!$E$2:$E$22,0)-1,1,1,1),OFFSET(Sheet6!$E$2,MATCH(IV127,Sheet6!$E$2:$E$22,0)-1,2,1,1),OFFSET(Sheet6!$A$2,MATCH(1,(Sheet6!$A$2:$A$58=IV127)*(Sheet6!$B$2:$B$58&gt;=(ROUNDDOWN(AVERAGE(IW$1,$B127),0)+3)),0)-1,2,1,1))</f>
        <v>Yatagarasu</v>
      </c>
      <c r="IY127" s="1" t="s">
        <v>168</v>
      </c>
      <c r="IZ127" s="3" t="n">
        <f aca="true">IF((ROUNDDOWN(AVERAGE(IZ$1,$B127),0)+3)&gt;OFFSET(Sheet6!$E$2,MATCH(IY127,Sheet6!$E$2:$E$22,0)-1,1,1,1),OFFSET(Sheet6!$E$2,MATCH(IY127,Sheet6!$E$2:$E$22,0)-1,1,1,1),OFFSET(Sheet6!$A$2,MATCH(1,(Sheet6!$A$2:$A$58=IY127)*(Sheet6!$B$2:$B$58&gt;=(ROUNDDOWN(AVERAGE(IZ$1,$B127),0)+3)),0)-1,1,1,1))</f>
        <v>68</v>
      </c>
      <c r="JA127" s="1" t="str">
        <f aca="true">IF((ROUNDDOWN(AVERAGE(IZ$1,$B127),0)+3)&gt;OFFSET(Sheet6!$E$2,MATCH(IY127,Sheet6!$E$2:$E$22,0)-1,1,1,1),OFFSET(Sheet6!$E$2,MATCH(IY127,Sheet6!$E$2:$E$22,0)-1,2,1,1),OFFSET(Sheet6!$A$2,MATCH(1,(Sheet6!$A$2:$A$58=IY127)*(Sheet6!$B$2:$B$58&gt;=(ROUNDDOWN(AVERAGE(IZ$1,$B127),0)+3)),0)-1,2,1,1))</f>
        <v>Hanuman</v>
      </c>
      <c r="JB127" s="1" t="s">
        <v>168</v>
      </c>
      <c r="JC127" s="3" t="n">
        <f aca="true">IF((ROUNDDOWN(AVERAGE(JC$1,$B127),0)+3)&gt;OFFSET(Sheet6!$E$2,MATCH(JB127,Sheet6!$E$2:$E$22,0)-1,1,1,1),OFFSET(Sheet6!$E$2,MATCH(JB127,Sheet6!$E$2:$E$22,0)-1,1,1,1),OFFSET(Sheet6!$A$2,MATCH(1,(Sheet6!$A$2:$A$58=JB127)*(Sheet6!$B$2:$B$58&gt;=(ROUNDDOWN(AVERAGE(JC$1,$B127),0)+3)),0)-1,1,1,1))</f>
        <v>68</v>
      </c>
      <c r="JD127" s="1" t="str">
        <f aca="true">IF((ROUNDDOWN(AVERAGE(JC$1,$B127),0)+3)&gt;OFFSET(Sheet6!$E$2,MATCH(JB127,Sheet6!$E$2:$E$22,0)-1,1,1,1),OFFSET(Sheet6!$E$2,MATCH(JB127,Sheet6!$E$2:$E$22,0)-1,2,1,1),OFFSET(Sheet6!$A$2,MATCH(1,(Sheet6!$A$2:$A$58=JB127)*(Sheet6!$B$2:$B$58&gt;=(ROUNDDOWN(AVERAGE(JC$1,$B127),0)+3)),0)-1,2,1,1))</f>
        <v>Hanuman</v>
      </c>
      <c r="JE127" s="1" t="s">
        <v>178</v>
      </c>
      <c r="JF127" s="3" t="n">
        <f aca="true">IF((ROUNDDOWN(AVERAGE(JF$1,$B127),0)+3)&gt;OFFSET(Sheet6!$E$2,MATCH(JE127,Sheet6!$E$2:$E$22,0)-1,1,1,1),OFFSET(Sheet6!$E$2,MATCH(JE127,Sheet6!$E$2:$E$22,0)-1,1,1,1),OFFSET(Sheet6!$A$2,MATCH(1,(Sheet6!$A$2:$A$58=JE127)*(Sheet6!$B$2:$B$58&gt;=(ROUNDDOWN(AVERAGE(JF$1,$B127),0)+3)),0)-1,1,1,1))</f>
        <v>51</v>
      </c>
      <c r="JG127" s="1" t="str">
        <f aca="true">IF((ROUNDDOWN(AVERAGE(JF$1,$B127),0)+3)&gt;OFFSET(Sheet6!$E$2,MATCH(JE127,Sheet6!$E$2:$E$22,0)-1,1,1,1),OFFSET(Sheet6!$E$2,MATCH(JE127,Sheet6!$E$2:$E$22,0)-1,2,1,1),OFFSET(Sheet6!$A$2,MATCH(1,(Sheet6!$A$2:$A$58=JE127)*(Sheet6!$B$2:$B$58&gt;=(ROUNDDOWN(AVERAGE(JF$1,$B127),0)+3)),0)-1,2,1,1))</f>
        <v>Loki</v>
      </c>
      <c r="JH127" s="1" t="s">
        <v>169</v>
      </c>
      <c r="JI127" s="3" t="n">
        <f aca="true">IF((ROUNDDOWN(AVERAGE(JI$1,$B127),0)+3)&gt;OFFSET(Sheet6!$E$2,MATCH(JH127,Sheet6!$E$2:$E$22,0)-1,1,1,1),OFFSET(Sheet6!$E$2,MATCH(JH127,Sheet6!$E$2:$E$22,0)-1,1,1,1),OFFSET(Sheet6!$A$2,MATCH(1,(Sheet6!$A$2:$A$58=JH127)*(Sheet6!$B$2:$B$58&gt;=(ROUNDDOWN(AVERAGE(JI$1,$B127),0)+3)),0)-1,1,1,1))</f>
        <v>55</v>
      </c>
      <c r="JJ127" s="1" t="str">
        <f aca="true">IF((ROUNDDOWN(AVERAGE(JI$1,$B127),0)+3)&gt;OFFSET(Sheet6!$E$2,MATCH(JH127,Sheet6!$E$2:$E$22,0)-1,1,1,1),OFFSET(Sheet6!$E$2,MATCH(JH127,Sheet6!$E$2:$E$22,0)-1,2,1,1),OFFSET(Sheet6!$A$2,MATCH(1,(Sheet6!$A$2:$A$58=JH127)*(Sheet6!$B$2:$B$58&gt;=(ROUNDDOWN(AVERAGE(JI$1,$B127),0)+3)),0)-1,2,1,1))</f>
        <v>Baal</v>
      </c>
      <c r="JK127" s="1" t="s">
        <v>168</v>
      </c>
      <c r="JL127" s="3" t="n">
        <f aca="true">IF((ROUNDDOWN(AVERAGE(JL$1,$B127),0)+3)&gt;OFFSET(Sheet6!$E$2,MATCH(JK127,Sheet6!$E$2:$E$22,0)-1,1,1,1),OFFSET(Sheet6!$E$2,MATCH(JK127,Sheet6!$E$2:$E$22,0)-1,1,1,1),OFFSET(Sheet6!$A$2,MATCH(1,(Sheet6!$A$2:$A$58=JK127)*(Sheet6!$B$2:$B$58&gt;=(ROUNDDOWN(AVERAGE(JL$1,$B127),0)+3)),0)-1,1,1,1))</f>
        <v>68</v>
      </c>
      <c r="JM127" s="1" t="str">
        <f aca="true">IF((ROUNDDOWN(AVERAGE(JL$1,$B127),0)+3)&gt;OFFSET(Sheet6!$E$2,MATCH(JK127,Sheet6!$E$2:$E$22,0)-1,1,1,1),OFFSET(Sheet6!$E$2,MATCH(JK127,Sheet6!$E$2:$E$22,0)-1,2,1,1),OFFSET(Sheet6!$A$2,MATCH(1,(Sheet6!$A$2:$A$58=JK127)*(Sheet6!$B$2:$B$58&gt;=(ROUNDDOWN(AVERAGE(JL$1,$B127),0)+3)),0)-1,2,1,1))</f>
        <v>Hanuman</v>
      </c>
      <c r="JN127" s="1" t="s">
        <v>182</v>
      </c>
      <c r="JO127" s="3" t="n">
        <f aca="true">IF((ROUNDDOWN(AVERAGE(JO$1,$B127),0)+3)&gt;OFFSET(Sheet6!$E$2,MATCH(JN127,Sheet6!$E$2:$E$22,0)-1,1,1,1),OFFSET(Sheet6!$E$2,MATCH(JN127,Sheet6!$E$2:$E$22,0)-1,1,1,1),OFFSET(Sheet6!$A$2,MATCH(1,(Sheet6!$A$2:$A$58=JN127)*(Sheet6!$B$2:$B$58&gt;=(ROUNDDOWN(AVERAGE(JO$1,$B127),0)+3)),0)-1,1,1,1))</f>
        <v>44</v>
      </c>
      <c r="JP127" s="1" t="str">
        <f aca="true">IF((ROUNDDOWN(AVERAGE(JO$1,$B127),0)+3)&gt;OFFSET(Sheet6!$E$2,MATCH(JN127,Sheet6!$E$2:$E$22,0)-1,1,1,1),OFFSET(Sheet6!$E$2,MATCH(JN127,Sheet6!$E$2:$E$22,0)-1,2,1,1),OFFSET(Sheet6!$A$2,MATCH(1,(Sheet6!$A$2:$A$58=JN127)*(Sheet6!$B$2:$B$58&gt;=(ROUNDDOWN(AVERAGE(JO$1,$B127),0)+3)),0)-1,2,1,1))</f>
        <v>Ankou</v>
      </c>
      <c r="JR127" s="3"/>
      <c r="JT127" s="1" t="s">
        <v>175</v>
      </c>
      <c r="JU127" s="3" t="n">
        <f aca="true">IF((ROUNDDOWN(AVERAGE(JU$1,$B127),0)+3)&gt;OFFSET(Sheet6!$E$2,MATCH(JT127,Sheet6!$E$2:$E$22,0)-1,1,1,1),OFFSET(Sheet6!$E$2,MATCH(JT127,Sheet6!$E$2:$E$22,0)-1,1,1,1),OFFSET(Sheet6!$A$2,MATCH(1,(Sheet6!$A$2:$A$58=JT127)*(Sheet6!$B$2:$B$58&gt;=(ROUNDDOWN(AVERAGE(JU$1,$B127),0)+3)),0)-1,1,1,1))</f>
        <v>55</v>
      </c>
      <c r="JV127" s="1" t="str">
        <f aca="true">IF((ROUNDDOWN(AVERAGE(JU$1,$B127),0)+3)&gt;OFFSET(Sheet6!$E$2,MATCH(JT127,Sheet6!$E$2:$E$22,0)-1,1,1,1),OFFSET(Sheet6!$E$2,MATCH(JT127,Sheet6!$E$2:$E$22,0)-1,2,1,1),OFFSET(Sheet6!$A$2,MATCH(1,(Sheet6!$A$2:$A$58=JT127)*(Sheet6!$B$2:$B$58&gt;=(ROUNDDOWN(AVERAGE(JU$1,$B127),0)+3)),0)-1,2,1,1))</f>
        <v>Armaiti</v>
      </c>
      <c r="JW127" s="1" t="s">
        <v>174</v>
      </c>
      <c r="JX127" s="3" t="n">
        <f aca="true">IF((ROUNDDOWN(AVERAGE(JX$1,$B127),0)+3)&gt;OFFSET(Sheet6!$E$2,MATCH(JW127,Sheet6!$E$2:$E$22,0)-1,1,1,1),OFFSET(Sheet6!$E$2,MATCH(JW127,Sheet6!$E$2:$E$22,0)-1,1,1,1),OFFSET(Sheet6!$A$2,MATCH(1,(Sheet6!$A$2:$A$58=JW127)*(Sheet6!$B$2:$B$58&gt;=(ROUNDDOWN(AVERAGE(JX$1,$B127),0)+3)),0)-1,1,1,1))</f>
        <v>53</v>
      </c>
      <c r="JY127" s="1" t="str">
        <f aca="true">IF((ROUNDDOWN(AVERAGE(JX$1,$B127),0)+3)&gt;OFFSET(Sheet6!$E$2,MATCH(JW127,Sheet6!$E$2:$E$22,0)-1,1,1,1),OFFSET(Sheet6!$E$2,MATCH(JW127,Sheet6!$E$2:$E$22,0)-1,2,1,1),OFFSET(Sheet6!$A$2,MATCH(1,(Sheet6!$A$2:$A$58=JW127)*(Sheet6!$B$2:$B$58&gt;=(ROUNDDOWN(AVERAGE(JX$1,$B127),0)+3)),0)-1,2,1,1))</f>
        <v>Usas</v>
      </c>
      <c r="JZ127" s="1" t="s">
        <v>179</v>
      </c>
      <c r="KA127" s="3" t="n">
        <f aca="true">IF((ROUNDDOWN(AVERAGE(KA$1,$B127),0)+3)&gt;OFFSET(Sheet6!$E$2,MATCH(JZ127,Sheet6!$E$2:$E$22,0)-1,1,1,1),OFFSET(Sheet6!$E$2,MATCH(JZ127,Sheet6!$E$2:$E$22,0)-1,1,1,1),OFFSET(Sheet6!$A$2,MATCH(1,(Sheet6!$A$2:$A$58=JZ127)*(Sheet6!$B$2:$B$58&gt;=(ROUNDDOWN(AVERAGE(KA$1,$B127),0)+3)),0)-1,1,1,1))</f>
        <v>41</v>
      </c>
      <c r="KB127" s="1" t="str">
        <f aca="true">IF((ROUNDDOWN(AVERAGE(KA$1,$B127),0)+3)&gt;OFFSET(Sheet6!$E$2,MATCH(JZ127,Sheet6!$E$2:$E$22,0)-1,1,1,1),OFFSET(Sheet6!$E$2,MATCH(JZ127,Sheet6!$E$2:$E$22,0)-1,2,1,1),OFFSET(Sheet6!$A$2,MATCH(1,(Sheet6!$A$2:$A$58=JZ127)*(Sheet6!$B$2:$B$58&gt;=(ROUNDDOWN(AVERAGE(KA$1,$B127),0)+3)),0)-1,2,1,1))</f>
        <v>Yatagarasu</v>
      </c>
      <c r="KC127" s="1" t="s">
        <v>169</v>
      </c>
      <c r="KD127" s="3" t="n">
        <f aca="true">IF((ROUNDDOWN(AVERAGE(KD$1,$B127),0)+3)&gt;OFFSET(Sheet6!$E$2,MATCH(KC127,Sheet6!$E$2:$E$22,0)-1,1,1,1),OFFSET(Sheet6!$E$2,MATCH(KC127,Sheet6!$E$2:$E$22,0)-1,1,1,1),OFFSET(Sheet6!$A$2,MATCH(1,(Sheet6!$A$2:$A$58=KC127)*(Sheet6!$B$2:$B$58&gt;=(ROUNDDOWN(AVERAGE(KD$1,$B127),0)+3)),0)-1,1,1,1))</f>
        <v>55</v>
      </c>
      <c r="KE127" s="1" t="str">
        <f aca="true">IF((ROUNDDOWN(AVERAGE(KD$1,$B127),0)+3)&gt;OFFSET(Sheet6!$E$2,MATCH(KC127,Sheet6!$E$2:$E$22,0)-1,1,1,1),OFFSET(Sheet6!$E$2,MATCH(KC127,Sheet6!$E$2:$E$22,0)-1,2,1,1),OFFSET(Sheet6!$A$2,MATCH(1,(Sheet6!$A$2:$A$58=KC127)*(Sheet6!$B$2:$B$58&gt;=(ROUNDDOWN(AVERAGE(KD$1,$B127),0)+3)),0)-1,2,1,1))</f>
        <v>Baal</v>
      </c>
      <c r="KF127" s="1" t="s">
        <v>163</v>
      </c>
      <c r="KG127" s="3" t="n">
        <f aca="true">IF((ROUNDDOWN(AVERAGE(KG$1,$B127),0)+3)&gt;OFFSET(Sheet6!$E$2,MATCH(KF127,Sheet6!$E$2:$E$22,0)-1,1,1,1),OFFSET(Sheet6!$E$2,MATCH(KF127,Sheet6!$E$2:$E$22,0)-1,1,1,1),OFFSET(Sheet6!$A$2,MATCH(1,(Sheet6!$A$2:$A$58=KF127)*(Sheet6!$B$2:$B$58&gt;=(ROUNDDOWN(AVERAGE(KG$1,$B127),0)+3)),0)-1,1,1,1))</f>
        <v>22</v>
      </c>
      <c r="KH127" s="1" t="str">
        <f aca="true">IF((ROUNDDOWN(AVERAGE(KG$1,$B127),0)+3)&gt;OFFSET(Sheet6!$E$2,MATCH(KF127,Sheet6!$E$2:$E$22,0)-1,1,1,1),OFFSET(Sheet6!$E$2,MATCH(KF127,Sheet6!$E$2:$E$22,0)-1,2,1,1),OFFSET(Sheet6!$A$2,MATCH(1,(Sheet6!$A$2:$A$58=KF127)*(Sheet6!$B$2:$B$58&gt;=(ROUNDDOWN(AVERAGE(KG$1,$B127),0)+3)),0)-1,2,1,1))</f>
        <v>Janus</v>
      </c>
      <c r="KI127" s="1" t="s">
        <v>165</v>
      </c>
      <c r="KJ127" s="3" t="n">
        <f aca="true">IF((ROUNDDOWN(AVERAGE(KJ$1,$B127),0)+3)&gt;OFFSET(Sheet6!$E$2,MATCH(KI127,Sheet6!$E$2:$E$22,0)-1,1,1,1),OFFSET(Sheet6!$E$2,MATCH(KI127,Sheet6!$E$2:$E$22,0)-1,1,1,1),OFFSET(Sheet6!$A$2,MATCH(1,(Sheet6!$A$2:$A$58=KI127)*(Sheet6!$B$2:$B$58&gt;=(ROUNDDOWN(AVERAGE(KJ$1,$B127),0)+3)),0)-1,1,1,1))</f>
        <v>20</v>
      </c>
      <c r="KK127" s="1" t="str">
        <f aca="true">IF((ROUNDDOWN(AVERAGE(KJ$1,$B127),0)+3)&gt;OFFSET(Sheet6!$E$2,MATCH(KI127,Sheet6!$E$2:$E$22,0)-1,1,1,1),OFFSET(Sheet6!$E$2,MATCH(KI127,Sheet6!$E$2:$E$22,0)-1,2,1,1),OFFSET(Sheet6!$A$2,MATCH(1,(Sheet6!$A$2:$A$58=KI127)*(Sheet6!$B$2:$B$58&gt;=(ROUNDDOWN(AVERAGE(KJ$1,$B127),0)+3)),0)-1,2,1,1))</f>
        <v>Pyro Jack</v>
      </c>
      <c r="KL127" s="1" t="s">
        <v>179</v>
      </c>
      <c r="KM127" s="3" t="n">
        <f aca="true">IF((ROUNDDOWN(AVERAGE(KM$1,$B127),0)+3)&gt;OFFSET(Sheet6!$E$2,MATCH(KL127,Sheet6!$E$2:$E$22,0)-1,1,1,1),OFFSET(Sheet6!$E$2,MATCH(KL127,Sheet6!$E$2:$E$22,0)-1,1,1,1),OFFSET(Sheet6!$A$2,MATCH(1,(Sheet6!$A$2:$A$58=KL127)*(Sheet6!$B$2:$B$58&gt;=(ROUNDDOWN(AVERAGE(KM$1,$B127),0)+3)),0)-1,1,1,1))</f>
        <v>41</v>
      </c>
      <c r="KN127" s="1" t="str">
        <f aca="true">IF((ROUNDDOWN(AVERAGE(KM$1,$B127),0)+3)&gt;OFFSET(Sheet6!$E$2,MATCH(KL127,Sheet6!$E$2:$E$22,0)-1,1,1,1),OFFSET(Sheet6!$E$2,MATCH(KL127,Sheet6!$E$2:$E$22,0)-1,2,1,1),OFFSET(Sheet6!$A$2,MATCH(1,(Sheet6!$A$2:$A$58=KL127)*(Sheet6!$B$2:$B$58&gt;=(ROUNDDOWN(AVERAGE(KM$1,$B127),0)+3)),0)-1,2,1,1))</f>
        <v>Yatagarasu</v>
      </c>
      <c r="KO127" s="1" t="s">
        <v>183</v>
      </c>
      <c r="KP127" s="3" t="n">
        <f aca="true">IF((ROUNDDOWN(AVERAGE(KP$1,$B127),0)+3)&gt;OFFSET(Sheet6!$E$2,MATCH(KO127,Sheet6!$E$2:$E$22,0)-1,1,1,1),OFFSET(Sheet6!$E$2,MATCH(KO127,Sheet6!$E$2:$E$22,0)-1,1,1,1),OFFSET(Sheet6!$A$2,MATCH(1,(Sheet6!$A$2:$A$58=KO127)*(Sheet6!$B$2:$B$58&gt;=(ROUNDDOWN(AVERAGE(KP$1,$B127),0)+3)),0)-1,1,1,1))</f>
        <v>46</v>
      </c>
      <c r="KQ127" s="1" t="str">
        <f aca="true">IF((ROUNDDOWN(AVERAGE(KP$1,$B127),0)+3)&gt;OFFSET(Sheet6!$E$2,MATCH(KO127,Sheet6!$E$2:$E$22,0)-1,1,1,1),OFFSET(Sheet6!$E$2,MATCH(KO127,Sheet6!$E$2:$E$22,0)-1,2,1,1),OFFSET(Sheet6!$A$2,MATCH(1,(Sheet6!$A$2:$A$58=KO127)*(Sheet6!$B$2:$B$58&gt;=(ROUNDDOWN(AVERAGE(KP$1,$B127),0)+3)),0)-1,2,1,1))</f>
        <v>Morrigan</v>
      </c>
      <c r="KR127" s="1" t="s">
        <v>164</v>
      </c>
      <c r="KS127" s="3" t="n">
        <f aca="true">IF((ROUNDDOWN(AVERAGE(KS$1,$B127),0)+3)&gt;OFFSET(Sheet6!$E$2,MATCH(KR127,Sheet6!$E$2:$E$22,0)-1,1,1,1),OFFSET(Sheet6!$E$2,MATCH(KR127,Sheet6!$E$2:$E$22,0)-1,1,1,1),OFFSET(Sheet6!$A$2,MATCH(1,(Sheet6!$A$2:$A$58=KR127)*(Sheet6!$B$2:$B$58&gt;=(ROUNDDOWN(AVERAGE(KS$1,$B127),0)+3)),0)-1,1,1,1))</f>
        <v>59</v>
      </c>
      <c r="KT127" s="1" t="str">
        <f aca="true">IF((ROUNDDOWN(AVERAGE(KS$1,$B127),0)+3)&gt;OFFSET(Sheet6!$E$2,MATCH(KR127,Sheet6!$E$2:$E$22,0)-1,1,1,1),OFFSET(Sheet6!$E$2,MATCH(KR127,Sheet6!$E$2:$E$22,0)-1,2,1,1),OFFSET(Sheet6!$A$2,MATCH(1,(Sheet6!$A$2:$A$58=KR127)*(Sheet6!$B$2:$B$58&gt;=(ROUNDDOWN(AVERAGE(KS$1,$B127),0)+3)),0)-1,2,1,1))</f>
        <v>Barbatos</v>
      </c>
      <c r="KU127" s="1" t="s">
        <v>177</v>
      </c>
      <c r="KV127" s="3" t="n">
        <f aca="true">IF((ROUNDDOWN(AVERAGE(KV$1,$B127),0)+3)&gt;OFFSET(Sheet6!$E$2,MATCH(KU127,Sheet6!$E$2:$E$22,0)-1,1,1,1),OFFSET(Sheet6!$E$2,MATCH(KU127,Sheet6!$E$2:$E$22,0)-1,1,1,1),OFFSET(Sheet6!$A$2,MATCH(1,(Sheet6!$A$2:$A$58=KU127)*(Sheet6!$B$2:$B$58&gt;=(ROUNDDOWN(AVERAGE(KV$1,$B127),0)+3)),0)-1,1,1,1))</f>
        <v>25</v>
      </c>
      <c r="KW127" s="1" t="str">
        <f aca="true">IF((ROUNDDOWN(AVERAGE(KV$1,$B127),0)+3)&gt;OFFSET(Sheet6!$E$2,MATCH(KU127,Sheet6!$E$2:$E$22,0)-1,1,1,1),OFFSET(Sheet6!$E$2,MATCH(KU127,Sheet6!$E$2:$E$22,0)-1,2,1,1),OFFSET(Sheet6!$A$2,MATCH(1,(Sheet6!$A$2:$A$58=KU127)*(Sheet6!$B$2:$B$58&gt;=(ROUNDDOWN(AVERAGE(KV$1,$B127),0)+3)),0)-1,2,1,1))</f>
        <v>Aonbharr</v>
      </c>
      <c r="KX127" s="1" t="s">
        <v>168</v>
      </c>
      <c r="KY127" s="3" t="n">
        <f aca="true">IF((ROUNDDOWN(AVERAGE(KY$1,$B127),0)+3)&gt;OFFSET(Sheet6!$E$2,MATCH(KX127,Sheet6!$E$2:$E$22,0)-1,1,1,1),OFFSET(Sheet6!$E$2,MATCH(KX127,Sheet6!$E$2:$E$22,0)-1,1,1,1),OFFSET(Sheet6!$A$2,MATCH(1,(Sheet6!$A$2:$A$58=KX127)*(Sheet6!$B$2:$B$58&gt;=(ROUNDDOWN(AVERAGE(KY$1,$B127),0)+3)),0)-1,1,1,1))</f>
        <v>68</v>
      </c>
      <c r="KZ127" s="1" t="str">
        <f aca="true">IF((ROUNDDOWN(AVERAGE(KY$1,$B127),0)+3)&gt;OFFSET(Sheet6!$E$2,MATCH(KX127,Sheet6!$E$2:$E$22,0)-1,1,1,1),OFFSET(Sheet6!$E$2,MATCH(KX127,Sheet6!$E$2:$E$22,0)-1,2,1,1),OFFSET(Sheet6!$A$2,MATCH(1,(Sheet6!$A$2:$A$58=KX127)*(Sheet6!$B$2:$B$58&gt;=(ROUNDDOWN(AVERAGE(KY$1,$B127),0)+3)),0)-1,2,1,1))</f>
        <v>Hanuman</v>
      </c>
      <c r="LA127" s="1" t="s">
        <v>165</v>
      </c>
      <c r="LB127" s="3" t="n">
        <f aca="true">IF((ROUNDDOWN(AVERAGE(LB$1,$B127),0)+3)&gt;OFFSET(Sheet6!$E$2,MATCH(LA127,Sheet6!$E$2:$E$22,0)-1,1,1,1),OFFSET(Sheet6!$E$2,MATCH(LA127,Sheet6!$E$2:$E$22,0)-1,1,1,1),OFFSET(Sheet6!$A$2,MATCH(1,(Sheet6!$A$2:$A$58=LA127)*(Sheet6!$B$2:$B$58&gt;=(ROUNDDOWN(AVERAGE(LB$1,$B127),0)+3)),0)-1,1,1,1))</f>
        <v>20</v>
      </c>
      <c r="LC127" s="1" t="str">
        <f aca="true">IF((ROUNDDOWN(AVERAGE(LB$1,$B127),0)+3)&gt;OFFSET(Sheet6!$E$2,MATCH(LA127,Sheet6!$E$2:$E$22,0)-1,1,1,1),OFFSET(Sheet6!$E$2,MATCH(LA127,Sheet6!$E$2:$E$22,0)-1,2,1,1),OFFSET(Sheet6!$A$2,MATCH(1,(Sheet6!$A$2:$A$58=LA127)*(Sheet6!$B$2:$B$58&gt;=(ROUNDDOWN(AVERAGE(LB$1,$B127),0)+3)),0)-1,2,1,1))</f>
        <v>Pyro Jack</v>
      </c>
      <c r="LD127" s="1" t="s">
        <v>178</v>
      </c>
      <c r="LE127" s="3" t="n">
        <f aca="true">IF((ROUNDDOWN(AVERAGE(LE$1,$B127),0)+3)&gt;OFFSET(Sheet6!$E$2,MATCH(LD127,Sheet6!$E$2:$E$22,0)-1,1,1,1),OFFSET(Sheet6!$E$2,MATCH(LD127,Sheet6!$E$2:$E$22,0)-1,1,1,1),OFFSET(Sheet6!$A$2,MATCH(1,(Sheet6!$A$2:$A$58=LD127)*(Sheet6!$B$2:$B$58&gt;=(ROUNDDOWN(AVERAGE(LE$1,$B127),0)+3)),0)-1,1,1,1))</f>
        <v>51</v>
      </c>
      <c r="LF127" s="1" t="str">
        <f aca="true">IF((ROUNDDOWN(AVERAGE(LE$1,$B127),0)+3)&gt;OFFSET(Sheet6!$E$2,MATCH(LD127,Sheet6!$E$2:$E$22,0)-1,1,1,1),OFFSET(Sheet6!$E$2,MATCH(LD127,Sheet6!$E$2:$E$22,0)-1,2,1,1),OFFSET(Sheet6!$A$2,MATCH(1,(Sheet6!$A$2:$A$58=LD127)*(Sheet6!$B$2:$B$58&gt;=(ROUNDDOWN(AVERAGE(LE$1,$B127),0)+3)),0)-1,2,1,1))</f>
        <v>Loki</v>
      </c>
      <c r="LG127" s="1" t="s">
        <v>168</v>
      </c>
      <c r="LH127" s="3" t="n">
        <f aca="true">IF((ROUNDDOWN(AVERAGE(LH$1,$B127),0)+3)&gt;OFFSET(Sheet6!$E$2,MATCH(LG127,Sheet6!$E$2:$E$22,0)-1,1,1,1),OFFSET(Sheet6!$E$2,MATCH(LG127,Sheet6!$E$2:$E$22,0)-1,1,1,1),OFFSET(Sheet6!$A$2,MATCH(1,(Sheet6!$A$2:$A$58=LG127)*(Sheet6!$B$2:$B$58&gt;=(ROUNDDOWN(AVERAGE(LH$1,$B127),0)+3)),0)-1,1,1,1))</f>
        <v>68</v>
      </c>
      <c r="LI127" s="1" t="str">
        <f aca="true">IF((ROUNDDOWN(AVERAGE(LH$1,$B127),0)+3)&gt;OFFSET(Sheet6!$E$2,MATCH(LG127,Sheet6!$E$2:$E$22,0)-1,1,1,1),OFFSET(Sheet6!$E$2,MATCH(LG127,Sheet6!$E$2:$E$22,0)-1,2,1,1),OFFSET(Sheet6!$A$2,MATCH(1,(Sheet6!$A$2:$A$58=LG127)*(Sheet6!$B$2:$B$58&gt;=(ROUNDDOWN(AVERAGE(LH$1,$B127),0)+3)),0)-1,2,1,1))</f>
        <v>Hanuman</v>
      </c>
      <c r="LJ127" s="1" t="s">
        <v>169</v>
      </c>
      <c r="LK127" s="3" t="n">
        <f aca="true">IF((ROUNDDOWN(AVERAGE(LK$1,$B127),0)+3)&gt;OFFSET(Sheet6!$E$2,MATCH(LJ127,Sheet6!$E$2:$E$22,0)-1,1,1,1),OFFSET(Sheet6!$E$2,MATCH(LJ127,Sheet6!$E$2:$E$22,0)-1,1,1,1),OFFSET(Sheet6!$A$2,MATCH(1,(Sheet6!$A$2:$A$58=LJ127)*(Sheet6!$B$2:$B$58&gt;=(ROUNDDOWN(AVERAGE(LK$1,$B127),0)+3)),0)-1,1,1,1))</f>
        <v>55</v>
      </c>
      <c r="LL127" s="1" t="str">
        <f aca="true">IF((ROUNDDOWN(AVERAGE(LK$1,$B127),0)+3)&gt;OFFSET(Sheet6!$E$2,MATCH(LJ127,Sheet6!$E$2:$E$22,0)-1,1,1,1),OFFSET(Sheet6!$E$2,MATCH(LJ127,Sheet6!$E$2:$E$22,0)-1,2,1,1),OFFSET(Sheet6!$A$2,MATCH(1,(Sheet6!$A$2:$A$58=LJ127)*(Sheet6!$B$2:$B$58&gt;=(ROUNDDOWN(AVERAGE(LK$1,$B127),0)+3)),0)-1,2,1,1))</f>
        <v>Baal</v>
      </c>
      <c r="LM127" s="1" t="s">
        <v>179</v>
      </c>
      <c r="LN127" s="3" t="n">
        <f aca="true">IF((ROUNDDOWN(AVERAGE(LN$1,$B127),0)+3)&gt;OFFSET(Sheet6!$E$2,MATCH(LM127,Sheet6!$E$2:$E$22,0)-1,1,1,1),OFFSET(Sheet6!$E$2,MATCH(LM127,Sheet6!$E$2:$E$22,0)-1,1,1,1),OFFSET(Sheet6!$A$2,MATCH(1,(Sheet6!$A$2:$A$58=LM127)*(Sheet6!$B$2:$B$58&gt;=(ROUNDDOWN(AVERAGE(LN$1,$B127),0)+3)),0)-1,1,1,1))</f>
        <v>41</v>
      </c>
      <c r="LO127" s="1" t="str">
        <f aca="true">IF((ROUNDDOWN(AVERAGE(LN$1,$B127),0)+3)&gt;OFFSET(Sheet6!$E$2,MATCH(LM127,Sheet6!$E$2:$E$22,0)-1,1,1,1),OFFSET(Sheet6!$E$2,MATCH(LM127,Sheet6!$E$2:$E$22,0)-1,2,1,1),OFFSET(Sheet6!$A$2,MATCH(1,(Sheet6!$A$2:$A$58=LM127)*(Sheet6!$B$2:$B$58&gt;=(ROUNDDOWN(AVERAGE(LN$1,$B127),0)+3)),0)-1,2,1,1))</f>
        <v>Yatagarasu</v>
      </c>
      <c r="LP127" s="1" t="s">
        <v>175</v>
      </c>
      <c r="LQ127" s="3" t="n">
        <f aca="true">IF((ROUNDDOWN(AVERAGE(LQ$1,$B127),0)+3)&gt;OFFSET(Sheet6!$E$2,MATCH(LP127,Sheet6!$E$2:$E$22,0)-1,1,1,1),OFFSET(Sheet6!$E$2,MATCH(LP127,Sheet6!$E$2:$E$22,0)-1,1,1,1),OFFSET(Sheet6!$A$2,MATCH(1,(Sheet6!$A$2:$A$58=LP127)*(Sheet6!$B$2:$B$58&gt;=(ROUNDDOWN(AVERAGE(LQ$1,$B127),0)+3)),0)-1,1,1,1))</f>
        <v>55</v>
      </c>
      <c r="LR127" s="1" t="str">
        <f aca="true">IF((ROUNDDOWN(AVERAGE(LQ$1,$B127),0)+3)&gt;OFFSET(Sheet6!$E$2,MATCH(LP127,Sheet6!$E$2:$E$22,0)-1,1,1,1),OFFSET(Sheet6!$E$2,MATCH(LP127,Sheet6!$E$2:$E$22,0)-1,2,1,1),OFFSET(Sheet6!$A$2,MATCH(1,(Sheet6!$A$2:$A$58=LP127)*(Sheet6!$B$2:$B$58&gt;=(ROUNDDOWN(AVERAGE(LQ$1,$B127),0)+3)),0)-1,2,1,1))</f>
        <v>Armaiti</v>
      </c>
      <c r="LS127" s="1" t="s">
        <v>174</v>
      </c>
      <c r="LT127" s="3" t="n">
        <f aca="true">IF((ROUNDDOWN(AVERAGE(LT$1,$B127),0)+3)&gt;OFFSET(Sheet6!$E$2,MATCH(LS127,Sheet6!$E$2:$E$22,0)-1,1,1,1),OFFSET(Sheet6!$E$2,MATCH(LS127,Sheet6!$E$2:$E$22,0)-1,1,1,1),OFFSET(Sheet6!$A$2,MATCH(1,(Sheet6!$A$2:$A$58=LS127)*(Sheet6!$B$2:$B$58&gt;=(ROUNDDOWN(AVERAGE(LT$1,$B127),0)+3)),0)-1,1,1,1))</f>
        <v>70</v>
      </c>
      <c r="LU127" s="1" t="str">
        <f aca="true">IF((ROUNDDOWN(AVERAGE(LT$1,$B127),0)+3)&gt;OFFSET(Sheet6!$E$2,MATCH(LS127,Sheet6!$E$2:$E$22,0)-1,1,1,1),OFFSET(Sheet6!$E$2,MATCH(LS127,Sheet6!$E$2:$E$22,0)-1,2,1,1),OFFSET(Sheet6!$A$2,MATCH(1,(Sheet6!$A$2:$A$58=LS127)*(Sheet6!$B$2:$B$58&gt;=(ROUNDDOWN(AVERAGE(LT$1,$B127),0)+3)),0)-1,2,1,1))</f>
        <v>Lakshmi</v>
      </c>
      <c r="LW127" s="3"/>
      <c r="LY127" s="1" t="s">
        <v>169</v>
      </c>
      <c r="LZ127" s="3" t="n">
        <f aca="true">IF((ROUNDDOWN(AVERAGE(LZ$1,$B127),0)+3)&gt;OFFSET(Sheet6!$E$2,MATCH(LY127,Sheet6!$E$2:$E$22,0)-1,1,1,1),OFFSET(Sheet6!$E$2,MATCH(LY127,Sheet6!$E$2:$E$22,0)-1,1,1,1),OFFSET(Sheet6!$A$2,MATCH(1,(Sheet6!$A$2:$A$58=LY127)*(Sheet6!$B$2:$B$58&gt;=(ROUNDDOWN(AVERAGE(LZ$1,$B127),0)+3)),0)-1,1,1,1))</f>
        <v>55</v>
      </c>
      <c r="MA127" s="1" t="str">
        <f aca="true">IF((ROUNDDOWN(AVERAGE(LZ$1,$B127),0)+3)&gt;OFFSET(Sheet6!$E$2,MATCH(LY127,Sheet6!$E$2:$E$22,0)-1,1,1,1),OFFSET(Sheet6!$E$2,MATCH(LY127,Sheet6!$E$2:$E$22,0)-1,2,1,1),OFFSET(Sheet6!$A$2,MATCH(1,(Sheet6!$A$2:$A$58=LY127)*(Sheet6!$B$2:$B$58&gt;=(ROUNDDOWN(AVERAGE(LZ$1,$B127),0)+3)),0)-1,2,1,1))</f>
        <v>Baal</v>
      </c>
      <c r="MB127" s="1" t="s">
        <v>163</v>
      </c>
      <c r="MC127" s="3" t="n">
        <f aca="true">IF((ROUNDDOWN(AVERAGE(MC$1,$B127),0)+3)&gt;OFFSET(Sheet6!$E$2,MATCH(MB127,Sheet6!$E$2:$E$22,0)-1,1,1,1),OFFSET(Sheet6!$E$2,MATCH(MB127,Sheet6!$E$2:$E$22,0)-1,1,1,1),OFFSET(Sheet6!$A$2,MATCH(1,(Sheet6!$A$2:$A$58=MB127)*(Sheet6!$B$2:$B$58&gt;=(ROUNDDOWN(AVERAGE(MC$1,$B127),0)+3)),0)-1,1,1,1))</f>
        <v>22</v>
      </c>
      <c r="MD127" s="1" t="str">
        <f aca="true">IF((ROUNDDOWN(AVERAGE(MC$1,$B127),0)+3)&gt;OFFSET(Sheet6!$E$2,MATCH(MB127,Sheet6!$E$2:$E$22,0)-1,1,1,1),OFFSET(Sheet6!$E$2,MATCH(MB127,Sheet6!$E$2:$E$22,0)-1,2,1,1),OFFSET(Sheet6!$A$2,MATCH(1,(Sheet6!$A$2:$A$58=MB127)*(Sheet6!$B$2:$B$58&gt;=(ROUNDDOWN(AVERAGE(MC$1,$B127),0)+3)),0)-1,2,1,1))</f>
        <v>Janus</v>
      </c>
      <c r="ME127" s="1" t="s">
        <v>165</v>
      </c>
      <c r="MF127" s="3" t="n">
        <f aca="true">IF((ROUNDDOWN(AVERAGE(MF$1,$B127),0)+3)&gt;OFFSET(Sheet6!$E$2,MATCH(ME127,Sheet6!$E$2:$E$22,0)-1,1,1,1),OFFSET(Sheet6!$E$2,MATCH(ME127,Sheet6!$E$2:$E$22,0)-1,1,1,1),OFFSET(Sheet6!$A$2,MATCH(1,(Sheet6!$A$2:$A$58=ME127)*(Sheet6!$B$2:$B$58&gt;=(ROUNDDOWN(AVERAGE(MF$1,$B127),0)+3)),0)-1,1,1,1))</f>
        <v>20</v>
      </c>
      <c r="MG127" s="1" t="str">
        <f aca="true">IF((ROUNDDOWN(AVERAGE(MF$1,$B127),0)+3)&gt;OFFSET(Sheet6!$E$2,MATCH(ME127,Sheet6!$E$2:$E$22,0)-1,1,1,1),OFFSET(Sheet6!$E$2,MATCH(ME127,Sheet6!$E$2:$E$22,0)-1,2,1,1),OFFSET(Sheet6!$A$2,MATCH(1,(Sheet6!$A$2:$A$58=ME127)*(Sheet6!$B$2:$B$58&gt;=(ROUNDDOWN(AVERAGE(MF$1,$B127),0)+3)),0)-1,2,1,1))</f>
        <v>Pyro Jack</v>
      </c>
      <c r="MH127" s="1" t="s">
        <v>179</v>
      </c>
      <c r="MI127" s="3" t="n">
        <f aca="true">IF((ROUNDDOWN(AVERAGE(MI$1,$B127),0)+3)&gt;OFFSET(Sheet6!$E$2,MATCH(MH127,Sheet6!$E$2:$E$22,0)-1,1,1,1),OFFSET(Sheet6!$E$2,MATCH(MH127,Sheet6!$E$2:$E$22,0)-1,1,1,1),OFFSET(Sheet6!$A$2,MATCH(1,(Sheet6!$A$2:$A$58=MH127)*(Sheet6!$B$2:$B$58&gt;=(ROUNDDOWN(AVERAGE(MI$1,$B127),0)+3)),0)-1,1,1,1))</f>
        <v>41</v>
      </c>
      <c r="MJ127" s="1" t="str">
        <f aca="true">IF((ROUNDDOWN(AVERAGE(MI$1,$B127),0)+3)&gt;OFFSET(Sheet6!$E$2,MATCH(MH127,Sheet6!$E$2:$E$22,0)-1,1,1,1),OFFSET(Sheet6!$E$2,MATCH(MH127,Sheet6!$E$2:$E$22,0)-1,2,1,1),OFFSET(Sheet6!$A$2,MATCH(1,(Sheet6!$A$2:$A$58=MH127)*(Sheet6!$B$2:$B$58&gt;=(ROUNDDOWN(AVERAGE(MI$1,$B127),0)+3)),0)-1,2,1,1))</f>
        <v>Yatagarasu</v>
      </c>
      <c r="MK127" s="1" t="s">
        <v>182</v>
      </c>
      <c r="ML127" s="3" t="n">
        <f aca="true">IF((ROUNDDOWN(AVERAGE(ML$1,$B127),0)+3)&gt;OFFSET(Sheet6!$E$2,MATCH(MK127,Sheet6!$E$2:$E$22,0)-1,1,1,1),OFFSET(Sheet6!$E$2,MATCH(MK127,Sheet6!$E$2:$E$22,0)-1,1,1,1),OFFSET(Sheet6!$A$2,MATCH(1,(Sheet6!$A$2:$A$58=MK127)*(Sheet6!$B$2:$B$58&gt;=(ROUNDDOWN(AVERAGE(ML$1,$B127),0)+3)),0)-1,1,1,1))</f>
        <v>44</v>
      </c>
      <c r="MM127" s="1" t="str">
        <f aca="true">IF((ROUNDDOWN(AVERAGE(ML$1,$B127),0)+3)&gt;OFFSET(Sheet6!$E$2,MATCH(MK127,Sheet6!$E$2:$E$22,0)-1,1,1,1),OFFSET(Sheet6!$E$2,MATCH(MK127,Sheet6!$E$2:$E$22,0)-1,2,1,1),OFFSET(Sheet6!$A$2,MATCH(1,(Sheet6!$A$2:$A$58=MK127)*(Sheet6!$B$2:$B$58&gt;=(ROUNDDOWN(AVERAGE(ML$1,$B127),0)+3)),0)-1,2,1,1))</f>
        <v>Ankou</v>
      </c>
      <c r="MN127" s="1" t="s">
        <v>183</v>
      </c>
      <c r="MO127" s="3" t="n">
        <f aca="true">IF((ROUNDDOWN(AVERAGE(MO$1,$B127),0)+3)&gt;OFFSET(Sheet6!$E$2,MATCH(MN127,Sheet6!$E$2:$E$22,0)-1,1,1,1),OFFSET(Sheet6!$E$2,MATCH(MN127,Sheet6!$E$2:$E$22,0)-1,1,1,1),OFFSET(Sheet6!$A$2,MATCH(1,(Sheet6!$A$2:$A$58=MN127)*(Sheet6!$B$2:$B$58&gt;=(ROUNDDOWN(AVERAGE(MO$1,$B127),0)+3)),0)-1,1,1,1))</f>
        <v>46</v>
      </c>
      <c r="MP127" s="1" t="str">
        <f aca="true">IF((ROUNDDOWN(AVERAGE(MO$1,$B127),0)+3)&gt;OFFSET(Sheet6!$E$2,MATCH(MN127,Sheet6!$E$2:$E$22,0)-1,1,1,1),OFFSET(Sheet6!$E$2,MATCH(MN127,Sheet6!$E$2:$E$22,0)-1,2,1,1),OFFSET(Sheet6!$A$2,MATCH(1,(Sheet6!$A$2:$A$58=MN127)*(Sheet6!$B$2:$B$58&gt;=(ROUNDDOWN(AVERAGE(MO$1,$B127),0)+3)),0)-1,2,1,1))</f>
        <v>Morrigan</v>
      </c>
      <c r="MQ127" s="1" t="s">
        <v>177</v>
      </c>
      <c r="MR127" s="3" t="n">
        <f aca="true">IF((ROUNDDOWN(AVERAGE(MR$1,$B127),0)+3)&gt;OFFSET(Sheet6!$E$2,MATCH(MQ127,Sheet6!$E$2:$E$22,0)-1,1,1,1),OFFSET(Sheet6!$E$2,MATCH(MQ127,Sheet6!$E$2:$E$22,0)-1,1,1,1),OFFSET(Sheet6!$A$2,MATCH(1,(Sheet6!$A$2:$A$58=MQ127)*(Sheet6!$B$2:$B$58&gt;=(ROUNDDOWN(AVERAGE(MR$1,$B127),0)+3)),0)-1,1,1,1))</f>
        <v>25</v>
      </c>
      <c r="MS127" s="1" t="str">
        <f aca="true">IF((ROUNDDOWN(AVERAGE(MR$1,$B127),0)+3)&gt;OFFSET(Sheet6!$E$2,MATCH(MQ127,Sheet6!$E$2:$E$22,0)-1,1,1,1),OFFSET(Sheet6!$E$2,MATCH(MQ127,Sheet6!$E$2:$E$22,0)-1,2,1,1),OFFSET(Sheet6!$A$2,MATCH(1,(Sheet6!$A$2:$A$58=MQ127)*(Sheet6!$B$2:$B$58&gt;=(ROUNDDOWN(AVERAGE(MR$1,$B127),0)+3)),0)-1,2,1,1))</f>
        <v>Aonbharr</v>
      </c>
      <c r="MT127" s="1" t="s">
        <v>165</v>
      </c>
      <c r="MU127" s="3" t="n">
        <f aca="true">IF((ROUNDDOWN(AVERAGE(MU$1,$B127),0)+3)&gt;OFFSET(Sheet6!$E$2,MATCH(MT127,Sheet6!$E$2:$E$22,0)-1,1,1,1),OFFSET(Sheet6!$E$2,MATCH(MT127,Sheet6!$E$2:$E$22,0)-1,1,1,1),OFFSET(Sheet6!$A$2,MATCH(1,(Sheet6!$A$2:$A$58=MT127)*(Sheet6!$B$2:$B$58&gt;=(ROUNDDOWN(AVERAGE(MU$1,$B127),0)+3)),0)-1,1,1,1))</f>
        <v>20</v>
      </c>
      <c r="MV127" s="1" t="str">
        <f aca="true">IF((ROUNDDOWN(AVERAGE(MU$1,$B127),0)+3)&gt;OFFSET(Sheet6!$E$2,MATCH(MT127,Sheet6!$E$2:$E$22,0)-1,1,1,1),OFFSET(Sheet6!$E$2,MATCH(MT127,Sheet6!$E$2:$E$22,0)-1,2,1,1),OFFSET(Sheet6!$A$2,MATCH(1,(Sheet6!$A$2:$A$58=MT127)*(Sheet6!$B$2:$B$58&gt;=(ROUNDDOWN(AVERAGE(MU$1,$B127),0)+3)),0)-1,2,1,1))</f>
        <v>Pyro Jack</v>
      </c>
      <c r="MW127" s="1" t="s">
        <v>183</v>
      </c>
      <c r="MX127" s="3" t="n">
        <f aca="true">IF((ROUNDDOWN(AVERAGE(MX$1,$B127),0)+3)&gt;OFFSET(Sheet6!$E$2,MATCH(MW127,Sheet6!$E$2:$E$22,0)-1,1,1,1),OFFSET(Sheet6!$E$2,MATCH(MW127,Sheet6!$E$2:$E$22,0)-1,1,1,1),OFFSET(Sheet6!$A$2,MATCH(1,(Sheet6!$A$2:$A$58=MW127)*(Sheet6!$B$2:$B$58&gt;=(ROUNDDOWN(AVERAGE(MX$1,$B127),0)+3)),0)-1,1,1,1))</f>
        <v>46</v>
      </c>
      <c r="MY127" s="1" t="str">
        <f aca="true">IF((ROUNDDOWN(AVERAGE(MX$1,$B127),0)+3)&gt;OFFSET(Sheet6!$E$2,MATCH(MW127,Sheet6!$E$2:$E$22,0)-1,1,1,1),OFFSET(Sheet6!$E$2,MATCH(MW127,Sheet6!$E$2:$E$22,0)-1,2,1,1),OFFSET(Sheet6!$A$2,MATCH(1,(Sheet6!$A$2:$A$58=MW127)*(Sheet6!$B$2:$B$58&gt;=(ROUNDDOWN(AVERAGE(MX$1,$B127),0)+3)),0)-1,2,1,1))</f>
        <v>Morrigan</v>
      </c>
      <c r="MZ127" s="1" t="s">
        <v>168</v>
      </c>
      <c r="NA127" s="3" t="n">
        <f aca="true">IF((ROUNDDOWN(AVERAGE(NA$1,$B127),0)+3)&gt;OFFSET(Sheet6!$E$2,MATCH(MZ127,Sheet6!$E$2:$E$22,0)-1,1,1,1),OFFSET(Sheet6!$E$2,MATCH(MZ127,Sheet6!$E$2:$E$22,0)-1,1,1,1),OFFSET(Sheet6!$A$2,MATCH(1,(Sheet6!$A$2:$A$58=MZ127)*(Sheet6!$B$2:$B$58&gt;=(ROUNDDOWN(AVERAGE(NA$1,$B127),0)+3)),0)-1,1,1,1))</f>
        <v>68</v>
      </c>
      <c r="NB127" s="1" t="str">
        <f aca="true">IF((ROUNDDOWN(AVERAGE(NA$1,$B127),0)+3)&gt;OFFSET(Sheet6!$E$2,MATCH(MZ127,Sheet6!$E$2:$E$22,0)-1,1,1,1),OFFSET(Sheet6!$E$2,MATCH(MZ127,Sheet6!$E$2:$E$22,0)-1,2,1,1),OFFSET(Sheet6!$A$2,MATCH(1,(Sheet6!$A$2:$A$58=MZ127)*(Sheet6!$B$2:$B$58&gt;=(ROUNDDOWN(AVERAGE(NA$1,$B127),0)+3)),0)-1,2,1,1))</f>
        <v>Hanuman</v>
      </c>
      <c r="NC127" s="1" t="s">
        <v>178</v>
      </c>
      <c r="ND127" s="3" t="n">
        <f aca="true">IF((ROUNDDOWN(AVERAGE(ND$1,$B127),0)+3)&gt;OFFSET(Sheet6!$E$2,MATCH(NC127,Sheet6!$E$2:$E$22,0)-1,1,1,1),OFFSET(Sheet6!$E$2,MATCH(NC127,Sheet6!$E$2:$E$22,0)-1,1,1,1),OFFSET(Sheet6!$A$2,MATCH(1,(Sheet6!$A$2:$A$58=NC127)*(Sheet6!$B$2:$B$58&gt;=(ROUNDDOWN(AVERAGE(ND$1,$B127),0)+3)),0)-1,1,1,1))</f>
        <v>51</v>
      </c>
      <c r="NE127" s="1" t="str">
        <f aca="true">IF((ROUNDDOWN(AVERAGE(ND$1,$B127),0)+3)&gt;OFFSET(Sheet6!$E$2,MATCH(NC127,Sheet6!$E$2:$E$22,0)-1,1,1,1),OFFSET(Sheet6!$E$2,MATCH(NC127,Sheet6!$E$2:$E$22,0)-1,2,1,1),OFFSET(Sheet6!$A$2,MATCH(1,(Sheet6!$A$2:$A$58=NC127)*(Sheet6!$B$2:$B$58&gt;=(ROUNDDOWN(AVERAGE(ND$1,$B127),0)+3)),0)-1,2,1,1))</f>
        <v>Loki</v>
      </c>
      <c r="NF127" s="1" t="s">
        <v>165</v>
      </c>
      <c r="NG127" s="3" t="n">
        <f aca="true">IF((ROUNDDOWN(AVERAGE(NG$1,$B127),0)+3)&gt;OFFSET(Sheet6!$E$2,MATCH(NF127,Sheet6!$E$2:$E$22,0)-1,1,1,1),OFFSET(Sheet6!$E$2,MATCH(NF127,Sheet6!$E$2:$E$22,0)-1,1,1,1),OFFSET(Sheet6!$A$2,MATCH(1,(Sheet6!$A$2:$A$58=NF127)*(Sheet6!$B$2:$B$58&gt;=(ROUNDDOWN(AVERAGE(NG$1,$B127),0)+3)),0)-1,1,1,1))</f>
        <v>20</v>
      </c>
      <c r="NH127" s="1" t="str">
        <f aca="true">IF((ROUNDDOWN(AVERAGE(NG$1,$B127),0)+3)&gt;OFFSET(Sheet6!$E$2,MATCH(NF127,Sheet6!$E$2:$E$22,0)-1,1,1,1),OFFSET(Sheet6!$E$2,MATCH(NF127,Sheet6!$E$2:$E$22,0)-1,2,1,1),OFFSET(Sheet6!$A$2,MATCH(1,(Sheet6!$A$2:$A$58=NF127)*(Sheet6!$B$2:$B$58&gt;=(ROUNDDOWN(AVERAGE(NG$1,$B127),0)+3)),0)-1,2,1,1))</f>
        <v>Pyro Jack</v>
      </c>
      <c r="NI127" s="1" t="s">
        <v>168</v>
      </c>
      <c r="NJ127" s="3" t="n">
        <f aca="true">IF((ROUNDDOWN(AVERAGE(NJ$1,$B127),0)+3)&gt;OFFSET(Sheet6!$E$2,MATCH(NI127,Sheet6!$E$2:$E$22,0)-1,1,1,1),OFFSET(Sheet6!$E$2,MATCH(NI127,Sheet6!$E$2:$E$22,0)-1,1,1,1),OFFSET(Sheet6!$A$2,MATCH(1,(Sheet6!$A$2:$A$58=NI127)*(Sheet6!$B$2:$B$58&gt;=(ROUNDDOWN(AVERAGE(NJ$1,$B127),0)+3)),0)-1,1,1,1))</f>
        <v>68</v>
      </c>
      <c r="NK127" s="1" t="str">
        <f aca="true">IF((ROUNDDOWN(AVERAGE(NJ$1,$B127),0)+3)&gt;OFFSET(Sheet6!$E$2,MATCH(NI127,Sheet6!$E$2:$E$22,0)-1,1,1,1),OFFSET(Sheet6!$E$2,MATCH(NI127,Sheet6!$E$2:$E$22,0)-1,2,1,1),OFFSET(Sheet6!$A$2,MATCH(1,(Sheet6!$A$2:$A$58=NI127)*(Sheet6!$B$2:$B$58&gt;=(ROUNDDOWN(AVERAGE(NJ$1,$B127),0)+3)),0)-1,2,1,1))</f>
        <v>Hanuman</v>
      </c>
      <c r="NL127" s="1" t="s">
        <v>175</v>
      </c>
      <c r="NM127" s="3" t="n">
        <f aca="true">IF((ROUNDDOWN(AVERAGE(NM$1,$B127),0)+3)&gt;OFFSET(Sheet6!$E$2,MATCH(NL127,Sheet6!$E$2:$E$22,0)-1,1,1,1),OFFSET(Sheet6!$E$2,MATCH(NL127,Sheet6!$E$2:$E$22,0)-1,1,1,1),OFFSET(Sheet6!$A$2,MATCH(1,(Sheet6!$A$2:$A$58=NL127)*(Sheet6!$B$2:$B$58&gt;=(ROUNDDOWN(AVERAGE(NM$1,$B127),0)+3)),0)-1,1,1,1))</f>
        <v>55</v>
      </c>
      <c r="NN127" s="1" t="str">
        <f aca="true">IF((ROUNDDOWN(AVERAGE(NM$1,$B127),0)+3)&gt;OFFSET(Sheet6!$E$2,MATCH(NL127,Sheet6!$E$2:$E$22,0)-1,1,1,1),OFFSET(Sheet6!$E$2,MATCH(NL127,Sheet6!$E$2:$E$22,0)-1,2,1,1),OFFSET(Sheet6!$A$2,MATCH(1,(Sheet6!$A$2:$A$58=NL127)*(Sheet6!$B$2:$B$58&gt;=(ROUNDDOWN(AVERAGE(NM$1,$B127),0)+3)),0)-1,2,1,1))</f>
        <v>Armaiti</v>
      </c>
      <c r="NP127" s="3"/>
      <c r="NR127" s="1" t="s">
        <v>174</v>
      </c>
      <c r="NS127" s="3" t="n">
        <f aca="true">IF((ROUNDDOWN(AVERAGE(NS$1,$B127),0)+3)&gt;OFFSET(Sheet6!$E$2,MATCH(NR127,Sheet6!$E$2:$E$22,0)-1,1,1,1),OFFSET(Sheet6!$E$2,MATCH(NR127,Sheet6!$E$2:$E$22,0)-1,1,1,1),OFFSET(Sheet6!$A$2,MATCH(1,(Sheet6!$A$2:$A$58=NR127)*(Sheet6!$B$2:$B$58&gt;=(ROUNDDOWN(AVERAGE(NS$1,$B127),0)+3)),0)-1,1,1,1))</f>
        <v>70</v>
      </c>
      <c r="NT127" s="1" t="str">
        <f aca="true">IF((ROUNDDOWN(AVERAGE(NS$1,$B127),0)+3)&gt;OFFSET(Sheet6!$E$2,MATCH(NR127,Sheet6!$E$2:$E$22,0)-1,1,1,1),OFFSET(Sheet6!$E$2,MATCH(NR127,Sheet6!$E$2:$E$22,0)-1,2,1,1),OFFSET(Sheet6!$A$2,MATCH(1,(Sheet6!$A$2:$A$58=NR127)*(Sheet6!$B$2:$B$58&gt;=(ROUNDDOWN(AVERAGE(NS$1,$B127),0)+3)),0)-1,2,1,1))</f>
        <v>Lakshmi</v>
      </c>
      <c r="NU127" s="1" t="s">
        <v>179</v>
      </c>
      <c r="NV127" s="3" t="n">
        <f aca="true">IF((ROUNDDOWN(AVERAGE(NV$1,$B127),0)+3)&gt;OFFSET(Sheet6!$E$2,MATCH(NU127,Sheet6!$E$2:$E$22,0)-1,1,1,1),OFFSET(Sheet6!$E$2,MATCH(NU127,Sheet6!$E$2:$E$22,0)-1,1,1,1),OFFSET(Sheet6!$A$2,MATCH(1,(Sheet6!$A$2:$A$58=NU127)*(Sheet6!$B$2:$B$58&gt;=(ROUNDDOWN(AVERAGE(NV$1,$B127),0)+3)),0)-1,1,1,1))</f>
        <v>41</v>
      </c>
      <c r="NW127" s="1" t="str">
        <f aca="true">IF((ROUNDDOWN(AVERAGE(NV$1,$B127),0)+3)&gt;OFFSET(Sheet6!$E$2,MATCH(NU127,Sheet6!$E$2:$E$22,0)-1,1,1,1),OFFSET(Sheet6!$E$2,MATCH(NU127,Sheet6!$E$2:$E$22,0)-1,2,1,1),OFFSET(Sheet6!$A$2,MATCH(1,(Sheet6!$A$2:$A$58=NU127)*(Sheet6!$B$2:$B$58&gt;=(ROUNDDOWN(AVERAGE(NV$1,$B127),0)+3)),0)-1,2,1,1))</f>
        <v>Yatagarasu</v>
      </c>
      <c r="NX127" s="1" t="s">
        <v>182</v>
      </c>
      <c r="NY127" s="3" t="n">
        <f aca="true">IF((ROUNDDOWN(AVERAGE(NY$1,$B127),0)+3)&gt;OFFSET(Sheet6!$E$2,MATCH(NX127,Sheet6!$E$2:$E$22,0)-1,1,1,1),OFFSET(Sheet6!$E$2,MATCH(NX127,Sheet6!$E$2:$E$22,0)-1,1,1,1),OFFSET(Sheet6!$A$2,MATCH(1,(Sheet6!$A$2:$A$58=NX127)*(Sheet6!$B$2:$B$58&gt;=(ROUNDDOWN(AVERAGE(NY$1,$B127),0)+3)),0)-1,1,1,1))</f>
        <v>44</v>
      </c>
      <c r="NZ127" s="1" t="str">
        <f aca="true">IF((ROUNDDOWN(AVERAGE(NY$1,$B127),0)+3)&gt;OFFSET(Sheet6!$E$2,MATCH(NX127,Sheet6!$E$2:$E$22,0)-1,1,1,1),OFFSET(Sheet6!$E$2,MATCH(NX127,Sheet6!$E$2:$E$22,0)-1,2,1,1),OFFSET(Sheet6!$A$2,MATCH(1,(Sheet6!$A$2:$A$58=NX127)*(Sheet6!$B$2:$B$58&gt;=(ROUNDDOWN(AVERAGE(NY$1,$B127),0)+3)),0)-1,2,1,1))</f>
        <v>Ankou</v>
      </c>
      <c r="OA127" s="1" t="s">
        <v>179</v>
      </c>
      <c r="OB127" s="3" t="n">
        <f aca="true">IF((ROUNDDOWN(AVERAGE(OB$1,$B127),0)+3)&gt;OFFSET(Sheet6!$E$2,MATCH(OA127,Sheet6!$E$2:$E$22,0)-1,1,1,1),OFFSET(Sheet6!$E$2,MATCH(OA127,Sheet6!$E$2:$E$22,0)-1,1,1,1),OFFSET(Sheet6!$A$2,MATCH(1,(Sheet6!$A$2:$A$58=OA127)*(Sheet6!$B$2:$B$58&gt;=(ROUNDDOWN(AVERAGE(OB$1,$B127),0)+3)),0)-1,1,1,1))</f>
        <v>41</v>
      </c>
      <c r="OC127" s="1" t="str">
        <f aca="true">IF((ROUNDDOWN(AVERAGE(OB$1,$B127),0)+3)&gt;OFFSET(Sheet6!$E$2,MATCH(OA127,Sheet6!$E$2:$E$22,0)-1,1,1,1),OFFSET(Sheet6!$E$2,MATCH(OA127,Sheet6!$E$2:$E$22,0)-1,2,1,1),OFFSET(Sheet6!$A$2,MATCH(1,(Sheet6!$A$2:$A$58=OA127)*(Sheet6!$B$2:$B$58&gt;=(ROUNDDOWN(AVERAGE(OB$1,$B127),0)+3)),0)-1,2,1,1))</f>
        <v>Yatagarasu</v>
      </c>
      <c r="OD127" s="1" t="s">
        <v>165</v>
      </c>
      <c r="OE127" s="3" t="n">
        <f aca="true">IF((ROUNDDOWN(AVERAGE(OE$1,$B127),0)+3)&gt;OFFSET(Sheet6!$E$2,MATCH(OD127,Sheet6!$E$2:$E$22,0)-1,1,1,1),OFFSET(Sheet6!$E$2,MATCH(OD127,Sheet6!$E$2:$E$22,0)-1,1,1,1),OFFSET(Sheet6!$A$2,MATCH(1,(Sheet6!$A$2:$A$58=OD127)*(Sheet6!$B$2:$B$58&gt;=(ROUNDDOWN(AVERAGE(OE$1,$B127),0)+3)),0)-1,1,1,1))</f>
        <v>20</v>
      </c>
      <c r="OF127" s="1" t="str">
        <f aca="true">IF((ROUNDDOWN(AVERAGE(OE$1,$B127),0)+3)&gt;OFFSET(Sheet6!$E$2,MATCH(OD127,Sheet6!$E$2:$E$22,0)-1,1,1,1),OFFSET(Sheet6!$E$2,MATCH(OD127,Sheet6!$E$2:$E$22,0)-1,2,1,1),OFFSET(Sheet6!$A$2,MATCH(1,(Sheet6!$A$2:$A$58=OD127)*(Sheet6!$B$2:$B$58&gt;=(ROUNDDOWN(AVERAGE(OE$1,$B127),0)+3)),0)-1,2,1,1))</f>
        <v>Pyro Jack</v>
      </c>
      <c r="OH127" s="3"/>
      <c r="OJ127" s="1" t="s">
        <v>178</v>
      </c>
      <c r="OK127" s="3" t="n">
        <f aca="true">IF((ROUNDDOWN(AVERAGE(OK$1,$B127),0)+3)&gt;OFFSET(Sheet6!$E$2,MATCH(OJ127,Sheet6!$E$2:$E$22,0)-1,1,1,1),OFFSET(Sheet6!$E$2,MATCH(OJ127,Sheet6!$E$2:$E$22,0)-1,1,1,1),OFFSET(Sheet6!$A$2,MATCH(1,(Sheet6!$A$2:$A$58=OJ127)*(Sheet6!$B$2:$B$58&gt;=(ROUNDDOWN(AVERAGE(OK$1,$B127),0)+3)),0)-1,1,1,1))</f>
        <v>51</v>
      </c>
      <c r="OL127" s="1" t="str">
        <f aca="true">IF((ROUNDDOWN(AVERAGE(OK$1,$B127),0)+3)&gt;OFFSET(Sheet6!$E$2,MATCH(OJ127,Sheet6!$E$2:$E$22,0)-1,1,1,1),OFFSET(Sheet6!$E$2,MATCH(OJ127,Sheet6!$E$2:$E$22,0)-1,2,1,1),OFFSET(Sheet6!$A$2,MATCH(1,(Sheet6!$A$2:$A$58=OJ127)*(Sheet6!$B$2:$B$58&gt;=(ROUNDDOWN(AVERAGE(OK$1,$B127),0)+3)),0)-1,2,1,1))</f>
        <v>Loki</v>
      </c>
      <c r="OM127" s="1" t="s">
        <v>169</v>
      </c>
      <c r="ON127" s="3" t="n">
        <f aca="true">IF((ROUNDDOWN(AVERAGE(ON$1,$B127),0)+3)&gt;OFFSET(Sheet6!$E$2,MATCH(OM127,Sheet6!$E$2:$E$22,0)-1,1,1,1),OFFSET(Sheet6!$E$2,MATCH(OM127,Sheet6!$E$2:$E$22,0)-1,1,1,1),OFFSET(Sheet6!$A$2,MATCH(1,(Sheet6!$A$2:$A$58=OM127)*(Sheet6!$B$2:$B$58&gt;=(ROUNDDOWN(AVERAGE(ON$1,$B127),0)+3)),0)-1,1,1,1))</f>
        <v>55</v>
      </c>
      <c r="OO127" s="1" t="str">
        <f aca="true">IF((ROUNDDOWN(AVERAGE(ON$1,$B127),0)+3)&gt;OFFSET(Sheet6!$E$2,MATCH(OM127,Sheet6!$E$2:$E$22,0)-1,1,1,1),OFFSET(Sheet6!$E$2,MATCH(OM127,Sheet6!$E$2:$E$22,0)-1,2,1,1),OFFSET(Sheet6!$A$2,MATCH(1,(Sheet6!$A$2:$A$58=OM127)*(Sheet6!$B$2:$B$58&gt;=(ROUNDDOWN(AVERAGE(ON$1,$B127),0)+3)),0)-1,2,1,1))</f>
        <v>Baal</v>
      </c>
      <c r="OP127" s="1" t="s">
        <v>165</v>
      </c>
      <c r="OQ127" s="3" t="n">
        <f aca="true">IF((ROUNDDOWN(AVERAGE(OQ$1,$B127),0)+3)&gt;OFFSET(Sheet6!$E$2,MATCH(OP127,Sheet6!$E$2:$E$22,0)-1,1,1,1),OFFSET(Sheet6!$E$2,MATCH(OP127,Sheet6!$E$2:$E$22,0)-1,1,1,1),OFFSET(Sheet6!$A$2,MATCH(1,(Sheet6!$A$2:$A$58=OP127)*(Sheet6!$B$2:$B$58&gt;=(ROUNDDOWN(AVERAGE(OQ$1,$B127),0)+3)),0)-1,1,1,1))</f>
        <v>20</v>
      </c>
      <c r="OR127" s="1" t="str">
        <f aca="true">IF((ROUNDDOWN(AVERAGE(OQ$1,$B127),0)+3)&gt;OFFSET(Sheet6!$E$2,MATCH(OP127,Sheet6!$E$2:$E$22,0)-1,1,1,1),OFFSET(Sheet6!$E$2,MATCH(OP127,Sheet6!$E$2:$E$22,0)-1,2,1,1),OFFSET(Sheet6!$A$2,MATCH(1,(Sheet6!$A$2:$A$58=OP127)*(Sheet6!$B$2:$B$58&gt;=(ROUNDDOWN(AVERAGE(OQ$1,$B127),0)+3)),0)-1,2,1,1))</f>
        <v>Pyro Jack</v>
      </c>
      <c r="OS127" s="1" t="s">
        <v>183</v>
      </c>
      <c r="OT127" s="3" t="n">
        <f aca="true">IF((ROUNDDOWN(AVERAGE(OT$1,$B127),0)+3)&gt;OFFSET(Sheet6!$E$2,MATCH(OS127,Sheet6!$E$2:$E$22,0)-1,1,1,1),OFFSET(Sheet6!$E$2,MATCH(OS127,Sheet6!$E$2:$E$22,0)-1,1,1,1),OFFSET(Sheet6!$A$2,MATCH(1,(Sheet6!$A$2:$A$58=OS127)*(Sheet6!$B$2:$B$58&gt;=(ROUNDDOWN(AVERAGE(OT$1,$B127),0)+3)),0)-1,1,1,1))</f>
        <v>46</v>
      </c>
      <c r="OU127" s="1" t="str">
        <f aca="true">IF((ROUNDDOWN(AVERAGE(OT$1,$B127),0)+3)&gt;OFFSET(Sheet6!$E$2,MATCH(OS127,Sheet6!$E$2:$E$22,0)-1,1,1,1),OFFSET(Sheet6!$E$2,MATCH(OS127,Sheet6!$E$2:$E$22,0)-1,2,1,1),OFFSET(Sheet6!$A$2,MATCH(1,(Sheet6!$A$2:$A$58=OS127)*(Sheet6!$B$2:$B$58&gt;=(ROUNDDOWN(AVERAGE(OT$1,$B127),0)+3)),0)-1,2,1,1))</f>
        <v>Morrigan</v>
      </c>
      <c r="OV127" s="1" t="s">
        <v>179</v>
      </c>
      <c r="OW127" s="3" t="n">
        <f aca="true">IF((ROUNDDOWN(AVERAGE(OW$1,$B127),0)+3)&gt;OFFSET(Sheet6!$E$2,MATCH(OV127,Sheet6!$E$2:$E$22,0)-1,1,1,1),OFFSET(Sheet6!$E$2,MATCH(OV127,Sheet6!$E$2:$E$22,0)-1,1,1,1),OFFSET(Sheet6!$A$2,MATCH(1,(Sheet6!$A$2:$A$58=OV127)*(Sheet6!$B$2:$B$58&gt;=(ROUNDDOWN(AVERAGE(OW$1,$B127),0)+3)),0)-1,1,1,1))</f>
        <v>41</v>
      </c>
      <c r="OX127" s="1" t="str">
        <f aca="true">IF((ROUNDDOWN(AVERAGE(OW$1,$B127),0)+3)&gt;OFFSET(Sheet6!$E$2,MATCH(OV127,Sheet6!$E$2:$E$22,0)-1,1,1,1),OFFSET(Sheet6!$E$2,MATCH(OV127,Sheet6!$E$2:$E$22,0)-1,2,1,1),OFFSET(Sheet6!$A$2,MATCH(1,(Sheet6!$A$2:$A$58=OV127)*(Sheet6!$B$2:$B$58&gt;=(ROUNDDOWN(AVERAGE(OW$1,$B127),0)+3)),0)-1,2,1,1))</f>
        <v>Yatagarasu</v>
      </c>
      <c r="OY127" s="1" t="s">
        <v>169</v>
      </c>
      <c r="OZ127" s="3" t="n">
        <f aca="true">IF((ROUNDDOWN(AVERAGE(OZ$1,$B127),0)+3)&gt;OFFSET(Sheet6!$E$2,MATCH(OY127,Sheet6!$E$2:$E$22,0)-1,1,1,1),OFFSET(Sheet6!$E$2,MATCH(OY127,Sheet6!$E$2:$E$22,0)-1,1,1,1),OFFSET(Sheet6!$A$2,MATCH(1,(Sheet6!$A$2:$A$58=OY127)*(Sheet6!$B$2:$B$58&gt;=(ROUNDDOWN(AVERAGE(OZ$1,$B127),0)+3)),0)-1,1,1,1))</f>
        <v>55</v>
      </c>
      <c r="PA127" s="1" t="str">
        <f aca="true">IF((ROUNDDOWN(AVERAGE(OZ$1,$B127),0)+3)&gt;OFFSET(Sheet6!$E$2,MATCH(OY127,Sheet6!$E$2:$E$22,0)-1,1,1,1),OFFSET(Sheet6!$E$2,MATCH(OY127,Sheet6!$E$2:$E$22,0)-1,2,1,1),OFFSET(Sheet6!$A$2,MATCH(1,(Sheet6!$A$2:$A$58=OY127)*(Sheet6!$B$2:$B$58&gt;=(ROUNDDOWN(AVERAGE(OZ$1,$B127),0)+3)),0)-1,2,1,1))</f>
        <v>Baal</v>
      </c>
      <c r="PB127" s="1" t="s">
        <v>175</v>
      </c>
      <c r="PC127" s="3" t="n">
        <f aca="true">IF((ROUNDDOWN(AVERAGE(PC$1,$B127),0)+3)&gt;OFFSET(Sheet6!$E$2,MATCH(PB127,Sheet6!$E$2:$E$22,0)-1,1,1,1),OFFSET(Sheet6!$E$2,MATCH(PB127,Sheet6!$E$2:$E$22,0)-1,1,1,1),OFFSET(Sheet6!$A$2,MATCH(1,(Sheet6!$A$2:$A$58=PB127)*(Sheet6!$B$2:$B$58&gt;=(ROUNDDOWN(AVERAGE(PC$1,$B127),0)+3)),0)-1,1,1,1))</f>
        <v>55</v>
      </c>
      <c r="PD127" s="1" t="str">
        <f aca="true">IF((ROUNDDOWN(AVERAGE(PC$1,$B127),0)+3)&gt;OFFSET(Sheet6!$E$2,MATCH(PB127,Sheet6!$E$2:$E$22,0)-1,1,1,1),OFFSET(Sheet6!$E$2,MATCH(PB127,Sheet6!$E$2:$E$22,0)-1,2,1,1),OFFSET(Sheet6!$A$2,MATCH(1,(Sheet6!$A$2:$A$58=PB127)*(Sheet6!$B$2:$B$58&gt;=(ROUNDDOWN(AVERAGE(PC$1,$B127),0)+3)),0)-1,2,1,1))</f>
        <v>Armaiti</v>
      </c>
      <c r="PE127" s="1" t="s">
        <v>178</v>
      </c>
      <c r="PF127" s="3" t="n">
        <f aca="true">IF((ROUNDDOWN(AVERAGE(PF$1,$B127),0)+3)&gt;OFFSET(Sheet6!$E$2,MATCH(PE127,Sheet6!$E$2:$E$22,0)-1,1,1,1),OFFSET(Sheet6!$E$2,MATCH(PE127,Sheet6!$E$2:$E$22,0)-1,1,1,1),OFFSET(Sheet6!$A$2,MATCH(1,(Sheet6!$A$2:$A$58=PE127)*(Sheet6!$B$2:$B$58&gt;=(ROUNDDOWN(AVERAGE(PF$1,$B127),0)+3)),0)-1,1,1,1))</f>
        <v>51</v>
      </c>
      <c r="PG127" s="1" t="str">
        <f aca="true">IF((ROUNDDOWN(AVERAGE(PF$1,$B127),0)+3)&gt;OFFSET(Sheet6!$E$2,MATCH(PE127,Sheet6!$E$2:$E$22,0)-1,1,1,1),OFFSET(Sheet6!$E$2,MATCH(PE127,Sheet6!$E$2:$E$22,0)-1,2,1,1),OFFSET(Sheet6!$A$2,MATCH(1,(Sheet6!$A$2:$A$58=PE127)*(Sheet6!$B$2:$B$58&gt;=(ROUNDDOWN(AVERAGE(PF$1,$B127),0)+3)),0)-1,2,1,1))</f>
        <v>Loki</v>
      </c>
      <c r="PH127" s="1" t="s">
        <v>179</v>
      </c>
      <c r="PI127" s="3" t="n">
        <f aca="true">IF((ROUNDDOWN(AVERAGE(PI$1,$B127),0)+3)&gt;OFFSET(Sheet6!$E$2,MATCH(PH127,Sheet6!$E$2:$E$22,0)-1,1,1,1),OFFSET(Sheet6!$E$2,MATCH(PH127,Sheet6!$E$2:$E$22,0)-1,1,1,1),OFFSET(Sheet6!$A$2,MATCH(1,(Sheet6!$A$2:$A$58=PH127)*(Sheet6!$B$2:$B$58&gt;=(ROUNDDOWN(AVERAGE(PI$1,$B127),0)+3)),0)-1,1,1,1))</f>
        <v>41</v>
      </c>
      <c r="PJ127" s="1" t="str">
        <f aca="true">IF((ROUNDDOWN(AVERAGE(PI$1,$B127),0)+3)&gt;OFFSET(Sheet6!$E$2,MATCH(PH127,Sheet6!$E$2:$E$22,0)-1,1,1,1),OFFSET(Sheet6!$E$2,MATCH(PH127,Sheet6!$E$2:$E$22,0)-1,2,1,1),OFFSET(Sheet6!$A$2,MATCH(1,(Sheet6!$A$2:$A$58=PH127)*(Sheet6!$B$2:$B$58&gt;=(ROUNDDOWN(AVERAGE(PI$1,$B127),0)+3)),0)-1,2,1,1))</f>
        <v>Yatagarasu</v>
      </c>
    </row>
    <row r="128" customFormat="false" ht="13.8" hidden="false" customHeight="false" outlineLevel="0" collapsed="false">
      <c r="A128" s="1" t="s">
        <v>55</v>
      </c>
      <c r="B128" s="1" t="n">
        <v>59</v>
      </c>
      <c r="C128" s="1" t="s">
        <v>148</v>
      </c>
      <c r="D128" s="1" t="s">
        <v>174</v>
      </c>
      <c r="E128" s="3" t="n">
        <f aca="true">IF((ROUNDDOWN(AVERAGE(E$1,$B128),0)+3)&gt;OFFSET(Sheet6!$E$2,MATCH(D128,Sheet6!$E$2:$E$22,0)-1,1,1,1),OFFSET(Sheet6!$E$2,MATCH(D128,Sheet6!$E$2:$E$22,0)-1,1,1,1),OFFSET(Sheet6!$A$2,MATCH(1,(Sheet6!$A$2:$A$58=D128)*(Sheet6!$B$2:$B$58&gt;=(ROUNDDOWN(AVERAGE(E$1,$B128),0)+3)),0)-1,1,1,1))</f>
        <v>46</v>
      </c>
      <c r="F128" s="1" t="str">
        <f aca="true">IF((ROUNDDOWN(AVERAGE(E$1,$B128),0)+3)&gt;OFFSET(Sheet6!$E$2,MATCH(D128,Sheet6!$E$2:$E$22,0)-1,1,1,1),OFFSET(Sheet6!$E$2,MATCH(D128,Sheet6!$E$2:$E$22,0)-1,2,1,1),OFFSET(Sheet6!$A$2,MATCH(1,(Sheet6!$A$2:$A$58=D128)*(Sheet6!$B$2:$B$58&gt;=(ROUNDDOWN(AVERAGE(E$1,$B128),0)+3)),0)-1,2,1,1))</f>
        <v>Tensen Nyannyan</v>
      </c>
      <c r="G128" s="1" t="s">
        <v>172</v>
      </c>
      <c r="H128" s="3" t="n">
        <f aca="true">IF((ROUNDDOWN(AVERAGE(H$1,$B128),0)+3)&gt;OFFSET(Sheet6!$E$2,MATCH(G128,Sheet6!$E$2:$E$22,0)-1,1,1,1),OFFSET(Sheet6!$E$2,MATCH(G128,Sheet6!$E$2:$E$22,0)-1,1,1,1),OFFSET(Sheet6!$A$2,MATCH(1,(Sheet6!$A$2:$A$58=G128)*(Sheet6!$B$2:$B$58&gt;=(ROUNDDOWN(AVERAGE(H$1,$B128),0)+3)),0)-1,1,1,1))</f>
        <v>32</v>
      </c>
      <c r="I128" s="1" t="str">
        <f aca="true">IF((ROUNDDOWN(AVERAGE(H$1,$B128),0)+3)&gt;OFFSET(Sheet6!$E$2,MATCH(G128,Sheet6!$E$2:$E$22,0)-1,1,1,1),OFFSET(Sheet6!$E$2,MATCH(G128,Sheet6!$E$2:$E$22,0)-1,2,1,1),OFFSET(Sheet6!$A$2,MATCH(1,(Sheet6!$A$2:$A$58=G128)*(Sheet6!$B$2:$B$58&gt;=(ROUNDDOWN(AVERAGE(H$1,$B128),0)+3)),0)-1,2,1,1))</f>
        <v>Anubis</v>
      </c>
      <c r="J128" s="1" t="s">
        <v>168</v>
      </c>
      <c r="K128" s="3" t="n">
        <f aca="true">IF((ROUNDDOWN(AVERAGE(K$1,$B128),0)+3)&gt;OFFSET(Sheet6!$E$2,MATCH(J128,Sheet6!$E$2:$E$22,0)-1,1,1,1),OFFSET(Sheet6!$E$2,MATCH(J128,Sheet6!$E$2:$E$22,0)-1,1,1,1),OFFSET(Sheet6!$A$2,MATCH(1,(Sheet6!$A$2:$A$58=J128)*(Sheet6!$B$2:$B$58&gt;=(ROUNDDOWN(AVERAGE(K$1,$B128),0)+3)),0)-1,1,1,1))</f>
        <v>35</v>
      </c>
      <c r="L128" s="1" t="str">
        <f aca="true">IF((ROUNDDOWN(AVERAGE(K$1,$B128),0)+3)&gt;OFFSET(Sheet6!$E$2,MATCH(J128,Sheet6!$E$2:$E$22,0)-1,1,1,1),OFFSET(Sheet6!$E$2,MATCH(J128,Sheet6!$E$2:$E$22,0)-1,2,1,1),OFFSET(Sheet6!$A$2,MATCH(1,(Sheet6!$A$2:$A$58=J128)*(Sheet6!$B$2:$B$58&gt;=(ROUNDDOWN(AVERAGE(K$1,$B128),0)+3)),0)-1,2,1,1))</f>
        <v>Hermod</v>
      </c>
      <c r="M128" s="1" t="s">
        <v>181</v>
      </c>
      <c r="N128" s="3" t="n">
        <f aca="true">IF((ROUNDDOWN(AVERAGE(N$1,$B128),0)+3)&gt;OFFSET(Sheet6!$E$2,MATCH(M128,Sheet6!$E$2:$E$22,0)-1,1,1,1),OFFSET(Sheet6!$E$2,MATCH(M128,Sheet6!$E$2:$E$22,0)-1,1,1,1),OFFSET(Sheet6!$A$2,MATCH(1,(Sheet6!$A$2:$A$58=M128)*(Sheet6!$B$2:$B$58&gt;=(ROUNDDOWN(AVERAGE(N$1,$B128),0)+3)),0)-1,1,1,1))</f>
        <v>36</v>
      </c>
      <c r="O128" s="1" t="str">
        <f aca="true">IF((ROUNDDOWN(AVERAGE(N$1,$B128),0)+3)&gt;OFFSET(Sheet6!$E$2,MATCH(M128,Sheet6!$E$2:$E$22,0)-1,1,1,1),OFFSET(Sheet6!$E$2,MATCH(M128,Sheet6!$E$2:$E$22,0)-1,2,1,1),OFFSET(Sheet6!$A$2,MATCH(1,(Sheet6!$A$2:$A$58=M128)*(Sheet6!$B$2:$B$58&gt;=(ROUNDDOWN(AVERAGE(N$1,$B128),0)+3)),0)-1,2,1,1))</f>
        <v>Brigid</v>
      </c>
      <c r="P128" s="1" t="s">
        <v>172</v>
      </c>
      <c r="Q128" s="3" t="n">
        <f aca="true">IF((ROUNDDOWN(AVERAGE(Q$1,$B128),0)+3)&gt;OFFSET(Sheet6!$E$2,MATCH(P128,Sheet6!$E$2:$E$22,0)-1,1,1,1),OFFSET(Sheet6!$E$2,MATCH(P128,Sheet6!$E$2:$E$22,0)-1,1,1,1),OFFSET(Sheet6!$A$2,MATCH(1,(Sheet6!$A$2:$A$58=P128)*(Sheet6!$B$2:$B$58&gt;=(ROUNDDOWN(AVERAGE(Q$1,$B128),0)+3)),0)-1,1,1,1))</f>
        <v>32</v>
      </c>
      <c r="R128" s="1" t="str">
        <f aca="true">IF((ROUNDDOWN(AVERAGE(Q$1,$B128),0)+3)&gt;OFFSET(Sheet6!$E$2,MATCH(P128,Sheet6!$E$2:$E$22,0)-1,1,1,1),OFFSET(Sheet6!$E$2,MATCH(P128,Sheet6!$E$2:$E$22,0)-1,2,1,1),OFFSET(Sheet6!$A$2,MATCH(1,(Sheet6!$A$2:$A$58=P128)*(Sheet6!$B$2:$B$58&gt;=(ROUNDDOWN(AVERAGE(Q$1,$B128),0)+3)),0)-1,2,1,1))</f>
        <v>Anubis</v>
      </c>
      <c r="S128" s="1" t="s">
        <v>166</v>
      </c>
      <c r="T128" s="3" t="n">
        <f aca="true">IF((ROUNDDOWN(AVERAGE(T$1,$B128),0)+3)&gt;OFFSET(Sheet6!$E$2,MATCH(S128,Sheet6!$E$2:$E$22,0)-1,1,1,1),OFFSET(Sheet6!$E$2,MATCH(S128,Sheet6!$E$2:$E$22,0)-1,1,1,1),OFFSET(Sheet6!$A$2,MATCH(1,(Sheet6!$A$2:$A$58=S128)*(Sheet6!$B$2:$B$58&gt;=(ROUNDDOWN(AVERAGE(T$1,$B128),0)+3)),0)-1,1,1,1))</f>
        <v>21</v>
      </c>
      <c r="U128" s="1" t="str">
        <f aca="true">IF((ROUNDDOWN(AVERAGE(T$1,$B128),0)+3)&gt;OFFSET(Sheet6!$E$2,MATCH(S128,Sheet6!$E$2:$E$22,0)-1,1,1,1),OFFSET(Sheet6!$E$2,MATCH(S128,Sheet6!$E$2:$E$22,0)-1,2,1,1),OFFSET(Sheet6!$A$2,MATCH(1,(Sheet6!$A$2:$A$58=S128)*(Sheet6!$B$2:$B$58&gt;=(ROUNDDOWN(AVERAGE(T$1,$B128),0)+3)),0)-1,2,1,1))</f>
        <v>Lilim</v>
      </c>
      <c r="V128" s="1" t="s">
        <v>172</v>
      </c>
      <c r="W128" s="3" t="n">
        <f aca="true">IF((ROUNDDOWN(AVERAGE(W$1,$B128),0)+3)&gt;OFFSET(Sheet6!$E$2,MATCH(V128,Sheet6!$E$2:$E$22,0)-1,1,1,1),OFFSET(Sheet6!$E$2,MATCH(V128,Sheet6!$E$2:$E$22,0)-1,1,1,1),OFFSET(Sheet6!$A$2,MATCH(1,(Sheet6!$A$2:$A$58=V128)*(Sheet6!$B$2:$B$58&gt;=(ROUNDDOWN(AVERAGE(W$1,$B128),0)+3)),0)-1,1,1,1))</f>
        <v>32</v>
      </c>
      <c r="X128" s="1" t="str">
        <f aca="true">IF((ROUNDDOWN(AVERAGE(W$1,$B128),0)+3)&gt;OFFSET(Sheet6!$E$2,MATCH(V128,Sheet6!$E$2:$E$22,0)-1,1,1,1),OFFSET(Sheet6!$E$2,MATCH(V128,Sheet6!$E$2:$E$22,0)-1,2,1,1),OFFSET(Sheet6!$A$2,MATCH(1,(Sheet6!$A$2:$A$58=V128)*(Sheet6!$B$2:$B$58&gt;=(ROUNDDOWN(AVERAGE(W$1,$B128),0)+3)),0)-1,2,1,1))</f>
        <v>Anubis</v>
      </c>
      <c r="Y128" s="1" t="s">
        <v>174</v>
      </c>
      <c r="Z128" s="3" t="n">
        <f aca="true">IF((ROUNDDOWN(AVERAGE(Z$1,$B128),0)+3)&gt;OFFSET(Sheet6!$E$2,MATCH(Y128,Sheet6!$E$2:$E$22,0)-1,1,1,1),OFFSET(Sheet6!$E$2,MATCH(Y128,Sheet6!$E$2:$E$22,0)-1,1,1,1),OFFSET(Sheet6!$A$2,MATCH(1,(Sheet6!$A$2:$A$58=Y128)*(Sheet6!$B$2:$B$58&gt;=(ROUNDDOWN(AVERAGE(Z$1,$B128),0)+3)),0)-1,1,1,1))</f>
        <v>46</v>
      </c>
      <c r="AA128" s="1" t="str">
        <f aca="true">IF((ROUNDDOWN(AVERAGE(Z$1,$B128),0)+3)&gt;OFFSET(Sheet6!$E$2,MATCH(Y128,Sheet6!$E$2:$E$22,0)-1,1,1,1),OFFSET(Sheet6!$E$2,MATCH(Y128,Sheet6!$E$2:$E$22,0)-1,2,1,1),OFFSET(Sheet6!$A$2,MATCH(1,(Sheet6!$A$2:$A$58=Y128)*(Sheet6!$B$2:$B$58&gt;=(ROUNDDOWN(AVERAGE(Z$1,$B128),0)+3)),0)-1,2,1,1))</f>
        <v>Tensen Nyannyan</v>
      </c>
      <c r="AB128" s="1" t="s">
        <v>172</v>
      </c>
      <c r="AC128" s="3" t="n">
        <f aca="true">IF((ROUNDDOWN(AVERAGE(AC$1,$B128),0)+3)&gt;OFFSET(Sheet6!$E$2,MATCH(AB128,Sheet6!$E$2:$E$22,0)-1,1,1,1),OFFSET(Sheet6!$E$2,MATCH(AB128,Sheet6!$E$2:$E$22,0)-1,1,1,1),OFFSET(Sheet6!$A$2,MATCH(1,(Sheet6!$A$2:$A$58=AB128)*(Sheet6!$B$2:$B$58&gt;=(ROUNDDOWN(AVERAGE(AC$1,$B128),0)+3)),0)-1,1,1,1))</f>
        <v>32</v>
      </c>
      <c r="AD128" s="1" t="str">
        <f aca="true">IF((ROUNDDOWN(AVERAGE(AC$1,$B128),0)+3)&gt;OFFSET(Sheet6!$E$2,MATCH(AB128,Sheet6!$E$2:$E$22,0)-1,1,1,1),OFFSET(Sheet6!$E$2,MATCH(AB128,Sheet6!$E$2:$E$22,0)-1,2,1,1),OFFSET(Sheet6!$A$2,MATCH(1,(Sheet6!$A$2:$A$58=AB128)*(Sheet6!$B$2:$B$58&gt;=(ROUNDDOWN(AVERAGE(AC$1,$B128),0)+3)),0)-1,2,1,1))</f>
        <v>Anubis</v>
      </c>
      <c r="AE128" s="1" t="s">
        <v>181</v>
      </c>
      <c r="AF128" s="3" t="n">
        <f aca="true">IF((ROUNDDOWN(AVERAGE(AF$1,$B128),0)+3)&gt;OFFSET(Sheet6!$E$2,MATCH(AE128,Sheet6!$E$2:$E$22,0)-1,1,1,1),OFFSET(Sheet6!$E$2,MATCH(AE128,Sheet6!$E$2:$E$22,0)-1,1,1,1),OFFSET(Sheet6!$A$2,MATCH(1,(Sheet6!$A$2:$A$58=AE128)*(Sheet6!$B$2:$B$58&gt;=(ROUNDDOWN(AVERAGE(AF$1,$B128),0)+3)),0)-1,1,1,1))</f>
        <v>36</v>
      </c>
      <c r="AG128" s="1" t="str">
        <f aca="true">IF((ROUNDDOWN(AVERAGE(AF$1,$B128),0)+3)&gt;OFFSET(Sheet6!$E$2,MATCH(AE128,Sheet6!$E$2:$E$22,0)-1,1,1,1),OFFSET(Sheet6!$E$2,MATCH(AE128,Sheet6!$E$2:$E$22,0)-1,2,1,1),OFFSET(Sheet6!$A$2,MATCH(1,(Sheet6!$A$2:$A$58=AE128)*(Sheet6!$B$2:$B$58&gt;=(ROUNDDOWN(AVERAGE(AF$1,$B128),0)+3)),0)-1,2,1,1))</f>
        <v>Brigid</v>
      </c>
      <c r="AH128" s="1" t="s">
        <v>172</v>
      </c>
      <c r="AI128" s="3" t="n">
        <f aca="true">IF((ROUNDDOWN(AVERAGE(AI$1,$B128),0)+3)&gt;OFFSET(Sheet6!$E$2,MATCH(AH128,Sheet6!$E$2:$E$22,0)-1,1,1,1),OFFSET(Sheet6!$E$2,MATCH(AH128,Sheet6!$E$2:$E$22,0)-1,1,1,1),OFFSET(Sheet6!$A$2,MATCH(1,(Sheet6!$A$2:$A$58=AH128)*(Sheet6!$B$2:$B$58&gt;=(ROUNDDOWN(AVERAGE(AI$1,$B128),0)+3)),0)-1,1,1,1))</f>
        <v>32</v>
      </c>
      <c r="AJ128" s="1" t="str">
        <f aca="true">IF((ROUNDDOWN(AVERAGE(AI$1,$B128),0)+3)&gt;OFFSET(Sheet6!$E$2,MATCH(AH128,Sheet6!$E$2:$E$22,0)-1,1,1,1),OFFSET(Sheet6!$E$2,MATCH(AH128,Sheet6!$E$2:$E$22,0)-1,2,1,1),OFFSET(Sheet6!$A$2,MATCH(1,(Sheet6!$A$2:$A$58=AH128)*(Sheet6!$B$2:$B$58&gt;=(ROUNDDOWN(AVERAGE(AI$1,$B128),0)+3)),0)-1,2,1,1))</f>
        <v>Anubis</v>
      </c>
      <c r="AK128" s="1" t="s">
        <v>174</v>
      </c>
      <c r="AL128" s="3" t="n">
        <f aca="true">IF((ROUNDDOWN(AVERAGE(AL$1,$B128),0)+3)&gt;OFFSET(Sheet6!$E$2,MATCH(AK128,Sheet6!$E$2:$E$22,0)-1,1,1,1),OFFSET(Sheet6!$E$2,MATCH(AK128,Sheet6!$E$2:$E$22,0)-1,1,1,1),OFFSET(Sheet6!$A$2,MATCH(1,(Sheet6!$A$2:$A$58=AK128)*(Sheet6!$B$2:$B$58&gt;=(ROUNDDOWN(AVERAGE(AL$1,$B128),0)+3)),0)-1,1,1,1))</f>
        <v>46</v>
      </c>
      <c r="AM128" s="1" t="str">
        <f aca="true">IF((ROUNDDOWN(AVERAGE(AL$1,$B128),0)+3)&gt;OFFSET(Sheet6!$E$2,MATCH(AK128,Sheet6!$E$2:$E$22,0)-1,1,1,1),OFFSET(Sheet6!$E$2,MATCH(AK128,Sheet6!$E$2:$E$22,0)-1,2,1,1),OFFSET(Sheet6!$A$2,MATCH(1,(Sheet6!$A$2:$A$58=AK128)*(Sheet6!$B$2:$B$58&gt;=(ROUNDDOWN(AVERAGE(AL$1,$B128),0)+3)),0)-1,2,1,1))</f>
        <v>Tensen Nyannyan</v>
      </c>
      <c r="AN128" s="1" t="s">
        <v>181</v>
      </c>
      <c r="AO128" s="3" t="n">
        <f aca="true">IF((ROUNDDOWN(AVERAGE(AO$1,$B128),0)+3)&gt;OFFSET(Sheet6!$E$2,MATCH(AN128,Sheet6!$E$2:$E$22,0)-1,1,1,1),OFFSET(Sheet6!$E$2,MATCH(AN128,Sheet6!$E$2:$E$22,0)-1,1,1,1),OFFSET(Sheet6!$A$2,MATCH(1,(Sheet6!$A$2:$A$58=AN128)*(Sheet6!$B$2:$B$58&gt;=(ROUNDDOWN(AVERAGE(AO$1,$B128),0)+3)),0)-1,1,1,1))</f>
        <v>36</v>
      </c>
      <c r="AP128" s="1" t="str">
        <f aca="true">IF((ROUNDDOWN(AVERAGE(AO$1,$B128),0)+3)&gt;OFFSET(Sheet6!$E$2,MATCH(AN128,Sheet6!$E$2:$E$22,0)-1,1,1,1),OFFSET(Sheet6!$E$2,MATCH(AN128,Sheet6!$E$2:$E$22,0)-1,2,1,1),OFFSET(Sheet6!$A$2,MATCH(1,(Sheet6!$A$2:$A$58=AN128)*(Sheet6!$B$2:$B$58&gt;=(ROUNDDOWN(AVERAGE(AO$1,$B128),0)+3)),0)-1,2,1,1))</f>
        <v>Brigid</v>
      </c>
      <c r="AQ128" s="1" t="s">
        <v>168</v>
      </c>
      <c r="AR128" s="3" t="n">
        <f aca="true">IF((ROUNDDOWN(AVERAGE(AR$1,$B128),0)+3)&gt;OFFSET(Sheet6!$E$2,MATCH(AQ128,Sheet6!$E$2:$E$22,0)-1,1,1,1),OFFSET(Sheet6!$E$2,MATCH(AQ128,Sheet6!$E$2:$E$22,0)-1,1,1,1),OFFSET(Sheet6!$A$2,MATCH(1,(Sheet6!$A$2:$A$58=AQ128)*(Sheet6!$B$2:$B$58&gt;=(ROUNDDOWN(AVERAGE(AR$1,$B128),0)+3)),0)-1,1,1,1))</f>
        <v>68</v>
      </c>
      <c r="AS128" s="1" t="str">
        <f aca="true">IF((ROUNDDOWN(AVERAGE(AR$1,$B128),0)+3)&gt;OFFSET(Sheet6!$E$2,MATCH(AQ128,Sheet6!$E$2:$E$22,0)-1,1,1,1),OFFSET(Sheet6!$E$2,MATCH(AQ128,Sheet6!$E$2:$E$22,0)-1,2,1,1),OFFSET(Sheet6!$A$2,MATCH(1,(Sheet6!$A$2:$A$58=AQ128)*(Sheet6!$B$2:$B$58&gt;=(ROUNDDOWN(AVERAGE(AR$1,$B128),0)+3)),0)-1,2,1,1))</f>
        <v>Hanuman</v>
      </c>
      <c r="AT128" s="1" t="s">
        <v>174</v>
      </c>
      <c r="AU128" s="3" t="n">
        <f aca="true">IF((ROUNDDOWN(AVERAGE(AU$1,$B128),0)+3)&gt;OFFSET(Sheet6!$E$2,MATCH(AT128,Sheet6!$E$2:$E$22,0)-1,1,1,1),OFFSET(Sheet6!$E$2,MATCH(AT128,Sheet6!$E$2:$E$22,0)-1,1,1,1),OFFSET(Sheet6!$A$2,MATCH(1,(Sheet6!$A$2:$A$58=AT128)*(Sheet6!$B$2:$B$58&gt;=(ROUNDDOWN(AVERAGE(AU$1,$B128),0)+3)),0)-1,1,1,1))</f>
        <v>46</v>
      </c>
      <c r="AV128" s="1" t="str">
        <f aca="true">IF((ROUNDDOWN(AVERAGE(AU$1,$B128),0)+3)&gt;OFFSET(Sheet6!$E$2,MATCH(AT128,Sheet6!$E$2:$E$22,0)-1,1,1,1),OFFSET(Sheet6!$E$2,MATCH(AT128,Sheet6!$E$2:$E$22,0)-1,2,1,1),OFFSET(Sheet6!$A$2,MATCH(1,(Sheet6!$A$2:$A$58=AT128)*(Sheet6!$B$2:$B$58&gt;=(ROUNDDOWN(AVERAGE(AU$1,$B128),0)+3)),0)-1,2,1,1))</f>
        <v>Tensen Nyannyan</v>
      </c>
      <c r="AW128" s="1" t="s">
        <v>181</v>
      </c>
      <c r="AX128" s="3" t="n">
        <f aca="true">IF((ROUNDDOWN(AVERAGE(AX$1,$B128),0)+3)&gt;OFFSET(Sheet6!$E$2,MATCH(AW128,Sheet6!$E$2:$E$22,0)-1,1,1,1),OFFSET(Sheet6!$E$2,MATCH(AW128,Sheet6!$E$2:$E$22,0)-1,1,1,1),OFFSET(Sheet6!$A$2,MATCH(1,(Sheet6!$A$2:$A$58=AW128)*(Sheet6!$B$2:$B$58&gt;=(ROUNDDOWN(AVERAGE(AX$1,$B128),0)+3)),0)-1,1,1,1))</f>
        <v>36</v>
      </c>
      <c r="AY128" s="1" t="str">
        <f aca="true">IF((ROUNDDOWN(AVERAGE(AX$1,$B128),0)+3)&gt;OFFSET(Sheet6!$E$2,MATCH(AW128,Sheet6!$E$2:$E$22,0)-1,1,1,1),OFFSET(Sheet6!$E$2,MATCH(AW128,Sheet6!$E$2:$E$22,0)-1,2,1,1),OFFSET(Sheet6!$A$2,MATCH(1,(Sheet6!$A$2:$A$58=AW128)*(Sheet6!$B$2:$B$58&gt;=(ROUNDDOWN(AVERAGE(AX$1,$B128),0)+3)),0)-1,2,1,1))</f>
        <v>Brigid</v>
      </c>
      <c r="AZ128" s="1" t="s">
        <v>166</v>
      </c>
      <c r="BA128" s="3" t="n">
        <f aca="true">IF((ROUNDDOWN(AVERAGE(BA$1,$B128),0)+3)&gt;OFFSET(Sheet6!$E$2,MATCH(AZ128,Sheet6!$E$2:$E$22,0)-1,1,1,1),OFFSET(Sheet6!$E$2,MATCH(AZ128,Sheet6!$E$2:$E$22,0)-1,1,1,1),OFFSET(Sheet6!$A$2,MATCH(1,(Sheet6!$A$2:$A$58=AZ128)*(Sheet6!$B$2:$B$58&gt;=(ROUNDDOWN(AVERAGE(BA$1,$B128),0)+3)),0)-1,1,1,1))</f>
        <v>21</v>
      </c>
      <c r="BB128" s="1" t="str">
        <f aca="true">IF((ROUNDDOWN(AVERAGE(BA$1,$B128),0)+3)&gt;OFFSET(Sheet6!$E$2,MATCH(AZ128,Sheet6!$E$2:$E$22,0)-1,1,1,1),OFFSET(Sheet6!$E$2,MATCH(AZ128,Sheet6!$E$2:$E$22,0)-1,2,1,1),OFFSET(Sheet6!$A$2,MATCH(1,(Sheet6!$A$2:$A$58=AZ128)*(Sheet6!$B$2:$B$58&gt;=(ROUNDDOWN(AVERAGE(BA$1,$B128),0)+3)),0)-1,2,1,1))</f>
        <v>Lilim</v>
      </c>
      <c r="BC128" s="1" t="s">
        <v>179</v>
      </c>
      <c r="BD128" s="3" t="n">
        <f aca="true">IF((ROUNDDOWN(AVERAGE(BD$1,$B128),0)+3)&gt;OFFSET(Sheet6!$E$2,MATCH(BC128,Sheet6!$E$2:$E$22,0)-1,1,1,1),OFFSET(Sheet6!$E$2,MATCH(BC128,Sheet6!$E$2:$E$22,0)-1,1,1,1),OFFSET(Sheet6!$A$2,MATCH(1,(Sheet6!$A$2:$A$58=BC128)*(Sheet6!$B$2:$B$58&gt;=(ROUNDDOWN(AVERAGE(BD$1,$B128),0)+3)),0)-1,1,1,1))</f>
        <v>41</v>
      </c>
      <c r="BE128" s="1" t="str">
        <f aca="true">IF((ROUNDDOWN(AVERAGE(BD$1,$B128),0)+3)&gt;OFFSET(Sheet6!$E$2,MATCH(BC128,Sheet6!$E$2:$E$22,0)-1,1,1,1),OFFSET(Sheet6!$E$2,MATCH(BC128,Sheet6!$E$2:$E$22,0)-1,2,1,1),OFFSET(Sheet6!$A$2,MATCH(1,(Sheet6!$A$2:$A$58=BC128)*(Sheet6!$B$2:$B$58&gt;=(ROUNDDOWN(AVERAGE(BD$1,$B128),0)+3)),0)-1,2,1,1))</f>
        <v>Yatagarasu</v>
      </c>
      <c r="BF128" s="1" t="s">
        <v>177</v>
      </c>
      <c r="BG128" s="3" t="n">
        <f aca="true">IF((ROUNDDOWN(AVERAGE(BG$1,$B128),0)+3)&gt;OFFSET(Sheet6!$E$2,MATCH(BF128,Sheet6!$E$2:$E$22,0)-1,1,1,1),OFFSET(Sheet6!$E$2,MATCH(BF128,Sheet6!$E$2:$E$22,0)-1,1,1,1),OFFSET(Sheet6!$A$2,MATCH(1,(Sheet6!$A$2:$A$58=BF128)*(Sheet6!$B$2:$B$58&gt;=(ROUNDDOWN(AVERAGE(BG$1,$B128),0)+3)),0)-1,1,1,1))</f>
        <v>25</v>
      </c>
      <c r="BH128" s="1" t="str">
        <f aca="true">IF((ROUNDDOWN(AVERAGE(BG$1,$B128),0)+3)&gt;OFFSET(Sheet6!$E$2,MATCH(BF128,Sheet6!$E$2:$E$22,0)-1,1,1,1),OFFSET(Sheet6!$E$2,MATCH(BF128,Sheet6!$E$2:$E$22,0)-1,2,1,1),OFFSET(Sheet6!$A$2,MATCH(1,(Sheet6!$A$2:$A$58=BF128)*(Sheet6!$B$2:$B$58&gt;=(ROUNDDOWN(AVERAGE(BG$1,$B128),0)+3)),0)-1,2,1,1))</f>
        <v>Aonbharr</v>
      </c>
      <c r="BI128" s="1" t="s">
        <v>183</v>
      </c>
      <c r="BJ128" s="3" t="n">
        <f aca="true">IF((ROUNDDOWN(AVERAGE(BJ$1,$B128),0)+3)&gt;OFFSET(Sheet6!$E$2,MATCH(BI128,Sheet6!$E$2:$E$22,0)-1,1,1,1),OFFSET(Sheet6!$E$2,MATCH(BI128,Sheet6!$E$2:$E$22,0)-1,1,1,1),OFFSET(Sheet6!$A$2,MATCH(1,(Sheet6!$A$2:$A$58=BI128)*(Sheet6!$B$2:$B$58&gt;=(ROUNDDOWN(AVERAGE(BJ$1,$B128),0)+3)),0)-1,1,1,1))</f>
        <v>37</v>
      </c>
      <c r="BK128" s="1" t="str">
        <f aca="true">IF((ROUNDDOWN(AVERAGE(BJ$1,$B128),0)+3)&gt;OFFSET(Sheet6!$E$2,MATCH(BI128,Sheet6!$E$2:$E$22,0)-1,1,1,1),OFFSET(Sheet6!$E$2,MATCH(BI128,Sheet6!$E$2:$E$22,0)-1,2,1,1),OFFSET(Sheet6!$A$2,MATCH(1,(Sheet6!$A$2:$A$58=BI128)*(Sheet6!$B$2:$B$58&gt;=(ROUNDDOWN(AVERAGE(BJ$1,$B128),0)+3)),0)-1,2,1,1))</f>
        <v>Verethragna</v>
      </c>
      <c r="BL128" s="1" t="s">
        <v>172</v>
      </c>
      <c r="BM128" s="3" t="n">
        <f aca="true">IF((ROUNDDOWN(AVERAGE(BM$1,$B128),0)+3)&gt;OFFSET(Sheet6!$E$2,MATCH(BL128,Sheet6!$E$2:$E$22,0)-1,1,1,1),OFFSET(Sheet6!$E$2,MATCH(BL128,Sheet6!$E$2:$E$22,0)-1,1,1,1),OFFSET(Sheet6!$A$2,MATCH(1,(Sheet6!$A$2:$A$58=BL128)*(Sheet6!$B$2:$B$58&gt;=(ROUNDDOWN(AVERAGE(BM$1,$B128),0)+3)),0)-1,1,1,1))</f>
        <v>32</v>
      </c>
      <c r="BN128" s="1" t="str">
        <f aca="true">IF((ROUNDDOWN(AVERAGE(BM$1,$B128),0)+3)&gt;OFFSET(Sheet6!$E$2,MATCH(BL128,Sheet6!$E$2:$E$22,0)-1,1,1,1),OFFSET(Sheet6!$E$2,MATCH(BL128,Sheet6!$E$2:$E$22,0)-1,2,1,1),OFFSET(Sheet6!$A$2,MATCH(1,(Sheet6!$A$2:$A$58=BL128)*(Sheet6!$B$2:$B$58&gt;=(ROUNDDOWN(AVERAGE(BM$1,$B128),0)+3)),0)-1,2,1,1))</f>
        <v>Anubis</v>
      </c>
      <c r="BO128" s="1" t="s">
        <v>174</v>
      </c>
      <c r="BP128" s="3" t="n">
        <f aca="true">IF((ROUNDDOWN(AVERAGE(BP$1,$B128),0)+3)&gt;OFFSET(Sheet6!$E$2,MATCH(BO128,Sheet6!$E$2:$E$22,0)-1,1,1,1),OFFSET(Sheet6!$E$2,MATCH(BO128,Sheet6!$E$2:$E$22,0)-1,1,1,1),OFFSET(Sheet6!$A$2,MATCH(1,(Sheet6!$A$2:$A$58=BO128)*(Sheet6!$B$2:$B$58&gt;=(ROUNDDOWN(AVERAGE(BP$1,$B128),0)+3)),0)-1,1,1,1))</f>
        <v>46</v>
      </c>
      <c r="BQ128" s="1" t="str">
        <f aca="true">IF((ROUNDDOWN(AVERAGE(BP$1,$B128),0)+3)&gt;OFFSET(Sheet6!$E$2,MATCH(BO128,Sheet6!$E$2:$E$22,0)-1,1,1,1),OFFSET(Sheet6!$E$2,MATCH(BO128,Sheet6!$E$2:$E$22,0)-1,2,1,1),OFFSET(Sheet6!$A$2,MATCH(1,(Sheet6!$A$2:$A$58=BO128)*(Sheet6!$B$2:$B$58&gt;=(ROUNDDOWN(AVERAGE(BP$1,$B128),0)+3)),0)-1,2,1,1))</f>
        <v>Tensen Nyannyan</v>
      </c>
      <c r="BR128" s="1" t="s">
        <v>172</v>
      </c>
      <c r="BS128" s="3" t="n">
        <f aca="true">IF((ROUNDDOWN(AVERAGE(BS$1,$B128),0)+3)&gt;OFFSET(Sheet6!$E$2,MATCH(BR128,Sheet6!$E$2:$E$22,0)-1,1,1,1),OFFSET(Sheet6!$E$2,MATCH(BR128,Sheet6!$E$2:$E$22,0)-1,1,1,1),OFFSET(Sheet6!$A$2,MATCH(1,(Sheet6!$A$2:$A$58=BR128)*(Sheet6!$B$2:$B$58&gt;=(ROUNDDOWN(AVERAGE(BS$1,$B128),0)+3)),0)-1,1,1,1))</f>
        <v>32</v>
      </c>
      <c r="BT128" s="1" t="str">
        <f aca="true">IF((ROUNDDOWN(AVERAGE(BS$1,$B128),0)+3)&gt;OFFSET(Sheet6!$E$2,MATCH(BR128,Sheet6!$E$2:$E$22,0)-1,1,1,1),OFFSET(Sheet6!$E$2,MATCH(BR128,Sheet6!$E$2:$E$22,0)-1,2,1,1),OFFSET(Sheet6!$A$2,MATCH(1,(Sheet6!$A$2:$A$58=BR128)*(Sheet6!$B$2:$B$58&gt;=(ROUNDDOWN(AVERAGE(BS$1,$B128),0)+3)),0)-1,2,1,1))</f>
        <v>Anubis</v>
      </c>
      <c r="BU128" s="1" t="s">
        <v>166</v>
      </c>
      <c r="BV128" s="3" t="n">
        <f aca="true">IF((ROUNDDOWN(AVERAGE(BV$1,$B128),0)+3)&gt;OFFSET(Sheet6!$E$2,MATCH(BU128,Sheet6!$E$2:$E$22,0)-1,1,1,1),OFFSET(Sheet6!$E$2,MATCH(BU128,Sheet6!$E$2:$E$22,0)-1,1,1,1),OFFSET(Sheet6!$A$2,MATCH(1,(Sheet6!$A$2:$A$58=BU128)*(Sheet6!$B$2:$B$58&gt;=(ROUNDDOWN(AVERAGE(BV$1,$B128),0)+3)),0)-1,1,1,1))</f>
        <v>21</v>
      </c>
      <c r="BW128" s="1" t="str">
        <f aca="true">IF((ROUNDDOWN(AVERAGE(BV$1,$B128),0)+3)&gt;OFFSET(Sheet6!$E$2,MATCH(BU128,Sheet6!$E$2:$E$22,0)-1,1,1,1),OFFSET(Sheet6!$E$2,MATCH(BU128,Sheet6!$E$2:$E$22,0)-1,2,1,1),OFFSET(Sheet6!$A$2,MATCH(1,(Sheet6!$A$2:$A$58=BU128)*(Sheet6!$B$2:$B$58&gt;=(ROUNDDOWN(AVERAGE(BV$1,$B128),0)+3)),0)-1,2,1,1))</f>
        <v>Lilim</v>
      </c>
      <c r="BX128" s="1" t="s">
        <v>181</v>
      </c>
      <c r="BY128" s="3" t="n">
        <f aca="true">IF((ROUNDDOWN(AVERAGE(BY$1,$B128),0)+3)&gt;OFFSET(Sheet6!$E$2,MATCH(BX128,Sheet6!$E$2:$E$22,0)-1,1,1,1),OFFSET(Sheet6!$E$2,MATCH(BX128,Sheet6!$E$2:$E$22,0)-1,1,1,1),OFFSET(Sheet6!$A$2,MATCH(1,(Sheet6!$A$2:$A$58=BX128)*(Sheet6!$B$2:$B$58&gt;=(ROUNDDOWN(AVERAGE(BY$1,$B128),0)+3)),0)-1,1,1,1))</f>
        <v>65</v>
      </c>
      <c r="BZ128" s="1" t="str">
        <f aca="true">IF((ROUNDDOWN(AVERAGE(BY$1,$B128),0)+3)&gt;OFFSET(Sheet6!$E$2,MATCH(BX128,Sheet6!$E$2:$E$22,0)-1,1,1,1),OFFSET(Sheet6!$E$2,MATCH(BX128,Sheet6!$E$2:$E$22,0)-1,2,1,1),OFFSET(Sheet6!$A$2,MATCH(1,(Sheet6!$A$2:$A$58=BX128)*(Sheet6!$B$2:$B$58&gt;=(ROUNDDOWN(AVERAGE(BY$1,$B128),0)+3)),0)-1,2,1,1))</f>
        <v>Ishtar</v>
      </c>
      <c r="CA128" s="1" t="s">
        <v>174</v>
      </c>
      <c r="CB128" s="3" t="n">
        <f aca="true">IF((ROUNDDOWN(AVERAGE(CB$1,$B128),0)+3)&gt;OFFSET(Sheet6!$E$2,MATCH(CA128,Sheet6!$E$2:$E$22,0)-1,1,1,1),OFFSET(Sheet6!$E$2,MATCH(CA128,Sheet6!$E$2:$E$22,0)-1,1,1,1),OFFSET(Sheet6!$A$2,MATCH(1,(Sheet6!$A$2:$A$58=CA128)*(Sheet6!$B$2:$B$58&gt;=(ROUNDDOWN(AVERAGE(CB$1,$B128),0)+3)),0)-1,1,1,1))</f>
        <v>46</v>
      </c>
      <c r="CC128" s="1" t="str">
        <f aca="true">IF((ROUNDDOWN(AVERAGE(CB$1,$B128),0)+3)&gt;OFFSET(Sheet6!$E$2,MATCH(CA128,Sheet6!$E$2:$E$22,0)-1,1,1,1),OFFSET(Sheet6!$E$2,MATCH(CA128,Sheet6!$E$2:$E$22,0)-1,2,1,1),OFFSET(Sheet6!$A$2,MATCH(1,(Sheet6!$A$2:$A$58=CA128)*(Sheet6!$B$2:$B$58&gt;=(ROUNDDOWN(AVERAGE(CB$1,$B128),0)+3)),0)-1,2,1,1))</f>
        <v>Tensen Nyannyan</v>
      </c>
      <c r="CD128" s="1" t="s">
        <v>170</v>
      </c>
      <c r="CE128" s="3" t="n">
        <f aca="true">IF((ROUNDDOWN(AVERAGE(CE$1,$B128),0)+3)&gt;OFFSET(Sheet6!$E$2,MATCH(CD128,Sheet6!$E$2:$E$22,0)-1,1,1,1),OFFSET(Sheet6!$E$2,MATCH(CD128,Sheet6!$E$2:$E$22,0)-1,1,1,1),OFFSET(Sheet6!$A$2,MATCH(1,(Sheet6!$A$2:$A$58=CD128)*(Sheet6!$B$2:$B$58&gt;=(ROUNDDOWN(AVERAGE(CE$1,$B128),0)+3)),0)-1,1,1,1))</f>
        <v>39</v>
      </c>
      <c r="CF128" s="1" t="str">
        <f aca="true">IF((ROUNDDOWN(AVERAGE(CE$1,$B128),0)+3)&gt;OFFSET(Sheet6!$E$2,MATCH(CD128,Sheet6!$E$2:$E$22,0)-1,1,1,1),OFFSET(Sheet6!$E$2,MATCH(CD128,Sheet6!$E$2:$E$22,0)-1,2,1,1),OFFSET(Sheet6!$A$2,MATCH(1,(Sheet6!$A$2:$A$58=CD128)*(Sheet6!$B$2:$B$58&gt;=(ROUNDDOWN(AVERAGE(CE$1,$B128),0)+3)),0)-1,2,1,1))</f>
        <v>Take-Mikazuchi</v>
      </c>
      <c r="CG128" s="1" t="s">
        <v>181</v>
      </c>
      <c r="CH128" s="3" t="n">
        <f aca="true">IF((ROUNDDOWN(AVERAGE(CH$1,$B128),0)+3)&gt;OFFSET(Sheet6!$E$2,MATCH(CG128,Sheet6!$E$2:$E$22,0)-1,1,1,1),OFFSET(Sheet6!$E$2,MATCH(CG128,Sheet6!$E$2:$E$22,0)-1,1,1,1),OFFSET(Sheet6!$A$2,MATCH(1,(Sheet6!$A$2:$A$58=CG128)*(Sheet6!$B$2:$B$58&gt;=(ROUNDDOWN(AVERAGE(CH$1,$B128),0)+3)),0)-1,1,1,1))</f>
        <v>65</v>
      </c>
      <c r="CI128" s="1" t="str">
        <f aca="true">IF((ROUNDDOWN(AVERAGE(CH$1,$B128),0)+3)&gt;OFFSET(Sheet6!$E$2,MATCH(CG128,Sheet6!$E$2:$E$22,0)-1,1,1,1),OFFSET(Sheet6!$E$2,MATCH(CG128,Sheet6!$E$2:$E$22,0)-1,2,1,1),OFFSET(Sheet6!$A$2,MATCH(1,(Sheet6!$A$2:$A$58=CG128)*(Sheet6!$B$2:$B$58&gt;=(ROUNDDOWN(AVERAGE(CH$1,$B128),0)+3)),0)-1,2,1,1))</f>
        <v>Ishtar</v>
      </c>
      <c r="CJ128" s="1" t="s">
        <v>183</v>
      </c>
      <c r="CK128" s="3" t="n">
        <f aca="true">IF((ROUNDDOWN(AVERAGE(CK$1,$B128),0)+3)&gt;OFFSET(Sheet6!$E$2,MATCH(CJ128,Sheet6!$E$2:$E$22,0)-1,1,1,1),OFFSET(Sheet6!$E$2,MATCH(CJ128,Sheet6!$E$2:$E$22,0)-1,1,1,1),OFFSET(Sheet6!$A$2,MATCH(1,(Sheet6!$A$2:$A$58=CJ128)*(Sheet6!$B$2:$B$58&gt;=(ROUNDDOWN(AVERAGE(CK$1,$B128),0)+3)),0)-1,1,1,1))</f>
        <v>46</v>
      </c>
      <c r="CL128" s="1" t="str">
        <f aca="true">IF((ROUNDDOWN(AVERAGE(CK$1,$B128),0)+3)&gt;OFFSET(Sheet6!$E$2,MATCH(CJ128,Sheet6!$E$2:$E$22,0)-1,1,1,1),OFFSET(Sheet6!$E$2,MATCH(CJ128,Sheet6!$E$2:$E$22,0)-1,2,1,1),OFFSET(Sheet6!$A$2,MATCH(1,(Sheet6!$A$2:$A$58=CJ128)*(Sheet6!$B$2:$B$58&gt;=(ROUNDDOWN(AVERAGE(CK$1,$B128),0)+3)),0)-1,2,1,1))</f>
        <v>Morrigan</v>
      </c>
      <c r="CM128" s="1" t="s">
        <v>168</v>
      </c>
      <c r="CN128" s="3" t="n">
        <f aca="true">IF((ROUNDDOWN(AVERAGE(CN$1,$B128),0)+3)&gt;OFFSET(Sheet6!$E$2,MATCH(CM128,Sheet6!$E$2:$E$22,0)-1,1,1,1),OFFSET(Sheet6!$E$2,MATCH(CM128,Sheet6!$E$2:$E$22,0)-1,1,1,1),OFFSET(Sheet6!$A$2,MATCH(1,(Sheet6!$A$2:$A$58=CM128)*(Sheet6!$B$2:$B$58&gt;=(ROUNDDOWN(AVERAGE(CN$1,$B128),0)+3)),0)-1,1,1,1))</f>
        <v>68</v>
      </c>
      <c r="CO128" s="1" t="str">
        <f aca="true">IF((ROUNDDOWN(AVERAGE(CN$1,$B128),0)+3)&gt;OFFSET(Sheet6!$E$2,MATCH(CM128,Sheet6!$E$2:$E$22,0)-1,1,1,1),OFFSET(Sheet6!$E$2,MATCH(CM128,Sheet6!$E$2:$E$22,0)-1,2,1,1),OFFSET(Sheet6!$A$2,MATCH(1,(Sheet6!$A$2:$A$58=CM128)*(Sheet6!$B$2:$B$58&gt;=(ROUNDDOWN(AVERAGE(CN$1,$B128),0)+3)),0)-1,2,1,1))</f>
        <v>Hanuman</v>
      </c>
      <c r="CP128" s="1" t="s">
        <v>174</v>
      </c>
      <c r="CQ128" s="3" t="n">
        <f aca="true">IF((ROUNDDOWN(AVERAGE(CQ$1,$B128),0)+3)&gt;OFFSET(Sheet6!$E$2,MATCH(CP128,Sheet6!$E$2:$E$22,0)-1,1,1,1),OFFSET(Sheet6!$E$2,MATCH(CP128,Sheet6!$E$2:$E$22,0)-1,1,1,1),OFFSET(Sheet6!$A$2,MATCH(1,(Sheet6!$A$2:$A$58=CP128)*(Sheet6!$B$2:$B$58&gt;=(ROUNDDOWN(AVERAGE(CQ$1,$B128),0)+3)),0)-1,1,1,1))</f>
        <v>46</v>
      </c>
      <c r="CR128" s="1" t="str">
        <f aca="true">IF((ROUNDDOWN(AVERAGE(CQ$1,$B128),0)+3)&gt;OFFSET(Sheet6!$E$2,MATCH(CP128,Sheet6!$E$2:$E$22,0)-1,1,1,1),OFFSET(Sheet6!$E$2,MATCH(CP128,Sheet6!$E$2:$E$22,0)-1,2,1,1),OFFSET(Sheet6!$A$2,MATCH(1,(Sheet6!$A$2:$A$58=CP128)*(Sheet6!$B$2:$B$58&gt;=(ROUNDDOWN(AVERAGE(CQ$1,$B128),0)+3)),0)-1,2,1,1))</f>
        <v>Tensen Nyannyan</v>
      </c>
      <c r="CS128" s="1" t="s">
        <v>181</v>
      </c>
      <c r="CT128" s="3" t="n">
        <f aca="true">IF((ROUNDDOWN(AVERAGE(CT$1,$B128),0)+3)&gt;OFFSET(Sheet6!$E$2,MATCH(CS128,Sheet6!$E$2:$E$22,0)-1,1,1,1),OFFSET(Sheet6!$E$2,MATCH(CS128,Sheet6!$E$2:$E$22,0)-1,1,1,1),OFFSET(Sheet6!$A$2,MATCH(1,(Sheet6!$A$2:$A$58=CS128)*(Sheet6!$B$2:$B$58&gt;=(ROUNDDOWN(AVERAGE(CT$1,$B128),0)+3)),0)-1,1,1,1))</f>
        <v>65</v>
      </c>
      <c r="CU128" s="1" t="str">
        <f aca="true">IF((ROUNDDOWN(AVERAGE(CT$1,$B128),0)+3)&gt;OFFSET(Sheet6!$E$2,MATCH(CS128,Sheet6!$E$2:$E$22,0)-1,1,1,1),OFFSET(Sheet6!$E$2,MATCH(CS128,Sheet6!$E$2:$E$22,0)-1,2,1,1),OFFSET(Sheet6!$A$2,MATCH(1,(Sheet6!$A$2:$A$58=CS128)*(Sheet6!$B$2:$B$58&gt;=(ROUNDDOWN(AVERAGE(CT$1,$B128),0)+3)),0)-1,2,1,1))</f>
        <v>Ishtar</v>
      </c>
      <c r="CV128" s="1" t="s">
        <v>181</v>
      </c>
      <c r="CW128" s="3" t="n">
        <f aca="true">IF((ROUNDDOWN(AVERAGE(CW$1,$B128),0)+3)&gt;OFFSET(Sheet6!$E$2,MATCH(CV128,Sheet6!$E$2:$E$22,0)-1,1,1,1),OFFSET(Sheet6!$E$2,MATCH(CV128,Sheet6!$E$2:$E$22,0)-1,1,1,1),OFFSET(Sheet6!$A$2,MATCH(1,(Sheet6!$A$2:$A$58=CV128)*(Sheet6!$B$2:$B$58&gt;=(ROUNDDOWN(AVERAGE(CW$1,$B128),0)+3)),0)-1,1,1,1))</f>
        <v>65</v>
      </c>
      <c r="CX128" s="1" t="str">
        <f aca="true">IF((ROUNDDOWN(AVERAGE(CW$1,$B128),0)+3)&gt;OFFSET(Sheet6!$E$2,MATCH(CV128,Sheet6!$E$2:$E$22,0)-1,1,1,1),OFFSET(Sheet6!$E$2,MATCH(CV128,Sheet6!$E$2:$E$22,0)-1,2,1,1),OFFSET(Sheet6!$A$2,MATCH(1,(Sheet6!$A$2:$A$58=CV128)*(Sheet6!$B$2:$B$58&gt;=(ROUNDDOWN(AVERAGE(CW$1,$B128),0)+3)),0)-1,2,1,1))</f>
        <v>Ishtar</v>
      </c>
      <c r="CY128" s="1" t="s">
        <v>179</v>
      </c>
      <c r="CZ128" s="3" t="n">
        <f aca="true">IF((ROUNDDOWN(AVERAGE(CZ$1,$B128),0)+3)&gt;OFFSET(Sheet6!$E$2,MATCH(CY128,Sheet6!$E$2:$E$22,0)-1,1,1,1),OFFSET(Sheet6!$E$2,MATCH(CY128,Sheet6!$E$2:$E$22,0)-1,1,1,1),OFFSET(Sheet6!$A$2,MATCH(1,(Sheet6!$A$2:$A$58=CY128)*(Sheet6!$B$2:$B$58&gt;=(ROUNDDOWN(AVERAGE(CZ$1,$B128),0)+3)),0)-1,1,1,1))</f>
        <v>41</v>
      </c>
      <c r="DA128" s="1" t="str">
        <f aca="true">IF((ROUNDDOWN(AVERAGE(CZ$1,$B128),0)+3)&gt;OFFSET(Sheet6!$E$2,MATCH(CY128,Sheet6!$E$2:$E$22,0)-1,1,1,1),OFFSET(Sheet6!$E$2,MATCH(CY128,Sheet6!$E$2:$E$22,0)-1,2,1,1),OFFSET(Sheet6!$A$2,MATCH(1,(Sheet6!$A$2:$A$58=CY128)*(Sheet6!$B$2:$B$58&gt;=(ROUNDDOWN(AVERAGE(CZ$1,$B128),0)+3)),0)-1,2,1,1))</f>
        <v>Yatagarasu</v>
      </c>
      <c r="DB128" s="1" t="s">
        <v>166</v>
      </c>
      <c r="DC128" s="3" t="n">
        <f aca="true">IF((ROUNDDOWN(AVERAGE(DC$1,$B128),0)+3)&gt;OFFSET(Sheet6!$E$2,MATCH(DB128,Sheet6!$E$2:$E$22,0)-1,1,1,1),OFFSET(Sheet6!$E$2,MATCH(DB128,Sheet6!$E$2:$E$22,0)-1,1,1,1),OFFSET(Sheet6!$A$2,MATCH(1,(Sheet6!$A$2:$A$58=DB128)*(Sheet6!$B$2:$B$58&gt;=(ROUNDDOWN(AVERAGE(DC$1,$B128),0)+3)),0)-1,1,1,1))</f>
        <v>21</v>
      </c>
      <c r="DD128" s="1" t="str">
        <f aca="true">IF((ROUNDDOWN(AVERAGE(DC$1,$B128),0)+3)&gt;OFFSET(Sheet6!$E$2,MATCH(DB128,Sheet6!$E$2:$E$22,0)-1,1,1,1),OFFSET(Sheet6!$E$2,MATCH(DB128,Sheet6!$E$2:$E$22,0)-1,2,1,1),OFFSET(Sheet6!$A$2,MATCH(1,(Sheet6!$A$2:$A$58=DB128)*(Sheet6!$B$2:$B$58&gt;=(ROUNDDOWN(AVERAGE(DC$1,$B128),0)+3)),0)-1,2,1,1))</f>
        <v>Lilim</v>
      </c>
      <c r="DF128" s="3"/>
      <c r="DH128" s="1" t="s">
        <v>168</v>
      </c>
      <c r="DI128" s="3" t="n">
        <f aca="true">IF((ROUNDDOWN(AVERAGE(DI$1,$B128),0)+3)&gt;OFFSET(Sheet6!$E$2,MATCH(DH128,Sheet6!$E$2:$E$22,0)-1,1,1,1),OFFSET(Sheet6!$E$2,MATCH(DH128,Sheet6!$E$2:$E$22,0)-1,1,1,1),OFFSET(Sheet6!$A$2,MATCH(1,(Sheet6!$A$2:$A$58=DH128)*(Sheet6!$B$2:$B$58&gt;=(ROUNDDOWN(AVERAGE(DI$1,$B128),0)+3)),0)-1,1,1,1))</f>
        <v>68</v>
      </c>
      <c r="DJ128" s="1" t="str">
        <f aca="true">IF((ROUNDDOWN(AVERAGE(DI$1,$B128),0)+3)&gt;OFFSET(Sheet6!$E$2,MATCH(DH128,Sheet6!$E$2:$E$22,0)-1,1,1,1),OFFSET(Sheet6!$E$2,MATCH(DH128,Sheet6!$E$2:$E$22,0)-1,2,1,1),OFFSET(Sheet6!$A$2,MATCH(1,(Sheet6!$A$2:$A$58=DH128)*(Sheet6!$B$2:$B$58&gt;=(ROUNDDOWN(AVERAGE(DI$1,$B128),0)+3)),0)-1,2,1,1))</f>
        <v>Hanuman</v>
      </c>
      <c r="DK128" s="1" t="s">
        <v>183</v>
      </c>
      <c r="DL128" s="3" t="n">
        <f aca="true">IF((ROUNDDOWN(AVERAGE(DL$1,$B128),0)+3)&gt;OFFSET(Sheet6!$E$2,MATCH(DK128,Sheet6!$E$2:$E$22,0)-1,1,1,1),OFFSET(Sheet6!$E$2,MATCH(DK128,Sheet6!$E$2:$E$22,0)-1,1,1,1),OFFSET(Sheet6!$A$2,MATCH(1,(Sheet6!$A$2:$A$58=DK128)*(Sheet6!$B$2:$B$58&gt;=(ROUNDDOWN(AVERAGE(DL$1,$B128),0)+3)),0)-1,1,1,1))</f>
        <v>46</v>
      </c>
      <c r="DM128" s="1" t="str">
        <f aca="true">IF((ROUNDDOWN(AVERAGE(DL$1,$B128),0)+3)&gt;OFFSET(Sheet6!$E$2,MATCH(DK128,Sheet6!$E$2:$E$22,0)-1,1,1,1),OFFSET(Sheet6!$E$2,MATCH(DK128,Sheet6!$E$2:$E$22,0)-1,2,1,1),OFFSET(Sheet6!$A$2,MATCH(1,(Sheet6!$A$2:$A$58=DK128)*(Sheet6!$B$2:$B$58&gt;=(ROUNDDOWN(AVERAGE(DL$1,$B128),0)+3)),0)-1,2,1,1))</f>
        <v>Morrigan</v>
      </c>
      <c r="DN128" s="1" t="s">
        <v>177</v>
      </c>
      <c r="DO128" s="3" t="n">
        <f aca="true">IF((ROUNDDOWN(AVERAGE(DO$1,$B128),0)+3)&gt;OFFSET(Sheet6!$E$2,MATCH(DN128,Sheet6!$E$2:$E$22,0)-1,1,1,1),OFFSET(Sheet6!$E$2,MATCH(DN128,Sheet6!$E$2:$E$22,0)-1,1,1,1),OFFSET(Sheet6!$A$2,MATCH(1,(Sheet6!$A$2:$A$58=DN128)*(Sheet6!$B$2:$B$58&gt;=(ROUNDDOWN(AVERAGE(DO$1,$B128),0)+3)),0)-1,1,1,1))</f>
        <v>25</v>
      </c>
      <c r="DP128" s="1" t="str">
        <f aca="true">IF((ROUNDDOWN(AVERAGE(DO$1,$B128),0)+3)&gt;OFFSET(Sheet6!$E$2,MATCH(DN128,Sheet6!$E$2:$E$22,0)-1,1,1,1),OFFSET(Sheet6!$E$2,MATCH(DN128,Sheet6!$E$2:$E$22,0)-1,2,1,1),OFFSET(Sheet6!$A$2,MATCH(1,(Sheet6!$A$2:$A$58=DN128)*(Sheet6!$B$2:$B$58&gt;=(ROUNDDOWN(AVERAGE(DO$1,$B128),0)+3)),0)-1,2,1,1))</f>
        <v>Aonbharr</v>
      </c>
      <c r="DQ128" s="1" t="s">
        <v>181</v>
      </c>
      <c r="DR128" s="3" t="n">
        <f aca="true">IF((ROUNDDOWN(AVERAGE(DR$1,$B128),0)+3)&gt;OFFSET(Sheet6!$E$2,MATCH(DQ128,Sheet6!$E$2:$E$22,0)-1,1,1,1),OFFSET(Sheet6!$E$2,MATCH(DQ128,Sheet6!$E$2:$E$22,0)-1,1,1,1),OFFSET(Sheet6!$A$2,MATCH(1,(Sheet6!$A$2:$A$58=DQ128)*(Sheet6!$B$2:$B$58&gt;=(ROUNDDOWN(AVERAGE(DR$1,$B128),0)+3)),0)-1,1,1,1))</f>
        <v>65</v>
      </c>
      <c r="DS128" s="1" t="str">
        <f aca="true">IF((ROUNDDOWN(AVERAGE(DR$1,$B128),0)+3)&gt;OFFSET(Sheet6!$E$2,MATCH(DQ128,Sheet6!$E$2:$E$22,0)-1,1,1,1),OFFSET(Sheet6!$E$2,MATCH(DQ128,Sheet6!$E$2:$E$22,0)-1,2,1,1),OFFSET(Sheet6!$A$2,MATCH(1,(Sheet6!$A$2:$A$58=DQ128)*(Sheet6!$B$2:$B$58&gt;=(ROUNDDOWN(AVERAGE(DR$1,$B128),0)+3)),0)-1,2,1,1))</f>
        <v>Ishtar</v>
      </c>
      <c r="DT128" s="1" t="s">
        <v>174</v>
      </c>
      <c r="DU128" s="3" t="n">
        <f aca="true">IF((ROUNDDOWN(AVERAGE(DU$1,$B128),0)+3)&gt;OFFSET(Sheet6!$E$2,MATCH(DT128,Sheet6!$E$2:$E$22,0)-1,1,1,1),OFFSET(Sheet6!$E$2,MATCH(DT128,Sheet6!$E$2:$E$22,0)-1,1,1,1),OFFSET(Sheet6!$A$2,MATCH(1,(Sheet6!$A$2:$A$58=DT128)*(Sheet6!$B$2:$B$58&gt;=(ROUNDDOWN(AVERAGE(DU$1,$B128),0)+3)),0)-1,1,1,1))</f>
        <v>46</v>
      </c>
      <c r="DV128" s="1" t="str">
        <f aca="true">IF((ROUNDDOWN(AVERAGE(DU$1,$B128),0)+3)&gt;OFFSET(Sheet6!$E$2,MATCH(DT128,Sheet6!$E$2:$E$22,0)-1,1,1,1),OFFSET(Sheet6!$E$2,MATCH(DT128,Sheet6!$E$2:$E$22,0)-1,2,1,1),OFFSET(Sheet6!$A$2,MATCH(1,(Sheet6!$A$2:$A$58=DT128)*(Sheet6!$B$2:$B$58&gt;=(ROUNDDOWN(AVERAGE(DU$1,$B128),0)+3)),0)-1,2,1,1))</f>
        <v>Tensen Nyannyan</v>
      </c>
      <c r="DW128" s="1" t="s">
        <v>181</v>
      </c>
      <c r="DX128" s="3" t="n">
        <f aca="true">IF((ROUNDDOWN(AVERAGE(DX$1,$B128),0)+3)&gt;OFFSET(Sheet6!$E$2,MATCH(DW128,Sheet6!$E$2:$E$22,0)-1,1,1,1),OFFSET(Sheet6!$E$2,MATCH(DW128,Sheet6!$E$2:$E$22,0)-1,1,1,1),OFFSET(Sheet6!$A$2,MATCH(1,(Sheet6!$A$2:$A$58=DW128)*(Sheet6!$B$2:$B$58&gt;=(ROUNDDOWN(AVERAGE(DX$1,$B128),0)+3)),0)-1,1,1,1))</f>
        <v>65</v>
      </c>
      <c r="DY128" s="1" t="str">
        <f aca="true">IF((ROUNDDOWN(AVERAGE(DX$1,$B128),0)+3)&gt;OFFSET(Sheet6!$E$2,MATCH(DW128,Sheet6!$E$2:$E$22,0)-1,1,1,1),OFFSET(Sheet6!$E$2,MATCH(DW128,Sheet6!$E$2:$E$22,0)-1,2,1,1),OFFSET(Sheet6!$A$2,MATCH(1,(Sheet6!$A$2:$A$58=DW128)*(Sheet6!$B$2:$B$58&gt;=(ROUNDDOWN(AVERAGE(DX$1,$B128),0)+3)),0)-1,2,1,1))</f>
        <v>Ishtar</v>
      </c>
      <c r="DZ128" s="1" t="s">
        <v>172</v>
      </c>
      <c r="EA128" s="3" t="n">
        <f aca="true">IF((ROUNDDOWN(AVERAGE(EA$1,$B128),0)+3)&gt;OFFSET(Sheet6!$E$2,MATCH(DZ128,Sheet6!$E$2:$E$22,0)-1,1,1,1),OFFSET(Sheet6!$E$2,MATCH(DZ128,Sheet6!$E$2:$E$22,0)-1,1,1,1),OFFSET(Sheet6!$A$2,MATCH(1,(Sheet6!$A$2:$A$58=DZ128)*(Sheet6!$B$2:$B$58&gt;=(ROUNDDOWN(AVERAGE(EA$1,$B128),0)+3)),0)-1,1,1,1))</f>
        <v>32</v>
      </c>
      <c r="EB128" s="1" t="str">
        <f aca="true">IF((ROUNDDOWN(AVERAGE(EA$1,$B128),0)+3)&gt;OFFSET(Sheet6!$E$2,MATCH(DZ128,Sheet6!$E$2:$E$22,0)-1,1,1,1),OFFSET(Sheet6!$E$2,MATCH(DZ128,Sheet6!$E$2:$E$22,0)-1,2,1,1),OFFSET(Sheet6!$A$2,MATCH(1,(Sheet6!$A$2:$A$58=DZ128)*(Sheet6!$B$2:$B$58&gt;=(ROUNDDOWN(AVERAGE(EA$1,$B128),0)+3)),0)-1,2,1,1))</f>
        <v>Anubis</v>
      </c>
      <c r="EC128" s="1" t="s">
        <v>174</v>
      </c>
      <c r="ED128" s="3" t="n">
        <f aca="true">IF((ROUNDDOWN(AVERAGE(ED$1,$B128),0)+3)&gt;OFFSET(Sheet6!$E$2,MATCH(EC128,Sheet6!$E$2:$E$22,0)-1,1,1,1),OFFSET(Sheet6!$E$2,MATCH(EC128,Sheet6!$E$2:$E$22,0)-1,1,1,1),OFFSET(Sheet6!$A$2,MATCH(1,(Sheet6!$A$2:$A$58=EC128)*(Sheet6!$B$2:$B$58&gt;=(ROUNDDOWN(AVERAGE(ED$1,$B128),0)+3)),0)-1,1,1,1))</f>
        <v>46</v>
      </c>
      <c r="EE128" s="1" t="str">
        <f aca="true">IF((ROUNDDOWN(AVERAGE(ED$1,$B128),0)+3)&gt;OFFSET(Sheet6!$E$2,MATCH(EC128,Sheet6!$E$2:$E$22,0)-1,1,1,1),OFFSET(Sheet6!$E$2,MATCH(EC128,Sheet6!$E$2:$E$22,0)-1,2,1,1),OFFSET(Sheet6!$A$2,MATCH(1,(Sheet6!$A$2:$A$58=EC128)*(Sheet6!$B$2:$B$58&gt;=(ROUNDDOWN(AVERAGE(ED$1,$B128),0)+3)),0)-1,2,1,1))</f>
        <v>Tensen Nyannyan</v>
      </c>
      <c r="EF128" s="1" t="s">
        <v>170</v>
      </c>
      <c r="EG128" s="3" t="n">
        <f aca="true">IF((ROUNDDOWN(AVERAGE(EG$1,$B128),0)+3)&gt;OFFSET(Sheet6!$E$2,MATCH(EF128,Sheet6!$E$2:$E$22,0)-1,1,1,1),OFFSET(Sheet6!$E$2,MATCH(EF128,Sheet6!$E$2:$E$22,0)-1,1,1,1),OFFSET(Sheet6!$A$2,MATCH(1,(Sheet6!$A$2:$A$58=EF128)*(Sheet6!$B$2:$B$58&gt;=(ROUNDDOWN(AVERAGE(EG$1,$B128),0)+3)),0)-1,1,1,1))</f>
        <v>52</v>
      </c>
      <c r="EH128" s="1" t="str">
        <f aca="true">IF((ROUNDDOWN(AVERAGE(EG$1,$B128),0)+3)&gt;OFFSET(Sheet6!$E$2,MATCH(EF128,Sheet6!$E$2:$E$22,0)-1,1,1,1),OFFSET(Sheet6!$E$2,MATCH(EF128,Sheet6!$E$2:$E$22,0)-1,2,1,1),OFFSET(Sheet6!$A$2,MATCH(1,(Sheet6!$A$2:$A$58=EF128)*(Sheet6!$B$2:$B$58&gt;=(ROUNDDOWN(AVERAGE(EG$1,$B128),0)+3)),0)-1,2,1,1))</f>
        <v>Thor</v>
      </c>
      <c r="EI128" s="1" t="s">
        <v>166</v>
      </c>
      <c r="EJ128" s="3" t="n">
        <f aca="true">IF((ROUNDDOWN(AVERAGE(EJ$1,$B128),0)+3)&gt;OFFSET(Sheet6!$E$2,MATCH(EI128,Sheet6!$E$2:$E$22,0)-1,1,1,1),OFFSET(Sheet6!$E$2,MATCH(EI128,Sheet6!$E$2:$E$22,0)-1,1,1,1),OFFSET(Sheet6!$A$2,MATCH(1,(Sheet6!$A$2:$A$58=EI128)*(Sheet6!$B$2:$B$58&gt;=(ROUNDDOWN(AVERAGE(EJ$1,$B128),0)+3)),0)-1,1,1,1))</f>
        <v>21</v>
      </c>
      <c r="EK128" s="1" t="str">
        <f aca="true">IF((ROUNDDOWN(AVERAGE(EJ$1,$B128),0)+3)&gt;OFFSET(Sheet6!$E$2,MATCH(EI128,Sheet6!$E$2:$E$22,0)-1,1,1,1),OFFSET(Sheet6!$E$2,MATCH(EI128,Sheet6!$E$2:$E$22,0)-1,2,1,1),OFFSET(Sheet6!$A$2,MATCH(1,(Sheet6!$A$2:$A$58=EI128)*(Sheet6!$B$2:$B$58&gt;=(ROUNDDOWN(AVERAGE(EJ$1,$B128),0)+3)),0)-1,2,1,1))</f>
        <v>Lilim</v>
      </c>
      <c r="EL128" s="1" t="s">
        <v>181</v>
      </c>
      <c r="EM128" s="3" t="n">
        <f aca="true">IF((ROUNDDOWN(AVERAGE(EM$1,$B128),0)+3)&gt;OFFSET(Sheet6!$E$2,MATCH(EL128,Sheet6!$E$2:$E$22,0)-1,1,1,1),OFFSET(Sheet6!$E$2,MATCH(EL128,Sheet6!$E$2:$E$22,0)-1,1,1,1),OFFSET(Sheet6!$A$2,MATCH(1,(Sheet6!$A$2:$A$58=EL128)*(Sheet6!$B$2:$B$58&gt;=(ROUNDDOWN(AVERAGE(EM$1,$B128),0)+3)),0)-1,1,1,1))</f>
        <v>65</v>
      </c>
      <c r="EN128" s="1" t="str">
        <f aca="true">IF((ROUNDDOWN(AVERAGE(EM$1,$B128),0)+3)&gt;OFFSET(Sheet6!$E$2,MATCH(EL128,Sheet6!$E$2:$E$22,0)-1,1,1,1),OFFSET(Sheet6!$E$2,MATCH(EL128,Sheet6!$E$2:$E$22,0)-1,2,1,1),OFFSET(Sheet6!$A$2,MATCH(1,(Sheet6!$A$2:$A$58=EL128)*(Sheet6!$B$2:$B$58&gt;=(ROUNDDOWN(AVERAGE(EM$1,$B128),0)+3)),0)-1,2,1,1))</f>
        <v>Ishtar</v>
      </c>
      <c r="EO128" s="1" t="s">
        <v>179</v>
      </c>
      <c r="EP128" s="3" t="n">
        <f aca="true">IF((ROUNDDOWN(AVERAGE(EP$1,$B128),0)+3)&gt;OFFSET(Sheet6!$E$2,MATCH(EO128,Sheet6!$E$2:$E$22,0)-1,1,1,1),OFFSET(Sheet6!$E$2,MATCH(EO128,Sheet6!$E$2:$E$22,0)-1,1,1,1),OFFSET(Sheet6!$A$2,MATCH(1,(Sheet6!$A$2:$A$58=EO128)*(Sheet6!$B$2:$B$58&gt;=(ROUNDDOWN(AVERAGE(EP$1,$B128),0)+3)),0)-1,1,1,1))</f>
        <v>41</v>
      </c>
      <c r="EQ128" s="1" t="str">
        <f aca="true">IF((ROUNDDOWN(AVERAGE(EP$1,$B128),0)+3)&gt;OFFSET(Sheet6!$E$2,MATCH(EO128,Sheet6!$E$2:$E$22,0)-1,1,1,1),OFFSET(Sheet6!$E$2,MATCH(EO128,Sheet6!$E$2:$E$22,0)-1,2,1,1),OFFSET(Sheet6!$A$2,MATCH(1,(Sheet6!$A$2:$A$58=EO128)*(Sheet6!$B$2:$B$58&gt;=(ROUNDDOWN(AVERAGE(EP$1,$B128),0)+3)),0)-1,2,1,1))</f>
        <v>Yatagarasu</v>
      </c>
      <c r="ER128" s="1" t="s">
        <v>183</v>
      </c>
      <c r="ES128" s="3" t="n">
        <f aca="true">IF((ROUNDDOWN(AVERAGE(ES$1,$B128),0)+3)&gt;OFFSET(Sheet6!$E$2,MATCH(ER128,Sheet6!$E$2:$E$22,0)-1,1,1,1),OFFSET(Sheet6!$E$2,MATCH(ER128,Sheet6!$E$2:$E$22,0)-1,1,1,1),OFFSET(Sheet6!$A$2,MATCH(1,(Sheet6!$A$2:$A$58=ER128)*(Sheet6!$B$2:$B$58&gt;=(ROUNDDOWN(AVERAGE(ES$1,$B128),0)+3)),0)-1,1,1,1))</f>
        <v>46</v>
      </c>
      <c r="ET128" s="1" t="str">
        <f aca="true">IF((ROUNDDOWN(AVERAGE(ES$1,$B128),0)+3)&gt;OFFSET(Sheet6!$E$2,MATCH(ER128,Sheet6!$E$2:$E$22,0)-1,1,1,1),OFFSET(Sheet6!$E$2,MATCH(ER128,Sheet6!$E$2:$E$22,0)-1,2,1,1),OFFSET(Sheet6!$A$2,MATCH(1,(Sheet6!$A$2:$A$58=ER128)*(Sheet6!$B$2:$B$58&gt;=(ROUNDDOWN(AVERAGE(ES$1,$B128),0)+3)),0)-1,2,1,1))</f>
        <v>Morrigan</v>
      </c>
      <c r="EU128" s="1" t="s">
        <v>168</v>
      </c>
      <c r="EV128" s="3" t="n">
        <f aca="true">IF((ROUNDDOWN(AVERAGE(EV$1,$B128),0)+3)&gt;OFFSET(Sheet6!$E$2,MATCH(EU128,Sheet6!$E$2:$E$22,0)-1,1,1,1),OFFSET(Sheet6!$E$2,MATCH(EU128,Sheet6!$E$2:$E$22,0)-1,1,1,1),OFFSET(Sheet6!$A$2,MATCH(1,(Sheet6!$A$2:$A$58=EU128)*(Sheet6!$B$2:$B$58&gt;=(ROUNDDOWN(AVERAGE(EV$1,$B128),0)+3)),0)-1,1,1,1))</f>
        <v>68</v>
      </c>
      <c r="EW128" s="1" t="str">
        <f aca="true">IF((ROUNDDOWN(AVERAGE(EV$1,$B128),0)+3)&gt;OFFSET(Sheet6!$E$2,MATCH(EU128,Sheet6!$E$2:$E$22,0)-1,1,1,1),OFFSET(Sheet6!$E$2,MATCH(EU128,Sheet6!$E$2:$E$22,0)-1,2,1,1),OFFSET(Sheet6!$A$2,MATCH(1,(Sheet6!$A$2:$A$58=EU128)*(Sheet6!$B$2:$B$58&gt;=(ROUNDDOWN(AVERAGE(EV$1,$B128),0)+3)),0)-1,2,1,1))</f>
        <v>Hanuman</v>
      </c>
      <c r="EY128" s="3"/>
      <c r="FA128" s="1" t="s">
        <v>174</v>
      </c>
      <c r="FB128" s="3" t="n">
        <f aca="true">IF((ROUNDDOWN(AVERAGE(FB$1,$B128),0)+3)&gt;OFFSET(Sheet6!$E$2,MATCH(FA128,Sheet6!$E$2:$E$22,0)-1,1,1,1),OFFSET(Sheet6!$E$2,MATCH(FA128,Sheet6!$E$2:$E$22,0)-1,1,1,1),OFFSET(Sheet6!$A$2,MATCH(1,(Sheet6!$A$2:$A$58=FA128)*(Sheet6!$B$2:$B$58&gt;=(ROUNDDOWN(AVERAGE(FB$1,$B128),0)+3)),0)-1,1,1,1))</f>
        <v>46</v>
      </c>
      <c r="FC128" s="1" t="str">
        <f aca="true">IF((ROUNDDOWN(AVERAGE(FB$1,$B128),0)+3)&gt;OFFSET(Sheet6!$E$2,MATCH(FA128,Sheet6!$E$2:$E$22,0)-1,1,1,1),OFFSET(Sheet6!$E$2,MATCH(FA128,Sheet6!$E$2:$E$22,0)-1,2,1,1),OFFSET(Sheet6!$A$2,MATCH(1,(Sheet6!$A$2:$A$58=FA128)*(Sheet6!$B$2:$B$58&gt;=(ROUNDDOWN(AVERAGE(FB$1,$B128),0)+3)),0)-1,2,1,1))</f>
        <v>Tensen Nyannyan</v>
      </c>
      <c r="FD128" s="1" t="s">
        <v>181</v>
      </c>
      <c r="FE128" s="3" t="n">
        <f aca="true">IF((ROUNDDOWN(AVERAGE(FE$1,$B128),0)+3)&gt;OFFSET(Sheet6!$E$2,MATCH(FD128,Sheet6!$E$2:$E$22,0)-1,1,1,1),OFFSET(Sheet6!$E$2,MATCH(FD128,Sheet6!$E$2:$E$22,0)-1,1,1,1),OFFSET(Sheet6!$A$2,MATCH(1,(Sheet6!$A$2:$A$58=FD128)*(Sheet6!$B$2:$B$58&gt;=(ROUNDDOWN(AVERAGE(FE$1,$B128),0)+3)),0)-1,1,1,1))</f>
        <v>65</v>
      </c>
      <c r="FF128" s="1" t="str">
        <f aca="true">IF((ROUNDDOWN(AVERAGE(FE$1,$B128),0)+3)&gt;OFFSET(Sheet6!$E$2,MATCH(FD128,Sheet6!$E$2:$E$22,0)-1,1,1,1),OFFSET(Sheet6!$E$2,MATCH(FD128,Sheet6!$E$2:$E$22,0)-1,2,1,1),OFFSET(Sheet6!$A$2,MATCH(1,(Sheet6!$A$2:$A$58=FD128)*(Sheet6!$B$2:$B$58&gt;=(ROUNDDOWN(AVERAGE(FE$1,$B128),0)+3)),0)-1,2,1,1))</f>
        <v>Ishtar</v>
      </c>
      <c r="FG128" s="1" t="s">
        <v>181</v>
      </c>
      <c r="FH128" s="3" t="n">
        <f aca="true">IF((ROUNDDOWN(AVERAGE(FH$1,$B128),0)+3)&gt;OFFSET(Sheet6!$E$2,MATCH(FG128,Sheet6!$E$2:$E$22,0)-1,1,1,1),OFFSET(Sheet6!$E$2,MATCH(FG128,Sheet6!$E$2:$E$22,0)-1,1,1,1),OFFSET(Sheet6!$A$2,MATCH(1,(Sheet6!$A$2:$A$58=FG128)*(Sheet6!$B$2:$B$58&gt;=(ROUNDDOWN(AVERAGE(FH$1,$B128),0)+3)),0)-1,1,1,1))</f>
        <v>65</v>
      </c>
      <c r="FI128" s="1" t="str">
        <f aca="true">IF((ROUNDDOWN(AVERAGE(FH$1,$B128),0)+3)&gt;OFFSET(Sheet6!$E$2,MATCH(FG128,Sheet6!$E$2:$E$22,0)-1,1,1,1),OFFSET(Sheet6!$E$2,MATCH(FG128,Sheet6!$E$2:$E$22,0)-1,2,1,1),OFFSET(Sheet6!$A$2,MATCH(1,(Sheet6!$A$2:$A$58=FG128)*(Sheet6!$B$2:$B$58&gt;=(ROUNDDOWN(AVERAGE(FH$1,$B128),0)+3)),0)-1,2,1,1))</f>
        <v>Ishtar</v>
      </c>
      <c r="FJ128" s="1" t="s">
        <v>181</v>
      </c>
      <c r="FK128" s="3" t="n">
        <f aca="true">IF((ROUNDDOWN(AVERAGE(FK$1,$B128),0)+3)&gt;OFFSET(Sheet6!$E$2,MATCH(FJ128,Sheet6!$E$2:$E$22,0)-1,1,1,1),OFFSET(Sheet6!$E$2,MATCH(FJ128,Sheet6!$E$2:$E$22,0)-1,1,1,1),OFFSET(Sheet6!$A$2,MATCH(1,(Sheet6!$A$2:$A$58=FJ128)*(Sheet6!$B$2:$B$58&gt;=(ROUNDDOWN(AVERAGE(FK$1,$B128),0)+3)),0)-1,1,1,1))</f>
        <v>65</v>
      </c>
      <c r="FL128" s="1" t="str">
        <f aca="true">IF((ROUNDDOWN(AVERAGE(FK$1,$B128),0)+3)&gt;OFFSET(Sheet6!$E$2,MATCH(FJ128,Sheet6!$E$2:$E$22,0)-1,1,1,1),OFFSET(Sheet6!$E$2,MATCH(FJ128,Sheet6!$E$2:$E$22,0)-1,2,1,1),OFFSET(Sheet6!$A$2,MATCH(1,(Sheet6!$A$2:$A$58=FJ128)*(Sheet6!$B$2:$B$58&gt;=(ROUNDDOWN(AVERAGE(FK$1,$B128),0)+3)),0)-1,2,1,1))</f>
        <v>Ishtar</v>
      </c>
      <c r="FM128" s="1" t="s">
        <v>166</v>
      </c>
      <c r="FN128" s="3" t="n">
        <f aca="true">IF((ROUNDDOWN(AVERAGE(FN$1,$B128),0)+3)&gt;OFFSET(Sheet6!$E$2,MATCH(FM128,Sheet6!$E$2:$E$22,0)-1,1,1,1),OFFSET(Sheet6!$E$2,MATCH(FM128,Sheet6!$E$2:$E$22,0)-1,1,1,1),OFFSET(Sheet6!$A$2,MATCH(1,(Sheet6!$A$2:$A$58=FM128)*(Sheet6!$B$2:$B$58&gt;=(ROUNDDOWN(AVERAGE(FN$1,$B128),0)+3)),0)-1,1,1,1))</f>
        <v>21</v>
      </c>
      <c r="FO128" s="1" t="str">
        <f aca="true">IF((ROUNDDOWN(AVERAGE(FN$1,$B128),0)+3)&gt;OFFSET(Sheet6!$E$2,MATCH(FM128,Sheet6!$E$2:$E$22,0)-1,1,1,1),OFFSET(Sheet6!$E$2,MATCH(FM128,Sheet6!$E$2:$E$22,0)-1,2,1,1),OFFSET(Sheet6!$A$2,MATCH(1,(Sheet6!$A$2:$A$58=FM128)*(Sheet6!$B$2:$B$58&gt;=(ROUNDDOWN(AVERAGE(FN$1,$B128),0)+3)),0)-1,2,1,1))</f>
        <v>Lilim</v>
      </c>
      <c r="FP128" s="1" t="s">
        <v>172</v>
      </c>
      <c r="FQ128" s="3" t="n">
        <f aca="true">IF((ROUNDDOWN(AVERAGE(FQ$1,$B128),0)+3)&gt;OFFSET(Sheet6!$E$2,MATCH(FP128,Sheet6!$E$2:$E$22,0)-1,1,1,1),OFFSET(Sheet6!$E$2,MATCH(FP128,Sheet6!$E$2:$E$22,0)-1,1,1,1),OFFSET(Sheet6!$A$2,MATCH(1,(Sheet6!$A$2:$A$58=FP128)*(Sheet6!$B$2:$B$58&gt;=(ROUNDDOWN(AVERAGE(FQ$1,$B128),0)+3)),0)-1,1,1,1))</f>
        <v>32</v>
      </c>
      <c r="FR128" s="1" t="str">
        <f aca="true">IF((ROUNDDOWN(AVERAGE(FQ$1,$B128),0)+3)&gt;OFFSET(Sheet6!$E$2,MATCH(FP128,Sheet6!$E$2:$E$22,0)-1,1,1,1),OFFSET(Sheet6!$E$2,MATCH(FP128,Sheet6!$E$2:$E$22,0)-1,2,1,1),OFFSET(Sheet6!$A$2,MATCH(1,(Sheet6!$A$2:$A$58=FP128)*(Sheet6!$B$2:$B$58&gt;=(ROUNDDOWN(AVERAGE(FQ$1,$B128),0)+3)),0)-1,2,1,1))</f>
        <v>Anubis</v>
      </c>
      <c r="FS128" s="1" t="s">
        <v>183</v>
      </c>
      <c r="FT128" s="3" t="n">
        <f aca="true">IF((ROUNDDOWN(AVERAGE(FT$1,$B128),0)+3)&gt;OFFSET(Sheet6!$E$2,MATCH(FS128,Sheet6!$E$2:$E$22,0)-1,1,1,1),OFFSET(Sheet6!$E$2,MATCH(FS128,Sheet6!$E$2:$E$22,0)-1,1,1,1),OFFSET(Sheet6!$A$2,MATCH(1,(Sheet6!$A$2:$A$58=FS128)*(Sheet6!$B$2:$B$58&gt;=(ROUNDDOWN(AVERAGE(FT$1,$B128),0)+3)),0)-1,1,1,1))</f>
        <v>46</v>
      </c>
      <c r="FU128" s="1" t="str">
        <f aca="true">IF((ROUNDDOWN(AVERAGE(FT$1,$B128),0)+3)&gt;OFFSET(Sheet6!$E$2,MATCH(FS128,Sheet6!$E$2:$E$22,0)-1,1,1,1),OFFSET(Sheet6!$E$2,MATCH(FS128,Sheet6!$E$2:$E$22,0)-1,2,1,1),OFFSET(Sheet6!$A$2,MATCH(1,(Sheet6!$A$2:$A$58=FS128)*(Sheet6!$B$2:$B$58&gt;=(ROUNDDOWN(AVERAGE(FT$1,$B128),0)+3)),0)-1,2,1,1))</f>
        <v>Morrigan</v>
      </c>
      <c r="FV128" s="1" t="s">
        <v>181</v>
      </c>
      <c r="FW128" s="3" t="n">
        <f aca="true">IF((ROUNDDOWN(AVERAGE(FW$1,$B128),0)+3)&gt;OFFSET(Sheet6!$E$2,MATCH(FV128,Sheet6!$E$2:$E$22,0)-1,1,1,1),OFFSET(Sheet6!$E$2,MATCH(FV128,Sheet6!$E$2:$E$22,0)-1,1,1,1),OFFSET(Sheet6!$A$2,MATCH(1,(Sheet6!$A$2:$A$58=FV128)*(Sheet6!$B$2:$B$58&gt;=(ROUNDDOWN(AVERAGE(FW$1,$B128),0)+3)),0)-1,1,1,1))</f>
        <v>65</v>
      </c>
      <c r="FX128" s="1" t="str">
        <f aca="true">IF((ROUNDDOWN(AVERAGE(FW$1,$B128),0)+3)&gt;OFFSET(Sheet6!$E$2,MATCH(FV128,Sheet6!$E$2:$E$22,0)-1,1,1,1),OFFSET(Sheet6!$E$2,MATCH(FV128,Sheet6!$E$2:$E$22,0)-1,2,1,1),OFFSET(Sheet6!$A$2,MATCH(1,(Sheet6!$A$2:$A$58=FV128)*(Sheet6!$B$2:$B$58&gt;=(ROUNDDOWN(AVERAGE(FW$1,$B128),0)+3)),0)-1,2,1,1))</f>
        <v>Ishtar</v>
      </c>
      <c r="FY128" s="1" t="s">
        <v>174</v>
      </c>
      <c r="FZ128" s="3" t="n">
        <f aca="true">IF((ROUNDDOWN(AVERAGE(FZ$1,$B128),0)+3)&gt;OFFSET(Sheet6!$E$2,MATCH(FY128,Sheet6!$E$2:$E$22,0)-1,1,1,1),OFFSET(Sheet6!$E$2,MATCH(FY128,Sheet6!$E$2:$E$22,0)-1,1,1,1),OFFSET(Sheet6!$A$2,MATCH(1,(Sheet6!$A$2:$A$58=FY128)*(Sheet6!$B$2:$B$58&gt;=(ROUNDDOWN(AVERAGE(FZ$1,$B128),0)+3)),0)-1,1,1,1))</f>
        <v>46</v>
      </c>
      <c r="GA128" s="1" t="str">
        <f aca="true">IF((ROUNDDOWN(AVERAGE(FZ$1,$B128),0)+3)&gt;OFFSET(Sheet6!$E$2,MATCH(FY128,Sheet6!$E$2:$E$22,0)-1,1,1,1),OFFSET(Sheet6!$E$2,MATCH(FY128,Sheet6!$E$2:$E$22,0)-1,2,1,1),OFFSET(Sheet6!$A$2,MATCH(1,(Sheet6!$A$2:$A$58=FY128)*(Sheet6!$B$2:$B$58&gt;=(ROUNDDOWN(AVERAGE(FZ$1,$B128),0)+3)),0)-1,2,1,1))</f>
        <v>Tensen Nyannyan</v>
      </c>
      <c r="GB128" s="1" t="s">
        <v>177</v>
      </c>
      <c r="GC128" s="3" t="n">
        <f aca="true">IF((ROUNDDOWN(AVERAGE(GC$1,$B128),0)+3)&gt;OFFSET(Sheet6!$E$2,MATCH(GB128,Sheet6!$E$2:$E$22,0)-1,1,1,1),OFFSET(Sheet6!$E$2,MATCH(GB128,Sheet6!$E$2:$E$22,0)-1,1,1,1),OFFSET(Sheet6!$A$2,MATCH(1,(Sheet6!$A$2:$A$58=GB128)*(Sheet6!$B$2:$B$58&gt;=(ROUNDDOWN(AVERAGE(GC$1,$B128),0)+3)),0)-1,1,1,1))</f>
        <v>25</v>
      </c>
      <c r="GD128" s="1" t="str">
        <f aca="true">IF((ROUNDDOWN(AVERAGE(GC$1,$B128),0)+3)&gt;OFFSET(Sheet6!$E$2,MATCH(GB128,Sheet6!$E$2:$E$22,0)-1,1,1,1),OFFSET(Sheet6!$E$2,MATCH(GB128,Sheet6!$E$2:$E$22,0)-1,2,1,1),OFFSET(Sheet6!$A$2,MATCH(1,(Sheet6!$A$2:$A$58=GB128)*(Sheet6!$B$2:$B$58&gt;=(ROUNDDOWN(AVERAGE(GC$1,$B128),0)+3)),0)-1,2,1,1))</f>
        <v>Aonbharr</v>
      </c>
      <c r="GE128" s="1" t="s">
        <v>166</v>
      </c>
      <c r="GF128" s="3" t="n">
        <f aca="true">IF((ROUNDDOWN(AVERAGE(GF$1,$B128),0)+3)&gt;OFFSET(Sheet6!$E$2,MATCH(GE128,Sheet6!$E$2:$E$22,0)-1,1,1,1),OFFSET(Sheet6!$E$2,MATCH(GE128,Sheet6!$E$2:$E$22,0)-1,1,1,1),OFFSET(Sheet6!$A$2,MATCH(1,(Sheet6!$A$2:$A$58=GE128)*(Sheet6!$B$2:$B$58&gt;=(ROUNDDOWN(AVERAGE(GF$1,$B128),0)+3)),0)-1,1,1,1))</f>
        <v>21</v>
      </c>
      <c r="GG128" s="1" t="str">
        <f aca="true">IF((ROUNDDOWN(AVERAGE(GF$1,$B128),0)+3)&gt;OFFSET(Sheet6!$E$2,MATCH(GE128,Sheet6!$E$2:$E$22,0)-1,1,1,1),OFFSET(Sheet6!$E$2,MATCH(GE128,Sheet6!$E$2:$E$22,0)-1,2,1,1),OFFSET(Sheet6!$A$2,MATCH(1,(Sheet6!$A$2:$A$58=GE128)*(Sheet6!$B$2:$B$58&gt;=(ROUNDDOWN(AVERAGE(GF$1,$B128),0)+3)),0)-1,2,1,1))</f>
        <v>Lilim</v>
      </c>
      <c r="GH128" s="1" t="s">
        <v>172</v>
      </c>
      <c r="GI128" s="3" t="n">
        <f aca="true">IF((ROUNDDOWN(AVERAGE(GI$1,$B128),0)+3)&gt;OFFSET(Sheet6!$E$2,MATCH(GH128,Sheet6!$E$2:$E$22,0)-1,1,1,1),OFFSET(Sheet6!$E$2,MATCH(GH128,Sheet6!$E$2:$E$22,0)-1,1,1,1),OFFSET(Sheet6!$A$2,MATCH(1,(Sheet6!$A$2:$A$58=GH128)*(Sheet6!$B$2:$B$58&gt;=(ROUNDDOWN(AVERAGE(GI$1,$B128),0)+3)),0)-1,1,1,1))</f>
        <v>32</v>
      </c>
      <c r="GJ128" s="1" t="str">
        <f aca="true">IF((ROUNDDOWN(AVERAGE(GI$1,$B128),0)+3)&gt;OFFSET(Sheet6!$E$2,MATCH(GH128,Sheet6!$E$2:$E$22,0)-1,1,1,1),OFFSET(Sheet6!$E$2,MATCH(GH128,Sheet6!$E$2:$E$22,0)-1,2,1,1),OFFSET(Sheet6!$A$2,MATCH(1,(Sheet6!$A$2:$A$58=GH128)*(Sheet6!$B$2:$B$58&gt;=(ROUNDDOWN(AVERAGE(GI$1,$B128),0)+3)),0)-1,2,1,1))</f>
        <v>Anubis</v>
      </c>
      <c r="GK128" s="1" t="s">
        <v>170</v>
      </c>
      <c r="GL128" s="3" t="n">
        <f aca="true">IF((ROUNDDOWN(AVERAGE(GL$1,$B128),0)+3)&gt;OFFSET(Sheet6!$E$2,MATCH(GK128,Sheet6!$E$2:$E$22,0)-1,1,1,1),OFFSET(Sheet6!$E$2,MATCH(GK128,Sheet6!$E$2:$E$22,0)-1,1,1,1),OFFSET(Sheet6!$A$2,MATCH(1,(Sheet6!$A$2:$A$58=GK128)*(Sheet6!$B$2:$B$58&gt;=(ROUNDDOWN(AVERAGE(GL$1,$B128),0)+3)),0)-1,1,1,1))</f>
        <v>52</v>
      </c>
      <c r="GM128" s="1" t="str">
        <f aca="true">IF((ROUNDDOWN(AVERAGE(GL$1,$B128),0)+3)&gt;OFFSET(Sheet6!$E$2,MATCH(GK128,Sheet6!$E$2:$E$22,0)-1,1,1,1),OFFSET(Sheet6!$E$2,MATCH(GK128,Sheet6!$E$2:$E$22,0)-1,2,1,1),OFFSET(Sheet6!$A$2,MATCH(1,(Sheet6!$A$2:$A$58=GK128)*(Sheet6!$B$2:$B$58&gt;=(ROUNDDOWN(AVERAGE(GL$1,$B128),0)+3)),0)-1,2,1,1))</f>
        <v>Thor</v>
      </c>
      <c r="GO128" s="3"/>
      <c r="GQ128" s="1" t="s">
        <v>181</v>
      </c>
      <c r="GR128" s="3" t="n">
        <f aca="true">IF((ROUNDDOWN(AVERAGE(GR$1,$B128),0)+3)&gt;OFFSET(Sheet6!$E$2,MATCH(GQ128,Sheet6!$E$2:$E$22,0)-1,1,1,1),OFFSET(Sheet6!$E$2,MATCH(GQ128,Sheet6!$E$2:$E$22,0)-1,1,1,1),OFFSET(Sheet6!$A$2,MATCH(1,(Sheet6!$A$2:$A$58=GQ128)*(Sheet6!$B$2:$B$58&gt;=(ROUNDDOWN(AVERAGE(GR$1,$B128),0)+3)),0)-1,1,1,1))</f>
        <v>65</v>
      </c>
      <c r="GS128" s="1" t="str">
        <f aca="true">IF((ROUNDDOWN(AVERAGE(GR$1,$B128),0)+3)&gt;OFFSET(Sheet6!$E$2,MATCH(GQ128,Sheet6!$E$2:$E$22,0)-1,1,1,1),OFFSET(Sheet6!$E$2,MATCH(GQ128,Sheet6!$E$2:$E$22,0)-1,2,1,1),OFFSET(Sheet6!$A$2,MATCH(1,(Sheet6!$A$2:$A$58=GQ128)*(Sheet6!$B$2:$B$58&gt;=(ROUNDDOWN(AVERAGE(GR$1,$B128),0)+3)),0)-1,2,1,1))</f>
        <v>Ishtar</v>
      </c>
      <c r="GT128" s="1" t="s">
        <v>168</v>
      </c>
      <c r="GU128" s="3" t="n">
        <f aca="true">IF((ROUNDDOWN(AVERAGE(GU$1,$B128),0)+3)&gt;OFFSET(Sheet6!$E$2,MATCH(GT128,Sheet6!$E$2:$E$22,0)-1,1,1,1),OFFSET(Sheet6!$E$2,MATCH(GT128,Sheet6!$E$2:$E$22,0)-1,1,1,1),OFFSET(Sheet6!$A$2,MATCH(1,(Sheet6!$A$2:$A$58=GT128)*(Sheet6!$B$2:$B$58&gt;=(ROUNDDOWN(AVERAGE(GU$1,$B128),0)+3)),0)-1,1,1,1))</f>
        <v>68</v>
      </c>
      <c r="GV128" s="1" t="str">
        <f aca="true">IF((ROUNDDOWN(AVERAGE(GU$1,$B128),0)+3)&gt;OFFSET(Sheet6!$E$2,MATCH(GT128,Sheet6!$E$2:$E$22,0)-1,1,1,1),OFFSET(Sheet6!$E$2,MATCH(GT128,Sheet6!$E$2:$E$22,0)-1,2,1,1),OFFSET(Sheet6!$A$2,MATCH(1,(Sheet6!$A$2:$A$58=GT128)*(Sheet6!$B$2:$B$58&gt;=(ROUNDDOWN(AVERAGE(GU$1,$B128),0)+3)),0)-1,2,1,1))</f>
        <v>Hanuman</v>
      </c>
      <c r="GW128" s="1" t="s">
        <v>179</v>
      </c>
      <c r="GX128" s="3" t="n">
        <f aca="true">IF((ROUNDDOWN(AVERAGE(GX$1,$B128),0)+3)&gt;OFFSET(Sheet6!$E$2,MATCH(GW128,Sheet6!$E$2:$E$22,0)-1,1,1,1),OFFSET(Sheet6!$E$2,MATCH(GW128,Sheet6!$E$2:$E$22,0)-1,1,1,1),OFFSET(Sheet6!$A$2,MATCH(1,(Sheet6!$A$2:$A$58=GW128)*(Sheet6!$B$2:$B$58&gt;=(ROUNDDOWN(AVERAGE(GX$1,$B128),0)+3)),0)-1,1,1,1))</f>
        <v>41</v>
      </c>
      <c r="GY128" s="1" t="str">
        <f aca="true">IF((ROUNDDOWN(AVERAGE(GX$1,$B128),0)+3)&gt;OFFSET(Sheet6!$E$2,MATCH(GW128,Sheet6!$E$2:$E$22,0)-1,1,1,1),OFFSET(Sheet6!$E$2,MATCH(GW128,Sheet6!$E$2:$E$22,0)-1,2,1,1),OFFSET(Sheet6!$A$2,MATCH(1,(Sheet6!$A$2:$A$58=GW128)*(Sheet6!$B$2:$B$58&gt;=(ROUNDDOWN(AVERAGE(GX$1,$B128),0)+3)),0)-1,2,1,1))</f>
        <v>Yatagarasu</v>
      </c>
      <c r="GZ128" s="1" t="s">
        <v>181</v>
      </c>
      <c r="HA128" s="3" t="n">
        <f aca="true">IF((ROUNDDOWN(AVERAGE(HA$1,$B128),0)+3)&gt;OFFSET(Sheet6!$E$2,MATCH(GZ128,Sheet6!$E$2:$E$22,0)-1,1,1,1),OFFSET(Sheet6!$E$2,MATCH(GZ128,Sheet6!$E$2:$E$22,0)-1,1,1,1),OFFSET(Sheet6!$A$2,MATCH(1,(Sheet6!$A$2:$A$58=GZ128)*(Sheet6!$B$2:$B$58&gt;=(ROUNDDOWN(AVERAGE(HA$1,$B128),0)+3)),0)-1,1,1,1))</f>
        <v>65</v>
      </c>
      <c r="HB128" s="1" t="str">
        <f aca="true">IF((ROUNDDOWN(AVERAGE(HA$1,$B128),0)+3)&gt;OFFSET(Sheet6!$E$2,MATCH(GZ128,Sheet6!$E$2:$E$22,0)-1,1,1,1),OFFSET(Sheet6!$E$2,MATCH(GZ128,Sheet6!$E$2:$E$22,0)-1,2,1,1),OFFSET(Sheet6!$A$2,MATCH(1,(Sheet6!$A$2:$A$58=GZ128)*(Sheet6!$B$2:$B$58&gt;=(ROUNDDOWN(AVERAGE(HA$1,$B128),0)+3)),0)-1,2,1,1))</f>
        <v>Ishtar</v>
      </c>
      <c r="HC128" s="1" t="s">
        <v>174</v>
      </c>
      <c r="HD128" s="3" t="n">
        <f aca="true">IF((ROUNDDOWN(AVERAGE(HD$1,$B128),0)+3)&gt;OFFSET(Sheet6!$E$2,MATCH(HC128,Sheet6!$E$2:$E$22,0)-1,1,1,1),OFFSET(Sheet6!$E$2,MATCH(HC128,Sheet6!$E$2:$E$22,0)-1,1,1,1),OFFSET(Sheet6!$A$2,MATCH(1,(Sheet6!$A$2:$A$58=HC128)*(Sheet6!$B$2:$B$58&gt;=(ROUNDDOWN(AVERAGE(HD$1,$B128),0)+3)),0)-1,1,1,1))</f>
        <v>53</v>
      </c>
      <c r="HE128" s="1" t="str">
        <f aca="true">IF((ROUNDDOWN(AVERAGE(HD$1,$B128),0)+3)&gt;OFFSET(Sheet6!$E$2,MATCH(HC128,Sheet6!$E$2:$E$22,0)-1,1,1,1),OFFSET(Sheet6!$E$2,MATCH(HC128,Sheet6!$E$2:$E$22,0)-1,2,1,1),OFFSET(Sheet6!$A$2,MATCH(1,(Sheet6!$A$2:$A$58=HC128)*(Sheet6!$B$2:$B$58&gt;=(ROUNDDOWN(AVERAGE(HD$1,$B128),0)+3)),0)-1,2,1,1))</f>
        <v>Usas</v>
      </c>
      <c r="HF128" s="1" t="s">
        <v>174</v>
      </c>
      <c r="HG128" s="3" t="n">
        <f aca="true">IF((ROUNDDOWN(AVERAGE(HG$1,$B128),0)+3)&gt;OFFSET(Sheet6!$E$2,MATCH(HF128,Sheet6!$E$2:$E$22,0)-1,1,1,1),OFFSET(Sheet6!$E$2,MATCH(HF128,Sheet6!$E$2:$E$22,0)-1,1,1,1),OFFSET(Sheet6!$A$2,MATCH(1,(Sheet6!$A$2:$A$58=HF128)*(Sheet6!$B$2:$B$58&gt;=(ROUNDDOWN(AVERAGE(HG$1,$B128),0)+3)),0)-1,1,1,1))</f>
        <v>53</v>
      </c>
      <c r="HH128" s="1" t="str">
        <f aca="true">IF((ROUNDDOWN(AVERAGE(HG$1,$B128),0)+3)&gt;OFFSET(Sheet6!$E$2,MATCH(HF128,Sheet6!$E$2:$E$22,0)-1,1,1,1),OFFSET(Sheet6!$E$2,MATCH(HF128,Sheet6!$E$2:$E$22,0)-1,2,1,1),OFFSET(Sheet6!$A$2,MATCH(1,(Sheet6!$A$2:$A$58=HF128)*(Sheet6!$B$2:$B$58&gt;=(ROUNDDOWN(AVERAGE(HG$1,$B128),0)+3)),0)-1,2,1,1))</f>
        <v>Usas</v>
      </c>
      <c r="HI128" s="1" t="s">
        <v>183</v>
      </c>
      <c r="HJ128" s="3" t="n">
        <f aca="true">IF((ROUNDDOWN(AVERAGE(HJ$1,$B128),0)+3)&gt;OFFSET(Sheet6!$E$2,MATCH(HI128,Sheet6!$E$2:$E$22,0)-1,1,1,1),OFFSET(Sheet6!$E$2,MATCH(HI128,Sheet6!$E$2:$E$22,0)-1,1,1,1),OFFSET(Sheet6!$A$2,MATCH(1,(Sheet6!$A$2:$A$58=HI128)*(Sheet6!$B$2:$B$58&gt;=(ROUNDDOWN(AVERAGE(HJ$1,$B128),0)+3)),0)-1,1,1,1))</f>
        <v>46</v>
      </c>
      <c r="HK128" s="1" t="str">
        <f aca="true">IF((ROUNDDOWN(AVERAGE(HJ$1,$B128),0)+3)&gt;OFFSET(Sheet6!$E$2,MATCH(HI128,Sheet6!$E$2:$E$22,0)-1,1,1,1),OFFSET(Sheet6!$E$2,MATCH(HI128,Sheet6!$E$2:$E$22,0)-1,2,1,1),OFFSET(Sheet6!$A$2,MATCH(1,(Sheet6!$A$2:$A$58=HI128)*(Sheet6!$B$2:$B$58&gt;=(ROUNDDOWN(AVERAGE(HJ$1,$B128),0)+3)),0)-1,2,1,1))</f>
        <v>Morrigan</v>
      </c>
      <c r="HL128" s="1" t="s">
        <v>166</v>
      </c>
      <c r="HM128" s="3" t="n">
        <f aca="true">IF((ROUNDDOWN(AVERAGE(HM$1,$B128),0)+3)&gt;OFFSET(Sheet6!$E$2,MATCH(HL128,Sheet6!$E$2:$E$22,0)-1,1,1,1),OFFSET(Sheet6!$E$2,MATCH(HL128,Sheet6!$E$2:$E$22,0)-1,1,1,1),OFFSET(Sheet6!$A$2,MATCH(1,(Sheet6!$A$2:$A$58=HL128)*(Sheet6!$B$2:$B$58&gt;=(ROUNDDOWN(AVERAGE(HM$1,$B128),0)+3)),0)-1,1,1,1))</f>
        <v>21</v>
      </c>
      <c r="HN128" s="1" t="str">
        <f aca="true">IF((ROUNDDOWN(AVERAGE(HM$1,$B128),0)+3)&gt;OFFSET(Sheet6!$E$2,MATCH(HL128,Sheet6!$E$2:$E$22,0)-1,1,1,1),OFFSET(Sheet6!$E$2,MATCH(HL128,Sheet6!$E$2:$E$22,0)-1,2,1,1),OFFSET(Sheet6!$A$2,MATCH(1,(Sheet6!$A$2:$A$58=HL128)*(Sheet6!$B$2:$B$58&gt;=(ROUNDDOWN(AVERAGE(HM$1,$B128),0)+3)),0)-1,2,1,1))</f>
        <v>Lilim</v>
      </c>
      <c r="HP128" s="3"/>
      <c r="HR128" s="1" t="s">
        <v>166</v>
      </c>
      <c r="HS128" s="3" t="n">
        <f aca="true">IF((ROUNDDOWN(AVERAGE(HS$1,$B128),0)+3)&gt;OFFSET(Sheet6!$E$2,MATCH(HR128,Sheet6!$E$2:$E$22,0)-1,1,1,1),OFFSET(Sheet6!$E$2,MATCH(HR128,Sheet6!$E$2:$E$22,0)-1,1,1,1),OFFSET(Sheet6!$A$2,MATCH(1,(Sheet6!$A$2:$A$58=HR128)*(Sheet6!$B$2:$B$58&gt;=(ROUNDDOWN(AVERAGE(HS$1,$B128),0)+3)),0)-1,1,1,1))</f>
        <v>21</v>
      </c>
      <c r="HT128" s="1" t="str">
        <f aca="true">IF((ROUNDDOWN(AVERAGE(HS$1,$B128),0)+3)&gt;OFFSET(Sheet6!$E$2,MATCH(HR128,Sheet6!$E$2:$E$22,0)-1,1,1,1),OFFSET(Sheet6!$E$2,MATCH(HR128,Sheet6!$E$2:$E$22,0)-1,2,1,1),OFFSET(Sheet6!$A$2,MATCH(1,(Sheet6!$A$2:$A$58=HR128)*(Sheet6!$B$2:$B$58&gt;=(ROUNDDOWN(AVERAGE(HS$1,$B128),0)+3)),0)-1,2,1,1))</f>
        <v>Lilim</v>
      </c>
      <c r="HU128" s="1" t="s">
        <v>174</v>
      </c>
      <c r="HV128" s="3" t="n">
        <f aca="true">IF((ROUNDDOWN(AVERAGE(HV$1,$B128),0)+3)&gt;OFFSET(Sheet6!$E$2,MATCH(HU128,Sheet6!$E$2:$E$22,0)-1,1,1,1),OFFSET(Sheet6!$E$2,MATCH(HU128,Sheet6!$E$2:$E$22,0)-1,1,1,1),OFFSET(Sheet6!$A$2,MATCH(1,(Sheet6!$A$2:$A$58=HU128)*(Sheet6!$B$2:$B$58&gt;=(ROUNDDOWN(AVERAGE(HV$1,$B128),0)+3)),0)-1,1,1,1))</f>
        <v>53</v>
      </c>
      <c r="HW128" s="1" t="str">
        <f aca="true">IF((ROUNDDOWN(AVERAGE(HV$1,$B128),0)+3)&gt;OFFSET(Sheet6!$E$2,MATCH(HU128,Sheet6!$E$2:$E$22,0)-1,1,1,1),OFFSET(Sheet6!$E$2,MATCH(HU128,Sheet6!$E$2:$E$22,0)-1,2,1,1),OFFSET(Sheet6!$A$2,MATCH(1,(Sheet6!$A$2:$A$58=HU128)*(Sheet6!$B$2:$B$58&gt;=(ROUNDDOWN(AVERAGE(HV$1,$B128),0)+3)),0)-1,2,1,1))</f>
        <v>Usas</v>
      </c>
      <c r="HX128" s="1" t="s">
        <v>181</v>
      </c>
      <c r="HY128" s="3" t="n">
        <f aca="true">IF((ROUNDDOWN(AVERAGE(HY$1,$B128),0)+3)&gt;OFFSET(Sheet6!$E$2,MATCH(HX128,Sheet6!$E$2:$E$22,0)-1,1,1,1),OFFSET(Sheet6!$E$2,MATCH(HX128,Sheet6!$E$2:$E$22,0)-1,1,1,1),OFFSET(Sheet6!$A$2,MATCH(1,(Sheet6!$A$2:$A$58=HX128)*(Sheet6!$B$2:$B$58&gt;=(ROUNDDOWN(AVERAGE(HY$1,$B128),0)+3)),0)-1,1,1,1))</f>
        <v>65</v>
      </c>
      <c r="HZ128" s="1" t="str">
        <f aca="true">IF((ROUNDDOWN(AVERAGE(HY$1,$B128),0)+3)&gt;OFFSET(Sheet6!$E$2,MATCH(HX128,Sheet6!$E$2:$E$22,0)-1,1,1,1),OFFSET(Sheet6!$E$2,MATCH(HX128,Sheet6!$E$2:$E$22,0)-1,2,1,1),OFFSET(Sheet6!$A$2,MATCH(1,(Sheet6!$A$2:$A$58=HX128)*(Sheet6!$B$2:$B$58&gt;=(ROUNDDOWN(AVERAGE(HY$1,$B128),0)+3)),0)-1,2,1,1))</f>
        <v>Ishtar</v>
      </c>
      <c r="IA128" s="1" t="s">
        <v>172</v>
      </c>
      <c r="IB128" s="3" t="n">
        <f aca="true">IF((ROUNDDOWN(AVERAGE(IB$1,$B128),0)+3)&gt;OFFSET(Sheet6!$E$2,MATCH(IA128,Sheet6!$E$2:$E$22,0)-1,1,1,1),OFFSET(Sheet6!$E$2,MATCH(IA128,Sheet6!$E$2:$E$22,0)-1,1,1,1),OFFSET(Sheet6!$A$2,MATCH(1,(Sheet6!$A$2:$A$58=IA128)*(Sheet6!$B$2:$B$58&gt;=(ROUNDDOWN(AVERAGE(IB$1,$B128),0)+3)),0)-1,1,1,1))</f>
        <v>32</v>
      </c>
      <c r="IC128" s="1" t="str">
        <f aca="true">IF((ROUNDDOWN(AVERAGE(IB$1,$B128),0)+3)&gt;OFFSET(Sheet6!$E$2,MATCH(IA128,Sheet6!$E$2:$E$22,0)-1,1,1,1),OFFSET(Sheet6!$E$2,MATCH(IA128,Sheet6!$E$2:$E$22,0)-1,2,1,1),OFFSET(Sheet6!$A$2,MATCH(1,(Sheet6!$A$2:$A$58=IA128)*(Sheet6!$B$2:$B$58&gt;=(ROUNDDOWN(AVERAGE(IB$1,$B128),0)+3)),0)-1,2,1,1))</f>
        <v>Anubis</v>
      </c>
      <c r="ID128" s="1" t="s">
        <v>181</v>
      </c>
      <c r="IE128" s="3" t="n">
        <f aca="true">IF((ROUNDDOWN(AVERAGE(IE$1,$B128),0)+3)&gt;OFFSET(Sheet6!$E$2,MATCH(ID128,Sheet6!$E$2:$E$22,0)-1,1,1,1),OFFSET(Sheet6!$E$2,MATCH(ID128,Sheet6!$E$2:$E$22,0)-1,1,1,1),OFFSET(Sheet6!$A$2,MATCH(1,(Sheet6!$A$2:$A$58=ID128)*(Sheet6!$B$2:$B$58&gt;=(ROUNDDOWN(AVERAGE(IE$1,$B128),0)+3)),0)-1,1,1,1))</f>
        <v>65</v>
      </c>
      <c r="IF128" s="1" t="str">
        <f aca="true">IF((ROUNDDOWN(AVERAGE(IE$1,$B128),0)+3)&gt;OFFSET(Sheet6!$E$2,MATCH(ID128,Sheet6!$E$2:$E$22,0)-1,1,1,1),OFFSET(Sheet6!$E$2,MATCH(ID128,Sheet6!$E$2:$E$22,0)-1,2,1,1),OFFSET(Sheet6!$A$2,MATCH(1,(Sheet6!$A$2:$A$58=ID128)*(Sheet6!$B$2:$B$58&gt;=(ROUNDDOWN(AVERAGE(IE$1,$B128),0)+3)),0)-1,2,1,1))</f>
        <v>Ishtar</v>
      </c>
      <c r="IG128" s="1" t="s">
        <v>183</v>
      </c>
      <c r="IH128" s="3" t="n">
        <f aca="true">IF((ROUNDDOWN(AVERAGE(IH$1,$B128),0)+3)&gt;OFFSET(Sheet6!$E$2,MATCH(IG128,Sheet6!$E$2:$E$22,0)-1,1,1,1),OFFSET(Sheet6!$E$2,MATCH(IG128,Sheet6!$E$2:$E$22,0)-1,1,1,1),OFFSET(Sheet6!$A$2,MATCH(1,(Sheet6!$A$2:$A$58=IG128)*(Sheet6!$B$2:$B$58&gt;=(ROUNDDOWN(AVERAGE(IH$1,$B128),0)+3)),0)-1,1,1,1))</f>
        <v>46</v>
      </c>
      <c r="II128" s="1" t="str">
        <f aca="true">IF((ROUNDDOWN(AVERAGE(IH$1,$B128),0)+3)&gt;OFFSET(Sheet6!$E$2,MATCH(IG128,Sheet6!$E$2:$E$22,0)-1,1,1,1),OFFSET(Sheet6!$E$2,MATCH(IG128,Sheet6!$E$2:$E$22,0)-1,2,1,1),OFFSET(Sheet6!$A$2,MATCH(1,(Sheet6!$A$2:$A$58=IG128)*(Sheet6!$B$2:$B$58&gt;=(ROUNDDOWN(AVERAGE(IH$1,$B128),0)+3)),0)-1,2,1,1))</f>
        <v>Morrigan</v>
      </c>
      <c r="IJ128" s="1" t="s">
        <v>170</v>
      </c>
      <c r="IK128" s="3" t="n">
        <f aca="true">IF((ROUNDDOWN(AVERAGE(IK$1,$B128),0)+3)&gt;OFFSET(Sheet6!$E$2,MATCH(IJ128,Sheet6!$E$2:$E$22,0)-1,1,1,1),OFFSET(Sheet6!$E$2,MATCH(IJ128,Sheet6!$E$2:$E$22,0)-1,1,1,1),OFFSET(Sheet6!$A$2,MATCH(1,(Sheet6!$A$2:$A$58=IJ128)*(Sheet6!$B$2:$B$58&gt;=(ROUNDDOWN(AVERAGE(IK$1,$B128),0)+3)),0)-1,1,1,1))</f>
        <v>52</v>
      </c>
      <c r="IL128" s="1" t="str">
        <f aca="true">IF((ROUNDDOWN(AVERAGE(IK$1,$B128),0)+3)&gt;OFFSET(Sheet6!$E$2,MATCH(IJ128,Sheet6!$E$2:$E$22,0)-1,1,1,1),OFFSET(Sheet6!$E$2,MATCH(IJ128,Sheet6!$E$2:$E$22,0)-1,2,1,1),OFFSET(Sheet6!$A$2,MATCH(1,(Sheet6!$A$2:$A$58=IJ128)*(Sheet6!$B$2:$B$58&gt;=(ROUNDDOWN(AVERAGE(IK$1,$B128),0)+3)),0)-1,2,1,1))</f>
        <v>Thor</v>
      </c>
      <c r="IM128" s="1" t="s">
        <v>181</v>
      </c>
      <c r="IN128" s="3" t="n">
        <f aca="true">IF((ROUNDDOWN(AVERAGE(IN$1,$B128),0)+3)&gt;OFFSET(Sheet6!$E$2,MATCH(IM128,Sheet6!$E$2:$E$22,0)-1,1,1,1),OFFSET(Sheet6!$E$2,MATCH(IM128,Sheet6!$E$2:$E$22,0)-1,1,1,1),OFFSET(Sheet6!$A$2,MATCH(1,(Sheet6!$A$2:$A$58=IM128)*(Sheet6!$B$2:$B$58&gt;=(ROUNDDOWN(AVERAGE(IN$1,$B128),0)+3)),0)-1,1,1,1))</f>
        <v>65</v>
      </c>
      <c r="IO128" s="1" t="str">
        <f aca="true">IF((ROUNDDOWN(AVERAGE(IN$1,$B128),0)+3)&gt;OFFSET(Sheet6!$E$2,MATCH(IM128,Sheet6!$E$2:$E$22,0)-1,1,1,1),OFFSET(Sheet6!$E$2,MATCH(IM128,Sheet6!$E$2:$E$22,0)-1,2,1,1),OFFSET(Sheet6!$A$2,MATCH(1,(Sheet6!$A$2:$A$58=IM128)*(Sheet6!$B$2:$B$58&gt;=(ROUNDDOWN(AVERAGE(IN$1,$B128),0)+3)),0)-1,2,1,1))</f>
        <v>Ishtar</v>
      </c>
      <c r="IP128" s="1" t="s">
        <v>172</v>
      </c>
      <c r="IQ128" s="3" t="n">
        <f aca="true">IF((ROUNDDOWN(AVERAGE(IQ$1,$B128),0)+3)&gt;OFFSET(Sheet6!$E$2,MATCH(IP128,Sheet6!$E$2:$E$22,0)-1,1,1,1),OFFSET(Sheet6!$E$2,MATCH(IP128,Sheet6!$E$2:$E$22,0)-1,1,1,1),OFFSET(Sheet6!$A$2,MATCH(1,(Sheet6!$A$2:$A$58=IP128)*(Sheet6!$B$2:$B$58&gt;=(ROUNDDOWN(AVERAGE(IQ$1,$B128),0)+3)),0)-1,1,1,1))</f>
        <v>32</v>
      </c>
      <c r="IR128" s="1" t="str">
        <f aca="true">IF((ROUNDDOWN(AVERAGE(IQ$1,$B128),0)+3)&gt;OFFSET(Sheet6!$E$2,MATCH(IP128,Sheet6!$E$2:$E$22,0)-1,1,1,1),OFFSET(Sheet6!$E$2,MATCH(IP128,Sheet6!$E$2:$E$22,0)-1,2,1,1),OFFSET(Sheet6!$A$2,MATCH(1,(Sheet6!$A$2:$A$58=IP128)*(Sheet6!$B$2:$B$58&gt;=(ROUNDDOWN(AVERAGE(IQ$1,$B128),0)+3)),0)-1,2,1,1))</f>
        <v>Anubis</v>
      </c>
      <c r="IS128" s="1" t="s">
        <v>181</v>
      </c>
      <c r="IT128" s="3" t="n">
        <f aca="true">IF((ROUNDDOWN(AVERAGE(IT$1,$B128),0)+3)&gt;OFFSET(Sheet6!$E$2,MATCH(IS128,Sheet6!$E$2:$E$22,0)-1,1,1,1),OFFSET(Sheet6!$E$2,MATCH(IS128,Sheet6!$E$2:$E$22,0)-1,1,1,1),OFFSET(Sheet6!$A$2,MATCH(1,(Sheet6!$A$2:$A$58=IS128)*(Sheet6!$B$2:$B$58&gt;=(ROUNDDOWN(AVERAGE(IT$1,$B128),0)+3)),0)-1,1,1,1))</f>
        <v>65</v>
      </c>
      <c r="IU128" s="1" t="str">
        <f aca="true">IF((ROUNDDOWN(AVERAGE(IT$1,$B128),0)+3)&gt;OFFSET(Sheet6!$E$2,MATCH(IS128,Sheet6!$E$2:$E$22,0)-1,1,1,1),OFFSET(Sheet6!$E$2,MATCH(IS128,Sheet6!$E$2:$E$22,0)-1,2,1,1),OFFSET(Sheet6!$A$2,MATCH(1,(Sheet6!$A$2:$A$58=IS128)*(Sheet6!$B$2:$B$58&gt;=(ROUNDDOWN(AVERAGE(IT$1,$B128),0)+3)),0)-1,2,1,1))</f>
        <v>Ishtar</v>
      </c>
      <c r="IV128" s="1" t="s">
        <v>181</v>
      </c>
      <c r="IW128" s="3" t="n">
        <f aca="true">IF((ROUNDDOWN(AVERAGE(IW$1,$B128),0)+3)&gt;OFFSET(Sheet6!$E$2,MATCH(IV128,Sheet6!$E$2:$E$22,0)-1,1,1,1),OFFSET(Sheet6!$E$2,MATCH(IV128,Sheet6!$E$2:$E$22,0)-1,1,1,1),OFFSET(Sheet6!$A$2,MATCH(1,(Sheet6!$A$2:$A$58=IV128)*(Sheet6!$B$2:$B$58&gt;=(ROUNDDOWN(AVERAGE(IW$1,$B128),0)+3)),0)-1,1,1,1))</f>
        <v>65</v>
      </c>
      <c r="IX128" s="1" t="str">
        <f aca="true">IF((ROUNDDOWN(AVERAGE(IW$1,$B128),0)+3)&gt;OFFSET(Sheet6!$E$2,MATCH(IV128,Sheet6!$E$2:$E$22,0)-1,1,1,1),OFFSET(Sheet6!$E$2,MATCH(IV128,Sheet6!$E$2:$E$22,0)-1,2,1,1),OFFSET(Sheet6!$A$2,MATCH(1,(Sheet6!$A$2:$A$58=IV128)*(Sheet6!$B$2:$B$58&gt;=(ROUNDDOWN(AVERAGE(IW$1,$B128),0)+3)),0)-1,2,1,1))</f>
        <v>Ishtar</v>
      </c>
      <c r="IY128" s="1" t="s">
        <v>177</v>
      </c>
      <c r="IZ128" s="3" t="n">
        <f aca="true">IF((ROUNDDOWN(AVERAGE(IZ$1,$B128),0)+3)&gt;OFFSET(Sheet6!$E$2,MATCH(IY128,Sheet6!$E$2:$E$22,0)-1,1,1,1),OFFSET(Sheet6!$E$2,MATCH(IY128,Sheet6!$E$2:$E$22,0)-1,1,1,1),OFFSET(Sheet6!$A$2,MATCH(1,(Sheet6!$A$2:$A$58=IY128)*(Sheet6!$B$2:$B$58&gt;=(ROUNDDOWN(AVERAGE(IZ$1,$B128),0)+3)),0)-1,1,1,1))</f>
        <v>25</v>
      </c>
      <c r="JA128" s="1" t="str">
        <f aca="true">IF((ROUNDDOWN(AVERAGE(IZ$1,$B128),0)+3)&gt;OFFSET(Sheet6!$E$2,MATCH(IY128,Sheet6!$E$2:$E$22,0)-1,1,1,1),OFFSET(Sheet6!$E$2,MATCH(IY128,Sheet6!$E$2:$E$22,0)-1,2,1,1),OFFSET(Sheet6!$A$2,MATCH(1,(Sheet6!$A$2:$A$58=IY128)*(Sheet6!$B$2:$B$58&gt;=(ROUNDDOWN(AVERAGE(IZ$1,$B128),0)+3)),0)-1,2,1,1))</f>
        <v>Aonbharr</v>
      </c>
      <c r="JB128" s="1" t="s">
        <v>168</v>
      </c>
      <c r="JC128" s="3" t="n">
        <f aca="true">IF((ROUNDDOWN(AVERAGE(JC$1,$B128),0)+3)&gt;OFFSET(Sheet6!$E$2,MATCH(JB128,Sheet6!$E$2:$E$22,0)-1,1,1,1),OFFSET(Sheet6!$E$2,MATCH(JB128,Sheet6!$E$2:$E$22,0)-1,1,1,1),OFFSET(Sheet6!$A$2,MATCH(1,(Sheet6!$A$2:$A$58=JB128)*(Sheet6!$B$2:$B$58&gt;=(ROUNDDOWN(AVERAGE(JC$1,$B128),0)+3)),0)-1,1,1,1))</f>
        <v>68</v>
      </c>
      <c r="JD128" s="1" t="str">
        <f aca="true">IF((ROUNDDOWN(AVERAGE(JC$1,$B128),0)+3)&gt;OFFSET(Sheet6!$E$2,MATCH(JB128,Sheet6!$E$2:$E$22,0)-1,1,1,1),OFFSET(Sheet6!$E$2,MATCH(JB128,Sheet6!$E$2:$E$22,0)-1,2,1,1),OFFSET(Sheet6!$A$2,MATCH(1,(Sheet6!$A$2:$A$58=JB128)*(Sheet6!$B$2:$B$58&gt;=(ROUNDDOWN(AVERAGE(JC$1,$B128),0)+3)),0)-1,2,1,1))</f>
        <v>Hanuman</v>
      </c>
      <c r="JE128" s="1" t="s">
        <v>166</v>
      </c>
      <c r="JF128" s="3" t="n">
        <f aca="true">IF((ROUNDDOWN(AVERAGE(JF$1,$B128),0)+3)&gt;OFFSET(Sheet6!$E$2,MATCH(JE128,Sheet6!$E$2:$E$22,0)-1,1,1,1),OFFSET(Sheet6!$E$2,MATCH(JE128,Sheet6!$E$2:$E$22,0)-1,1,1,1),OFFSET(Sheet6!$A$2,MATCH(1,(Sheet6!$A$2:$A$58=JE128)*(Sheet6!$B$2:$B$58&gt;=(ROUNDDOWN(AVERAGE(JF$1,$B128),0)+3)),0)-1,1,1,1))</f>
        <v>21</v>
      </c>
      <c r="JG128" s="1" t="str">
        <f aca="true">IF((ROUNDDOWN(AVERAGE(JF$1,$B128),0)+3)&gt;OFFSET(Sheet6!$E$2,MATCH(JE128,Sheet6!$E$2:$E$22,0)-1,1,1,1),OFFSET(Sheet6!$E$2,MATCH(JE128,Sheet6!$E$2:$E$22,0)-1,2,1,1),OFFSET(Sheet6!$A$2,MATCH(1,(Sheet6!$A$2:$A$58=JE128)*(Sheet6!$B$2:$B$58&gt;=(ROUNDDOWN(AVERAGE(JF$1,$B128),0)+3)),0)-1,2,1,1))</f>
        <v>Lilim</v>
      </c>
      <c r="JH128" s="1" t="s">
        <v>174</v>
      </c>
      <c r="JI128" s="3" t="n">
        <f aca="true">IF((ROUNDDOWN(AVERAGE(JI$1,$B128),0)+3)&gt;OFFSET(Sheet6!$E$2,MATCH(JH128,Sheet6!$E$2:$E$22,0)-1,1,1,1),OFFSET(Sheet6!$E$2,MATCH(JH128,Sheet6!$E$2:$E$22,0)-1,1,1,1),OFFSET(Sheet6!$A$2,MATCH(1,(Sheet6!$A$2:$A$58=JH128)*(Sheet6!$B$2:$B$58&gt;=(ROUNDDOWN(AVERAGE(JI$1,$B128),0)+3)),0)-1,1,1,1))</f>
        <v>53</v>
      </c>
      <c r="JJ128" s="1" t="str">
        <f aca="true">IF((ROUNDDOWN(AVERAGE(JI$1,$B128),0)+3)&gt;OFFSET(Sheet6!$E$2,MATCH(JH128,Sheet6!$E$2:$E$22,0)-1,1,1,1),OFFSET(Sheet6!$E$2,MATCH(JH128,Sheet6!$E$2:$E$22,0)-1,2,1,1),OFFSET(Sheet6!$A$2,MATCH(1,(Sheet6!$A$2:$A$58=JH128)*(Sheet6!$B$2:$B$58&gt;=(ROUNDDOWN(AVERAGE(JI$1,$B128),0)+3)),0)-1,2,1,1))</f>
        <v>Usas</v>
      </c>
      <c r="JK128" s="1" t="s">
        <v>172</v>
      </c>
      <c r="JL128" s="3" t="n">
        <f aca="true">IF((ROUNDDOWN(AVERAGE(JL$1,$B128),0)+3)&gt;OFFSET(Sheet6!$E$2,MATCH(JK128,Sheet6!$E$2:$E$22,0)-1,1,1,1),OFFSET(Sheet6!$E$2,MATCH(JK128,Sheet6!$E$2:$E$22,0)-1,1,1,1),OFFSET(Sheet6!$A$2,MATCH(1,(Sheet6!$A$2:$A$58=JK128)*(Sheet6!$B$2:$B$58&gt;=(ROUNDDOWN(AVERAGE(JL$1,$B128),0)+3)),0)-1,1,1,1))</f>
        <v>32</v>
      </c>
      <c r="JM128" s="1" t="str">
        <f aca="true">IF((ROUNDDOWN(AVERAGE(JL$1,$B128),0)+3)&gt;OFFSET(Sheet6!$E$2,MATCH(JK128,Sheet6!$E$2:$E$22,0)-1,1,1,1),OFFSET(Sheet6!$E$2,MATCH(JK128,Sheet6!$E$2:$E$22,0)-1,2,1,1),OFFSET(Sheet6!$A$2,MATCH(1,(Sheet6!$A$2:$A$58=JK128)*(Sheet6!$B$2:$B$58&gt;=(ROUNDDOWN(AVERAGE(JL$1,$B128),0)+3)),0)-1,2,1,1))</f>
        <v>Anubis</v>
      </c>
      <c r="JN128" s="1" t="s">
        <v>181</v>
      </c>
      <c r="JO128" s="3" t="n">
        <f aca="true">IF((ROUNDDOWN(AVERAGE(JO$1,$B128),0)+3)&gt;OFFSET(Sheet6!$E$2,MATCH(JN128,Sheet6!$E$2:$E$22,0)-1,1,1,1),OFFSET(Sheet6!$E$2,MATCH(JN128,Sheet6!$E$2:$E$22,0)-1,1,1,1),OFFSET(Sheet6!$A$2,MATCH(1,(Sheet6!$A$2:$A$58=JN128)*(Sheet6!$B$2:$B$58&gt;=(ROUNDDOWN(AVERAGE(JO$1,$B128),0)+3)),0)-1,1,1,1))</f>
        <v>65</v>
      </c>
      <c r="JP128" s="1" t="str">
        <f aca="true">IF((ROUNDDOWN(AVERAGE(JO$1,$B128),0)+3)&gt;OFFSET(Sheet6!$E$2,MATCH(JN128,Sheet6!$E$2:$E$22,0)-1,1,1,1),OFFSET(Sheet6!$E$2,MATCH(JN128,Sheet6!$E$2:$E$22,0)-1,2,1,1),OFFSET(Sheet6!$A$2,MATCH(1,(Sheet6!$A$2:$A$58=JN128)*(Sheet6!$B$2:$B$58&gt;=(ROUNDDOWN(AVERAGE(JO$1,$B128),0)+3)),0)-1,2,1,1))</f>
        <v>Ishtar</v>
      </c>
      <c r="JQ128" s="1" t="s">
        <v>174</v>
      </c>
      <c r="JR128" s="3" t="n">
        <f aca="true">IF((ROUNDDOWN(AVERAGE(JR$1,$B128),0)+3)&gt;OFFSET(Sheet6!$E$2,MATCH(JQ128,Sheet6!$E$2:$E$22,0)-1,1,1,1),OFFSET(Sheet6!$E$2,MATCH(JQ128,Sheet6!$E$2:$E$22,0)-1,1,1,1),OFFSET(Sheet6!$A$2,MATCH(1,(Sheet6!$A$2:$A$58=JQ128)*(Sheet6!$B$2:$B$58&gt;=(ROUNDDOWN(AVERAGE(JR$1,$B128),0)+3)),0)-1,1,1,1))</f>
        <v>53</v>
      </c>
      <c r="JS128" s="1" t="str">
        <f aca="true">IF((ROUNDDOWN(AVERAGE(JR$1,$B128),0)+3)&gt;OFFSET(Sheet6!$E$2,MATCH(JQ128,Sheet6!$E$2:$E$22,0)-1,1,1,1),OFFSET(Sheet6!$E$2,MATCH(JQ128,Sheet6!$E$2:$E$22,0)-1,2,1,1),OFFSET(Sheet6!$A$2,MATCH(1,(Sheet6!$A$2:$A$58=JQ128)*(Sheet6!$B$2:$B$58&gt;=(ROUNDDOWN(AVERAGE(JR$1,$B128),0)+3)),0)-1,2,1,1))</f>
        <v>Usas</v>
      </c>
      <c r="JT128" s="1" t="s">
        <v>183</v>
      </c>
      <c r="JU128" s="3" t="n">
        <f aca="true">IF((ROUNDDOWN(AVERAGE(JU$1,$B128),0)+3)&gt;OFFSET(Sheet6!$E$2,MATCH(JT128,Sheet6!$E$2:$E$22,0)-1,1,1,1),OFFSET(Sheet6!$E$2,MATCH(JT128,Sheet6!$E$2:$E$22,0)-1,1,1,1),OFFSET(Sheet6!$A$2,MATCH(1,(Sheet6!$A$2:$A$58=JT128)*(Sheet6!$B$2:$B$58&gt;=(ROUNDDOWN(AVERAGE(JU$1,$B128),0)+3)),0)-1,1,1,1))</f>
        <v>46</v>
      </c>
      <c r="JV128" s="1" t="str">
        <f aca="true">IF((ROUNDDOWN(AVERAGE(JU$1,$B128),0)+3)&gt;OFFSET(Sheet6!$E$2,MATCH(JT128,Sheet6!$E$2:$E$22,0)-1,1,1,1),OFFSET(Sheet6!$E$2,MATCH(JT128,Sheet6!$E$2:$E$22,0)-1,2,1,1),OFFSET(Sheet6!$A$2,MATCH(1,(Sheet6!$A$2:$A$58=JT128)*(Sheet6!$B$2:$B$58&gt;=(ROUNDDOWN(AVERAGE(JU$1,$B128),0)+3)),0)-1,2,1,1))</f>
        <v>Morrigan</v>
      </c>
      <c r="JX128" s="3"/>
      <c r="JZ128" s="1" t="s">
        <v>179</v>
      </c>
      <c r="KA128" s="3" t="n">
        <f aca="true">IF((ROUNDDOWN(AVERAGE(KA$1,$B128),0)+3)&gt;OFFSET(Sheet6!$E$2,MATCH(JZ128,Sheet6!$E$2:$E$22,0)-1,1,1,1),OFFSET(Sheet6!$E$2,MATCH(JZ128,Sheet6!$E$2:$E$22,0)-1,1,1,1),OFFSET(Sheet6!$A$2,MATCH(1,(Sheet6!$A$2:$A$58=JZ128)*(Sheet6!$B$2:$B$58&gt;=(ROUNDDOWN(AVERAGE(KA$1,$B128),0)+3)),0)-1,1,1,1))</f>
        <v>41</v>
      </c>
      <c r="KB128" s="1" t="str">
        <f aca="true">IF((ROUNDDOWN(AVERAGE(KA$1,$B128),0)+3)&gt;OFFSET(Sheet6!$E$2,MATCH(JZ128,Sheet6!$E$2:$E$22,0)-1,1,1,1),OFFSET(Sheet6!$E$2,MATCH(JZ128,Sheet6!$E$2:$E$22,0)-1,2,1,1),OFFSET(Sheet6!$A$2,MATCH(1,(Sheet6!$A$2:$A$58=JZ128)*(Sheet6!$B$2:$B$58&gt;=(ROUNDDOWN(AVERAGE(KA$1,$B128),0)+3)),0)-1,2,1,1))</f>
        <v>Yatagarasu</v>
      </c>
      <c r="KC128" s="1" t="s">
        <v>183</v>
      </c>
      <c r="KD128" s="3" t="n">
        <f aca="true">IF((ROUNDDOWN(AVERAGE(KD$1,$B128),0)+3)&gt;OFFSET(Sheet6!$E$2,MATCH(KC128,Sheet6!$E$2:$E$22,0)-1,1,1,1),OFFSET(Sheet6!$E$2,MATCH(KC128,Sheet6!$E$2:$E$22,0)-1,1,1,1),OFFSET(Sheet6!$A$2,MATCH(1,(Sheet6!$A$2:$A$58=KC128)*(Sheet6!$B$2:$B$58&gt;=(ROUNDDOWN(AVERAGE(KD$1,$B128),0)+3)),0)-1,1,1,1))</f>
        <v>46</v>
      </c>
      <c r="KE128" s="1" t="str">
        <f aca="true">IF((ROUNDDOWN(AVERAGE(KD$1,$B128),0)+3)&gt;OFFSET(Sheet6!$E$2,MATCH(KC128,Sheet6!$E$2:$E$22,0)-1,1,1,1),OFFSET(Sheet6!$E$2,MATCH(KC128,Sheet6!$E$2:$E$22,0)-1,2,1,1),OFFSET(Sheet6!$A$2,MATCH(1,(Sheet6!$A$2:$A$58=KC128)*(Sheet6!$B$2:$B$58&gt;=(ROUNDDOWN(AVERAGE(KD$1,$B128),0)+3)),0)-1,2,1,1))</f>
        <v>Morrigan</v>
      </c>
      <c r="KF128" s="1" t="s">
        <v>181</v>
      </c>
      <c r="KG128" s="3" t="n">
        <f aca="true">IF((ROUNDDOWN(AVERAGE(KG$1,$B128),0)+3)&gt;OFFSET(Sheet6!$E$2,MATCH(KF128,Sheet6!$E$2:$E$22,0)-1,1,1,1),OFFSET(Sheet6!$E$2,MATCH(KF128,Sheet6!$E$2:$E$22,0)-1,1,1,1),OFFSET(Sheet6!$A$2,MATCH(1,(Sheet6!$A$2:$A$58=KF128)*(Sheet6!$B$2:$B$58&gt;=(ROUNDDOWN(AVERAGE(KG$1,$B128),0)+3)),0)-1,1,1,1))</f>
        <v>65</v>
      </c>
      <c r="KH128" s="1" t="str">
        <f aca="true">IF((ROUNDDOWN(AVERAGE(KG$1,$B128),0)+3)&gt;OFFSET(Sheet6!$E$2,MATCH(KF128,Sheet6!$E$2:$E$22,0)-1,1,1,1),OFFSET(Sheet6!$E$2,MATCH(KF128,Sheet6!$E$2:$E$22,0)-1,2,1,1),OFFSET(Sheet6!$A$2,MATCH(1,(Sheet6!$A$2:$A$58=KF128)*(Sheet6!$B$2:$B$58&gt;=(ROUNDDOWN(AVERAGE(KG$1,$B128),0)+3)),0)-1,2,1,1))</f>
        <v>Ishtar</v>
      </c>
      <c r="KI128" s="1" t="s">
        <v>170</v>
      </c>
      <c r="KJ128" s="3" t="n">
        <f aca="true">IF((ROUNDDOWN(AVERAGE(KJ$1,$B128),0)+3)&gt;OFFSET(Sheet6!$E$2,MATCH(KI128,Sheet6!$E$2:$E$22,0)-1,1,1,1),OFFSET(Sheet6!$E$2,MATCH(KI128,Sheet6!$E$2:$E$22,0)-1,1,1,1),OFFSET(Sheet6!$A$2,MATCH(1,(Sheet6!$A$2:$A$58=KI128)*(Sheet6!$B$2:$B$58&gt;=(ROUNDDOWN(AVERAGE(KJ$1,$B128),0)+3)),0)-1,1,1,1))</f>
        <v>52</v>
      </c>
      <c r="KK128" s="1" t="str">
        <f aca="true">IF((ROUNDDOWN(AVERAGE(KJ$1,$B128),0)+3)&gt;OFFSET(Sheet6!$E$2,MATCH(KI128,Sheet6!$E$2:$E$22,0)-1,1,1,1),OFFSET(Sheet6!$E$2,MATCH(KI128,Sheet6!$E$2:$E$22,0)-1,2,1,1),OFFSET(Sheet6!$A$2,MATCH(1,(Sheet6!$A$2:$A$58=KI128)*(Sheet6!$B$2:$B$58&gt;=(ROUNDDOWN(AVERAGE(KJ$1,$B128),0)+3)),0)-1,2,1,1))</f>
        <v>Thor</v>
      </c>
      <c r="KL128" s="1" t="s">
        <v>181</v>
      </c>
      <c r="KM128" s="3" t="n">
        <f aca="true">IF((ROUNDDOWN(AVERAGE(KM$1,$B128),0)+3)&gt;OFFSET(Sheet6!$E$2,MATCH(KL128,Sheet6!$E$2:$E$22,0)-1,1,1,1),OFFSET(Sheet6!$E$2,MATCH(KL128,Sheet6!$E$2:$E$22,0)-1,1,1,1),OFFSET(Sheet6!$A$2,MATCH(1,(Sheet6!$A$2:$A$58=KL128)*(Sheet6!$B$2:$B$58&gt;=(ROUNDDOWN(AVERAGE(KM$1,$B128),0)+3)),0)-1,1,1,1))</f>
        <v>65</v>
      </c>
      <c r="KN128" s="1" t="str">
        <f aca="true">IF((ROUNDDOWN(AVERAGE(KM$1,$B128),0)+3)&gt;OFFSET(Sheet6!$E$2,MATCH(KL128,Sheet6!$E$2:$E$22,0)-1,1,1,1),OFFSET(Sheet6!$E$2,MATCH(KL128,Sheet6!$E$2:$E$22,0)-1,2,1,1),OFFSET(Sheet6!$A$2,MATCH(1,(Sheet6!$A$2:$A$58=KL128)*(Sheet6!$B$2:$B$58&gt;=(ROUNDDOWN(AVERAGE(KM$1,$B128),0)+3)),0)-1,2,1,1))</f>
        <v>Ishtar</v>
      </c>
      <c r="KO128" s="1" t="s">
        <v>174</v>
      </c>
      <c r="KP128" s="3" t="n">
        <f aca="true">IF((ROUNDDOWN(AVERAGE(KP$1,$B128),0)+3)&gt;OFFSET(Sheet6!$E$2,MATCH(KO128,Sheet6!$E$2:$E$22,0)-1,1,1,1),OFFSET(Sheet6!$E$2,MATCH(KO128,Sheet6!$E$2:$E$22,0)-1,1,1,1),OFFSET(Sheet6!$A$2,MATCH(1,(Sheet6!$A$2:$A$58=KO128)*(Sheet6!$B$2:$B$58&gt;=(ROUNDDOWN(AVERAGE(KP$1,$B128),0)+3)),0)-1,1,1,1))</f>
        <v>70</v>
      </c>
      <c r="KQ128" s="1" t="str">
        <f aca="true">IF((ROUNDDOWN(AVERAGE(KP$1,$B128),0)+3)&gt;OFFSET(Sheet6!$E$2,MATCH(KO128,Sheet6!$E$2:$E$22,0)-1,1,1,1),OFFSET(Sheet6!$E$2,MATCH(KO128,Sheet6!$E$2:$E$22,0)-1,2,1,1),OFFSET(Sheet6!$A$2,MATCH(1,(Sheet6!$A$2:$A$58=KO128)*(Sheet6!$B$2:$B$58&gt;=(ROUNDDOWN(AVERAGE(KP$1,$B128),0)+3)),0)-1,2,1,1))</f>
        <v>Lakshmi</v>
      </c>
      <c r="KR128" s="1" t="s">
        <v>181</v>
      </c>
      <c r="KS128" s="3" t="n">
        <f aca="true">IF((ROUNDDOWN(AVERAGE(KS$1,$B128),0)+3)&gt;OFFSET(Sheet6!$E$2,MATCH(KR128,Sheet6!$E$2:$E$22,0)-1,1,1,1),OFFSET(Sheet6!$E$2,MATCH(KR128,Sheet6!$E$2:$E$22,0)-1,1,1,1),OFFSET(Sheet6!$A$2,MATCH(1,(Sheet6!$A$2:$A$58=KR128)*(Sheet6!$B$2:$B$58&gt;=(ROUNDDOWN(AVERAGE(KS$1,$B128),0)+3)),0)-1,1,1,1))</f>
        <v>65</v>
      </c>
      <c r="KT128" s="1" t="str">
        <f aca="true">IF((ROUNDDOWN(AVERAGE(KS$1,$B128),0)+3)&gt;OFFSET(Sheet6!$E$2,MATCH(KR128,Sheet6!$E$2:$E$22,0)-1,1,1,1),OFFSET(Sheet6!$E$2,MATCH(KR128,Sheet6!$E$2:$E$22,0)-1,2,1,1),OFFSET(Sheet6!$A$2,MATCH(1,(Sheet6!$A$2:$A$58=KR128)*(Sheet6!$B$2:$B$58&gt;=(ROUNDDOWN(AVERAGE(KS$1,$B128),0)+3)),0)-1,2,1,1))</f>
        <v>Ishtar</v>
      </c>
      <c r="KU128" s="1" t="s">
        <v>172</v>
      </c>
      <c r="KV128" s="3" t="n">
        <f aca="true">IF((ROUNDDOWN(AVERAGE(KV$1,$B128),0)+3)&gt;OFFSET(Sheet6!$E$2,MATCH(KU128,Sheet6!$E$2:$E$22,0)-1,1,1,1),OFFSET(Sheet6!$E$2,MATCH(KU128,Sheet6!$E$2:$E$22,0)-1,1,1,1),OFFSET(Sheet6!$A$2,MATCH(1,(Sheet6!$A$2:$A$58=KU128)*(Sheet6!$B$2:$B$58&gt;=(ROUNDDOWN(AVERAGE(KV$1,$B128),0)+3)),0)-1,1,1,1))</f>
        <v>32</v>
      </c>
      <c r="KW128" s="1" t="str">
        <f aca="true">IF((ROUNDDOWN(AVERAGE(KV$1,$B128),0)+3)&gt;OFFSET(Sheet6!$E$2,MATCH(KU128,Sheet6!$E$2:$E$22,0)-1,1,1,1),OFFSET(Sheet6!$E$2,MATCH(KU128,Sheet6!$E$2:$E$22,0)-1,2,1,1),OFFSET(Sheet6!$A$2,MATCH(1,(Sheet6!$A$2:$A$58=KU128)*(Sheet6!$B$2:$B$58&gt;=(ROUNDDOWN(AVERAGE(KV$1,$B128),0)+3)),0)-1,2,1,1))</f>
        <v>Anubis</v>
      </c>
      <c r="KX128" s="1" t="s">
        <v>177</v>
      </c>
      <c r="KY128" s="3" t="n">
        <f aca="true">IF((ROUNDDOWN(AVERAGE(KY$1,$B128),0)+3)&gt;OFFSET(Sheet6!$E$2,MATCH(KX128,Sheet6!$E$2:$E$22,0)-1,1,1,1),OFFSET(Sheet6!$E$2,MATCH(KX128,Sheet6!$E$2:$E$22,0)-1,1,1,1),OFFSET(Sheet6!$A$2,MATCH(1,(Sheet6!$A$2:$A$58=KX128)*(Sheet6!$B$2:$B$58&gt;=(ROUNDDOWN(AVERAGE(KY$1,$B128),0)+3)),0)-1,1,1,1))</f>
        <v>25</v>
      </c>
      <c r="KZ128" s="1" t="str">
        <f aca="true">IF((ROUNDDOWN(AVERAGE(KY$1,$B128),0)+3)&gt;OFFSET(Sheet6!$E$2,MATCH(KX128,Sheet6!$E$2:$E$22,0)-1,1,1,1),OFFSET(Sheet6!$E$2,MATCH(KX128,Sheet6!$E$2:$E$22,0)-1,2,1,1),OFFSET(Sheet6!$A$2,MATCH(1,(Sheet6!$A$2:$A$58=KX128)*(Sheet6!$B$2:$B$58&gt;=(ROUNDDOWN(AVERAGE(KY$1,$B128),0)+3)),0)-1,2,1,1))</f>
        <v>Aonbharr</v>
      </c>
      <c r="LA128" s="1" t="s">
        <v>166</v>
      </c>
      <c r="LB128" s="3" t="n">
        <f aca="true">IF((ROUNDDOWN(AVERAGE(LB$1,$B128),0)+3)&gt;OFFSET(Sheet6!$E$2,MATCH(LA128,Sheet6!$E$2:$E$22,0)-1,1,1,1),OFFSET(Sheet6!$E$2,MATCH(LA128,Sheet6!$E$2:$E$22,0)-1,1,1,1),OFFSET(Sheet6!$A$2,MATCH(1,(Sheet6!$A$2:$A$58=LA128)*(Sheet6!$B$2:$B$58&gt;=(ROUNDDOWN(AVERAGE(LB$1,$B128),0)+3)),0)-1,1,1,1))</f>
        <v>21</v>
      </c>
      <c r="LC128" s="1" t="str">
        <f aca="true">IF((ROUNDDOWN(AVERAGE(LB$1,$B128),0)+3)&gt;OFFSET(Sheet6!$E$2,MATCH(LA128,Sheet6!$E$2:$E$22,0)-1,1,1,1),OFFSET(Sheet6!$E$2,MATCH(LA128,Sheet6!$E$2:$E$22,0)-1,2,1,1),OFFSET(Sheet6!$A$2,MATCH(1,(Sheet6!$A$2:$A$58=LA128)*(Sheet6!$B$2:$B$58&gt;=(ROUNDDOWN(AVERAGE(LB$1,$B128),0)+3)),0)-1,2,1,1))</f>
        <v>Lilim</v>
      </c>
      <c r="LD128" s="1" t="s">
        <v>166</v>
      </c>
      <c r="LE128" s="3" t="n">
        <f aca="true">IF((ROUNDDOWN(AVERAGE(LE$1,$B128),0)+3)&gt;OFFSET(Sheet6!$E$2,MATCH(LD128,Sheet6!$E$2:$E$22,0)-1,1,1,1),OFFSET(Sheet6!$E$2,MATCH(LD128,Sheet6!$E$2:$E$22,0)-1,1,1,1),OFFSET(Sheet6!$A$2,MATCH(1,(Sheet6!$A$2:$A$58=LD128)*(Sheet6!$B$2:$B$58&gt;=(ROUNDDOWN(AVERAGE(LE$1,$B128),0)+3)),0)-1,1,1,1))</f>
        <v>21</v>
      </c>
      <c r="LF128" s="1" t="str">
        <f aca="true">IF((ROUNDDOWN(AVERAGE(LE$1,$B128),0)+3)&gt;OFFSET(Sheet6!$E$2,MATCH(LD128,Sheet6!$E$2:$E$22,0)-1,1,1,1),OFFSET(Sheet6!$E$2,MATCH(LD128,Sheet6!$E$2:$E$22,0)-1,2,1,1),OFFSET(Sheet6!$A$2,MATCH(1,(Sheet6!$A$2:$A$58=LD128)*(Sheet6!$B$2:$B$58&gt;=(ROUNDDOWN(AVERAGE(LE$1,$B128),0)+3)),0)-1,2,1,1))</f>
        <v>Lilim</v>
      </c>
      <c r="LG128" s="1" t="s">
        <v>168</v>
      </c>
      <c r="LH128" s="3" t="n">
        <f aca="true">IF((ROUNDDOWN(AVERAGE(LH$1,$B128),0)+3)&gt;OFFSET(Sheet6!$E$2,MATCH(LG128,Sheet6!$E$2:$E$22,0)-1,1,1,1),OFFSET(Sheet6!$E$2,MATCH(LG128,Sheet6!$E$2:$E$22,0)-1,1,1,1),OFFSET(Sheet6!$A$2,MATCH(1,(Sheet6!$A$2:$A$58=LG128)*(Sheet6!$B$2:$B$58&gt;=(ROUNDDOWN(AVERAGE(LH$1,$B128),0)+3)),0)-1,1,1,1))</f>
        <v>68</v>
      </c>
      <c r="LI128" s="1" t="str">
        <f aca="true">IF((ROUNDDOWN(AVERAGE(LH$1,$B128),0)+3)&gt;OFFSET(Sheet6!$E$2,MATCH(LG128,Sheet6!$E$2:$E$22,0)-1,1,1,1),OFFSET(Sheet6!$E$2,MATCH(LG128,Sheet6!$E$2:$E$22,0)-1,2,1,1),OFFSET(Sheet6!$A$2,MATCH(1,(Sheet6!$A$2:$A$58=LG128)*(Sheet6!$B$2:$B$58&gt;=(ROUNDDOWN(AVERAGE(LH$1,$B128),0)+3)),0)-1,2,1,1))</f>
        <v>Hanuman</v>
      </c>
      <c r="LJ128" s="1" t="s">
        <v>174</v>
      </c>
      <c r="LK128" s="3" t="n">
        <f aca="true">IF((ROUNDDOWN(AVERAGE(LK$1,$B128),0)+3)&gt;OFFSET(Sheet6!$E$2,MATCH(LJ128,Sheet6!$E$2:$E$22,0)-1,1,1,1),OFFSET(Sheet6!$E$2,MATCH(LJ128,Sheet6!$E$2:$E$22,0)-1,1,1,1),OFFSET(Sheet6!$A$2,MATCH(1,(Sheet6!$A$2:$A$58=LJ128)*(Sheet6!$B$2:$B$58&gt;=(ROUNDDOWN(AVERAGE(LK$1,$B128),0)+3)),0)-1,1,1,1))</f>
        <v>70</v>
      </c>
      <c r="LL128" s="1" t="str">
        <f aca="true">IF((ROUNDDOWN(AVERAGE(LK$1,$B128),0)+3)&gt;OFFSET(Sheet6!$E$2,MATCH(LJ128,Sheet6!$E$2:$E$22,0)-1,1,1,1),OFFSET(Sheet6!$E$2,MATCH(LJ128,Sheet6!$E$2:$E$22,0)-1,2,1,1),OFFSET(Sheet6!$A$2,MATCH(1,(Sheet6!$A$2:$A$58=LJ128)*(Sheet6!$B$2:$B$58&gt;=(ROUNDDOWN(AVERAGE(LK$1,$B128),0)+3)),0)-1,2,1,1))</f>
        <v>Lakshmi</v>
      </c>
      <c r="LM128" s="1" t="s">
        <v>181</v>
      </c>
      <c r="LN128" s="3" t="n">
        <f aca="true">IF((ROUNDDOWN(AVERAGE(LN$1,$B128),0)+3)&gt;OFFSET(Sheet6!$E$2,MATCH(LM128,Sheet6!$E$2:$E$22,0)-1,1,1,1),OFFSET(Sheet6!$E$2,MATCH(LM128,Sheet6!$E$2:$E$22,0)-1,1,1,1),OFFSET(Sheet6!$A$2,MATCH(1,(Sheet6!$A$2:$A$58=LM128)*(Sheet6!$B$2:$B$58&gt;=(ROUNDDOWN(AVERAGE(LN$1,$B128),0)+3)),0)-1,1,1,1))</f>
        <v>65</v>
      </c>
      <c r="LO128" s="1" t="str">
        <f aca="true">IF((ROUNDDOWN(AVERAGE(LN$1,$B128),0)+3)&gt;OFFSET(Sheet6!$E$2,MATCH(LM128,Sheet6!$E$2:$E$22,0)-1,1,1,1),OFFSET(Sheet6!$E$2,MATCH(LM128,Sheet6!$E$2:$E$22,0)-1,2,1,1),OFFSET(Sheet6!$A$2,MATCH(1,(Sheet6!$A$2:$A$58=LM128)*(Sheet6!$B$2:$B$58&gt;=(ROUNDDOWN(AVERAGE(LN$1,$B128),0)+3)),0)-1,2,1,1))</f>
        <v>Ishtar</v>
      </c>
      <c r="LP128" s="1" t="s">
        <v>183</v>
      </c>
      <c r="LQ128" s="3" t="n">
        <f aca="true">IF((ROUNDDOWN(AVERAGE(LQ$1,$B128),0)+3)&gt;OFFSET(Sheet6!$E$2,MATCH(LP128,Sheet6!$E$2:$E$22,0)-1,1,1,1),OFFSET(Sheet6!$E$2,MATCH(LP128,Sheet6!$E$2:$E$22,0)-1,1,1,1),OFFSET(Sheet6!$A$2,MATCH(1,(Sheet6!$A$2:$A$58=LP128)*(Sheet6!$B$2:$B$58&gt;=(ROUNDDOWN(AVERAGE(LQ$1,$B128),0)+3)),0)-1,1,1,1))</f>
        <v>46</v>
      </c>
      <c r="LR128" s="1" t="str">
        <f aca="true">IF((ROUNDDOWN(AVERAGE(LQ$1,$B128),0)+3)&gt;OFFSET(Sheet6!$E$2,MATCH(LP128,Sheet6!$E$2:$E$22,0)-1,1,1,1),OFFSET(Sheet6!$E$2,MATCH(LP128,Sheet6!$E$2:$E$22,0)-1,2,1,1),OFFSET(Sheet6!$A$2,MATCH(1,(Sheet6!$A$2:$A$58=LP128)*(Sheet6!$B$2:$B$58&gt;=(ROUNDDOWN(AVERAGE(LQ$1,$B128),0)+3)),0)-1,2,1,1))</f>
        <v>Morrigan</v>
      </c>
      <c r="LT128" s="3"/>
      <c r="LV128" s="1" t="s">
        <v>174</v>
      </c>
      <c r="LW128" s="3" t="n">
        <f aca="true">IF((ROUNDDOWN(AVERAGE(LW$1,$B128),0)+3)&gt;OFFSET(Sheet6!$E$2,MATCH(LV128,Sheet6!$E$2:$E$22,0)-1,1,1,1),OFFSET(Sheet6!$E$2,MATCH(LV128,Sheet6!$E$2:$E$22,0)-1,1,1,1),OFFSET(Sheet6!$A$2,MATCH(1,(Sheet6!$A$2:$A$58=LV128)*(Sheet6!$B$2:$B$58&gt;=(ROUNDDOWN(AVERAGE(LW$1,$B128),0)+3)),0)-1,1,1,1))</f>
        <v>70</v>
      </c>
      <c r="LX128" s="1" t="str">
        <f aca="true">IF((ROUNDDOWN(AVERAGE(LW$1,$B128),0)+3)&gt;OFFSET(Sheet6!$E$2,MATCH(LV128,Sheet6!$E$2:$E$22,0)-1,1,1,1),OFFSET(Sheet6!$E$2,MATCH(LV128,Sheet6!$E$2:$E$22,0)-1,2,1,1),OFFSET(Sheet6!$A$2,MATCH(1,(Sheet6!$A$2:$A$58=LV128)*(Sheet6!$B$2:$B$58&gt;=(ROUNDDOWN(AVERAGE(LW$1,$B128),0)+3)),0)-1,2,1,1))</f>
        <v>Lakshmi</v>
      </c>
      <c r="LY128" s="1" t="s">
        <v>183</v>
      </c>
      <c r="LZ128" s="3" t="n">
        <f aca="true">IF((ROUNDDOWN(AVERAGE(LZ$1,$B128),0)+3)&gt;OFFSET(Sheet6!$E$2,MATCH(LY128,Sheet6!$E$2:$E$22,0)-1,1,1,1),OFFSET(Sheet6!$E$2,MATCH(LY128,Sheet6!$E$2:$E$22,0)-1,1,1,1),OFFSET(Sheet6!$A$2,MATCH(1,(Sheet6!$A$2:$A$58=LY128)*(Sheet6!$B$2:$B$58&gt;=(ROUNDDOWN(AVERAGE(LZ$1,$B128),0)+3)),0)-1,1,1,1))</f>
        <v>46</v>
      </c>
      <c r="MA128" s="1" t="str">
        <f aca="true">IF((ROUNDDOWN(AVERAGE(LZ$1,$B128),0)+3)&gt;OFFSET(Sheet6!$E$2,MATCH(LY128,Sheet6!$E$2:$E$22,0)-1,1,1,1),OFFSET(Sheet6!$E$2,MATCH(LY128,Sheet6!$E$2:$E$22,0)-1,2,1,1),OFFSET(Sheet6!$A$2,MATCH(1,(Sheet6!$A$2:$A$58=LY128)*(Sheet6!$B$2:$B$58&gt;=(ROUNDDOWN(AVERAGE(LZ$1,$B128),0)+3)),0)-1,2,1,1))</f>
        <v>Morrigan</v>
      </c>
      <c r="MB128" s="1" t="s">
        <v>181</v>
      </c>
      <c r="MC128" s="3" t="n">
        <f aca="true">IF((ROUNDDOWN(AVERAGE(MC$1,$B128),0)+3)&gt;OFFSET(Sheet6!$E$2,MATCH(MB128,Sheet6!$E$2:$E$22,0)-1,1,1,1),OFFSET(Sheet6!$E$2,MATCH(MB128,Sheet6!$E$2:$E$22,0)-1,1,1,1),OFFSET(Sheet6!$A$2,MATCH(1,(Sheet6!$A$2:$A$58=MB128)*(Sheet6!$B$2:$B$58&gt;=(ROUNDDOWN(AVERAGE(MC$1,$B128),0)+3)),0)-1,1,1,1))</f>
        <v>65</v>
      </c>
      <c r="MD128" s="1" t="str">
        <f aca="true">IF((ROUNDDOWN(AVERAGE(MC$1,$B128),0)+3)&gt;OFFSET(Sheet6!$E$2,MATCH(MB128,Sheet6!$E$2:$E$22,0)-1,1,1,1),OFFSET(Sheet6!$E$2,MATCH(MB128,Sheet6!$E$2:$E$22,0)-1,2,1,1),OFFSET(Sheet6!$A$2,MATCH(1,(Sheet6!$A$2:$A$58=MB128)*(Sheet6!$B$2:$B$58&gt;=(ROUNDDOWN(AVERAGE(MC$1,$B128),0)+3)),0)-1,2,1,1))</f>
        <v>Ishtar</v>
      </c>
      <c r="ME128" s="1" t="s">
        <v>170</v>
      </c>
      <c r="MF128" s="3" t="n">
        <f aca="true">IF((ROUNDDOWN(AVERAGE(MF$1,$B128),0)+3)&gt;OFFSET(Sheet6!$E$2,MATCH(ME128,Sheet6!$E$2:$E$22,0)-1,1,1,1),OFFSET(Sheet6!$E$2,MATCH(ME128,Sheet6!$E$2:$E$22,0)-1,1,1,1),OFFSET(Sheet6!$A$2,MATCH(1,(Sheet6!$A$2:$A$58=ME128)*(Sheet6!$B$2:$B$58&gt;=(ROUNDDOWN(AVERAGE(MF$1,$B128),0)+3)),0)-1,1,1,1))</f>
        <v>52</v>
      </c>
      <c r="MG128" s="1" t="str">
        <f aca="true">IF((ROUNDDOWN(AVERAGE(MF$1,$B128),0)+3)&gt;OFFSET(Sheet6!$E$2,MATCH(ME128,Sheet6!$E$2:$E$22,0)-1,1,1,1),OFFSET(Sheet6!$E$2,MATCH(ME128,Sheet6!$E$2:$E$22,0)-1,2,1,1),OFFSET(Sheet6!$A$2,MATCH(1,(Sheet6!$A$2:$A$58=ME128)*(Sheet6!$B$2:$B$58&gt;=(ROUNDDOWN(AVERAGE(MF$1,$B128),0)+3)),0)-1,2,1,1))</f>
        <v>Thor</v>
      </c>
      <c r="MH128" s="1" t="s">
        <v>179</v>
      </c>
      <c r="MI128" s="3" t="n">
        <f aca="true">IF((ROUNDDOWN(AVERAGE(MI$1,$B128),0)+3)&gt;OFFSET(Sheet6!$E$2,MATCH(MH128,Sheet6!$E$2:$E$22,0)-1,1,1,1),OFFSET(Sheet6!$E$2,MATCH(MH128,Sheet6!$E$2:$E$22,0)-1,1,1,1),OFFSET(Sheet6!$A$2,MATCH(1,(Sheet6!$A$2:$A$58=MH128)*(Sheet6!$B$2:$B$58&gt;=(ROUNDDOWN(AVERAGE(MI$1,$B128),0)+3)),0)-1,1,1,1))</f>
        <v>41</v>
      </c>
      <c r="MJ128" s="1" t="str">
        <f aca="true">IF((ROUNDDOWN(AVERAGE(MI$1,$B128),0)+3)&gt;OFFSET(Sheet6!$E$2,MATCH(MH128,Sheet6!$E$2:$E$22,0)-1,1,1,1),OFFSET(Sheet6!$E$2,MATCH(MH128,Sheet6!$E$2:$E$22,0)-1,2,1,1),OFFSET(Sheet6!$A$2,MATCH(1,(Sheet6!$A$2:$A$58=MH128)*(Sheet6!$B$2:$B$58&gt;=(ROUNDDOWN(AVERAGE(MI$1,$B128),0)+3)),0)-1,2,1,1))</f>
        <v>Yatagarasu</v>
      </c>
      <c r="MK128" s="1" t="s">
        <v>181</v>
      </c>
      <c r="ML128" s="3" t="n">
        <f aca="true">IF((ROUNDDOWN(AVERAGE(ML$1,$B128),0)+3)&gt;OFFSET(Sheet6!$E$2,MATCH(MK128,Sheet6!$E$2:$E$22,0)-1,1,1,1),OFFSET(Sheet6!$E$2,MATCH(MK128,Sheet6!$E$2:$E$22,0)-1,1,1,1),OFFSET(Sheet6!$A$2,MATCH(1,(Sheet6!$A$2:$A$58=MK128)*(Sheet6!$B$2:$B$58&gt;=(ROUNDDOWN(AVERAGE(ML$1,$B128),0)+3)),0)-1,1,1,1))</f>
        <v>65</v>
      </c>
      <c r="MM128" s="1" t="str">
        <f aca="true">IF((ROUNDDOWN(AVERAGE(ML$1,$B128),0)+3)&gt;OFFSET(Sheet6!$E$2,MATCH(MK128,Sheet6!$E$2:$E$22,0)-1,1,1,1),OFFSET(Sheet6!$E$2,MATCH(MK128,Sheet6!$E$2:$E$22,0)-1,2,1,1),OFFSET(Sheet6!$A$2,MATCH(1,(Sheet6!$A$2:$A$58=MK128)*(Sheet6!$B$2:$B$58&gt;=(ROUNDDOWN(AVERAGE(ML$1,$B128),0)+3)),0)-1,2,1,1))</f>
        <v>Ishtar</v>
      </c>
      <c r="MN128" s="1" t="s">
        <v>181</v>
      </c>
      <c r="MO128" s="3" t="n">
        <f aca="true">IF((ROUNDDOWN(AVERAGE(MO$1,$B128),0)+3)&gt;OFFSET(Sheet6!$E$2,MATCH(MN128,Sheet6!$E$2:$E$22,0)-1,1,1,1),OFFSET(Sheet6!$E$2,MATCH(MN128,Sheet6!$E$2:$E$22,0)-1,1,1,1),OFFSET(Sheet6!$A$2,MATCH(1,(Sheet6!$A$2:$A$58=MN128)*(Sheet6!$B$2:$B$58&gt;=(ROUNDDOWN(AVERAGE(MO$1,$B128),0)+3)),0)-1,1,1,1))</f>
        <v>65</v>
      </c>
      <c r="MP128" s="1" t="str">
        <f aca="true">IF((ROUNDDOWN(AVERAGE(MO$1,$B128),0)+3)&gt;OFFSET(Sheet6!$E$2,MATCH(MN128,Sheet6!$E$2:$E$22,0)-1,1,1,1),OFFSET(Sheet6!$E$2,MATCH(MN128,Sheet6!$E$2:$E$22,0)-1,2,1,1),OFFSET(Sheet6!$A$2,MATCH(1,(Sheet6!$A$2:$A$58=MN128)*(Sheet6!$B$2:$B$58&gt;=(ROUNDDOWN(AVERAGE(MO$1,$B128),0)+3)),0)-1,2,1,1))</f>
        <v>Ishtar</v>
      </c>
      <c r="MQ128" s="1" t="s">
        <v>172</v>
      </c>
      <c r="MR128" s="3" t="n">
        <f aca="true">IF((ROUNDDOWN(AVERAGE(MR$1,$B128),0)+3)&gt;OFFSET(Sheet6!$E$2,MATCH(MQ128,Sheet6!$E$2:$E$22,0)-1,1,1,1),OFFSET(Sheet6!$E$2,MATCH(MQ128,Sheet6!$E$2:$E$22,0)-1,1,1,1),OFFSET(Sheet6!$A$2,MATCH(1,(Sheet6!$A$2:$A$58=MQ128)*(Sheet6!$B$2:$B$58&gt;=(ROUNDDOWN(AVERAGE(MR$1,$B128),0)+3)),0)-1,1,1,1))</f>
        <v>32</v>
      </c>
      <c r="MS128" s="1" t="str">
        <f aca="true">IF((ROUNDDOWN(AVERAGE(MR$1,$B128),0)+3)&gt;OFFSET(Sheet6!$E$2,MATCH(MQ128,Sheet6!$E$2:$E$22,0)-1,1,1,1),OFFSET(Sheet6!$E$2,MATCH(MQ128,Sheet6!$E$2:$E$22,0)-1,2,1,1),OFFSET(Sheet6!$A$2,MATCH(1,(Sheet6!$A$2:$A$58=MQ128)*(Sheet6!$B$2:$B$58&gt;=(ROUNDDOWN(AVERAGE(MR$1,$B128),0)+3)),0)-1,2,1,1))</f>
        <v>Anubis</v>
      </c>
      <c r="MT128" s="1" t="s">
        <v>166</v>
      </c>
      <c r="MU128" s="3" t="n">
        <f aca="true">IF((ROUNDDOWN(AVERAGE(MU$1,$B128),0)+3)&gt;OFFSET(Sheet6!$E$2,MATCH(MT128,Sheet6!$E$2:$E$22,0)-1,1,1,1),OFFSET(Sheet6!$E$2,MATCH(MT128,Sheet6!$E$2:$E$22,0)-1,1,1,1),OFFSET(Sheet6!$A$2,MATCH(1,(Sheet6!$A$2:$A$58=MT128)*(Sheet6!$B$2:$B$58&gt;=(ROUNDDOWN(AVERAGE(MU$1,$B128),0)+3)),0)-1,1,1,1))</f>
        <v>21</v>
      </c>
      <c r="MV128" s="1" t="str">
        <f aca="true">IF((ROUNDDOWN(AVERAGE(MU$1,$B128),0)+3)&gt;OFFSET(Sheet6!$E$2,MATCH(MT128,Sheet6!$E$2:$E$22,0)-1,1,1,1),OFFSET(Sheet6!$E$2,MATCH(MT128,Sheet6!$E$2:$E$22,0)-1,2,1,1),OFFSET(Sheet6!$A$2,MATCH(1,(Sheet6!$A$2:$A$58=MT128)*(Sheet6!$B$2:$B$58&gt;=(ROUNDDOWN(AVERAGE(MU$1,$B128),0)+3)),0)-1,2,1,1))</f>
        <v>Lilim</v>
      </c>
      <c r="MW128" s="1" t="s">
        <v>174</v>
      </c>
      <c r="MX128" s="3" t="n">
        <f aca="true">IF((ROUNDDOWN(AVERAGE(MX$1,$B128),0)+3)&gt;OFFSET(Sheet6!$E$2,MATCH(MW128,Sheet6!$E$2:$E$22,0)-1,1,1,1),OFFSET(Sheet6!$E$2,MATCH(MW128,Sheet6!$E$2:$E$22,0)-1,1,1,1),OFFSET(Sheet6!$A$2,MATCH(1,(Sheet6!$A$2:$A$58=MW128)*(Sheet6!$B$2:$B$58&gt;=(ROUNDDOWN(AVERAGE(MX$1,$B128),0)+3)),0)-1,1,1,1))</f>
        <v>70</v>
      </c>
      <c r="MY128" s="1" t="str">
        <f aca="true">IF((ROUNDDOWN(AVERAGE(MX$1,$B128),0)+3)&gt;OFFSET(Sheet6!$E$2,MATCH(MW128,Sheet6!$E$2:$E$22,0)-1,1,1,1),OFFSET(Sheet6!$E$2,MATCH(MW128,Sheet6!$E$2:$E$22,0)-1,2,1,1),OFFSET(Sheet6!$A$2,MATCH(1,(Sheet6!$A$2:$A$58=MW128)*(Sheet6!$B$2:$B$58&gt;=(ROUNDDOWN(AVERAGE(MX$1,$B128),0)+3)),0)-1,2,1,1))</f>
        <v>Lakshmi</v>
      </c>
      <c r="MZ128" s="1" t="s">
        <v>177</v>
      </c>
      <c r="NA128" s="3" t="n">
        <f aca="true">IF((ROUNDDOWN(AVERAGE(NA$1,$B128),0)+3)&gt;OFFSET(Sheet6!$E$2,MATCH(MZ128,Sheet6!$E$2:$E$22,0)-1,1,1,1),OFFSET(Sheet6!$E$2,MATCH(MZ128,Sheet6!$E$2:$E$22,0)-1,1,1,1),OFFSET(Sheet6!$A$2,MATCH(1,(Sheet6!$A$2:$A$58=MZ128)*(Sheet6!$B$2:$B$58&gt;=(ROUNDDOWN(AVERAGE(NA$1,$B128),0)+3)),0)-1,1,1,1))</f>
        <v>25</v>
      </c>
      <c r="NB128" s="1" t="str">
        <f aca="true">IF((ROUNDDOWN(AVERAGE(NA$1,$B128),0)+3)&gt;OFFSET(Sheet6!$E$2,MATCH(MZ128,Sheet6!$E$2:$E$22,0)-1,1,1,1),OFFSET(Sheet6!$E$2,MATCH(MZ128,Sheet6!$E$2:$E$22,0)-1,2,1,1),OFFSET(Sheet6!$A$2,MATCH(1,(Sheet6!$A$2:$A$58=MZ128)*(Sheet6!$B$2:$B$58&gt;=(ROUNDDOWN(AVERAGE(NA$1,$B128),0)+3)),0)-1,2,1,1))</f>
        <v>Aonbharr</v>
      </c>
      <c r="NC128" s="1" t="s">
        <v>166</v>
      </c>
      <c r="ND128" s="3" t="n">
        <f aca="true">IF((ROUNDDOWN(AVERAGE(ND$1,$B128),0)+3)&gt;OFFSET(Sheet6!$E$2,MATCH(NC128,Sheet6!$E$2:$E$22,0)-1,1,1,1),OFFSET(Sheet6!$E$2,MATCH(NC128,Sheet6!$E$2:$E$22,0)-1,1,1,1),OFFSET(Sheet6!$A$2,MATCH(1,(Sheet6!$A$2:$A$58=NC128)*(Sheet6!$B$2:$B$58&gt;=(ROUNDDOWN(AVERAGE(ND$1,$B128),0)+3)),0)-1,1,1,1))</f>
        <v>21</v>
      </c>
      <c r="NE128" s="1" t="str">
        <f aca="true">IF((ROUNDDOWN(AVERAGE(ND$1,$B128),0)+3)&gt;OFFSET(Sheet6!$E$2,MATCH(NC128,Sheet6!$E$2:$E$22,0)-1,1,1,1),OFFSET(Sheet6!$E$2,MATCH(NC128,Sheet6!$E$2:$E$22,0)-1,2,1,1),OFFSET(Sheet6!$A$2,MATCH(1,(Sheet6!$A$2:$A$58=NC128)*(Sheet6!$B$2:$B$58&gt;=(ROUNDDOWN(AVERAGE(ND$1,$B128),0)+3)),0)-1,2,1,1))</f>
        <v>Lilim</v>
      </c>
      <c r="NF128" s="1" t="s">
        <v>170</v>
      </c>
      <c r="NG128" s="3" t="n">
        <f aca="true">IF((ROUNDDOWN(AVERAGE(NG$1,$B128),0)+3)&gt;OFFSET(Sheet6!$E$2,MATCH(NF128,Sheet6!$E$2:$E$22,0)-1,1,1,1),OFFSET(Sheet6!$E$2,MATCH(NF128,Sheet6!$E$2:$E$22,0)-1,1,1,1),OFFSET(Sheet6!$A$2,MATCH(1,(Sheet6!$A$2:$A$58=NF128)*(Sheet6!$B$2:$B$58&gt;=(ROUNDDOWN(AVERAGE(NG$1,$B128),0)+3)),0)-1,1,1,1))</f>
        <v>52</v>
      </c>
      <c r="NH128" s="1" t="str">
        <f aca="true">IF((ROUNDDOWN(AVERAGE(NG$1,$B128),0)+3)&gt;OFFSET(Sheet6!$E$2,MATCH(NF128,Sheet6!$E$2:$E$22,0)-1,1,1,1),OFFSET(Sheet6!$E$2,MATCH(NF128,Sheet6!$E$2:$E$22,0)-1,2,1,1),OFFSET(Sheet6!$A$2,MATCH(1,(Sheet6!$A$2:$A$58=NF128)*(Sheet6!$B$2:$B$58&gt;=(ROUNDDOWN(AVERAGE(NG$1,$B128),0)+3)),0)-1,2,1,1))</f>
        <v>Thor</v>
      </c>
      <c r="NI128" s="1" t="s">
        <v>168</v>
      </c>
      <c r="NJ128" s="3" t="n">
        <f aca="true">IF((ROUNDDOWN(AVERAGE(NJ$1,$B128),0)+3)&gt;OFFSET(Sheet6!$E$2,MATCH(NI128,Sheet6!$E$2:$E$22,0)-1,1,1,1),OFFSET(Sheet6!$E$2,MATCH(NI128,Sheet6!$E$2:$E$22,0)-1,1,1,1),OFFSET(Sheet6!$A$2,MATCH(1,(Sheet6!$A$2:$A$58=NI128)*(Sheet6!$B$2:$B$58&gt;=(ROUNDDOWN(AVERAGE(NJ$1,$B128),0)+3)),0)-1,1,1,1))</f>
        <v>68</v>
      </c>
      <c r="NK128" s="1" t="str">
        <f aca="true">IF((ROUNDDOWN(AVERAGE(NJ$1,$B128),0)+3)&gt;OFFSET(Sheet6!$E$2,MATCH(NI128,Sheet6!$E$2:$E$22,0)-1,1,1,1),OFFSET(Sheet6!$E$2,MATCH(NI128,Sheet6!$E$2:$E$22,0)-1,2,1,1),OFFSET(Sheet6!$A$2,MATCH(1,(Sheet6!$A$2:$A$58=NI128)*(Sheet6!$B$2:$B$58&gt;=(ROUNDDOWN(AVERAGE(NJ$1,$B128),0)+3)),0)-1,2,1,1))</f>
        <v>Hanuman</v>
      </c>
      <c r="NL128" s="1" t="s">
        <v>183</v>
      </c>
      <c r="NM128" s="3" t="n">
        <f aca="true">IF((ROUNDDOWN(AVERAGE(NM$1,$B128),0)+3)&gt;OFFSET(Sheet6!$E$2,MATCH(NL128,Sheet6!$E$2:$E$22,0)-1,1,1,1),OFFSET(Sheet6!$E$2,MATCH(NL128,Sheet6!$E$2:$E$22,0)-1,1,1,1),OFFSET(Sheet6!$A$2,MATCH(1,(Sheet6!$A$2:$A$58=NL128)*(Sheet6!$B$2:$B$58&gt;=(ROUNDDOWN(AVERAGE(NM$1,$B128),0)+3)),0)-1,1,1,1))</f>
        <v>46</v>
      </c>
      <c r="NN128" s="1" t="str">
        <f aca="true">IF((ROUNDDOWN(AVERAGE(NM$1,$B128),0)+3)&gt;OFFSET(Sheet6!$E$2,MATCH(NL128,Sheet6!$E$2:$E$22,0)-1,1,1,1),OFFSET(Sheet6!$E$2,MATCH(NL128,Sheet6!$E$2:$E$22,0)-1,2,1,1),OFFSET(Sheet6!$A$2,MATCH(1,(Sheet6!$A$2:$A$58=NL128)*(Sheet6!$B$2:$B$58&gt;=(ROUNDDOWN(AVERAGE(NM$1,$B128),0)+3)),0)-1,2,1,1))</f>
        <v>Morrigan</v>
      </c>
      <c r="NO128" s="1" t="s">
        <v>174</v>
      </c>
      <c r="NP128" s="3" t="n">
        <f aca="true">IF((ROUNDDOWN(AVERAGE(NP$1,$B128),0)+3)&gt;OFFSET(Sheet6!$E$2,MATCH(NO128,Sheet6!$E$2:$E$22,0)-1,1,1,1),OFFSET(Sheet6!$E$2,MATCH(NO128,Sheet6!$E$2:$E$22,0)-1,1,1,1),OFFSET(Sheet6!$A$2,MATCH(1,(Sheet6!$A$2:$A$58=NO128)*(Sheet6!$B$2:$B$58&gt;=(ROUNDDOWN(AVERAGE(NP$1,$B128),0)+3)),0)-1,1,1,1))</f>
        <v>70</v>
      </c>
      <c r="NQ128" s="1" t="str">
        <f aca="true">IF((ROUNDDOWN(AVERAGE(NP$1,$B128),0)+3)&gt;OFFSET(Sheet6!$E$2,MATCH(NO128,Sheet6!$E$2:$E$22,0)-1,1,1,1),OFFSET(Sheet6!$E$2,MATCH(NO128,Sheet6!$E$2:$E$22,0)-1,2,1,1),OFFSET(Sheet6!$A$2,MATCH(1,(Sheet6!$A$2:$A$58=NO128)*(Sheet6!$B$2:$B$58&gt;=(ROUNDDOWN(AVERAGE(NP$1,$B128),0)+3)),0)-1,2,1,1))</f>
        <v>Lakshmi</v>
      </c>
      <c r="NS128" s="3"/>
      <c r="NU128" s="1" t="s">
        <v>181</v>
      </c>
      <c r="NV128" s="3" t="n">
        <f aca="true">IF((ROUNDDOWN(AVERAGE(NV$1,$B128),0)+3)&gt;OFFSET(Sheet6!$E$2,MATCH(NU128,Sheet6!$E$2:$E$22,0)-1,1,1,1),OFFSET(Sheet6!$E$2,MATCH(NU128,Sheet6!$E$2:$E$22,0)-1,1,1,1),OFFSET(Sheet6!$A$2,MATCH(1,(Sheet6!$A$2:$A$58=NU128)*(Sheet6!$B$2:$B$58&gt;=(ROUNDDOWN(AVERAGE(NV$1,$B128),0)+3)),0)-1,1,1,1))</f>
        <v>65</v>
      </c>
      <c r="NW128" s="1" t="str">
        <f aca="true">IF((ROUNDDOWN(AVERAGE(NV$1,$B128),0)+3)&gt;OFFSET(Sheet6!$E$2,MATCH(NU128,Sheet6!$E$2:$E$22,0)-1,1,1,1),OFFSET(Sheet6!$E$2,MATCH(NU128,Sheet6!$E$2:$E$22,0)-1,2,1,1),OFFSET(Sheet6!$A$2,MATCH(1,(Sheet6!$A$2:$A$58=NU128)*(Sheet6!$B$2:$B$58&gt;=(ROUNDDOWN(AVERAGE(NV$1,$B128),0)+3)),0)-1,2,1,1))</f>
        <v>Ishtar</v>
      </c>
      <c r="NX128" s="1" t="s">
        <v>181</v>
      </c>
      <c r="NY128" s="3" t="n">
        <f aca="true">IF((ROUNDDOWN(AVERAGE(NY$1,$B128),0)+3)&gt;OFFSET(Sheet6!$E$2,MATCH(NX128,Sheet6!$E$2:$E$22,0)-1,1,1,1),OFFSET(Sheet6!$E$2,MATCH(NX128,Sheet6!$E$2:$E$22,0)-1,1,1,1),OFFSET(Sheet6!$A$2,MATCH(1,(Sheet6!$A$2:$A$58=NX128)*(Sheet6!$B$2:$B$58&gt;=(ROUNDDOWN(AVERAGE(NY$1,$B128),0)+3)),0)-1,1,1,1))</f>
        <v>65</v>
      </c>
      <c r="NZ128" s="1" t="str">
        <f aca="true">IF((ROUNDDOWN(AVERAGE(NY$1,$B128),0)+3)&gt;OFFSET(Sheet6!$E$2,MATCH(NX128,Sheet6!$E$2:$E$22,0)-1,1,1,1),OFFSET(Sheet6!$E$2,MATCH(NX128,Sheet6!$E$2:$E$22,0)-1,2,1,1),OFFSET(Sheet6!$A$2,MATCH(1,(Sheet6!$A$2:$A$58=NX128)*(Sheet6!$B$2:$B$58&gt;=(ROUNDDOWN(AVERAGE(NY$1,$B128),0)+3)),0)-1,2,1,1))</f>
        <v>Ishtar</v>
      </c>
      <c r="OA128" s="1" t="s">
        <v>179</v>
      </c>
      <c r="OB128" s="3" t="n">
        <f aca="true">IF((ROUNDDOWN(AVERAGE(OB$1,$B128),0)+3)&gt;OFFSET(Sheet6!$E$2,MATCH(OA128,Sheet6!$E$2:$E$22,0)-1,1,1,1),OFFSET(Sheet6!$E$2,MATCH(OA128,Sheet6!$E$2:$E$22,0)-1,1,1,1),OFFSET(Sheet6!$A$2,MATCH(1,(Sheet6!$A$2:$A$58=OA128)*(Sheet6!$B$2:$B$58&gt;=(ROUNDDOWN(AVERAGE(OB$1,$B128),0)+3)),0)-1,1,1,1))</f>
        <v>41</v>
      </c>
      <c r="OC128" s="1" t="str">
        <f aca="true">IF((ROUNDDOWN(AVERAGE(OB$1,$B128),0)+3)&gt;OFFSET(Sheet6!$E$2,MATCH(OA128,Sheet6!$E$2:$E$22,0)-1,1,1,1),OFFSET(Sheet6!$E$2,MATCH(OA128,Sheet6!$E$2:$E$22,0)-1,2,1,1),OFFSET(Sheet6!$A$2,MATCH(1,(Sheet6!$A$2:$A$58=OA128)*(Sheet6!$B$2:$B$58&gt;=(ROUNDDOWN(AVERAGE(OB$1,$B128),0)+3)),0)-1,2,1,1))</f>
        <v>Yatagarasu</v>
      </c>
      <c r="OD128" s="1" t="s">
        <v>170</v>
      </c>
      <c r="OE128" s="3" t="n">
        <f aca="true">IF((ROUNDDOWN(AVERAGE(OE$1,$B128),0)+3)&gt;OFFSET(Sheet6!$E$2,MATCH(OD128,Sheet6!$E$2:$E$22,0)-1,1,1,1),OFFSET(Sheet6!$E$2,MATCH(OD128,Sheet6!$E$2:$E$22,0)-1,1,1,1),OFFSET(Sheet6!$A$2,MATCH(1,(Sheet6!$A$2:$A$58=OD128)*(Sheet6!$B$2:$B$58&gt;=(ROUNDDOWN(AVERAGE(OE$1,$B128),0)+3)),0)-1,1,1,1))</f>
        <v>52</v>
      </c>
      <c r="OF128" s="1" t="str">
        <f aca="true">IF((ROUNDDOWN(AVERAGE(OE$1,$B128),0)+3)&gt;OFFSET(Sheet6!$E$2,MATCH(OD128,Sheet6!$E$2:$E$22,0)-1,1,1,1),OFFSET(Sheet6!$E$2,MATCH(OD128,Sheet6!$E$2:$E$22,0)-1,2,1,1),OFFSET(Sheet6!$A$2,MATCH(1,(Sheet6!$A$2:$A$58=OD128)*(Sheet6!$B$2:$B$58&gt;=(ROUNDDOWN(AVERAGE(OE$1,$B128),0)+3)),0)-1,2,1,1))</f>
        <v>Thor</v>
      </c>
      <c r="OG128" s="1" t="s">
        <v>174</v>
      </c>
      <c r="OH128" s="3" t="n">
        <f aca="true">IF((ROUNDDOWN(AVERAGE(OH$1,$B128),0)+3)&gt;OFFSET(Sheet6!$E$2,MATCH(OG128,Sheet6!$E$2:$E$22,0)-1,1,1,1),OFFSET(Sheet6!$E$2,MATCH(OG128,Sheet6!$E$2:$E$22,0)-1,1,1,1),OFFSET(Sheet6!$A$2,MATCH(1,(Sheet6!$A$2:$A$58=OG128)*(Sheet6!$B$2:$B$58&gt;=(ROUNDDOWN(AVERAGE(OH$1,$B128),0)+3)),0)-1,1,1,1))</f>
        <v>70</v>
      </c>
      <c r="OI128" s="1" t="str">
        <f aca="true">IF((ROUNDDOWN(AVERAGE(OH$1,$B128),0)+3)&gt;OFFSET(Sheet6!$E$2,MATCH(OG128,Sheet6!$E$2:$E$22,0)-1,1,1,1),OFFSET(Sheet6!$E$2,MATCH(OG128,Sheet6!$E$2:$E$22,0)-1,2,1,1),OFFSET(Sheet6!$A$2,MATCH(1,(Sheet6!$A$2:$A$58=OG128)*(Sheet6!$B$2:$B$58&gt;=(ROUNDDOWN(AVERAGE(OH$1,$B128),0)+3)),0)-1,2,1,1))</f>
        <v>Lakshmi</v>
      </c>
      <c r="OJ128" s="1" t="s">
        <v>166</v>
      </c>
      <c r="OK128" s="3" t="n">
        <f aca="true">IF((ROUNDDOWN(AVERAGE(OK$1,$B128),0)+3)&gt;OFFSET(Sheet6!$E$2,MATCH(OJ128,Sheet6!$E$2:$E$22,0)-1,1,1,1),OFFSET(Sheet6!$E$2,MATCH(OJ128,Sheet6!$E$2:$E$22,0)-1,1,1,1),OFFSET(Sheet6!$A$2,MATCH(1,(Sheet6!$A$2:$A$58=OJ128)*(Sheet6!$B$2:$B$58&gt;=(ROUNDDOWN(AVERAGE(OK$1,$B128),0)+3)),0)-1,1,1,1))</f>
        <v>21</v>
      </c>
      <c r="OL128" s="1" t="str">
        <f aca="true">IF((ROUNDDOWN(AVERAGE(OK$1,$B128),0)+3)&gt;OFFSET(Sheet6!$E$2,MATCH(OJ128,Sheet6!$E$2:$E$22,0)-1,1,1,1),OFFSET(Sheet6!$E$2,MATCH(OJ128,Sheet6!$E$2:$E$22,0)-1,2,1,1),OFFSET(Sheet6!$A$2,MATCH(1,(Sheet6!$A$2:$A$58=OJ128)*(Sheet6!$B$2:$B$58&gt;=(ROUNDDOWN(AVERAGE(OK$1,$B128),0)+3)),0)-1,2,1,1))</f>
        <v>Lilim</v>
      </c>
      <c r="OM128" s="1" t="s">
        <v>183</v>
      </c>
      <c r="ON128" s="3" t="n">
        <f aca="true">IF((ROUNDDOWN(AVERAGE(ON$1,$B128),0)+3)&gt;OFFSET(Sheet6!$E$2,MATCH(OM128,Sheet6!$E$2:$E$22,0)-1,1,1,1),OFFSET(Sheet6!$E$2,MATCH(OM128,Sheet6!$E$2:$E$22,0)-1,1,1,1),OFFSET(Sheet6!$A$2,MATCH(1,(Sheet6!$A$2:$A$58=OM128)*(Sheet6!$B$2:$B$58&gt;=(ROUNDDOWN(AVERAGE(ON$1,$B128),0)+3)),0)-1,1,1,1))</f>
        <v>46</v>
      </c>
      <c r="OO128" s="1" t="str">
        <f aca="true">IF((ROUNDDOWN(AVERAGE(ON$1,$B128),0)+3)&gt;OFFSET(Sheet6!$E$2,MATCH(OM128,Sheet6!$E$2:$E$22,0)-1,1,1,1),OFFSET(Sheet6!$E$2,MATCH(OM128,Sheet6!$E$2:$E$22,0)-1,2,1,1),OFFSET(Sheet6!$A$2,MATCH(1,(Sheet6!$A$2:$A$58=OM128)*(Sheet6!$B$2:$B$58&gt;=(ROUNDDOWN(AVERAGE(ON$1,$B128),0)+3)),0)-1,2,1,1))</f>
        <v>Morrigan</v>
      </c>
      <c r="OP128" s="1" t="s">
        <v>166</v>
      </c>
      <c r="OQ128" s="3" t="n">
        <f aca="true">IF((ROUNDDOWN(AVERAGE(OQ$1,$B128),0)+3)&gt;OFFSET(Sheet6!$E$2,MATCH(OP128,Sheet6!$E$2:$E$22,0)-1,1,1,1),OFFSET(Sheet6!$E$2,MATCH(OP128,Sheet6!$E$2:$E$22,0)-1,1,1,1),OFFSET(Sheet6!$A$2,MATCH(1,(Sheet6!$A$2:$A$58=OP128)*(Sheet6!$B$2:$B$58&gt;=(ROUNDDOWN(AVERAGE(OQ$1,$B128),0)+3)),0)-1,1,1,1))</f>
        <v>21</v>
      </c>
      <c r="OR128" s="1" t="str">
        <f aca="true">IF((ROUNDDOWN(AVERAGE(OQ$1,$B128),0)+3)&gt;OFFSET(Sheet6!$E$2,MATCH(OP128,Sheet6!$E$2:$E$22,0)-1,1,1,1),OFFSET(Sheet6!$E$2,MATCH(OP128,Sheet6!$E$2:$E$22,0)-1,2,1,1),OFFSET(Sheet6!$A$2,MATCH(1,(Sheet6!$A$2:$A$58=OP128)*(Sheet6!$B$2:$B$58&gt;=(ROUNDDOWN(AVERAGE(OQ$1,$B128),0)+3)),0)-1,2,1,1))</f>
        <v>Lilim</v>
      </c>
      <c r="OS128" s="1" t="s">
        <v>181</v>
      </c>
      <c r="OT128" s="3" t="n">
        <f aca="true">IF((ROUNDDOWN(AVERAGE(OT$1,$B128),0)+3)&gt;OFFSET(Sheet6!$E$2,MATCH(OS128,Sheet6!$E$2:$E$22,0)-1,1,1,1),OFFSET(Sheet6!$E$2,MATCH(OS128,Sheet6!$E$2:$E$22,0)-1,1,1,1),OFFSET(Sheet6!$A$2,MATCH(1,(Sheet6!$A$2:$A$58=OS128)*(Sheet6!$B$2:$B$58&gt;=(ROUNDDOWN(AVERAGE(OT$1,$B128),0)+3)),0)-1,1,1,1))</f>
        <v>65</v>
      </c>
      <c r="OU128" s="1" t="str">
        <f aca="true">IF((ROUNDDOWN(AVERAGE(OT$1,$B128),0)+3)&gt;OFFSET(Sheet6!$E$2,MATCH(OS128,Sheet6!$E$2:$E$22,0)-1,1,1,1),OFFSET(Sheet6!$E$2,MATCH(OS128,Sheet6!$E$2:$E$22,0)-1,2,1,1),OFFSET(Sheet6!$A$2,MATCH(1,(Sheet6!$A$2:$A$58=OS128)*(Sheet6!$B$2:$B$58&gt;=(ROUNDDOWN(AVERAGE(OT$1,$B128),0)+3)),0)-1,2,1,1))</f>
        <v>Ishtar</v>
      </c>
      <c r="OV128" s="1" t="s">
        <v>181</v>
      </c>
      <c r="OW128" s="3" t="n">
        <f aca="true">IF((ROUNDDOWN(AVERAGE(OW$1,$B128),0)+3)&gt;OFFSET(Sheet6!$E$2,MATCH(OV128,Sheet6!$E$2:$E$22,0)-1,1,1,1),OFFSET(Sheet6!$E$2,MATCH(OV128,Sheet6!$E$2:$E$22,0)-1,1,1,1),OFFSET(Sheet6!$A$2,MATCH(1,(Sheet6!$A$2:$A$58=OV128)*(Sheet6!$B$2:$B$58&gt;=(ROUNDDOWN(AVERAGE(OW$1,$B128),0)+3)),0)-1,1,1,1))</f>
        <v>65</v>
      </c>
      <c r="OX128" s="1" t="str">
        <f aca="true">IF((ROUNDDOWN(AVERAGE(OW$1,$B128),0)+3)&gt;OFFSET(Sheet6!$E$2,MATCH(OV128,Sheet6!$E$2:$E$22,0)-1,1,1,1),OFFSET(Sheet6!$E$2,MATCH(OV128,Sheet6!$E$2:$E$22,0)-1,2,1,1),OFFSET(Sheet6!$A$2,MATCH(1,(Sheet6!$A$2:$A$58=OV128)*(Sheet6!$B$2:$B$58&gt;=(ROUNDDOWN(AVERAGE(OW$1,$B128),0)+3)),0)-1,2,1,1))</f>
        <v>Ishtar</v>
      </c>
      <c r="OY128" s="1" t="s">
        <v>174</v>
      </c>
      <c r="OZ128" s="3" t="n">
        <f aca="true">IF((ROUNDDOWN(AVERAGE(OZ$1,$B128),0)+3)&gt;OFFSET(Sheet6!$E$2,MATCH(OY128,Sheet6!$E$2:$E$22,0)-1,1,1,1),OFFSET(Sheet6!$E$2,MATCH(OY128,Sheet6!$E$2:$E$22,0)-1,1,1,1),OFFSET(Sheet6!$A$2,MATCH(1,(Sheet6!$A$2:$A$58=OY128)*(Sheet6!$B$2:$B$58&gt;=(ROUNDDOWN(AVERAGE(OZ$1,$B128),0)+3)),0)-1,1,1,1))</f>
        <v>70</v>
      </c>
      <c r="PA128" s="1" t="str">
        <f aca="true">IF((ROUNDDOWN(AVERAGE(OZ$1,$B128),0)+3)&gt;OFFSET(Sheet6!$E$2,MATCH(OY128,Sheet6!$E$2:$E$22,0)-1,1,1,1),OFFSET(Sheet6!$E$2,MATCH(OY128,Sheet6!$E$2:$E$22,0)-1,2,1,1),OFFSET(Sheet6!$A$2,MATCH(1,(Sheet6!$A$2:$A$58=OY128)*(Sheet6!$B$2:$B$58&gt;=(ROUNDDOWN(AVERAGE(OZ$1,$B128),0)+3)),0)-1,2,1,1))</f>
        <v>Lakshmi</v>
      </c>
      <c r="PB128" s="1" t="s">
        <v>183</v>
      </c>
      <c r="PC128" s="3" t="n">
        <f aca="true">IF((ROUNDDOWN(AVERAGE(PC$1,$B128),0)+3)&gt;OFFSET(Sheet6!$E$2,MATCH(PB128,Sheet6!$E$2:$E$22,0)-1,1,1,1),OFFSET(Sheet6!$E$2,MATCH(PB128,Sheet6!$E$2:$E$22,0)-1,1,1,1),OFFSET(Sheet6!$A$2,MATCH(1,(Sheet6!$A$2:$A$58=PB128)*(Sheet6!$B$2:$B$58&gt;=(ROUNDDOWN(AVERAGE(PC$1,$B128),0)+3)),0)-1,1,1,1))</f>
        <v>46</v>
      </c>
      <c r="PD128" s="1" t="str">
        <f aca="true">IF((ROUNDDOWN(AVERAGE(PC$1,$B128),0)+3)&gt;OFFSET(Sheet6!$E$2,MATCH(PB128,Sheet6!$E$2:$E$22,0)-1,1,1,1),OFFSET(Sheet6!$E$2,MATCH(PB128,Sheet6!$E$2:$E$22,0)-1,2,1,1),OFFSET(Sheet6!$A$2,MATCH(1,(Sheet6!$A$2:$A$58=PB128)*(Sheet6!$B$2:$B$58&gt;=(ROUNDDOWN(AVERAGE(PC$1,$B128),0)+3)),0)-1,2,1,1))</f>
        <v>Morrigan</v>
      </c>
      <c r="PE128" s="1" t="s">
        <v>166</v>
      </c>
      <c r="PF128" s="3" t="n">
        <f aca="true">IF((ROUNDDOWN(AVERAGE(PF$1,$B128),0)+3)&gt;OFFSET(Sheet6!$E$2,MATCH(PE128,Sheet6!$E$2:$E$22,0)-1,1,1,1),OFFSET(Sheet6!$E$2,MATCH(PE128,Sheet6!$E$2:$E$22,0)-1,1,1,1),OFFSET(Sheet6!$A$2,MATCH(1,(Sheet6!$A$2:$A$58=PE128)*(Sheet6!$B$2:$B$58&gt;=(ROUNDDOWN(AVERAGE(PF$1,$B128),0)+3)),0)-1,1,1,1))</f>
        <v>21</v>
      </c>
      <c r="PG128" s="1" t="str">
        <f aca="true">IF((ROUNDDOWN(AVERAGE(PF$1,$B128),0)+3)&gt;OFFSET(Sheet6!$E$2,MATCH(PE128,Sheet6!$E$2:$E$22,0)-1,1,1,1),OFFSET(Sheet6!$E$2,MATCH(PE128,Sheet6!$E$2:$E$22,0)-1,2,1,1),OFFSET(Sheet6!$A$2,MATCH(1,(Sheet6!$A$2:$A$58=PE128)*(Sheet6!$B$2:$B$58&gt;=(ROUNDDOWN(AVERAGE(PF$1,$B128),0)+3)),0)-1,2,1,1))</f>
        <v>Lilim</v>
      </c>
      <c r="PH128" s="1" t="s">
        <v>179</v>
      </c>
      <c r="PI128" s="3" t="n">
        <f aca="true">IF((ROUNDDOWN(AVERAGE(PI$1,$B128),0)+3)&gt;OFFSET(Sheet6!$E$2,MATCH(PH128,Sheet6!$E$2:$E$22,0)-1,1,1,1),OFFSET(Sheet6!$E$2,MATCH(PH128,Sheet6!$E$2:$E$22,0)-1,1,1,1),OFFSET(Sheet6!$A$2,MATCH(1,(Sheet6!$A$2:$A$58=PH128)*(Sheet6!$B$2:$B$58&gt;=(ROUNDDOWN(AVERAGE(PI$1,$B128),0)+3)),0)-1,1,1,1))</f>
        <v>41</v>
      </c>
      <c r="PJ128" s="1" t="str">
        <f aca="true">IF((ROUNDDOWN(AVERAGE(PI$1,$B128),0)+3)&gt;OFFSET(Sheet6!$E$2,MATCH(PH128,Sheet6!$E$2:$E$22,0)-1,1,1,1),OFFSET(Sheet6!$E$2,MATCH(PH128,Sheet6!$E$2:$E$22,0)-1,2,1,1),OFFSET(Sheet6!$A$2,MATCH(1,(Sheet6!$A$2:$A$58=PH128)*(Sheet6!$B$2:$B$58&gt;=(ROUNDDOWN(AVERAGE(PI$1,$B128),0)+3)),0)-1,2,1,1))</f>
        <v>Yatagarasu</v>
      </c>
    </row>
    <row r="129" customFormat="false" ht="13.8" hidden="false" customHeight="false" outlineLevel="0" collapsed="false">
      <c r="A129" s="1" t="s">
        <v>67</v>
      </c>
      <c r="B129" s="1" t="n">
        <v>59</v>
      </c>
      <c r="C129" s="1" t="s">
        <v>149</v>
      </c>
      <c r="D129" s="1" t="s">
        <v>176</v>
      </c>
      <c r="E129" s="3" t="n">
        <f aca="true">IF((ROUNDDOWN(AVERAGE(E$1,$B129),0)+3)&gt;OFFSET(Sheet6!$E$2,MATCH(D129,Sheet6!$E$2:$E$22,0)-1,1,1,1),OFFSET(Sheet6!$E$2,MATCH(D129,Sheet6!$E$2:$E$22,0)-1,1,1,1),OFFSET(Sheet6!$A$2,MATCH(1,(Sheet6!$A$2:$A$58=D129)*(Sheet6!$B$2:$B$58&gt;=(ROUNDDOWN(AVERAGE(E$1,$B129),0)+3)),0)-1,1,1,1))</f>
        <v>76</v>
      </c>
      <c r="F129" s="1" t="str">
        <f aca="true">IF((ROUNDDOWN(AVERAGE(E$1,$B129),0)+3)&gt;OFFSET(Sheet6!$E$2,MATCH(D129,Sheet6!$E$2:$E$22,0)-1,1,1,1),OFFSET(Sheet6!$E$2,MATCH(D129,Sheet6!$E$2:$E$22,0)-1,2,1,1),OFFSET(Sheet6!$A$2,MATCH(1,(Sheet6!$A$2:$A$58=D129)*(Sheet6!$B$2:$B$58&gt;=(ROUNDDOWN(AVERAGE(E$1,$B129),0)+3)),0)-1,2,1,1))</f>
        <v>Mucalinda</v>
      </c>
      <c r="G129" s="1" t="s">
        <v>179</v>
      </c>
      <c r="H129" s="3" t="n">
        <f aca="true">IF((ROUNDDOWN(AVERAGE(H$1,$B129),0)+3)&gt;OFFSET(Sheet6!$E$2,MATCH(G129,Sheet6!$E$2:$E$22,0)-1,1,1,1),OFFSET(Sheet6!$E$2,MATCH(G129,Sheet6!$E$2:$E$22,0)-1,1,1,1),OFFSET(Sheet6!$A$2,MATCH(1,(Sheet6!$A$2:$A$58=G129)*(Sheet6!$B$2:$B$58&gt;=(ROUNDDOWN(AVERAGE(H$1,$B129),0)+3)),0)-1,1,1,1))</f>
        <v>41</v>
      </c>
      <c r="I129" s="1" t="str">
        <f aca="true">IF((ROUNDDOWN(AVERAGE(H$1,$B129),0)+3)&gt;OFFSET(Sheet6!$E$2,MATCH(G129,Sheet6!$E$2:$E$22,0)-1,1,1,1),OFFSET(Sheet6!$E$2,MATCH(G129,Sheet6!$E$2:$E$22,0)-1,2,1,1),OFFSET(Sheet6!$A$2,MATCH(1,(Sheet6!$A$2:$A$58=G129)*(Sheet6!$B$2:$B$58&gt;=(ROUNDDOWN(AVERAGE(H$1,$B129),0)+3)),0)-1,2,1,1))</f>
        <v>Yatagarasu</v>
      </c>
      <c r="J129" s="1" t="s">
        <v>177</v>
      </c>
      <c r="K129" s="3" t="n">
        <f aca="true">IF((ROUNDDOWN(AVERAGE(K$1,$B129),0)+3)&gt;OFFSET(Sheet6!$E$2,MATCH(J129,Sheet6!$E$2:$E$22,0)-1,1,1,1),OFFSET(Sheet6!$E$2,MATCH(J129,Sheet6!$E$2:$E$22,0)-1,1,1,1),OFFSET(Sheet6!$A$2,MATCH(1,(Sheet6!$A$2:$A$58=J129)*(Sheet6!$B$2:$B$58&gt;=(ROUNDDOWN(AVERAGE(K$1,$B129),0)+3)),0)-1,1,1,1))</f>
        <v>25</v>
      </c>
      <c r="L129" s="1" t="str">
        <f aca="true">IF((ROUNDDOWN(AVERAGE(K$1,$B129),0)+3)&gt;OFFSET(Sheet6!$E$2,MATCH(J129,Sheet6!$E$2:$E$22,0)-1,1,1,1),OFFSET(Sheet6!$E$2,MATCH(J129,Sheet6!$E$2:$E$22,0)-1,2,1,1),OFFSET(Sheet6!$A$2,MATCH(1,(Sheet6!$A$2:$A$58=J129)*(Sheet6!$B$2:$B$58&gt;=(ROUNDDOWN(AVERAGE(K$1,$B129),0)+3)),0)-1,2,1,1))</f>
        <v>Aonbharr</v>
      </c>
      <c r="M129" s="1" t="s">
        <v>176</v>
      </c>
      <c r="N129" s="3" t="n">
        <f aca="true">IF((ROUNDDOWN(AVERAGE(N$1,$B129),0)+3)&gt;OFFSET(Sheet6!$E$2,MATCH(M129,Sheet6!$E$2:$E$22,0)-1,1,1,1),OFFSET(Sheet6!$E$2,MATCH(M129,Sheet6!$E$2:$E$22,0)-1,1,1,1),OFFSET(Sheet6!$A$2,MATCH(1,(Sheet6!$A$2:$A$58=M129)*(Sheet6!$B$2:$B$58&gt;=(ROUNDDOWN(AVERAGE(N$1,$B129),0)+3)),0)-1,1,1,1))</f>
        <v>76</v>
      </c>
      <c r="O129" s="1" t="str">
        <f aca="true">IF((ROUNDDOWN(AVERAGE(N$1,$B129),0)+3)&gt;OFFSET(Sheet6!$E$2,MATCH(M129,Sheet6!$E$2:$E$22,0)-1,1,1,1),OFFSET(Sheet6!$E$2,MATCH(M129,Sheet6!$E$2:$E$22,0)-1,2,1,1),OFFSET(Sheet6!$A$2,MATCH(1,(Sheet6!$A$2:$A$58=M129)*(Sheet6!$B$2:$B$58&gt;=(ROUNDDOWN(AVERAGE(N$1,$B129),0)+3)),0)-1,2,1,1))</f>
        <v>Mucalinda</v>
      </c>
      <c r="P129" s="1" t="s">
        <v>179</v>
      </c>
      <c r="Q129" s="3" t="n">
        <f aca="true">IF((ROUNDDOWN(AVERAGE(Q$1,$B129),0)+3)&gt;OFFSET(Sheet6!$E$2,MATCH(P129,Sheet6!$E$2:$E$22,0)-1,1,1,1),OFFSET(Sheet6!$E$2,MATCH(P129,Sheet6!$E$2:$E$22,0)-1,1,1,1),OFFSET(Sheet6!$A$2,MATCH(1,(Sheet6!$A$2:$A$58=P129)*(Sheet6!$B$2:$B$58&gt;=(ROUNDDOWN(AVERAGE(Q$1,$B129),0)+3)),0)-1,1,1,1))</f>
        <v>41</v>
      </c>
      <c r="R129" s="1" t="str">
        <f aca="true">IF((ROUNDDOWN(AVERAGE(Q$1,$B129),0)+3)&gt;OFFSET(Sheet6!$E$2,MATCH(P129,Sheet6!$E$2:$E$22,0)-1,1,1,1),OFFSET(Sheet6!$E$2,MATCH(P129,Sheet6!$E$2:$E$22,0)-1,2,1,1),OFFSET(Sheet6!$A$2,MATCH(1,(Sheet6!$A$2:$A$58=P129)*(Sheet6!$B$2:$B$58&gt;=(ROUNDDOWN(AVERAGE(Q$1,$B129),0)+3)),0)-1,2,1,1))</f>
        <v>Yatagarasu</v>
      </c>
      <c r="S129" s="1" t="s">
        <v>171</v>
      </c>
      <c r="T129" s="3" t="n">
        <f aca="true">IF((ROUNDDOWN(AVERAGE(T$1,$B129),0)+3)&gt;OFFSET(Sheet6!$E$2,MATCH(S129,Sheet6!$E$2:$E$22,0)-1,1,1,1),OFFSET(Sheet6!$E$2,MATCH(S129,Sheet6!$E$2:$E$22,0)-1,1,1,1),OFFSET(Sheet6!$A$2,MATCH(1,(Sheet6!$A$2:$A$58=S129)*(Sheet6!$B$2:$B$58&gt;=(ROUNDDOWN(AVERAGE(T$1,$B129),0)+3)),0)-1,1,1,1))</f>
        <v>88</v>
      </c>
      <c r="U129" s="1" t="str">
        <f aca="true">IF((ROUNDDOWN(AVERAGE(T$1,$B129),0)+3)&gt;OFFSET(Sheet6!$E$2,MATCH(S129,Sheet6!$E$2:$E$22,0)-1,1,1,1),OFFSET(Sheet6!$E$2,MATCH(S129,Sheet6!$E$2:$E$22,0)-1,2,1,1),OFFSET(Sheet6!$A$2,MATCH(1,(Sheet6!$A$2:$A$58=S129)*(Sheet6!$B$2:$B$58&gt;=(ROUNDDOWN(AVERAGE(T$1,$B129),0)+3)),0)-1,2,1,1))</f>
        <v>Amatsu Mikaboshi</v>
      </c>
      <c r="V129" s="1" t="s">
        <v>179</v>
      </c>
      <c r="W129" s="3" t="n">
        <f aca="true">IF((ROUNDDOWN(AVERAGE(W$1,$B129),0)+3)&gt;OFFSET(Sheet6!$E$2,MATCH(V129,Sheet6!$E$2:$E$22,0)-1,1,1,1),OFFSET(Sheet6!$E$2,MATCH(V129,Sheet6!$E$2:$E$22,0)-1,1,1,1),OFFSET(Sheet6!$A$2,MATCH(1,(Sheet6!$A$2:$A$58=V129)*(Sheet6!$B$2:$B$58&gt;=(ROUNDDOWN(AVERAGE(W$1,$B129),0)+3)),0)-1,1,1,1))</f>
        <v>41</v>
      </c>
      <c r="X129" s="1" t="str">
        <f aca="true">IF((ROUNDDOWN(AVERAGE(W$1,$B129),0)+3)&gt;OFFSET(Sheet6!$E$2,MATCH(V129,Sheet6!$E$2:$E$22,0)-1,1,1,1),OFFSET(Sheet6!$E$2,MATCH(V129,Sheet6!$E$2:$E$22,0)-1,2,1,1),OFFSET(Sheet6!$A$2,MATCH(1,(Sheet6!$A$2:$A$58=V129)*(Sheet6!$B$2:$B$58&gt;=(ROUNDDOWN(AVERAGE(W$1,$B129),0)+3)),0)-1,2,1,1))</f>
        <v>Yatagarasu</v>
      </c>
      <c r="Y129" s="1" t="s">
        <v>170</v>
      </c>
      <c r="Z129" s="3" t="n">
        <f aca="true">IF((ROUNDDOWN(AVERAGE(Z$1,$B129),0)+3)&gt;OFFSET(Sheet6!$E$2,MATCH(Y129,Sheet6!$E$2:$E$22,0)-1,1,1,1),OFFSET(Sheet6!$E$2,MATCH(Y129,Sheet6!$E$2:$E$22,0)-1,1,1,1),OFFSET(Sheet6!$A$2,MATCH(1,(Sheet6!$A$2:$A$58=Y129)*(Sheet6!$B$2:$B$58&gt;=(ROUNDDOWN(AVERAGE(Z$1,$B129),0)+3)),0)-1,1,1,1))</f>
        <v>39</v>
      </c>
      <c r="AA129" s="1" t="str">
        <f aca="true">IF((ROUNDDOWN(AVERAGE(Z$1,$B129),0)+3)&gt;OFFSET(Sheet6!$E$2,MATCH(Y129,Sheet6!$E$2:$E$22,0)-1,1,1,1),OFFSET(Sheet6!$E$2,MATCH(Y129,Sheet6!$E$2:$E$22,0)-1,2,1,1),OFFSET(Sheet6!$A$2,MATCH(1,(Sheet6!$A$2:$A$58=Y129)*(Sheet6!$B$2:$B$58&gt;=(ROUNDDOWN(AVERAGE(Z$1,$B129),0)+3)),0)-1,2,1,1))</f>
        <v>Take-Mikazuchi</v>
      </c>
      <c r="AB129" s="1" t="s">
        <v>179</v>
      </c>
      <c r="AC129" s="3" t="n">
        <f aca="true">IF((ROUNDDOWN(AVERAGE(AC$1,$B129),0)+3)&gt;OFFSET(Sheet6!$E$2,MATCH(AB129,Sheet6!$E$2:$E$22,0)-1,1,1,1),OFFSET(Sheet6!$E$2,MATCH(AB129,Sheet6!$E$2:$E$22,0)-1,1,1,1),OFFSET(Sheet6!$A$2,MATCH(1,(Sheet6!$A$2:$A$58=AB129)*(Sheet6!$B$2:$B$58&gt;=(ROUNDDOWN(AVERAGE(AC$1,$B129),0)+3)),0)-1,1,1,1))</f>
        <v>41</v>
      </c>
      <c r="AD129" s="1" t="str">
        <f aca="true">IF((ROUNDDOWN(AVERAGE(AC$1,$B129),0)+3)&gt;OFFSET(Sheet6!$E$2,MATCH(AB129,Sheet6!$E$2:$E$22,0)-1,1,1,1),OFFSET(Sheet6!$E$2,MATCH(AB129,Sheet6!$E$2:$E$22,0)-1,2,1,1),OFFSET(Sheet6!$A$2,MATCH(1,(Sheet6!$A$2:$A$58=AB129)*(Sheet6!$B$2:$B$58&gt;=(ROUNDDOWN(AVERAGE(AC$1,$B129),0)+3)),0)-1,2,1,1))</f>
        <v>Yatagarasu</v>
      </c>
      <c r="AE129" s="1" t="s">
        <v>176</v>
      </c>
      <c r="AF129" s="3" t="n">
        <f aca="true">IF((ROUNDDOWN(AVERAGE(AF$1,$B129),0)+3)&gt;OFFSET(Sheet6!$E$2,MATCH(AE129,Sheet6!$E$2:$E$22,0)-1,1,1,1),OFFSET(Sheet6!$E$2,MATCH(AE129,Sheet6!$E$2:$E$22,0)-1,1,1,1),OFFSET(Sheet6!$A$2,MATCH(1,(Sheet6!$A$2:$A$58=AE129)*(Sheet6!$B$2:$B$58&gt;=(ROUNDDOWN(AVERAGE(AF$1,$B129),0)+3)),0)-1,1,1,1))</f>
        <v>76</v>
      </c>
      <c r="AG129" s="1" t="str">
        <f aca="true">IF((ROUNDDOWN(AVERAGE(AF$1,$B129),0)+3)&gt;OFFSET(Sheet6!$E$2,MATCH(AE129,Sheet6!$E$2:$E$22,0)-1,1,1,1),OFFSET(Sheet6!$E$2,MATCH(AE129,Sheet6!$E$2:$E$22,0)-1,2,1,1),OFFSET(Sheet6!$A$2,MATCH(1,(Sheet6!$A$2:$A$58=AE129)*(Sheet6!$B$2:$B$58&gt;=(ROUNDDOWN(AVERAGE(AF$1,$B129),0)+3)),0)-1,2,1,1))</f>
        <v>Mucalinda</v>
      </c>
      <c r="AH129" s="1" t="s">
        <v>176</v>
      </c>
      <c r="AI129" s="3" t="n">
        <f aca="true">IF((ROUNDDOWN(AVERAGE(AI$1,$B129),0)+3)&gt;OFFSET(Sheet6!$E$2,MATCH(AH129,Sheet6!$E$2:$E$22,0)-1,1,1,1),OFFSET(Sheet6!$E$2,MATCH(AH129,Sheet6!$E$2:$E$22,0)-1,1,1,1),OFFSET(Sheet6!$A$2,MATCH(1,(Sheet6!$A$2:$A$58=AH129)*(Sheet6!$B$2:$B$58&gt;=(ROUNDDOWN(AVERAGE(AI$1,$B129),0)+3)),0)-1,1,1,1))</f>
        <v>76</v>
      </c>
      <c r="AJ129" s="1" t="str">
        <f aca="true">IF((ROUNDDOWN(AVERAGE(AI$1,$B129),0)+3)&gt;OFFSET(Sheet6!$E$2,MATCH(AH129,Sheet6!$E$2:$E$22,0)-1,1,1,1),OFFSET(Sheet6!$E$2,MATCH(AH129,Sheet6!$E$2:$E$22,0)-1,2,1,1),OFFSET(Sheet6!$A$2,MATCH(1,(Sheet6!$A$2:$A$58=AH129)*(Sheet6!$B$2:$B$58&gt;=(ROUNDDOWN(AVERAGE(AI$1,$B129),0)+3)),0)-1,2,1,1))</f>
        <v>Mucalinda</v>
      </c>
      <c r="AK129" s="1" t="s">
        <v>179</v>
      </c>
      <c r="AL129" s="3" t="n">
        <f aca="true">IF((ROUNDDOWN(AVERAGE(AL$1,$B129),0)+3)&gt;OFFSET(Sheet6!$E$2,MATCH(AK129,Sheet6!$E$2:$E$22,0)-1,1,1,1),OFFSET(Sheet6!$E$2,MATCH(AK129,Sheet6!$E$2:$E$22,0)-1,1,1,1),OFFSET(Sheet6!$A$2,MATCH(1,(Sheet6!$A$2:$A$58=AK129)*(Sheet6!$B$2:$B$58&gt;=(ROUNDDOWN(AVERAGE(AL$1,$B129),0)+3)),0)-1,1,1,1))</f>
        <v>41</v>
      </c>
      <c r="AM129" s="1" t="str">
        <f aca="true">IF((ROUNDDOWN(AVERAGE(AL$1,$B129),0)+3)&gt;OFFSET(Sheet6!$E$2,MATCH(AK129,Sheet6!$E$2:$E$22,0)-1,1,1,1),OFFSET(Sheet6!$E$2,MATCH(AK129,Sheet6!$E$2:$E$22,0)-1,2,1,1),OFFSET(Sheet6!$A$2,MATCH(1,(Sheet6!$A$2:$A$58=AK129)*(Sheet6!$B$2:$B$58&gt;=(ROUNDDOWN(AVERAGE(AL$1,$B129),0)+3)),0)-1,2,1,1))</f>
        <v>Yatagarasu</v>
      </c>
      <c r="AN129" s="1" t="s">
        <v>170</v>
      </c>
      <c r="AO129" s="3" t="n">
        <f aca="true">IF((ROUNDDOWN(AVERAGE(AO$1,$B129),0)+3)&gt;OFFSET(Sheet6!$E$2,MATCH(AN129,Sheet6!$E$2:$E$22,0)-1,1,1,1),OFFSET(Sheet6!$E$2,MATCH(AN129,Sheet6!$E$2:$E$22,0)-1,1,1,1),OFFSET(Sheet6!$A$2,MATCH(1,(Sheet6!$A$2:$A$58=AN129)*(Sheet6!$B$2:$B$58&gt;=(ROUNDDOWN(AVERAGE(AO$1,$B129),0)+3)),0)-1,1,1,1))</f>
        <v>39</v>
      </c>
      <c r="AP129" s="1" t="str">
        <f aca="true">IF((ROUNDDOWN(AVERAGE(AO$1,$B129),0)+3)&gt;OFFSET(Sheet6!$E$2,MATCH(AN129,Sheet6!$E$2:$E$22,0)-1,1,1,1),OFFSET(Sheet6!$E$2,MATCH(AN129,Sheet6!$E$2:$E$22,0)-1,2,1,1),OFFSET(Sheet6!$A$2,MATCH(1,(Sheet6!$A$2:$A$58=AN129)*(Sheet6!$B$2:$B$58&gt;=(ROUNDDOWN(AVERAGE(AO$1,$B129),0)+3)),0)-1,2,1,1))</f>
        <v>Take-Mikazuchi</v>
      </c>
      <c r="AQ129" s="1" t="s">
        <v>177</v>
      </c>
      <c r="AR129" s="3" t="n">
        <f aca="true">IF((ROUNDDOWN(AVERAGE(AR$1,$B129),0)+3)&gt;OFFSET(Sheet6!$E$2,MATCH(AQ129,Sheet6!$E$2:$E$22,0)-1,1,1,1),OFFSET(Sheet6!$E$2,MATCH(AQ129,Sheet6!$E$2:$E$22,0)-1,1,1,1),OFFSET(Sheet6!$A$2,MATCH(1,(Sheet6!$A$2:$A$58=AQ129)*(Sheet6!$B$2:$B$58&gt;=(ROUNDDOWN(AVERAGE(AR$1,$B129),0)+3)),0)-1,1,1,1))</f>
        <v>25</v>
      </c>
      <c r="AS129" s="1" t="str">
        <f aca="true">IF((ROUNDDOWN(AVERAGE(AR$1,$B129),0)+3)&gt;OFFSET(Sheet6!$E$2,MATCH(AQ129,Sheet6!$E$2:$E$22,0)-1,1,1,1),OFFSET(Sheet6!$E$2,MATCH(AQ129,Sheet6!$E$2:$E$22,0)-1,2,1,1),OFFSET(Sheet6!$A$2,MATCH(1,(Sheet6!$A$2:$A$58=AQ129)*(Sheet6!$B$2:$B$58&gt;=(ROUNDDOWN(AVERAGE(AR$1,$B129),0)+3)),0)-1,2,1,1))</f>
        <v>Aonbharr</v>
      </c>
      <c r="AT129" s="1" t="s">
        <v>176</v>
      </c>
      <c r="AU129" s="3" t="n">
        <f aca="true">IF((ROUNDDOWN(AVERAGE(AU$1,$B129),0)+3)&gt;OFFSET(Sheet6!$E$2,MATCH(AT129,Sheet6!$E$2:$E$22,0)-1,1,1,1),OFFSET(Sheet6!$E$2,MATCH(AT129,Sheet6!$E$2:$E$22,0)-1,1,1,1),OFFSET(Sheet6!$A$2,MATCH(1,(Sheet6!$A$2:$A$58=AT129)*(Sheet6!$B$2:$B$58&gt;=(ROUNDDOWN(AVERAGE(AU$1,$B129),0)+3)),0)-1,1,1,1))</f>
        <v>76</v>
      </c>
      <c r="AV129" s="1" t="str">
        <f aca="true">IF((ROUNDDOWN(AVERAGE(AU$1,$B129),0)+3)&gt;OFFSET(Sheet6!$E$2,MATCH(AT129,Sheet6!$E$2:$E$22,0)-1,1,1,1),OFFSET(Sheet6!$E$2,MATCH(AT129,Sheet6!$E$2:$E$22,0)-1,2,1,1),OFFSET(Sheet6!$A$2,MATCH(1,(Sheet6!$A$2:$A$58=AT129)*(Sheet6!$B$2:$B$58&gt;=(ROUNDDOWN(AVERAGE(AU$1,$B129),0)+3)),0)-1,2,1,1))</f>
        <v>Mucalinda</v>
      </c>
      <c r="AW129" s="1" t="s">
        <v>176</v>
      </c>
      <c r="AX129" s="3" t="n">
        <f aca="true">IF((ROUNDDOWN(AVERAGE(AX$1,$B129),0)+3)&gt;OFFSET(Sheet6!$E$2,MATCH(AW129,Sheet6!$E$2:$E$22,0)-1,1,1,1),OFFSET(Sheet6!$E$2,MATCH(AW129,Sheet6!$E$2:$E$22,0)-1,1,1,1),OFFSET(Sheet6!$A$2,MATCH(1,(Sheet6!$A$2:$A$58=AW129)*(Sheet6!$B$2:$B$58&gt;=(ROUNDDOWN(AVERAGE(AX$1,$B129),0)+3)),0)-1,1,1,1))</f>
        <v>76</v>
      </c>
      <c r="AY129" s="1" t="str">
        <f aca="true">IF((ROUNDDOWN(AVERAGE(AX$1,$B129),0)+3)&gt;OFFSET(Sheet6!$E$2,MATCH(AW129,Sheet6!$E$2:$E$22,0)-1,1,1,1),OFFSET(Sheet6!$E$2,MATCH(AW129,Sheet6!$E$2:$E$22,0)-1,2,1,1),OFFSET(Sheet6!$A$2,MATCH(1,(Sheet6!$A$2:$A$58=AW129)*(Sheet6!$B$2:$B$58&gt;=(ROUNDDOWN(AVERAGE(AX$1,$B129),0)+3)),0)-1,2,1,1))</f>
        <v>Mucalinda</v>
      </c>
      <c r="AZ129" s="1" t="s">
        <v>172</v>
      </c>
      <c r="BA129" s="3" t="n">
        <f aca="true">IF((ROUNDDOWN(AVERAGE(BA$1,$B129),0)+3)&gt;OFFSET(Sheet6!$E$2,MATCH(AZ129,Sheet6!$E$2:$E$22,0)-1,1,1,1),OFFSET(Sheet6!$E$2,MATCH(AZ129,Sheet6!$E$2:$E$22,0)-1,1,1,1),OFFSET(Sheet6!$A$2,MATCH(1,(Sheet6!$A$2:$A$58=AZ129)*(Sheet6!$B$2:$B$58&gt;=(ROUNDDOWN(AVERAGE(BA$1,$B129),0)+3)),0)-1,1,1,1))</f>
        <v>32</v>
      </c>
      <c r="BB129" s="1" t="str">
        <f aca="true">IF((ROUNDDOWN(AVERAGE(BA$1,$B129),0)+3)&gt;OFFSET(Sheet6!$E$2,MATCH(AZ129,Sheet6!$E$2:$E$22,0)-1,1,1,1),OFFSET(Sheet6!$E$2,MATCH(AZ129,Sheet6!$E$2:$E$22,0)-1,2,1,1),OFFSET(Sheet6!$A$2,MATCH(1,(Sheet6!$A$2:$A$58=AZ129)*(Sheet6!$B$2:$B$58&gt;=(ROUNDDOWN(AVERAGE(BA$1,$B129),0)+3)),0)-1,2,1,1))</f>
        <v>Anubis</v>
      </c>
      <c r="BC129" s="1" t="s">
        <v>180</v>
      </c>
      <c r="BD129" s="3" t="n">
        <f aca="true">IF((ROUNDDOWN(AVERAGE(BD$1,$B129),0)+3)&gt;OFFSET(Sheet6!$E$2,MATCH(BC129,Sheet6!$E$2:$E$22,0)-1,1,1,1),OFFSET(Sheet6!$E$2,MATCH(BC129,Sheet6!$E$2:$E$22,0)-1,1,1,1),OFFSET(Sheet6!$A$2,MATCH(1,(Sheet6!$A$2:$A$58=BC129)*(Sheet6!$B$2:$B$58&gt;=(ROUNDDOWN(AVERAGE(BD$1,$B129),0)+3)),0)-1,1,1,1))</f>
        <v>48</v>
      </c>
      <c r="BE129" s="1" t="str">
        <f aca="true">IF((ROUNDDOWN(AVERAGE(BD$1,$B129),0)+3)&gt;OFFSET(Sheet6!$E$2,MATCH(BC129,Sheet6!$E$2:$E$22,0)-1,1,1,1),OFFSET(Sheet6!$E$2,MATCH(BC129,Sheet6!$E$2:$E$22,0)-1,2,1,1),OFFSET(Sheet6!$A$2,MATCH(1,(Sheet6!$A$2:$A$58=BC129)*(Sheet6!$B$2:$B$58&gt;=(ROUNDDOWN(AVERAGE(BD$1,$B129),0)+3)),0)-1,2,1,1))</f>
        <v>Seiten Taisei</v>
      </c>
      <c r="BF129" s="1" t="s">
        <v>180</v>
      </c>
      <c r="BG129" s="3" t="n">
        <f aca="true">IF((ROUNDDOWN(AVERAGE(BG$1,$B129),0)+3)&gt;OFFSET(Sheet6!$E$2,MATCH(BF129,Sheet6!$E$2:$E$22,0)-1,1,1,1),OFFSET(Sheet6!$E$2,MATCH(BF129,Sheet6!$E$2:$E$22,0)-1,1,1,1),OFFSET(Sheet6!$A$2,MATCH(1,(Sheet6!$A$2:$A$58=BF129)*(Sheet6!$B$2:$B$58&gt;=(ROUNDDOWN(AVERAGE(BG$1,$B129),0)+3)),0)-1,1,1,1))</f>
        <v>48</v>
      </c>
      <c r="BH129" s="1" t="str">
        <f aca="true">IF((ROUNDDOWN(AVERAGE(BG$1,$B129),0)+3)&gt;OFFSET(Sheet6!$E$2,MATCH(BF129,Sheet6!$E$2:$E$22,0)-1,1,1,1),OFFSET(Sheet6!$E$2,MATCH(BF129,Sheet6!$E$2:$E$22,0)-1,2,1,1),OFFSET(Sheet6!$A$2,MATCH(1,(Sheet6!$A$2:$A$58=BF129)*(Sheet6!$B$2:$B$58&gt;=(ROUNDDOWN(AVERAGE(BG$1,$B129),0)+3)),0)-1,2,1,1))</f>
        <v>Seiten Taisei</v>
      </c>
      <c r="BI129" s="1" t="s">
        <v>169</v>
      </c>
      <c r="BJ129" s="3" t="n">
        <f aca="true">IF((ROUNDDOWN(AVERAGE(BJ$1,$B129),0)+3)&gt;OFFSET(Sheet6!$E$2,MATCH(BI129,Sheet6!$E$2:$E$22,0)-1,1,1,1),OFFSET(Sheet6!$E$2,MATCH(BI129,Sheet6!$E$2:$E$22,0)-1,1,1,1),OFFSET(Sheet6!$A$2,MATCH(1,(Sheet6!$A$2:$A$58=BI129)*(Sheet6!$B$2:$B$58&gt;=(ROUNDDOWN(AVERAGE(BJ$1,$B129),0)+3)),0)-1,1,1,1))</f>
        <v>43</v>
      </c>
      <c r="BK129" s="1" t="str">
        <f aca="true">IF((ROUNDDOWN(AVERAGE(BJ$1,$B129),0)+3)&gt;OFFSET(Sheet6!$E$2,MATCH(BI129,Sheet6!$E$2:$E$22,0)-1,1,1,1),OFFSET(Sheet6!$E$2,MATCH(BI129,Sheet6!$E$2:$E$22,0)-1,2,1,1),OFFSET(Sheet6!$A$2,MATCH(1,(Sheet6!$A$2:$A$58=BI129)*(Sheet6!$B$2:$B$58&gt;=(ROUNDDOWN(AVERAGE(BJ$1,$B129),0)+3)),0)-1,2,1,1))</f>
        <v>Odin</v>
      </c>
      <c r="BL129" s="1" t="s">
        <v>179</v>
      </c>
      <c r="BM129" s="3" t="n">
        <f aca="true">IF((ROUNDDOWN(AVERAGE(BM$1,$B129),0)+3)&gt;OFFSET(Sheet6!$E$2,MATCH(BL129,Sheet6!$E$2:$E$22,0)-1,1,1,1),OFFSET(Sheet6!$E$2,MATCH(BL129,Sheet6!$E$2:$E$22,0)-1,1,1,1),OFFSET(Sheet6!$A$2,MATCH(1,(Sheet6!$A$2:$A$58=BL129)*(Sheet6!$B$2:$B$58&gt;=(ROUNDDOWN(AVERAGE(BM$1,$B129),0)+3)),0)-1,1,1,1))</f>
        <v>41</v>
      </c>
      <c r="BN129" s="1" t="str">
        <f aca="true">IF((ROUNDDOWN(AVERAGE(BM$1,$B129),0)+3)&gt;OFFSET(Sheet6!$E$2,MATCH(BL129,Sheet6!$E$2:$E$22,0)-1,1,1,1),OFFSET(Sheet6!$E$2,MATCH(BL129,Sheet6!$E$2:$E$22,0)-1,2,1,1),OFFSET(Sheet6!$A$2,MATCH(1,(Sheet6!$A$2:$A$58=BL129)*(Sheet6!$B$2:$B$58&gt;=(ROUNDDOWN(AVERAGE(BM$1,$B129),0)+3)),0)-1,2,1,1))</f>
        <v>Yatagarasu</v>
      </c>
      <c r="BO129" s="1" t="s">
        <v>170</v>
      </c>
      <c r="BP129" s="3" t="n">
        <f aca="true">IF((ROUNDDOWN(AVERAGE(BP$1,$B129),0)+3)&gt;OFFSET(Sheet6!$E$2,MATCH(BO129,Sheet6!$E$2:$E$22,0)-1,1,1,1),OFFSET(Sheet6!$E$2,MATCH(BO129,Sheet6!$E$2:$E$22,0)-1,1,1,1),OFFSET(Sheet6!$A$2,MATCH(1,(Sheet6!$A$2:$A$58=BO129)*(Sheet6!$B$2:$B$58&gt;=(ROUNDDOWN(AVERAGE(BP$1,$B129),0)+3)),0)-1,1,1,1))</f>
        <v>39</v>
      </c>
      <c r="BQ129" s="1" t="str">
        <f aca="true">IF((ROUNDDOWN(AVERAGE(BP$1,$B129),0)+3)&gt;OFFSET(Sheet6!$E$2,MATCH(BO129,Sheet6!$E$2:$E$22,0)-1,1,1,1),OFFSET(Sheet6!$E$2,MATCH(BO129,Sheet6!$E$2:$E$22,0)-1,2,1,1),OFFSET(Sheet6!$A$2,MATCH(1,(Sheet6!$A$2:$A$58=BO129)*(Sheet6!$B$2:$B$58&gt;=(ROUNDDOWN(AVERAGE(BP$1,$B129),0)+3)),0)-1,2,1,1))</f>
        <v>Take-Mikazuchi</v>
      </c>
      <c r="BR129" s="1" t="s">
        <v>176</v>
      </c>
      <c r="BS129" s="3" t="n">
        <f aca="true">IF((ROUNDDOWN(AVERAGE(BS$1,$B129),0)+3)&gt;OFFSET(Sheet6!$E$2,MATCH(BR129,Sheet6!$E$2:$E$22,0)-1,1,1,1),OFFSET(Sheet6!$E$2,MATCH(BR129,Sheet6!$E$2:$E$22,0)-1,1,1,1),OFFSET(Sheet6!$A$2,MATCH(1,(Sheet6!$A$2:$A$58=BR129)*(Sheet6!$B$2:$B$58&gt;=(ROUNDDOWN(AVERAGE(BS$1,$B129),0)+3)),0)-1,1,1,1))</f>
        <v>76</v>
      </c>
      <c r="BT129" s="1" t="str">
        <f aca="true">IF((ROUNDDOWN(AVERAGE(BS$1,$B129),0)+3)&gt;OFFSET(Sheet6!$E$2,MATCH(BR129,Sheet6!$E$2:$E$22,0)-1,1,1,1),OFFSET(Sheet6!$E$2,MATCH(BR129,Sheet6!$E$2:$E$22,0)-1,2,1,1),OFFSET(Sheet6!$A$2,MATCH(1,(Sheet6!$A$2:$A$58=BR129)*(Sheet6!$B$2:$B$58&gt;=(ROUNDDOWN(AVERAGE(BS$1,$B129),0)+3)),0)-1,2,1,1))</f>
        <v>Mucalinda</v>
      </c>
      <c r="BU129" s="1" t="s">
        <v>171</v>
      </c>
      <c r="BV129" s="3" t="n">
        <f aca="true">IF((ROUNDDOWN(AVERAGE(BV$1,$B129),0)+3)&gt;OFFSET(Sheet6!$E$2,MATCH(BU129,Sheet6!$E$2:$E$22,0)-1,1,1,1),OFFSET(Sheet6!$E$2,MATCH(BU129,Sheet6!$E$2:$E$22,0)-1,1,1,1),OFFSET(Sheet6!$A$2,MATCH(1,(Sheet6!$A$2:$A$58=BU129)*(Sheet6!$B$2:$B$58&gt;=(ROUNDDOWN(AVERAGE(BV$1,$B129),0)+3)),0)-1,1,1,1))</f>
        <v>88</v>
      </c>
      <c r="BW129" s="1" t="str">
        <f aca="true">IF((ROUNDDOWN(AVERAGE(BV$1,$B129),0)+3)&gt;OFFSET(Sheet6!$E$2,MATCH(BU129,Sheet6!$E$2:$E$22,0)-1,1,1,1),OFFSET(Sheet6!$E$2,MATCH(BU129,Sheet6!$E$2:$E$22,0)-1,2,1,1),OFFSET(Sheet6!$A$2,MATCH(1,(Sheet6!$A$2:$A$58=BU129)*(Sheet6!$B$2:$B$58&gt;=(ROUNDDOWN(AVERAGE(BV$1,$B129),0)+3)),0)-1,2,1,1))</f>
        <v>Amatsu Mikaboshi</v>
      </c>
      <c r="BX129" s="1" t="s">
        <v>183</v>
      </c>
      <c r="BY129" s="3" t="n">
        <f aca="true">IF((ROUNDDOWN(AVERAGE(BY$1,$B129),0)+3)&gt;OFFSET(Sheet6!$E$2,MATCH(BX129,Sheet6!$E$2:$E$22,0)-1,1,1,1),OFFSET(Sheet6!$E$2,MATCH(BX129,Sheet6!$E$2:$E$22,0)-1,1,1,1),OFFSET(Sheet6!$A$2,MATCH(1,(Sheet6!$A$2:$A$58=BX129)*(Sheet6!$B$2:$B$58&gt;=(ROUNDDOWN(AVERAGE(BY$1,$B129),0)+3)),0)-1,1,1,1))</f>
        <v>46</v>
      </c>
      <c r="BZ129" s="1" t="str">
        <f aca="true">IF((ROUNDDOWN(AVERAGE(BY$1,$B129),0)+3)&gt;OFFSET(Sheet6!$E$2,MATCH(BX129,Sheet6!$E$2:$E$22,0)-1,1,1,1),OFFSET(Sheet6!$E$2,MATCH(BX129,Sheet6!$E$2:$E$22,0)-1,2,1,1),OFFSET(Sheet6!$A$2,MATCH(1,(Sheet6!$A$2:$A$58=BX129)*(Sheet6!$B$2:$B$58&gt;=(ROUNDDOWN(AVERAGE(BY$1,$B129),0)+3)),0)-1,2,1,1))</f>
        <v>Morrigan</v>
      </c>
      <c r="CA129" s="1" t="s">
        <v>179</v>
      </c>
      <c r="CB129" s="3" t="n">
        <f aca="true">IF((ROUNDDOWN(AVERAGE(CB$1,$B129),0)+3)&gt;OFFSET(Sheet6!$E$2,MATCH(CA129,Sheet6!$E$2:$E$22,0)-1,1,1,1),OFFSET(Sheet6!$E$2,MATCH(CA129,Sheet6!$E$2:$E$22,0)-1,1,1,1),OFFSET(Sheet6!$A$2,MATCH(1,(Sheet6!$A$2:$A$58=CA129)*(Sheet6!$B$2:$B$58&gt;=(ROUNDDOWN(AVERAGE(CB$1,$B129),0)+3)),0)-1,1,1,1))</f>
        <v>41</v>
      </c>
      <c r="CC129" s="1" t="str">
        <f aca="true">IF((ROUNDDOWN(AVERAGE(CB$1,$B129),0)+3)&gt;OFFSET(Sheet6!$E$2,MATCH(CA129,Sheet6!$E$2:$E$22,0)-1,1,1,1),OFFSET(Sheet6!$E$2,MATCH(CA129,Sheet6!$E$2:$E$22,0)-1,2,1,1),OFFSET(Sheet6!$A$2,MATCH(1,(Sheet6!$A$2:$A$58=CA129)*(Sheet6!$B$2:$B$58&gt;=(ROUNDDOWN(AVERAGE(CB$1,$B129),0)+3)),0)-1,2,1,1))</f>
        <v>Yatagarasu</v>
      </c>
      <c r="CD129" s="1" t="s">
        <v>175</v>
      </c>
      <c r="CE129" s="3" t="n">
        <f aca="true">IF((ROUNDDOWN(AVERAGE(CE$1,$B129),0)+3)&gt;OFFSET(Sheet6!$E$2,MATCH(CD129,Sheet6!$E$2:$E$22,0)-1,1,1,1),OFFSET(Sheet6!$E$2,MATCH(CD129,Sheet6!$E$2:$E$22,0)-1,1,1,1),OFFSET(Sheet6!$A$2,MATCH(1,(Sheet6!$A$2:$A$58=CD129)*(Sheet6!$B$2:$B$58&gt;=(ROUNDDOWN(AVERAGE(CE$1,$B129),0)+3)),0)-1,1,1,1))</f>
        <v>55</v>
      </c>
      <c r="CF129" s="1" t="str">
        <f aca="true">IF((ROUNDDOWN(AVERAGE(CE$1,$B129),0)+3)&gt;OFFSET(Sheet6!$E$2,MATCH(CD129,Sheet6!$E$2:$E$22,0)-1,1,1,1),OFFSET(Sheet6!$E$2,MATCH(CD129,Sheet6!$E$2:$E$22,0)-1,2,1,1),OFFSET(Sheet6!$A$2,MATCH(1,(Sheet6!$A$2:$A$58=CD129)*(Sheet6!$B$2:$B$58&gt;=(ROUNDDOWN(AVERAGE(CE$1,$B129),0)+3)),0)-1,2,1,1))</f>
        <v>Armaiti</v>
      </c>
      <c r="CG129" s="1" t="s">
        <v>181</v>
      </c>
      <c r="CH129" s="3" t="n">
        <f aca="true">IF((ROUNDDOWN(AVERAGE(CH$1,$B129),0)+3)&gt;OFFSET(Sheet6!$E$2,MATCH(CG129,Sheet6!$E$2:$E$22,0)-1,1,1,1),OFFSET(Sheet6!$E$2,MATCH(CG129,Sheet6!$E$2:$E$22,0)-1,1,1,1),OFFSET(Sheet6!$A$2,MATCH(1,(Sheet6!$A$2:$A$58=CG129)*(Sheet6!$B$2:$B$58&gt;=(ROUNDDOWN(AVERAGE(CH$1,$B129),0)+3)),0)-1,1,1,1))</f>
        <v>65</v>
      </c>
      <c r="CI129" s="1" t="str">
        <f aca="true">IF((ROUNDDOWN(AVERAGE(CH$1,$B129),0)+3)&gt;OFFSET(Sheet6!$E$2,MATCH(CG129,Sheet6!$E$2:$E$22,0)-1,1,1,1),OFFSET(Sheet6!$E$2,MATCH(CG129,Sheet6!$E$2:$E$22,0)-1,2,1,1),OFFSET(Sheet6!$A$2,MATCH(1,(Sheet6!$A$2:$A$58=CG129)*(Sheet6!$B$2:$B$58&gt;=(ROUNDDOWN(AVERAGE(CH$1,$B129),0)+3)),0)-1,2,1,1))</f>
        <v>Ishtar</v>
      </c>
      <c r="CJ129" s="1" t="s">
        <v>174</v>
      </c>
      <c r="CK129" s="3" t="n">
        <f aca="true">IF((ROUNDDOWN(AVERAGE(CK$1,$B129),0)+3)&gt;OFFSET(Sheet6!$E$2,MATCH(CJ129,Sheet6!$E$2:$E$22,0)-1,1,1,1),OFFSET(Sheet6!$E$2,MATCH(CJ129,Sheet6!$E$2:$E$22,0)-1,1,1,1),OFFSET(Sheet6!$A$2,MATCH(1,(Sheet6!$A$2:$A$58=CJ129)*(Sheet6!$B$2:$B$58&gt;=(ROUNDDOWN(AVERAGE(CK$1,$B129),0)+3)),0)-1,1,1,1))</f>
        <v>46</v>
      </c>
      <c r="CL129" s="1" t="str">
        <f aca="true">IF((ROUNDDOWN(AVERAGE(CK$1,$B129),0)+3)&gt;OFFSET(Sheet6!$E$2,MATCH(CJ129,Sheet6!$E$2:$E$22,0)-1,1,1,1),OFFSET(Sheet6!$E$2,MATCH(CJ129,Sheet6!$E$2:$E$22,0)-1,2,1,1),OFFSET(Sheet6!$A$2,MATCH(1,(Sheet6!$A$2:$A$58=CJ129)*(Sheet6!$B$2:$B$58&gt;=(ROUNDDOWN(AVERAGE(CK$1,$B129),0)+3)),0)-1,2,1,1))</f>
        <v>Tensen Nyannyan</v>
      </c>
      <c r="CM129" s="1" t="s">
        <v>177</v>
      </c>
      <c r="CN129" s="3" t="n">
        <f aca="true">IF((ROUNDDOWN(AVERAGE(CN$1,$B129),0)+3)&gt;OFFSET(Sheet6!$E$2,MATCH(CM129,Sheet6!$E$2:$E$22,0)-1,1,1,1),OFFSET(Sheet6!$E$2,MATCH(CM129,Sheet6!$E$2:$E$22,0)-1,1,1,1),OFFSET(Sheet6!$A$2,MATCH(1,(Sheet6!$A$2:$A$58=CM129)*(Sheet6!$B$2:$B$58&gt;=(ROUNDDOWN(AVERAGE(CN$1,$B129),0)+3)),0)-1,1,1,1))</f>
        <v>25</v>
      </c>
      <c r="CO129" s="1" t="str">
        <f aca="true">IF((ROUNDDOWN(AVERAGE(CN$1,$B129),0)+3)&gt;OFFSET(Sheet6!$E$2,MATCH(CM129,Sheet6!$E$2:$E$22,0)-1,1,1,1),OFFSET(Sheet6!$E$2,MATCH(CM129,Sheet6!$E$2:$E$22,0)-1,2,1,1),OFFSET(Sheet6!$A$2,MATCH(1,(Sheet6!$A$2:$A$58=CM129)*(Sheet6!$B$2:$B$58&gt;=(ROUNDDOWN(AVERAGE(CN$1,$B129),0)+3)),0)-1,2,1,1))</f>
        <v>Aonbharr</v>
      </c>
      <c r="CP129" s="1" t="s">
        <v>176</v>
      </c>
      <c r="CQ129" s="3" t="n">
        <f aca="true">IF((ROUNDDOWN(AVERAGE(CQ$1,$B129),0)+3)&gt;OFFSET(Sheet6!$E$2,MATCH(CP129,Sheet6!$E$2:$E$22,0)-1,1,1,1),OFFSET(Sheet6!$E$2,MATCH(CP129,Sheet6!$E$2:$E$22,0)-1,1,1,1),OFFSET(Sheet6!$A$2,MATCH(1,(Sheet6!$A$2:$A$58=CP129)*(Sheet6!$B$2:$B$58&gt;=(ROUNDDOWN(AVERAGE(CQ$1,$B129),0)+3)),0)-1,1,1,1))</f>
        <v>76</v>
      </c>
      <c r="CR129" s="1" t="str">
        <f aca="true">IF((ROUNDDOWN(AVERAGE(CQ$1,$B129),0)+3)&gt;OFFSET(Sheet6!$E$2,MATCH(CP129,Sheet6!$E$2:$E$22,0)-1,1,1,1),OFFSET(Sheet6!$E$2,MATCH(CP129,Sheet6!$E$2:$E$22,0)-1,2,1,1),OFFSET(Sheet6!$A$2,MATCH(1,(Sheet6!$A$2:$A$58=CP129)*(Sheet6!$B$2:$B$58&gt;=(ROUNDDOWN(AVERAGE(CQ$1,$B129),0)+3)),0)-1,2,1,1))</f>
        <v>Mucalinda</v>
      </c>
      <c r="CS129" s="1" t="s">
        <v>176</v>
      </c>
      <c r="CT129" s="3" t="n">
        <f aca="true">IF((ROUNDDOWN(AVERAGE(CT$1,$B129),0)+3)&gt;OFFSET(Sheet6!$E$2,MATCH(CS129,Sheet6!$E$2:$E$22,0)-1,1,1,1),OFFSET(Sheet6!$E$2,MATCH(CS129,Sheet6!$E$2:$E$22,0)-1,1,1,1),OFFSET(Sheet6!$A$2,MATCH(1,(Sheet6!$A$2:$A$58=CS129)*(Sheet6!$B$2:$B$58&gt;=(ROUNDDOWN(AVERAGE(CT$1,$B129),0)+3)),0)-1,1,1,1))</f>
        <v>76</v>
      </c>
      <c r="CU129" s="1" t="str">
        <f aca="true">IF((ROUNDDOWN(AVERAGE(CT$1,$B129),0)+3)&gt;OFFSET(Sheet6!$E$2,MATCH(CS129,Sheet6!$E$2:$E$22,0)-1,1,1,1),OFFSET(Sheet6!$E$2,MATCH(CS129,Sheet6!$E$2:$E$22,0)-1,2,1,1),OFFSET(Sheet6!$A$2,MATCH(1,(Sheet6!$A$2:$A$58=CS129)*(Sheet6!$B$2:$B$58&gt;=(ROUNDDOWN(AVERAGE(CT$1,$B129),0)+3)),0)-1,2,1,1))</f>
        <v>Mucalinda</v>
      </c>
      <c r="CV129" s="1" t="s">
        <v>170</v>
      </c>
      <c r="CW129" s="3" t="n">
        <f aca="true">IF((ROUNDDOWN(AVERAGE(CW$1,$B129),0)+3)&gt;OFFSET(Sheet6!$E$2,MATCH(CV129,Sheet6!$E$2:$E$22,0)-1,1,1,1),OFFSET(Sheet6!$E$2,MATCH(CV129,Sheet6!$E$2:$E$22,0)-1,1,1,1),OFFSET(Sheet6!$A$2,MATCH(1,(Sheet6!$A$2:$A$58=CV129)*(Sheet6!$B$2:$B$58&gt;=(ROUNDDOWN(AVERAGE(CW$1,$B129),0)+3)),0)-1,1,1,1))</f>
        <v>52</v>
      </c>
      <c r="CX129" s="1" t="str">
        <f aca="true">IF((ROUNDDOWN(AVERAGE(CW$1,$B129),0)+3)&gt;OFFSET(Sheet6!$E$2,MATCH(CV129,Sheet6!$E$2:$E$22,0)-1,1,1,1),OFFSET(Sheet6!$E$2,MATCH(CV129,Sheet6!$E$2:$E$22,0)-1,2,1,1),OFFSET(Sheet6!$A$2,MATCH(1,(Sheet6!$A$2:$A$58=CV129)*(Sheet6!$B$2:$B$58&gt;=(ROUNDDOWN(AVERAGE(CW$1,$B129),0)+3)),0)-1,2,1,1))</f>
        <v>Thor</v>
      </c>
      <c r="CY129" s="1" t="s">
        <v>180</v>
      </c>
      <c r="CZ129" s="3" t="n">
        <f aca="true">IF((ROUNDDOWN(AVERAGE(CZ$1,$B129),0)+3)&gt;OFFSET(Sheet6!$E$2,MATCH(CY129,Sheet6!$E$2:$E$22,0)-1,1,1,1),OFFSET(Sheet6!$E$2,MATCH(CY129,Sheet6!$E$2:$E$22,0)-1,1,1,1),OFFSET(Sheet6!$A$2,MATCH(1,(Sheet6!$A$2:$A$58=CY129)*(Sheet6!$B$2:$B$58&gt;=(ROUNDDOWN(AVERAGE(CZ$1,$B129),0)+3)),0)-1,1,1,1))</f>
        <v>48</v>
      </c>
      <c r="DA129" s="1" t="str">
        <f aca="true">IF((ROUNDDOWN(AVERAGE(CZ$1,$B129),0)+3)&gt;OFFSET(Sheet6!$E$2,MATCH(CY129,Sheet6!$E$2:$E$22,0)-1,1,1,1),OFFSET(Sheet6!$E$2,MATCH(CY129,Sheet6!$E$2:$E$22,0)-1,2,1,1),OFFSET(Sheet6!$A$2,MATCH(1,(Sheet6!$A$2:$A$58=CY129)*(Sheet6!$B$2:$B$58&gt;=(ROUNDDOWN(AVERAGE(CZ$1,$B129),0)+3)),0)-1,2,1,1))</f>
        <v>Seiten Taisei</v>
      </c>
      <c r="DB129" s="1" t="s">
        <v>172</v>
      </c>
      <c r="DC129" s="3" t="n">
        <f aca="true">IF((ROUNDDOWN(AVERAGE(DC$1,$B129),0)+3)&gt;OFFSET(Sheet6!$E$2,MATCH(DB129,Sheet6!$E$2:$E$22,0)-1,1,1,1),OFFSET(Sheet6!$E$2,MATCH(DB129,Sheet6!$E$2:$E$22,0)-1,1,1,1),OFFSET(Sheet6!$A$2,MATCH(1,(Sheet6!$A$2:$A$58=DB129)*(Sheet6!$B$2:$B$58&gt;=(ROUNDDOWN(AVERAGE(DC$1,$B129),0)+3)),0)-1,1,1,1))</f>
        <v>32</v>
      </c>
      <c r="DD129" s="1" t="str">
        <f aca="true">IF((ROUNDDOWN(AVERAGE(DC$1,$B129),0)+3)&gt;OFFSET(Sheet6!$E$2,MATCH(DB129,Sheet6!$E$2:$E$22,0)-1,1,1,1),OFFSET(Sheet6!$E$2,MATCH(DB129,Sheet6!$E$2:$E$22,0)-1,2,1,1),OFFSET(Sheet6!$A$2,MATCH(1,(Sheet6!$A$2:$A$58=DB129)*(Sheet6!$B$2:$B$58&gt;=(ROUNDDOWN(AVERAGE(DC$1,$B129),0)+3)),0)-1,2,1,1))</f>
        <v>Anubis</v>
      </c>
      <c r="DE129" s="1" t="s">
        <v>181</v>
      </c>
      <c r="DF129" s="3" t="n">
        <f aca="true">IF((ROUNDDOWN(AVERAGE(DF$1,$B129),0)+3)&gt;OFFSET(Sheet6!$E$2,MATCH(DE129,Sheet6!$E$2:$E$22,0)-1,1,1,1),OFFSET(Sheet6!$E$2,MATCH(DE129,Sheet6!$E$2:$E$22,0)-1,1,1,1),OFFSET(Sheet6!$A$2,MATCH(1,(Sheet6!$A$2:$A$58=DE129)*(Sheet6!$B$2:$B$58&gt;=(ROUNDDOWN(AVERAGE(DF$1,$B129),0)+3)),0)-1,1,1,1))</f>
        <v>65</v>
      </c>
      <c r="DG129" s="1" t="str">
        <f aca="true">IF((ROUNDDOWN(AVERAGE(DF$1,$B129),0)+3)&gt;OFFSET(Sheet6!$E$2,MATCH(DE129,Sheet6!$E$2:$E$22,0)-1,1,1,1),OFFSET(Sheet6!$E$2,MATCH(DE129,Sheet6!$E$2:$E$22,0)-1,2,1,1),OFFSET(Sheet6!$A$2,MATCH(1,(Sheet6!$A$2:$A$58=DE129)*(Sheet6!$B$2:$B$58&gt;=(ROUNDDOWN(AVERAGE(DF$1,$B129),0)+3)),0)-1,2,1,1))</f>
        <v>Ishtar</v>
      </c>
      <c r="DH129" s="1" t="s">
        <v>177</v>
      </c>
      <c r="DI129" s="3" t="n">
        <f aca="true">IF((ROUNDDOWN(AVERAGE(DI$1,$B129),0)+3)&gt;OFFSET(Sheet6!$E$2,MATCH(DH129,Sheet6!$E$2:$E$22,0)-1,1,1,1),OFFSET(Sheet6!$E$2,MATCH(DH129,Sheet6!$E$2:$E$22,0)-1,1,1,1),OFFSET(Sheet6!$A$2,MATCH(1,(Sheet6!$A$2:$A$58=DH129)*(Sheet6!$B$2:$B$58&gt;=(ROUNDDOWN(AVERAGE(DI$1,$B129),0)+3)),0)-1,1,1,1))</f>
        <v>25</v>
      </c>
      <c r="DJ129" s="1" t="str">
        <f aca="true">IF((ROUNDDOWN(AVERAGE(DI$1,$B129),0)+3)&gt;OFFSET(Sheet6!$E$2,MATCH(DH129,Sheet6!$E$2:$E$22,0)-1,1,1,1),OFFSET(Sheet6!$E$2,MATCH(DH129,Sheet6!$E$2:$E$22,0)-1,2,1,1),OFFSET(Sheet6!$A$2,MATCH(1,(Sheet6!$A$2:$A$58=DH129)*(Sheet6!$B$2:$B$58&gt;=(ROUNDDOWN(AVERAGE(DI$1,$B129),0)+3)),0)-1,2,1,1))</f>
        <v>Aonbharr</v>
      </c>
      <c r="DK129" s="1" t="s">
        <v>169</v>
      </c>
      <c r="DL129" s="3" t="n">
        <f aca="true">IF((ROUNDDOWN(AVERAGE(DL$1,$B129),0)+3)&gt;OFFSET(Sheet6!$E$2,MATCH(DK129,Sheet6!$E$2:$E$22,0)-1,1,1,1),OFFSET(Sheet6!$E$2,MATCH(DK129,Sheet6!$E$2:$E$22,0)-1,1,1,1),OFFSET(Sheet6!$A$2,MATCH(1,(Sheet6!$A$2:$A$58=DK129)*(Sheet6!$B$2:$B$58&gt;=(ROUNDDOWN(AVERAGE(DL$1,$B129),0)+3)),0)-1,1,1,1))</f>
        <v>43</v>
      </c>
      <c r="DM129" s="1" t="str">
        <f aca="true">IF((ROUNDDOWN(AVERAGE(DL$1,$B129),0)+3)&gt;OFFSET(Sheet6!$E$2,MATCH(DK129,Sheet6!$E$2:$E$22,0)-1,1,1,1),OFFSET(Sheet6!$E$2,MATCH(DK129,Sheet6!$E$2:$E$22,0)-1,2,1,1),OFFSET(Sheet6!$A$2,MATCH(1,(Sheet6!$A$2:$A$58=DK129)*(Sheet6!$B$2:$B$58&gt;=(ROUNDDOWN(AVERAGE(DL$1,$B129),0)+3)),0)-1,2,1,1))</f>
        <v>Odin</v>
      </c>
      <c r="DN129" s="1" t="s">
        <v>180</v>
      </c>
      <c r="DO129" s="3" t="n">
        <f aca="true">IF((ROUNDDOWN(AVERAGE(DO$1,$B129),0)+3)&gt;OFFSET(Sheet6!$E$2,MATCH(DN129,Sheet6!$E$2:$E$22,0)-1,1,1,1),OFFSET(Sheet6!$E$2,MATCH(DN129,Sheet6!$E$2:$E$22,0)-1,1,1,1),OFFSET(Sheet6!$A$2,MATCH(1,(Sheet6!$A$2:$A$58=DN129)*(Sheet6!$B$2:$B$58&gt;=(ROUNDDOWN(AVERAGE(DO$1,$B129),0)+3)),0)-1,1,1,1))</f>
        <v>48</v>
      </c>
      <c r="DP129" s="1" t="str">
        <f aca="true">IF((ROUNDDOWN(AVERAGE(DO$1,$B129),0)+3)&gt;OFFSET(Sheet6!$E$2,MATCH(DN129,Sheet6!$E$2:$E$22,0)-1,1,1,1),OFFSET(Sheet6!$E$2,MATCH(DN129,Sheet6!$E$2:$E$22,0)-1,2,1,1),OFFSET(Sheet6!$A$2,MATCH(1,(Sheet6!$A$2:$A$58=DN129)*(Sheet6!$B$2:$B$58&gt;=(ROUNDDOWN(AVERAGE(DO$1,$B129),0)+3)),0)-1,2,1,1))</f>
        <v>Seiten Taisei</v>
      </c>
      <c r="DQ129" s="1" t="s">
        <v>183</v>
      </c>
      <c r="DR129" s="3" t="n">
        <f aca="true">IF((ROUNDDOWN(AVERAGE(DR$1,$B129),0)+3)&gt;OFFSET(Sheet6!$E$2,MATCH(DQ129,Sheet6!$E$2:$E$22,0)-1,1,1,1),OFFSET(Sheet6!$E$2,MATCH(DQ129,Sheet6!$E$2:$E$22,0)-1,1,1,1),OFFSET(Sheet6!$A$2,MATCH(1,(Sheet6!$A$2:$A$58=DQ129)*(Sheet6!$B$2:$B$58&gt;=(ROUNDDOWN(AVERAGE(DR$1,$B129),0)+3)),0)-1,1,1,1))</f>
        <v>46</v>
      </c>
      <c r="DS129" s="1" t="str">
        <f aca="true">IF((ROUNDDOWN(AVERAGE(DR$1,$B129),0)+3)&gt;OFFSET(Sheet6!$E$2,MATCH(DQ129,Sheet6!$E$2:$E$22,0)-1,1,1,1),OFFSET(Sheet6!$E$2,MATCH(DQ129,Sheet6!$E$2:$E$22,0)-1,2,1,1),OFFSET(Sheet6!$A$2,MATCH(1,(Sheet6!$A$2:$A$58=DQ129)*(Sheet6!$B$2:$B$58&gt;=(ROUNDDOWN(AVERAGE(DR$1,$B129),0)+3)),0)-1,2,1,1))</f>
        <v>Morrigan</v>
      </c>
      <c r="DT129" s="1" t="s">
        <v>179</v>
      </c>
      <c r="DU129" s="3" t="n">
        <f aca="true">IF((ROUNDDOWN(AVERAGE(DU$1,$B129),0)+3)&gt;OFFSET(Sheet6!$E$2,MATCH(DT129,Sheet6!$E$2:$E$22,0)-1,1,1,1),OFFSET(Sheet6!$E$2,MATCH(DT129,Sheet6!$E$2:$E$22,0)-1,1,1,1),OFFSET(Sheet6!$A$2,MATCH(1,(Sheet6!$A$2:$A$58=DT129)*(Sheet6!$B$2:$B$58&gt;=(ROUNDDOWN(AVERAGE(DU$1,$B129),0)+3)),0)-1,1,1,1))</f>
        <v>41</v>
      </c>
      <c r="DV129" s="1" t="str">
        <f aca="true">IF((ROUNDDOWN(AVERAGE(DU$1,$B129),0)+3)&gt;OFFSET(Sheet6!$E$2,MATCH(DT129,Sheet6!$E$2:$E$22,0)-1,1,1,1),OFFSET(Sheet6!$E$2,MATCH(DT129,Sheet6!$E$2:$E$22,0)-1,2,1,1),OFFSET(Sheet6!$A$2,MATCH(1,(Sheet6!$A$2:$A$58=DT129)*(Sheet6!$B$2:$B$58&gt;=(ROUNDDOWN(AVERAGE(DU$1,$B129),0)+3)),0)-1,2,1,1))</f>
        <v>Yatagarasu</v>
      </c>
      <c r="DW129" s="1" t="s">
        <v>176</v>
      </c>
      <c r="DX129" s="3" t="n">
        <f aca="true">IF((ROUNDDOWN(AVERAGE(DX$1,$B129),0)+3)&gt;OFFSET(Sheet6!$E$2,MATCH(DW129,Sheet6!$E$2:$E$22,0)-1,1,1,1),OFFSET(Sheet6!$E$2,MATCH(DW129,Sheet6!$E$2:$E$22,0)-1,1,1,1),OFFSET(Sheet6!$A$2,MATCH(1,(Sheet6!$A$2:$A$58=DW129)*(Sheet6!$B$2:$B$58&gt;=(ROUNDDOWN(AVERAGE(DX$1,$B129),0)+3)),0)-1,1,1,1))</f>
        <v>76</v>
      </c>
      <c r="DY129" s="1" t="str">
        <f aca="true">IF((ROUNDDOWN(AVERAGE(DX$1,$B129),0)+3)&gt;OFFSET(Sheet6!$E$2,MATCH(DW129,Sheet6!$E$2:$E$22,0)-1,1,1,1),OFFSET(Sheet6!$E$2,MATCH(DW129,Sheet6!$E$2:$E$22,0)-1,2,1,1),OFFSET(Sheet6!$A$2,MATCH(1,(Sheet6!$A$2:$A$58=DW129)*(Sheet6!$B$2:$B$58&gt;=(ROUNDDOWN(AVERAGE(DX$1,$B129),0)+3)),0)-1,2,1,1))</f>
        <v>Mucalinda</v>
      </c>
      <c r="DZ129" s="1" t="s">
        <v>176</v>
      </c>
      <c r="EA129" s="3" t="n">
        <f aca="true">IF((ROUNDDOWN(AVERAGE(EA$1,$B129),0)+3)&gt;OFFSET(Sheet6!$E$2,MATCH(DZ129,Sheet6!$E$2:$E$22,0)-1,1,1,1),OFFSET(Sheet6!$E$2,MATCH(DZ129,Sheet6!$E$2:$E$22,0)-1,1,1,1),OFFSET(Sheet6!$A$2,MATCH(1,(Sheet6!$A$2:$A$58=DZ129)*(Sheet6!$B$2:$B$58&gt;=(ROUNDDOWN(AVERAGE(EA$1,$B129),0)+3)),0)-1,1,1,1))</f>
        <v>76</v>
      </c>
      <c r="EB129" s="1" t="str">
        <f aca="true">IF((ROUNDDOWN(AVERAGE(EA$1,$B129),0)+3)&gt;OFFSET(Sheet6!$E$2,MATCH(DZ129,Sheet6!$E$2:$E$22,0)-1,1,1,1),OFFSET(Sheet6!$E$2,MATCH(DZ129,Sheet6!$E$2:$E$22,0)-1,2,1,1),OFFSET(Sheet6!$A$2,MATCH(1,(Sheet6!$A$2:$A$58=DZ129)*(Sheet6!$B$2:$B$58&gt;=(ROUNDDOWN(AVERAGE(EA$1,$B129),0)+3)),0)-1,2,1,1))</f>
        <v>Mucalinda</v>
      </c>
      <c r="EC129" s="1" t="s">
        <v>170</v>
      </c>
      <c r="ED129" s="3" t="n">
        <f aca="true">IF((ROUNDDOWN(AVERAGE(ED$1,$B129),0)+3)&gt;OFFSET(Sheet6!$E$2,MATCH(EC129,Sheet6!$E$2:$E$22,0)-1,1,1,1),OFFSET(Sheet6!$E$2,MATCH(EC129,Sheet6!$E$2:$E$22,0)-1,1,1,1),OFFSET(Sheet6!$A$2,MATCH(1,(Sheet6!$A$2:$A$58=EC129)*(Sheet6!$B$2:$B$58&gt;=(ROUNDDOWN(AVERAGE(ED$1,$B129),0)+3)),0)-1,1,1,1))</f>
        <v>52</v>
      </c>
      <c r="EE129" s="1" t="str">
        <f aca="true">IF((ROUNDDOWN(AVERAGE(ED$1,$B129),0)+3)&gt;OFFSET(Sheet6!$E$2,MATCH(EC129,Sheet6!$E$2:$E$22,0)-1,1,1,1),OFFSET(Sheet6!$E$2,MATCH(EC129,Sheet6!$E$2:$E$22,0)-1,2,1,1),OFFSET(Sheet6!$A$2,MATCH(1,(Sheet6!$A$2:$A$58=EC129)*(Sheet6!$B$2:$B$58&gt;=(ROUNDDOWN(AVERAGE(ED$1,$B129),0)+3)),0)-1,2,1,1))</f>
        <v>Thor</v>
      </c>
      <c r="EF129" s="1" t="s">
        <v>175</v>
      </c>
      <c r="EG129" s="3" t="n">
        <f aca="true">IF((ROUNDDOWN(AVERAGE(EG$1,$B129),0)+3)&gt;OFFSET(Sheet6!$E$2,MATCH(EF129,Sheet6!$E$2:$E$22,0)-1,1,1,1),OFFSET(Sheet6!$E$2,MATCH(EF129,Sheet6!$E$2:$E$22,0)-1,1,1,1),OFFSET(Sheet6!$A$2,MATCH(1,(Sheet6!$A$2:$A$58=EF129)*(Sheet6!$B$2:$B$58&gt;=(ROUNDDOWN(AVERAGE(EG$1,$B129),0)+3)),0)-1,1,1,1))</f>
        <v>55</v>
      </c>
      <c r="EH129" s="1" t="str">
        <f aca="true">IF((ROUNDDOWN(AVERAGE(EG$1,$B129),0)+3)&gt;OFFSET(Sheet6!$E$2,MATCH(EF129,Sheet6!$E$2:$E$22,0)-1,1,1,1),OFFSET(Sheet6!$E$2,MATCH(EF129,Sheet6!$E$2:$E$22,0)-1,2,1,1),OFFSET(Sheet6!$A$2,MATCH(1,(Sheet6!$A$2:$A$58=EF129)*(Sheet6!$B$2:$B$58&gt;=(ROUNDDOWN(AVERAGE(EG$1,$B129),0)+3)),0)-1,2,1,1))</f>
        <v>Armaiti</v>
      </c>
      <c r="EI129" s="1" t="s">
        <v>171</v>
      </c>
      <c r="EJ129" s="3" t="n">
        <f aca="true">IF((ROUNDDOWN(AVERAGE(EJ$1,$B129),0)+3)&gt;OFFSET(Sheet6!$E$2,MATCH(EI129,Sheet6!$E$2:$E$22,0)-1,1,1,1),OFFSET(Sheet6!$E$2,MATCH(EI129,Sheet6!$E$2:$E$22,0)-1,1,1,1),OFFSET(Sheet6!$A$2,MATCH(1,(Sheet6!$A$2:$A$58=EI129)*(Sheet6!$B$2:$B$58&gt;=(ROUNDDOWN(AVERAGE(EJ$1,$B129),0)+3)),0)-1,1,1,1))</f>
        <v>88</v>
      </c>
      <c r="EK129" s="1" t="str">
        <f aca="true">IF((ROUNDDOWN(AVERAGE(EJ$1,$B129),0)+3)&gt;OFFSET(Sheet6!$E$2,MATCH(EI129,Sheet6!$E$2:$E$22,0)-1,1,1,1),OFFSET(Sheet6!$E$2,MATCH(EI129,Sheet6!$E$2:$E$22,0)-1,2,1,1),OFFSET(Sheet6!$A$2,MATCH(1,(Sheet6!$A$2:$A$58=EI129)*(Sheet6!$B$2:$B$58&gt;=(ROUNDDOWN(AVERAGE(EJ$1,$B129),0)+3)),0)-1,2,1,1))</f>
        <v>Amatsu Mikaboshi</v>
      </c>
      <c r="EM129" s="3"/>
      <c r="EO129" s="1" t="s">
        <v>180</v>
      </c>
      <c r="EP129" s="3" t="n">
        <f aca="true">IF((ROUNDDOWN(AVERAGE(EP$1,$B129),0)+3)&gt;OFFSET(Sheet6!$E$2,MATCH(EO129,Sheet6!$E$2:$E$22,0)-1,1,1,1),OFFSET(Sheet6!$E$2,MATCH(EO129,Sheet6!$E$2:$E$22,0)-1,1,1,1),OFFSET(Sheet6!$A$2,MATCH(1,(Sheet6!$A$2:$A$58=EO129)*(Sheet6!$B$2:$B$58&gt;=(ROUNDDOWN(AVERAGE(EP$1,$B129),0)+3)),0)-1,1,1,1))</f>
        <v>48</v>
      </c>
      <c r="EQ129" s="1" t="str">
        <f aca="true">IF((ROUNDDOWN(AVERAGE(EP$1,$B129),0)+3)&gt;OFFSET(Sheet6!$E$2,MATCH(EO129,Sheet6!$E$2:$E$22,0)-1,1,1,1),OFFSET(Sheet6!$E$2,MATCH(EO129,Sheet6!$E$2:$E$22,0)-1,2,1,1),OFFSET(Sheet6!$A$2,MATCH(1,(Sheet6!$A$2:$A$58=EO129)*(Sheet6!$B$2:$B$58&gt;=(ROUNDDOWN(AVERAGE(EP$1,$B129),0)+3)),0)-1,2,1,1))</f>
        <v>Seiten Taisei</v>
      </c>
      <c r="ER129" s="1" t="s">
        <v>174</v>
      </c>
      <c r="ES129" s="3" t="n">
        <f aca="true">IF((ROUNDDOWN(AVERAGE(ES$1,$B129),0)+3)&gt;OFFSET(Sheet6!$E$2,MATCH(ER129,Sheet6!$E$2:$E$22,0)-1,1,1,1),OFFSET(Sheet6!$E$2,MATCH(ER129,Sheet6!$E$2:$E$22,0)-1,1,1,1),OFFSET(Sheet6!$A$2,MATCH(1,(Sheet6!$A$2:$A$58=ER129)*(Sheet6!$B$2:$B$58&gt;=(ROUNDDOWN(AVERAGE(ES$1,$B129),0)+3)),0)-1,1,1,1))</f>
        <v>46</v>
      </c>
      <c r="ET129" s="1" t="str">
        <f aca="true">IF((ROUNDDOWN(AVERAGE(ES$1,$B129),0)+3)&gt;OFFSET(Sheet6!$E$2,MATCH(ER129,Sheet6!$E$2:$E$22,0)-1,1,1,1),OFFSET(Sheet6!$E$2,MATCH(ER129,Sheet6!$E$2:$E$22,0)-1,2,1,1),OFFSET(Sheet6!$A$2,MATCH(1,(Sheet6!$A$2:$A$58=ER129)*(Sheet6!$B$2:$B$58&gt;=(ROUNDDOWN(AVERAGE(ES$1,$B129),0)+3)),0)-1,2,1,1))</f>
        <v>Tensen Nyannyan</v>
      </c>
      <c r="EU129" s="1" t="s">
        <v>177</v>
      </c>
      <c r="EV129" s="3" t="n">
        <f aca="true">IF((ROUNDDOWN(AVERAGE(EV$1,$B129),0)+3)&gt;OFFSET(Sheet6!$E$2,MATCH(EU129,Sheet6!$E$2:$E$22,0)-1,1,1,1),OFFSET(Sheet6!$E$2,MATCH(EU129,Sheet6!$E$2:$E$22,0)-1,1,1,1),OFFSET(Sheet6!$A$2,MATCH(1,(Sheet6!$A$2:$A$58=EU129)*(Sheet6!$B$2:$B$58&gt;=(ROUNDDOWN(AVERAGE(EV$1,$B129),0)+3)),0)-1,1,1,1))</f>
        <v>25</v>
      </c>
      <c r="EW129" s="1" t="str">
        <f aca="true">IF((ROUNDDOWN(AVERAGE(EV$1,$B129),0)+3)&gt;OFFSET(Sheet6!$E$2,MATCH(EU129,Sheet6!$E$2:$E$22,0)-1,1,1,1),OFFSET(Sheet6!$E$2,MATCH(EU129,Sheet6!$E$2:$E$22,0)-1,2,1,1),OFFSET(Sheet6!$A$2,MATCH(1,(Sheet6!$A$2:$A$58=EU129)*(Sheet6!$B$2:$B$58&gt;=(ROUNDDOWN(AVERAGE(EV$1,$B129),0)+3)),0)-1,2,1,1))</f>
        <v>Aonbharr</v>
      </c>
      <c r="EX129" s="1" t="s">
        <v>181</v>
      </c>
      <c r="EY129" s="3" t="n">
        <f aca="true">IF((ROUNDDOWN(AVERAGE(EY$1,$B129),0)+3)&gt;OFFSET(Sheet6!$E$2,MATCH(EX129,Sheet6!$E$2:$E$22,0)-1,1,1,1),OFFSET(Sheet6!$E$2,MATCH(EX129,Sheet6!$E$2:$E$22,0)-1,1,1,1),OFFSET(Sheet6!$A$2,MATCH(1,(Sheet6!$A$2:$A$58=EX129)*(Sheet6!$B$2:$B$58&gt;=(ROUNDDOWN(AVERAGE(EY$1,$B129),0)+3)),0)-1,1,1,1))</f>
        <v>65</v>
      </c>
      <c r="EZ129" s="1" t="str">
        <f aca="true">IF((ROUNDDOWN(AVERAGE(EY$1,$B129),0)+3)&gt;OFFSET(Sheet6!$E$2,MATCH(EX129,Sheet6!$E$2:$E$22,0)-1,1,1,1),OFFSET(Sheet6!$E$2,MATCH(EX129,Sheet6!$E$2:$E$22,0)-1,2,1,1),OFFSET(Sheet6!$A$2,MATCH(1,(Sheet6!$A$2:$A$58=EX129)*(Sheet6!$B$2:$B$58&gt;=(ROUNDDOWN(AVERAGE(EY$1,$B129),0)+3)),0)-1,2,1,1))</f>
        <v>Ishtar</v>
      </c>
      <c r="FA129" s="1" t="s">
        <v>176</v>
      </c>
      <c r="FB129" s="3" t="n">
        <f aca="true">IF((ROUNDDOWN(AVERAGE(FB$1,$B129),0)+3)&gt;OFFSET(Sheet6!$E$2,MATCH(FA129,Sheet6!$E$2:$E$22,0)-1,1,1,1),OFFSET(Sheet6!$E$2,MATCH(FA129,Sheet6!$E$2:$E$22,0)-1,1,1,1),OFFSET(Sheet6!$A$2,MATCH(1,(Sheet6!$A$2:$A$58=FA129)*(Sheet6!$B$2:$B$58&gt;=(ROUNDDOWN(AVERAGE(FB$1,$B129),0)+3)),0)-1,1,1,1))</f>
        <v>76</v>
      </c>
      <c r="FC129" s="1" t="str">
        <f aca="true">IF((ROUNDDOWN(AVERAGE(FB$1,$B129),0)+3)&gt;OFFSET(Sheet6!$E$2,MATCH(FA129,Sheet6!$E$2:$E$22,0)-1,1,1,1),OFFSET(Sheet6!$E$2,MATCH(FA129,Sheet6!$E$2:$E$22,0)-1,2,1,1),OFFSET(Sheet6!$A$2,MATCH(1,(Sheet6!$A$2:$A$58=FA129)*(Sheet6!$B$2:$B$58&gt;=(ROUNDDOWN(AVERAGE(FB$1,$B129),0)+3)),0)-1,2,1,1))</f>
        <v>Mucalinda</v>
      </c>
      <c r="FD129" s="1" t="s">
        <v>170</v>
      </c>
      <c r="FE129" s="3" t="n">
        <f aca="true">IF((ROUNDDOWN(AVERAGE(FE$1,$B129),0)+3)&gt;OFFSET(Sheet6!$E$2,MATCH(FD129,Sheet6!$E$2:$E$22,0)-1,1,1,1),OFFSET(Sheet6!$E$2,MATCH(FD129,Sheet6!$E$2:$E$22,0)-1,1,1,1),OFFSET(Sheet6!$A$2,MATCH(1,(Sheet6!$A$2:$A$58=FD129)*(Sheet6!$B$2:$B$58&gt;=(ROUNDDOWN(AVERAGE(FE$1,$B129),0)+3)),0)-1,1,1,1))</f>
        <v>52</v>
      </c>
      <c r="FF129" s="1" t="str">
        <f aca="true">IF((ROUNDDOWN(AVERAGE(FE$1,$B129),0)+3)&gt;OFFSET(Sheet6!$E$2,MATCH(FD129,Sheet6!$E$2:$E$22,0)-1,1,1,1),OFFSET(Sheet6!$E$2,MATCH(FD129,Sheet6!$E$2:$E$22,0)-1,2,1,1),OFFSET(Sheet6!$A$2,MATCH(1,(Sheet6!$A$2:$A$58=FD129)*(Sheet6!$B$2:$B$58&gt;=(ROUNDDOWN(AVERAGE(FE$1,$B129),0)+3)),0)-1,2,1,1))</f>
        <v>Thor</v>
      </c>
      <c r="FG129" s="1" t="s">
        <v>181</v>
      </c>
      <c r="FH129" s="3" t="n">
        <f aca="true">IF((ROUNDDOWN(AVERAGE(FH$1,$B129),0)+3)&gt;OFFSET(Sheet6!$E$2,MATCH(FG129,Sheet6!$E$2:$E$22,0)-1,1,1,1),OFFSET(Sheet6!$E$2,MATCH(FG129,Sheet6!$E$2:$E$22,0)-1,1,1,1),OFFSET(Sheet6!$A$2,MATCH(1,(Sheet6!$A$2:$A$58=FG129)*(Sheet6!$B$2:$B$58&gt;=(ROUNDDOWN(AVERAGE(FH$1,$B129),0)+3)),0)-1,1,1,1))</f>
        <v>65</v>
      </c>
      <c r="FI129" s="1" t="str">
        <f aca="true">IF((ROUNDDOWN(AVERAGE(FH$1,$B129),0)+3)&gt;OFFSET(Sheet6!$E$2,MATCH(FG129,Sheet6!$E$2:$E$22,0)-1,1,1,1),OFFSET(Sheet6!$E$2,MATCH(FG129,Sheet6!$E$2:$E$22,0)-1,2,1,1),OFFSET(Sheet6!$A$2,MATCH(1,(Sheet6!$A$2:$A$58=FG129)*(Sheet6!$B$2:$B$58&gt;=(ROUNDDOWN(AVERAGE(FH$1,$B129),0)+3)),0)-1,2,1,1))</f>
        <v>Ishtar</v>
      </c>
      <c r="FJ129" s="1" t="s">
        <v>176</v>
      </c>
      <c r="FK129" s="3" t="n">
        <f aca="true">IF((ROUNDDOWN(AVERAGE(FK$1,$B129),0)+3)&gt;OFFSET(Sheet6!$E$2,MATCH(FJ129,Sheet6!$E$2:$E$22,0)-1,1,1,1),OFFSET(Sheet6!$E$2,MATCH(FJ129,Sheet6!$E$2:$E$22,0)-1,1,1,1),OFFSET(Sheet6!$A$2,MATCH(1,(Sheet6!$A$2:$A$58=FJ129)*(Sheet6!$B$2:$B$58&gt;=(ROUNDDOWN(AVERAGE(FK$1,$B129),0)+3)),0)-1,1,1,1))</f>
        <v>76</v>
      </c>
      <c r="FL129" s="1" t="str">
        <f aca="true">IF((ROUNDDOWN(AVERAGE(FK$1,$B129),0)+3)&gt;OFFSET(Sheet6!$E$2,MATCH(FJ129,Sheet6!$E$2:$E$22,0)-1,1,1,1),OFFSET(Sheet6!$E$2,MATCH(FJ129,Sheet6!$E$2:$E$22,0)-1,2,1,1),OFFSET(Sheet6!$A$2,MATCH(1,(Sheet6!$A$2:$A$58=FJ129)*(Sheet6!$B$2:$B$58&gt;=(ROUNDDOWN(AVERAGE(FK$1,$B129),0)+3)),0)-1,2,1,1))</f>
        <v>Mucalinda</v>
      </c>
      <c r="FM129" s="1" t="s">
        <v>172</v>
      </c>
      <c r="FN129" s="3" t="n">
        <f aca="true">IF((ROUNDDOWN(AVERAGE(FN$1,$B129),0)+3)&gt;OFFSET(Sheet6!$E$2,MATCH(FM129,Sheet6!$E$2:$E$22,0)-1,1,1,1),OFFSET(Sheet6!$E$2,MATCH(FM129,Sheet6!$E$2:$E$22,0)-1,1,1,1),OFFSET(Sheet6!$A$2,MATCH(1,(Sheet6!$A$2:$A$58=FM129)*(Sheet6!$B$2:$B$58&gt;=(ROUNDDOWN(AVERAGE(FN$1,$B129),0)+3)),0)-1,1,1,1))</f>
        <v>32</v>
      </c>
      <c r="FO129" s="1" t="str">
        <f aca="true">IF((ROUNDDOWN(AVERAGE(FN$1,$B129),0)+3)&gt;OFFSET(Sheet6!$E$2,MATCH(FM129,Sheet6!$E$2:$E$22,0)-1,1,1,1),OFFSET(Sheet6!$E$2,MATCH(FM129,Sheet6!$E$2:$E$22,0)-1,2,1,1),OFFSET(Sheet6!$A$2,MATCH(1,(Sheet6!$A$2:$A$58=FM129)*(Sheet6!$B$2:$B$58&gt;=(ROUNDDOWN(AVERAGE(FN$1,$B129),0)+3)),0)-1,2,1,1))</f>
        <v>Anubis</v>
      </c>
      <c r="FP129" s="1" t="s">
        <v>179</v>
      </c>
      <c r="FQ129" s="3" t="n">
        <f aca="true">IF((ROUNDDOWN(AVERAGE(FQ$1,$B129),0)+3)&gt;OFFSET(Sheet6!$E$2,MATCH(FP129,Sheet6!$E$2:$E$22,0)-1,1,1,1),OFFSET(Sheet6!$E$2,MATCH(FP129,Sheet6!$E$2:$E$22,0)-1,1,1,1),OFFSET(Sheet6!$A$2,MATCH(1,(Sheet6!$A$2:$A$58=FP129)*(Sheet6!$B$2:$B$58&gt;=(ROUNDDOWN(AVERAGE(FQ$1,$B129),0)+3)),0)-1,1,1,1))</f>
        <v>41</v>
      </c>
      <c r="FR129" s="1" t="str">
        <f aca="true">IF((ROUNDDOWN(AVERAGE(FQ$1,$B129),0)+3)&gt;OFFSET(Sheet6!$E$2,MATCH(FP129,Sheet6!$E$2:$E$22,0)-1,1,1,1),OFFSET(Sheet6!$E$2,MATCH(FP129,Sheet6!$E$2:$E$22,0)-1,2,1,1),OFFSET(Sheet6!$A$2,MATCH(1,(Sheet6!$A$2:$A$58=FP129)*(Sheet6!$B$2:$B$58&gt;=(ROUNDDOWN(AVERAGE(FQ$1,$B129),0)+3)),0)-1,2,1,1))</f>
        <v>Yatagarasu</v>
      </c>
      <c r="FS129" s="1" t="s">
        <v>169</v>
      </c>
      <c r="FT129" s="3" t="n">
        <f aca="true">IF((ROUNDDOWN(AVERAGE(FT$1,$B129),0)+3)&gt;OFFSET(Sheet6!$E$2,MATCH(FS129,Sheet6!$E$2:$E$22,0)-1,1,1,1),OFFSET(Sheet6!$E$2,MATCH(FS129,Sheet6!$E$2:$E$22,0)-1,1,1,1),OFFSET(Sheet6!$A$2,MATCH(1,(Sheet6!$A$2:$A$58=FS129)*(Sheet6!$B$2:$B$58&gt;=(ROUNDDOWN(AVERAGE(FT$1,$B129),0)+3)),0)-1,1,1,1))</f>
        <v>55</v>
      </c>
      <c r="FU129" s="1" t="str">
        <f aca="true">IF((ROUNDDOWN(AVERAGE(FT$1,$B129),0)+3)&gt;OFFSET(Sheet6!$E$2,MATCH(FS129,Sheet6!$E$2:$E$22,0)-1,1,1,1),OFFSET(Sheet6!$E$2,MATCH(FS129,Sheet6!$E$2:$E$22,0)-1,2,1,1),OFFSET(Sheet6!$A$2,MATCH(1,(Sheet6!$A$2:$A$58=FS129)*(Sheet6!$B$2:$B$58&gt;=(ROUNDDOWN(AVERAGE(FT$1,$B129),0)+3)),0)-1,2,1,1))</f>
        <v>Baal</v>
      </c>
      <c r="FV129" s="1" t="s">
        <v>183</v>
      </c>
      <c r="FW129" s="3" t="n">
        <f aca="true">IF((ROUNDDOWN(AVERAGE(FW$1,$B129),0)+3)&gt;OFFSET(Sheet6!$E$2,MATCH(FV129,Sheet6!$E$2:$E$22,0)-1,1,1,1),OFFSET(Sheet6!$E$2,MATCH(FV129,Sheet6!$E$2:$E$22,0)-1,1,1,1),OFFSET(Sheet6!$A$2,MATCH(1,(Sheet6!$A$2:$A$58=FV129)*(Sheet6!$B$2:$B$58&gt;=(ROUNDDOWN(AVERAGE(FW$1,$B129),0)+3)),0)-1,1,1,1))</f>
        <v>46</v>
      </c>
      <c r="FX129" s="1" t="str">
        <f aca="true">IF((ROUNDDOWN(AVERAGE(FW$1,$B129),0)+3)&gt;OFFSET(Sheet6!$E$2,MATCH(FV129,Sheet6!$E$2:$E$22,0)-1,1,1,1),OFFSET(Sheet6!$E$2,MATCH(FV129,Sheet6!$E$2:$E$22,0)-1,2,1,1),OFFSET(Sheet6!$A$2,MATCH(1,(Sheet6!$A$2:$A$58=FV129)*(Sheet6!$B$2:$B$58&gt;=(ROUNDDOWN(AVERAGE(FW$1,$B129),0)+3)),0)-1,2,1,1))</f>
        <v>Morrigan</v>
      </c>
      <c r="FY129" s="1" t="s">
        <v>179</v>
      </c>
      <c r="FZ129" s="3" t="n">
        <f aca="true">IF((ROUNDDOWN(AVERAGE(FZ$1,$B129),0)+3)&gt;OFFSET(Sheet6!$E$2,MATCH(FY129,Sheet6!$E$2:$E$22,0)-1,1,1,1),OFFSET(Sheet6!$E$2,MATCH(FY129,Sheet6!$E$2:$E$22,0)-1,1,1,1),OFFSET(Sheet6!$A$2,MATCH(1,(Sheet6!$A$2:$A$58=FY129)*(Sheet6!$B$2:$B$58&gt;=(ROUNDDOWN(AVERAGE(FZ$1,$B129),0)+3)),0)-1,1,1,1))</f>
        <v>41</v>
      </c>
      <c r="GA129" s="1" t="str">
        <f aca="true">IF((ROUNDDOWN(AVERAGE(FZ$1,$B129),0)+3)&gt;OFFSET(Sheet6!$E$2,MATCH(FY129,Sheet6!$E$2:$E$22,0)-1,1,1,1),OFFSET(Sheet6!$E$2,MATCH(FY129,Sheet6!$E$2:$E$22,0)-1,2,1,1),OFFSET(Sheet6!$A$2,MATCH(1,(Sheet6!$A$2:$A$58=FY129)*(Sheet6!$B$2:$B$58&gt;=(ROUNDDOWN(AVERAGE(FZ$1,$B129),0)+3)),0)-1,2,1,1))</f>
        <v>Yatagarasu</v>
      </c>
      <c r="GB129" s="1" t="s">
        <v>180</v>
      </c>
      <c r="GC129" s="3" t="n">
        <f aca="true">IF((ROUNDDOWN(AVERAGE(GC$1,$B129),0)+3)&gt;OFFSET(Sheet6!$E$2,MATCH(GB129,Sheet6!$E$2:$E$22,0)-1,1,1,1),OFFSET(Sheet6!$E$2,MATCH(GB129,Sheet6!$E$2:$E$22,0)-1,1,1,1),OFFSET(Sheet6!$A$2,MATCH(1,(Sheet6!$A$2:$A$58=GB129)*(Sheet6!$B$2:$B$58&gt;=(ROUNDDOWN(AVERAGE(GC$1,$B129),0)+3)),0)-1,1,1,1))</f>
        <v>48</v>
      </c>
      <c r="GD129" s="1" t="str">
        <f aca="true">IF((ROUNDDOWN(AVERAGE(GC$1,$B129),0)+3)&gt;OFFSET(Sheet6!$E$2,MATCH(GB129,Sheet6!$E$2:$E$22,0)-1,1,1,1),OFFSET(Sheet6!$E$2,MATCH(GB129,Sheet6!$E$2:$E$22,0)-1,2,1,1),OFFSET(Sheet6!$A$2,MATCH(1,(Sheet6!$A$2:$A$58=GB129)*(Sheet6!$B$2:$B$58&gt;=(ROUNDDOWN(AVERAGE(GC$1,$B129),0)+3)),0)-1,2,1,1))</f>
        <v>Seiten Taisei</v>
      </c>
      <c r="GE129" s="1" t="s">
        <v>171</v>
      </c>
      <c r="GF129" s="3" t="n">
        <f aca="true">IF((ROUNDDOWN(AVERAGE(GF$1,$B129),0)+3)&gt;OFFSET(Sheet6!$E$2,MATCH(GE129,Sheet6!$E$2:$E$22,0)-1,1,1,1),OFFSET(Sheet6!$E$2,MATCH(GE129,Sheet6!$E$2:$E$22,0)-1,1,1,1),OFFSET(Sheet6!$A$2,MATCH(1,(Sheet6!$A$2:$A$58=GE129)*(Sheet6!$B$2:$B$58&gt;=(ROUNDDOWN(AVERAGE(GF$1,$B129),0)+3)),0)-1,1,1,1))</f>
        <v>88</v>
      </c>
      <c r="GG129" s="1" t="str">
        <f aca="true">IF((ROUNDDOWN(AVERAGE(GF$1,$B129),0)+3)&gt;OFFSET(Sheet6!$E$2,MATCH(GE129,Sheet6!$E$2:$E$22,0)-1,1,1,1),OFFSET(Sheet6!$E$2,MATCH(GE129,Sheet6!$E$2:$E$22,0)-1,2,1,1),OFFSET(Sheet6!$A$2,MATCH(1,(Sheet6!$A$2:$A$58=GE129)*(Sheet6!$B$2:$B$58&gt;=(ROUNDDOWN(AVERAGE(GF$1,$B129),0)+3)),0)-1,2,1,1))</f>
        <v>Amatsu Mikaboshi</v>
      </c>
      <c r="GH129" s="1" t="s">
        <v>176</v>
      </c>
      <c r="GI129" s="3" t="n">
        <f aca="true">IF((ROUNDDOWN(AVERAGE(GI$1,$B129),0)+3)&gt;OFFSET(Sheet6!$E$2,MATCH(GH129,Sheet6!$E$2:$E$22,0)-1,1,1,1),OFFSET(Sheet6!$E$2,MATCH(GH129,Sheet6!$E$2:$E$22,0)-1,1,1,1),OFFSET(Sheet6!$A$2,MATCH(1,(Sheet6!$A$2:$A$58=GH129)*(Sheet6!$B$2:$B$58&gt;=(ROUNDDOWN(AVERAGE(GI$1,$B129),0)+3)),0)-1,1,1,1))</f>
        <v>76</v>
      </c>
      <c r="GJ129" s="1" t="str">
        <f aca="true">IF((ROUNDDOWN(AVERAGE(GI$1,$B129),0)+3)&gt;OFFSET(Sheet6!$E$2,MATCH(GH129,Sheet6!$E$2:$E$22,0)-1,1,1,1),OFFSET(Sheet6!$E$2,MATCH(GH129,Sheet6!$E$2:$E$22,0)-1,2,1,1),OFFSET(Sheet6!$A$2,MATCH(1,(Sheet6!$A$2:$A$58=GH129)*(Sheet6!$B$2:$B$58&gt;=(ROUNDDOWN(AVERAGE(GI$1,$B129),0)+3)),0)-1,2,1,1))</f>
        <v>Mucalinda</v>
      </c>
      <c r="GK129" s="1" t="s">
        <v>175</v>
      </c>
      <c r="GL129" s="3" t="n">
        <f aca="true">IF((ROUNDDOWN(AVERAGE(GL$1,$B129),0)+3)&gt;OFFSET(Sheet6!$E$2,MATCH(GK129,Sheet6!$E$2:$E$22,0)-1,1,1,1),OFFSET(Sheet6!$E$2,MATCH(GK129,Sheet6!$E$2:$E$22,0)-1,1,1,1),OFFSET(Sheet6!$A$2,MATCH(1,(Sheet6!$A$2:$A$58=GK129)*(Sheet6!$B$2:$B$58&gt;=(ROUNDDOWN(AVERAGE(GL$1,$B129),0)+3)),0)-1,1,1,1))</f>
        <v>55</v>
      </c>
      <c r="GM129" s="1" t="str">
        <f aca="true">IF((ROUNDDOWN(AVERAGE(GL$1,$B129),0)+3)&gt;OFFSET(Sheet6!$E$2,MATCH(GK129,Sheet6!$E$2:$E$22,0)-1,1,1,1),OFFSET(Sheet6!$E$2,MATCH(GK129,Sheet6!$E$2:$E$22,0)-1,2,1,1),OFFSET(Sheet6!$A$2,MATCH(1,(Sheet6!$A$2:$A$58=GK129)*(Sheet6!$B$2:$B$58&gt;=(ROUNDDOWN(AVERAGE(GL$1,$B129),0)+3)),0)-1,2,1,1))</f>
        <v>Armaiti</v>
      </c>
      <c r="GN129" s="1" t="s">
        <v>181</v>
      </c>
      <c r="GO129" s="3" t="n">
        <f aca="true">IF((ROUNDDOWN(AVERAGE(GO$1,$B129),0)+3)&gt;OFFSET(Sheet6!$E$2,MATCH(GN129,Sheet6!$E$2:$E$22,0)-1,1,1,1),OFFSET(Sheet6!$E$2,MATCH(GN129,Sheet6!$E$2:$E$22,0)-1,1,1,1),OFFSET(Sheet6!$A$2,MATCH(1,(Sheet6!$A$2:$A$58=GN129)*(Sheet6!$B$2:$B$58&gt;=(ROUNDDOWN(AVERAGE(GO$1,$B129),0)+3)),0)-1,1,1,1))</f>
        <v>65</v>
      </c>
      <c r="GP129" s="1" t="str">
        <f aca="true">IF((ROUNDDOWN(AVERAGE(GO$1,$B129),0)+3)&gt;OFFSET(Sheet6!$E$2,MATCH(GN129,Sheet6!$E$2:$E$22,0)-1,1,1,1),OFFSET(Sheet6!$E$2,MATCH(GN129,Sheet6!$E$2:$E$22,0)-1,2,1,1),OFFSET(Sheet6!$A$2,MATCH(1,(Sheet6!$A$2:$A$58=GN129)*(Sheet6!$B$2:$B$58&gt;=(ROUNDDOWN(AVERAGE(GO$1,$B129),0)+3)),0)-1,2,1,1))</f>
        <v>Ishtar</v>
      </c>
      <c r="GR129" s="3"/>
      <c r="GT129" s="1" t="s">
        <v>177</v>
      </c>
      <c r="GU129" s="3" t="n">
        <f aca="true">IF((ROUNDDOWN(AVERAGE(GU$1,$B129),0)+3)&gt;OFFSET(Sheet6!$E$2,MATCH(GT129,Sheet6!$E$2:$E$22,0)-1,1,1,1),OFFSET(Sheet6!$E$2,MATCH(GT129,Sheet6!$E$2:$E$22,0)-1,1,1,1),OFFSET(Sheet6!$A$2,MATCH(1,(Sheet6!$A$2:$A$58=GT129)*(Sheet6!$B$2:$B$58&gt;=(ROUNDDOWN(AVERAGE(GU$1,$B129),0)+3)),0)-1,1,1,1))</f>
        <v>25</v>
      </c>
      <c r="GV129" s="1" t="str">
        <f aca="true">IF((ROUNDDOWN(AVERAGE(GU$1,$B129),0)+3)&gt;OFFSET(Sheet6!$E$2,MATCH(GT129,Sheet6!$E$2:$E$22,0)-1,1,1,1),OFFSET(Sheet6!$E$2,MATCH(GT129,Sheet6!$E$2:$E$22,0)-1,2,1,1),OFFSET(Sheet6!$A$2,MATCH(1,(Sheet6!$A$2:$A$58=GT129)*(Sheet6!$B$2:$B$58&gt;=(ROUNDDOWN(AVERAGE(GU$1,$B129),0)+3)),0)-1,2,1,1))</f>
        <v>Aonbharr</v>
      </c>
      <c r="GW129" s="1" t="s">
        <v>180</v>
      </c>
      <c r="GX129" s="3" t="n">
        <f aca="true">IF((ROUNDDOWN(AVERAGE(GX$1,$B129),0)+3)&gt;OFFSET(Sheet6!$E$2,MATCH(GW129,Sheet6!$E$2:$E$22,0)-1,1,1,1),OFFSET(Sheet6!$E$2,MATCH(GW129,Sheet6!$E$2:$E$22,0)-1,1,1,1),OFFSET(Sheet6!$A$2,MATCH(1,(Sheet6!$A$2:$A$58=GW129)*(Sheet6!$B$2:$B$58&gt;=(ROUNDDOWN(AVERAGE(GX$1,$B129),0)+3)),0)-1,1,1,1))</f>
        <v>48</v>
      </c>
      <c r="GY129" s="1" t="str">
        <f aca="true">IF((ROUNDDOWN(AVERAGE(GX$1,$B129),0)+3)&gt;OFFSET(Sheet6!$E$2,MATCH(GW129,Sheet6!$E$2:$E$22,0)-1,1,1,1),OFFSET(Sheet6!$E$2,MATCH(GW129,Sheet6!$E$2:$E$22,0)-1,2,1,1),OFFSET(Sheet6!$A$2,MATCH(1,(Sheet6!$A$2:$A$58=GW129)*(Sheet6!$B$2:$B$58&gt;=(ROUNDDOWN(AVERAGE(GX$1,$B129),0)+3)),0)-1,2,1,1))</f>
        <v>Seiten Taisei</v>
      </c>
      <c r="GZ129" s="1" t="s">
        <v>170</v>
      </c>
      <c r="HA129" s="3" t="n">
        <f aca="true">IF((ROUNDDOWN(AVERAGE(HA$1,$B129),0)+3)&gt;OFFSET(Sheet6!$E$2,MATCH(GZ129,Sheet6!$E$2:$E$22,0)-1,1,1,1),OFFSET(Sheet6!$E$2,MATCH(GZ129,Sheet6!$E$2:$E$22,0)-1,1,1,1),OFFSET(Sheet6!$A$2,MATCH(1,(Sheet6!$A$2:$A$58=GZ129)*(Sheet6!$B$2:$B$58&gt;=(ROUNDDOWN(AVERAGE(HA$1,$B129),0)+3)),0)-1,1,1,1))</f>
        <v>52</v>
      </c>
      <c r="HB129" s="1" t="str">
        <f aca="true">IF((ROUNDDOWN(AVERAGE(HA$1,$B129),0)+3)&gt;OFFSET(Sheet6!$E$2,MATCH(GZ129,Sheet6!$E$2:$E$22,0)-1,1,1,1),OFFSET(Sheet6!$E$2,MATCH(GZ129,Sheet6!$E$2:$E$22,0)-1,2,1,1),OFFSET(Sheet6!$A$2,MATCH(1,(Sheet6!$A$2:$A$58=GZ129)*(Sheet6!$B$2:$B$58&gt;=(ROUNDDOWN(AVERAGE(HA$1,$B129),0)+3)),0)-1,2,1,1))</f>
        <v>Thor</v>
      </c>
      <c r="HC129" s="1" t="s">
        <v>176</v>
      </c>
      <c r="HD129" s="3" t="n">
        <f aca="true">IF((ROUNDDOWN(AVERAGE(HD$1,$B129),0)+3)&gt;OFFSET(Sheet6!$E$2,MATCH(HC129,Sheet6!$E$2:$E$22,0)-1,1,1,1),OFFSET(Sheet6!$E$2,MATCH(HC129,Sheet6!$E$2:$E$22,0)-1,1,1,1),OFFSET(Sheet6!$A$2,MATCH(1,(Sheet6!$A$2:$A$58=HC129)*(Sheet6!$B$2:$B$58&gt;=(ROUNDDOWN(AVERAGE(HD$1,$B129),0)+3)),0)-1,1,1,1))</f>
        <v>76</v>
      </c>
      <c r="HE129" s="1" t="str">
        <f aca="true">IF((ROUNDDOWN(AVERAGE(HD$1,$B129),0)+3)&gt;OFFSET(Sheet6!$E$2,MATCH(HC129,Sheet6!$E$2:$E$22,0)-1,1,1,1),OFFSET(Sheet6!$E$2,MATCH(HC129,Sheet6!$E$2:$E$22,0)-1,2,1,1),OFFSET(Sheet6!$A$2,MATCH(1,(Sheet6!$A$2:$A$58=HC129)*(Sheet6!$B$2:$B$58&gt;=(ROUNDDOWN(AVERAGE(HD$1,$B129),0)+3)),0)-1,2,1,1))</f>
        <v>Mucalinda</v>
      </c>
      <c r="HF129" s="1" t="s">
        <v>170</v>
      </c>
      <c r="HG129" s="3" t="n">
        <f aca="true">IF((ROUNDDOWN(AVERAGE(HG$1,$B129),0)+3)&gt;OFFSET(Sheet6!$E$2,MATCH(HF129,Sheet6!$E$2:$E$22,0)-1,1,1,1),OFFSET(Sheet6!$E$2,MATCH(HF129,Sheet6!$E$2:$E$22,0)-1,1,1,1),OFFSET(Sheet6!$A$2,MATCH(1,(Sheet6!$A$2:$A$58=HF129)*(Sheet6!$B$2:$B$58&gt;=(ROUNDDOWN(AVERAGE(HG$1,$B129),0)+3)),0)-1,1,1,1))</f>
        <v>52</v>
      </c>
      <c r="HH129" s="1" t="str">
        <f aca="true">IF((ROUNDDOWN(AVERAGE(HG$1,$B129),0)+3)&gt;OFFSET(Sheet6!$E$2,MATCH(HF129,Sheet6!$E$2:$E$22,0)-1,1,1,1),OFFSET(Sheet6!$E$2,MATCH(HF129,Sheet6!$E$2:$E$22,0)-1,2,1,1),OFFSET(Sheet6!$A$2,MATCH(1,(Sheet6!$A$2:$A$58=HF129)*(Sheet6!$B$2:$B$58&gt;=(ROUNDDOWN(AVERAGE(HG$1,$B129),0)+3)),0)-1,2,1,1))</f>
        <v>Thor</v>
      </c>
      <c r="HI129" s="1" t="s">
        <v>174</v>
      </c>
      <c r="HJ129" s="3" t="n">
        <f aca="true">IF((ROUNDDOWN(AVERAGE(HJ$1,$B129),0)+3)&gt;OFFSET(Sheet6!$E$2,MATCH(HI129,Sheet6!$E$2:$E$22,0)-1,1,1,1),OFFSET(Sheet6!$E$2,MATCH(HI129,Sheet6!$E$2:$E$22,0)-1,1,1,1),OFFSET(Sheet6!$A$2,MATCH(1,(Sheet6!$A$2:$A$58=HI129)*(Sheet6!$B$2:$B$58&gt;=(ROUNDDOWN(AVERAGE(HJ$1,$B129),0)+3)),0)-1,1,1,1))</f>
        <v>53</v>
      </c>
      <c r="HK129" s="1" t="str">
        <f aca="true">IF((ROUNDDOWN(AVERAGE(HJ$1,$B129),0)+3)&gt;OFFSET(Sheet6!$E$2,MATCH(HI129,Sheet6!$E$2:$E$22,0)-1,1,1,1),OFFSET(Sheet6!$E$2,MATCH(HI129,Sheet6!$E$2:$E$22,0)-1,2,1,1),OFFSET(Sheet6!$A$2,MATCH(1,(Sheet6!$A$2:$A$58=HI129)*(Sheet6!$B$2:$B$58&gt;=(ROUNDDOWN(AVERAGE(HJ$1,$B129),0)+3)),0)-1,2,1,1))</f>
        <v>Usas</v>
      </c>
      <c r="HL129" s="1" t="s">
        <v>172</v>
      </c>
      <c r="HM129" s="3" t="n">
        <f aca="true">IF((ROUNDDOWN(AVERAGE(HM$1,$B129),0)+3)&gt;OFFSET(Sheet6!$E$2,MATCH(HL129,Sheet6!$E$2:$E$22,0)-1,1,1,1),OFFSET(Sheet6!$E$2,MATCH(HL129,Sheet6!$E$2:$E$22,0)-1,1,1,1),OFFSET(Sheet6!$A$2,MATCH(1,(Sheet6!$A$2:$A$58=HL129)*(Sheet6!$B$2:$B$58&gt;=(ROUNDDOWN(AVERAGE(HM$1,$B129),0)+3)),0)-1,1,1,1))</f>
        <v>32</v>
      </c>
      <c r="HN129" s="1" t="str">
        <f aca="true">IF((ROUNDDOWN(AVERAGE(HM$1,$B129),0)+3)&gt;OFFSET(Sheet6!$E$2,MATCH(HL129,Sheet6!$E$2:$E$22,0)-1,1,1,1),OFFSET(Sheet6!$E$2,MATCH(HL129,Sheet6!$E$2:$E$22,0)-1,2,1,1),OFFSET(Sheet6!$A$2,MATCH(1,(Sheet6!$A$2:$A$58=HL129)*(Sheet6!$B$2:$B$58&gt;=(ROUNDDOWN(AVERAGE(HM$1,$B129),0)+3)),0)-1,2,1,1))</f>
        <v>Anubis</v>
      </c>
      <c r="HO129" s="1" t="s">
        <v>181</v>
      </c>
      <c r="HP129" s="3" t="n">
        <f aca="true">IF((ROUNDDOWN(AVERAGE(HP$1,$B129),0)+3)&gt;OFFSET(Sheet6!$E$2,MATCH(HO129,Sheet6!$E$2:$E$22,0)-1,1,1,1),OFFSET(Sheet6!$E$2,MATCH(HO129,Sheet6!$E$2:$E$22,0)-1,1,1,1),OFFSET(Sheet6!$A$2,MATCH(1,(Sheet6!$A$2:$A$58=HO129)*(Sheet6!$B$2:$B$58&gt;=(ROUNDDOWN(AVERAGE(HP$1,$B129),0)+3)),0)-1,1,1,1))</f>
        <v>65</v>
      </c>
      <c r="HQ129" s="1" t="str">
        <f aca="true">IF((ROUNDDOWN(AVERAGE(HP$1,$B129),0)+3)&gt;OFFSET(Sheet6!$E$2,MATCH(HO129,Sheet6!$E$2:$E$22,0)-1,1,1,1),OFFSET(Sheet6!$E$2,MATCH(HO129,Sheet6!$E$2:$E$22,0)-1,2,1,1),OFFSET(Sheet6!$A$2,MATCH(1,(Sheet6!$A$2:$A$58=HO129)*(Sheet6!$B$2:$B$58&gt;=(ROUNDDOWN(AVERAGE(HP$1,$B129),0)+3)),0)-1,2,1,1))</f>
        <v>Ishtar</v>
      </c>
      <c r="HR129" s="1" t="s">
        <v>171</v>
      </c>
      <c r="HS129" s="3" t="n">
        <f aca="true">IF((ROUNDDOWN(AVERAGE(HS$1,$B129),0)+3)&gt;OFFSET(Sheet6!$E$2,MATCH(HR129,Sheet6!$E$2:$E$22,0)-1,1,1,1),OFFSET(Sheet6!$E$2,MATCH(HR129,Sheet6!$E$2:$E$22,0)-1,1,1,1),OFFSET(Sheet6!$A$2,MATCH(1,(Sheet6!$A$2:$A$58=HR129)*(Sheet6!$B$2:$B$58&gt;=(ROUNDDOWN(AVERAGE(HS$1,$B129),0)+3)),0)-1,1,1,1))</f>
        <v>88</v>
      </c>
      <c r="HT129" s="1" t="str">
        <f aca="true">IF((ROUNDDOWN(AVERAGE(HS$1,$B129),0)+3)&gt;OFFSET(Sheet6!$E$2,MATCH(HR129,Sheet6!$E$2:$E$22,0)-1,1,1,1),OFFSET(Sheet6!$E$2,MATCH(HR129,Sheet6!$E$2:$E$22,0)-1,2,1,1),OFFSET(Sheet6!$A$2,MATCH(1,(Sheet6!$A$2:$A$58=HR129)*(Sheet6!$B$2:$B$58&gt;=(ROUNDDOWN(AVERAGE(HS$1,$B129),0)+3)),0)-1,2,1,1))</f>
        <v>Amatsu Mikaboshi</v>
      </c>
      <c r="HU129" s="1" t="s">
        <v>179</v>
      </c>
      <c r="HV129" s="3" t="n">
        <f aca="true">IF((ROUNDDOWN(AVERAGE(HV$1,$B129),0)+3)&gt;OFFSET(Sheet6!$E$2,MATCH(HU129,Sheet6!$E$2:$E$22,0)-1,1,1,1),OFFSET(Sheet6!$E$2,MATCH(HU129,Sheet6!$E$2:$E$22,0)-1,1,1,1),OFFSET(Sheet6!$A$2,MATCH(1,(Sheet6!$A$2:$A$58=HU129)*(Sheet6!$B$2:$B$58&gt;=(ROUNDDOWN(AVERAGE(HV$1,$B129),0)+3)),0)-1,1,1,1))</f>
        <v>41</v>
      </c>
      <c r="HW129" s="1" t="str">
        <f aca="true">IF((ROUNDDOWN(AVERAGE(HV$1,$B129),0)+3)&gt;OFFSET(Sheet6!$E$2,MATCH(HU129,Sheet6!$E$2:$E$22,0)-1,1,1,1),OFFSET(Sheet6!$E$2,MATCH(HU129,Sheet6!$E$2:$E$22,0)-1,2,1,1),OFFSET(Sheet6!$A$2,MATCH(1,(Sheet6!$A$2:$A$58=HU129)*(Sheet6!$B$2:$B$58&gt;=(ROUNDDOWN(AVERAGE(HV$1,$B129),0)+3)),0)-1,2,1,1))</f>
        <v>Yatagarasu</v>
      </c>
      <c r="HX129" s="1" t="s">
        <v>176</v>
      </c>
      <c r="HY129" s="3" t="n">
        <f aca="true">IF((ROUNDDOWN(AVERAGE(HY$1,$B129),0)+3)&gt;OFFSET(Sheet6!$E$2,MATCH(HX129,Sheet6!$E$2:$E$22,0)-1,1,1,1),OFFSET(Sheet6!$E$2,MATCH(HX129,Sheet6!$E$2:$E$22,0)-1,1,1,1),OFFSET(Sheet6!$A$2,MATCH(1,(Sheet6!$A$2:$A$58=HX129)*(Sheet6!$B$2:$B$58&gt;=(ROUNDDOWN(AVERAGE(HY$1,$B129),0)+3)),0)-1,1,1,1))</f>
        <v>76</v>
      </c>
      <c r="HZ129" s="1" t="str">
        <f aca="true">IF((ROUNDDOWN(AVERAGE(HY$1,$B129),0)+3)&gt;OFFSET(Sheet6!$E$2,MATCH(HX129,Sheet6!$E$2:$E$22,0)-1,1,1,1),OFFSET(Sheet6!$E$2,MATCH(HX129,Sheet6!$E$2:$E$22,0)-1,2,1,1),OFFSET(Sheet6!$A$2,MATCH(1,(Sheet6!$A$2:$A$58=HX129)*(Sheet6!$B$2:$B$58&gt;=(ROUNDDOWN(AVERAGE(HY$1,$B129),0)+3)),0)-1,2,1,1))</f>
        <v>Mucalinda</v>
      </c>
      <c r="IA129" s="1" t="s">
        <v>179</v>
      </c>
      <c r="IB129" s="3" t="n">
        <f aca="true">IF((ROUNDDOWN(AVERAGE(IB$1,$B129),0)+3)&gt;OFFSET(Sheet6!$E$2,MATCH(IA129,Sheet6!$E$2:$E$22,0)-1,1,1,1),OFFSET(Sheet6!$E$2,MATCH(IA129,Sheet6!$E$2:$E$22,0)-1,1,1,1),OFFSET(Sheet6!$A$2,MATCH(1,(Sheet6!$A$2:$A$58=IA129)*(Sheet6!$B$2:$B$58&gt;=(ROUNDDOWN(AVERAGE(IB$1,$B129),0)+3)),0)-1,1,1,1))</f>
        <v>41</v>
      </c>
      <c r="IC129" s="1" t="str">
        <f aca="true">IF((ROUNDDOWN(AVERAGE(IB$1,$B129),0)+3)&gt;OFFSET(Sheet6!$E$2,MATCH(IA129,Sheet6!$E$2:$E$22,0)-1,1,1,1),OFFSET(Sheet6!$E$2,MATCH(IA129,Sheet6!$E$2:$E$22,0)-1,2,1,1),OFFSET(Sheet6!$A$2,MATCH(1,(Sheet6!$A$2:$A$58=IA129)*(Sheet6!$B$2:$B$58&gt;=(ROUNDDOWN(AVERAGE(IB$1,$B129),0)+3)),0)-1,2,1,1))</f>
        <v>Yatagarasu</v>
      </c>
      <c r="ID129" s="1" t="s">
        <v>183</v>
      </c>
      <c r="IE129" s="3" t="n">
        <f aca="true">IF((ROUNDDOWN(AVERAGE(IE$1,$B129),0)+3)&gt;OFFSET(Sheet6!$E$2,MATCH(ID129,Sheet6!$E$2:$E$22,0)-1,1,1,1),OFFSET(Sheet6!$E$2,MATCH(ID129,Sheet6!$E$2:$E$22,0)-1,1,1,1),OFFSET(Sheet6!$A$2,MATCH(1,(Sheet6!$A$2:$A$58=ID129)*(Sheet6!$B$2:$B$58&gt;=(ROUNDDOWN(AVERAGE(IE$1,$B129),0)+3)),0)-1,1,1,1))</f>
        <v>46</v>
      </c>
      <c r="IF129" s="1" t="str">
        <f aca="true">IF((ROUNDDOWN(AVERAGE(IE$1,$B129),0)+3)&gt;OFFSET(Sheet6!$E$2,MATCH(ID129,Sheet6!$E$2:$E$22,0)-1,1,1,1),OFFSET(Sheet6!$E$2,MATCH(ID129,Sheet6!$E$2:$E$22,0)-1,2,1,1),OFFSET(Sheet6!$A$2,MATCH(1,(Sheet6!$A$2:$A$58=ID129)*(Sheet6!$B$2:$B$58&gt;=(ROUNDDOWN(AVERAGE(IE$1,$B129),0)+3)),0)-1,2,1,1))</f>
        <v>Morrigan</v>
      </c>
      <c r="IG129" s="1" t="s">
        <v>169</v>
      </c>
      <c r="IH129" s="3" t="n">
        <f aca="true">IF((ROUNDDOWN(AVERAGE(IH$1,$B129),0)+3)&gt;OFFSET(Sheet6!$E$2,MATCH(IG129,Sheet6!$E$2:$E$22,0)-1,1,1,1),OFFSET(Sheet6!$E$2,MATCH(IG129,Sheet6!$E$2:$E$22,0)-1,1,1,1),OFFSET(Sheet6!$A$2,MATCH(1,(Sheet6!$A$2:$A$58=IG129)*(Sheet6!$B$2:$B$58&gt;=(ROUNDDOWN(AVERAGE(IH$1,$B129),0)+3)),0)-1,1,1,1))</f>
        <v>55</v>
      </c>
      <c r="II129" s="1" t="str">
        <f aca="true">IF((ROUNDDOWN(AVERAGE(IH$1,$B129),0)+3)&gt;OFFSET(Sheet6!$E$2,MATCH(IG129,Sheet6!$E$2:$E$22,0)-1,1,1,1),OFFSET(Sheet6!$E$2,MATCH(IG129,Sheet6!$E$2:$E$22,0)-1,2,1,1),OFFSET(Sheet6!$A$2,MATCH(1,(Sheet6!$A$2:$A$58=IG129)*(Sheet6!$B$2:$B$58&gt;=(ROUNDDOWN(AVERAGE(IH$1,$B129),0)+3)),0)-1,2,1,1))</f>
        <v>Baal</v>
      </c>
      <c r="IJ129" s="1" t="s">
        <v>175</v>
      </c>
      <c r="IK129" s="3" t="n">
        <f aca="true">IF((ROUNDDOWN(AVERAGE(IK$1,$B129),0)+3)&gt;OFFSET(Sheet6!$E$2,MATCH(IJ129,Sheet6!$E$2:$E$22,0)-1,1,1,1),OFFSET(Sheet6!$E$2,MATCH(IJ129,Sheet6!$E$2:$E$22,0)-1,1,1,1),OFFSET(Sheet6!$A$2,MATCH(1,(Sheet6!$A$2:$A$58=IJ129)*(Sheet6!$B$2:$B$58&gt;=(ROUNDDOWN(AVERAGE(IK$1,$B129),0)+3)),0)-1,1,1,1))</f>
        <v>55</v>
      </c>
      <c r="IL129" s="1" t="str">
        <f aca="true">IF((ROUNDDOWN(AVERAGE(IK$1,$B129),0)+3)&gt;OFFSET(Sheet6!$E$2,MATCH(IJ129,Sheet6!$E$2:$E$22,0)-1,1,1,1),OFFSET(Sheet6!$E$2,MATCH(IJ129,Sheet6!$E$2:$E$22,0)-1,2,1,1),OFFSET(Sheet6!$A$2,MATCH(1,(Sheet6!$A$2:$A$58=IJ129)*(Sheet6!$B$2:$B$58&gt;=(ROUNDDOWN(AVERAGE(IK$1,$B129),0)+3)),0)-1,2,1,1))</f>
        <v>Armaiti</v>
      </c>
      <c r="IM129" s="1" t="s">
        <v>181</v>
      </c>
      <c r="IN129" s="3" t="n">
        <f aca="true">IF((ROUNDDOWN(AVERAGE(IN$1,$B129),0)+3)&gt;OFFSET(Sheet6!$E$2,MATCH(IM129,Sheet6!$E$2:$E$22,0)-1,1,1,1),OFFSET(Sheet6!$E$2,MATCH(IM129,Sheet6!$E$2:$E$22,0)-1,1,1,1),OFFSET(Sheet6!$A$2,MATCH(1,(Sheet6!$A$2:$A$58=IM129)*(Sheet6!$B$2:$B$58&gt;=(ROUNDDOWN(AVERAGE(IN$1,$B129),0)+3)),0)-1,1,1,1))</f>
        <v>65</v>
      </c>
      <c r="IO129" s="1" t="str">
        <f aca="true">IF((ROUNDDOWN(AVERAGE(IN$1,$B129),0)+3)&gt;OFFSET(Sheet6!$E$2,MATCH(IM129,Sheet6!$E$2:$E$22,0)-1,1,1,1),OFFSET(Sheet6!$E$2,MATCH(IM129,Sheet6!$E$2:$E$22,0)-1,2,1,1),OFFSET(Sheet6!$A$2,MATCH(1,(Sheet6!$A$2:$A$58=IM129)*(Sheet6!$B$2:$B$58&gt;=(ROUNDDOWN(AVERAGE(IN$1,$B129),0)+3)),0)-1,2,1,1))</f>
        <v>Ishtar</v>
      </c>
      <c r="IP129" s="1" t="s">
        <v>176</v>
      </c>
      <c r="IQ129" s="3" t="n">
        <f aca="true">IF((ROUNDDOWN(AVERAGE(IQ$1,$B129),0)+3)&gt;OFFSET(Sheet6!$E$2,MATCH(IP129,Sheet6!$E$2:$E$22,0)-1,1,1,1),OFFSET(Sheet6!$E$2,MATCH(IP129,Sheet6!$E$2:$E$22,0)-1,1,1,1),OFFSET(Sheet6!$A$2,MATCH(1,(Sheet6!$A$2:$A$58=IP129)*(Sheet6!$B$2:$B$58&gt;=(ROUNDDOWN(AVERAGE(IQ$1,$B129),0)+3)),0)-1,1,1,1))</f>
        <v>76</v>
      </c>
      <c r="IR129" s="1" t="str">
        <f aca="true">IF((ROUNDDOWN(AVERAGE(IQ$1,$B129),0)+3)&gt;OFFSET(Sheet6!$E$2,MATCH(IP129,Sheet6!$E$2:$E$22,0)-1,1,1,1),OFFSET(Sheet6!$E$2,MATCH(IP129,Sheet6!$E$2:$E$22,0)-1,2,1,1),OFFSET(Sheet6!$A$2,MATCH(1,(Sheet6!$A$2:$A$58=IP129)*(Sheet6!$B$2:$B$58&gt;=(ROUNDDOWN(AVERAGE(IQ$1,$B129),0)+3)),0)-1,2,1,1))</f>
        <v>Mucalinda</v>
      </c>
      <c r="IS129" s="1" t="s">
        <v>170</v>
      </c>
      <c r="IT129" s="3" t="n">
        <f aca="true">IF((ROUNDDOWN(AVERAGE(IT$1,$B129),0)+3)&gt;OFFSET(Sheet6!$E$2,MATCH(IS129,Sheet6!$E$2:$E$22,0)-1,1,1,1),OFFSET(Sheet6!$E$2,MATCH(IS129,Sheet6!$E$2:$E$22,0)-1,1,1,1),OFFSET(Sheet6!$A$2,MATCH(1,(Sheet6!$A$2:$A$58=IS129)*(Sheet6!$B$2:$B$58&gt;=(ROUNDDOWN(AVERAGE(IT$1,$B129),0)+3)),0)-1,1,1,1))</f>
        <v>52</v>
      </c>
      <c r="IU129" s="1" t="str">
        <f aca="true">IF((ROUNDDOWN(AVERAGE(IT$1,$B129),0)+3)&gt;OFFSET(Sheet6!$E$2,MATCH(IS129,Sheet6!$E$2:$E$22,0)-1,1,1,1),OFFSET(Sheet6!$E$2,MATCH(IS129,Sheet6!$E$2:$E$22,0)-1,2,1,1),OFFSET(Sheet6!$A$2,MATCH(1,(Sheet6!$A$2:$A$58=IS129)*(Sheet6!$B$2:$B$58&gt;=(ROUNDDOWN(AVERAGE(IT$1,$B129),0)+3)),0)-1,2,1,1))</f>
        <v>Thor</v>
      </c>
      <c r="IW129" s="3"/>
      <c r="IY129" s="1" t="s">
        <v>180</v>
      </c>
      <c r="IZ129" s="3" t="n">
        <f aca="true">IF((ROUNDDOWN(AVERAGE(IZ$1,$B129),0)+3)&gt;OFFSET(Sheet6!$E$2,MATCH(IY129,Sheet6!$E$2:$E$22,0)-1,1,1,1),OFFSET(Sheet6!$E$2,MATCH(IY129,Sheet6!$E$2:$E$22,0)-1,1,1,1),OFFSET(Sheet6!$A$2,MATCH(1,(Sheet6!$A$2:$A$58=IY129)*(Sheet6!$B$2:$B$58&gt;=(ROUNDDOWN(AVERAGE(IZ$1,$B129),0)+3)),0)-1,1,1,1))</f>
        <v>48</v>
      </c>
      <c r="JA129" s="1" t="str">
        <f aca="true">IF((ROUNDDOWN(AVERAGE(IZ$1,$B129),0)+3)&gt;OFFSET(Sheet6!$E$2,MATCH(IY129,Sheet6!$E$2:$E$22,0)-1,1,1,1),OFFSET(Sheet6!$E$2,MATCH(IY129,Sheet6!$E$2:$E$22,0)-1,2,1,1),OFFSET(Sheet6!$A$2,MATCH(1,(Sheet6!$A$2:$A$58=IY129)*(Sheet6!$B$2:$B$58&gt;=(ROUNDDOWN(AVERAGE(IZ$1,$B129),0)+3)),0)-1,2,1,1))</f>
        <v>Seiten Taisei</v>
      </c>
      <c r="JB129" s="1" t="s">
        <v>177</v>
      </c>
      <c r="JC129" s="3" t="n">
        <f aca="true">IF((ROUNDDOWN(AVERAGE(JC$1,$B129),0)+3)&gt;OFFSET(Sheet6!$E$2,MATCH(JB129,Sheet6!$E$2:$E$22,0)-1,1,1,1),OFFSET(Sheet6!$E$2,MATCH(JB129,Sheet6!$E$2:$E$22,0)-1,1,1,1),OFFSET(Sheet6!$A$2,MATCH(1,(Sheet6!$A$2:$A$58=JB129)*(Sheet6!$B$2:$B$58&gt;=(ROUNDDOWN(AVERAGE(JC$1,$B129),0)+3)),0)-1,1,1,1))</f>
        <v>25</v>
      </c>
      <c r="JD129" s="1" t="str">
        <f aca="true">IF((ROUNDDOWN(AVERAGE(JC$1,$B129),0)+3)&gt;OFFSET(Sheet6!$E$2,MATCH(JB129,Sheet6!$E$2:$E$22,0)-1,1,1,1),OFFSET(Sheet6!$E$2,MATCH(JB129,Sheet6!$E$2:$E$22,0)-1,2,1,1),OFFSET(Sheet6!$A$2,MATCH(1,(Sheet6!$A$2:$A$58=JB129)*(Sheet6!$B$2:$B$58&gt;=(ROUNDDOWN(AVERAGE(JC$1,$B129),0)+3)),0)-1,2,1,1))</f>
        <v>Aonbharr</v>
      </c>
      <c r="JE129" s="1" t="s">
        <v>172</v>
      </c>
      <c r="JF129" s="3" t="n">
        <f aca="true">IF((ROUNDDOWN(AVERAGE(JF$1,$B129),0)+3)&gt;OFFSET(Sheet6!$E$2,MATCH(JE129,Sheet6!$E$2:$E$22,0)-1,1,1,1),OFFSET(Sheet6!$E$2,MATCH(JE129,Sheet6!$E$2:$E$22,0)-1,1,1,1),OFFSET(Sheet6!$A$2,MATCH(1,(Sheet6!$A$2:$A$58=JE129)*(Sheet6!$B$2:$B$58&gt;=(ROUNDDOWN(AVERAGE(JF$1,$B129),0)+3)),0)-1,1,1,1))</f>
        <v>32</v>
      </c>
      <c r="JG129" s="1" t="str">
        <f aca="true">IF((ROUNDDOWN(AVERAGE(JF$1,$B129),0)+3)&gt;OFFSET(Sheet6!$E$2,MATCH(JE129,Sheet6!$E$2:$E$22,0)-1,1,1,1),OFFSET(Sheet6!$E$2,MATCH(JE129,Sheet6!$E$2:$E$22,0)-1,2,1,1),OFFSET(Sheet6!$A$2,MATCH(1,(Sheet6!$A$2:$A$58=JE129)*(Sheet6!$B$2:$B$58&gt;=(ROUNDDOWN(AVERAGE(JF$1,$B129),0)+3)),0)-1,2,1,1))</f>
        <v>Anubis</v>
      </c>
      <c r="JH129" s="1" t="s">
        <v>176</v>
      </c>
      <c r="JI129" s="3" t="n">
        <f aca="true">IF((ROUNDDOWN(AVERAGE(JI$1,$B129),0)+3)&gt;OFFSET(Sheet6!$E$2,MATCH(JH129,Sheet6!$E$2:$E$22,0)-1,1,1,1),OFFSET(Sheet6!$E$2,MATCH(JH129,Sheet6!$E$2:$E$22,0)-1,1,1,1),OFFSET(Sheet6!$A$2,MATCH(1,(Sheet6!$A$2:$A$58=JH129)*(Sheet6!$B$2:$B$58&gt;=(ROUNDDOWN(AVERAGE(JI$1,$B129),0)+3)),0)-1,1,1,1))</f>
        <v>76</v>
      </c>
      <c r="JJ129" s="1" t="str">
        <f aca="true">IF((ROUNDDOWN(AVERAGE(JI$1,$B129),0)+3)&gt;OFFSET(Sheet6!$E$2,MATCH(JH129,Sheet6!$E$2:$E$22,0)-1,1,1,1),OFFSET(Sheet6!$E$2,MATCH(JH129,Sheet6!$E$2:$E$22,0)-1,2,1,1),OFFSET(Sheet6!$A$2,MATCH(1,(Sheet6!$A$2:$A$58=JH129)*(Sheet6!$B$2:$B$58&gt;=(ROUNDDOWN(AVERAGE(JI$1,$B129),0)+3)),0)-1,2,1,1))</f>
        <v>Mucalinda</v>
      </c>
      <c r="JK129" s="1" t="s">
        <v>179</v>
      </c>
      <c r="JL129" s="3" t="n">
        <f aca="true">IF((ROUNDDOWN(AVERAGE(JL$1,$B129),0)+3)&gt;OFFSET(Sheet6!$E$2,MATCH(JK129,Sheet6!$E$2:$E$22,0)-1,1,1,1),OFFSET(Sheet6!$E$2,MATCH(JK129,Sheet6!$E$2:$E$22,0)-1,1,1,1),OFFSET(Sheet6!$A$2,MATCH(1,(Sheet6!$A$2:$A$58=JK129)*(Sheet6!$B$2:$B$58&gt;=(ROUNDDOWN(AVERAGE(JL$1,$B129),0)+3)),0)-1,1,1,1))</f>
        <v>41</v>
      </c>
      <c r="JM129" s="1" t="str">
        <f aca="true">IF((ROUNDDOWN(AVERAGE(JL$1,$B129),0)+3)&gt;OFFSET(Sheet6!$E$2,MATCH(JK129,Sheet6!$E$2:$E$22,0)-1,1,1,1),OFFSET(Sheet6!$E$2,MATCH(JK129,Sheet6!$E$2:$E$22,0)-1,2,1,1),OFFSET(Sheet6!$A$2,MATCH(1,(Sheet6!$A$2:$A$58=JK129)*(Sheet6!$B$2:$B$58&gt;=(ROUNDDOWN(AVERAGE(JL$1,$B129),0)+3)),0)-1,2,1,1))</f>
        <v>Yatagarasu</v>
      </c>
      <c r="JN129" s="1" t="s">
        <v>183</v>
      </c>
      <c r="JO129" s="3" t="n">
        <f aca="true">IF((ROUNDDOWN(AVERAGE(JO$1,$B129),0)+3)&gt;OFFSET(Sheet6!$E$2,MATCH(JN129,Sheet6!$E$2:$E$22,0)-1,1,1,1),OFFSET(Sheet6!$E$2,MATCH(JN129,Sheet6!$E$2:$E$22,0)-1,1,1,1),OFFSET(Sheet6!$A$2,MATCH(1,(Sheet6!$A$2:$A$58=JN129)*(Sheet6!$B$2:$B$58&gt;=(ROUNDDOWN(AVERAGE(JO$1,$B129),0)+3)),0)-1,1,1,1))</f>
        <v>46</v>
      </c>
      <c r="JP129" s="1" t="str">
        <f aca="true">IF((ROUNDDOWN(AVERAGE(JO$1,$B129),0)+3)&gt;OFFSET(Sheet6!$E$2,MATCH(JN129,Sheet6!$E$2:$E$22,0)-1,1,1,1),OFFSET(Sheet6!$E$2,MATCH(JN129,Sheet6!$E$2:$E$22,0)-1,2,1,1),OFFSET(Sheet6!$A$2,MATCH(1,(Sheet6!$A$2:$A$58=JN129)*(Sheet6!$B$2:$B$58&gt;=(ROUNDDOWN(AVERAGE(JO$1,$B129),0)+3)),0)-1,2,1,1))</f>
        <v>Morrigan</v>
      </c>
      <c r="JQ129" s="1" t="s">
        <v>179</v>
      </c>
      <c r="JR129" s="3" t="n">
        <f aca="true">IF((ROUNDDOWN(AVERAGE(JR$1,$B129),0)+3)&gt;OFFSET(Sheet6!$E$2,MATCH(JQ129,Sheet6!$E$2:$E$22,0)-1,1,1,1),OFFSET(Sheet6!$E$2,MATCH(JQ129,Sheet6!$E$2:$E$22,0)-1,1,1,1),OFFSET(Sheet6!$A$2,MATCH(1,(Sheet6!$A$2:$A$58=JQ129)*(Sheet6!$B$2:$B$58&gt;=(ROUNDDOWN(AVERAGE(JR$1,$B129),0)+3)),0)-1,1,1,1))</f>
        <v>41</v>
      </c>
      <c r="JS129" s="1" t="str">
        <f aca="true">IF((ROUNDDOWN(AVERAGE(JR$1,$B129),0)+3)&gt;OFFSET(Sheet6!$E$2,MATCH(JQ129,Sheet6!$E$2:$E$22,0)-1,1,1,1),OFFSET(Sheet6!$E$2,MATCH(JQ129,Sheet6!$E$2:$E$22,0)-1,2,1,1),OFFSET(Sheet6!$A$2,MATCH(1,(Sheet6!$A$2:$A$58=JQ129)*(Sheet6!$B$2:$B$58&gt;=(ROUNDDOWN(AVERAGE(JR$1,$B129),0)+3)),0)-1,2,1,1))</f>
        <v>Yatagarasu</v>
      </c>
      <c r="JT129" s="1" t="s">
        <v>174</v>
      </c>
      <c r="JU129" s="3" t="n">
        <f aca="true">IF((ROUNDDOWN(AVERAGE(JU$1,$B129),0)+3)&gt;OFFSET(Sheet6!$E$2,MATCH(JT129,Sheet6!$E$2:$E$22,0)-1,1,1,1),OFFSET(Sheet6!$E$2,MATCH(JT129,Sheet6!$E$2:$E$22,0)-1,1,1,1),OFFSET(Sheet6!$A$2,MATCH(1,(Sheet6!$A$2:$A$58=JT129)*(Sheet6!$B$2:$B$58&gt;=(ROUNDDOWN(AVERAGE(JU$1,$B129),0)+3)),0)-1,1,1,1))</f>
        <v>70</v>
      </c>
      <c r="JV129" s="1" t="str">
        <f aca="true">IF((ROUNDDOWN(AVERAGE(JU$1,$B129),0)+3)&gt;OFFSET(Sheet6!$E$2,MATCH(JT129,Sheet6!$E$2:$E$22,0)-1,1,1,1),OFFSET(Sheet6!$E$2,MATCH(JT129,Sheet6!$E$2:$E$22,0)-1,2,1,1),OFFSET(Sheet6!$A$2,MATCH(1,(Sheet6!$A$2:$A$58=JT129)*(Sheet6!$B$2:$B$58&gt;=(ROUNDDOWN(AVERAGE(JU$1,$B129),0)+3)),0)-1,2,1,1))</f>
        <v>Lakshmi</v>
      </c>
      <c r="JW129" s="1" t="s">
        <v>181</v>
      </c>
      <c r="JX129" s="3" t="n">
        <f aca="true">IF((ROUNDDOWN(AVERAGE(JX$1,$B129),0)+3)&gt;OFFSET(Sheet6!$E$2,MATCH(JW129,Sheet6!$E$2:$E$22,0)-1,1,1,1),OFFSET(Sheet6!$E$2,MATCH(JW129,Sheet6!$E$2:$E$22,0)-1,1,1,1),OFFSET(Sheet6!$A$2,MATCH(1,(Sheet6!$A$2:$A$58=JW129)*(Sheet6!$B$2:$B$58&gt;=(ROUNDDOWN(AVERAGE(JX$1,$B129),0)+3)),0)-1,1,1,1))</f>
        <v>65</v>
      </c>
      <c r="JY129" s="1" t="str">
        <f aca="true">IF((ROUNDDOWN(AVERAGE(JX$1,$B129),0)+3)&gt;OFFSET(Sheet6!$E$2,MATCH(JW129,Sheet6!$E$2:$E$22,0)-1,1,1,1),OFFSET(Sheet6!$E$2,MATCH(JW129,Sheet6!$E$2:$E$22,0)-1,2,1,1),OFFSET(Sheet6!$A$2,MATCH(1,(Sheet6!$A$2:$A$58=JW129)*(Sheet6!$B$2:$B$58&gt;=(ROUNDDOWN(AVERAGE(JX$1,$B129),0)+3)),0)-1,2,1,1))</f>
        <v>Ishtar</v>
      </c>
      <c r="JZ129" s="1" t="s">
        <v>180</v>
      </c>
      <c r="KA129" s="3" t="n">
        <f aca="true">IF((ROUNDDOWN(AVERAGE(KA$1,$B129),0)+3)&gt;OFFSET(Sheet6!$E$2,MATCH(JZ129,Sheet6!$E$2:$E$22,0)-1,1,1,1),OFFSET(Sheet6!$E$2,MATCH(JZ129,Sheet6!$E$2:$E$22,0)-1,1,1,1),OFFSET(Sheet6!$A$2,MATCH(1,(Sheet6!$A$2:$A$58=JZ129)*(Sheet6!$B$2:$B$58&gt;=(ROUNDDOWN(AVERAGE(KA$1,$B129),0)+3)),0)-1,1,1,1))</f>
        <v>48</v>
      </c>
      <c r="KB129" s="1" t="str">
        <f aca="true">IF((ROUNDDOWN(AVERAGE(KA$1,$B129),0)+3)&gt;OFFSET(Sheet6!$E$2,MATCH(JZ129,Sheet6!$E$2:$E$22,0)-1,1,1,1),OFFSET(Sheet6!$E$2,MATCH(JZ129,Sheet6!$E$2:$E$22,0)-1,2,1,1),OFFSET(Sheet6!$A$2,MATCH(1,(Sheet6!$A$2:$A$58=JZ129)*(Sheet6!$B$2:$B$58&gt;=(ROUNDDOWN(AVERAGE(KA$1,$B129),0)+3)),0)-1,2,1,1))</f>
        <v>Seiten Taisei</v>
      </c>
      <c r="KC129" s="1" t="s">
        <v>169</v>
      </c>
      <c r="KD129" s="3" t="n">
        <f aca="true">IF((ROUNDDOWN(AVERAGE(KD$1,$B129),0)+3)&gt;OFFSET(Sheet6!$E$2,MATCH(KC129,Sheet6!$E$2:$E$22,0)-1,1,1,1),OFFSET(Sheet6!$E$2,MATCH(KC129,Sheet6!$E$2:$E$22,0)-1,1,1,1),OFFSET(Sheet6!$A$2,MATCH(1,(Sheet6!$A$2:$A$58=KC129)*(Sheet6!$B$2:$B$58&gt;=(ROUNDDOWN(AVERAGE(KD$1,$B129),0)+3)),0)-1,1,1,1))</f>
        <v>55</v>
      </c>
      <c r="KE129" s="1" t="str">
        <f aca="true">IF((ROUNDDOWN(AVERAGE(KD$1,$B129),0)+3)&gt;OFFSET(Sheet6!$E$2,MATCH(KC129,Sheet6!$E$2:$E$22,0)-1,1,1,1),OFFSET(Sheet6!$E$2,MATCH(KC129,Sheet6!$E$2:$E$22,0)-1,2,1,1),OFFSET(Sheet6!$A$2,MATCH(1,(Sheet6!$A$2:$A$58=KC129)*(Sheet6!$B$2:$B$58&gt;=(ROUNDDOWN(AVERAGE(KD$1,$B129),0)+3)),0)-1,2,1,1))</f>
        <v>Baal</v>
      </c>
      <c r="KF129" s="1" t="s">
        <v>170</v>
      </c>
      <c r="KG129" s="3" t="n">
        <f aca="true">IF((ROUNDDOWN(AVERAGE(KG$1,$B129),0)+3)&gt;OFFSET(Sheet6!$E$2,MATCH(KF129,Sheet6!$E$2:$E$22,0)-1,1,1,1),OFFSET(Sheet6!$E$2,MATCH(KF129,Sheet6!$E$2:$E$22,0)-1,1,1,1),OFFSET(Sheet6!$A$2,MATCH(1,(Sheet6!$A$2:$A$58=KF129)*(Sheet6!$B$2:$B$58&gt;=(ROUNDDOWN(AVERAGE(KG$1,$B129),0)+3)),0)-1,1,1,1))</f>
        <v>52</v>
      </c>
      <c r="KH129" s="1" t="str">
        <f aca="true">IF((ROUNDDOWN(AVERAGE(KG$1,$B129),0)+3)&gt;OFFSET(Sheet6!$E$2,MATCH(KF129,Sheet6!$E$2:$E$22,0)-1,1,1,1),OFFSET(Sheet6!$E$2,MATCH(KF129,Sheet6!$E$2:$E$22,0)-1,2,1,1),OFFSET(Sheet6!$A$2,MATCH(1,(Sheet6!$A$2:$A$58=KF129)*(Sheet6!$B$2:$B$58&gt;=(ROUNDDOWN(AVERAGE(KG$1,$B129),0)+3)),0)-1,2,1,1))</f>
        <v>Thor</v>
      </c>
      <c r="KI129" s="1" t="s">
        <v>175</v>
      </c>
      <c r="KJ129" s="3" t="n">
        <f aca="true">IF((ROUNDDOWN(AVERAGE(KJ$1,$B129),0)+3)&gt;OFFSET(Sheet6!$E$2,MATCH(KI129,Sheet6!$E$2:$E$22,0)-1,1,1,1),OFFSET(Sheet6!$E$2,MATCH(KI129,Sheet6!$E$2:$E$22,0)-1,1,1,1),OFFSET(Sheet6!$A$2,MATCH(1,(Sheet6!$A$2:$A$58=KI129)*(Sheet6!$B$2:$B$58&gt;=(ROUNDDOWN(AVERAGE(KJ$1,$B129),0)+3)),0)-1,1,1,1))</f>
        <v>55</v>
      </c>
      <c r="KK129" s="1" t="str">
        <f aca="true">IF((ROUNDDOWN(AVERAGE(KJ$1,$B129),0)+3)&gt;OFFSET(Sheet6!$E$2,MATCH(KI129,Sheet6!$E$2:$E$22,0)-1,1,1,1),OFFSET(Sheet6!$E$2,MATCH(KI129,Sheet6!$E$2:$E$22,0)-1,2,1,1),OFFSET(Sheet6!$A$2,MATCH(1,(Sheet6!$A$2:$A$58=KI129)*(Sheet6!$B$2:$B$58&gt;=(ROUNDDOWN(AVERAGE(KJ$1,$B129),0)+3)),0)-1,2,1,1))</f>
        <v>Armaiti</v>
      </c>
      <c r="KM129" s="3"/>
      <c r="KO129" s="1" t="s">
        <v>170</v>
      </c>
      <c r="KP129" s="3" t="n">
        <f aca="true">IF((ROUNDDOWN(AVERAGE(KP$1,$B129),0)+3)&gt;OFFSET(Sheet6!$E$2,MATCH(KO129,Sheet6!$E$2:$E$22,0)-1,1,1,1),OFFSET(Sheet6!$E$2,MATCH(KO129,Sheet6!$E$2:$E$22,0)-1,1,1,1),OFFSET(Sheet6!$A$2,MATCH(1,(Sheet6!$A$2:$A$58=KO129)*(Sheet6!$B$2:$B$58&gt;=(ROUNDDOWN(AVERAGE(KP$1,$B129),0)+3)),0)-1,1,1,1))</f>
        <v>52</v>
      </c>
      <c r="KQ129" s="1" t="str">
        <f aca="true">IF((ROUNDDOWN(AVERAGE(KP$1,$B129),0)+3)&gt;OFFSET(Sheet6!$E$2,MATCH(KO129,Sheet6!$E$2:$E$22,0)-1,1,1,1),OFFSET(Sheet6!$E$2,MATCH(KO129,Sheet6!$E$2:$E$22,0)-1,2,1,1),OFFSET(Sheet6!$A$2,MATCH(1,(Sheet6!$A$2:$A$58=KO129)*(Sheet6!$B$2:$B$58&gt;=(ROUNDDOWN(AVERAGE(KP$1,$B129),0)+3)),0)-1,2,1,1))</f>
        <v>Thor</v>
      </c>
      <c r="KR129" s="1" t="s">
        <v>176</v>
      </c>
      <c r="KS129" s="3" t="n">
        <f aca="true">IF((ROUNDDOWN(AVERAGE(KS$1,$B129),0)+3)&gt;OFFSET(Sheet6!$E$2,MATCH(KR129,Sheet6!$E$2:$E$22,0)-1,1,1,1),OFFSET(Sheet6!$E$2,MATCH(KR129,Sheet6!$E$2:$E$22,0)-1,1,1,1),OFFSET(Sheet6!$A$2,MATCH(1,(Sheet6!$A$2:$A$58=KR129)*(Sheet6!$B$2:$B$58&gt;=(ROUNDDOWN(AVERAGE(KS$1,$B129),0)+3)),0)-1,1,1,1))</f>
        <v>76</v>
      </c>
      <c r="KT129" s="1" t="str">
        <f aca="true">IF((ROUNDDOWN(AVERAGE(KS$1,$B129),0)+3)&gt;OFFSET(Sheet6!$E$2,MATCH(KR129,Sheet6!$E$2:$E$22,0)-1,1,1,1),OFFSET(Sheet6!$E$2,MATCH(KR129,Sheet6!$E$2:$E$22,0)-1,2,1,1),OFFSET(Sheet6!$A$2,MATCH(1,(Sheet6!$A$2:$A$58=KR129)*(Sheet6!$B$2:$B$58&gt;=(ROUNDDOWN(AVERAGE(KS$1,$B129),0)+3)),0)-1,2,1,1))</f>
        <v>Mucalinda</v>
      </c>
      <c r="KU129" s="1" t="s">
        <v>176</v>
      </c>
      <c r="KV129" s="3" t="n">
        <f aca="true">IF((ROUNDDOWN(AVERAGE(KV$1,$B129),0)+3)&gt;OFFSET(Sheet6!$E$2,MATCH(KU129,Sheet6!$E$2:$E$22,0)-1,1,1,1),OFFSET(Sheet6!$E$2,MATCH(KU129,Sheet6!$E$2:$E$22,0)-1,1,1,1),OFFSET(Sheet6!$A$2,MATCH(1,(Sheet6!$A$2:$A$58=KU129)*(Sheet6!$B$2:$B$58&gt;=(ROUNDDOWN(AVERAGE(KV$1,$B129),0)+3)),0)-1,1,1,1))</f>
        <v>76</v>
      </c>
      <c r="KW129" s="1" t="str">
        <f aca="true">IF((ROUNDDOWN(AVERAGE(KV$1,$B129),0)+3)&gt;OFFSET(Sheet6!$E$2,MATCH(KU129,Sheet6!$E$2:$E$22,0)-1,1,1,1),OFFSET(Sheet6!$E$2,MATCH(KU129,Sheet6!$E$2:$E$22,0)-1,2,1,1),OFFSET(Sheet6!$A$2,MATCH(1,(Sheet6!$A$2:$A$58=KU129)*(Sheet6!$B$2:$B$58&gt;=(ROUNDDOWN(AVERAGE(KV$1,$B129),0)+3)),0)-1,2,1,1))</f>
        <v>Mucalinda</v>
      </c>
      <c r="KX129" s="1" t="s">
        <v>180</v>
      </c>
      <c r="KY129" s="3" t="n">
        <f aca="true">IF((ROUNDDOWN(AVERAGE(KY$1,$B129),0)+3)&gt;OFFSET(Sheet6!$E$2,MATCH(KX129,Sheet6!$E$2:$E$22,0)-1,1,1,1),OFFSET(Sheet6!$E$2,MATCH(KX129,Sheet6!$E$2:$E$22,0)-1,1,1,1),OFFSET(Sheet6!$A$2,MATCH(1,(Sheet6!$A$2:$A$58=KX129)*(Sheet6!$B$2:$B$58&gt;=(ROUNDDOWN(AVERAGE(KY$1,$B129),0)+3)),0)-1,1,1,1))</f>
        <v>48</v>
      </c>
      <c r="KZ129" s="1" t="str">
        <f aca="true">IF((ROUNDDOWN(AVERAGE(KY$1,$B129),0)+3)&gt;OFFSET(Sheet6!$E$2,MATCH(KX129,Sheet6!$E$2:$E$22,0)-1,1,1,1),OFFSET(Sheet6!$E$2,MATCH(KX129,Sheet6!$E$2:$E$22,0)-1,2,1,1),OFFSET(Sheet6!$A$2,MATCH(1,(Sheet6!$A$2:$A$58=KX129)*(Sheet6!$B$2:$B$58&gt;=(ROUNDDOWN(AVERAGE(KY$1,$B129),0)+3)),0)-1,2,1,1))</f>
        <v>Seiten Taisei</v>
      </c>
      <c r="LA129" s="1" t="s">
        <v>171</v>
      </c>
      <c r="LB129" s="3" t="n">
        <f aca="true">IF((ROUNDDOWN(AVERAGE(LB$1,$B129),0)+3)&gt;OFFSET(Sheet6!$E$2,MATCH(LA129,Sheet6!$E$2:$E$22,0)-1,1,1,1),OFFSET(Sheet6!$E$2,MATCH(LA129,Sheet6!$E$2:$E$22,0)-1,1,1,1),OFFSET(Sheet6!$A$2,MATCH(1,(Sheet6!$A$2:$A$58=LA129)*(Sheet6!$B$2:$B$58&gt;=(ROUNDDOWN(AVERAGE(LB$1,$B129),0)+3)),0)-1,1,1,1))</f>
        <v>88</v>
      </c>
      <c r="LC129" s="1" t="str">
        <f aca="true">IF((ROUNDDOWN(AVERAGE(LB$1,$B129),0)+3)&gt;OFFSET(Sheet6!$E$2,MATCH(LA129,Sheet6!$E$2:$E$22,0)-1,1,1,1),OFFSET(Sheet6!$E$2,MATCH(LA129,Sheet6!$E$2:$E$22,0)-1,2,1,1),OFFSET(Sheet6!$A$2,MATCH(1,(Sheet6!$A$2:$A$58=LA129)*(Sheet6!$B$2:$B$58&gt;=(ROUNDDOWN(AVERAGE(LB$1,$B129),0)+3)),0)-1,2,1,1))</f>
        <v>Amatsu Mikaboshi</v>
      </c>
      <c r="LD129" s="1" t="s">
        <v>172</v>
      </c>
      <c r="LE129" s="3" t="n">
        <f aca="true">IF((ROUNDDOWN(AVERAGE(LE$1,$B129),0)+3)&gt;OFFSET(Sheet6!$E$2,MATCH(LD129,Sheet6!$E$2:$E$22,0)-1,1,1,1),OFFSET(Sheet6!$E$2,MATCH(LD129,Sheet6!$E$2:$E$22,0)-1,1,1,1),OFFSET(Sheet6!$A$2,MATCH(1,(Sheet6!$A$2:$A$58=LD129)*(Sheet6!$B$2:$B$58&gt;=(ROUNDDOWN(AVERAGE(LE$1,$B129),0)+3)),0)-1,1,1,1))</f>
        <v>32</v>
      </c>
      <c r="LF129" s="1" t="str">
        <f aca="true">IF((ROUNDDOWN(AVERAGE(LE$1,$B129),0)+3)&gt;OFFSET(Sheet6!$E$2,MATCH(LD129,Sheet6!$E$2:$E$22,0)-1,1,1,1),OFFSET(Sheet6!$E$2,MATCH(LD129,Sheet6!$E$2:$E$22,0)-1,2,1,1),OFFSET(Sheet6!$A$2,MATCH(1,(Sheet6!$A$2:$A$58=LD129)*(Sheet6!$B$2:$B$58&gt;=(ROUNDDOWN(AVERAGE(LE$1,$B129),0)+3)),0)-1,2,1,1))</f>
        <v>Anubis</v>
      </c>
      <c r="LG129" s="1" t="s">
        <v>177</v>
      </c>
      <c r="LH129" s="3" t="n">
        <f aca="true">IF((ROUNDDOWN(AVERAGE(LH$1,$B129),0)+3)&gt;OFFSET(Sheet6!$E$2,MATCH(LG129,Sheet6!$E$2:$E$22,0)-1,1,1,1),OFFSET(Sheet6!$E$2,MATCH(LG129,Sheet6!$E$2:$E$22,0)-1,1,1,1),OFFSET(Sheet6!$A$2,MATCH(1,(Sheet6!$A$2:$A$58=LG129)*(Sheet6!$B$2:$B$58&gt;=(ROUNDDOWN(AVERAGE(LH$1,$B129),0)+3)),0)-1,1,1,1))</f>
        <v>25</v>
      </c>
      <c r="LI129" s="1" t="str">
        <f aca="true">IF((ROUNDDOWN(AVERAGE(LH$1,$B129),0)+3)&gt;OFFSET(Sheet6!$E$2,MATCH(LG129,Sheet6!$E$2:$E$22,0)-1,1,1,1),OFFSET(Sheet6!$E$2,MATCH(LG129,Sheet6!$E$2:$E$22,0)-1,2,1,1),OFFSET(Sheet6!$A$2,MATCH(1,(Sheet6!$A$2:$A$58=LG129)*(Sheet6!$B$2:$B$58&gt;=(ROUNDDOWN(AVERAGE(LH$1,$B129),0)+3)),0)-1,2,1,1))</f>
        <v>Aonbharr</v>
      </c>
      <c r="LJ129" s="1" t="s">
        <v>176</v>
      </c>
      <c r="LK129" s="3" t="n">
        <f aca="true">IF((ROUNDDOWN(AVERAGE(LK$1,$B129),0)+3)&gt;OFFSET(Sheet6!$E$2,MATCH(LJ129,Sheet6!$E$2:$E$22,0)-1,1,1,1),OFFSET(Sheet6!$E$2,MATCH(LJ129,Sheet6!$E$2:$E$22,0)-1,1,1,1),OFFSET(Sheet6!$A$2,MATCH(1,(Sheet6!$A$2:$A$58=LJ129)*(Sheet6!$B$2:$B$58&gt;=(ROUNDDOWN(AVERAGE(LK$1,$B129),0)+3)),0)-1,1,1,1))</f>
        <v>76</v>
      </c>
      <c r="LL129" s="1" t="str">
        <f aca="true">IF((ROUNDDOWN(AVERAGE(LK$1,$B129),0)+3)&gt;OFFSET(Sheet6!$E$2,MATCH(LJ129,Sheet6!$E$2:$E$22,0)-1,1,1,1),OFFSET(Sheet6!$E$2,MATCH(LJ129,Sheet6!$E$2:$E$22,0)-1,2,1,1),OFFSET(Sheet6!$A$2,MATCH(1,(Sheet6!$A$2:$A$58=LJ129)*(Sheet6!$B$2:$B$58&gt;=(ROUNDDOWN(AVERAGE(LK$1,$B129),0)+3)),0)-1,2,1,1))</f>
        <v>Mucalinda</v>
      </c>
      <c r="LN129" s="3"/>
      <c r="LP129" s="1" t="s">
        <v>174</v>
      </c>
      <c r="LQ129" s="3" t="n">
        <f aca="true">IF((ROUNDDOWN(AVERAGE(LQ$1,$B129),0)+3)&gt;OFFSET(Sheet6!$E$2,MATCH(LP129,Sheet6!$E$2:$E$22,0)-1,1,1,1),OFFSET(Sheet6!$E$2,MATCH(LP129,Sheet6!$E$2:$E$22,0)-1,1,1,1),OFFSET(Sheet6!$A$2,MATCH(1,(Sheet6!$A$2:$A$58=LP129)*(Sheet6!$B$2:$B$58&gt;=(ROUNDDOWN(AVERAGE(LQ$1,$B129),0)+3)),0)-1,1,1,1))</f>
        <v>70</v>
      </c>
      <c r="LR129" s="1" t="str">
        <f aca="true">IF((ROUNDDOWN(AVERAGE(LQ$1,$B129),0)+3)&gt;OFFSET(Sheet6!$E$2,MATCH(LP129,Sheet6!$E$2:$E$22,0)-1,1,1,1),OFFSET(Sheet6!$E$2,MATCH(LP129,Sheet6!$E$2:$E$22,0)-1,2,1,1),OFFSET(Sheet6!$A$2,MATCH(1,(Sheet6!$A$2:$A$58=LP129)*(Sheet6!$B$2:$B$58&gt;=(ROUNDDOWN(AVERAGE(LQ$1,$B129),0)+3)),0)-1,2,1,1))</f>
        <v>Lakshmi</v>
      </c>
      <c r="LS129" s="1" t="s">
        <v>181</v>
      </c>
      <c r="LT129" s="3" t="n">
        <f aca="true">IF((ROUNDDOWN(AVERAGE(LT$1,$B129),0)+3)&gt;OFFSET(Sheet6!$E$2,MATCH(LS129,Sheet6!$E$2:$E$22,0)-1,1,1,1),OFFSET(Sheet6!$E$2,MATCH(LS129,Sheet6!$E$2:$E$22,0)-1,1,1,1),OFFSET(Sheet6!$A$2,MATCH(1,(Sheet6!$A$2:$A$58=LS129)*(Sheet6!$B$2:$B$58&gt;=(ROUNDDOWN(AVERAGE(LT$1,$B129),0)+3)),0)-1,1,1,1))</f>
        <v>65</v>
      </c>
      <c r="LU129" s="1" t="str">
        <f aca="true">IF((ROUNDDOWN(AVERAGE(LT$1,$B129),0)+3)&gt;OFFSET(Sheet6!$E$2,MATCH(LS129,Sheet6!$E$2:$E$22,0)-1,1,1,1),OFFSET(Sheet6!$E$2,MATCH(LS129,Sheet6!$E$2:$E$22,0)-1,2,1,1),OFFSET(Sheet6!$A$2,MATCH(1,(Sheet6!$A$2:$A$58=LS129)*(Sheet6!$B$2:$B$58&gt;=(ROUNDDOWN(AVERAGE(LT$1,$B129),0)+3)),0)-1,2,1,1))</f>
        <v>Ishtar</v>
      </c>
      <c r="LV129" s="1" t="s">
        <v>179</v>
      </c>
      <c r="LW129" s="3" t="n">
        <f aca="true">IF((ROUNDDOWN(AVERAGE(LW$1,$B129),0)+3)&gt;OFFSET(Sheet6!$E$2,MATCH(LV129,Sheet6!$E$2:$E$22,0)-1,1,1,1),OFFSET(Sheet6!$E$2,MATCH(LV129,Sheet6!$E$2:$E$22,0)-1,1,1,1),OFFSET(Sheet6!$A$2,MATCH(1,(Sheet6!$A$2:$A$58=LV129)*(Sheet6!$B$2:$B$58&gt;=(ROUNDDOWN(AVERAGE(LW$1,$B129),0)+3)),0)-1,1,1,1))</f>
        <v>41</v>
      </c>
      <c r="LX129" s="1" t="str">
        <f aca="true">IF((ROUNDDOWN(AVERAGE(LW$1,$B129),0)+3)&gt;OFFSET(Sheet6!$E$2,MATCH(LV129,Sheet6!$E$2:$E$22,0)-1,1,1,1),OFFSET(Sheet6!$E$2,MATCH(LV129,Sheet6!$E$2:$E$22,0)-1,2,1,1),OFFSET(Sheet6!$A$2,MATCH(1,(Sheet6!$A$2:$A$58=LV129)*(Sheet6!$B$2:$B$58&gt;=(ROUNDDOWN(AVERAGE(LW$1,$B129),0)+3)),0)-1,2,1,1))</f>
        <v>Yatagarasu</v>
      </c>
      <c r="LY129" s="1" t="s">
        <v>169</v>
      </c>
      <c r="LZ129" s="3" t="n">
        <f aca="true">IF((ROUNDDOWN(AVERAGE(LZ$1,$B129),0)+3)&gt;OFFSET(Sheet6!$E$2,MATCH(LY129,Sheet6!$E$2:$E$22,0)-1,1,1,1),OFFSET(Sheet6!$E$2,MATCH(LY129,Sheet6!$E$2:$E$22,0)-1,1,1,1),OFFSET(Sheet6!$A$2,MATCH(1,(Sheet6!$A$2:$A$58=LY129)*(Sheet6!$B$2:$B$58&gt;=(ROUNDDOWN(AVERAGE(LZ$1,$B129),0)+3)),0)-1,1,1,1))</f>
        <v>55</v>
      </c>
      <c r="MA129" s="1" t="str">
        <f aca="true">IF((ROUNDDOWN(AVERAGE(LZ$1,$B129),0)+3)&gt;OFFSET(Sheet6!$E$2,MATCH(LY129,Sheet6!$E$2:$E$22,0)-1,1,1,1),OFFSET(Sheet6!$E$2,MATCH(LY129,Sheet6!$E$2:$E$22,0)-1,2,1,1),OFFSET(Sheet6!$A$2,MATCH(1,(Sheet6!$A$2:$A$58=LY129)*(Sheet6!$B$2:$B$58&gt;=(ROUNDDOWN(AVERAGE(LZ$1,$B129),0)+3)),0)-1,2,1,1))</f>
        <v>Baal</v>
      </c>
      <c r="MB129" s="1" t="s">
        <v>170</v>
      </c>
      <c r="MC129" s="3" t="n">
        <f aca="true">IF((ROUNDDOWN(AVERAGE(MC$1,$B129),0)+3)&gt;OFFSET(Sheet6!$E$2,MATCH(MB129,Sheet6!$E$2:$E$22,0)-1,1,1,1),OFFSET(Sheet6!$E$2,MATCH(MB129,Sheet6!$E$2:$E$22,0)-1,1,1,1),OFFSET(Sheet6!$A$2,MATCH(1,(Sheet6!$A$2:$A$58=MB129)*(Sheet6!$B$2:$B$58&gt;=(ROUNDDOWN(AVERAGE(MC$1,$B129),0)+3)),0)-1,1,1,1))</f>
        <v>52</v>
      </c>
      <c r="MD129" s="1" t="str">
        <f aca="true">IF((ROUNDDOWN(AVERAGE(MC$1,$B129),0)+3)&gt;OFFSET(Sheet6!$E$2,MATCH(MB129,Sheet6!$E$2:$E$22,0)-1,1,1,1),OFFSET(Sheet6!$E$2,MATCH(MB129,Sheet6!$E$2:$E$22,0)-1,2,1,1),OFFSET(Sheet6!$A$2,MATCH(1,(Sheet6!$A$2:$A$58=MB129)*(Sheet6!$B$2:$B$58&gt;=(ROUNDDOWN(AVERAGE(MC$1,$B129),0)+3)),0)-1,2,1,1))</f>
        <v>Thor</v>
      </c>
      <c r="ME129" s="1" t="s">
        <v>175</v>
      </c>
      <c r="MF129" s="3" t="n">
        <f aca="true">IF((ROUNDDOWN(AVERAGE(MF$1,$B129),0)+3)&gt;OFFSET(Sheet6!$E$2,MATCH(ME129,Sheet6!$E$2:$E$22,0)-1,1,1,1),OFFSET(Sheet6!$E$2,MATCH(ME129,Sheet6!$E$2:$E$22,0)-1,1,1,1),OFFSET(Sheet6!$A$2,MATCH(1,(Sheet6!$A$2:$A$58=ME129)*(Sheet6!$B$2:$B$58&gt;=(ROUNDDOWN(AVERAGE(MF$1,$B129),0)+3)),0)-1,1,1,1))</f>
        <v>55</v>
      </c>
      <c r="MG129" s="1" t="str">
        <f aca="true">IF((ROUNDDOWN(AVERAGE(MF$1,$B129),0)+3)&gt;OFFSET(Sheet6!$E$2,MATCH(ME129,Sheet6!$E$2:$E$22,0)-1,1,1,1),OFFSET(Sheet6!$E$2,MATCH(ME129,Sheet6!$E$2:$E$22,0)-1,2,1,1),OFFSET(Sheet6!$A$2,MATCH(1,(Sheet6!$A$2:$A$58=ME129)*(Sheet6!$B$2:$B$58&gt;=(ROUNDDOWN(AVERAGE(MF$1,$B129),0)+3)),0)-1,2,1,1))</f>
        <v>Armaiti</v>
      </c>
      <c r="MH129" s="1" t="s">
        <v>180</v>
      </c>
      <c r="MI129" s="3" t="n">
        <f aca="true">IF((ROUNDDOWN(AVERAGE(MI$1,$B129),0)+3)&gt;OFFSET(Sheet6!$E$2,MATCH(MH129,Sheet6!$E$2:$E$22,0)-1,1,1,1),OFFSET(Sheet6!$E$2,MATCH(MH129,Sheet6!$E$2:$E$22,0)-1,1,1,1),OFFSET(Sheet6!$A$2,MATCH(1,(Sheet6!$A$2:$A$58=MH129)*(Sheet6!$B$2:$B$58&gt;=(ROUNDDOWN(AVERAGE(MI$1,$B129),0)+3)),0)-1,1,1,1))</f>
        <v>48</v>
      </c>
      <c r="MJ129" s="1" t="str">
        <f aca="true">IF((ROUNDDOWN(AVERAGE(MI$1,$B129),0)+3)&gt;OFFSET(Sheet6!$E$2,MATCH(MH129,Sheet6!$E$2:$E$22,0)-1,1,1,1),OFFSET(Sheet6!$E$2,MATCH(MH129,Sheet6!$E$2:$E$22,0)-1,2,1,1),OFFSET(Sheet6!$A$2,MATCH(1,(Sheet6!$A$2:$A$58=MH129)*(Sheet6!$B$2:$B$58&gt;=(ROUNDDOWN(AVERAGE(MI$1,$B129),0)+3)),0)-1,2,1,1))</f>
        <v>Seiten Taisei</v>
      </c>
      <c r="MK129" s="1" t="s">
        <v>183</v>
      </c>
      <c r="ML129" s="3" t="n">
        <f aca="true">IF((ROUNDDOWN(AVERAGE(ML$1,$B129),0)+3)&gt;OFFSET(Sheet6!$E$2,MATCH(MK129,Sheet6!$E$2:$E$22,0)-1,1,1,1),OFFSET(Sheet6!$E$2,MATCH(MK129,Sheet6!$E$2:$E$22,0)-1,1,1,1),OFFSET(Sheet6!$A$2,MATCH(1,(Sheet6!$A$2:$A$58=MK129)*(Sheet6!$B$2:$B$58&gt;=(ROUNDDOWN(AVERAGE(ML$1,$B129),0)+3)),0)-1,1,1,1))</f>
        <v>46</v>
      </c>
      <c r="MM129" s="1" t="str">
        <f aca="true">IF((ROUNDDOWN(AVERAGE(ML$1,$B129),0)+3)&gt;OFFSET(Sheet6!$E$2,MATCH(MK129,Sheet6!$E$2:$E$22,0)-1,1,1,1),OFFSET(Sheet6!$E$2,MATCH(MK129,Sheet6!$E$2:$E$22,0)-1,2,1,1),OFFSET(Sheet6!$A$2,MATCH(1,(Sheet6!$A$2:$A$58=MK129)*(Sheet6!$B$2:$B$58&gt;=(ROUNDDOWN(AVERAGE(ML$1,$B129),0)+3)),0)-1,2,1,1))</f>
        <v>Morrigan</v>
      </c>
      <c r="MN129" s="1" t="s">
        <v>181</v>
      </c>
      <c r="MO129" s="3" t="n">
        <f aca="true">IF((ROUNDDOWN(AVERAGE(MO$1,$B129),0)+3)&gt;OFFSET(Sheet6!$E$2,MATCH(MN129,Sheet6!$E$2:$E$22,0)-1,1,1,1),OFFSET(Sheet6!$E$2,MATCH(MN129,Sheet6!$E$2:$E$22,0)-1,1,1,1),OFFSET(Sheet6!$A$2,MATCH(1,(Sheet6!$A$2:$A$58=MN129)*(Sheet6!$B$2:$B$58&gt;=(ROUNDDOWN(AVERAGE(MO$1,$B129),0)+3)),0)-1,1,1,1))</f>
        <v>65</v>
      </c>
      <c r="MP129" s="1" t="str">
        <f aca="true">IF((ROUNDDOWN(AVERAGE(MO$1,$B129),0)+3)&gt;OFFSET(Sheet6!$E$2,MATCH(MN129,Sheet6!$E$2:$E$22,0)-1,1,1,1),OFFSET(Sheet6!$E$2,MATCH(MN129,Sheet6!$E$2:$E$22,0)-1,2,1,1),OFFSET(Sheet6!$A$2,MATCH(1,(Sheet6!$A$2:$A$58=MN129)*(Sheet6!$B$2:$B$58&gt;=(ROUNDDOWN(AVERAGE(MO$1,$B129),0)+3)),0)-1,2,1,1))</f>
        <v>Ishtar</v>
      </c>
      <c r="MQ129" s="1" t="s">
        <v>176</v>
      </c>
      <c r="MR129" s="3" t="n">
        <f aca="true">IF((ROUNDDOWN(AVERAGE(MR$1,$B129),0)+3)&gt;OFFSET(Sheet6!$E$2,MATCH(MQ129,Sheet6!$E$2:$E$22,0)-1,1,1,1),OFFSET(Sheet6!$E$2,MATCH(MQ129,Sheet6!$E$2:$E$22,0)-1,1,1,1),OFFSET(Sheet6!$A$2,MATCH(1,(Sheet6!$A$2:$A$58=MQ129)*(Sheet6!$B$2:$B$58&gt;=(ROUNDDOWN(AVERAGE(MR$1,$B129),0)+3)),0)-1,1,1,1))</f>
        <v>76</v>
      </c>
      <c r="MS129" s="1" t="str">
        <f aca="true">IF((ROUNDDOWN(AVERAGE(MR$1,$B129),0)+3)&gt;OFFSET(Sheet6!$E$2,MATCH(MQ129,Sheet6!$E$2:$E$22,0)-1,1,1,1),OFFSET(Sheet6!$E$2,MATCH(MQ129,Sheet6!$E$2:$E$22,0)-1,2,1,1),OFFSET(Sheet6!$A$2,MATCH(1,(Sheet6!$A$2:$A$58=MQ129)*(Sheet6!$B$2:$B$58&gt;=(ROUNDDOWN(AVERAGE(MR$1,$B129),0)+3)),0)-1,2,1,1))</f>
        <v>Mucalinda</v>
      </c>
      <c r="MT129" s="1" t="s">
        <v>171</v>
      </c>
      <c r="MU129" s="3" t="n">
        <f aca="true">IF((ROUNDDOWN(AVERAGE(MU$1,$B129),0)+3)&gt;OFFSET(Sheet6!$E$2,MATCH(MT129,Sheet6!$E$2:$E$22,0)-1,1,1,1),OFFSET(Sheet6!$E$2,MATCH(MT129,Sheet6!$E$2:$E$22,0)-1,1,1,1),OFFSET(Sheet6!$A$2,MATCH(1,(Sheet6!$A$2:$A$58=MT129)*(Sheet6!$B$2:$B$58&gt;=(ROUNDDOWN(AVERAGE(MU$1,$B129),0)+3)),0)-1,1,1,1))</f>
        <v>88</v>
      </c>
      <c r="MV129" s="1" t="str">
        <f aca="true">IF((ROUNDDOWN(AVERAGE(MU$1,$B129),0)+3)&gt;OFFSET(Sheet6!$E$2,MATCH(MT129,Sheet6!$E$2:$E$22,0)-1,1,1,1),OFFSET(Sheet6!$E$2,MATCH(MT129,Sheet6!$E$2:$E$22,0)-1,2,1,1),OFFSET(Sheet6!$A$2,MATCH(1,(Sheet6!$A$2:$A$58=MT129)*(Sheet6!$B$2:$B$58&gt;=(ROUNDDOWN(AVERAGE(MU$1,$B129),0)+3)),0)-1,2,1,1))</f>
        <v>Amatsu Mikaboshi</v>
      </c>
      <c r="MW129" s="1" t="s">
        <v>170</v>
      </c>
      <c r="MX129" s="3" t="n">
        <f aca="true">IF((ROUNDDOWN(AVERAGE(MX$1,$B129),0)+3)&gt;OFFSET(Sheet6!$E$2,MATCH(MW129,Sheet6!$E$2:$E$22,0)-1,1,1,1),OFFSET(Sheet6!$E$2,MATCH(MW129,Sheet6!$E$2:$E$22,0)-1,1,1,1),OFFSET(Sheet6!$A$2,MATCH(1,(Sheet6!$A$2:$A$58=MW129)*(Sheet6!$B$2:$B$58&gt;=(ROUNDDOWN(AVERAGE(MX$1,$B129),0)+3)),0)-1,1,1,1))</f>
        <v>52</v>
      </c>
      <c r="MY129" s="1" t="str">
        <f aca="true">IF((ROUNDDOWN(AVERAGE(MX$1,$B129),0)+3)&gt;OFFSET(Sheet6!$E$2,MATCH(MW129,Sheet6!$E$2:$E$22,0)-1,1,1,1),OFFSET(Sheet6!$E$2,MATCH(MW129,Sheet6!$E$2:$E$22,0)-1,2,1,1),OFFSET(Sheet6!$A$2,MATCH(1,(Sheet6!$A$2:$A$58=MW129)*(Sheet6!$B$2:$B$58&gt;=(ROUNDDOWN(AVERAGE(MX$1,$B129),0)+3)),0)-1,2,1,1))</f>
        <v>Thor</v>
      </c>
      <c r="MZ129" s="1" t="s">
        <v>180</v>
      </c>
      <c r="NA129" s="3" t="n">
        <f aca="true">IF((ROUNDDOWN(AVERAGE(NA$1,$B129),0)+3)&gt;OFFSET(Sheet6!$E$2,MATCH(MZ129,Sheet6!$E$2:$E$22,0)-1,1,1,1),OFFSET(Sheet6!$E$2,MATCH(MZ129,Sheet6!$E$2:$E$22,0)-1,1,1,1),OFFSET(Sheet6!$A$2,MATCH(1,(Sheet6!$A$2:$A$58=MZ129)*(Sheet6!$B$2:$B$58&gt;=(ROUNDDOWN(AVERAGE(NA$1,$B129),0)+3)),0)-1,1,1,1))</f>
        <v>48</v>
      </c>
      <c r="NB129" s="1" t="str">
        <f aca="true">IF((ROUNDDOWN(AVERAGE(NA$1,$B129),0)+3)&gt;OFFSET(Sheet6!$E$2,MATCH(MZ129,Sheet6!$E$2:$E$22,0)-1,1,1,1),OFFSET(Sheet6!$E$2,MATCH(MZ129,Sheet6!$E$2:$E$22,0)-1,2,1,1),OFFSET(Sheet6!$A$2,MATCH(1,(Sheet6!$A$2:$A$58=MZ129)*(Sheet6!$B$2:$B$58&gt;=(ROUNDDOWN(AVERAGE(NA$1,$B129),0)+3)),0)-1,2,1,1))</f>
        <v>Seiten Taisei</v>
      </c>
      <c r="NC129" s="1" t="s">
        <v>172</v>
      </c>
      <c r="ND129" s="3" t="n">
        <f aca="true">IF((ROUNDDOWN(AVERAGE(ND$1,$B129),0)+3)&gt;OFFSET(Sheet6!$E$2,MATCH(NC129,Sheet6!$E$2:$E$22,0)-1,1,1,1),OFFSET(Sheet6!$E$2,MATCH(NC129,Sheet6!$E$2:$E$22,0)-1,1,1,1),OFFSET(Sheet6!$A$2,MATCH(1,(Sheet6!$A$2:$A$58=NC129)*(Sheet6!$B$2:$B$58&gt;=(ROUNDDOWN(AVERAGE(ND$1,$B129),0)+3)),0)-1,1,1,1))</f>
        <v>32</v>
      </c>
      <c r="NE129" s="1" t="str">
        <f aca="true">IF((ROUNDDOWN(AVERAGE(ND$1,$B129),0)+3)&gt;OFFSET(Sheet6!$E$2,MATCH(NC129,Sheet6!$E$2:$E$22,0)-1,1,1,1),OFFSET(Sheet6!$E$2,MATCH(NC129,Sheet6!$E$2:$E$22,0)-1,2,1,1),OFFSET(Sheet6!$A$2,MATCH(1,(Sheet6!$A$2:$A$58=NC129)*(Sheet6!$B$2:$B$58&gt;=(ROUNDDOWN(AVERAGE(ND$1,$B129),0)+3)),0)-1,2,1,1))</f>
        <v>Anubis</v>
      </c>
      <c r="NF129" s="1" t="s">
        <v>175</v>
      </c>
      <c r="NG129" s="3" t="n">
        <f aca="true">IF((ROUNDDOWN(AVERAGE(NG$1,$B129),0)+3)&gt;OFFSET(Sheet6!$E$2,MATCH(NF129,Sheet6!$E$2:$E$22,0)-1,1,1,1),OFFSET(Sheet6!$E$2,MATCH(NF129,Sheet6!$E$2:$E$22,0)-1,1,1,1),OFFSET(Sheet6!$A$2,MATCH(1,(Sheet6!$A$2:$A$58=NF129)*(Sheet6!$B$2:$B$58&gt;=(ROUNDDOWN(AVERAGE(NG$1,$B129),0)+3)),0)-1,1,1,1))</f>
        <v>55</v>
      </c>
      <c r="NH129" s="1" t="str">
        <f aca="true">IF((ROUNDDOWN(AVERAGE(NG$1,$B129),0)+3)&gt;OFFSET(Sheet6!$E$2,MATCH(NF129,Sheet6!$E$2:$E$22,0)-1,1,1,1),OFFSET(Sheet6!$E$2,MATCH(NF129,Sheet6!$E$2:$E$22,0)-1,2,1,1),OFFSET(Sheet6!$A$2,MATCH(1,(Sheet6!$A$2:$A$58=NF129)*(Sheet6!$B$2:$B$58&gt;=(ROUNDDOWN(AVERAGE(NG$1,$B129),0)+3)),0)-1,2,1,1))</f>
        <v>Armaiti</v>
      </c>
      <c r="NI129" s="1" t="s">
        <v>177</v>
      </c>
      <c r="NJ129" s="3" t="n">
        <f aca="true">IF((ROUNDDOWN(AVERAGE(NJ$1,$B129),0)+3)&gt;OFFSET(Sheet6!$E$2,MATCH(NI129,Sheet6!$E$2:$E$22,0)-1,1,1,1),OFFSET(Sheet6!$E$2,MATCH(NI129,Sheet6!$E$2:$E$22,0)-1,1,1,1),OFFSET(Sheet6!$A$2,MATCH(1,(Sheet6!$A$2:$A$58=NI129)*(Sheet6!$B$2:$B$58&gt;=(ROUNDDOWN(AVERAGE(NJ$1,$B129),0)+3)),0)-1,1,1,1))</f>
        <v>25</v>
      </c>
      <c r="NK129" s="1" t="str">
        <f aca="true">IF((ROUNDDOWN(AVERAGE(NJ$1,$B129),0)+3)&gt;OFFSET(Sheet6!$E$2,MATCH(NI129,Sheet6!$E$2:$E$22,0)-1,1,1,1),OFFSET(Sheet6!$E$2,MATCH(NI129,Sheet6!$E$2:$E$22,0)-1,2,1,1),OFFSET(Sheet6!$A$2,MATCH(1,(Sheet6!$A$2:$A$58=NI129)*(Sheet6!$B$2:$B$58&gt;=(ROUNDDOWN(AVERAGE(NJ$1,$B129),0)+3)),0)-1,2,1,1))</f>
        <v>Aonbharr</v>
      </c>
      <c r="NL129" s="1" t="s">
        <v>174</v>
      </c>
      <c r="NM129" s="3" t="n">
        <f aca="true">IF((ROUNDDOWN(AVERAGE(NM$1,$B129),0)+3)&gt;OFFSET(Sheet6!$E$2,MATCH(NL129,Sheet6!$E$2:$E$22,0)-1,1,1,1),OFFSET(Sheet6!$E$2,MATCH(NL129,Sheet6!$E$2:$E$22,0)-1,1,1,1),OFFSET(Sheet6!$A$2,MATCH(1,(Sheet6!$A$2:$A$58=NL129)*(Sheet6!$B$2:$B$58&gt;=(ROUNDDOWN(AVERAGE(NM$1,$B129),0)+3)),0)-1,1,1,1))</f>
        <v>70</v>
      </c>
      <c r="NN129" s="1" t="str">
        <f aca="true">IF((ROUNDDOWN(AVERAGE(NM$1,$B129),0)+3)&gt;OFFSET(Sheet6!$E$2,MATCH(NL129,Sheet6!$E$2:$E$22,0)-1,1,1,1),OFFSET(Sheet6!$E$2,MATCH(NL129,Sheet6!$E$2:$E$22,0)-1,2,1,1),OFFSET(Sheet6!$A$2,MATCH(1,(Sheet6!$A$2:$A$58=NL129)*(Sheet6!$B$2:$B$58&gt;=(ROUNDDOWN(AVERAGE(NM$1,$B129),0)+3)),0)-1,2,1,1))</f>
        <v>Lakshmi</v>
      </c>
      <c r="NO129" s="1" t="s">
        <v>179</v>
      </c>
      <c r="NP129" s="3" t="n">
        <f aca="true">IF((ROUNDDOWN(AVERAGE(NP$1,$B129),0)+3)&gt;OFFSET(Sheet6!$E$2,MATCH(NO129,Sheet6!$E$2:$E$22,0)-1,1,1,1),OFFSET(Sheet6!$E$2,MATCH(NO129,Sheet6!$E$2:$E$22,0)-1,1,1,1),OFFSET(Sheet6!$A$2,MATCH(1,(Sheet6!$A$2:$A$58=NO129)*(Sheet6!$B$2:$B$58&gt;=(ROUNDDOWN(AVERAGE(NP$1,$B129),0)+3)),0)-1,1,1,1))</f>
        <v>41</v>
      </c>
      <c r="NQ129" s="1" t="str">
        <f aca="true">IF((ROUNDDOWN(AVERAGE(NP$1,$B129),0)+3)&gt;OFFSET(Sheet6!$E$2,MATCH(NO129,Sheet6!$E$2:$E$22,0)-1,1,1,1),OFFSET(Sheet6!$E$2,MATCH(NO129,Sheet6!$E$2:$E$22,0)-1,2,1,1),OFFSET(Sheet6!$A$2,MATCH(1,(Sheet6!$A$2:$A$58=NO129)*(Sheet6!$B$2:$B$58&gt;=(ROUNDDOWN(AVERAGE(NP$1,$B129),0)+3)),0)-1,2,1,1))</f>
        <v>Yatagarasu</v>
      </c>
      <c r="NR129" s="1" t="s">
        <v>181</v>
      </c>
      <c r="NS129" s="3" t="n">
        <f aca="true">IF((ROUNDDOWN(AVERAGE(NS$1,$B129),0)+3)&gt;OFFSET(Sheet6!$E$2,MATCH(NR129,Sheet6!$E$2:$E$22,0)-1,1,1,1),OFFSET(Sheet6!$E$2,MATCH(NR129,Sheet6!$E$2:$E$22,0)-1,1,1,1),OFFSET(Sheet6!$A$2,MATCH(1,(Sheet6!$A$2:$A$58=NR129)*(Sheet6!$B$2:$B$58&gt;=(ROUNDDOWN(AVERAGE(NS$1,$B129),0)+3)),0)-1,1,1,1))</f>
        <v>65</v>
      </c>
      <c r="NT129" s="1" t="str">
        <f aca="true">IF((ROUNDDOWN(AVERAGE(NS$1,$B129),0)+3)&gt;OFFSET(Sheet6!$E$2,MATCH(NR129,Sheet6!$E$2:$E$22,0)-1,1,1,1),OFFSET(Sheet6!$E$2,MATCH(NR129,Sheet6!$E$2:$E$22,0)-1,2,1,1),OFFSET(Sheet6!$A$2,MATCH(1,(Sheet6!$A$2:$A$58=NR129)*(Sheet6!$B$2:$B$58&gt;=(ROUNDDOWN(AVERAGE(NS$1,$B129),0)+3)),0)-1,2,1,1))</f>
        <v>Ishtar</v>
      </c>
      <c r="NV129" s="3"/>
      <c r="NX129" s="1" t="s">
        <v>183</v>
      </c>
      <c r="NY129" s="3" t="n">
        <f aca="true">IF((ROUNDDOWN(AVERAGE(NY$1,$B129),0)+3)&gt;OFFSET(Sheet6!$E$2,MATCH(NX129,Sheet6!$E$2:$E$22,0)-1,1,1,1),OFFSET(Sheet6!$E$2,MATCH(NX129,Sheet6!$E$2:$E$22,0)-1,1,1,1),OFFSET(Sheet6!$A$2,MATCH(1,(Sheet6!$A$2:$A$58=NX129)*(Sheet6!$B$2:$B$58&gt;=(ROUNDDOWN(AVERAGE(NY$1,$B129),0)+3)),0)-1,1,1,1))</f>
        <v>46</v>
      </c>
      <c r="NZ129" s="1" t="str">
        <f aca="true">IF((ROUNDDOWN(AVERAGE(NY$1,$B129),0)+3)&gt;OFFSET(Sheet6!$E$2,MATCH(NX129,Sheet6!$E$2:$E$22,0)-1,1,1,1),OFFSET(Sheet6!$E$2,MATCH(NX129,Sheet6!$E$2:$E$22,0)-1,2,1,1),OFFSET(Sheet6!$A$2,MATCH(1,(Sheet6!$A$2:$A$58=NX129)*(Sheet6!$B$2:$B$58&gt;=(ROUNDDOWN(AVERAGE(NY$1,$B129),0)+3)),0)-1,2,1,1))</f>
        <v>Morrigan</v>
      </c>
      <c r="OA129" s="1" t="s">
        <v>180</v>
      </c>
      <c r="OB129" s="3" t="n">
        <f aca="true">IF((ROUNDDOWN(AVERAGE(OB$1,$B129),0)+3)&gt;OFFSET(Sheet6!$E$2,MATCH(OA129,Sheet6!$E$2:$E$22,0)-1,1,1,1),OFFSET(Sheet6!$E$2,MATCH(OA129,Sheet6!$E$2:$E$22,0)-1,1,1,1),OFFSET(Sheet6!$A$2,MATCH(1,(Sheet6!$A$2:$A$58=OA129)*(Sheet6!$B$2:$B$58&gt;=(ROUNDDOWN(AVERAGE(OB$1,$B129),0)+3)),0)-1,1,1,1))</f>
        <v>48</v>
      </c>
      <c r="OC129" s="1" t="str">
        <f aca="true">IF((ROUNDDOWN(AVERAGE(OB$1,$B129),0)+3)&gt;OFFSET(Sheet6!$E$2,MATCH(OA129,Sheet6!$E$2:$E$22,0)-1,1,1,1),OFFSET(Sheet6!$E$2,MATCH(OA129,Sheet6!$E$2:$E$22,0)-1,2,1,1),OFFSET(Sheet6!$A$2,MATCH(1,(Sheet6!$A$2:$A$58=OA129)*(Sheet6!$B$2:$B$58&gt;=(ROUNDDOWN(AVERAGE(OB$1,$B129),0)+3)),0)-1,2,1,1))</f>
        <v>Seiten Taisei</v>
      </c>
      <c r="OD129" s="1" t="s">
        <v>175</v>
      </c>
      <c r="OE129" s="3" t="n">
        <f aca="true">IF((ROUNDDOWN(AVERAGE(OE$1,$B129),0)+3)&gt;OFFSET(Sheet6!$E$2,MATCH(OD129,Sheet6!$E$2:$E$22,0)-1,1,1,1),OFFSET(Sheet6!$E$2,MATCH(OD129,Sheet6!$E$2:$E$22,0)-1,1,1,1),OFFSET(Sheet6!$A$2,MATCH(1,(Sheet6!$A$2:$A$58=OD129)*(Sheet6!$B$2:$B$58&gt;=(ROUNDDOWN(AVERAGE(OE$1,$B129),0)+3)),0)-1,1,1,1))</f>
        <v>55</v>
      </c>
      <c r="OF129" s="1" t="str">
        <f aca="true">IF((ROUNDDOWN(AVERAGE(OE$1,$B129),0)+3)&gt;OFFSET(Sheet6!$E$2,MATCH(OD129,Sheet6!$E$2:$E$22,0)-1,1,1,1),OFFSET(Sheet6!$E$2,MATCH(OD129,Sheet6!$E$2:$E$22,0)-1,2,1,1),OFFSET(Sheet6!$A$2,MATCH(1,(Sheet6!$A$2:$A$58=OD129)*(Sheet6!$B$2:$B$58&gt;=(ROUNDDOWN(AVERAGE(OE$1,$B129),0)+3)),0)-1,2,1,1))</f>
        <v>Armaiti</v>
      </c>
      <c r="OG129" s="1" t="s">
        <v>179</v>
      </c>
      <c r="OH129" s="3" t="n">
        <f aca="true">IF((ROUNDDOWN(AVERAGE(OH$1,$B129),0)+3)&gt;OFFSET(Sheet6!$E$2,MATCH(OG129,Sheet6!$E$2:$E$22,0)-1,1,1,1),OFFSET(Sheet6!$E$2,MATCH(OG129,Sheet6!$E$2:$E$22,0)-1,1,1,1),OFFSET(Sheet6!$A$2,MATCH(1,(Sheet6!$A$2:$A$58=OG129)*(Sheet6!$B$2:$B$58&gt;=(ROUNDDOWN(AVERAGE(OH$1,$B129),0)+3)),0)-1,1,1,1))</f>
        <v>41</v>
      </c>
      <c r="OI129" s="1" t="str">
        <f aca="true">IF((ROUNDDOWN(AVERAGE(OH$1,$B129),0)+3)&gt;OFFSET(Sheet6!$E$2,MATCH(OG129,Sheet6!$E$2:$E$22,0)-1,1,1,1),OFFSET(Sheet6!$E$2,MATCH(OG129,Sheet6!$E$2:$E$22,0)-1,2,1,1),OFFSET(Sheet6!$A$2,MATCH(1,(Sheet6!$A$2:$A$58=OG129)*(Sheet6!$B$2:$B$58&gt;=(ROUNDDOWN(AVERAGE(OH$1,$B129),0)+3)),0)-1,2,1,1))</f>
        <v>Yatagarasu</v>
      </c>
      <c r="OJ129" s="1" t="s">
        <v>172</v>
      </c>
      <c r="OK129" s="3" t="n">
        <f aca="true">IF((ROUNDDOWN(AVERAGE(OK$1,$B129),0)+3)&gt;OFFSET(Sheet6!$E$2,MATCH(OJ129,Sheet6!$E$2:$E$22,0)-1,1,1,1),OFFSET(Sheet6!$E$2,MATCH(OJ129,Sheet6!$E$2:$E$22,0)-1,1,1,1),OFFSET(Sheet6!$A$2,MATCH(1,(Sheet6!$A$2:$A$58=OJ129)*(Sheet6!$B$2:$B$58&gt;=(ROUNDDOWN(AVERAGE(OK$1,$B129),0)+3)),0)-1,1,1,1))</f>
        <v>32</v>
      </c>
      <c r="OL129" s="1" t="str">
        <f aca="true">IF((ROUNDDOWN(AVERAGE(OK$1,$B129),0)+3)&gt;OFFSET(Sheet6!$E$2,MATCH(OJ129,Sheet6!$E$2:$E$22,0)-1,1,1,1),OFFSET(Sheet6!$E$2,MATCH(OJ129,Sheet6!$E$2:$E$22,0)-1,2,1,1),OFFSET(Sheet6!$A$2,MATCH(1,(Sheet6!$A$2:$A$58=OJ129)*(Sheet6!$B$2:$B$58&gt;=(ROUNDDOWN(AVERAGE(OK$1,$B129),0)+3)),0)-1,2,1,1))</f>
        <v>Anubis</v>
      </c>
      <c r="OM129" s="1" t="s">
        <v>169</v>
      </c>
      <c r="ON129" s="3" t="n">
        <f aca="true">IF((ROUNDDOWN(AVERAGE(ON$1,$B129),0)+3)&gt;OFFSET(Sheet6!$E$2,MATCH(OM129,Sheet6!$E$2:$E$22,0)-1,1,1,1),OFFSET(Sheet6!$E$2,MATCH(OM129,Sheet6!$E$2:$E$22,0)-1,1,1,1),OFFSET(Sheet6!$A$2,MATCH(1,(Sheet6!$A$2:$A$58=OM129)*(Sheet6!$B$2:$B$58&gt;=(ROUNDDOWN(AVERAGE(ON$1,$B129),0)+3)),0)-1,1,1,1))</f>
        <v>55</v>
      </c>
      <c r="OO129" s="1" t="str">
        <f aca="true">IF((ROUNDDOWN(AVERAGE(ON$1,$B129),0)+3)&gt;OFFSET(Sheet6!$E$2,MATCH(OM129,Sheet6!$E$2:$E$22,0)-1,1,1,1),OFFSET(Sheet6!$E$2,MATCH(OM129,Sheet6!$E$2:$E$22,0)-1,2,1,1),OFFSET(Sheet6!$A$2,MATCH(1,(Sheet6!$A$2:$A$58=OM129)*(Sheet6!$B$2:$B$58&gt;=(ROUNDDOWN(AVERAGE(ON$1,$B129),0)+3)),0)-1,2,1,1))</f>
        <v>Baal</v>
      </c>
      <c r="OP129" s="1" t="s">
        <v>171</v>
      </c>
      <c r="OQ129" s="3" t="n">
        <f aca="true">IF((ROUNDDOWN(AVERAGE(OQ$1,$B129),0)+3)&gt;OFFSET(Sheet6!$E$2,MATCH(OP129,Sheet6!$E$2:$E$22,0)-1,1,1,1),OFFSET(Sheet6!$E$2,MATCH(OP129,Sheet6!$E$2:$E$22,0)-1,1,1,1),OFFSET(Sheet6!$A$2,MATCH(1,(Sheet6!$A$2:$A$58=OP129)*(Sheet6!$B$2:$B$58&gt;=(ROUNDDOWN(AVERAGE(OQ$1,$B129),0)+3)),0)-1,1,1,1))</f>
        <v>88</v>
      </c>
      <c r="OR129" s="1" t="str">
        <f aca="true">IF((ROUNDDOWN(AVERAGE(OQ$1,$B129),0)+3)&gt;OFFSET(Sheet6!$E$2,MATCH(OP129,Sheet6!$E$2:$E$22,0)-1,1,1,1),OFFSET(Sheet6!$E$2,MATCH(OP129,Sheet6!$E$2:$E$22,0)-1,2,1,1),OFFSET(Sheet6!$A$2,MATCH(1,(Sheet6!$A$2:$A$58=OP129)*(Sheet6!$B$2:$B$58&gt;=(ROUNDDOWN(AVERAGE(OQ$1,$B129),0)+3)),0)-1,2,1,1))</f>
        <v>Amatsu Mikaboshi</v>
      </c>
      <c r="OS129" s="1" t="s">
        <v>181</v>
      </c>
      <c r="OT129" s="3" t="n">
        <f aca="true">IF((ROUNDDOWN(AVERAGE(OT$1,$B129),0)+3)&gt;OFFSET(Sheet6!$E$2,MATCH(OS129,Sheet6!$E$2:$E$22,0)-1,1,1,1),OFFSET(Sheet6!$E$2,MATCH(OS129,Sheet6!$E$2:$E$22,0)-1,1,1,1),OFFSET(Sheet6!$A$2,MATCH(1,(Sheet6!$A$2:$A$58=OS129)*(Sheet6!$B$2:$B$58&gt;=(ROUNDDOWN(AVERAGE(OT$1,$B129),0)+3)),0)-1,1,1,1))</f>
        <v>65</v>
      </c>
      <c r="OU129" s="1" t="str">
        <f aca="true">IF((ROUNDDOWN(AVERAGE(OT$1,$B129),0)+3)&gt;OFFSET(Sheet6!$E$2,MATCH(OS129,Sheet6!$E$2:$E$22,0)-1,1,1,1),OFFSET(Sheet6!$E$2,MATCH(OS129,Sheet6!$E$2:$E$22,0)-1,2,1,1),OFFSET(Sheet6!$A$2,MATCH(1,(Sheet6!$A$2:$A$58=OS129)*(Sheet6!$B$2:$B$58&gt;=(ROUNDDOWN(AVERAGE(OT$1,$B129),0)+3)),0)-1,2,1,1))</f>
        <v>Ishtar</v>
      </c>
      <c r="OW129" s="3"/>
      <c r="OY129" s="1" t="s">
        <v>176</v>
      </c>
      <c r="OZ129" s="3" t="n">
        <f aca="true">IF((ROUNDDOWN(AVERAGE(OZ$1,$B129),0)+3)&gt;OFFSET(Sheet6!$E$2,MATCH(OY129,Sheet6!$E$2:$E$22,0)-1,1,1,1),OFFSET(Sheet6!$E$2,MATCH(OY129,Sheet6!$E$2:$E$22,0)-1,1,1,1),OFFSET(Sheet6!$A$2,MATCH(1,(Sheet6!$A$2:$A$58=OY129)*(Sheet6!$B$2:$B$58&gt;=(ROUNDDOWN(AVERAGE(OZ$1,$B129),0)+3)),0)-1,1,1,1))</f>
        <v>76</v>
      </c>
      <c r="PA129" s="1" t="str">
        <f aca="true">IF((ROUNDDOWN(AVERAGE(OZ$1,$B129),0)+3)&gt;OFFSET(Sheet6!$E$2,MATCH(OY129,Sheet6!$E$2:$E$22,0)-1,1,1,1),OFFSET(Sheet6!$E$2,MATCH(OY129,Sheet6!$E$2:$E$22,0)-1,2,1,1),OFFSET(Sheet6!$A$2,MATCH(1,(Sheet6!$A$2:$A$58=OY129)*(Sheet6!$B$2:$B$58&gt;=(ROUNDDOWN(AVERAGE(OZ$1,$B129),0)+3)),0)-1,2,1,1))</f>
        <v>Mucalinda</v>
      </c>
      <c r="PB129" s="1" t="s">
        <v>174</v>
      </c>
      <c r="PC129" s="3" t="n">
        <f aca="true">IF((ROUNDDOWN(AVERAGE(PC$1,$B129),0)+3)&gt;OFFSET(Sheet6!$E$2,MATCH(PB129,Sheet6!$E$2:$E$22,0)-1,1,1,1),OFFSET(Sheet6!$E$2,MATCH(PB129,Sheet6!$E$2:$E$22,0)-1,1,1,1),OFFSET(Sheet6!$A$2,MATCH(1,(Sheet6!$A$2:$A$58=PB129)*(Sheet6!$B$2:$B$58&gt;=(ROUNDDOWN(AVERAGE(PC$1,$B129),0)+3)),0)-1,1,1,1))</f>
        <v>70</v>
      </c>
      <c r="PD129" s="1" t="str">
        <f aca="true">IF((ROUNDDOWN(AVERAGE(PC$1,$B129),0)+3)&gt;OFFSET(Sheet6!$E$2,MATCH(PB129,Sheet6!$E$2:$E$22,0)-1,1,1,1),OFFSET(Sheet6!$E$2,MATCH(PB129,Sheet6!$E$2:$E$22,0)-1,2,1,1),OFFSET(Sheet6!$A$2,MATCH(1,(Sheet6!$A$2:$A$58=PB129)*(Sheet6!$B$2:$B$58&gt;=(ROUNDDOWN(AVERAGE(PC$1,$B129),0)+3)),0)-1,2,1,1))</f>
        <v>Lakshmi</v>
      </c>
      <c r="PE129" s="1" t="s">
        <v>172</v>
      </c>
      <c r="PF129" s="3" t="n">
        <f aca="true">IF((ROUNDDOWN(AVERAGE(PF$1,$B129),0)+3)&gt;OFFSET(Sheet6!$E$2,MATCH(PE129,Sheet6!$E$2:$E$22,0)-1,1,1,1),OFFSET(Sheet6!$E$2,MATCH(PE129,Sheet6!$E$2:$E$22,0)-1,1,1,1),OFFSET(Sheet6!$A$2,MATCH(1,(Sheet6!$A$2:$A$58=PE129)*(Sheet6!$B$2:$B$58&gt;=(ROUNDDOWN(AVERAGE(PF$1,$B129),0)+3)),0)-1,1,1,1))</f>
        <v>32</v>
      </c>
      <c r="PG129" s="1" t="str">
        <f aca="true">IF((ROUNDDOWN(AVERAGE(PF$1,$B129),0)+3)&gt;OFFSET(Sheet6!$E$2,MATCH(PE129,Sheet6!$E$2:$E$22,0)-1,1,1,1),OFFSET(Sheet6!$E$2,MATCH(PE129,Sheet6!$E$2:$E$22,0)-1,2,1,1),OFFSET(Sheet6!$A$2,MATCH(1,(Sheet6!$A$2:$A$58=PE129)*(Sheet6!$B$2:$B$58&gt;=(ROUNDDOWN(AVERAGE(PF$1,$B129),0)+3)),0)-1,2,1,1))</f>
        <v>Anubis</v>
      </c>
      <c r="PH129" s="1" t="s">
        <v>180</v>
      </c>
      <c r="PI129" s="3" t="n">
        <f aca="true">IF((ROUNDDOWN(AVERAGE(PI$1,$B129),0)+3)&gt;OFFSET(Sheet6!$E$2,MATCH(PH129,Sheet6!$E$2:$E$22,0)-1,1,1,1),OFFSET(Sheet6!$E$2,MATCH(PH129,Sheet6!$E$2:$E$22,0)-1,1,1,1),OFFSET(Sheet6!$A$2,MATCH(1,(Sheet6!$A$2:$A$58=PH129)*(Sheet6!$B$2:$B$58&gt;=(ROUNDDOWN(AVERAGE(PI$1,$B129),0)+3)),0)-1,1,1,1))</f>
        <v>48</v>
      </c>
      <c r="PJ129" s="1" t="str">
        <f aca="true">IF((ROUNDDOWN(AVERAGE(PI$1,$B129),0)+3)&gt;OFFSET(Sheet6!$E$2,MATCH(PH129,Sheet6!$E$2:$E$22,0)-1,1,1,1),OFFSET(Sheet6!$E$2,MATCH(PH129,Sheet6!$E$2:$E$22,0)-1,2,1,1),OFFSET(Sheet6!$A$2,MATCH(1,(Sheet6!$A$2:$A$58=PH129)*(Sheet6!$B$2:$B$58&gt;=(ROUNDDOWN(AVERAGE(PI$1,$B129),0)+3)),0)-1,2,1,1))</f>
        <v>Seiten Taisei</v>
      </c>
    </row>
    <row r="130" customFormat="false" ht="13.8" hidden="false" customHeight="false" outlineLevel="0" collapsed="false">
      <c r="A130" s="1" t="s">
        <v>40</v>
      </c>
      <c r="B130" s="1" t="n">
        <v>61</v>
      </c>
      <c r="C130" s="1" t="s">
        <v>150</v>
      </c>
      <c r="D130" s="1" t="s">
        <v>173</v>
      </c>
      <c r="E130" s="3" t="n">
        <f aca="true">IF((ROUNDDOWN(AVERAGE(E$1,$B130),0)+3)&gt;OFFSET(Sheet6!$E$2,MATCH(D130,Sheet6!$E$2:$E$22,0)-1,1,1,1),OFFSET(Sheet6!$E$2,MATCH(D130,Sheet6!$E$2:$E$22,0)-1,1,1,1),OFFSET(Sheet6!$A$2,MATCH(1,(Sheet6!$A$2:$A$58=D130)*(Sheet6!$B$2:$B$58&gt;=(ROUNDDOWN(AVERAGE(E$1,$B130),0)+3)),0)-1,1,1,1))</f>
        <v>40</v>
      </c>
      <c r="F130" s="1" t="str">
        <f aca="true">IF((ROUNDDOWN(AVERAGE(E$1,$B130),0)+3)&gt;OFFSET(Sheet6!$E$2,MATCH(D130,Sheet6!$E$2:$E$22,0)-1,1,1,1),OFFSET(Sheet6!$E$2,MATCH(D130,Sheet6!$E$2:$E$22,0)-1,2,1,1),OFFSET(Sheet6!$A$2,MATCH(1,(Sheet6!$A$2:$A$58=D130)*(Sheet6!$B$2:$B$58&gt;=(ROUNDDOWN(AVERAGE(E$1,$B130),0)+3)),0)-1,2,1,1))</f>
        <v>Cerberus</v>
      </c>
      <c r="G130" s="1" t="s">
        <v>176</v>
      </c>
      <c r="H130" s="3" t="n">
        <f aca="true">IF((ROUNDDOWN(AVERAGE(H$1,$B130),0)+3)&gt;OFFSET(Sheet6!$E$2,MATCH(G130,Sheet6!$E$2:$E$22,0)-1,1,1,1),OFFSET(Sheet6!$E$2,MATCH(G130,Sheet6!$E$2:$E$22,0)-1,1,1,1),OFFSET(Sheet6!$A$2,MATCH(1,(Sheet6!$A$2:$A$58=G130)*(Sheet6!$B$2:$B$58&gt;=(ROUNDDOWN(AVERAGE(H$1,$B130),0)+3)),0)-1,1,1,1))</f>
        <v>76</v>
      </c>
      <c r="I130" s="1" t="str">
        <f aca="true">IF((ROUNDDOWN(AVERAGE(H$1,$B130),0)+3)&gt;OFFSET(Sheet6!$E$2,MATCH(G130,Sheet6!$E$2:$E$22,0)-1,1,1,1),OFFSET(Sheet6!$E$2,MATCH(G130,Sheet6!$E$2:$E$22,0)-1,2,1,1),OFFSET(Sheet6!$A$2,MATCH(1,(Sheet6!$A$2:$A$58=G130)*(Sheet6!$B$2:$B$58&gt;=(ROUNDDOWN(AVERAGE(H$1,$B130),0)+3)),0)-1,2,1,1))</f>
        <v>Mucalinda</v>
      </c>
      <c r="J130" s="1" t="s">
        <v>180</v>
      </c>
      <c r="K130" s="3" t="n">
        <f aca="true">IF((ROUNDDOWN(AVERAGE(K$1,$B130),0)+3)&gt;OFFSET(Sheet6!$E$2,MATCH(J130,Sheet6!$E$2:$E$22,0)-1,1,1,1),OFFSET(Sheet6!$E$2,MATCH(J130,Sheet6!$E$2:$E$22,0)-1,1,1,1),OFFSET(Sheet6!$A$2,MATCH(1,(Sheet6!$A$2:$A$58=J130)*(Sheet6!$B$2:$B$58&gt;=(ROUNDDOWN(AVERAGE(K$1,$B130),0)+3)),0)-1,1,1,1))</f>
        <v>48</v>
      </c>
      <c r="L130" s="1" t="str">
        <f aca="true">IF((ROUNDDOWN(AVERAGE(K$1,$B130),0)+3)&gt;OFFSET(Sheet6!$E$2,MATCH(J130,Sheet6!$E$2:$E$22,0)-1,1,1,1),OFFSET(Sheet6!$E$2,MATCH(J130,Sheet6!$E$2:$E$22,0)-1,2,1,1),OFFSET(Sheet6!$A$2,MATCH(1,(Sheet6!$A$2:$A$58=J130)*(Sheet6!$B$2:$B$58&gt;=(ROUNDDOWN(AVERAGE(K$1,$B130),0)+3)),0)-1,2,1,1))</f>
        <v>Seiten Taisei</v>
      </c>
      <c r="M130" s="1" t="s">
        <v>180</v>
      </c>
      <c r="N130" s="3" t="n">
        <f aca="true">IF((ROUNDDOWN(AVERAGE(N$1,$B130),0)+3)&gt;OFFSET(Sheet6!$E$2,MATCH(M130,Sheet6!$E$2:$E$22,0)-1,1,1,1),OFFSET(Sheet6!$E$2,MATCH(M130,Sheet6!$E$2:$E$22,0)-1,1,1,1),OFFSET(Sheet6!$A$2,MATCH(1,(Sheet6!$A$2:$A$58=M130)*(Sheet6!$B$2:$B$58&gt;=(ROUNDDOWN(AVERAGE(N$1,$B130),0)+3)),0)-1,1,1,1))</f>
        <v>48</v>
      </c>
      <c r="O130" s="1" t="str">
        <f aca="true">IF((ROUNDDOWN(AVERAGE(N$1,$B130),0)+3)&gt;OFFSET(Sheet6!$E$2,MATCH(M130,Sheet6!$E$2:$E$22,0)-1,1,1,1),OFFSET(Sheet6!$E$2,MATCH(M130,Sheet6!$E$2:$E$22,0)-1,2,1,1),OFFSET(Sheet6!$A$2,MATCH(1,(Sheet6!$A$2:$A$58=M130)*(Sheet6!$B$2:$B$58&gt;=(ROUNDDOWN(AVERAGE(N$1,$B130),0)+3)),0)-1,2,1,1))</f>
        <v>Seiten Taisei</v>
      </c>
      <c r="P130" s="1" t="s">
        <v>176</v>
      </c>
      <c r="Q130" s="3" t="n">
        <f aca="true">IF((ROUNDDOWN(AVERAGE(Q$1,$B130),0)+3)&gt;OFFSET(Sheet6!$E$2,MATCH(P130,Sheet6!$E$2:$E$22,0)-1,1,1,1),OFFSET(Sheet6!$E$2,MATCH(P130,Sheet6!$E$2:$E$22,0)-1,1,1,1),OFFSET(Sheet6!$A$2,MATCH(1,(Sheet6!$A$2:$A$58=P130)*(Sheet6!$B$2:$B$58&gt;=(ROUNDDOWN(AVERAGE(Q$1,$B130),0)+3)),0)-1,1,1,1))</f>
        <v>76</v>
      </c>
      <c r="R130" s="1" t="str">
        <f aca="true">IF((ROUNDDOWN(AVERAGE(Q$1,$B130),0)+3)&gt;OFFSET(Sheet6!$E$2,MATCH(P130,Sheet6!$E$2:$E$22,0)-1,1,1,1),OFFSET(Sheet6!$E$2,MATCH(P130,Sheet6!$E$2:$E$22,0)-1,2,1,1),OFFSET(Sheet6!$A$2,MATCH(1,(Sheet6!$A$2:$A$58=P130)*(Sheet6!$B$2:$B$58&gt;=(ROUNDDOWN(AVERAGE(Q$1,$B130),0)+3)),0)-1,2,1,1))</f>
        <v>Mucalinda</v>
      </c>
      <c r="S130" s="1" t="s">
        <v>179</v>
      </c>
      <c r="T130" s="3" t="n">
        <f aca="true">IF((ROUNDDOWN(AVERAGE(T$1,$B130),0)+3)&gt;OFFSET(Sheet6!$E$2,MATCH(S130,Sheet6!$E$2:$E$22,0)-1,1,1,1),OFFSET(Sheet6!$E$2,MATCH(S130,Sheet6!$E$2:$E$22,0)-1,1,1,1),OFFSET(Sheet6!$A$2,MATCH(1,(Sheet6!$A$2:$A$58=S130)*(Sheet6!$B$2:$B$58&gt;=(ROUNDDOWN(AVERAGE(T$1,$B130),0)+3)),0)-1,1,1,1))</f>
        <v>41</v>
      </c>
      <c r="U130" s="1" t="str">
        <f aca="true">IF((ROUNDDOWN(AVERAGE(T$1,$B130),0)+3)&gt;OFFSET(Sheet6!$E$2,MATCH(S130,Sheet6!$E$2:$E$22,0)-1,1,1,1),OFFSET(Sheet6!$E$2,MATCH(S130,Sheet6!$E$2:$E$22,0)-1,2,1,1),OFFSET(Sheet6!$A$2,MATCH(1,(Sheet6!$A$2:$A$58=S130)*(Sheet6!$B$2:$B$58&gt;=(ROUNDDOWN(AVERAGE(T$1,$B130),0)+3)),0)-1,2,1,1))</f>
        <v>Yatagarasu</v>
      </c>
      <c r="V130" s="1" t="s">
        <v>176</v>
      </c>
      <c r="W130" s="3" t="n">
        <f aca="true">IF((ROUNDDOWN(AVERAGE(W$1,$B130),0)+3)&gt;OFFSET(Sheet6!$E$2,MATCH(V130,Sheet6!$E$2:$E$22,0)-1,1,1,1),OFFSET(Sheet6!$E$2,MATCH(V130,Sheet6!$E$2:$E$22,0)-1,1,1,1),OFFSET(Sheet6!$A$2,MATCH(1,(Sheet6!$A$2:$A$58=V130)*(Sheet6!$B$2:$B$58&gt;=(ROUNDDOWN(AVERAGE(W$1,$B130),0)+3)),0)-1,1,1,1))</f>
        <v>76</v>
      </c>
      <c r="X130" s="1" t="str">
        <f aca="true">IF((ROUNDDOWN(AVERAGE(W$1,$B130),0)+3)&gt;OFFSET(Sheet6!$E$2,MATCH(V130,Sheet6!$E$2:$E$22,0)-1,1,1,1),OFFSET(Sheet6!$E$2,MATCH(V130,Sheet6!$E$2:$E$22,0)-1,2,1,1),OFFSET(Sheet6!$A$2,MATCH(1,(Sheet6!$A$2:$A$58=V130)*(Sheet6!$B$2:$B$58&gt;=(ROUNDDOWN(AVERAGE(W$1,$B130),0)+3)),0)-1,2,1,1))</f>
        <v>Mucalinda</v>
      </c>
      <c r="Y130" s="1" t="s">
        <v>163</v>
      </c>
      <c r="Z130" s="3" t="n">
        <f aca="true">IF((ROUNDDOWN(AVERAGE(Z$1,$B130),0)+3)&gt;OFFSET(Sheet6!$E$2,MATCH(Y130,Sheet6!$E$2:$E$22,0)-1,1,1,1),OFFSET(Sheet6!$E$2,MATCH(Y130,Sheet6!$E$2:$E$22,0)-1,1,1,1),OFFSET(Sheet6!$A$2,MATCH(1,(Sheet6!$A$2:$A$58=Y130)*(Sheet6!$B$2:$B$58&gt;=(ROUNDDOWN(AVERAGE(Z$1,$B130),0)+3)),0)-1,1,1,1))</f>
        <v>22</v>
      </c>
      <c r="AA130" s="1" t="str">
        <f aca="true">IF((ROUNDDOWN(AVERAGE(Z$1,$B130),0)+3)&gt;OFFSET(Sheet6!$E$2,MATCH(Y130,Sheet6!$E$2:$E$22,0)-1,1,1,1),OFFSET(Sheet6!$E$2,MATCH(Y130,Sheet6!$E$2:$E$22,0)-1,2,1,1),OFFSET(Sheet6!$A$2,MATCH(1,(Sheet6!$A$2:$A$58=Y130)*(Sheet6!$B$2:$B$58&gt;=(ROUNDDOWN(AVERAGE(Z$1,$B130),0)+3)),0)-1,2,1,1))</f>
        <v>Janus</v>
      </c>
      <c r="AB130" s="1" t="s">
        <v>176</v>
      </c>
      <c r="AC130" s="3" t="n">
        <f aca="true">IF((ROUNDDOWN(AVERAGE(AC$1,$B130),0)+3)&gt;OFFSET(Sheet6!$E$2,MATCH(AB130,Sheet6!$E$2:$E$22,0)-1,1,1,1),OFFSET(Sheet6!$E$2,MATCH(AB130,Sheet6!$E$2:$E$22,0)-1,1,1,1),OFFSET(Sheet6!$A$2,MATCH(1,(Sheet6!$A$2:$A$58=AB130)*(Sheet6!$B$2:$B$58&gt;=(ROUNDDOWN(AVERAGE(AC$1,$B130),0)+3)),0)-1,1,1,1))</f>
        <v>76</v>
      </c>
      <c r="AD130" s="1" t="str">
        <f aca="true">IF((ROUNDDOWN(AVERAGE(AC$1,$B130),0)+3)&gt;OFFSET(Sheet6!$E$2,MATCH(AB130,Sheet6!$E$2:$E$22,0)-1,1,1,1),OFFSET(Sheet6!$E$2,MATCH(AB130,Sheet6!$E$2:$E$22,0)-1,2,1,1),OFFSET(Sheet6!$A$2,MATCH(1,(Sheet6!$A$2:$A$58=AB130)*(Sheet6!$B$2:$B$58&gt;=(ROUNDDOWN(AVERAGE(AC$1,$B130),0)+3)),0)-1,2,1,1))</f>
        <v>Mucalinda</v>
      </c>
      <c r="AE130" s="1" t="s">
        <v>180</v>
      </c>
      <c r="AF130" s="3" t="n">
        <f aca="true">IF((ROUNDDOWN(AVERAGE(AF$1,$B130),0)+3)&gt;OFFSET(Sheet6!$E$2,MATCH(AE130,Sheet6!$E$2:$E$22,0)-1,1,1,1),OFFSET(Sheet6!$E$2,MATCH(AE130,Sheet6!$E$2:$E$22,0)-1,1,1,1),OFFSET(Sheet6!$A$2,MATCH(1,(Sheet6!$A$2:$A$58=AE130)*(Sheet6!$B$2:$B$58&gt;=(ROUNDDOWN(AVERAGE(AF$1,$B130),0)+3)),0)-1,1,1,1))</f>
        <v>48</v>
      </c>
      <c r="AG130" s="1" t="str">
        <f aca="true">IF((ROUNDDOWN(AVERAGE(AF$1,$B130),0)+3)&gt;OFFSET(Sheet6!$E$2,MATCH(AE130,Sheet6!$E$2:$E$22,0)-1,1,1,1),OFFSET(Sheet6!$E$2,MATCH(AE130,Sheet6!$E$2:$E$22,0)-1,2,1,1),OFFSET(Sheet6!$A$2,MATCH(1,(Sheet6!$A$2:$A$58=AE130)*(Sheet6!$B$2:$B$58&gt;=(ROUNDDOWN(AVERAGE(AF$1,$B130),0)+3)),0)-1,2,1,1))</f>
        <v>Seiten Taisei</v>
      </c>
      <c r="AH130" s="1" t="s">
        <v>170</v>
      </c>
      <c r="AI130" s="3" t="n">
        <f aca="true">IF((ROUNDDOWN(AVERAGE(AI$1,$B130),0)+3)&gt;OFFSET(Sheet6!$E$2,MATCH(AH130,Sheet6!$E$2:$E$22,0)-1,1,1,1),OFFSET(Sheet6!$E$2,MATCH(AH130,Sheet6!$E$2:$E$22,0)-1,1,1,1),OFFSET(Sheet6!$A$2,MATCH(1,(Sheet6!$A$2:$A$58=AH130)*(Sheet6!$B$2:$B$58&gt;=(ROUNDDOWN(AVERAGE(AI$1,$B130),0)+3)),0)-1,1,1,1))</f>
        <v>39</v>
      </c>
      <c r="AJ130" s="1" t="str">
        <f aca="true">IF((ROUNDDOWN(AVERAGE(AI$1,$B130),0)+3)&gt;OFFSET(Sheet6!$E$2,MATCH(AH130,Sheet6!$E$2:$E$22,0)-1,1,1,1),OFFSET(Sheet6!$E$2,MATCH(AH130,Sheet6!$E$2:$E$22,0)-1,2,1,1),OFFSET(Sheet6!$A$2,MATCH(1,(Sheet6!$A$2:$A$58=AH130)*(Sheet6!$B$2:$B$58&gt;=(ROUNDDOWN(AVERAGE(AI$1,$B130),0)+3)),0)-1,2,1,1))</f>
        <v>Take-Mikazuchi</v>
      </c>
      <c r="AK130" s="1" t="s">
        <v>182</v>
      </c>
      <c r="AL130" s="3" t="n">
        <f aca="true">IF((ROUNDDOWN(AVERAGE(AL$1,$B130),0)+3)&gt;OFFSET(Sheet6!$E$2,MATCH(AK130,Sheet6!$E$2:$E$22,0)-1,1,1,1),OFFSET(Sheet6!$E$2,MATCH(AK130,Sheet6!$E$2:$E$22,0)-1,1,1,1),OFFSET(Sheet6!$A$2,MATCH(1,(Sheet6!$A$2:$A$58=AK130)*(Sheet6!$B$2:$B$58&gt;=(ROUNDDOWN(AVERAGE(AL$1,$B130),0)+3)),0)-1,1,1,1))</f>
        <v>44</v>
      </c>
      <c r="AM130" s="1" t="str">
        <f aca="true">IF((ROUNDDOWN(AVERAGE(AL$1,$B130),0)+3)&gt;OFFSET(Sheet6!$E$2,MATCH(AK130,Sheet6!$E$2:$E$22,0)-1,1,1,1),OFFSET(Sheet6!$E$2,MATCH(AK130,Sheet6!$E$2:$E$22,0)-1,2,1,1),OFFSET(Sheet6!$A$2,MATCH(1,(Sheet6!$A$2:$A$58=AK130)*(Sheet6!$B$2:$B$58&gt;=(ROUNDDOWN(AVERAGE(AL$1,$B130),0)+3)),0)-1,2,1,1))</f>
        <v>Ankou</v>
      </c>
      <c r="AN130" s="1" t="s">
        <v>183</v>
      </c>
      <c r="AO130" s="3" t="n">
        <f aca="true">IF((ROUNDDOWN(AVERAGE(AO$1,$B130),0)+3)&gt;OFFSET(Sheet6!$E$2,MATCH(AN130,Sheet6!$E$2:$E$22,0)-1,1,1,1),OFFSET(Sheet6!$E$2,MATCH(AN130,Sheet6!$E$2:$E$22,0)-1,1,1,1),OFFSET(Sheet6!$A$2,MATCH(1,(Sheet6!$A$2:$A$58=AN130)*(Sheet6!$B$2:$B$58&gt;=(ROUNDDOWN(AVERAGE(AO$1,$B130),0)+3)),0)-1,1,1,1))</f>
        <v>37</v>
      </c>
      <c r="AP130" s="1" t="str">
        <f aca="true">IF((ROUNDDOWN(AVERAGE(AO$1,$B130),0)+3)&gt;OFFSET(Sheet6!$E$2,MATCH(AN130,Sheet6!$E$2:$E$22,0)-1,1,1,1),OFFSET(Sheet6!$E$2,MATCH(AN130,Sheet6!$E$2:$E$22,0)-1,2,1,1),OFFSET(Sheet6!$A$2,MATCH(1,(Sheet6!$A$2:$A$58=AN130)*(Sheet6!$B$2:$B$58&gt;=(ROUNDDOWN(AVERAGE(AO$1,$B130),0)+3)),0)-1,2,1,1))</f>
        <v>Verethragna</v>
      </c>
      <c r="AQ130" s="1" t="s">
        <v>180</v>
      </c>
      <c r="AR130" s="3" t="n">
        <f aca="true">IF((ROUNDDOWN(AVERAGE(AR$1,$B130),0)+3)&gt;OFFSET(Sheet6!$E$2,MATCH(AQ130,Sheet6!$E$2:$E$22,0)-1,1,1,1),OFFSET(Sheet6!$E$2,MATCH(AQ130,Sheet6!$E$2:$E$22,0)-1,1,1,1),OFFSET(Sheet6!$A$2,MATCH(1,(Sheet6!$A$2:$A$58=AQ130)*(Sheet6!$B$2:$B$58&gt;=(ROUNDDOWN(AVERAGE(AR$1,$B130),0)+3)),0)-1,1,1,1))</f>
        <v>48</v>
      </c>
      <c r="AS130" s="1" t="str">
        <f aca="true">IF((ROUNDDOWN(AVERAGE(AR$1,$B130),0)+3)&gt;OFFSET(Sheet6!$E$2,MATCH(AQ130,Sheet6!$E$2:$E$22,0)-1,1,1,1),OFFSET(Sheet6!$E$2,MATCH(AQ130,Sheet6!$E$2:$E$22,0)-1,2,1,1),OFFSET(Sheet6!$A$2,MATCH(1,(Sheet6!$A$2:$A$58=AQ130)*(Sheet6!$B$2:$B$58&gt;=(ROUNDDOWN(AVERAGE(AR$1,$B130),0)+3)),0)-1,2,1,1))</f>
        <v>Seiten Taisei</v>
      </c>
      <c r="AT130" s="1" t="s">
        <v>173</v>
      </c>
      <c r="AU130" s="3" t="n">
        <f aca="true">IF((ROUNDDOWN(AVERAGE(AU$1,$B130),0)+3)&gt;OFFSET(Sheet6!$E$2,MATCH(AT130,Sheet6!$E$2:$E$22,0)-1,1,1,1),OFFSET(Sheet6!$E$2,MATCH(AT130,Sheet6!$E$2:$E$22,0)-1,1,1,1),OFFSET(Sheet6!$A$2,MATCH(1,(Sheet6!$A$2:$A$58=AT130)*(Sheet6!$B$2:$B$58&gt;=(ROUNDDOWN(AVERAGE(AU$1,$B130),0)+3)),0)-1,1,1,1))</f>
        <v>40</v>
      </c>
      <c r="AV130" s="1" t="str">
        <f aca="true">IF((ROUNDDOWN(AVERAGE(AU$1,$B130),0)+3)&gt;OFFSET(Sheet6!$E$2,MATCH(AT130,Sheet6!$E$2:$E$22,0)-1,1,1,1),OFFSET(Sheet6!$E$2,MATCH(AT130,Sheet6!$E$2:$E$22,0)-1,2,1,1),OFFSET(Sheet6!$A$2,MATCH(1,(Sheet6!$A$2:$A$58=AT130)*(Sheet6!$B$2:$B$58&gt;=(ROUNDDOWN(AVERAGE(AU$1,$B130),0)+3)),0)-1,2,1,1))</f>
        <v>Cerberus</v>
      </c>
      <c r="AW130" s="1" t="s">
        <v>180</v>
      </c>
      <c r="AX130" s="3" t="n">
        <f aca="true">IF((ROUNDDOWN(AVERAGE(AX$1,$B130),0)+3)&gt;OFFSET(Sheet6!$E$2,MATCH(AW130,Sheet6!$E$2:$E$22,0)-1,1,1,1),OFFSET(Sheet6!$E$2,MATCH(AW130,Sheet6!$E$2:$E$22,0)-1,1,1,1),OFFSET(Sheet6!$A$2,MATCH(1,(Sheet6!$A$2:$A$58=AW130)*(Sheet6!$B$2:$B$58&gt;=(ROUNDDOWN(AVERAGE(AX$1,$B130),0)+3)),0)-1,1,1,1))</f>
        <v>48</v>
      </c>
      <c r="AY130" s="1" t="str">
        <f aca="true">IF((ROUNDDOWN(AVERAGE(AX$1,$B130),0)+3)&gt;OFFSET(Sheet6!$E$2,MATCH(AW130,Sheet6!$E$2:$E$22,0)-1,1,1,1),OFFSET(Sheet6!$E$2,MATCH(AW130,Sheet6!$E$2:$E$22,0)-1,2,1,1),OFFSET(Sheet6!$A$2,MATCH(1,(Sheet6!$A$2:$A$58=AW130)*(Sheet6!$B$2:$B$58&gt;=(ROUNDDOWN(AVERAGE(AX$1,$B130),0)+3)),0)-1,2,1,1))</f>
        <v>Seiten Taisei</v>
      </c>
      <c r="AZ130" s="1" t="s">
        <v>172</v>
      </c>
      <c r="BA130" s="3" t="n">
        <f aca="true">IF((ROUNDDOWN(AVERAGE(BA$1,$B130),0)+3)&gt;OFFSET(Sheet6!$E$2,MATCH(AZ130,Sheet6!$E$2:$E$22,0)-1,1,1,1),OFFSET(Sheet6!$E$2,MATCH(AZ130,Sheet6!$E$2:$E$22,0)-1,1,1,1),OFFSET(Sheet6!$A$2,MATCH(1,(Sheet6!$A$2:$A$58=AZ130)*(Sheet6!$B$2:$B$58&gt;=(ROUNDDOWN(AVERAGE(BA$1,$B130),0)+3)),0)-1,1,1,1))</f>
        <v>32</v>
      </c>
      <c r="BB130" s="1" t="str">
        <f aca="true">IF((ROUNDDOWN(AVERAGE(BA$1,$B130),0)+3)&gt;OFFSET(Sheet6!$E$2,MATCH(AZ130,Sheet6!$E$2:$E$22,0)-1,1,1,1),OFFSET(Sheet6!$E$2,MATCH(AZ130,Sheet6!$E$2:$E$22,0)-1,2,1,1),OFFSET(Sheet6!$A$2,MATCH(1,(Sheet6!$A$2:$A$58=AZ130)*(Sheet6!$B$2:$B$58&gt;=(ROUNDDOWN(AVERAGE(BA$1,$B130),0)+3)),0)-1,2,1,1))</f>
        <v>Anubis</v>
      </c>
      <c r="BC130" s="1" t="s">
        <v>179</v>
      </c>
      <c r="BD130" s="3" t="n">
        <f aca="true">IF((ROUNDDOWN(AVERAGE(BD$1,$B130),0)+3)&gt;OFFSET(Sheet6!$E$2,MATCH(BC130,Sheet6!$E$2:$E$22,0)-1,1,1,1),OFFSET(Sheet6!$E$2,MATCH(BC130,Sheet6!$E$2:$E$22,0)-1,1,1,1),OFFSET(Sheet6!$A$2,MATCH(1,(Sheet6!$A$2:$A$58=BC130)*(Sheet6!$B$2:$B$58&gt;=(ROUNDDOWN(AVERAGE(BD$1,$B130),0)+3)),0)-1,1,1,1))</f>
        <v>41</v>
      </c>
      <c r="BE130" s="1" t="str">
        <f aca="true">IF((ROUNDDOWN(AVERAGE(BD$1,$B130),0)+3)&gt;OFFSET(Sheet6!$E$2,MATCH(BC130,Sheet6!$E$2:$E$22,0)-1,1,1,1),OFFSET(Sheet6!$E$2,MATCH(BC130,Sheet6!$E$2:$E$22,0)-1,2,1,1),OFFSET(Sheet6!$A$2,MATCH(1,(Sheet6!$A$2:$A$58=BC130)*(Sheet6!$B$2:$B$58&gt;=(ROUNDDOWN(AVERAGE(BD$1,$B130),0)+3)),0)-1,2,1,1))</f>
        <v>Yatagarasu</v>
      </c>
      <c r="BF130" s="1" t="s">
        <v>183</v>
      </c>
      <c r="BG130" s="3" t="n">
        <f aca="true">IF((ROUNDDOWN(AVERAGE(BG$1,$B130),0)+3)&gt;OFFSET(Sheet6!$E$2,MATCH(BF130,Sheet6!$E$2:$E$22,0)-1,1,1,1),OFFSET(Sheet6!$E$2,MATCH(BF130,Sheet6!$E$2:$E$22,0)-1,1,1,1),OFFSET(Sheet6!$A$2,MATCH(1,(Sheet6!$A$2:$A$58=BF130)*(Sheet6!$B$2:$B$58&gt;=(ROUNDDOWN(AVERAGE(BG$1,$B130),0)+3)),0)-1,1,1,1))</f>
        <v>46</v>
      </c>
      <c r="BH130" s="1" t="str">
        <f aca="true">IF((ROUNDDOWN(AVERAGE(BG$1,$B130),0)+3)&gt;OFFSET(Sheet6!$E$2,MATCH(BF130,Sheet6!$E$2:$E$22,0)-1,1,1,1),OFFSET(Sheet6!$E$2,MATCH(BF130,Sheet6!$E$2:$E$22,0)-1,2,1,1),OFFSET(Sheet6!$A$2,MATCH(1,(Sheet6!$A$2:$A$58=BF130)*(Sheet6!$B$2:$B$58&gt;=(ROUNDDOWN(AVERAGE(BG$1,$B130),0)+3)),0)-1,2,1,1))</f>
        <v>Morrigan</v>
      </c>
      <c r="BI130" s="1" t="s">
        <v>169</v>
      </c>
      <c r="BJ130" s="3" t="n">
        <f aca="true">IF((ROUNDDOWN(AVERAGE(BJ$1,$B130),0)+3)&gt;OFFSET(Sheet6!$E$2,MATCH(BI130,Sheet6!$E$2:$E$22,0)-1,1,1,1),OFFSET(Sheet6!$E$2,MATCH(BI130,Sheet6!$E$2:$E$22,0)-1,1,1,1),OFFSET(Sheet6!$A$2,MATCH(1,(Sheet6!$A$2:$A$58=BI130)*(Sheet6!$B$2:$B$58&gt;=(ROUNDDOWN(AVERAGE(BJ$1,$B130),0)+3)),0)-1,1,1,1))</f>
        <v>43</v>
      </c>
      <c r="BK130" s="1" t="str">
        <f aca="true">IF((ROUNDDOWN(AVERAGE(BJ$1,$B130),0)+3)&gt;OFFSET(Sheet6!$E$2,MATCH(BI130,Sheet6!$E$2:$E$22,0)-1,1,1,1),OFFSET(Sheet6!$E$2,MATCH(BI130,Sheet6!$E$2:$E$22,0)-1,2,1,1),OFFSET(Sheet6!$A$2,MATCH(1,(Sheet6!$A$2:$A$58=BI130)*(Sheet6!$B$2:$B$58&gt;=(ROUNDDOWN(AVERAGE(BJ$1,$B130),0)+3)),0)-1,2,1,1))</f>
        <v>Odin</v>
      </c>
      <c r="BL130" s="1" t="s">
        <v>176</v>
      </c>
      <c r="BM130" s="3" t="n">
        <f aca="true">IF((ROUNDDOWN(AVERAGE(BM$1,$B130),0)+3)&gt;OFFSET(Sheet6!$E$2,MATCH(BL130,Sheet6!$E$2:$E$22,0)-1,1,1,1),OFFSET(Sheet6!$E$2,MATCH(BL130,Sheet6!$E$2:$E$22,0)-1,1,1,1),OFFSET(Sheet6!$A$2,MATCH(1,(Sheet6!$A$2:$A$58=BL130)*(Sheet6!$B$2:$B$58&gt;=(ROUNDDOWN(AVERAGE(BM$1,$B130),0)+3)),0)-1,1,1,1))</f>
        <v>76</v>
      </c>
      <c r="BN130" s="1" t="str">
        <f aca="true">IF((ROUNDDOWN(AVERAGE(BM$1,$B130),0)+3)&gt;OFFSET(Sheet6!$E$2,MATCH(BL130,Sheet6!$E$2:$E$22,0)-1,1,1,1),OFFSET(Sheet6!$E$2,MATCH(BL130,Sheet6!$E$2:$E$22,0)-1,2,1,1),OFFSET(Sheet6!$A$2,MATCH(1,(Sheet6!$A$2:$A$58=BL130)*(Sheet6!$B$2:$B$58&gt;=(ROUNDDOWN(AVERAGE(BM$1,$B130),0)+3)),0)-1,2,1,1))</f>
        <v>Mucalinda</v>
      </c>
      <c r="BO130" s="1" t="s">
        <v>163</v>
      </c>
      <c r="BP130" s="3" t="n">
        <f aca="true">IF((ROUNDDOWN(AVERAGE(BP$1,$B130),0)+3)&gt;OFFSET(Sheet6!$E$2,MATCH(BO130,Sheet6!$E$2:$E$22,0)-1,1,1,1),OFFSET(Sheet6!$E$2,MATCH(BO130,Sheet6!$E$2:$E$22,0)-1,1,1,1),OFFSET(Sheet6!$A$2,MATCH(1,(Sheet6!$A$2:$A$58=BO130)*(Sheet6!$B$2:$B$58&gt;=(ROUNDDOWN(AVERAGE(BP$1,$B130),0)+3)),0)-1,1,1,1))</f>
        <v>22</v>
      </c>
      <c r="BQ130" s="1" t="str">
        <f aca="true">IF((ROUNDDOWN(AVERAGE(BP$1,$B130),0)+3)&gt;OFFSET(Sheet6!$E$2,MATCH(BO130,Sheet6!$E$2:$E$22,0)-1,1,1,1),OFFSET(Sheet6!$E$2,MATCH(BO130,Sheet6!$E$2:$E$22,0)-1,2,1,1),OFFSET(Sheet6!$A$2,MATCH(1,(Sheet6!$A$2:$A$58=BO130)*(Sheet6!$B$2:$B$58&gt;=(ROUNDDOWN(AVERAGE(BP$1,$B130),0)+3)),0)-1,2,1,1))</f>
        <v>Janus</v>
      </c>
      <c r="BR130" s="1" t="s">
        <v>170</v>
      </c>
      <c r="BS130" s="3" t="n">
        <f aca="true">IF((ROUNDDOWN(AVERAGE(BS$1,$B130),0)+3)&gt;OFFSET(Sheet6!$E$2,MATCH(BR130,Sheet6!$E$2:$E$22,0)-1,1,1,1),OFFSET(Sheet6!$E$2,MATCH(BR130,Sheet6!$E$2:$E$22,0)-1,1,1,1),OFFSET(Sheet6!$A$2,MATCH(1,(Sheet6!$A$2:$A$58=BR130)*(Sheet6!$B$2:$B$58&gt;=(ROUNDDOWN(AVERAGE(BS$1,$B130),0)+3)),0)-1,1,1,1))</f>
        <v>39</v>
      </c>
      <c r="BT130" s="1" t="str">
        <f aca="true">IF((ROUNDDOWN(AVERAGE(BS$1,$B130),0)+3)&gt;OFFSET(Sheet6!$E$2,MATCH(BR130,Sheet6!$E$2:$E$22,0)-1,1,1,1),OFFSET(Sheet6!$E$2,MATCH(BR130,Sheet6!$E$2:$E$22,0)-1,2,1,1),OFFSET(Sheet6!$A$2,MATCH(1,(Sheet6!$A$2:$A$58=BR130)*(Sheet6!$B$2:$B$58&gt;=(ROUNDDOWN(AVERAGE(BS$1,$B130),0)+3)),0)-1,2,1,1))</f>
        <v>Take-Mikazuchi</v>
      </c>
      <c r="BU130" s="1" t="s">
        <v>179</v>
      </c>
      <c r="BV130" s="3" t="n">
        <f aca="true">IF((ROUNDDOWN(AVERAGE(BV$1,$B130),0)+3)&gt;OFFSET(Sheet6!$E$2,MATCH(BU130,Sheet6!$E$2:$E$22,0)-1,1,1,1),OFFSET(Sheet6!$E$2,MATCH(BU130,Sheet6!$E$2:$E$22,0)-1,1,1,1),OFFSET(Sheet6!$A$2,MATCH(1,(Sheet6!$A$2:$A$58=BU130)*(Sheet6!$B$2:$B$58&gt;=(ROUNDDOWN(AVERAGE(BV$1,$B130),0)+3)),0)-1,1,1,1))</f>
        <v>41</v>
      </c>
      <c r="BW130" s="1" t="str">
        <f aca="true">IF((ROUNDDOWN(AVERAGE(BV$1,$B130),0)+3)&gt;OFFSET(Sheet6!$E$2,MATCH(BU130,Sheet6!$E$2:$E$22,0)-1,1,1,1),OFFSET(Sheet6!$E$2,MATCH(BU130,Sheet6!$E$2:$E$22,0)-1,2,1,1),OFFSET(Sheet6!$A$2,MATCH(1,(Sheet6!$A$2:$A$58=BU130)*(Sheet6!$B$2:$B$58&gt;=(ROUNDDOWN(AVERAGE(BV$1,$B130),0)+3)),0)-1,2,1,1))</f>
        <v>Yatagarasu</v>
      </c>
      <c r="BY130" s="3"/>
      <c r="CA130" s="1" t="s">
        <v>182</v>
      </c>
      <c r="CB130" s="3" t="n">
        <f aca="true">IF((ROUNDDOWN(AVERAGE(CB$1,$B130),0)+3)&gt;OFFSET(Sheet6!$E$2,MATCH(CA130,Sheet6!$E$2:$E$22,0)-1,1,1,1),OFFSET(Sheet6!$E$2,MATCH(CA130,Sheet6!$E$2:$E$22,0)-1,1,1,1),OFFSET(Sheet6!$A$2,MATCH(1,(Sheet6!$A$2:$A$58=CA130)*(Sheet6!$B$2:$B$58&gt;=(ROUNDDOWN(AVERAGE(CB$1,$B130),0)+3)),0)-1,1,1,1))</f>
        <v>44</v>
      </c>
      <c r="CC130" s="1" t="str">
        <f aca="true">IF((ROUNDDOWN(AVERAGE(CB$1,$B130),0)+3)&gt;OFFSET(Sheet6!$E$2,MATCH(CA130,Sheet6!$E$2:$E$22,0)-1,1,1,1),OFFSET(Sheet6!$E$2,MATCH(CA130,Sheet6!$E$2:$E$22,0)-1,2,1,1),OFFSET(Sheet6!$A$2,MATCH(1,(Sheet6!$A$2:$A$58=CA130)*(Sheet6!$B$2:$B$58&gt;=(ROUNDDOWN(AVERAGE(CB$1,$B130),0)+3)),0)-1,2,1,1))</f>
        <v>Ankou</v>
      </c>
      <c r="CD130" s="1" t="s">
        <v>182</v>
      </c>
      <c r="CE130" s="3" t="n">
        <f aca="true">IF((ROUNDDOWN(AVERAGE(CE$1,$B130),0)+3)&gt;OFFSET(Sheet6!$E$2,MATCH(CD130,Sheet6!$E$2:$E$22,0)-1,1,1,1),OFFSET(Sheet6!$E$2,MATCH(CD130,Sheet6!$E$2:$E$22,0)-1,1,1,1),OFFSET(Sheet6!$A$2,MATCH(1,(Sheet6!$A$2:$A$58=CD130)*(Sheet6!$B$2:$B$58&gt;=(ROUNDDOWN(AVERAGE(CE$1,$B130),0)+3)),0)-1,1,1,1))</f>
        <v>44</v>
      </c>
      <c r="CF130" s="1" t="str">
        <f aca="true">IF((ROUNDDOWN(AVERAGE(CE$1,$B130),0)+3)&gt;OFFSET(Sheet6!$E$2,MATCH(CD130,Sheet6!$E$2:$E$22,0)-1,1,1,1),OFFSET(Sheet6!$E$2,MATCH(CD130,Sheet6!$E$2:$E$22,0)-1,2,1,1),OFFSET(Sheet6!$A$2,MATCH(1,(Sheet6!$A$2:$A$58=CD130)*(Sheet6!$B$2:$B$58&gt;=(ROUNDDOWN(AVERAGE(CE$1,$B130),0)+3)),0)-1,2,1,1))</f>
        <v>Ankou</v>
      </c>
      <c r="CG130" s="1" t="s">
        <v>179</v>
      </c>
      <c r="CH130" s="3" t="n">
        <f aca="true">IF((ROUNDDOWN(AVERAGE(CH$1,$B130),0)+3)&gt;OFFSET(Sheet6!$E$2,MATCH(CG130,Sheet6!$E$2:$E$22,0)-1,1,1,1),OFFSET(Sheet6!$E$2,MATCH(CG130,Sheet6!$E$2:$E$22,0)-1,1,1,1),OFFSET(Sheet6!$A$2,MATCH(1,(Sheet6!$A$2:$A$58=CG130)*(Sheet6!$B$2:$B$58&gt;=(ROUNDDOWN(AVERAGE(CH$1,$B130),0)+3)),0)-1,1,1,1))</f>
        <v>41</v>
      </c>
      <c r="CI130" s="1" t="str">
        <f aca="true">IF((ROUNDDOWN(AVERAGE(CH$1,$B130),0)+3)&gt;OFFSET(Sheet6!$E$2,MATCH(CG130,Sheet6!$E$2:$E$22,0)-1,1,1,1),OFFSET(Sheet6!$E$2,MATCH(CG130,Sheet6!$E$2:$E$22,0)-1,2,1,1),OFFSET(Sheet6!$A$2,MATCH(1,(Sheet6!$A$2:$A$58=CG130)*(Sheet6!$B$2:$B$58&gt;=(ROUNDDOWN(AVERAGE(CH$1,$B130),0)+3)),0)-1,2,1,1))</f>
        <v>Yatagarasu</v>
      </c>
      <c r="CJ130" s="1" t="s">
        <v>170</v>
      </c>
      <c r="CK130" s="3" t="n">
        <f aca="true">IF((ROUNDDOWN(AVERAGE(CK$1,$B130),0)+3)&gt;OFFSET(Sheet6!$E$2,MATCH(CJ130,Sheet6!$E$2:$E$22,0)-1,1,1,1),OFFSET(Sheet6!$E$2,MATCH(CJ130,Sheet6!$E$2:$E$22,0)-1,1,1,1),OFFSET(Sheet6!$A$2,MATCH(1,(Sheet6!$A$2:$A$58=CJ130)*(Sheet6!$B$2:$B$58&gt;=(ROUNDDOWN(AVERAGE(CK$1,$B130),0)+3)),0)-1,1,1,1))</f>
        <v>52</v>
      </c>
      <c r="CL130" s="1" t="str">
        <f aca="true">IF((ROUNDDOWN(AVERAGE(CK$1,$B130),0)+3)&gt;OFFSET(Sheet6!$E$2,MATCH(CJ130,Sheet6!$E$2:$E$22,0)-1,1,1,1),OFFSET(Sheet6!$E$2,MATCH(CJ130,Sheet6!$E$2:$E$22,0)-1,2,1,1),OFFSET(Sheet6!$A$2,MATCH(1,(Sheet6!$A$2:$A$58=CJ130)*(Sheet6!$B$2:$B$58&gt;=(ROUNDDOWN(AVERAGE(CK$1,$B130),0)+3)),0)-1,2,1,1))</f>
        <v>Thor</v>
      </c>
      <c r="CM130" s="1" t="s">
        <v>180</v>
      </c>
      <c r="CN130" s="3" t="n">
        <f aca="true">IF((ROUNDDOWN(AVERAGE(CN$1,$B130),0)+3)&gt;OFFSET(Sheet6!$E$2,MATCH(CM130,Sheet6!$E$2:$E$22,0)-1,1,1,1),OFFSET(Sheet6!$E$2,MATCH(CM130,Sheet6!$E$2:$E$22,0)-1,1,1,1),OFFSET(Sheet6!$A$2,MATCH(1,(Sheet6!$A$2:$A$58=CM130)*(Sheet6!$B$2:$B$58&gt;=(ROUNDDOWN(AVERAGE(CN$1,$B130),0)+3)),0)-1,1,1,1))</f>
        <v>48</v>
      </c>
      <c r="CO130" s="1" t="str">
        <f aca="true">IF((ROUNDDOWN(AVERAGE(CN$1,$B130),0)+3)&gt;OFFSET(Sheet6!$E$2,MATCH(CM130,Sheet6!$E$2:$E$22,0)-1,1,1,1),OFFSET(Sheet6!$E$2,MATCH(CM130,Sheet6!$E$2:$E$22,0)-1,2,1,1),OFFSET(Sheet6!$A$2,MATCH(1,(Sheet6!$A$2:$A$58=CM130)*(Sheet6!$B$2:$B$58&gt;=(ROUNDDOWN(AVERAGE(CN$1,$B130),0)+3)),0)-1,2,1,1))</f>
        <v>Seiten Taisei</v>
      </c>
      <c r="CP130" s="1" t="s">
        <v>173</v>
      </c>
      <c r="CQ130" s="3" t="n">
        <f aca="true">IF((ROUNDDOWN(AVERAGE(CQ$1,$B130),0)+3)&gt;OFFSET(Sheet6!$E$2,MATCH(CP130,Sheet6!$E$2:$E$22,0)-1,1,1,1),OFFSET(Sheet6!$E$2,MATCH(CP130,Sheet6!$E$2:$E$22,0)-1,1,1,1),OFFSET(Sheet6!$A$2,MATCH(1,(Sheet6!$A$2:$A$58=CP130)*(Sheet6!$B$2:$B$58&gt;=(ROUNDDOWN(AVERAGE(CQ$1,$B130),0)+3)),0)-1,1,1,1))</f>
        <v>40</v>
      </c>
      <c r="CR130" s="1" t="str">
        <f aca="true">IF((ROUNDDOWN(AVERAGE(CQ$1,$B130),0)+3)&gt;OFFSET(Sheet6!$E$2,MATCH(CP130,Sheet6!$E$2:$E$22,0)-1,1,1,1),OFFSET(Sheet6!$E$2,MATCH(CP130,Sheet6!$E$2:$E$22,0)-1,2,1,1),OFFSET(Sheet6!$A$2,MATCH(1,(Sheet6!$A$2:$A$58=CP130)*(Sheet6!$B$2:$B$58&gt;=(ROUNDDOWN(AVERAGE(CQ$1,$B130),0)+3)),0)-1,2,1,1))</f>
        <v>Cerberus</v>
      </c>
      <c r="CS130" s="1" t="s">
        <v>180</v>
      </c>
      <c r="CT130" s="3" t="n">
        <f aca="true">IF((ROUNDDOWN(AVERAGE(CT$1,$B130),0)+3)&gt;OFFSET(Sheet6!$E$2,MATCH(CS130,Sheet6!$E$2:$E$22,0)-1,1,1,1),OFFSET(Sheet6!$E$2,MATCH(CS130,Sheet6!$E$2:$E$22,0)-1,1,1,1),OFFSET(Sheet6!$A$2,MATCH(1,(Sheet6!$A$2:$A$58=CS130)*(Sheet6!$B$2:$B$58&gt;=(ROUNDDOWN(AVERAGE(CT$1,$B130),0)+3)),0)-1,1,1,1))</f>
        <v>48</v>
      </c>
      <c r="CU130" s="1" t="str">
        <f aca="true">IF((ROUNDDOWN(AVERAGE(CT$1,$B130),0)+3)&gt;OFFSET(Sheet6!$E$2,MATCH(CS130,Sheet6!$E$2:$E$22,0)-1,1,1,1),OFFSET(Sheet6!$E$2,MATCH(CS130,Sheet6!$E$2:$E$22,0)-1,2,1,1),OFFSET(Sheet6!$A$2,MATCH(1,(Sheet6!$A$2:$A$58=CS130)*(Sheet6!$B$2:$B$58&gt;=(ROUNDDOWN(AVERAGE(CT$1,$B130),0)+3)),0)-1,2,1,1))</f>
        <v>Seiten Taisei</v>
      </c>
      <c r="CV130" s="1" t="s">
        <v>183</v>
      </c>
      <c r="CW130" s="3" t="n">
        <f aca="true">IF((ROUNDDOWN(AVERAGE(CW$1,$B130),0)+3)&gt;OFFSET(Sheet6!$E$2,MATCH(CV130,Sheet6!$E$2:$E$22,0)-1,1,1,1),OFFSET(Sheet6!$E$2,MATCH(CV130,Sheet6!$E$2:$E$22,0)-1,1,1,1),OFFSET(Sheet6!$A$2,MATCH(1,(Sheet6!$A$2:$A$58=CV130)*(Sheet6!$B$2:$B$58&gt;=(ROUNDDOWN(AVERAGE(CW$1,$B130),0)+3)),0)-1,1,1,1))</f>
        <v>46</v>
      </c>
      <c r="CX130" s="1" t="str">
        <f aca="true">IF((ROUNDDOWN(AVERAGE(CW$1,$B130),0)+3)&gt;OFFSET(Sheet6!$E$2,MATCH(CV130,Sheet6!$E$2:$E$22,0)-1,1,1,1),OFFSET(Sheet6!$E$2,MATCH(CV130,Sheet6!$E$2:$E$22,0)-1,2,1,1),OFFSET(Sheet6!$A$2,MATCH(1,(Sheet6!$A$2:$A$58=CV130)*(Sheet6!$B$2:$B$58&gt;=(ROUNDDOWN(AVERAGE(CW$1,$B130),0)+3)),0)-1,2,1,1))</f>
        <v>Morrigan</v>
      </c>
      <c r="CY130" s="1" t="s">
        <v>179</v>
      </c>
      <c r="CZ130" s="3" t="n">
        <f aca="true">IF((ROUNDDOWN(AVERAGE(CZ$1,$B130),0)+3)&gt;OFFSET(Sheet6!$E$2,MATCH(CY130,Sheet6!$E$2:$E$22,0)-1,1,1,1),OFFSET(Sheet6!$E$2,MATCH(CY130,Sheet6!$E$2:$E$22,0)-1,1,1,1),OFFSET(Sheet6!$A$2,MATCH(1,(Sheet6!$A$2:$A$58=CY130)*(Sheet6!$B$2:$B$58&gt;=(ROUNDDOWN(AVERAGE(CZ$1,$B130),0)+3)),0)-1,1,1,1))</f>
        <v>41</v>
      </c>
      <c r="DA130" s="1" t="str">
        <f aca="true">IF((ROUNDDOWN(AVERAGE(CZ$1,$B130),0)+3)&gt;OFFSET(Sheet6!$E$2,MATCH(CY130,Sheet6!$E$2:$E$22,0)-1,1,1,1),OFFSET(Sheet6!$E$2,MATCH(CY130,Sheet6!$E$2:$E$22,0)-1,2,1,1),OFFSET(Sheet6!$A$2,MATCH(1,(Sheet6!$A$2:$A$58=CY130)*(Sheet6!$B$2:$B$58&gt;=(ROUNDDOWN(AVERAGE(CZ$1,$B130),0)+3)),0)-1,2,1,1))</f>
        <v>Yatagarasu</v>
      </c>
      <c r="DB130" s="1" t="s">
        <v>172</v>
      </c>
      <c r="DC130" s="3" t="n">
        <f aca="true">IF((ROUNDDOWN(AVERAGE(DC$1,$B130),0)+3)&gt;OFFSET(Sheet6!$E$2,MATCH(DB130,Sheet6!$E$2:$E$22,0)-1,1,1,1),OFFSET(Sheet6!$E$2,MATCH(DB130,Sheet6!$E$2:$E$22,0)-1,1,1,1),OFFSET(Sheet6!$A$2,MATCH(1,(Sheet6!$A$2:$A$58=DB130)*(Sheet6!$B$2:$B$58&gt;=(ROUNDDOWN(AVERAGE(DC$1,$B130),0)+3)),0)-1,1,1,1))</f>
        <v>32</v>
      </c>
      <c r="DD130" s="1" t="str">
        <f aca="true">IF((ROUNDDOWN(AVERAGE(DC$1,$B130),0)+3)&gt;OFFSET(Sheet6!$E$2,MATCH(DB130,Sheet6!$E$2:$E$22,0)-1,1,1,1),OFFSET(Sheet6!$E$2,MATCH(DB130,Sheet6!$E$2:$E$22,0)-1,2,1,1),OFFSET(Sheet6!$A$2,MATCH(1,(Sheet6!$A$2:$A$58=DB130)*(Sheet6!$B$2:$B$58&gt;=(ROUNDDOWN(AVERAGE(DC$1,$B130),0)+3)),0)-1,2,1,1))</f>
        <v>Anubis</v>
      </c>
      <c r="DE130" s="1" t="s">
        <v>181</v>
      </c>
      <c r="DF130" s="3" t="n">
        <f aca="true">IF((ROUNDDOWN(AVERAGE(DF$1,$B130),0)+3)&gt;OFFSET(Sheet6!$E$2,MATCH(DE130,Sheet6!$E$2:$E$22,0)-1,1,1,1),OFFSET(Sheet6!$E$2,MATCH(DE130,Sheet6!$E$2:$E$22,0)-1,1,1,1),OFFSET(Sheet6!$A$2,MATCH(1,(Sheet6!$A$2:$A$58=DE130)*(Sheet6!$B$2:$B$58&gt;=(ROUNDDOWN(AVERAGE(DF$1,$B130),0)+3)),0)-1,1,1,1))</f>
        <v>65</v>
      </c>
      <c r="DG130" s="1" t="str">
        <f aca="true">IF((ROUNDDOWN(AVERAGE(DF$1,$B130),0)+3)&gt;OFFSET(Sheet6!$E$2,MATCH(DE130,Sheet6!$E$2:$E$22,0)-1,1,1,1),OFFSET(Sheet6!$E$2,MATCH(DE130,Sheet6!$E$2:$E$22,0)-1,2,1,1),OFFSET(Sheet6!$A$2,MATCH(1,(Sheet6!$A$2:$A$58=DE130)*(Sheet6!$B$2:$B$58&gt;=(ROUNDDOWN(AVERAGE(DF$1,$B130),0)+3)),0)-1,2,1,1))</f>
        <v>Ishtar</v>
      </c>
      <c r="DH130" s="1" t="s">
        <v>180</v>
      </c>
      <c r="DI130" s="3" t="n">
        <f aca="true">IF((ROUNDDOWN(AVERAGE(DI$1,$B130),0)+3)&gt;OFFSET(Sheet6!$E$2,MATCH(DH130,Sheet6!$E$2:$E$22,0)-1,1,1,1),OFFSET(Sheet6!$E$2,MATCH(DH130,Sheet6!$E$2:$E$22,0)-1,1,1,1),OFFSET(Sheet6!$A$2,MATCH(1,(Sheet6!$A$2:$A$58=DH130)*(Sheet6!$B$2:$B$58&gt;=(ROUNDDOWN(AVERAGE(DI$1,$B130),0)+3)),0)-1,1,1,1))</f>
        <v>48</v>
      </c>
      <c r="DJ130" s="1" t="str">
        <f aca="true">IF((ROUNDDOWN(AVERAGE(DI$1,$B130),0)+3)&gt;OFFSET(Sheet6!$E$2,MATCH(DH130,Sheet6!$E$2:$E$22,0)-1,1,1,1),OFFSET(Sheet6!$E$2,MATCH(DH130,Sheet6!$E$2:$E$22,0)-1,2,1,1),OFFSET(Sheet6!$A$2,MATCH(1,(Sheet6!$A$2:$A$58=DH130)*(Sheet6!$B$2:$B$58&gt;=(ROUNDDOWN(AVERAGE(DI$1,$B130),0)+3)),0)-1,2,1,1))</f>
        <v>Seiten Taisei</v>
      </c>
      <c r="DK130" s="1" t="s">
        <v>169</v>
      </c>
      <c r="DL130" s="3" t="n">
        <f aca="true">IF((ROUNDDOWN(AVERAGE(DL$1,$B130),0)+3)&gt;OFFSET(Sheet6!$E$2,MATCH(DK130,Sheet6!$E$2:$E$22,0)-1,1,1,1),OFFSET(Sheet6!$E$2,MATCH(DK130,Sheet6!$E$2:$E$22,0)-1,1,1,1),OFFSET(Sheet6!$A$2,MATCH(1,(Sheet6!$A$2:$A$58=DK130)*(Sheet6!$B$2:$B$58&gt;=(ROUNDDOWN(AVERAGE(DL$1,$B130),0)+3)),0)-1,1,1,1))</f>
        <v>43</v>
      </c>
      <c r="DM130" s="1" t="str">
        <f aca="true">IF((ROUNDDOWN(AVERAGE(DL$1,$B130),0)+3)&gt;OFFSET(Sheet6!$E$2,MATCH(DK130,Sheet6!$E$2:$E$22,0)-1,1,1,1),OFFSET(Sheet6!$E$2,MATCH(DK130,Sheet6!$E$2:$E$22,0)-1,2,1,1),OFFSET(Sheet6!$A$2,MATCH(1,(Sheet6!$A$2:$A$58=DK130)*(Sheet6!$B$2:$B$58&gt;=(ROUNDDOWN(AVERAGE(DL$1,$B130),0)+3)),0)-1,2,1,1))</f>
        <v>Odin</v>
      </c>
      <c r="DN130" s="1" t="s">
        <v>183</v>
      </c>
      <c r="DO130" s="3" t="n">
        <f aca="true">IF((ROUNDDOWN(AVERAGE(DO$1,$B130),0)+3)&gt;OFFSET(Sheet6!$E$2,MATCH(DN130,Sheet6!$E$2:$E$22,0)-1,1,1,1),OFFSET(Sheet6!$E$2,MATCH(DN130,Sheet6!$E$2:$E$22,0)-1,1,1,1),OFFSET(Sheet6!$A$2,MATCH(1,(Sheet6!$A$2:$A$58=DN130)*(Sheet6!$B$2:$B$58&gt;=(ROUNDDOWN(AVERAGE(DO$1,$B130),0)+3)),0)-1,1,1,1))</f>
        <v>46</v>
      </c>
      <c r="DP130" s="1" t="str">
        <f aca="true">IF((ROUNDDOWN(AVERAGE(DO$1,$B130),0)+3)&gt;OFFSET(Sheet6!$E$2,MATCH(DN130,Sheet6!$E$2:$E$22,0)-1,1,1,1),OFFSET(Sheet6!$E$2,MATCH(DN130,Sheet6!$E$2:$E$22,0)-1,2,1,1),OFFSET(Sheet6!$A$2,MATCH(1,(Sheet6!$A$2:$A$58=DN130)*(Sheet6!$B$2:$B$58&gt;=(ROUNDDOWN(AVERAGE(DO$1,$B130),0)+3)),0)-1,2,1,1))</f>
        <v>Morrigan</v>
      </c>
      <c r="DR130" s="3"/>
      <c r="DT130" s="1" t="s">
        <v>182</v>
      </c>
      <c r="DU130" s="3" t="n">
        <f aca="true">IF((ROUNDDOWN(AVERAGE(DU$1,$B130),0)+3)&gt;OFFSET(Sheet6!$E$2,MATCH(DT130,Sheet6!$E$2:$E$22,0)-1,1,1,1),OFFSET(Sheet6!$E$2,MATCH(DT130,Sheet6!$E$2:$E$22,0)-1,1,1,1),OFFSET(Sheet6!$A$2,MATCH(1,(Sheet6!$A$2:$A$58=DT130)*(Sheet6!$B$2:$B$58&gt;=(ROUNDDOWN(AVERAGE(DU$1,$B130),0)+3)),0)-1,1,1,1))</f>
        <v>44</v>
      </c>
      <c r="DV130" s="1" t="str">
        <f aca="true">IF((ROUNDDOWN(AVERAGE(DU$1,$B130),0)+3)&gt;OFFSET(Sheet6!$E$2,MATCH(DT130,Sheet6!$E$2:$E$22,0)-1,1,1,1),OFFSET(Sheet6!$E$2,MATCH(DT130,Sheet6!$E$2:$E$22,0)-1,2,1,1),OFFSET(Sheet6!$A$2,MATCH(1,(Sheet6!$A$2:$A$58=DT130)*(Sheet6!$B$2:$B$58&gt;=(ROUNDDOWN(AVERAGE(DU$1,$B130),0)+3)),0)-1,2,1,1))</f>
        <v>Ankou</v>
      </c>
      <c r="DW130" s="1" t="s">
        <v>180</v>
      </c>
      <c r="DX130" s="3" t="n">
        <f aca="true">IF((ROUNDDOWN(AVERAGE(DX$1,$B130),0)+3)&gt;OFFSET(Sheet6!$E$2,MATCH(DW130,Sheet6!$E$2:$E$22,0)-1,1,1,1),OFFSET(Sheet6!$E$2,MATCH(DW130,Sheet6!$E$2:$E$22,0)-1,1,1,1),OFFSET(Sheet6!$A$2,MATCH(1,(Sheet6!$A$2:$A$58=DW130)*(Sheet6!$B$2:$B$58&gt;=(ROUNDDOWN(AVERAGE(DX$1,$B130),0)+3)),0)-1,1,1,1))</f>
        <v>48</v>
      </c>
      <c r="DY130" s="1" t="str">
        <f aca="true">IF((ROUNDDOWN(AVERAGE(DX$1,$B130),0)+3)&gt;OFFSET(Sheet6!$E$2,MATCH(DW130,Sheet6!$E$2:$E$22,0)-1,1,1,1),OFFSET(Sheet6!$E$2,MATCH(DW130,Sheet6!$E$2:$E$22,0)-1,2,1,1),OFFSET(Sheet6!$A$2,MATCH(1,(Sheet6!$A$2:$A$58=DW130)*(Sheet6!$B$2:$B$58&gt;=(ROUNDDOWN(AVERAGE(DX$1,$B130),0)+3)),0)-1,2,1,1))</f>
        <v>Seiten Taisei</v>
      </c>
      <c r="DZ130" s="1" t="s">
        <v>170</v>
      </c>
      <c r="EA130" s="3" t="n">
        <f aca="true">IF((ROUNDDOWN(AVERAGE(EA$1,$B130),0)+3)&gt;OFFSET(Sheet6!$E$2,MATCH(DZ130,Sheet6!$E$2:$E$22,0)-1,1,1,1),OFFSET(Sheet6!$E$2,MATCH(DZ130,Sheet6!$E$2:$E$22,0)-1,1,1,1),OFFSET(Sheet6!$A$2,MATCH(1,(Sheet6!$A$2:$A$58=DZ130)*(Sheet6!$B$2:$B$58&gt;=(ROUNDDOWN(AVERAGE(EA$1,$B130),0)+3)),0)-1,1,1,1))</f>
        <v>52</v>
      </c>
      <c r="EB130" s="1" t="str">
        <f aca="true">IF((ROUNDDOWN(AVERAGE(EA$1,$B130),0)+3)&gt;OFFSET(Sheet6!$E$2,MATCH(DZ130,Sheet6!$E$2:$E$22,0)-1,1,1,1),OFFSET(Sheet6!$E$2,MATCH(DZ130,Sheet6!$E$2:$E$22,0)-1,2,1,1),OFFSET(Sheet6!$A$2,MATCH(1,(Sheet6!$A$2:$A$58=DZ130)*(Sheet6!$B$2:$B$58&gt;=(ROUNDDOWN(AVERAGE(EA$1,$B130),0)+3)),0)-1,2,1,1))</f>
        <v>Thor</v>
      </c>
      <c r="EC130" s="1" t="s">
        <v>163</v>
      </c>
      <c r="ED130" s="3" t="n">
        <f aca="true">IF((ROUNDDOWN(AVERAGE(ED$1,$B130),0)+3)&gt;OFFSET(Sheet6!$E$2,MATCH(EC130,Sheet6!$E$2:$E$22,0)-1,1,1,1),OFFSET(Sheet6!$E$2,MATCH(EC130,Sheet6!$E$2:$E$22,0)-1,1,1,1),OFFSET(Sheet6!$A$2,MATCH(1,(Sheet6!$A$2:$A$58=EC130)*(Sheet6!$B$2:$B$58&gt;=(ROUNDDOWN(AVERAGE(ED$1,$B130),0)+3)),0)-1,1,1,1))</f>
        <v>22</v>
      </c>
      <c r="EE130" s="1" t="str">
        <f aca="true">IF((ROUNDDOWN(AVERAGE(ED$1,$B130),0)+3)&gt;OFFSET(Sheet6!$E$2,MATCH(EC130,Sheet6!$E$2:$E$22,0)-1,1,1,1),OFFSET(Sheet6!$E$2,MATCH(EC130,Sheet6!$E$2:$E$22,0)-1,2,1,1),OFFSET(Sheet6!$A$2,MATCH(1,(Sheet6!$A$2:$A$58=EC130)*(Sheet6!$B$2:$B$58&gt;=(ROUNDDOWN(AVERAGE(ED$1,$B130),0)+3)),0)-1,2,1,1))</f>
        <v>Janus</v>
      </c>
      <c r="EF130" s="1" t="s">
        <v>182</v>
      </c>
      <c r="EG130" s="3" t="n">
        <f aca="true">IF((ROUNDDOWN(AVERAGE(EG$1,$B130),0)+3)&gt;OFFSET(Sheet6!$E$2,MATCH(EF130,Sheet6!$E$2:$E$22,0)-1,1,1,1),OFFSET(Sheet6!$E$2,MATCH(EF130,Sheet6!$E$2:$E$22,0)-1,1,1,1),OFFSET(Sheet6!$A$2,MATCH(1,(Sheet6!$A$2:$A$58=EF130)*(Sheet6!$B$2:$B$58&gt;=(ROUNDDOWN(AVERAGE(EG$1,$B130),0)+3)),0)-1,1,1,1))</f>
        <v>44</v>
      </c>
      <c r="EH130" s="1" t="str">
        <f aca="true">IF((ROUNDDOWN(AVERAGE(EG$1,$B130),0)+3)&gt;OFFSET(Sheet6!$E$2,MATCH(EF130,Sheet6!$E$2:$E$22,0)-1,1,1,1),OFFSET(Sheet6!$E$2,MATCH(EF130,Sheet6!$E$2:$E$22,0)-1,2,1,1),OFFSET(Sheet6!$A$2,MATCH(1,(Sheet6!$A$2:$A$58=EF130)*(Sheet6!$B$2:$B$58&gt;=(ROUNDDOWN(AVERAGE(EG$1,$B130),0)+3)),0)-1,2,1,1))</f>
        <v>Ankou</v>
      </c>
      <c r="EI130" s="1" t="s">
        <v>179</v>
      </c>
      <c r="EJ130" s="3" t="n">
        <f aca="true">IF((ROUNDDOWN(AVERAGE(EJ$1,$B130),0)+3)&gt;OFFSET(Sheet6!$E$2,MATCH(EI130,Sheet6!$E$2:$E$22,0)-1,1,1,1),OFFSET(Sheet6!$E$2,MATCH(EI130,Sheet6!$E$2:$E$22,0)-1,1,1,1),OFFSET(Sheet6!$A$2,MATCH(1,(Sheet6!$A$2:$A$58=EI130)*(Sheet6!$B$2:$B$58&gt;=(ROUNDDOWN(AVERAGE(EJ$1,$B130),0)+3)),0)-1,1,1,1))</f>
        <v>41</v>
      </c>
      <c r="EK130" s="1" t="str">
        <f aca="true">IF((ROUNDDOWN(AVERAGE(EJ$1,$B130),0)+3)&gt;OFFSET(Sheet6!$E$2,MATCH(EI130,Sheet6!$E$2:$E$22,0)-1,1,1,1),OFFSET(Sheet6!$E$2,MATCH(EI130,Sheet6!$E$2:$E$22,0)-1,2,1,1),OFFSET(Sheet6!$A$2,MATCH(1,(Sheet6!$A$2:$A$58=EI130)*(Sheet6!$B$2:$B$58&gt;=(ROUNDDOWN(AVERAGE(EJ$1,$B130),0)+3)),0)-1,2,1,1))</f>
        <v>Yatagarasu</v>
      </c>
      <c r="EL130" s="1" t="s">
        <v>183</v>
      </c>
      <c r="EM130" s="3" t="n">
        <f aca="true">IF((ROUNDDOWN(AVERAGE(EM$1,$B130),0)+3)&gt;OFFSET(Sheet6!$E$2,MATCH(EL130,Sheet6!$E$2:$E$22,0)-1,1,1,1),OFFSET(Sheet6!$E$2,MATCH(EL130,Sheet6!$E$2:$E$22,0)-1,1,1,1),OFFSET(Sheet6!$A$2,MATCH(1,(Sheet6!$A$2:$A$58=EL130)*(Sheet6!$B$2:$B$58&gt;=(ROUNDDOWN(AVERAGE(EM$1,$B130),0)+3)),0)-1,1,1,1))</f>
        <v>46</v>
      </c>
      <c r="EN130" s="1" t="str">
        <f aca="true">IF((ROUNDDOWN(AVERAGE(EM$1,$B130),0)+3)&gt;OFFSET(Sheet6!$E$2,MATCH(EL130,Sheet6!$E$2:$E$22,0)-1,1,1,1),OFFSET(Sheet6!$E$2,MATCH(EL130,Sheet6!$E$2:$E$22,0)-1,2,1,1),OFFSET(Sheet6!$A$2,MATCH(1,(Sheet6!$A$2:$A$58=EL130)*(Sheet6!$B$2:$B$58&gt;=(ROUNDDOWN(AVERAGE(EM$1,$B130),0)+3)),0)-1,2,1,1))</f>
        <v>Morrigan</v>
      </c>
      <c r="EO130" s="1" t="s">
        <v>179</v>
      </c>
      <c r="EP130" s="3" t="n">
        <f aca="true">IF((ROUNDDOWN(AVERAGE(EP$1,$B130),0)+3)&gt;OFFSET(Sheet6!$E$2,MATCH(EO130,Sheet6!$E$2:$E$22,0)-1,1,1,1),OFFSET(Sheet6!$E$2,MATCH(EO130,Sheet6!$E$2:$E$22,0)-1,1,1,1),OFFSET(Sheet6!$A$2,MATCH(1,(Sheet6!$A$2:$A$58=EO130)*(Sheet6!$B$2:$B$58&gt;=(ROUNDDOWN(AVERAGE(EP$1,$B130),0)+3)),0)-1,1,1,1))</f>
        <v>41</v>
      </c>
      <c r="EQ130" s="1" t="str">
        <f aca="true">IF((ROUNDDOWN(AVERAGE(EP$1,$B130),0)+3)&gt;OFFSET(Sheet6!$E$2,MATCH(EO130,Sheet6!$E$2:$E$22,0)-1,1,1,1),OFFSET(Sheet6!$E$2,MATCH(EO130,Sheet6!$E$2:$E$22,0)-1,2,1,1),OFFSET(Sheet6!$A$2,MATCH(1,(Sheet6!$A$2:$A$58=EO130)*(Sheet6!$B$2:$B$58&gt;=(ROUNDDOWN(AVERAGE(EP$1,$B130),0)+3)),0)-1,2,1,1))</f>
        <v>Yatagarasu</v>
      </c>
      <c r="ER130" s="1" t="s">
        <v>170</v>
      </c>
      <c r="ES130" s="3" t="n">
        <f aca="true">IF((ROUNDDOWN(AVERAGE(ES$1,$B130),0)+3)&gt;OFFSET(Sheet6!$E$2,MATCH(ER130,Sheet6!$E$2:$E$22,0)-1,1,1,1),OFFSET(Sheet6!$E$2,MATCH(ER130,Sheet6!$E$2:$E$22,0)-1,1,1,1),OFFSET(Sheet6!$A$2,MATCH(1,(Sheet6!$A$2:$A$58=ER130)*(Sheet6!$B$2:$B$58&gt;=(ROUNDDOWN(AVERAGE(ES$1,$B130),0)+3)),0)-1,1,1,1))</f>
        <v>52</v>
      </c>
      <c r="ET130" s="1" t="str">
        <f aca="true">IF((ROUNDDOWN(AVERAGE(ES$1,$B130),0)+3)&gt;OFFSET(Sheet6!$E$2,MATCH(ER130,Sheet6!$E$2:$E$22,0)-1,1,1,1),OFFSET(Sheet6!$E$2,MATCH(ER130,Sheet6!$E$2:$E$22,0)-1,2,1,1),OFFSET(Sheet6!$A$2,MATCH(1,(Sheet6!$A$2:$A$58=ER130)*(Sheet6!$B$2:$B$58&gt;=(ROUNDDOWN(AVERAGE(ES$1,$B130),0)+3)),0)-1,2,1,1))</f>
        <v>Thor</v>
      </c>
      <c r="EU130" s="1" t="s">
        <v>180</v>
      </c>
      <c r="EV130" s="3" t="n">
        <f aca="true">IF((ROUNDDOWN(AVERAGE(EV$1,$B130),0)+3)&gt;OFFSET(Sheet6!$E$2,MATCH(EU130,Sheet6!$E$2:$E$22,0)-1,1,1,1),OFFSET(Sheet6!$E$2,MATCH(EU130,Sheet6!$E$2:$E$22,0)-1,1,1,1),OFFSET(Sheet6!$A$2,MATCH(1,(Sheet6!$A$2:$A$58=EU130)*(Sheet6!$B$2:$B$58&gt;=(ROUNDDOWN(AVERAGE(EV$1,$B130),0)+3)),0)-1,1,1,1))</f>
        <v>48</v>
      </c>
      <c r="EW130" s="1" t="str">
        <f aca="true">IF((ROUNDDOWN(AVERAGE(EV$1,$B130),0)+3)&gt;OFFSET(Sheet6!$E$2,MATCH(EU130,Sheet6!$E$2:$E$22,0)-1,1,1,1),OFFSET(Sheet6!$E$2,MATCH(EU130,Sheet6!$E$2:$E$22,0)-1,2,1,1),OFFSET(Sheet6!$A$2,MATCH(1,(Sheet6!$A$2:$A$58=EU130)*(Sheet6!$B$2:$B$58&gt;=(ROUNDDOWN(AVERAGE(EV$1,$B130),0)+3)),0)-1,2,1,1))</f>
        <v>Seiten Taisei</v>
      </c>
      <c r="EX130" s="1" t="s">
        <v>181</v>
      </c>
      <c r="EY130" s="3" t="n">
        <f aca="true">IF((ROUNDDOWN(AVERAGE(EY$1,$B130),0)+3)&gt;OFFSET(Sheet6!$E$2,MATCH(EX130,Sheet6!$E$2:$E$22,0)-1,1,1,1),OFFSET(Sheet6!$E$2,MATCH(EX130,Sheet6!$E$2:$E$22,0)-1,1,1,1),OFFSET(Sheet6!$A$2,MATCH(1,(Sheet6!$A$2:$A$58=EX130)*(Sheet6!$B$2:$B$58&gt;=(ROUNDDOWN(AVERAGE(EY$1,$B130),0)+3)),0)-1,1,1,1))</f>
        <v>65</v>
      </c>
      <c r="EZ130" s="1" t="str">
        <f aca="true">IF((ROUNDDOWN(AVERAGE(EY$1,$B130),0)+3)&gt;OFFSET(Sheet6!$E$2,MATCH(EX130,Sheet6!$E$2:$E$22,0)-1,1,1,1),OFFSET(Sheet6!$E$2,MATCH(EX130,Sheet6!$E$2:$E$22,0)-1,2,1,1),OFFSET(Sheet6!$A$2,MATCH(1,(Sheet6!$A$2:$A$58=EX130)*(Sheet6!$B$2:$B$58&gt;=(ROUNDDOWN(AVERAGE(EY$1,$B130),0)+3)),0)-1,2,1,1))</f>
        <v>Ishtar</v>
      </c>
      <c r="FA130" s="1" t="s">
        <v>173</v>
      </c>
      <c r="FB130" s="3" t="n">
        <f aca="true">IF((ROUNDDOWN(AVERAGE(FB$1,$B130),0)+3)&gt;OFFSET(Sheet6!$E$2,MATCH(FA130,Sheet6!$E$2:$E$22,0)-1,1,1,1),OFFSET(Sheet6!$E$2,MATCH(FA130,Sheet6!$E$2:$E$22,0)-1,1,1,1),OFFSET(Sheet6!$A$2,MATCH(1,(Sheet6!$A$2:$A$58=FA130)*(Sheet6!$B$2:$B$58&gt;=(ROUNDDOWN(AVERAGE(FB$1,$B130),0)+3)),0)-1,1,1,1))</f>
        <v>40</v>
      </c>
      <c r="FC130" s="1" t="str">
        <f aca="true">IF((ROUNDDOWN(AVERAGE(FB$1,$B130),0)+3)&gt;OFFSET(Sheet6!$E$2,MATCH(FA130,Sheet6!$E$2:$E$22,0)-1,1,1,1),OFFSET(Sheet6!$E$2,MATCH(FA130,Sheet6!$E$2:$E$22,0)-1,2,1,1),OFFSET(Sheet6!$A$2,MATCH(1,(Sheet6!$A$2:$A$58=FA130)*(Sheet6!$B$2:$B$58&gt;=(ROUNDDOWN(AVERAGE(FB$1,$B130),0)+3)),0)-1,2,1,1))</f>
        <v>Cerberus</v>
      </c>
      <c r="FD130" s="1" t="s">
        <v>183</v>
      </c>
      <c r="FE130" s="3" t="n">
        <f aca="true">IF((ROUNDDOWN(AVERAGE(FE$1,$B130),0)+3)&gt;OFFSET(Sheet6!$E$2,MATCH(FD130,Sheet6!$E$2:$E$22,0)-1,1,1,1),OFFSET(Sheet6!$E$2,MATCH(FD130,Sheet6!$E$2:$E$22,0)-1,1,1,1),OFFSET(Sheet6!$A$2,MATCH(1,(Sheet6!$A$2:$A$58=FD130)*(Sheet6!$B$2:$B$58&gt;=(ROUNDDOWN(AVERAGE(FE$1,$B130),0)+3)),0)-1,1,1,1))</f>
        <v>46</v>
      </c>
      <c r="FF130" s="1" t="str">
        <f aca="true">IF((ROUNDDOWN(AVERAGE(FE$1,$B130),0)+3)&gt;OFFSET(Sheet6!$E$2,MATCH(FD130,Sheet6!$E$2:$E$22,0)-1,1,1,1),OFFSET(Sheet6!$E$2,MATCH(FD130,Sheet6!$E$2:$E$22,0)-1,2,1,1),OFFSET(Sheet6!$A$2,MATCH(1,(Sheet6!$A$2:$A$58=FD130)*(Sheet6!$B$2:$B$58&gt;=(ROUNDDOWN(AVERAGE(FE$1,$B130),0)+3)),0)-1,2,1,1))</f>
        <v>Morrigan</v>
      </c>
      <c r="FG130" s="1" t="s">
        <v>179</v>
      </c>
      <c r="FH130" s="3" t="n">
        <f aca="true">IF((ROUNDDOWN(AVERAGE(FH$1,$B130),0)+3)&gt;OFFSET(Sheet6!$E$2,MATCH(FG130,Sheet6!$E$2:$E$22,0)-1,1,1,1),OFFSET(Sheet6!$E$2,MATCH(FG130,Sheet6!$E$2:$E$22,0)-1,1,1,1),OFFSET(Sheet6!$A$2,MATCH(1,(Sheet6!$A$2:$A$58=FG130)*(Sheet6!$B$2:$B$58&gt;=(ROUNDDOWN(AVERAGE(FH$1,$B130),0)+3)),0)-1,1,1,1))</f>
        <v>41</v>
      </c>
      <c r="FI130" s="1" t="str">
        <f aca="true">IF((ROUNDDOWN(AVERAGE(FH$1,$B130),0)+3)&gt;OFFSET(Sheet6!$E$2,MATCH(FG130,Sheet6!$E$2:$E$22,0)-1,1,1,1),OFFSET(Sheet6!$E$2,MATCH(FG130,Sheet6!$E$2:$E$22,0)-1,2,1,1),OFFSET(Sheet6!$A$2,MATCH(1,(Sheet6!$A$2:$A$58=FG130)*(Sheet6!$B$2:$B$58&gt;=(ROUNDDOWN(AVERAGE(FH$1,$B130),0)+3)),0)-1,2,1,1))</f>
        <v>Yatagarasu</v>
      </c>
      <c r="FJ130" s="1" t="s">
        <v>180</v>
      </c>
      <c r="FK130" s="3" t="n">
        <f aca="true">IF((ROUNDDOWN(AVERAGE(FK$1,$B130),0)+3)&gt;OFFSET(Sheet6!$E$2,MATCH(FJ130,Sheet6!$E$2:$E$22,0)-1,1,1,1),OFFSET(Sheet6!$E$2,MATCH(FJ130,Sheet6!$E$2:$E$22,0)-1,1,1,1),OFFSET(Sheet6!$A$2,MATCH(1,(Sheet6!$A$2:$A$58=FJ130)*(Sheet6!$B$2:$B$58&gt;=(ROUNDDOWN(AVERAGE(FK$1,$B130),0)+3)),0)-1,1,1,1))</f>
        <v>48</v>
      </c>
      <c r="FL130" s="1" t="str">
        <f aca="true">IF((ROUNDDOWN(AVERAGE(FK$1,$B130),0)+3)&gt;OFFSET(Sheet6!$E$2,MATCH(FJ130,Sheet6!$E$2:$E$22,0)-1,1,1,1),OFFSET(Sheet6!$E$2,MATCH(FJ130,Sheet6!$E$2:$E$22,0)-1,2,1,1),OFFSET(Sheet6!$A$2,MATCH(1,(Sheet6!$A$2:$A$58=FJ130)*(Sheet6!$B$2:$B$58&gt;=(ROUNDDOWN(AVERAGE(FK$1,$B130),0)+3)),0)-1,2,1,1))</f>
        <v>Seiten Taisei</v>
      </c>
      <c r="FM130" s="1" t="s">
        <v>172</v>
      </c>
      <c r="FN130" s="3" t="n">
        <f aca="true">IF((ROUNDDOWN(AVERAGE(FN$1,$B130),0)+3)&gt;OFFSET(Sheet6!$E$2,MATCH(FM130,Sheet6!$E$2:$E$22,0)-1,1,1,1),OFFSET(Sheet6!$E$2,MATCH(FM130,Sheet6!$E$2:$E$22,0)-1,1,1,1),OFFSET(Sheet6!$A$2,MATCH(1,(Sheet6!$A$2:$A$58=FM130)*(Sheet6!$B$2:$B$58&gt;=(ROUNDDOWN(AVERAGE(FN$1,$B130),0)+3)),0)-1,1,1,1))</f>
        <v>32</v>
      </c>
      <c r="FO130" s="1" t="str">
        <f aca="true">IF((ROUNDDOWN(AVERAGE(FN$1,$B130),0)+3)&gt;OFFSET(Sheet6!$E$2,MATCH(FM130,Sheet6!$E$2:$E$22,0)-1,1,1,1),OFFSET(Sheet6!$E$2,MATCH(FM130,Sheet6!$E$2:$E$22,0)-1,2,1,1),OFFSET(Sheet6!$A$2,MATCH(1,(Sheet6!$A$2:$A$58=FM130)*(Sheet6!$B$2:$B$58&gt;=(ROUNDDOWN(AVERAGE(FN$1,$B130),0)+3)),0)-1,2,1,1))</f>
        <v>Anubis</v>
      </c>
      <c r="FP130" s="1" t="s">
        <v>176</v>
      </c>
      <c r="FQ130" s="3" t="n">
        <f aca="true">IF((ROUNDDOWN(AVERAGE(FQ$1,$B130),0)+3)&gt;OFFSET(Sheet6!$E$2,MATCH(FP130,Sheet6!$E$2:$E$22,0)-1,1,1,1),OFFSET(Sheet6!$E$2,MATCH(FP130,Sheet6!$E$2:$E$22,0)-1,1,1,1),OFFSET(Sheet6!$A$2,MATCH(1,(Sheet6!$A$2:$A$58=FP130)*(Sheet6!$B$2:$B$58&gt;=(ROUNDDOWN(AVERAGE(FQ$1,$B130),0)+3)),0)-1,1,1,1))</f>
        <v>76</v>
      </c>
      <c r="FR130" s="1" t="str">
        <f aca="true">IF((ROUNDDOWN(AVERAGE(FQ$1,$B130),0)+3)&gt;OFFSET(Sheet6!$E$2,MATCH(FP130,Sheet6!$E$2:$E$22,0)-1,1,1,1),OFFSET(Sheet6!$E$2,MATCH(FP130,Sheet6!$E$2:$E$22,0)-1,2,1,1),OFFSET(Sheet6!$A$2,MATCH(1,(Sheet6!$A$2:$A$58=FP130)*(Sheet6!$B$2:$B$58&gt;=(ROUNDDOWN(AVERAGE(FQ$1,$B130),0)+3)),0)-1,2,1,1))</f>
        <v>Mucalinda</v>
      </c>
      <c r="FS130" s="1" t="s">
        <v>169</v>
      </c>
      <c r="FT130" s="3" t="n">
        <f aca="true">IF((ROUNDDOWN(AVERAGE(FT$1,$B130),0)+3)&gt;OFFSET(Sheet6!$E$2,MATCH(FS130,Sheet6!$E$2:$E$22,0)-1,1,1,1),OFFSET(Sheet6!$E$2,MATCH(FS130,Sheet6!$E$2:$E$22,0)-1,1,1,1),OFFSET(Sheet6!$A$2,MATCH(1,(Sheet6!$A$2:$A$58=FS130)*(Sheet6!$B$2:$B$58&gt;=(ROUNDDOWN(AVERAGE(FT$1,$B130),0)+3)),0)-1,1,1,1))</f>
        <v>55</v>
      </c>
      <c r="FU130" s="1" t="str">
        <f aca="true">IF((ROUNDDOWN(AVERAGE(FT$1,$B130),0)+3)&gt;OFFSET(Sheet6!$E$2,MATCH(FS130,Sheet6!$E$2:$E$22,0)-1,1,1,1),OFFSET(Sheet6!$E$2,MATCH(FS130,Sheet6!$E$2:$E$22,0)-1,2,1,1),OFFSET(Sheet6!$A$2,MATCH(1,(Sheet6!$A$2:$A$58=FS130)*(Sheet6!$B$2:$B$58&gt;=(ROUNDDOWN(AVERAGE(FT$1,$B130),0)+3)),0)-1,2,1,1))</f>
        <v>Baal</v>
      </c>
      <c r="FW130" s="3"/>
      <c r="FY130" s="1" t="s">
        <v>182</v>
      </c>
      <c r="FZ130" s="3" t="n">
        <f aca="true">IF((ROUNDDOWN(AVERAGE(FZ$1,$B130),0)+3)&gt;OFFSET(Sheet6!$E$2,MATCH(FY130,Sheet6!$E$2:$E$22,0)-1,1,1,1),OFFSET(Sheet6!$E$2,MATCH(FY130,Sheet6!$E$2:$E$22,0)-1,1,1,1),OFFSET(Sheet6!$A$2,MATCH(1,(Sheet6!$A$2:$A$58=FY130)*(Sheet6!$B$2:$B$58&gt;=(ROUNDDOWN(AVERAGE(FZ$1,$B130),0)+3)),0)-1,1,1,1))</f>
        <v>44</v>
      </c>
      <c r="GA130" s="1" t="str">
        <f aca="true">IF((ROUNDDOWN(AVERAGE(FZ$1,$B130),0)+3)&gt;OFFSET(Sheet6!$E$2,MATCH(FY130,Sheet6!$E$2:$E$22,0)-1,1,1,1),OFFSET(Sheet6!$E$2,MATCH(FY130,Sheet6!$E$2:$E$22,0)-1,2,1,1),OFFSET(Sheet6!$A$2,MATCH(1,(Sheet6!$A$2:$A$58=FY130)*(Sheet6!$B$2:$B$58&gt;=(ROUNDDOWN(AVERAGE(FZ$1,$B130),0)+3)),0)-1,2,1,1))</f>
        <v>Ankou</v>
      </c>
      <c r="GB130" s="1" t="s">
        <v>183</v>
      </c>
      <c r="GC130" s="3" t="n">
        <f aca="true">IF((ROUNDDOWN(AVERAGE(GC$1,$B130),0)+3)&gt;OFFSET(Sheet6!$E$2,MATCH(GB130,Sheet6!$E$2:$E$22,0)-1,1,1,1),OFFSET(Sheet6!$E$2,MATCH(GB130,Sheet6!$E$2:$E$22,0)-1,1,1,1),OFFSET(Sheet6!$A$2,MATCH(1,(Sheet6!$A$2:$A$58=GB130)*(Sheet6!$B$2:$B$58&gt;=(ROUNDDOWN(AVERAGE(GC$1,$B130),0)+3)),0)-1,1,1,1))</f>
        <v>46</v>
      </c>
      <c r="GD130" s="1" t="str">
        <f aca="true">IF((ROUNDDOWN(AVERAGE(GC$1,$B130),0)+3)&gt;OFFSET(Sheet6!$E$2,MATCH(GB130,Sheet6!$E$2:$E$22,0)-1,1,1,1),OFFSET(Sheet6!$E$2,MATCH(GB130,Sheet6!$E$2:$E$22,0)-1,2,1,1),OFFSET(Sheet6!$A$2,MATCH(1,(Sheet6!$A$2:$A$58=GB130)*(Sheet6!$B$2:$B$58&gt;=(ROUNDDOWN(AVERAGE(GC$1,$B130),0)+3)),0)-1,2,1,1))</f>
        <v>Morrigan</v>
      </c>
      <c r="GE130" s="1" t="s">
        <v>179</v>
      </c>
      <c r="GF130" s="3" t="n">
        <f aca="true">IF((ROUNDDOWN(AVERAGE(GF$1,$B130),0)+3)&gt;OFFSET(Sheet6!$E$2,MATCH(GE130,Sheet6!$E$2:$E$22,0)-1,1,1,1),OFFSET(Sheet6!$E$2,MATCH(GE130,Sheet6!$E$2:$E$22,0)-1,1,1,1),OFFSET(Sheet6!$A$2,MATCH(1,(Sheet6!$A$2:$A$58=GE130)*(Sheet6!$B$2:$B$58&gt;=(ROUNDDOWN(AVERAGE(GF$1,$B130),0)+3)),0)-1,1,1,1))</f>
        <v>41</v>
      </c>
      <c r="GG130" s="1" t="str">
        <f aca="true">IF((ROUNDDOWN(AVERAGE(GF$1,$B130),0)+3)&gt;OFFSET(Sheet6!$E$2,MATCH(GE130,Sheet6!$E$2:$E$22,0)-1,1,1,1),OFFSET(Sheet6!$E$2,MATCH(GE130,Sheet6!$E$2:$E$22,0)-1,2,1,1),OFFSET(Sheet6!$A$2,MATCH(1,(Sheet6!$A$2:$A$58=GE130)*(Sheet6!$B$2:$B$58&gt;=(ROUNDDOWN(AVERAGE(GF$1,$B130),0)+3)),0)-1,2,1,1))</f>
        <v>Yatagarasu</v>
      </c>
      <c r="GH130" s="1" t="s">
        <v>170</v>
      </c>
      <c r="GI130" s="3" t="n">
        <f aca="true">IF((ROUNDDOWN(AVERAGE(GI$1,$B130),0)+3)&gt;OFFSET(Sheet6!$E$2,MATCH(GH130,Sheet6!$E$2:$E$22,0)-1,1,1,1),OFFSET(Sheet6!$E$2,MATCH(GH130,Sheet6!$E$2:$E$22,0)-1,1,1,1),OFFSET(Sheet6!$A$2,MATCH(1,(Sheet6!$A$2:$A$58=GH130)*(Sheet6!$B$2:$B$58&gt;=(ROUNDDOWN(AVERAGE(GI$1,$B130),0)+3)),0)-1,1,1,1))</f>
        <v>52</v>
      </c>
      <c r="GJ130" s="1" t="str">
        <f aca="true">IF((ROUNDDOWN(AVERAGE(GI$1,$B130),0)+3)&gt;OFFSET(Sheet6!$E$2,MATCH(GH130,Sheet6!$E$2:$E$22,0)-1,1,1,1),OFFSET(Sheet6!$E$2,MATCH(GH130,Sheet6!$E$2:$E$22,0)-1,2,1,1),OFFSET(Sheet6!$A$2,MATCH(1,(Sheet6!$A$2:$A$58=GH130)*(Sheet6!$B$2:$B$58&gt;=(ROUNDDOWN(AVERAGE(GI$1,$B130),0)+3)),0)-1,2,1,1))</f>
        <v>Thor</v>
      </c>
      <c r="GK130" s="1" t="s">
        <v>182</v>
      </c>
      <c r="GL130" s="3" t="n">
        <f aca="true">IF((ROUNDDOWN(AVERAGE(GL$1,$B130),0)+3)&gt;OFFSET(Sheet6!$E$2,MATCH(GK130,Sheet6!$E$2:$E$22,0)-1,1,1,1),OFFSET(Sheet6!$E$2,MATCH(GK130,Sheet6!$E$2:$E$22,0)-1,1,1,1),OFFSET(Sheet6!$A$2,MATCH(1,(Sheet6!$A$2:$A$58=GK130)*(Sheet6!$B$2:$B$58&gt;=(ROUNDDOWN(AVERAGE(GL$1,$B130),0)+3)),0)-1,1,1,1))</f>
        <v>44</v>
      </c>
      <c r="GM130" s="1" t="str">
        <f aca="true">IF((ROUNDDOWN(AVERAGE(GL$1,$B130),0)+3)&gt;OFFSET(Sheet6!$E$2,MATCH(GK130,Sheet6!$E$2:$E$22,0)-1,1,1,1),OFFSET(Sheet6!$E$2,MATCH(GK130,Sheet6!$E$2:$E$22,0)-1,2,1,1),OFFSET(Sheet6!$A$2,MATCH(1,(Sheet6!$A$2:$A$58=GK130)*(Sheet6!$B$2:$B$58&gt;=(ROUNDDOWN(AVERAGE(GL$1,$B130),0)+3)),0)-1,2,1,1))</f>
        <v>Ankou</v>
      </c>
      <c r="GN130" s="1" t="s">
        <v>181</v>
      </c>
      <c r="GO130" s="3" t="n">
        <f aca="true">IF((ROUNDDOWN(AVERAGE(GO$1,$B130),0)+3)&gt;OFFSET(Sheet6!$E$2,MATCH(GN130,Sheet6!$E$2:$E$22,0)-1,1,1,1),OFFSET(Sheet6!$E$2,MATCH(GN130,Sheet6!$E$2:$E$22,0)-1,1,1,1),OFFSET(Sheet6!$A$2,MATCH(1,(Sheet6!$A$2:$A$58=GN130)*(Sheet6!$B$2:$B$58&gt;=(ROUNDDOWN(AVERAGE(GO$1,$B130),0)+3)),0)-1,1,1,1))</f>
        <v>65</v>
      </c>
      <c r="GP130" s="1" t="str">
        <f aca="true">IF((ROUNDDOWN(AVERAGE(GO$1,$B130),0)+3)&gt;OFFSET(Sheet6!$E$2,MATCH(GN130,Sheet6!$E$2:$E$22,0)-1,1,1,1),OFFSET(Sheet6!$E$2,MATCH(GN130,Sheet6!$E$2:$E$22,0)-1,2,1,1),OFFSET(Sheet6!$A$2,MATCH(1,(Sheet6!$A$2:$A$58=GN130)*(Sheet6!$B$2:$B$58&gt;=(ROUNDDOWN(AVERAGE(GO$1,$B130),0)+3)),0)-1,2,1,1))</f>
        <v>Ishtar</v>
      </c>
      <c r="GQ130" s="1" t="s">
        <v>183</v>
      </c>
      <c r="GR130" s="3" t="n">
        <f aca="true">IF((ROUNDDOWN(AVERAGE(GR$1,$B130),0)+3)&gt;OFFSET(Sheet6!$E$2,MATCH(GQ130,Sheet6!$E$2:$E$22,0)-1,1,1,1),OFFSET(Sheet6!$E$2,MATCH(GQ130,Sheet6!$E$2:$E$22,0)-1,1,1,1),OFFSET(Sheet6!$A$2,MATCH(1,(Sheet6!$A$2:$A$58=GQ130)*(Sheet6!$B$2:$B$58&gt;=(ROUNDDOWN(AVERAGE(GR$1,$B130),0)+3)),0)-1,1,1,1))</f>
        <v>46</v>
      </c>
      <c r="GS130" s="1" t="str">
        <f aca="true">IF((ROUNDDOWN(AVERAGE(GR$1,$B130),0)+3)&gt;OFFSET(Sheet6!$E$2,MATCH(GQ130,Sheet6!$E$2:$E$22,0)-1,1,1,1),OFFSET(Sheet6!$E$2,MATCH(GQ130,Sheet6!$E$2:$E$22,0)-1,2,1,1),OFFSET(Sheet6!$A$2,MATCH(1,(Sheet6!$A$2:$A$58=GQ130)*(Sheet6!$B$2:$B$58&gt;=(ROUNDDOWN(AVERAGE(GR$1,$B130),0)+3)),0)-1,2,1,1))</f>
        <v>Morrigan</v>
      </c>
      <c r="GT130" s="1" t="s">
        <v>180</v>
      </c>
      <c r="GU130" s="3" t="n">
        <f aca="true">IF((ROUNDDOWN(AVERAGE(GU$1,$B130),0)+3)&gt;OFFSET(Sheet6!$E$2,MATCH(GT130,Sheet6!$E$2:$E$22,0)-1,1,1,1),OFFSET(Sheet6!$E$2,MATCH(GT130,Sheet6!$E$2:$E$22,0)-1,1,1,1),OFFSET(Sheet6!$A$2,MATCH(1,(Sheet6!$A$2:$A$58=GT130)*(Sheet6!$B$2:$B$58&gt;=(ROUNDDOWN(AVERAGE(GU$1,$B130),0)+3)),0)-1,1,1,1))</f>
        <v>48</v>
      </c>
      <c r="GV130" s="1" t="str">
        <f aca="true">IF((ROUNDDOWN(AVERAGE(GU$1,$B130),0)+3)&gt;OFFSET(Sheet6!$E$2,MATCH(GT130,Sheet6!$E$2:$E$22,0)-1,1,1,1),OFFSET(Sheet6!$E$2,MATCH(GT130,Sheet6!$E$2:$E$22,0)-1,2,1,1),OFFSET(Sheet6!$A$2,MATCH(1,(Sheet6!$A$2:$A$58=GT130)*(Sheet6!$B$2:$B$58&gt;=(ROUNDDOWN(AVERAGE(GU$1,$B130),0)+3)),0)-1,2,1,1))</f>
        <v>Seiten Taisei</v>
      </c>
      <c r="GW130" s="1" t="s">
        <v>179</v>
      </c>
      <c r="GX130" s="3" t="n">
        <f aca="true">IF((ROUNDDOWN(AVERAGE(GX$1,$B130),0)+3)&gt;OFFSET(Sheet6!$E$2,MATCH(GW130,Sheet6!$E$2:$E$22,0)-1,1,1,1),OFFSET(Sheet6!$E$2,MATCH(GW130,Sheet6!$E$2:$E$22,0)-1,1,1,1),OFFSET(Sheet6!$A$2,MATCH(1,(Sheet6!$A$2:$A$58=GW130)*(Sheet6!$B$2:$B$58&gt;=(ROUNDDOWN(AVERAGE(GX$1,$B130),0)+3)),0)-1,1,1,1))</f>
        <v>41</v>
      </c>
      <c r="GY130" s="1" t="str">
        <f aca="true">IF((ROUNDDOWN(AVERAGE(GX$1,$B130),0)+3)&gt;OFFSET(Sheet6!$E$2,MATCH(GW130,Sheet6!$E$2:$E$22,0)-1,1,1,1),OFFSET(Sheet6!$E$2,MATCH(GW130,Sheet6!$E$2:$E$22,0)-1,2,1,1),OFFSET(Sheet6!$A$2,MATCH(1,(Sheet6!$A$2:$A$58=GW130)*(Sheet6!$B$2:$B$58&gt;=(ROUNDDOWN(AVERAGE(GX$1,$B130),0)+3)),0)-1,2,1,1))</f>
        <v>Yatagarasu</v>
      </c>
      <c r="GZ130" s="1" t="s">
        <v>183</v>
      </c>
      <c r="HA130" s="3" t="n">
        <f aca="true">IF((ROUNDDOWN(AVERAGE(HA$1,$B130),0)+3)&gt;OFFSET(Sheet6!$E$2,MATCH(GZ130,Sheet6!$E$2:$E$22,0)-1,1,1,1),OFFSET(Sheet6!$E$2,MATCH(GZ130,Sheet6!$E$2:$E$22,0)-1,1,1,1),OFFSET(Sheet6!$A$2,MATCH(1,(Sheet6!$A$2:$A$58=GZ130)*(Sheet6!$B$2:$B$58&gt;=(ROUNDDOWN(AVERAGE(HA$1,$B130),0)+3)),0)-1,1,1,1))</f>
        <v>46</v>
      </c>
      <c r="HB130" s="1" t="str">
        <f aca="true">IF((ROUNDDOWN(AVERAGE(HA$1,$B130),0)+3)&gt;OFFSET(Sheet6!$E$2,MATCH(GZ130,Sheet6!$E$2:$E$22,0)-1,1,1,1),OFFSET(Sheet6!$E$2,MATCH(GZ130,Sheet6!$E$2:$E$22,0)-1,2,1,1),OFFSET(Sheet6!$A$2,MATCH(1,(Sheet6!$A$2:$A$58=GZ130)*(Sheet6!$B$2:$B$58&gt;=(ROUNDDOWN(AVERAGE(HA$1,$B130),0)+3)),0)-1,2,1,1))</f>
        <v>Morrigan</v>
      </c>
      <c r="HC130" s="1" t="s">
        <v>173</v>
      </c>
      <c r="HD130" s="3" t="n">
        <f aca="true">IF((ROUNDDOWN(AVERAGE(HD$1,$B130),0)+3)&gt;OFFSET(Sheet6!$E$2,MATCH(HC130,Sheet6!$E$2:$E$22,0)-1,1,1,1),OFFSET(Sheet6!$E$2,MATCH(HC130,Sheet6!$E$2:$E$22,0)-1,1,1,1),OFFSET(Sheet6!$A$2,MATCH(1,(Sheet6!$A$2:$A$58=HC130)*(Sheet6!$B$2:$B$58&gt;=(ROUNDDOWN(AVERAGE(HD$1,$B130),0)+3)),0)-1,1,1,1))</f>
        <v>40</v>
      </c>
      <c r="HE130" s="1" t="str">
        <f aca="true">IF((ROUNDDOWN(AVERAGE(HD$1,$B130),0)+3)&gt;OFFSET(Sheet6!$E$2,MATCH(HC130,Sheet6!$E$2:$E$22,0)-1,1,1,1),OFFSET(Sheet6!$E$2,MATCH(HC130,Sheet6!$E$2:$E$22,0)-1,2,1,1),OFFSET(Sheet6!$A$2,MATCH(1,(Sheet6!$A$2:$A$58=HC130)*(Sheet6!$B$2:$B$58&gt;=(ROUNDDOWN(AVERAGE(HD$1,$B130),0)+3)),0)-1,2,1,1))</f>
        <v>Cerberus</v>
      </c>
      <c r="HF130" s="1" t="s">
        <v>163</v>
      </c>
      <c r="HG130" s="3" t="n">
        <f aca="true">IF((ROUNDDOWN(AVERAGE(HG$1,$B130),0)+3)&gt;OFFSET(Sheet6!$E$2,MATCH(HF130,Sheet6!$E$2:$E$22,0)-1,1,1,1),OFFSET(Sheet6!$E$2,MATCH(HF130,Sheet6!$E$2:$E$22,0)-1,1,1,1),OFFSET(Sheet6!$A$2,MATCH(1,(Sheet6!$A$2:$A$58=HF130)*(Sheet6!$B$2:$B$58&gt;=(ROUNDDOWN(AVERAGE(HG$1,$B130),0)+3)),0)-1,1,1,1))</f>
        <v>22</v>
      </c>
      <c r="HH130" s="1" t="str">
        <f aca="true">IF((ROUNDDOWN(AVERAGE(HG$1,$B130),0)+3)&gt;OFFSET(Sheet6!$E$2,MATCH(HF130,Sheet6!$E$2:$E$22,0)-1,1,1,1),OFFSET(Sheet6!$E$2,MATCH(HF130,Sheet6!$E$2:$E$22,0)-1,2,1,1),OFFSET(Sheet6!$A$2,MATCH(1,(Sheet6!$A$2:$A$58=HF130)*(Sheet6!$B$2:$B$58&gt;=(ROUNDDOWN(AVERAGE(HG$1,$B130),0)+3)),0)-1,2,1,1))</f>
        <v>Janus</v>
      </c>
      <c r="HI130" s="1" t="s">
        <v>170</v>
      </c>
      <c r="HJ130" s="3" t="n">
        <f aca="true">IF((ROUNDDOWN(AVERAGE(HJ$1,$B130),0)+3)&gt;OFFSET(Sheet6!$E$2,MATCH(HI130,Sheet6!$E$2:$E$22,0)-1,1,1,1),OFFSET(Sheet6!$E$2,MATCH(HI130,Sheet6!$E$2:$E$22,0)-1,1,1,1),OFFSET(Sheet6!$A$2,MATCH(1,(Sheet6!$A$2:$A$58=HI130)*(Sheet6!$B$2:$B$58&gt;=(ROUNDDOWN(AVERAGE(HJ$1,$B130),0)+3)),0)-1,1,1,1))</f>
        <v>52</v>
      </c>
      <c r="HK130" s="1" t="str">
        <f aca="true">IF((ROUNDDOWN(AVERAGE(HJ$1,$B130),0)+3)&gt;OFFSET(Sheet6!$E$2,MATCH(HI130,Sheet6!$E$2:$E$22,0)-1,1,1,1),OFFSET(Sheet6!$E$2,MATCH(HI130,Sheet6!$E$2:$E$22,0)-1,2,1,1),OFFSET(Sheet6!$A$2,MATCH(1,(Sheet6!$A$2:$A$58=HI130)*(Sheet6!$B$2:$B$58&gt;=(ROUNDDOWN(AVERAGE(HJ$1,$B130),0)+3)),0)-1,2,1,1))</f>
        <v>Thor</v>
      </c>
      <c r="HL130" s="1" t="s">
        <v>172</v>
      </c>
      <c r="HM130" s="3" t="n">
        <f aca="true">IF((ROUNDDOWN(AVERAGE(HM$1,$B130),0)+3)&gt;OFFSET(Sheet6!$E$2,MATCH(HL130,Sheet6!$E$2:$E$22,0)-1,1,1,1),OFFSET(Sheet6!$E$2,MATCH(HL130,Sheet6!$E$2:$E$22,0)-1,1,1,1),OFFSET(Sheet6!$A$2,MATCH(1,(Sheet6!$A$2:$A$58=HL130)*(Sheet6!$B$2:$B$58&gt;=(ROUNDDOWN(AVERAGE(HM$1,$B130),0)+3)),0)-1,1,1,1))</f>
        <v>32</v>
      </c>
      <c r="HN130" s="1" t="str">
        <f aca="true">IF((ROUNDDOWN(AVERAGE(HM$1,$B130),0)+3)&gt;OFFSET(Sheet6!$E$2,MATCH(HL130,Sheet6!$E$2:$E$22,0)-1,1,1,1),OFFSET(Sheet6!$E$2,MATCH(HL130,Sheet6!$E$2:$E$22,0)-1,2,1,1),OFFSET(Sheet6!$A$2,MATCH(1,(Sheet6!$A$2:$A$58=HL130)*(Sheet6!$B$2:$B$58&gt;=(ROUNDDOWN(AVERAGE(HM$1,$B130),0)+3)),0)-1,2,1,1))</f>
        <v>Anubis</v>
      </c>
      <c r="HO130" s="1" t="s">
        <v>181</v>
      </c>
      <c r="HP130" s="3" t="n">
        <f aca="true">IF((ROUNDDOWN(AVERAGE(HP$1,$B130),0)+3)&gt;OFFSET(Sheet6!$E$2,MATCH(HO130,Sheet6!$E$2:$E$22,0)-1,1,1,1),OFFSET(Sheet6!$E$2,MATCH(HO130,Sheet6!$E$2:$E$22,0)-1,1,1,1),OFFSET(Sheet6!$A$2,MATCH(1,(Sheet6!$A$2:$A$58=HO130)*(Sheet6!$B$2:$B$58&gt;=(ROUNDDOWN(AVERAGE(HP$1,$B130),0)+3)),0)-1,1,1,1))</f>
        <v>65</v>
      </c>
      <c r="HQ130" s="1" t="str">
        <f aca="true">IF((ROUNDDOWN(AVERAGE(HP$1,$B130),0)+3)&gt;OFFSET(Sheet6!$E$2,MATCH(HO130,Sheet6!$E$2:$E$22,0)-1,1,1,1),OFFSET(Sheet6!$E$2,MATCH(HO130,Sheet6!$E$2:$E$22,0)-1,2,1,1),OFFSET(Sheet6!$A$2,MATCH(1,(Sheet6!$A$2:$A$58=HO130)*(Sheet6!$B$2:$B$58&gt;=(ROUNDDOWN(AVERAGE(HP$1,$B130),0)+3)),0)-1,2,1,1))</f>
        <v>Ishtar</v>
      </c>
      <c r="HR130" s="1" t="s">
        <v>179</v>
      </c>
      <c r="HS130" s="3" t="n">
        <f aca="true">IF((ROUNDDOWN(AVERAGE(HS$1,$B130),0)+3)&gt;OFFSET(Sheet6!$E$2,MATCH(HR130,Sheet6!$E$2:$E$22,0)-1,1,1,1),OFFSET(Sheet6!$E$2,MATCH(HR130,Sheet6!$E$2:$E$22,0)-1,1,1,1),OFFSET(Sheet6!$A$2,MATCH(1,(Sheet6!$A$2:$A$58=HR130)*(Sheet6!$B$2:$B$58&gt;=(ROUNDDOWN(AVERAGE(HS$1,$B130),0)+3)),0)-1,1,1,1))</f>
        <v>41</v>
      </c>
      <c r="HT130" s="1" t="str">
        <f aca="true">IF((ROUNDDOWN(AVERAGE(HS$1,$B130),0)+3)&gt;OFFSET(Sheet6!$E$2,MATCH(HR130,Sheet6!$E$2:$E$22,0)-1,1,1,1),OFFSET(Sheet6!$E$2,MATCH(HR130,Sheet6!$E$2:$E$22,0)-1,2,1,1),OFFSET(Sheet6!$A$2,MATCH(1,(Sheet6!$A$2:$A$58=HR130)*(Sheet6!$B$2:$B$58&gt;=(ROUNDDOWN(AVERAGE(HS$1,$B130),0)+3)),0)-1,2,1,1))</f>
        <v>Yatagarasu</v>
      </c>
      <c r="HU130" s="1" t="s">
        <v>182</v>
      </c>
      <c r="HV130" s="3" t="n">
        <f aca="true">IF((ROUNDDOWN(AVERAGE(HV$1,$B130),0)+3)&gt;OFFSET(Sheet6!$E$2,MATCH(HU130,Sheet6!$E$2:$E$22,0)-1,1,1,1),OFFSET(Sheet6!$E$2,MATCH(HU130,Sheet6!$E$2:$E$22,0)-1,1,1,1),OFFSET(Sheet6!$A$2,MATCH(1,(Sheet6!$A$2:$A$58=HU130)*(Sheet6!$B$2:$B$58&gt;=(ROUNDDOWN(AVERAGE(HV$1,$B130),0)+3)),0)-1,1,1,1))</f>
        <v>44</v>
      </c>
      <c r="HW130" s="1" t="str">
        <f aca="true">IF((ROUNDDOWN(AVERAGE(HV$1,$B130),0)+3)&gt;OFFSET(Sheet6!$E$2,MATCH(HU130,Sheet6!$E$2:$E$22,0)-1,1,1,1),OFFSET(Sheet6!$E$2,MATCH(HU130,Sheet6!$E$2:$E$22,0)-1,2,1,1),OFFSET(Sheet6!$A$2,MATCH(1,(Sheet6!$A$2:$A$58=HU130)*(Sheet6!$B$2:$B$58&gt;=(ROUNDDOWN(AVERAGE(HV$1,$B130),0)+3)),0)-1,2,1,1))</f>
        <v>Ankou</v>
      </c>
      <c r="HX130" s="1" t="s">
        <v>180</v>
      </c>
      <c r="HY130" s="3" t="n">
        <f aca="true">IF((ROUNDDOWN(AVERAGE(HY$1,$B130),0)+3)&gt;OFFSET(Sheet6!$E$2,MATCH(HX130,Sheet6!$E$2:$E$22,0)-1,1,1,1),OFFSET(Sheet6!$E$2,MATCH(HX130,Sheet6!$E$2:$E$22,0)-1,1,1,1),OFFSET(Sheet6!$A$2,MATCH(1,(Sheet6!$A$2:$A$58=HX130)*(Sheet6!$B$2:$B$58&gt;=(ROUNDDOWN(AVERAGE(HY$1,$B130),0)+3)),0)-1,1,1,1))</f>
        <v>48</v>
      </c>
      <c r="HZ130" s="1" t="str">
        <f aca="true">IF((ROUNDDOWN(AVERAGE(HY$1,$B130),0)+3)&gt;OFFSET(Sheet6!$E$2,MATCH(HX130,Sheet6!$E$2:$E$22,0)-1,1,1,1),OFFSET(Sheet6!$E$2,MATCH(HX130,Sheet6!$E$2:$E$22,0)-1,2,1,1),OFFSET(Sheet6!$A$2,MATCH(1,(Sheet6!$A$2:$A$58=HX130)*(Sheet6!$B$2:$B$58&gt;=(ROUNDDOWN(AVERAGE(HY$1,$B130),0)+3)),0)-1,2,1,1))</f>
        <v>Seiten Taisei</v>
      </c>
      <c r="IA130" s="1" t="s">
        <v>176</v>
      </c>
      <c r="IB130" s="3" t="n">
        <f aca="true">IF((ROUNDDOWN(AVERAGE(IB$1,$B130),0)+3)&gt;OFFSET(Sheet6!$E$2,MATCH(IA130,Sheet6!$E$2:$E$22,0)-1,1,1,1),OFFSET(Sheet6!$E$2,MATCH(IA130,Sheet6!$E$2:$E$22,0)-1,1,1,1),OFFSET(Sheet6!$A$2,MATCH(1,(Sheet6!$A$2:$A$58=IA130)*(Sheet6!$B$2:$B$58&gt;=(ROUNDDOWN(AVERAGE(IB$1,$B130),0)+3)),0)-1,1,1,1))</f>
        <v>76</v>
      </c>
      <c r="IC130" s="1" t="str">
        <f aca="true">IF((ROUNDDOWN(AVERAGE(IB$1,$B130),0)+3)&gt;OFFSET(Sheet6!$E$2,MATCH(IA130,Sheet6!$E$2:$E$22,0)-1,1,1,1),OFFSET(Sheet6!$E$2,MATCH(IA130,Sheet6!$E$2:$E$22,0)-1,2,1,1),OFFSET(Sheet6!$A$2,MATCH(1,(Sheet6!$A$2:$A$58=IA130)*(Sheet6!$B$2:$B$58&gt;=(ROUNDDOWN(AVERAGE(IB$1,$B130),0)+3)),0)-1,2,1,1))</f>
        <v>Mucalinda</v>
      </c>
      <c r="IE130" s="3"/>
      <c r="IG130" s="1" t="s">
        <v>169</v>
      </c>
      <c r="IH130" s="3" t="n">
        <f aca="true">IF((ROUNDDOWN(AVERAGE(IH$1,$B130),0)+3)&gt;OFFSET(Sheet6!$E$2,MATCH(IG130,Sheet6!$E$2:$E$22,0)-1,1,1,1),OFFSET(Sheet6!$E$2,MATCH(IG130,Sheet6!$E$2:$E$22,0)-1,1,1,1),OFFSET(Sheet6!$A$2,MATCH(1,(Sheet6!$A$2:$A$58=IG130)*(Sheet6!$B$2:$B$58&gt;=(ROUNDDOWN(AVERAGE(IH$1,$B130),0)+3)),0)-1,1,1,1))</f>
        <v>55</v>
      </c>
      <c r="II130" s="1" t="str">
        <f aca="true">IF((ROUNDDOWN(AVERAGE(IH$1,$B130),0)+3)&gt;OFFSET(Sheet6!$E$2,MATCH(IG130,Sheet6!$E$2:$E$22,0)-1,1,1,1),OFFSET(Sheet6!$E$2,MATCH(IG130,Sheet6!$E$2:$E$22,0)-1,2,1,1),OFFSET(Sheet6!$A$2,MATCH(1,(Sheet6!$A$2:$A$58=IG130)*(Sheet6!$B$2:$B$58&gt;=(ROUNDDOWN(AVERAGE(IH$1,$B130),0)+3)),0)-1,2,1,1))</f>
        <v>Baal</v>
      </c>
      <c r="IJ130" s="1" t="s">
        <v>182</v>
      </c>
      <c r="IK130" s="3" t="n">
        <f aca="true">IF((ROUNDDOWN(AVERAGE(IK$1,$B130),0)+3)&gt;OFFSET(Sheet6!$E$2,MATCH(IJ130,Sheet6!$E$2:$E$22,0)-1,1,1,1),OFFSET(Sheet6!$E$2,MATCH(IJ130,Sheet6!$E$2:$E$22,0)-1,1,1,1),OFFSET(Sheet6!$A$2,MATCH(1,(Sheet6!$A$2:$A$58=IJ130)*(Sheet6!$B$2:$B$58&gt;=(ROUNDDOWN(AVERAGE(IK$1,$B130),0)+3)),0)-1,1,1,1))</f>
        <v>44</v>
      </c>
      <c r="IL130" s="1" t="str">
        <f aca="true">IF((ROUNDDOWN(AVERAGE(IK$1,$B130),0)+3)&gt;OFFSET(Sheet6!$E$2,MATCH(IJ130,Sheet6!$E$2:$E$22,0)-1,1,1,1),OFFSET(Sheet6!$E$2,MATCH(IJ130,Sheet6!$E$2:$E$22,0)-1,2,1,1),OFFSET(Sheet6!$A$2,MATCH(1,(Sheet6!$A$2:$A$58=IJ130)*(Sheet6!$B$2:$B$58&gt;=(ROUNDDOWN(AVERAGE(IK$1,$B130),0)+3)),0)-1,2,1,1))</f>
        <v>Ankou</v>
      </c>
      <c r="IM130" s="1" t="s">
        <v>179</v>
      </c>
      <c r="IN130" s="3" t="n">
        <f aca="true">IF((ROUNDDOWN(AVERAGE(IN$1,$B130),0)+3)&gt;OFFSET(Sheet6!$E$2,MATCH(IM130,Sheet6!$E$2:$E$22,0)-1,1,1,1),OFFSET(Sheet6!$E$2,MATCH(IM130,Sheet6!$E$2:$E$22,0)-1,1,1,1),OFFSET(Sheet6!$A$2,MATCH(1,(Sheet6!$A$2:$A$58=IM130)*(Sheet6!$B$2:$B$58&gt;=(ROUNDDOWN(AVERAGE(IN$1,$B130),0)+3)),0)-1,1,1,1))</f>
        <v>41</v>
      </c>
      <c r="IO130" s="1" t="str">
        <f aca="true">IF((ROUNDDOWN(AVERAGE(IN$1,$B130),0)+3)&gt;OFFSET(Sheet6!$E$2,MATCH(IM130,Sheet6!$E$2:$E$22,0)-1,1,1,1),OFFSET(Sheet6!$E$2,MATCH(IM130,Sheet6!$E$2:$E$22,0)-1,2,1,1),OFFSET(Sheet6!$A$2,MATCH(1,(Sheet6!$A$2:$A$58=IM130)*(Sheet6!$B$2:$B$58&gt;=(ROUNDDOWN(AVERAGE(IN$1,$B130),0)+3)),0)-1,2,1,1))</f>
        <v>Yatagarasu</v>
      </c>
      <c r="IP130" s="1" t="s">
        <v>170</v>
      </c>
      <c r="IQ130" s="3" t="n">
        <f aca="true">IF((ROUNDDOWN(AVERAGE(IQ$1,$B130),0)+3)&gt;OFFSET(Sheet6!$E$2,MATCH(IP130,Sheet6!$E$2:$E$22,0)-1,1,1,1),OFFSET(Sheet6!$E$2,MATCH(IP130,Sheet6!$E$2:$E$22,0)-1,1,1,1),OFFSET(Sheet6!$A$2,MATCH(1,(Sheet6!$A$2:$A$58=IP130)*(Sheet6!$B$2:$B$58&gt;=(ROUNDDOWN(AVERAGE(IQ$1,$B130),0)+3)),0)-1,1,1,1))</f>
        <v>52</v>
      </c>
      <c r="IR130" s="1" t="str">
        <f aca="true">IF((ROUNDDOWN(AVERAGE(IQ$1,$B130),0)+3)&gt;OFFSET(Sheet6!$E$2,MATCH(IP130,Sheet6!$E$2:$E$22,0)-1,1,1,1),OFFSET(Sheet6!$E$2,MATCH(IP130,Sheet6!$E$2:$E$22,0)-1,2,1,1),OFFSET(Sheet6!$A$2,MATCH(1,(Sheet6!$A$2:$A$58=IP130)*(Sheet6!$B$2:$B$58&gt;=(ROUNDDOWN(AVERAGE(IQ$1,$B130),0)+3)),0)-1,2,1,1))</f>
        <v>Thor</v>
      </c>
      <c r="IS130" s="1" t="s">
        <v>183</v>
      </c>
      <c r="IT130" s="3" t="n">
        <f aca="true">IF((ROUNDDOWN(AVERAGE(IT$1,$B130),0)+3)&gt;OFFSET(Sheet6!$E$2,MATCH(IS130,Sheet6!$E$2:$E$22,0)-1,1,1,1),OFFSET(Sheet6!$E$2,MATCH(IS130,Sheet6!$E$2:$E$22,0)-1,1,1,1),OFFSET(Sheet6!$A$2,MATCH(1,(Sheet6!$A$2:$A$58=IS130)*(Sheet6!$B$2:$B$58&gt;=(ROUNDDOWN(AVERAGE(IT$1,$B130),0)+3)),0)-1,1,1,1))</f>
        <v>46</v>
      </c>
      <c r="IU130" s="1" t="str">
        <f aca="true">IF((ROUNDDOWN(AVERAGE(IT$1,$B130),0)+3)&gt;OFFSET(Sheet6!$E$2,MATCH(IS130,Sheet6!$E$2:$E$22,0)-1,1,1,1),OFFSET(Sheet6!$E$2,MATCH(IS130,Sheet6!$E$2:$E$22,0)-1,2,1,1),OFFSET(Sheet6!$A$2,MATCH(1,(Sheet6!$A$2:$A$58=IS130)*(Sheet6!$B$2:$B$58&gt;=(ROUNDDOWN(AVERAGE(IT$1,$B130),0)+3)),0)-1,2,1,1))</f>
        <v>Morrigan</v>
      </c>
      <c r="IV130" s="1" t="s">
        <v>183</v>
      </c>
      <c r="IW130" s="3" t="n">
        <f aca="true">IF((ROUNDDOWN(AVERAGE(IW$1,$B130),0)+3)&gt;OFFSET(Sheet6!$E$2,MATCH(IV130,Sheet6!$E$2:$E$22,0)-1,1,1,1),OFFSET(Sheet6!$E$2,MATCH(IV130,Sheet6!$E$2:$E$22,0)-1,1,1,1),OFFSET(Sheet6!$A$2,MATCH(1,(Sheet6!$A$2:$A$58=IV130)*(Sheet6!$B$2:$B$58&gt;=(ROUNDDOWN(AVERAGE(IW$1,$B130),0)+3)),0)-1,1,1,1))</f>
        <v>46</v>
      </c>
      <c r="IX130" s="1" t="str">
        <f aca="true">IF((ROUNDDOWN(AVERAGE(IW$1,$B130),0)+3)&gt;OFFSET(Sheet6!$E$2,MATCH(IV130,Sheet6!$E$2:$E$22,0)-1,1,1,1),OFFSET(Sheet6!$E$2,MATCH(IV130,Sheet6!$E$2:$E$22,0)-1,2,1,1),OFFSET(Sheet6!$A$2,MATCH(1,(Sheet6!$A$2:$A$58=IV130)*(Sheet6!$B$2:$B$58&gt;=(ROUNDDOWN(AVERAGE(IW$1,$B130),0)+3)),0)-1,2,1,1))</f>
        <v>Morrigan</v>
      </c>
      <c r="IY130" s="1" t="s">
        <v>183</v>
      </c>
      <c r="IZ130" s="3" t="n">
        <f aca="true">IF((ROUNDDOWN(AVERAGE(IZ$1,$B130),0)+3)&gt;OFFSET(Sheet6!$E$2,MATCH(IY130,Sheet6!$E$2:$E$22,0)-1,1,1,1),OFFSET(Sheet6!$E$2,MATCH(IY130,Sheet6!$E$2:$E$22,0)-1,1,1,1),OFFSET(Sheet6!$A$2,MATCH(1,(Sheet6!$A$2:$A$58=IY130)*(Sheet6!$B$2:$B$58&gt;=(ROUNDDOWN(AVERAGE(IZ$1,$B130),0)+3)),0)-1,1,1,1))</f>
        <v>46</v>
      </c>
      <c r="JA130" s="1" t="str">
        <f aca="true">IF((ROUNDDOWN(AVERAGE(IZ$1,$B130),0)+3)&gt;OFFSET(Sheet6!$E$2,MATCH(IY130,Sheet6!$E$2:$E$22,0)-1,1,1,1),OFFSET(Sheet6!$E$2,MATCH(IY130,Sheet6!$E$2:$E$22,0)-1,2,1,1),OFFSET(Sheet6!$A$2,MATCH(1,(Sheet6!$A$2:$A$58=IY130)*(Sheet6!$B$2:$B$58&gt;=(ROUNDDOWN(AVERAGE(IZ$1,$B130),0)+3)),0)-1,2,1,1))</f>
        <v>Morrigan</v>
      </c>
      <c r="JB130" s="1" t="s">
        <v>180</v>
      </c>
      <c r="JC130" s="3" t="n">
        <f aca="true">IF((ROUNDDOWN(AVERAGE(JC$1,$B130),0)+3)&gt;OFFSET(Sheet6!$E$2,MATCH(JB130,Sheet6!$E$2:$E$22,0)-1,1,1,1),OFFSET(Sheet6!$E$2,MATCH(JB130,Sheet6!$E$2:$E$22,0)-1,1,1,1),OFFSET(Sheet6!$A$2,MATCH(1,(Sheet6!$A$2:$A$58=JB130)*(Sheet6!$B$2:$B$58&gt;=(ROUNDDOWN(AVERAGE(JC$1,$B130),0)+3)),0)-1,1,1,1))</f>
        <v>48</v>
      </c>
      <c r="JD130" s="1" t="str">
        <f aca="true">IF((ROUNDDOWN(AVERAGE(JC$1,$B130),0)+3)&gt;OFFSET(Sheet6!$E$2,MATCH(JB130,Sheet6!$E$2:$E$22,0)-1,1,1,1),OFFSET(Sheet6!$E$2,MATCH(JB130,Sheet6!$E$2:$E$22,0)-1,2,1,1),OFFSET(Sheet6!$A$2,MATCH(1,(Sheet6!$A$2:$A$58=JB130)*(Sheet6!$B$2:$B$58&gt;=(ROUNDDOWN(AVERAGE(JC$1,$B130),0)+3)),0)-1,2,1,1))</f>
        <v>Seiten Taisei</v>
      </c>
      <c r="JE130" s="1" t="s">
        <v>172</v>
      </c>
      <c r="JF130" s="3" t="n">
        <f aca="true">IF((ROUNDDOWN(AVERAGE(JF$1,$B130),0)+3)&gt;OFFSET(Sheet6!$E$2,MATCH(JE130,Sheet6!$E$2:$E$22,0)-1,1,1,1),OFFSET(Sheet6!$E$2,MATCH(JE130,Sheet6!$E$2:$E$22,0)-1,1,1,1),OFFSET(Sheet6!$A$2,MATCH(1,(Sheet6!$A$2:$A$58=JE130)*(Sheet6!$B$2:$B$58&gt;=(ROUNDDOWN(AVERAGE(JF$1,$B130),0)+3)),0)-1,1,1,1))</f>
        <v>32</v>
      </c>
      <c r="JG130" s="1" t="str">
        <f aca="true">IF((ROUNDDOWN(AVERAGE(JF$1,$B130),0)+3)&gt;OFFSET(Sheet6!$E$2,MATCH(JE130,Sheet6!$E$2:$E$22,0)-1,1,1,1),OFFSET(Sheet6!$E$2,MATCH(JE130,Sheet6!$E$2:$E$22,0)-1,2,1,1),OFFSET(Sheet6!$A$2,MATCH(1,(Sheet6!$A$2:$A$58=JE130)*(Sheet6!$B$2:$B$58&gt;=(ROUNDDOWN(AVERAGE(JF$1,$B130),0)+3)),0)-1,2,1,1))</f>
        <v>Anubis</v>
      </c>
      <c r="JH130" s="1" t="s">
        <v>173</v>
      </c>
      <c r="JI130" s="3" t="n">
        <f aca="true">IF((ROUNDDOWN(AVERAGE(JI$1,$B130),0)+3)&gt;OFFSET(Sheet6!$E$2,MATCH(JH130,Sheet6!$E$2:$E$22,0)-1,1,1,1),OFFSET(Sheet6!$E$2,MATCH(JH130,Sheet6!$E$2:$E$22,0)-1,1,1,1),OFFSET(Sheet6!$A$2,MATCH(1,(Sheet6!$A$2:$A$58=JH130)*(Sheet6!$B$2:$B$58&gt;=(ROUNDDOWN(AVERAGE(JI$1,$B130),0)+3)),0)-1,1,1,1))</f>
        <v>40</v>
      </c>
      <c r="JJ130" s="1" t="str">
        <f aca="true">IF((ROUNDDOWN(AVERAGE(JI$1,$B130),0)+3)&gt;OFFSET(Sheet6!$E$2,MATCH(JH130,Sheet6!$E$2:$E$22,0)-1,1,1,1),OFFSET(Sheet6!$E$2,MATCH(JH130,Sheet6!$E$2:$E$22,0)-1,2,1,1),OFFSET(Sheet6!$A$2,MATCH(1,(Sheet6!$A$2:$A$58=JH130)*(Sheet6!$B$2:$B$58&gt;=(ROUNDDOWN(AVERAGE(JI$1,$B130),0)+3)),0)-1,2,1,1))</f>
        <v>Cerberus</v>
      </c>
      <c r="JK130" s="1" t="s">
        <v>176</v>
      </c>
      <c r="JL130" s="3" t="n">
        <f aca="true">IF((ROUNDDOWN(AVERAGE(JL$1,$B130),0)+3)&gt;OFFSET(Sheet6!$E$2,MATCH(JK130,Sheet6!$E$2:$E$22,0)-1,1,1,1),OFFSET(Sheet6!$E$2,MATCH(JK130,Sheet6!$E$2:$E$22,0)-1,1,1,1),OFFSET(Sheet6!$A$2,MATCH(1,(Sheet6!$A$2:$A$58=JK130)*(Sheet6!$B$2:$B$58&gt;=(ROUNDDOWN(AVERAGE(JL$1,$B130),0)+3)),0)-1,1,1,1))</f>
        <v>76</v>
      </c>
      <c r="JM130" s="1" t="str">
        <f aca="true">IF((ROUNDDOWN(AVERAGE(JL$1,$B130),0)+3)&gt;OFFSET(Sheet6!$E$2,MATCH(JK130,Sheet6!$E$2:$E$22,0)-1,1,1,1),OFFSET(Sheet6!$E$2,MATCH(JK130,Sheet6!$E$2:$E$22,0)-1,2,1,1),OFFSET(Sheet6!$A$2,MATCH(1,(Sheet6!$A$2:$A$58=JK130)*(Sheet6!$B$2:$B$58&gt;=(ROUNDDOWN(AVERAGE(JL$1,$B130),0)+3)),0)-1,2,1,1))</f>
        <v>Mucalinda</v>
      </c>
      <c r="JO130" s="3"/>
      <c r="JQ130" s="1" t="s">
        <v>182</v>
      </c>
      <c r="JR130" s="3" t="n">
        <f aca="true">IF((ROUNDDOWN(AVERAGE(JR$1,$B130),0)+3)&gt;OFFSET(Sheet6!$E$2,MATCH(JQ130,Sheet6!$E$2:$E$22,0)-1,1,1,1),OFFSET(Sheet6!$E$2,MATCH(JQ130,Sheet6!$E$2:$E$22,0)-1,1,1,1),OFFSET(Sheet6!$A$2,MATCH(1,(Sheet6!$A$2:$A$58=JQ130)*(Sheet6!$B$2:$B$58&gt;=(ROUNDDOWN(AVERAGE(JR$1,$B130),0)+3)),0)-1,1,1,1))</f>
        <v>44</v>
      </c>
      <c r="JS130" s="1" t="str">
        <f aca="true">IF((ROUNDDOWN(AVERAGE(JR$1,$B130),0)+3)&gt;OFFSET(Sheet6!$E$2,MATCH(JQ130,Sheet6!$E$2:$E$22,0)-1,1,1,1),OFFSET(Sheet6!$E$2,MATCH(JQ130,Sheet6!$E$2:$E$22,0)-1,2,1,1),OFFSET(Sheet6!$A$2,MATCH(1,(Sheet6!$A$2:$A$58=JQ130)*(Sheet6!$B$2:$B$58&gt;=(ROUNDDOWN(AVERAGE(JR$1,$B130),0)+3)),0)-1,2,1,1))</f>
        <v>Ankou</v>
      </c>
      <c r="JT130" s="1" t="s">
        <v>170</v>
      </c>
      <c r="JU130" s="3" t="n">
        <f aca="true">IF((ROUNDDOWN(AVERAGE(JU$1,$B130),0)+3)&gt;OFFSET(Sheet6!$E$2,MATCH(JT130,Sheet6!$E$2:$E$22,0)-1,1,1,1),OFFSET(Sheet6!$E$2,MATCH(JT130,Sheet6!$E$2:$E$22,0)-1,1,1,1),OFFSET(Sheet6!$A$2,MATCH(1,(Sheet6!$A$2:$A$58=JT130)*(Sheet6!$B$2:$B$58&gt;=(ROUNDDOWN(AVERAGE(JU$1,$B130),0)+3)),0)-1,1,1,1))</f>
        <v>52</v>
      </c>
      <c r="JV130" s="1" t="str">
        <f aca="true">IF((ROUNDDOWN(AVERAGE(JU$1,$B130),0)+3)&gt;OFFSET(Sheet6!$E$2,MATCH(JT130,Sheet6!$E$2:$E$22,0)-1,1,1,1),OFFSET(Sheet6!$E$2,MATCH(JT130,Sheet6!$E$2:$E$22,0)-1,2,1,1),OFFSET(Sheet6!$A$2,MATCH(1,(Sheet6!$A$2:$A$58=JT130)*(Sheet6!$B$2:$B$58&gt;=(ROUNDDOWN(AVERAGE(JU$1,$B130),0)+3)),0)-1,2,1,1))</f>
        <v>Thor</v>
      </c>
      <c r="JW130" s="1" t="s">
        <v>181</v>
      </c>
      <c r="JX130" s="3" t="n">
        <f aca="true">IF((ROUNDDOWN(AVERAGE(JX$1,$B130),0)+3)&gt;OFFSET(Sheet6!$E$2,MATCH(JW130,Sheet6!$E$2:$E$22,0)-1,1,1,1),OFFSET(Sheet6!$E$2,MATCH(JW130,Sheet6!$E$2:$E$22,0)-1,1,1,1),OFFSET(Sheet6!$A$2,MATCH(1,(Sheet6!$A$2:$A$58=JW130)*(Sheet6!$B$2:$B$58&gt;=(ROUNDDOWN(AVERAGE(JX$1,$B130),0)+3)),0)-1,1,1,1))</f>
        <v>65</v>
      </c>
      <c r="JY130" s="1" t="str">
        <f aca="true">IF((ROUNDDOWN(AVERAGE(JX$1,$B130),0)+3)&gt;OFFSET(Sheet6!$E$2,MATCH(JW130,Sheet6!$E$2:$E$22,0)-1,1,1,1),OFFSET(Sheet6!$E$2,MATCH(JW130,Sheet6!$E$2:$E$22,0)-1,2,1,1),OFFSET(Sheet6!$A$2,MATCH(1,(Sheet6!$A$2:$A$58=JW130)*(Sheet6!$B$2:$B$58&gt;=(ROUNDDOWN(AVERAGE(JX$1,$B130),0)+3)),0)-1,2,1,1))</f>
        <v>Ishtar</v>
      </c>
      <c r="JZ130" s="1" t="s">
        <v>179</v>
      </c>
      <c r="KA130" s="3" t="n">
        <f aca="true">IF((ROUNDDOWN(AVERAGE(KA$1,$B130),0)+3)&gt;OFFSET(Sheet6!$E$2,MATCH(JZ130,Sheet6!$E$2:$E$22,0)-1,1,1,1),OFFSET(Sheet6!$E$2,MATCH(JZ130,Sheet6!$E$2:$E$22,0)-1,1,1,1),OFFSET(Sheet6!$A$2,MATCH(1,(Sheet6!$A$2:$A$58=JZ130)*(Sheet6!$B$2:$B$58&gt;=(ROUNDDOWN(AVERAGE(KA$1,$B130),0)+3)),0)-1,1,1,1))</f>
        <v>41</v>
      </c>
      <c r="KB130" s="1" t="str">
        <f aca="true">IF((ROUNDDOWN(AVERAGE(KA$1,$B130),0)+3)&gt;OFFSET(Sheet6!$E$2,MATCH(JZ130,Sheet6!$E$2:$E$22,0)-1,1,1,1),OFFSET(Sheet6!$E$2,MATCH(JZ130,Sheet6!$E$2:$E$22,0)-1,2,1,1),OFFSET(Sheet6!$A$2,MATCH(1,(Sheet6!$A$2:$A$58=JZ130)*(Sheet6!$B$2:$B$58&gt;=(ROUNDDOWN(AVERAGE(KA$1,$B130),0)+3)),0)-1,2,1,1))</f>
        <v>Yatagarasu</v>
      </c>
      <c r="KC130" s="1" t="s">
        <v>169</v>
      </c>
      <c r="KD130" s="3" t="n">
        <f aca="true">IF((ROUNDDOWN(AVERAGE(KD$1,$B130),0)+3)&gt;OFFSET(Sheet6!$E$2,MATCH(KC130,Sheet6!$E$2:$E$22,0)-1,1,1,1),OFFSET(Sheet6!$E$2,MATCH(KC130,Sheet6!$E$2:$E$22,0)-1,1,1,1),OFFSET(Sheet6!$A$2,MATCH(1,(Sheet6!$A$2:$A$58=KC130)*(Sheet6!$B$2:$B$58&gt;=(ROUNDDOWN(AVERAGE(KD$1,$B130),0)+3)),0)-1,1,1,1))</f>
        <v>55</v>
      </c>
      <c r="KE130" s="1" t="str">
        <f aca="true">IF((ROUNDDOWN(AVERAGE(KD$1,$B130),0)+3)&gt;OFFSET(Sheet6!$E$2,MATCH(KC130,Sheet6!$E$2:$E$22,0)-1,1,1,1),OFFSET(Sheet6!$E$2,MATCH(KC130,Sheet6!$E$2:$E$22,0)-1,2,1,1),OFFSET(Sheet6!$A$2,MATCH(1,(Sheet6!$A$2:$A$58=KC130)*(Sheet6!$B$2:$B$58&gt;=(ROUNDDOWN(AVERAGE(KD$1,$B130),0)+3)),0)-1,2,1,1))</f>
        <v>Baal</v>
      </c>
      <c r="KF130" s="1" t="s">
        <v>183</v>
      </c>
      <c r="KG130" s="3" t="n">
        <f aca="true">IF((ROUNDDOWN(AVERAGE(KG$1,$B130),0)+3)&gt;OFFSET(Sheet6!$E$2,MATCH(KF130,Sheet6!$E$2:$E$22,0)-1,1,1,1),OFFSET(Sheet6!$E$2,MATCH(KF130,Sheet6!$E$2:$E$22,0)-1,1,1,1),OFFSET(Sheet6!$A$2,MATCH(1,(Sheet6!$A$2:$A$58=KF130)*(Sheet6!$B$2:$B$58&gt;=(ROUNDDOWN(AVERAGE(KG$1,$B130),0)+3)),0)-1,1,1,1))</f>
        <v>46</v>
      </c>
      <c r="KH130" s="1" t="str">
        <f aca="true">IF((ROUNDDOWN(AVERAGE(KG$1,$B130),0)+3)&gt;OFFSET(Sheet6!$E$2,MATCH(KF130,Sheet6!$E$2:$E$22,0)-1,1,1,1),OFFSET(Sheet6!$E$2,MATCH(KF130,Sheet6!$E$2:$E$22,0)-1,2,1,1),OFFSET(Sheet6!$A$2,MATCH(1,(Sheet6!$A$2:$A$58=KF130)*(Sheet6!$B$2:$B$58&gt;=(ROUNDDOWN(AVERAGE(KG$1,$B130),0)+3)),0)-1,2,1,1))</f>
        <v>Morrigan</v>
      </c>
      <c r="KI130" s="1" t="s">
        <v>182</v>
      </c>
      <c r="KJ130" s="3" t="n">
        <f aca="true">IF((ROUNDDOWN(AVERAGE(KJ$1,$B130),0)+3)&gt;OFFSET(Sheet6!$E$2,MATCH(KI130,Sheet6!$E$2:$E$22,0)-1,1,1,1),OFFSET(Sheet6!$E$2,MATCH(KI130,Sheet6!$E$2:$E$22,0)-1,1,1,1),OFFSET(Sheet6!$A$2,MATCH(1,(Sheet6!$A$2:$A$58=KI130)*(Sheet6!$B$2:$B$58&gt;=(ROUNDDOWN(AVERAGE(KJ$1,$B130),0)+3)),0)-1,1,1,1))</f>
        <v>44</v>
      </c>
      <c r="KK130" s="1" t="str">
        <f aca="true">IF((ROUNDDOWN(AVERAGE(KJ$1,$B130),0)+3)&gt;OFFSET(Sheet6!$E$2,MATCH(KI130,Sheet6!$E$2:$E$22,0)-1,1,1,1),OFFSET(Sheet6!$E$2,MATCH(KI130,Sheet6!$E$2:$E$22,0)-1,2,1,1),OFFSET(Sheet6!$A$2,MATCH(1,(Sheet6!$A$2:$A$58=KI130)*(Sheet6!$B$2:$B$58&gt;=(ROUNDDOWN(AVERAGE(KJ$1,$B130),0)+3)),0)-1,2,1,1))</f>
        <v>Ankou</v>
      </c>
      <c r="KL130" s="1" t="s">
        <v>183</v>
      </c>
      <c r="KM130" s="3" t="n">
        <f aca="true">IF((ROUNDDOWN(AVERAGE(KM$1,$B130),0)+3)&gt;OFFSET(Sheet6!$E$2,MATCH(KL130,Sheet6!$E$2:$E$22,0)-1,1,1,1),OFFSET(Sheet6!$E$2,MATCH(KL130,Sheet6!$E$2:$E$22,0)-1,1,1,1),OFFSET(Sheet6!$A$2,MATCH(1,(Sheet6!$A$2:$A$58=KL130)*(Sheet6!$B$2:$B$58&gt;=(ROUNDDOWN(AVERAGE(KM$1,$B130),0)+3)),0)-1,1,1,1))</f>
        <v>46</v>
      </c>
      <c r="KN130" s="1" t="str">
        <f aca="true">IF((ROUNDDOWN(AVERAGE(KM$1,$B130),0)+3)&gt;OFFSET(Sheet6!$E$2,MATCH(KL130,Sheet6!$E$2:$E$22,0)-1,1,1,1),OFFSET(Sheet6!$E$2,MATCH(KL130,Sheet6!$E$2:$E$22,0)-1,2,1,1),OFFSET(Sheet6!$A$2,MATCH(1,(Sheet6!$A$2:$A$58=KL130)*(Sheet6!$B$2:$B$58&gt;=(ROUNDDOWN(AVERAGE(KM$1,$B130),0)+3)),0)-1,2,1,1))</f>
        <v>Morrigan</v>
      </c>
      <c r="KO130" s="1" t="s">
        <v>163</v>
      </c>
      <c r="KP130" s="3" t="n">
        <f aca="true">IF((ROUNDDOWN(AVERAGE(KP$1,$B130),0)+3)&gt;OFFSET(Sheet6!$E$2,MATCH(KO130,Sheet6!$E$2:$E$22,0)-1,1,1,1),OFFSET(Sheet6!$E$2,MATCH(KO130,Sheet6!$E$2:$E$22,0)-1,1,1,1),OFFSET(Sheet6!$A$2,MATCH(1,(Sheet6!$A$2:$A$58=KO130)*(Sheet6!$B$2:$B$58&gt;=(ROUNDDOWN(AVERAGE(KP$1,$B130),0)+3)),0)-1,1,1,1))</f>
        <v>22</v>
      </c>
      <c r="KQ130" s="1" t="str">
        <f aca="true">IF((ROUNDDOWN(AVERAGE(KP$1,$B130),0)+3)&gt;OFFSET(Sheet6!$E$2,MATCH(KO130,Sheet6!$E$2:$E$22,0)-1,1,1,1),OFFSET(Sheet6!$E$2,MATCH(KO130,Sheet6!$E$2:$E$22,0)-1,2,1,1),OFFSET(Sheet6!$A$2,MATCH(1,(Sheet6!$A$2:$A$58=KO130)*(Sheet6!$B$2:$B$58&gt;=(ROUNDDOWN(AVERAGE(KP$1,$B130),0)+3)),0)-1,2,1,1))</f>
        <v>Janus</v>
      </c>
      <c r="KR130" s="1" t="s">
        <v>180</v>
      </c>
      <c r="KS130" s="3" t="n">
        <f aca="true">IF((ROUNDDOWN(AVERAGE(KS$1,$B130),0)+3)&gt;OFFSET(Sheet6!$E$2,MATCH(KR130,Sheet6!$E$2:$E$22,0)-1,1,1,1),OFFSET(Sheet6!$E$2,MATCH(KR130,Sheet6!$E$2:$E$22,0)-1,1,1,1),OFFSET(Sheet6!$A$2,MATCH(1,(Sheet6!$A$2:$A$58=KR130)*(Sheet6!$B$2:$B$58&gt;=(ROUNDDOWN(AVERAGE(KS$1,$B130),0)+3)),0)-1,1,1,1))</f>
        <v>48</v>
      </c>
      <c r="KT130" s="1" t="str">
        <f aca="true">IF((ROUNDDOWN(AVERAGE(KS$1,$B130),0)+3)&gt;OFFSET(Sheet6!$E$2,MATCH(KR130,Sheet6!$E$2:$E$22,0)-1,1,1,1),OFFSET(Sheet6!$E$2,MATCH(KR130,Sheet6!$E$2:$E$22,0)-1,2,1,1),OFFSET(Sheet6!$A$2,MATCH(1,(Sheet6!$A$2:$A$58=KR130)*(Sheet6!$B$2:$B$58&gt;=(ROUNDDOWN(AVERAGE(KS$1,$B130),0)+3)),0)-1,2,1,1))</f>
        <v>Seiten Taisei</v>
      </c>
      <c r="KU130" s="1" t="s">
        <v>170</v>
      </c>
      <c r="KV130" s="3" t="n">
        <f aca="true">IF((ROUNDDOWN(AVERAGE(KV$1,$B130),0)+3)&gt;OFFSET(Sheet6!$E$2,MATCH(KU130,Sheet6!$E$2:$E$22,0)-1,1,1,1),OFFSET(Sheet6!$E$2,MATCH(KU130,Sheet6!$E$2:$E$22,0)-1,1,1,1),OFFSET(Sheet6!$A$2,MATCH(1,(Sheet6!$A$2:$A$58=KU130)*(Sheet6!$B$2:$B$58&gt;=(ROUNDDOWN(AVERAGE(KV$1,$B130),0)+3)),0)-1,1,1,1))</f>
        <v>52</v>
      </c>
      <c r="KW130" s="1" t="str">
        <f aca="true">IF((ROUNDDOWN(AVERAGE(KV$1,$B130),0)+3)&gt;OFFSET(Sheet6!$E$2,MATCH(KU130,Sheet6!$E$2:$E$22,0)-1,1,1,1),OFFSET(Sheet6!$E$2,MATCH(KU130,Sheet6!$E$2:$E$22,0)-1,2,1,1),OFFSET(Sheet6!$A$2,MATCH(1,(Sheet6!$A$2:$A$58=KU130)*(Sheet6!$B$2:$B$58&gt;=(ROUNDDOWN(AVERAGE(KV$1,$B130),0)+3)),0)-1,2,1,1))</f>
        <v>Thor</v>
      </c>
      <c r="KX130" s="1" t="s">
        <v>183</v>
      </c>
      <c r="KY130" s="3" t="n">
        <f aca="true">IF((ROUNDDOWN(AVERAGE(KY$1,$B130),0)+3)&gt;OFFSET(Sheet6!$E$2,MATCH(KX130,Sheet6!$E$2:$E$22,0)-1,1,1,1),OFFSET(Sheet6!$E$2,MATCH(KX130,Sheet6!$E$2:$E$22,0)-1,1,1,1),OFFSET(Sheet6!$A$2,MATCH(1,(Sheet6!$A$2:$A$58=KX130)*(Sheet6!$B$2:$B$58&gt;=(ROUNDDOWN(AVERAGE(KY$1,$B130),0)+3)),0)-1,1,1,1))</f>
        <v>46</v>
      </c>
      <c r="KZ130" s="1" t="str">
        <f aca="true">IF((ROUNDDOWN(AVERAGE(KY$1,$B130),0)+3)&gt;OFFSET(Sheet6!$E$2,MATCH(KX130,Sheet6!$E$2:$E$22,0)-1,1,1,1),OFFSET(Sheet6!$E$2,MATCH(KX130,Sheet6!$E$2:$E$22,0)-1,2,1,1),OFFSET(Sheet6!$A$2,MATCH(1,(Sheet6!$A$2:$A$58=KX130)*(Sheet6!$B$2:$B$58&gt;=(ROUNDDOWN(AVERAGE(KY$1,$B130),0)+3)),0)-1,2,1,1))</f>
        <v>Morrigan</v>
      </c>
      <c r="LA130" s="1" t="s">
        <v>179</v>
      </c>
      <c r="LB130" s="3" t="n">
        <f aca="true">IF((ROUNDDOWN(AVERAGE(LB$1,$B130),0)+3)&gt;OFFSET(Sheet6!$E$2,MATCH(LA130,Sheet6!$E$2:$E$22,0)-1,1,1,1),OFFSET(Sheet6!$E$2,MATCH(LA130,Sheet6!$E$2:$E$22,0)-1,1,1,1),OFFSET(Sheet6!$A$2,MATCH(1,(Sheet6!$A$2:$A$58=LA130)*(Sheet6!$B$2:$B$58&gt;=(ROUNDDOWN(AVERAGE(LB$1,$B130),0)+3)),0)-1,1,1,1))</f>
        <v>41</v>
      </c>
      <c r="LC130" s="1" t="str">
        <f aca="true">IF((ROUNDDOWN(AVERAGE(LB$1,$B130),0)+3)&gt;OFFSET(Sheet6!$E$2,MATCH(LA130,Sheet6!$E$2:$E$22,0)-1,1,1,1),OFFSET(Sheet6!$E$2,MATCH(LA130,Sheet6!$E$2:$E$22,0)-1,2,1,1),OFFSET(Sheet6!$A$2,MATCH(1,(Sheet6!$A$2:$A$58=LA130)*(Sheet6!$B$2:$B$58&gt;=(ROUNDDOWN(AVERAGE(LB$1,$B130),0)+3)),0)-1,2,1,1))</f>
        <v>Yatagarasu</v>
      </c>
      <c r="LD130" s="1" t="s">
        <v>172</v>
      </c>
      <c r="LE130" s="3" t="n">
        <f aca="true">IF((ROUNDDOWN(AVERAGE(LE$1,$B130),0)+3)&gt;OFFSET(Sheet6!$E$2,MATCH(LD130,Sheet6!$E$2:$E$22,0)-1,1,1,1),OFFSET(Sheet6!$E$2,MATCH(LD130,Sheet6!$E$2:$E$22,0)-1,1,1,1),OFFSET(Sheet6!$A$2,MATCH(1,(Sheet6!$A$2:$A$58=LD130)*(Sheet6!$B$2:$B$58&gt;=(ROUNDDOWN(AVERAGE(LE$1,$B130),0)+3)),0)-1,1,1,1))</f>
        <v>32</v>
      </c>
      <c r="LF130" s="1" t="str">
        <f aca="true">IF((ROUNDDOWN(AVERAGE(LE$1,$B130),0)+3)&gt;OFFSET(Sheet6!$E$2,MATCH(LD130,Sheet6!$E$2:$E$22,0)-1,1,1,1),OFFSET(Sheet6!$E$2,MATCH(LD130,Sheet6!$E$2:$E$22,0)-1,2,1,1),OFFSET(Sheet6!$A$2,MATCH(1,(Sheet6!$A$2:$A$58=LD130)*(Sheet6!$B$2:$B$58&gt;=(ROUNDDOWN(AVERAGE(LE$1,$B130),0)+3)),0)-1,2,1,1))</f>
        <v>Anubis</v>
      </c>
      <c r="LG130" s="1" t="s">
        <v>180</v>
      </c>
      <c r="LH130" s="3" t="n">
        <f aca="true">IF((ROUNDDOWN(AVERAGE(LH$1,$B130),0)+3)&gt;OFFSET(Sheet6!$E$2,MATCH(LG130,Sheet6!$E$2:$E$22,0)-1,1,1,1),OFFSET(Sheet6!$E$2,MATCH(LG130,Sheet6!$E$2:$E$22,0)-1,1,1,1),OFFSET(Sheet6!$A$2,MATCH(1,(Sheet6!$A$2:$A$58=LG130)*(Sheet6!$B$2:$B$58&gt;=(ROUNDDOWN(AVERAGE(LH$1,$B130),0)+3)),0)-1,1,1,1))</f>
        <v>48</v>
      </c>
      <c r="LI130" s="1" t="str">
        <f aca="true">IF((ROUNDDOWN(AVERAGE(LH$1,$B130),0)+3)&gt;OFFSET(Sheet6!$E$2,MATCH(LG130,Sheet6!$E$2:$E$22,0)-1,1,1,1),OFFSET(Sheet6!$E$2,MATCH(LG130,Sheet6!$E$2:$E$22,0)-1,2,1,1),OFFSET(Sheet6!$A$2,MATCH(1,(Sheet6!$A$2:$A$58=LG130)*(Sheet6!$B$2:$B$58&gt;=(ROUNDDOWN(AVERAGE(LH$1,$B130),0)+3)),0)-1,2,1,1))</f>
        <v>Seiten Taisei</v>
      </c>
      <c r="LJ130" s="1" t="s">
        <v>173</v>
      </c>
      <c r="LK130" s="3" t="n">
        <f aca="true">IF((ROUNDDOWN(AVERAGE(LK$1,$B130),0)+3)&gt;OFFSET(Sheet6!$E$2,MATCH(LJ130,Sheet6!$E$2:$E$22,0)-1,1,1,1),OFFSET(Sheet6!$E$2,MATCH(LJ130,Sheet6!$E$2:$E$22,0)-1,1,1,1),OFFSET(Sheet6!$A$2,MATCH(1,(Sheet6!$A$2:$A$58=LJ130)*(Sheet6!$B$2:$B$58&gt;=(ROUNDDOWN(AVERAGE(LK$1,$B130),0)+3)),0)-1,1,1,1))</f>
        <v>40</v>
      </c>
      <c r="LL130" s="1" t="str">
        <f aca="true">IF((ROUNDDOWN(AVERAGE(LK$1,$B130),0)+3)&gt;OFFSET(Sheet6!$E$2,MATCH(LJ130,Sheet6!$E$2:$E$22,0)-1,1,1,1),OFFSET(Sheet6!$E$2,MATCH(LJ130,Sheet6!$E$2:$E$22,0)-1,2,1,1),OFFSET(Sheet6!$A$2,MATCH(1,(Sheet6!$A$2:$A$58=LJ130)*(Sheet6!$B$2:$B$58&gt;=(ROUNDDOWN(AVERAGE(LK$1,$B130),0)+3)),0)-1,2,1,1))</f>
        <v>Cerberus</v>
      </c>
      <c r="LM130" s="1" t="s">
        <v>183</v>
      </c>
      <c r="LN130" s="3" t="n">
        <f aca="true">IF((ROUNDDOWN(AVERAGE(LN$1,$B130),0)+3)&gt;OFFSET(Sheet6!$E$2,MATCH(LM130,Sheet6!$E$2:$E$22,0)-1,1,1,1),OFFSET(Sheet6!$E$2,MATCH(LM130,Sheet6!$E$2:$E$22,0)-1,1,1,1),OFFSET(Sheet6!$A$2,MATCH(1,(Sheet6!$A$2:$A$58=LM130)*(Sheet6!$B$2:$B$58&gt;=(ROUNDDOWN(AVERAGE(LN$1,$B130),0)+3)),0)-1,1,1,1))</f>
        <v>46</v>
      </c>
      <c r="LO130" s="1" t="str">
        <f aca="true">IF((ROUNDDOWN(AVERAGE(LN$1,$B130),0)+3)&gt;OFFSET(Sheet6!$E$2,MATCH(LM130,Sheet6!$E$2:$E$22,0)-1,1,1,1),OFFSET(Sheet6!$E$2,MATCH(LM130,Sheet6!$E$2:$E$22,0)-1,2,1,1),OFFSET(Sheet6!$A$2,MATCH(1,(Sheet6!$A$2:$A$58=LM130)*(Sheet6!$B$2:$B$58&gt;=(ROUNDDOWN(AVERAGE(LN$1,$B130),0)+3)),0)-1,2,1,1))</f>
        <v>Morrigan</v>
      </c>
      <c r="LP130" s="1" t="s">
        <v>170</v>
      </c>
      <c r="LQ130" s="3" t="n">
        <f aca="true">IF((ROUNDDOWN(AVERAGE(LQ$1,$B130),0)+3)&gt;OFFSET(Sheet6!$E$2,MATCH(LP130,Sheet6!$E$2:$E$22,0)-1,1,1,1),OFFSET(Sheet6!$E$2,MATCH(LP130,Sheet6!$E$2:$E$22,0)-1,1,1,1),OFFSET(Sheet6!$A$2,MATCH(1,(Sheet6!$A$2:$A$58=LP130)*(Sheet6!$B$2:$B$58&gt;=(ROUNDDOWN(AVERAGE(LQ$1,$B130),0)+3)),0)-1,1,1,1))</f>
        <v>52</v>
      </c>
      <c r="LR130" s="1" t="str">
        <f aca="true">IF((ROUNDDOWN(AVERAGE(LQ$1,$B130),0)+3)&gt;OFFSET(Sheet6!$E$2,MATCH(LP130,Sheet6!$E$2:$E$22,0)-1,1,1,1),OFFSET(Sheet6!$E$2,MATCH(LP130,Sheet6!$E$2:$E$22,0)-1,2,1,1),OFFSET(Sheet6!$A$2,MATCH(1,(Sheet6!$A$2:$A$58=LP130)*(Sheet6!$B$2:$B$58&gt;=(ROUNDDOWN(AVERAGE(LQ$1,$B130),0)+3)),0)-1,2,1,1))</f>
        <v>Thor</v>
      </c>
      <c r="LS130" s="1" t="s">
        <v>181</v>
      </c>
      <c r="LT130" s="3" t="n">
        <f aca="true">IF((ROUNDDOWN(AVERAGE(LT$1,$B130),0)+3)&gt;OFFSET(Sheet6!$E$2,MATCH(LS130,Sheet6!$E$2:$E$22,0)-1,1,1,1),OFFSET(Sheet6!$E$2,MATCH(LS130,Sheet6!$E$2:$E$22,0)-1,1,1,1),OFFSET(Sheet6!$A$2,MATCH(1,(Sheet6!$A$2:$A$58=LS130)*(Sheet6!$B$2:$B$58&gt;=(ROUNDDOWN(AVERAGE(LT$1,$B130),0)+3)),0)-1,1,1,1))</f>
        <v>65</v>
      </c>
      <c r="LU130" s="1" t="str">
        <f aca="true">IF((ROUNDDOWN(AVERAGE(LT$1,$B130),0)+3)&gt;OFFSET(Sheet6!$E$2,MATCH(LS130,Sheet6!$E$2:$E$22,0)-1,1,1,1),OFFSET(Sheet6!$E$2,MATCH(LS130,Sheet6!$E$2:$E$22,0)-1,2,1,1),OFFSET(Sheet6!$A$2,MATCH(1,(Sheet6!$A$2:$A$58=LS130)*(Sheet6!$B$2:$B$58&gt;=(ROUNDDOWN(AVERAGE(LT$1,$B130),0)+3)),0)-1,2,1,1))</f>
        <v>Ishtar</v>
      </c>
      <c r="LV130" s="1" t="s">
        <v>182</v>
      </c>
      <c r="LW130" s="3" t="n">
        <f aca="true">IF((ROUNDDOWN(AVERAGE(LW$1,$B130),0)+3)&gt;OFFSET(Sheet6!$E$2,MATCH(LV130,Sheet6!$E$2:$E$22,0)-1,1,1,1),OFFSET(Sheet6!$E$2,MATCH(LV130,Sheet6!$E$2:$E$22,0)-1,1,1,1),OFFSET(Sheet6!$A$2,MATCH(1,(Sheet6!$A$2:$A$58=LV130)*(Sheet6!$B$2:$B$58&gt;=(ROUNDDOWN(AVERAGE(LW$1,$B130),0)+3)),0)-1,1,1,1))</f>
        <v>44</v>
      </c>
      <c r="LX130" s="1" t="str">
        <f aca="true">IF((ROUNDDOWN(AVERAGE(LW$1,$B130),0)+3)&gt;OFFSET(Sheet6!$E$2,MATCH(LV130,Sheet6!$E$2:$E$22,0)-1,1,1,1),OFFSET(Sheet6!$E$2,MATCH(LV130,Sheet6!$E$2:$E$22,0)-1,2,1,1),OFFSET(Sheet6!$A$2,MATCH(1,(Sheet6!$A$2:$A$58=LV130)*(Sheet6!$B$2:$B$58&gt;=(ROUNDDOWN(AVERAGE(LW$1,$B130),0)+3)),0)-1,2,1,1))</f>
        <v>Ankou</v>
      </c>
      <c r="LY130" s="1" t="s">
        <v>169</v>
      </c>
      <c r="LZ130" s="3" t="n">
        <f aca="true">IF((ROUNDDOWN(AVERAGE(LZ$1,$B130),0)+3)&gt;OFFSET(Sheet6!$E$2,MATCH(LY130,Sheet6!$E$2:$E$22,0)-1,1,1,1),OFFSET(Sheet6!$E$2,MATCH(LY130,Sheet6!$E$2:$E$22,0)-1,1,1,1),OFFSET(Sheet6!$A$2,MATCH(1,(Sheet6!$A$2:$A$58=LY130)*(Sheet6!$B$2:$B$58&gt;=(ROUNDDOWN(AVERAGE(LZ$1,$B130),0)+3)),0)-1,1,1,1))</f>
        <v>55</v>
      </c>
      <c r="MA130" s="1" t="str">
        <f aca="true">IF((ROUNDDOWN(AVERAGE(LZ$1,$B130),0)+3)&gt;OFFSET(Sheet6!$E$2,MATCH(LY130,Sheet6!$E$2:$E$22,0)-1,1,1,1),OFFSET(Sheet6!$E$2,MATCH(LY130,Sheet6!$E$2:$E$22,0)-1,2,1,1),OFFSET(Sheet6!$A$2,MATCH(1,(Sheet6!$A$2:$A$58=LY130)*(Sheet6!$B$2:$B$58&gt;=(ROUNDDOWN(AVERAGE(LZ$1,$B130),0)+3)),0)-1,2,1,1))</f>
        <v>Baal</v>
      </c>
      <c r="MB130" s="1" t="s">
        <v>183</v>
      </c>
      <c r="MC130" s="3" t="n">
        <f aca="true">IF((ROUNDDOWN(AVERAGE(MC$1,$B130),0)+3)&gt;OFFSET(Sheet6!$E$2,MATCH(MB130,Sheet6!$E$2:$E$22,0)-1,1,1,1),OFFSET(Sheet6!$E$2,MATCH(MB130,Sheet6!$E$2:$E$22,0)-1,1,1,1),OFFSET(Sheet6!$A$2,MATCH(1,(Sheet6!$A$2:$A$58=MB130)*(Sheet6!$B$2:$B$58&gt;=(ROUNDDOWN(AVERAGE(MC$1,$B130),0)+3)),0)-1,1,1,1))</f>
        <v>46</v>
      </c>
      <c r="MD130" s="1" t="str">
        <f aca="true">IF((ROUNDDOWN(AVERAGE(MC$1,$B130),0)+3)&gt;OFFSET(Sheet6!$E$2,MATCH(MB130,Sheet6!$E$2:$E$22,0)-1,1,1,1),OFFSET(Sheet6!$E$2,MATCH(MB130,Sheet6!$E$2:$E$22,0)-1,2,1,1),OFFSET(Sheet6!$A$2,MATCH(1,(Sheet6!$A$2:$A$58=MB130)*(Sheet6!$B$2:$B$58&gt;=(ROUNDDOWN(AVERAGE(MC$1,$B130),0)+3)),0)-1,2,1,1))</f>
        <v>Morrigan</v>
      </c>
      <c r="ME130" s="1" t="s">
        <v>182</v>
      </c>
      <c r="MF130" s="3" t="n">
        <f aca="true">IF((ROUNDDOWN(AVERAGE(MF$1,$B130),0)+3)&gt;OFFSET(Sheet6!$E$2,MATCH(ME130,Sheet6!$E$2:$E$22,0)-1,1,1,1),OFFSET(Sheet6!$E$2,MATCH(ME130,Sheet6!$E$2:$E$22,0)-1,1,1,1),OFFSET(Sheet6!$A$2,MATCH(1,(Sheet6!$A$2:$A$58=ME130)*(Sheet6!$B$2:$B$58&gt;=(ROUNDDOWN(AVERAGE(MF$1,$B130),0)+3)),0)-1,1,1,1))</f>
        <v>44</v>
      </c>
      <c r="MG130" s="1" t="str">
        <f aca="true">IF((ROUNDDOWN(AVERAGE(MF$1,$B130),0)+3)&gt;OFFSET(Sheet6!$E$2,MATCH(ME130,Sheet6!$E$2:$E$22,0)-1,1,1,1),OFFSET(Sheet6!$E$2,MATCH(ME130,Sheet6!$E$2:$E$22,0)-1,2,1,1),OFFSET(Sheet6!$A$2,MATCH(1,(Sheet6!$A$2:$A$58=ME130)*(Sheet6!$B$2:$B$58&gt;=(ROUNDDOWN(AVERAGE(MF$1,$B130),0)+3)),0)-1,2,1,1))</f>
        <v>Ankou</v>
      </c>
      <c r="MH130" s="1" t="s">
        <v>179</v>
      </c>
      <c r="MI130" s="3" t="n">
        <f aca="true">IF((ROUNDDOWN(AVERAGE(MI$1,$B130),0)+3)&gt;OFFSET(Sheet6!$E$2,MATCH(MH130,Sheet6!$E$2:$E$22,0)-1,1,1,1),OFFSET(Sheet6!$E$2,MATCH(MH130,Sheet6!$E$2:$E$22,0)-1,1,1,1),OFFSET(Sheet6!$A$2,MATCH(1,(Sheet6!$A$2:$A$58=MH130)*(Sheet6!$B$2:$B$58&gt;=(ROUNDDOWN(AVERAGE(MI$1,$B130),0)+3)),0)-1,1,1,1))</f>
        <v>41</v>
      </c>
      <c r="MJ130" s="1" t="str">
        <f aca="true">IF((ROUNDDOWN(AVERAGE(MI$1,$B130),0)+3)&gt;OFFSET(Sheet6!$E$2,MATCH(MH130,Sheet6!$E$2:$E$22,0)-1,1,1,1),OFFSET(Sheet6!$E$2,MATCH(MH130,Sheet6!$E$2:$E$22,0)-1,2,1,1),OFFSET(Sheet6!$A$2,MATCH(1,(Sheet6!$A$2:$A$58=MH130)*(Sheet6!$B$2:$B$58&gt;=(ROUNDDOWN(AVERAGE(MI$1,$B130),0)+3)),0)-1,2,1,1))</f>
        <v>Yatagarasu</v>
      </c>
      <c r="ML130" s="3"/>
      <c r="MN130" s="1" t="s">
        <v>179</v>
      </c>
      <c r="MO130" s="3" t="n">
        <f aca="true">IF((ROUNDDOWN(AVERAGE(MO$1,$B130),0)+3)&gt;OFFSET(Sheet6!$E$2,MATCH(MN130,Sheet6!$E$2:$E$22,0)-1,1,1,1),OFFSET(Sheet6!$E$2,MATCH(MN130,Sheet6!$E$2:$E$22,0)-1,1,1,1),OFFSET(Sheet6!$A$2,MATCH(1,(Sheet6!$A$2:$A$58=MN130)*(Sheet6!$B$2:$B$58&gt;=(ROUNDDOWN(AVERAGE(MO$1,$B130),0)+3)),0)-1,1,1,1))</f>
        <v>41</v>
      </c>
      <c r="MP130" s="1" t="str">
        <f aca="true">IF((ROUNDDOWN(AVERAGE(MO$1,$B130),0)+3)&gt;OFFSET(Sheet6!$E$2,MATCH(MN130,Sheet6!$E$2:$E$22,0)-1,1,1,1),OFFSET(Sheet6!$E$2,MATCH(MN130,Sheet6!$E$2:$E$22,0)-1,2,1,1),OFFSET(Sheet6!$A$2,MATCH(1,(Sheet6!$A$2:$A$58=MN130)*(Sheet6!$B$2:$B$58&gt;=(ROUNDDOWN(AVERAGE(MO$1,$B130),0)+3)),0)-1,2,1,1))</f>
        <v>Yatagarasu</v>
      </c>
      <c r="MQ130" s="1" t="s">
        <v>170</v>
      </c>
      <c r="MR130" s="3" t="n">
        <f aca="true">IF((ROUNDDOWN(AVERAGE(MR$1,$B130),0)+3)&gt;OFFSET(Sheet6!$E$2,MATCH(MQ130,Sheet6!$E$2:$E$22,0)-1,1,1,1),OFFSET(Sheet6!$E$2,MATCH(MQ130,Sheet6!$E$2:$E$22,0)-1,1,1,1),OFFSET(Sheet6!$A$2,MATCH(1,(Sheet6!$A$2:$A$58=MQ130)*(Sheet6!$B$2:$B$58&gt;=(ROUNDDOWN(AVERAGE(MR$1,$B130),0)+3)),0)-1,1,1,1))</f>
        <v>52</v>
      </c>
      <c r="MS130" s="1" t="str">
        <f aca="true">IF((ROUNDDOWN(AVERAGE(MR$1,$B130),0)+3)&gt;OFFSET(Sheet6!$E$2,MATCH(MQ130,Sheet6!$E$2:$E$22,0)-1,1,1,1),OFFSET(Sheet6!$E$2,MATCH(MQ130,Sheet6!$E$2:$E$22,0)-1,2,1,1),OFFSET(Sheet6!$A$2,MATCH(1,(Sheet6!$A$2:$A$58=MQ130)*(Sheet6!$B$2:$B$58&gt;=(ROUNDDOWN(AVERAGE(MR$1,$B130),0)+3)),0)-1,2,1,1))</f>
        <v>Thor</v>
      </c>
      <c r="MT130" s="1" t="s">
        <v>179</v>
      </c>
      <c r="MU130" s="3" t="n">
        <f aca="true">IF((ROUNDDOWN(AVERAGE(MU$1,$B130),0)+3)&gt;OFFSET(Sheet6!$E$2,MATCH(MT130,Sheet6!$E$2:$E$22,0)-1,1,1,1),OFFSET(Sheet6!$E$2,MATCH(MT130,Sheet6!$E$2:$E$22,0)-1,1,1,1),OFFSET(Sheet6!$A$2,MATCH(1,(Sheet6!$A$2:$A$58=MT130)*(Sheet6!$B$2:$B$58&gt;=(ROUNDDOWN(AVERAGE(MU$1,$B130),0)+3)),0)-1,1,1,1))</f>
        <v>41</v>
      </c>
      <c r="MV130" s="1" t="str">
        <f aca="true">IF((ROUNDDOWN(AVERAGE(MU$1,$B130),0)+3)&gt;OFFSET(Sheet6!$E$2,MATCH(MT130,Sheet6!$E$2:$E$22,0)-1,1,1,1),OFFSET(Sheet6!$E$2,MATCH(MT130,Sheet6!$E$2:$E$22,0)-1,2,1,1),OFFSET(Sheet6!$A$2,MATCH(1,(Sheet6!$A$2:$A$58=MT130)*(Sheet6!$B$2:$B$58&gt;=(ROUNDDOWN(AVERAGE(MU$1,$B130),0)+3)),0)-1,2,1,1))</f>
        <v>Yatagarasu</v>
      </c>
      <c r="MW130" s="1" t="s">
        <v>163</v>
      </c>
      <c r="MX130" s="3" t="n">
        <f aca="true">IF((ROUNDDOWN(AVERAGE(MX$1,$B130),0)+3)&gt;OFFSET(Sheet6!$E$2,MATCH(MW130,Sheet6!$E$2:$E$22,0)-1,1,1,1),OFFSET(Sheet6!$E$2,MATCH(MW130,Sheet6!$E$2:$E$22,0)-1,1,1,1),OFFSET(Sheet6!$A$2,MATCH(1,(Sheet6!$A$2:$A$58=MW130)*(Sheet6!$B$2:$B$58&gt;=(ROUNDDOWN(AVERAGE(MX$1,$B130),0)+3)),0)-1,1,1,1))</f>
        <v>22</v>
      </c>
      <c r="MY130" s="1" t="str">
        <f aca="true">IF((ROUNDDOWN(AVERAGE(MX$1,$B130),0)+3)&gt;OFFSET(Sheet6!$E$2,MATCH(MW130,Sheet6!$E$2:$E$22,0)-1,1,1,1),OFFSET(Sheet6!$E$2,MATCH(MW130,Sheet6!$E$2:$E$22,0)-1,2,1,1),OFFSET(Sheet6!$A$2,MATCH(1,(Sheet6!$A$2:$A$58=MW130)*(Sheet6!$B$2:$B$58&gt;=(ROUNDDOWN(AVERAGE(MX$1,$B130),0)+3)),0)-1,2,1,1))</f>
        <v>Janus</v>
      </c>
      <c r="MZ130" s="1" t="s">
        <v>183</v>
      </c>
      <c r="NA130" s="3" t="n">
        <f aca="true">IF((ROUNDDOWN(AVERAGE(NA$1,$B130),0)+3)&gt;OFFSET(Sheet6!$E$2,MATCH(MZ130,Sheet6!$E$2:$E$22,0)-1,1,1,1),OFFSET(Sheet6!$E$2,MATCH(MZ130,Sheet6!$E$2:$E$22,0)-1,1,1,1),OFFSET(Sheet6!$A$2,MATCH(1,(Sheet6!$A$2:$A$58=MZ130)*(Sheet6!$B$2:$B$58&gt;=(ROUNDDOWN(AVERAGE(NA$1,$B130),0)+3)),0)-1,1,1,1))</f>
        <v>46</v>
      </c>
      <c r="NB130" s="1" t="str">
        <f aca="true">IF((ROUNDDOWN(AVERAGE(NA$1,$B130),0)+3)&gt;OFFSET(Sheet6!$E$2,MATCH(MZ130,Sheet6!$E$2:$E$22,0)-1,1,1,1),OFFSET(Sheet6!$E$2,MATCH(MZ130,Sheet6!$E$2:$E$22,0)-1,2,1,1),OFFSET(Sheet6!$A$2,MATCH(1,(Sheet6!$A$2:$A$58=MZ130)*(Sheet6!$B$2:$B$58&gt;=(ROUNDDOWN(AVERAGE(NA$1,$B130),0)+3)),0)-1,2,1,1))</f>
        <v>Morrigan</v>
      </c>
      <c r="NC130" s="1" t="s">
        <v>172</v>
      </c>
      <c r="ND130" s="3" t="n">
        <f aca="true">IF((ROUNDDOWN(AVERAGE(ND$1,$B130),0)+3)&gt;OFFSET(Sheet6!$E$2,MATCH(NC130,Sheet6!$E$2:$E$22,0)-1,1,1,1),OFFSET(Sheet6!$E$2,MATCH(NC130,Sheet6!$E$2:$E$22,0)-1,1,1,1),OFFSET(Sheet6!$A$2,MATCH(1,(Sheet6!$A$2:$A$58=NC130)*(Sheet6!$B$2:$B$58&gt;=(ROUNDDOWN(AVERAGE(ND$1,$B130),0)+3)),0)-1,1,1,1))</f>
        <v>32</v>
      </c>
      <c r="NE130" s="1" t="str">
        <f aca="true">IF((ROUNDDOWN(AVERAGE(ND$1,$B130),0)+3)&gt;OFFSET(Sheet6!$E$2,MATCH(NC130,Sheet6!$E$2:$E$22,0)-1,1,1,1),OFFSET(Sheet6!$E$2,MATCH(NC130,Sheet6!$E$2:$E$22,0)-1,2,1,1),OFFSET(Sheet6!$A$2,MATCH(1,(Sheet6!$A$2:$A$58=NC130)*(Sheet6!$B$2:$B$58&gt;=(ROUNDDOWN(AVERAGE(ND$1,$B130),0)+3)),0)-1,2,1,1))</f>
        <v>Anubis</v>
      </c>
      <c r="NF130" s="1" t="s">
        <v>182</v>
      </c>
      <c r="NG130" s="3" t="n">
        <f aca="true">IF((ROUNDDOWN(AVERAGE(NG$1,$B130),0)+3)&gt;OFFSET(Sheet6!$E$2,MATCH(NF130,Sheet6!$E$2:$E$22,0)-1,1,1,1),OFFSET(Sheet6!$E$2,MATCH(NF130,Sheet6!$E$2:$E$22,0)-1,1,1,1),OFFSET(Sheet6!$A$2,MATCH(1,(Sheet6!$A$2:$A$58=NF130)*(Sheet6!$B$2:$B$58&gt;=(ROUNDDOWN(AVERAGE(NG$1,$B130),0)+3)),0)-1,1,1,1))</f>
        <v>44</v>
      </c>
      <c r="NH130" s="1" t="str">
        <f aca="true">IF((ROUNDDOWN(AVERAGE(NG$1,$B130),0)+3)&gt;OFFSET(Sheet6!$E$2,MATCH(NF130,Sheet6!$E$2:$E$22,0)-1,1,1,1),OFFSET(Sheet6!$E$2,MATCH(NF130,Sheet6!$E$2:$E$22,0)-1,2,1,1),OFFSET(Sheet6!$A$2,MATCH(1,(Sheet6!$A$2:$A$58=NF130)*(Sheet6!$B$2:$B$58&gt;=(ROUNDDOWN(AVERAGE(NG$1,$B130),0)+3)),0)-1,2,1,1))</f>
        <v>Ankou</v>
      </c>
      <c r="NI130" s="1" t="s">
        <v>180</v>
      </c>
      <c r="NJ130" s="3" t="n">
        <f aca="true">IF((ROUNDDOWN(AVERAGE(NJ$1,$B130),0)+3)&gt;OFFSET(Sheet6!$E$2,MATCH(NI130,Sheet6!$E$2:$E$22,0)-1,1,1,1),OFFSET(Sheet6!$E$2,MATCH(NI130,Sheet6!$E$2:$E$22,0)-1,1,1,1),OFFSET(Sheet6!$A$2,MATCH(1,(Sheet6!$A$2:$A$58=NI130)*(Sheet6!$B$2:$B$58&gt;=(ROUNDDOWN(AVERAGE(NJ$1,$B130),0)+3)),0)-1,1,1,1))</f>
        <v>48</v>
      </c>
      <c r="NK130" s="1" t="str">
        <f aca="true">IF((ROUNDDOWN(AVERAGE(NJ$1,$B130),0)+3)&gt;OFFSET(Sheet6!$E$2,MATCH(NI130,Sheet6!$E$2:$E$22,0)-1,1,1,1),OFFSET(Sheet6!$E$2,MATCH(NI130,Sheet6!$E$2:$E$22,0)-1,2,1,1),OFFSET(Sheet6!$A$2,MATCH(1,(Sheet6!$A$2:$A$58=NI130)*(Sheet6!$B$2:$B$58&gt;=(ROUNDDOWN(AVERAGE(NJ$1,$B130),0)+3)),0)-1,2,1,1))</f>
        <v>Seiten Taisei</v>
      </c>
      <c r="NL130" s="1" t="s">
        <v>170</v>
      </c>
      <c r="NM130" s="3" t="n">
        <f aca="true">IF((ROUNDDOWN(AVERAGE(NM$1,$B130),0)+3)&gt;OFFSET(Sheet6!$E$2,MATCH(NL130,Sheet6!$E$2:$E$22,0)-1,1,1,1),OFFSET(Sheet6!$E$2,MATCH(NL130,Sheet6!$E$2:$E$22,0)-1,1,1,1),OFFSET(Sheet6!$A$2,MATCH(1,(Sheet6!$A$2:$A$58=NL130)*(Sheet6!$B$2:$B$58&gt;=(ROUNDDOWN(AVERAGE(NM$1,$B130),0)+3)),0)-1,1,1,1))</f>
        <v>52</v>
      </c>
      <c r="NN130" s="1" t="str">
        <f aca="true">IF((ROUNDDOWN(AVERAGE(NM$1,$B130),0)+3)&gt;OFFSET(Sheet6!$E$2,MATCH(NL130,Sheet6!$E$2:$E$22,0)-1,1,1,1),OFFSET(Sheet6!$E$2,MATCH(NL130,Sheet6!$E$2:$E$22,0)-1,2,1,1),OFFSET(Sheet6!$A$2,MATCH(1,(Sheet6!$A$2:$A$58=NL130)*(Sheet6!$B$2:$B$58&gt;=(ROUNDDOWN(AVERAGE(NM$1,$B130),0)+3)),0)-1,2,1,1))</f>
        <v>Thor</v>
      </c>
      <c r="NO130" s="1" t="s">
        <v>182</v>
      </c>
      <c r="NP130" s="3" t="n">
        <f aca="true">IF((ROUNDDOWN(AVERAGE(NP$1,$B130),0)+3)&gt;OFFSET(Sheet6!$E$2,MATCH(NO130,Sheet6!$E$2:$E$22,0)-1,1,1,1),OFFSET(Sheet6!$E$2,MATCH(NO130,Sheet6!$E$2:$E$22,0)-1,1,1,1),OFFSET(Sheet6!$A$2,MATCH(1,(Sheet6!$A$2:$A$58=NO130)*(Sheet6!$B$2:$B$58&gt;=(ROUNDDOWN(AVERAGE(NP$1,$B130),0)+3)),0)-1,1,1,1))</f>
        <v>44</v>
      </c>
      <c r="NQ130" s="1" t="str">
        <f aca="true">IF((ROUNDDOWN(AVERAGE(NP$1,$B130),0)+3)&gt;OFFSET(Sheet6!$E$2,MATCH(NO130,Sheet6!$E$2:$E$22,0)-1,1,1,1),OFFSET(Sheet6!$E$2,MATCH(NO130,Sheet6!$E$2:$E$22,0)-1,2,1,1),OFFSET(Sheet6!$A$2,MATCH(1,(Sheet6!$A$2:$A$58=NO130)*(Sheet6!$B$2:$B$58&gt;=(ROUNDDOWN(AVERAGE(NP$1,$B130),0)+3)),0)-1,2,1,1))</f>
        <v>Ankou</v>
      </c>
      <c r="NR130" s="1" t="s">
        <v>181</v>
      </c>
      <c r="NS130" s="3" t="n">
        <f aca="true">IF((ROUNDDOWN(AVERAGE(NS$1,$B130),0)+3)&gt;OFFSET(Sheet6!$E$2,MATCH(NR130,Sheet6!$E$2:$E$22,0)-1,1,1,1),OFFSET(Sheet6!$E$2,MATCH(NR130,Sheet6!$E$2:$E$22,0)-1,1,1,1),OFFSET(Sheet6!$A$2,MATCH(1,(Sheet6!$A$2:$A$58=NR130)*(Sheet6!$B$2:$B$58&gt;=(ROUNDDOWN(AVERAGE(NS$1,$B130),0)+3)),0)-1,1,1,1))</f>
        <v>65</v>
      </c>
      <c r="NT130" s="1" t="str">
        <f aca="true">IF((ROUNDDOWN(AVERAGE(NS$1,$B130),0)+3)&gt;OFFSET(Sheet6!$E$2,MATCH(NR130,Sheet6!$E$2:$E$22,0)-1,1,1,1),OFFSET(Sheet6!$E$2,MATCH(NR130,Sheet6!$E$2:$E$22,0)-1,2,1,1),OFFSET(Sheet6!$A$2,MATCH(1,(Sheet6!$A$2:$A$58=NR130)*(Sheet6!$B$2:$B$58&gt;=(ROUNDDOWN(AVERAGE(NS$1,$B130),0)+3)),0)-1,2,1,1))</f>
        <v>Ishtar</v>
      </c>
      <c r="NU130" s="1" t="s">
        <v>183</v>
      </c>
      <c r="NV130" s="3" t="n">
        <f aca="true">IF((ROUNDDOWN(AVERAGE(NV$1,$B130),0)+3)&gt;OFFSET(Sheet6!$E$2,MATCH(NU130,Sheet6!$E$2:$E$22,0)-1,1,1,1),OFFSET(Sheet6!$E$2,MATCH(NU130,Sheet6!$E$2:$E$22,0)-1,1,1,1),OFFSET(Sheet6!$A$2,MATCH(1,(Sheet6!$A$2:$A$58=NU130)*(Sheet6!$B$2:$B$58&gt;=(ROUNDDOWN(AVERAGE(NV$1,$B130),0)+3)),0)-1,1,1,1))</f>
        <v>46</v>
      </c>
      <c r="NW130" s="1" t="str">
        <f aca="true">IF((ROUNDDOWN(AVERAGE(NV$1,$B130),0)+3)&gt;OFFSET(Sheet6!$E$2,MATCH(NU130,Sheet6!$E$2:$E$22,0)-1,1,1,1),OFFSET(Sheet6!$E$2,MATCH(NU130,Sheet6!$E$2:$E$22,0)-1,2,1,1),OFFSET(Sheet6!$A$2,MATCH(1,(Sheet6!$A$2:$A$58=NU130)*(Sheet6!$B$2:$B$58&gt;=(ROUNDDOWN(AVERAGE(NV$1,$B130),0)+3)),0)-1,2,1,1))</f>
        <v>Morrigan</v>
      </c>
      <c r="NY130" s="3"/>
      <c r="OA130" s="1" t="s">
        <v>179</v>
      </c>
      <c r="OB130" s="3" t="n">
        <f aca="true">IF((ROUNDDOWN(AVERAGE(OB$1,$B130),0)+3)&gt;OFFSET(Sheet6!$E$2,MATCH(OA130,Sheet6!$E$2:$E$22,0)-1,1,1,1),OFFSET(Sheet6!$E$2,MATCH(OA130,Sheet6!$E$2:$E$22,0)-1,1,1,1),OFFSET(Sheet6!$A$2,MATCH(1,(Sheet6!$A$2:$A$58=OA130)*(Sheet6!$B$2:$B$58&gt;=(ROUNDDOWN(AVERAGE(OB$1,$B130),0)+3)),0)-1,1,1,1))</f>
        <v>41</v>
      </c>
      <c r="OC130" s="1" t="str">
        <f aca="true">IF((ROUNDDOWN(AVERAGE(OB$1,$B130),0)+3)&gt;OFFSET(Sheet6!$E$2,MATCH(OA130,Sheet6!$E$2:$E$22,0)-1,1,1,1),OFFSET(Sheet6!$E$2,MATCH(OA130,Sheet6!$E$2:$E$22,0)-1,2,1,1),OFFSET(Sheet6!$A$2,MATCH(1,(Sheet6!$A$2:$A$58=OA130)*(Sheet6!$B$2:$B$58&gt;=(ROUNDDOWN(AVERAGE(OB$1,$B130),0)+3)),0)-1,2,1,1))</f>
        <v>Yatagarasu</v>
      </c>
      <c r="OD130" s="1" t="s">
        <v>182</v>
      </c>
      <c r="OE130" s="3" t="n">
        <f aca="true">IF((ROUNDDOWN(AVERAGE(OE$1,$B130),0)+3)&gt;OFFSET(Sheet6!$E$2,MATCH(OD130,Sheet6!$E$2:$E$22,0)-1,1,1,1),OFFSET(Sheet6!$E$2,MATCH(OD130,Sheet6!$E$2:$E$22,0)-1,1,1,1),OFFSET(Sheet6!$A$2,MATCH(1,(Sheet6!$A$2:$A$58=OD130)*(Sheet6!$B$2:$B$58&gt;=(ROUNDDOWN(AVERAGE(OE$1,$B130),0)+3)),0)-1,1,1,1))</f>
        <v>44</v>
      </c>
      <c r="OF130" s="1" t="str">
        <f aca="true">IF((ROUNDDOWN(AVERAGE(OE$1,$B130),0)+3)&gt;OFFSET(Sheet6!$E$2,MATCH(OD130,Sheet6!$E$2:$E$22,0)-1,1,1,1),OFFSET(Sheet6!$E$2,MATCH(OD130,Sheet6!$E$2:$E$22,0)-1,2,1,1),OFFSET(Sheet6!$A$2,MATCH(1,(Sheet6!$A$2:$A$58=OD130)*(Sheet6!$B$2:$B$58&gt;=(ROUNDDOWN(AVERAGE(OE$1,$B130),0)+3)),0)-1,2,1,1))</f>
        <v>Ankou</v>
      </c>
      <c r="OG130" s="1" t="s">
        <v>182</v>
      </c>
      <c r="OH130" s="3" t="n">
        <f aca="true">IF((ROUNDDOWN(AVERAGE(OH$1,$B130),0)+3)&gt;OFFSET(Sheet6!$E$2,MATCH(OG130,Sheet6!$E$2:$E$22,0)-1,1,1,1),OFFSET(Sheet6!$E$2,MATCH(OG130,Sheet6!$E$2:$E$22,0)-1,1,1,1),OFFSET(Sheet6!$A$2,MATCH(1,(Sheet6!$A$2:$A$58=OG130)*(Sheet6!$B$2:$B$58&gt;=(ROUNDDOWN(AVERAGE(OH$1,$B130),0)+3)),0)-1,1,1,1))</f>
        <v>44</v>
      </c>
      <c r="OI130" s="1" t="str">
        <f aca="true">IF((ROUNDDOWN(AVERAGE(OH$1,$B130),0)+3)&gt;OFFSET(Sheet6!$E$2,MATCH(OG130,Sheet6!$E$2:$E$22,0)-1,1,1,1),OFFSET(Sheet6!$E$2,MATCH(OG130,Sheet6!$E$2:$E$22,0)-1,2,1,1),OFFSET(Sheet6!$A$2,MATCH(1,(Sheet6!$A$2:$A$58=OG130)*(Sheet6!$B$2:$B$58&gt;=(ROUNDDOWN(AVERAGE(OH$1,$B130),0)+3)),0)-1,2,1,1))</f>
        <v>Ankou</v>
      </c>
      <c r="OJ130" s="1" t="s">
        <v>172</v>
      </c>
      <c r="OK130" s="3" t="n">
        <f aca="true">IF((ROUNDDOWN(AVERAGE(OK$1,$B130),0)+3)&gt;OFFSET(Sheet6!$E$2,MATCH(OJ130,Sheet6!$E$2:$E$22,0)-1,1,1,1),OFFSET(Sheet6!$E$2,MATCH(OJ130,Sheet6!$E$2:$E$22,0)-1,1,1,1),OFFSET(Sheet6!$A$2,MATCH(1,(Sheet6!$A$2:$A$58=OJ130)*(Sheet6!$B$2:$B$58&gt;=(ROUNDDOWN(AVERAGE(OK$1,$B130),0)+3)),0)-1,1,1,1))</f>
        <v>32</v>
      </c>
      <c r="OL130" s="1" t="str">
        <f aca="true">IF((ROUNDDOWN(AVERAGE(OK$1,$B130),0)+3)&gt;OFFSET(Sheet6!$E$2,MATCH(OJ130,Sheet6!$E$2:$E$22,0)-1,1,1,1),OFFSET(Sheet6!$E$2,MATCH(OJ130,Sheet6!$E$2:$E$22,0)-1,2,1,1),OFFSET(Sheet6!$A$2,MATCH(1,(Sheet6!$A$2:$A$58=OJ130)*(Sheet6!$B$2:$B$58&gt;=(ROUNDDOWN(AVERAGE(OK$1,$B130),0)+3)),0)-1,2,1,1))</f>
        <v>Anubis</v>
      </c>
      <c r="OM130" s="1" t="s">
        <v>169</v>
      </c>
      <c r="ON130" s="3" t="n">
        <f aca="true">IF((ROUNDDOWN(AVERAGE(ON$1,$B130),0)+3)&gt;OFFSET(Sheet6!$E$2,MATCH(OM130,Sheet6!$E$2:$E$22,0)-1,1,1,1),OFFSET(Sheet6!$E$2,MATCH(OM130,Sheet6!$E$2:$E$22,0)-1,1,1,1),OFFSET(Sheet6!$A$2,MATCH(1,(Sheet6!$A$2:$A$58=OM130)*(Sheet6!$B$2:$B$58&gt;=(ROUNDDOWN(AVERAGE(ON$1,$B130),0)+3)),0)-1,1,1,1))</f>
        <v>55</v>
      </c>
      <c r="OO130" s="1" t="str">
        <f aca="true">IF((ROUNDDOWN(AVERAGE(ON$1,$B130),0)+3)&gt;OFFSET(Sheet6!$E$2,MATCH(OM130,Sheet6!$E$2:$E$22,0)-1,1,1,1),OFFSET(Sheet6!$E$2,MATCH(OM130,Sheet6!$E$2:$E$22,0)-1,2,1,1),OFFSET(Sheet6!$A$2,MATCH(1,(Sheet6!$A$2:$A$58=OM130)*(Sheet6!$B$2:$B$58&gt;=(ROUNDDOWN(AVERAGE(ON$1,$B130),0)+3)),0)-1,2,1,1))</f>
        <v>Baal</v>
      </c>
      <c r="OP130" s="1" t="s">
        <v>179</v>
      </c>
      <c r="OQ130" s="3" t="n">
        <f aca="true">IF((ROUNDDOWN(AVERAGE(OQ$1,$B130),0)+3)&gt;OFFSET(Sheet6!$E$2,MATCH(OP130,Sheet6!$E$2:$E$22,0)-1,1,1,1),OFFSET(Sheet6!$E$2,MATCH(OP130,Sheet6!$E$2:$E$22,0)-1,1,1,1),OFFSET(Sheet6!$A$2,MATCH(1,(Sheet6!$A$2:$A$58=OP130)*(Sheet6!$B$2:$B$58&gt;=(ROUNDDOWN(AVERAGE(OQ$1,$B130),0)+3)),0)-1,1,1,1))</f>
        <v>41</v>
      </c>
      <c r="OR130" s="1" t="str">
        <f aca="true">IF((ROUNDDOWN(AVERAGE(OQ$1,$B130),0)+3)&gt;OFFSET(Sheet6!$E$2,MATCH(OP130,Sheet6!$E$2:$E$22,0)-1,1,1,1),OFFSET(Sheet6!$E$2,MATCH(OP130,Sheet6!$E$2:$E$22,0)-1,2,1,1),OFFSET(Sheet6!$A$2,MATCH(1,(Sheet6!$A$2:$A$58=OP130)*(Sheet6!$B$2:$B$58&gt;=(ROUNDDOWN(AVERAGE(OQ$1,$B130),0)+3)),0)-1,2,1,1))</f>
        <v>Yatagarasu</v>
      </c>
      <c r="OS130" s="1" t="s">
        <v>179</v>
      </c>
      <c r="OT130" s="3" t="n">
        <f aca="true">IF((ROUNDDOWN(AVERAGE(OT$1,$B130),0)+3)&gt;OFFSET(Sheet6!$E$2,MATCH(OS130,Sheet6!$E$2:$E$22,0)-1,1,1,1),OFFSET(Sheet6!$E$2,MATCH(OS130,Sheet6!$E$2:$E$22,0)-1,1,1,1),OFFSET(Sheet6!$A$2,MATCH(1,(Sheet6!$A$2:$A$58=OS130)*(Sheet6!$B$2:$B$58&gt;=(ROUNDDOWN(AVERAGE(OT$1,$B130),0)+3)),0)-1,1,1,1))</f>
        <v>41</v>
      </c>
      <c r="OU130" s="1" t="str">
        <f aca="true">IF((ROUNDDOWN(AVERAGE(OT$1,$B130),0)+3)&gt;OFFSET(Sheet6!$E$2,MATCH(OS130,Sheet6!$E$2:$E$22,0)-1,1,1,1),OFFSET(Sheet6!$E$2,MATCH(OS130,Sheet6!$E$2:$E$22,0)-1,2,1,1),OFFSET(Sheet6!$A$2,MATCH(1,(Sheet6!$A$2:$A$58=OS130)*(Sheet6!$B$2:$B$58&gt;=(ROUNDDOWN(AVERAGE(OT$1,$B130),0)+3)),0)-1,2,1,1))</f>
        <v>Yatagarasu</v>
      </c>
      <c r="OV130" s="1" t="s">
        <v>183</v>
      </c>
      <c r="OW130" s="3" t="n">
        <f aca="true">IF((ROUNDDOWN(AVERAGE(OW$1,$B130),0)+3)&gt;OFFSET(Sheet6!$E$2,MATCH(OV130,Sheet6!$E$2:$E$22,0)-1,1,1,1),OFFSET(Sheet6!$E$2,MATCH(OV130,Sheet6!$E$2:$E$22,0)-1,1,1,1),OFFSET(Sheet6!$A$2,MATCH(1,(Sheet6!$A$2:$A$58=OV130)*(Sheet6!$B$2:$B$58&gt;=(ROUNDDOWN(AVERAGE(OW$1,$B130),0)+3)),0)-1,1,1,1))</f>
        <v>46</v>
      </c>
      <c r="OX130" s="1" t="str">
        <f aca="true">IF((ROUNDDOWN(AVERAGE(OW$1,$B130),0)+3)&gt;OFFSET(Sheet6!$E$2,MATCH(OV130,Sheet6!$E$2:$E$22,0)-1,1,1,1),OFFSET(Sheet6!$E$2,MATCH(OV130,Sheet6!$E$2:$E$22,0)-1,2,1,1),OFFSET(Sheet6!$A$2,MATCH(1,(Sheet6!$A$2:$A$58=OV130)*(Sheet6!$B$2:$B$58&gt;=(ROUNDDOWN(AVERAGE(OW$1,$B130),0)+3)),0)-1,2,1,1))</f>
        <v>Morrigan</v>
      </c>
      <c r="OY130" s="1" t="s">
        <v>173</v>
      </c>
      <c r="OZ130" s="3" t="n">
        <f aca="true">IF((ROUNDDOWN(AVERAGE(OZ$1,$B130),0)+3)&gt;OFFSET(Sheet6!$E$2,MATCH(OY130,Sheet6!$E$2:$E$22,0)-1,1,1,1),OFFSET(Sheet6!$E$2,MATCH(OY130,Sheet6!$E$2:$E$22,0)-1,1,1,1),OFFSET(Sheet6!$A$2,MATCH(1,(Sheet6!$A$2:$A$58=OY130)*(Sheet6!$B$2:$B$58&gt;=(ROUNDDOWN(AVERAGE(OZ$1,$B130),0)+3)),0)-1,1,1,1))</f>
        <v>40</v>
      </c>
      <c r="PA130" s="1" t="str">
        <f aca="true">IF((ROUNDDOWN(AVERAGE(OZ$1,$B130),0)+3)&gt;OFFSET(Sheet6!$E$2,MATCH(OY130,Sheet6!$E$2:$E$22,0)-1,1,1,1),OFFSET(Sheet6!$E$2,MATCH(OY130,Sheet6!$E$2:$E$22,0)-1,2,1,1),OFFSET(Sheet6!$A$2,MATCH(1,(Sheet6!$A$2:$A$58=OY130)*(Sheet6!$B$2:$B$58&gt;=(ROUNDDOWN(AVERAGE(OZ$1,$B130),0)+3)),0)-1,2,1,1))</f>
        <v>Cerberus</v>
      </c>
      <c r="PB130" s="1" t="s">
        <v>170</v>
      </c>
      <c r="PC130" s="3" t="n">
        <f aca="true">IF((ROUNDDOWN(AVERAGE(PC$1,$B130),0)+3)&gt;OFFSET(Sheet6!$E$2,MATCH(PB130,Sheet6!$E$2:$E$22,0)-1,1,1,1),OFFSET(Sheet6!$E$2,MATCH(PB130,Sheet6!$E$2:$E$22,0)-1,1,1,1),OFFSET(Sheet6!$A$2,MATCH(1,(Sheet6!$A$2:$A$58=PB130)*(Sheet6!$B$2:$B$58&gt;=(ROUNDDOWN(AVERAGE(PC$1,$B130),0)+3)),0)-1,1,1,1))</f>
        <v>52</v>
      </c>
      <c r="PD130" s="1" t="str">
        <f aca="true">IF((ROUNDDOWN(AVERAGE(PC$1,$B130),0)+3)&gt;OFFSET(Sheet6!$E$2,MATCH(PB130,Sheet6!$E$2:$E$22,0)-1,1,1,1),OFFSET(Sheet6!$E$2,MATCH(PB130,Sheet6!$E$2:$E$22,0)-1,2,1,1),OFFSET(Sheet6!$A$2,MATCH(1,(Sheet6!$A$2:$A$58=PB130)*(Sheet6!$B$2:$B$58&gt;=(ROUNDDOWN(AVERAGE(PC$1,$B130),0)+3)),0)-1,2,1,1))</f>
        <v>Thor</v>
      </c>
      <c r="PE130" s="1" t="s">
        <v>172</v>
      </c>
      <c r="PF130" s="3" t="n">
        <f aca="true">IF((ROUNDDOWN(AVERAGE(PF$1,$B130),0)+3)&gt;OFFSET(Sheet6!$E$2,MATCH(PE130,Sheet6!$E$2:$E$22,0)-1,1,1,1),OFFSET(Sheet6!$E$2,MATCH(PE130,Sheet6!$E$2:$E$22,0)-1,1,1,1),OFFSET(Sheet6!$A$2,MATCH(1,(Sheet6!$A$2:$A$58=PE130)*(Sheet6!$B$2:$B$58&gt;=(ROUNDDOWN(AVERAGE(PF$1,$B130),0)+3)),0)-1,1,1,1))</f>
        <v>32</v>
      </c>
      <c r="PG130" s="1" t="str">
        <f aca="true">IF((ROUNDDOWN(AVERAGE(PF$1,$B130),0)+3)&gt;OFFSET(Sheet6!$E$2,MATCH(PE130,Sheet6!$E$2:$E$22,0)-1,1,1,1),OFFSET(Sheet6!$E$2,MATCH(PE130,Sheet6!$E$2:$E$22,0)-1,2,1,1),OFFSET(Sheet6!$A$2,MATCH(1,(Sheet6!$A$2:$A$58=PE130)*(Sheet6!$B$2:$B$58&gt;=(ROUNDDOWN(AVERAGE(PF$1,$B130),0)+3)),0)-1,2,1,1))</f>
        <v>Anubis</v>
      </c>
      <c r="PH130" s="1" t="s">
        <v>179</v>
      </c>
      <c r="PI130" s="3" t="n">
        <f aca="true">IF((ROUNDDOWN(AVERAGE(PI$1,$B130),0)+3)&gt;OFFSET(Sheet6!$E$2,MATCH(PH130,Sheet6!$E$2:$E$22,0)-1,1,1,1),OFFSET(Sheet6!$E$2,MATCH(PH130,Sheet6!$E$2:$E$22,0)-1,1,1,1),OFFSET(Sheet6!$A$2,MATCH(1,(Sheet6!$A$2:$A$58=PH130)*(Sheet6!$B$2:$B$58&gt;=(ROUNDDOWN(AVERAGE(PI$1,$B130),0)+3)),0)-1,1,1,1))</f>
        <v>41</v>
      </c>
      <c r="PJ130" s="1" t="str">
        <f aca="true">IF((ROUNDDOWN(AVERAGE(PI$1,$B130),0)+3)&gt;OFFSET(Sheet6!$E$2,MATCH(PH130,Sheet6!$E$2:$E$22,0)-1,1,1,1),OFFSET(Sheet6!$E$2,MATCH(PH130,Sheet6!$E$2:$E$22,0)-1,2,1,1),OFFSET(Sheet6!$A$2,MATCH(1,(Sheet6!$A$2:$A$58=PH130)*(Sheet6!$B$2:$B$58&gt;=(ROUNDDOWN(AVERAGE(PI$1,$B130),0)+3)),0)-1,2,1,1))</f>
        <v>Yatagarasu</v>
      </c>
    </row>
    <row r="131" customFormat="false" ht="13.8" hidden="false" customHeight="false" outlineLevel="0" collapsed="false">
      <c r="A131" s="1" t="s">
        <v>30</v>
      </c>
      <c r="B131" s="1" t="n">
        <v>63</v>
      </c>
      <c r="C131" s="1" t="s">
        <v>151</v>
      </c>
      <c r="D131" s="1" t="s">
        <v>171</v>
      </c>
      <c r="E131" s="3" t="n">
        <f aca="true">IF((ROUNDDOWN(AVERAGE(E$1,$B131),0)+3)&gt;OFFSET(Sheet6!$E$2,MATCH(D131,Sheet6!$E$2:$E$22,0)-1,1,1,1),OFFSET(Sheet6!$E$2,MATCH(D131,Sheet6!$E$2:$E$22,0)-1,1,1,1),OFFSET(Sheet6!$A$2,MATCH(1,(Sheet6!$A$2:$A$58=D131)*(Sheet6!$B$2:$B$58&gt;=(ROUNDDOWN(AVERAGE(E$1,$B131),0)+3)),0)-1,1,1,1))</f>
        <v>88</v>
      </c>
      <c r="F131" s="1" t="str">
        <f aca="true">IF((ROUNDDOWN(AVERAGE(E$1,$B131),0)+3)&gt;OFFSET(Sheet6!$E$2,MATCH(D131,Sheet6!$E$2:$E$22,0)-1,1,1,1),OFFSET(Sheet6!$E$2,MATCH(D131,Sheet6!$E$2:$E$22,0)-1,2,1,1),OFFSET(Sheet6!$A$2,MATCH(1,(Sheet6!$A$2:$A$58=D131)*(Sheet6!$B$2:$B$58&gt;=(ROUNDDOWN(AVERAGE(E$1,$B131),0)+3)),0)-1,2,1,1))</f>
        <v>Amatsu Mikaboshi</v>
      </c>
      <c r="G131" s="1" t="s">
        <v>175</v>
      </c>
      <c r="H131" s="3" t="n">
        <f aca="true">IF((ROUNDDOWN(AVERAGE(H$1,$B131),0)+3)&gt;OFFSET(Sheet6!$E$2,MATCH(G131,Sheet6!$E$2:$E$22,0)-1,1,1,1),OFFSET(Sheet6!$E$2,MATCH(G131,Sheet6!$E$2:$E$22,0)-1,1,1,1),OFFSET(Sheet6!$A$2,MATCH(1,(Sheet6!$A$2:$A$58=G131)*(Sheet6!$B$2:$B$58&gt;=(ROUNDDOWN(AVERAGE(H$1,$B131),0)+3)),0)-1,1,1,1))</f>
        <v>36</v>
      </c>
      <c r="I131" s="1" t="str">
        <f aca="true">IF((ROUNDDOWN(AVERAGE(H$1,$B131),0)+3)&gt;OFFSET(Sheet6!$E$2,MATCH(G131,Sheet6!$E$2:$E$22,0)-1,1,1,1),OFFSET(Sheet6!$E$2,MATCH(G131,Sheet6!$E$2:$E$22,0)-1,2,1,1),OFFSET(Sheet6!$A$2,MATCH(1,(Sheet6!$A$2:$A$58=G131)*(Sheet6!$B$2:$B$58&gt;=(ROUNDDOWN(AVERAGE(H$1,$B131),0)+3)),0)-1,2,1,1))</f>
        <v>Azreal</v>
      </c>
      <c r="J131" s="1" t="s">
        <v>177</v>
      </c>
      <c r="K131" s="3" t="n">
        <f aca="true">IF((ROUNDDOWN(AVERAGE(K$1,$B131),0)+3)&gt;OFFSET(Sheet6!$E$2,MATCH(J131,Sheet6!$E$2:$E$22,0)-1,1,1,1),OFFSET(Sheet6!$E$2,MATCH(J131,Sheet6!$E$2:$E$22,0)-1,1,1,1),OFFSET(Sheet6!$A$2,MATCH(1,(Sheet6!$A$2:$A$58=J131)*(Sheet6!$B$2:$B$58&gt;=(ROUNDDOWN(AVERAGE(K$1,$B131),0)+3)),0)-1,1,1,1))</f>
        <v>25</v>
      </c>
      <c r="L131" s="1" t="str">
        <f aca="true">IF((ROUNDDOWN(AVERAGE(K$1,$B131),0)+3)&gt;OFFSET(Sheet6!$E$2,MATCH(J131,Sheet6!$E$2:$E$22,0)-1,1,1,1),OFFSET(Sheet6!$E$2,MATCH(J131,Sheet6!$E$2:$E$22,0)-1,2,1,1),OFFSET(Sheet6!$A$2,MATCH(1,(Sheet6!$A$2:$A$58=J131)*(Sheet6!$B$2:$B$58&gt;=(ROUNDDOWN(AVERAGE(K$1,$B131),0)+3)),0)-1,2,1,1))</f>
        <v>Aonbharr</v>
      </c>
      <c r="M131" s="1" t="s">
        <v>169</v>
      </c>
      <c r="N131" s="3" t="n">
        <f aca="true">IF((ROUNDDOWN(AVERAGE(N$1,$B131),0)+3)&gt;OFFSET(Sheet6!$E$2,MATCH(M131,Sheet6!$E$2:$E$22,0)-1,1,1,1),OFFSET(Sheet6!$E$2,MATCH(M131,Sheet6!$E$2:$E$22,0)-1,1,1,1),OFFSET(Sheet6!$A$2,MATCH(1,(Sheet6!$A$2:$A$58=M131)*(Sheet6!$B$2:$B$58&gt;=(ROUNDDOWN(AVERAGE(N$1,$B131),0)+3)),0)-1,1,1,1))</f>
        <v>43</v>
      </c>
      <c r="O131" s="1" t="str">
        <f aca="true">IF((ROUNDDOWN(AVERAGE(N$1,$B131),0)+3)&gt;OFFSET(Sheet6!$E$2,MATCH(M131,Sheet6!$E$2:$E$22,0)-1,1,1,1),OFFSET(Sheet6!$E$2,MATCH(M131,Sheet6!$E$2:$E$22,0)-1,2,1,1),OFFSET(Sheet6!$A$2,MATCH(1,(Sheet6!$A$2:$A$58=M131)*(Sheet6!$B$2:$B$58&gt;=(ROUNDDOWN(AVERAGE(N$1,$B131),0)+3)),0)-1,2,1,1))</f>
        <v>Odin</v>
      </c>
      <c r="P131" s="1" t="s">
        <v>175</v>
      </c>
      <c r="Q131" s="3" t="n">
        <f aca="true">IF((ROUNDDOWN(AVERAGE(Q$1,$B131),0)+3)&gt;OFFSET(Sheet6!$E$2,MATCH(P131,Sheet6!$E$2:$E$22,0)-1,1,1,1),OFFSET(Sheet6!$E$2,MATCH(P131,Sheet6!$E$2:$E$22,0)-1,1,1,1),OFFSET(Sheet6!$A$2,MATCH(1,(Sheet6!$A$2:$A$58=P131)*(Sheet6!$B$2:$B$58&gt;=(ROUNDDOWN(AVERAGE(Q$1,$B131),0)+3)),0)-1,1,1,1))</f>
        <v>36</v>
      </c>
      <c r="R131" s="1" t="str">
        <f aca="true">IF((ROUNDDOWN(AVERAGE(Q$1,$B131),0)+3)&gt;OFFSET(Sheet6!$E$2,MATCH(P131,Sheet6!$E$2:$E$22,0)-1,1,1,1),OFFSET(Sheet6!$E$2,MATCH(P131,Sheet6!$E$2:$E$22,0)-1,2,1,1),OFFSET(Sheet6!$A$2,MATCH(1,(Sheet6!$A$2:$A$58=P131)*(Sheet6!$B$2:$B$58&gt;=(ROUNDDOWN(AVERAGE(Q$1,$B131),0)+3)),0)-1,2,1,1))</f>
        <v>Azreal</v>
      </c>
      <c r="S131" s="1" t="s">
        <v>177</v>
      </c>
      <c r="T131" s="3" t="n">
        <f aca="true">IF((ROUNDDOWN(AVERAGE(T$1,$B131),0)+3)&gt;OFFSET(Sheet6!$E$2,MATCH(S131,Sheet6!$E$2:$E$22,0)-1,1,1,1),OFFSET(Sheet6!$E$2,MATCH(S131,Sheet6!$E$2:$E$22,0)-1,1,1,1),OFFSET(Sheet6!$A$2,MATCH(1,(Sheet6!$A$2:$A$58=S131)*(Sheet6!$B$2:$B$58&gt;=(ROUNDDOWN(AVERAGE(T$1,$B131),0)+3)),0)-1,1,1,1))</f>
        <v>25</v>
      </c>
      <c r="U131" s="1" t="str">
        <f aca="true">IF((ROUNDDOWN(AVERAGE(T$1,$B131),0)+3)&gt;OFFSET(Sheet6!$E$2,MATCH(S131,Sheet6!$E$2:$E$22,0)-1,1,1,1),OFFSET(Sheet6!$E$2,MATCH(S131,Sheet6!$E$2:$E$22,0)-1,2,1,1),OFFSET(Sheet6!$A$2,MATCH(1,(Sheet6!$A$2:$A$58=S131)*(Sheet6!$B$2:$B$58&gt;=(ROUNDDOWN(AVERAGE(T$1,$B131),0)+3)),0)-1,2,1,1))</f>
        <v>Aonbharr</v>
      </c>
      <c r="V131" s="1" t="s">
        <v>175</v>
      </c>
      <c r="W131" s="3" t="n">
        <f aca="true">IF((ROUNDDOWN(AVERAGE(W$1,$B131),0)+3)&gt;OFFSET(Sheet6!$E$2,MATCH(V131,Sheet6!$E$2:$E$22,0)-1,1,1,1),OFFSET(Sheet6!$E$2,MATCH(V131,Sheet6!$E$2:$E$22,0)-1,1,1,1),OFFSET(Sheet6!$A$2,MATCH(1,(Sheet6!$A$2:$A$58=V131)*(Sheet6!$B$2:$B$58&gt;=(ROUNDDOWN(AVERAGE(W$1,$B131),0)+3)),0)-1,1,1,1))</f>
        <v>36</v>
      </c>
      <c r="X131" s="1" t="str">
        <f aca="true">IF((ROUNDDOWN(AVERAGE(W$1,$B131),0)+3)&gt;OFFSET(Sheet6!$E$2,MATCH(V131,Sheet6!$E$2:$E$22,0)-1,1,1,1),OFFSET(Sheet6!$E$2,MATCH(V131,Sheet6!$E$2:$E$22,0)-1,2,1,1),OFFSET(Sheet6!$A$2,MATCH(1,(Sheet6!$A$2:$A$58=V131)*(Sheet6!$B$2:$B$58&gt;=(ROUNDDOWN(AVERAGE(W$1,$B131),0)+3)),0)-1,2,1,1))</f>
        <v>Azreal</v>
      </c>
      <c r="Y131" s="1" t="s">
        <v>167</v>
      </c>
      <c r="Z131" s="3" t="n">
        <f aca="true">IF((ROUNDDOWN(AVERAGE(Z$1,$B131),0)+3)&gt;OFFSET(Sheet6!$E$2,MATCH(Y131,Sheet6!$E$2:$E$22,0)-1,1,1,1),OFFSET(Sheet6!$E$2,MATCH(Y131,Sheet6!$E$2:$E$22,0)-1,1,1,1),OFFSET(Sheet6!$A$2,MATCH(1,(Sheet6!$A$2:$A$58=Y131)*(Sheet6!$B$2:$B$58&gt;=(ROUNDDOWN(AVERAGE(Z$1,$B131),0)+3)),0)-1,1,1,1))</f>
        <v>50</v>
      </c>
      <c r="AA131" s="1" t="str">
        <f aca="true">IF((ROUNDDOWN(AVERAGE(Z$1,$B131),0)+3)&gt;OFFSET(Sheet6!$E$2,MATCH(Y131,Sheet6!$E$2:$E$22,0)-1,1,1,1),OFFSET(Sheet6!$E$2,MATCH(Y131,Sheet6!$E$2:$E$22,0)-1,2,1,1),OFFSET(Sheet6!$A$2,MATCH(1,(Sheet6!$A$2:$A$58=Y131)*(Sheet6!$B$2:$B$58&gt;=(ROUNDDOWN(AVERAGE(Z$1,$B131),0)+3)),0)-1,2,1,1))</f>
        <v>Otohime</v>
      </c>
      <c r="AB131" s="1" t="s">
        <v>175</v>
      </c>
      <c r="AC131" s="3" t="n">
        <f aca="true">IF((ROUNDDOWN(AVERAGE(AC$1,$B131),0)+3)&gt;OFFSET(Sheet6!$E$2,MATCH(AB131,Sheet6!$E$2:$E$22,0)-1,1,1,1),OFFSET(Sheet6!$E$2,MATCH(AB131,Sheet6!$E$2:$E$22,0)-1,1,1,1),OFFSET(Sheet6!$A$2,MATCH(1,(Sheet6!$A$2:$A$58=AB131)*(Sheet6!$B$2:$B$58&gt;=(ROUNDDOWN(AVERAGE(AC$1,$B131),0)+3)),0)-1,1,1,1))</f>
        <v>55</v>
      </c>
      <c r="AD131" s="1" t="str">
        <f aca="true">IF((ROUNDDOWN(AVERAGE(AC$1,$B131),0)+3)&gt;OFFSET(Sheet6!$E$2,MATCH(AB131,Sheet6!$E$2:$E$22,0)-1,1,1,1),OFFSET(Sheet6!$E$2,MATCH(AB131,Sheet6!$E$2:$E$22,0)-1,2,1,1),OFFSET(Sheet6!$A$2,MATCH(1,(Sheet6!$A$2:$A$58=AB131)*(Sheet6!$B$2:$B$58&gt;=(ROUNDDOWN(AVERAGE(AC$1,$B131),0)+3)),0)-1,2,1,1))</f>
        <v>Armaiti</v>
      </c>
      <c r="AE131" s="1" t="s">
        <v>169</v>
      </c>
      <c r="AF131" s="3" t="n">
        <f aca="true">IF((ROUNDDOWN(AVERAGE(AF$1,$B131),0)+3)&gt;OFFSET(Sheet6!$E$2,MATCH(AE131,Sheet6!$E$2:$E$22,0)-1,1,1,1),OFFSET(Sheet6!$E$2,MATCH(AE131,Sheet6!$E$2:$E$22,0)-1,1,1,1),OFFSET(Sheet6!$A$2,MATCH(1,(Sheet6!$A$2:$A$58=AE131)*(Sheet6!$B$2:$B$58&gt;=(ROUNDDOWN(AVERAGE(AF$1,$B131),0)+3)),0)-1,1,1,1))</f>
        <v>43</v>
      </c>
      <c r="AG131" s="1" t="str">
        <f aca="true">IF((ROUNDDOWN(AVERAGE(AF$1,$B131),0)+3)&gt;OFFSET(Sheet6!$E$2,MATCH(AE131,Sheet6!$E$2:$E$22,0)-1,1,1,1),OFFSET(Sheet6!$E$2,MATCH(AE131,Sheet6!$E$2:$E$22,0)-1,2,1,1),OFFSET(Sheet6!$A$2,MATCH(1,(Sheet6!$A$2:$A$58=AE131)*(Sheet6!$B$2:$B$58&gt;=(ROUNDDOWN(AVERAGE(AF$1,$B131),0)+3)),0)-1,2,1,1))</f>
        <v>Odin</v>
      </c>
      <c r="AH131" s="1" t="s">
        <v>180</v>
      </c>
      <c r="AI131" s="3" t="n">
        <f aca="true">IF((ROUNDDOWN(AVERAGE(AI$1,$B131),0)+3)&gt;OFFSET(Sheet6!$E$2,MATCH(AH131,Sheet6!$E$2:$E$22,0)-1,1,1,1),OFFSET(Sheet6!$E$2,MATCH(AH131,Sheet6!$E$2:$E$22,0)-1,1,1,1),OFFSET(Sheet6!$A$2,MATCH(1,(Sheet6!$A$2:$A$58=AH131)*(Sheet6!$B$2:$B$58&gt;=(ROUNDDOWN(AVERAGE(AI$1,$B131),0)+3)),0)-1,1,1,1))</f>
        <v>48</v>
      </c>
      <c r="AJ131" s="1" t="str">
        <f aca="true">IF((ROUNDDOWN(AVERAGE(AI$1,$B131),0)+3)&gt;OFFSET(Sheet6!$E$2,MATCH(AH131,Sheet6!$E$2:$E$22,0)-1,1,1,1),OFFSET(Sheet6!$E$2,MATCH(AH131,Sheet6!$E$2:$E$22,0)-1,2,1,1),OFFSET(Sheet6!$A$2,MATCH(1,(Sheet6!$A$2:$A$58=AH131)*(Sheet6!$B$2:$B$58&gt;=(ROUNDDOWN(AVERAGE(AI$1,$B131),0)+3)),0)-1,2,1,1))</f>
        <v>Seiten Taisei</v>
      </c>
      <c r="AK131" s="1" t="s">
        <v>179</v>
      </c>
      <c r="AL131" s="3" t="n">
        <f aca="true">IF((ROUNDDOWN(AVERAGE(AL$1,$B131),0)+3)&gt;OFFSET(Sheet6!$E$2,MATCH(AK131,Sheet6!$E$2:$E$22,0)-1,1,1,1),OFFSET(Sheet6!$E$2,MATCH(AK131,Sheet6!$E$2:$E$22,0)-1,1,1,1),OFFSET(Sheet6!$A$2,MATCH(1,(Sheet6!$A$2:$A$58=AK131)*(Sheet6!$B$2:$B$58&gt;=(ROUNDDOWN(AVERAGE(AL$1,$B131),0)+3)),0)-1,1,1,1))</f>
        <v>41</v>
      </c>
      <c r="AM131" s="1" t="str">
        <f aca="true">IF((ROUNDDOWN(AVERAGE(AL$1,$B131),0)+3)&gt;OFFSET(Sheet6!$E$2,MATCH(AK131,Sheet6!$E$2:$E$22,0)-1,1,1,1),OFFSET(Sheet6!$E$2,MATCH(AK131,Sheet6!$E$2:$E$22,0)-1,2,1,1),OFFSET(Sheet6!$A$2,MATCH(1,(Sheet6!$A$2:$A$58=AK131)*(Sheet6!$B$2:$B$58&gt;=(ROUNDDOWN(AVERAGE(AL$1,$B131),0)+3)),0)-1,2,1,1))</f>
        <v>Yatagarasu</v>
      </c>
      <c r="AN131" s="1" t="s">
        <v>173</v>
      </c>
      <c r="AO131" s="3" t="n">
        <f aca="true">IF((ROUNDDOWN(AVERAGE(AO$1,$B131),0)+3)&gt;OFFSET(Sheet6!$E$2,MATCH(AN131,Sheet6!$E$2:$E$22,0)-1,1,1,1),OFFSET(Sheet6!$E$2,MATCH(AN131,Sheet6!$E$2:$E$22,0)-1,1,1,1),OFFSET(Sheet6!$A$2,MATCH(1,(Sheet6!$A$2:$A$58=AN131)*(Sheet6!$B$2:$B$58&gt;=(ROUNDDOWN(AVERAGE(AO$1,$B131),0)+3)),0)-1,1,1,1))</f>
        <v>40</v>
      </c>
      <c r="AP131" s="1" t="str">
        <f aca="true">IF((ROUNDDOWN(AVERAGE(AO$1,$B131),0)+3)&gt;OFFSET(Sheet6!$E$2,MATCH(AN131,Sheet6!$E$2:$E$22,0)-1,1,1,1),OFFSET(Sheet6!$E$2,MATCH(AN131,Sheet6!$E$2:$E$22,0)-1,2,1,1),OFFSET(Sheet6!$A$2,MATCH(1,(Sheet6!$A$2:$A$58=AN131)*(Sheet6!$B$2:$B$58&gt;=(ROUNDDOWN(AVERAGE(AO$1,$B131),0)+3)),0)-1,2,1,1))</f>
        <v>Cerberus</v>
      </c>
      <c r="AQ131" s="1" t="s">
        <v>177</v>
      </c>
      <c r="AR131" s="3" t="n">
        <f aca="true">IF((ROUNDDOWN(AVERAGE(AR$1,$B131),0)+3)&gt;OFFSET(Sheet6!$E$2,MATCH(AQ131,Sheet6!$E$2:$E$22,0)-1,1,1,1),OFFSET(Sheet6!$E$2,MATCH(AQ131,Sheet6!$E$2:$E$22,0)-1,1,1,1),OFFSET(Sheet6!$A$2,MATCH(1,(Sheet6!$A$2:$A$58=AQ131)*(Sheet6!$B$2:$B$58&gt;=(ROUNDDOWN(AVERAGE(AR$1,$B131),0)+3)),0)-1,1,1,1))</f>
        <v>25</v>
      </c>
      <c r="AS131" s="1" t="str">
        <f aca="true">IF((ROUNDDOWN(AVERAGE(AR$1,$B131),0)+3)&gt;OFFSET(Sheet6!$E$2,MATCH(AQ131,Sheet6!$E$2:$E$22,0)-1,1,1,1),OFFSET(Sheet6!$E$2,MATCH(AQ131,Sheet6!$E$2:$E$22,0)-1,2,1,1),OFFSET(Sheet6!$A$2,MATCH(1,(Sheet6!$A$2:$A$58=AQ131)*(Sheet6!$B$2:$B$58&gt;=(ROUNDDOWN(AVERAGE(AR$1,$B131),0)+3)),0)-1,2,1,1))</f>
        <v>Aonbharr</v>
      </c>
      <c r="AT131" s="1" t="s">
        <v>171</v>
      </c>
      <c r="AU131" s="3" t="n">
        <f aca="true">IF((ROUNDDOWN(AVERAGE(AU$1,$B131),0)+3)&gt;OFFSET(Sheet6!$E$2,MATCH(AT131,Sheet6!$E$2:$E$22,0)-1,1,1,1),OFFSET(Sheet6!$E$2,MATCH(AT131,Sheet6!$E$2:$E$22,0)-1,1,1,1),OFFSET(Sheet6!$A$2,MATCH(1,(Sheet6!$A$2:$A$58=AT131)*(Sheet6!$B$2:$B$58&gt;=(ROUNDDOWN(AVERAGE(AU$1,$B131),0)+3)),0)-1,1,1,1))</f>
        <v>88</v>
      </c>
      <c r="AV131" s="1" t="str">
        <f aca="true">IF((ROUNDDOWN(AVERAGE(AU$1,$B131),0)+3)&gt;OFFSET(Sheet6!$E$2,MATCH(AT131,Sheet6!$E$2:$E$22,0)-1,1,1,1),OFFSET(Sheet6!$E$2,MATCH(AT131,Sheet6!$E$2:$E$22,0)-1,2,1,1),OFFSET(Sheet6!$A$2,MATCH(1,(Sheet6!$A$2:$A$58=AT131)*(Sheet6!$B$2:$B$58&gt;=(ROUNDDOWN(AVERAGE(AU$1,$B131),0)+3)),0)-1,2,1,1))</f>
        <v>Amatsu Mikaboshi</v>
      </c>
      <c r="AW131" s="1" t="s">
        <v>169</v>
      </c>
      <c r="AX131" s="3" t="n">
        <f aca="true">IF((ROUNDDOWN(AVERAGE(AX$1,$B131),0)+3)&gt;OFFSET(Sheet6!$E$2,MATCH(AW131,Sheet6!$E$2:$E$22,0)-1,1,1,1),OFFSET(Sheet6!$E$2,MATCH(AW131,Sheet6!$E$2:$E$22,0)-1,1,1,1),OFFSET(Sheet6!$A$2,MATCH(1,(Sheet6!$A$2:$A$58=AW131)*(Sheet6!$B$2:$B$58&gt;=(ROUNDDOWN(AVERAGE(AX$1,$B131),0)+3)),0)-1,1,1,1))</f>
        <v>43</v>
      </c>
      <c r="AY131" s="1" t="str">
        <f aca="true">IF((ROUNDDOWN(AVERAGE(AX$1,$B131),0)+3)&gt;OFFSET(Sheet6!$E$2,MATCH(AW131,Sheet6!$E$2:$E$22,0)-1,1,1,1),OFFSET(Sheet6!$E$2,MATCH(AW131,Sheet6!$E$2:$E$22,0)-1,2,1,1),OFFSET(Sheet6!$A$2,MATCH(1,(Sheet6!$A$2:$A$58=AW131)*(Sheet6!$B$2:$B$58&gt;=(ROUNDDOWN(AVERAGE(AX$1,$B131),0)+3)),0)-1,2,1,1))</f>
        <v>Odin</v>
      </c>
      <c r="AZ131" s="1" t="s">
        <v>171</v>
      </c>
      <c r="BA131" s="3" t="n">
        <f aca="true">IF((ROUNDDOWN(AVERAGE(BA$1,$B131),0)+3)&gt;OFFSET(Sheet6!$E$2,MATCH(AZ131,Sheet6!$E$2:$E$22,0)-1,1,1,1),OFFSET(Sheet6!$E$2,MATCH(AZ131,Sheet6!$E$2:$E$22,0)-1,1,1,1),OFFSET(Sheet6!$A$2,MATCH(1,(Sheet6!$A$2:$A$58=AZ131)*(Sheet6!$B$2:$B$58&gt;=(ROUNDDOWN(AVERAGE(BA$1,$B131),0)+3)),0)-1,1,1,1))</f>
        <v>88</v>
      </c>
      <c r="BB131" s="1" t="str">
        <f aca="true">IF((ROUNDDOWN(AVERAGE(BA$1,$B131),0)+3)&gt;OFFSET(Sheet6!$E$2,MATCH(AZ131,Sheet6!$E$2:$E$22,0)-1,1,1,1),OFFSET(Sheet6!$E$2,MATCH(AZ131,Sheet6!$E$2:$E$22,0)-1,2,1,1),OFFSET(Sheet6!$A$2,MATCH(1,(Sheet6!$A$2:$A$58=AZ131)*(Sheet6!$B$2:$B$58&gt;=(ROUNDDOWN(AVERAGE(BA$1,$B131),0)+3)),0)-1,2,1,1))</f>
        <v>Amatsu Mikaboshi</v>
      </c>
      <c r="BC131" s="2"/>
      <c r="BD131" s="3"/>
      <c r="BF131" s="1" t="s">
        <v>164</v>
      </c>
      <c r="BG131" s="3" t="n">
        <f aca="true">IF((ROUNDDOWN(AVERAGE(BG$1,$B131),0)+3)&gt;OFFSET(Sheet6!$E$2,MATCH(BF131,Sheet6!$E$2:$E$22,0)-1,1,1,1),OFFSET(Sheet6!$E$2,MATCH(BF131,Sheet6!$E$2:$E$22,0)-1,1,1,1),OFFSET(Sheet6!$A$2,MATCH(1,(Sheet6!$A$2:$A$58=BF131)*(Sheet6!$B$2:$B$58&gt;=(ROUNDDOWN(AVERAGE(BG$1,$B131),0)+3)),0)-1,1,1,1))</f>
        <v>59</v>
      </c>
      <c r="BH131" s="1" t="str">
        <f aca="true">IF((ROUNDDOWN(AVERAGE(BG$1,$B131),0)+3)&gt;OFFSET(Sheet6!$E$2,MATCH(BF131,Sheet6!$E$2:$E$22,0)-1,1,1,1),OFFSET(Sheet6!$E$2,MATCH(BF131,Sheet6!$E$2:$E$22,0)-1,2,1,1),OFFSET(Sheet6!$A$2,MATCH(1,(Sheet6!$A$2:$A$58=BF131)*(Sheet6!$B$2:$B$58&gt;=(ROUNDDOWN(AVERAGE(BG$1,$B131),0)+3)),0)-1,2,1,1))</f>
        <v>Barbatos</v>
      </c>
      <c r="BI131" s="1" t="s">
        <v>172</v>
      </c>
      <c r="BJ131" s="3" t="n">
        <f aca="true">IF((ROUNDDOWN(AVERAGE(BJ$1,$B131),0)+3)&gt;OFFSET(Sheet6!$E$2,MATCH(BI131,Sheet6!$E$2:$E$22,0)-1,1,1,1),OFFSET(Sheet6!$E$2,MATCH(BI131,Sheet6!$E$2:$E$22,0)-1,1,1,1),OFFSET(Sheet6!$A$2,MATCH(1,(Sheet6!$A$2:$A$58=BI131)*(Sheet6!$B$2:$B$58&gt;=(ROUNDDOWN(AVERAGE(BJ$1,$B131),0)+3)),0)-1,1,1,1))</f>
        <v>32</v>
      </c>
      <c r="BK131" s="1" t="str">
        <f aca="true">IF((ROUNDDOWN(AVERAGE(BJ$1,$B131),0)+3)&gt;OFFSET(Sheet6!$E$2,MATCH(BI131,Sheet6!$E$2:$E$22,0)-1,1,1,1),OFFSET(Sheet6!$E$2,MATCH(BI131,Sheet6!$E$2:$E$22,0)-1,2,1,1),OFFSET(Sheet6!$A$2,MATCH(1,(Sheet6!$A$2:$A$58=BI131)*(Sheet6!$B$2:$B$58&gt;=(ROUNDDOWN(AVERAGE(BJ$1,$B131),0)+3)),0)-1,2,1,1))</f>
        <v>Anubis</v>
      </c>
      <c r="BL131" s="1" t="s">
        <v>175</v>
      </c>
      <c r="BM131" s="3" t="n">
        <f aca="true">IF((ROUNDDOWN(AVERAGE(BM$1,$B131),0)+3)&gt;OFFSET(Sheet6!$E$2,MATCH(BL131,Sheet6!$E$2:$E$22,0)-1,1,1,1),OFFSET(Sheet6!$E$2,MATCH(BL131,Sheet6!$E$2:$E$22,0)-1,1,1,1),OFFSET(Sheet6!$A$2,MATCH(1,(Sheet6!$A$2:$A$58=BL131)*(Sheet6!$B$2:$B$58&gt;=(ROUNDDOWN(AVERAGE(BM$1,$B131),0)+3)),0)-1,1,1,1))</f>
        <v>55</v>
      </c>
      <c r="BN131" s="1" t="str">
        <f aca="true">IF((ROUNDDOWN(AVERAGE(BM$1,$B131),0)+3)&gt;OFFSET(Sheet6!$E$2,MATCH(BL131,Sheet6!$E$2:$E$22,0)-1,1,1,1),OFFSET(Sheet6!$E$2,MATCH(BL131,Sheet6!$E$2:$E$22,0)-1,2,1,1),OFFSET(Sheet6!$A$2,MATCH(1,(Sheet6!$A$2:$A$58=BL131)*(Sheet6!$B$2:$B$58&gt;=(ROUNDDOWN(AVERAGE(BM$1,$B131),0)+3)),0)-1,2,1,1))</f>
        <v>Armaiti</v>
      </c>
      <c r="BO131" s="1" t="s">
        <v>167</v>
      </c>
      <c r="BP131" s="3" t="n">
        <f aca="true">IF((ROUNDDOWN(AVERAGE(BP$1,$B131),0)+3)&gt;OFFSET(Sheet6!$E$2,MATCH(BO131,Sheet6!$E$2:$E$22,0)-1,1,1,1),OFFSET(Sheet6!$E$2,MATCH(BO131,Sheet6!$E$2:$E$22,0)-1,1,1,1),OFFSET(Sheet6!$A$2,MATCH(1,(Sheet6!$A$2:$A$58=BO131)*(Sheet6!$B$2:$B$58&gt;=(ROUNDDOWN(AVERAGE(BP$1,$B131),0)+3)),0)-1,1,1,1))</f>
        <v>50</v>
      </c>
      <c r="BQ131" s="1" t="str">
        <f aca="true">IF((ROUNDDOWN(AVERAGE(BP$1,$B131),0)+3)&gt;OFFSET(Sheet6!$E$2,MATCH(BO131,Sheet6!$E$2:$E$22,0)-1,1,1,1),OFFSET(Sheet6!$E$2,MATCH(BO131,Sheet6!$E$2:$E$22,0)-1,2,1,1),OFFSET(Sheet6!$A$2,MATCH(1,(Sheet6!$A$2:$A$58=BO131)*(Sheet6!$B$2:$B$58&gt;=(ROUNDDOWN(AVERAGE(BP$1,$B131),0)+3)),0)-1,2,1,1))</f>
        <v>Otohime</v>
      </c>
      <c r="BR131" s="1" t="s">
        <v>180</v>
      </c>
      <c r="BS131" s="3" t="n">
        <f aca="true">IF((ROUNDDOWN(AVERAGE(BS$1,$B131),0)+3)&gt;OFFSET(Sheet6!$E$2,MATCH(BR131,Sheet6!$E$2:$E$22,0)-1,1,1,1),OFFSET(Sheet6!$E$2,MATCH(BR131,Sheet6!$E$2:$E$22,0)-1,1,1,1),OFFSET(Sheet6!$A$2,MATCH(1,(Sheet6!$A$2:$A$58=BR131)*(Sheet6!$B$2:$B$58&gt;=(ROUNDDOWN(AVERAGE(BS$1,$B131),0)+3)),0)-1,1,1,1))</f>
        <v>48</v>
      </c>
      <c r="BT131" s="1" t="str">
        <f aca="true">IF((ROUNDDOWN(AVERAGE(BS$1,$B131),0)+3)&gt;OFFSET(Sheet6!$E$2,MATCH(BR131,Sheet6!$E$2:$E$22,0)-1,1,1,1),OFFSET(Sheet6!$E$2,MATCH(BR131,Sheet6!$E$2:$E$22,0)-1,2,1,1),OFFSET(Sheet6!$A$2,MATCH(1,(Sheet6!$A$2:$A$58=BR131)*(Sheet6!$B$2:$B$58&gt;=(ROUNDDOWN(AVERAGE(BS$1,$B131),0)+3)),0)-1,2,1,1))</f>
        <v>Seiten Taisei</v>
      </c>
      <c r="BU131" s="1" t="s">
        <v>177</v>
      </c>
      <c r="BV131" s="3" t="n">
        <f aca="true">IF((ROUNDDOWN(AVERAGE(BV$1,$B131),0)+3)&gt;OFFSET(Sheet6!$E$2,MATCH(BU131,Sheet6!$E$2:$E$22,0)-1,1,1,1),OFFSET(Sheet6!$E$2,MATCH(BU131,Sheet6!$E$2:$E$22,0)-1,1,1,1),OFFSET(Sheet6!$A$2,MATCH(1,(Sheet6!$A$2:$A$58=BU131)*(Sheet6!$B$2:$B$58&gt;=(ROUNDDOWN(AVERAGE(BV$1,$B131),0)+3)),0)-1,1,1,1))</f>
        <v>25</v>
      </c>
      <c r="BW131" s="1" t="str">
        <f aca="true">IF((ROUNDDOWN(AVERAGE(BV$1,$B131),0)+3)&gt;OFFSET(Sheet6!$E$2,MATCH(BU131,Sheet6!$E$2:$E$22,0)-1,1,1,1),OFFSET(Sheet6!$E$2,MATCH(BU131,Sheet6!$E$2:$E$22,0)-1,2,1,1),OFFSET(Sheet6!$A$2,MATCH(1,(Sheet6!$A$2:$A$58=BU131)*(Sheet6!$B$2:$B$58&gt;=(ROUNDDOWN(AVERAGE(BV$1,$B131),0)+3)),0)-1,2,1,1))</f>
        <v>Aonbharr</v>
      </c>
      <c r="BX131" s="1" t="s">
        <v>179</v>
      </c>
      <c r="BY131" s="3" t="n">
        <f aca="true">IF((ROUNDDOWN(AVERAGE(BY$1,$B131),0)+3)&gt;OFFSET(Sheet6!$E$2,MATCH(BX131,Sheet6!$E$2:$E$22,0)-1,1,1,1),OFFSET(Sheet6!$E$2,MATCH(BX131,Sheet6!$E$2:$E$22,0)-1,1,1,1),OFFSET(Sheet6!$A$2,MATCH(1,(Sheet6!$A$2:$A$58=BX131)*(Sheet6!$B$2:$B$58&gt;=(ROUNDDOWN(AVERAGE(BY$1,$B131),0)+3)),0)-1,1,1,1))</f>
        <v>41</v>
      </c>
      <c r="BZ131" s="1" t="str">
        <f aca="true">IF((ROUNDDOWN(AVERAGE(BY$1,$B131),0)+3)&gt;OFFSET(Sheet6!$E$2,MATCH(BX131,Sheet6!$E$2:$E$22,0)-1,1,1,1),OFFSET(Sheet6!$E$2,MATCH(BX131,Sheet6!$E$2:$E$22,0)-1,2,1,1),OFFSET(Sheet6!$A$2,MATCH(1,(Sheet6!$A$2:$A$58=BX131)*(Sheet6!$B$2:$B$58&gt;=(ROUNDDOWN(AVERAGE(BY$1,$B131),0)+3)),0)-1,2,1,1))</f>
        <v>Yatagarasu</v>
      </c>
      <c r="CA131" s="1" t="s">
        <v>179</v>
      </c>
      <c r="CB131" s="3" t="n">
        <f aca="true">IF((ROUNDDOWN(AVERAGE(CB$1,$B131),0)+3)&gt;OFFSET(Sheet6!$E$2,MATCH(CA131,Sheet6!$E$2:$E$22,0)-1,1,1,1),OFFSET(Sheet6!$E$2,MATCH(CA131,Sheet6!$E$2:$E$22,0)-1,1,1,1),OFFSET(Sheet6!$A$2,MATCH(1,(Sheet6!$A$2:$A$58=CA131)*(Sheet6!$B$2:$B$58&gt;=(ROUNDDOWN(AVERAGE(CB$1,$B131),0)+3)),0)-1,1,1,1))</f>
        <v>41</v>
      </c>
      <c r="CC131" s="1" t="str">
        <f aca="true">IF((ROUNDDOWN(AVERAGE(CB$1,$B131),0)+3)&gt;OFFSET(Sheet6!$E$2,MATCH(CA131,Sheet6!$E$2:$E$22,0)-1,1,1,1),OFFSET(Sheet6!$E$2,MATCH(CA131,Sheet6!$E$2:$E$22,0)-1,2,1,1),OFFSET(Sheet6!$A$2,MATCH(1,(Sheet6!$A$2:$A$58=CA131)*(Sheet6!$B$2:$B$58&gt;=(ROUNDDOWN(AVERAGE(CB$1,$B131),0)+3)),0)-1,2,1,1))</f>
        <v>Yatagarasu</v>
      </c>
      <c r="CD131" s="1" t="s">
        <v>174</v>
      </c>
      <c r="CE131" s="3" t="n">
        <f aca="true">IF((ROUNDDOWN(AVERAGE(CE$1,$B131),0)+3)&gt;OFFSET(Sheet6!$E$2,MATCH(CD131,Sheet6!$E$2:$E$22,0)-1,1,1,1),OFFSET(Sheet6!$E$2,MATCH(CD131,Sheet6!$E$2:$E$22,0)-1,1,1,1),OFFSET(Sheet6!$A$2,MATCH(1,(Sheet6!$A$2:$A$58=CD131)*(Sheet6!$B$2:$B$58&gt;=(ROUNDDOWN(AVERAGE(CE$1,$B131),0)+3)),0)-1,1,1,1))</f>
        <v>46</v>
      </c>
      <c r="CF131" s="1" t="str">
        <f aca="true">IF((ROUNDDOWN(AVERAGE(CE$1,$B131),0)+3)&gt;OFFSET(Sheet6!$E$2,MATCH(CD131,Sheet6!$E$2:$E$22,0)-1,1,1,1),OFFSET(Sheet6!$E$2,MATCH(CD131,Sheet6!$E$2:$E$22,0)-1,2,1,1),OFFSET(Sheet6!$A$2,MATCH(1,(Sheet6!$A$2:$A$58=CD131)*(Sheet6!$B$2:$B$58&gt;=(ROUNDDOWN(AVERAGE(CE$1,$B131),0)+3)),0)-1,2,1,1))</f>
        <v>Tensen Nyannyan</v>
      </c>
      <c r="CG131" s="1" t="s">
        <v>169</v>
      </c>
      <c r="CH131" s="3" t="n">
        <f aca="true">IF((ROUNDDOWN(AVERAGE(CH$1,$B131),0)+3)&gt;OFFSET(Sheet6!$E$2,MATCH(CG131,Sheet6!$E$2:$E$22,0)-1,1,1,1),OFFSET(Sheet6!$E$2,MATCH(CG131,Sheet6!$E$2:$E$22,0)-1,1,1,1),OFFSET(Sheet6!$A$2,MATCH(1,(Sheet6!$A$2:$A$58=CG131)*(Sheet6!$B$2:$B$58&gt;=(ROUNDDOWN(AVERAGE(CH$1,$B131),0)+3)),0)-1,1,1,1))</f>
        <v>43</v>
      </c>
      <c r="CI131" s="1" t="str">
        <f aca="true">IF((ROUNDDOWN(AVERAGE(CH$1,$B131),0)+3)&gt;OFFSET(Sheet6!$E$2,MATCH(CG131,Sheet6!$E$2:$E$22,0)-1,1,1,1),OFFSET(Sheet6!$E$2,MATCH(CG131,Sheet6!$E$2:$E$22,0)-1,2,1,1),OFFSET(Sheet6!$A$2,MATCH(1,(Sheet6!$A$2:$A$58=CG131)*(Sheet6!$B$2:$B$58&gt;=(ROUNDDOWN(AVERAGE(CH$1,$B131),0)+3)),0)-1,2,1,1))</f>
        <v>Odin</v>
      </c>
      <c r="CJ131" s="1" t="s">
        <v>171</v>
      </c>
      <c r="CK131" s="3" t="n">
        <f aca="true">IF((ROUNDDOWN(AVERAGE(CK$1,$B131),0)+3)&gt;OFFSET(Sheet6!$E$2,MATCH(CJ131,Sheet6!$E$2:$E$22,0)-1,1,1,1),OFFSET(Sheet6!$E$2,MATCH(CJ131,Sheet6!$E$2:$E$22,0)-1,1,1,1),OFFSET(Sheet6!$A$2,MATCH(1,(Sheet6!$A$2:$A$58=CJ131)*(Sheet6!$B$2:$B$58&gt;=(ROUNDDOWN(AVERAGE(CK$1,$B131),0)+3)),0)-1,1,1,1))</f>
        <v>88</v>
      </c>
      <c r="CL131" s="1" t="str">
        <f aca="true">IF((ROUNDDOWN(AVERAGE(CK$1,$B131),0)+3)&gt;OFFSET(Sheet6!$E$2,MATCH(CJ131,Sheet6!$E$2:$E$22,0)-1,1,1,1),OFFSET(Sheet6!$E$2,MATCH(CJ131,Sheet6!$E$2:$E$22,0)-1,2,1,1),OFFSET(Sheet6!$A$2,MATCH(1,(Sheet6!$A$2:$A$58=CJ131)*(Sheet6!$B$2:$B$58&gt;=(ROUNDDOWN(AVERAGE(CK$1,$B131),0)+3)),0)-1,2,1,1))</f>
        <v>Amatsu Mikaboshi</v>
      </c>
      <c r="CM131" s="1" t="s">
        <v>177</v>
      </c>
      <c r="CN131" s="3" t="n">
        <f aca="true">IF((ROUNDDOWN(AVERAGE(CN$1,$B131),0)+3)&gt;OFFSET(Sheet6!$E$2,MATCH(CM131,Sheet6!$E$2:$E$22,0)-1,1,1,1),OFFSET(Sheet6!$E$2,MATCH(CM131,Sheet6!$E$2:$E$22,0)-1,1,1,1),OFFSET(Sheet6!$A$2,MATCH(1,(Sheet6!$A$2:$A$58=CM131)*(Sheet6!$B$2:$B$58&gt;=(ROUNDDOWN(AVERAGE(CN$1,$B131),0)+3)),0)-1,1,1,1))</f>
        <v>25</v>
      </c>
      <c r="CO131" s="1" t="str">
        <f aca="true">IF((ROUNDDOWN(AVERAGE(CN$1,$B131),0)+3)&gt;OFFSET(Sheet6!$E$2,MATCH(CM131,Sheet6!$E$2:$E$22,0)-1,1,1,1),OFFSET(Sheet6!$E$2,MATCH(CM131,Sheet6!$E$2:$E$22,0)-1,2,1,1),OFFSET(Sheet6!$A$2,MATCH(1,(Sheet6!$A$2:$A$58=CM131)*(Sheet6!$B$2:$B$58&gt;=(ROUNDDOWN(AVERAGE(CN$1,$B131),0)+3)),0)-1,2,1,1))</f>
        <v>Aonbharr</v>
      </c>
      <c r="CP131" s="1" t="s">
        <v>171</v>
      </c>
      <c r="CQ131" s="3" t="n">
        <f aca="true">IF((ROUNDDOWN(AVERAGE(CQ$1,$B131),0)+3)&gt;OFFSET(Sheet6!$E$2,MATCH(CP131,Sheet6!$E$2:$E$22,0)-1,1,1,1),OFFSET(Sheet6!$E$2,MATCH(CP131,Sheet6!$E$2:$E$22,0)-1,1,1,1),OFFSET(Sheet6!$A$2,MATCH(1,(Sheet6!$A$2:$A$58=CP131)*(Sheet6!$B$2:$B$58&gt;=(ROUNDDOWN(AVERAGE(CQ$1,$B131),0)+3)),0)-1,1,1,1))</f>
        <v>88</v>
      </c>
      <c r="CR131" s="1" t="str">
        <f aca="true">IF((ROUNDDOWN(AVERAGE(CQ$1,$B131),0)+3)&gt;OFFSET(Sheet6!$E$2,MATCH(CP131,Sheet6!$E$2:$E$22,0)-1,1,1,1),OFFSET(Sheet6!$E$2,MATCH(CP131,Sheet6!$E$2:$E$22,0)-1,2,1,1),OFFSET(Sheet6!$A$2,MATCH(1,(Sheet6!$A$2:$A$58=CP131)*(Sheet6!$B$2:$B$58&gt;=(ROUNDDOWN(AVERAGE(CQ$1,$B131),0)+3)),0)-1,2,1,1))</f>
        <v>Amatsu Mikaboshi</v>
      </c>
      <c r="CS131" s="1" t="s">
        <v>169</v>
      </c>
      <c r="CT131" s="3" t="n">
        <f aca="true">IF((ROUNDDOWN(AVERAGE(CT$1,$B131),0)+3)&gt;OFFSET(Sheet6!$E$2,MATCH(CS131,Sheet6!$E$2:$E$22,0)-1,1,1,1),OFFSET(Sheet6!$E$2,MATCH(CS131,Sheet6!$E$2:$E$22,0)-1,1,1,1),OFFSET(Sheet6!$A$2,MATCH(1,(Sheet6!$A$2:$A$58=CS131)*(Sheet6!$B$2:$B$58&gt;=(ROUNDDOWN(AVERAGE(CT$1,$B131),0)+3)),0)-1,1,1,1))</f>
        <v>43</v>
      </c>
      <c r="CU131" s="1" t="str">
        <f aca="true">IF((ROUNDDOWN(AVERAGE(CT$1,$B131),0)+3)&gt;OFFSET(Sheet6!$E$2,MATCH(CS131,Sheet6!$E$2:$E$22,0)-1,1,1,1),OFFSET(Sheet6!$E$2,MATCH(CS131,Sheet6!$E$2:$E$22,0)-1,2,1,1),OFFSET(Sheet6!$A$2,MATCH(1,(Sheet6!$A$2:$A$58=CS131)*(Sheet6!$B$2:$B$58&gt;=(ROUNDDOWN(AVERAGE(CT$1,$B131),0)+3)),0)-1,2,1,1))</f>
        <v>Odin</v>
      </c>
      <c r="CV131" s="1" t="s">
        <v>173</v>
      </c>
      <c r="CW131" s="3" t="n">
        <f aca="true">IF((ROUNDDOWN(AVERAGE(CW$1,$B131),0)+3)&gt;OFFSET(Sheet6!$E$2,MATCH(CV131,Sheet6!$E$2:$E$22,0)-1,1,1,1),OFFSET(Sheet6!$E$2,MATCH(CV131,Sheet6!$E$2:$E$22,0)-1,1,1,1),OFFSET(Sheet6!$A$2,MATCH(1,(Sheet6!$A$2:$A$58=CV131)*(Sheet6!$B$2:$B$58&gt;=(ROUNDDOWN(AVERAGE(CW$1,$B131),0)+3)),0)-1,1,1,1))</f>
        <v>40</v>
      </c>
      <c r="CX131" s="1" t="str">
        <f aca="true">IF((ROUNDDOWN(AVERAGE(CW$1,$B131),0)+3)&gt;OFFSET(Sheet6!$E$2,MATCH(CV131,Sheet6!$E$2:$E$22,0)-1,1,1,1),OFFSET(Sheet6!$E$2,MATCH(CV131,Sheet6!$E$2:$E$22,0)-1,2,1,1),OFFSET(Sheet6!$A$2,MATCH(1,(Sheet6!$A$2:$A$58=CV131)*(Sheet6!$B$2:$B$58&gt;=(ROUNDDOWN(AVERAGE(CW$1,$B131),0)+3)),0)-1,2,1,1))</f>
        <v>Cerberus</v>
      </c>
      <c r="CZ131" s="3"/>
      <c r="DB131" s="1" t="s">
        <v>171</v>
      </c>
      <c r="DC131" s="3" t="n">
        <f aca="true">IF((ROUNDDOWN(AVERAGE(DC$1,$B131),0)+3)&gt;OFFSET(Sheet6!$E$2,MATCH(DB131,Sheet6!$E$2:$E$22,0)-1,1,1,1),OFFSET(Sheet6!$E$2,MATCH(DB131,Sheet6!$E$2:$E$22,0)-1,1,1,1),OFFSET(Sheet6!$A$2,MATCH(1,(Sheet6!$A$2:$A$58=DB131)*(Sheet6!$B$2:$B$58&gt;=(ROUNDDOWN(AVERAGE(DC$1,$B131),0)+3)),0)-1,1,1,1))</f>
        <v>88</v>
      </c>
      <c r="DD131" s="1" t="str">
        <f aca="true">IF((ROUNDDOWN(AVERAGE(DC$1,$B131),0)+3)&gt;OFFSET(Sheet6!$E$2,MATCH(DB131,Sheet6!$E$2:$E$22,0)-1,1,1,1),OFFSET(Sheet6!$E$2,MATCH(DB131,Sheet6!$E$2:$E$22,0)-1,2,1,1),OFFSET(Sheet6!$A$2,MATCH(1,(Sheet6!$A$2:$A$58=DB131)*(Sheet6!$B$2:$B$58&gt;=(ROUNDDOWN(AVERAGE(DC$1,$B131),0)+3)),0)-1,2,1,1))</f>
        <v>Amatsu Mikaboshi</v>
      </c>
      <c r="DE131" s="1" t="s">
        <v>179</v>
      </c>
      <c r="DF131" s="3" t="n">
        <f aca="true">IF((ROUNDDOWN(AVERAGE(DF$1,$B131),0)+3)&gt;OFFSET(Sheet6!$E$2,MATCH(DE131,Sheet6!$E$2:$E$22,0)-1,1,1,1),OFFSET(Sheet6!$E$2,MATCH(DE131,Sheet6!$E$2:$E$22,0)-1,1,1,1),OFFSET(Sheet6!$A$2,MATCH(1,(Sheet6!$A$2:$A$58=DE131)*(Sheet6!$B$2:$B$58&gt;=(ROUNDDOWN(AVERAGE(DF$1,$B131),0)+3)),0)-1,1,1,1))</f>
        <v>41</v>
      </c>
      <c r="DG131" s="1" t="str">
        <f aca="true">IF((ROUNDDOWN(AVERAGE(DF$1,$B131),0)+3)&gt;OFFSET(Sheet6!$E$2,MATCH(DE131,Sheet6!$E$2:$E$22,0)-1,1,1,1),OFFSET(Sheet6!$E$2,MATCH(DE131,Sheet6!$E$2:$E$22,0)-1,2,1,1),OFFSET(Sheet6!$A$2,MATCH(1,(Sheet6!$A$2:$A$58=DE131)*(Sheet6!$B$2:$B$58&gt;=(ROUNDDOWN(AVERAGE(DF$1,$B131),0)+3)),0)-1,2,1,1))</f>
        <v>Yatagarasu</v>
      </c>
      <c r="DH131" s="1" t="s">
        <v>177</v>
      </c>
      <c r="DI131" s="3" t="n">
        <f aca="true">IF((ROUNDDOWN(AVERAGE(DI$1,$B131),0)+3)&gt;OFFSET(Sheet6!$E$2,MATCH(DH131,Sheet6!$E$2:$E$22,0)-1,1,1,1),OFFSET(Sheet6!$E$2,MATCH(DH131,Sheet6!$E$2:$E$22,0)-1,1,1,1),OFFSET(Sheet6!$A$2,MATCH(1,(Sheet6!$A$2:$A$58=DH131)*(Sheet6!$B$2:$B$58&gt;=(ROUNDDOWN(AVERAGE(DI$1,$B131),0)+3)),0)-1,1,1,1))</f>
        <v>25</v>
      </c>
      <c r="DJ131" s="1" t="str">
        <f aca="true">IF((ROUNDDOWN(AVERAGE(DI$1,$B131),0)+3)&gt;OFFSET(Sheet6!$E$2,MATCH(DH131,Sheet6!$E$2:$E$22,0)-1,1,1,1),OFFSET(Sheet6!$E$2,MATCH(DH131,Sheet6!$E$2:$E$22,0)-1,2,1,1),OFFSET(Sheet6!$A$2,MATCH(1,(Sheet6!$A$2:$A$58=DH131)*(Sheet6!$B$2:$B$58&gt;=(ROUNDDOWN(AVERAGE(DI$1,$B131),0)+3)),0)-1,2,1,1))</f>
        <v>Aonbharr</v>
      </c>
      <c r="DK131" s="1" t="s">
        <v>172</v>
      </c>
      <c r="DL131" s="3" t="n">
        <f aca="true">IF((ROUNDDOWN(AVERAGE(DL$1,$B131),0)+3)&gt;OFFSET(Sheet6!$E$2,MATCH(DK131,Sheet6!$E$2:$E$22,0)-1,1,1,1),OFFSET(Sheet6!$E$2,MATCH(DK131,Sheet6!$E$2:$E$22,0)-1,1,1,1),OFFSET(Sheet6!$A$2,MATCH(1,(Sheet6!$A$2:$A$58=DK131)*(Sheet6!$B$2:$B$58&gt;=(ROUNDDOWN(AVERAGE(DL$1,$B131),0)+3)),0)-1,1,1,1))</f>
        <v>32</v>
      </c>
      <c r="DM131" s="1" t="str">
        <f aca="true">IF((ROUNDDOWN(AVERAGE(DL$1,$B131),0)+3)&gt;OFFSET(Sheet6!$E$2,MATCH(DK131,Sheet6!$E$2:$E$22,0)-1,1,1,1),OFFSET(Sheet6!$E$2,MATCH(DK131,Sheet6!$E$2:$E$22,0)-1,2,1,1),OFFSET(Sheet6!$A$2,MATCH(1,(Sheet6!$A$2:$A$58=DK131)*(Sheet6!$B$2:$B$58&gt;=(ROUNDDOWN(AVERAGE(DL$1,$B131),0)+3)),0)-1,2,1,1))</f>
        <v>Anubis</v>
      </c>
      <c r="DN131" s="1" t="s">
        <v>164</v>
      </c>
      <c r="DO131" s="3" t="n">
        <f aca="true">IF((ROUNDDOWN(AVERAGE(DO$1,$B131),0)+3)&gt;OFFSET(Sheet6!$E$2,MATCH(DN131,Sheet6!$E$2:$E$22,0)-1,1,1,1),OFFSET(Sheet6!$E$2,MATCH(DN131,Sheet6!$E$2:$E$22,0)-1,1,1,1),OFFSET(Sheet6!$A$2,MATCH(1,(Sheet6!$A$2:$A$58=DN131)*(Sheet6!$B$2:$B$58&gt;=(ROUNDDOWN(AVERAGE(DO$1,$B131),0)+3)),0)-1,1,1,1))</f>
        <v>59</v>
      </c>
      <c r="DP131" s="1" t="str">
        <f aca="true">IF((ROUNDDOWN(AVERAGE(DO$1,$B131),0)+3)&gt;OFFSET(Sheet6!$E$2,MATCH(DN131,Sheet6!$E$2:$E$22,0)-1,1,1,1),OFFSET(Sheet6!$E$2,MATCH(DN131,Sheet6!$E$2:$E$22,0)-1,2,1,1),OFFSET(Sheet6!$A$2,MATCH(1,(Sheet6!$A$2:$A$58=DN131)*(Sheet6!$B$2:$B$58&gt;=(ROUNDDOWN(AVERAGE(DO$1,$B131),0)+3)),0)-1,2,1,1))</f>
        <v>Barbatos</v>
      </c>
      <c r="DQ131" s="1" t="s">
        <v>179</v>
      </c>
      <c r="DR131" s="3" t="n">
        <f aca="true">IF((ROUNDDOWN(AVERAGE(DR$1,$B131),0)+3)&gt;OFFSET(Sheet6!$E$2,MATCH(DQ131,Sheet6!$E$2:$E$22,0)-1,1,1,1),OFFSET(Sheet6!$E$2,MATCH(DQ131,Sheet6!$E$2:$E$22,0)-1,1,1,1),OFFSET(Sheet6!$A$2,MATCH(1,(Sheet6!$A$2:$A$58=DQ131)*(Sheet6!$B$2:$B$58&gt;=(ROUNDDOWN(AVERAGE(DR$1,$B131),0)+3)),0)-1,1,1,1))</f>
        <v>41</v>
      </c>
      <c r="DS131" s="1" t="str">
        <f aca="true">IF((ROUNDDOWN(AVERAGE(DR$1,$B131),0)+3)&gt;OFFSET(Sheet6!$E$2,MATCH(DQ131,Sheet6!$E$2:$E$22,0)-1,1,1,1),OFFSET(Sheet6!$E$2,MATCH(DQ131,Sheet6!$E$2:$E$22,0)-1,2,1,1),OFFSET(Sheet6!$A$2,MATCH(1,(Sheet6!$A$2:$A$58=DQ131)*(Sheet6!$B$2:$B$58&gt;=(ROUNDDOWN(AVERAGE(DR$1,$B131),0)+3)),0)-1,2,1,1))</f>
        <v>Yatagarasu</v>
      </c>
      <c r="DT131" s="1" t="s">
        <v>179</v>
      </c>
      <c r="DU131" s="3" t="n">
        <f aca="true">IF((ROUNDDOWN(AVERAGE(DU$1,$B131),0)+3)&gt;OFFSET(Sheet6!$E$2,MATCH(DT131,Sheet6!$E$2:$E$22,0)-1,1,1,1),OFFSET(Sheet6!$E$2,MATCH(DT131,Sheet6!$E$2:$E$22,0)-1,1,1,1),OFFSET(Sheet6!$A$2,MATCH(1,(Sheet6!$A$2:$A$58=DT131)*(Sheet6!$B$2:$B$58&gt;=(ROUNDDOWN(AVERAGE(DU$1,$B131),0)+3)),0)-1,1,1,1))</f>
        <v>41</v>
      </c>
      <c r="DV131" s="1" t="str">
        <f aca="true">IF((ROUNDDOWN(AVERAGE(DU$1,$B131),0)+3)&gt;OFFSET(Sheet6!$E$2,MATCH(DT131,Sheet6!$E$2:$E$22,0)-1,1,1,1),OFFSET(Sheet6!$E$2,MATCH(DT131,Sheet6!$E$2:$E$22,0)-1,2,1,1),OFFSET(Sheet6!$A$2,MATCH(1,(Sheet6!$A$2:$A$58=DT131)*(Sheet6!$B$2:$B$58&gt;=(ROUNDDOWN(AVERAGE(DU$1,$B131),0)+3)),0)-1,2,1,1))</f>
        <v>Yatagarasu</v>
      </c>
      <c r="DW131" s="1" t="s">
        <v>169</v>
      </c>
      <c r="DX131" s="3" t="n">
        <f aca="true">IF((ROUNDDOWN(AVERAGE(DX$1,$B131),0)+3)&gt;OFFSET(Sheet6!$E$2,MATCH(DW131,Sheet6!$E$2:$E$22,0)-1,1,1,1),OFFSET(Sheet6!$E$2,MATCH(DW131,Sheet6!$E$2:$E$22,0)-1,1,1,1),OFFSET(Sheet6!$A$2,MATCH(1,(Sheet6!$A$2:$A$58=DW131)*(Sheet6!$B$2:$B$58&gt;=(ROUNDDOWN(AVERAGE(DX$1,$B131),0)+3)),0)-1,1,1,1))</f>
        <v>55</v>
      </c>
      <c r="DY131" s="1" t="str">
        <f aca="true">IF((ROUNDDOWN(AVERAGE(DX$1,$B131),0)+3)&gt;OFFSET(Sheet6!$E$2,MATCH(DW131,Sheet6!$E$2:$E$22,0)-1,1,1,1),OFFSET(Sheet6!$E$2,MATCH(DW131,Sheet6!$E$2:$E$22,0)-1,2,1,1),OFFSET(Sheet6!$A$2,MATCH(1,(Sheet6!$A$2:$A$58=DW131)*(Sheet6!$B$2:$B$58&gt;=(ROUNDDOWN(AVERAGE(DX$1,$B131),0)+3)),0)-1,2,1,1))</f>
        <v>Baal</v>
      </c>
      <c r="DZ131" s="1" t="s">
        <v>180</v>
      </c>
      <c r="EA131" s="3" t="n">
        <f aca="true">IF((ROUNDDOWN(AVERAGE(EA$1,$B131),0)+3)&gt;OFFSET(Sheet6!$E$2,MATCH(DZ131,Sheet6!$E$2:$E$22,0)-1,1,1,1),OFFSET(Sheet6!$E$2,MATCH(DZ131,Sheet6!$E$2:$E$22,0)-1,1,1,1),OFFSET(Sheet6!$A$2,MATCH(1,(Sheet6!$A$2:$A$58=DZ131)*(Sheet6!$B$2:$B$58&gt;=(ROUNDDOWN(AVERAGE(EA$1,$B131),0)+3)),0)-1,1,1,1))</f>
        <v>48</v>
      </c>
      <c r="EB131" s="1" t="str">
        <f aca="true">IF((ROUNDDOWN(AVERAGE(EA$1,$B131),0)+3)&gt;OFFSET(Sheet6!$E$2,MATCH(DZ131,Sheet6!$E$2:$E$22,0)-1,1,1,1),OFFSET(Sheet6!$E$2,MATCH(DZ131,Sheet6!$E$2:$E$22,0)-1,2,1,1),OFFSET(Sheet6!$A$2,MATCH(1,(Sheet6!$A$2:$A$58=DZ131)*(Sheet6!$B$2:$B$58&gt;=(ROUNDDOWN(AVERAGE(EA$1,$B131),0)+3)),0)-1,2,1,1))</f>
        <v>Seiten Taisei</v>
      </c>
      <c r="EC131" s="1" t="s">
        <v>167</v>
      </c>
      <c r="ED131" s="3" t="n">
        <f aca="true">IF((ROUNDDOWN(AVERAGE(ED$1,$B131),0)+3)&gt;OFFSET(Sheet6!$E$2,MATCH(EC131,Sheet6!$E$2:$E$22,0)-1,1,1,1),OFFSET(Sheet6!$E$2,MATCH(EC131,Sheet6!$E$2:$E$22,0)-1,1,1,1),OFFSET(Sheet6!$A$2,MATCH(1,(Sheet6!$A$2:$A$58=EC131)*(Sheet6!$B$2:$B$58&gt;=(ROUNDDOWN(AVERAGE(ED$1,$B131),0)+3)),0)-1,1,1,1))</f>
        <v>50</v>
      </c>
      <c r="EE131" s="1" t="str">
        <f aca="true">IF((ROUNDDOWN(AVERAGE(ED$1,$B131),0)+3)&gt;OFFSET(Sheet6!$E$2,MATCH(EC131,Sheet6!$E$2:$E$22,0)-1,1,1,1),OFFSET(Sheet6!$E$2,MATCH(EC131,Sheet6!$E$2:$E$22,0)-1,2,1,1),OFFSET(Sheet6!$A$2,MATCH(1,(Sheet6!$A$2:$A$58=EC131)*(Sheet6!$B$2:$B$58&gt;=(ROUNDDOWN(AVERAGE(ED$1,$B131),0)+3)),0)-1,2,1,1))</f>
        <v>Otohime</v>
      </c>
      <c r="EF131" s="1" t="s">
        <v>174</v>
      </c>
      <c r="EG131" s="3" t="n">
        <f aca="true">IF((ROUNDDOWN(AVERAGE(EG$1,$B131),0)+3)&gt;OFFSET(Sheet6!$E$2,MATCH(EF131,Sheet6!$E$2:$E$22,0)-1,1,1,1),OFFSET(Sheet6!$E$2,MATCH(EF131,Sheet6!$E$2:$E$22,0)-1,1,1,1),OFFSET(Sheet6!$A$2,MATCH(1,(Sheet6!$A$2:$A$58=EF131)*(Sheet6!$B$2:$B$58&gt;=(ROUNDDOWN(AVERAGE(EG$1,$B131),0)+3)),0)-1,1,1,1))</f>
        <v>46</v>
      </c>
      <c r="EH131" s="1" t="str">
        <f aca="true">IF((ROUNDDOWN(AVERAGE(EG$1,$B131),0)+3)&gt;OFFSET(Sheet6!$E$2,MATCH(EF131,Sheet6!$E$2:$E$22,0)-1,1,1,1),OFFSET(Sheet6!$E$2,MATCH(EF131,Sheet6!$E$2:$E$22,0)-1,2,1,1),OFFSET(Sheet6!$A$2,MATCH(1,(Sheet6!$A$2:$A$58=EF131)*(Sheet6!$B$2:$B$58&gt;=(ROUNDDOWN(AVERAGE(EG$1,$B131),0)+3)),0)-1,2,1,1))</f>
        <v>Tensen Nyannyan</v>
      </c>
      <c r="EI131" s="1" t="s">
        <v>177</v>
      </c>
      <c r="EJ131" s="3" t="n">
        <f aca="true">IF((ROUNDDOWN(AVERAGE(EJ$1,$B131),0)+3)&gt;OFFSET(Sheet6!$E$2,MATCH(EI131,Sheet6!$E$2:$E$22,0)-1,1,1,1),OFFSET(Sheet6!$E$2,MATCH(EI131,Sheet6!$E$2:$E$22,0)-1,1,1,1),OFFSET(Sheet6!$A$2,MATCH(1,(Sheet6!$A$2:$A$58=EI131)*(Sheet6!$B$2:$B$58&gt;=(ROUNDDOWN(AVERAGE(EJ$1,$B131),0)+3)),0)-1,1,1,1))</f>
        <v>25</v>
      </c>
      <c r="EK131" s="1" t="str">
        <f aca="true">IF((ROUNDDOWN(AVERAGE(EJ$1,$B131),0)+3)&gt;OFFSET(Sheet6!$E$2,MATCH(EI131,Sheet6!$E$2:$E$22,0)-1,1,1,1),OFFSET(Sheet6!$E$2,MATCH(EI131,Sheet6!$E$2:$E$22,0)-1,2,1,1),OFFSET(Sheet6!$A$2,MATCH(1,(Sheet6!$A$2:$A$58=EI131)*(Sheet6!$B$2:$B$58&gt;=(ROUNDDOWN(AVERAGE(EJ$1,$B131),0)+3)),0)-1,2,1,1))</f>
        <v>Aonbharr</v>
      </c>
      <c r="EL131" s="1" t="s">
        <v>180</v>
      </c>
      <c r="EM131" s="3" t="n">
        <f aca="true">IF((ROUNDDOWN(AVERAGE(EM$1,$B131),0)+3)&gt;OFFSET(Sheet6!$E$2,MATCH(EL131,Sheet6!$E$2:$E$22,0)-1,1,1,1),OFFSET(Sheet6!$E$2,MATCH(EL131,Sheet6!$E$2:$E$22,0)-1,1,1,1),OFFSET(Sheet6!$A$2,MATCH(1,(Sheet6!$A$2:$A$58=EL131)*(Sheet6!$B$2:$B$58&gt;=(ROUNDDOWN(AVERAGE(EM$1,$B131),0)+3)),0)-1,1,1,1))</f>
        <v>48</v>
      </c>
      <c r="EN131" s="1" t="str">
        <f aca="true">IF((ROUNDDOWN(AVERAGE(EM$1,$B131),0)+3)&gt;OFFSET(Sheet6!$E$2,MATCH(EL131,Sheet6!$E$2:$E$22,0)-1,1,1,1),OFFSET(Sheet6!$E$2,MATCH(EL131,Sheet6!$E$2:$E$22,0)-1,2,1,1),OFFSET(Sheet6!$A$2,MATCH(1,(Sheet6!$A$2:$A$58=EL131)*(Sheet6!$B$2:$B$58&gt;=(ROUNDDOWN(AVERAGE(EM$1,$B131),0)+3)),0)-1,2,1,1))</f>
        <v>Seiten Taisei</v>
      </c>
      <c r="EP131" s="3"/>
      <c r="ER131" s="1" t="s">
        <v>171</v>
      </c>
      <c r="ES131" s="3" t="n">
        <f aca="true">IF((ROUNDDOWN(AVERAGE(ES$1,$B131),0)+3)&gt;OFFSET(Sheet6!$E$2,MATCH(ER131,Sheet6!$E$2:$E$22,0)-1,1,1,1),OFFSET(Sheet6!$E$2,MATCH(ER131,Sheet6!$E$2:$E$22,0)-1,1,1,1),OFFSET(Sheet6!$A$2,MATCH(1,(Sheet6!$A$2:$A$58=ER131)*(Sheet6!$B$2:$B$58&gt;=(ROUNDDOWN(AVERAGE(ES$1,$B131),0)+3)),0)-1,1,1,1))</f>
        <v>88</v>
      </c>
      <c r="ET131" s="1" t="str">
        <f aca="true">IF((ROUNDDOWN(AVERAGE(ES$1,$B131),0)+3)&gt;OFFSET(Sheet6!$E$2,MATCH(ER131,Sheet6!$E$2:$E$22,0)-1,1,1,1),OFFSET(Sheet6!$E$2,MATCH(ER131,Sheet6!$E$2:$E$22,0)-1,2,1,1),OFFSET(Sheet6!$A$2,MATCH(1,(Sheet6!$A$2:$A$58=ER131)*(Sheet6!$B$2:$B$58&gt;=(ROUNDDOWN(AVERAGE(ES$1,$B131),0)+3)),0)-1,2,1,1))</f>
        <v>Amatsu Mikaboshi</v>
      </c>
      <c r="EU131" s="1" t="s">
        <v>177</v>
      </c>
      <c r="EV131" s="3" t="n">
        <f aca="true">IF((ROUNDDOWN(AVERAGE(EV$1,$B131),0)+3)&gt;OFFSET(Sheet6!$E$2,MATCH(EU131,Sheet6!$E$2:$E$22,0)-1,1,1,1),OFFSET(Sheet6!$E$2,MATCH(EU131,Sheet6!$E$2:$E$22,0)-1,1,1,1),OFFSET(Sheet6!$A$2,MATCH(1,(Sheet6!$A$2:$A$58=EU131)*(Sheet6!$B$2:$B$58&gt;=(ROUNDDOWN(AVERAGE(EV$1,$B131),0)+3)),0)-1,1,1,1))</f>
        <v>25</v>
      </c>
      <c r="EW131" s="1" t="str">
        <f aca="true">IF((ROUNDDOWN(AVERAGE(EV$1,$B131),0)+3)&gt;OFFSET(Sheet6!$E$2,MATCH(EU131,Sheet6!$E$2:$E$22,0)-1,1,1,1),OFFSET(Sheet6!$E$2,MATCH(EU131,Sheet6!$E$2:$E$22,0)-1,2,1,1),OFFSET(Sheet6!$A$2,MATCH(1,(Sheet6!$A$2:$A$58=EU131)*(Sheet6!$B$2:$B$58&gt;=(ROUNDDOWN(AVERAGE(EV$1,$B131),0)+3)),0)-1,2,1,1))</f>
        <v>Aonbharr</v>
      </c>
      <c r="EX131" s="1" t="s">
        <v>179</v>
      </c>
      <c r="EY131" s="3" t="n">
        <f aca="true">IF((ROUNDDOWN(AVERAGE(EY$1,$B131),0)+3)&gt;OFFSET(Sheet6!$E$2,MATCH(EX131,Sheet6!$E$2:$E$22,0)-1,1,1,1),OFFSET(Sheet6!$E$2,MATCH(EX131,Sheet6!$E$2:$E$22,0)-1,1,1,1),OFFSET(Sheet6!$A$2,MATCH(1,(Sheet6!$A$2:$A$58=EX131)*(Sheet6!$B$2:$B$58&gt;=(ROUNDDOWN(AVERAGE(EY$1,$B131),0)+3)),0)-1,1,1,1))</f>
        <v>41</v>
      </c>
      <c r="EZ131" s="1" t="str">
        <f aca="true">IF((ROUNDDOWN(AVERAGE(EY$1,$B131),0)+3)&gt;OFFSET(Sheet6!$E$2,MATCH(EX131,Sheet6!$E$2:$E$22,0)-1,1,1,1),OFFSET(Sheet6!$E$2,MATCH(EX131,Sheet6!$E$2:$E$22,0)-1,2,1,1),OFFSET(Sheet6!$A$2,MATCH(1,(Sheet6!$A$2:$A$58=EX131)*(Sheet6!$B$2:$B$58&gt;=(ROUNDDOWN(AVERAGE(EY$1,$B131),0)+3)),0)-1,2,1,1))</f>
        <v>Yatagarasu</v>
      </c>
      <c r="FA131" s="1" t="s">
        <v>171</v>
      </c>
      <c r="FB131" s="3" t="n">
        <f aca="true">IF((ROUNDDOWN(AVERAGE(FB$1,$B131),0)+3)&gt;OFFSET(Sheet6!$E$2,MATCH(FA131,Sheet6!$E$2:$E$22,0)-1,1,1,1),OFFSET(Sheet6!$E$2,MATCH(FA131,Sheet6!$E$2:$E$22,0)-1,1,1,1),OFFSET(Sheet6!$A$2,MATCH(1,(Sheet6!$A$2:$A$58=FA131)*(Sheet6!$B$2:$B$58&gt;=(ROUNDDOWN(AVERAGE(FB$1,$B131),0)+3)),0)-1,1,1,1))</f>
        <v>88</v>
      </c>
      <c r="FC131" s="1" t="str">
        <f aca="true">IF((ROUNDDOWN(AVERAGE(FB$1,$B131),0)+3)&gt;OFFSET(Sheet6!$E$2,MATCH(FA131,Sheet6!$E$2:$E$22,0)-1,1,1,1),OFFSET(Sheet6!$E$2,MATCH(FA131,Sheet6!$E$2:$E$22,0)-1,2,1,1),OFFSET(Sheet6!$A$2,MATCH(1,(Sheet6!$A$2:$A$58=FA131)*(Sheet6!$B$2:$B$58&gt;=(ROUNDDOWN(AVERAGE(FB$1,$B131),0)+3)),0)-1,2,1,1))</f>
        <v>Amatsu Mikaboshi</v>
      </c>
      <c r="FD131" s="1" t="s">
        <v>173</v>
      </c>
      <c r="FE131" s="3" t="n">
        <f aca="true">IF((ROUNDDOWN(AVERAGE(FE$1,$B131),0)+3)&gt;OFFSET(Sheet6!$E$2,MATCH(FD131,Sheet6!$E$2:$E$22,0)-1,1,1,1),OFFSET(Sheet6!$E$2,MATCH(FD131,Sheet6!$E$2:$E$22,0)-1,1,1,1),OFFSET(Sheet6!$A$2,MATCH(1,(Sheet6!$A$2:$A$58=FD131)*(Sheet6!$B$2:$B$58&gt;=(ROUNDDOWN(AVERAGE(FE$1,$B131),0)+3)),0)-1,1,1,1))</f>
        <v>40</v>
      </c>
      <c r="FF131" s="1" t="str">
        <f aca="true">IF((ROUNDDOWN(AVERAGE(FE$1,$B131),0)+3)&gt;OFFSET(Sheet6!$E$2,MATCH(FD131,Sheet6!$E$2:$E$22,0)-1,1,1,1),OFFSET(Sheet6!$E$2,MATCH(FD131,Sheet6!$E$2:$E$22,0)-1,2,1,1),OFFSET(Sheet6!$A$2,MATCH(1,(Sheet6!$A$2:$A$58=FD131)*(Sheet6!$B$2:$B$58&gt;=(ROUNDDOWN(AVERAGE(FE$1,$B131),0)+3)),0)-1,2,1,1))</f>
        <v>Cerberus</v>
      </c>
      <c r="FG131" s="1" t="s">
        <v>169</v>
      </c>
      <c r="FH131" s="3" t="n">
        <f aca="true">IF((ROUNDDOWN(AVERAGE(FH$1,$B131),0)+3)&gt;OFFSET(Sheet6!$E$2,MATCH(FG131,Sheet6!$E$2:$E$22,0)-1,1,1,1),OFFSET(Sheet6!$E$2,MATCH(FG131,Sheet6!$E$2:$E$22,0)-1,1,1,1),OFFSET(Sheet6!$A$2,MATCH(1,(Sheet6!$A$2:$A$58=FG131)*(Sheet6!$B$2:$B$58&gt;=(ROUNDDOWN(AVERAGE(FH$1,$B131),0)+3)),0)-1,1,1,1))</f>
        <v>55</v>
      </c>
      <c r="FI131" s="1" t="str">
        <f aca="true">IF((ROUNDDOWN(AVERAGE(FH$1,$B131),0)+3)&gt;OFFSET(Sheet6!$E$2,MATCH(FG131,Sheet6!$E$2:$E$22,0)-1,1,1,1),OFFSET(Sheet6!$E$2,MATCH(FG131,Sheet6!$E$2:$E$22,0)-1,2,1,1),OFFSET(Sheet6!$A$2,MATCH(1,(Sheet6!$A$2:$A$58=FG131)*(Sheet6!$B$2:$B$58&gt;=(ROUNDDOWN(AVERAGE(FH$1,$B131),0)+3)),0)-1,2,1,1))</f>
        <v>Baal</v>
      </c>
      <c r="FJ131" s="1" t="s">
        <v>169</v>
      </c>
      <c r="FK131" s="3" t="n">
        <f aca="true">IF((ROUNDDOWN(AVERAGE(FK$1,$B131),0)+3)&gt;OFFSET(Sheet6!$E$2,MATCH(FJ131,Sheet6!$E$2:$E$22,0)-1,1,1,1),OFFSET(Sheet6!$E$2,MATCH(FJ131,Sheet6!$E$2:$E$22,0)-1,1,1,1),OFFSET(Sheet6!$A$2,MATCH(1,(Sheet6!$A$2:$A$58=FJ131)*(Sheet6!$B$2:$B$58&gt;=(ROUNDDOWN(AVERAGE(FK$1,$B131),0)+3)),0)-1,1,1,1))</f>
        <v>55</v>
      </c>
      <c r="FL131" s="1" t="str">
        <f aca="true">IF((ROUNDDOWN(AVERAGE(FK$1,$B131),0)+3)&gt;OFFSET(Sheet6!$E$2,MATCH(FJ131,Sheet6!$E$2:$E$22,0)-1,1,1,1),OFFSET(Sheet6!$E$2,MATCH(FJ131,Sheet6!$E$2:$E$22,0)-1,2,1,1),OFFSET(Sheet6!$A$2,MATCH(1,(Sheet6!$A$2:$A$58=FJ131)*(Sheet6!$B$2:$B$58&gt;=(ROUNDDOWN(AVERAGE(FK$1,$B131),0)+3)),0)-1,2,1,1))</f>
        <v>Baal</v>
      </c>
      <c r="FM131" s="1" t="s">
        <v>171</v>
      </c>
      <c r="FN131" s="3" t="n">
        <f aca="true">IF((ROUNDDOWN(AVERAGE(FN$1,$B131),0)+3)&gt;OFFSET(Sheet6!$E$2,MATCH(FM131,Sheet6!$E$2:$E$22,0)-1,1,1,1),OFFSET(Sheet6!$E$2,MATCH(FM131,Sheet6!$E$2:$E$22,0)-1,1,1,1),OFFSET(Sheet6!$A$2,MATCH(1,(Sheet6!$A$2:$A$58=FM131)*(Sheet6!$B$2:$B$58&gt;=(ROUNDDOWN(AVERAGE(FN$1,$B131),0)+3)),0)-1,1,1,1))</f>
        <v>88</v>
      </c>
      <c r="FO131" s="1" t="str">
        <f aca="true">IF((ROUNDDOWN(AVERAGE(FN$1,$B131),0)+3)&gt;OFFSET(Sheet6!$E$2,MATCH(FM131,Sheet6!$E$2:$E$22,0)-1,1,1,1),OFFSET(Sheet6!$E$2,MATCH(FM131,Sheet6!$E$2:$E$22,0)-1,2,1,1),OFFSET(Sheet6!$A$2,MATCH(1,(Sheet6!$A$2:$A$58=FM131)*(Sheet6!$B$2:$B$58&gt;=(ROUNDDOWN(AVERAGE(FN$1,$B131),0)+3)),0)-1,2,1,1))</f>
        <v>Amatsu Mikaboshi</v>
      </c>
      <c r="FP131" s="1" t="s">
        <v>175</v>
      </c>
      <c r="FQ131" s="3" t="n">
        <f aca="true">IF((ROUNDDOWN(AVERAGE(FQ$1,$B131),0)+3)&gt;OFFSET(Sheet6!$E$2,MATCH(FP131,Sheet6!$E$2:$E$22,0)-1,1,1,1),OFFSET(Sheet6!$E$2,MATCH(FP131,Sheet6!$E$2:$E$22,0)-1,1,1,1),OFFSET(Sheet6!$A$2,MATCH(1,(Sheet6!$A$2:$A$58=FP131)*(Sheet6!$B$2:$B$58&gt;=(ROUNDDOWN(AVERAGE(FQ$1,$B131),0)+3)),0)-1,1,1,1))</f>
        <v>55</v>
      </c>
      <c r="FR131" s="1" t="str">
        <f aca="true">IF((ROUNDDOWN(AVERAGE(FQ$1,$B131),0)+3)&gt;OFFSET(Sheet6!$E$2,MATCH(FP131,Sheet6!$E$2:$E$22,0)-1,1,1,1),OFFSET(Sheet6!$E$2,MATCH(FP131,Sheet6!$E$2:$E$22,0)-1,2,1,1),OFFSET(Sheet6!$A$2,MATCH(1,(Sheet6!$A$2:$A$58=FP131)*(Sheet6!$B$2:$B$58&gt;=(ROUNDDOWN(AVERAGE(FQ$1,$B131),0)+3)),0)-1,2,1,1))</f>
        <v>Armaiti</v>
      </c>
      <c r="FS131" s="1" t="s">
        <v>172</v>
      </c>
      <c r="FT131" s="3" t="n">
        <f aca="true">IF((ROUNDDOWN(AVERAGE(FT$1,$B131),0)+3)&gt;OFFSET(Sheet6!$E$2,MATCH(FS131,Sheet6!$E$2:$E$22,0)-1,1,1,1),OFFSET(Sheet6!$E$2,MATCH(FS131,Sheet6!$E$2:$E$22,0)-1,1,1,1),OFFSET(Sheet6!$A$2,MATCH(1,(Sheet6!$A$2:$A$58=FS131)*(Sheet6!$B$2:$B$58&gt;=(ROUNDDOWN(AVERAGE(FT$1,$B131),0)+3)),0)-1,1,1,1))</f>
        <v>32</v>
      </c>
      <c r="FU131" s="1" t="str">
        <f aca="true">IF((ROUNDDOWN(AVERAGE(FT$1,$B131),0)+3)&gt;OFFSET(Sheet6!$E$2,MATCH(FS131,Sheet6!$E$2:$E$22,0)-1,1,1,1),OFFSET(Sheet6!$E$2,MATCH(FS131,Sheet6!$E$2:$E$22,0)-1,2,1,1),OFFSET(Sheet6!$A$2,MATCH(1,(Sheet6!$A$2:$A$58=FS131)*(Sheet6!$B$2:$B$58&gt;=(ROUNDDOWN(AVERAGE(FT$1,$B131),0)+3)),0)-1,2,1,1))</f>
        <v>Anubis</v>
      </c>
      <c r="FV131" s="1" t="s">
        <v>179</v>
      </c>
      <c r="FW131" s="3" t="n">
        <f aca="true">IF((ROUNDDOWN(AVERAGE(FW$1,$B131),0)+3)&gt;OFFSET(Sheet6!$E$2,MATCH(FV131,Sheet6!$E$2:$E$22,0)-1,1,1,1),OFFSET(Sheet6!$E$2,MATCH(FV131,Sheet6!$E$2:$E$22,0)-1,1,1,1),OFFSET(Sheet6!$A$2,MATCH(1,(Sheet6!$A$2:$A$58=FV131)*(Sheet6!$B$2:$B$58&gt;=(ROUNDDOWN(AVERAGE(FW$1,$B131),0)+3)),0)-1,1,1,1))</f>
        <v>41</v>
      </c>
      <c r="FX131" s="1" t="str">
        <f aca="true">IF((ROUNDDOWN(AVERAGE(FW$1,$B131),0)+3)&gt;OFFSET(Sheet6!$E$2,MATCH(FV131,Sheet6!$E$2:$E$22,0)-1,1,1,1),OFFSET(Sheet6!$E$2,MATCH(FV131,Sheet6!$E$2:$E$22,0)-1,2,1,1),OFFSET(Sheet6!$A$2,MATCH(1,(Sheet6!$A$2:$A$58=FV131)*(Sheet6!$B$2:$B$58&gt;=(ROUNDDOWN(AVERAGE(FW$1,$B131),0)+3)),0)-1,2,1,1))</f>
        <v>Yatagarasu</v>
      </c>
      <c r="FY131" s="1" t="s">
        <v>179</v>
      </c>
      <c r="FZ131" s="3" t="n">
        <f aca="true">IF((ROUNDDOWN(AVERAGE(FZ$1,$B131),0)+3)&gt;OFFSET(Sheet6!$E$2,MATCH(FY131,Sheet6!$E$2:$E$22,0)-1,1,1,1),OFFSET(Sheet6!$E$2,MATCH(FY131,Sheet6!$E$2:$E$22,0)-1,1,1,1),OFFSET(Sheet6!$A$2,MATCH(1,(Sheet6!$A$2:$A$58=FY131)*(Sheet6!$B$2:$B$58&gt;=(ROUNDDOWN(AVERAGE(FZ$1,$B131),0)+3)),0)-1,1,1,1))</f>
        <v>41</v>
      </c>
      <c r="GA131" s="1" t="str">
        <f aca="true">IF((ROUNDDOWN(AVERAGE(FZ$1,$B131),0)+3)&gt;OFFSET(Sheet6!$E$2,MATCH(FY131,Sheet6!$E$2:$E$22,0)-1,1,1,1),OFFSET(Sheet6!$E$2,MATCH(FY131,Sheet6!$E$2:$E$22,0)-1,2,1,1),OFFSET(Sheet6!$A$2,MATCH(1,(Sheet6!$A$2:$A$58=FY131)*(Sheet6!$B$2:$B$58&gt;=(ROUNDDOWN(AVERAGE(FZ$1,$B131),0)+3)),0)-1,2,1,1))</f>
        <v>Yatagarasu</v>
      </c>
      <c r="GB131" s="1" t="s">
        <v>164</v>
      </c>
      <c r="GC131" s="3" t="n">
        <f aca="true">IF((ROUNDDOWN(AVERAGE(GC$1,$B131),0)+3)&gt;OFFSET(Sheet6!$E$2,MATCH(GB131,Sheet6!$E$2:$E$22,0)-1,1,1,1),OFFSET(Sheet6!$E$2,MATCH(GB131,Sheet6!$E$2:$E$22,0)-1,1,1,1),OFFSET(Sheet6!$A$2,MATCH(1,(Sheet6!$A$2:$A$58=GB131)*(Sheet6!$B$2:$B$58&gt;=(ROUNDDOWN(AVERAGE(GC$1,$B131),0)+3)),0)-1,1,1,1))</f>
        <v>59</v>
      </c>
      <c r="GD131" s="1" t="str">
        <f aca="true">IF((ROUNDDOWN(AVERAGE(GC$1,$B131),0)+3)&gt;OFFSET(Sheet6!$E$2,MATCH(GB131,Sheet6!$E$2:$E$22,0)-1,1,1,1),OFFSET(Sheet6!$E$2,MATCH(GB131,Sheet6!$E$2:$E$22,0)-1,2,1,1),OFFSET(Sheet6!$A$2,MATCH(1,(Sheet6!$A$2:$A$58=GB131)*(Sheet6!$B$2:$B$58&gt;=(ROUNDDOWN(AVERAGE(GC$1,$B131),0)+3)),0)-1,2,1,1))</f>
        <v>Barbatos</v>
      </c>
      <c r="GE131" s="1" t="s">
        <v>177</v>
      </c>
      <c r="GF131" s="3" t="n">
        <f aca="true">IF((ROUNDDOWN(AVERAGE(GF$1,$B131),0)+3)&gt;OFFSET(Sheet6!$E$2,MATCH(GE131,Sheet6!$E$2:$E$22,0)-1,1,1,1),OFFSET(Sheet6!$E$2,MATCH(GE131,Sheet6!$E$2:$E$22,0)-1,1,1,1),OFFSET(Sheet6!$A$2,MATCH(1,(Sheet6!$A$2:$A$58=GE131)*(Sheet6!$B$2:$B$58&gt;=(ROUNDDOWN(AVERAGE(GF$1,$B131),0)+3)),0)-1,1,1,1))</f>
        <v>25</v>
      </c>
      <c r="GG131" s="1" t="str">
        <f aca="true">IF((ROUNDDOWN(AVERAGE(GF$1,$B131),0)+3)&gt;OFFSET(Sheet6!$E$2,MATCH(GE131,Sheet6!$E$2:$E$22,0)-1,1,1,1),OFFSET(Sheet6!$E$2,MATCH(GE131,Sheet6!$E$2:$E$22,0)-1,2,1,1),OFFSET(Sheet6!$A$2,MATCH(1,(Sheet6!$A$2:$A$58=GE131)*(Sheet6!$B$2:$B$58&gt;=(ROUNDDOWN(AVERAGE(GF$1,$B131),0)+3)),0)-1,2,1,1))</f>
        <v>Aonbharr</v>
      </c>
      <c r="GH131" s="1" t="s">
        <v>180</v>
      </c>
      <c r="GI131" s="3" t="n">
        <f aca="true">IF((ROUNDDOWN(AVERAGE(GI$1,$B131),0)+3)&gt;OFFSET(Sheet6!$E$2,MATCH(GH131,Sheet6!$E$2:$E$22,0)-1,1,1,1),OFFSET(Sheet6!$E$2,MATCH(GH131,Sheet6!$E$2:$E$22,0)-1,1,1,1),OFFSET(Sheet6!$A$2,MATCH(1,(Sheet6!$A$2:$A$58=GH131)*(Sheet6!$B$2:$B$58&gt;=(ROUNDDOWN(AVERAGE(GI$1,$B131),0)+3)),0)-1,1,1,1))</f>
        <v>48</v>
      </c>
      <c r="GJ131" s="1" t="str">
        <f aca="true">IF((ROUNDDOWN(AVERAGE(GI$1,$B131),0)+3)&gt;OFFSET(Sheet6!$E$2,MATCH(GH131,Sheet6!$E$2:$E$22,0)-1,1,1,1),OFFSET(Sheet6!$E$2,MATCH(GH131,Sheet6!$E$2:$E$22,0)-1,2,1,1),OFFSET(Sheet6!$A$2,MATCH(1,(Sheet6!$A$2:$A$58=GH131)*(Sheet6!$B$2:$B$58&gt;=(ROUNDDOWN(AVERAGE(GI$1,$B131),0)+3)),0)-1,2,1,1))</f>
        <v>Seiten Taisei</v>
      </c>
      <c r="GK131" s="1" t="s">
        <v>174</v>
      </c>
      <c r="GL131" s="3" t="n">
        <f aca="true">IF((ROUNDDOWN(AVERAGE(GL$1,$B131),0)+3)&gt;OFFSET(Sheet6!$E$2,MATCH(GK131,Sheet6!$E$2:$E$22,0)-1,1,1,1),OFFSET(Sheet6!$E$2,MATCH(GK131,Sheet6!$E$2:$E$22,0)-1,1,1,1),OFFSET(Sheet6!$A$2,MATCH(1,(Sheet6!$A$2:$A$58=GK131)*(Sheet6!$B$2:$B$58&gt;=(ROUNDDOWN(AVERAGE(GL$1,$B131),0)+3)),0)-1,1,1,1))</f>
        <v>53</v>
      </c>
      <c r="GM131" s="1" t="str">
        <f aca="true">IF((ROUNDDOWN(AVERAGE(GL$1,$B131),0)+3)&gt;OFFSET(Sheet6!$E$2,MATCH(GK131,Sheet6!$E$2:$E$22,0)-1,1,1,1),OFFSET(Sheet6!$E$2,MATCH(GK131,Sheet6!$E$2:$E$22,0)-1,2,1,1),OFFSET(Sheet6!$A$2,MATCH(1,(Sheet6!$A$2:$A$58=GK131)*(Sheet6!$B$2:$B$58&gt;=(ROUNDDOWN(AVERAGE(GL$1,$B131),0)+3)),0)-1,2,1,1))</f>
        <v>Usas</v>
      </c>
      <c r="GN131" s="1" t="s">
        <v>179</v>
      </c>
      <c r="GO131" s="3" t="n">
        <f aca="true">IF((ROUNDDOWN(AVERAGE(GO$1,$B131),0)+3)&gt;OFFSET(Sheet6!$E$2,MATCH(GN131,Sheet6!$E$2:$E$22,0)-1,1,1,1),OFFSET(Sheet6!$E$2,MATCH(GN131,Sheet6!$E$2:$E$22,0)-1,1,1,1),OFFSET(Sheet6!$A$2,MATCH(1,(Sheet6!$A$2:$A$58=GN131)*(Sheet6!$B$2:$B$58&gt;=(ROUNDDOWN(AVERAGE(GO$1,$B131),0)+3)),0)-1,1,1,1))</f>
        <v>41</v>
      </c>
      <c r="GP131" s="1" t="str">
        <f aca="true">IF((ROUNDDOWN(AVERAGE(GO$1,$B131),0)+3)&gt;OFFSET(Sheet6!$E$2,MATCH(GN131,Sheet6!$E$2:$E$22,0)-1,1,1,1),OFFSET(Sheet6!$E$2,MATCH(GN131,Sheet6!$E$2:$E$22,0)-1,2,1,1),OFFSET(Sheet6!$A$2,MATCH(1,(Sheet6!$A$2:$A$58=GN131)*(Sheet6!$B$2:$B$58&gt;=(ROUNDDOWN(AVERAGE(GO$1,$B131),0)+3)),0)-1,2,1,1))</f>
        <v>Yatagarasu</v>
      </c>
      <c r="GQ131" s="1" t="s">
        <v>180</v>
      </c>
      <c r="GR131" s="3" t="n">
        <f aca="true">IF((ROUNDDOWN(AVERAGE(GR$1,$B131),0)+3)&gt;OFFSET(Sheet6!$E$2,MATCH(GQ131,Sheet6!$E$2:$E$22,0)-1,1,1,1),OFFSET(Sheet6!$E$2,MATCH(GQ131,Sheet6!$E$2:$E$22,0)-1,1,1,1),OFFSET(Sheet6!$A$2,MATCH(1,(Sheet6!$A$2:$A$58=GQ131)*(Sheet6!$B$2:$B$58&gt;=(ROUNDDOWN(AVERAGE(GR$1,$B131),0)+3)),0)-1,1,1,1))</f>
        <v>48</v>
      </c>
      <c r="GS131" s="1" t="str">
        <f aca="true">IF((ROUNDDOWN(AVERAGE(GR$1,$B131),0)+3)&gt;OFFSET(Sheet6!$E$2,MATCH(GQ131,Sheet6!$E$2:$E$22,0)-1,1,1,1),OFFSET(Sheet6!$E$2,MATCH(GQ131,Sheet6!$E$2:$E$22,0)-1,2,1,1),OFFSET(Sheet6!$A$2,MATCH(1,(Sheet6!$A$2:$A$58=GQ131)*(Sheet6!$B$2:$B$58&gt;=(ROUNDDOWN(AVERAGE(GR$1,$B131),0)+3)),0)-1,2,1,1))</f>
        <v>Seiten Taisei</v>
      </c>
      <c r="GT131" s="1" t="s">
        <v>177</v>
      </c>
      <c r="GU131" s="3" t="n">
        <f aca="true">IF((ROUNDDOWN(AVERAGE(GU$1,$B131),0)+3)&gt;OFFSET(Sheet6!$E$2,MATCH(GT131,Sheet6!$E$2:$E$22,0)-1,1,1,1),OFFSET(Sheet6!$E$2,MATCH(GT131,Sheet6!$E$2:$E$22,0)-1,1,1,1),OFFSET(Sheet6!$A$2,MATCH(1,(Sheet6!$A$2:$A$58=GT131)*(Sheet6!$B$2:$B$58&gt;=(ROUNDDOWN(AVERAGE(GU$1,$B131),0)+3)),0)-1,1,1,1))</f>
        <v>25</v>
      </c>
      <c r="GV131" s="1" t="str">
        <f aca="true">IF((ROUNDDOWN(AVERAGE(GU$1,$B131),0)+3)&gt;OFFSET(Sheet6!$E$2,MATCH(GT131,Sheet6!$E$2:$E$22,0)-1,1,1,1),OFFSET(Sheet6!$E$2,MATCH(GT131,Sheet6!$E$2:$E$22,0)-1,2,1,1),OFFSET(Sheet6!$A$2,MATCH(1,(Sheet6!$A$2:$A$58=GT131)*(Sheet6!$B$2:$B$58&gt;=(ROUNDDOWN(AVERAGE(GU$1,$B131),0)+3)),0)-1,2,1,1))</f>
        <v>Aonbharr</v>
      </c>
      <c r="GX131" s="3"/>
      <c r="GZ131" s="1" t="s">
        <v>173</v>
      </c>
      <c r="HA131" s="3" t="n">
        <f aca="true">IF((ROUNDDOWN(AVERAGE(HA$1,$B131),0)+3)&gt;OFFSET(Sheet6!$E$2,MATCH(GZ131,Sheet6!$E$2:$E$22,0)-1,1,1,1),OFFSET(Sheet6!$E$2,MATCH(GZ131,Sheet6!$E$2:$E$22,0)-1,1,1,1),OFFSET(Sheet6!$A$2,MATCH(1,(Sheet6!$A$2:$A$58=GZ131)*(Sheet6!$B$2:$B$58&gt;=(ROUNDDOWN(AVERAGE(HA$1,$B131),0)+3)),0)-1,1,1,1))</f>
        <v>40</v>
      </c>
      <c r="HB131" s="1" t="str">
        <f aca="true">IF((ROUNDDOWN(AVERAGE(HA$1,$B131),0)+3)&gt;OFFSET(Sheet6!$E$2,MATCH(GZ131,Sheet6!$E$2:$E$22,0)-1,1,1,1),OFFSET(Sheet6!$E$2,MATCH(GZ131,Sheet6!$E$2:$E$22,0)-1,2,1,1),OFFSET(Sheet6!$A$2,MATCH(1,(Sheet6!$A$2:$A$58=GZ131)*(Sheet6!$B$2:$B$58&gt;=(ROUNDDOWN(AVERAGE(HA$1,$B131),0)+3)),0)-1,2,1,1))</f>
        <v>Cerberus</v>
      </c>
      <c r="HC131" s="1" t="s">
        <v>171</v>
      </c>
      <c r="HD131" s="3" t="n">
        <f aca="true">IF((ROUNDDOWN(AVERAGE(HD$1,$B131),0)+3)&gt;OFFSET(Sheet6!$E$2,MATCH(HC131,Sheet6!$E$2:$E$22,0)-1,1,1,1),OFFSET(Sheet6!$E$2,MATCH(HC131,Sheet6!$E$2:$E$22,0)-1,1,1,1),OFFSET(Sheet6!$A$2,MATCH(1,(Sheet6!$A$2:$A$58=HC131)*(Sheet6!$B$2:$B$58&gt;=(ROUNDDOWN(AVERAGE(HD$1,$B131),0)+3)),0)-1,1,1,1))</f>
        <v>88</v>
      </c>
      <c r="HE131" s="1" t="str">
        <f aca="true">IF((ROUNDDOWN(AVERAGE(HD$1,$B131),0)+3)&gt;OFFSET(Sheet6!$E$2,MATCH(HC131,Sheet6!$E$2:$E$22,0)-1,1,1,1),OFFSET(Sheet6!$E$2,MATCH(HC131,Sheet6!$E$2:$E$22,0)-1,2,1,1),OFFSET(Sheet6!$A$2,MATCH(1,(Sheet6!$A$2:$A$58=HC131)*(Sheet6!$B$2:$B$58&gt;=(ROUNDDOWN(AVERAGE(HD$1,$B131),0)+3)),0)-1,2,1,1))</f>
        <v>Amatsu Mikaboshi</v>
      </c>
      <c r="HF131" s="1" t="s">
        <v>167</v>
      </c>
      <c r="HG131" s="3" t="n">
        <f aca="true">IF((ROUNDDOWN(AVERAGE(HG$1,$B131),0)+3)&gt;OFFSET(Sheet6!$E$2,MATCH(HF131,Sheet6!$E$2:$E$22,0)-1,1,1,1),OFFSET(Sheet6!$E$2,MATCH(HF131,Sheet6!$E$2:$E$22,0)-1,1,1,1),OFFSET(Sheet6!$A$2,MATCH(1,(Sheet6!$A$2:$A$58=HF131)*(Sheet6!$B$2:$B$58&gt;=(ROUNDDOWN(AVERAGE(HG$1,$B131),0)+3)),0)-1,1,1,1))</f>
        <v>50</v>
      </c>
      <c r="HH131" s="1" t="str">
        <f aca="true">IF((ROUNDDOWN(AVERAGE(HG$1,$B131),0)+3)&gt;OFFSET(Sheet6!$E$2,MATCH(HF131,Sheet6!$E$2:$E$22,0)-1,1,1,1),OFFSET(Sheet6!$E$2,MATCH(HF131,Sheet6!$E$2:$E$22,0)-1,2,1,1),OFFSET(Sheet6!$A$2,MATCH(1,(Sheet6!$A$2:$A$58=HF131)*(Sheet6!$B$2:$B$58&gt;=(ROUNDDOWN(AVERAGE(HG$1,$B131),0)+3)),0)-1,2,1,1))</f>
        <v>Otohime</v>
      </c>
      <c r="HI131" s="1" t="s">
        <v>171</v>
      </c>
      <c r="HJ131" s="3" t="n">
        <f aca="true">IF((ROUNDDOWN(AVERAGE(HJ$1,$B131),0)+3)&gt;OFFSET(Sheet6!$E$2,MATCH(HI131,Sheet6!$E$2:$E$22,0)-1,1,1,1),OFFSET(Sheet6!$E$2,MATCH(HI131,Sheet6!$E$2:$E$22,0)-1,1,1,1),OFFSET(Sheet6!$A$2,MATCH(1,(Sheet6!$A$2:$A$58=HI131)*(Sheet6!$B$2:$B$58&gt;=(ROUNDDOWN(AVERAGE(HJ$1,$B131),0)+3)),0)-1,1,1,1))</f>
        <v>88</v>
      </c>
      <c r="HK131" s="1" t="str">
        <f aca="true">IF((ROUNDDOWN(AVERAGE(HJ$1,$B131),0)+3)&gt;OFFSET(Sheet6!$E$2,MATCH(HI131,Sheet6!$E$2:$E$22,0)-1,1,1,1),OFFSET(Sheet6!$E$2,MATCH(HI131,Sheet6!$E$2:$E$22,0)-1,2,1,1),OFFSET(Sheet6!$A$2,MATCH(1,(Sheet6!$A$2:$A$58=HI131)*(Sheet6!$B$2:$B$58&gt;=(ROUNDDOWN(AVERAGE(HJ$1,$B131),0)+3)),0)-1,2,1,1))</f>
        <v>Amatsu Mikaboshi</v>
      </c>
      <c r="HL131" s="1" t="s">
        <v>171</v>
      </c>
      <c r="HM131" s="3" t="n">
        <f aca="true">IF((ROUNDDOWN(AVERAGE(HM$1,$B131),0)+3)&gt;OFFSET(Sheet6!$E$2,MATCH(HL131,Sheet6!$E$2:$E$22,0)-1,1,1,1),OFFSET(Sheet6!$E$2,MATCH(HL131,Sheet6!$E$2:$E$22,0)-1,1,1,1),OFFSET(Sheet6!$A$2,MATCH(1,(Sheet6!$A$2:$A$58=HL131)*(Sheet6!$B$2:$B$58&gt;=(ROUNDDOWN(AVERAGE(HM$1,$B131),0)+3)),0)-1,1,1,1))</f>
        <v>88</v>
      </c>
      <c r="HN131" s="1" t="str">
        <f aca="true">IF((ROUNDDOWN(AVERAGE(HM$1,$B131),0)+3)&gt;OFFSET(Sheet6!$E$2,MATCH(HL131,Sheet6!$E$2:$E$22,0)-1,1,1,1),OFFSET(Sheet6!$E$2,MATCH(HL131,Sheet6!$E$2:$E$22,0)-1,2,1,1),OFFSET(Sheet6!$A$2,MATCH(1,(Sheet6!$A$2:$A$58=HL131)*(Sheet6!$B$2:$B$58&gt;=(ROUNDDOWN(AVERAGE(HM$1,$B131),0)+3)),0)-1,2,1,1))</f>
        <v>Amatsu Mikaboshi</v>
      </c>
      <c r="HO131" s="1" t="s">
        <v>179</v>
      </c>
      <c r="HP131" s="3" t="n">
        <f aca="true">IF((ROUNDDOWN(AVERAGE(HP$1,$B131),0)+3)&gt;OFFSET(Sheet6!$E$2,MATCH(HO131,Sheet6!$E$2:$E$22,0)-1,1,1,1),OFFSET(Sheet6!$E$2,MATCH(HO131,Sheet6!$E$2:$E$22,0)-1,1,1,1),OFFSET(Sheet6!$A$2,MATCH(1,(Sheet6!$A$2:$A$58=HO131)*(Sheet6!$B$2:$B$58&gt;=(ROUNDDOWN(AVERAGE(HP$1,$B131),0)+3)),0)-1,1,1,1))</f>
        <v>41</v>
      </c>
      <c r="HQ131" s="1" t="str">
        <f aca="true">IF((ROUNDDOWN(AVERAGE(HP$1,$B131),0)+3)&gt;OFFSET(Sheet6!$E$2,MATCH(HO131,Sheet6!$E$2:$E$22,0)-1,1,1,1),OFFSET(Sheet6!$E$2,MATCH(HO131,Sheet6!$E$2:$E$22,0)-1,2,1,1),OFFSET(Sheet6!$A$2,MATCH(1,(Sheet6!$A$2:$A$58=HO131)*(Sheet6!$B$2:$B$58&gt;=(ROUNDDOWN(AVERAGE(HP$1,$B131),0)+3)),0)-1,2,1,1))</f>
        <v>Yatagarasu</v>
      </c>
      <c r="HR131" s="1" t="s">
        <v>177</v>
      </c>
      <c r="HS131" s="3" t="n">
        <f aca="true">IF((ROUNDDOWN(AVERAGE(HS$1,$B131),0)+3)&gt;OFFSET(Sheet6!$E$2,MATCH(HR131,Sheet6!$E$2:$E$22,0)-1,1,1,1),OFFSET(Sheet6!$E$2,MATCH(HR131,Sheet6!$E$2:$E$22,0)-1,1,1,1),OFFSET(Sheet6!$A$2,MATCH(1,(Sheet6!$A$2:$A$58=HR131)*(Sheet6!$B$2:$B$58&gt;=(ROUNDDOWN(AVERAGE(HS$1,$B131),0)+3)),0)-1,1,1,1))</f>
        <v>25</v>
      </c>
      <c r="HT131" s="1" t="str">
        <f aca="true">IF((ROUNDDOWN(AVERAGE(HS$1,$B131),0)+3)&gt;OFFSET(Sheet6!$E$2,MATCH(HR131,Sheet6!$E$2:$E$22,0)-1,1,1,1),OFFSET(Sheet6!$E$2,MATCH(HR131,Sheet6!$E$2:$E$22,0)-1,2,1,1),OFFSET(Sheet6!$A$2,MATCH(1,(Sheet6!$A$2:$A$58=HR131)*(Sheet6!$B$2:$B$58&gt;=(ROUNDDOWN(AVERAGE(HS$1,$B131),0)+3)),0)-1,2,1,1))</f>
        <v>Aonbharr</v>
      </c>
      <c r="HU131" s="1" t="s">
        <v>179</v>
      </c>
      <c r="HV131" s="3" t="n">
        <f aca="true">IF((ROUNDDOWN(AVERAGE(HV$1,$B131),0)+3)&gt;OFFSET(Sheet6!$E$2,MATCH(HU131,Sheet6!$E$2:$E$22,0)-1,1,1,1),OFFSET(Sheet6!$E$2,MATCH(HU131,Sheet6!$E$2:$E$22,0)-1,1,1,1),OFFSET(Sheet6!$A$2,MATCH(1,(Sheet6!$A$2:$A$58=HU131)*(Sheet6!$B$2:$B$58&gt;=(ROUNDDOWN(AVERAGE(HV$1,$B131),0)+3)),0)-1,1,1,1))</f>
        <v>41</v>
      </c>
      <c r="HW131" s="1" t="str">
        <f aca="true">IF((ROUNDDOWN(AVERAGE(HV$1,$B131),0)+3)&gt;OFFSET(Sheet6!$E$2,MATCH(HU131,Sheet6!$E$2:$E$22,0)-1,1,1,1),OFFSET(Sheet6!$E$2,MATCH(HU131,Sheet6!$E$2:$E$22,0)-1,2,1,1),OFFSET(Sheet6!$A$2,MATCH(1,(Sheet6!$A$2:$A$58=HU131)*(Sheet6!$B$2:$B$58&gt;=(ROUNDDOWN(AVERAGE(HV$1,$B131),0)+3)),0)-1,2,1,1))</f>
        <v>Yatagarasu</v>
      </c>
      <c r="HX131" s="1" t="s">
        <v>169</v>
      </c>
      <c r="HY131" s="3" t="n">
        <f aca="true">IF((ROUNDDOWN(AVERAGE(HY$1,$B131),0)+3)&gt;OFFSET(Sheet6!$E$2,MATCH(HX131,Sheet6!$E$2:$E$22,0)-1,1,1,1),OFFSET(Sheet6!$E$2,MATCH(HX131,Sheet6!$E$2:$E$22,0)-1,1,1,1),OFFSET(Sheet6!$A$2,MATCH(1,(Sheet6!$A$2:$A$58=HX131)*(Sheet6!$B$2:$B$58&gt;=(ROUNDDOWN(AVERAGE(HY$1,$B131),0)+3)),0)-1,1,1,1))</f>
        <v>55</v>
      </c>
      <c r="HZ131" s="1" t="str">
        <f aca="true">IF((ROUNDDOWN(AVERAGE(HY$1,$B131),0)+3)&gt;OFFSET(Sheet6!$E$2,MATCH(HX131,Sheet6!$E$2:$E$22,0)-1,1,1,1),OFFSET(Sheet6!$E$2,MATCH(HX131,Sheet6!$E$2:$E$22,0)-1,2,1,1),OFFSET(Sheet6!$A$2,MATCH(1,(Sheet6!$A$2:$A$58=HX131)*(Sheet6!$B$2:$B$58&gt;=(ROUNDDOWN(AVERAGE(HY$1,$B131),0)+3)),0)-1,2,1,1))</f>
        <v>Baal</v>
      </c>
      <c r="IA131" s="1" t="s">
        <v>175</v>
      </c>
      <c r="IB131" s="3" t="n">
        <f aca="true">IF((ROUNDDOWN(AVERAGE(IB$1,$B131),0)+3)&gt;OFFSET(Sheet6!$E$2,MATCH(IA131,Sheet6!$E$2:$E$22,0)-1,1,1,1),OFFSET(Sheet6!$E$2,MATCH(IA131,Sheet6!$E$2:$E$22,0)-1,1,1,1),OFFSET(Sheet6!$A$2,MATCH(1,(Sheet6!$A$2:$A$58=IA131)*(Sheet6!$B$2:$B$58&gt;=(ROUNDDOWN(AVERAGE(IB$1,$B131),0)+3)),0)-1,1,1,1))</f>
        <v>55</v>
      </c>
      <c r="IC131" s="1" t="str">
        <f aca="true">IF((ROUNDDOWN(AVERAGE(IB$1,$B131),0)+3)&gt;OFFSET(Sheet6!$E$2,MATCH(IA131,Sheet6!$E$2:$E$22,0)-1,1,1,1),OFFSET(Sheet6!$E$2,MATCH(IA131,Sheet6!$E$2:$E$22,0)-1,2,1,1),OFFSET(Sheet6!$A$2,MATCH(1,(Sheet6!$A$2:$A$58=IA131)*(Sheet6!$B$2:$B$58&gt;=(ROUNDDOWN(AVERAGE(IB$1,$B131),0)+3)),0)-1,2,1,1))</f>
        <v>Armaiti</v>
      </c>
      <c r="ID131" s="1" t="s">
        <v>179</v>
      </c>
      <c r="IE131" s="3" t="n">
        <f aca="true">IF((ROUNDDOWN(AVERAGE(IE$1,$B131),0)+3)&gt;OFFSET(Sheet6!$E$2,MATCH(ID131,Sheet6!$E$2:$E$22,0)-1,1,1,1),OFFSET(Sheet6!$E$2,MATCH(ID131,Sheet6!$E$2:$E$22,0)-1,1,1,1),OFFSET(Sheet6!$A$2,MATCH(1,(Sheet6!$A$2:$A$58=ID131)*(Sheet6!$B$2:$B$58&gt;=(ROUNDDOWN(AVERAGE(IE$1,$B131),0)+3)),0)-1,1,1,1))</f>
        <v>41</v>
      </c>
      <c r="IF131" s="1" t="str">
        <f aca="true">IF((ROUNDDOWN(AVERAGE(IE$1,$B131),0)+3)&gt;OFFSET(Sheet6!$E$2,MATCH(ID131,Sheet6!$E$2:$E$22,0)-1,1,1,1),OFFSET(Sheet6!$E$2,MATCH(ID131,Sheet6!$E$2:$E$22,0)-1,2,1,1),OFFSET(Sheet6!$A$2,MATCH(1,(Sheet6!$A$2:$A$58=ID131)*(Sheet6!$B$2:$B$58&gt;=(ROUNDDOWN(AVERAGE(IE$1,$B131),0)+3)),0)-1,2,1,1))</f>
        <v>Yatagarasu</v>
      </c>
      <c r="IG131" s="1" t="s">
        <v>172</v>
      </c>
      <c r="IH131" s="3" t="n">
        <f aca="true">IF((ROUNDDOWN(AVERAGE(IH$1,$B131),0)+3)&gt;OFFSET(Sheet6!$E$2,MATCH(IG131,Sheet6!$E$2:$E$22,0)-1,1,1,1),OFFSET(Sheet6!$E$2,MATCH(IG131,Sheet6!$E$2:$E$22,0)-1,1,1,1),OFFSET(Sheet6!$A$2,MATCH(1,(Sheet6!$A$2:$A$58=IG131)*(Sheet6!$B$2:$B$58&gt;=(ROUNDDOWN(AVERAGE(IH$1,$B131),0)+3)),0)-1,1,1,1))</f>
        <v>32</v>
      </c>
      <c r="II131" s="1" t="str">
        <f aca="true">IF((ROUNDDOWN(AVERAGE(IH$1,$B131),0)+3)&gt;OFFSET(Sheet6!$E$2,MATCH(IG131,Sheet6!$E$2:$E$22,0)-1,1,1,1),OFFSET(Sheet6!$E$2,MATCH(IG131,Sheet6!$E$2:$E$22,0)-1,2,1,1),OFFSET(Sheet6!$A$2,MATCH(1,(Sheet6!$A$2:$A$58=IG131)*(Sheet6!$B$2:$B$58&gt;=(ROUNDDOWN(AVERAGE(IH$1,$B131),0)+3)),0)-1,2,1,1))</f>
        <v>Anubis</v>
      </c>
      <c r="IJ131" s="1" t="s">
        <v>174</v>
      </c>
      <c r="IK131" s="3" t="n">
        <f aca="true">IF((ROUNDDOWN(AVERAGE(IK$1,$B131),0)+3)&gt;OFFSET(Sheet6!$E$2,MATCH(IJ131,Sheet6!$E$2:$E$22,0)-1,1,1,1),OFFSET(Sheet6!$E$2,MATCH(IJ131,Sheet6!$E$2:$E$22,0)-1,1,1,1),OFFSET(Sheet6!$A$2,MATCH(1,(Sheet6!$A$2:$A$58=IJ131)*(Sheet6!$B$2:$B$58&gt;=(ROUNDDOWN(AVERAGE(IK$1,$B131),0)+3)),0)-1,1,1,1))</f>
        <v>53</v>
      </c>
      <c r="IL131" s="1" t="str">
        <f aca="true">IF((ROUNDDOWN(AVERAGE(IK$1,$B131),0)+3)&gt;OFFSET(Sheet6!$E$2,MATCH(IJ131,Sheet6!$E$2:$E$22,0)-1,1,1,1),OFFSET(Sheet6!$E$2,MATCH(IJ131,Sheet6!$E$2:$E$22,0)-1,2,1,1),OFFSET(Sheet6!$A$2,MATCH(1,(Sheet6!$A$2:$A$58=IJ131)*(Sheet6!$B$2:$B$58&gt;=(ROUNDDOWN(AVERAGE(IK$1,$B131),0)+3)),0)-1,2,1,1))</f>
        <v>Usas</v>
      </c>
      <c r="IM131" s="1" t="s">
        <v>169</v>
      </c>
      <c r="IN131" s="3" t="n">
        <f aca="true">IF((ROUNDDOWN(AVERAGE(IN$1,$B131),0)+3)&gt;OFFSET(Sheet6!$E$2,MATCH(IM131,Sheet6!$E$2:$E$22,0)-1,1,1,1),OFFSET(Sheet6!$E$2,MATCH(IM131,Sheet6!$E$2:$E$22,0)-1,1,1,1),OFFSET(Sheet6!$A$2,MATCH(1,(Sheet6!$A$2:$A$58=IM131)*(Sheet6!$B$2:$B$58&gt;=(ROUNDDOWN(AVERAGE(IN$1,$B131),0)+3)),0)-1,1,1,1))</f>
        <v>55</v>
      </c>
      <c r="IO131" s="1" t="str">
        <f aca="true">IF((ROUNDDOWN(AVERAGE(IN$1,$B131),0)+3)&gt;OFFSET(Sheet6!$E$2,MATCH(IM131,Sheet6!$E$2:$E$22,0)-1,1,1,1),OFFSET(Sheet6!$E$2,MATCH(IM131,Sheet6!$E$2:$E$22,0)-1,2,1,1),OFFSET(Sheet6!$A$2,MATCH(1,(Sheet6!$A$2:$A$58=IM131)*(Sheet6!$B$2:$B$58&gt;=(ROUNDDOWN(AVERAGE(IN$1,$B131),0)+3)),0)-1,2,1,1))</f>
        <v>Baal</v>
      </c>
      <c r="IP131" s="1" t="s">
        <v>180</v>
      </c>
      <c r="IQ131" s="3" t="n">
        <f aca="true">IF((ROUNDDOWN(AVERAGE(IQ$1,$B131),0)+3)&gt;OFFSET(Sheet6!$E$2,MATCH(IP131,Sheet6!$E$2:$E$22,0)-1,1,1,1),OFFSET(Sheet6!$E$2,MATCH(IP131,Sheet6!$E$2:$E$22,0)-1,1,1,1),OFFSET(Sheet6!$A$2,MATCH(1,(Sheet6!$A$2:$A$58=IP131)*(Sheet6!$B$2:$B$58&gt;=(ROUNDDOWN(AVERAGE(IQ$1,$B131),0)+3)),0)-1,1,1,1))</f>
        <v>48</v>
      </c>
      <c r="IR131" s="1" t="str">
        <f aca="true">IF((ROUNDDOWN(AVERAGE(IQ$1,$B131),0)+3)&gt;OFFSET(Sheet6!$E$2,MATCH(IP131,Sheet6!$E$2:$E$22,0)-1,1,1,1),OFFSET(Sheet6!$E$2,MATCH(IP131,Sheet6!$E$2:$E$22,0)-1,2,1,1),OFFSET(Sheet6!$A$2,MATCH(1,(Sheet6!$A$2:$A$58=IP131)*(Sheet6!$B$2:$B$58&gt;=(ROUNDDOWN(AVERAGE(IQ$1,$B131),0)+3)),0)-1,2,1,1))</f>
        <v>Seiten Taisei</v>
      </c>
      <c r="IS131" s="1" t="s">
        <v>173</v>
      </c>
      <c r="IT131" s="3" t="n">
        <f aca="true">IF((ROUNDDOWN(AVERAGE(IT$1,$B131),0)+3)&gt;OFFSET(Sheet6!$E$2,MATCH(IS131,Sheet6!$E$2:$E$22,0)-1,1,1,1),OFFSET(Sheet6!$E$2,MATCH(IS131,Sheet6!$E$2:$E$22,0)-1,1,1,1),OFFSET(Sheet6!$A$2,MATCH(1,(Sheet6!$A$2:$A$58=IS131)*(Sheet6!$B$2:$B$58&gt;=(ROUNDDOWN(AVERAGE(IT$1,$B131),0)+3)),0)-1,1,1,1))</f>
        <v>40</v>
      </c>
      <c r="IU131" s="1" t="str">
        <f aca="true">IF((ROUNDDOWN(AVERAGE(IT$1,$B131),0)+3)&gt;OFFSET(Sheet6!$E$2,MATCH(IS131,Sheet6!$E$2:$E$22,0)-1,1,1,1),OFFSET(Sheet6!$E$2,MATCH(IS131,Sheet6!$E$2:$E$22,0)-1,2,1,1),OFFSET(Sheet6!$A$2,MATCH(1,(Sheet6!$A$2:$A$58=IS131)*(Sheet6!$B$2:$B$58&gt;=(ROUNDDOWN(AVERAGE(IT$1,$B131),0)+3)),0)-1,2,1,1))</f>
        <v>Cerberus</v>
      </c>
      <c r="IV131" s="1" t="s">
        <v>180</v>
      </c>
      <c r="IW131" s="3" t="n">
        <f aca="true">IF((ROUNDDOWN(AVERAGE(IW$1,$B131),0)+3)&gt;OFFSET(Sheet6!$E$2,MATCH(IV131,Sheet6!$E$2:$E$22,0)-1,1,1,1),OFFSET(Sheet6!$E$2,MATCH(IV131,Sheet6!$E$2:$E$22,0)-1,1,1,1),OFFSET(Sheet6!$A$2,MATCH(1,(Sheet6!$A$2:$A$58=IV131)*(Sheet6!$B$2:$B$58&gt;=(ROUNDDOWN(AVERAGE(IW$1,$B131),0)+3)),0)-1,1,1,1))</f>
        <v>48</v>
      </c>
      <c r="IX131" s="1" t="str">
        <f aca="true">IF((ROUNDDOWN(AVERAGE(IW$1,$B131),0)+3)&gt;OFFSET(Sheet6!$E$2,MATCH(IV131,Sheet6!$E$2:$E$22,0)-1,1,1,1),OFFSET(Sheet6!$E$2,MATCH(IV131,Sheet6!$E$2:$E$22,0)-1,2,1,1),OFFSET(Sheet6!$A$2,MATCH(1,(Sheet6!$A$2:$A$58=IV131)*(Sheet6!$B$2:$B$58&gt;=(ROUNDDOWN(AVERAGE(IW$1,$B131),0)+3)),0)-1,2,1,1))</f>
        <v>Seiten Taisei</v>
      </c>
      <c r="IY131" s="1" t="s">
        <v>164</v>
      </c>
      <c r="IZ131" s="3" t="n">
        <f aca="true">IF((ROUNDDOWN(AVERAGE(IZ$1,$B131),0)+3)&gt;OFFSET(Sheet6!$E$2,MATCH(IY131,Sheet6!$E$2:$E$22,0)-1,1,1,1),OFFSET(Sheet6!$E$2,MATCH(IY131,Sheet6!$E$2:$E$22,0)-1,1,1,1),OFFSET(Sheet6!$A$2,MATCH(1,(Sheet6!$A$2:$A$58=IY131)*(Sheet6!$B$2:$B$58&gt;=(ROUNDDOWN(AVERAGE(IZ$1,$B131),0)+3)),0)-1,1,1,1))</f>
        <v>59</v>
      </c>
      <c r="JA131" s="1" t="str">
        <f aca="true">IF((ROUNDDOWN(AVERAGE(IZ$1,$B131),0)+3)&gt;OFFSET(Sheet6!$E$2,MATCH(IY131,Sheet6!$E$2:$E$22,0)-1,1,1,1),OFFSET(Sheet6!$E$2,MATCH(IY131,Sheet6!$E$2:$E$22,0)-1,2,1,1),OFFSET(Sheet6!$A$2,MATCH(1,(Sheet6!$A$2:$A$58=IY131)*(Sheet6!$B$2:$B$58&gt;=(ROUNDDOWN(AVERAGE(IZ$1,$B131),0)+3)),0)-1,2,1,1))</f>
        <v>Barbatos</v>
      </c>
      <c r="JB131" s="1" t="s">
        <v>177</v>
      </c>
      <c r="JC131" s="3" t="n">
        <f aca="true">IF((ROUNDDOWN(AVERAGE(JC$1,$B131),0)+3)&gt;OFFSET(Sheet6!$E$2,MATCH(JB131,Sheet6!$E$2:$E$22,0)-1,1,1,1),OFFSET(Sheet6!$E$2,MATCH(JB131,Sheet6!$E$2:$E$22,0)-1,1,1,1),OFFSET(Sheet6!$A$2,MATCH(1,(Sheet6!$A$2:$A$58=JB131)*(Sheet6!$B$2:$B$58&gt;=(ROUNDDOWN(AVERAGE(JC$1,$B131),0)+3)),0)-1,1,1,1))</f>
        <v>25</v>
      </c>
      <c r="JD131" s="1" t="str">
        <f aca="true">IF((ROUNDDOWN(AVERAGE(JC$1,$B131),0)+3)&gt;OFFSET(Sheet6!$E$2,MATCH(JB131,Sheet6!$E$2:$E$22,0)-1,1,1,1),OFFSET(Sheet6!$E$2,MATCH(JB131,Sheet6!$E$2:$E$22,0)-1,2,1,1),OFFSET(Sheet6!$A$2,MATCH(1,(Sheet6!$A$2:$A$58=JB131)*(Sheet6!$B$2:$B$58&gt;=(ROUNDDOWN(AVERAGE(JC$1,$B131),0)+3)),0)-1,2,1,1))</f>
        <v>Aonbharr</v>
      </c>
      <c r="JE131" s="1" t="s">
        <v>171</v>
      </c>
      <c r="JF131" s="3" t="n">
        <f aca="true">IF((ROUNDDOWN(AVERAGE(JF$1,$B131),0)+3)&gt;OFFSET(Sheet6!$E$2,MATCH(JE131,Sheet6!$E$2:$E$22,0)-1,1,1,1),OFFSET(Sheet6!$E$2,MATCH(JE131,Sheet6!$E$2:$E$22,0)-1,1,1,1),OFFSET(Sheet6!$A$2,MATCH(1,(Sheet6!$A$2:$A$58=JE131)*(Sheet6!$B$2:$B$58&gt;=(ROUNDDOWN(AVERAGE(JF$1,$B131),0)+3)),0)-1,1,1,1))</f>
        <v>88</v>
      </c>
      <c r="JG131" s="1" t="str">
        <f aca="true">IF((ROUNDDOWN(AVERAGE(JF$1,$B131),0)+3)&gt;OFFSET(Sheet6!$E$2,MATCH(JE131,Sheet6!$E$2:$E$22,0)-1,1,1,1),OFFSET(Sheet6!$E$2,MATCH(JE131,Sheet6!$E$2:$E$22,0)-1,2,1,1),OFFSET(Sheet6!$A$2,MATCH(1,(Sheet6!$A$2:$A$58=JE131)*(Sheet6!$B$2:$B$58&gt;=(ROUNDDOWN(AVERAGE(JF$1,$B131),0)+3)),0)-1,2,1,1))</f>
        <v>Amatsu Mikaboshi</v>
      </c>
      <c r="JH131" s="1" t="s">
        <v>171</v>
      </c>
      <c r="JI131" s="3" t="n">
        <f aca="true">IF((ROUNDDOWN(AVERAGE(JI$1,$B131),0)+3)&gt;OFFSET(Sheet6!$E$2,MATCH(JH131,Sheet6!$E$2:$E$22,0)-1,1,1,1),OFFSET(Sheet6!$E$2,MATCH(JH131,Sheet6!$E$2:$E$22,0)-1,1,1,1),OFFSET(Sheet6!$A$2,MATCH(1,(Sheet6!$A$2:$A$58=JH131)*(Sheet6!$B$2:$B$58&gt;=(ROUNDDOWN(AVERAGE(JI$1,$B131),0)+3)),0)-1,1,1,1))</f>
        <v>88</v>
      </c>
      <c r="JJ131" s="1" t="str">
        <f aca="true">IF((ROUNDDOWN(AVERAGE(JI$1,$B131),0)+3)&gt;OFFSET(Sheet6!$E$2,MATCH(JH131,Sheet6!$E$2:$E$22,0)-1,1,1,1),OFFSET(Sheet6!$E$2,MATCH(JH131,Sheet6!$E$2:$E$22,0)-1,2,1,1),OFFSET(Sheet6!$A$2,MATCH(1,(Sheet6!$A$2:$A$58=JH131)*(Sheet6!$B$2:$B$58&gt;=(ROUNDDOWN(AVERAGE(JI$1,$B131),0)+3)),0)-1,2,1,1))</f>
        <v>Amatsu Mikaboshi</v>
      </c>
      <c r="JK131" s="1" t="s">
        <v>175</v>
      </c>
      <c r="JL131" s="3" t="n">
        <f aca="true">IF((ROUNDDOWN(AVERAGE(JL$1,$B131),0)+3)&gt;OFFSET(Sheet6!$E$2,MATCH(JK131,Sheet6!$E$2:$E$22,0)-1,1,1,1),OFFSET(Sheet6!$E$2,MATCH(JK131,Sheet6!$E$2:$E$22,0)-1,1,1,1),OFFSET(Sheet6!$A$2,MATCH(1,(Sheet6!$A$2:$A$58=JK131)*(Sheet6!$B$2:$B$58&gt;=(ROUNDDOWN(AVERAGE(JL$1,$B131),0)+3)),0)-1,1,1,1))</f>
        <v>55</v>
      </c>
      <c r="JM131" s="1" t="str">
        <f aca="true">IF((ROUNDDOWN(AVERAGE(JL$1,$B131),0)+3)&gt;OFFSET(Sheet6!$E$2,MATCH(JK131,Sheet6!$E$2:$E$22,0)-1,1,1,1),OFFSET(Sheet6!$E$2,MATCH(JK131,Sheet6!$E$2:$E$22,0)-1,2,1,1),OFFSET(Sheet6!$A$2,MATCH(1,(Sheet6!$A$2:$A$58=JK131)*(Sheet6!$B$2:$B$58&gt;=(ROUNDDOWN(AVERAGE(JL$1,$B131),0)+3)),0)-1,2,1,1))</f>
        <v>Armaiti</v>
      </c>
      <c r="JN131" s="1" t="s">
        <v>179</v>
      </c>
      <c r="JO131" s="3" t="n">
        <f aca="true">IF((ROUNDDOWN(AVERAGE(JO$1,$B131),0)+3)&gt;OFFSET(Sheet6!$E$2,MATCH(JN131,Sheet6!$E$2:$E$22,0)-1,1,1,1),OFFSET(Sheet6!$E$2,MATCH(JN131,Sheet6!$E$2:$E$22,0)-1,1,1,1),OFFSET(Sheet6!$A$2,MATCH(1,(Sheet6!$A$2:$A$58=JN131)*(Sheet6!$B$2:$B$58&gt;=(ROUNDDOWN(AVERAGE(JO$1,$B131),0)+3)),0)-1,1,1,1))</f>
        <v>41</v>
      </c>
      <c r="JP131" s="1" t="str">
        <f aca="true">IF((ROUNDDOWN(AVERAGE(JO$1,$B131),0)+3)&gt;OFFSET(Sheet6!$E$2,MATCH(JN131,Sheet6!$E$2:$E$22,0)-1,1,1,1),OFFSET(Sheet6!$E$2,MATCH(JN131,Sheet6!$E$2:$E$22,0)-1,2,1,1),OFFSET(Sheet6!$A$2,MATCH(1,(Sheet6!$A$2:$A$58=JN131)*(Sheet6!$B$2:$B$58&gt;=(ROUNDDOWN(AVERAGE(JO$1,$B131),0)+3)),0)-1,2,1,1))</f>
        <v>Yatagarasu</v>
      </c>
      <c r="JQ131" s="1" t="s">
        <v>179</v>
      </c>
      <c r="JR131" s="3" t="n">
        <f aca="true">IF((ROUNDDOWN(AVERAGE(JR$1,$B131),0)+3)&gt;OFFSET(Sheet6!$E$2,MATCH(JQ131,Sheet6!$E$2:$E$22,0)-1,1,1,1),OFFSET(Sheet6!$E$2,MATCH(JQ131,Sheet6!$E$2:$E$22,0)-1,1,1,1),OFFSET(Sheet6!$A$2,MATCH(1,(Sheet6!$A$2:$A$58=JQ131)*(Sheet6!$B$2:$B$58&gt;=(ROUNDDOWN(AVERAGE(JR$1,$B131),0)+3)),0)-1,1,1,1))</f>
        <v>41</v>
      </c>
      <c r="JS131" s="1" t="str">
        <f aca="true">IF((ROUNDDOWN(AVERAGE(JR$1,$B131),0)+3)&gt;OFFSET(Sheet6!$E$2,MATCH(JQ131,Sheet6!$E$2:$E$22,0)-1,1,1,1),OFFSET(Sheet6!$E$2,MATCH(JQ131,Sheet6!$E$2:$E$22,0)-1,2,1,1),OFFSET(Sheet6!$A$2,MATCH(1,(Sheet6!$A$2:$A$58=JQ131)*(Sheet6!$B$2:$B$58&gt;=(ROUNDDOWN(AVERAGE(JR$1,$B131),0)+3)),0)-1,2,1,1))</f>
        <v>Yatagarasu</v>
      </c>
      <c r="JT131" s="1" t="s">
        <v>171</v>
      </c>
      <c r="JU131" s="3" t="n">
        <f aca="true">IF((ROUNDDOWN(AVERAGE(JU$1,$B131),0)+3)&gt;OFFSET(Sheet6!$E$2,MATCH(JT131,Sheet6!$E$2:$E$22,0)-1,1,1,1),OFFSET(Sheet6!$E$2,MATCH(JT131,Sheet6!$E$2:$E$22,0)-1,1,1,1),OFFSET(Sheet6!$A$2,MATCH(1,(Sheet6!$A$2:$A$58=JT131)*(Sheet6!$B$2:$B$58&gt;=(ROUNDDOWN(AVERAGE(JU$1,$B131),0)+3)),0)-1,1,1,1))</f>
        <v>88</v>
      </c>
      <c r="JV131" s="1" t="str">
        <f aca="true">IF((ROUNDDOWN(AVERAGE(JU$1,$B131),0)+3)&gt;OFFSET(Sheet6!$E$2,MATCH(JT131,Sheet6!$E$2:$E$22,0)-1,1,1,1),OFFSET(Sheet6!$E$2,MATCH(JT131,Sheet6!$E$2:$E$22,0)-1,2,1,1),OFFSET(Sheet6!$A$2,MATCH(1,(Sheet6!$A$2:$A$58=JT131)*(Sheet6!$B$2:$B$58&gt;=(ROUNDDOWN(AVERAGE(JU$1,$B131),0)+3)),0)-1,2,1,1))</f>
        <v>Amatsu Mikaboshi</v>
      </c>
      <c r="JW131" s="1" t="s">
        <v>179</v>
      </c>
      <c r="JX131" s="3" t="n">
        <f aca="true">IF((ROUNDDOWN(AVERAGE(JX$1,$B131),0)+3)&gt;OFFSET(Sheet6!$E$2,MATCH(JW131,Sheet6!$E$2:$E$22,0)-1,1,1,1),OFFSET(Sheet6!$E$2,MATCH(JW131,Sheet6!$E$2:$E$22,0)-1,1,1,1),OFFSET(Sheet6!$A$2,MATCH(1,(Sheet6!$A$2:$A$58=JW131)*(Sheet6!$B$2:$B$58&gt;=(ROUNDDOWN(AVERAGE(JX$1,$B131),0)+3)),0)-1,1,1,1))</f>
        <v>41</v>
      </c>
      <c r="JY131" s="1" t="str">
        <f aca="true">IF((ROUNDDOWN(AVERAGE(JX$1,$B131),0)+3)&gt;OFFSET(Sheet6!$E$2,MATCH(JW131,Sheet6!$E$2:$E$22,0)-1,1,1,1),OFFSET(Sheet6!$E$2,MATCH(JW131,Sheet6!$E$2:$E$22,0)-1,2,1,1),OFFSET(Sheet6!$A$2,MATCH(1,(Sheet6!$A$2:$A$58=JW131)*(Sheet6!$B$2:$B$58&gt;=(ROUNDDOWN(AVERAGE(JX$1,$B131),0)+3)),0)-1,2,1,1))</f>
        <v>Yatagarasu</v>
      </c>
      <c r="KA131" s="3"/>
      <c r="KC131" s="1" t="s">
        <v>172</v>
      </c>
      <c r="KD131" s="3" t="n">
        <f aca="true">IF((ROUNDDOWN(AVERAGE(KD$1,$B131),0)+3)&gt;OFFSET(Sheet6!$E$2,MATCH(KC131,Sheet6!$E$2:$E$22,0)-1,1,1,1),OFFSET(Sheet6!$E$2,MATCH(KC131,Sheet6!$E$2:$E$22,0)-1,1,1,1),OFFSET(Sheet6!$A$2,MATCH(1,(Sheet6!$A$2:$A$58=KC131)*(Sheet6!$B$2:$B$58&gt;=(ROUNDDOWN(AVERAGE(KD$1,$B131),0)+3)),0)-1,1,1,1))</f>
        <v>32</v>
      </c>
      <c r="KE131" s="1" t="str">
        <f aca="true">IF((ROUNDDOWN(AVERAGE(KD$1,$B131),0)+3)&gt;OFFSET(Sheet6!$E$2,MATCH(KC131,Sheet6!$E$2:$E$22,0)-1,1,1,1),OFFSET(Sheet6!$E$2,MATCH(KC131,Sheet6!$E$2:$E$22,0)-1,2,1,1),OFFSET(Sheet6!$A$2,MATCH(1,(Sheet6!$A$2:$A$58=KC131)*(Sheet6!$B$2:$B$58&gt;=(ROUNDDOWN(AVERAGE(KD$1,$B131),0)+3)),0)-1,2,1,1))</f>
        <v>Anubis</v>
      </c>
      <c r="KF131" s="1" t="s">
        <v>173</v>
      </c>
      <c r="KG131" s="3" t="n">
        <f aca="true">IF((ROUNDDOWN(AVERAGE(KG$1,$B131),0)+3)&gt;OFFSET(Sheet6!$E$2,MATCH(KF131,Sheet6!$E$2:$E$22,0)-1,1,1,1),OFFSET(Sheet6!$E$2,MATCH(KF131,Sheet6!$E$2:$E$22,0)-1,1,1,1),OFFSET(Sheet6!$A$2,MATCH(1,(Sheet6!$A$2:$A$58=KF131)*(Sheet6!$B$2:$B$58&gt;=(ROUNDDOWN(AVERAGE(KG$1,$B131),0)+3)),0)-1,1,1,1))</f>
        <v>40</v>
      </c>
      <c r="KH131" s="1" t="str">
        <f aca="true">IF((ROUNDDOWN(AVERAGE(KG$1,$B131),0)+3)&gt;OFFSET(Sheet6!$E$2,MATCH(KF131,Sheet6!$E$2:$E$22,0)-1,1,1,1),OFFSET(Sheet6!$E$2,MATCH(KF131,Sheet6!$E$2:$E$22,0)-1,2,1,1),OFFSET(Sheet6!$A$2,MATCH(1,(Sheet6!$A$2:$A$58=KF131)*(Sheet6!$B$2:$B$58&gt;=(ROUNDDOWN(AVERAGE(KG$1,$B131),0)+3)),0)-1,2,1,1))</f>
        <v>Cerberus</v>
      </c>
      <c r="KI131" s="1" t="s">
        <v>174</v>
      </c>
      <c r="KJ131" s="3" t="n">
        <f aca="true">IF((ROUNDDOWN(AVERAGE(KJ$1,$B131),0)+3)&gt;OFFSET(Sheet6!$E$2,MATCH(KI131,Sheet6!$E$2:$E$22,0)-1,1,1,1),OFFSET(Sheet6!$E$2,MATCH(KI131,Sheet6!$E$2:$E$22,0)-1,1,1,1),OFFSET(Sheet6!$A$2,MATCH(1,(Sheet6!$A$2:$A$58=KI131)*(Sheet6!$B$2:$B$58&gt;=(ROUNDDOWN(AVERAGE(KJ$1,$B131),0)+3)),0)-1,1,1,1))</f>
        <v>70</v>
      </c>
      <c r="KK131" s="1" t="str">
        <f aca="true">IF((ROUNDDOWN(AVERAGE(KJ$1,$B131),0)+3)&gt;OFFSET(Sheet6!$E$2,MATCH(KI131,Sheet6!$E$2:$E$22,0)-1,1,1,1),OFFSET(Sheet6!$E$2,MATCH(KI131,Sheet6!$E$2:$E$22,0)-1,2,1,1),OFFSET(Sheet6!$A$2,MATCH(1,(Sheet6!$A$2:$A$58=KI131)*(Sheet6!$B$2:$B$58&gt;=(ROUNDDOWN(AVERAGE(KJ$1,$B131),0)+3)),0)-1,2,1,1))</f>
        <v>Lakshmi</v>
      </c>
      <c r="KL131" s="1" t="s">
        <v>180</v>
      </c>
      <c r="KM131" s="3" t="n">
        <f aca="true">IF((ROUNDDOWN(AVERAGE(KM$1,$B131),0)+3)&gt;OFFSET(Sheet6!$E$2,MATCH(KL131,Sheet6!$E$2:$E$22,0)-1,1,1,1),OFFSET(Sheet6!$E$2,MATCH(KL131,Sheet6!$E$2:$E$22,0)-1,1,1,1),OFFSET(Sheet6!$A$2,MATCH(1,(Sheet6!$A$2:$A$58=KL131)*(Sheet6!$B$2:$B$58&gt;=(ROUNDDOWN(AVERAGE(KM$1,$B131),0)+3)),0)-1,1,1,1))</f>
        <v>48</v>
      </c>
      <c r="KN131" s="1" t="str">
        <f aca="true">IF((ROUNDDOWN(AVERAGE(KM$1,$B131),0)+3)&gt;OFFSET(Sheet6!$E$2,MATCH(KL131,Sheet6!$E$2:$E$22,0)-1,1,1,1),OFFSET(Sheet6!$E$2,MATCH(KL131,Sheet6!$E$2:$E$22,0)-1,2,1,1),OFFSET(Sheet6!$A$2,MATCH(1,(Sheet6!$A$2:$A$58=KL131)*(Sheet6!$B$2:$B$58&gt;=(ROUNDDOWN(AVERAGE(KM$1,$B131),0)+3)),0)-1,2,1,1))</f>
        <v>Seiten Taisei</v>
      </c>
      <c r="KO131" s="1" t="s">
        <v>167</v>
      </c>
      <c r="KP131" s="3" t="n">
        <f aca="true">IF((ROUNDDOWN(AVERAGE(KP$1,$B131),0)+3)&gt;OFFSET(Sheet6!$E$2,MATCH(KO131,Sheet6!$E$2:$E$22,0)-1,1,1,1),OFFSET(Sheet6!$E$2,MATCH(KO131,Sheet6!$E$2:$E$22,0)-1,1,1,1),OFFSET(Sheet6!$A$2,MATCH(1,(Sheet6!$A$2:$A$58=KO131)*(Sheet6!$B$2:$B$58&gt;=(ROUNDDOWN(AVERAGE(KP$1,$B131),0)+3)),0)-1,1,1,1))</f>
        <v>50</v>
      </c>
      <c r="KQ131" s="1" t="str">
        <f aca="true">IF((ROUNDDOWN(AVERAGE(KP$1,$B131),0)+3)&gt;OFFSET(Sheet6!$E$2,MATCH(KO131,Sheet6!$E$2:$E$22,0)-1,1,1,1),OFFSET(Sheet6!$E$2,MATCH(KO131,Sheet6!$E$2:$E$22,0)-1,2,1,1),OFFSET(Sheet6!$A$2,MATCH(1,(Sheet6!$A$2:$A$58=KO131)*(Sheet6!$B$2:$B$58&gt;=(ROUNDDOWN(AVERAGE(KP$1,$B131),0)+3)),0)-1,2,1,1))</f>
        <v>Otohime</v>
      </c>
      <c r="KR131" s="1" t="s">
        <v>169</v>
      </c>
      <c r="KS131" s="3" t="n">
        <f aca="true">IF((ROUNDDOWN(AVERAGE(KS$1,$B131),0)+3)&gt;OFFSET(Sheet6!$E$2,MATCH(KR131,Sheet6!$E$2:$E$22,0)-1,1,1,1),OFFSET(Sheet6!$E$2,MATCH(KR131,Sheet6!$E$2:$E$22,0)-1,1,1,1),OFFSET(Sheet6!$A$2,MATCH(1,(Sheet6!$A$2:$A$58=KR131)*(Sheet6!$B$2:$B$58&gt;=(ROUNDDOWN(AVERAGE(KS$1,$B131),0)+3)),0)-1,1,1,1))</f>
        <v>55</v>
      </c>
      <c r="KT131" s="1" t="str">
        <f aca="true">IF((ROUNDDOWN(AVERAGE(KS$1,$B131),0)+3)&gt;OFFSET(Sheet6!$E$2,MATCH(KR131,Sheet6!$E$2:$E$22,0)-1,1,1,1),OFFSET(Sheet6!$E$2,MATCH(KR131,Sheet6!$E$2:$E$22,0)-1,2,1,1),OFFSET(Sheet6!$A$2,MATCH(1,(Sheet6!$A$2:$A$58=KR131)*(Sheet6!$B$2:$B$58&gt;=(ROUNDDOWN(AVERAGE(KS$1,$B131),0)+3)),0)-1,2,1,1))</f>
        <v>Baal</v>
      </c>
      <c r="KU131" s="1" t="s">
        <v>180</v>
      </c>
      <c r="KV131" s="3" t="n">
        <f aca="true">IF((ROUNDDOWN(AVERAGE(KV$1,$B131),0)+3)&gt;OFFSET(Sheet6!$E$2,MATCH(KU131,Sheet6!$E$2:$E$22,0)-1,1,1,1),OFFSET(Sheet6!$E$2,MATCH(KU131,Sheet6!$E$2:$E$22,0)-1,1,1,1),OFFSET(Sheet6!$A$2,MATCH(1,(Sheet6!$A$2:$A$58=KU131)*(Sheet6!$B$2:$B$58&gt;=(ROUNDDOWN(AVERAGE(KV$1,$B131),0)+3)),0)-1,1,1,1))</f>
        <v>48</v>
      </c>
      <c r="KW131" s="1" t="str">
        <f aca="true">IF((ROUNDDOWN(AVERAGE(KV$1,$B131),0)+3)&gt;OFFSET(Sheet6!$E$2,MATCH(KU131,Sheet6!$E$2:$E$22,0)-1,1,1,1),OFFSET(Sheet6!$E$2,MATCH(KU131,Sheet6!$E$2:$E$22,0)-1,2,1,1),OFFSET(Sheet6!$A$2,MATCH(1,(Sheet6!$A$2:$A$58=KU131)*(Sheet6!$B$2:$B$58&gt;=(ROUNDDOWN(AVERAGE(KV$1,$B131),0)+3)),0)-1,2,1,1))</f>
        <v>Seiten Taisei</v>
      </c>
      <c r="KX131" s="1" t="s">
        <v>164</v>
      </c>
      <c r="KY131" s="3" t="n">
        <f aca="true">IF((ROUNDDOWN(AVERAGE(KY$1,$B131),0)+3)&gt;OFFSET(Sheet6!$E$2,MATCH(KX131,Sheet6!$E$2:$E$22,0)-1,1,1,1),OFFSET(Sheet6!$E$2,MATCH(KX131,Sheet6!$E$2:$E$22,0)-1,1,1,1),OFFSET(Sheet6!$A$2,MATCH(1,(Sheet6!$A$2:$A$58=KX131)*(Sheet6!$B$2:$B$58&gt;=(ROUNDDOWN(AVERAGE(KY$1,$B131),0)+3)),0)-1,1,1,1))</f>
        <v>59</v>
      </c>
      <c r="KZ131" s="1" t="str">
        <f aca="true">IF((ROUNDDOWN(AVERAGE(KY$1,$B131),0)+3)&gt;OFFSET(Sheet6!$E$2,MATCH(KX131,Sheet6!$E$2:$E$22,0)-1,1,1,1),OFFSET(Sheet6!$E$2,MATCH(KX131,Sheet6!$E$2:$E$22,0)-1,2,1,1),OFFSET(Sheet6!$A$2,MATCH(1,(Sheet6!$A$2:$A$58=KX131)*(Sheet6!$B$2:$B$58&gt;=(ROUNDDOWN(AVERAGE(KY$1,$B131),0)+3)),0)-1,2,1,1))</f>
        <v>Barbatos</v>
      </c>
      <c r="LA131" s="1" t="s">
        <v>177</v>
      </c>
      <c r="LB131" s="3" t="n">
        <f aca="true">IF((ROUNDDOWN(AVERAGE(LB$1,$B131),0)+3)&gt;OFFSET(Sheet6!$E$2,MATCH(LA131,Sheet6!$E$2:$E$22,0)-1,1,1,1),OFFSET(Sheet6!$E$2,MATCH(LA131,Sheet6!$E$2:$E$22,0)-1,1,1,1),OFFSET(Sheet6!$A$2,MATCH(1,(Sheet6!$A$2:$A$58=LA131)*(Sheet6!$B$2:$B$58&gt;=(ROUNDDOWN(AVERAGE(LB$1,$B131),0)+3)),0)-1,1,1,1))</f>
        <v>25</v>
      </c>
      <c r="LC131" s="1" t="str">
        <f aca="true">IF((ROUNDDOWN(AVERAGE(LB$1,$B131),0)+3)&gt;OFFSET(Sheet6!$E$2,MATCH(LA131,Sheet6!$E$2:$E$22,0)-1,1,1,1),OFFSET(Sheet6!$E$2,MATCH(LA131,Sheet6!$E$2:$E$22,0)-1,2,1,1),OFFSET(Sheet6!$A$2,MATCH(1,(Sheet6!$A$2:$A$58=LA131)*(Sheet6!$B$2:$B$58&gt;=(ROUNDDOWN(AVERAGE(LB$1,$B131),0)+3)),0)-1,2,1,1))</f>
        <v>Aonbharr</v>
      </c>
      <c r="LD131" s="1" t="s">
        <v>171</v>
      </c>
      <c r="LE131" s="3" t="n">
        <f aca="true">IF((ROUNDDOWN(AVERAGE(LE$1,$B131),0)+3)&gt;OFFSET(Sheet6!$E$2,MATCH(LD131,Sheet6!$E$2:$E$22,0)-1,1,1,1),OFFSET(Sheet6!$E$2,MATCH(LD131,Sheet6!$E$2:$E$22,0)-1,1,1,1),OFFSET(Sheet6!$A$2,MATCH(1,(Sheet6!$A$2:$A$58=LD131)*(Sheet6!$B$2:$B$58&gt;=(ROUNDDOWN(AVERAGE(LE$1,$B131),0)+3)),0)-1,1,1,1))</f>
        <v>88</v>
      </c>
      <c r="LF131" s="1" t="str">
        <f aca="true">IF((ROUNDDOWN(AVERAGE(LE$1,$B131),0)+3)&gt;OFFSET(Sheet6!$E$2,MATCH(LD131,Sheet6!$E$2:$E$22,0)-1,1,1,1),OFFSET(Sheet6!$E$2,MATCH(LD131,Sheet6!$E$2:$E$22,0)-1,2,1,1),OFFSET(Sheet6!$A$2,MATCH(1,(Sheet6!$A$2:$A$58=LD131)*(Sheet6!$B$2:$B$58&gt;=(ROUNDDOWN(AVERAGE(LE$1,$B131),0)+3)),0)-1,2,1,1))</f>
        <v>Amatsu Mikaboshi</v>
      </c>
      <c r="LG131" s="1" t="s">
        <v>177</v>
      </c>
      <c r="LH131" s="3" t="n">
        <f aca="true">IF((ROUNDDOWN(AVERAGE(LH$1,$B131),0)+3)&gt;OFFSET(Sheet6!$E$2,MATCH(LG131,Sheet6!$E$2:$E$22,0)-1,1,1,1),OFFSET(Sheet6!$E$2,MATCH(LG131,Sheet6!$E$2:$E$22,0)-1,1,1,1),OFFSET(Sheet6!$A$2,MATCH(1,(Sheet6!$A$2:$A$58=LG131)*(Sheet6!$B$2:$B$58&gt;=(ROUNDDOWN(AVERAGE(LH$1,$B131),0)+3)),0)-1,1,1,1))</f>
        <v>25</v>
      </c>
      <c r="LI131" s="1" t="str">
        <f aca="true">IF((ROUNDDOWN(AVERAGE(LH$1,$B131),0)+3)&gt;OFFSET(Sheet6!$E$2,MATCH(LG131,Sheet6!$E$2:$E$22,0)-1,1,1,1),OFFSET(Sheet6!$E$2,MATCH(LG131,Sheet6!$E$2:$E$22,0)-1,2,1,1),OFFSET(Sheet6!$A$2,MATCH(1,(Sheet6!$A$2:$A$58=LG131)*(Sheet6!$B$2:$B$58&gt;=(ROUNDDOWN(AVERAGE(LH$1,$B131),0)+3)),0)-1,2,1,1))</f>
        <v>Aonbharr</v>
      </c>
      <c r="LJ131" s="1" t="s">
        <v>171</v>
      </c>
      <c r="LK131" s="3" t="n">
        <f aca="true">IF((ROUNDDOWN(AVERAGE(LK$1,$B131),0)+3)&gt;OFFSET(Sheet6!$E$2,MATCH(LJ131,Sheet6!$E$2:$E$22,0)-1,1,1,1),OFFSET(Sheet6!$E$2,MATCH(LJ131,Sheet6!$E$2:$E$22,0)-1,1,1,1),OFFSET(Sheet6!$A$2,MATCH(1,(Sheet6!$A$2:$A$58=LJ131)*(Sheet6!$B$2:$B$58&gt;=(ROUNDDOWN(AVERAGE(LK$1,$B131),0)+3)),0)-1,1,1,1))</f>
        <v>88</v>
      </c>
      <c r="LL131" s="1" t="str">
        <f aca="true">IF((ROUNDDOWN(AVERAGE(LK$1,$B131),0)+3)&gt;OFFSET(Sheet6!$E$2,MATCH(LJ131,Sheet6!$E$2:$E$22,0)-1,1,1,1),OFFSET(Sheet6!$E$2,MATCH(LJ131,Sheet6!$E$2:$E$22,0)-1,2,1,1),OFFSET(Sheet6!$A$2,MATCH(1,(Sheet6!$A$2:$A$58=LJ131)*(Sheet6!$B$2:$B$58&gt;=(ROUNDDOWN(AVERAGE(LK$1,$B131),0)+3)),0)-1,2,1,1))</f>
        <v>Amatsu Mikaboshi</v>
      </c>
      <c r="LM131" s="1" t="s">
        <v>180</v>
      </c>
      <c r="LN131" s="3" t="n">
        <f aca="true">IF((ROUNDDOWN(AVERAGE(LN$1,$B131),0)+3)&gt;OFFSET(Sheet6!$E$2,MATCH(LM131,Sheet6!$E$2:$E$22,0)-1,1,1,1),OFFSET(Sheet6!$E$2,MATCH(LM131,Sheet6!$E$2:$E$22,0)-1,1,1,1),OFFSET(Sheet6!$A$2,MATCH(1,(Sheet6!$A$2:$A$58=LM131)*(Sheet6!$B$2:$B$58&gt;=(ROUNDDOWN(AVERAGE(LN$1,$B131),0)+3)),0)-1,1,1,1))</f>
        <v>48</v>
      </c>
      <c r="LO131" s="1" t="str">
        <f aca="true">IF((ROUNDDOWN(AVERAGE(LN$1,$B131),0)+3)&gt;OFFSET(Sheet6!$E$2,MATCH(LM131,Sheet6!$E$2:$E$22,0)-1,1,1,1),OFFSET(Sheet6!$E$2,MATCH(LM131,Sheet6!$E$2:$E$22,0)-1,2,1,1),OFFSET(Sheet6!$A$2,MATCH(1,(Sheet6!$A$2:$A$58=LM131)*(Sheet6!$B$2:$B$58&gt;=(ROUNDDOWN(AVERAGE(LN$1,$B131),0)+3)),0)-1,2,1,1))</f>
        <v>Seiten Taisei</v>
      </c>
      <c r="LP131" s="1" t="s">
        <v>171</v>
      </c>
      <c r="LQ131" s="3" t="n">
        <f aca="true">IF((ROUNDDOWN(AVERAGE(LQ$1,$B131),0)+3)&gt;OFFSET(Sheet6!$E$2,MATCH(LP131,Sheet6!$E$2:$E$22,0)-1,1,1,1),OFFSET(Sheet6!$E$2,MATCH(LP131,Sheet6!$E$2:$E$22,0)-1,1,1,1),OFFSET(Sheet6!$A$2,MATCH(1,(Sheet6!$A$2:$A$58=LP131)*(Sheet6!$B$2:$B$58&gt;=(ROUNDDOWN(AVERAGE(LQ$1,$B131),0)+3)),0)-1,1,1,1))</f>
        <v>88</v>
      </c>
      <c r="LR131" s="1" t="str">
        <f aca="true">IF((ROUNDDOWN(AVERAGE(LQ$1,$B131),0)+3)&gt;OFFSET(Sheet6!$E$2,MATCH(LP131,Sheet6!$E$2:$E$22,0)-1,1,1,1),OFFSET(Sheet6!$E$2,MATCH(LP131,Sheet6!$E$2:$E$22,0)-1,2,1,1),OFFSET(Sheet6!$A$2,MATCH(1,(Sheet6!$A$2:$A$58=LP131)*(Sheet6!$B$2:$B$58&gt;=(ROUNDDOWN(AVERAGE(LQ$1,$B131),0)+3)),0)-1,2,1,1))</f>
        <v>Amatsu Mikaboshi</v>
      </c>
      <c r="LS131" s="1" t="s">
        <v>179</v>
      </c>
      <c r="LT131" s="3" t="n">
        <f aca="true">IF((ROUNDDOWN(AVERAGE(LT$1,$B131),0)+3)&gt;OFFSET(Sheet6!$E$2,MATCH(LS131,Sheet6!$E$2:$E$22,0)-1,1,1,1),OFFSET(Sheet6!$E$2,MATCH(LS131,Sheet6!$E$2:$E$22,0)-1,1,1,1),OFFSET(Sheet6!$A$2,MATCH(1,(Sheet6!$A$2:$A$58=LS131)*(Sheet6!$B$2:$B$58&gt;=(ROUNDDOWN(AVERAGE(LT$1,$B131),0)+3)),0)-1,1,1,1))</f>
        <v>41</v>
      </c>
      <c r="LU131" s="1" t="str">
        <f aca="true">IF((ROUNDDOWN(AVERAGE(LT$1,$B131),0)+3)&gt;OFFSET(Sheet6!$E$2,MATCH(LS131,Sheet6!$E$2:$E$22,0)-1,1,1,1),OFFSET(Sheet6!$E$2,MATCH(LS131,Sheet6!$E$2:$E$22,0)-1,2,1,1),OFFSET(Sheet6!$A$2,MATCH(1,(Sheet6!$A$2:$A$58=LS131)*(Sheet6!$B$2:$B$58&gt;=(ROUNDDOWN(AVERAGE(LT$1,$B131),0)+3)),0)-1,2,1,1))</f>
        <v>Yatagarasu</v>
      </c>
      <c r="LV131" s="1" t="s">
        <v>179</v>
      </c>
      <c r="LW131" s="3" t="n">
        <f aca="true">IF((ROUNDDOWN(AVERAGE(LW$1,$B131),0)+3)&gt;OFFSET(Sheet6!$E$2,MATCH(LV131,Sheet6!$E$2:$E$22,0)-1,1,1,1),OFFSET(Sheet6!$E$2,MATCH(LV131,Sheet6!$E$2:$E$22,0)-1,1,1,1),OFFSET(Sheet6!$A$2,MATCH(1,(Sheet6!$A$2:$A$58=LV131)*(Sheet6!$B$2:$B$58&gt;=(ROUNDDOWN(AVERAGE(LW$1,$B131),0)+3)),0)-1,1,1,1))</f>
        <v>41</v>
      </c>
      <c r="LX131" s="1" t="str">
        <f aca="true">IF((ROUNDDOWN(AVERAGE(LW$1,$B131),0)+3)&gt;OFFSET(Sheet6!$E$2,MATCH(LV131,Sheet6!$E$2:$E$22,0)-1,1,1,1),OFFSET(Sheet6!$E$2,MATCH(LV131,Sheet6!$E$2:$E$22,0)-1,2,1,1),OFFSET(Sheet6!$A$2,MATCH(1,(Sheet6!$A$2:$A$58=LV131)*(Sheet6!$B$2:$B$58&gt;=(ROUNDDOWN(AVERAGE(LW$1,$B131),0)+3)),0)-1,2,1,1))</f>
        <v>Yatagarasu</v>
      </c>
      <c r="LY131" s="1" t="s">
        <v>172</v>
      </c>
      <c r="LZ131" s="3" t="n">
        <f aca="true">IF((ROUNDDOWN(AVERAGE(LZ$1,$B131),0)+3)&gt;OFFSET(Sheet6!$E$2,MATCH(LY131,Sheet6!$E$2:$E$22,0)-1,1,1,1),OFFSET(Sheet6!$E$2,MATCH(LY131,Sheet6!$E$2:$E$22,0)-1,1,1,1),OFFSET(Sheet6!$A$2,MATCH(1,(Sheet6!$A$2:$A$58=LY131)*(Sheet6!$B$2:$B$58&gt;=(ROUNDDOWN(AVERAGE(LZ$1,$B131),0)+3)),0)-1,1,1,1))</f>
        <v>32</v>
      </c>
      <c r="MA131" s="1" t="str">
        <f aca="true">IF((ROUNDDOWN(AVERAGE(LZ$1,$B131),0)+3)&gt;OFFSET(Sheet6!$E$2,MATCH(LY131,Sheet6!$E$2:$E$22,0)-1,1,1,1),OFFSET(Sheet6!$E$2,MATCH(LY131,Sheet6!$E$2:$E$22,0)-1,2,1,1),OFFSET(Sheet6!$A$2,MATCH(1,(Sheet6!$A$2:$A$58=LY131)*(Sheet6!$B$2:$B$58&gt;=(ROUNDDOWN(AVERAGE(LZ$1,$B131),0)+3)),0)-1,2,1,1))</f>
        <v>Anubis</v>
      </c>
      <c r="MB131" s="1" t="s">
        <v>173</v>
      </c>
      <c r="MC131" s="3" t="n">
        <f aca="true">IF((ROUNDDOWN(AVERAGE(MC$1,$B131),0)+3)&gt;OFFSET(Sheet6!$E$2,MATCH(MB131,Sheet6!$E$2:$E$22,0)-1,1,1,1),OFFSET(Sheet6!$E$2,MATCH(MB131,Sheet6!$E$2:$E$22,0)-1,1,1,1),OFFSET(Sheet6!$A$2,MATCH(1,(Sheet6!$A$2:$A$58=MB131)*(Sheet6!$B$2:$B$58&gt;=(ROUNDDOWN(AVERAGE(MC$1,$B131),0)+3)),0)-1,1,1,1))</f>
        <v>40</v>
      </c>
      <c r="MD131" s="1" t="str">
        <f aca="true">IF((ROUNDDOWN(AVERAGE(MC$1,$B131),0)+3)&gt;OFFSET(Sheet6!$E$2,MATCH(MB131,Sheet6!$E$2:$E$22,0)-1,1,1,1),OFFSET(Sheet6!$E$2,MATCH(MB131,Sheet6!$E$2:$E$22,0)-1,2,1,1),OFFSET(Sheet6!$A$2,MATCH(1,(Sheet6!$A$2:$A$58=MB131)*(Sheet6!$B$2:$B$58&gt;=(ROUNDDOWN(AVERAGE(MC$1,$B131),0)+3)),0)-1,2,1,1))</f>
        <v>Cerberus</v>
      </c>
      <c r="ME131" s="1" t="s">
        <v>174</v>
      </c>
      <c r="MF131" s="3" t="n">
        <f aca="true">IF((ROUNDDOWN(AVERAGE(MF$1,$B131),0)+3)&gt;OFFSET(Sheet6!$E$2,MATCH(ME131,Sheet6!$E$2:$E$22,0)-1,1,1,1),OFFSET(Sheet6!$E$2,MATCH(ME131,Sheet6!$E$2:$E$22,0)-1,1,1,1),OFFSET(Sheet6!$A$2,MATCH(1,(Sheet6!$A$2:$A$58=ME131)*(Sheet6!$B$2:$B$58&gt;=(ROUNDDOWN(AVERAGE(MF$1,$B131),0)+3)),0)-1,1,1,1))</f>
        <v>70</v>
      </c>
      <c r="MG131" s="1" t="str">
        <f aca="true">IF((ROUNDDOWN(AVERAGE(MF$1,$B131),0)+3)&gt;OFFSET(Sheet6!$E$2,MATCH(ME131,Sheet6!$E$2:$E$22,0)-1,1,1,1),OFFSET(Sheet6!$E$2,MATCH(ME131,Sheet6!$E$2:$E$22,0)-1,2,1,1),OFFSET(Sheet6!$A$2,MATCH(1,(Sheet6!$A$2:$A$58=ME131)*(Sheet6!$B$2:$B$58&gt;=(ROUNDDOWN(AVERAGE(MF$1,$B131),0)+3)),0)-1,2,1,1))</f>
        <v>Lakshmi</v>
      </c>
      <c r="MI131" s="3"/>
      <c r="MK131" s="1" t="s">
        <v>179</v>
      </c>
      <c r="ML131" s="3" t="n">
        <f aca="true">IF((ROUNDDOWN(AVERAGE(ML$1,$B131),0)+3)&gt;OFFSET(Sheet6!$E$2,MATCH(MK131,Sheet6!$E$2:$E$22,0)-1,1,1,1),OFFSET(Sheet6!$E$2,MATCH(MK131,Sheet6!$E$2:$E$22,0)-1,1,1,1),OFFSET(Sheet6!$A$2,MATCH(1,(Sheet6!$A$2:$A$58=MK131)*(Sheet6!$B$2:$B$58&gt;=(ROUNDDOWN(AVERAGE(ML$1,$B131),0)+3)),0)-1,1,1,1))</f>
        <v>41</v>
      </c>
      <c r="MM131" s="1" t="str">
        <f aca="true">IF((ROUNDDOWN(AVERAGE(ML$1,$B131),0)+3)&gt;OFFSET(Sheet6!$E$2,MATCH(MK131,Sheet6!$E$2:$E$22,0)-1,1,1,1),OFFSET(Sheet6!$E$2,MATCH(MK131,Sheet6!$E$2:$E$22,0)-1,2,1,1),OFFSET(Sheet6!$A$2,MATCH(1,(Sheet6!$A$2:$A$58=MK131)*(Sheet6!$B$2:$B$58&gt;=(ROUNDDOWN(AVERAGE(ML$1,$B131),0)+3)),0)-1,2,1,1))</f>
        <v>Yatagarasu</v>
      </c>
      <c r="MN131" s="1" t="s">
        <v>169</v>
      </c>
      <c r="MO131" s="3" t="n">
        <f aca="true">IF((ROUNDDOWN(AVERAGE(MO$1,$B131),0)+3)&gt;OFFSET(Sheet6!$E$2,MATCH(MN131,Sheet6!$E$2:$E$22,0)-1,1,1,1),OFFSET(Sheet6!$E$2,MATCH(MN131,Sheet6!$E$2:$E$22,0)-1,1,1,1),OFFSET(Sheet6!$A$2,MATCH(1,(Sheet6!$A$2:$A$58=MN131)*(Sheet6!$B$2:$B$58&gt;=(ROUNDDOWN(AVERAGE(MO$1,$B131),0)+3)),0)-1,1,1,1))</f>
        <v>55</v>
      </c>
      <c r="MP131" s="1" t="str">
        <f aca="true">IF((ROUNDDOWN(AVERAGE(MO$1,$B131),0)+3)&gt;OFFSET(Sheet6!$E$2,MATCH(MN131,Sheet6!$E$2:$E$22,0)-1,1,1,1),OFFSET(Sheet6!$E$2,MATCH(MN131,Sheet6!$E$2:$E$22,0)-1,2,1,1),OFFSET(Sheet6!$A$2,MATCH(1,(Sheet6!$A$2:$A$58=MN131)*(Sheet6!$B$2:$B$58&gt;=(ROUNDDOWN(AVERAGE(MO$1,$B131),0)+3)),0)-1,2,1,1))</f>
        <v>Baal</v>
      </c>
      <c r="MQ131" s="1" t="s">
        <v>180</v>
      </c>
      <c r="MR131" s="3" t="n">
        <f aca="true">IF((ROUNDDOWN(AVERAGE(MR$1,$B131),0)+3)&gt;OFFSET(Sheet6!$E$2,MATCH(MQ131,Sheet6!$E$2:$E$22,0)-1,1,1,1),OFFSET(Sheet6!$E$2,MATCH(MQ131,Sheet6!$E$2:$E$22,0)-1,1,1,1),OFFSET(Sheet6!$A$2,MATCH(1,(Sheet6!$A$2:$A$58=MQ131)*(Sheet6!$B$2:$B$58&gt;=(ROUNDDOWN(AVERAGE(MR$1,$B131),0)+3)),0)-1,1,1,1))</f>
        <v>48</v>
      </c>
      <c r="MS131" s="1" t="str">
        <f aca="true">IF((ROUNDDOWN(AVERAGE(MR$1,$B131),0)+3)&gt;OFFSET(Sheet6!$E$2,MATCH(MQ131,Sheet6!$E$2:$E$22,0)-1,1,1,1),OFFSET(Sheet6!$E$2,MATCH(MQ131,Sheet6!$E$2:$E$22,0)-1,2,1,1),OFFSET(Sheet6!$A$2,MATCH(1,(Sheet6!$A$2:$A$58=MQ131)*(Sheet6!$B$2:$B$58&gt;=(ROUNDDOWN(AVERAGE(MR$1,$B131),0)+3)),0)-1,2,1,1))</f>
        <v>Seiten Taisei</v>
      </c>
      <c r="MT131" s="1" t="s">
        <v>177</v>
      </c>
      <c r="MU131" s="3" t="n">
        <f aca="true">IF((ROUNDDOWN(AVERAGE(MU$1,$B131),0)+3)&gt;OFFSET(Sheet6!$E$2,MATCH(MT131,Sheet6!$E$2:$E$22,0)-1,1,1,1),OFFSET(Sheet6!$E$2,MATCH(MT131,Sheet6!$E$2:$E$22,0)-1,1,1,1),OFFSET(Sheet6!$A$2,MATCH(1,(Sheet6!$A$2:$A$58=MT131)*(Sheet6!$B$2:$B$58&gt;=(ROUNDDOWN(AVERAGE(MU$1,$B131),0)+3)),0)-1,1,1,1))</f>
        <v>25</v>
      </c>
      <c r="MV131" s="1" t="str">
        <f aca="true">IF((ROUNDDOWN(AVERAGE(MU$1,$B131),0)+3)&gt;OFFSET(Sheet6!$E$2,MATCH(MT131,Sheet6!$E$2:$E$22,0)-1,1,1,1),OFFSET(Sheet6!$E$2,MATCH(MT131,Sheet6!$E$2:$E$22,0)-1,2,1,1),OFFSET(Sheet6!$A$2,MATCH(1,(Sheet6!$A$2:$A$58=MT131)*(Sheet6!$B$2:$B$58&gt;=(ROUNDDOWN(AVERAGE(MU$1,$B131),0)+3)),0)-1,2,1,1))</f>
        <v>Aonbharr</v>
      </c>
      <c r="MW131" s="1" t="s">
        <v>167</v>
      </c>
      <c r="MX131" s="3" t="n">
        <f aca="true">IF((ROUNDDOWN(AVERAGE(MX$1,$B131),0)+3)&gt;OFFSET(Sheet6!$E$2,MATCH(MW131,Sheet6!$E$2:$E$22,0)-1,1,1,1),OFFSET(Sheet6!$E$2,MATCH(MW131,Sheet6!$E$2:$E$22,0)-1,1,1,1),OFFSET(Sheet6!$A$2,MATCH(1,(Sheet6!$A$2:$A$58=MW131)*(Sheet6!$B$2:$B$58&gt;=(ROUNDDOWN(AVERAGE(MX$1,$B131),0)+3)),0)-1,1,1,1))</f>
        <v>50</v>
      </c>
      <c r="MY131" s="1" t="str">
        <f aca="true">IF((ROUNDDOWN(AVERAGE(MX$1,$B131),0)+3)&gt;OFFSET(Sheet6!$E$2,MATCH(MW131,Sheet6!$E$2:$E$22,0)-1,1,1,1),OFFSET(Sheet6!$E$2,MATCH(MW131,Sheet6!$E$2:$E$22,0)-1,2,1,1),OFFSET(Sheet6!$A$2,MATCH(1,(Sheet6!$A$2:$A$58=MW131)*(Sheet6!$B$2:$B$58&gt;=(ROUNDDOWN(AVERAGE(MX$1,$B131),0)+3)),0)-1,2,1,1))</f>
        <v>Otohime</v>
      </c>
      <c r="MZ131" s="1" t="s">
        <v>164</v>
      </c>
      <c r="NA131" s="3" t="n">
        <f aca="true">IF((ROUNDDOWN(AVERAGE(NA$1,$B131),0)+3)&gt;OFFSET(Sheet6!$E$2,MATCH(MZ131,Sheet6!$E$2:$E$22,0)-1,1,1,1),OFFSET(Sheet6!$E$2,MATCH(MZ131,Sheet6!$E$2:$E$22,0)-1,1,1,1),OFFSET(Sheet6!$A$2,MATCH(1,(Sheet6!$A$2:$A$58=MZ131)*(Sheet6!$B$2:$B$58&gt;=(ROUNDDOWN(AVERAGE(NA$1,$B131),0)+3)),0)-1,1,1,1))</f>
        <v>59</v>
      </c>
      <c r="NB131" s="1" t="str">
        <f aca="true">IF((ROUNDDOWN(AVERAGE(NA$1,$B131),0)+3)&gt;OFFSET(Sheet6!$E$2,MATCH(MZ131,Sheet6!$E$2:$E$22,0)-1,1,1,1),OFFSET(Sheet6!$E$2,MATCH(MZ131,Sheet6!$E$2:$E$22,0)-1,2,1,1),OFFSET(Sheet6!$A$2,MATCH(1,(Sheet6!$A$2:$A$58=MZ131)*(Sheet6!$B$2:$B$58&gt;=(ROUNDDOWN(AVERAGE(NA$1,$B131),0)+3)),0)-1,2,1,1))</f>
        <v>Barbatos</v>
      </c>
      <c r="NC131" s="1" t="s">
        <v>171</v>
      </c>
      <c r="ND131" s="3" t="n">
        <f aca="true">IF((ROUNDDOWN(AVERAGE(ND$1,$B131),0)+3)&gt;OFFSET(Sheet6!$E$2,MATCH(NC131,Sheet6!$E$2:$E$22,0)-1,1,1,1),OFFSET(Sheet6!$E$2,MATCH(NC131,Sheet6!$E$2:$E$22,0)-1,1,1,1),OFFSET(Sheet6!$A$2,MATCH(1,(Sheet6!$A$2:$A$58=NC131)*(Sheet6!$B$2:$B$58&gt;=(ROUNDDOWN(AVERAGE(ND$1,$B131),0)+3)),0)-1,1,1,1))</f>
        <v>88</v>
      </c>
      <c r="NE131" s="1" t="str">
        <f aca="true">IF((ROUNDDOWN(AVERAGE(ND$1,$B131),0)+3)&gt;OFFSET(Sheet6!$E$2,MATCH(NC131,Sheet6!$E$2:$E$22,0)-1,1,1,1),OFFSET(Sheet6!$E$2,MATCH(NC131,Sheet6!$E$2:$E$22,0)-1,2,1,1),OFFSET(Sheet6!$A$2,MATCH(1,(Sheet6!$A$2:$A$58=NC131)*(Sheet6!$B$2:$B$58&gt;=(ROUNDDOWN(AVERAGE(ND$1,$B131),0)+3)),0)-1,2,1,1))</f>
        <v>Amatsu Mikaboshi</v>
      </c>
      <c r="NF131" s="1" t="s">
        <v>174</v>
      </c>
      <c r="NG131" s="3" t="n">
        <f aca="true">IF((ROUNDDOWN(AVERAGE(NG$1,$B131),0)+3)&gt;OFFSET(Sheet6!$E$2,MATCH(NF131,Sheet6!$E$2:$E$22,0)-1,1,1,1),OFFSET(Sheet6!$E$2,MATCH(NF131,Sheet6!$E$2:$E$22,0)-1,1,1,1),OFFSET(Sheet6!$A$2,MATCH(1,(Sheet6!$A$2:$A$58=NF131)*(Sheet6!$B$2:$B$58&gt;=(ROUNDDOWN(AVERAGE(NG$1,$B131),0)+3)),0)-1,1,1,1))</f>
        <v>70</v>
      </c>
      <c r="NH131" s="1" t="str">
        <f aca="true">IF((ROUNDDOWN(AVERAGE(NG$1,$B131),0)+3)&gt;OFFSET(Sheet6!$E$2,MATCH(NF131,Sheet6!$E$2:$E$22,0)-1,1,1,1),OFFSET(Sheet6!$E$2,MATCH(NF131,Sheet6!$E$2:$E$22,0)-1,2,1,1),OFFSET(Sheet6!$A$2,MATCH(1,(Sheet6!$A$2:$A$58=NF131)*(Sheet6!$B$2:$B$58&gt;=(ROUNDDOWN(AVERAGE(NG$1,$B131),0)+3)),0)-1,2,1,1))</f>
        <v>Lakshmi</v>
      </c>
      <c r="NI131" s="1" t="s">
        <v>177</v>
      </c>
      <c r="NJ131" s="3" t="n">
        <f aca="true">IF((ROUNDDOWN(AVERAGE(NJ$1,$B131),0)+3)&gt;OFFSET(Sheet6!$E$2,MATCH(NI131,Sheet6!$E$2:$E$22,0)-1,1,1,1),OFFSET(Sheet6!$E$2,MATCH(NI131,Sheet6!$E$2:$E$22,0)-1,1,1,1),OFFSET(Sheet6!$A$2,MATCH(1,(Sheet6!$A$2:$A$58=NI131)*(Sheet6!$B$2:$B$58&gt;=(ROUNDDOWN(AVERAGE(NJ$1,$B131),0)+3)),0)-1,1,1,1))</f>
        <v>25</v>
      </c>
      <c r="NK131" s="1" t="str">
        <f aca="true">IF((ROUNDDOWN(AVERAGE(NJ$1,$B131),0)+3)&gt;OFFSET(Sheet6!$E$2,MATCH(NI131,Sheet6!$E$2:$E$22,0)-1,1,1,1),OFFSET(Sheet6!$E$2,MATCH(NI131,Sheet6!$E$2:$E$22,0)-1,2,1,1),OFFSET(Sheet6!$A$2,MATCH(1,(Sheet6!$A$2:$A$58=NI131)*(Sheet6!$B$2:$B$58&gt;=(ROUNDDOWN(AVERAGE(NJ$1,$B131),0)+3)),0)-1,2,1,1))</f>
        <v>Aonbharr</v>
      </c>
      <c r="NL131" s="1" t="s">
        <v>171</v>
      </c>
      <c r="NM131" s="3" t="n">
        <f aca="true">IF((ROUNDDOWN(AVERAGE(NM$1,$B131),0)+3)&gt;OFFSET(Sheet6!$E$2,MATCH(NL131,Sheet6!$E$2:$E$22,0)-1,1,1,1),OFFSET(Sheet6!$E$2,MATCH(NL131,Sheet6!$E$2:$E$22,0)-1,1,1,1),OFFSET(Sheet6!$A$2,MATCH(1,(Sheet6!$A$2:$A$58=NL131)*(Sheet6!$B$2:$B$58&gt;=(ROUNDDOWN(AVERAGE(NM$1,$B131),0)+3)),0)-1,1,1,1))</f>
        <v>88</v>
      </c>
      <c r="NN131" s="1" t="str">
        <f aca="true">IF((ROUNDDOWN(AVERAGE(NM$1,$B131),0)+3)&gt;OFFSET(Sheet6!$E$2,MATCH(NL131,Sheet6!$E$2:$E$22,0)-1,1,1,1),OFFSET(Sheet6!$E$2,MATCH(NL131,Sheet6!$E$2:$E$22,0)-1,2,1,1),OFFSET(Sheet6!$A$2,MATCH(1,(Sheet6!$A$2:$A$58=NL131)*(Sheet6!$B$2:$B$58&gt;=(ROUNDDOWN(AVERAGE(NM$1,$B131),0)+3)),0)-1,2,1,1))</f>
        <v>Amatsu Mikaboshi</v>
      </c>
      <c r="NO131" s="1" t="s">
        <v>179</v>
      </c>
      <c r="NP131" s="3" t="n">
        <f aca="true">IF((ROUNDDOWN(AVERAGE(NP$1,$B131),0)+3)&gt;OFFSET(Sheet6!$E$2,MATCH(NO131,Sheet6!$E$2:$E$22,0)-1,1,1,1),OFFSET(Sheet6!$E$2,MATCH(NO131,Sheet6!$E$2:$E$22,0)-1,1,1,1),OFFSET(Sheet6!$A$2,MATCH(1,(Sheet6!$A$2:$A$58=NO131)*(Sheet6!$B$2:$B$58&gt;=(ROUNDDOWN(AVERAGE(NP$1,$B131),0)+3)),0)-1,1,1,1))</f>
        <v>41</v>
      </c>
      <c r="NQ131" s="1" t="str">
        <f aca="true">IF((ROUNDDOWN(AVERAGE(NP$1,$B131),0)+3)&gt;OFFSET(Sheet6!$E$2,MATCH(NO131,Sheet6!$E$2:$E$22,0)-1,1,1,1),OFFSET(Sheet6!$E$2,MATCH(NO131,Sheet6!$E$2:$E$22,0)-1,2,1,1),OFFSET(Sheet6!$A$2,MATCH(1,(Sheet6!$A$2:$A$58=NO131)*(Sheet6!$B$2:$B$58&gt;=(ROUNDDOWN(AVERAGE(NP$1,$B131),0)+3)),0)-1,2,1,1))</f>
        <v>Yatagarasu</v>
      </c>
      <c r="NR131" s="1" t="s">
        <v>179</v>
      </c>
      <c r="NS131" s="3" t="n">
        <f aca="true">IF((ROUNDDOWN(AVERAGE(NS$1,$B131),0)+3)&gt;OFFSET(Sheet6!$E$2,MATCH(NR131,Sheet6!$E$2:$E$22,0)-1,1,1,1),OFFSET(Sheet6!$E$2,MATCH(NR131,Sheet6!$E$2:$E$22,0)-1,1,1,1),OFFSET(Sheet6!$A$2,MATCH(1,(Sheet6!$A$2:$A$58=NR131)*(Sheet6!$B$2:$B$58&gt;=(ROUNDDOWN(AVERAGE(NS$1,$B131),0)+3)),0)-1,1,1,1))</f>
        <v>41</v>
      </c>
      <c r="NT131" s="1" t="str">
        <f aca="true">IF((ROUNDDOWN(AVERAGE(NS$1,$B131),0)+3)&gt;OFFSET(Sheet6!$E$2,MATCH(NR131,Sheet6!$E$2:$E$22,0)-1,1,1,1),OFFSET(Sheet6!$E$2,MATCH(NR131,Sheet6!$E$2:$E$22,0)-1,2,1,1),OFFSET(Sheet6!$A$2,MATCH(1,(Sheet6!$A$2:$A$58=NR131)*(Sheet6!$B$2:$B$58&gt;=(ROUNDDOWN(AVERAGE(NS$1,$B131),0)+3)),0)-1,2,1,1))</f>
        <v>Yatagarasu</v>
      </c>
      <c r="NU131" s="1" t="s">
        <v>180</v>
      </c>
      <c r="NV131" s="3" t="n">
        <f aca="true">IF((ROUNDDOWN(AVERAGE(NV$1,$B131),0)+3)&gt;OFFSET(Sheet6!$E$2,MATCH(NU131,Sheet6!$E$2:$E$22,0)-1,1,1,1),OFFSET(Sheet6!$E$2,MATCH(NU131,Sheet6!$E$2:$E$22,0)-1,1,1,1),OFFSET(Sheet6!$A$2,MATCH(1,(Sheet6!$A$2:$A$58=NU131)*(Sheet6!$B$2:$B$58&gt;=(ROUNDDOWN(AVERAGE(NV$1,$B131),0)+3)),0)-1,1,1,1))</f>
        <v>48</v>
      </c>
      <c r="NW131" s="1" t="str">
        <f aca="true">IF((ROUNDDOWN(AVERAGE(NV$1,$B131),0)+3)&gt;OFFSET(Sheet6!$E$2,MATCH(NU131,Sheet6!$E$2:$E$22,0)-1,1,1,1),OFFSET(Sheet6!$E$2,MATCH(NU131,Sheet6!$E$2:$E$22,0)-1,2,1,1),OFFSET(Sheet6!$A$2,MATCH(1,(Sheet6!$A$2:$A$58=NU131)*(Sheet6!$B$2:$B$58&gt;=(ROUNDDOWN(AVERAGE(NV$1,$B131),0)+3)),0)-1,2,1,1))</f>
        <v>Seiten Taisei</v>
      </c>
      <c r="NX131" s="1" t="s">
        <v>179</v>
      </c>
      <c r="NY131" s="3" t="n">
        <f aca="true">IF((ROUNDDOWN(AVERAGE(NY$1,$B131),0)+3)&gt;OFFSET(Sheet6!$E$2,MATCH(NX131,Sheet6!$E$2:$E$22,0)-1,1,1,1),OFFSET(Sheet6!$E$2,MATCH(NX131,Sheet6!$E$2:$E$22,0)-1,1,1,1),OFFSET(Sheet6!$A$2,MATCH(1,(Sheet6!$A$2:$A$58=NX131)*(Sheet6!$B$2:$B$58&gt;=(ROUNDDOWN(AVERAGE(NY$1,$B131),0)+3)),0)-1,1,1,1))</f>
        <v>41</v>
      </c>
      <c r="NZ131" s="1" t="str">
        <f aca="true">IF((ROUNDDOWN(AVERAGE(NY$1,$B131),0)+3)&gt;OFFSET(Sheet6!$E$2,MATCH(NX131,Sheet6!$E$2:$E$22,0)-1,1,1,1),OFFSET(Sheet6!$E$2,MATCH(NX131,Sheet6!$E$2:$E$22,0)-1,2,1,1),OFFSET(Sheet6!$A$2,MATCH(1,(Sheet6!$A$2:$A$58=NX131)*(Sheet6!$B$2:$B$58&gt;=(ROUNDDOWN(AVERAGE(NY$1,$B131),0)+3)),0)-1,2,1,1))</f>
        <v>Yatagarasu</v>
      </c>
      <c r="OB131" s="3"/>
      <c r="OD131" s="1" t="s">
        <v>174</v>
      </c>
      <c r="OE131" s="3" t="n">
        <f aca="true">IF((ROUNDDOWN(AVERAGE(OE$1,$B131),0)+3)&gt;OFFSET(Sheet6!$E$2,MATCH(OD131,Sheet6!$E$2:$E$22,0)-1,1,1,1),OFFSET(Sheet6!$E$2,MATCH(OD131,Sheet6!$E$2:$E$22,0)-1,1,1,1),OFFSET(Sheet6!$A$2,MATCH(1,(Sheet6!$A$2:$A$58=OD131)*(Sheet6!$B$2:$B$58&gt;=(ROUNDDOWN(AVERAGE(OE$1,$B131),0)+3)),0)-1,1,1,1))</f>
        <v>70</v>
      </c>
      <c r="OF131" s="1" t="str">
        <f aca="true">IF((ROUNDDOWN(AVERAGE(OE$1,$B131),0)+3)&gt;OFFSET(Sheet6!$E$2,MATCH(OD131,Sheet6!$E$2:$E$22,0)-1,1,1,1),OFFSET(Sheet6!$E$2,MATCH(OD131,Sheet6!$E$2:$E$22,0)-1,2,1,1),OFFSET(Sheet6!$A$2,MATCH(1,(Sheet6!$A$2:$A$58=OD131)*(Sheet6!$B$2:$B$58&gt;=(ROUNDDOWN(AVERAGE(OE$1,$B131),0)+3)),0)-1,2,1,1))</f>
        <v>Lakshmi</v>
      </c>
      <c r="OG131" s="1" t="s">
        <v>179</v>
      </c>
      <c r="OH131" s="3" t="n">
        <f aca="true">IF((ROUNDDOWN(AVERAGE(OH$1,$B131),0)+3)&gt;OFFSET(Sheet6!$E$2,MATCH(OG131,Sheet6!$E$2:$E$22,0)-1,1,1,1),OFFSET(Sheet6!$E$2,MATCH(OG131,Sheet6!$E$2:$E$22,0)-1,1,1,1),OFFSET(Sheet6!$A$2,MATCH(1,(Sheet6!$A$2:$A$58=OG131)*(Sheet6!$B$2:$B$58&gt;=(ROUNDDOWN(AVERAGE(OH$1,$B131),0)+3)),0)-1,1,1,1))</f>
        <v>41</v>
      </c>
      <c r="OI131" s="1" t="str">
        <f aca="true">IF((ROUNDDOWN(AVERAGE(OH$1,$B131),0)+3)&gt;OFFSET(Sheet6!$E$2,MATCH(OG131,Sheet6!$E$2:$E$22,0)-1,1,1,1),OFFSET(Sheet6!$E$2,MATCH(OG131,Sheet6!$E$2:$E$22,0)-1,2,1,1),OFFSET(Sheet6!$A$2,MATCH(1,(Sheet6!$A$2:$A$58=OG131)*(Sheet6!$B$2:$B$58&gt;=(ROUNDDOWN(AVERAGE(OH$1,$B131),0)+3)),0)-1,2,1,1))</f>
        <v>Yatagarasu</v>
      </c>
      <c r="OJ131" s="1" t="s">
        <v>171</v>
      </c>
      <c r="OK131" s="3" t="n">
        <f aca="true">IF((ROUNDDOWN(AVERAGE(OK$1,$B131),0)+3)&gt;OFFSET(Sheet6!$E$2,MATCH(OJ131,Sheet6!$E$2:$E$22,0)-1,1,1,1),OFFSET(Sheet6!$E$2,MATCH(OJ131,Sheet6!$E$2:$E$22,0)-1,1,1,1),OFFSET(Sheet6!$A$2,MATCH(1,(Sheet6!$A$2:$A$58=OJ131)*(Sheet6!$B$2:$B$58&gt;=(ROUNDDOWN(AVERAGE(OK$1,$B131),0)+3)),0)-1,1,1,1))</f>
        <v>88</v>
      </c>
      <c r="OL131" s="1" t="str">
        <f aca="true">IF((ROUNDDOWN(AVERAGE(OK$1,$B131),0)+3)&gt;OFFSET(Sheet6!$E$2,MATCH(OJ131,Sheet6!$E$2:$E$22,0)-1,1,1,1),OFFSET(Sheet6!$E$2,MATCH(OJ131,Sheet6!$E$2:$E$22,0)-1,2,1,1),OFFSET(Sheet6!$A$2,MATCH(1,(Sheet6!$A$2:$A$58=OJ131)*(Sheet6!$B$2:$B$58&gt;=(ROUNDDOWN(AVERAGE(OK$1,$B131),0)+3)),0)-1,2,1,1))</f>
        <v>Amatsu Mikaboshi</v>
      </c>
      <c r="OM131" s="1" t="s">
        <v>172</v>
      </c>
      <c r="ON131" s="3" t="n">
        <f aca="true">IF((ROUNDDOWN(AVERAGE(ON$1,$B131),0)+3)&gt;OFFSET(Sheet6!$E$2,MATCH(OM131,Sheet6!$E$2:$E$22,0)-1,1,1,1),OFFSET(Sheet6!$E$2,MATCH(OM131,Sheet6!$E$2:$E$22,0)-1,1,1,1),OFFSET(Sheet6!$A$2,MATCH(1,(Sheet6!$A$2:$A$58=OM131)*(Sheet6!$B$2:$B$58&gt;=(ROUNDDOWN(AVERAGE(ON$1,$B131),0)+3)),0)-1,1,1,1))</f>
        <v>32</v>
      </c>
      <c r="OO131" s="1" t="str">
        <f aca="true">IF((ROUNDDOWN(AVERAGE(ON$1,$B131),0)+3)&gt;OFFSET(Sheet6!$E$2,MATCH(OM131,Sheet6!$E$2:$E$22,0)-1,1,1,1),OFFSET(Sheet6!$E$2,MATCH(OM131,Sheet6!$E$2:$E$22,0)-1,2,1,1),OFFSET(Sheet6!$A$2,MATCH(1,(Sheet6!$A$2:$A$58=OM131)*(Sheet6!$B$2:$B$58&gt;=(ROUNDDOWN(AVERAGE(ON$1,$B131),0)+3)),0)-1,2,1,1))</f>
        <v>Anubis</v>
      </c>
      <c r="OP131" s="1" t="s">
        <v>177</v>
      </c>
      <c r="OQ131" s="3" t="n">
        <f aca="true">IF((ROUNDDOWN(AVERAGE(OQ$1,$B131),0)+3)&gt;OFFSET(Sheet6!$E$2,MATCH(OP131,Sheet6!$E$2:$E$22,0)-1,1,1,1),OFFSET(Sheet6!$E$2,MATCH(OP131,Sheet6!$E$2:$E$22,0)-1,1,1,1),OFFSET(Sheet6!$A$2,MATCH(1,(Sheet6!$A$2:$A$58=OP131)*(Sheet6!$B$2:$B$58&gt;=(ROUNDDOWN(AVERAGE(OQ$1,$B131),0)+3)),0)-1,1,1,1))</f>
        <v>25</v>
      </c>
      <c r="OR131" s="1" t="str">
        <f aca="true">IF((ROUNDDOWN(AVERAGE(OQ$1,$B131),0)+3)&gt;OFFSET(Sheet6!$E$2,MATCH(OP131,Sheet6!$E$2:$E$22,0)-1,1,1,1),OFFSET(Sheet6!$E$2,MATCH(OP131,Sheet6!$E$2:$E$22,0)-1,2,1,1),OFFSET(Sheet6!$A$2,MATCH(1,(Sheet6!$A$2:$A$58=OP131)*(Sheet6!$B$2:$B$58&gt;=(ROUNDDOWN(AVERAGE(OQ$1,$B131),0)+3)),0)-1,2,1,1))</f>
        <v>Aonbharr</v>
      </c>
      <c r="OS131" s="1" t="s">
        <v>169</v>
      </c>
      <c r="OT131" s="3" t="n">
        <f aca="true">IF((ROUNDDOWN(AVERAGE(OT$1,$B131),0)+3)&gt;OFFSET(Sheet6!$E$2,MATCH(OS131,Sheet6!$E$2:$E$22,0)-1,1,1,1),OFFSET(Sheet6!$E$2,MATCH(OS131,Sheet6!$E$2:$E$22,0)-1,1,1,1),OFFSET(Sheet6!$A$2,MATCH(1,(Sheet6!$A$2:$A$58=OS131)*(Sheet6!$B$2:$B$58&gt;=(ROUNDDOWN(AVERAGE(OT$1,$B131),0)+3)),0)-1,1,1,1))</f>
        <v>55</v>
      </c>
      <c r="OU131" s="1" t="str">
        <f aca="true">IF((ROUNDDOWN(AVERAGE(OT$1,$B131),0)+3)&gt;OFFSET(Sheet6!$E$2,MATCH(OS131,Sheet6!$E$2:$E$22,0)-1,1,1,1),OFFSET(Sheet6!$E$2,MATCH(OS131,Sheet6!$E$2:$E$22,0)-1,2,1,1),OFFSET(Sheet6!$A$2,MATCH(1,(Sheet6!$A$2:$A$58=OS131)*(Sheet6!$B$2:$B$58&gt;=(ROUNDDOWN(AVERAGE(OT$1,$B131),0)+3)),0)-1,2,1,1))</f>
        <v>Baal</v>
      </c>
      <c r="OV131" s="1" t="s">
        <v>180</v>
      </c>
      <c r="OW131" s="3" t="n">
        <f aca="true">IF((ROUNDDOWN(AVERAGE(OW$1,$B131),0)+3)&gt;OFFSET(Sheet6!$E$2,MATCH(OV131,Sheet6!$E$2:$E$22,0)-1,1,1,1),OFFSET(Sheet6!$E$2,MATCH(OV131,Sheet6!$E$2:$E$22,0)-1,1,1,1),OFFSET(Sheet6!$A$2,MATCH(1,(Sheet6!$A$2:$A$58=OV131)*(Sheet6!$B$2:$B$58&gt;=(ROUNDDOWN(AVERAGE(OW$1,$B131),0)+3)),0)-1,1,1,1))</f>
        <v>48</v>
      </c>
      <c r="OX131" s="1" t="str">
        <f aca="true">IF((ROUNDDOWN(AVERAGE(OW$1,$B131),0)+3)&gt;OFFSET(Sheet6!$E$2,MATCH(OV131,Sheet6!$E$2:$E$22,0)-1,1,1,1),OFFSET(Sheet6!$E$2,MATCH(OV131,Sheet6!$E$2:$E$22,0)-1,2,1,1),OFFSET(Sheet6!$A$2,MATCH(1,(Sheet6!$A$2:$A$58=OV131)*(Sheet6!$B$2:$B$58&gt;=(ROUNDDOWN(AVERAGE(OW$1,$B131),0)+3)),0)-1,2,1,1))</f>
        <v>Seiten Taisei</v>
      </c>
      <c r="OY131" s="1" t="s">
        <v>171</v>
      </c>
      <c r="OZ131" s="3" t="n">
        <f aca="true">IF((ROUNDDOWN(AVERAGE(OZ$1,$B131),0)+3)&gt;OFFSET(Sheet6!$E$2,MATCH(OY131,Sheet6!$E$2:$E$22,0)-1,1,1,1),OFFSET(Sheet6!$E$2,MATCH(OY131,Sheet6!$E$2:$E$22,0)-1,1,1,1),OFFSET(Sheet6!$A$2,MATCH(1,(Sheet6!$A$2:$A$58=OY131)*(Sheet6!$B$2:$B$58&gt;=(ROUNDDOWN(AVERAGE(OZ$1,$B131),0)+3)),0)-1,1,1,1))</f>
        <v>88</v>
      </c>
      <c r="PA131" s="1" t="str">
        <f aca="true">IF((ROUNDDOWN(AVERAGE(OZ$1,$B131),0)+3)&gt;OFFSET(Sheet6!$E$2,MATCH(OY131,Sheet6!$E$2:$E$22,0)-1,1,1,1),OFFSET(Sheet6!$E$2,MATCH(OY131,Sheet6!$E$2:$E$22,0)-1,2,1,1),OFFSET(Sheet6!$A$2,MATCH(1,(Sheet6!$A$2:$A$58=OY131)*(Sheet6!$B$2:$B$58&gt;=(ROUNDDOWN(AVERAGE(OZ$1,$B131),0)+3)),0)-1,2,1,1))</f>
        <v>Amatsu Mikaboshi</v>
      </c>
      <c r="PB131" s="1" t="s">
        <v>171</v>
      </c>
      <c r="PC131" s="3" t="n">
        <f aca="true">IF((ROUNDDOWN(AVERAGE(PC$1,$B131),0)+3)&gt;OFFSET(Sheet6!$E$2,MATCH(PB131,Sheet6!$E$2:$E$22,0)-1,1,1,1),OFFSET(Sheet6!$E$2,MATCH(PB131,Sheet6!$E$2:$E$22,0)-1,1,1,1),OFFSET(Sheet6!$A$2,MATCH(1,(Sheet6!$A$2:$A$58=PB131)*(Sheet6!$B$2:$B$58&gt;=(ROUNDDOWN(AVERAGE(PC$1,$B131),0)+3)),0)-1,1,1,1))</f>
        <v>88</v>
      </c>
      <c r="PD131" s="1" t="str">
        <f aca="true">IF((ROUNDDOWN(AVERAGE(PC$1,$B131),0)+3)&gt;OFFSET(Sheet6!$E$2,MATCH(PB131,Sheet6!$E$2:$E$22,0)-1,1,1,1),OFFSET(Sheet6!$E$2,MATCH(PB131,Sheet6!$E$2:$E$22,0)-1,2,1,1),OFFSET(Sheet6!$A$2,MATCH(1,(Sheet6!$A$2:$A$58=PB131)*(Sheet6!$B$2:$B$58&gt;=(ROUNDDOWN(AVERAGE(PC$1,$B131),0)+3)),0)-1,2,1,1))</f>
        <v>Amatsu Mikaboshi</v>
      </c>
      <c r="PE131" s="1" t="s">
        <v>171</v>
      </c>
      <c r="PF131" s="3" t="n">
        <f aca="true">IF((ROUNDDOWN(AVERAGE(PF$1,$B131),0)+3)&gt;OFFSET(Sheet6!$E$2,MATCH(PE131,Sheet6!$E$2:$E$22,0)-1,1,1,1),OFFSET(Sheet6!$E$2,MATCH(PE131,Sheet6!$E$2:$E$22,0)-1,1,1,1),OFFSET(Sheet6!$A$2,MATCH(1,(Sheet6!$A$2:$A$58=PE131)*(Sheet6!$B$2:$B$58&gt;=(ROUNDDOWN(AVERAGE(PF$1,$B131),0)+3)),0)-1,1,1,1))</f>
        <v>88</v>
      </c>
      <c r="PG131" s="1" t="str">
        <f aca="true">IF((ROUNDDOWN(AVERAGE(PF$1,$B131),0)+3)&gt;OFFSET(Sheet6!$E$2,MATCH(PE131,Sheet6!$E$2:$E$22,0)-1,1,1,1),OFFSET(Sheet6!$E$2,MATCH(PE131,Sheet6!$E$2:$E$22,0)-1,2,1,1),OFFSET(Sheet6!$A$2,MATCH(1,(Sheet6!$A$2:$A$58=PE131)*(Sheet6!$B$2:$B$58&gt;=(ROUNDDOWN(AVERAGE(PF$1,$B131),0)+3)),0)-1,2,1,1))</f>
        <v>Amatsu Mikaboshi</v>
      </c>
      <c r="PI131" s="3"/>
    </row>
    <row r="132" customFormat="false" ht="13.8" hidden="false" customHeight="false" outlineLevel="0" collapsed="false">
      <c r="A132" s="1" t="s">
        <v>43</v>
      </c>
      <c r="B132" s="1" t="n">
        <v>64</v>
      </c>
      <c r="C132" s="1" t="s">
        <v>152</v>
      </c>
      <c r="D132" s="1" t="s">
        <v>174</v>
      </c>
      <c r="E132" s="3" t="n">
        <f aca="true">IF((ROUNDDOWN(AVERAGE(E$1,$B132),0)+3)&gt;OFFSET(Sheet6!$E$2,MATCH(D132,Sheet6!$E$2:$E$22,0)-1,1,1,1),OFFSET(Sheet6!$E$2,MATCH(D132,Sheet6!$E$2:$E$22,0)-1,1,1,1),OFFSET(Sheet6!$A$2,MATCH(1,(Sheet6!$A$2:$A$58=D132)*(Sheet6!$B$2:$B$58&gt;=(ROUNDDOWN(AVERAGE(E$1,$B132),0)+3)),0)-1,1,1,1))</f>
        <v>46</v>
      </c>
      <c r="F132" s="1" t="str">
        <f aca="true">IF((ROUNDDOWN(AVERAGE(E$1,$B132),0)+3)&gt;OFFSET(Sheet6!$E$2,MATCH(D132,Sheet6!$E$2:$E$22,0)-1,1,1,1),OFFSET(Sheet6!$E$2,MATCH(D132,Sheet6!$E$2:$E$22,0)-1,2,1,1),OFFSET(Sheet6!$A$2,MATCH(1,(Sheet6!$A$2:$A$58=D132)*(Sheet6!$B$2:$B$58&gt;=(ROUNDDOWN(AVERAGE(E$1,$B132),0)+3)),0)-1,2,1,1))</f>
        <v>Tensen Nyannyan</v>
      </c>
      <c r="G132" s="1" t="s">
        <v>175</v>
      </c>
      <c r="H132" s="3" t="n">
        <f aca="true">IF((ROUNDDOWN(AVERAGE(H$1,$B132),0)+3)&gt;OFFSET(Sheet6!$E$2,MATCH(G132,Sheet6!$E$2:$E$22,0)-1,1,1,1),OFFSET(Sheet6!$E$2,MATCH(G132,Sheet6!$E$2:$E$22,0)-1,1,1,1),OFFSET(Sheet6!$A$2,MATCH(1,(Sheet6!$A$2:$A$58=G132)*(Sheet6!$B$2:$B$58&gt;=(ROUNDDOWN(AVERAGE(H$1,$B132),0)+3)),0)-1,1,1,1))</f>
        <v>36</v>
      </c>
      <c r="I132" s="1" t="str">
        <f aca="true">IF((ROUNDDOWN(AVERAGE(H$1,$B132),0)+3)&gt;OFFSET(Sheet6!$E$2,MATCH(G132,Sheet6!$E$2:$E$22,0)-1,1,1,1),OFFSET(Sheet6!$E$2,MATCH(G132,Sheet6!$E$2:$E$22,0)-1,2,1,1),OFFSET(Sheet6!$A$2,MATCH(1,(Sheet6!$A$2:$A$58=G132)*(Sheet6!$B$2:$B$58&gt;=(ROUNDDOWN(AVERAGE(H$1,$B132),0)+3)),0)-1,2,1,1))</f>
        <v>Azreal</v>
      </c>
      <c r="J132" s="1" t="s">
        <v>174</v>
      </c>
      <c r="K132" s="3" t="n">
        <f aca="true">IF((ROUNDDOWN(AVERAGE(K$1,$B132),0)+3)&gt;OFFSET(Sheet6!$E$2,MATCH(J132,Sheet6!$E$2:$E$22,0)-1,1,1,1),OFFSET(Sheet6!$E$2,MATCH(J132,Sheet6!$E$2:$E$22,0)-1,1,1,1),OFFSET(Sheet6!$A$2,MATCH(1,(Sheet6!$A$2:$A$58=J132)*(Sheet6!$B$2:$B$58&gt;=(ROUNDDOWN(AVERAGE(K$1,$B132),0)+3)),0)-1,1,1,1))</f>
        <v>46</v>
      </c>
      <c r="L132" s="1" t="str">
        <f aca="true">IF((ROUNDDOWN(AVERAGE(K$1,$B132),0)+3)&gt;OFFSET(Sheet6!$E$2,MATCH(J132,Sheet6!$E$2:$E$22,0)-1,1,1,1),OFFSET(Sheet6!$E$2,MATCH(J132,Sheet6!$E$2:$E$22,0)-1,2,1,1),OFFSET(Sheet6!$A$2,MATCH(1,(Sheet6!$A$2:$A$58=J132)*(Sheet6!$B$2:$B$58&gt;=(ROUNDDOWN(AVERAGE(K$1,$B132),0)+3)),0)-1,2,1,1))</f>
        <v>Tensen Nyannyan</v>
      </c>
      <c r="M132" s="1" t="s">
        <v>164</v>
      </c>
      <c r="N132" s="3" t="n">
        <f aca="true">IF((ROUNDDOWN(AVERAGE(N$1,$B132),0)+3)&gt;OFFSET(Sheet6!$E$2,MATCH(M132,Sheet6!$E$2:$E$22,0)-1,1,1,1),OFFSET(Sheet6!$E$2,MATCH(M132,Sheet6!$E$2:$E$22,0)-1,1,1,1),OFFSET(Sheet6!$A$2,MATCH(1,(Sheet6!$A$2:$A$58=M132)*(Sheet6!$B$2:$B$58&gt;=(ROUNDDOWN(AVERAGE(N$1,$B132),0)+3)),0)-1,1,1,1))</f>
        <v>59</v>
      </c>
      <c r="O132" s="1" t="str">
        <f aca="true">IF((ROUNDDOWN(AVERAGE(N$1,$B132),0)+3)&gt;OFFSET(Sheet6!$E$2,MATCH(M132,Sheet6!$E$2:$E$22,0)-1,1,1,1),OFFSET(Sheet6!$E$2,MATCH(M132,Sheet6!$E$2:$E$22,0)-1,2,1,1),OFFSET(Sheet6!$A$2,MATCH(1,(Sheet6!$A$2:$A$58=M132)*(Sheet6!$B$2:$B$58&gt;=(ROUNDDOWN(AVERAGE(N$1,$B132),0)+3)),0)-1,2,1,1))</f>
        <v>Barbatos</v>
      </c>
      <c r="P132" s="1" t="s">
        <v>175</v>
      </c>
      <c r="Q132" s="3" t="n">
        <f aca="true">IF((ROUNDDOWN(AVERAGE(Q$1,$B132),0)+3)&gt;OFFSET(Sheet6!$E$2,MATCH(P132,Sheet6!$E$2:$E$22,0)-1,1,1,1),OFFSET(Sheet6!$E$2,MATCH(P132,Sheet6!$E$2:$E$22,0)-1,1,1,1),OFFSET(Sheet6!$A$2,MATCH(1,(Sheet6!$A$2:$A$58=P132)*(Sheet6!$B$2:$B$58&gt;=(ROUNDDOWN(AVERAGE(Q$1,$B132),0)+3)),0)-1,1,1,1))</f>
        <v>36</v>
      </c>
      <c r="R132" s="1" t="str">
        <f aca="true">IF((ROUNDDOWN(AVERAGE(Q$1,$B132),0)+3)&gt;OFFSET(Sheet6!$E$2,MATCH(P132,Sheet6!$E$2:$E$22,0)-1,1,1,1),OFFSET(Sheet6!$E$2,MATCH(P132,Sheet6!$E$2:$E$22,0)-1,2,1,1),OFFSET(Sheet6!$A$2,MATCH(1,(Sheet6!$A$2:$A$58=P132)*(Sheet6!$B$2:$B$58&gt;=(ROUNDDOWN(AVERAGE(Q$1,$B132),0)+3)),0)-1,2,1,1))</f>
        <v>Azreal</v>
      </c>
      <c r="S132" s="1" t="s">
        <v>170</v>
      </c>
      <c r="T132" s="3" t="n">
        <f aca="true">IF((ROUNDDOWN(AVERAGE(T$1,$B132),0)+3)&gt;OFFSET(Sheet6!$E$2,MATCH(S132,Sheet6!$E$2:$E$22,0)-1,1,1,1),OFFSET(Sheet6!$E$2,MATCH(S132,Sheet6!$E$2:$E$22,0)-1,1,1,1),OFFSET(Sheet6!$A$2,MATCH(1,(Sheet6!$A$2:$A$58=S132)*(Sheet6!$B$2:$B$58&gt;=(ROUNDDOWN(AVERAGE(T$1,$B132),0)+3)),0)-1,1,1,1))</f>
        <v>39</v>
      </c>
      <c r="U132" s="1" t="str">
        <f aca="true">IF((ROUNDDOWN(AVERAGE(T$1,$B132),0)+3)&gt;OFFSET(Sheet6!$E$2,MATCH(S132,Sheet6!$E$2:$E$22,0)-1,1,1,1),OFFSET(Sheet6!$E$2,MATCH(S132,Sheet6!$E$2:$E$22,0)-1,2,1,1),OFFSET(Sheet6!$A$2,MATCH(1,(Sheet6!$A$2:$A$58=S132)*(Sheet6!$B$2:$B$58&gt;=(ROUNDDOWN(AVERAGE(T$1,$B132),0)+3)),0)-1,2,1,1))</f>
        <v>Take-Mikazuchi</v>
      </c>
      <c r="V132" s="1" t="s">
        <v>175</v>
      </c>
      <c r="W132" s="3" t="n">
        <f aca="true">IF((ROUNDDOWN(AVERAGE(W$1,$B132),0)+3)&gt;OFFSET(Sheet6!$E$2,MATCH(V132,Sheet6!$E$2:$E$22,0)-1,1,1,1),OFFSET(Sheet6!$E$2,MATCH(V132,Sheet6!$E$2:$E$22,0)-1,1,1,1),OFFSET(Sheet6!$A$2,MATCH(1,(Sheet6!$A$2:$A$58=V132)*(Sheet6!$B$2:$B$58&gt;=(ROUNDDOWN(AVERAGE(W$1,$B132),0)+3)),0)-1,1,1,1))</f>
        <v>55</v>
      </c>
      <c r="X132" s="1" t="str">
        <f aca="true">IF((ROUNDDOWN(AVERAGE(W$1,$B132),0)+3)&gt;OFFSET(Sheet6!$E$2,MATCH(V132,Sheet6!$E$2:$E$22,0)-1,1,1,1),OFFSET(Sheet6!$E$2,MATCH(V132,Sheet6!$E$2:$E$22,0)-1,2,1,1),OFFSET(Sheet6!$A$2,MATCH(1,(Sheet6!$A$2:$A$58=V132)*(Sheet6!$B$2:$B$58&gt;=(ROUNDDOWN(AVERAGE(W$1,$B132),0)+3)),0)-1,2,1,1))</f>
        <v>Armaiti</v>
      </c>
      <c r="Y132" s="1" t="s">
        <v>176</v>
      </c>
      <c r="Z132" s="3" t="n">
        <f aca="true">IF((ROUNDDOWN(AVERAGE(Z$1,$B132),0)+3)&gt;OFFSET(Sheet6!$E$2,MATCH(Y132,Sheet6!$E$2:$E$22,0)-1,1,1,1),OFFSET(Sheet6!$E$2,MATCH(Y132,Sheet6!$E$2:$E$22,0)-1,1,1,1),OFFSET(Sheet6!$A$2,MATCH(1,(Sheet6!$A$2:$A$58=Y132)*(Sheet6!$B$2:$B$58&gt;=(ROUNDDOWN(AVERAGE(Z$1,$B132),0)+3)),0)-1,1,1,1))</f>
        <v>76</v>
      </c>
      <c r="AA132" s="1" t="str">
        <f aca="true">IF((ROUNDDOWN(AVERAGE(Z$1,$B132),0)+3)&gt;OFFSET(Sheet6!$E$2,MATCH(Y132,Sheet6!$E$2:$E$22,0)-1,1,1,1),OFFSET(Sheet6!$E$2,MATCH(Y132,Sheet6!$E$2:$E$22,0)-1,2,1,1),OFFSET(Sheet6!$A$2,MATCH(1,(Sheet6!$A$2:$A$58=Y132)*(Sheet6!$B$2:$B$58&gt;=(ROUNDDOWN(AVERAGE(Z$1,$B132),0)+3)),0)-1,2,1,1))</f>
        <v>Mucalinda</v>
      </c>
      <c r="AB132" s="1" t="s">
        <v>175</v>
      </c>
      <c r="AC132" s="3" t="n">
        <f aca="true">IF((ROUNDDOWN(AVERAGE(AC$1,$B132),0)+3)&gt;OFFSET(Sheet6!$E$2,MATCH(AB132,Sheet6!$E$2:$E$22,0)-1,1,1,1),OFFSET(Sheet6!$E$2,MATCH(AB132,Sheet6!$E$2:$E$22,0)-1,1,1,1),OFFSET(Sheet6!$A$2,MATCH(1,(Sheet6!$A$2:$A$58=AB132)*(Sheet6!$B$2:$B$58&gt;=(ROUNDDOWN(AVERAGE(AC$1,$B132),0)+3)),0)-1,1,1,1))</f>
        <v>55</v>
      </c>
      <c r="AD132" s="1" t="str">
        <f aca="true">IF((ROUNDDOWN(AVERAGE(AC$1,$B132),0)+3)&gt;OFFSET(Sheet6!$E$2,MATCH(AB132,Sheet6!$E$2:$E$22,0)-1,1,1,1),OFFSET(Sheet6!$E$2,MATCH(AB132,Sheet6!$E$2:$E$22,0)-1,2,1,1),OFFSET(Sheet6!$A$2,MATCH(1,(Sheet6!$A$2:$A$58=AB132)*(Sheet6!$B$2:$B$58&gt;=(ROUNDDOWN(AVERAGE(AC$1,$B132),0)+3)),0)-1,2,1,1))</f>
        <v>Armaiti</v>
      </c>
      <c r="AE132" s="1" t="s">
        <v>164</v>
      </c>
      <c r="AF132" s="3" t="n">
        <f aca="true">IF((ROUNDDOWN(AVERAGE(AF$1,$B132),0)+3)&gt;OFFSET(Sheet6!$E$2,MATCH(AE132,Sheet6!$E$2:$E$22,0)-1,1,1,1),OFFSET(Sheet6!$E$2,MATCH(AE132,Sheet6!$E$2:$E$22,0)-1,1,1,1),OFFSET(Sheet6!$A$2,MATCH(1,(Sheet6!$A$2:$A$58=AE132)*(Sheet6!$B$2:$B$58&gt;=(ROUNDDOWN(AVERAGE(AF$1,$B132),0)+3)),0)-1,1,1,1))</f>
        <v>59</v>
      </c>
      <c r="AG132" s="1" t="str">
        <f aca="true">IF((ROUNDDOWN(AVERAGE(AF$1,$B132),0)+3)&gt;OFFSET(Sheet6!$E$2,MATCH(AE132,Sheet6!$E$2:$E$22,0)-1,1,1,1),OFFSET(Sheet6!$E$2,MATCH(AE132,Sheet6!$E$2:$E$22,0)-1,2,1,1),OFFSET(Sheet6!$A$2,MATCH(1,(Sheet6!$A$2:$A$58=AE132)*(Sheet6!$B$2:$B$58&gt;=(ROUNDDOWN(AVERAGE(AF$1,$B132),0)+3)),0)-1,2,1,1))</f>
        <v>Barbatos</v>
      </c>
      <c r="AH132" s="1" t="s">
        <v>174</v>
      </c>
      <c r="AI132" s="3" t="n">
        <f aca="true">IF((ROUNDDOWN(AVERAGE(AI$1,$B132),0)+3)&gt;OFFSET(Sheet6!$E$2,MATCH(AH132,Sheet6!$E$2:$E$22,0)-1,1,1,1),OFFSET(Sheet6!$E$2,MATCH(AH132,Sheet6!$E$2:$E$22,0)-1,1,1,1),OFFSET(Sheet6!$A$2,MATCH(1,(Sheet6!$A$2:$A$58=AH132)*(Sheet6!$B$2:$B$58&gt;=(ROUNDDOWN(AVERAGE(AI$1,$B132),0)+3)),0)-1,1,1,1))</f>
        <v>46</v>
      </c>
      <c r="AJ132" s="1" t="str">
        <f aca="true">IF((ROUNDDOWN(AVERAGE(AI$1,$B132),0)+3)&gt;OFFSET(Sheet6!$E$2,MATCH(AH132,Sheet6!$E$2:$E$22,0)-1,1,1,1),OFFSET(Sheet6!$E$2,MATCH(AH132,Sheet6!$E$2:$E$22,0)-1,2,1,1),OFFSET(Sheet6!$A$2,MATCH(1,(Sheet6!$A$2:$A$58=AH132)*(Sheet6!$B$2:$B$58&gt;=(ROUNDDOWN(AVERAGE(AI$1,$B132),0)+3)),0)-1,2,1,1))</f>
        <v>Tensen Nyannyan</v>
      </c>
      <c r="AK132" s="1" t="s">
        <v>165</v>
      </c>
      <c r="AL132" s="3" t="n">
        <f aca="true">IF((ROUNDDOWN(AVERAGE(AL$1,$B132),0)+3)&gt;OFFSET(Sheet6!$E$2,MATCH(AK132,Sheet6!$E$2:$E$22,0)-1,1,1,1),OFFSET(Sheet6!$E$2,MATCH(AK132,Sheet6!$E$2:$E$22,0)-1,1,1,1),OFFSET(Sheet6!$A$2,MATCH(1,(Sheet6!$A$2:$A$58=AK132)*(Sheet6!$B$2:$B$58&gt;=(ROUNDDOWN(AVERAGE(AL$1,$B132),0)+3)),0)-1,1,1,1))</f>
        <v>20</v>
      </c>
      <c r="AM132" s="1" t="str">
        <f aca="true">IF((ROUNDDOWN(AVERAGE(AL$1,$B132),0)+3)&gt;OFFSET(Sheet6!$E$2,MATCH(AK132,Sheet6!$E$2:$E$22,0)-1,1,1,1),OFFSET(Sheet6!$E$2,MATCH(AK132,Sheet6!$E$2:$E$22,0)-1,2,1,1),OFFSET(Sheet6!$A$2,MATCH(1,(Sheet6!$A$2:$A$58=AK132)*(Sheet6!$B$2:$B$58&gt;=(ROUNDDOWN(AVERAGE(AL$1,$B132),0)+3)),0)-1,2,1,1))</f>
        <v>Pyro Jack</v>
      </c>
      <c r="AN132" s="1" t="s">
        <v>173</v>
      </c>
      <c r="AO132" s="3" t="n">
        <f aca="true">IF((ROUNDDOWN(AVERAGE(AO$1,$B132),0)+3)&gt;OFFSET(Sheet6!$E$2,MATCH(AN132,Sheet6!$E$2:$E$22,0)-1,1,1,1),OFFSET(Sheet6!$E$2,MATCH(AN132,Sheet6!$E$2:$E$22,0)-1,1,1,1),OFFSET(Sheet6!$A$2,MATCH(1,(Sheet6!$A$2:$A$58=AN132)*(Sheet6!$B$2:$B$58&gt;=(ROUNDDOWN(AVERAGE(AO$1,$B132),0)+3)),0)-1,1,1,1))</f>
        <v>40</v>
      </c>
      <c r="AP132" s="1" t="str">
        <f aca="true">IF((ROUNDDOWN(AVERAGE(AO$1,$B132),0)+3)&gt;OFFSET(Sheet6!$E$2,MATCH(AN132,Sheet6!$E$2:$E$22,0)-1,1,1,1),OFFSET(Sheet6!$E$2,MATCH(AN132,Sheet6!$E$2:$E$22,0)-1,2,1,1),OFFSET(Sheet6!$A$2,MATCH(1,(Sheet6!$A$2:$A$58=AN132)*(Sheet6!$B$2:$B$58&gt;=(ROUNDDOWN(AVERAGE(AO$1,$B132),0)+3)),0)-1,2,1,1))</f>
        <v>Cerberus</v>
      </c>
      <c r="AQ132" s="1" t="s">
        <v>174</v>
      </c>
      <c r="AR132" s="3" t="n">
        <f aca="true">IF((ROUNDDOWN(AVERAGE(AR$1,$B132),0)+3)&gt;OFFSET(Sheet6!$E$2,MATCH(AQ132,Sheet6!$E$2:$E$22,0)-1,1,1,1),OFFSET(Sheet6!$E$2,MATCH(AQ132,Sheet6!$E$2:$E$22,0)-1,1,1,1),OFFSET(Sheet6!$A$2,MATCH(1,(Sheet6!$A$2:$A$58=AQ132)*(Sheet6!$B$2:$B$58&gt;=(ROUNDDOWN(AVERAGE(AR$1,$B132),0)+3)),0)-1,1,1,1))</f>
        <v>46</v>
      </c>
      <c r="AS132" s="1" t="str">
        <f aca="true">IF((ROUNDDOWN(AVERAGE(AR$1,$B132),0)+3)&gt;OFFSET(Sheet6!$E$2,MATCH(AQ132,Sheet6!$E$2:$E$22,0)-1,1,1,1),OFFSET(Sheet6!$E$2,MATCH(AQ132,Sheet6!$E$2:$E$22,0)-1,2,1,1),OFFSET(Sheet6!$A$2,MATCH(1,(Sheet6!$A$2:$A$58=AQ132)*(Sheet6!$B$2:$B$58&gt;=(ROUNDDOWN(AVERAGE(AR$1,$B132),0)+3)),0)-1,2,1,1))</f>
        <v>Tensen Nyannyan</v>
      </c>
      <c r="AT132" s="1" t="s">
        <v>174</v>
      </c>
      <c r="AU132" s="3" t="n">
        <f aca="true">IF((ROUNDDOWN(AVERAGE(AU$1,$B132),0)+3)&gt;OFFSET(Sheet6!$E$2,MATCH(AT132,Sheet6!$E$2:$E$22,0)-1,1,1,1),OFFSET(Sheet6!$E$2,MATCH(AT132,Sheet6!$E$2:$E$22,0)-1,1,1,1),OFFSET(Sheet6!$A$2,MATCH(1,(Sheet6!$A$2:$A$58=AT132)*(Sheet6!$B$2:$B$58&gt;=(ROUNDDOWN(AVERAGE(AU$1,$B132),0)+3)),0)-1,1,1,1))</f>
        <v>46</v>
      </c>
      <c r="AV132" s="1" t="str">
        <f aca="true">IF((ROUNDDOWN(AVERAGE(AU$1,$B132),0)+3)&gt;OFFSET(Sheet6!$E$2,MATCH(AT132,Sheet6!$E$2:$E$22,0)-1,1,1,1),OFFSET(Sheet6!$E$2,MATCH(AT132,Sheet6!$E$2:$E$22,0)-1,2,1,1),OFFSET(Sheet6!$A$2,MATCH(1,(Sheet6!$A$2:$A$58=AT132)*(Sheet6!$B$2:$B$58&gt;=(ROUNDDOWN(AVERAGE(AU$1,$B132),0)+3)),0)-1,2,1,1))</f>
        <v>Tensen Nyannyan</v>
      </c>
      <c r="AW132" s="1" t="s">
        <v>164</v>
      </c>
      <c r="AX132" s="3" t="n">
        <f aca="true">IF((ROUNDDOWN(AVERAGE(AX$1,$B132),0)+3)&gt;OFFSET(Sheet6!$E$2,MATCH(AW132,Sheet6!$E$2:$E$22,0)-1,1,1,1),OFFSET(Sheet6!$E$2,MATCH(AW132,Sheet6!$E$2:$E$22,0)-1,1,1,1),OFFSET(Sheet6!$A$2,MATCH(1,(Sheet6!$A$2:$A$58=AW132)*(Sheet6!$B$2:$B$58&gt;=(ROUNDDOWN(AVERAGE(AX$1,$B132),0)+3)),0)-1,1,1,1))</f>
        <v>59</v>
      </c>
      <c r="AY132" s="1" t="str">
        <f aca="true">IF((ROUNDDOWN(AVERAGE(AX$1,$B132),0)+3)&gt;OFFSET(Sheet6!$E$2,MATCH(AW132,Sheet6!$E$2:$E$22,0)-1,1,1,1),OFFSET(Sheet6!$E$2,MATCH(AW132,Sheet6!$E$2:$E$22,0)-1,2,1,1),OFFSET(Sheet6!$A$2,MATCH(1,(Sheet6!$A$2:$A$58=AW132)*(Sheet6!$B$2:$B$58&gt;=(ROUNDDOWN(AVERAGE(AX$1,$B132),0)+3)),0)-1,2,1,1))</f>
        <v>Barbatos</v>
      </c>
      <c r="AZ132" s="1" t="s">
        <v>175</v>
      </c>
      <c r="BA132" s="3" t="n">
        <f aca="true">IF((ROUNDDOWN(AVERAGE(BA$1,$B132),0)+3)&gt;OFFSET(Sheet6!$E$2,MATCH(AZ132,Sheet6!$E$2:$E$22,0)-1,1,1,1),OFFSET(Sheet6!$E$2,MATCH(AZ132,Sheet6!$E$2:$E$22,0)-1,1,1,1),OFFSET(Sheet6!$A$2,MATCH(1,(Sheet6!$A$2:$A$58=AZ132)*(Sheet6!$B$2:$B$58&gt;=(ROUNDDOWN(AVERAGE(BA$1,$B132),0)+3)),0)-1,1,1,1))</f>
        <v>55</v>
      </c>
      <c r="BB132" s="1" t="str">
        <f aca="true">IF((ROUNDDOWN(AVERAGE(BA$1,$B132),0)+3)&gt;OFFSET(Sheet6!$E$2,MATCH(AZ132,Sheet6!$E$2:$E$22,0)-1,1,1,1),OFFSET(Sheet6!$E$2,MATCH(AZ132,Sheet6!$E$2:$E$22,0)-1,2,1,1),OFFSET(Sheet6!$A$2,MATCH(1,(Sheet6!$A$2:$A$58=AZ132)*(Sheet6!$B$2:$B$58&gt;=(ROUNDDOWN(AVERAGE(BA$1,$B132),0)+3)),0)-1,2,1,1))</f>
        <v>Armaiti</v>
      </c>
      <c r="BC132" s="1" t="s">
        <v>174</v>
      </c>
      <c r="BD132" s="3" t="n">
        <f aca="true">IF((ROUNDDOWN(AVERAGE(BD$1,$B132),0)+3)&gt;OFFSET(Sheet6!$E$2,MATCH(BC132,Sheet6!$E$2:$E$22,0)-1,1,1,1),OFFSET(Sheet6!$E$2,MATCH(BC132,Sheet6!$E$2:$E$22,0)-1,1,1,1),OFFSET(Sheet6!$A$2,MATCH(1,(Sheet6!$A$2:$A$58=BC132)*(Sheet6!$B$2:$B$58&gt;=(ROUNDDOWN(AVERAGE(BD$1,$B132),0)+3)),0)-1,1,1,1))</f>
        <v>46</v>
      </c>
      <c r="BE132" s="1" t="str">
        <f aca="true">IF((ROUNDDOWN(AVERAGE(BD$1,$B132),0)+3)&gt;OFFSET(Sheet6!$E$2,MATCH(BC132,Sheet6!$E$2:$E$22,0)-1,1,1,1),OFFSET(Sheet6!$E$2,MATCH(BC132,Sheet6!$E$2:$E$22,0)-1,2,1,1),OFFSET(Sheet6!$A$2,MATCH(1,(Sheet6!$A$2:$A$58=BC132)*(Sheet6!$B$2:$B$58&gt;=(ROUNDDOWN(AVERAGE(BD$1,$B132),0)+3)),0)-1,2,1,1))</f>
        <v>Tensen Nyannyan</v>
      </c>
      <c r="BF132" s="1" t="s">
        <v>168</v>
      </c>
      <c r="BG132" s="3" t="n">
        <f aca="true">IF((ROUNDDOWN(AVERAGE(BG$1,$B132),0)+3)&gt;OFFSET(Sheet6!$E$2,MATCH(BF132,Sheet6!$E$2:$E$22,0)-1,1,1,1),OFFSET(Sheet6!$E$2,MATCH(BF132,Sheet6!$E$2:$E$22,0)-1,1,1,1),OFFSET(Sheet6!$A$2,MATCH(1,(Sheet6!$A$2:$A$58=BF132)*(Sheet6!$B$2:$B$58&gt;=(ROUNDDOWN(AVERAGE(BG$1,$B132),0)+3)),0)-1,1,1,1))</f>
        <v>68</v>
      </c>
      <c r="BH132" s="1" t="str">
        <f aca="true">IF((ROUNDDOWN(AVERAGE(BG$1,$B132),0)+3)&gt;OFFSET(Sheet6!$E$2,MATCH(BF132,Sheet6!$E$2:$E$22,0)-1,1,1,1),OFFSET(Sheet6!$E$2,MATCH(BF132,Sheet6!$E$2:$E$22,0)-1,2,1,1),OFFSET(Sheet6!$A$2,MATCH(1,(Sheet6!$A$2:$A$58=BF132)*(Sheet6!$B$2:$B$58&gt;=(ROUNDDOWN(AVERAGE(BG$1,$B132),0)+3)),0)-1,2,1,1))</f>
        <v>Hanuman</v>
      </c>
      <c r="BI132" s="1" t="s">
        <v>165</v>
      </c>
      <c r="BJ132" s="3" t="n">
        <f aca="true">IF((ROUNDDOWN(AVERAGE(BJ$1,$B132),0)+3)&gt;OFFSET(Sheet6!$E$2,MATCH(BI132,Sheet6!$E$2:$E$22,0)-1,1,1,1),OFFSET(Sheet6!$E$2,MATCH(BI132,Sheet6!$E$2:$E$22,0)-1,1,1,1),OFFSET(Sheet6!$A$2,MATCH(1,(Sheet6!$A$2:$A$58=BI132)*(Sheet6!$B$2:$B$58&gt;=(ROUNDDOWN(AVERAGE(BJ$1,$B132),0)+3)),0)-1,1,1,1))</f>
        <v>20</v>
      </c>
      <c r="BK132" s="1" t="str">
        <f aca="true">IF((ROUNDDOWN(AVERAGE(BJ$1,$B132),0)+3)&gt;OFFSET(Sheet6!$E$2,MATCH(BI132,Sheet6!$E$2:$E$22,0)-1,1,1,1),OFFSET(Sheet6!$E$2,MATCH(BI132,Sheet6!$E$2:$E$22,0)-1,2,1,1),OFFSET(Sheet6!$A$2,MATCH(1,(Sheet6!$A$2:$A$58=BI132)*(Sheet6!$B$2:$B$58&gt;=(ROUNDDOWN(AVERAGE(BJ$1,$B132),0)+3)),0)-1,2,1,1))</f>
        <v>Pyro Jack</v>
      </c>
      <c r="BL132" s="1" t="s">
        <v>175</v>
      </c>
      <c r="BM132" s="3" t="n">
        <f aca="true">IF((ROUNDDOWN(AVERAGE(BM$1,$B132),0)+3)&gt;OFFSET(Sheet6!$E$2,MATCH(BL132,Sheet6!$E$2:$E$22,0)-1,1,1,1),OFFSET(Sheet6!$E$2,MATCH(BL132,Sheet6!$E$2:$E$22,0)-1,1,1,1),OFFSET(Sheet6!$A$2,MATCH(1,(Sheet6!$A$2:$A$58=BL132)*(Sheet6!$B$2:$B$58&gt;=(ROUNDDOWN(AVERAGE(BM$1,$B132),0)+3)),0)-1,1,1,1))</f>
        <v>55</v>
      </c>
      <c r="BN132" s="1" t="str">
        <f aca="true">IF((ROUNDDOWN(AVERAGE(BM$1,$B132),0)+3)&gt;OFFSET(Sheet6!$E$2,MATCH(BL132,Sheet6!$E$2:$E$22,0)-1,1,1,1),OFFSET(Sheet6!$E$2,MATCH(BL132,Sheet6!$E$2:$E$22,0)-1,2,1,1),OFFSET(Sheet6!$A$2,MATCH(1,(Sheet6!$A$2:$A$58=BL132)*(Sheet6!$B$2:$B$58&gt;=(ROUNDDOWN(AVERAGE(BM$1,$B132),0)+3)),0)-1,2,1,1))</f>
        <v>Armaiti</v>
      </c>
      <c r="BO132" s="1" t="s">
        <v>176</v>
      </c>
      <c r="BP132" s="3" t="n">
        <f aca="true">IF((ROUNDDOWN(AVERAGE(BP$1,$B132),0)+3)&gt;OFFSET(Sheet6!$E$2,MATCH(BO132,Sheet6!$E$2:$E$22,0)-1,1,1,1),OFFSET(Sheet6!$E$2,MATCH(BO132,Sheet6!$E$2:$E$22,0)-1,1,1,1),OFFSET(Sheet6!$A$2,MATCH(1,(Sheet6!$A$2:$A$58=BO132)*(Sheet6!$B$2:$B$58&gt;=(ROUNDDOWN(AVERAGE(BP$1,$B132),0)+3)),0)-1,1,1,1))</f>
        <v>76</v>
      </c>
      <c r="BQ132" s="1" t="str">
        <f aca="true">IF((ROUNDDOWN(AVERAGE(BP$1,$B132),0)+3)&gt;OFFSET(Sheet6!$E$2,MATCH(BO132,Sheet6!$E$2:$E$22,0)-1,1,1,1),OFFSET(Sheet6!$E$2,MATCH(BO132,Sheet6!$E$2:$E$22,0)-1,2,1,1),OFFSET(Sheet6!$A$2,MATCH(1,(Sheet6!$A$2:$A$58=BO132)*(Sheet6!$B$2:$B$58&gt;=(ROUNDDOWN(AVERAGE(BP$1,$B132),0)+3)),0)-1,2,1,1))</f>
        <v>Mucalinda</v>
      </c>
      <c r="BR132" s="1" t="s">
        <v>174</v>
      </c>
      <c r="BS132" s="3" t="n">
        <f aca="true">IF((ROUNDDOWN(AVERAGE(BS$1,$B132),0)+3)&gt;OFFSET(Sheet6!$E$2,MATCH(BR132,Sheet6!$E$2:$E$22,0)-1,1,1,1),OFFSET(Sheet6!$E$2,MATCH(BR132,Sheet6!$E$2:$E$22,0)-1,1,1,1),OFFSET(Sheet6!$A$2,MATCH(1,(Sheet6!$A$2:$A$58=BR132)*(Sheet6!$B$2:$B$58&gt;=(ROUNDDOWN(AVERAGE(BS$1,$B132),0)+3)),0)-1,1,1,1))</f>
        <v>46</v>
      </c>
      <c r="BT132" s="1" t="str">
        <f aca="true">IF((ROUNDDOWN(AVERAGE(BS$1,$B132),0)+3)&gt;OFFSET(Sheet6!$E$2,MATCH(BR132,Sheet6!$E$2:$E$22,0)-1,1,1,1),OFFSET(Sheet6!$E$2,MATCH(BR132,Sheet6!$E$2:$E$22,0)-1,2,1,1),OFFSET(Sheet6!$A$2,MATCH(1,(Sheet6!$A$2:$A$58=BR132)*(Sheet6!$B$2:$B$58&gt;=(ROUNDDOWN(AVERAGE(BS$1,$B132),0)+3)),0)-1,2,1,1))</f>
        <v>Tensen Nyannyan</v>
      </c>
      <c r="BU132" s="1" t="s">
        <v>170</v>
      </c>
      <c r="BV132" s="3" t="n">
        <f aca="true">IF((ROUNDDOWN(AVERAGE(BV$1,$B132),0)+3)&gt;OFFSET(Sheet6!$E$2,MATCH(BU132,Sheet6!$E$2:$E$22,0)-1,1,1,1),OFFSET(Sheet6!$E$2,MATCH(BU132,Sheet6!$E$2:$E$22,0)-1,1,1,1),OFFSET(Sheet6!$A$2,MATCH(1,(Sheet6!$A$2:$A$58=BU132)*(Sheet6!$B$2:$B$58&gt;=(ROUNDDOWN(AVERAGE(BV$1,$B132),0)+3)),0)-1,1,1,1))</f>
        <v>52</v>
      </c>
      <c r="BW132" s="1" t="str">
        <f aca="true">IF((ROUNDDOWN(AVERAGE(BV$1,$B132),0)+3)&gt;OFFSET(Sheet6!$E$2,MATCH(BU132,Sheet6!$E$2:$E$22,0)-1,1,1,1),OFFSET(Sheet6!$E$2,MATCH(BU132,Sheet6!$E$2:$E$22,0)-1,2,1,1),OFFSET(Sheet6!$A$2,MATCH(1,(Sheet6!$A$2:$A$58=BU132)*(Sheet6!$B$2:$B$58&gt;=(ROUNDDOWN(AVERAGE(BV$1,$B132),0)+3)),0)-1,2,1,1))</f>
        <v>Thor</v>
      </c>
      <c r="BX132" s="1" t="s">
        <v>182</v>
      </c>
      <c r="BY132" s="3" t="n">
        <f aca="true">IF((ROUNDDOWN(AVERAGE(BY$1,$B132),0)+3)&gt;OFFSET(Sheet6!$E$2,MATCH(BX132,Sheet6!$E$2:$E$22,0)-1,1,1,1),OFFSET(Sheet6!$E$2,MATCH(BX132,Sheet6!$E$2:$E$22,0)-1,1,1,1),OFFSET(Sheet6!$A$2,MATCH(1,(Sheet6!$A$2:$A$58=BX132)*(Sheet6!$B$2:$B$58&gt;=(ROUNDDOWN(AVERAGE(BY$1,$B132),0)+3)),0)-1,1,1,1))</f>
        <v>44</v>
      </c>
      <c r="BZ132" s="1" t="str">
        <f aca="true">IF((ROUNDDOWN(AVERAGE(BY$1,$B132),0)+3)&gt;OFFSET(Sheet6!$E$2,MATCH(BX132,Sheet6!$E$2:$E$22,0)-1,1,1,1),OFFSET(Sheet6!$E$2,MATCH(BX132,Sheet6!$E$2:$E$22,0)-1,2,1,1),OFFSET(Sheet6!$A$2,MATCH(1,(Sheet6!$A$2:$A$58=BX132)*(Sheet6!$B$2:$B$58&gt;=(ROUNDDOWN(AVERAGE(BY$1,$B132),0)+3)),0)-1,2,1,1))</f>
        <v>Ankou</v>
      </c>
      <c r="CA132" s="1" t="s">
        <v>165</v>
      </c>
      <c r="CB132" s="3" t="n">
        <f aca="true">IF((ROUNDDOWN(AVERAGE(CB$1,$B132),0)+3)&gt;OFFSET(Sheet6!$E$2,MATCH(CA132,Sheet6!$E$2:$E$22,0)-1,1,1,1),OFFSET(Sheet6!$E$2,MATCH(CA132,Sheet6!$E$2:$E$22,0)-1,1,1,1),OFFSET(Sheet6!$A$2,MATCH(1,(Sheet6!$A$2:$A$58=CA132)*(Sheet6!$B$2:$B$58&gt;=(ROUNDDOWN(AVERAGE(CB$1,$B132),0)+3)),0)-1,1,1,1))</f>
        <v>20</v>
      </c>
      <c r="CC132" s="1" t="str">
        <f aca="true">IF((ROUNDDOWN(AVERAGE(CB$1,$B132),0)+3)&gt;OFFSET(Sheet6!$E$2,MATCH(CA132,Sheet6!$E$2:$E$22,0)-1,1,1,1),OFFSET(Sheet6!$E$2,MATCH(CA132,Sheet6!$E$2:$E$22,0)-1,2,1,1),OFFSET(Sheet6!$A$2,MATCH(1,(Sheet6!$A$2:$A$58=CA132)*(Sheet6!$B$2:$B$58&gt;=(ROUNDDOWN(AVERAGE(CB$1,$B132),0)+3)),0)-1,2,1,1))</f>
        <v>Pyro Jack</v>
      </c>
      <c r="CE132" s="3"/>
      <c r="CG132" s="1" t="s">
        <v>179</v>
      </c>
      <c r="CH132" s="3" t="n">
        <f aca="true">IF((ROUNDDOWN(AVERAGE(CH$1,$B132),0)+3)&gt;OFFSET(Sheet6!$E$2,MATCH(CG132,Sheet6!$E$2:$E$22,0)-1,1,1,1),OFFSET(Sheet6!$E$2,MATCH(CG132,Sheet6!$E$2:$E$22,0)-1,1,1,1),OFFSET(Sheet6!$A$2,MATCH(1,(Sheet6!$A$2:$A$58=CG132)*(Sheet6!$B$2:$B$58&gt;=(ROUNDDOWN(AVERAGE(CH$1,$B132),0)+3)),0)-1,1,1,1))</f>
        <v>41</v>
      </c>
      <c r="CI132" s="1" t="str">
        <f aca="true">IF((ROUNDDOWN(AVERAGE(CH$1,$B132),0)+3)&gt;OFFSET(Sheet6!$E$2,MATCH(CG132,Sheet6!$E$2:$E$22,0)-1,1,1,1),OFFSET(Sheet6!$E$2,MATCH(CG132,Sheet6!$E$2:$E$22,0)-1,2,1,1),OFFSET(Sheet6!$A$2,MATCH(1,(Sheet6!$A$2:$A$58=CG132)*(Sheet6!$B$2:$B$58&gt;=(ROUNDDOWN(AVERAGE(CH$1,$B132),0)+3)),0)-1,2,1,1))</f>
        <v>Yatagarasu</v>
      </c>
      <c r="CJ132" s="1" t="s">
        <v>178</v>
      </c>
      <c r="CK132" s="3" t="n">
        <f aca="true">IF((ROUNDDOWN(AVERAGE(CK$1,$B132),0)+3)&gt;OFFSET(Sheet6!$E$2,MATCH(CJ132,Sheet6!$E$2:$E$22,0)-1,1,1,1),OFFSET(Sheet6!$E$2,MATCH(CJ132,Sheet6!$E$2:$E$22,0)-1,1,1,1),OFFSET(Sheet6!$A$2,MATCH(1,(Sheet6!$A$2:$A$58=CJ132)*(Sheet6!$B$2:$B$58&gt;=(ROUNDDOWN(AVERAGE(CK$1,$B132),0)+3)),0)-1,1,1,1))</f>
        <v>51</v>
      </c>
      <c r="CL132" s="1" t="str">
        <f aca="true">IF((ROUNDDOWN(AVERAGE(CK$1,$B132),0)+3)&gt;OFFSET(Sheet6!$E$2,MATCH(CJ132,Sheet6!$E$2:$E$22,0)-1,1,1,1),OFFSET(Sheet6!$E$2,MATCH(CJ132,Sheet6!$E$2:$E$22,0)-1,2,1,1),OFFSET(Sheet6!$A$2,MATCH(1,(Sheet6!$A$2:$A$58=CJ132)*(Sheet6!$B$2:$B$58&gt;=(ROUNDDOWN(AVERAGE(CK$1,$B132),0)+3)),0)-1,2,1,1))</f>
        <v>Loki</v>
      </c>
      <c r="CM132" s="1" t="s">
        <v>174</v>
      </c>
      <c r="CN132" s="3" t="n">
        <f aca="true">IF((ROUNDDOWN(AVERAGE(CN$1,$B132),0)+3)&gt;OFFSET(Sheet6!$E$2,MATCH(CM132,Sheet6!$E$2:$E$22,0)-1,1,1,1),OFFSET(Sheet6!$E$2,MATCH(CM132,Sheet6!$E$2:$E$22,0)-1,1,1,1),OFFSET(Sheet6!$A$2,MATCH(1,(Sheet6!$A$2:$A$58=CM132)*(Sheet6!$B$2:$B$58&gt;=(ROUNDDOWN(AVERAGE(CN$1,$B132),0)+3)),0)-1,1,1,1))</f>
        <v>46</v>
      </c>
      <c r="CO132" s="1" t="str">
        <f aca="true">IF((ROUNDDOWN(AVERAGE(CN$1,$B132),0)+3)&gt;OFFSET(Sheet6!$E$2,MATCH(CM132,Sheet6!$E$2:$E$22,0)-1,1,1,1),OFFSET(Sheet6!$E$2,MATCH(CM132,Sheet6!$E$2:$E$22,0)-1,2,1,1),OFFSET(Sheet6!$A$2,MATCH(1,(Sheet6!$A$2:$A$58=CM132)*(Sheet6!$B$2:$B$58&gt;=(ROUNDDOWN(AVERAGE(CN$1,$B132),0)+3)),0)-1,2,1,1))</f>
        <v>Tensen Nyannyan</v>
      </c>
      <c r="CP132" s="1" t="s">
        <v>174</v>
      </c>
      <c r="CQ132" s="3" t="n">
        <f aca="true">IF((ROUNDDOWN(AVERAGE(CQ$1,$B132),0)+3)&gt;OFFSET(Sheet6!$E$2,MATCH(CP132,Sheet6!$E$2:$E$22,0)-1,1,1,1),OFFSET(Sheet6!$E$2,MATCH(CP132,Sheet6!$E$2:$E$22,0)-1,1,1,1),OFFSET(Sheet6!$A$2,MATCH(1,(Sheet6!$A$2:$A$58=CP132)*(Sheet6!$B$2:$B$58&gt;=(ROUNDDOWN(AVERAGE(CQ$1,$B132),0)+3)),0)-1,1,1,1))</f>
        <v>46</v>
      </c>
      <c r="CR132" s="1" t="str">
        <f aca="true">IF((ROUNDDOWN(AVERAGE(CQ$1,$B132),0)+3)&gt;OFFSET(Sheet6!$E$2,MATCH(CP132,Sheet6!$E$2:$E$22,0)-1,1,1,1),OFFSET(Sheet6!$E$2,MATCH(CP132,Sheet6!$E$2:$E$22,0)-1,2,1,1),OFFSET(Sheet6!$A$2,MATCH(1,(Sheet6!$A$2:$A$58=CP132)*(Sheet6!$B$2:$B$58&gt;=(ROUNDDOWN(AVERAGE(CQ$1,$B132),0)+3)),0)-1,2,1,1))</f>
        <v>Tensen Nyannyan</v>
      </c>
      <c r="CS132" s="1" t="s">
        <v>164</v>
      </c>
      <c r="CT132" s="3" t="n">
        <f aca="true">IF((ROUNDDOWN(AVERAGE(CT$1,$B132),0)+3)&gt;OFFSET(Sheet6!$E$2,MATCH(CS132,Sheet6!$E$2:$E$22,0)-1,1,1,1),OFFSET(Sheet6!$E$2,MATCH(CS132,Sheet6!$E$2:$E$22,0)-1,1,1,1),OFFSET(Sheet6!$A$2,MATCH(1,(Sheet6!$A$2:$A$58=CS132)*(Sheet6!$B$2:$B$58&gt;=(ROUNDDOWN(AVERAGE(CT$1,$B132),0)+3)),0)-1,1,1,1))</f>
        <v>59</v>
      </c>
      <c r="CU132" s="1" t="str">
        <f aca="true">IF((ROUNDDOWN(AVERAGE(CT$1,$B132),0)+3)&gt;OFFSET(Sheet6!$E$2,MATCH(CS132,Sheet6!$E$2:$E$22,0)-1,1,1,1),OFFSET(Sheet6!$E$2,MATCH(CS132,Sheet6!$E$2:$E$22,0)-1,2,1,1),OFFSET(Sheet6!$A$2,MATCH(1,(Sheet6!$A$2:$A$58=CS132)*(Sheet6!$B$2:$B$58&gt;=(ROUNDDOWN(AVERAGE(CT$1,$B132),0)+3)),0)-1,2,1,1))</f>
        <v>Barbatos</v>
      </c>
      <c r="CV132" s="1" t="s">
        <v>173</v>
      </c>
      <c r="CW132" s="3" t="n">
        <f aca="true">IF((ROUNDDOWN(AVERAGE(CW$1,$B132),0)+3)&gt;OFFSET(Sheet6!$E$2,MATCH(CV132,Sheet6!$E$2:$E$22,0)-1,1,1,1),OFFSET(Sheet6!$E$2,MATCH(CV132,Sheet6!$E$2:$E$22,0)-1,1,1,1),OFFSET(Sheet6!$A$2,MATCH(1,(Sheet6!$A$2:$A$58=CV132)*(Sheet6!$B$2:$B$58&gt;=(ROUNDDOWN(AVERAGE(CW$1,$B132),0)+3)),0)-1,1,1,1))</f>
        <v>40</v>
      </c>
      <c r="CX132" s="1" t="str">
        <f aca="true">IF((ROUNDDOWN(AVERAGE(CW$1,$B132),0)+3)&gt;OFFSET(Sheet6!$E$2,MATCH(CV132,Sheet6!$E$2:$E$22,0)-1,1,1,1),OFFSET(Sheet6!$E$2,MATCH(CV132,Sheet6!$E$2:$E$22,0)-1,2,1,1),OFFSET(Sheet6!$A$2,MATCH(1,(Sheet6!$A$2:$A$58=CV132)*(Sheet6!$B$2:$B$58&gt;=(ROUNDDOWN(AVERAGE(CW$1,$B132),0)+3)),0)-1,2,1,1))</f>
        <v>Cerberus</v>
      </c>
      <c r="CY132" s="1" t="s">
        <v>174</v>
      </c>
      <c r="CZ132" s="3" t="n">
        <f aca="true">IF((ROUNDDOWN(AVERAGE(CZ$1,$B132),0)+3)&gt;OFFSET(Sheet6!$E$2,MATCH(CY132,Sheet6!$E$2:$E$22,0)-1,1,1,1),OFFSET(Sheet6!$E$2,MATCH(CY132,Sheet6!$E$2:$E$22,0)-1,1,1,1),OFFSET(Sheet6!$A$2,MATCH(1,(Sheet6!$A$2:$A$58=CY132)*(Sheet6!$B$2:$B$58&gt;=(ROUNDDOWN(AVERAGE(CZ$1,$B132),0)+3)),0)-1,1,1,1))</f>
        <v>46</v>
      </c>
      <c r="DA132" s="1" t="str">
        <f aca="true">IF((ROUNDDOWN(AVERAGE(CZ$1,$B132),0)+3)&gt;OFFSET(Sheet6!$E$2,MATCH(CY132,Sheet6!$E$2:$E$22,0)-1,1,1,1),OFFSET(Sheet6!$E$2,MATCH(CY132,Sheet6!$E$2:$E$22,0)-1,2,1,1),OFFSET(Sheet6!$A$2,MATCH(1,(Sheet6!$A$2:$A$58=CY132)*(Sheet6!$B$2:$B$58&gt;=(ROUNDDOWN(AVERAGE(CZ$1,$B132),0)+3)),0)-1,2,1,1))</f>
        <v>Tensen Nyannyan</v>
      </c>
      <c r="DB132" s="1" t="s">
        <v>175</v>
      </c>
      <c r="DC132" s="3" t="n">
        <f aca="true">IF((ROUNDDOWN(AVERAGE(DC$1,$B132),0)+3)&gt;OFFSET(Sheet6!$E$2,MATCH(DB132,Sheet6!$E$2:$E$22,0)-1,1,1,1),OFFSET(Sheet6!$E$2,MATCH(DB132,Sheet6!$E$2:$E$22,0)-1,1,1,1),OFFSET(Sheet6!$A$2,MATCH(1,(Sheet6!$A$2:$A$58=DB132)*(Sheet6!$B$2:$B$58&gt;=(ROUNDDOWN(AVERAGE(DC$1,$B132),0)+3)),0)-1,1,1,1))</f>
        <v>55</v>
      </c>
      <c r="DD132" s="1" t="str">
        <f aca="true">IF((ROUNDDOWN(AVERAGE(DC$1,$B132),0)+3)&gt;OFFSET(Sheet6!$E$2,MATCH(DB132,Sheet6!$E$2:$E$22,0)-1,1,1,1),OFFSET(Sheet6!$E$2,MATCH(DB132,Sheet6!$E$2:$E$22,0)-1,2,1,1),OFFSET(Sheet6!$A$2,MATCH(1,(Sheet6!$A$2:$A$58=DB132)*(Sheet6!$B$2:$B$58&gt;=(ROUNDDOWN(AVERAGE(DC$1,$B132),0)+3)),0)-1,2,1,1))</f>
        <v>Armaiti</v>
      </c>
      <c r="DE132" s="1" t="s">
        <v>170</v>
      </c>
      <c r="DF132" s="3" t="n">
        <f aca="true">IF((ROUNDDOWN(AVERAGE(DF$1,$B132),0)+3)&gt;OFFSET(Sheet6!$E$2,MATCH(DE132,Sheet6!$E$2:$E$22,0)-1,1,1,1),OFFSET(Sheet6!$E$2,MATCH(DE132,Sheet6!$E$2:$E$22,0)-1,1,1,1),OFFSET(Sheet6!$A$2,MATCH(1,(Sheet6!$A$2:$A$58=DE132)*(Sheet6!$B$2:$B$58&gt;=(ROUNDDOWN(AVERAGE(DF$1,$B132),0)+3)),0)-1,1,1,1))</f>
        <v>52</v>
      </c>
      <c r="DG132" s="1" t="str">
        <f aca="true">IF((ROUNDDOWN(AVERAGE(DF$1,$B132),0)+3)&gt;OFFSET(Sheet6!$E$2,MATCH(DE132,Sheet6!$E$2:$E$22,0)-1,1,1,1),OFFSET(Sheet6!$E$2,MATCH(DE132,Sheet6!$E$2:$E$22,0)-1,2,1,1),OFFSET(Sheet6!$A$2,MATCH(1,(Sheet6!$A$2:$A$58=DE132)*(Sheet6!$B$2:$B$58&gt;=(ROUNDDOWN(AVERAGE(DF$1,$B132),0)+3)),0)-1,2,1,1))</f>
        <v>Thor</v>
      </c>
      <c r="DH132" s="1" t="s">
        <v>174</v>
      </c>
      <c r="DI132" s="3" t="n">
        <f aca="true">IF((ROUNDDOWN(AVERAGE(DI$1,$B132),0)+3)&gt;OFFSET(Sheet6!$E$2,MATCH(DH132,Sheet6!$E$2:$E$22,0)-1,1,1,1),OFFSET(Sheet6!$E$2,MATCH(DH132,Sheet6!$E$2:$E$22,0)-1,1,1,1),OFFSET(Sheet6!$A$2,MATCH(1,(Sheet6!$A$2:$A$58=DH132)*(Sheet6!$B$2:$B$58&gt;=(ROUNDDOWN(AVERAGE(DI$1,$B132),0)+3)),0)-1,1,1,1))</f>
        <v>46</v>
      </c>
      <c r="DJ132" s="1" t="str">
        <f aca="true">IF((ROUNDDOWN(AVERAGE(DI$1,$B132),0)+3)&gt;OFFSET(Sheet6!$E$2,MATCH(DH132,Sheet6!$E$2:$E$22,0)-1,1,1,1),OFFSET(Sheet6!$E$2,MATCH(DH132,Sheet6!$E$2:$E$22,0)-1,2,1,1),OFFSET(Sheet6!$A$2,MATCH(1,(Sheet6!$A$2:$A$58=DH132)*(Sheet6!$B$2:$B$58&gt;=(ROUNDDOWN(AVERAGE(DI$1,$B132),0)+3)),0)-1,2,1,1))</f>
        <v>Tensen Nyannyan</v>
      </c>
      <c r="DK132" s="1" t="s">
        <v>165</v>
      </c>
      <c r="DL132" s="3" t="n">
        <f aca="true">IF((ROUNDDOWN(AVERAGE(DL$1,$B132),0)+3)&gt;OFFSET(Sheet6!$E$2,MATCH(DK132,Sheet6!$E$2:$E$22,0)-1,1,1,1),OFFSET(Sheet6!$E$2,MATCH(DK132,Sheet6!$E$2:$E$22,0)-1,1,1,1),OFFSET(Sheet6!$A$2,MATCH(1,(Sheet6!$A$2:$A$58=DK132)*(Sheet6!$B$2:$B$58&gt;=(ROUNDDOWN(AVERAGE(DL$1,$B132),0)+3)),0)-1,1,1,1))</f>
        <v>20</v>
      </c>
      <c r="DM132" s="1" t="str">
        <f aca="true">IF((ROUNDDOWN(AVERAGE(DL$1,$B132),0)+3)&gt;OFFSET(Sheet6!$E$2,MATCH(DK132,Sheet6!$E$2:$E$22,0)-1,1,1,1),OFFSET(Sheet6!$E$2,MATCH(DK132,Sheet6!$E$2:$E$22,0)-1,2,1,1),OFFSET(Sheet6!$A$2,MATCH(1,(Sheet6!$A$2:$A$58=DK132)*(Sheet6!$B$2:$B$58&gt;=(ROUNDDOWN(AVERAGE(DL$1,$B132),0)+3)),0)-1,2,1,1))</f>
        <v>Pyro Jack</v>
      </c>
      <c r="DN132" s="1" t="s">
        <v>168</v>
      </c>
      <c r="DO132" s="3" t="n">
        <f aca="true">IF((ROUNDDOWN(AVERAGE(DO$1,$B132),0)+3)&gt;OFFSET(Sheet6!$E$2,MATCH(DN132,Sheet6!$E$2:$E$22,0)-1,1,1,1),OFFSET(Sheet6!$E$2,MATCH(DN132,Sheet6!$E$2:$E$22,0)-1,1,1,1),OFFSET(Sheet6!$A$2,MATCH(1,(Sheet6!$A$2:$A$58=DN132)*(Sheet6!$B$2:$B$58&gt;=(ROUNDDOWN(AVERAGE(DO$1,$B132),0)+3)),0)-1,1,1,1))</f>
        <v>68</v>
      </c>
      <c r="DP132" s="1" t="str">
        <f aca="true">IF((ROUNDDOWN(AVERAGE(DO$1,$B132),0)+3)&gt;OFFSET(Sheet6!$E$2,MATCH(DN132,Sheet6!$E$2:$E$22,0)-1,1,1,1),OFFSET(Sheet6!$E$2,MATCH(DN132,Sheet6!$E$2:$E$22,0)-1,2,1,1),OFFSET(Sheet6!$A$2,MATCH(1,(Sheet6!$A$2:$A$58=DN132)*(Sheet6!$B$2:$B$58&gt;=(ROUNDDOWN(AVERAGE(DO$1,$B132),0)+3)),0)-1,2,1,1))</f>
        <v>Hanuman</v>
      </c>
      <c r="DQ132" s="1" t="s">
        <v>182</v>
      </c>
      <c r="DR132" s="3" t="n">
        <f aca="true">IF((ROUNDDOWN(AVERAGE(DR$1,$B132),0)+3)&gt;OFFSET(Sheet6!$E$2,MATCH(DQ132,Sheet6!$E$2:$E$22,0)-1,1,1,1),OFFSET(Sheet6!$E$2,MATCH(DQ132,Sheet6!$E$2:$E$22,0)-1,1,1,1),OFFSET(Sheet6!$A$2,MATCH(1,(Sheet6!$A$2:$A$58=DQ132)*(Sheet6!$B$2:$B$58&gt;=(ROUNDDOWN(AVERAGE(DR$1,$B132),0)+3)),0)-1,1,1,1))</f>
        <v>44</v>
      </c>
      <c r="DS132" s="1" t="str">
        <f aca="true">IF((ROUNDDOWN(AVERAGE(DR$1,$B132),0)+3)&gt;OFFSET(Sheet6!$E$2,MATCH(DQ132,Sheet6!$E$2:$E$22,0)-1,1,1,1),OFFSET(Sheet6!$E$2,MATCH(DQ132,Sheet6!$E$2:$E$22,0)-1,2,1,1),OFFSET(Sheet6!$A$2,MATCH(1,(Sheet6!$A$2:$A$58=DQ132)*(Sheet6!$B$2:$B$58&gt;=(ROUNDDOWN(AVERAGE(DR$1,$B132),0)+3)),0)-1,2,1,1))</f>
        <v>Ankou</v>
      </c>
      <c r="DT132" s="1" t="s">
        <v>165</v>
      </c>
      <c r="DU132" s="3" t="n">
        <f aca="true">IF((ROUNDDOWN(AVERAGE(DU$1,$B132),0)+3)&gt;OFFSET(Sheet6!$E$2,MATCH(DT132,Sheet6!$E$2:$E$22,0)-1,1,1,1),OFFSET(Sheet6!$E$2,MATCH(DT132,Sheet6!$E$2:$E$22,0)-1,1,1,1),OFFSET(Sheet6!$A$2,MATCH(1,(Sheet6!$A$2:$A$58=DT132)*(Sheet6!$B$2:$B$58&gt;=(ROUNDDOWN(AVERAGE(DU$1,$B132),0)+3)),0)-1,1,1,1))</f>
        <v>20</v>
      </c>
      <c r="DV132" s="1" t="str">
        <f aca="true">IF((ROUNDDOWN(AVERAGE(DU$1,$B132),0)+3)&gt;OFFSET(Sheet6!$E$2,MATCH(DT132,Sheet6!$E$2:$E$22,0)-1,1,1,1),OFFSET(Sheet6!$E$2,MATCH(DT132,Sheet6!$E$2:$E$22,0)-1,2,1,1),OFFSET(Sheet6!$A$2,MATCH(1,(Sheet6!$A$2:$A$58=DT132)*(Sheet6!$B$2:$B$58&gt;=(ROUNDDOWN(AVERAGE(DU$1,$B132),0)+3)),0)-1,2,1,1))</f>
        <v>Pyro Jack</v>
      </c>
      <c r="DW132" s="1" t="s">
        <v>164</v>
      </c>
      <c r="DX132" s="3" t="n">
        <f aca="true">IF((ROUNDDOWN(AVERAGE(DX$1,$B132),0)+3)&gt;OFFSET(Sheet6!$E$2,MATCH(DW132,Sheet6!$E$2:$E$22,0)-1,1,1,1),OFFSET(Sheet6!$E$2,MATCH(DW132,Sheet6!$E$2:$E$22,0)-1,1,1,1),OFFSET(Sheet6!$A$2,MATCH(1,(Sheet6!$A$2:$A$58=DW132)*(Sheet6!$B$2:$B$58&gt;=(ROUNDDOWN(AVERAGE(DX$1,$B132),0)+3)),0)-1,1,1,1))</f>
        <v>59</v>
      </c>
      <c r="DY132" s="1" t="str">
        <f aca="true">IF((ROUNDDOWN(AVERAGE(DX$1,$B132),0)+3)&gt;OFFSET(Sheet6!$E$2,MATCH(DW132,Sheet6!$E$2:$E$22,0)-1,1,1,1),OFFSET(Sheet6!$E$2,MATCH(DW132,Sheet6!$E$2:$E$22,0)-1,2,1,1),OFFSET(Sheet6!$A$2,MATCH(1,(Sheet6!$A$2:$A$58=DW132)*(Sheet6!$B$2:$B$58&gt;=(ROUNDDOWN(AVERAGE(DX$1,$B132),0)+3)),0)-1,2,1,1))</f>
        <v>Barbatos</v>
      </c>
      <c r="DZ132" s="1" t="s">
        <v>174</v>
      </c>
      <c r="EA132" s="3" t="n">
        <f aca="true">IF((ROUNDDOWN(AVERAGE(EA$1,$B132),0)+3)&gt;OFFSET(Sheet6!$E$2,MATCH(DZ132,Sheet6!$E$2:$E$22,0)-1,1,1,1),OFFSET(Sheet6!$E$2,MATCH(DZ132,Sheet6!$E$2:$E$22,0)-1,1,1,1),OFFSET(Sheet6!$A$2,MATCH(1,(Sheet6!$A$2:$A$58=DZ132)*(Sheet6!$B$2:$B$58&gt;=(ROUNDDOWN(AVERAGE(EA$1,$B132),0)+3)),0)-1,1,1,1))</f>
        <v>46</v>
      </c>
      <c r="EB132" s="1" t="str">
        <f aca="true">IF((ROUNDDOWN(AVERAGE(EA$1,$B132),0)+3)&gt;OFFSET(Sheet6!$E$2,MATCH(DZ132,Sheet6!$E$2:$E$22,0)-1,1,1,1),OFFSET(Sheet6!$E$2,MATCH(DZ132,Sheet6!$E$2:$E$22,0)-1,2,1,1),OFFSET(Sheet6!$A$2,MATCH(1,(Sheet6!$A$2:$A$58=DZ132)*(Sheet6!$B$2:$B$58&gt;=(ROUNDDOWN(AVERAGE(EA$1,$B132),0)+3)),0)-1,2,1,1))</f>
        <v>Tensen Nyannyan</v>
      </c>
      <c r="EC132" s="1" t="s">
        <v>176</v>
      </c>
      <c r="ED132" s="3" t="n">
        <f aca="true">IF((ROUNDDOWN(AVERAGE(ED$1,$B132),0)+3)&gt;OFFSET(Sheet6!$E$2,MATCH(EC132,Sheet6!$E$2:$E$22,0)-1,1,1,1),OFFSET(Sheet6!$E$2,MATCH(EC132,Sheet6!$E$2:$E$22,0)-1,1,1,1),OFFSET(Sheet6!$A$2,MATCH(1,(Sheet6!$A$2:$A$58=EC132)*(Sheet6!$B$2:$B$58&gt;=(ROUNDDOWN(AVERAGE(ED$1,$B132),0)+3)),0)-1,1,1,1))</f>
        <v>76</v>
      </c>
      <c r="EE132" s="1" t="str">
        <f aca="true">IF((ROUNDDOWN(AVERAGE(ED$1,$B132),0)+3)&gt;OFFSET(Sheet6!$E$2,MATCH(EC132,Sheet6!$E$2:$E$22,0)-1,1,1,1),OFFSET(Sheet6!$E$2,MATCH(EC132,Sheet6!$E$2:$E$22,0)-1,2,1,1),OFFSET(Sheet6!$A$2,MATCH(1,(Sheet6!$A$2:$A$58=EC132)*(Sheet6!$B$2:$B$58&gt;=(ROUNDDOWN(AVERAGE(ED$1,$B132),0)+3)),0)-1,2,1,1))</f>
        <v>Mucalinda</v>
      </c>
      <c r="EG132" s="3"/>
      <c r="EI132" s="1" t="s">
        <v>170</v>
      </c>
      <c r="EJ132" s="3" t="n">
        <f aca="true">IF((ROUNDDOWN(AVERAGE(EJ$1,$B132),0)+3)&gt;OFFSET(Sheet6!$E$2,MATCH(EI132,Sheet6!$E$2:$E$22,0)-1,1,1,1),OFFSET(Sheet6!$E$2,MATCH(EI132,Sheet6!$E$2:$E$22,0)-1,1,1,1),OFFSET(Sheet6!$A$2,MATCH(1,(Sheet6!$A$2:$A$58=EI132)*(Sheet6!$B$2:$B$58&gt;=(ROUNDDOWN(AVERAGE(EJ$1,$B132),0)+3)),0)-1,1,1,1))</f>
        <v>52</v>
      </c>
      <c r="EK132" s="1" t="str">
        <f aca="true">IF((ROUNDDOWN(AVERAGE(EJ$1,$B132),0)+3)&gt;OFFSET(Sheet6!$E$2,MATCH(EI132,Sheet6!$E$2:$E$22,0)-1,1,1,1),OFFSET(Sheet6!$E$2,MATCH(EI132,Sheet6!$E$2:$E$22,0)-1,2,1,1),OFFSET(Sheet6!$A$2,MATCH(1,(Sheet6!$A$2:$A$58=EI132)*(Sheet6!$B$2:$B$58&gt;=(ROUNDDOWN(AVERAGE(EJ$1,$B132),0)+3)),0)-1,2,1,1))</f>
        <v>Thor</v>
      </c>
      <c r="EL132" s="1" t="s">
        <v>175</v>
      </c>
      <c r="EM132" s="3" t="n">
        <f aca="true">IF((ROUNDDOWN(AVERAGE(EM$1,$B132),0)+3)&gt;OFFSET(Sheet6!$E$2,MATCH(EL132,Sheet6!$E$2:$E$22,0)-1,1,1,1),OFFSET(Sheet6!$E$2,MATCH(EL132,Sheet6!$E$2:$E$22,0)-1,1,1,1),OFFSET(Sheet6!$A$2,MATCH(1,(Sheet6!$A$2:$A$58=EL132)*(Sheet6!$B$2:$B$58&gt;=(ROUNDDOWN(AVERAGE(EM$1,$B132),0)+3)),0)-1,1,1,1))</f>
        <v>55</v>
      </c>
      <c r="EN132" s="1" t="str">
        <f aca="true">IF((ROUNDDOWN(AVERAGE(EM$1,$B132),0)+3)&gt;OFFSET(Sheet6!$E$2,MATCH(EL132,Sheet6!$E$2:$E$22,0)-1,1,1,1),OFFSET(Sheet6!$E$2,MATCH(EL132,Sheet6!$E$2:$E$22,0)-1,2,1,1),OFFSET(Sheet6!$A$2,MATCH(1,(Sheet6!$A$2:$A$58=EL132)*(Sheet6!$B$2:$B$58&gt;=(ROUNDDOWN(AVERAGE(EM$1,$B132),0)+3)),0)-1,2,1,1))</f>
        <v>Armaiti</v>
      </c>
      <c r="EO132" s="1" t="s">
        <v>174</v>
      </c>
      <c r="EP132" s="3" t="n">
        <f aca="true">IF((ROUNDDOWN(AVERAGE(EP$1,$B132),0)+3)&gt;OFFSET(Sheet6!$E$2,MATCH(EO132,Sheet6!$E$2:$E$22,0)-1,1,1,1),OFFSET(Sheet6!$E$2,MATCH(EO132,Sheet6!$E$2:$E$22,0)-1,1,1,1),OFFSET(Sheet6!$A$2,MATCH(1,(Sheet6!$A$2:$A$58=EO132)*(Sheet6!$B$2:$B$58&gt;=(ROUNDDOWN(AVERAGE(EP$1,$B132),0)+3)),0)-1,1,1,1))</f>
        <v>46</v>
      </c>
      <c r="EQ132" s="1" t="str">
        <f aca="true">IF((ROUNDDOWN(AVERAGE(EP$1,$B132),0)+3)&gt;OFFSET(Sheet6!$E$2,MATCH(EO132,Sheet6!$E$2:$E$22,0)-1,1,1,1),OFFSET(Sheet6!$E$2,MATCH(EO132,Sheet6!$E$2:$E$22,0)-1,2,1,1),OFFSET(Sheet6!$A$2,MATCH(1,(Sheet6!$A$2:$A$58=EO132)*(Sheet6!$B$2:$B$58&gt;=(ROUNDDOWN(AVERAGE(EP$1,$B132),0)+3)),0)-1,2,1,1))</f>
        <v>Tensen Nyannyan</v>
      </c>
      <c r="ER132" s="1" t="s">
        <v>178</v>
      </c>
      <c r="ES132" s="3" t="n">
        <f aca="true">IF((ROUNDDOWN(AVERAGE(ES$1,$B132),0)+3)&gt;OFFSET(Sheet6!$E$2,MATCH(ER132,Sheet6!$E$2:$E$22,0)-1,1,1,1),OFFSET(Sheet6!$E$2,MATCH(ER132,Sheet6!$E$2:$E$22,0)-1,1,1,1),OFFSET(Sheet6!$A$2,MATCH(1,(Sheet6!$A$2:$A$58=ER132)*(Sheet6!$B$2:$B$58&gt;=(ROUNDDOWN(AVERAGE(ES$1,$B132),0)+3)),0)-1,1,1,1))</f>
        <v>51</v>
      </c>
      <c r="ET132" s="1" t="str">
        <f aca="true">IF((ROUNDDOWN(AVERAGE(ES$1,$B132),0)+3)&gt;OFFSET(Sheet6!$E$2,MATCH(ER132,Sheet6!$E$2:$E$22,0)-1,1,1,1),OFFSET(Sheet6!$E$2,MATCH(ER132,Sheet6!$E$2:$E$22,0)-1,2,1,1),OFFSET(Sheet6!$A$2,MATCH(1,(Sheet6!$A$2:$A$58=ER132)*(Sheet6!$B$2:$B$58&gt;=(ROUNDDOWN(AVERAGE(ES$1,$B132),0)+3)),0)-1,2,1,1))</f>
        <v>Loki</v>
      </c>
      <c r="EU132" s="1" t="s">
        <v>174</v>
      </c>
      <c r="EV132" s="3" t="n">
        <f aca="true">IF((ROUNDDOWN(AVERAGE(EV$1,$B132),0)+3)&gt;OFFSET(Sheet6!$E$2,MATCH(EU132,Sheet6!$E$2:$E$22,0)-1,1,1,1),OFFSET(Sheet6!$E$2,MATCH(EU132,Sheet6!$E$2:$E$22,0)-1,1,1,1),OFFSET(Sheet6!$A$2,MATCH(1,(Sheet6!$A$2:$A$58=EU132)*(Sheet6!$B$2:$B$58&gt;=(ROUNDDOWN(AVERAGE(EV$1,$B132),0)+3)),0)-1,1,1,1))</f>
        <v>46</v>
      </c>
      <c r="EW132" s="1" t="str">
        <f aca="true">IF((ROUNDDOWN(AVERAGE(EV$1,$B132),0)+3)&gt;OFFSET(Sheet6!$E$2,MATCH(EU132,Sheet6!$E$2:$E$22,0)-1,1,1,1),OFFSET(Sheet6!$E$2,MATCH(EU132,Sheet6!$E$2:$E$22,0)-1,2,1,1),OFFSET(Sheet6!$A$2,MATCH(1,(Sheet6!$A$2:$A$58=EU132)*(Sheet6!$B$2:$B$58&gt;=(ROUNDDOWN(AVERAGE(EV$1,$B132),0)+3)),0)-1,2,1,1))</f>
        <v>Tensen Nyannyan</v>
      </c>
      <c r="EX132" s="1" t="s">
        <v>170</v>
      </c>
      <c r="EY132" s="3" t="n">
        <f aca="true">IF((ROUNDDOWN(AVERAGE(EY$1,$B132),0)+3)&gt;OFFSET(Sheet6!$E$2,MATCH(EX132,Sheet6!$E$2:$E$22,0)-1,1,1,1),OFFSET(Sheet6!$E$2,MATCH(EX132,Sheet6!$E$2:$E$22,0)-1,1,1,1),OFFSET(Sheet6!$A$2,MATCH(1,(Sheet6!$A$2:$A$58=EX132)*(Sheet6!$B$2:$B$58&gt;=(ROUNDDOWN(AVERAGE(EY$1,$B132),0)+3)),0)-1,1,1,1))</f>
        <v>52</v>
      </c>
      <c r="EZ132" s="1" t="str">
        <f aca="true">IF((ROUNDDOWN(AVERAGE(EY$1,$B132),0)+3)&gt;OFFSET(Sheet6!$E$2,MATCH(EX132,Sheet6!$E$2:$E$22,0)-1,1,1,1),OFFSET(Sheet6!$E$2,MATCH(EX132,Sheet6!$E$2:$E$22,0)-1,2,1,1),OFFSET(Sheet6!$A$2,MATCH(1,(Sheet6!$A$2:$A$58=EX132)*(Sheet6!$B$2:$B$58&gt;=(ROUNDDOWN(AVERAGE(EY$1,$B132),0)+3)),0)-1,2,1,1))</f>
        <v>Thor</v>
      </c>
      <c r="FA132" s="1" t="s">
        <v>174</v>
      </c>
      <c r="FB132" s="3" t="n">
        <f aca="true">IF((ROUNDDOWN(AVERAGE(FB$1,$B132),0)+3)&gt;OFFSET(Sheet6!$E$2,MATCH(FA132,Sheet6!$E$2:$E$22,0)-1,1,1,1),OFFSET(Sheet6!$E$2,MATCH(FA132,Sheet6!$E$2:$E$22,0)-1,1,1,1),OFFSET(Sheet6!$A$2,MATCH(1,(Sheet6!$A$2:$A$58=FA132)*(Sheet6!$B$2:$B$58&gt;=(ROUNDDOWN(AVERAGE(FB$1,$B132),0)+3)),0)-1,1,1,1))</f>
        <v>53</v>
      </c>
      <c r="FC132" s="1" t="str">
        <f aca="true">IF((ROUNDDOWN(AVERAGE(FB$1,$B132),0)+3)&gt;OFFSET(Sheet6!$E$2,MATCH(FA132,Sheet6!$E$2:$E$22,0)-1,1,1,1),OFFSET(Sheet6!$E$2,MATCH(FA132,Sheet6!$E$2:$E$22,0)-1,2,1,1),OFFSET(Sheet6!$A$2,MATCH(1,(Sheet6!$A$2:$A$58=FA132)*(Sheet6!$B$2:$B$58&gt;=(ROUNDDOWN(AVERAGE(FB$1,$B132),0)+3)),0)-1,2,1,1))</f>
        <v>Usas</v>
      </c>
      <c r="FD132" s="1" t="s">
        <v>173</v>
      </c>
      <c r="FE132" s="3" t="n">
        <f aca="true">IF((ROUNDDOWN(AVERAGE(FE$1,$B132),0)+3)&gt;OFFSET(Sheet6!$E$2,MATCH(FD132,Sheet6!$E$2:$E$22,0)-1,1,1,1),OFFSET(Sheet6!$E$2,MATCH(FD132,Sheet6!$E$2:$E$22,0)-1,1,1,1),OFFSET(Sheet6!$A$2,MATCH(1,(Sheet6!$A$2:$A$58=FD132)*(Sheet6!$B$2:$B$58&gt;=(ROUNDDOWN(AVERAGE(FE$1,$B132),0)+3)),0)-1,1,1,1))</f>
        <v>40</v>
      </c>
      <c r="FF132" s="1" t="str">
        <f aca="true">IF((ROUNDDOWN(AVERAGE(FE$1,$B132),0)+3)&gt;OFFSET(Sheet6!$E$2,MATCH(FD132,Sheet6!$E$2:$E$22,0)-1,1,1,1),OFFSET(Sheet6!$E$2,MATCH(FD132,Sheet6!$E$2:$E$22,0)-1,2,1,1),OFFSET(Sheet6!$A$2,MATCH(1,(Sheet6!$A$2:$A$58=FD132)*(Sheet6!$B$2:$B$58&gt;=(ROUNDDOWN(AVERAGE(FE$1,$B132),0)+3)),0)-1,2,1,1))</f>
        <v>Cerberus</v>
      </c>
      <c r="FG132" s="1" t="s">
        <v>179</v>
      </c>
      <c r="FH132" s="3" t="n">
        <f aca="true">IF((ROUNDDOWN(AVERAGE(FH$1,$B132),0)+3)&gt;OFFSET(Sheet6!$E$2,MATCH(FG132,Sheet6!$E$2:$E$22,0)-1,1,1,1),OFFSET(Sheet6!$E$2,MATCH(FG132,Sheet6!$E$2:$E$22,0)-1,1,1,1),OFFSET(Sheet6!$A$2,MATCH(1,(Sheet6!$A$2:$A$58=FG132)*(Sheet6!$B$2:$B$58&gt;=(ROUNDDOWN(AVERAGE(FH$1,$B132),0)+3)),0)-1,1,1,1))</f>
        <v>41</v>
      </c>
      <c r="FI132" s="1" t="str">
        <f aca="true">IF((ROUNDDOWN(AVERAGE(FH$1,$B132),0)+3)&gt;OFFSET(Sheet6!$E$2,MATCH(FG132,Sheet6!$E$2:$E$22,0)-1,1,1,1),OFFSET(Sheet6!$E$2,MATCH(FG132,Sheet6!$E$2:$E$22,0)-1,2,1,1),OFFSET(Sheet6!$A$2,MATCH(1,(Sheet6!$A$2:$A$58=FG132)*(Sheet6!$B$2:$B$58&gt;=(ROUNDDOWN(AVERAGE(FH$1,$B132),0)+3)),0)-1,2,1,1))</f>
        <v>Yatagarasu</v>
      </c>
      <c r="FJ132" s="1" t="s">
        <v>164</v>
      </c>
      <c r="FK132" s="3" t="n">
        <f aca="true">IF((ROUNDDOWN(AVERAGE(FK$1,$B132),0)+3)&gt;OFFSET(Sheet6!$E$2,MATCH(FJ132,Sheet6!$E$2:$E$22,0)-1,1,1,1),OFFSET(Sheet6!$E$2,MATCH(FJ132,Sheet6!$E$2:$E$22,0)-1,1,1,1),OFFSET(Sheet6!$A$2,MATCH(1,(Sheet6!$A$2:$A$58=FJ132)*(Sheet6!$B$2:$B$58&gt;=(ROUNDDOWN(AVERAGE(FK$1,$B132),0)+3)),0)-1,1,1,1))</f>
        <v>59</v>
      </c>
      <c r="FL132" s="1" t="str">
        <f aca="true">IF((ROUNDDOWN(AVERAGE(FK$1,$B132),0)+3)&gt;OFFSET(Sheet6!$E$2,MATCH(FJ132,Sheet6!$E$2:$E$22,0)-1,1,1,1),OFFSET(Sheet6!$E$2,MATCH(FJ132,Sheet6!$E$2:$E$22,0)-1,2,1,1),OFFSET(Sheet6!$A$2,MATCH(1,(Sheet6!$A$2:$A$58=FJ132)*(Sheet6!$B$2:$B$58&gt;=(ROUNDDOWN(AVERAGE(FK$1,$B132),0)+3)),0)-1,2,1,1))</f>
        <v>Barbatos</v>
      </c>
      <c r="FM132" s="1" t="s">
        <v>175</v>
      </c>
      <c r="FN132" s="3" t="n">
        <f aca="true">IF((ROUNDDOWN(AVERAGE(FN$1,$B132),0)+3)&gt;OFFSET(Sheet6!$E$2,MATCH(FM132,Sheet6!$E$2:$E$22,0)-1,1,1,1),OFFSET(Sheet6!$E$2,MATCH(FM132,Sheet6!$E$2:$E$22,0)-1,1,1,1),OFFSET(Sheet6!$A$2,MATCH(1,(Sheet6!$A$2:$A$58=FM132)*(Sheet6!$B$2:$B$58&gt;=(ROUNDDOWN(AVERAGE(FN$1,$B132),0)+3)),0)-1,1,1,1))</f>
        <v>55</v>
      </c>
      <c r="FO132" s="1" t="str">
        <f aca="true">IF((ROUNDDOWN(AVERAGE(FN$1,$B132),0)+3)&gt;OFFSET(Sheet6!$E$2,MATCH(FM132,Sheet6!$E$2:$E$22,0)-1,1,1,1),OFFSET(Sheet6!$E$2,MATCH(FM132,Sheet6!$E$2:$E$22,0)-1,2,1,1),OFFSET(Sheet6!$A$2,MATCH(1,(Sheet6!$A$2:$A$58=FM132)*(Sheet6!$B$2:$B$58&gt;=(ROUNDDOWN(AVERAGE(FN$1,$B132),0)+3)),0)-1,2,1,1))</f>
        <v>Armaiti</v>
      </c>
      <c r="FP132" s="1" t="s">
        <v>175</v>
      </c>
      <c r="FQ132" s="3" t="n">
        <f aca="true">IF((ROUNDDOWN(AVERAGE(FQ$1,$B132),0)+3)&gt;OFFSET(Sheet6!$E$2,MATCH(FP132,Sheet6!$E$2:$E$22,0)-1,1,1,1),OFFSET(Sheet6!$E$2,MATCH(FP132,Sheet6!$E$2:$E$22,0)-1,1,1,1),OFFSET(Sheet6!$A$2,MATCH(1,(Sheet6!$A$2:$A$58=FP132)*(Sheet6!$B$2:$B$58&gt;=(ROUNDDOWN(AVERAGE(FQ$1,$B132),0)+3)),0)-1,1,1,1))</f>
        <v>55</v>
      </c>
      <c r="FR132" s="1" t="str">
        <f aca="true">IF((ROUNDDOWN(AVERAGE(FQ$1,$B132),0)+3)&gt;OFFSET(Sheet6!$E$2,MATCH(FP132,Sheet6!$E$2:$E$22,0)-1,1,1,1),OFFSET(Sheet6!$E$2,MATCH(FP132,Sheet6!$E$2:$E$22,0)-1,2,1,1),OFFSET(Sheet6!$A$2,MATCH(1,(Sheet6!$A$2:$A$58=FP132)*(Sheet6!$B$2:$B$58&gt;=(ROUNDDOWN(AVERAGE(FQ$1,$B132),0)+3)),0)-1,2,1,1))</f>
        <v>Armaiti</v>
      </c>
      <c r="FS132" s="1" t="s">
        <v>165</v>
      </c>
      <c r="FT132" s="3" t="n">
        <f aca="true">IF((ROUNDDOWN(AVERAGE(FT$1,$B132),0)+3)&gt;OFFSET(Sheet6!$E$2,MATCH(FS132,Sheet6!$E$2:$E$22,0)-1,1,1,1),OFFSET(Sheet6!$E$2,MATCH(FS132,Sheet6!$E$2:$E$22,0)-1,1,1,1),OFFSET(Sheet6!$A$2,MATCH(1,(Sheet6!$A$2:$A$58=FS132)*(Sheet6!$B$2:$B$58&gt;=(ROUNDDOWN(AVERAGE(FT$1,$B132),0)+3)),0)-1,1,1,1))</f>
        <v>20</v>
      </c>
      <c r="FU132" s="1" t="str">
        <f aca="true">IF((ROUNDDOWN(AVERAGE(FT$1,$B132),0)+3)&gt;OFFSET(Sheet6!$E$2,MATCH(FS132,Sheet6!$E$2:$E$22,0)-1,1,1,1),OFFSET(Sheet6!$E$2,MATCH(FS132,Sheet6!$E$2:$E$22,0)-1,2,1,1),OFFSET(Sheet6!$A$2,MATCH(1,(Sheet6!$A$2:$A$58=FS132)*(Sheet6!$B$2:$B$58&gt;=(ROUNDDOWN(AVERAGE(FT$1,$B132),0)+3)),0)-1,2,1,1))</f>
        <v>Pyro Jack</v>
      </c>
      <c r="FV132" s="1" t="s">
        <v>182</v>
      </c>
      <c r="FW132" s="3" t="n">
        <f aca="true">IF((ROUNDDOWN(AVERAGE(FW$1,$B132),0)+3)&gt;OFFSET(Sheet6!$E$2,MATCH(FV132,Sheet6!$E$2:$E$22,0)-1,1,1,1),OFFSET(Sheet6!$E$2,MATCH(FV132,Sheet6!$E$2:$E$22,0)-1,1,1,1),OFFSET(Sheet6!$A$2,MATCH(1,(Sheet6!$A$2:$A$58=FV132)*(Sheet6!$B$2:$B$58&gt;=(ROUNDDOWN(AVERAGE(FW$1,$B132),0)+3)),0)-1,1,1,1))</f>
        <v>44</v>
      </c>
      <c r="FX132" s="1" t="str">
        <f aca="true">IF((ROUNDDOWN(AVERAGE(FW$1,$B132),0)+3)&gt;OFFSET(Sheet6!$E$2,MATCH(FV132,Sheet6!$E$2:$E$22,0)-1,1,1,1),OFFSET(Sheet6!$E$2,MATCH(FV132,Sheet6!$E$2:$E$22,0)-1,2,1,1),OFFSET(Sheet6!$A$2,MATCH(1,(Sheet6!$A$2:$A$58=FV132)*(Sheet6!$B$2:$B$58&gt;=(ROUNDDOWN(AVERAGE(FW$1,$B132),0)+3)),0)-1,2,1,1))</f>
        <v>Ankou</v>
      </c>
      <c r="FY132" s="1" t="s">
        <v>165</v>
      </c>
      <c r="FZ132" s="3" t="n">
        <f aca="true">IF((ROUNDDOWN(AVERAGE(FZ$1,$B132),0)+3)&gt;OFFSET(Sheet6!$E$2,MATCH(FY132,Sheet6!$E$2:$E$22,0)-1,1,1,1),OFFSET(Sheet6!$E$2,MATCH(FY132,Sheet6!$E$2:$E$22,0)-1,1,1,1),OFFSET(Sheet6!$A$2,MATCH(1,(Sheet6!$A$2:$A$58=FY132)*(Sheet6!$B$2:$B$58&gt;=(ROUNDDOWN(AVERAGE(FZ$1,$B132),0)+3)),0)-1,1,1,1))</f>
        <v>20</v>
      </c>
      <c r="GA132" s="1" t="str">
        <f aca="true">IF((ROUNDDOWN(AVERAGE(FZ$1,$B132),0)+3)&gt;OFFSET(Sheet6!$E$2,MATCH(FY132,Sheet6!$E$2:$E$22,0)-1,1,1,1),OFFSET(Sheet6!$E$2,MATCH(FY132,Sheet6!$E$2:$E$22,0)-1,2,1,1),OFFSET(Sheet6!$A$2,MATCH(1,(Sheet6!$A$2:$A$58=FY132)*(Sheet6!$B$2:$B$58&gt;=(ROUNDDOWN(AVERAGE(FZ$1,$B132),0)+3)),0)-1,2,1,1))</f>
        <v>Pyro Jack</v>
      </c>
      <c r="GB132" s="1" t="s">
        <v>168</v>
      </c>
      <c r="GC132" s="3" t="n">
        <f aca="true">IF((ROUNDDOWN(AVERAGE(GC$1,$B132),0)+3)&gt;OFFSET(Sheet6!$E$2,MATCH(GB132,Sheet6!$E$2:$E$22,0)-1,1,1,1),OFFSET(Sheet6!$E$2,MATCH(GB132,Sheet6!$E$2:$E$22,0)-1,1,1,1),OFFSET(Sheet6!$A$2,MATCH(1,(Sheet6!$A$2:$A$58=GB132)*(Sheet6!$B$2:$B$58&gt;=(ROUNDDOWN(AVERAGE(GC$1,$B132),0)+3)),0)-1,1,1,1))</f>
        <v>68</v>
      </c>
      <c r="GD132" s="1" t="str">
        <f aca="true">IF((ROUNDDOWN(AVERAGE(GC$1,$B132),0)+3)&gt;OFFSET(Sheet6!$E$2,MATCH(GB132,Sheet6!$E$2:$E$22,0)-1,1,1,1),OFFSET(Sheet6!$E$2,MATCH(GB132,Sheet6!$E$2:$E$22,0)-1,2,1,1),OFFSET(Sheet6!$A$2,MATCH(1,(Sheet6!$A$2:$A$58=GB132)*(Sheet6!$B$2:$B$58&gt;=(ROUNDDOWN(AVERAGE(GC$1,$B132),0)+3)),0)-1,2,1,1))</f>
        <v>Hanuman</v>
      </c>
      <c r="GE132" s="1" t="s">
        <v>170</v>
      </c>
      <c r="GF132" s="3" t="n">
        <f aca="true">IF((ROUNDDOWN(AVERAGE(GF$1,$B132),0)+3)&gt;OFFSET(Sheet6!$E$2,MATCH(GE132,Sheet6!$E$2:$E$22,0)-1,1,1,1),OFFSET(Sheet6!$E$2,MATCH(GE132,Sheet6!$E$2:$E$22,0)-1,1,1,1),OFFSET(Sheet6!$A$2,MATCH(1,(Sheet6!$A$2:$A$58=GE132)*(Sheet6!$B$2:$B$58&gt;=(ROUNDDOWN(AVERAGE(GF$1,$B132),0)+3)),0)-1,1,1,1))</f>
        <v>52</v>
      </c>
      <c r="GG132" s="1" t="str">
        <f aca="true">IF((ROUNDDOWN(AVERAGE(GF$1,$B132),0)+3)&gt;OFFSET(Sheet6!$E$2,MATCH(GE132,Sheet6!$E$2:$E$22,0)-1,1,1,1),OFFSET(Sheet6!$E$2,MATCH(GE132,Sheet6!$E$2:$E$22,0)-1,2,1,1),OFFSET(Sheet6!$A$2,MATCH(1,(Sheet6!$A$2:$A$58=GE132)*(Sheet6!$B$2:$B$58&gt;=(ROUNDDOWN(AVERAGE(GF$1,$B132),0)+3)),0)-1,2,1,1))</f>
        <v>Thor</v>
      </c>
      <c r="GH132" s="1" t="s">
        <v>174</v>
      </c>
      <c r="GI132" s="3" t="n">
        <f aca="true">IF((ROUNDDOWN(AVERAGE(GI$1,$B132),0)+3)&gt;OFFSET(Sheet6!$E$2,MATCH(GH132,Sheet6!$E$2:$E$22,0)-1,1,1,1),OFFSET(Sheet6!$E$2,MATCH(GH132,Sheet6!$E$2:$E$22,0)-1,1,1,1),OFFSET(Sheet6!$A$2,MATCH(1,(Sheet6!$A$2:$A$58=GH132)*(Sheet6!$B$2:$B$58&gt;=(ROUNDDOWN(AVERAGE(GI$1,$B132),0)+3)),0)-1,1,1,1))</f>
        <v>53</v>
      </c>
      <c r="GJ132" s="1" t="str">
        <f aca="true">IF((ROUNDDOWN(AVERAGE(GI$1,$B132),0)+3)&gt;OFFSET(Sheet6!$E$2,MATCH(GH132,Sheet6!$E$2:$E$22,0)-1,1,1,1),OFFSET(Sheet6!$E$2,MATCH(GH132,Sheet6!$E$2:$E$22,0)-1,2,1,1),OFFSET(Sheet6!$A$2,MATCH(1,(Sheet6!$A$2:$A$58=GH132)*(Sheet6!$B$2:$B$58&gt;=(ROUNDDOWN(AVERAGE(GI$1,$B132),0)+3)),0)-1,2,1,1))</f>
        <v>Usas</v>
      </c>
      <c r="GL132" s="3"/>
      <c r="GN132" s="1" t="s">
        <v>170</v>
      </c>
      <c r="GO132" s="3" t="n">
        <f aca="true">IF((ROUNDDOWN(AVERAGE(GO$1,$B132),0)+3)&gt;OFFSET(Sheet6!$E$2,MATCH(GN132,Sheet6!$E$2:$E$22,0)-1,1,1,1),OFFSET(Sheet6!$E$2,MATCH(GN132,Sheet6!$E$2:$E$22,0)-1,1,1,1),OFFSET(Sheet6!$A$2,MATCH(1,(Sheet6!$A$2:$A$58=GN132)*(Sheet6!$B$2:$B$58&gt;=(ROUNDDOWN(AVERAGE(GO$1,$B132),0)+3)),0)-1,1,1,1))</f>
        <v>52</v>
      </c>
      <c r="GP132" s="1" t="str">
        <f aca="true">IF((ROUNDDOWN(AVERAGE(GO$1,$B132),0)+3)&gt;OFFSET(Sheet6!$E$2,MATCH(GN132,Sheet6!$E$2:$E$22,0)-1,1,1,1),OFFSET(Sheet6!$E$2,MATCH(GN132,Sheet6!$E$2:$E$22,0)-1,2,1,1),OFFSET(Sheet6!$A$2,MATCH(1,(Sheet6!$A$2:$A$58=GN132)*(Sheet6!$B$2:$B$58&gt;=(ROUNDDOWN(AVERAGE(GO$1,$B132),0)+3)),0)-1,2,1,1))</f>
        <v>Thor</v>
      </c>
      <c r="GQ132" s="1" t="s">
        <v>175</v>
      </c>
      <c r="GR132" s="3" t="n">
        <f aca="true">IF((ROUNDDOWN(AVERAGE(GR$1,$B132),0)+3)&gt;OFFSET(Sheet6!$E$2,MATCH(GQ132,Sheet6!$E$2:$E$22,0)-1,1,1,1),OFFSET(Sheet6!$E$2,MATCH(GQ132,Sheet6!$E$2:$E$22,0)-1,1,1,1),OFFSET(Sheet6!$A$2,MATCH(1,(Sheet6!$A$2:$A$58=GQ132)*(Sheet6!$B$2:$B$58&gt;=(ROUNDDOWN(AVERAGE(GR$1,$B132),0)+3)),0)-1,1,1,1))</f>
        <v>55</v>
      </c>
      <c r="GS132" s="1" t="str">
        <f aca="true">IF((ROUNDDOWN(AVERAGE(GR$1,$B132),0)+3)&gt;OFFSET(Sheet6!$E$2,MATCH(GQ132,Sheet6!$E$2:$E$22,0)-1,1,1,1),OFFSET(Sheet6!$E$2,MATCH(GQ132,Sheet6!$E$2:$E$22,0)-1,2,1,1),OFFSET(Sheet6!$A$2,MATCH(1,(Sheet6!$A$2:$A$58=GQ132)*(Sheet6!$B$2:$B$58&gt;=(ROUNDDOWN(AVERAGE(GR$1,$B132),0)+3)),0)-1,2,1,1))</f>
        <v>Armaiti</v>
      </c>
      <c r="GT132" s="1" t="s">
        <v>174</v>
      </c>
      <c r="GU132" s="3" t="n">
        <f aca="true">IF((ROUNDDOWN(AVERAGE(GU$1,$B132),0)+3)&gt;OFFSET(Sheet6!$E$2,MATCH(GT132,Sheet6!$E$2:$E$22,0)-1,1,1,1),OFFSET(Sheet6!$E$2,MATCH(GT132,Sheet6!$E$2:$E$22,0)-1,1,1,1),OFFSET(Sheet6!$A$2,MATCH(1,(Sheet6!$A$2:$A$58=GT132)*(Sheet6!$B$2:$B$58&gt;=(ROUNDDOWN(AVERAGE(GU$1,$B132),0)+3)),0)-1,1,1,1))</f>
        <v>53</v>
      </c>
      <c r="GV132" s="1" t="str">
        <f aca="true">IF((ROUNDDOWN(AVERAGE(GU$1,$B132),0)+3)&gt;OFFSET(Sheet6!$E$2,MATCH(GT132,Sheet6!$E$2:$E$22,0)-1,1,1,1),OFFSET(Sheet6!$E$2,MATCH(GT132,Sheet6!$E$2:$E$22,0)-1,2,1,1),OFFSET(Sheet6!$A$2,MATCH(1,(Sheet6!$A$2:$A$58=GT132)*(Sheet6!$B$2:$B$58&gt;=(ROUNDDOWN(AVERAGE(GU$1,$B132),0)+3)),0)-1,2,1,1))</f>
        <v>Usas</v>
      </c>
      <c r="GW132" s="1" t="s">
        <v>174</v>
      </c>
      <c r="GX132" s="3" t="n">
        <f aca="true">IF((ROUNDDOWN(AVERAGE(GX$1,$B132),0)+3)&gt;OFFSET(Sheet6!$E$2,MATCH(GW132,Sheet6!$E$2:$E$22,0)-1,1,1,1),OFFSET(Sheet6!$E$2,MATCH(GW132,Sheet6!$E$2:$E$22,0)-1,1,1,1),OFFSET(Sheet6!$A$2,MATCH(1,(Sheet6!$A$2:$A$58=GW132)*(Sheet6!$B$2:$B$58&gt;=(ROUNDDOWN(AVERAGE(GX$1,$B132),0)+3)),0)-1,1,1,1))</f>
        <v>53</v>
      </c>
      <c r="GY132" s="1" t="str">
        <f aca="true">IF((ROUNDDOWN(AVERAGE(GX$1,$B132),0)+3)&gt;OFFSET(Sheet6!$E$2,MATCH(GW132,Sheet6!$E$2:$E$22,0)-1,1,1,1),OFFSET(Sheet6!$E$2,MATCH(GW132,Sheet6!$E$2:$E$22,0)-1,2,1,1),OFFSET(Sheet6!$A$2,MATCH(1,(Sheet6!$A$2:$A$58=GW132)*(Sheet6!$B$2:$B$58&gt;=(ROUNDDOWN(AVERAGE(GX$1,$B132),0)+3)),0)-1,2,1,1))</f>
        <v>Usas</v>
      </c>
      <c r="GZ132" s="1" t="s">
        <v>173</v>
      </c>
      <c r="HA132" s="3" t="n">
        <f aca="true">IF((ROUNDDOWN(AVERAGE(HA$1,$B132),0)+3)&gt;OFFSET(Sheet6!$E$2,MATCH(GZ132,Sheet6!$E$2:$E$22,0)-1,1,1,1),OFFSET(Sheet6!$E$2,MATCH(GZ132,Sheet6!$E$2:$E$22,0)-1,1,1,1),OFFSET(Sheet6!$A$2,MATCH(1,(Sheet6!$A$2:$A$58=GZ132)*(Sheet6!$B$2:$B$58&gt;=(ROUNDDOWN(AVERAGE(HA$1,$B132),0)+3)),0)-1,1,1,1))</f>
        <v>40</v>
      </c>
      <c r="HB132" s="1" t="str">
        <f aca="true">IF((ROUNDDOWN(AVERAGE(HA$1,$B132),0)+3)&gt;OFFSET(Sheet6!$E$2,MATCH(GZ132,Sheet6!$E$2:$E$22,0)-1,1,1,1),OFFSET(Sheet6!$E$2,MATCH(GZ132,Sheet6!$E$2:$E$22,0)-1,2,1,1),OFFSET(Sheet6!$A$2,MATCH(1,(Sheet6!$A$2:$A$58=GZ132)*(Sheet6!$B$2:$B$58&gt;=(ROUNDDOWN(AVERAGE(HA$1,$B132),0)+3)),0)-1,2,1,1))</f>
        <v>Cerberus</v>
      </c>
      <c r="HC132" s="1" t="s">
        <v>174</v>
      </c>
      <c r="HD132" s="3" t="n">
        <f aca="true">IF((ROUNDDOWN(AVERAGE(HD$1,$B132),0)+3)&gt;OFFSET(Sheet6!$E$2,MATCH(HC132,Sheet6!$E$2:$E$22,0)-1,1,1,1),OFFSET(Sheet6!$E$2,MATCH(HC132,Sheet6!$E$2:$E$22,0)-1,1,1,1),OFFSET(Sheet6!$A$2,MATCH(1,(Sheet6!$A$2:$A$58=HC132)*(Sheet6!$B$2:$B$58&gt;=(ROUNDDOWN(AVERAGE(HD$1,$B132),0)+3)),0)-1,1,1,1))</f>
        <v>53</v>
      </c>
      <c r="HE132" s="1" t="str">
        <f aca="true">IF((ROUNDDOWN(AVERAGE(HD$1,$B132),0)+3)&gt;OFFSET(Sheet6!$E$2,MATCH(HC132,Sheet6!$E$2:$E$22,0)-1,1,1,1),OFFSET(Sheet6!$E$2,MATCH(HC132,Sheet6!$E$2:$E$22,0)-1,2,1,1),OFFSET(Sheet6!$A$2,MATCH(1,(Sheet6!$A$2:$A$58=HC132)*(Sheet6!$B$2:$B$58&gt;=(ROUNDDOWN(AVERAGE(HD$1,$B132),0)+3)),0)-1,2,1,1))</f>
        <v>Usas</v>
      </c>
      <c r="HF132" s="1" t="s">
        <v>176</v>
      </c>
      <c r="HG132" s="3" t="n">
        <f aca="true">IF((ROUNDDOWN(AVERAGE(HG$1,$B132),0)+3)&gt;OFFSET(Sheet6!$E$2,MATCH(HF132,Sheet6!$E$2:$E$22,0)-1,1,1,1),OFFSET(Sheet6!$E$2,MATCH(HF132,Sheet6!$E$2:$E$22,0)-1,1,1,1),OFFSET(Sheet6!$A$2,MATCH(1,(Sheet6!$A$2:$A$58=HF132)*(Sheet6!$B$2:$B$58&gt;=(ROUNDDOWN(AVERAGE(HG$1,$B132),0)+3)),0)-1,1,1,1))</f>
        <v>76</v>
      </c>
      <c r="HH132" s="1" t="str">
        <f aca="true">IF((ROUNDDOWN(AVERAGE(HG$1,$B132),0)+3)&gt;OFFSET(Sheet6!$E$2,MATCH(HF132,Sheet6!$E$2:$E$22,0)-1,1,1,1),OFFSET(Sheet6!$E$2,MATCH(HF132,Sheet6!$E$2:$E$22,0)-1,2,1,1),OFFSET(Sheet6!$A$2,MATCH(1,(Sheet6!$A$2:$A$58=HF132)*(Sheet6!$B$2:$B$58&gt;=(ROUNDDOWN(AVERAGE(HG$1,$B132),0)+3)),0)-1,2,1,1))</f>
        <v>Mucalinda</v>
      </c>
      <c r="HI132" s="1" t="s">
        <v>178</v>
      </c>
      <c r="HJ132" s="3" t="n">
        <f aca="true">IF((ROUNDDOWN(AVERAGE(HJ$1,$B132),0)+3)&gt;OFFSET(Sheet6!$E$2,MATCH(HI132,Sheet6!$E$2:$E$22,0)-1,1,1,1),OFFSET(Sheet6!$E$2,MATCH(HI132,Sheet6!$E$2:$E$22,0)-1,1,1,1),OFFSET(Sheet6!$A$2,MATCH(1,(Sheet6!$A$2:$A$58=HI132)*(Sheet6!$B$2:$B$58&gt;=(ROUNDDOWN(AVERAGE(HJ$1,$B132),0)+3)),0)-1,1,1,1))</f>
        <v>51</v>
      </c>
      <c r="HK132" s="1" t="str">
        <f aca="true">IF((ROUNDDOWN(AVERAGE(HJ$1,$B132),0)+3)&gt;OFFSET(Sheet6!$E$2,MATCH(HI132,Sheet6!$E$2:$E$22,0)-1,1,1,1),OFFSET(Sheet6!$E$2,MATCH(HI132,Sheet6!$E$2:$E$22,0)-1,2,1,1),OFFSET(Sheet6!$A$2,MATCH(1,(Sheet6!$A$2:$A$58=HI132)*(Sheet6!$B$2:$B$58&gt;=(ROUNDDOWN(AVERAGE(HJ$1,$B132),0)+3)),0)-1,2,1,1))</f>
        <v>Loki</v>
      </c>
      <c r="HL132" s="1" t="s">
        <v>175</v>
      </c>
      <c r="HM132" s="3" t="n">
        <f aca="true">IF((ROUNDDOWN(AVERAGE(HM$1,$B132),0)+3)&gt;OFFSET(Sheet6!$E$2,MATCH(HL132,Sheet6!$E$2:$E$22,0)-1,1,1,1),OFFSET(Sheet6!$E$2,MATCH(HL132,Sheet6!$E$2:$E$22,0)-1,1,1,1),OFFSET(Sheet6!$A$2,MATCH(1,(Sheet6!$A$2:$A$58=HL132)*(Sheet6!$B$2:$B$58&gt;=(ROUNDDOWN(AVERAGE(HM$1,$B132),0)+3)),0)-1,1,1,1))</f>
        <v>55</v>
      </c>
      <c r="HN132" s="1" t="str">
        <f aca="true">IF((ROUNDDOWN(AVERAGE(HM$1,$B132),0)+3)&gt;OFFSET(Sheet6!$E$2,MATCH(HL132,Sheet6!$E$2:$E$22,0)-1,1,1,1),OFFSET(Sheet6!$E$2,MATCH(HL132,Sheet6!$E$2:$E$22,0)-1,2,1,1),OFFSET(Sheet6!$A$2,MATCH(1,(Sheet6!$A$2:$A$58=HL132)*(Sheet6!$B$2:$B$58&gt;=(ROUNDDOWN(AVERAGE(HM$1,$B132),0)+3)),0)-1,2,1,1))</f>
        <v>Armaiti</v>
      </c>
      <c r="HO132" s="1" t="s">
        <v>170</v>
      </c>
      <c r="HP132" s="3" t="n">
        <f aca="true">IF((ROUNDDOWN(AVERAGE(HP$1,$B132),0)+3)&gt;OFFSET(Sheet6!$E$2,MATCH(HO132,Sheet6!$E$2:$E$22,0)-1,1,1,1),OFFSET(Sheet6!$E$2,MATCH(HO132,Sheet6!$E$2:$E$22,0)-1,1,1,1),OFFSET(Sheet6!$A$2,MATCH(1,(Sheet6!$A$2:$A$58=HO132)*(Sheet6!$B$2:$B$58&gt;=(ROUNDDOWN(AVERAGE(HP$1,$B132),0)+3)),0)-1,1,1,1))</f>
        <v>52</v>
      </c>
      <c r="HQ132" s="1" t="str">
        <f aca="true">IF((ROUNDDOWN(AVERAGE(HP$1,$B132),0)+3)&gt;OFFSET(Sheet6!$E$2,MATCH(HO132,Sheet6!$E$2:$E$22,0)-1,1,1,1),OFFSET(Sheet6!$E$2,MATCH(HO132,Sheet6!$E$2:$E$22,0)-1,2,1,1),OFFSET(Sheet6!$A$2,MATCH(1,(Sheet6!$A$2:$A$58=HO132)*(Sheet6!$B$2:$B$58&gt;=(ROUNDDOWN(AVERAGE(HP$1,$B132),0)+3)),0)-1,2,1,1))</f>
        <v>Thor</v>
      </c>
      <c r="HR132" s="1" t="s">
        <v>170</v>
      </c>
      <c r="HS132" s="3" t="n">
        <f aca="true">IF((ROUNDDOWN(AVERAGE(HS$1,$B132),0)+3)&gt;OFFSET(Sheet6!$E$2,MATCH(HR132,Sheet6!$E$2:$E$22,0)-1,1,1,1),OFFSET(Sheet6!$E$2,MATCH(HR132,Sheet6!$E$2:$E$22,0)-1,1,1,1),OFFSET(Sheet6!$A$2,MATCH(1,(Sheet6!$A$2:$A$58=HR132)*(Sheet6!$B$2:$B$58&gt;=(ROUNDDOWN(AVERAGE(HS$1,$B132),0)+3)),0)-1,1,1,1))</f>
        <v>52</v>
      </c>
      <c r="HT132" s="1" t="str">
        <f aca="true">IF((ROUNDDOWN(AVERAGE(HS$1,$B132),0)+3)&gt;OFFSET(Sheet6!$E$2,MATCH(HR132,Sheet6!$E$2:$E$22,0)-1,1,1,1),OFFSET(Sheet6!$E$2,MATCH(HR132,Sheet6!$E$2:$E$22,0)-1,2,1,1),OFFSET(Sheet6!$A$2,MATCH(1,(Sheet6!$A$2:$A$58=HR132)*(Sheet6!$B$2:$B$58&gt;=(ROUNDDOWN(AVERAGE(HS$1,$B132),0)+3)),0)-1,2,1,1))</f>
        <v>Thor</v>
      </c>
      <c r="HU132" s="1" t="s">
        <v>165</v>
      </c>
      <c r="HV132" s="3" t="n">
        <f aca="true">IF((ROUNDDOWN(AVERAGE(HV$1,$B132),0)+3)&gt;OFFSET(Sheet6!$E$2,MATCH(HU132,Sheet6!$E$2:$E$22,0)-1,1,1,1),OFFSET(Sheet6!$E$2,MATCH(HU132,Sheet6!$E$2:$E$22,0)-1,1,1,1),OFFSET(Sheet6!$A$2,MATCH(1,(Sheet6!$A$2:$A$58=HU132)*(Sheet6!$B$2:$B$58&gt;=(ROUNDDOWN(AVERAGE(HV$1,$B132),0)+3)),0)-1,1,1,1))</f>
        <v>20</v>
      </c>
      <c r="HW132" s="1" t="str">
        <f aca="true">IF((ROUNDDOWN(AVERAGE(HV$1,$B132),0)+3)&gt;OFFSET(Sheet6!$E$2,MATCH(HU132,Sheet6!$E$2:$E$22,0)-1,1,1,1),OFFSET(Sheet6!$E$2,MATCH(HU132,Sheet6!$E$2:$E$22,0)-1,2,1,1),OFFSET(Sheet6!$A$2,MATCH(1,(Sheet6!$A$2:$A$58=HU132)*(Sheet6!$B$2:$B$58&gt;=(ROUNDDOWN(AVERAGE(HV$1,$B132),0)+3)),0)-1,2,1,1))</f>
        <v>Pyro Jack</v>
      </c>
      <c r="HX132" s="1" t="s">
        <v>164</v>
      </c>
      <c r="HY132" s="3" t="n">
        <f aca="true">IF((ROUNDDOWN(AVERAGE(HY$1,$B132),0)+3)&gt;OFFSET(Sheet6!$E$2,MATCH(HX132,Sheet6!$E$2:$E$22,0)-1,1,1,1),OFFSET(Sheet6!$E$2,MATCH(HX132,Sheet6!$E$2:$E$22,0)-1,1,1,1),OFFSET(Sheet6!$A$2,MATCH(1,(Sheet6!$A$2:$A$58=HX132)*(Sheet6!$B$2:$B$58&gt;=(ROUNDDOWN(AVERAGE(HY$1,$B132),0)+3)),0)-1,1,1,1))</f>
        <v>59</v>
      </c>
      <c r="HZ132" s="1" t="str">
        <f aca="true">IF((ROUNDDOWN(AVERAGE(HY$1,$B132),0)+3)&gt;OFFSET(Sheet6!$E$2,MATCH(HX132,Sheet6!$E$2:$E$22,0)-1,1,1,1),OFFSET(Sheet6!$E$2,MATCH(HX132,Sheet6!$E$2:$E$22,0)-1,2,1,1),OFFSET(Sheet6!$A$2,MATCH(1,(Sheet6!$A$2:$A$58=HX132)*(Sheet6!$B$2:$B$58&gt;=(ROUNDDOWN(AVERAGE(HY$1,$B132),0)+3)),0)-1,2,1,1))</f>
        <v>Barbatos</v>
      </c>
      <c r="IA132" s="1" t="s">
        <v>175</v>
      </c>
      <c r="IB132" s="3" t="n">
        <f aca="true">IF((ROUNDDOWN(AVERAGE(IB$1,$B132),0)+3)&gt;OFFSET(Sheet6!$E$2,MATCH(IA132,Sheet6!$E$2:$E$22,0)-1,1,1,1),OFFSET(Sheet6!$E$2,MATCH(IA132,Sheet6!$E$2:$E$22,0)-1,1,1,1),OFFSET(Sheet6!$A$2,MATCH(1,(Sheet6!$A$2:$A$58=IA132)*(Sheet6!$B$2:$B$58&gt;=(ROUNDDOWN(AVERAGE(IB$1,$B132),0)+3)),0)-1,1,1,1))</f>
        <v>55</v>
      </c>
      <c r="IC132" s="1" t="str">
        <f aca="true">IF((ROUNDDOWN(AVERAGE(IB$1,$B132),0)+3)&gt;OFFSET(Sheet6!$E$2,MATCH(IA132,Sheet6!$E$2:$E$22,0)-1,1,1,1),OFFSET(Sheet6!$E$2,MATCH(IA132,Sheet6!$E$2:$E$22,0)-1,2,1,1),OFFSET(Sheet6!$A$2,MATCH(1,(Sheet6!$A$2:$A$58=IA132)*(Sheet6!$B$2:$B$58&gt;=(ROUNDDOWN(AVERAGE(IB$1,$B132),0)+3)),0)-1,2,1,1))</f>
        <v>Armaiti</v>
      </c>
      <c r="ID132" s="1" t="s">
        <v>182</v>
      </c>
      <c r="IE132" s="3" t="n">
        <f aca="true">IF((ROUNDDOWN(AVERAGE(IE$1,$B132),0)+3)&gt;OFFSET(Sheet6!$E$2,MATCH(ID132,Sheet6!$E$2:$E$22,0)-1,1,1,1),OFFSET(Sheet6!$E$2,MATCH(ID132,Sheet6!$E$2:$E$22,0)-1,1,1,1),OFFSET(Sheet6!$A$2,MATCH(1,(Sheet6!$A$2:$A$58=ID132)*(Sheet6!$B$2:$B$58&gt;=(ROUNDDOWN(AVERAGE(IE$1,$B132),0)+3)),0)-1,1,1,1))</f>
        <v>44</v>
      </c>
      <c r="IF132" s="1" t="str">
        <f aca="true">IF((ROUNDDOWN(AVERAGE(IE$1,$B132),0)+3)&gt;OFFSET(Sheet6!$E$2,MATCH(ID132,Sheet6!$E$2:$E$22,0)-1,1,1,1),OFFSET(Sheet6!$E$2,MATCH(ID132,Sheet6!$E$2:$E$22,0)-1,2,1,1),OFFSET(Sheet6!$A$2,MATCH(1,(Sheet6!$A$2:$A$58=ID132)*(Sheet6!$B$2:$B$58&gt;=(ROUNDDOWN(AVERAGE(IE$1,$B132),0)+3)),0)-1,2,1,1))</f>
        <v>Ankou</v>
      </c>
      <c r="IG132" s="1" t="s">
        <v>165</v>
      </c>
      <c r="IH132" s="3" t="n">
        <f aca="true">IF((ROUNDDOWN(AVERAGE(IH$1,$B132),0)+3)&gt;OFFSET(Sheet6!$E$2,MATCH(IG132,Sheet6!$E$2:$E$22,0)-1,1,1,1),OFFSET(Sheet6!$E$2,MATCH(IG132,Sheet6!$E$2:$E$22,0)-1,1,1,1),OFFSET(Sheet6!$A$2,MATCH(1,(Sheet6!$A$2:$A$58=IG132)*(Sheet6!$B$2:$B$58&gt;=(ROUNDDOWN(AVERAGE(IH$1,$B132),0)+3)),0)-1,1,1,1))</f>
        <v>20</v>
      </c>
      <c r="II132" s="1" t="str">
        <f aca="true">IF((ROUNDDOWN(AVERAGE(IH$1,$B132),0)+3)&gt;OFFSET(Sheet6!$E$2,MATCH(IG132,Sheet6!$E$2:$E$22,0)-1,1,1,1),OFFSET(Sheet6!$E$2,MATCH(IG132,Sheet6!$E$2:$E$22,0)-1,2,1,1),OFFSET(Sheet6!$A$2,MATCH(1,(Sheet6!$A$2:$A$58=IG132)*(Sheet6!$B$2:$B$58&gt;=(ROUNDDOWN(AVERAGE(IH$1,$B132),0)+3)),0)-1,2,1,1))</f>
        <v>Pyro Jack</v>
      </c>
      <c r="IK132" s="3"/>
      <c r="IM132" s="1" t="s">
        <v>179</v>
      </c>
      <c r="IN132" s="3" t="n">
        <f aca="true">IF((ROUNDDOWN(AVERAGE(IN$1,$B132),0)+3)&gt;OFFSET(Sheet6!$E$2,MATCH(IM132,Sheet6!$E$2:$E$22,0)-1,1,1,1),OFFSET(Sheet6!$E$2,MATCH(IM132,Sheet6!$E$2:$E$22,0)-1,1,1,1),OFFSET(Sheet6!$A$2,MATCH(1,(Sheet6!$A$2:$A$58=IM132)*(Sheet6!$B$2:$B$58&gt;=(ROUNDDOWN(AVERAGE(IN$1,$B132),0)+3)),0)-1,1,1,1))</f>
        <v>41</v>
      </c>
      <c r="IO132" s="1" t="str">
        <f aca="true">IF((ROUNDDOWN(AVERAGE(IN$1,$B132),0)+3)&gt;OFFSET(Sheet6!$E$2,MATCH(IM132,Sheet6!$E$2:$E$22,0)-1,1,1,1),OFFSET(Sheet6!$E$2,MATCH(IM132,Sheet6!$E$2:$E$22,0)-1,2,1,1),OFFSET(Sheet6!$A$2,MATCH(1,(Sheet6!$A$2:$A$58=IM132)*(Sheet6!$B$2:$B$58&gt;=(ROUNDDOWN(AVERAGE(IN$1,$B132),0)+3)),0)-1,2,1,1))</f>
        <v>Yatagarasu</v>
      </c>
      <c r="IP132" s="1" t="s">
        <v>174</v>
      </c>
      <c r="IQ132" s="3" t="n">
        <f aca="true">IF((ROUNDDOWN(AVERAGE(IQ$1,$B132),0)+3)&gt;OFFSET(Sheet6!$E$2,MATCH(IP132,Sheet6!$E$2:$E$22,0)-1,1,1,1),OFFSET(Sheet6!$E$2,MATCH(IP132,Sheet6!$E$2:$E$22,0)-1,1,1,1),OFFSET(Sheet6!$A$2,MATCH(1,(Sheet6!$A$2:$A$58=IP132)*(Sheet6!$B$2:$B$58&gt;=(ROUNDDOWN(AVERAGE(IQ$1,$B132),0)+3)),0)-1,1,1,1))</f>
        <v>53</v>
      </c>
      <c r="IR132" s="1" t="str">
        <f aca="true">IF((ROUNDDOWN(AVERAGE(IQ$1,$B132),0)+3)&gt;OFFSET(Sheet6!$E$2,MATCH(IP132,Sheet6!$E$2:$E$22,0)-1,1,1,1),OFFSET(Sheet6!$E$2,MATCH(IP132,Sheet6!$E$2:$E$22,0)-1,2,1,1),OFFSET(Sheet6!$A$2,MATCH(1,(Sheet6!$A$2:$A$58=IP132)*(Sheet6!$B$2:$B$58&gt;=(ROUNDDOWN(AVERAGE(IQ$1,$B132),0)+3)),0)-1,2,1,1))</f>
        <v>Usas</v>
      </c>
      <c r="IS132" s="1" t="s">
        <v>173</v>
      </c>
      <c r="IT132" s="3" t="n">
        <f aca="true">IF((ROUNDDOWN(AVERAGE(IT$1,$B132),0)+3)&gt;OFFSET(Sheet6!$E$2,MATCH(IS132,Sheet6!$E$2:$E$22,0)-1,1,1,1),OFFSET(Sheet6!$E$2,MATCH(IS132,Sheet6!$E$2:$E$22,0)-1,1,1,1),OFFSET(Sheet6!$A$2,MATCH(1,(Sheet6!$A$2:$A$58=IS132)*(Sheet6!$B$2:$B$58&gt;=(ROUNDDOWN(AVERAGE(IT$1,$B132),0)+3)),0)-1,1,1,1))</f>
        <v>40</v>
      </c>
      <c r="IU132" s="1" t="str">
        <f aca="true">IF((ROUNDDOWN(AVERAGE(IT$1,$B132),0)+3)&gt;OFFSET(Sheet6!$E$2,MATCH(IS132,Sheet6!$E$2:$E$22,0)-1,1,1,1),OFFSET(Sheet6!$E$2,MATCH(IS132,Sheet6!$E$2:$E$22,0)-1,2,1,1),OFFSET(Sheet6!$A$2,MATCH(1,(Sheet6!$A$2:$A$58=IS132)*(Sheet6!$B$2:$B$58&gt;=(ROUNDDOWN(AVERAGE(IT$1,$B132),0)+3)),0)-1,2,1,1))</f>
        <v>Cerberus</v>
      </c>
      <c r="IV132" s="1" t="s">
        <v>175</v>
      </c>
      <c r="IW132" s="3" t="n">
        <f aca="true">IF((ROUNDDOWN(AVERAGE(IW$1,$B132),0)+3)&gt;OFFSET(Sheet6!$E$2,MATCH(IV132,Sheet6!$E$2:$E$22,0)-1,1,1,1),OFFSET(Sheet6!$E$2,MATCH(IV132,Sheet6!$E$2:$E$22,0)-1,1,1,1),OFFSET(Sheet6!$A$2,MATCH(1,(Sheet6!$A$2:$A$58=IV132)*(Sheet6!$B$2:$B$58&gt;=(ROUNDDOWN(AVERAGE(IW$1,$B132),0)+3)),0)-1,1,1,1))</f>
        <v>55</v>
      </c>
      <c r="IX132" s="1" t="str">
        <f aca="true">IF((ROUNDDOWN(AVERAGE(IW$1,$B132),0)+3)&gt;OFFSET(Sheet6!$E$2,MATCH(IV132,Sheet6!$E$2:$E$22,0)-1,1,1,1),OFFSET(Sheet6!$E$2,MATCH(IV132,Sheet6!$E$2:$E$22,0)-1,2,1,1),OFFSET(Sheet6!$A$2,MATCH(1,(Sheet6!$A$2:$A$58=IV132)*(Sheet6!$B$2:$B$58&gt;=(ROUNDDOWN(AVERAGE(IW$1,$B132),0)+3)),0)-1,2,1,1))</f>
        <v>Armaiti</v>
      </c>
      <c r="IY132" s="1" t="s">
        <v>168</v>
      </c>
      <c r="IZ132" s="3" t="n">
        <f aca="true">IF((ROUNDDOWN(AVERAGE(IZ$1,$B132),0)+3)&gt;OFFSET(Sheet6!$E$2,MATCH(IY132,Sheet6!$E$2:$E$22,0)-1,1,1,1),OFFSET(Sheet6!$E$2,MATCH(IY132,Sheet6!$E$2:$E$22,0)-1,1,1,1),OFFSET(Sheet6!$A$2,MATCH(1,(Sheet6!$A$2:$A$58=IY132)*(Sheet6!$B$2:$B$58&gt;=(ROUNDDOWN(AVERAGE(IZ$1,$B132),0)+3)),0)-1,1,1,1))</f>
        <v>68</v>
      </c>
      <c r="JA132" s="1" t="str">
        <f aca="true">IF((ROUNDDOWN(AVERAGE(IZ$1,$B132),0)+3)&gt;OFFSET(Sheet6!$E$2,MATCH(IY132,Sheet6!$E$2:$E$22,0)-1,1,1,1),OFFSET(Sheet6!$E$2,MATCH(IY132,Sheet6!$E$2:$E$22,0)-1,2,1,1),OFFSET(Sheet6!$A$2,MATCH(1,(Sheet6!$A$2:$A$58=IY132)*(Sheet6!$B$2:$B$58&gt;=(ROUNDDOWN(AVERAGE(IZ$1,$B132),0)+3)),0)-1,2,1,1))</f>
        <v>Hanuman</v>
      </c>
      <c r="JB132" s="1" t="s">
        <v>174</v>
      </c>
      <c r="JC132" s="3" t="n">
        <f aca="true">IF((ROUNDDOWN(AVERAGE(JC$1,$B132),0)+3)&gt;OFFSET(Sheet6!$E$2,MATCH(JB132,Sheet6!$E$2:$E$22,0)-1,1,1,1),OFFSET(Sheet6!$E$2,MATCH(JB132,Sheet6!$E$2:$E$22,0)-1,1,1,1),OFFSET(Sheet6!$A$2,MATCH(1,(Sheet6!$A$2:$A$58=JB132)*(Sheet6!$B$2:$B$58&gt;=(ROUNDDOWN(AVERAGE(JC$1,$B132),0)+3)),0)-1,1,1,1))</f>
        <v>70</v>
      </c>
      <c r="JD132" s="1" t="str">
        <f aca="true">IF((ROUNDDOWN(AVERAGE(JC$1,$B132),0)+3)&gt;OFFSET(Sheet6!$E$2,MATCH(JB132,Sheet6!$E$2:$E$22,0)-1,1,1,1),OFFSET(Sheet6!$E$2,MATCH(JB132,Sheet6!$E$2:$E$22,0)-1,2,1,1),OFFSET(Sheet6!$A$2,MATCH(1,(Sheet6!$A$2:$A$58=JB132)*(Sheet6!$B$2:$B$58&gt;=(ROUNDDOWN(AVERAGE(JC$1,$B132),0)+3)),0)-1,2,1,1))</f>
        <v>Lakshmi</v>
      </c>
      <c r="JE132" s="1" t="s">
        <v>175</v>
      </c>
      <c r="JF132" s="3" t="n">
        <f aca="true">IF((ROUNDDOWN(AVERAGE(JF$1,$B132),0)+3)&gt;OFFSET(Sheet6!$E$2,MATCH(JE132,Sheet6!$E$2:$E$22,0)-1,1,1,1),OFFSET(Sheet6!$E$2,MATCH(JE132,Sheet6!$E$2:$E$22,0)-1,1,1,1),OFFSET(Sheet6!$A$2,MATCH(1,(Sheet6!$A$2:$A$58=JE132)*(Sheet6!$B$2:$B$58&gt;=(ROUNDDOWN(AVERAGE(JF$1,$B132),0)+3)),0)-1,1,1,1))</f>
        <v>55</v>
      </c>
      <c r="JG132" s="1" t="str">
        <f aca="true">IF((ROUNDDOWN(AVERAGE(JF$1,$B132),0)+3)&gt;OFFSET(Sheet6!$E$2,MATCH(JE132,Sheet6!$E$2:$E$22,0)-1,1,1,1),OFFSET(Sheet6!$E$2,MATCH(JE132,Sheet6!$E$2:$E$22,0)-1,2,1,1),OFFSET(Sheet6!$A$2,MATCH(1,(Sheet6!$A$2:$A$58=JE132)*(Sheet6!$B$2:$B$58&gt;=(ROUNDDOWN(AVERAGE(JF$1,$B132),0)+3)),0)-1,2,1,1))</f>
        <v>Armaiti</v>
      </c>
      <c r="JH132" s="1" t="s">
        <v>174</v>
      </c>
      <c r="JI132" s="3" t="n">
        <f aca="true">IF((ROUNDDOWN(AVERAGE(JI$1,$B132),0)+3)&gt;OFFSET(Sheet6!$E$2,MATCH(JH132,Sheet6!$E$2:$E$22,0)-1,1,1,1),OFFSET(Sheet6!$E$2,MATCH(JH132,Sheet6!$E$2:$E$22,0)-1,1,1,1),OFFSET(Sheet6!$A$2,MATCH(1,(Sheet6!$A$2:$A$58=JH132)*(Sheet6!$B$2:$B$58&gt;=(ROUNDDOWN(AVERAGE(JI$1,$B132),0)+3)),0)-1,1,1,1))</f>
        <v>70</v>
      </c>
      <c r="JJ132" s="1" t="str">
        <f aca="true">IF((ROUNDDOWN(AVERAGE(JI$1,$B132),0)+3)&gt;OFFSET(Sheet6!$E$2,MATCH(JH132,Sheet6!$E$2:$E$22,0)-1,1,1,1),OFFSET(Sheet6!$E$2,MATCH(JH132,Sheet6!$E$2:$E$22,0)-1,2,1,1),OFFSET(Sheet6!$A$2,MATCH(1,(Sheet6!$A$2:$A$58=JH132)*(Sheet6!$B$2:$B$58&gt;=(ROUNDDOWN(AVERAGE(JI$1,$B132),0)+3)),0)-1,2,1,1))</f>
        <v>Lakshmi</v>
      </c>
      <c r="JK132" s="1" t="s">
        <v>175</v>
      </c>
      <c r="JL132" s="3" t="n">
        <f aca="true">IF((ROUNDDOWN(AVERAGE(JL$1,$B132),0)+3)&gt;OFFSET(Sheet6!$E$2,MATCH(JK132,Sheet6!$E$2:$E$22,0)-1,1,1,1),OFFSET(Sheet6!$E$2,MATCH(JK132,Sheet6!$E$2:$E$22,0)-1,1,1,1),OFFSET(Sheet6!$A$2,MATCH(1,(Sheet6!$A$2:$A$58=JK132)*(Sheet6!$B$2:$B$58&gt;=(ROUNDDOWN(AVERAGE(JL$1,$B132),0)+3)),0)-1,1,1,1))</f>
        <v>55</v>
      </c>
      <c r="JM132" s="1" t="str">
        <f aca="true">IF((ROUNDDOWN(AVERAGE(JL$1,$B132),0)+3)&gt;OFFSET(Sheet6!$E$2,MATCH(JK132,Sheet6!$E$2:$E$22,0)-1,1,1,1),OFFSET(Sheet6!$E$2,MATCH(JK132,Sheet6!$E$2:$E$22,0)-1,2,1,1),OFFSET(Sheet6!$A$2,MATCH(1,(Sheet6!$A$2:$A$58=JK132)*(Sheet6!$B$2:$B$58&gt;=(ROUNDDOWN(AVERAGE(JL$1,$B132),0)+3)),0)-1,2,1,1))</f>
        <v>Armaiti</v>
      </c>
      <c r="JN132" s="1" t="s">
        <v>182</v>
      </c>
      <c r="JO132" s="3" t="n">
        <f aca="true">IF((ROUNDDOWN(AVERAGE(JO$1,$B132),0)+3)&gt;OFFSET(Sheet6!$E$2,MATCH(JN132,Sheet6!$E$2:$E$22,0)-1,1,1,1),OFFSET(Sheet6!$E$2,MATCH(JN132,Sheet6!$E$2:$E$22,0)-1,1,1,1),OFFSET(Sheet6!$A$2,MATCH(1,(Sheet6!$A$2:$A$58=JN132)*(Sheet6!$B$2:$B$58&gt;=(ROUNDDOWN(AVERAGE(JO$1,$B132),0)+3)),0)-1,1,1,1))</f>
        <v>44</v>
      </c>
      <c r="JP132" s="1" t="str">
        <f aca="true">IF((ROUNDDOWN(AVERAGE(JO$1,$B132),0)+3)&gt;OFFSET(Sheet6!$E$2,MATCH(JN132,Sheet6!$E$2:$E$22,0)-1,1,1,1),OFFSET(Sheet6!$E$2,MATCH(JN132,Sheet6!$E$2:$E$22,0)-1,2,1,1),OFFSET(Sheet6!$A$2,MATCH(1,(Sheet6!$A$2:$A$58=JN132)*(Sheet6!$B$2:$B$58&gt;=(ROUNDDOWN(AVERAGE(JO$1,$B132),0)+3)),0)-1,2,1,1))</f>
        <v>Ankou</v>
      </c>
      <c r="JQ132" s="1" t="s">
        <v>165</v>
      </c>
      <c r="JR132" s="3" t="n">
        <f aca="true">IF((ROUNDDOWN(AVERAGE(JR$1,$B132),0)+3)&gt;OFFSET(Sheet6!$E$2,MATCH(JQ132,Sheet6!$E$2:$E$22,0)-1,1,1,1),OFFSET(Sheet6!$E$2,MATCH(JQ132,Sheet6!$E$2:$E$22,0)-1,1,1,1),OFFSET(Sheet6!$A$2,MATCH(1,(Sheet6!$A$2:$A$58=JQ132)*(Sheet6!$B$2:$B$58&gt;=(ROUNDDOWN(AVERAGE(JR$1,$B132),0)+3)),0)-1,1,1,1))</f>
        <v>20</v>
      </c>
      <c r="JS132" s="1" t="str">
        <f aca="true">IF((ROUNDDOWN(AVERAGE(JR$1,$B132),0)+3)&gt;OFFSET(Sheet6!$E$2,MATCH(JQ132,Sheet6!$E$2:$E$22,0)-1,1,1,1),OFFSET(Sheet6!$E$2,MATCH(JQ132,Sheet6!$E$2:$E$22,0)-1,2,1,1),OFFSET(Sheet6!$A$2,MATCH(1,(Sheet6!$A$2:$A$58=JQ132)*(Sheet6!$B$2:$B$58&gt;=(ROUNDDOWN(AVERAGE(JR$1,$B132),0)+3)),0)-1,2,1,1))</f>
        <v>Pyro Jack</v>
      </c>
      <c r="JT132" s="1" t="s">
        <v>178</v>
      </c>
      <c r="JU132" s="3" t="n">
        <f aca="true">IF((ROUNDDOWN(AVERAGE(JU$1,$B132),0)+3)&gt;OFFSET(Sheet6!$E$2,MATCH(JT132,Sheet6!$E$2:$E$22,0)-1,1,1,1),OFFSET(Sheet6!$E$2,MATCH(JT132,Sheet6!$E$2:$E$22,0)-1,1,1,1),OFFSET(Sheet6!$A$2,MATCH(1,(Sheet6!$A$2:$A$58=JT132)*(Sheet6!$B$2:$B$58&gt;=(ROUNDDOWN(AVERAGE(JU$1,$B132),0)+3)),0)-1,1,1,1))</f>
        <v>51</v>
      </c>
      <c r="JV132" s="1" t="str">
        <f aca="true">IF((ROUNDDOWN(AVERAGE(JU$1,$B132),0)+3)&gt;OFFSET(Sheet6!$E$2,MATCH(JT132,Sheet6!$E$2:$E$22,0)-1,1,1,1),OFFSET(Sheet6!$E$2,MATCH(JT132,Sheet6!$E$2:$E$22,0)-1,2,1,1),OFFSET(Sheet6!$A$2,MATCH(1,(Sheet6!$A$2:$A$58=JT132)*(Sheet6!$B$2:$B$58&gt;=(ROUNDDOWN(AVERAGE(JU$1,$B132),0)+3)),0)-1,2,1,1))</f>
        <v>Loki</v>
      </c>
      <c r="JW132" s="1" t="s">
        <v>170</v>
      </c>
      <c r="JX132" s="3" t="n">
        <f aca="true">IF((ROUNDDOWN(AVERAGE(JX$1,$B132),0)+3)&gt;OFFSET(Sheet6!$E$2,MATCH(JW132,Sheet6!$E$2:$E$22,0)-1,1,1,1),OFFSET(Sheet6!$E$2,MATCH(JW132,Sheet6!$E$2:$E$22,0)-1,1,1,1),OFFSET(Sheet6!$A$2,MATCH(1,(Sheet6!$A$2:$A$58=JW132)*(Sheet6!$B$2:$B$58&gt;=(ROUNDDOWN(AVERAGE(JX$1,$B132),0)+3)),0)-1,1,1,1))</f>
        <v>52</v>
      </c>
      <c r="JY132" s="1" t="str">
        <f aca="true">IF((ROUNDDOWN(AVERAGE(JX$1,$B132),0)+3)&gt;OFFSET(Sheet6!$E$2,MATCH(JW132,Sheet6!$E$2:$E$22,0)-1,1,1,1),OFFSET(Sheet6!$E$2,MATCH(JW132,Sheet6!$E$2:$E$22,0)-1,2,1,1),OFFSET(Sheet6!$A$2,MATCH(1,(Sheet6!$A$2:$A$58=JW132)*(Sheet6!$B$2:$B$58&gt;=(ROUNDDOWN(AVERAGE(JX$1,$B132),0)+3)),0)-1,2,1,1))</f>
        <v>Thor</v>
      </c>
      <c r="JZ132" s="1" t="s">
        <v>174</v>
      </c>
      <c r="KA132" s="3" t="n">
        <f aca="true">IF((ROUNDDOWN(AVERAGE(KA$1,$B132),0)+3)&gt;OFFSET(Sheet6!$E$2,MATCH(JZ132,Sheet6!$E$2:$E$22,0)-1,1,1,1),OFFSET(Sheet6!$E$2,MATCH(JZ132,Sheet6!$E$2:$E$22,0)-1,1,1,1),OFFSET(Sheet6!$A$2,MATCH(1,(Sheet6!$A$2:$A$58=JZ132)*(Sheet6!$B$2:$B$58&gt;=(ROUNDDOWN(AVERAGE(KA$1,$B132),0)+3)),0)-1,1,1,1))</f>
        <v>70</v>
      </c>
      <c r="KB132" s="1" t="str">
        <f aca="true">IF((ROUNDDOWN(AVERAGE(KA$1,$B132),0)+3)&gt;OFFSET(Sheet6!$E$2,MATCH(JZ132,Sheet6!$E$2:$E$22,0)-1,1,1,1),OFFSET(Sheet6!$E$2,MATCH(JZ132,Sheet6!$E$2:$E$22,0)-1,2,1,1),OFFSET(Sheet6!$A$2,MATCH(1,(Sheet6!$A$2:$A$58=JZ132)*(Sheet6!$B$2:$B$58&gt;=(ROUNDDOWN(AVERAGE(KA$1,$B132),0)+3)),0)-1,2,1,1))</f>
        <v>Lakshmi</v>
      </c>
      <c r="KC132" s="1" t="s">
        <v>165</v>
      </c>
      <c r="KD132" s="3" t="n">
        <f aca="true">IF((ROUNDDOWN(AVERAGE(KD$1,$B132),0)+3)&gt;OFFSET(Sheet6!$E$2,MATCH(KC132,Sheet6!$E$2:$E$22,0)-1,1,1,1),OFFSET(Sheet6!$E$2,MATCH(KC132,Sheet6!$E$2:$E$22,0)-1,1,1,1),OFFSET(Sheet6!$A$2,MATCH(1,(Sheet6!$A$2:$A$58=KC132)*(Sheet6!$B$2:$B$58&gt;=(ROUNDDOWN(AVERAGE(KD$1,$B132),0)+3)),0)-1,1,1,1))</f>
        <v>20</v>
      </c>
      <c r="KE132" s="1" t="str">
        <f aca="true">IF((ROUNDDOWN(AVERAGE(KD$1,$B132),0)+3)&gt;OFFSET(Sheet6!$E$2,MATCH(KC132,Sheet6!$E$2:$E$22,0)-1,1,1,1),OFFSET(Sheet6!$E$2,MATCH(KC132,Sheet6!$E$2:$E$22,0)-1,2,1,1),OFFSET(Sheet6!$A$2,MATCH(1,(Sheet6!$A$2:$A$58=KC132)*(Sheet6!$B$2:$B$58&gt;=(ROUNDDOWN(AVERAGE(KD$1,$B132),0)+3)),0)-1,2,1,1))</f>
        <v>Pyro Jack</v>
      </c>
      <c r="KF132" s="1" t="s">
        <v>173</v>
      </c>
      <c r="KG132" s="3" t="n">
        <f aca="true">IF((ROUNDDOWN(AVERAGE(KG$1,$B132),0)+3)&gt;OFFSET(Sheet6!$E$2,MATCH(KF132,Sheet6!$E$2:$E$22,0)-1,1,1,1),OFFSET(Sheet6!$E$2,MATCH(KF132,Sheet6!$E$2:$E$22,0)-1,1,1,1),OFFSET(Sheet6!$A$2,MATCH(1,(Sheet6!$A$2:$A$58=KF132)*(Sheet6!$B$2:$B$58&gt;=(ROUNDDOWN(AVERAGE(KG$1,$B132),0)+3)),0)-1,1,1,1))</f>
        <v>40</v>
      </c>
      <c r="KH132" s="1" t="str">
        <f aca="true">IF((ROUNDDOWN(AVERAGE(KG$1,$B132),0)+3)&gt;OFFSET(Sheet6!$E$2,MATCH(KF132,Sheet6!$E$2:$E$22,0)-1,1,1,1),OFFSET(Sheet6!$E$2,MATCH(KF132,Sheet6!$E$2:$E$22,0)-1,2,1,1),OFFSET(Sheet6!$A$2,MATCH(1,(Sheet6!$A$2:$A$58=KF132)*(Sheet6!$B$2:$B$58&gt;=(ROUNDDOWN(AVERAGE(KG$1,$B132),0)+3)),0)-1,2,1,1))</f>
        <v>Cerberus</v>
      </c>
      <c r="KJ132" s="3"/>
      <c r="KL132" s="1" t="s">
        <v>175</v>
      </c>
      <c r="KM132" s="3" t="n">
        <f aca="true">IF((ROUNDDOWN(AVERAGE(KM$1,$B132),0)+3)&gt;OFFSET(Sheet6!$E$2,MATCH(KL132,Sheet6!$E$2:$E$22,0)-1,1,1,1),OFFSET(Sheet6!$E$2,MATCH(KL132,Sheet6!$E$2:$E$22,0)-1,1,1,1),OFFSET(Sheet6!$A$2,MATCH(1,(Sheet6!$A$2:$A$58=KL132)*(Sheet6!$B$2:$B$58&gt;=(ROUNDDOWN(AVERAGE(KM$1,$B132),0)+3)),0)-1,1,1,1))</f>
        <v>55</v>
      </c>
      <c r="KN132" s="1" t="str">
        <f aca="true">IF((ROUNDDOWN(AVERAGE(KM$1,$B132),0)+3)&gt;OFFSET(Sheet6!$E$2,MATCH(KL132,Sheet6!$E$2:$E$22,0)-1,1,1,1),OFFSET(Sheet6!$E$2,MATCH(KL132,Sheet6!$E$2:$E$22,0)-1,2,1,1),OFFSET(Sheet6!$A$2,MATCH(1,(Sheet6!$A$2:$A$58=KL132)*(Sheet6!$B$2:$B$58&gt;=(ROUNDDOWN(AVERAGE(KM$1,$B132),0)+3)),0)-1,2,1,1))</f>
        <v>Armaiti</v>
      </c>
      <c r="KO132" s="1" t="s">
        <v>176</v>
      </c>
      <c r="KP132" s="3" t="n">
        <f aca="true">IF((ROUNDDOWN(AVERAGE(KP$1,$B132),0)+3)&gt;OFFSET(Sheet6!$E$2,MATCH(KO132,Sheet6!$E$2:$E$22,0)-1,1,1,1),OFFSET(Sheet6!$E$2,MATCH(KO132,Sheet6!$E$2:$E$22,0)-1,1,1,1),OFFSET(Sheet6!$A$2,MATCH(1,(Sheet6!$A$2:$A$58=KO132)*(Sheet6!$B$2:$B$58&gt;=(ROUNDDOWN(AVERAGE(KP$1,$B132),0)+3)),0)-1,1,1,1))</f>
        <v>76</v>
      </c>
      <c r="KQ132" s="1" t="str">
        <f aca="true">IF((ROUNDDOWN(AVERAGE(KP$1,$B132),0)+3)&gt;OFFSET(Sheet6!$E$2,MATCH(KO132,Sheet6!$E$2:$E$22,0)-1,1,1,1),OFFSET(Sheet6!$E$2,MATCH(KO132,Sheet6!$E$2:$E$22,0)-1,2,1,1),OFFSET(Sheet6!$A$2,MATCH(1,(Sheet6!$A$2:$A$58=KO132)*(Sheet6!$B$2:$B$58&gt;=(ROUNDDOWN(AVERAGE(KP$1,$B132),0)+3)),0)-1,2,1,1))</f>
        <v>Mucalinda</v>
      </c>
      <c r="KR132" s="1" t="s">
        <v>164</v>
      </c>
      <c r="KS132" s="3" t="n">
        <f aca="true">IF((ROUNDDOWN(AVERAGE(KS$1,$B132),0)+3)&gt;OFFSET(Sheet6!$E$2,MATCH(KR132,Sheet6!$E$2:$E$22,0)-1,1,1,1),OFFSET(Sheet6!$E$2,MATCH(KR132,Sheet6!$E$2:$E$22,0)-1,1,1,1),OFFSET(Sheet6!$A$2,MATCH(1,(Sheet6!$A$2:$A$58=KR132)*(Sheet6!$B$2:$B$58&gt;=(ROUNDDOWN(AVERAGE(KS$1,$B132),0)+3)),0)-1,1,1,1))</f>
        <v>59</v>
      </c>
      <c r="KT132" s="1" t="str">
        <f aca="true">IF((ROUNDDOWN(AVERAGE(KS$1,$B132),0)+3)&gt;OFFSET(Sheet6!$E$2,MATCH(KR132,Sheet6!$E$2:$E$22,0)-1,1,1,1),OFFSET(Sheet6!$E$2,MATCH(KR132,Sheet6!$E$2:$E$22,0)-1,2,1,1),OFFSET(Sheet6!$A$2,MATCH(1,(Sheet6!$A$2:$A$58=KR132)*(Sheet6!$B$2:$B$58&gt;=(ROUNDDOWN(AVERAGE(KS$1,$B132),0)+3)),0)-1,2,1,1))</f>
        <v>Barbatos</v>
      </c>
      <c r="KU132" s="1" t="s">
        <v>174</v>
      </c>
      <c r="KV132" s="3" t="n">
        <f aca="true">IF((ROUNDDOWN(AVERAGE(KV$1,$B132),0)+3)&gt;OFFSET(Sheet6!$E$2,MATCH(KU132,Sheet6!$E$2:$E$22,0)-1,1,1,1),OFFSET(Sheet6!$E$2,MATCH(KU132,Sheet6!$E$2:$E$22,0)-1,1,1,1),OFFSET(Sheet6!$A$2,MATCH(1,(Sheet6!$A$2:$A$58=KU132)*(Sheet6!$B$2:$B$58&gt;=(ROUNDDOWN(AVERAGE(KV$1,$B132),0)+3)),0)-1,1,1,1))</f>
        <v>70</v>
      </c>
      <c r="KW132" s="1" t="str">
        <f aca="true">IF((ROUNDDOWN(AVERAGE(KV$1,$B132),0)+3)&gt;OFFSET(Sheet6!$E$2,MATCH(KU132,Sheet6!$E$2:$E$22,0)-1,1,1,1),OFFSET(Sheet6!$E$2,MATCH(KU132,Sheet6!$E$2:$E$22,0)-1,2,1,1),OFFSET(Sheet6!$A$2,MATCH(1,(Sheet6!$A$2:$A$58=KU132)*(Sheet6!$B$2:$B$58&gt;=(ROUNDDOWN(AVERAGE(KV$1,$B132),0)+3)),0)-1,2,1,1))</f>
        <v>Lakshmi</v>
      </c>
      <c r="KX132" s="1" t="s">
        <v>168</v>
      </c>
      <c r="KY132" s="3" t="n">
        <f aca="true">IF((ROUNDDOWN(AVERAGE(KY$1,$B132),0)+3)&gt;OFFSET(Sheet6!$E$2,MATCH(KX132,Sheet6!$E$2:$E$22,0)-1,1,1,1),OFFSET(Sheet6!$E$2,MATCH(KX132,Sheet6!$E$2:$E$22,0)-1,1,1,1),OFFSET(Sheet6!$A$2,MATCH(1,(Sheet6!$A$2:$A$58=KX132)*(Sheet6!$B$2:$B$58&gt;=(ROUNDDOWN(AVERAGE(KY$1,$B132),0)+3)),0)-1,1,1,1))</f>
        <v>68</v>
      </c>
      <c r="KZ132" s="1" t="str">
        <f aca="true">IF((ROUNDDOWN(AVERAGE(KY$1,$B132),0)+3)&gt;OFFSET(Sheet6!$E$2,MATCH(KX132,Sheet6!$E$2:$E$22,0)-1,1,1,1),OFFSET(Sheet6!$E$2,MATCH(KX132,Sheet6!$E$2:$E$22,0)-1,2,1,1),OFFSET(Sheet6!$A$2,MATCH(1,(Sheet6!$A$2:$A$58=KX132)*(Sheet6!$B$2:$B$58&gt;=(ROUNDDOWN(AVERAGE(KY$1,$B132),0)+3)),0)-1,2,1,1))</f>
        <v>Hanuman</v>
      </c>
      <c r="LA132" s="1" t="s">
        <v>170</v>
      </c>
      <c r="LB132" s="3" t="n">
        <f aca="true">IF((ROUNDDOWN(AVERAGE(LB$1,$B132),0)+3)&gt;OFFSET(Sheet6!$E$2,MATCH(LA132,Sheet6!$E$2:$E$22,0)-1,1,1,1),OFFSET(Sheet6!$E$2,MATCH(LA132,Sheet6!$E$2:$E$22,0)-1,1,1,1),OFFSET(Sheet6!$A$2,MATCH(1,(Sheet6!$A$2:$A$58=LA132)*(Sheet6!$B$2:$B$58&gt;=(ROUNDDOWN(AVERAGE(LB$1,$B132),0)+3)),0)-1,1,1,1))</f>
        <v>52</v>
      </c>
      <c r="LC132" s="1" t="str">
        <f aca="true">IF((ROUNDDOWN(AVERAGE(LB$1,$B132),0)+3)&gt;OFFSET(Sheet6!$E$2,MATCH(LA132,Sheet6!$E$2:$E$22,0)-1,1,1,1),OFFSET(Sheet6!$E$2,MATCH(LA132,Sheet6!$E$2:$E$22,0)-1,2,1,1),OFFSET(Sheet6!$A$2,MATCH(1,(Sheet6!$A$2:$A$58=LA132)*(Sheet6!$B$2:$B$58&gt;=(ROUNDDOWN(AVERAGE(LB$1,$B132),0)+3)),0)-1,2,1,1))</f>
        <v>Thor</v>
      </c>
      <c r="LD132" s="1" t="s">
        <v>175</v>
      </c>
      <c r="LE132" s="3" t="n">
        <f aca="true">IF((ROUNDDOWN(AVERAGE(LE$1,$B132),0)+3)&gt;OFFSET(Sheet6!$E$2,MATCH(LD132,Sheet6!$E$2:$E$22,0)-1,1,1,1),OFFSET(Sheet6!$E$2,MATCH(LD132,Sheet6!$E$2:$E$22,0)-1,1,1,1),OFFSET(Sheet6!$A$2,MATCH(1,(Sheet6!$A$2:$A$58=LD132)*(Sheet6!$B$2:$B$58&gt;=(ROUNDDOWN(AVERAGE(LE$1,$B132),0)+3)),0)-1,1,1,1))</f>
        <v>55</v>
      </c>
      <c r="LF132" s="1" t="str">
        <f aca="true">IF((ROUNDDOWN(AVERAGE(LE$1,$B132),0)+3)&gt;OFFSET(Sheet6!$E$2,MATCH(LD132,Sheet6!$E$2:$E$22,0)-1,1,1,1),OFFSET(Sheet6!$E$2,MATCH(LD132,Sheet6!$E$2:$E$22,0)-1,2,1,1),OFFSET(Sheet6!$A$2,MATCH(1,(Sheet6!$A$2:$A$58=LD132)*(Sheet6!$B$2:$B$58&gt;=(ROUNDDOWN(AVERAGE(LE$1,$B132),0)+3)),0)-1,2,1,1))</f>
        <v>Armaiti</v>
      </c>
      <c r="LG132" s="1" t="s">
        <v>174</v>
      </c>
      <c r="LH132" s="3" t="n">
        <f aca="true">IF((ROUNDDOWN(AVERAGE(LH$1,$B132),0)+3)&gt;OFFSET(Sheet6!$E$2,MATCH(LG132,Sheet6!$E$2:$E$22,0)-1,1,1,1),OFFSET(Sheet6!$E$2,MATCH(LG132,Sheet6!$E$2:$E$22,0)-1,1,1,1),OFFSET(Sheet6!$A$2,MATCH(1,(Sheet6!$A$2:$A$58=LG132)*(Sheet6!$B$2:$B$58&gt;=(ROUNDDOWN(AVERAGE(LH$1,$B132),0)+3)),0)-1,1,1,1))</f>
        <v>70</v>
      </c>
      <c r="LI132" s="1" t="str">
        <f aca="true">IF((ROUNDDOWN(AVERAGE(LH$1,$B132),0)+3)&gt;OFFSET(Sheet6!$E$2,MATCH(LG132,Sheet6!$E$2:$E$22,0)-1,1,1,1),OFFSET(Sheet6!$E$2,MATCH(LG132,Sheet6!$E$2:$E$22,0)-1,2,1,1),OFFSET(Sheet6!$A$2,MATCH(1,(Sheet6!$A$2:$A$58=LG132)*(Sheet6!$B$2:$B$58&gt;=(ROUNDDOWN(AVERAGE(LH$1,$B132),0)+3)),0)-1,2,1,1))</f>
        <v>Lakshmi</v>
      </c>
      <c r="LJ132" s="1" t="s">
        <v>174</v>
      </c>
      <c r="LK132" s="3" t="n">
        <f aca="true">IF((ROUNDDOWN(AVERAGE(LK$1,$B132),0)+3)&gt;OFFSET(Sheet6!$E$2,MATCH(LJ132,Sheet6!$E$2:$E$22,0)-1,1,1,1),OFFSET(Sheet6!$E$2,MATCH(LJ132,Sheet6!$E$2:$E$22,0)-1,1,1,1),OFFSET(Sheet6!$A$2,MATCH(1,(Sheet6!$A$2:$A$58=LJ132)*(Sheet6!$B$2:$B$58&gt;=(ROUNDDOWN(AVERAGE(LK$1,$B132),0)+3)),0)-1,1,1,1))</f>
        <v>70</v>
      </c>
      <c r="LL132" s="1" t="str">
        <f aca="true">IF((ROUNDDOWN(AVERAGE(LK$1,$B132),0)+3)&gt;OFFSET(Sheet6!$E$2,MATCH(LJ132,Sheet6!$E$2:$E$22,0)-1,1,1,1),OFFSET(Sheet6!$E$2,MATCH(LJ132,Sheet6!$E$2:$E$22,0)-1,2,1,1),OFFSET(Sheet6!$A$2,MATCH(1,(Sheet6!$A$2:$A$58=LJ132)*(Sheet6!$B$2:$B$58&gt;=(ROUNDDOWN(AVERAGE(LK$1,$B132),0)+3)),0)-1,2,1,1))</f>
        <v>Lakshmi</v>
      </c>
      <c r="LM132" s="1" t="s">
        <v>175</v>
      </c>
      <c r="LN132" s="3" t="n">
        <f aca="true">IF((ROUNDDOWN(AVERAGE(LN$1,$B132),0)+3)&gt;OFFSET(Sheet6!$E$2,MATCH(LM132,Sheet6!$E$2:$E$22,0)-1,1,1,1),OFFSET(Sheet6!$E$2,MATCH(LM132,Sheet6!$E$2:$E$22,0)-1,1,1,1),OFFSET(Sheet6!$A$2,MATCH(1,(Sheet6!$A$2:$A$58=LM132)*(Sheet6!$B$2:$B$58&gt;=(ROUNDDOWN(AVERAGE(LN$1,$B132),0)+3)),0)-1,1,1,1))</f>
        <v>55</v>
      </c>
      <c r="LO132" s="1" t="str">
        <f aca="true">IF((ROUNDDOWN(AVERAGE(LN$1,$B132),0)+3)&gt;OFFSET(Sheet6!$E$2,MATCH(LM132,Sheet6!$E$2:$E$22,0)-1,1,1,1),OFFSET(Sheet6!$E$2,MATCH(LM132,Sheet6!$E$2:$E$22,0)-1,2,1,1),OFFSET(Sheet6!$A$2,MATCH(1,(Sheet6!$A$2:$A$58=LM132)*(Sheet6!$B$2:$B$58&gt;=(ROUNDDOWN(AVERAGE(LN$1,$B132),0)+3)),0)-1,2,1,1))</f>
        <v>Armaiti</v>
      </c>
      <c r="LP132" s="1" t="s">
        <v>178</v>
      </c>
      <c r="LQ132" s="3" t="n">
        <f aca="true">IF((ROUNDDOWN(AVERAGE(LQ$1,$B132),0)+3)&gt;OFFSET(Sheet6!$E$2,MATCH(LP132,Sheet6!$E$2:$E$22,0)-1,1,1,1),OFFSET(Sheet6!$E$2,MATCH(LP132,Sheet6!$E$2:$E$22,0)-1,1,1,1),OFFSET(Sheet6!$A$2,MATCH(1,(Sheet6!$A$2:$A$58=LP132)*(Sheet6!$B$2:$B$58&gt;=(ROUNDDOWN(AVERAGE(LQ$1,$B132),0)+3)),0)-1,1,1,1))</f>
        <v>51</v>
      </c>
      <c r="LR132" s="1" t="str">
        <f aca="true">IF((ROUNDDOWN(AVERAGE(LQ$1,$B132),0)+3)&gt;OFFSET(Sheet6!$E$2,MATCH(LP132,Sheet6!$E$2:$E$22,0)-1,1,1,1),OFFSET(Sheet6!$E$2,MATCH(LP132,Sheet6!$E$2:$E$22,0)-1,2,1,1),OFFSET(Sheet6!$A$2,MATCH(1,(Sheet6!$A$2:$A$58=LP132)*(Sheet6!$B$2:$B$58&gt;=(ROUNDDOWN(AVERAGE(LQ$1,$B132),0)+3)),0)-1,2,1,1))</f>
        <v>Loki</v>
      </c>
      <c r="LS132" s="1" t="s">
        <v>170</v>
      </c>
      <c r="LT132" s="3" t="n">
        <f aca="true">IF((ROUNDDOWN(AVERAGE(LT$1,$B132),0)+3)&gt;OFFSET(Sheet6!$E$2,MATCH(LS132,Sheet6!$E$2:$E$22,0)-1,1,1,1),OFFSET(Sheet6!$E$2,MATCH(LS132,Sheet6!$E$2:$E$22,0)-1,1,1,1),OFFSET(Sheet6!$A$2,MATCH(1,(Sheet6!$A$2:$A$58=LS132)*(Sheet6!$B$2:$B$58&gt;=(ROUNDDOWN(AVERAGE(LT$1,$B132),0)+3)),0)-1,1,1,1))</f>
        <v>52</v>
      </c>
      <c r="LU132" s="1" t="str">
        <f aca="true">IF((ROUNDDOWN(AVERAGE(LT$1,$B132),0)+3)&gt;OFFSET(Sheet6!$E$2,MATCH(LS132,Sheet6!$E$2:$E$22,0)-1,1,1,1),OFFSET(Sheet6!$E$2,MATCH(LS132,Sheet6!$E$2:$E$22,0)-1,2,1,1),OFFSET(Sheet6!$A$2,MATCH(1,(Sheet6!$A$2:$A$58=LS132)*(Sheet6!$B$2:$B$58&gt;=(ROUNDDOWN(AVERAGE(LT$1,$B132),0)+3)),0)-1,2,1,1))</f>
        <v>Thor</v>
      </c>
      <c r="LV132" s="1" t="s">
        <v>165</v>
      </c>
      <c r="LW132" s="3" t="n">
        <f aca="true">IF((ROUNDDOWN(AVERAGE(LW$1,$B132),0)+3)&gt;OFFSET(Sheet6!$E$2,MATCH(LV132,Sheet6!$E$2:$E$22,0)-1,1,1,1),OFFSET(Sheet6!$E$2,MATCH(LV132,Sheet6!$E$2:$E$22,0)-1,1,1,1),OFFSET(Sheet6!$A$2,MATCH(1,(Sheet6!$A$2:$A$58=LV132)*(Sheet6!$B$2:$B$58&gt;=(ROUNDDOWN(AVERAGE(LW$1,$B132),0)+3)),0)-1,1,1,1))</f>
        <v>20</v>
      </c>
      <c r="LX132" s="1" t="str">
        <f aca="true">IF((ROUNDDOWN(AVERAGE(LW$1,$B132),0)+3)&gt;OFFSET(Sheet6!$E$2,MATCH(LV132,Sheet6!$E$2:$E$22,0)-1,1,1,1),OFFSET(Sheet6!$E$2,MATCH(LV132,Sheet6!$E$2:$E$22,0)-1,2,1,1),OFFSET(Sheet6!$A$2,MATCH(1,(Sheet6!$A$2:$A$58=LV132)*(Sheet6!$B$2:$B$58&gt;=(ROUNDDOWN(AVERAGE(LW$1,$B132),0)+3)),0)-1,2,1,1))</f>
        <v>Pyro Jack</v>
      </c>
      <c r="LY132" s="1" t="s">
        <v>165</v>
      </c>
      <c r="LZ132" s="3" t="n">
        <f aca="true">IF((ROUNDDOWN(AVERAGE(LZ$1,$B132),0)+3)&gt;OFFSET(Sheet6!$E$2,MATCH(LY132,Sheet6!$E$2:$E$22,0)-1,1,1,1),OFFSET(Sheet6!$E$2,MATCH(LY132,Sheet6!$E$2:$E$22,0)-1,1,1,1),OFFSET(Sheet6!$A$2,MATCH(1,(Sheet6!$A$2:$A$58=LY132)*(Sheet6!$B$2:$B$58&gt;=(ROUNDDOWN(AVERAGE(LZ$1,$B132),0)+3)),0)-1,1,1,1))</f>
        <v>20</v>
      </c>
      <c r="MA132" s="1" t="str">
        <f aca="true">IF((ROUNDDOWN(AVERAGE(LZ$1,$B132),0)+3)&gt;OFFSET(Sheet6!$E$2,MATCH(LY132,Sheet6!$E$2:$E$22,0)-1,1,1,1),OFFSET(Sheet6!$E$2,MATCH(LY132,Sheet6!$E$2:$E$22,0)-1,2,1,1),OFFSET(Sheet6!$A$2,MATCH(1,(Sheet6!$A$2:$A$58=LY132)*(Sheet6!$B$2:$B$58&gt;=(ROUNDDOWN(AVERAGE(LZ$1,$B132),0)+3)),0)-1,2,1,1))</f>
        <v>Pyro Jack</v>
      </c>
      <c r="MB132" s="1" t="s">
        <v>173</v>
      </c>
      <c r="MC132" s="3" t="n">
        <f aca="true">IF((ROUNDDOWN(AVERAGE(MC$1,$B132),0)+3)&gt;OFFSET(Sheet6!$E$2,MATCH(MB132,Sheet6!$E$2:$E$22,0)-1,1,1,1),OFFSET(Sheet6!$E$2,MATCH(MB132,Sheet6!$E$2:$E$22,0)-1,1,1,1),OFFSET(Sheet6!$A$2,MATCH(1,(Sheet6!$A$2:$A$58=MB132)*(Sheet6!$B$2:$B$58&gt;=(ROUNDDOWN(AVERAGE(MC$1,$B132),0)+3)),0)-1,1,1,1))</f>
        <v>40</v>
      </c>
      <c r="MD132" s="1" t="str">
        <f aca="true">IF((ROUNDDOWN(AVERAGE(MC$1,$B132),0)+3)&gt;OFFSET(Sheet6!$E$2,MATCH(MB132,Sheet6!$E$2:$E$22,0)-1,1,1,1),OFFSET(Sheet6!$E$2,MATCH(MB132,Sheet6!$E$2:$E$22,0)-1,2,1,1),OFFSET(Sheet6!$A$2,MATCH(1,(Sheet6!$A$2:$A$58=MB132)*(Sheet6!$B$2:$B$58&gt;=(ROUNDDOWN(AVERAGE(MC$1,$B132),0)+3)),0)-1,2,1,1))</f>
        <v>Cerberus</v>
      </c>
      <c r="MF132" s="3"/>
      <c r="MH132" s="1" t="s">
        <v>174</v>
      </c>
      <c r="MI132" s="3" t="n">
        <f aca="true">IF((ROUNDDOWN(AVERAGE(MI$1,$B132),0)+3)&gt;OFFSET(Sheet6!$E$2,MATCH(MH132,Sheet6!$E$2:$E$22,0)-1,1,1,1),OFFSET(Sheet6!$E$2,MATCH(MH132,Sheet6!$E$2:$E$22,0)-1,1,1,1),OFFSET(Sheet6!$A$2,MATCH(1,(Sheet6!$A$2:$A$58=MH132)*(Sheet6!$B$2:$B$58&gt;=(ROUNDDOWN(AVERAGE(MI$1,$B132),0)+3)),0)-1,1,1,1))</f>
        <v>70</v>
      </c>
      <c r="MJ132" s="1" t="str">
        <f aca="true">IF((ROUNDDOWN(AVERAGE(MI$1,$B132),0)+3)&gt;OFFSET(Sheet6!$E$2,MATCH(MH132,Sheet6!$E$2:$E$22,0)-1,1,1,1),OFFSET(Sheet6!$E$2,MATCH(MH132,Sheet6!$E$2:$E$22,0)-1,2,1,1),OFFSET(Sheet6!$A$2,MATCH(1,(Sheet6!$A$2:$A$58=MH132)*(Sheet6!$B$2:$B$58&gt;=(ROUNDDOWN(AVERAGE(MI$1,$B132),0)+3)),0)-1,2,1,1))</f>
        <v>Lakshmi</v>
      </c>
      <c r="MK132" s="1" t="s">
        <v>182</v>
      </c>
      <c r="ML132" s="3" t="n">
        <f aca="true">IF((ROUNDDOWN(AVERAGE(ML$1,$B132),0)+3)&gt;OFFSET(Sheet6!$E$2,MATCH(MK132,Sheet6!$E$2:$E$22,0)-1,1,1,1),OFFSET(Sheet6!$E$2,MATCH(MK132,Sheet6!$E$2:$E$22,0)-1,1,1,1),OFFSET(Sheet6!$A$2,MATCH(1,(Sheet6!$A$2:$A$58=MK132)*(Sheet6!$B$2:$B$58&gt;=(ROUNDDOWN(AVERAGE(ML$1,$B132),0)+3)),0)-1,1,1,1))</f>
        <v>44</v>
      </c>
      <c r="MM132" s="1" t="str">
        <f aca="true">IF((ROUNDDOWN(AVERAGE(ML$1,$B132),0)+3)&gt;OFFSET(Sheet6!$E$2,MATCH(MK132,Sheet6!$E$2:$E$22,0)-1,1,1,1),OFFSET(Sheet6!$E$2,MATCH(MK132,Sheet6!$E$2:$E$22,0)-1,2,1,1),OFFSET(Sheet6!$A$2,MATCH(1,(Sheet6!$A$2:$A$58=MK132)*(Sheet6!$B$2:$B$58&gt;=(ROUNDDOWN(AVERAGE(ML$1,$B132),0)+3)),0)-1,2,1,1))</f>
        <v>Ankou</v>
      </c>
      <c r="MN132" s="1" t="s">
        <v>179</v>
      </c>
      <c r="MO132" s="3" t="n">
        <f aca="true">IF((ROUNDDOWN(AVERAGE(MO$1,$B132),0)+3)&gt;OFFSET(Sheet6!$E$2,MATCH(MN132,Sheet6!$E$2:$E$22,0)-1,1,1,1),OFFSET(Sheet6!$E$2,MATCH(MN132,Sheet6!$E$2:$E$22,0)-1,1,1,1),OFFSET(Sheet6!$A$2,MATCH(1,(Sheet6!$A$2:$A$58=MN132)*(Sheet6!$B$2:$B$58&gt;=(ROUNDDOWN(AVERAGE(MO$1,$B132),0)+3)),0)-1,1,1,1))</f>
        <v>41</v>
      </c>
      <c r="MP132" s="1" t="str">
        <f aca="true">IF((ROUNDDOWN(AVERAGE(MO$1,$B132),0)+3)&gt;OFFSET(Sheet6!$E$2,MATCH(MN132,Sheet6!$E$2:$E$22,0)-1,1,1,1),OFFSET(Sheet6!$E$2,MATCH(MN132,Sheet6!$E$2:$E$22,0)-1,2,1,1),OFFSET(Sheet6!$A$2,MATCH(1,(Sheet6!$A$2:$A$58=MN132)*(Sheet6!$B$2:$B$58&gt;=(ROUNDDOWN(AVERAGE(MO$1,$B132),0)+3)),0)-1,2,1,1))</f>
        <v>Yatagarasu</v>
      </c>
      <c r="MQ132" s="1" t="s">
        <v>174</v>
      </c>
      <c r="MR132" s="3" t="n">
        <f aca="true">IF((ROUNDDOWN(AVERAGE(MR$1,$B132),0)+3)&gt;OFFSET(Sheet6!$E$2,MATCH(MQ132,Sheet6!$E$2:$E$22,0)-1,1,1,1),OFFSET(Sheet6!$E$2,MATCH(MQ132,Sheet6!$E$2:$E$22,0)-1,1,1,1),OFFSET(Sheet6!$A$2,MATCH(1,(Sheet6!$A$2:$A$58=MQ132)*(Sheet6!$B$2:$B$58&gt;=(ROUNDDOWN(AVERAGE(MR$1,$B132),0)+3)),0)-1,1,1,1))</f>
        <v>70</v>
      </c>
      <c r="MS132" s="1" t="str">
        <f aca="true">IF((ROUNDDOWN(AVERAGE(MR$1,$B132),0)+3)&gt;OFFSET(Sheet6!$E$2,MATCH(MQ132,Sheet6!$E$2:$E$22,0)-1,1,1,1),OFFSET(Sheet6!$E$2,MATCH(MQ132,Sheet6!$E$2:$E$22,0)-1,2,1,1),OFFSET(Sheet6!$A$2,MATCH(1,(Sheet6!$A$2:$A$58=MQ132)*(Sheet6!$B$2:$B$58&gt;=(ROUNDDOWN(AVERAGE(MR$1,$B132),0)+3)),0)-1,2,1,1))</f>
        <v>Lakshmi</v>
      </c>
      <c r="MT132" s="1" t="s">
        <v>170</v>
      </c>
      <c r="MU132" s="3" t="n">
        <f aca="true">IF((ROUNDDOWN(AVERAGE(MU$1,$B132),0)+3)&gt;OFFSET(Sheet6!$E$2,MATCH(MT132,Sheet6!$E$2:$E$22,0)-1,1,1,1),OFFSET(Sheet6!$E$2,MATCH(MT132,Sheet6!$E$2:$E$22,0)-1,1,1,1),OFFSET(Sheet6!$A$2,MATCH(1,(Sheet6!$A$2:$A$58=MT132)*(Sheet6!$B$2:$B$58&gt;=(ROUNDDOWN(AVERAGE(MU$1,$B132),0)+3)),0)-1,1,1,1))</f>
        <v>52</v>
      </c>
      <c r="MV132" s="1" t="str">
        <f aca="true">IF((ROUNDDOWN(AVERAGE(MU$1,$B132),0)+3)&gt;OFFSET(Sheet6!$E$2,MATCH(MT132,Sheet6!$E$2:$E$22,0)-1,1,1,1),OFFSET(Sheet6!$E$2,MATCH(MT132,Sheet6!$E$2:$E$22,0)-1,2,1,1),OFFSET(Sheet6!$A$2,MATCH(1,(Sheet6!$A$2:$A$58=MT132)*(Sheet6!$B$2:$B$58&gt;=(ROUNDDOWN(AVERAGE(MU$1,$B132),0)+3)),0)-1,2,1,1))</f>
        <v>Thor</v>
      </c>
      <c r="MW132" s="1" t="s">
        <v>176</v>
      </c>
      <c r="MX132" s="3" t="n">
        <f aca="true">IF((ROUNDDOWN(AVERAGE(MX$1,$B132),0)+3)&gt;OFFSET(Sheet6!$E$2,MATCH(MW132,Sheet6!$E$2:$E$22,0)-1,1,1,1),OFFSET(Sheet6!$E$2,MATCH(MW132,Sheet6!$E$2:$E$22,0)-1,1,1,1),OFFSET(Sheet6!$A$2,MATCH(1,(Sheet6!$A$2:$A$58=MW132)*(Sheet6!$B$2:$B$58&gt;=(ROUNDDOWN(AVERAGE(MX$1,$B132),0)+3)),0)-1,1,1,1))</f>
        <v>76</v>
      </c>
      <c r="MY132" s="1" t="str">
        <f aca="true">IF((ROUNDDOWN(AVERAGE(MX$1,$B132),0)+3)&gt;OFFSET(Sheet6!$E$2,MATCH(MW132,Sheet6!$E$2:$E$22,0)-1,1,1,1),OFFSET(Sheet6!$E$2,MATCH(MW132,Sheet6!$E$2:$E$22,0)-1,2,1,1),OFFSET(Sheet6!$A$2,MATCH(1,(Sheet6!$A$2:$A$58=MW132)*(Sheet6!$B$2:$B$58&gt;=(ROUNDDOWN(AVERAGE(MX$1,$B132),0)+3)),0)-1,2,1,1))</f>
        <v>Mucalinda</v>
      </c>
      <c r="MZ132" s="1" t="s">
        <v>168</v>
      </c>
      <c r="NA132" s="3" t="n">
        <f aca="true">IF((ROUNDDOWN(AVERAGE(NA$1,$B132),0)+3)&gt;OFFSET(Sheet6!$E$2,MATCH(MZ132,Sheet6!$E$2:$E$22,0)-1,1,1,1),OFFSET(Sheet6!$E$2,MATCH(MZ132,Sheet6!$E$2:$E$22,0)-1,1,1,1),OFFSET(Sheet6!$A$2,MATCH(1,(Sheet6!$A$2:$A$58=MZ132)*(Sheet6!$B$2:$B$58&gt;=(ROUNDDOWN(AVERAGE(NA$1,$B132),0)+3)),0)-1,1,1,1))</f>
        <v>68</v>
      </c>
      <c r="NB132" s="1" t="str">
        <f aca="true">IF((ROUNDDOWN(AVERAGE(NA$1,$B132),0)+3)&gt;OFFSET(Sheet6!$E$2,MATCH(MZ132,Sheet6!$E$2:$E$22,0)-1,1,1,1),OFFSET(Sheet6!$E$2,MATCH(MZ132,Sheet6!$E$2:$E$22,0)-1,2,1,1),OFFSET(Sheet6!$A$2,MATCH(1,(Sheet6!$A$2:$A$58=MZ132)*(Sheet6!$B$2:$B$58&gt;=(ROUNDDOWN(AVERAGE(NA$1,$B132),0)+3)),0)-1,2,1,1))</f>
        <v>Hanuman</v>
      </c>
      <c r="NC132" s="1" t="s">
        <v>175</v>
      </c>
      <c r="ND132" s="3" t="n">
        <f aca="true">IF((ROUNDDOWN(AVERAGE(ND$1,$B132),0)+3)&gt;OFFSET(Sheet6!$E$2,MATCH(NC132,Sheet6!$E$2:$E$22,0)-1,1,1,1),OFFSET(Sheet6!$E$2,MATCH(NC132,Sheet6!$E$2:$E$22,0)-1,1,1,1),OFFSET(Sheet6!$A$2,MATCH(1,(Sheet6!$A$2:$A$58=NC132)*(Sheet6!$B$2:$B$58&gt;=(ROUNDDOWN(AVERAGE(ND$1,$B132),0)+3)),0)-1,1,1,1))</f>
        <v>55</v>
      </c>
      <c r="NE132" s="1" t="str">
        <f aca="true">IF((ROUNDDOWN(AVERAGE(ND$1,$B132),0)+3)&gt;OFFSET(Sheet6!$E$2,MATCH(NC132,Sheet6!$E$2:$E$22,0)-1,1,1,1),OFFSET(Sheet6!$E$2,MATCH(NC132,Sheet6!$E$2:$E$22,0)-1,2,1,1),OFFSET(Sheet6!$A$2,MATCH(1,(Sheet6!$A$2:$A$58=NC132)*(Sheet6!$B$2:$B$58&gt;=(ROUNDDOWN(AVERAGE(ND$1,$B132),0)+3)),0)-1,2,1,1))</f>
        <v>Armaiti</v>
      </c>
      <c r="NG132" s="3"/>
      <c r="NI132" s="1" t="s">
        <v>174</v>
      </c>
      <c r="NJ132" s="3" t="n">
        <f aca="true">IF((ROUNDDOWN(AVERAGE(NJ$1,$B132),0)+3)&gt;OFFSET(Sheet6!$E$2,MATCH(NI132,Sheet6!$E$2:$E$22,0)-1,1,1,1),OFFSET(Sheet6!$E$2,MATCH(NI132,Sheet6!$E$2:$E$22,0)-1,1,1,1),OFFSET(Sheet6!$A$2,MATCH(1,(Sheet6!$A$2:$A$58=NI132)*(Sheet6!$B$2:$B$58&gt;=(ROUNDDOWN(AVERAGE(NJ$1,$B132),0)+3)),0)-1,1,1,1))</f>
        <v>70</v>
      </c>
      <c r="NK132" s="1" t="str">
        <f aca="true">IF((ROUNDDOWN(AVERAGE(NJ$1,$B132),0)+3)&gt;OFFSET(Sheet6!$E$2,MATCH(NI132,Sheet6!$E$2:$E$22,0)-1,1,1,1),OFFSET(Sheet6!$E$2,MATCH(NI132,Sheet6!$E$2:$E$22,0)-1,2,1,1),OFFSET(Sheet6!$A$2,MATCH(1,(Sheet6!$A$2:$A$58=NI132)*(Sheet6!$B$2:$B$58&gt;=(ROUNDDOWN(AVERAGE(NJ$1,$B132),0)+3)),0)-1,2,1,1))</f>
        <v>Lakshmi</v>
      </c>
      <c r="NL132" s="1" t="s">
        <v>178</v>
      </c>
      <c r="NM132" s="3" t="n">
        <f aca="true">IF((ROUNDDOWN(AVERAGE(NM$1,$B132),0)+3)&gt;OFFSET(Sheet6!$E$2,MATCH(NL132,Sheet6!$E$2:$E$22,0)-1,1,1,1),OFFSET(Sheet6!$E$2,MATCH(NL132,Sheet6!$E$2:$E$22,0)-1,1,1,1),OFFSET(Sheet6!$A$2,MATCH(1,(Sheet6!$A$2:$A$58=NL132)*(Sheet6!$B$2:$B$58&gt;=(ROUNDDOWN(AVERAGE(NM$1,$B132),0)+3)),0)-1,1,1,1))</f>
        <v>51</v>
      </c>
      <c r="NN132" s="1" t="str">
        <f aca="true">IF((ROUNDDOWN(AVERAGE(NM$1,$B132),0)+3)&gt;OFFSET(Sheet6!$E$2,MATCH(NL132,Sheet6!$E$2:$E$22,0)-1,1,1,1),OFFSET(Sheet6!$E$2,MATCH(NL132,Sheet6!$E$2:$E$22,0)-1,2,1,1),OFFSET(Sheet6!$A$2,MATCH(1,(Sheet6!$A$2:$A$58=NL132)*(Sheet6!$B$2:$B$58&gt;=(ROUNDDOWN(AVERAGE(NM$1,$B132),0)+3)),0)-1,2,1,1))</f>
        <v>Loki</v>
      </c>
      <c r="NO132" s="1" t="s">
        <v>165</v>
      </c>
      <c r="NP132" s="3" t="n">
        <f aca="true">IF((ROUNDDOWN(AVERAGE(NP$1,$B132),0)+3)&gt;OFFSET(Sheet6!$E$2,MATCH(NO132,Sheet6!$E$2:$E$22,0)-1,1,1,1),OFFSET(Sheet6!$E$2,MATCH(NO132,Sheet6!$E$2:$E$22,0)-1,1,1,1),OFFSET(Sheet6!$A$2,MATCH(1,(Sheet6!$A$2:$A$58=NO132)*(Sheet6!$B$2:$B$58&gt;=(ROUNDDOWN(AVERAGE(NP$1,$B132),0)+3)),0)-1,1,1,1))</f>
        <v>20</v>
      </c>
      <c r="NQ132" s="1" t="str">
        <f aca="true">IF((ROUNDDOWN(AVERAGE(NP$1,$B132),0)+3)&gt;OFFSET(Sheet6!$E$2,MATCH(NO132,Sheet6!$E$2:$E$22,0)-1,1,1,1),OFFSET(Sheet6!$E$2,MATCH(NO132,Sheet6!$E$2:$E$22,0)-1,2,1,1),OFFSET(Sheet6!$A$2,MATCH(1,(Sheet6!$A$2:$A$58=NO132)*(Sheet6!$B$2:$B$58&gt;=(ROUNDDOWN(AVERAGE(NP$1,$B132),0)+3)),0)-1,2,1,1))</f>
        <v>Pyro Jack</v>
      </c>
      <c r="NR132" s="1" t="s">
        <v>170</v>
      </c>
      <c r="NS132" s="3" t="n">
        <f aca="true">IF((ROUNDDOWN(AVERAGE(NS$1,$B132),0)+3)&gt;OFFSET(Sheet6!$E$2,MATCH(NR132,Sheet6!$E$2:$E$22,0)-1,1,1,1),OFFSET(Sheet6!$E$2,MATCH(NR132,Sheet6!$E$2:$E$22,0)-1,1,1,1),OFFSET(Sheet6!$A$2,MATCH(1,(Sheet6!$A$2:$A$58=NR132)*(Sheet6!$B$2:$B$58&gt;=(ROUNDDOWN(AVERAGE(NS$1,$B132),0)+3)),0)-1,1,1,1))</f>
        <v>52</v>
      </c>
      <c r="NT132" s="1" t="str">
        <f aca="true">IF((ROUNDDOWN(AVERAGE(NS$1,$B132),0)+3)&gt;OFFSET(Sheet6!$E$2,MATCH(NR132,Sheet6!$E$2:$E$22,0)-1,1,1,1),OFFSET(Sheet6!$E$2,MATCH(NR132,Sheet6!$E$2:$E$22,0)-1,2,1,1),OFFSET(Sheet6!$A$2,MATCH(1,(Sheet6!$A$2:$A$58=NR132)*(Sheet6!$B$2:$B$58&gt;=(ROUNDDOWN(AVERAGE(NS$1,$B132),0)+3)),0)-1,2,1,1))</f>
        <v>Thor</v>
      </c>
      <c r="NU132" s="1" t="s">
        <v>175</v>
      </c>
      <c r="NV132" s="3" t="n">
        <f aca="true">IF((ROUNDDOWN(AVERAGE(NV$1,$B132),0)+3)&gt;OFFSET(Sheet6!$E$2,MATCH(NU132,Sheet6!$E$2:$E$22,0)-1,1,1,1),OFFSET(Sheet6!$E$2,MATCH(NU132,Sheet6!$E$2:$E$22,0)-1,1,1,1),OFFSET(Sheet6!$A$2,MATCH(1,(Sheet6!$A$2:$A$58=NU132)*(Sheet6!$B$2:$B$58&gt;=(ROUNDDOWN(AVERAGE(NV$1,$B132),0)+3)),0)-1,1,1,1))</f>
        <v>55</v>
      </c>
      <c r="NW132" s="1" t="str">
        <f aca="true">IF((ROUNDDOWN(AVERAGE(NV$1,$B132),0)+3)&gt;OFFSET(Sheet6!$E$2,MATCH(NU132,Sheet6!$E$2:$E$22,0)-1,1,1,1),OFFSET(Sheet6!$E$2,MATCH(NU132,Sheet6!$E$2:$E$22,0)-1,2,1,1),OFFSET(Sheet6!$A$2,MATCH(1,(Sheet6!$A$2:$A$58=NU132)*(Sheet6!$B$2:$B$58&gt;=(ROUNDDOWN(AVERAGE(NV$1,$B132),0)+3)),0)-1,2,1,1))</f>
        <v>Armaiti</v>
      </c>
      <c r="NX132" s="1" t="s">
        <v>182</v>
      </c>
      <c r="NY132" s="3" t="n">
        <f aca="true">IF((ROUNDDOWN(AVERAGE(NY$1,$B132),0)+3)&gt;OFFSET(Sheet6!$E$2,MATCH(NX132,Sheet6!$E$2:$E$22,0)-1,1,1,1),OFFSET(Sheet6!$E$2,MATCH(NX132,Sheet6!$E$2:$E$22,0)-1,1,1,1),OFFSET(Sheet6!$A$2,MATCH(1,(Sheet6!$A$2:$A$58=NX132)*(Sheet6!$B$2:$B$58&gt;=(ROUNDDOWN(AVERAGE(NY$1,$B132),0)+3)),0)-1,1,1,1))</f>
        <v>44</v>
      </c>
      <c r="NZ132" s="1" t="str">
        <f aca="true">IF((ROUNDDOWN(AVERAGE(NY$1,$B132),0)+3)&gt;OFFSET(Sheet6!$E$2,MATCH(NX132,Sheet6!$E$2:$E$22,0)-1,1,1,1),OFFSET(Sheet6!$E$2,MATCH(NX132,Sheet6!$E$2:$E$22,0)-1,2,1,1),OFFSET(Sheet6!$A$2,MATCH(1,(Sheet6!$A$2:$A$58=NX132)*(Sheet6!$B$2:$B$58&gt;=(ROUNDDOWN(AVERAGE(NY$1,$B132),0)+3)),0)-1,2,1,1))</f>
        <v>Ankou</v>
      </c>
      <c r="OA132" s="1" t="s">
        <v>174</v>
      </c>
      <c r="OB132" s="3" t="n">
        <f aca="true">IF((ROUNDDOWN(AVERAGE(OB$1,$B132),0)+3)&gt;OFFSET(Sheet6!$E$2,MATCH(OA132,Sheet6!$E$2:$E$22,0)-1,1,1,1),OFFSET(Sheet6!$E$2,MATCH(OA132,Sheet6!$E$2:$E$22,0)-1,1,1,1),OFFSET(Sheet6!$A$2,MATCH(1,(Sheet6!$A$2:$A$58=OA132)*(Sheet6!$B$2:$B$58&gt;=(ROUNDDOWN(AVERAGE(OB$1,$B132),0)+3)),0)-1,1,1,1))</f>
        <v>70</v>
      </c>
      <c r="OC132" s="1" t="str">
        <f aca="true">IF((ROUNDDOWN(AVERAGE(OB$1,$B132),0)+3)&gt;OFFSET(Sheet6!$E$2,MATCH(OA132,Sheet6!$E$2:$E$22,0)-1,1,1,1),OFFSET(Sheet6!$E$2,MATCH(OA132,Sheet6!$E$2:$E$22,0)-1,2,1,1),OFFSET(Sheet6!$A$2,MATCH(1,(Sheet6!$A$2:$A$58=OA132)*(Sheet6!$B$2:$B$58&gt;=(ROUNDDOWN(AVERAGE(OB$1,$B132),0)+3)),0)-1,2,1,1))</f>
        <v>Lakshmi</v>
      </c>
      <c r="OE132" s="3"/>
      <c r="OG132" s="1" t="s">
        <v>165</v>
      </c>
      <c r="OH132" s="3" t="n">
        <f aca="true">IF((ROUNDDOWN(AVERAGE(OH$1,$B132),0)+3)&gt;OFFSET(Sheet6!$E$2,MATCH(OG132,Sheet6!$E$2:$E$22,0)-1,1,1,1),OFFSET(Sheet6!$E$2,MATCH(OG132,Sheet6!$E$2:$E$22,0)-1,1,1,1),OFFSET(Sheet6!$A$2,MATCH(1,(Sheet6!$A$2:$A$58=OG132)*(Sheet6!$B$2:$B$58&gt;=(ROUNDDOWN(AVERAGE(OH$1,$B132),0)+3)),0)-1,1,1,1))</f>
        <v>20</v>
      </c>
      <c r="OI132" s="1" t="str">
        <f aca="true">IF((ROUNDDOWN(AVERAGE(OH$1,$B132),0)+3)&gt;OFFSET(Sheet6!$E$2,MATCH(OG132,Sheet6!$E$2:$E$22,0)-1,1,1,1),OFFSET(Sheet6!$E$2,MATCH(OG132,Sheet6!$E$2:$E$22,0)-1,2,1,1),OFFSET(Sheet6!$A$2,MATCH(1,(Sheet6!$A$2:$A$58=OG132)*(Sheet6!$B$2:$B$58&gt;=(ROUNDDOWN(AVERAGE(OH$1,$B132),0)+3)),0)-1,2,1,1))</f>
        <v>Pyro Jack</v>
      </c>
      <c r="OJ132" s="1" t="s">
        <v>175</v>
      </c>
      <c r="OK132" s="3" t="n">
        <f aca="true">IF((ROUNDDOWN(AVERAGE(OK$1,$B132),0)+3)&gt;OFFSET(Sheet6!$E$2,MATCH(OJ132,Sheet6!$E$2:$E$22,0)-1,1,1,1),OFFSET(Sheet6!$E$2,MATCH(OJ132,Sheet6!$E$2:$E$22,0)-1,1,1,1),OFFSET(Sheet6!$A$2,MATCH(1,(Sheet6!$A$2:$A$58=OJ132)*(Sheet6!$B$2:$B$58&gt;=(ROUNDDOWN(AVERAGE(OK$1,$B132),0)+3)),0)-1,1,1,1))</f>
        <v>55</v>
      </c>
      <c r="OL132" s="1" t="str">
        <f aca="true">IF((ROUNDDOWN(AVERAGE(OK$1,$B132),0)+3)&gt;OFFSET(Sheet6!$E$2,MATCH(OJ132,Sheet6!$E$2:$E$22,0)-1,1,1,1),OFFSET(Sheet6!$E$2,MATCH(OJ132,Sheet6!$E$2:$E$22,0)-1,2,1,1),OFFSET(Sheet6!$A$2,MATCH(1,(Sheet6!$A$2:$A$58=OJ132)*(Sheet6!$B$2:$B$58&gt;=(ROUNDDOWN(AVERAGE(OK$1,$B132),0)+3)),0)-1,2,1,1))</f>
        <v>Armaiti</v>
      </c>
      <c r="OM132" s="1" t="s">
        <v>165</v>
      </c>
      <c r="ON132" s="3" t="n">
        <f aca="true">IF((ROUNDDOWN(AVERAGE(ON$1,$B132),0)+3)&gt;OFFSET(Sheet6!$E$2,MATCH(OM132,Sheet6!$E$2:$E$22,0)-1,1,1,1),OFFSET(Sheet6!$E$2,MATCH(OM132,Sheet6!$E$2:$E$22,0)-1,1,1,1),OFFSET(Sheet6!$A$2,MATCH(1,(Sheet6!$A$2:$A$58=OM132)*(Sheet6!$B$2:$B$58&gt;=(ROUNDDOWN(AVERAGE(ON$1,$B132),0)+3)),0)-1,1,1,1))</f>
        <v>20</v>
      </c>
      <c r="OO132" s="1" t="str">
        <f aca="true">IF((ROUNDDOWN(AVERAGE(ON$1,$B132),0)+3)&gt;OFFSET(Sheet6!$E$2,MATCH(OM132,Sheet6!$E$2:$E$22,0)-1,1,1,1),OFFSET(Sheet6!$E$2,MATCH(OM132,Sheet6!$E$2:$E$22,0)-1,2,1,1),OFFSET(Sheet6!$A$2,MATCH(1,(Sheet6!$A$2:$A$58=OM132)*(Sheet6!$B$2:$B$58&gt;=(ROUNDDOWN(AVERAGE(ON$1,$B132),0)+3)),0)-1,2,1,1))</f>
        <v>Pyro Jack</v>
      </c>
      <c r="OP132" s="1" t="s">
        <v>170</v>
      </c>
      <c r="OQ132" s="3" t="n">
        <f aca="true">IF((ROUNDDOWN(AVERAGE(OQ$1,$B132),0)+3)&gt;OFFSET(Sheet6!$E$2,MATCH(OP132,Sheet6!$E$2:$E$22,0)-1,1,1,1),OFFSET(Sheet6!$E$2,MATCH(OP132,Sheet6!$E$2:$E$22,0)-1,1,1,1),OFFSET(Sheet6!$A$2,MATCH(1,(Sheet6!$A$2:$A$58=OP132)*(Sheet6!$B$2:$B$58&gt;=(ROUNDDOWN(AVERAGE(OQ$1,$B132),0)+3)),0)-1,1,1,1))</f>
        <v>52</v>
      </c>
      <c r="OR132" s="1" t="str">
        <f aca="true">IF((ROUNDDOWN(AVERAGE(OQ$1,$B132),0)+3)&gt;OFFSET(Sheet6!$E$2,MATCH(OP132,Sheet6!$E$2:$E$22,0)-1,1,1,1),OFFSET(Sheet6!$E$2,MATCH(OP132,Sheet6!$E$2:$E$22,0)-1,2,1,1),OFFSET(Sheet6!$A$2,MATCH(1,(Sheet6!$A$2:$A$58=OP132)*(Sheet6!$B$2:$B$58&gt;=(ROUNDDOWN(AVERAGE(OQ$1,$B132),0)+3)),0)-1,2,1,1))</f>
        <v>Thor</v>
      </c>
      <c r="OS132" s="1" t="s">
        <v>179</v>
      </c>
      <c r="OT132" s="3" t="n">
        <f aca="true">IF((ROUNDDOWN(AVERAGE(OT$1,$B132),0)+3)&gt;OFFSET(Sheet6!$E$2,MATCH(OS132,Sheet6!$E$2:$E$22,0)-1,1,1,1),OFFSET(Sheet6!$E$2,MATCH(OS132,Sheet6!$E$2:$E$22,0)-1,1,1,1),OFFSET(Sheet6!$A$2,MATCH(1,(Sheet6!$A$2:$A$58=OS132)*(Sheet6!$B$2:$B$58&gt;=(ROUNDDOWN(AVERAGE(OT$1,$B132),0)+3)),0)-1,1,1,1))</f>
        <v>41</v>
      </c>
      <c r="OU132" s="1" t="str">
        <f aca="true">IF((ROUNDDOWN(AVERAGE(OT$1,$B132),0)+3)&gt;OFFSET(Sheet6!$E$2,MATCH(OS132,Sheet6!$E$2:$E$22,0)-1,1,1,1),OFFSET(Sheet6!$E$2,MATCH(OS132,Sheet6!$E$2:$E$22,0)-1,2,1,1),OFFSET(Sheet6!$A$2,MATCH(1,(Sheet6!$A$2:$A$58=OS132)*(Sheet6!$B$2:$B$58&gt;=(ROUNDDOWN(AVERAGE(OT$1,$B132),0)+3)),0)-1,2,1,1))</f>
        <v>Yatagarasu</v>
      </c>
      <c r="OV132" s="1" t="s">
        <v>175</v>
      </c>
      <c r="OW132" s="3" t="n">
        <f aca="true">IF((ROUNDDOWN(AVERAGE(OW$1,$B132),0)+3)&gt;OFFSET(Sheet6!$E$2,MATCH(OV132,Sheet6!$E$2:$E$22,0)-1,1,1,1),OFFSET(Sheet6!$E$2,MATCH(OV132,Sheet6!$E$2:$E$22,0)-1,1,1,1),OFFSET(Sheet6!$A$2,MATCH(1,(Sheet6!$A$2:$A$58=OV132)*(Sheet6!$B$2:$B$58&gt;=(ROUNDDOWN(AVERAGE(OW$1,$B132),0)+3)),0)-1,1,1,1))</f>
        <v>55</v>
      </c>
      <c r="OX132" s="1" t="str">
        <f aca="true">IF((ROUNDDOWN(AVERAGE(OW$1,$B132),0)+3)&gt;OFFSET(Sheet6!$E$2,MATCH(OV132,Sheet6!$E$2:$E$22,0)-1,1,1,1),OFFSET(Sheet6!$E$2,MATCH(OV132,Sheet6!$E$2:$E$22,0)-1,2,1,1),OFFSET(Sheet6!$A$2,MATCH(1,(Sheet6!$A$2:$A$58=OV132)*(Sheet6!$B$2:$B$58&gt;=(ROUNDDOWN(AVERAGE(OW$1,$B132),0)+3)),0)-1,2,1,1))</f>
        <v>Armaiti</v>
      </c>
      <c r="OY132" s="1" t="s">
        <v>174</v>
      </c>
      <c r="OZ132" s="3" t="n">
        <f aca="true">IF((ROUNDDOWN(AVERAGE(OZ$1,$B132),0)+3)&gt;OFFSET(Sheet6!$E$2,MATCH(OY132,Sheet6!$E$2:$E$22,0)-1,1,1,1),OFFSET(Sheet6!$E$2,MATCH(OY132,Sheet6!$E$2:$E$22,0)-1,1,1,1),OFFSET(Sheet6!$A$2,MATCH(1,(Sheet6!$A$2:$A$58=OY132)*(Sheet6!$B$2:$B$58&gt;=(ROUNDDOWN(AVERAGE(OZ$1,$B132),0)+3)),0)-1,1,1,1))</f>
        <v>70</v>
      </c>
      <c r="PA132" s="1" t="str">
        <f aca="true">IF((ROUNDDOWN(AVERAGE(OZ$1,$B132),0)+3)&gt;OFFSET(Sheet6!$E$2,MATCH(OY132,Sheet6!$E$2:$E$22,0)-1,1,1,1),OFFSET(Sheet6!$E$2,MATCH(OY132,Sheet6!$E$2:$E$22,0)-1,2,1,1),OFFSET(Sheet6!$A$2,MATCH(1,(Sheet6!$A$2:$A$58=OY132)*(Sheet6!$B$2:$B$58&gt;=(ROUNDDOWN(AVERAGE(OZ$1,$B132),0)+3)),0)-1,2,1,1))</f>
        <v>Lakshmi</v>
      </c>
      <c r="PB132" s="1" t="s">
        <v>178</v>
      </c>
      <c r="PC132" s="3" t="n">
        <f aca="true">IF((ROUNDDOWN(AVERAGE(PC$1,$B132),0)+3)&gt;OFFSET(Sheet6!$E$2,MATCH(PB132,Sheet6!$E$2:$E$22,0)-1,1,1,1),OFFSET(Sheet6!$E$2,MATCH(PB132,Sheet6!$E$2:$E$22,0)-1,1,1,1),OFFSET(Sheet6!$A$2,MATCH(1,(Sheet6!$A$2:$A$58=PB132)*(Sheet6!$B$2:$B$58&gt;=(ROUNDDOWN(AVERAGE(PC$1,$B132),0)+3)),0)-1,1,1,1))</f>
        <v>51</v>
      </c>
      <c r="PD132" s="1" t="str">
        <f aca="true">IF((ROUNDDOWN(AVERAGE(PC$1,$B132),0)+3)&gt;OFFSET(Sheet6!$E$2,MATCH(PB132,Sheet6!$E$2:$E$22,0)-1,1,1,1),OFFSET(Sheet6!$E$2,MATCH(PB132,Sheet6!$E$2:$E$22,0)-1,2,1,1),OFFSET(Sheet6!$A$2,MATCH(1,(Sheet6!$A$2:$A$58=PB132)*(Sheet6!$B$2:$B$58&gt;=(ROUNDDOWN(AVERAGE(PC$1,$B132),0)+3)),0)-1,2,1,1))</f>
        <v>Loki</v>
      </c>
      <c r="PE132" s="1" t="s">
        <v>175</v>
      </c>
      <c r="PF132" s="3" t="n">
        <f aca="true">IF((ROUNDDOWN(AVERAGE(PF$1,$B132),0)+3)&gt;OFFSET(Sheet6!$E$2,MATCH(PE132,Sheet6!$E$2:$E$22,0)-1,1,1,1),OFFSET(Sheet6!$E$2,MATCH(PE132,Sheet6!$E$2:$E$22,0)-1,1,1,1),OFFSET(Sheet6!$A$2,MATCH(1,(Sheet6!$A$2:$A$58=PE132)*(Sheet6!$B$2:$B$58&gt;=(ROUNDDOWN(AVERAGE(PF$1,$B132),0)+3)),0)-1,1,1,1))</f>
        <v>55</v>
      </c>
      <c r="PG132" s="1" t="str">
        <f aca="true">IF((ROUNDDOWN(AVERAGE(PF$1,$B132),0)+3)&gt;OFFSET(Sheet6!$E$2,MATCH(PE132,Sheet6!$E$2:$E$22,0)-1,1,1,1),OFFSET(Sheet6!$E$2,MATCH(PE132,Sheet6!$E$2:$E$22,0)-1,2,1,1),OFFSET(Sheet6!$A$2,MATCH(1,(Sheet6!$A$2:$A$58=PE132)*(Sheet6!$B$2:$B$58&gt;=(ROUNDDOWN(AVERAGE(PF$1,$B132),0)+3)),0)-1,2,1,1))</f>
        <v>Armaiti</v>
      </c>
      <c r="PH132" s="1" t="s">
        <v>174</v>
      </c>
      <c r="PI132" s="3" t="n">
        <f aca="true">IF((ROUNDDOWN(AVERAGE(PI$1,$B132),0)+3)&gt;OFFSET(Sheet6!$E$2,MATCH(PH132,Sheet6!$E$2:$E$22,0)-1,1,1,1),OFFSET(Sheet6!$E$2,MATCH(PH132,Sheet6!$E$2:$E$22,0)-1,1,1,1),OFFSET(Sheet6!$A$2,MATCH(1,(Sheet6!$A$2:$A$58=PH132)*(Sheet6!$B$2:$B$58&gt;=(ROUNDDOWN(AVERAGE(PI$1,$B132),0)+3)),0)-1,1,1,1))</f>
        <v>70</v>
      </c>
      <c r="PJ132" s="1" t="str">
        <f aca="true">IF((ROUNDDOWN(AVERAGE(PI$1,$B132),0)+3)&gt;OFFSET(Sheet6!$E$2,MATCH(PH132,Sheet6!$E$2:$E$22,0)-1,1,1,1),OFFSET(Sheet6!$E$2,MATCH(PH132,Sheet6!$E$2:$E$22,0)-1,2,1,1),OFFSET(Sheet6!$A$2,MATCH(1,(Sheet6!$A$2:$A$58=PH132)*(Sheet6!$B$2:$B$58&gt;=(ROUNDDOWN(AVERAGE(PI$1,$B132),0)+3)),0)-1,2,1,1))</f>
        <v>Lakshmi</v>
      </c>
    </row>
    <row r="133" customFormat="false" ht="13.8" hidden="false" customHeight="false" outlineLevel="0" collapsed="false">
      <c r="A133" s="1" t="s">
        <v>21</v>
      </c>
      <c r="B133" s="1" t="n">
        <v>64</v>
      </c>
      <c r="C133" s="1" t="s">
        <v>153</v>
      </c>
      <c r="D133" s="1" t="s">
        <v>169</v>
      </c>
      <c r="E133" s="3" t="n">
        <f aca="true">IF((ROUNDDOWN(AVERAGE(E$1,$B133),0)+3)&gt;OFFSET(Sheet6!$E$2,MATCH(D133,Sheet6!$E$2:$E$22,0)-1,1,1,1),OFFSET(Sheet6!$E$2,MATCH(D133,Sheet6!$E$2:$E$22,0)-1,1,1,1),OFFSET(Sheet6!$A$2,MATCH(1,(Sheet6!$A$2:$A$58=D133)*(Sheet6!$B$2:$B$58&gt;=(ROUNDDOWN(AVERAGE(E$1,$B133),0)+3)),0)-1,1,1,1))</f>
        <v>43</v>
      </c>
      <c r="F133" s="1" t="str">
        <f aca="true">IF((ROUNDDOWN(AVERAGE(E$1,$B133),0)+3)&gt;OFFSET(Sheet6!$E$2,MATCH(D133,Sheet6!$E$2:$E$22,0)-1,1,1,1),OFFSET(Sheet6!$E$2,MATCH(D133,Sheet6!$E$2:$E$22,0)-1,2,1,1),OFFSET(Sheet6!$A$2,MATCH(1,(Sheet6!$A$2:$A$58=D133)*(Sheet6!$B$2:$B$58&gt;=(ROUNDDOWN(AVERAGE(E$1,$B133),0)+3)),0)-1,2,1,1))</f>
        <v>Odin</v>
      </c>
      <c r="G133" s="1" t="s">
        <v>168</v>
      </c>
      <c r="H133" s="3" t="n">
        <f aca="true">IF((ROUNDDOWN(AVERAGE(H$1,$B133),0)+3)&gt;OFFSET(Sheet6!$E$2,MATCH(G133,Sheet6!$E$2:$E$22,0)-1,1,1,1),OFFSET(Sheet6!$E$2,MATCH(G133,Sheet6!$E$2:$E$22,0)-1,1,1,1),OFFSET(Sheet6!$A$2,MATCH(1,(Sheet6!$A$2:$A$58=G133)*(Sheet6!$B$2:$B$58&gt;=(ROUNDDOWN(AVERAGE(H$1,$B133),0)+3)),0)-1,1,1,1))</f>
        <v>35</v>
      </c>
      <c r="I133" s="1" t="str">
        <f aca="true">IF((ROUNDDOWN(AVERAGE(H$1,$B133),0)+3)&gt;OFFSET(Sheet6!$E$2,MATCH(G133,Sheet6!$E$2:$E$22,0)-1,1,1,1),OFFSET(Sheet6!$E$2,MATCH(G133,Sheet6!$E$2:$E$22,0)-1,2,1,1),OFFSET(Sheet6!$A$2,MATCH(1,(Sheet6!$A$2:$A$58=G133)*(Sheet6!$B$2:$B$58&gt;=(ROUNDDOWN(AVERAGE(H$1,$B133),0)+3)),0)-1,2,1,1))</f>
        <v>Hermod</v>
      </c>
      <c r="J133" s="1" t="s">
        <v>168</v>
      </c>
      <c r="K133" s="3" t="n">
        <f aca="true">IF((ROUNDDOWN(AVERAGE(K$1,$B133),0)+3)&gt;OFFSET(Sheet6!$E$2,MATCH(J133,Sheet6!$E$2:$E$22,0)-1,1,1,1),OFFSET(Sheet6!$E$2,MATCH(J133,Sheet6!$E$2:$E$22,0)-1,1,1,1),OFFSET(Sheet6!$A$2,MATCH(1,(Sheet6!$A$2:$A$58=J133)*(Sheet6!$B$2:$B$58&gt;=(ROUNDDOWN(AVERAGE(K$1,$B133),0)+3)),0)-1,1,1,1))</f>
        <v>68</v>
      </c>
      <c r="L133" s="1" t="str">
        <f aca="true">IF((ROUNDDOWN(AVERAGE(K$1,$B133),0)+3)&gt;OFFSET(Sheet6!$E$2,MATCH(J133,Sheet6!$E$2:$E$22,0)-1,1,1,1),OFFSET(Sheet6!$E$2,MATCH(J133,Sheet6!$E$2:$E$22,0)-1,2,1,1),OFFSET(Sheet6!$A$2,MATCH(1,(Sheet6!$A$2:$A$58=J133)*(Sheet6!$B$2:$B$58&gt;=(ROUNDDOWN(AVERAGE(K$1,$B133),0)+3)),0)-1,2,1,1))</f>
        <v>Hanuman</v>
      </c>
      <c r="M133" s="1" t="s">
        <v>164</v>
      </c>
      <c r="N133" s="3" t="n">
        <f aca="true">IF((ROUNDDOWN(AVERAGE(N$1,$B133),0)+3)&gt;OFFSET(Sheet6!$E$2,MATCH(M133,Sheet6!$E$2:$E$22,0)-1,1,1,1),OFFSET(Sheet6!$E$2,MATCH(M133,Sheet6!$E$2:$E$22,0)-1,1,1,1),OFFSET(Sheet6!$A$2,MATCH(1,(Sheet6!$A$2:$A$58=M133)*(Sheet6!$B$2:$B$58&gt;=(ROUNDDOWN(AVERAGE(N$1,$B133),0)+3)),0)-1,1,1,1))</f>
        <v>59</v>
      </c>
      <c r="O133" s="1" t="str">
        <f aca="true">IF((ROUNDDOWN(AVERAGE(N$1,$B133),0)+3)&gt;OFFSET(Sheet6!$E$2,MATCH(M133,Sheet6!$E$2:$E$22,0)-1,1,1,1),OFFSET(Sheet6!$E$2,MATCH(M133,Sheet6!$E$2:$E$22,0)-1,2,1,1),OFFSET(Sheet6!$A$2,MATCH(1,(Sheet6!$A$2:$A$58=M133)*(Sheet6!$B$2:$B$58&gt;=(ROUNDDOWN(AVERAGE(N$1,$B133),0)+3)),0)-1,2,1,1))</f>
        <v>Barbatos</v>
      </c>
      <c r="P133" s="1" t="s">
        <v>168</v>
      </c>
      <c r="Q133" s="3" t="n">
        <f aca="true">IF((ROUNDDOWN(AVERAGE(Q$1,$B133),0)+3)&gt;OFFSET(Sheet6!$E$2,MATCH(P133,Sheet6!$E$2:$E$22,0)-1,1,1,1),OFFSET(Sheet6!$E$2,MATCH(P133,Sheet6!$E$2:$E$22,0)-1,1,1,1),OFFSET(Sheet6!$A$2,MATCH(1,(Sheet6!$A$2:$A$58=P133)*(Sheet6!$B$2:$B$58&gt;=(ROUNDDOWN(AVERAGE(Q$1,$B133),0)+3)),0)-1,1,1,1))</f>
        <v>68</v>
      </c>
      <c r="R133" s="1" t="str">
        <f aca="true">IF((ROUNDDOWN(AVERAGE(Q$1,$B133),0)+3)&gt;OFFSET(Sheet6!$E$2,MATCH(P133,Sheet6!$E$2:$E$22,0)-1,1,1,1),OFFSET(Sheet6!$E$2,MATCH(P133,Sheet6!$E$2:$E$22,0)-1,2,1,1),OFFSET(Sheet6!$A$2,MATCH(1,(Sheet6!$A$2:$A$58=P133)*(Sheet6!$B$2:$B$58&gt;=(ROUNDDOWN(AVERAGE(Q$1,$B133),0)+3)),0)-1,2,1,1))</f>
        <v>Hanuman</v>
      </c>
      <c r="S133" s="1" t="s">
        <v>165</v>
      </c>
      <c r="T133" s="3" t="n">
        <f aca="true">IF((ROUNDDOWN(AVERAGE(T$1,$B133),0)+3)&gt;OFFSET(Sheet6!$E$2,MATCH(S133,Sheet6!$E$2:$E$22,0)-1,1,1,1),OFFSET(Sheet6!$E$2,MATCH(S133,Sheet6!$E$2:$E$22,0)-1,1,1,1),OFFSET(Sheet6!$A$2,MATCH(1,(Sheet6!$A$2:$A$58=S133)*(Sheet6!$B$2:$B$58&gt;=(ROUNDDOWN(AVERAGE(T$1,$B133),0)+3)),0)-1,1,1,1))</f>
        <v>20</v>
      </c>
      <c r="U133" s="1" t="str">
        <f aca="true">IF((ROUNDDOWN(AVERAGE(T$1,$B133),0)+3)&gt;OFFSET(Sheet6!$E$2,MATCH(S133,Sheet6!$E$2:$E$22,0)-1,1,1,1),OFFSET(Sheet6!$E$2,MATCH(S133,Sheet6!$E$2:$E$22,0)-1,2,1,1),OFFSET(Sheet6!$A$2,MATCH(1,(Sheet6!$A$2:$A$58=S133)*(Sheet6!$B$2:$B$58&gt;=(ROUNDDOWN(AVERAGE(T$1,$B133),0)+3)),0)-1,2,1,1))</f>
        <v>Pyro Jack</v>
      </c>
      <c r="V133" s="1" t="s">
        <v>168</v>
      </c>
      <c r="W133" s="3" t="n">
        <f aca="true">IF((ROUNDDOWN(AVERAGE(W$1,$B133),0)+3)&gt;OFFSET(Sheet6!$E$2,MATCH(V133,Sheet6!$E$2:$E$22,0)-1,1,1,1),OFFSET(Sheet6!$E$2,MATCH(V133,Sheet6!$E$2:$E$22,0)-1,1,1,1),OFFSET(Sheet6!$A$2,MATCH(1,(Sheet6!$A$2:$A$58=V133)*(Sheet6!$B$2:$B$58&gt;=(ROUNDDOWN(AVERAGE(W$1,$B133),0)+3)),0)-1,1,1,1))</f>
        <v>68</v>
      </c>
      <c r="X133" s="1" t="str">
        <f aca="true">IF((ROUNDDOWN(AVERAGE(W$1,$B133),0)+3)&gt;OFFSET(Sheet6!$E$2,MATCH(V133,Sheet6!$E$2:$E$22,0)-1,1,1,1),OFFSET(Sheet6!$E$2,MATCH(V133,Sheet6!$E$2:$E$22,0)-1,2,1,1),OFFSET(Sheet6!$A$2,MATCH(1,(Sheet6!$A$2:$A$58=V133)*(Sheet6!$B$2:$B$58&gt;=(ROUNDDOWN(AVERAGE(W$1,$B133),0)+3)),0)-1,2,1,1))</f>
        <v>Hanuman</v>
      </c>
      <c r="Y133" s="1" t="s">
        <v>183</v>
      </c>
      <c r="Z133" s="3" t="n">
        <f aca="true">IF((ROUNDDOWN(AVERAGE(Z$1,$B133),0)+3)&gt;OFFSET(Sheet6!$E$2,MATCH(Y133,Sheet6!$E$2:$E$22,0)-1,1,1,1),OFFSET(Sheet6!$E$2,MATCH(Y133,Sheet6!$E$2:$E$22,0)-1,1,1,1),OFFSET(Sheet6!$A$2,MATCH(1,(Sheet6!$A$2:$A$58=Y133)*(Sheet6!$B$2:$B$58&gt;=(ROUNDDOWN(AVERAGE(Z$1,$B133),0)+3)),0)-1,1,1,1))</f>
        <v>37</v>
      </c>
      <c r="AA133" s="1" t="str">
        <f aca="true">IF((ROUNDDOWN(AVERAGE(Z$1,$B133),0)+3)&gt;OFFSET(Sheet6!$E$2,MATCH(Y133,Sheet6!$E$2:$E$22,0)-1,1,1,1),OFFSET(Sheet6!$E$2,MATCH(Y133,Sheet6!$E$2:$E$22,0)-1,2,1,1),OFFSET(Sheet6!$A$2,MATCH(1,(Sheet6!$A$2:$A$58=Y133)*(Sheet6!$B$2:$B$58&gt;=(ROUNDDOWN(AVERAGE(Z$1,$B133),0)+3)),0)-1,2,1,1))</f>
        <v>Verethragna</v>
      </c>
      <c r="AB133" s="1" t="s">
        <v>168</v>
      </c>
      <c r="AC133" s="3" t="n">
        <f aca="true">IF((ROUNDDOWN(AVERAGE(AC$1,$B133),0)+3)&gt;OFFSET(Sheet6!$E$2,MATCH(AB133,Sheet6!$E$2:$E$22,0)-1,1,1,1),OFFSET(Sheet6!$E$2,MATCH(AB133,Sheet6!$E$2:$E$22,0)-1,1,1,1),OFFSET(Sheet6!$A$2,MATCH(1,(Sheet6!$A$2:$A$58=AB133)*(Sheet6!$B$2:$B$58&gt;=(ROUNDDOWN(AVERAGE(AC$1,$B133),0)+3)),0)-1,1,1,1))</f>
        <v>68</v>
      </c>
      <c r="AD133" s="1" t="str">
        <f aca="true">IF((ROUNDDOWN(AVERAGE(AC$1,$B133),0)+3)&gt;OFFSET(Sheet6!$E$2,MATCH(AB133,Sheet6!$E$2:$E$22,0)-1,1,1,1),OFFSET(Sheet6!$E$2,MATCH(AB133,Sheet6!$E$2:$E$22,0)-1,2,1,1),OFFSET(Sheet6!$A$2,MATCH(1,(Sheet6!$A$2:$A$58=AB133)*(Sheet6!$B$2:$B$58&gt;=(ROUNDDOWN(AVERAGE(AC$1,$B133),0)+3)),0)-1,2,1,1))</f>
        <v>Hanuman</v>
      </c>
      <c r="AE133" s="1" t="s">
        <v>164</v>
      </c>
      <c r="AF133" s="3" t="n">
        <f aca="true">IF((ROUNDDOWN(AVERAGE(AF$1,$B133),0)+3)&gt;OFFSET(Sheet6!$E$2,MATCH(AE133,Sheet6!$E$2:$E$22,0)-1,1,1,1),OFFSET(Sheet6!$E$2,MATCH(AE133,Sheet6!$E$2:$E$22,0)-1,1,1,1),OFFSET(Sheet6!$A$2,MATCH(1,(Sheet6!$A$2:$A$58=AE133)*(Sheet6!$B$2:$B$58&gt;=(ROUNDDOWN(AVERAGE(AF$1,$B133),0)+3)),0)-1,1,1,1))</f>
        <v>59</v>
      </c>
      <c r="AG133" s="1" t="str">
        <f aca="true">IF((ROUNDDOWN(AVERAGE(AF$1,$B133),0)+3)&gt;OFFSET(Sheet6!$E$2,MATCH(AE133,Sheet6!$E$2:$E$22,0)-1,1,1,1),OFFSET(Sheet6!$E$2,MATCH(AE133,Sheet6!$E$2:$E$22,0)-1,2,1,1),OFFSET(Sheet6!$A$2,MATCH(1,(Sheet6!$A$2:$A$58=AE133)*(Sheet6!$B$2:$B$58&gt;=(ROUNDDOWN(AVERAGE(AF$1,$B133),0)+3)),0)-1,2,1,1))</f>
        <v>Barbatos</v>
      </c>
      <c r="AH133" s="1" t="s">
        <v>177</v>
      </c>
      <c r="AI133" s="3" t="n">
        <f aca="true">IF((ROUNDDOWN(AVERAGE(AI$1,$B133),0)+3)&gt;OFFSET(Sheet6!$E$2,MATCH(AH133,Sheet6!$E$2:$E$22,0)-1,1,1,1),OFFSET(Sheet6!$E$2,MATCH(AH133,Sheet6!$E$2:$E$22,0)-1,1,1,1),OFFSET(Sheet6!$A$2,MATCH(1,(Sheet6!$A$2:$A$58=AH133)*(Sheet6!$B$2:$B$58&gt;=(ROUNDDOWN(AVERAGE(AI$1,$B133),0)+3)),0)-1,1,1,1))</f>
        <v>25</v>
      </c>
      <c r="AJ133" s="1" t="str">
        <f aca="true">IF((ROUNDDOWN(AVERAGE(AI$1,$B133),0)+3)&gt;OFFSET(Sheet6!$E$2,MATCH(AH133,Sheet6!$E$2:$E$22,0)-1,1,1,1),OFFSET(Sheet6!$E$2,MATCH(AH133,Sheet6!$E$2:$E$22,0)-1,2,1,1),OFFSET(Sheet6!$A$2,MATCH(1,(Sheet6!$A$2:$A$58=AH133)*(Sheet6!$B$2:$B$58&gt;=(ROUNDDOWN(AVERAGE(AI$1,$B133),0)+3)),0)-1,2,1,1))</f>
        <v>Aonbharr</v>
      </c>
      <c r="AK133" s="2"/>
      <c r="AL133" s="3"/>
      <c r="AN133" s="1" t="s">
        <v>163</v>
      </c>
      <c r="AO133" s="3" t="n">
        <f aca="true">IF((ROUNDDOWN(AVERAGE(AO$1,$B133),0)+3)&gt;OFFSET(Sheet6!$E$2,MATCH(AN133,Sheet6!$E$2:$E$22,0)-1,1,1,1),OFFSET(Sheet6!$E$2,MATCH(AN133,Sheet6!$E$2:$E$22,0)-1,1,1,1),OFFSET(Sheet6!$A$2,MATCH(1,(Sheet6!$A$2:$A$58=AN133)*(Sheet6!$B$2:$B$58&gt;=(ROUNDDOWN(AVERAGE(AO$1,$B133),0)+3)),0)-1,1,1,1))</f>
        <v>22</v>
      </c>
      <c r="AP133" s="1" t="str">
        <f aca="true">IF((ROUNDDOWN(AVERAGE(AO$1,$B133),0)+3)&gt;OFFSET(Sheet6!$E$2,MATCH(AN133,Sheet6!$E$2:$E$22,0)-1,1,1,1),OFFSET(Sheet6!$E$2,MATCH(AN133,Sheet6!$E$2:$E$22,0)-1,2,1,1),OFFSET(Sheet6!$A$2,MATCH(1,(Sheet6!$A$2:$A$58=AN133)*(Sheet6!$B$2:$B$58&gt;=(ROUNDDOWN(AVERAGE(AO$1,$B133),0)+3)),0)-1,2,1,1))</f>
        <v>Janus</v>
      </c>
      <c r="AQ133" s="1" t="s">
        <v>168</v>
      </c>
      <c r="AR133" s="3" t="n">
        <f aca="true">IF((ROUNDDOWN(AVERAGE(AR$1,$B133),0)+3)&gt;OFFSET(Sheet6!$E$2,MATCH(AQ133,Sheet6!$E$2:$E$22,0)-1,1,1,1),OFFSET(Sheet6!$E$2,MATCH(AQ133,Sheet6!$E$2:$E$22,0)-1,1,1,1),OFFSET(Sheet6!$A$2,MATCH(1,(Sheet6!$A$2:$A$58=AQ133)*(Sheet6!$B$2:$B$58&gt;=(ROUNDDOWN(AVERAGE(AR$1,$B133),0)+3)),0)-1,1,1,1))</f>
        <v>68</v>
      </c>
      <c r="AS133" s="1" t="str">
        <f aca="true">IF((ROUNDDOWN(AVERAGE(AR$1,$B133),0)+3)&gt;OFFSET(Sheet6!$E$2,MATCH(AQ133,Sheet6!$E$2:$E$22,0)-1,1,1,1),OFFSET(Sheet6!$E$2,MATCH(AQ133,Sheet6!$E$2:$E$22,0)-1,2,1,1),OFFSET(Sheet6!$A$2,MATCH(1,(Sheet6!$A$2:$A$58=AQ133)*(Sheet6!$B$2:$B$58&gt;=(ROUNDDOWN(AVERAGE(AR$1,$B133),0)+3)),0)-1,2,1,1))</f>
        <v>Hanuman</v>
      </c>
      <c r="AT133" s="1" t="s">
        <v>169</v>
      </c>
      <c r="AU133" s="3" t="n">
        <f aca="true">IF((ROUNDDOWN(AVERAGE(AU$1,$B133),0)+3)&gt;OFFSET(Sheet6!$E$2,MATCH(AT133,Sheet6!$E$2:$E$22,0)-1,1,1,1),OFFSET(Sheet6!$E$2,MATCH(AT133,Sheet6!$E$2:$E$22,0)-1,1,1,1),OFFSET(Sheet6!$A$2,MATCH(1,(Sheet6!$A$2:$A$58=AT133)*(Sheet6!$B$2:$B$58&gt;=(ROUNDDOWN(AVERAGE(AU$1,$B133),0)+3)),0)-1,1,1,1))</f>
        <v>43</v>
      </c>
      <c r="AV133" s="1" t="str">
        <f aca="true">IF((ROUNDDOWN(AVERAGE(AU$1,$B133),0)+3)&gt;OFFSET(Sheet6!$E$2,MATCH(AT133,Sheet6!$E$2:$E$22,0)-1,1,1,1),OFFSET(Sheet6!$E$2,MATCH(AT133,Sheet6!$E$2:$E$22,0)-1,2,1,1),OFFSET(Sheet6!$A$2,MATCH(1,(Sheet6!$A$2:$A$58=AT133)*(Sheet6!$B$2:$B$58&gt;=(ROUNDDOWN(AVERAGE(AU$1,$B133),0)+3)),0)-1,2,1,1))</f>
        <v>Odin</v>
      </c>
      <c r="AW133" s="1" t="s">
        <v>164</v>
      </c>
      <c r="AX133" s="3" t="n">
        <f aca="true">IF((ROUNDDOWN(AVERAGE(AX$1,$B133),0)+3)&gt;OFFSET(Sheet6!$E$2,MATCH(AW133,Sheet6!$E$2:$E$22,0)-1,1,1,1),OFFSET(Sheet6!$E$2,MATCH(AW133,Sheet6!$E$2:$E$22,0)-1,1,1,1),OFFSET(Sheet6!$A$2,MATCH(1,(Sheet6!$A$2:$A$58=AW133)*(Sheet6!$B$2:$B$58&gt;=(ROUNDDOWN(AVERAGE(AX$1,$B133),0)+3)),0)-1,1,1,1))</f>
        <v>59</v>
      </c>
      <c r="AY133" s="1" t="str">
        <f aca="true">IF((ROUNDDOWN(AVERAGE(AX$1,$B133),0)+3)&gt;OFFSET(Sheet6!$E$2,MATCH(AW133,Sheet6!$E$2:$E$22,0)-1,1,1,1),OFFSET(Sheet6!$E$2,MATCH(AW133,Sheet6!$E$2:$E$22,0)-1,2,1,1),OFFSET(Sheet6!$A$2,MATCH(1,(Sheet6!$A$2:$A$58=AW133)*(Sheet6!$B$2:$B$58&gt;=(ROUNDDOWN(AVERAGE(AX$1,$B133),0)+3)),0)-1,2,1,1))</f>
        <v>Barbatos</v>
      </c>
      <c r="AZ133" s="1" t="s">
        <v>178</v>
      </c>
      <c r="BA133" s="3" t="n">
        <f aca="true">IF((ROUNDDOWN(AVERAGE(BA$1,$B133),0)+3)&gt;OFFSET(Sheet6!$E$2,MATCH(AZ133,Sheet6!$E$2:$E$22,0)-1,1,1,1),OFFSET(Sheet6!$E$2,MATCH(AZ133,Sheet6!$E$2:$E$22,0)-1,1,1,1),OFFSET(Sheet6!$A$2,MATCH(1,(Sheet6!$A$2:$A$58=AZ133)*(Sheet6!$B$2:$B$58&gt;=(ROUNDDOWN(AVERAGE(BA$1,$B133),0)+3)),0)-1,1,1,1))</f>
        <v>51</v>
      </c>
      <c r="BB133" s="1" t="str">
        <f aca="true">IF((ROUNDDOWN(AVERAGE(BA$1,$B133),0)+3)&gt;OFFSET(Sheet6!$E$2,MATCH(AZ133,Sheet6!$E$2:$E$22,0)-1,1,1,1),OFFSET(Sheet6!$E$2,MATCH(AZ133,Sheet6!$E$2:$E$22,0)-1,2,1,1),OFFSET(Sheet6!$A$2,MATCH(1,(Sheet6!$A$2:$A$58=AZ133)*(Sheet6!$B$2:$B$58&gt;=(ROUNDDOWN(AVERAGE(BA$1,$B133),0)+3)),0)-1,2,1,1))</f>
        <v>Loki</v>
      </c>
      <c r="BC133" s="1" t="s">
        <v>179</v>
      </c>
      <c r="BD133" s="3" t="n">
        <f aca="true">IF((ROUNDDOWN(AVERAGE(BD$1,$B133),0)+3)&gt;OFFSET(Sheet6!$E$2,MATCH(BC133,Sheet6!$E$2:$E$22,0)-1,1,1,1),OFFSET(Sheet6!$E$2,MATCH(BC133,Sheet6!$E$2:$E$22,0)-1,1,1,1),OFFSET(Sheet6!$A$2,MATCH(1,(Sheet6!$A$2:$A$58=BC133)*(Sheet6!$B$2:$B$58&gt;=(ROUNDDOWN(AVERAGE(BD$1,$B133),0)+3)),0)-1,1,1,1))</f>
        <v>41</v>
      </c>
      <c r="BE133" s="1" t="str">
        <f aca="true">IF((ROUNDDOWN(AVERAGE(BD$1,$B133),0)+3)&gt;OFFSET(Sheet6!$E$2,MATCH(BC133,Sheet6!$E$2:$E$22,0)-1,1,1,1),OFFSET(Sheet6!$E$2,MATCH(BC133,Sheet6!$E$2:$E$22,0)-1,2,1,1),OFFSET(Sheet6!$A$2,MATCH(1,(Sheet6!$A$2:$A$58=BC133)*(Sheet6!$B$2:$B$58&gt;=(ROUNDDOWN(AVERAGE(BD$1,$B133),0)+3)),0)-1,2,1,1))</f>
        <v>Yatagarasu</v>
      </c>
      <c r="BF133" s="1" t="s">
        <v>168</v>
      </c>
      <c r="BG133" s="3" t="n">
        <f aca="true">IF((ROUNDDOWN(AVERAGE(BG$1,$B133),0)+3)&gt;OFFSET(Sheet6!$E$2,MATCH(BF133,Sheet6!$E$2:$E$22,0)-1,1,1,1),OFFSET(Sheet6!$E$2,MATCH(BF133,Sheet6!$E$2:$E$22,0)-1,1,1,1),OFFSET(Sheet6!$A$2,MATCH(1,(Sheet6!$A$2:$A$58=BF133)*(Sheet6!$B$2:$B$58&gt;=(ROUNDDOWN(AVERAGE(BG$1,$B133),0)+3)),0)-1,1,1,1))</f>
        <v>68</v>
      </c>
      <c r="BH133" s="1" t="str">
        <f aca="true">IF((ROUNDDOWN(AVERAGE(BG$1,$B133),0)+3)&gt;OFFSET(Sheet6!$E$2,MATCH(BF133,Sheet6!$E$2:$E$22,0)-1,1,1,1),OFFSET(Sheet6!$E$2,MATCH(BF133,Sheet6!$E$2:$E$22,0)-1,2,1,1),OFFSET(Sheet6!$A$2,MATCH(1,(Sheet6!$A$2:$A$58=BF133)*(Sheet6!$B$2:$B$58&gt;=(ROUNDDOWN(AVERAGE(BG$1,$B133),0)+3)),0)-1,2,1,1))</f>
        <v>Hanuman</v>
      </c>
      <c r="BI133" s="1" t="s">
        <v>169</v>
      </c>
      <c r="BJ133" s="3" t="n">
        <f aca="true">IF((ROUNDDOWN(AVERAGE(BJ$1,$B133),0)+3)&gt;OFFSET(Sheet6!$E$2,MATCH(BI133,Sheet6!$E$2:$E$22,0)-1,1,1,1),OFFSET(Sheet6!$E$2,MATCH(BI133,Sheet6!$E$2:$E$22,0)-1,1,1,1),OFFSET(Sheet6!$A$2,MATCH(1,(Sheet6!$A$2:$A$58=BI133)*(Sheet6!$B$2:$B$58&gt;=(ROUNDDOWN(AVERAGE(BJ$1,$B133),0)+3)),0)-1,1,1,1))</f>
        <v>43</v>
      </c>
      <c r="BK133" s="1" t="str">
        <f aca="true">IF((ROUNDDOWN(AVERAGE(BJ$1,$B133),0)+3)&gt;OFFSET(Sheet6!$E$2,MATCH(BI133,Sheet6!$E$2:$E$22,0)-1,1,1,1),OFFSET(Sheet6!$E$2,MATCH(BI133,Sheet6!$E$2:$E$22,0)-1,2,1,1),OFFSET(Sheet6!$A$2,MATCH(1,(Sheet6!$A$2:$A$58=BI133)*(Sheet6!$B$2:$B$58&gt;=(ROUNDDOWN(AVERAGE(BJ$1,$B133),0)+3)),0)-1,2,1,1))</f>
        <v>Odin</v>
      </c>
      <c r="BL133" s="1" t="s">
        <v>168</v>
      </c>
      <c r="BM133" s="3" t="n">
        <f aca="true">IF((ROUNDDOWN(AVERAGE(BM$1,$B133),0)+3)&gt;OFFSET(Sheet6!$E$2,MATCH(BL133,Sheet6!$E$2:$E$22,0)-1,1,1,1),OFFSET(Sheet6!$E$2,MATCH(BL133,Sheet6!$E$2:$E$22,0)-1,1,1,1),OFFSET(Sheet6!$A$2,MATCH(1,(Sheet6!$A$2:$A$58=BL133)*(Sheet6!$B$2:$B$58&gt;=(ROUNDDOWN(AVERAGE(BM$1,$B133),0)+3)),0)-1,1,1,1))</f>
        <v>68</v>
      </c>
      <c r="BN133" s="1" t="str">
        <f aca="true">IF((ROUNDDOWN(AVERAGE(BM$1,$B133),0)+3)&gt;OFFSET(Sheet6!$E$2,MATCH(BL133,Sheet6!$E$2:$E$22,0)-1,1,1,1),OFFSET(Sheet6!$E$2,MATCH(BL133,Sheet6!$E$2:$E$22,0)-1,2,1,1),OFFSET(Sheet6!$A$2,MATCH(1,(Sheet6!$A$2:$A$58=BL133)*(Sheet6!$B$2:$B$58&gt;=(ROUNDDOWN(AVERAGE(BM$1,$B133),0)+3)),0)-1,2,1,1))</f>
        <v>Hanuman</v>
      </c>
      <c r="BO133" s="1" t="s">
        <v>183</v>
      </c>
      <c r="BP133" s="3" t="n">
        <f aca="true">IF((ROUNDDOWN(AVERAGE(BP$1,$B133),0)+3)&gt;OFFSET(Sheet6!$E$2,MATCH(BO133,Sheet6!$E$2:$E$22,0)-1,1,1,1),OFFSET(Sheet6!$E$2,MATCH(BO133,Sheet6!$E$2:$E$22,0)-1,1,1,1),OFFSET(Sheet6!$A$2,MATCH(1,(Sheet6!$A$2:$A$58=BO133)*(Sheet6!$B$2:$B$58&gt;=(ROUNDDOWN(AVERAGE(BP$1,$B133),0)+3)),0)-1,1,1,1))</f>
        <v>46</v>
      </c>
      <c r="BQ133" s="1" t="str">
        <f aca="true">IF((ROUNDDOWN(AVERAGE(BP$1,$B133),0)+3)&gt;OFFSET(Sheet6!$E$2,MATCH(BO133,Sheet6!$E$2:$E$22,0)-1,1,1,1),OFFSET(Sheet6!$E$2,MATCH(BO133,Sheet6!$E$2:$E$22,0)-1,2,1,1),OFFSET(Sheet6!$A$2,MATCH(1,(Sheet6!$A$2:$A$58=BO133)*(Sheet6!$B$2:$B$58&gt;=(ROUNDDOWN(AVERAGE(BP$1,$B133),0)+3)),0)-1,2,1,1))</f>
        <v>Morrigan</v>
      </c>
      <c r="BR133" s="1" t="s">
        <v>177</v>
      </c>
      <c r="BS133" s="3" t="n">
        <f aca="true">IF((ROUNDDOWN(AVERAGE(BS$1,$B133),0)+3)&gt;OFFSET(Sheet6!$E$2,MATCH(BR133,Sheet6!$E$2:$E$22,0)-1,1,1,1),OFFSET(Sheet6!$E$2,MATCH(BR133,Sheet6!$E$2:$E$22,0)-1,1,1,1),OFFSET(Sheet6!$A$2,MATCH(1,(Sheet6!$A$2:$A$58=BR133)*(Sheet6!$B$2:$B$58&gt;=(ROUNDDOWN(AVERAGE(BS$1,$B133),0)+3)),0)-1,1,1,1))</f>
        <v>25</v>
      </c>
      <c r="BT133" s="1" t="str">
        <f aca="true">IF((ROUNDDOWN(AVERAGE(BS$1,$B133),0)+3)&gt;OFFSET(Sheet6!$E$2,MATCH(BR133,Sheet6!$E$2:$E$22,0)-1,1,1,1),OFFSET(Sheet6!$E$2,MATCH(BR133,Sheet6!$E$2:$E$22,0)-1,2,1,1),OFFSET(Sheet6!$A$2,MATCH(1,(Sheet6!$A$2:$A$58=BR133)*(Sheet6!$B$2:$B$58&gt;=(ROUNDDOWN(AVERAGE(BS$1,$B133),0)+3)),0)-1,2,1,1))</f>
        <v>Aonbharr</v>
      </c>
      <c r="BU133" s="1" t="s">
        <v>165</v>
      </c>
      <c r="BV133" s="3" t="n">
        <f aca="true">IF((ROUNDDOWN(AVERAGE(BV$1,$B133),0)+3)&gt;OFFSET(Sheet6!$E$2,MATCH(BU133,Sheet6!$E$2:$E$22,0)-1,1,1,1),OFFSET(Sheet6!$E$2,MATCH(BU133,Sheet6!$E$2:$E$22,0)-1,1,1,1),OFFSET(Sheet6!$A$2,MATCH(1,(Sheet6!$A$2:$A$58=BU133)*(Sheet6!$B$2:$B$58&gt;=(ROUNDDOWN(AVERAGE(BV$1,$B133),0)+3)),0)-1,1,1,1))</f>
        <v>20</v>
      </c>
      <c r="BW133" s="1" t="str">
        <f aca="true">IF((ROUNDDOWN(AVERAGE(BV$1,$B133),0)+3)&gt;OFFSET(Sheet6!$E$2,MATCH(BU133,Sheet6!$E$2:$E$22,0)-1,1,1,1),OFFSET(Sheet6!$E$2,MATCH(BU133,Sheet6!$E$2:$E$22,0)-1,2,1,1),OFFSET(Sheet6!$A$2,MATCH(1,(Sheet6!$A$2:$A$58=BU133)*(Sheet6!$B$2:$B$58&gt;=(ROUNDDOWN(AVERAGE(BV$1,$B133),0)+3)),0)-1,2,1,1))</f>
        <v>Pyro Jack</v>
      </c>
      <c r="BX133" s="1" t="s">
        <v>182</v>
      </c>
      <c r="BY133" s="3" t="n">
        <f aca="true">IF((ROUNDDOWN(AVERAGE(BY$1,$B133),0)+3)&gt;OFFSET(Sheet6!$E$2,MATCH(BX133,Sheet6!$E$2:$E$22,0)-1,1,1,1),OFFSET(Sheet6!$E$2,MATCH(BX133,Sheet6!$E$2:$E$22,0)-1,1,1,1),OFFSET(Sheet6!$A$2,MATCH(1,(Sheet6!$A$2:$A$58=BX133)*(Sheet6!$B$2:$B$58&gt;=(ROUNDDOWN(AVERAGE(BY$1,$B133),0)+3)),0)-1,1,1,1))</f>
        <v>44</v>
      </c>
      <c r="BZ133" s="1" t="str">
        <f aca="true">IF((ROUNDDOWN(AVERAGE(BY$1,$B133),0)+3)&gt;OFFSET(Sheet6!$E$2,MATCH(BX133,Sheet6!$E$2:$E$22,0)-1,1,1,1),OFFSET(Sheet6!$E$2,MATCH(BX133,Sheet6!$E$2:$E$22,0)-1,2,1,1),OFFSET(Sheet6!$A$2,MATCH(1,(Sheet6!$A$2:$A$58=BX133)*(Sheet6!$B$2:$B$58&gt;=(ROUNDDOWN(AVERAGE(BY$1,$B133),0)+3)),0)-1,2,1,1))</f>
        <v>Ankou</v>
      </c>
      <c r="CB133" s="3"/>
      <c r="CD133" s="1" t="s">
        <v>165</v>
      </c>
      <c r="CE133" s="3" t="n">
        <f aca="true">IF((ROUNDDOWN(AVERAGE(CE$1,$B133),0)+3)&gt;OFFSET(Sheet6!$E$2,MATCH(CD133,Sheet6!$E$2:$E$22,0)-1,1,1,1),OFFSET(Sheet6!$E$2,MATCH(CD133,Sheet6!$E$2:$E$22,0)-1,1,1,1),OFFSET(Sheet6!$A$2,MATCH(1,(Sheet6!$A$2:$A$58=CD133)*(Sheet6!$B$2:$B$58&gt;=(ROUNDDOWN(AVERAGE(CE$1,$B133),0)+3)),0)-1,1,1,1))</f>
        <v>20</v>
      </c>
      <c r="CF133" s="1" t="str">
        <f aca="true">IF((ROUNDDOWN(AVERAGE(CE$1,$B133),0)+3)&gt;OFFSET(Sheet6!$E$2,MATCH(CD133,Sheet6!$E$2:$E$22,0)-1,1,1,1),OFFSET(Sheet6!$E$2,MATCH(CD133,Sheet6!$E$2:$E$22,0)-1,2,1,1),OFFSET(Sheet6!$A$2,MATCH(1,(Sheet6!$A$2:$A$58=CD133)*(Sheet6!$B$2:$B$58&gt;=(ROUNDDOWN(AVERAGE(CE$1,$B133),0)+3)),0)-1,2,1,1))</f>
        <v>Pyro Jack</v>
      </c>
      <c r="CG133" s="1" t="s">
        <v>183</v>
      </c>
      <c r="CH133" s="3" t="n">
        <f aca="true">IF((ROUNDDOWN(AVERAGE(CH$1,$B133),0)+3)&gt;OFFSET(Sheet6!$E$2,MATCH(CG133,Sheet6!$E$2:$E$22,0)-1,1,1,1),OFFSET(Sheet6!$E$2,MATCH(CG133,Sheet6!$E$2:$E$22,0)-1,1,1,1),OFFSET(Sheet6!$A$2,MATCH(1,(Sheet6!$A$2:$A$58=CG133)*(Sheet6!$B$2:$B$58&gt;=(ROUNDDOWN(AVERAGE(CH$1,$B133),0)+3)),0)-1,1,1,1))</f>
        <v>46</v>
      </c>
      <c r="CI133" s="1" t="str">
        <f aca="true">IF((ROUNDDOWN(AVERAGE(CH$1,$B133),0)+3)&gt;OFFSET(Sheet6!$E$2,MATCH(CG133,Sheet6!$E$2:$E$22,0)-1,1,1,1),OFFSET(Sheet6!$E$2,MATCH(CG133,Sheet6!$E$2:$E$22,0)-1,2,1,1),OFFSET(Sheet6!$A$2,MATCH(1,(Sheet6!$A$2:$A$58=CG133)*(Sheet6!$B$2:$B$58&gt;=(ROUNDDOWN(AVERAGE(CH$1,$B133),0)+3)),0)-1,2,1,1))</f>
        <v>Morrigan</v>
      </c>
      <c r="CJ133" s="1" t="s">
        <v>175</v>
      </c>
      <c r="CK133" s="3" t="n">
        <f aca="true">IF((ROUNDDOWN(AVERAGE(CK$1,$B133),0)+3)&gt;OFFSET(Sheet6!$E$2,MATCH(CJ133,Sheet6!$E$2:$E$22,0)-1,1,1,1),OFFSET(Sheet6!$E$2,MATCH(CJ133,Sheet6!$E$2:$E$22,0)-1,1,1,1),OFFSET(Sheet6!$A$2,MATCH(1,(Sheet6!$A$2:$A$58=CJ133)*(Sheet6!$B$2:$B$58&gt;=(ROUNDDOWN(AVERAGE(CK$1,$B133),0)+3)),0)-1,1,1,1))</f>
        <v>55</v>
      </c>
      <c r="CL133" s="1" t="str">
        <f aca="true">IF((ROUNDDOWN(AVERAGE(CK$1,$B133),0)+3)&gt;OFFSET(Sheet6!$E$2,MATCH(CJ133,Sheet6!$E$2:$E$22,0)-1,1,1,1),OFFSET(Sheet6!$E$2,MATCH(CJ133,Sheet6!$E$2:$E$22,0)-1,2,1,1),OFFSET(Sheet6!$A$2,MATCH(1,(Sheet6!$A$2:$A$58=CJ133)*(Sheet6!$B$2:$B$58&gt;=(ROUNDDOWN(AVERAGE(CK$1,$B133),0)+3)),0)-1,2,1,1))</f>
        <v>Armaiti</v>
      </c>
      <c r="CM133" s="1" t="s">
        <v>168</v>
      </c>
      <c r="CN133" s="3" t="n">
        <f aca="true">IF((ROUNDDOWN(AVERAGE(CN$1,$B133),0)+3)&gt;OFFSET(Sheet6!$E$2,MATCH(CM133,Sheet6!$E$2:$E$22,0)-1,1,1,1),OFFSET(Sheet6!$E$2,MATCH(CM133,Sheet6!$E$2:$E$22,0)-1,1,1,1),OFFSET(Sheet6!$A$2,MATCH(1,(Sheet6!$A$2:$A$58=CM133)*(Sheet6!$B$2:$B$58&gt;=(ROUNDDOWN(AVERAGE(CN$1,$B133),0)+3)),0)-1,1,1,1))</f>
        <v>68</v>
      </c>
      <c r="CO133" s="1" t="str">
        <f aca="true">IF((ROUNDDOWN(AVERAGE(CN$1,$B133),0)+3)&gt;OFFSET(Sheet6!$E$2,MATCH(CM133,Sheet6!$E$2:$E$22,0)-1,1,1,1),OFFSET(Sheet6!$E$2,MATCH(CM133,Sheet6!$E$2:$E$22,0)-1,2,1,1),OFFSET(Sheet6!$A$2,MATCH(1,(Sheet6!$A$2:$A$58=CM133)*(Sheet6!$B$2:$B$58&gt;=(ROUNDDOWN(AVERAGE(CN$1,$B133),0)+3)),0)-1,2,1,1))</f>
        <v>Hanuman</v>
      </c>
      <c r="CP133" s="1" t="s">
        <v>169</v>
      </c>
      <c r="CQ133" s="3" t="n">
        <f aca="true">IF((ROUNDDOWN(AVERAGE(CQ$1,$B133),0)+3)&gt;OFFSET(Sheet6!$E$2,MATCH(CP133,Sheet6!$E$2:$E$22,0)-1,1,1,1),OFFSET(Sheet6!$E$2,MATCH(CP133,Sheet6!$E$2:$E$22,0)-1,1,1,1),OFFSET(Sheet6!$A$2,MATCH(1,(Sheet6!$A$2:$A$58=CP133)*(Sheet6!$B$2:$B$58&gt;=(ROUNDDOWN(AVERAGE(CQ$1,$B133),0)+3)),0)-1,1,1,1))</f>
        <v>43</v>
      </c>
      <c r="CR133" s="1" t="str">
        <f aca="true">IF((ROUNDDOWN(AVERAGE(CQ$1,$B133),0)+3)&gt;OFFSET(Sheet6!$E$2,MATCH(CP133,Sheet6!$E$2:$E$22,0)-1,1,1,1),OFFSET(Sheet6!$E$2,MATCH(CP133,Sheet6!$E$2:$E$22,0)-1,2,1,1),OFFSET(Sheet6!$A$2,MATCH(1,(Sheet6!$A$2:$A$58=CP133)*(Sheet6!$B$2:$B$58&gt;=(ROUNDDOWN(AVERAGE(CQ$1,$B133),0)+3)),0)-1,2,1,1))</f>
        <v>Odin</v>
      </c>
      <c r="CS133" s="1" t="s">
        <v>164</v>
      </c>
      <c r="CT133" s="3" t="n">
        <f aca="true">IF((ROUNDDOWN(AVERAGE(CT$1,$B133),0)+3)&gt;OFFSET(Sheet6!$E$2,MATCH(CS133,Sheet6!$E$2:$E$22,0)-1,1,1,1),OFFSET(Sheet6!$E$2,MATCH(CS133,Sheet6!$E$2:$E$22,0)-1,1,1,1),OFFSET(Sheet6!$A$2,MATCH(1,(Sheet6!$A$2:$A$58=CS133)*(Sheet6!$B$2:$B$58&gt;=(ROUNDDOWN(AVERAGE(CT$1,$B133),0)+3)),0)-1,1,1,1))</f>
        <v>59</v>
      </c>
      <c r="CU133" s="1" t="str">
        <f aca="true">IF((ROUNDDOWN(AVERAGE(CT$1,$B133),0)+3)&gt;OFFSET(Sheet6!$E$2,MATCH(CS133,Sheet6!$E$2:$E$22,0)-1,1,1,1),OFFSET(Sheet6!$E$2,MATCH(CS133,Sheet6!$E$2:$E$22,0)-1,2,1,1),OFFSET(Sheet6!$A$2,MATCH(1,(Sheet6!$A$2:$A$58=CS133)*(Sheet6!$B$2:$B$58&gt;=(ROUNDDOWN(AVERAGE(CT$1,$B133),0)+3)),0)-1,2,1,1))</f>
        <v>Barbatos</v>
      </c>
      <c r="CV133" s="1" t="s">
        <v>163</v>
      </c>
      <c r="CW133" s="3" t="n">
        <f aca="true">IF((ROUNDDOWN(AVERAGE(CW$1,$B133),0)+3)&gt;OFFSET(Sheet6!$E$2,MATCH(CV133,Sheet6!$E$2:$E$22,0)-1,1,1,1),OFFSET(Sheet6!$E$2,MATCH(CV133,Sheet6!$E$2:$E$22,0)-1,1,1,1),OFFSET(Sheet6!$A$2,MATCH(1,(Sheet6!$A$2:$A$58=CV133)*(Sheet6!$B$2:$B$58&gt;=(ROUNDDOWN(AVERAGE(CW$1,$B133),0)+3)),0)-1,1,1,1))</f>
        <v>22</v>
      </c>
      <c r="CX133" s="1" t="str">
        <f aca="true">IF((ROUNDDOWN(AVERAGE(CW$1,$B133),0)+3)&gt;OFFSET(Sheet6!$E$2,MATCH(CV133,Sheet6!$E$2:$E$22,0)-1,1,1,1),OFFSET(Sheet6!$E$2,MATCH(CV133,Sheet6!$E$2:$E$22,0)-1,2,1,1),OFFSET(Sheet6!$A$2,MATCH(1,(Sheet6!$A$2:$A$58=CV133)*(Sheet6!$B$2:$B$58&gt;=(ROUNDDOWN(AVERAGE(CW$1,$B133),0)+3)),0)-1,2,1,1))</f>
        <v>Janus</v>
      </c>
      <c r="CY133" s="1" t="s">
        <v>179</v>
      </c>
      <c r="CZ133" s="3" t="n">
        <f aca="true">IF((ROUNDDOWN(AVERAGE(CZ$1,$B133),0)+3)&gt;OFFSET(Sheet6!$E$2,MATCH(CY133,Sheet6!$E$2:$E$22,0)-1,1,1,1),OFFSET(Sheet6!$E$2,MATCH(CY133,Sheet6!$E$2:$E$22,0)-1,1,1,1),OFFSET(Sheet6!$A$2,MATCH(1,(Sheet6!$A$2:$A$58=CY133)*(Sheet6!$B$2:$B$58&gt;=(ROUNDDOWN(AVERAGE(CZ$1,$B133),0)+3)),0)-1,1,1,1))</f>
        <v>41</v>
      </c>
      <c r="DA133" s="1" t="str">
        <f aca="true">IF((ROUNDDOWN(AVERAGE(CZ$1,$B133),0)+3)&gt;OFFSET(Sheet6!$E$2,MATCH(CY133,Sheet6!$E$2:$E$22,0)-1,1,1,1),OFFSET(Sheet6!$E$2,MATCH(CY133,Sheet6!$E$2:$E$22,0)-1,2,1,1),OFFSET(Sheet6!$A$2,MATCH(1,(Sheet6!$A$2:$A$58=CY133)*(Sheet6!$B$2:$B$58&gt;=(ROUNDDOWN(AVERAGE(CZ$1,$B133),0)+3)),0)-1,2,1,1))</f>
        <v>Yatagarasu</v>
      </c>
      <c r="DB133" s="1" t="s">
        <v>178</v>
      </c>
      <c r="DC133" s="3" t="n">
        <f aca="true">IF((ROUNDDOWN(AVERAGE(DC$1,$B133),0)+3)&gt;OFFSET(Sheet6!$E$2,MATCH(DB133,Sheet6!$E$2:$E$22,0)-1,1,1,1),OFFSET(Sheet6!$E$2,MATCH(DB133,Sheet6!$E$2:$E$22,0)-1,1,1,1),OFFSET(Sheet6!$A$2,MATCH(1,(Sheet6!$A$2:$A$58=DB133)*(Sheet6!$B$2:$B$58&gt;=(ROUNDDOWN(AVERAGE(DC$1,$B133),0)+3)),0)-1,1,1,1))</f>
        <v>51</v>
      </c>
      <c r="DD133" s="1" t="str">
        <f aca="true">IF((ROUNDDOWN(AVERAGE(DC$1,$B133),0)+3)&gt;OFFSET(Sheet6!$E$2,MATCH(DB133,Sheet6!$E$2:$E$22,0)-1,1,1,1),OFFSET(Sheet6!$E$2,MATCH(DB133,Sheet6!$E$2:$E$22,0)-1,2,1,1),OFFSET(Sheet6!$A$2,MATCH(1,(Sheet6!$A$2:$A$58=DB133)*(Sheet6!$B$2:$B$58&gt;=(ROUNDDOWN(AVERAGE(DC$1,$B133),0)+3)),0)-1,2,1,1))</f>
        <v>Loki</v>
      </c>
      <c r="DE133" s="1" t="s">
        <v>174</v>
      </c>
      <c r="DF133" s="3" t="n">
        <f aca="true">IF((ROUNDDOWN(AVERAGE(DF$1,$B133),0)+3)&gt;OFFSET(Sheet6!$E$2,MATCH(DE133,Sheet6!$E$2:$E$22,0)-1,1,1,1),OFFSET(Sheet6!$E$2,MATCH(DE133,Sheet6!$E$2:$E$22,0)-1,1,1,1),OFFSET(Sheet6!$A$2,MATCH(1,(Sheet6!$A$2:$A$58=DE133)*(Sheet6!$B$2:$B$58&gt;=(ROUNDDOWN(AVERAGE(DF$1,$B133),0)+3)),0)-1,1,1,1))</f>
        <v>46</v>
      </c>
      <c r="DG133" s="1" t="str">
        <f aca="true">IF((ROUNDDOWN(AVERAGE(DF$1,$B133),0)+3)&gt;OFFSET(Sheet6!$E$2,MATCH(DE133,Sheet6!$E$2:$E$22,0)-1,1,1,1),OFFSET(Sheet6!$E$2,MATCH(DE133,Sheet6!$E$2:$E$22,0)-1,2,1,1),OFFSET(Sheet6!$A$2,MATCH(1,(Sheet6!$A$2:$A$58=DE133)*(Sheet6!$B$2:$B$58&gt;=(ROUNDDOWN(AVERAGE(DF$1,$B133),0)+3)),0)-1,2,1,1))</f>
        <v>Tensen Nyannyan</v>
      </c>
      <c r="DH133" s="1" t="s">
        <v>168</v>
      </c>
      <c r="DI133" s="3" t="n">
        <f aca="true">IF((ROUNDDOWN(AVERAGE(DI$1,$B133),0)+3)&gt;OFFSET(Sheet6!$E$2,MATCH(DH133,Sheet6!$E$2:$E$22,0)-1,1,1,1),OFFSET(Sheet6!$E$2,MATCH(DH133,Sheet6!$E$2:$E$22,0)-1,1,1,1),OFFSET(Sheet6!$A$2,MATCH(1,(Sheet6!$A$2:$A$58=DH133)*(Sheet6!$B$2:$B$58&gt;=(ROUNDDOWN(AVERAGE(DI$1,$B133),0)+3)),0)-1,1,1,1))</f>
        <v>68</v>
      </c>
      <c r="DJ133" s="1" t="str">
        <f aca="true">IF((ROUNDDOWN(AVERAGE(DI$1,$B133),0)+3)&gt;OFFSET(Sheet6!$E$2,MATCH(DH133,Sheet6!$E$2:$E$22,0)-1,1,1,1),OFFSET(Sheet6!$E$2,MATCH(DH133,Sheet6!$E$2:$E$22,0)-1,2,1,1),OFFSET(Sheet6!$A$2,MATCH(1,(Sheet6!$A$2:$A$58=DH133)*(Sheet6!$B$2:$B$58&gt;=(ROUNDDOWN(AVERAGE(DI$1,$B133),0)+3)),0)-1,2,1,1))</f>
        <v>Hanuman</v>
      </c>
      <c r="DK133" s="1" t="s">
        <v>169</v>
      </c>
      <c r="DL133" s="3" t="n">
        <f aca="true">IF((ROUNDDOWN(AVERAGE(DL$1,$B133),0)+3)&gt;OFFSET(Sheet6!$E$2,MATCH(DK133,Sheet6!$E$2:$E$22,0)-1,1,1,1),OFFSET(Sheet6!$E$2,MATCH(DK133,Sheet6!$E$2:$E$22,0)-1,1,1,1),OFFSET(Sheet6!$A$2,MATCH(1,(Sheet6!$A$2:$A$58=DK133)*(Sheet6!$B$2:$B$58&gt;=(ROUNDDOWN(AVERAGE(DL$1,$B133),0)+3)),0)-1,1,1,1))</f>
        <v>55</v>
      </c>
      <c r="DM133" s="1" t="str">
        <f aca="true">IF((ROUNDDOWN(AVERAGE(DL$1,$B133),0)+3)&gt;OFFSET(Sheet6!$E$2,MATCH(DK133,Sheet6!$E$2:$E$22,0)-1,1,1,1),OFFSET(Sheet6!$E$2,MATCH(DK133,Sheet6!$E$2:$E$22,0)-1,2,1,1),OFFSET(Sheet6!$A$2,MATCH(1,(Sheet6!$A$2:$A$58=DK133)*(Sheet6!$B$2:$B$58&gt;=(ROUNDDOWN(AVERAGE(DL$1,$B133),0)+3)),0)-1,2,1,1))</f>
        <v>Baal</v>
      </c>
      <c r="DN133" s="1" t="s">
        <v>168</v>
      </c>
      <c r="DO133" s="3" t="n">
        <f aca="true">IF((ROUNDDOWN(AVERAGE(DO$1,$B133),0)+3)&gt;OFFSET(Sheet6!$E$2,MATCH(DN133,Sheet6!$E$2:$E$22,0)-1,1,1,1),OFFSET(Sheet6!$E$2,MATCH(DN133,Sheet6!$E$2:$E$22,0)-1,1,1,1),OFFSET(Sheet6!$A$2,MATCH(1,(Sheet6!$A$2:$A$58=DN133)*(Sheet6!$B$2:$B$58&gt;=(ROUNDDOWN(AVERAGE(DO$1,$B133),0)+3)),0)-1,1,1,1))</f>
        <v>68</v>
      </c>
      <c r="DP133" s="1" t="str">
        <f aca="true">IF((ROUNDDOWN(AVERAGE(DO$1,$B133),0)+3)&gt;OFFSET(Sheet6!$E$2,MATCH(DN133,Sheet6!$E$2:$E$22,0)-1,1,1,1),OFFSET(Sheet6!$E$2,MATCH(DN133,Sheet6!$E$2:$E$22,0)-1,2,1,1),OFFSET(Sheet6!$A$2,MATCH(1,(Sheet6!$A$2:$A$58=DN133)*(Sheet6!$B$2:$B$58&gt;=(ROUNDDOWN(AVERAGE(DO$1,$B133),0)+3)),0)-1,2,1,1))</f>
        <v>Hanuman</v>
      </c>
      <c r="DQ133" s="1" t="s">
        <v>182</v>
      </c>
      <c r="DR133" s="3" t="n">
        <f aca="true">IF((ROUNDDOWN(AVERAGE(DR$1,$B133),0)+3)&gt;OFFSET(Sheet6!$E$2,MATCH(DQ133,Sheet6!$E$2:$E$22,0)-1,1,1,1),OFFSET(Sheet6!$E$2,MATCH(DQ133,Sheet6!$E$2:$E$22,0)-1,1,1,1),OFFSET(Sheet6!$A$2,MATCH(1,(Sheet6!$A$2:$A$58=DQ133)*(Sheet6!$B$2:$B$58&gt;=(ROUNDDOWN(AVERAGE(DR$1,$B133),0)+3)),0)-1,1,1,1))</f>
        <v>44</v>
      </c>
      <c r="DS133" s="1" t="str">
        <f aca="true">IF((ROUNDDOWN(AVERAGE(DR$1,$B133),0)+3)&gt;OFFSET(Sheet6!$E$2,MATCH(DQ133,Sheet6!$E$2:$E$22,0)-1,1,1,1),OFFSET(Sheet6!$E$2,MATCH(DQ133,Sheet6!$E$2:$E$22,0)-1,2,1,1),OFFSET(Sheet6!$A$2,MATCH(1,(Sheet6!$A$2:$A$58=DQ133)*(Sheet6!$B$2:$B$58&gt;=(ROUNDDOWN(AVERAGE(DR$1,$B133),0)+3)),0)-1,2,1,1))</f>
        <v>Ankou</v>
      </c>
      <c r="DU133" s="3"/>
      <c r="DW133" s="1" t="s">
        <v>164</v>
      </c>
      <c r="DX133" s="3" t="n">
        <f aca="true">IF((ROUNDDOWN(AVERAGE(DX$1,$B133),0)+3)&gt;OFFSET(Sheet6!$E$2,MATCH(DW133,Sheet6!$E$2:$E$22,0)-1,1,1,1),OFFSET(Sheet6!$E$2,MATCH(DW133,Sheet6!$E$2:$E$22,0)-1,1,1,1),OFFSET(Sheet6!$A$2,MATCH(1,(Sheet6!$A$2:$A$58=DW133)*(Sheet6!$B$2:$B$58&gt;=(ROUNDDOWN(AVERAGE(DX$1,$B133),0)+3)),0)-1,1,1,1))</f>
        <v>59</v>
      </c>
      <c r="DY133" s="1" t="str">
        <f aca="true">IF((ROUNDDOWN(AVERAGE(DX$1,$B133),0)+3)&gt;OFFSET(Sheet6!$E$2,MATCH(DW133,Sheet6!$E$2:$E$22,0)-1,1,1,1),OFFSET(Sheet6!$E$2,MATCH(DW133,Sheet6!$E$2:$E$22,0)-1,2,1,1),OFFSET(Sheet6!$A$2,MATCH(1,(Sheet6!$A$2:$A$58=DW133)*(Sheet6!$B$2:$B$58&gt;=(ROUNDDOWN(AVERAGE(DX$1,$B133),0)+3)),0)-1,2,1,1))</f>
        <v>Barbatos</v>
      </c>
      <c r="DZ133" s="1" t="s">
        <v>177</v>
      </c>
      <c r="EA133" s="3" t="n">
        <f aca="true">IF((ROUNDDOWN(AVERAGE(EA$1,$B133),0)+3)&gt;OFFSET(Sheet6!$E$2,MATCH(DZ133,Sheet6!$E$2:$E$22,0)-1,1,1,1),OFFSET(Sheet6!$E$2,MATCH(DZ133,Sheet6!$E$2:$E$22,0)-1,1,1,1),OFFSET(Sheet6!$A$2,MATCH(1,(Sheet6!$A$2:$A$58=DZ133)*(Sheet6!$B$2:$B$58&gt;=(ROUNDDOWN(AVERAGE(EA$1,$B133),0)+3)),0)-1,1,1,1))</f>
        <v>25</v>
      </c>
      <c r="EB133" s="1" t="str">
        <f aca="true">IF((ROUNDDOWN(AVERAGE(EA$1,$B133),0)+3)&gt;OFFSET(Sheet6!$E$2,MATCH(DZ133,Sheet6!$E$2:$E$22,0)-1,1,1,1),OFFSET(Sheet6!$E$2,MATCH(DZ133,Sheet6!$E$2:$E$22,0)-1,2,1,1),OFFSET(Sheet6!$A$2,MATCH(1,(Sheet6!$A$2:$A$58=DZ133)*(Sheet6!$B$2:$B$58&gt;=(ROUNDDOWN(AVERAGE(EA$1,$B133),0)+3)),0)-1,2,1,1))</f>
        <v>Aonbharr</v>
      </c>
      <c r="EC133" s="1" t="s">
        <v>183</v>
      </c>
      <c r="ED133" s="3" t="n">
        <f aca="true">IF((ROUNDDOWN(AVERAGE(ED$1,$B133),0)+3)&gt;OFFSET(Sheet6!$E$2,MATCH(EC133,Sheet6!$E$2:$E$22,0)-1,1,1,1),OFFSET(Sheet6!$E$2,MATCH(EC133,Sheet6!$E$2:$E$22,0)-1,1,1,1),OFFSET(Sheet6!$A$2,MATCH(1,(Sheet6!$A$2:$A$58=EC133)*(Sheet6!$B$2:$B$58&gt;=(ROUNDDOWN(AVERAGE(ED$1,$B133),0)+3)),0)-1,1,1,1))</f>
        <v>46</v>
      </c>
      <c r="EE133" s="1" t="str">
        <f aca="true">IF((ROUNDDOWN(AVERAGE(ED$1,$B133),0)+3)&gt;OFFSET(Sheet6!$E$2,MATCH(EC133,Sheet6!$E$2:$E$22,0)-1,1,1,1),OFFSET(Sheet6!$E$2,MATCH(EC133,Sheet6!$E$2:$E$22,0)-1,2,1,1),OFFSET(Sheet6!$A$2,MATCH(1,(Sheet6!$A$2:$A$58=EC133)*(Sheet6!$B$2:$B$58&gt;=(ROUNDDOWN(AVERAGE(ED$1,$B133),0)+3)),0)-1,2,1,1))</f>
        <v>Morrigan</v>
      </c>
      <c r="EF133" s="1" t="s">
        <v>165</v>
      </c>
      <c r="EG133" s="3" t="n">
        <f aca="true">IF((ROUNDDOWN(AVERAGE(EG$1,$B133),0)+3)&gt;OFFSET(Sheet6!$E$2,MATCH(EF133,Sheet6!$E$2:$E$22,0)-1,1,1,1),OFFSET(Sheet6!$E$2,MATCH(EF133,Sheet6!$E$2:$E$22,0)-1,1,1,1),OFFSET(Sheet6!$A$2,MATCH(1,(Sheet6!$A$2:$A$58=EF133)*(Sheet6!$B$2:$B$58&gt;=(ROUNDDOWN(AVERAGE(EG$1,$B133),0)+3)),0)-1,1,1,1))</f>
        <v>20</v>
      </c>
      <c r="EH133" s="1" t="str">
        <f aca="true">IF((ROUNDDOWN(AVERAGE(EG$1,$B133),0)+3)&gt;OFFSET(Sheet6!$E$2,MATCH(EF133,Sheet6!$E$2:$E$22,0)-1,1,1,1),OFFSET(Sheet6!$E$2,MATCH(EF133,Sheet6!$E$2:$E$22,0)-1,2,1,1),OFFSET(Sheet6!$A$2,MATCH(1,(Sheet6!$A$2:$A$58=EF133)*(Sheet6!$B$2:$B$58&gt;=(ROUNDDOWN(AVERAGE(EG$1,$B133),0)+3)),0)-1,2,1,1))</f>
        <v>Pyro Jack</v>
      </c>
      <c r="EI133" s="1" t="s">
        <v>165</v>
      </c>
      <c r="EJ133" s="3" t="n">
        <f aca="true">IF((ROUNDDOWN(AVERAGE(EJ$1,$B133),0)+3)&gt;OFFSET(Sheet6!$E$2,MATCH(EI133,Sheet6!$E$2:$E$22,0)-1,1,1,1),OFFSET(Sheet6!$E$2,MATCH(EI133,Sheet6!$E$2:$E$22,0)-1,1,1,1),OFFSET(Sheet6!$A$2,MATCH(1,(Sheet6!$A$2:$A$58=EI133)*(Sheet6!$B$2:$B$58&gt;=(ROUNDDOWN(AVERAGE(EJ$1,$B133),0)+3)),0)-1,1,1,1))</f>
        <v>20</v>
      </c>
      <c r="EK133" s="1" t="str">
        <f aca="true">IF((ROUNDDOWN(AVERAGE(EJ$1,$B133),0)+3)&gt;OFFSET(Sheet6!$E$2,MATCH(EI133,Sheet6!$E$2:$E$22,0)-1,1,1,1),OFFSET(Sheet6!$E$2,MATCH(EI133,Sheet6!$E$2:$E$22,0)-1,2,1,1),OFFSET(Sheet6!$A$2,MATCH(1,(Sheet6!$A$2:$A$58=EI133)*(Sheet6!$B$2:$B$58&gt;=(ROUNDDOWN(AVERAGE(EJ$1,$B133),0)+3)),0)-1,2,1,1))</f>
        <v>Pyro Jack</v>
      </c>
      <c r="EL133" s="1" t="s">
        <v>179</v>
      </c>
      <c r="EM133" s="3" t="n">
        <f aca="true">IF((ROUNDDOWN(AVERAGE(EM$1,$B133),0)+3)&gt;OFFSET(Sheet6!$E$2,MATCH(EL133,Sheet6!$E$2:$E$22,0)-1,1,1,1),OFFSET(Sheet6!$E$2,MATCH(EL133,Sheet6!$E$2:$E$22,0)-1,1,1,1),OFFSET(Sheet6!$A$2,MATCH(1,(Sheet6!$A$2:$A$58=EL133)*(Sheet6!$B$2:$B$58&gt;=(ROUNDDOWN(AVERAGE(EM$1,$B133),0)+3)),0)-1,1,1,1))</f>
        <v>41</v>
      </c>
      <c r="EN133" s="1" t="str">
        <f aca="true">IF((ROUNDDOWN(AVERAGE(EM$1,$B133),0)+3)&gt;OFFSET(Sheet6!$E$2,MATCH(EL133,Sheet6!$E$2:$E$22,0)-1,1,1,1),OFFSET(Sheet6!$E$2,MATCH(EL133,Sheet6!$E$2:$E$22,0)-1,2,1,1),OFFSET(Sheet6!$A$2,MATCH(1,(Sheet6!$A$2:$A$58=EL133)*(Sheet6!$B$2:$B$58&gt;=(ROUNDDOWN(AVERAGE(EM$1,$B133),0)+3)),0)-1,2,1,1))</f>
        <v>Yatagarasu</v>
      </c>
      <c r="EO133" s="1" t="s">
        <v>179</v>
      </c>
      <c r="EP133" s="3" t="n">
        <f aca="true">IF((ROUNDDOWN(AVERAGE(EP$1,$B133),0)+3)&gt;OFFSET(Sheet6!$E$2,MATCH(EO133,Sheet6!$E$2:$E$22,0)-1,1,1,1),OFFSET(Sheet6!$E$2,MATCH(EO133,Sheet6!$E$2:$E$22,0)-1,1,1,1),OFFSET(Sheet6!$A$2,MATCH(1,(Sheet6!$A$2:$A$58=EO133)*(Sheet6!$B$2:$B$58&gt;=(ROUNDDOWN(AVERAGE(EP$1,$B133),0)+3)),0)-1,1,1,1))</f>
        <v>41</v>
      </c>
      <c r="EQ133" s="1" t="str">
        <f aca="true">IF((ROUNDDOWN(AVERAGE(EP$1,$B133),0)+3)&gt;OFFSET(Sheet6!$E$2,MATCH(EO133,Sheet6!$E$2:$E$22,0)-1,1,1,1),OFFSET(Sheet6!$E$2,MATCH(EO133,Sheet6!$E$2:$E$22,0)-1,2,1,1),OFFSET(Sheet6!$A$2,MATCH(1,(Sheet6!$A$2:$A$58=EO133)*(Sheet6!$B$2:$B$58&gt;=(ROUNDDOWN(AVERAGE(EP$1,$B133),0)+3)),0)-1,2,1,1))</f>
        <v>Yatagarasu</v>
      </c>
      <c r="ER133" s="1" t="s">
        <v>175</v>
      </c>
      <c r="ES133" s="3" t="n">
        <f aca="true">IF((ROUNDDOWN(AVERAGE(ES$1,$B133),0)+3)&gt;OFFSET(Sheet6!$E$2,MATCH(ER133,Sheet6!$E$2:$E$22,0)-1,1,1,1),OFFSET(Sheet6!$E$2,MATCH(ER133,Sheet6!$E$2:$E$22,0)-1,1,1,1),OFFSET(Sheet6!$A$2,MATCH(1,(Sheet6!$A$2:$A$58=ER133)*(Sheet6!$B$2:$B$58&gt;=(ROUNDDOWN(AVERAGE(ES$1,$B133),0)+3)),0)-1,1,1,1))</f>
        <v>55</v>
      </c>
      <c r="ET133" s="1" t="str">
        <f aca="true">IF((ROUNDDOWN(AVERAGE(ES$1,$B133),0)+3)&gt;OFFSET(Sheet6!$E$2,MATCH(ER133,Sheet6!$E$2:$E$22,0)-1,1,1,1),OFFSET(Sheet6!$E$2,MATCH(ER133,Sheet6!$E$2:$E$22,0)-1,2,1,1),OFFSET(Sheet6!$A$2,MATCH(1,(Sheet6!$A$2:$A$58=ER133)*(Sheet6!$B$2:$B$58&gt;=(ROUNDDOWN(AVERAGE(ES$1,$B133),0)+3)),0)-1,2,1,1))</f>
        <v>Armaiti</v>
      </c>
      <c r="EU133" s="1" t="s">
        <v>168</v>
      </c>
      <c r="EV133" s="3" t="n">
        <f aca="true">IF((ROUNDDOWN(AVERAGE(EV$1,$B133),0)+3)&gt;OFFSET(Sheet6!$E$2,MATCH(EU133,Sheet6!$E$2:$E$22,0)-1,1,1,1),OFFSET(Sheet6!$E$2,MATCH(EU133,Sheet6!$E$2:$E$22,0)-1,1,1,1),OFFSET(Sheet6!$A$2,MATCH(1,(Sheet6!$A$2:$A$58=EU133)*(Sheet6!$B$2:$B$58&gt;=(ROUNDDOWN(AVERAGE(EV$1,$B133),0)+3)),0)-1,1,1,1))</f>
        <v>68</v>
      </c>
      <c r="EW133" s="1" t="str">
        <f aca="true">IF((ROUNDDOWN(AVERAGE(EV$1,$B133),0)+3)&gt;OFFSET(Sheet6!$E$2,MATCH(EU133,Sheet6!$E$2:$E$22,0)-1,1,1,1),OFFSET(Sheet6!$E$2,MATCH(EU133,Sheet6!$E$2:$E$22,0)-1,2,1,1),OFFSET(Sheet6!$A$2,MATCH(1,(Sheet6!$A$2:$A$58=EU133)*(Sheet6!$B$2:$B$58&gt;=(ROUNDDOWN(AVERAGE(EV$1,$B133),0)+3)),0)-1,2,1,1))</f>
        <v>Hanuman</v>
      </c>
      <c r="EX133" s="1" t="s">
        <v>174</v>
      </c>
      <c r="EY133" s="3" t="n">
        <f aca="true">IF((ROUNDDOWN(AVERAGE(EY$1,$B133),0)+3)&gt;OFFSET(Sheet6!$E$2,MATCH(EX133,Sheet6!$E$2:$E$22,0)-1,1,1,1),OFFSET(Sheet6!$E$2,MATCH(EX133,Sheet6!$E$2:$E$22,0)-1,1,1,1),OFFSET(Sheet6!$A$2,MATCH(1,(Sheet6!$A$2:$A$58=EX133)*(Sheet6!$B$2:$B$58&gt;=(ROUNDDOWN(AVERAGE(EY$1,$B133),0)+3)),0)-1,1,1,1))</f>
        <v>46</v>
      </c>
      <c r="EZ133" s="1" t="str">
        <f aca="true">IF((ROUNDDOWN(AVERAGE(EY$1,$B133),0)+3)&gt;OFFSET(Sheet6!$E$2,MATCH(EX133,Sheet6!$E$2:$E$22,0)-1,1,1,1),OFFSET(Sheet6!$E$2,MATCH(EX133,Sheet6!$E$2:$E$22,0)-1,2,1,1),OFFSET(Sheet6!$A$2,MATCH(1,(Sheet6!$A$2:$A$58=EX133)*(Sheet6!$B$2:$B$58&gt;=(ROUNDDOWN(AVERAGE(EY$1,$B133),0)+3)),0)-1,2,1,1))</f>
        <v>Tensen Nyannyan</v>
      </c>
      <c r="FA133" s="1" t="s">
        <v>169</v>
      </c>
      <c r="FB133" s="3" t="n">
        <f aca="true">IF((ROUNDDOWN(AVERAGE(FB$1,$B133),0)+3)&gt;OFFSET(Sheet6!$E$2,MATCH(FA133,Sheet6!$E$2:$E$22,0)-1,1,1,1),OFFSET(Sheet6!$E$2,MATCH(FA133,Sheet6!$E$2:$E$22,0)-1,1,1,1),OFFSET(Sheet6!$A$2,MATCH(1,(Sheet6!$A$2:$A$58=FA133)*(Sheet6!$B$2:$B$58&gt;=(ROUNDDOWN(AVERAGE(FB$1,$B133),0)+3)),0)-1,1,1,1))</f>
        <v>55</v>
      </c>
      <c r="FC133" s="1" t="str">
        <f aca="true">IF((ROUNDDOWN(AVERAGE(FB$1,$B133),0)+3)&gt;OFFSET(Sheet6!$E$2,MATCH(FA133,Sheet6!$E$2:$E$22,0)-1,1,1,1),OFFSET(Sheet6!$E$2,MATCH(FA133,Sheet6!$E$2:$E$22,0)-1,2,1,1),OFFSET(Sheet6!$A$2,MATCH(1,(Sheet6!$A$2:$A$58=FA133)*(Sheet6!$B$2:$B$58&gt;=(ROUNDDOWN(AVERAGE(FB$1,$B133),0)+3)),0)-1,2,1,1))</f>
        <v>Baal</v>
      </c>
      <c r="FD133" s="1" t="s">
        <v>163</v>
      </c>
      <c r="FE133" s="3" t="n">
        <f aca="true">IF((ROUNDDOWN(AVERAGE(FE$1,$B133),0)+3)&gt;OFFSET(Sheet6!$E$2,MATCH(FD133,Sheet6!$E$2:$E$22,0)-1,1,1,1),OFFSET(Sheet6!$E$2,MATCH(FD133,Sheet6!$E$2:$E$22,0)-1,1,1,1),OFFSET(Sheet6!$A$2,MATCH(1,(Sheet6!$A$2:$A$58=FD133)*(Sheet6!$B$2:$B$58&gt;=(ROUNDDOWN(AVERAGE(FE$1,$B133),0)+3)),0)-1,1,1,1))</f>
        <v>22</v>
      </c>
      <c r="FF133" s="1" t="str">
        <f aca="true">IF((ROUNDDOWN(AVERAGE(FE$1,$B133),0)+3)&gt;OFFSET(Sheet6!$E$2,MATCH(FD133,Sheet6!$E$2:$E$22,0)-1,1,1,1),OFFSET(Sheet6!$E$2,MATCH(FD133,Sheet6!$E$2:$E$22,0)-1,2,1,1),OFFSET(Sheet6!$A$2,MATCH(1,(Sheet6!$A$2:$A$58=FD133)*(Sheet6!$B$2:$B$58&gt;=(ROUNDDOWN(AVERAGE(FE$1,$B133),0)+3)),0)-1,2,1,1))</f>
        <v>Janus</v>
      </c>
      <c r="FG133" s="1" t="s">
        <v>183</v>
      </c>
      <c r="FH133" s="3" t="n">
        <f aca="true">IF((ROUNDDOWN(AVERAGE(FH$1,$B133),0)+3)&gt;OFFSET(Sheet6!$E$2,MATCH(FG133,Sheet6!$E$2:$E$22,0)-1,1,1,1),OFFSET(Sheet6!$E$2,MATCH(FG133,Sheet6!$E$2:$E$22,0)-1,1,1,1),OFFSET(Sheet6!$A$2,MATCH(1,(Sheet6!$A$2:$A$58=FG133)*(Sheet6!$B$2:$B$58&gt;=(ROUNDDOWN(AVERAGE(FH$1,$B133),0)+3)),0)-1,1,1,1))</f>
        <v>46</v>
      </c>
      <c r="FI133" s="1" t="str">
        <f aca="true">IF((ROUNDDOWN(AVERAGE(FH$1,$B133),0)+3)&gt;OFFSET(Sheet6!$E$2,MATCH(FG133,Sheet6!$E$2:$E$22,0)-1,1,1,1),OFFSET(Sheet6!$E$2,MATCH(FG133,Sheet6!$E$2:$E$22,0)-1,2,1,1),OFFSET(Sheet6!$A$2,MATCH(1,(Sheet6!$A$2:$A$58=FG133)*(Sheet6!$B$2:$B$58&gt;=(ROUNDDOWN(AVERAGE(FH$1,$B133),0)+3)),0)-1,2,1,1))</f>
        <v>Morrigan</v>
      </c>
      <c r="FJ133" s="1" t="s">
        <v>164</v>
      </c>
      <c r="FK133" s="3" t="n">
        <f aca="true">IF((ROUNDDOWN(AVERAGE(FK$1,$B133),0)+3)&gt;OFFSET(Sheet6!$E$2,MATCH(FJ133,Sheet6!$E$2:$E$22,0)-1,1,1,1),OFFSET(Sheet6!$E$2,MATCH(FJ133,Sheet6!$E$2:$E$22,0)-1,1,1,1),OFFSET(Sheet6!$A$2,MATCH(1,(Sheet6!$A$2:$A$58=FJ133)*(Sheet6!$B$2:$B$58&gt;=(ROUNDDOWN(AVERAGE(FK$1,$B133),0)+3)),0)-1,1,1,1))</f>
        <v>59</v>
      </c>
      <c r="FL133" s="1" t="str">
        <f aca="true">IF((ROUNDDOWN(AVERAGE(FK$1,$B133),0)+3)&gt;OFFSET(Sheet6!$E$2,MATCH(FJ133,Sheet6!$E$2:$E$22,0)-1,1,1,1),OFFSET(Sheet6!$E$2,MATCH(FJ133,Sheet6!$E$2:$E$22,0)-1,2,1,1),OFFSET(Sheet6!$A$2,MATCH(1,(Sheet6!$A$2:$A$58=FJ133)*(Sheet6!$B$2:$B$58&gt;=(ROUNDDOWN(AVERAGE(FK$1,$B133),0)+3)),0)-1,2,1,1))</f>
        <v>Barbatos</v>
      </c>
      <c r="FM133" s="1" t="s">
        <v>178</v>
      </c>
      <c r="FN133" s="3" t="n">
        <f aca="true">IF((ROUNDDOWN(AVERAGE(FN$1,$B133),0)+3)&gt;OFFSET(Sheet6!$E$2,MATCH(FM133,Sheet6!$E$2:$E$22,0)-1,1,1,1),OFFSET(Sheet6!$E$2,MATCH(FM133,Sheet6!$E$2:$E$22,0)-1,1,1,1),OFFSET(Sheet6!$A$2,MATCH(1,(Sheet6!$A$2:$A$58=FM133)*(Sheet6!$B$2:$B$58&gt;=(ROUNDDOWN(AVERAGE(FN$1,$B133),0)+3)),0)-1,1,1,1))</f>
        <v>51</v>
      </c>
      <c r="FO133" s="1" t="str">
        <f aca="true">IF((ROUNDDOWN(AVERAGE(FN$1,$B133),0)+3)&gt;OFFSET(Sheet6!$E$2,MATCH(FM133,Sheet6!$E$2:$E$22,0)-1,1,1,1),OFFSET(Sheet6!$E$2,MATCH(FM133,Sheet6!$E$2:$E$22,0)-1,2,1,1),OFFSET(Sheet6!$A$2,MATCH(1,(Sheet6!$A$2:$A$58=FM133)*(Sheet6!$B$2:$B$58&gt;=(ROUNDDOWN(AVERAGE(FN$1,$B133),0)+3)),0)-1,2,1,1))</f>
        <v>Loki</v>
      </c>
      <c r="FP133" s="1" t="s">
        <v>168</v>
      </c>
      <c r="FQ133" s="3" t="n">
        <f aca="true">IF((ROUNDDOWN(AVERAGE(FQ$1,$B133),0)+3)&gt;OFFSET(Sheet6!$E$2,MATCH(FP133,Sheet6!$E$2:$E$22,0)-1,1,1,1),OFFSET(Sheet6!$E$2,MATCH(FP133,Sheet6!$E$2:$E$22,0)-1,1,1,1),OFFSET(Sheet6!$A$2,MATCH(1,(Sheet6!$A$2:$A$58=FP133)*(Sheet6!$B$2:$B$58&gt;=(ROUNDDOWN(AVERAGE(FQ$1,$B133),0)+3)),0)-1,1,1,1))</f>
        <v>68</v>
      </c>
      <c r="FR133" s="1" t="str">
        <f aca="true">IF((ROUNDDOWN(AVERAGE(FQ$1,$B133),0)+3)&gt;OFFSET(Sheet6!$E$2,MATCH(FP133,Sheet6!$E$2:$E$22,0)-1,1,1,1),OFFSET(Sheet6!$E$2,MATCH(FP133,Sheet6!$E$2:$E$22,0)-1,2,1,1),OFFSET(Sheet6!$A$2,MATCH(1,(Sheet6!$A$2:$A$58=FP133)*(Sheet6!$B$2:$B$58&gt;=(ROUNDDOWN(AVERAGE(FQ$1,$B133),0)+3)),0)-1,2,1,1))</f>
        <v>Hanuman</v>
      </c>
      <c r="FS133" s="1" t="s">
        <v>169</v>
      </c>
      <c r="FT133" s="3" t="n">
        <f aca="true">IF((ROUNDDOWN(AVERAGE(FT$1,$B133),0)+3)&gt;OFFSET(Sheet6!$E$2,MATCH(FS133,Sheet6!$E$2:$E$22,0)-1,1,1,1),OFFSET(Sheet6!$E$2,MATCH(FS133,Sheet6!$E$2:$E$22,0)-1,1,1,1),OFFSET(Sheet6!$A$2,MATCH(1,(Sheet6!$A$2:$A$58=FS133)*(Sheet6!$B$2:$B$58&gt;=(ROUNDDOWN(AVERAGE(FT$1,$B133),0)+3)),0)-1,1,1,1))</f>
        <v>55</v>
      </c>
      <c r="FU133" s="1" t="str">
        <f aca="true">IF((ROUNDDOWN(AVERAGE(FT$1,$B133),0)+3)&gt;OFFSET(Sheet6!$E$2,MATCH(FS133,Sheet6!$E$2:$E$22,0)-1,1,1,1),OFFSET(Sheet6!$E$2,MATCH(FS133,Sheet6!$E$2:$E$22,0)-1,2,1,1),OFFSET(Sheet6!$A$2,MATCH(1,(Sheet6!$A$2:$A$58=FS133)*(Sheet6!$B$2:$B$58&gt;=(ROUNDDOWN(AVERAGE(FT$1,$B133),0)+3)),0)-1,2,1,1))</f>
        <v>Baal</v>
      </c>
      <c r="FV133" s="1" t="s">
        <v>182</v>
      </c>
      <c r="FW133" s="3" t="n">
        <f aca="true">IF((ROUNDDOWN(AVERAGE(FW$1,$B133),0)+3)&gt;OFFSET(Sheet6!$E$2,MATCH(FV133,Sheet6!$E$2:$E$22,0)-1,1,1,1),OFFSET(Sheet6!$E$2,MATCH(FV133,Sheet6!$E$2:$E$22,0)-1,1,1,1),OFFSET(Sheet6!$A$2,MATCH(1,(Sheet6!$A$2:$A$58=FV133)*(Sheet6!$B$2:$B$58&gt;=(ROUNDDOWN(AVERAGE(FW$1,$B133),0)+3)),0)-1,1,1,1))</f>
        <v>44</v>
      </c>
      <c r="FX133" s="1" t="str">
        <f aca="true">IF((ROUNDDOWN(AVERAGE(FW$1,$B133),0)+3)&gt;OFFSET(Sheet6!$E$2,MATCH(FV133,Sheet6!$E$2:$E$22,0)-1,1,1,1),OFFSET(Sheet6!$E$2,MATCH(FV133,Sheet6!$E$2:$E$22,0)-1,2,1,1),OFFSET(Sheet6!$A$2,MATCH(1,(Sheet6!$A$2:$A$58=FV133)*(Sheet6!$B$2:$B$58&gt;=(ROUNDDOWN(AVERAGE(FW$1,$B133),0)+3)),0)-1,2,1,1))</f>
        <v>Ankou</v>
      </c>
      <c r="FZ133" s="3"/>
      <c r="GB133" s="1" t="s">
        <v>168</v>
      </c>
      <c r="GC133" s="3" t="n">
        <f aca="true">IF((ROUNDDOWN(AVERAGE(GC$1,$B133),0)+3)&gt;OFFSET(Sheet6!$E$2,MATCH(GB133,Sheet6!$E$2:$E$22,0)-1,1,1,1),OFFSET(Sheet6!$E$2,MATCH(GB133,Sheet6!$E$2:$E$22,0)-1,1,1,1),OFFSET(Sheet6!$A$2,MATCH(1,(Sheet6!$A$2:$A$58=GB133)*(Sheet6!$B$2:$B$58&gt;=(ROUNDDOWN(AVERAGE(GC$1,$B133),0)+3)),0)-1,1,1,1))</f>
        <v>68</v>
      </c>
      <c r="GD133" s="1" t="str">
        <f aca="true">IF((ROUNDDOWN(AVERAGE(GC$1,$B133),0)+3)&gt;OFFSET(Sheet6!$E$2,MATCH(GB133,Sheet6!$E$2:$E$22,0)-1,1,1,1),OFFSET(Sheet6!$E$2,MATCH(GB133,Sheet6!$E$2:$E$22,0)-1,2,1,1),OFFSET(Sheet6!$A$2,MATCH(1,(Sheet6!$A$2:$A$58=GB133)*(Sheet6!$B$2:$B$58&gt;=(ROUNDDOWN(AVERAGE(GC$1,$B133),0)+3)),0)-1,2,1,1))</f>
        <v>Hanuman</v>
      </c>
      <c r="GE133" s="1" t="s">
        <v>165</v>
      </c>
      <c r="GF133" s="3" t="n">
        <f aca="true">IF((ROUNDDOWN(AVERAGE(GF$1,$B133),0)+3)&gt;OFFSET(Sheet6!$E$2,MATCH(GE133,Sheet6!$E$2:$E$22,0)-1,1,1,1),OFFSET(Sheet6!$E$2,MATCH(GE133,Sheet6!$E$2:$E$22,0)-1,1,1,1),OFFSET(Sheet6!$A$2,MATCH(1,(Sheet6!$A$2:$A$58=GE133)*(Sheet6!$B$2:$B$58&gt;=(ROUNDDOWN(AVERAGE(GF$1,$B133),0)+3)),0)-1,1,1,1))</f>
        <v>20</v>
      </c>
      <c r="GG133" s="1" t="str">
        <f aca="true">IF((ROUNDDOWN(AVERAGE(GF$1,$B133),0)+3)&gt;OFFSET(Sheet6!$E$2,MATCH(GE133,Sheet6!$E$2:$E$22,0)-1,1,1,1),OFFSET(Sheet6!$E$2,MATCH(GE133,Sheet6!$E$2:$E$22,0)-1,2,1,1),OFFSET(Sheet6!$A$2,MATCH(1,(Sheet6!$A$2:$A$58=GE133)*(Sheet6!$B$2:$B$58&gt;=(ROUNDDOWN(AVERAGE(GF$1,$B133),0)+3)),0)-1,2,1,1))</f>
        <v>Pyro Jack</v>
      </c>
      <c r="GH133" s="1" t="s">
        <v>177</v>
      </c>
      <c r="GI133" s="3" t="n">
        <f aca="true">IF((ROUNDDOWN(AVERAGE(GI$1,$B133),0)+3)&gt;OFFSET(Sheet6!$E$2,MATCH(GH133,Sheet6!$E$2:$E$22,0)-1,1,1,1),OFFSET(Sheet6!$E$2,MATCH(GH133,Sheet6!$E$2:$E$22,0)-1,1,1,1),OFFSET(Sheet6!$A$2,MATCH(1,(Sheet6!$A$2:$A$58=GH133)*(Sheet6!$B$2:$B$58&gt;=(ROUNDDOWN(AVERAGE(GI$1,$B133),0)+3)),0)-1,1,1,1))</f>
        <v>25</v>
      </c>
      <c r="GJ133" s="1" t="str">
        <f aca="true">IF((ROUNDDOWN(AVERAGE(GI$1,$B133),0)+3)&gt;OFFSET(Sheet6!$E$2,MATCH(GH133,Sheet6!$E$2:$E$22,0)-1,1,1,1),OFFSET(Sheet6!$E$2,MATCH(GH133,Sheet6!$E$2:$E$22,0)-1,2,1,1),OFFSET(Sheet6!$A$2,MATCH(1,(Sheet6!$A$2:$A$58=GH133)*(Sheet6!$B$2:$B$58&gt;=(ROUNDDOWN(AVERAGE(GI$1,$B133),0)+3)),0)-1,2,1,1))</f>
        <v>Aonbharr</v>
      </c>
      <c r="GK133" s="1" t="s">
        <v>165</v>
      </c>
      <c r="GL133" s="3" t="n">
        <f aca="true">IF((ROUNDDOWN(AVERAGE(GL$1,$B133),0)+3)&gt;OFFSET(Sheet6!$E$2,MATCH(GK133,Sheet6!$E$2:$E$22,0)-1,1,1,1),OFFSET(Sheet6!$E$2,MATCH(GK133,Sheet6!$E$2:$E$22,0)-1,1,1,1),OFFSET(Sheet6!$A$2,MATCH(1,(Sheet6!$A$2:$A$58=GK133)*(Sheet6!$B$2:$B$58&gt;=(ROUNDDOWN(AVERAGE(GL$1,$B133),0)+3)),0)-1,1,1,1))</f>
        <v>20</v>
      </c>
      <c r="GM133" s="1" t="str">
        <f aca="true">IF((ROUNDDOWN(AVERAGE(GL$1,$B133),0)+3)&gt;OFFSET(Sheet6!$E$2,MATCH(GK133,Sheet6!$E$2:$E$22,0)-1,1,1,1),OFFSET(Sheet6!$E$2,MATCH(GK133,Sheet6!$E$2:$E$22,0)-1,2,1,1),OFFSET(Sheet6!$A$2,MATCH(1,(Sheet6!$A$2:$A$58=GK133)*(Sheet6!$B$2:$B$58&gt;=(ROUNDDOWN(AVERAGE(GL$1,$B133),0)+3)),0)-1,2,1,1))</f>
        <v>Pyro Jack</v>
      </c>
      <c r="GN133" s="1" t="s">
        <v>174</v>
      </c>
      <c r="GO133" s="3" t="n">
        <f aca="true">IF((ROUNDDOWN(AVERAGE(GO$1,$B133),0)+3)&gt;OFFSET(Sheet6!$E$2,MATCH(GN133,Sheet6!$E$2:$E$22,0)-1,1,1,1),OFFSET(Sheet6!$E$2,MATCH(GN133,Sheet6!$E$2:$E$22,0)-1,1,1,1),OFFSET(Sheet6!$A$2,MATCH(1,(Sheet6!$A$2:$A$58=GN133)*(Sheet6!$B$2:$B$58&gt;=(ROUNDDOWN(AVERAGE(GO$1,$B133),0)+3)),0)-1,1,1,1))</f>
        <v>53</v>
      </c>
      <c r="GP133" s="1" t="str">
        <f aca="true">IF((ROUNDDOWN(AVERAGE(GO$1,$B133),0)+3)&gt;OFFSET(Sheet6!$E$2,MATCH(GN133,Sheet6!$E$2:$E$22,0)-1,1,1,1),OFFSET(Sheet6!$E$2,MATCH(GN133,Sheet6!$E$2:$E$22,0)-1,2,1,1),OFFSET(Sheet6!$A$2,MATCH(1,(Sheet6!$A$2:$A$58=GN133)*(Sheet6!$B$2:$B$58&gt;=(ROUNDDOWN(AVERAGE(GO$1,$B133),0)+3)),0)-1,2,1,1))</f>
        <v>Usas</v>
      </c>
      <c r="GQ133" s="1" t="s">
        <v>179</v>
      </c>
      <c r="GR133" s="3" t="n">
        <f aca="true">IF((ROUNDDOWN(AVERAGE(GR$1,$B133),0)+3)&gt;OFFSET(Sheet6!$E$2,MATCH(GQ133,Sheet6!$E$2:$E$22,0)-1,1,1,1),OFFSET(Sheet6!$E$2,MATCH(GQ133,Sheet6!$E$2:$E$22,0)-1,1,1,1),OFFSET(Sheet6!$A$2,MATCH(1,(Sheet6!$A$2:$A$58=GQ133)*(Sheet6!$B$2:$B$58&gt;=(ROUNDDOWN(AVERAGE(GR$1,$B133),0)+3)),0)-1,1,1,1))</f>
        <v>41</v>
      </c>
      <c r="GS133" s="1" t="str">
        <f aca="true">IF((ROUNDDOWN(AVERAGE(GR$1,$B133),0)+3)&gt;OFFSET(Sheet6!$E$2,MATCH(GQ133,Sheet6!$E$2:$E$22,0)-1,1,1,1),OFFSET(Sheet6!$E$2,MATCH(GQ133,Sheet6!$E$2:$E$22,0)-1,2,1,1),OFFSET(Sheet6!$A$2,MATCH(1,(Sheet6!$A$2:$A$58=GQ133)*(Sheet6!$B$2:$B$58&gt;=(ROUNDDOWN(AVERAGE(GR$1,$B133),0)+3)),0)-1,2,1,1))</f>
        <v>Yatagarasu</v>
      </c>
      <c r="GT133" s="1" t="s">
        <v>168</v>
      </c>
      <c r="GU133" s="3" t="n">
        <f aca="true">IF((ROUNDDOWN(AVERAGE(GU$1,$B133),0)+3)&gt;OFFSET(Sheet6!$E$2,MATCH(GT133,Sheet6!$E$2:$E$22,0)-1,1,1,1),OFFSET(Sheet6!$E$2,MATCH(GT133,Sheet6!$E$2:$E$22,0)-1,1,1,1),OFFSET(Sheet6!$A$2,MATCH(1,(Sheet6!$A$2:$A$58=GT133)*(Sheet6!$B$2:$B$58&gt;=(ROUNDDOWN(AVERAGE(GU$1,$B133),0)+3)),0)-1,1,1,1))</f>
        <v>68</v>
      </c>
      <c r="GV133" s="1" t="str">
        <f aca="true">IF((ROUNDDOWN(AVERAGE(GU$1,$B133),0)+3)&gt;OFFSET(Sheet6!$E$2,MATCH(GT133,Sheet6!$E$2:$E$22,0)-1,1,1,1),OFFSET(Sheet6!$E$2,MATCH(GT133,Sheet6!$E$2:$E$22,0)-1,2,1,1),OFFSET(Sheet6!$A$2,MATCH(1,(Sheet6!$A$2:$A$58=GT133)*(Sheet6!$B$2:$B$58&gt;=(ROUNDDOWN(AVERAGE(GU$1,$B133),0)+3)),0)-1,2,1,1))</f>
        <v>Hanuman</v>
      </c>
      <c r="GW133" s="1" t="s">
        <v>179</v>
      </c>
      <c r="GX133" s="3" t="n">
        <f aca="true">IF((ROUNDDOWN(AVERAGE(GX$1,$B133),0)+3)&gt;OFFSET(Sheet6!$E$2,MATCH(GW133,Sheet6!$E$2:$E$22,0)-1,1,1,1),OFFSET(Sheet6!$E$2,MATCH(GW133,Sheet6!$E$2:$E$22,0)-1,1,1,1),OFFSET(Sheet6!$A$2,MATCH(1,(Sheet6!$A$2:$A$58=GW133)*(Sheet6!$B$2:$B$58&gt;=(ROUNDDOWN(AVERAGE(GX$1,$B133),0)+3)),0)-1,1,1,1))</f>
        <v>41</v>
      </c>
      <c r="GY133" s="1" t="str">
        <f aca="true">IF((ROUNDDOWN(AVERAGE(GX$1,$B133),0)+3)&gt;OFFSET(Sheet6!$E$2,MATCH(GW133,Sheet6!$E$2:$E$22,0)-1,1,1,1),OFFSET(Sheet6!$E$2,MATCH(GW133,Sheet6!$E$2:$E$22,0)-1,2,1,1),OFFSET(Sheet6!$A$2,MATCH(1,(Sheet6!$A$2:$A$58=GW133)*(Sheet6!$B$2:$B$58&gt;=(ROUNDDOWN(AVERAGE(GX$1,$B133),0)+3)),0)-1,2,1,1))</f>
        <v>Yatagarasu</v>
      </c>
      <c r="GZ133" s="1" t="s">
        <v>163</v>
      </c>
      <c r="HA133" s="3" t="n">
        <f aca="true">IF((ROUNDDOWN(AVERAGE(HA$1,$B133),0)+3)&gt;OFFSET(Sheet6!$E$2,MATCH(GZ133,Sheet6!$E$2:$E$22,0)-1,1,1,1),OFFSET(Sheet6!$E$2,MATCH(GZ133,Sheet6!$E$2:$E$22,0)-1,1,1,1),OFFSET(Sheet6!$A$2,MATCH(1,(Sheet6!$A$2:$A$58=GZ133)*(Sheet6!$B$2:$B$58&gt;=(ROUNDDOWN(AVERAGE(HA$1,$B133),0)+3)),0)-1,1,1,1))</f>
        <v>22</v>
      </c>
      <c r="HB133" s="1" t="str">
        <f aca="true">IF((ROUNDDOWN(AVERAGE(HA$1,$B133),0)+3)&gt;OFFSET(Sheet6!$E$2,MATCH(GZ133,Sheet6!$E$2:$E$22,0)-1,1,1,1),OFFSET(Sheet6!$E$2,MATCH(GZ133,Sheet6!$E$2:$E$22,0)-1,2,1,1),OFFSET(Sheet6!$A$2,MATCH(1,(Sheet6!$A$2:$A$58=GZ133)*(Sheet6!$B$2:$B$58&gt;=(ROUNDDOWN(AVERAGE(HA$1,$B133),0)+3)),0)-1,2,1,1))</f>
        <v>Janus</v>
      </c>
      <c r="HC133" s="1" t="s">
        <v>169</v>
      </c>
      <c r="HD133" s="3" t="n">
        <f aca="true">IF((ROUNDDOWN(AVERAGE(HD$1,$B133),0)+3)&gt;OFFSET(Sheet6!$E$2,MATCH(HC133,Sheet6!$E$2:$E$22,0)-1,1,1,1),OFFSET(Sheet6!$E$2,MATCH(HC133,Sheet6!$E$2:$E$22,0)-1,1,1,1),OFFSET(Sheet6!$A$2,MATCH(1,(Sheet6!$A$2:$A$58=HC133)*(Sheet6!$B$2:$B$58&gt;=(ROUNDDOWN(AVERAGE(HD$1,$B133),0)+3)),0)-1,1,1,1))</f>
        <v>55</v>
      </c>
      <c r="HE133" s="1" t="str">
        <f aca="true">IF((ROUNDDOWN(AVERAGE(HD$1,$B133),0)+3)&gt;OFFSET(Sheet6!$E$2,MATCH(HC133,Sheet6!$E$2:$E$22,0)-1,1,1,1),OFFSET(Sheet6!$E$2,MATCH(HC133,Sheet6!$E$2:$E$22,0)-1,2,1,1),OFFSET(Sheet6!$A$2,MATCH(1,(Sheet6!$A$2:$A$58=HC133)*(Sheet6!$B$2:$B$58&gt;=(ROUNDDOWN(AVERAGE(HD$1,$B133),0)+3)),0)-1,2,1,1))</f>
        <v>Baal</v>
      </c>
      <c r="HF133" s="1" t="s">
        <v>183</v>
      </c>
      <c r="HG133" s="3" t="n">
        <f aca="true">IF((ROUNDDOWN(AVERAGE(HG$1,$B133),0)+3)&gt;OFFSET(Sheet6!$E$2,MATCH(HF133,Sheet6!$E$2:$E$22,0)-1,1,1,1),OFFSET(Sheet6!$E$2,MATCH(HF133,Sheet6!$E$2:$E$22,0)-1,1,1,1),OFFSET(Sheet6!$A$2,MATCH(1,(Sheet6!$A$2:$A$58=HF133)*(Sheet6!$B$2:$B$58&gt;=(ROUNDDOWN(AVERAGE(HG$1,$B133),0)+3)),0)-1,1,1,1))</f>
        <v>46</v>
      </c>
      <c r="HH133" s="1" t="str">
        <f aca="true">IF((ROUNDDOWN(AVERAGE(HG$1,$B133),0)+3)&gt;OFFSET(Sheet6!$E$2,MATCH(HF133,Sheet6!$E$2:$E$22,0)-1,1,1,1),OFFSET(Sheet6!$E$2,MATCH(HF133,Sheet6!$E$2:$E$22,0)-1,2,1,1),OFFSET(Sheet6!$A$2,MATCH(1,(Sheet6!$A$2:$A$58=HF133)*(Sheet6!$B$2:$B$58&gt;=(ROUNDDOWN(AVERAGE(HG$1,$B133),0)+3)),0)-1,2,1,1))</f>
        <v>Morrigan</v>
      </c>
      <c r="HI133" s="1" t="s">
        <v>175</v>
      </c>
      <c r="HJ133" s="3" t="n">
        <f aca="true">IF((ROUNDDOWN(AVERAGE(HJ$1,$B133),0)+3)&gt;OFFSET(Sheet6!$E$2,MATCH(HI133,Sheet6!$E$2:$E$22,0)-1,1,1,1),OFFSET(Sheet6!$E$2,MATCH(HI133,Sheet6!$E$2:$E$22,0)-1,1,1,1),OFFSET(Sheet6!$A$2,MATCH(1,(Sheet6!$A$2:$A$58=HI133)*(Sheet6!$B$2:$B$58&gt;=(ROUNDDOWN(AVERAGE(HJ$1,$B133),0)+3)),0)-1,1,1,1))</f>
        <v>55</v>
      </c>
      <c r="HK133" s="1" t="str">
        <f aca="true">IF((ROUNDDOWN(AVERAGE(HJ$1,$B133),0)+3)&gt;OFFSET(Sheet6!$E$2,MATCH(HI133,Sheet6!$E$2:$E$22,0)-1,1,1,1),OFFSET(Sheet6!$E$2,MATCH(HI133,Sheet6!$E$2:$E$22,0)-1,2,1,1),OFFSET(Sheet6!$A$2,MATCH(1,(Sheet6!$A$2:$A$58=HI133)*(Sheet6!$B$2:$B$58&gt;=(ROUNDDOWN(AVERAGE(HJ$1,$B133),0)+3)),0)-1,2,1,1))</f>
        <v>Armaiti</v>
      </c>
      <c r="HL133" s="1" t="s">
        <v>178</v>
      </c>
      <c r="HM133" s="3" t="n">
        <f aca="true">IF((ROUNDDOWN(AVERAGE(HM$1,$B133),0)+3)&gt;OFFSET(Sheet6!$E$2,MATCH(HL133,Sheet6!$E$2:$E$22,0)-1,1,1,1),OFFSET(Sheet6!$E$2,MATCH(HL133,Sheet6!$E$2:$E$22,0)-1,1,1,1),OFFSET(Sheet6!$A$2,MATCH(1,(Sheet6!$A$2:$A$58=HL133)*(Sheet6!$B$2:$B$58&gt;=(ROUNDDOWN(AVERAGE(HM$1,$B133),0)+3)),0)-1,1,1,1))</f>
        <v>51</v>
      </c>
      <c r="HN133" s="1" t="str">
        <f aca="true">IF((ROUNDDOWN(AVERAGE(HM$1,$B133),0)+3)&gt;OFFSET(Sheet6!$E$2,MATCH(HL133,Sheet6!$E$2:$E$22,0)-1,1,1,1),OFFSET(Sheet6!$E$2,MATCH(HL133,Sheet6!$E$2:$E$22,0)-1,2,1,1),OFFSET(Sheet6!$A$2,MATCH(1,(Sheet6!$A$2:$A$58=HL133)*(Sheet6!$B$2:$B$58&gt;=(ROUNDDOWN(AVERAGE(HM$1,$B133),0)+3)),0)-1,2,1,1))</f>
        <v>Loki</v>
      </c>
      <c r="HO133" s="1" t="s">
        <v>174</v>
      </c>
      <c r="HP133" s="3" t="n">
        <f aca="true">IF((ROUNDDOWN(AVERAGE(HP$1,$B133),0)+3)&gt;OFFSET(Sheet6!$E$2,MATCH(HO133,Sheet6!$E$2:$E$22,0)-1,1,1,1),OFFSET(Sheet6!$E$2,MATCH(HO133,Sheet6!$E$2:$E$22,0)-1,1,1,1),OFFSET(Sheet6!$A$2,MATCH(1,(Sheet6!$A$2:$A$58=HO133)*(Sheet6!$B$2:$B$58&gt;=(ROUNDDOWN(AVERAGE(HP$1,$B133),0)+3)),0)-1,1,1,1))</f>
        <v>53</v>
      </c>
      <c r="HQ133" s="1" t="str">
        <f aca="true">IF((ROUNDDOWN(AVERAGE(HP$1,$B133),0)+3)&gt;OFFSET(Sheet6!$E$2,MATCH(HO133,Sheet6!$E$2:$E$22,0)-1,1,1,1),OFFSET(Sheet6!$E$2,MATCH(HO133,Sheet6!$E$2:$E$22,0)-1,2,1,1),OFFSET(Sheet6!$A$2,MATCH(1,(Sheet6!$A$2:$A$58=HO133)*(Sheet6!$B$2:$B$58&gt;=(ROUNDDOWN(AVERAGE(HP$1,$B133),0)+3)),0)-1,2,1,1))</f>
        <v>Usas</v>
      </c>
      <c r="HR133" s="1" t="s">
        <v>165</v>
      </c>
      <c r="HS133" s="3" t="n">
        <f aca="true">IF((ROUNDDOWN(AVERAGE(HS$1,$B133),0)+3)&gt;OFFSET(Sheet6!$E$2,MATCH(HR133,Sheet6!$E$2:$E$22,0)-1,1,1,1),OFFSET(Sheet6!$E$2,MATCH(HR133,Sheet6!$E$2:$E$22,0)-1,1,1,1),OFFSET(Sheet6!$A$2,MATCH(1,(Sheet6!$A$2:$A$58=HR133)*(Sheet6!$B$2:$B$58&gt;=(ROUNDDOWN(AVERAGE(HS$1,$B133),0)+3)),0)-1,1,1,1))</f>
        <v>20</v>
      </c>
      <c r="HT133" s="1" t="str">
        <f aca="true">IF((ROUNDDOWN(AVERAGE(HS$1,$B133),0)+3)&gt;OFFSET(Sheet6!$E$2,MATCH(HR133,Sheet6!$E$2:$E$22,0)-1,1,1,1),OFFSET(Sheet6!$E$2,MATCH(HR133,Sheet6!$E$2:$E$22,0)-1,2,1,1),OFFSET(Sheet6!$A$2,MATCH(1,(Sheet6!$A$2:$A$58=HR133)*(Sheet6!$B$2:$B$58&gt;=(ROUNDDOWN(AVERAGE(HS$1,$B133),0)+3)),0)-1,2,1,1))</f>
        <v>Pyro Jack</v>
      </c>
      <c r="HV133" s="3"/>
      <c r="HX133" s="1" t="s">
        <v>164</v>
      </c>
      <c r="HY133" s="3" t="n">
        <f aca="true">IF((ROUNDDOWN(AVERAGE(HY$1,$B133),0)+3)&gt;OFFSET(Sheet6!$E$2,MATCH(HX133,Sheet6!$E$2:$E$22,0)-1,1,1,1),OFFSET(Sheet6!$E$2,MATCH(HX133,Sheet6!$E$2:$E$22,0)-1,1,1,1),OFFSET(Sheet6!$A$2,MATCH(1,(Sheet6!$A$2:$A$58=HX133)*(Sheet6!$B$2:$B$58&gt;=(ROUNDDOWN(AVERAGE(HY$1,$B133),0)+3)),0)-1,1,1,1))</f>
        <v>59</v>
      </c>
      <c r="HZ133" s="1" t="str">
        <f aca="true">IF((ROUNDDOWN(AVERAGE(HY$1,$B133),0)+3)&gt;OFFSET(Sheet6!$E$2,MATCH(HX133,Sheet6!$E$2:$E$22,0)-1,1,1,1),OFFSET(Sheet6!$E$2,MATCH(HX133,Sheet6!$E$2:$E$22,0)-1,2,1,1),OFFSET(Sheet6!$A$2,MATCH(1,(Sheet6!$A$2:$A$58=HX133)*(Sheet6!$B$2:$B$58&gt;=(ROUNDDOWN(AVERAGE(HY$1,$B133),0)+3)),0)-1,2,1,1))</f>
        <v>Barbatos</v>
      </c>
      <c r="IA133" s="1" t="s">
        <v>168</v>
      </c>
      <c r="IB133" s="3" t="n">
        <f aca="true">IF((ROUNDDOWN(AVERAGE(IB$1,$B133),0)+3)&gt;OFFSET(Sheet6!$E$2,MATCH(IA133,Sheet6!$E$2:$E$22,0)-1,1,1,1),OFFSET(Sheet6!$E$2,MATCH(IA133,Sheet6!$E$2:$E$22,0)-1,1,1,1),OFFSET(Sheet6!$A$2,MATCH(1,(Sheet6!$A$2:$A$58=IA133)*(Sheet6!$B$2:$B$58&gt;=(ROUNDDOWN(AVERAGE(IB$1,$B133),0)+3)),0)-1,1,1,1))</f>
        <v>68</v>
      </c>
      <c r="IC133" s="1" t="str">
        <f aca="true">IF((ROUNDDOWN(AVERAGE(IB$1,$B133),0)+3)&gt;OFFSET(Sheet6!$E$2,MATCH(IA133,Sheet6!$E$2:$E$22,0)-1,1,1,1),OFFSET(Sheet6!$E$2,MATCH(IA133,Sheet6!$E$2:$E$22,0)-1,2,1,1),OFFSET(Sheet6!$A$2,MATCH(1,(Sheet6!$A$2:$A$58=IA133)*(Sheet6!$B$2:$B$58&gt;=(ROUNDDOWN(AVERAGE(IB$1,$B133),0)+3)),0)-1,2,1,1))</f>
        <v>Hanuman</v>
      </c>
      <c r="ID133" s="1" t="s">
        <v>182</v>
      </c>
      <c r="IE133" s="3" t="n">
        <f aca="true">IF((ROUNDDOWN(AVERAGE(IE$1,$B133),0)+3)&gt;OFFSET(Sheet6!$E$2,MATCH(ID133,Sheet6!$E$2:$E$22,0)-1,1,1,1),OFFSET(Sheet6!$E$2,MATCH(ID133,Sheet6!$E$2:$E$22,0)-1,1,1,1),OFFSET(Sheet6!$A$2,MATCH(1,(Sheet6!$A$2:$A$58=ID133)*(Sheet6!$B$2:$B$58&gt;=(ROUNDDOWN(AVERAGE(IE$1,$B133),0)+3)),0)-1,1,1,1))</f>
        <v>44</v>
      </c>
      <c r="IF133" s="1" t="str">
        <f aca="true">IF((ROUNDDOWN(AVERAGE(IE$1,$B133),0)+3)&gt;OFFSET(Sheet6!$E$2,MATCH(ID133,Sheet6!$E$2:$E$22,0)-1,1,1,1),OFFSET(Sheet6!$E$2,MATCH(ID133,Sheet6!$E$2:$E$22,0)-1,2,1,1),OFFSET(Sheet6!$A$2,MATCH(1,(Sheet6!$A$2:$A$58=ID133)*(Sheet6!$B$2:$B$58&gt;=(ROUNDDOWN(AVERAGE(IE$1,$B133),0)+3)),0)-1,2,1,1))</f>
        <v>Ankou</v>
      </c>
      <c r="IG133" s="1" t="s">
        <v>169</v>
      </c>
      <c r="IH133" s="3" t="n">
        <f aca="true">IF((ROUNDDOWN(AVERAGE(IH$1,$B133),0)+3)&gt;OFFSET(Sheet6!$E$2,MATCH(IG133,Sheet6!$E$2:$E$22,0)-1,1,1,1),OFFSET(Sheet6!$E$2,MATCH(IG133,Sheet6!$E$2:$E$22,0)-1,1,1,1),OFFSET(Sheet6!$A$2,MATCH(1,(Sheet6!$A$2:$A$58=IG133)*(Sheet6!$B$2:$B$58&gt;=(ROUNDDOWN(AVERAGE(IH$1,$B133),0)+3)),0)-1,1,1,1))</f>
        <v>55</v>
      </c>
      <c r="II133" s="1" t="str">
        <f aca="true">IF((ROUNDDOWN(AVERAGE(IH$1,$B133),0)+3)&gt;OFFSET(Sheet6!$E$2,MATCH(IG133,Sheet6!$E$2:$E$22,0)-1,1,1,1),OFFSET(Sheet6!$E$2,MATCH(IG133,Sheet6!$E$2:$E$22,0)-1,2,1,1),OFFSET(Sheet6!$A$2,MATCH(1,(Sheet6!$A$2:$A$58=IG133)*(Sheet6!$B$2:$B$58&gt;=(ROUNDDOWN(AVERAGE(IH$1,$B133),0)+3)),0)-1,2,1,1))</f>
        <v>Baal</v>
      </c>
      <c r="IJ133" s="1" t="s">
        <v>165</v>
      </c>
      <c r="IK133" s="3" t="n">
        <f aca="true">IF((ROUNDDOWN(AVERAGE(IK$1,$B133),0)+3)&gt;OFFSET(Sheet6!$E$2,MATCH(IJ133,Sheet6!$E$2:$E$22,0)-1,1,1,1),OFFSET(Sheet6!$E$2,MATCH(IJ133,Sheet6!$E$2:$E$22,0)-1,1,1,1),OFFSET(Sheet6!$A$2,MATCH(1,(Sheet6!$A$2:$A$58=IJ133)*(Sheet6!$B$2:$B$58&gt;=(ROUNDDOWN(AVERAGE(IK$1,$B133),0)+3)),0)-1,1,1,1))</f>
        <v>20</v>
      </c>
      <c r="IL133" s="1" t="str">
        <f aca="true">IF((ROUNDDOWN(AVERAGE(IK$1,$B133),0)+3)&gt;OFFSET(Sheet6!$E$2,MATCH(IJ133,Sheet6!$E$2:$E$22,0)-1,1,1,1),OFFSET(Sheet6!$E$2,MATCH(IJ133,Sheet6!$E$2:$E$22,0)-1,2,1,1),OFFSET(Sheet6!$A$2,MATCH(1,(Sheet6!$A$2:$A$58=IJ133)*(Sheet6!$B$2:$B$58&gt;=(ROUNDDOWN(AVERAGE(IK$1,$B133),0)+3)),0)-1,2,1,1))</f>
        <v>Pyro Jack</v>
      </c>
      <c r="IM133" s="1" t="s">
        <v>183</v>
      </c>
      <c r="IN133" s="3" t="n">
        <f aca="true">IF((ROUNDDOWN(AVERAGE(IN$1,$B133),0)+3)&gt;OFFSET(Sheet6!$E$2,MATCH(IM133,Sheet6!$E$2:$E$22,0)-1,1,1,1),OFFSET(Sheet6!$E$2,MATCH(IM133,Sheet6!$E$2:$E$22,0)-1,1,1,1),OFFSET(Sheet6!$A$2,MATCH(1,(Sheet6!$A$2:$A$58=IM133)*(Sheet6!$B$2:$B$58&gt;=(ROUNDDOWN(AVERAGE(IN$1,$B133),0)+3)),0)-1,1,1,1))</f>
        <v>46</v>
      </c>
      <c r="IO133" s="1" t="str">
        <f aca="true">IF((ROUNDDOWN(AVERAGE(IN$1,$B133),0)+3)&gt;OFFSET(Sheet6!$E$2,MATCH(IM133,Sheet6!$E$2:$E$22,0)-1,1,1,1),OFFSET(Sheet6!$E$2,MATCH(IM133,Sheet6!$E$2:$E$22,0)-1,2,1,1),OFFSET(Sheet6!$A$2,MATCH(1,(Sheet6!$A$2:$A$58=IM133)*(Sheet6!$B$2:$B$58&gt;=(ROUNDDOWN(AVERAGE(IN$1,$B133),0)+3)),0)-1,2,1,1))</f>
        <v>Morrigan</v>
      </c>
      <c r="IP133" s="1" t="s">
        <v>177</v>
      </c>
      <c r="IQ133" s="3" t="n">
        <f aca="true">IF((ROUNDDOWN(AVERAGE(IQ$1,$B133),0)+3)&gt;OFFSET(Sheet6!$E$2,MATCH(IP133,Sheet6!$E$2:$E$22,0)-1,1,1,1),OFFSET(Sheet6!$E$2,MATCH(IP133,Sheet6!$E$2:$E$22,0)-1,1,1,1),OFFSET(Sheet6!$A$2,MATCH(1,(Sheet6!$A$2:$A$58=IP133)*(Sheet6!$B$2:$B$58&gt;=(ROUNDDOWN(AVERAGE(IQ$1,$B133),0)+3)),0)-1,1,1,1))</f>
        <v>25</v>
      </c>
      <c r="IR133" s="1" t="str">
        <f aca="true">IF((ROUNDDOWN(AVERAGE(IQ$1,$B133),0)+3)&gt;OFFSET(Sheet6!$E$2,MATCH(IP133,Sheet6!$E$2:$E$22,0)-1,1,1,1),OFFSET(Sheet6!$E$2,MATCH(IP133,Sheet6!$E$2:$E$22,0)-1,2,1,1),OFFSET(Sheet6!$A$2,MATCH(1,(Sheet6!$A$2:$A$58=IP133)*(Sheet6!$B$2:$B$58&gt;=(ROUNDDOWN(AVERAGE(IQ$1,$B133),0)+3)),0)-1,2,1,1))</f>
        <v>Aonbharr</v>
      </c>
      <c r="IS133" s="1" t="s">
        <v>163</v>
      </c>
      <c r="IT133" s="3" t="n">
        <f aca="true">IF((ROUNDDOWN(AVERAGE(IT$1,$B133),0)+3)&gt;OFFSET(Sheet6!$E$2,MATCH(IS133,Sheet6!$E$2:$E$22,0)-1,1,1,1),OFFSET(Sheet6!$E$2,MATCH(IS133,Sheet6!$E$2:$E$22,0)-1,1,1,1),OFFSET(Sheet6!$A$2,MATCH(1,(Sheet6!$A$2:$A$58=IS133)*(Sheet6!$B$2:$B$58&gt;=(ROUNDDOWN(AVERAGE(IT$1,$B133),0)+3)),0)-1,1,1,1))</f>
        <v>22</v>
      </c>
      <c r="IU133" s="1" t="str">
        <f aca="true">IF((ROUNDDOWN(AVERAGE(IT$1,$B133),0)+3)&gt;OFFSET(Sheet6!$E$2,MATCH(IS133,Sheet6!$E$2:$E$22,0)-1,1,1,1),OFFSET(Sheet6!$E$2,MATCH(IS133,Sheet6!$E$2:$E$22,0)-1,2,1,1),OFFSET(Sheet6!$A$2,MATCH(1,(Sheet6!$A$2:$A$58=IS133)*(Sheet6!$B$2:$B$58&gt;=(ROUNDDOWN(AVERAGE(IT$1,$B133),0)+3)),0)-1,2,1,1))</f>
        <v>Janus</v>
      </c>
      <c r="IV133" s="1" t="s">
        <v>179</v>
      </c>
      <c r="IW133" s="3" t="n">
        <f aca="true">IF((ROUNDDOWN(AVERAGE(IW$1,$B133),0)+3)&gt;OFFSET(Sheet6!$E$2,MATCH(IV133,Sheet6!$E$2:$E$22,0)-1,1,1,1),OFFSET(Sheet6!$E$2,MATCH(IV133,Sheet6!$E$2:$E$22,0)-1,1,1,1),OFFSET(Sheet6!$A$2,MATCH(1,(Sheet6!$A$2:$A$58=IV133)*(Sheet6!$B$2:$B$58&gt;=(ROUNDDOWN(AVERAGE(IW$1,$B133),0)+3)),0)-1,1,1,1))</f>
        <v>41</v>
      </c>
      <c r="IX133" s="1" t="str">
        <f aca="true">IF((ROUNDDOWN(AVERAGE(IW$1,$B133),0)+3)&gt;OFFSET(Sheet6!$E$2,MATCH(IV133,Sheet6!$E$2:$E$22,0)-1,1,1,1),OFFSET(Sheet6!$E$2,MATCH(IV133,Sheet6!$E$2:$E$22,0)-1,2,1,1),OFFSET(Sheet6!$A$2,MATCH(1,(Sheet6!$A$2:$A$58=IV133)*(Sheet6!$B$2:$B$58&gt;=(ROUNDDOWN(AVERAGE(IW$1,$B133),0)+3)),0)-1,2,1,1))</f>
        <v>Yatagarasu</v>
      </c>
      <c r="IY133" s="1" t="s">
        <v>168</v>
      </c>
      <c r="IZ133" s="3" t="n">
        <f aca="true">IF((ROUNDDOWN(AVERAGE(IZ$1,$B133),0)+3)&gt;OFFSET(Sheet6!$E$2,MATCH(IY133,Sheet6!$E$2:$E$22,0)-1,1,1,1),OFFSET(Sheet6!$E$2,MATCH(IY133,Sheet6!$E$2:$E$22,0)-1,1,1,1),OFFSET(Sheet6!$A$2,MATCH(1,(Sheet6!$A$2:$A$58=IY133)*(Sheet6!$B$2:$B$58&gt;=(ROUNDDOWN(AVERAGE(IZ$1,$B133),0)+3)),0)-1,1,1,1))</f>
        <v>68</v>
      </c>
      <c r="JA133" s="1" t="str">
        <f aca="true">IF((ROUNDDOWN(AVERAGE(IZ$1,$B133),0)+3)&gt;OFFSET(Sheet6!$E$2,MATCH(IY133,Sheet6!$E$2:$E$22,0)-1,1,1,1),OFFSET(Sheet6!$E$2,MATCH(IY133,Sheet6!$E$2:$E$22,0)-1,2,1,1),OFFSET(Sheet6!$A$2,MATCH(1,(Sheet6!$A$2:$A$58=IY133)*(Sheet6!$B$2:$B$58&gt;=(ROUNDDOWN(AVERAGE(IZ$1,$B133),0)+3)),0)-1,2,1,1))</f>
        <v>Hanuman</v>
      </c>
      <c r="JB133" s="1" t="s">
        <v>168</v>
      </c>
      <c r="JC133" s="3" t="n">
        <f aca="true">IF((ROUNDDOWN(AVERAGE(JC$1,$B133),0)+3)&gt;OFFSET(Sheet6!$E$2,MATCH(JB133,Sheet6!$E$2:$E$22,0)-1,1,1,1),OFFSET(Sheet6!$E$2,MATCH(JB133,Sheet6!$E$2:$E$22,0)-1,1,1,1),OFFSET(Sheet6!$A$2,MATCH(1,(Sheet6!$A$2:$A$58=JB133)*(Sheet6!$B$2:$B$58&gt;=(ROUNDDOWN(AVERAGE(JC$1,$B133),0)+3)),0)-1,1,1,1))</f>
        <v>68</v>
      </c>
      <c r="JD133" s="1" t="str">
        <f aca="true">IF((ROUNDDOWN(AVERAGE(JC$1,$B133),0)+3)&gt;OFFSET(Sheet6!$E$2,MATCH(JB133,Sheet6!$E$2:$E$22,0)-1,1,1,1),OFFSET(Sheet6!$E$2,MATCH(JB133,Sheet6!$E$2:$E$22,0)-1,2,1,1),OFFSET(Sheet6!$A$2,MATCH(1,(Sheet6!$A$2:$A$58=JB133)*(Sheet6!$B$2:$B$58&gt;=(ROUNDDOWN(AVERAGE(JC$1,$B133),0)+3)),0)-1,2,1,1))</f>
        <v>Hanuman</v>
      </c>
      <c r="JE133" s="1" t="s">
        <v>178</v>
      </c>
      <c r="JF133" s="3" t="n">
        <f aca="true">IF((ROUNDDOWN(AVERAGE(JF$1,$B133),0)+3)&gt;OFFSET(Sheet6!$E$2,MATCH(JE133,Sheet6!$E$2:$E$22,0)-1,1,1,1),OFFSET(Sheet6!$E$2,MATCH(JE133,Sheet6!$E$2:$E$22,0)-1,1,1,1),OFFSET(Sheet6!$A$2,MATCH(1,(Sheet6!$A$2:$A$58=JE133)*(Sheet6!$B$2:$B$58&gt;=(ROUNDDOWN(AVERAGE(JF$1,$B133),0)+3)),0)-1,1,1,1))</f>
        <v>51</v>
      </c>
      <c r="JG133" s="1" t="str">
        <f aca="true">IF((ROUNDDOWN(AVERAGE(JF$1,$B133),0)+3)&gt;OFFSET(Sheet6!$E$2,MATCH(JE133,Sheet6!$E$2:$E$22,0)-1,1,1,1),OFFSET(Sheet6!$E$2,MATCH(JE133,Sheet6!$E$2:$E$22,0)-1,2,1,1),OFFSET(Sheet6!$A$2,MATCH(1,(Sheet6!$A$2:$A$58=JE133)*(Sheet6!$B$2:$B$58&gt;=(ROUNDDOWN(AVERAGE(JF$1,$B133),0)+3)),0)-1,2,1,1))</f>
        <v>Loki</v>
      </c>
      <c r="JH133" s="1" t="s">
        <v>169</v>
      </c>
      <c r="JI133" s="3" t="n">
        <f aca="true">IF((ROUNDDOWN(AVERAGE(JI$1,$B133),0)+3)&gt;OFFSET(Sheet6!$E$2,MATCH(JH133,Sheet6!$E$2:$E$22,0)-1,1,1,1),OFFSET(Sheet6!$E$2,MATCH(JH133,Sheet6!$E$2:$E$22,0)-1,1,1,1),OFFSET(Sheet6!$A$2,MATCH(1,(Sheet6!$A$2:$A$58=JH133)*(Sheet6!$B$2:$B$58&gt;=(ROUNDDOWN(AVERAGE(JI$1,$B133),0)+3)),0)-1,1,1,1))</f>
        <v>55</v>
      </c>
      <c r="JJ133" s="1" t="str">
        <f aca="true">IF((ROUNDDOWN(AVERAGE(JI$1,$B133),0)+3)&gt;OFFSET(Sheet6!$E$2,MATCH(JH133,Sheet6!$E$2:$E$22,0)-1,1,1,1),OFFSET(Sheet6!$E$2,MATCH(JH133,Sheet6!$E$2:$E$22,0)-1,2,1,1),OFFSET(Sheet6!$A$2,MATCH(1,(Sheet6!$A$2:$A$58=JH133)*(Sheet6!$B$2:$B$58&gt;=(ROUNDDOWN(AVERAGE(JI$1,$B133),0)+3)),0)-1,2,1,1))</f>
        <v>Baal</v>
      </c>
      <c r="JK133" s="1" t="s">
        <v>168</v>
      </c>
      <c r="JL133" s="3" t="n">
        <f aca="true">IF((ROUNDDOWN(AVERAGE(JL$1,$B133),0)+3)&gt;OFFSET(Sheet6!$E$2,MATCH(JK133,Sheet6!$E$2:$E$22,0)-1,1,1,1),OFFSET(Sheet6!$E$2,MATCH(JK133,Sheet6!$E$2:$E$22,0)-1,1,1,1),OFFSET(Sheet6!$A$2,MATCH(1,(Sheet6!$A$2:$A$58=JK133)*(Sheet6!$B$2:$B$58&gt;=(ROUNDDOWN(AVERAGE(JL$1,$B133),0)+3)),0)-1,1,1,1))</f>
        <v>68</v>
      </c>
      <c r="JM133" s="1" t="str">
        <f aca="true">IF((ROUNDDOWN(AVERAGE(JL$1,$B133),0)+3)&gt;OFFSET(Sheet6!$E$2,MATCH(JK133,Sheet6!$E$2:$E$22,0)-1,1,1,1),OFFSET(Sheet6!$E$2,MATCH(JK133,Sheet6!$E$2:$E$22,0)-1,2,1,1),OFFSET(Sheet6!$A$2,MATCH(1,(Sheet6!$A$2:$A$58=JK133)*(Sheet6!$B$2:$B$58&gt;=(ROUNDDOWN(AVERAGE(JL$1,$B133),0)+3)),0)-1,2,1,1))</f>
        <v>Hanuman</v>
      </c>
      <c r="JN133" s="1" t="s">
        <v>182</v>
      </c>
      <c r="JO133" s="3" t="n">
        <f aca="true">IF((ROUNDDOWN(AVERAGE(JO$1,$B133),0)+3)&gt;OFFSET(Sheet6!$E$2,MATCH(JN133,Sheet6!$E$2:$E$22,0)-1,1,1,1),OFFSET(Sheet6!$E$2,MATCH(JN133,Sheet6!$E$2:$E$22,0)-1,1,1,1),OFFSET(Sheet6!$A$2,MATCH(1,(Sheet6!$A$2:$A$58=JN133)*(Sheet6!$B$2:$B$58&gt;=(ROUNDDOWN(AVERAGE(JO$1,$B133),0)+3)),0)-1,1,1,1))</f>
        <v>44</v>
      </c>
      <c r="JP133" s="1" t="str">
        <f aca="true">IF((ROUNDDOWN(AVERAGE(JO$1,$B133),0)+3)&gt;OFFSET(Sheet6!$E$2,MATCH(JN133,Sheet6!$E$2:$E$22,0)-1,1,1,1),OFFSET(Sheet6!$E$2,MATCH(JN133,Sheet6!$E$2:$E$22,0)-1,2,1,1),OFFSET(Sheet6!$A$2,MATCH(1,(Sheet6!$A$2:$A$58=JN133)*(Sheet6!$B$2:$B$58&gt;=(ROUNDDOWN(AVERAGE(JO$1,$B133),0)+3)),0)-1,2,1,1))</f>
        <v>Ankou</v>
      </c>
      <c r="JR133" s="3"/>
      <c r="JT133" s="1" t="s">
        <v>175</v>
      </c>
      <c r="JU133" s="3" t="n">
        <f aca="true">IF((ROUNDDOWN(AVERAGE(JU$1,$B133),0)+3)&gt;OFFSET(Sheet6!$E$2,MATCH(JT133,Sheet6!$E$2:$E$22,0)-1,1,1,1),OFFSET(Sheet6!$E$2,MATCH(JT133,Sheet6!$E$2:$E$22,0)-1,1,1,1),OFFSET(Sheet6!$A$2,MATCH(1,(Sheet6!$A$2:$A$58=JT133)*(Sheet6!$B$2:$B$58&gt;=(ROUNDDOWN(AVERAGE(JU$1,$B133),0)+3)),0)-1,1,1,1))</f>
        <v>55</v>
      </c>
      <c r="JV133" s="1" t="str">
        <f aca="true">IF((ROUNDDOWN(AVERAGE(JU$1,$B133),0)+3)&gt;OFFSET(Sheet6!$E$2,MATCH(JT133,Sheet6!$E$2:$E$22,0)-1,1,1,1),OFFSET(Sheet6!$E$2,MATCH(JT133,Sheet6!$E$2:$E$22,0)-1,2,1,1),OFFSET(Sheet6!$A$2,MATCH(1,(Sheet6!$A$2:$A$58=JT133)*(Sheet6!$B$2:$B$58&gt;=(ROUNDDOWN(AVERAGE(JU$1,$B133),0)+3)),0)-1,2,1,1))</f>
        <v>Armaiti</v>
      </c>
      <c r="JW133" s="1" t="s">
        <v>174</v>
      </c>
      <c r="JX133" s="3" t="n">
        <f aca="true">IF((ROUNDDOWN(AVERAGE(JX$1,$B133),0)+3)&gt;OFFSET(Sheet6!$E$2,MATCH(JW133,Sheet6!$E$2:$E$22,0)-1,1,1,1),OFFSET(Sheet6!$E$2,MATCH(JW133,Sheet6!$E$2:$E$22,0)-1,1,1,1),OFFSET(Sheet6!$A$2,MATCH(1,(Sheet6!$A$2:$A$58=JW133)*(Sheet6!$B$2:$B$58&gt;=(ROUNDDOWN(AVERAGE(JX$1,$B133),0)+3)),0)-1,1,1,1))</f>
        <v>70</v>
      </c>
      <c r="JY133" s="1" t="str">
        <f aca="true">IF((ROUNDDOWN(AVERAGE(JX$1,$B133),0)+3)&gt;OFFSET(Sheet6!$E$2,MATCH(JW133,Sheet6!$E$2:$E$22,0)-1,1,1,1),OFFSET(Sheet6!$E$2,MATCH(JW133,Sheet6!$E$2:$E$22,0)-1,2,1,1),OFFSET(Sheet6!$A$2,MATCH(1,(Sheet6!$A$2:$A$58=JW133)*(Sheet6!$B$2:$B$58&gt;=(ROUNDDOWN(AVERAGE(JX$1,$B133),0)+3)),0)-1,2,1,1))</f>
        <v>Lakshmi</v>
      </c>
      <c r="JZ133" s="1" t="s">
        <v>179</v>
      </c>
      <c r="KA133" s="3" t="n">
        <f aca="true">IF((ROUNDDOWN(AVERAGE(KA$1,$B133),0)+3)&gt;OFFSET(Sheet6!$E$2,MATCH(JZ133,Sheet6!$E$2:$E$22,0)-1,1,1,1),OFFSET(Sheet6!$E$2,MATCH(JZ133,Sheet6!$E$2:$E$22,0)-1,1,1,1),OFFSET(Sheet6!$A$2,MATCH(1,(Sheet6!$A$2:$A$58=JZ133)*(Sheet6!$B$2:$B$58&gt;=(ROUNDDOWN(AVERAGE(KA$1,$B133),0)+3)),0)-1,1,1,1))</f>
        <v>41</v>
      </c>
      <c r="KB133" s="1" t="str">
        <f aca="true">IF((ROUNDDOWN(AVERAGE(KA$1,$B133),0)+3)&gt;OFFSET(Sheet6!$E$2,MATCH(JZ133,Sheet6!$E$2:$E$22,0)-1,1,1,1),OFFSET(Sheet6!$E$2,MATCH(JZ133,Sheet6!$E$2:$E$22,0)-1,2,1,1),OFFSET(Sheet6!$A$2,MATCH(1,(Sheet6!$A$2:$A$58=JZ133)*(Sheet6!$B$2:$B$58&gt;=(ROUNDDOWN(AVERAGE(KA$1,$B133),0)+3)),0)-1,2,1,1))</f>
        <v>Yatagarasu</v>
      </c>
      <c r="KC133" s="1" t="s">
        <v>169</v>
      </c>
      <c r="KD133" s="3" t="n">
        <f aca="true">IF((ROUNDDOWN(AVERAGE(KD$1,$B133),0)+3)&gt;OFFSET(Sheet6!$E$2,MATCH(KC133,Sheet6!$E$2:$E$22,0)-1,1,1,1),OFFSET(Sheet6!$E$2,MATCH(KC133,Sheet6!$E$2:$E$22,0)-1,1,1,1),OFFSET(Sheet6!$A$2,MATCH(1,(Sheet6!$A$2:$A$58=KC133)*(Sheet6!$B$2:$B$58&gt;=(ROUNDDOWN(AVERAGE(KD$1,$B133),0)+3)),0)-1,1,1,1))</f>
        <v>55</v>
      </c>
      <c r="KE133" s="1" t="str">
        <f aca="true">IF((ROUNDDOWN(AVERAGE(KD$1,$B133),0)+3)&gt;OFFSET(Sheet6!$E$2,MATCH(KC133,Sheet6!$E$2:$E$22,0)-1,1,1,1),OFFSET(Sheet6!$E$2,MATCH(KC133,Sheet6!$E$2:$E$22,0)-1,2,1,1),OFFSET(Sheet6!$A$2,MATCH(1,(Sheet6!$A$2:$A$58=KC133)*(Sheet6!$B$2:$B$58&gt;=(ROUNDDOWN(AVERAGE(KD$1,$B133),0)+3)),0)-1,2,1,1))</f>
        <v>Baal</v>
      </c>
      <c r="KF133" s="1" t="s">
        <v>163</v>
      </c>
      <c r="KG133" s="3" t="n">
        <f aca="true">IF((ROUNDDOWN(AVERAGE(KG$1,$B133),0)+3)&gt;OFFSET(Sheet6!$E$2,MATCH(KF133,Sheet6!$E$2:$E$22,0)-1,1,1,1),OFFSET(Sheet6!$E$2,MATCH(KF133,Sheet6!$E$2:$E$22,0)-1,1,1,1),OFFSET(Sheet6!$A$2,MATCH(1,(Sheet6!$A$2:$A$58=KF133)*(Sheet6!$B$2:$B$58&gt;=(ROUNDDOWN(AVERAGE(KG$1,$B133),0)+3)),0)-1,1,1,1))</f>
        <v>22</v>
      </c>
      <c r="KH133" s="1" t="str">
        <f aca="true">IF((ROUNDDOWN(AVERAGE(KG$1,$B133),0)+3)&gt;OFFSET(Sheet6!$E$2,MATCH(KF133,Sheet6!$E$2:$E$22,0)-1,1,1,1),OFFSET(Sheet6!$E$2,MATCH(KF133,Sheet6!$E$2:$E$22,0)-1,2,1,1),OFFSET(Sheet6!$A$2,MATCH(1,(Sheet6!$A$2:$A$58=KF133)*(Sheet6!$B$2:$B$58&gt;=(ROUNDDOWN(AVERAGE(KG$1,$B133),0)+3)),0)-1,2,1,1))</f>
        <v>Janus</v>
      </c>
      <c r="KI133" s="1" t="s">
        <v>165</v>
      </c>
      <c r="KJ133" s="3" t="n">
        <f aca="true">IF((ROUNDDOWN(AVERAGE(KJ$1,$B133),0)+3)&gt;OFFSET(Sheet6!$E$2,MATCH(KI133,Sheet6!$E$2:$E$22,0)-1,1,1,1),OFFSET(Sheet6!$E$2,MATCH(KI133,Sheet6!$E$2:$E$22,0)-1,1,1,1),OFFSET(Sheet6!$A$2,MATCH(1,(Sheet6!$A$2:$A$58=KI133)*(Sheet6!$B$2:$B$58&gt;=(ROUNDDOWN(AVERAGE(KJ$1,$B133),0)+3)),0)-1,1,1,1))</f>
        <v>20</v>
      </c>
      <c r="KK133" s="1" t="str">
        <f aca="true">IF((ROUNDDOWN(AVERAGE(KJ$1,$B133),0)+3)&gt;OFFSET(Sheet6!$E$2,MATCH(KI133,Sheet6!$E$2:$E$22,0)-1,1,1,1),OFFSET(Sheet6!$E$2,MATCH(KI133,Sheet6!$E$2:$E$22,0)-1,2,1,1),OFFSET(Sheet6!$A$2,MATCH(1,(Sheet6!$A$2:$A$58=KI133)*(Sheet6!$B$2:$B$58&gt;=(ROUNDDOWN(AVERAGE(KJ$1,$B133),0)+3)),0)-1,2,1,1))</f>
        <v>Pyro Jack</v>
      </c>
      <c r="KL133" s="1" t="s">
        <v>179</v>
      </c>
      <c r="KM133" s="3" t="n">
        <f aca="true">IF((ROUNDDOWN(AVERAGE(KM$1,$B133),0)+3)&gt;OFFSET(Sheet6!$E$2,MATCH(KL133,Sheet6!$E$2:$E$22,0)-1,1,1,1),OFFSET(Sheet6!$E$2,MATCH(KL133,Sheet6!$E$2:$E$22,0)-1,1,1,1),OFFSET(Sheet6!$A$2,MATCH(1,(Sheet6!$A$2:$A$58=KL133)*(Sheet6!$B$2:$B$58&gt;=(ROUNDDOWN(AVERAGE(KM$1,$B133),0)+3)),0)-1,1,1,1))</f>
        <v>41</v>
      </c>
      <c r="KN133" s="1" t="str">
        <f aca="true">IF((ROUNDDOWN(AVERAGE(KM$1,$B133),0)+3)&gt;OFFSET(Sheet6!$E$2,MATCH(KL133,Sheet6!$E$2:$E$22,0)-1,1,1,1),OFFSET(Sheet6!$E$2,MATCH(KL133,Sheet6!$E$2:$E$22,0)-1,2,1,1),OFFSET(Sheet6!$A$2,MATCH(1,(Sheet6!$A$2:$A$58=KL133)*(Sheet6!$B$2:$B$58&gt;=(ROUNDDOWN(AVERAGE(KM$1,$B133),0)+3)),0)-1,2,1,1))</f>
        <v>Yatagarasu</v>
      </c>
      <c r="KO133" s="1" t="s">
        <v>183</v>
      </c>
      <c r="KP133" s="3" t="n">
        <f aca="true">IF((ROUNDDOWN(AVERAGE(KP$1,$B133),0)+3)&gt;OFFSET(Sheet6!$E$2,MATCH(KO133,Sheet6!$E$2:$E$22,0)-1,1,1,1),OFFSET(Sheet6!$E$2,MATCH(KO133,Sheet6!$E$2:$E$22,0)-1,1,1,1),OFFSET(Sheet6!$A$2,MATCH(1,(Sheet6!$A$2:$A$58=KO133)*(Sheet6!$B$2:$B$58&gt;=(ROUNDDOWN(AVERAGE(KP$1,$B133),0)+3)),0)-1,1,1,1))</f>
        <v>46</v>
      </c>
      <c r="KQ133" s="1" t="str">
        <f aca="true">IF((ROUNDDOWN(AVERAGE(KP$1,$B133),0)+3)&gt;OFFSET(Sheet6!$E$2,MATCH(KO133,Sheet6!$E$2:$E$22,0)-1,1,1,1),OFFSET(Sheet6!$E$2,MATCH(KO133,Sheet6!$E$2:$E$22,0)-1,2,1,1),OFFSET(Sheet6!$A$2,MATCH(1,(Sheet6!$A$2:$A$58=KO133)*(Sheet6!$B$2:$B$58&gt;=(ROUNDDOWN(AVERAGE(KP$1,$B133),0)+3)),0)-1,2,1,1))</f>
        <v>Morrigan</v>
      </c>
      <c r="KR133" s="1" t="s">
        <v>164</v>
      </c>
      <c r="KS133" s="3" t="n">
        <f aca="true">IF((ROUNDDOWN(AVERAGE(KS$1,$B133),0)+3)&gt;OFFSET(Sheet6!$E$2,MATCH(KR133,Sheet6!$E$2:$E$22,0)-1,1,1,1),OFFSET(Sheet6!$E$2,MATCH(KR133,Sheet6!$E$2:$E$22,0)-1,1,1,1),OFFSET(Sheet6!$A$2,MATCH(1,(Sheet6!$A$2:$A$58=KR133)*(Sheet6!$B$2:$B$58&gt;=(ROUNDDOWN(AVERAGE(KS$1,$B133),0)+3)),0)-1,1,1,1))</f>
        <v>59</v>
      </c>
      <c r="KT133" s="1" t="str">
        <f aca="true">IF((ROUNDDOWN(AVERAGE(KS$1,$B133),0)+3)&gt;OFFSET(Sheet6!$E$2,MATCH(KR133,Sheet6!$E$2:$E$22,0)-1,1,1,1),OFFSET(Sheet6!$E$2,MATCH(KR133,Sheet6!$E$2:$E$22,0)-1,2,1,1),OFFSET(Sheet6!$A$2,MATCH(1,(Sheet6!$A$2:$A$58=KR133)*(Sheet6!$B$2:$B$58&gt;=(ROUNDDOWN(AVERAGE(KS$1,$B133),0)+3)),0)-1,2,1,1))</f>
        <v>Barbatos</v>
      </c>
      <c r="KU133" s="1" t="s">
        <v>177</v>
      </c>
      <c r="KV133" s="3" t="n">
        <f aca="true">IF((ROUNDDOWN(AVERAGE(KV$1,$B133),0)+3)&gt;OFFSET(Sheet6!$E$2,MATCH(KU133,Sheet6!$E$2:$E$22,0)-1,1,1,1),OFFSET(Sheet6!$E$2,MATCH(KU133,Sheet6!$E$2:$E$22,0)-1,1,1,1),OFFSET(Sheet6!$A$2,MATCH(1,(Sheet6!$A$2:$A$58=KU133)*(Sheet6!$B$2:$B$58&gt;=(ROUNDDOWN(AVERAGE(KV$1,$B133),0)+3)),0)-1,1,1,1))</f>
        <v>25</v>
      </c>
      <c r="KW133" s="1" t="str">
        <f aca="true">IF((ROUNDDOWN(AVERAGE(KV$1,$B133),0)+3)&gt;OFFSET(Sheet6!$E$2,MATCH(KU133,Sheet6!$E$2:$E$22,0)-1,1,1,1),OFFSET(Sheet6!$E$2,MATCH(KU133,Sheet6!$E$2:$E$22,0)-1,2,1,1),OFFSET(Sheet6!$A$2,MATCH(1,(Sheet6!$A$2:$A$58=KU133)*(Sheet6!$B$2:$B$58&gt;=(ROUNDDOWN(AVERAGE(KV$1,$B133),0)+3)),0)-1,2,1,1))</f>
        <v>Aonbharr</v>
      </c>
      <c r="KX133" s="1" t="s">
        <v>168</v>
      </c>
      <c r="KY133" s="3" t="n">
        <f aca="true">IF((ROUNDDOWN(AVERAGE(KY$1,$B133),0)+3)&gt;OFFSET(Sheet6!$E$2,MATCH(KX133,Sheet6!$E$2:$E$22,0)-1,1,1,1),OFFSET(Sheet6!$E$2,MATCH(KX133,Sheet6!$E$2:$E$22,0)-1,1,1,1),OFFSET(Sheet6!$A$2,MATCH(1,(Sheet6!$A$2:$A$58=KX133)*(Sheet6!$B$2:$B$58&gt;=(ROUNDDOWN(AVERAGE(KY$1,$B133),0)+3)),0)-1,1,1,1))</f>
        <v>68</v>
      </c>
      <c r="KZ133" s="1" t="str">
        <f aca="true">IF((ROUNDDOWN(AVERAGE(KY$1,$B133),0)+3)&gt;OFFSET(Sheet6!$E$2,MATCH(KX133,Sheet6!$E$2:$E$22,0)-1,1,1,1),OFFSET(Sheet6!$E$2,MATCH(KX133,Sheet6!$E$2:$E$22,0)-1,2,1,1),OFFSET(Sheet6!$A$2,MATCH(1,(Sheet6!$A$2:$A$58=KX133)*(Sheet6!$B$2:$B$58&gt;=(ROUNDDOWN(AVERAGE(KY$1,$B133),0)+3)),0)-1,2,1,1))</f>
        <v>Hanuman</v>
      </c>
      <c r="LA133" s="1" t="s">
        <v>165</v>
      </c>
      <c r="LB133" s="3" t="n">
        <f aca="true">IF((ROUNDDOWN(AVERAGE(LB$1,$B133),0)+3)&gt;OFFSET(Sheet6!$E$2,MATCH(LA133,Sheet6!$E$2:$E$22,0)-1,1,1,1),OFFSET(Sheet6!$E$2,MATCH(LA133,Sheet6!$E$2:$E$22,0)-1,1,1,1),OFFSET(Sheet6!$A$2,MATCH(1,(Sheet6!$A$2:$A$58=LA133)*(Sheet6!$B$2:$B$58&gt;=(ROUNDDOWN(AVERAGE(LB$1,$B133),0)+3)),0)-1,1,1,1))</f>
        <v>20</v>
      </c>
      <c r="LC133" s="1" t="str">
        <f aca="true">IF((ROUNDDOWN(AVERAGE(LB$1,$B133),0)+3)&gt;OFFSET(Sheet6!$E$2,MATCH(LA133,Sheet6!$E$2:$E$22,0)-1,1,1,1),OFFSET(Sheet6!$E$2,MATCH(LA133,Sheet6!$E$2:$E$22,0)-1,2,1,1),OFFSET(Sheet6!$A$2,MATCH(1,(Sheet6!$A$2:$A$58=LA133)*(Sheet6!$B$2:$B$58&gt;=(ROUNDDOWN(AVERAGE(LB$1,$B133),0)+3)),0)-1,2,1,1))</f>
        <v>Pyro Jack</v>
      </c>
      <c r="LD133" s="1" t="s">
        <v>178</v>
      </c>
      <c r="LE133" s="3" t="n">
        <f aca="true">IF((ROUNDDOWN(AVERAGE(LE$1,$B133),0)+3)&gt;OFFSET(Sheet6!$E$2,MATCH(LD133,Sheet6!$E$2:$E$22,0)-1,1,1,1),OFFSET(Sheet6!$E$2,MATCH(LD133,Sheet6!$E$2:$E$22,0)-1,1,1,1),OFFSET(Sheet6!$A$2,MATCH(1,(Sheet6!$A$2:$A$58=LD133)*(Sheet6!$B$2:$B$58&gt;=(ROUNDDOWN(AVERAGE(LE$1,$B133),0)+3)),0)-1,1,1,1))</f>
        <v>51</v>
      </c>
      <c r="LF133" s="1" t="str">
        <f aca="true">IF((ROUNDDOWN(AVERAGE(LE$1,$B133),0)+3)&gt;OFFSET(Sheet6!$E$2,MATCH(LD133,Sheet6!$E$2:$E$22,0)-1,1,1,1),OFFSET(Sheet6!$E$2,MATCH(LD133,Sheet6!$E$2:$E$22,0)-1,2,1,1),OFFSET(Sheet6!$A$2,MATCH(1,(Sheet6!$A$2:$A$58=LD133)*(Sheet6!$B$2:$B$58&gt;=(ROUNDDOWN(AVERAGE(LE$1,$B133),0)+3)),0)-1,2,1,1))</f>
        <v>Loki</v>
      </c>
      <c r="LG133" s="1" t="s">
        <v>168</v>
      </c>
      <c r="LH133" s="3" t="n">
        <f aca="true">IF((ROUNDDOWN(AVERAGE(LH$1,$B133),0)+3)&gt;OFFSET(Sheet6!$E$2,MATCH(LG133,Sheet6!$E$2:$E$22,0)-1,1,1,1),OFFSET(Sheet6!$E$2,MATCH(LG133,Sheet6!$E$2:$E$22,0)-1,1,1,1),OFFSET(Sheet6!$A$2,MATCH(1,(Sheet6!$A$2:$A$58=LG133)*(Sheet6!$B$2:$B$58&gt;=(ROUNDDOWN(AVERAGE(LH$1,$B133),0)+3)),0)-1,1,1,1))</f>
        <v>68</v>
      </c>
      <c r="LI133" s="1" t="str">
        <f aca="true">IF((ROUNDDOWN(AVERAGE(LH$1,$B133),0)+3)&gt;OFFSET(Sheet6!$E$2,MATCH(LG133,Sheet6!$E$2:$E$22,0)-1,1,1,1),OFFSET(Sheet6!$E$2,MATCH(LG133,Sheet6!$E$2:$E$22,0)-1,2,1,1),OFFSET(Sheet6!$A$2,MATCH(1,(Sheet6!$A$2:$A$58=LG133)*(Sheet6!$B$2:$B$58&gt;=(ROUNDDOWN(AVERAGE(LH$1,$B133),0)+3)),0)-1,2,1,1))</f>
        <v>Hanuman</v>
      </c>
      <c r="LJ133" s="1" t="s">
        <v>169</v>
      </c>
      <c r="LK133" s="3" t="n">
        <f aca="true">IF((ROUNDDOWN(AVERAGE(LK$1,$B133),0)+3)&gt;OFFSET(Sheet6!$E$2,MATCH(LJ133,Sheet6!$E$2:$E$22,0)-1,1,1,1),OFFSET(Sheet6!$E$2,MATCH(LJ133,Sheet6!$E$2:$E$22,0)-1,1,1,1),OFFSET(Sheet6!$A$2,MATCH(1,(Sheet6!$A$2:$A$58=LJ133)*(Sheet6!$B$2:$B$58&gt;=(ROUNDDOWN(AVERAGE(LK$1,$B133),0)+3)),0)-1,1,1,1))</f>
        <v>55</v>
      </c>
      <c r="LL133" s="1" t="str">
        <f aca="true">IF((ROUNDDOWN(AVERAGE(LK$1,$B133),0)+3)&gt;OFFSET(Sheet6!$E$2,MATCH(LJ133,Sheet6!$E$2:$E$22,0)-1,1,1,1),OFFSET(Sheet6!$E$2,MATCH(LJ133,Sheet6!$E$2:$E$22,0)-1,2,1,1),OFFSET(Sheet6!$A$2,MATCH(1,(Sheet6!$A$2:$A$58=LJ133)*(Sheet6!$B$2:$B$58&gt;=(ROUNDDOWN(AVERAGE(LK$1,$B133),0)+3)),0)-1,2,1,1))</f>
        <v>Baal</v>
      </c>
      <c r="LM133" s="1" t="s">
        <v>179</v>
      </c>
      <c r="LN133" s="3" t="n">
        <f aca="true">IF((ROUNDDOWN(AVERAGE(LN$1,$B133),0)+3)&gt;OFFSET(Sheet6!$E$2,MATCH(LM133,Sheet6!$E$2:$E$22,0)-1,1,1,1),OFFSET(Sheet6!$E$2,MATCH(LM133,Sheet6!$E$2:$E$22,0)-1,1,1,1),OFFSET(Sheet6!$A$2,MATCH(1,(Sheet6!$A$2:$A$58=LM133)*(Sheet6!$B$2:$B$58&gt;=(ROUNDDOWN(AVERAGE(LN$1,$B133),0)+3)),0)-1,1,1,1))</f>
        <v>41</v>
      </c>
      <c r="LO133" s="1" t="str">
        <f aca="true">IF((ROUNDDOWN(AVERAGE(LN$1,$B133),0)+3)&gt;OFFSET(Sheet6!$E$2,MATCH(LM133,Sheet6!$E$2:$E$22,0)-1,1,1,1),OFFSET(Sheet6!$E$2,MATCH(LM133,Sheet6!$E$2:$E$22,0)-1,2,1,1),OFFSET(Sheet6!$A$2,MATCH(1,(Sheet6!$A$2:$A$58=LM133)*(Sheet6!$B$2:$B$58&gt;=(ROUNDDOWN(AVERAGE(LN$1,$B133),0)+3)),0)-1,2,1,1))</f>
        <v>Yatagarasu</v>
      </c>
      <c r="LP133" s="1" t="s">
        <v>175</v>
      </c>
      <c r="LQ133" s="3" t="n">
        <f aca="true">IF((ROUNDDOWN(AVERAGE(LQ$1,$B133),0)+3)&gt;OFFSET(Sheet6!$E$2,MATCH(LP133,Sheet6!$E$2:$E$22,0)-1,1,1,1),OFFSET(Sheet6!$E$2,MATCH(LP133,Sheet6!$E$2:$E$22,0)-1,1,1,1),OFFSET(Sheet6!$A$2,MATCH(1,(Sheet6!$A$2:$A$58=LP133)*(Sheet6!$B$2:$B$58&gt;=(ROUNDDOWN(AVERAGE(LQ$1,$B133),0)+3)),0)-1,1,1,1))</f>
        <v>55</v>
      </c>
      <c r="LR133" s="1" t="str">
        <f aca="true">IF((ROUNDDOWN(AVERAGE(LQ$1,$B133),0)+3)&gt;OFFSET(Sheet6!$E$2,MATCH(LP133,Sheet6!$E$2:$E$22,0)-1,1,1,1),OFFSET(Sheet6!$E$2,MATCH(LP133,Sheet6!$E$2:$E$22,0)-1,2,1,1),OFFSET(Sheet6!$A$2,MATCH(1,(Sheet6!$A$2:$A$58=LP133)*(Sheet6!$B$2:$B$58&gt;=(ROUNDDOWN(AVERAGE(LQ$1,$B133),0)+3)),0)-1,2,1,1))</f>
        <v>Armaiti</v>
      </c>
      <c r="LS133" s="1" t="s">
        <v>174</v>
      </c>
      <c r="LT133" s="3" t="n">
        <f aca="true">IF((ROUNDDOWN(AVERAGE(LT$1,$B133),0)+3)&gt;OFFSET(Sheet6!$E$2,MATCH(LS133,Sheet6!$E$2:$E$22,0)-1,1,1,1),OFFSET(Sheet6!$E$2,MATCH(LS133,Sheet6!$E$2:$E$22,0)-1,1,1,1),OFFSET(Sheet6!$A$2,MATCH(1,(Sheet6!$A$2:$A$58=LS133)*(Sheet6!$B$2:$B$58&gt;=(ROUNDDOWN(AVERAGE(LT$1,$B133),0)+3)),0)-1,1,1,1))</f>
        <v>70</v>
      </c>
      <c r="LU133" s="1" t="str">
        <f aca="true">IF((ROUNDDOWN(AVERAGE(LT$1,$B133),0)+3)&gt;OFFSET(Sheet6!$E$2,MATCH(LS133,Sheet6!$E$2:$E$22,0)-1,1,1,1),OFFSET(Sheet6!$E$2,MATCH(LS133,Sheet6!$E$2:$E$22,0)-1,2,1,1),OFFSET(Sheet6!$A$2,MATCH(1,(Sheet6!$A$2:$A$58=LS133)*(Sheet6!$B$2:$B$58&gt;=(ROUNDDOWN(AVERAGE(LT$1,$B133),0)+3)),0)-1,2,1,1))</f>
        <v>Lakshmi</v>
      </c>
      <c r="LW133" s="3"/>
      <c r="LY133" s="1" t="s">
        <v>169</v>
      </c>
      <c r="LZ133" s="3" t="n">
        <f aca="true">IF((ROUNDDOWN(AVERAGE(LZ$1,$B133),0)+3)&gt;OFFSET(Sheet6!$E$2,MATCH(LY133,Sheet6!$E$2:$E$22,0)-1,1,1,1),OFFSET(Sheet6!$E$2,MATCH(LY133,Sheet6!$E$2:$E$22,0)-1,1,1,1),OFFSET(Sheet6!$A$2,MATCH(1,(Sheet6!$A$2:$A$58=LY133)*(Sheet6!$B$2:$B$58&gt;=(ROUNDDOWN(AVERAGE(LZ$1,$B133),0)+3)),0)-1,1,1,1))</f>
        <v>55</v>
      </c>
      <c r="MA133" s="1" t="str">
        <f aca="true">IF((ROUNDDOWN(AVERAGE(LZ$1,$B133),0)+3)&gt;OFFSET(Sheet6!$E$2,MATCH(LY133,Sheet6!$E$2:$E$22,0)-1,1,1,1),OFFSET(Sheet6!$E$2,MATCH(LY133,Sheet6!$E$2:$E$22,0)-1,2,1,1),OFFSET(Sheet6!$A$2,MATCH(1,(Sheet6!$A$2:$A$58=LY133)*(Sheet6!$B$2:$B$58&gt;=(ROUNDDOWN(AVERAGE(LZ$1,$B133),0)+3)),0)-1,2,1,1))</f>
        <v>Baal</v>
      </c>
      <c r="MB133" s="1" t="s">
        <v>163</v>
      </c>
      <c r="MC133" s="3" t="n">
        <f aca="true">IF((ROUNDDOWN(AVERAGE(MC$1,$B133),0)+3)&gt;OFFSET(Sheet6!$E$2,MATCH(MB133,Sheet6!$E$2:$E$22,0)-1,1,1,1),OFFSET(Sheet6!$E$2,MATCH(MB133,Sheet6!$E$2:$E$22,0)-1,1,1,1),OFFSET(Sheet6!$A$2,MATCH(1,(Sheet6!$A$2:$A$58=MB133)*(Sheet6!$B$2:$B$58&gt;=(ROUNDDOWN(AVERAGE(MC$1,$B133),0)+3)),0)-1,1,1,1))</f>
        <v>22</v>
      </c>
      <c r="MD133" s="1" t="str">
        <f aca="true">IF((ROUNDDOWN(AVERAGE(MC$1,$B133),0)+3)&gt;OFFSET(Sheet6!$E$2,MATCH(MB133,Sheet6!$E$2:$E$22,0)-1,1,1,1),OFFSET(Sheet6!$E$2,MATCH(MB133,Sheet6!$E$2:$E$22,0)-1,2,1,1),OFFSET(Sheet6!$A$2,MATCH(1,(Sheet6!$A$2:$A$58=MB133)*(Sheet6!$B$2:$B$58&gt;=(ROUNDDOWN(AVERAGE(MC$1,$B133),0)+3)),0)-1,2,1,1))</f>
        <v>Janus</v>
      </c>
      <c r="ME133" s="1" t="s">
        <v>165</v>
      </c>
      <c r="MF133" s="3" t="n">
        <f aca="true">IF((ROUNDDOWN(AVERAGE(MF$1,$B133),0)+3)&gt;OFFSET(Sheet6!$E$2,MATCH(ME133,Sheet6!$E$2:$E$22,0)-1,1,1,1),OFFSET(Sheet6!$E$2,MATCH(ME133,Sheet6!$E$2:$E$22,0)-1,1,1,1),OFFSET(Sheet6!$A$2,MATCH(1,(Sheet6!$A$2:$A$58=ME133)*(Sheet6!$B$2:$B$58&gt;=(ROUNDDOWN(AVERAGE(MF$1,$B133),0)+3)),0)-1,1,1,1))</f>
        <v>20</v>
      </c>
      <c r="MG133" s="1" t="str">
        <f aca="true">IF((ROUNDDOWN(AVERAGE(MF$1,$B133),0)+3)&gt;OFFSET(Sheet6!$E$2,MATCH(ME133,Sheet6!$E$2:$E$22,0)-1,1,1,1),OFFSET(Sheet6!$E$2,MATCH(ME133,Sheet6!$E$2:$E$22,0)-1,2,1,1),OFFSET(Sheet6!$A$2,MATCH(1,(Sheet6!$A$2:$A$58=ME133)*(Sheet6!$B$2:$B$58&gt;=(ROUNDDOWN(AVERAGE(MF$1,$B133),0)+3)),0)-1,2,1,1))</f>
        <v>Pyro Jack</v>
      </c>
      <c r="MH133" s="1" t="s">
        <v>179</v>
      </c>
      <c r="MI133" s="3" t="n">
        <f aca="true">IF((ROUNDDOWN(AVERAGE(MI$1,$B133),0)+3)&gt;OFFSET(Sheet6!$E$2,MATCH(MH133,Sheet6!$E$2:$E$22,0)-1,1,1,1),OFFSET(Sheet6!$E$2,MATCH(MH133,Sheet6!$E$2:$E$22,0)-1,1,1,1),OFFSET(Sheet6!$A$2,MATCH(1,(Sheet6!$A$2:$A$58=MH133)*(Sheet6!$B$2:$B$58&gt;=(ROUNDDOWN(AVERAGE(MI$1,$B133),0)+3)),0)-1,1,1,1))</f>
        <v>41</v>
      </c>
      <c r="MJ133" s="1" t="str">
        <f aca="true">IF((ROUNDDOWN(AVERAGE(MI$1,$B133),0)+3)&gt;OFFSET(Sheet6!$E$2,MATCH(MH133,Sheet6!$E$2:$E$22,0)-1,1,1,1),OFFSET(Sheet6!$E$2,MATCH(MH133,Sheet6!$E$2:$E$22,0)-1,2,1,1),OFFSET(Sheet6!$A$2,MATCH(1,(Sheet6!$A$2:$A$58=MH133)*(Sheet6!$B$2:$B$58&gt;=(ROUNDDOWN(AVERAGE(MI$1,$B133),0)+3)),0)-1,2,1,1))</f>
        <v>Yatagarasu</v>
      </c>
      <c r="MK133" s="1" t="s">
        <v>182</v>
      </c>
      <c r="ML133" s="3" t="n">
        <f aca="true">IF((ROUNDDOWN(AVERAGE(ML$1,$B133),0)+3)&gt;OFFSET(Sheet6!$E$2,MATCH(MK133,Sheet6!$E$2:$E$22,0)-1,1,1,1),OFFSET(Sheet6!$E$2,MATCH(MK133,Sheet6!$E$2:$E$22,0)-1,1,1,1),OFFSET(Sheet6!$A$2,MATCH(1,(Sheet6!$A$2:$A$58=MK133)*(Sheet6!$B$2:$B$58&gt;=(ROUNDDOWN(AVERAGE(ML$1,$B133),0)+3)),0)-1,1,1,1))</f>
        <v>44</v>
      </c>
      <c r="MM133" s="1" t="str">
        <f aca="true">IF((ROUNDDOWN(AVERAGE(ML$1,$B133),0)+3)&gt;OFFSET(Sheet6!$E$2,MATCH(MK133,Sheet6!$E$2:$E$22,0)-1,1,1,1),OFFSET(Sheet6!$E$2,MATCH(MK133,Sheet6!$E$2:$E$22,0)-1,2,1,1),OFFSET(Sheet6!$A$2,MATCH(1,(Sheet6!$A$2:$A$58=MK133)*(Sheet6!$B$2:$B$58&gt;=(ROUNDDOWN(AVERAGE(ML$1,$B133),0)+3)),0)-1,2,1,1))</f>
        <v>Ankou</v>
      </c>
      <c r="MN133" s="1" t="s">
        <v>183</v>
      </c>
      <c r="MO133" s="3" t="n">
        <f aca="true">IF((ROUNDDOWN(AVERAGE(MO$1,$B133),0)+3)&gt;OFFSET(Sheet6!$E$2,MATCH(MN133,Sheet6!$E$2:$E$22,0)-1,1,1,1),OFFSET(Sheet6!$E$2,MATCH(MN133,Sheet6!$E$2:$E$22,0)-1,1,1,1),OFFSET(Sheet6!$A$2,MATCH(1,(Sheet6!$A$2:$A$58=MN133)*(Sheet6!$B$2:$B$58&gt;=(ROUNDDOWN(AVERAGE(MO$1,$B133),0)+3)),0)-1,1,1,1))</f>
        <v>46</v>
      </c>
      <c r="MP133" s="1" t="str">
        <f aca="true">IF((ROUNDDOWN(AVERAGE(MO$1,$B133),0)+3)&gt;OFFSET(Sheet6!$E$2,MATCH(MN133,Sheet6!$E$2:$E$22,0)-1,1,1,1),OFFSET(Sheet6!$E$2,MATCH(MN133,Sheet6!$E$2:$E$22,0)-1,2,1,1),OFFSET(Sheet6!$A$2,MATCH(1,(Sheet6!$A$2:$A$58=MN133)*(Sheet6!$B$2:$B$58&gt;=(ROUNDDOWN(AVERAGE(MO$1,$B133),0)+3)),0)-1,2,1,1))</f>
        <v>Morrigan</v>
      </c>
      <c r="MQ133" s="1" t="s">
        <v>177</v>
      </c>
      <c r="MR133" s="3" t="n">
        <f aca="true">IF((ROUNDDOWN(AVERAGE(MR$1,$B133),0)+3)&gt;OFFSET(Sheet6!$E$2,MATCH(MQ133,Sheet6!$E$2:$E$22,0)-1,1,1,1),OFFSET(Sheet6!$E$2,MATCH(MQ133,Sheet6!$E$2:$E$22,0)-1,1,1,1),OFFSET(Sheet6!$A$2,MATCH(1,(Sheet6!$A$2:$A$58=MQ133)*(Sheet6!$B$2:$B$58&gt;=(ROUNDDOWN(AVERAGE(MR$1,$B133),0)+3)),0)-1,1,1,1))</f>
        <v>25</v>
      </c>
      <c r="MS133" s="1" t="str">
        <f aca="true">IF((ROUNDDOWN(AVERAGE(MR$1,$B133),0)+3)&gt;OFFSET(Sheet6!$E$2,MATCH(MQ133,Sheet6!$E$2:$E$22,0)-1,1,1,1),OFFSET(Sheet6!$E$2,MATCH(MQ133,Sheet6!$E$2:$E$22,0)-1,2,1,1),OFFSET(Sheet6!$A$2,MATCH(1,(Sheet6!$A$2:$A$58=MQ133)*(Sheet6!$B$2:$B$58&gt;=(ROUNDDOWN(AVERAGE(MR$1,$B133),0)+3)),0)-1,2,1,1))</f>
        <v>Aonbharr</v>
      </c>
      <c r="MT133" s="1" t="s">
        <v>165</v>
      </c>
      <c r="MU133" s="3" t="n">
        <f aca="true">IF((ROUNDDOWN(AVERAGE(MU$1,$B133),0)+3)&gt;OFFSET(Sheet6!$E$2,MATCH(MT133,Sheet6!$E$2:$E$22,0)-1,1,1,1),OFFSET(Sheet6!$E$2,MATCH(MT133,Sheet6!$E$2:$E$22,0)-1,1,1,1),OFFSET(Sheet6!$A$2,MATCH(1,(Sheet6!$A$2:$A$58=MT133)*(Sheet6!$B$2:$B$58&gt;=(ROUNDDOWN(AVERAGE(MU$1,$B133),0)+3)),0)-1,1,1,1))</f>
        <v>20</v>
      </c>
      <c r="MV133" s="1" t="str">
        <f aca="true">IF((ROUNDDOWN(AVERAGE(MU$1,$B133),0)+3)&gt;OFFSET(Sheet6!$E$2,MATCH(MT133,Sheet6!$E$2:$E$22,0)-1,1,1,1),OFFSET(Sheet6!$E$2,MATCH(MT133,Sheet6!$E$2:$E$22,0)-1,2,1,1),OFFSET(Sheet6!$A$2,MATCH(1,(Sheet6!$A$2:$A$58=MT133)*(Sheet6!$B$2:$B$58&gt;=(ROUNDDOWN(AVERAGE(MU$1,$B133),0)+3)),0)-1,2,1,1))</f>
        <v>Pyro Jack</v>
      </c>
      <c r="MW133" s="1" t="s">
        <v>183</v>
      </c>
      <c r="MX133" s="3" t="n">
        <f aca="true">IF((ROUNDDOWN(AVERAGE(MX$1,$B133),0)+3)&gt;OFFSET(Sheet6!$E$2,MATCH(MW133,Sheet6!$E$2:$E$22,0)-1,1,1,1),OFFSET(Sheet6!$E$2,MATCH(MW133,Sheet6!$E$2:$E$22,0)-1,1,1,1),OFFSET(Sheet6!$A$2,MATCH(1,(Sheet6!$A$2:$A$58=MW133)*(Sheet6!$B$2:$B$58&gt;=(ROUNDDOWN(AVERAGE(MX$1,$B133),0)+3)),0)-1,1,1,1))</f>
        <v>46</v>
      </c>
      <c r="MY133" s="1" t="str">
        <f aca="true">IF((ROUNDDOWN(AVERAGE(MX$1,$B133),0)+3)&gt;OFFSET(Sheet6!$E$2,MATCH(MW133,Sheet6!$E$2:$E$22,0)-1,1,1,1),OFFSET(Sheet6!$E$2,MATCH(MW133,Sheet6!$E$2:$E$22,0)-1,2,1,1),OFFSET(Sheet6!$A$2,MATCH(1,(Sheet6!$A$2:$A$58=MW133)*(Sheet6!$B$2:$B$58&gt;=(ROUNDDOWN(AVERAGE(MX$1,$B133),0)+3)),0)-1,2,1,1))</f>
        <v>Morrigan</v>
      </c>
      <c r="MZ133" s="1" t="s">
        <v>168</v>
      </c>
      <c r="NA133" s="3" t="n">
        <f aca="true">IF((ROUNDDOWN(AVERAGE(NA$1,$B133),0)+3)&gt;OFFSET(Sheet6!$E$2,MATCH(MZ133,Sheet6!$E$2:$E$22,0)-1,1,1,1),OFFSET(Sheet6!$E$2,MATCH(MZ133,Sheet6!$E$2:$E$22,0)-1,1,1,1),OFFSET(Sheet6!$A$2,MATCH(1,(Sheet6!$A$2:$A$58=MZ133)*(Sheet6!$B$2:$B$58&gt;=(ROUNDDOWN(AVERAGE(NA$1,$B133),0)+3)),0)-1,1,1,1))</f>
        <v>68</v>
      </c>
      <c r="NB133" s="1" t="str">
        <f aca="true">IF((ROUNDDOWN(AVERAGE(NA$1,$B133),0)+3)&gt;OFFSET(Sheet6!$E$2,MATCH(MZ133,Sheet6!$E$2:$E$22,0)-1,1,1,1),OFFSET(Sheet6!$E$2,MATCH(MZ133,Sheet6!$E$2:$E$22,0)-1,2,1,1),OFFSET(Sheet6!$A$2,MATCH(1,(Sheet6!$A$2:$A$58=MZ133)*(Sheet6!$B$2:$B$58&gt;=(ROUNDDOWN(AVERAGE(NA$1,$B133),0)+3)),0)-1,2,1,1))</f>
        <v>Hanuman</v>
      </c>
      <c r="NC133" s="1" t="s">
        <v>178</v>
      </c>
      <c r="ND133" s="3" t="n">
        <f aca="true">IF((ROUNDDOWN(AVERAGE(ND$1,$B133),0)+3)&gt;OFFSET(Sheet6!$E$2,MATCH(NC133,Sheet6!$E$2:$E$22,0)-1,1,1,1),OFFSET(Sheet6!$E$2,MATCH(NC133,Sheet6!$E$2:$E$22,0)-1,1,1,1),OFFSET(Sheet6!$A$2,MATCH(1,(Sheet6!$A$2:$A$58=NC133)*(Sheet6!$B$2:$B$58&gt;=(ROUNDDOWN(AVERAGE(ND$1,$B133),0)+3)),0)-1,1,1,1))</f>
        <v>51</v>
      </c>
      <c r="NE133" s="1" t="str">
        <f aca="true">IF((ROUNDDOWN(AVERAGE(ND$1,$B133),0)+3)&gt;OFFSET(Sheet6!$E$2,MATCH(NC133,Sheet6!$E$2:$E$22,0)-1,1,1,1),OFFSET(Sheet6!$E$2,MATCH(NC133,Sheet6!$E$2:$E$22,0)-1,2,1,1),OFFSET(Sheet6!$A$2,MATCH(1,(Sheet6!$A$2:$A$58=NC133)*(Sheet6!$B$2:$B$58&gt;=(ROUNDDOWN(AVERAGE(ND$1,$B133),0)+3)),0)-1,2,1,1))</f>
        <v>Loki</v>
      </c>
      <c r="NF133" s="1" t="s">
        <v>165</v>
      </c>
      <c r="NG133" s="3" t="n">
        <f aca="true">IF((ROUNDDOWN(AVERAGE(NG$1,$B133),0)+3)&gt;OFFSET(Sheet6!$E$2,MATCH(NF133,Sheet6!$E$2:$E$22,0)-1,1,1,1),OFFSET(Sheet6!$E$2,MATCH(NF133,Sheet6!$E$2:$E$22,0)-1,1,1,1),OFFSET(Sheet6!$A$2,MATCH(1,(Sheet6!$A$2:$A$58=NF133)*(Sheet6!$B$2:$B$58&gt;=(ROUNDDOWN(AVERAGE(NG$1,$B133),0)+3)),0)-1,1,1,1))</f>
        <v>20</v>
      </c>
      <c r="NH133" s="1" t="str">
        <f aca="true">IF((ROUNDDOWN(AVERAGE(NG$1,$B133),0)+3)&gt;OFFSET(Sheet6!$E$2,MATCH(NF133,Sheet6!$E$2:$E$22,0)-1,1,1,1),OFFSET(Sheet6!$E$2,MATCH(NF133,Sheet6!$E$2:$E$22,0)-1,2,1,1),OFFSET(Sheet6!$A$2,MATCH(1,(Sheet6!$A$2:$A$58=NF133)*(Sheet6!$B$2:$B$58&gt;=(ROUNDDOWN(AVERAGE(NG$1,$B133),0)+3)),0)-1,2,1,1))</f>
        <v>Pyro Jack</v>
      </c>
      <c r="NI133" s="1" t="s">
        <v>168</v>
      </c>
      <c r="NJ133" s="3" t="n">
        <f aca="true">IF((ROUNDDOWN(AVERAGE(NJ$1,$B133),0)+3)&gt;OFFSET(Sheet6!$E$2,MATCH(NI133,Sheet6!$E$2:$E$22,0)-1,1,1,1),OFFSET(Sheet6!$E$2,MATCH(NI133,Sheet6!$E$2:$E$22,0)-1,1,1,1),OFFSET(Sheet6!$A$2,MATCH(1,(Sheet6!$A$2:$A$58=NI133)*(Sheet6!$B$2:$B$58&gt;=(ROUNDDOWN(AVERAGE(NJ$1,$B133),0)+3)),0)-1,1,1,1))</f>
        <v>68</v>
      </c>
      <c r="NK133" s="1" t="str">
        <f aca="true">IF((ROUNDDOWN(AVERAGE(NJ$1,$B133),0)+3)&gt;OFFSET(Sheet6!$E$2,MATCH(NI133,Sheet6!$E$2:$E$22,0)-1,1,1,1),OFFSET(Sheet6!$E$2,MATCH(NI133,Sheet6!$E$2:$E$22,0)-1,2,1,1),OFFSET(Sheet6!$A$2,MATCH(1,(Sheet6!$A$2:$A$58=NI133)*(Sheet6!$B$2:$B$58&gt;=(ROUNDDOWN(AVERAGE(NJ$1,$B133),0)+3)),0)-1,2,1,1))</f>
        <v>Hanuman</v>
      </c>
      <c r="NL133" s="1" t="s">
        <v>175</v>
      </c>
      <c r="NM133" s="3" t="n">
        <f aca="true">IF((ROUNDDOWN(AVERAGE(NM$1,$B133),0)+3)&gt;OFFSET(Sheet6!$E$2,MATCH(NL133,Sheet6!$E$2:$E$22,0)-1,1,1,1),OFFSET(Sheet6!$E$2,MATCH(NL133,Sheet6!$E$2:$E$22,0)-1,1,1,1),OFFSET(Sheet6!$A$2,MATCH(1,(Sheet6!$A$2:$A$58=NL133)*(Sheet6!$B$2:$B$58&gt;=(ROUNDDOWN(AVERAGE(NM$1,$B133),0)+3)),0)-1,1,1,1))</f>
        <v>55</v>
      </c>
      <c r="NN133" s="1" t="str">
        <f aca="true">IF((ROUNDDOWN(AVERAGE(NM$1,$B133),0)+3)&gt;OFFSET(Sheet6!$E$2,MATCH(NL133,Sheet6!$E$2:$E$22,0)-1,1,1,1),OFFSET(Sheet6!$E$2,MATCH(NL133,Sheet6!$E$2:$E$22,0)-1,2,1,1),OFFSET(Sheet6!$A$2,MATCH(1,(Sheet6!$A$2:$A$58=NL133)*(Sheet6!$B$2:$B$58&gt;=(ROUNDDOWN(AVERAGE(NM$1,$B133),0)+3)),0)-1,2,1,1))</f>
        <v>Armaiti</v>
      </c>
      <c r="NP133" s="3"/>
      <c r="NR133" s="1" t="s">
        <v>174</v>
      </c>
      <c r="NS133" s="3" t="n">
        <f aca="true">IF((ROUNDDOWN(AVERAGE(NS$1,$B133),0)+3)&gt;OFFSET(Sheet6!$E$2,MATCH(NR133,Sheet6!$E$2:$E$22,0)-1,1,1,1),OFFSET(Sheet6!$E$2,MATCH(NR133,Sheet6!$E$2:$E$22,0)-1,1,1,1),OFFSET(Sheet6!$A$2,MATCH(1,(Sheet6!$A$2:$A$58=NR133)*(Sheet6!$B$2:$B$58&gt;=(ROUNDDOWN(AVERAGE(NS$1,$B133),0)+3)),0)-1,1,1,1))</f>
        <v>70</v>
      </c>
      <c r="NT133" s="1" t="str">
        <f aca="true">IF((ROUNDDOWN(AVERAGE(NS$1,$B133),0)+3)&gt;OFFSET(Sheet6!$E$2,MATCH(NR133,Sheet6!$E$2:$E$22,0)-1,1,1,1),OFFSET(Sheet6!$E$2,MATCH(NR133,Sheet6!$E$2:$E$22,0)-1,2,1,1),OFFSET(Sheet6!$A$2,MATCH(1,(Sheet6!$A$2:$A$58=NR133)*(Sheet6!$B$2:$B$58&gt;=(ROUNDDOWN(AVERAGE(NS$1,$B133),0)+3)),0)-1,2,1,1))</f>
        <v>Lakshmi</v>
      </c>
      <c r="NU133" s="1" t="s">
        <v>179</v>
      </c>
      <c r="NV133" s="3" t="n">
        <f aca="true">IF((ROUNDDOWN(AVERAGE(NV$1,$B133),0)+3)&gt;OFFSET(Sheet6!$E$2,MATCH(NU133,Sheet6!$E$2:$E$22,0)-1,1,1,1),OFFSET(Sheet6!$E$2,MATCH(NU133,Sheet6!$E$2:$E$22,0)-1,1,1,1),OFFSET(Sheet6!$A$2,MATCH(1,(Sheet6!$A$2:$A$58=NU133)*(Sheet6!$B$2:$B$58&gt;=(ROUNDDOWN(AVERAGE(NV$1,$B133),0)+3)),0)-1,1,1,1))</f>
        <v>41</v>
      </c>
      <c r="NW133" s="1" t="str">
        <f aca="true">IF((ROUNDDOWN(AVERAGE(NV$1,$B133),0)+3)&gt;OFFSET(Sheet6!$E$2,MATCH(NU133,Sheet6!$E$2:$E$22,0)-1,1,1,1),OFFSET(Sheet6!$E$2,MATCH(NU133,Sheet6!$E$2:$E$22,0)-1,2,1,1),OFFSET(Sheet6!$A$2,MATCH(1,(Sheet6!$A$2:$A$58=NU133)*(Sheet6!$B$2:$B$58&gt;=(ROUNDDOWN(AVERAGE(NV$1,$B133),0)+3)),0)-1,2,1,1))</f>
        <v>Yatagarasu</v>
      </c>
      <c r="NX133" s="1" t="s">
        <v>182</v>
      </c>
      <c r="NY133" s="3" t="n">
        <f aca="true">IF((ROUNDDOWN(AVERAGE(NY$1,$B133),0)+3)&gt;OFFSET(Sheet6!$E$2,MATCH(NX133,Sheet6!$E$2:$E$22,0)-1,1,1,1),OFFSET(Sheet6!$E$2,MATCH(NX133,Sheet6!$E$2:$E$22,0)-1,1,1,1),OFFSET(Sheet6!$A$2,MATCH(1,(Sheet6!$A$2:$A$58=NX133)*(Sheet6!$B$2:$B$58&gt;=(ROUNDDOWN(AVERAGE(NY$1,$B133),0)+3)),0)-1,1,1,1))</f>
        <v>44</v>
      </c>
      <c r="NZ133" s="1" t="str">
        <f aca="true">IF((ROUNDDOWN(AVERAGE(NY$1,$B133),0)+3)&gt;OFFSET(Sheet6!$E$2,MATCH(NX133,Sheet6!$E$2:$E$22,0)-1,1,1,1),OFFSET(Sheet6!$E$2,MATCH(NX133,Sheet6!$E$2:$E$22,0)-1,2,1,1),OFFSET(Sheet6!$A$2,MATCH(1,(Sheet6!$A$2:$A$58=NX133)*(Sheet6!$B$2:$B$58&gt;=(ROUNDDOWN(AVERAGE(NY$1,$B133),0)+3)),0)-1,2,1,1))</f>
        <v>Ankou</v>
      </c>
      <c r="OA133" s="1" t="s">
        <v>179</v>
      </c>
      <c r="OB133" s="3" t="n">
        <f aca="true">IF((ROUNDDOWN(AVERAGE(OB$1,$B133),0)+3)&gt;OFFSET(Sheet6!$E$2,MATCH(OA133,Sheet6!$E$2:$E$22,0)-1,1,1,1),OFFSET(Sheet6!$E$2,MATCH(OA133,Sheet6!$E$2:$E$22,0)-1,1,1,1),OFFSET(Sheet6!$A$2,MATCH(1,(Sheet6!$A$2:$A$58=OA133)*(Sheet6!$B$2:$B$58&gt;=(ROUNDDOWN(AVERAGE(OB$1,$B133),0)+3)),0)-1,1,1,1))</f>
        <v>41</v>
      </c>
      <c r="OC133" s="1" t="str">
        <f aca="true">IF((ROUNDDOWN(AVERAGE(OB$1,$B133),0)+3)&gt;OFFSET(Sheet6!$E$2,MATCH(OA133,Sheet6!$E$2:$E$22,0)-1,1,1,1),OFFSET(Sheet6!$E$2,MATCH(OA133,Sheet6!$E$2:$E$22,0)-1,2,1,1),OFFSET(Sheet6!$A$2,MATCH(1,(Sheet6!$A$2:$A$58=OA133)*(Sheet6!$B$2:$B$58&gt;=(ROUNDDOWN(AVERAGE(OB$1,$B133),0)+3)),0)-1,2,1,1))</f>
        <v>Yatagarasu</v>
      </c>
      <c r="OD133" s="1" t="s">
        <v>165</v>
      </c>
      <c r="OE133" s="3" t="n">
        <f aca="true">IF((ROUNDDOWN(AVERAGE(OE$1,$B133),0)+3)&gt;OFFSET(Sheet6!$E$2,MATCH(OD133,Sheet6!$E$2:$E$22,0)-1,1,1,1),OFFSET(Sheet6!$E$2,MATCH(OD133,Sheet6!$E$2:$E$22,0)-1,1,1,1),OFFSET(Sheet6!$A$2,MATCH(1,(Sheet6!$A$2:$A$58=OD133)*(Sheet6!$B$2:$B$58&gt;=(ROUNDDOWN(AVERAGE(OE$1,$B133),0)+3)),0)-1,1,1,1))</f>
        <v>20</v>
      </c>
      <c r="OF133" s="1" t="str">
        <f aca="true">IF((ROUNDDOWN(AVERAGE(OE$1,$B133),0)+3)&gt;OFFSET(Sheet6!$E$2,MATCH(OD133,Sheet6!$E$2:$E$22,0)-1,1,1,1),OFFSET(Sheet6!$E$2,MATCH(OD133,Sheet6!$E$2:$E$22,0)-1,2,1,1),OFFSET(Sheet6!$A$2,MATCH(1,(Sheet6!$A$2:$A$58=OD133)*(Sheet6!$B$2:$B$58&gt;=(ROUNDDOWN(AVERAGE(OE$1,$B133),0)+3)),0)-1,2,1,1))</f>
        <v>Pyro Jack</v>
      </c>
      <c r="OH133" s="3"/>
      <c r="OJ133" s="1" t="s">
        <v>178</v>
      </c>
      <c r="OK133" s="3" t="n">
        <f aca="true">IF((ROUNDDOWN(AVERAGE(OK$1,$B133),0)+3)&gt;OFFSET(Sheet6!$E$2,MATCH(OJ133,Sheet6!$E$2:$E$22,0)-1,1,1,1),OFFSET(Sheet6!$E$2,MATCH(OJ133,Sheet6!$E$2:$E$22,0)-1,1,1,1),OFFSET(Sheet6!$A$2,MATCH(1,(Sheet6!$A$2:$A$58=OJ133)*(Sheet6!$B$2:$B$58&gt;=(ROUNDDOWN(AVERAGE(OK$1,$B133),0)+3)),0)-1,1,1,1))</f>
        <v>51</v>
      </c>
      <c r="OL133" s="1" t="str">
        <f aca="true">IF((ROUNDDOWN(AVERAGE(OK$1,$B133),0)+3)&gt;OFFSET(Sheet6!$E$2,MATCH(OJ133,Sheet6!$E$2:$E$22,0)-1,1,1,1),OFFSET(Sheet6!$E$2,MATCH(OJ133,Sheet6!$E$2:$E$22,0)-1,2,1,1),OFFSET(Sheet6!$A$2,MATCH(1,(Sheet6!$A$2:$A$58=OJ133)*(Sheet6!$B$2:$B$58&gt;=(ROUNDDOWN(AVERAGE(OK$1,$B133),0)+3)),0)-1,2,1,1))</f>
        <v>Loki</v>
      </c>
      <c r="OM133" s="1" t="s">
        <v>169</v>
      </c>
      <c r="ON133" s="3" t="n">
        <f aca="true">IF((ROUNDDOWN(AVERAGE(ON$1,$B133),0)+3)&gt;OFFSET(Sheet6!$E$2,MATCH(OM133,Sheet6!$E$2:$E$22,0)-1,1,1,1),OFFSET(Sheet6!$E$2,MATCH(OM133,Sheet6!$E$2:$E$22,0)-1,1,1,1),OFFSET(Sheet6!$A$2,MATCH(1,(Sheet6!$A$2:$A$58=OM133)*(Sheet6!$B$2:$B$58&gt;=(ROUNDDOWN(AVERAGE(ON$1,$B133),0)+3)),0)-1,1,1,1))</f>
        <v>55</v>
      </c>
      <c r="OO133" s="1" t="str">
        <f aca="true">IF((ROUNDDOWN(AVERAGE(ON$1,$B133),0)+3)&gt;OFFSET(Sheet6!$E$2,MATCH(OM133,Sheet6!$E$2:$E$22,0)-1,1,1,1),OFFSET(Sheet6!$E$2,MATCH(OM133,Sheet6!$E$2:$E$22,0)-1,2,1,1),OFFSET(Sheet6!$A$2,MATCH(1,(Sheet6!$A$2:$A$58=OM133)*(Sheet6!$B$2:$B$58&gt;=(ROUNDDOWN(AVERAGE(ON$1,$B133),0)+3)),0)-1,2,1,1))</f>
        <v>Baal</v>
      </c>
      <c r="OP133" s="1" t="s">
        <v>165</v>
      </c>
      <c r="OQ133" s="3" t="n">
        <f aca="true">IF((ROUNDDOWN(AVERAGE(OQ$1,$B133),0)+3)&gt;OFFSET(Sheet6!$E$2,MATCH(OP133,Sheet6!$E$2:$E$22,0)-1,1,1,1),OFFSET(Sheet6!$E$2,MATCH(OP133,Sheet6!$E$2:$E$22,0)-1,1,1,1),OFFSET(Sheet6!$A$2,MATCH(1,(Sheet6!$A$2:$A$58=OP133)*(Sheet6!$B$2:$B$58&gt;=(ROUNDDOWN(AVERAGE(OQ$1,$B133),0)+3)),0)-1,1,1,1))</f>
        <v>20</v>
      </c>
      <c r="OR133" s="1" t="str">
        <f aca="true">IF((ROUNDDOWN(AVERAGE(OQ$1,$B133),0)+3)&gt;OFFSET(Sheet6!$E$2,MATCH(OP133,Sheet6!$E$2:$E$22,0)-1,1,1,1),OFFSET(Sheet6!$E$2,MATCH(OP133,Sheet6!$E$2:$E$22,0)-1,2,1,1),OFFSET(Sheet6!$A$2,MATCH(1,(Sheet6!$A$2:$A$58=OP133)*(Sheet6!$B$2:$B$58&gt;=(ROUNDDOWN(AVERAGE(OQ$1,$B133),0)+3)),0)-1,2,1,1))</f>
        <v>Pyro Jack</v>
      </c>
      <c r="OS133" s="1" t="s">
        <v>183</v>
      </c>
      <c r="OT133" s="3" t="n">
        <f aca="true">IF((ROUNDDOWN(AVERAGE(OT$1,$B133),0)+3)&gt;OFFSET(Sheet6!$E$2,MATCH(OS133,Sheet6!$E$2:$E$22,0)-1,1,1,1),OFFSET(Sheet6!$E$2,MATCH(OS133,Sheet6!$E$2:$E$22,0)-1,1,1,1),OFFSET(Sheet6!$A$2,MATCH(1,(Sheet6!$A$2:$A$58=OS133)*(Sheet6!$B$2:$B$58&gt;=(ROUNDDOWN(AVERAGE(OT$1,$B133),0)+3)),0)-1,1,1,1))</f>
        <v>46</v>
      </c>
      <c r="OU133" s="1" t="str">
        <f aca="true">IF((ROUNDDOWN(AVERAGE(OT$1,$B133),0)+3)&gt;OFFSET(Sheet6!$E$2,MATCH(OS133,Sheet6!$E$2:$E$22,0)-1,1,1,1),OFFSET(Sheet6!$E$2,MATCH(OS133,Sheet6!$E$2:$E$22,0)-1,2,1,1),OFFSET(Sheet6!$A$2,MATCH(1,(Sheet6!$A$2:$A$58=OS133)*(Sheet6!$B$2:$B$58&gt;=(ROUNDDOWN(AVERAGE(OT$1,$B133),0)+3)),0)-1,2,1,1))</f>
        <v>Morrigan</v>
      </c>
      <c r="OV133" s="1" t="s">
        <v>179</v>
      </c>
      <c r="OW133" s="3" t="n">
        <f aca="true">IF((ROUNDDOWN(AVERAGE(OW$1,$B133),0)+3)&gt;OFFSET(Sheet6!$E$2,MATCH(OV133,Sheet6!$E$2:$E$22,0)-1,1,1,1),OFFSET(Sheet6!$E$2,MATCH(OV133,Sheet6!$E$2:$E$22,0)-1,1,1,1),OFFSET(Sheet6!$A$2,MATCH(1,(Sheet6!$A$2:$A$58=OV133)*(Sheet6!$B$2:$B$58&gt;=(ROUNDDOWN(AVERAGE(OW$1,$B133),0)+3)),0)-1,1,1,1))</f>
        <v>41</v>
      </c>
      <c r="OX133" s="1" t="str">
        <f aca="true">IF((ROUNDDOWN(AVERAGE(OW$1,$B133),0)+3)&gt;OFFSET(Sheet6!$E$2,MATCH(OV133,Sheet6!$E$2:$E$22,0)-1,1,1,1),OFFSET(Sheet6!$E$2,MATCH(OV133,Sheet6!$E$2:$E$22,0)-1,2,1,1),OFFSET(Sheet6!$A$2,MATCH(1,(Sheet6!$A$2:$A$58=OV133)*(Sheet6!$B$2:$B$58&gt;=(ROUNDDOWN(AVERAGE(OW$1,$B133),0)+3)),0)-1,2,1,1))</f>
        <v>Yatagarasu</v>
      </c>
      <c r="OY133" s="1" t="s">
        <v>169</v>
      </c>
      <c r="OZ133" s="3" t="n">
        <f aca="true">IF((ROUNDDOWN(AVERAGE(OZ$1,$B133),0)+3)&gt;OFFSET(Sheet6!$E$2,MATCH(OY133,Sheet6!$E$2:$E$22,0)-1,1,1,1),OFFSET(Sheet6!$E$2,MATCH(OY133,Sheet6!$E$2:$E$22,0)-1,1,1,1),OFFSET(Sheet6!$A$2,MATCH(1,(Sheet6!$A$2:$A$58=OY133)*(Sheet6!$B$2:$B$58&gt;=(ROUNDDOWN(AVERAGE(OZ$1,$B133),0)+3)),0)-1,1,1,1))</f>
        <v>55</v>
      </c>
      <c r="PA133" s="1" t="str">
        <f aca="true">IF((ROUNDDOWN(AVERAGE(OZ$1,$B133),0)+3)&gt;OFFSET(Sheet6!$E$2,MATCH(OY133,Sheet6!$E$2:$E$22,0)-1,1,1,1),OFFSET(Sheet6!$E$2,MATCH(OY133,Sheet6!$E$2:$E$22,0)-1,2,1,1),OFFSET(Sheet6!$A$2,MATCH(1,(Sheet6!$A$2:$A$58=OY133)*(Sheet6!$B$2:$B$58&gt;=(ROUNDDOWN(AVERAGE(OZ$1,$B133),0)+3)),0)-1,2,1,1))</f>
        <v>Baal</v>
      </c>
      <c r="PB133" s="1" t="s">
        <v>175</v>
      </c>
      <c r="PC133" s="3" t="n">
        <f aca="true">IF((ROUNDDOWN(AVERAGE(PC$1,$B133),0)+3)&gt;OFFSET(Sheet6!$E$2,MATCH(PB133,Sheet6!$E$2:$E$22,0)-1,1,1,1),OFFSET(Sheet6!$E$2,MATCH(PB133,Sheet6!$E$2:$E$22,0)-1,1,1,1),OFFSET(Sheet6!$A$2,MATCH(1,(Sheet6!$A$2:$A$58=PB133)*(Sheet6!$B$2:$B$58&gt;=(ROUNDDOWN(AVERAGE(PC$1,$B133),0)+3)),0)-1,1,1,1))</f>
        <v>55</v>
      </c>
      <c r="PD133" s="1" t="str">
        <f aca="true">IF((ROUNDDOWN(AVERAGE(PC$1,$B133),0)+3)&gt;OFFSET(Sheet6!$E$2,MATCH(PB133,Sheet6!$E$2:$E$22,0)-1,1,1,1),OFFSET(Sheet6!$E$2,MATCH(PB133,Sheet6!$E$2:$E$22,0)-1,2,1,1),OFFSET(Sheet6!$A$2,MATCH(1,(Sheet6!$A$2:$A$58=PB133)*(Sheet6!$B$2:$B$58&gt;=(ROUNDDOWN(AVERAGE(PC$1,$B133),0)+3)),0)-1,2,1,1))</f>
        <v>Armaiti</v>
      </c>
      <c r="PE133" s="1" t="s">
        <v>178</v>
      </c>
      <c r="PF133" s="3" t="n">
        <f aca="true">IF((ROUNDDOWN(AVERAGE(PF$1,$B133),0)+3)&gt;OFFSET(Sheet6!$E$2,MATCH(PE133,Sheet6!$E$2:$E$22,0)-1,1,1,1),OFFSET(Sheet6!$E$2,MATCH(PE133,Sheet6!$E$2:$E$22,0)-1,1,1,1),OFFSET(Sheet6!$A$2,MATCH(1,(Sheet6!$A$2:$A$58=PE133)*(Sheet6!$B$2:$B$58&gt;=(ROUNDDOWN(AVERAGE(PF$1,$B133),0)+3)),0)-1,1,1,1))</f>
        <v>51</v>
      </c>
      <c r="PG133" s="1" t="str">
        <f aca="true">IF((ROUNDDOWN(AVERAGE(PF$1,$B133),0)+3)&gt;OFFSET(Sheet6!$E$2,MATCH(PE133,Sheet6!$E$2:$E$22,0)-1,1,1,1),OFFSET(Sheet6!$E$2,MATCH(PE133,Sheet6!$E$2:$E$22,0)-1,2,1,1),OFFSET(Sheet6!$A$2,MATCH(1,(Sheet6!$A$2:$A$58=PE133)*(Sheet6!$B$2:$B$58&gt;=(ROUNDDOWN(AVERAGE(PF$1,$B133),0)+3)),0)-1,2,1,1))</f>
        <v>Loki</v>
      </c>
      <c r="PH133" s="1" t="s">
        <v>179</v>
      </c>
      <c r="PI133" s="3" t="n">
        <f aca="true">IF((ROUNDDOWN(AVERAGE(PI$1,$B133),0)+3)&gt;OFFSET(Sheet6!$E$2,MATCH(PH133,Sheet6!$E$2:$E$22,0)-1,1,1,1),OFFSET(Sheet6!$E$2,MATCH(PH133,Sheet6!$E$2:$E$22,0)-1,1,1,1),OFFSET(Sheet6!$A$2,MATCH(1,(Sheet6!$A$2:$A$58=PH133)*(Sheet6!$B$2:$B$58&gt;=(ROUNDDOWN(AVERAGE(PI$1,$B133),0)+3)),0)-1,1,1,1))</f>
        <v>41</v>
      </c>
      <c r="PJ133" s="1" t="str">
        <f aca="true">IF((ROUNDDOWN(AVERAGE(PI$1,$B133),0)+3)&gt;OFFSET(Sheet6!$E$2,MATCH(PH133,Sheet6!$E$2:$E$22,0)-1,1,1,1),OFFSET(Sheet6!$E$2,MATCH(PH133,Sheet6!$E$2:$E$22,0)-1,2,1,1),OFFSET(Sheet6!$A$2,MATCH(1,(Sheet6!$A$2:$A$58=PH133)*(Sheet6!$B$2:$B$58&gt;=(ROUNDDOWN(AVERAGE(PI$1,$B133),0)+3)),0)-1,2,1,1))</f>
        <v>Yatagarasu</v>
      </c>
    </row>
    <row r="134" customFormat="false" ht="13.8" hidden="false" customHeight="false" outlineLevel="0" collapsed="false">
      <c r="A134" s="1" t="s">
        <v>28</v>
      </c>
      <c r="B134" s="1" t="n">
        <v>65</v>
      </c>
      <c r="C134" s="1" t="s">
        <v>154</v>
      </c>
      <c r="D134" s="1" t="s">
        <v>166</v>
      </c>
      <c r="E134" s="3" t="n">
        <f aca="true">IF((ROUNDDOWN(AVERAGE(E$1,$B134),0)+3)&gt;OFFSET(Sheet6!$E$2,MATCH(D134,Sheet6!$E$2:$E$22,0)-1,1,1,1),OFFSET(Sheet6!$E$2,MATCH(D134,Sheet6!$E$2:$E$22,0)-1,1,1,1),OFFSET(Sheet6!$A$2,MATCH(1,(Sheet6!$A$2:$A$58=D134)*(Sheet6!$B$2:$B$58&gt;=(ROUNDDOWN(AVERAGE(E$1,$B134),0)+3)),0)-1,1,1,1))</f>
        <v>21</v>
      </c>
      <c r="F134" s="1" t="str">
        <f aca="true">IF((ROUNDDOWN(AVERAGE(E$1,$B134),0)+3)&gt;OFFSET(Sheet6!$E$2,MATCH(D134,Sheet6!$E$2:$E$22,0)-1,1,1,1),OFFSET(Sheet6!$E$2,MATCH(D134,Sheet6!$E$2:$E$22,0)-1,2,1,1),OFFSET(Sheet6!$A$2,MATCH(1,(Sheet6!$A$2:$A$58=D134)*(Sheet6!$B$2:$B$58&gt;=(ROUNDDOWN(AVERAGE(E$1,$B134),0)+3)),0)-1,2,1,1))</f>
        <v>Lilim</v>
      </c>
      <c r="G134" s="1" t="s">
        <v>178</v>
      </c>
      <c r="H134" s="3" t="n">
        <f aca="true">IF((ROUNDDOWN(AVERAGE(H$1,$B134),0)+3)&gt;OFFSET(Sheet6!$E$2,MATCH(G134,Sheet6!$E$2:$E$22,0)-1,1,1,1),OFFSET(Sheet6!$E$2,MATCH(G134,Sheet6!$E$2:$E$22,0)-1,1,1,1),OFFSET(Sheet6!$A$2,MATCH(1,(Sheet6!$A$2:$A$58=G134)*(Sheet6!$B$2:$B$58&gt;=(ROUNDDOWN(AVERAGE(H$1,$B134),0)+3)),0)-1,1,1,1))</f>
        <v>51</v>
      </c>
      <c r="I134" s="1" t="str">
        <f aca="true">IF((ROUNDDOWN(AVERAGE(H$1,$B134),0)+3)&gt;OFFSET(Sheet6!$E$2,MATCH(G134,Sheet6!$E$2:$E$22,0)-1,1,1,1),OFFSET(Sheet6!$E$2,MATCH(G134,Sheet6!$E$2:$E$22,0)-1,2,1,1),OFFSET(Sheet6!$A$2,MATCH(1,(Sheet6!$A$2:$A$58=G134)*(Sheet6!$B$2:$B$58&gt;=(ROUNDDOWN(AVERAGE(H$1,$B134),0)+3)),0)-1,2,1,1))</f>
        <v>Loki</v>
      </c>
      <c r="J134" s="1" t="s">
        <v>168</v>
      </c>
      <c r="K134" s="3" t="n">
        <f aca="true">IF((ROUNDDOWN(AVERAGE(K$1,$B134),0)+3)&gt;OFFSET(Sheet6!$E$2,MATCH(J134,Sheet6!$E$2:$E$22,0)-1,1,1,1),OFFSET(Sheet6!$E$2,MATCH(J134,Sheet6!$E$2:$E$22,0)-1,1,1,1),OFFSET(Sheet6!$A$2,MATCH(1,(Sheet6!$A$2:$A$58=J134)*(Sheet6!$B$2:$B$58&gt;=(ROUNDDOWN(AVERAGE(K$1,$B134),0)+3)),0)-1,1,1,1))</f>
        <v>68</v>
      </c>
      <c r="L134" s="1" t="str">
        <f aca="true">IF((ROUNDDOWN(AVERAGE(K$1,$B134),0)+3)&gt;OFFSET(Sheet6!$E$2,MATCH(J134,Sheet6!$E$2:$E$22,0)-1,1,1,1),OFFSET(Sheet6!$E$2,MATCH(J134,Sheet6!$E$2:$E$22,0)-1,2,1,1),OFFSET(Sheet6!$A$2,MATCH(1,(Sheet6!$A$2:$A$58=J134)*(Sheet6!$B$2:$B$58&gt;=(ROUNDDOWN(AVERAGE(K$1,$B134),0)+3)),0)-1,2,1,1))</f>
        <v>Hanuman</v>
      </c>
      <c r="M134" s="1" t="s">
        <v>168</v>
      </c>
      <c r="N134" s="3" t="n">
        <f aca="true">IF((ROUNDDOWN(AVERAGE(N$1,$B134),0)+3)&gt;OFFSET(Sheet6!$E$2,MATCH(M134,Sheet6!$E$2:$E$22,0)-1,1,1,1),OFFSET(Sheet6!$E$2,MATCH(M134,Sheet6!$E$2:$E$22,0)-1,1,1,1),OFFSET(Sheet6!$A$2,MATCH(1,(Sheet6!$A$2:$A$58=M134)*(Sheet6!$B$2:$B$58&gt;=(ROUNDDOWN(AVERAGE(N$1,$B134),0)+3)),0)-1,1,1,1))</f>
        <v>68</v>
      </c>
      <c r="O134" s="1" t="str">
        <f aca="true">IF((ROUNDDOWN(AVERAGE(N$1,$B134),0)+3)&gt;OFFSET(Sheet6!$E$2,MATCH(M134,Sheet6!$E$2:$E$22,0)-1,1,1,1),OFFSET(Sheet6!$E$2,MATCH(M134,Sheet6!$E$2:$E$22,0)-1,2,1,1),OFFSET(Sheet6!$A$2,MATCH(1,(Sheet6!$A$2:$A$58=M134)*(Sheet6!$B$2:$B$58&gt;=(ROUNDDOWN(AVERAGE(N$1,$B134),0)+3)),0)-1,2,1,1))</f>
        <v>Hanuman</v>
      </c>
      <c r="P134" s="1" t="s">
        <v>178</v>
      </c>
      <c r="Q134" s="3" t="n">
        <f aca="true">IF((ROUNDDOWN(AVERAGE(Q$1,$B134),0)+3)&gt;OFFSET(Sheet6!$E$2,MATCH(P134,Sheet6!$E$2:$E$22,0)-1,1,1,1),OFFSET(Sheet6!$E$2,MATCH(P134,Sheet6!$E$2:$E$22,0)-1,1,1,1),OFFSET(Sheet6!$A$2,MATCH(1,(Sheet6!$A$2:$A$58=P134)*(Sheet6!$B$2:$B$58&gt;=(ROUNDDOWN(AVERAGE(Q$1,$B134),0)+3)),0)-1,1,1,1))</f>
        <v>51</v>
      </c>
      <c r="R134" s="1" t="str">
        <f aca="true">IF((ROUNDDOWN(AVERAGE(Q$1,$B134),0)+3)&gt;OFFSET(Sheet6!$E$2,MATCH(P134,Sheet6!$E$2:$E$22,0)-1,1,1,1),OFFSET(Sheet6!$E$2,MATCH(P134,Sheet6!$E$2:$E$22,0)-1,2,1,1),OFFSET(Sheet6!$A$2,MATCH(1,(Sheet6!$A$2:$A$58=P134)*(Sheet6!$B$2:$B$58&gt;=(ROUNDDOWN(AVERAGE(Q$1,$B134),0)+3)),0)-1,2,1,1))</f>
        <v>Loki</v>
      </c>
      <c r="S134" s="1" t="s">
        <v>166</v>
      </c>
      <c r="T134" s="3" t="n">
        <f aca="true">IF((ROUNDDOWN(AVERAGE(T$1,$B134),0)+3)&gt;OFFSET(Sheet6!$E$2,MATCH(S134,Sheet6!$E$2:$E$22,0)-1,1,1,1),OFFSET(Sheet6!$E$2,MATCH(S134,Sheet6!$E$2:$E$22,0)-1,1,1,1),OFFSET(Sheet6!$A$2,MATCH(1,(Sheet6!$A$2:$A$58=S134)*(Sheet6!$B$2:$B$58&gt;=(ROUNDDOWN(AVERAGE(T$1,$B134),0)+3)),0)-1,1,1,1))</f>
        <v>21</v>
      </c>
      <c r="U134" s="1" t="str">
        <f aca="true">IF((ROUNDDOWN(AVERAGE(T$1,$B134),0)+3)&gt;OFFSET(Sheet6!$E$2,MATCH(S134,Sheet6!$E$2:$E$22,0)-1,1,1,1),OFFSET(Sheet6!$E$2,MATCH(S134,Sheet6!$E$2:$E$22,0)-1,2,1,1),OFFSET(Sheet6!$A$2,MATCH(1,(Sheet6!$A$2:$A$58=S134)*(Sheet6!$B$2:$B$58&gt;=(ROUNDDOWN(AVERAGE(T$1,$B134),0)+3)),0)-1,2,1,1))</f>
        <v>Lilim</v>
      </c>
      <c r="V134" s="1" t="s">
        <v>178</v>
      </c>
      <c r="W134" s="3" t="n">
        <f aca="true">IF((ROUNDDOWN(AVERAGE(W$1,$B134),0)+3)&gt;OFFSET(Sheet6!$E$2,MATCH(V134,Sheet6!$E$2:$E$22,0)-1,1,1,1),OFFSET(Sheet6!$E$2,MATCH(V134,Sheet6!$E$2:$E$22,0)-1,1,1,1),OFFSET(Sheet6!$A$2,MATCH(1,(Sheet6!$A$2:$A$58=V134)*(Sheet6!$B$2:$B$58&gt;=(ROUNDDOWN(AVERAGE(W$1,$B134),0)+3)),0)-1,1,1,1))</f>
        <v>51</v>
      </c>
      <c r="X134" s="1" t="str">
        <f aca="true">IF((ROUNDDOWN(AVERAGE(W$1,$B134),0)+3)&gt;OFFSET(Sheet6!$E$2,MATCH(V134,Sheet6!$E$2:$E$22,0)-1,1,1,1),OFFSET(Sheet6!$E$2,MATCH(V134,Sheet6!$E$2:$E$22,0)-1,2,1,1),OFFSET(Sheet6!$A$2,MATCH(1,(Sheet6!$A$2:$A$58=V134)*(Sheet6!$B$2:$B$58&gt;=(ROUNDDOWN(AVERAGE(W$1,$B134),0)+3)),0)-1,2,1,1))</f>
        <v>Loki</v>
      </c>
      <c r="Y134" s="1" t="s">
        <v>181</v>
      </c>
      <c r="Z134" s="3" t="n">
        <f aca="true">IF((ROUNDDOWN(AVERAGE(Z$1,$B134),0)+3)&gt;OFFSET(Sheet6!$E$2,MATCH(Y134,Sheet6!$E$2:$E$22,0)-1,1,1,1),OFFSET(Sheet6!$E$2,MATCH(Y134,Sheet6!$E$2:$E$22,0)-1,1,1,1),OFFSET(Sheet6!$A$2,MATCH(1,(Sheet6!$A$2:$A$58=Y134)*(Sheet6!$B$2:$B$58&gt;=(ROUNDDOWN(AVERAGE(Z$1,$B134),0)+3)),0)-1,1,1,1))</f>
        <v>65</v>
      </c>
      <c r="AA134" s="1" t="str">
        <f aca="true">IF((ROUNDDOWN(AVERAGE(Z$1,$B134),0)+3)&gt;OFFSET(Sheet6!$E$2,MATCH(Y134,Sheet6!$E$2:$E$22,0)-1,1,1,1),OFFSET(Sheet6!$E$2,MATCH(Y134,Sheet6!$E$2:$E$22,0)-1,2,1,1),OFFSET(Sheet6!$A$2,MATCH(1,(Sheet6!$A$2:$A$58=Y134)*(Sheet6!$B$2:$B$58&gt;=(ROUNDDOWN(AVERAGE(Z$1,$B134),0)+3)),0)-1,2,1,1))</f>
        <v>Ishtar</v>
      </c>
      <c r="AB134" s="1" t="s">
        <v>178</v>
      </c>
      <c r="AC134" s="3" t="n">
        <f aca="true">IF((ROUNDDOWN(AVERAGE(AC$1,$B134),0)+3)&gt;OFFSET(Sheet6!$E$2,MATCH(AB134,Sheet6!$E$2:$E$22,0)-1,1,1,1),OFFSET(Sheet6!$E$2,MATCH(AB134,Sheet6!$E$2:$E$22,0)-1,1,1,1),OFFSET(Sheet6!$A$2,MATCH(1,(Sheet6!$A$2:$A$58=AB134)*(Sheet6!$B$2:$B$58&gt;=(ROUNDDOWN(AVERAGE(AC$1,$B134),0)+3)),0)-1,1,1,1))</f>
        <v>51</v>
      </c>
      <c r="AD134" s="1" t="str">
        <f aca="true">IF((ROUNDDOWN(AVERAGE(AC$1,$B134),0)+3)&gt;OFFSET(Sheet6!$E$2,MATCH(AB134,Sheet6!$E$2:$E$22,0)-1,1,1,1),OFFSET(Sheet6!$E$2,MATCH(AB134,Sheet6!$E$2:$E$22,0)-1,2,1,1),OFFSET(Sheet6!$A$2,MATCH(1,(Sheet6!$A$2:$A$58=AB134)*(Sheet6!$B$2:$B$58&gt;=(ROUNDDOWN(AVERAGE(AC$1,$B134),0)+3)),0)-1,2,1,1))</f>
        <v>Loki</v>
      </c>
      <c r="AE134" s="1" t="s">
        <v>168</v>
      </c>
      <c r="AF134" s="3" t="n">
        <f aca="true">IF((ROUNDDOWN(AVERAGE(AF$1,$B134),0)+3)&gt;OFFSET(Sheet6!$E$2,MATCH(AE134,Sheet6!$E$2:$E$22,0)-1,1,1,1),OFFSET(Sheet6!$E$2,MATCH(AE134,Sheet6!$E$2:$E$22,0)-1,1,1,1),OFFSET(Sheet6!$A$2,MATCH(1,(Sheet6!$A$2:$A$58=AE134)*(Sheet6!$B$2:$B$58&gt;=(ROUNDDOWN(AVERAGE(AF$1,$B134),0)+3)),0)-1,1,1,1))</f>
        <v>68</v>
      </c>
      <c r="AG134" s="1" t="str">
        <f aca="true">IF((ROUNDDOWN(AVERAGE(AF$1,$B134),0)+3)&gt;OFFSET(Sheet6!$E$2,MATCH(AE134,Sheet6!$E$2:$E$22,0)-1,1,1,1),OFFSET(Sheet6!$E$2,MATCH(AE134,Sheet6!$E$2:$E$22,0)-1,2,1,1),OFFSET(Sheet6!$A$2,MATCH(1,(Sheet6!$A$2:$A$58=AE134)*(Sheet6!$B$2:$B$58&gt;=(ROUNDDOWN(AVERAGE(AF$1,$B134),0)+3)),0)-1,2,1,1))</f>
        <v>Hanuman</v>
      </c>
      <c r="AH134" s="1" t="s">
        <v>177</v>
      </c>
      <c r="AI134" s="3" t="n">
        <f aca="true">IF((ROUNDDOWN(AVERAGE(AI$1,$B134),0)+3)&gt;OFFSET(Sheet6!$E$2,MATCH(AH134,Sheet6!$E$2:$E$22,0)-1,1,1,1),OFFSET(Sheet6!$E$2,MATCH(AH134,Sheet6!$E$2:$E$22,0)-1,1,1,1),OFFSET(Sheet6!$A$2,MATCH(1,(Sheet6!$A$2:$A$58=AH134)*(Sheet6!$B$2:$B$58&gt;=(ROUNDDOWN(AVERAGE(AI$1,$B134),0)+3)),0)-1,1,1,1))</f>
        <v>25</v>
      </c>
      <c r="AJ134" s="1" t="str">
        <f aca="true">IF((ROUNDDOWN(AVERAGE(AI$1,$B134),0)+3)&gt;OFFSET(Sheet6!$E$2,MATCH(AH134,Sheet6!$E$2:$E$22,0)-1,1,1,1),OFFSET(Sheet6!$E$2,MATCH(AH134,Sheet6!$E$2:$E$22,0)-1,2,1,1),OFFSET(Sheet6!$A$2,MATCH(1,(Sheet6!$A$2:$A$58=AH134)*(Sheet6!$B$2:$B$58&gt;=(ROUNDDOWN(AVERAGE(AI$1,$B134),0)+3)),0)-1,2,1,1))</f>
        <v>Aonbharr</v>
      </c>
      <c r="AK134" s="1" t="s">
        <v>178</v>
      </c>
      <c r="AL134" s="3" t="n">
        <f aca="true">IF((ROUNDDOWN(AVERAGE(AL$1,$B134),0)+3)&gt;OFFSET(Sheet6!$E$2,MATCH(AK134,Sheet6!$E$2:$E$22,0)-1,1,1,1),OFFSET(Sheet6!$E$2,MATCH(AK134,Sheet6!$E$2:$E$22,0)-1,1,1,1),OFFSET(Sheet6!$A$2,MATCH(1,(Sheet6!$A$2:$A$58=AK134)*(Sheet6!$B$2:$B$58&gt;=(ROUNDDOWN(AVERAGE(AL$1,$B134),0)+3)),0)-1,1,1,1))</f>
        <v>51</v>
      </c>
      <c r="AM134" s="1" t="str">
        <f aca="true">IF((ROUNDDOWN(AVERAGE(AL$1,$B134),0)+3)&gt;OFFSET(Sheet6!$E$2,MATCH(AK134,Sheet6!$E$2:$E$22,0)-1,1,1,1),OFFSET(Sheet6!$E$2,MATCH(AK134,Sheet6!$E$2:$E$22,0)-1,2,1,1),OFFSET(Sheet6!$A$2,MATCH(1,(Sheet6!$A$2:$A$58=AK134)*(Sheet6!$B$2:$B$58&gt;=(ROUNDDOWN(AVERAGE(AL$1,$B134),0)+3)),0)-1,2,1,1))</f>
        <v>Loki</v>
      </c>
      <c r="AN134" s="1" t="s">
        <v>178</v>
      </c>
      <c r="AO134" s="3" t="n">
        <f aca="true">IF((ROUNDDOWN(AVERAGE(AO$1,$B134),0)+3)&gt;OFFSET(Sheet6!$E$2,MATCH(AN134,Sheet6!$E$2:$E$22,0)-1,1,1,1),OFFSET(Sheet6!$E$2,MATCH(AN134,Sheet6!$E$2:$E$22,0)-1,1,1,1),OFFSET(Sheet6!$A$2,MATCH(1,(Sheet6!$A$2:$A$58=AN134)*(Sheet6!$B$2:$B$58&gt;=(ROUNDDOWN(AVERAGE(AO$1,$B134),0)+3)),0)-1,1,1,1))</f>
        <v>51</v>
      </c>
      <c r="AP134" s="1" t="str">
        <f aca="true">IF((ROUNDDOWN(AVERAGE(AO$1,$B134),0)+3)&gt;OFFSET(Sheet6!$E$2,MATCH(AN134,Sheet6!$E$2:$E$22,0)-1,1,1,1),OFFSET(Sheet6!$E$2,MATCH(AN134,Sheet6!$E$2:$E$22,0)-1,2,1,1),OFFSET(Sheet6!$A$2,MATCH(1,(Sheet6!$A$2:$A$58=AN134)*(Sheet6!$B$2:$B$58&gt;=(ROUNDDOWN(AVERAGE(AO$1,$B134),0)+3)),0)-1,2,1,1))</f>
        <v>Loki</v>
      </c>
      <c r="AQ134" s="1" t="s">
        <v>168</v>
      </c>
      <c r="AR134" s="3" t="n">
        <f aca="true">IF((ROUNDDOWN(AVERAGE(AR$1,$B134),0)+3)&gt;OFFSET(Sheet6!$E$2,MATCH(AQ134,Sheet6!$E$2:$E$22,0)-1,1,1,1),OFFSET(Sheet6!$E$2,MATCH(AQ134,Sheet6!$E$2:$E$22,0)-1,1,1,1),OFFSET(Sheet6!$A$2,MATCH(1,(Sheet6!$A$2:$A$58=AQ134)*(Sheet6!$B$2:$B$58&gt;=(ROUNDDOWN(AVERAGE(AR$1,$B134),0)+3)),0)-1,1,1,1))</f>
        <v>68</v>
      </c>
      <c r="AS134" s="1" t="str">
        <f aca="true">IF((ROUNDDOWN(AVERAGE(AR$1,$B134),0)+3)&gt;OFFSET(Sheet6!$E$2,MATCH(AQ134,Sheet6!$E$2:$E$22,0)-1,1,1,1),OFFSET(Sheet6!$E$2,MATCH(AQ134,Sheet6!$E$2:$E$22,0)-1,2,1,1),OFFSET(Sheet6!$A$2,MATCH(1,(Sheet6!$A$2:$A$58=AQ134)*(Sheet6!$B$2:$B$58&gt;=(ROUNDDOWN(AVERAGE(AR$1,$B134),0)+3)),0)-1,2,1,1))</f>
        <v>Hanuman</v>
      </c>
      <c r="AT134" s="1" t="s">
        <v>166</v>
      </c>
      <c r="AU134" s="3" t="n">
        <f aca="true">IF((ROUNDDOWN(AVERAGE(AU$1,$B134),0)+3)&gt;OFFSET(Sheet6!$E$2,MATCH(AT134,Sheet6!$E$2:$E$22,0)-1,1,1,1),OFFSET(Sheet6!$E$2,MATCH(AT134,Sheet6!$E$2:$E$22,0)-1,1,1,1),OFFSET(Sheet6!$A$2,MATCH(1,(Sheet6!$A$2:$A$58=AT134)*(Sheet6!$B$2:$B$58&gt;=(ROUNDDOWN(AVERAGE(AU$1,$B134),0)+3)),0)-1,1,1,1))</f>
        <v>21</v>
      </c>
      <c r="AV134" s="1" t="str">
        <f aca="true">IF((ROUNDDOWN(AVERAGE(AU$1,$B134),0)+3)&gt;OFFSET(Sheet6!$E$2,MATCH(AT134,Sheet6!$E$2:$E$22,0)-1,1,1,1),OFFSET(Sheet6!$E$2,MATCH(AT134,Sheet6!$E$2:$E$22,0)-1,2,1,1),OFFSET(Sheet6!$A$2,MATCH(1,(Sheet6!$A$2:$A$58=AT134)*(Sheet6!$B$2:$B$58&gt;=(ROUNDDOWN(AVERAGE(AU$1,$B134),0)+3)),0)-1,2,1,1))</f>
        <v>Lilim</v>
      </c>
      <c r="AW134" s="1" t="s">
        <v>168</v>
      </c>
      <c r="AX134" s="3" t="n">
        <f aca="true">IF((ROUNDDOWN(AVERAGE(AX$1,$B134),0)+3)&gt;OFFSET(Sheet6!$E$2,MATCH(AW134,Sheet6!$E$2:$E$22,0)-1,1,1,1),OFFSET(Sheet6!$E$2,MATCH(AW134,Sheet6!$E$2:$E$22,0)-1,1,1,1),OFFSET(Sheet6!$A$2,MATCH(1,(Sheet6!$A$2:$A$58=AW134)*(Sheet6!$B$2:$B$58&gt;=(ROUNDDOWN(AVERAGE(AX$1,$B134),0)+3)),0)-1,1,1,1))</f>
        <v>68</v>
      </c>
      <c r="AY134" s="1" t="str">
        <f aca="true">IF((ROUNDDOWN(AVERAGE(AX$1,$B134),0)+3)&gt;OFFSET(Sheet6!$E$2,MATCH(AW134,Sheet6!$E$2:$E$22,0)-1,1,1,1),OFFSET(Sheet6!$E$2,MATCH(AW134,Sheet6!$E$2:$E$22,0)-1,2,1,1),OFFSET(Sheet6!$A$2,MATCH(1,(Sheet6!$A$2:$A$58=AW134)*(Sheet6!$B$2:$B$58&gt;=(ROUNDDOWN(AVERAGE(AX$1,$B134),0)+3)),0)-1,2,1,1))</f>
        <v>Hanuman</v>
      </c>
      <c r="AZ134" s="2"/>
      <c r="BA134" s="3"/>
      <c r="BC134" s="1" t="s">
        <v>171</v>
      </c>
      <c r="BD134" s="3" t="n">
        <f aca="true">IF((ROUNDDOWN(AVERAGE(BD$1,$B134),0)+3)&gt;OFFSET(Sheet6!$E$2,MATCH(BC134,Sheet6!$E$2:$E$22,0)-1,1,1,1),OFFSET(Sheet6!$E$2,MATCH(BC134,Sheet6!$E$2:$E$22,0)-1,1,1,1),OFFSET(Sheet6!$A$2,MATCH(1,(Sheet6!$A$2:$A$58=BC134)*(Sheet6!$B$2:$B$58&gt;=(ROUNDDOWN(AVERAGE(BD$1,$B134),0)+3)),0)-1,1,1,1))</f>
        <v>88</v>
      </c>
      <c r="BE134" s="1" t="str">
        <f aca="true">IF((ROUNDDOWN(AVERAGE(BD$1,$B134),0)+3)&gt;OFFSET(Sheet6!$E$2,MATCH(BC134,Sheet6!$E$2:$E$22,0)-1,1,1,1),OFFSET(Sheet6!$E$2,MATCH(BC134,Sheet6!$E$2:$E$22,0)-1,2,1,1),OFFSET(Sheet6!$A$2,MATCH(1,(Sheet6!$A$2:$A$58=BC134)*(Sheet6!$B$2:$B$58&gt;=(ROUNDDOWN(AVERAGE(BD$1,$B134),0)+3)),0)-1,2,1,1))</f>
        <v>Amatsu Mikaboshi</v>
      </c>
      <c r="BF134" s="1" t="s">
        <v>175</v>
      </c>
      <c r="BG134" s="3" t="n">
        <f aca="true">IF((ROUNDDOWN(AVERAGE(BG$1,$B134),0)+3)&gt;OFFSET(Sheet6!$E$2,MATCH(BF134,Sheet6!$E$2:$E$22,0)-1,1,1,1),OFFSET(Sheet6!$E$2,MATCH(BF134,Sheet6!$E$2:$E$22,0)-1,1,1,1),OFFSET(Sheet6!$A$2,MATCH(1,(Sheet6!$A$2:$A$58=BF134)*(Sheet6!$B$2:$B$58&gt;=(ROUNDDOWN(AVERAGE(BG$1,$B134),0)+3)),0)-1,1,1,1))</f>
        <v>55</v>
      </c>
      <c r="BH134" s="1" t="str">
        <f aca="true">IF((ROUNDDOWN(AVERAGE(BG$1,$B134),0)+3)&gt;OFFSET(Sheet6!$E$2,MATCH(BF134,Sheet6!$E$2:$E$22,0)-1,1,1,1),OFFSET(Sheet6!$E$2,MATCH(BF134,Sheet6!$E$2:$E$22,0)-1,2,1,1),OFFSET(Sheet6!$A$2,MATCH(1,(Sheet6!$A$2:$A$58=BF134)*(Sheet6!$B$2:$B$58&gt;=(ROUNDDOWN(AVERAGE(BG$1,$B134),0)+3)),0)-1,2,1,1))</f>
        <v>Armaiti</v>
      </c>
      <c r="BI134" s="1" t="s">
        <v>165</v>
      </c>
      <c r="BJ134" s="3" t="n">
        <f aca="true">IF((ROUNDDOWN(AVERAGE(BJ$1,$B134),0)+3)&gt;OFFSET(Sheet6!$E$2,MATCH(BI134,Sheet6!$E$2:$E$22,0)-1,1,1,1),OFFSET(Sheet6!$E$2,MATCH(BI134,Sheet6!$E$2:$E$22,0)-1,1,1,1),OFFSET(Sheet6!$A$2,MATCH(1,(Sheet6!$A$2:$A$58=BI134)*(Sheet6!$B$2:$B$58&gt;=(ROUNDDOWN(AVERAGE(BJ$1,$B134),0)+3)),0)-1,1,1,1))</f>
        <v>20</v>
      </c>
      <c r="BK134" s="1" t="str">
        <f aca="true">IF((ROUNDDOWN(AVERAGE(BJ$1,$B134),0)+3)&gt;OFFSET(Sheet6!$E$2,MATCH(BI134,Sheet6!$E$2:$E$22,0)-1,1,1,1),OFFSET(Sheet6!$E$2,MATCH(BI134,Sheet6!$E$2:$E$22,0)-1,2,1,1),OFFSET(Sheet6!$A$2,MATCH(1,(Sheet6!$A$2:$A$58=BI134)*(Sheet6!$B$2:$B$58&gt;=(ROUNDDOWN(AVERAGE(BJ$1,$B134),0)+3)),0)-1,2,1,1))</f>
        <v>Pyro Jack</v>
      </c>
      <c r="BL134" s="1" t="s">
        <v>178</v>
      </c>
      <c r="BM134" s="3" t="n">
        <f aca="true">IF((ROUNDDOWN(AVERAGE(BM$1,$B134),0)+3)&gt;OFFSET(Sheet6!$E$2,MATCH(BL134,Sheet6!$E$2:$E$22,0)-1,1,1,1),OFFSET(Sheet6!$E$2,MATCH(BL134,Sheet6!$E$2:$E$22,0)-1,1,1,1),OFFSET(Sheet6!$A$2,MATCH(1,(Sheet6!$A$2:$A$58=BL134)*(Sheet6!$B$2:$B$58&gt;=(ROUNDDOWN(AVERAGE(BM$1,$B134),0)+3)),0)-1,1,1,1))</f>
        <v>51</v>
      </c>
      <c r="BN134" s="1" t="str">
        <f aca="true">IF((ROUNDDOWN(AVERAGE(BM$1,$B134),0)+3)&gt;OFFSET(Sheet6!$E$2,MATCH(BL134,Sheet6!$E$2:$E$22,0)-1,1,1,1),OFFSET(Sheet6!$E$2,MATCH(BL134,Sheet6!$E$2:$E$22,0)-1,2,1,1),OFFSET(Sheet6!$A$2,MATCH(1,(Sheet6!$A$2:$A$58=BL134)*(Sheet6!$B$2:$B$58&gt;=(ROUNDDOWN(AVERAGE(BM$1,$B134),0)+3)),0)-1,2,1,1))</f>
        <v>Loki</v>
      </c>
      <c r="BO134" s="1" t="s">
        <v>181</v>
      </c>
      <c r="BP134" s="3" t="n">
        <f aca="true">IF((ROUNDDOWN(AVERAGE(BP$1,$B134),0)+3)&gt;OFFSET(Sheet6!$E$2,MATCH(BO134,Sheet6!$E$2:$E$22,0)-1,1,1,1),OFFSET(Sheet6!$E$2,MATCH(BO134,Sheet6!$E$2:$E$22,0)-1,1,1,1),OFFSET(Sheet6!$A$2,MATCH(1,(Sheet6!$A$2:$A$58=BO134)*(Sheet6!$B$2:$B$58&gt;=(ROUNDDOWN(AVERAGE(BP$1,$B134),0)+3)),0)-1,1,1,1))</f>
        <v>65</v>
      </c>
      <c r="BQ134" s="1" t="str">
        <f aca="true">IF((ROUNDDOWN(AVERAGE(BP$1,$B134),0)+3)&gt;OFFSET(Sheet6!$E$2,MATCH(BO134,Sheet6!$E$2:$E$22,0)-1,1,1,1),OFFSET(Sheet6!$E$2,MATCH(BO134,Sheet6!$E$2:$E$22,0)-1,2,1,1),OFFSET(Sheet6!$A$2,MATCH(1,(Sheet6!$A$2:$A$58=BO134)*(Sheet6!$B$2:$B$58&gt;=(ROUNDDOWN(AVERAGE(BP$1,$B134),0)+3)),0)-1,2,1,1))</f>
        <v>Ishtar</v>
      </c>
      <c r="BR134" s="1" t="s">
        <v>177</v>
      </c>
      <c r="BS134" s="3" t="n">
        <f aca="true">IF((ROUNDDOWN(AVERAGE(BS$1,$B134),0)+3)&gt;OFFSET(Sheet6!$E$2,MATCH(BR134,Sheet6!$E$2:$E$22,0)-1,1,1,1),OFFSET(Sheet6!$E$2,MATCH(BR134,Sheet6!$E$2:$E$22,0)-1,1,1,1),OFFSET(Sheet6!$A$2,MATCH(1,(Sheet6!$A$2:$A$58=BR134)*(Sheet6!$B$2:$B$58&gt;=(ROUNDDOWN(AVERAGE(BS$1,$B134),0)+3)),0)-1,1,1,1))</f>
        <v>25</v>
      </c>
      <c r="BT134" s="1" t="str">
        <f aca="true">IF((ROUNDDOWN(AVERAGE(BS$1,$B134),0)+3)&gt;OFFSET(Sheet6!$E$2,MATCH(BR134,Sheet6!$E$2:$E$22,0)-1,1,1,1),OFFSET(Sheet6!$E$2,MATCH(BR134,Sheet6!$E$2:$E$22,0)-1,2,1,1),OFFSET(Sheet6!$A$2,MATCH(1,(Sheet6!$A$2:$A$58=BR134)*(Sheet6!$B$2:$B$58&gt;=(ROUNDDOWN(AVERAGE(BS$1,$B134),0)+3)),0)-1,2,1,1))</f>
        <v>Aonbharr</v>
      </c>
      <c r="BU134" s="1" t="s">
        <v>166</v>
      </c>
      <c r="BV134" s="3" t="n">
        <f aca="true">IF((ROUNDDOWN(AVERAGE(BV$1,$B134),0)+3)&gt;OFFSET(Sheet6!$E$2,MATCH(BU134,Sheet6!$E$2:$E$22,0)-1,1,1,1),OFFSET(Sheet6!$E$2,MATCH(BU134,Sheet6!$E$2:$E$22,0)-1,1,1,1),OFFSET(Sheet6!$A$2,MATCH(1,(Sheet6!$A$2:$A$58=BU134)*(Sheet6!$B$2:$B$58&gt;=(ROUNDDOWN(AVERAGE(BV$1,$B134),0)+3)),0)-1,1,1,1))</f>
        <v>21</v>
      </c>
      <c r="BW134" s="1" t="str">
        <f aca="true">IF((ROUNDDOWN(AVERAGE(BV$1,$B134),0)+3)&gt;OFFSET(Sheet6!$E$2,MATCH(BU134,Sheet6!$E$2:$E$22,0)-1,1,1,1),OFFSET(Sheet6!$E$2,MATCH(BU134,Sheet6!$E$2:$E$22,0)-1,2,1,1),OFFSET(Sheet6!$A$2,MATCH(1,(Sheet6!$A$2:$A$58=BU134)*(Sheet6!$B$2:$B$58&gt;=(ROUNDDOWN(AVERAGE(BV$1,$B134),0)+3)),0)-1,2,1,1))</f>
        <v>Lilim</v>
      </c>
      <c r="BX134" s="1" t="s">
        <v>172</v>
      </c>
      <c r="BY134" s="3" t="n">
        <f aca="true">IF((ROUNDDOWN(AVERAGE(BY$1,$B134),0)+3)&gt;OFFSET(Sheet6!$E$2,MATCH(BX134,Sheet6!$E$2:$E$22,0)-1,1,1,1),OFFSET(Sheet6!$E$2,MATCH(BX134,Sheet6!$E$2:$E$22,0)-1,1,1,1),OFFSET(Sheet6!$A$2,MATCH(1,(Sheet6!$A$2:$A$58=BX134)*(Sheet6!$B$2:$B$58&gt;=(ROUNDDOWN(AVERAGE(BY$1,$B134),0)+3)),0)-1,1,1,1))</f>
        <v>32</v>
      </c>
      <c r="BZ134" s="1" t="str">
        <f aca="true">IF((ROUNDDOWN(AVERAGE(BY$1,$B134),0)+3)&gt;OFFSET(Sheet6!$E$2,MATCH(BX134,Sheet6!$E$2:$E$22,0)-1,1,1,1),OFFSET(Sheet6!$E$2,MATCH(BX134,Sheet6!$E$2:$E$22,0)-1,2,1,1),OFFSET(Sheet6!$A$2,MATCH(1,(Sheet6!$A$2:$A$58=BX134)*(Sheet6!$B$2:$B$58&gt;=(ROUNDDOWN(AVERAGE(BY$1,$B134),0)+3)),0)-1,2,1,1))</f>
        <v>Anubis</v>
      </c>
      <c r="CA134" s="1" t="s">
        <v>178</v>
      </c>
      <c r="CB134" s="3" t="n">
        <f aca="true">IF((ROUNDDOWN(AVERAGE(CB$1,$B134),0)+3)&gt;OFFSET(Sheet6!$E$2,MATCH(CA134,Sheet6!$E$2:$E$22,0)-1,1,1,1),OFFSET(Sheet6!$E$2,MATCH(CA134,Sheet6!$E$2:$E$22,0)-1,1,1,1),OFFSET(Sheet6!$A$2,MATCH(1,(Sheet6!$A$2:$A$58=CA134)*(Sheet6!$B$2:$B$58&gt;=(ROUNDDOWN(AVERAGE(CB$1,$B134),0)+3)),0)-1,1,1,1))</f>
        <v>51</v>
      </c>
      <c r="CC134" s="1" t="str">
        <f aca="true">IF((ROUNDDOWN(AVERAGE(CB$1,$B134),0)+3)&gt;OFFSET(Sheet6!$E$2,MATCH(CA134,Sheet6!$E$2:$E$22,0)-1,1,1,1),OFFSET(Sheet6!$E$2,MATCH(CA134,Sheet6!$E$2:$E$22,0)-1,2,1,1),OFFSET(Sheet6!$A$2,MATCH(1,(Sheet6!$A$2:$A$58=CA134)*(Sheet6!$B$2:$B$58&gt;=(ROUNDDOWN(AVERAGE(CB$1,$B134),0)+3)),0)-1,2,1,1))</f>
        <v>Loki</v>
      </c>
      <c r="CD134" s="1" t="s">
        <v>175</v>
      </c>
      <c r="CE134" s="3" t="n">
        <f aca="true">IF((ROUNDDOWN(AVERAGE(CE$1,$B134),0)+3)&gt;OFFSET(Sheet6!$E$2,MATCH(CD134,Sheet6!$E$2:$E$22,0)-1,1,1,1),OFFSET(Sheet6!$E$2,MATCH(CD134,Sheet6!$E$2:$E$22,0)-1,1,1,1),OFFSET(Sheet6!$A$2,MATCH(1,(Sheet6!$A$2:$A$58=CD134)*(Sheet6!$B$2:$B$58&gt;=(ROUNDDOWN(AVERAGE(CE$1,$B134),0)+3)),0)-1,1,1,1))</f>
        <v>55</v>
      </c>
      <c r="CF134" s="1" t="str">
        <f aca="true">IF((ROUNDDOWN(AVERAGE(CE$1,$B134),0)+3)&gt;OFFSET(Sheet6!$E$2,MATCH(CD134,Sheet6!$E$2:$E$22,0)-1,1,1,1),OFFSET(Sheet6!$E$2,MATCH(CD134,Sheet6!$E$2:$E$22,0)-1,2,1,1),OFFSET(Sheet6!$A$2,MATCH(1,(Sheet6!$A$2:$A$58=CD134)*(Sheet6!$B$2:$B$58&gt;=(ROUNDDOWN(AVERAGE(CE$1,$B134),0)+3)),0)-1,2,1,1))</f>
        <v>Armaiti</v>
      </c>
      <c r="CG134" s="1" t="s">
        <v>176</v>
      </c>
      <c r="CH134" s="3" t="n">
        <f aca="true">IF((ROUNDDOWN(AVERAGE(CH$1,$B134),0)+3)&gt;OFFSET(Sheet6!$E$2,MATCH(CG134,Sheet6!$E$2:$E$22,0)-1,1,1,1),OFFSET(Sheet6!$E$2,MATCH(CG134,Sheet6!$E$2:$E$22,0)-1,1,1,1),OFFSET(Sheet6!$A$2,MATCH(1,(Sheet6!$A$2:$A$58=CG134)*(Sheet6!$B$2:$B$58&gt;=(ROUNDDOWN(AVERAGE(CH$1,$B134),0)+3)),0)-1,1,1,1))</f>
        <v>76</v>
      </c>
      <c r="CI134" s="1" t="str">
        <f aca="true">IF((ROUNDDOWN(AVERAGE(CH$1,$B134),0)+3)&gt;OFFSET(Sheet6!$E$2,MATCH(CG134,Sheet6!$E$2:$E$22,0)-1,1,1,1),OFFSET(Sheet6!$E$2,MATCH(CG134,Sheet6!$E$2:$E$22,0)-1,2,1,1),OFFSET(Sheet6!$A$2,MATCH(1,(Sheet6!$A$2:$A$58=CG134)*(Sheet6!$B$2:$B$58&gt;=(ROUNDDOWN(AVERAGE(CH$1,$B134),0)+3)),0)-1,2,1,1))</f>
        <v>Mucalinda</v>
      </c>
      <c r="CJ134" s="1" t="s">
        <v>166</v>
      </c>
      <c r="CK134" s="3" t="n">
        <f aca="true">IF((ROUNDDOWN(AVERAGE(CK$1,$B134),0)+3)&gt;OFFSET(Sheet6!$E$2,MATCH(CJ134,Sheet6!$E$2:$E$22,0)-1,1,1,1),OFFSET(Sheet6!$E$2,MATCH(CJ134,Sheet6!$E$2:$E$22,0)-1,1,1,1),OFFSET(Sheet6!$A$2,MATCH(1,(Sheet6!$A$2:$A$58=CJ134)*(Sheet6!$B$2:$B$58&gt;=(ROUNDDOWN(AVERAGE(CK$1,$B134),0)+3)),0)-1,1,1,1))</f>
        <v>21</v>
      </c>
      <c r="CL134" s="1" t="str">
        <f aca="true">IF((ROUNDDOWN(AVERAGE(CK$1,$B134),0)+3)&gt;OFFSET(Sheet6!$E$2,MATCH(CJ134,Sheet6!$E$2:$E$22,0)-1,1,1,1),OFFSET(Sheet6!$E$2,MATCH(CJ134,Sheet6!$E$2:$E$22,0)-1,2,1,1),OFFSET(Sheet6!$A$2,MATCH(1,(Sheet6!$A$2:$A$58=CJ134)*(Sheet6!$B$2:$B$58&gt;=(ROUNDDOWN(AVERAGE(CK$1,$B134),0)+3)),0)-1,2,1,1))</f>
        <v>Lilim</v>
      </c>
      <c r="CM134" s="1" t="s">
        <v>168</v>
      </c>
      <c r="CN134" s="3" t="n">
        <f aca="true">IF((ROUNDDOWN(AVERAGE(CN$1,$B134),0)+3)&gt;OFFSET(Sheet6!$E$2,MATCH(CM134,Sheet6!$E$2:$E$22,0)-1,1,1,1),OFFSET(Sheet6!$E$2,MATCH(CM134,Sheet6!$E$2:$E$22,0)-1,1,1,1),OFFSET(Sheet6!$A$2,MATCH(1,(Sheet6!$A$2:$A$58=CM134)*(Sheet6!$B$2:$B$58&gt;=(ROUNDDOWN(AVERAGE(CN$1,$B134),0)+3)),0)-1,1,1,1))</f>
        <v>68</v>
      </c>
      <c r="CO134" s="1" t="str">
        <f aca="true">IF((ROUNDDOWN(AVERAGE(CN$1,$B134),0)+3)&gt;OFFSET(Sheet6!$E$2,MATCH(CM134,Sheet6!$E$2:$E$22,0)-1,1,1,1),OFFSET(Sheet6!$E$2,MATCH(CM134,Sheet6!$E$2:$E$22,0)-1,2,1,1),OFFSET(Sheet6!$A$2,MATCH(1,(Sheet6!$A$2:$A$58=CM134)*(Sheet6!$B$2:$B$58&gt;=(ROUNDDOWN(AVERAGE(CN$1,$B134),0)+3)),0)-1,2,1,1))</f>
        <v>Hanuman</v>
      </c>
      <c r="CP134" s="1" t="s">
        <v>166</v>
      </c>
      <c r="CQ134" s="3" t="n">
        <f aca="true">IF((ROUNDDOWN(AVERAGE(CQ$1,$B134),0)+3)&gt;OFFSET(Sheet6!$E$2,MATCH(CP134,Sheet6!$E$2:$E$22,0)-1,1,1,1),OFFSET(Sheet6!$E$2,MATCH(CP134,Sheet6!$E$2:$E$22,0)-1,1,1,1),OFFSET(Sheet6!$A$2,MATCH(1,(Sheet6!$A$2:$A$58=CP134)*(Sheet6!$B$2:$B$58&gt;=(ROUNDDOWN(AVERAGE(CQ$1,$B134),0)+3)),0)-1,1,1,1))</f>
        <v>21</v>
      </c>
      <c r="CR134" s="1" t="str">
        <f aca="true">IF((ROUNDDOWN(AVERAGE(CQ$1,$B134),0)+3)&gt;OFFSET(Sheet6!$E$2,MATCH(CP134,Sheet6!$E$2:$E$22,0)-1,1,1,1),OFFSET(Sheet6!$E$2,MATCH(CP134,Sheet6!$E$2:$E$22,0)-1,2,1,1),OFFSET(Sheet6!$A$2,MATCH(1,(Sheet6!$A$2:$A$58=CP134)*(Sheet6!$B$2:$B$58&gt;=(ROUNDDOWN(AVERAGE(CQ$1,$B134),0)+3)),0)-1,2,1,1))</f>
        <v>Lilim</v>
      </c>
      <c r="CS134" s="1" t="s">
        <v>168</v>
      </c>
      <c r="CT134" s="3" t="n">
        <f aca="true">IF((ROUNDDOWN(AVERAGE(CT$1,$B134),0)+3)&gt;OFFSET(Sheet6!$E$2,MATCH(CS134,Sheet6!$E$2:$E$22,0)-1,1,1,1),OFFSET(Sheet6!$E$2,MATCH(CS134,Sheet6!$E$2:$E$22,0)-1,1,1,1),OFFSET(Sheet6!$A$2,MATCH(1,(Sheet6!$A$2:$A$58=CS134)*(Sheet6!$B$2:$B$58&gt;=(ROUNDDOWN(AVERAGE(CT$1,$B134),0)+3)),0)-1,1,1,1))</f>
        <v>68</v>
      </c>
      <c r="CU134" s="1" t="str">
        <f aca="true">IF((ROUNDDOWN(AVERAGE(CT$1,$B134),0)+3)&gt;OFFSET(Sheet6!$E$2,MATCH(CS134,Sheet6!$E$2:$E$22,0)-1,1,1,1),OFFSET(Sheet6!$E$2,MATCH(CS134,Sheet6!$E$2:$E$22,0)-1,2,1,1),OFFSET(Sheet6!$A$2,MATCH(1,(Sheet6!$A$2:$A$58=CS134)*(Sheet6!$B$2:$B$58&gt;=(ROUNDDOWN(AVERAGE(CT$1,$B134),0)+3)),0)-1,2,1,1))</f>
        <v>Hanuman</v>
      </c>
      <c r="CV134" s="1" t="s">
        <v>178</v>
      </c>
      <c r="CW134" s="3" t="n">
        <f aca="true">IF((ROUNDDOWN(AVERAGE(CW$1,$B134),0)+3)&gt;OFFSET(Sheet6!$E$2,MATCH(CV134,Sheet6!$E$2:$E$22,0)-1,1,1,1),OFFSET(Sheet6!$E$2,MATCH(CV134,Sheet6!$E$2:$E$22,0)-1,1,1,1),OFFSET(Sheet6!$A$2,MATCH(1,(Sheet6!$A$2:$A$58=CV134)*(Sheet6!$B$2:$B$58&gt;=(ROUNDDOWN(AVERAGE(CW$1,$B134),0)+3)),0)-1,1,1,1))</f>
        <v>51</v>
      </c>
      <c r="CX134" s="1" t="str">
        <f aca="true">IF((ROUNDDOWN(AVERAGE(CW$1,$B134),0)+3)&gt;OFFSET(Sheet6!$E$2,MATCH(CV134,Sheet6!$E$2:$E$22,0)-1,1,1,1),OFFSET(Sheet6!$E$2,MATCH(CV134,Sheet6!$E$2:$E$22,0)-1,2,1,1),OFFSET(Sheet6!$A$2,MATCH(1,(Sheet6!$A$2:$A$58=CV134)*(Sheet6!$B$2:$B$58&gt;=(ROUNDDOWN(AVERAGE(CW$1,$B134),0)+3)),0)-1,2,1,1))</f>
        <v>Loki</v>
      </c>
      <c r="CY134" s="1" t="s">
        <v>171</v>
      </c>
      <c r="CZ134" s="3" t="n">
        <f aca="true">IF((ROUNDDOWN(AVERAGE(CZ$1,$B134),0)+3)&gt;OFFSET(Sheet6!$E$2,MATCH(CY134,Sheet6!$E$2:$E$22,0)-1,1,1,1),OFFSET(Sheet6!$E$2,MATCH(CY134,Sheet6!$E$2:$E$22,0)-1,1,1,1),OFFSET(Sheet6!$A$2,MATCH(1,(Sheet6!$A$2:$A$58=CY134)*(Sheet6!$B$2:$B$58&gt;=(ROUNDDOWN(AVERAGE(CZ$1,$B134),0)+3)),0)-1,1,1,1))</f>
        <v>88</v>
      </c>
      <c r="DA134" s="1" t="str">
        <f aca="true">IF((ROUNDDOWN(AVERAGE(CZ$1,$B134),0)+3)&gt;OFFSET(Sheet6!$E$2,MATCH(CY134,Sheet6!$E$2:$E$22,0)-1,1,1,1),OFFSET(Sheet6!$E$2,MATCH(CY134,Sheet6!$E$2:$E$22,0)-1,2,1,1),OFFSET(Sheet6!$A$2,MATCH(1,(Sheet6!$A$2:$A$58=CY134)*(Sheet6!$B$2:$B$58&gt;=(ROUNDDOWN(AVERAGE(CZ$1,$B134),0)+3)),0)-1,2,1,1))</f>
        <v>Amatsu Mikaboshi</v>
      </c>
      <c r="DC134" s="3"/>
      <c r="DE134" s="1" t="s">
        <v>166</v>
      </c>
      <c r="DF134" s="3" t="n">
        <f aca="true">IF((ROUNDDOWN(AVERAGE(DF$1,$B134),0)+3)&gt;OFFSET(Sheet6!$E$2,MATCH(DE134,Sheet6!$E$2:$E$22,0)-1,1,1,1),OFFSET(Sheet6!$E$2,MATCH(DE134,Sheet6!$E$2:$E$22,0)-1,1,1,1),OFFSET(Sheet6!$A$2,MATCH(1,(Sheet6!$A$2:$A$58=DE134)*(Sheet6!$B$2:$B$58&gt;=(ROUNDDOWN(AVERAGE(DF$1,$B134),0)+3)),0)-1,1,1,1))</f>
        <v>21</v>
      </c>
      <c r="DG134" s="1" t="str">
        <f aca="true">IF((ROUNDDOWN(AVERAGE(DF$1,$B134),0)+3)&gt;OFFSET(Sheet6!$E$2,MATCH(DE134,Sheet6!$E$2:$E$22,0)-1,1,1,1),OFFSET(Sheet6!$E$2,MATCH(DE134,Sheet6!$E$2:$E$22,0)-1,2,1,1),OFFSET(Sheet6!$A$2,MATCH(1,(Sheet6!$A$2:$A$58=DE134)*(Sheet6!$B$2:$B$58&gt;=(ROUNDDOWN(AVERAGE(DF$1,$B134),0)+3)),0)-1,2,1,1))</f>
        <v>Lilim</v>
      </c>
      <c r="DH134" s="1" t="s">
        <v>168</v>
      </c>
      <c r="DI134" s="3" t="n">
        <f aca="true">IF((ROUNDDOWN(AVERAGE(DI$1,$B134),0)+3)&gt;OFFSET(Sheet6!$E$2,MATCH(DH134,Sheet6!$E$2:$E$22,0)-1,1,1,1),OFFSET(Sheet6!$E$2,MATCH(DH134,Sheet6!$E$2:$E$22,0)-1,1,1,1),OFFSET(Sheet6!$A$2,MATCH(1,(Sheet6!$A$2:$A$58=DH134)*(Sheet6!$B$2:$B$58&gt;=(ROUNDDOWN(AVERAGE(DI$1,$B134),0)+3)),0)-1,1,1,1))</f>
        <v>68</v>
      </c>
      <c r="DJ134" s="1" t="str">
        <f aca="true">IF((ROUNDDOWN(AVERAGE(DI$1,$B134),0)+3)&gt;OFFSET(Sheet6!$E$2,MATCH(DH134,Sheet6!$E$2:$E$22,0)-1,1,1,1),OFFSET(Sheet6!$E$2,MATCH(DH134,Sheet6!$E$2:$E$22,0)-1,2,1,1),OFFSET(Sheet6!$A$2,MATCH(1,(Sheet6!$A$2:$A$58=DH134)*(Sheet6!$B$2:$B$58&gt;=(ROUNDDOWN(AVERAGE(DI$1,$B134),0)+3)),0)-1,2,1,1))</f>
        <v>Hanuman</v>
      </c>
      <c r="DK134" s="1" t="s">
        <v>165</v>
      </c>
      <c r="DL134" s="3" t="n">
        <f aca="true">IF((ROUNDDOWN(AVERAGE(DL$1,$B134),0)+3)&gt;OFFSET(Sheet6!$E$2,MATCH(DK134,Sheet6!$E$2:$E$22,0)-1,1,1,1),OFFSET(Sheet6!$E$2,MATCH(DK134,Sheet6!$E$2:$E$22,0)-1,1,1,1),OFFSET(Sheet6!$A$2,MATCH(1,(Sheet6!$A$2:$A$58=DK134)*(Sheet6!$B$2:$B$58&gt;=(ROUNDDOWN(AVERAGE(DL$1,$B134),0)+3)),0)-1,1,1,1))</f>
        <v>20</v>
      </c>
      <c r="DM134" s="1" t="str">
        <f aca="true">IF((ROUNDDOWN(AVERAGE(DL$1,$B134),0)+3)&gt;OFFSET(Sheet6!$E$2,MATCH(DK134,Sheet6!$E$2:$E$22,0)-1,1,1,1),OFFSET(Sheet6!$E$2,MATCH(DK134,Sheet6!$E$2:$E$22,0)-1,2,1,1),OFFSET(Sheet6!$A$2,MATCH(1,(Sheet6!$A$2:$A$58=DK134)*(Sheet6!$B$2:$B$58&gt;=(ROUNDDOWN(AVERAGE(DL$1,$B134),0)+3)),0)-1,2,1,1))</f>
        <v>Pyro Jack</v>
      </c>
      <c r="DN134" s="1" t="s">
        <v>175</v>
      </c>
      <c r="DO134" s="3" t="n">
        <f aca="true">IF((ROUNDDOWN(AVERAGE(DO$1,$B134),0)+3)&gt;OFFSET(Sheet6!$E$2,MATCH(DN134,Sheet6!$E$2:$E$22,0)-1,1,1,1),OFFSET(Sheet6!$E$2,MATCH(DN134,Sheet6!$E$2:$E$22,0)-1,1,1,1),OFFSET(Sheet6!$A$2,MATCH(1,(Sheet6!$A$2:$A$58=DN134)*(Sheet6!$B$2:$B$58&gt;=(ROUNDDOWN(AVERAGE(DO$1,$B134),0)+3)),0)-1,1,1,1))</f>
        <v>55</v>
      </c>
      <c r="DP134" s="1" t="str">
        <f aca="true">IF((ROUNDDOWN(AVERAGE(DO$1,$B134),0)+3)&gt;OFFSET(Sheet6!$E$2,MATCH(DN134,Sheet6!$E$2:$E$22,0)-1,1,1,1),OFFSET(Sheet6!$E$2,MATCH(DN134,Sheet6!$E$2:$E$22,0)-1,2,1,1),OFFSET(Sheet6!$A$2,MATCH(1,(Sheet6!$A$2:$A$58=DN134)*(Sheet6!$B$2:$B$58&gt;=(ROUNDDOWN(AVERAGE(DO$1,$B134),0)+3)),0)-1,2,1,1))</f>
        <v>Armaiti</v>
      </c>
      <c r="DQ134" s="1" t="s">
        <v>172</v>
      </c>
      <c r="DR134" s="3" t="n">
        <f aca="true">IF((ROUNDDOWN(AVERAGE(DR$1,$B134),0)+3)&gt;OFFSET(Sheet6!$E$2,MATCH(DQ134,Sheet6!$E$2:$E$22,0)-1,1,1,1),OFFSET(Sheet6!$E$2,MATCH(DQ134,Sheet6!$E$2:$E$22,0)-1,1,1,1),OFFSET(Sheet6!$A$2,MATCH(1,(Sheet6!$A$2:$A$58=DQ134)*(Sheet6!$B$2:$B$58&gt;=(ROUNDDOWN(AVERAGE(DR$1,$B134),0)+3)),0)-1,1,1,1))</f>
        <v>32</v>
      </c>
      <c r="DS134" s="1" t="str">
        <f aca="true">IF((ROUNDDOWN(AVERAGE(DR$1,$B134),0)+3)&gt;OFFSET(Sheet6!$E$2,MATCH(DQ134,Sheet6!$E$2:$E$22,0)-1,1,1,1),OFFSET(Sheet6!$E$2,MATCH(DQ134,Sheet6!$E$2:$E$22,0)-1,2,1,1),OFFSET(Sheet6!$A$2,MATCH(1,(Sheet6!$A$2:$A$58=DQ134)*(Sheet6!$B$2:$B$58&gt;=(ROUNDDOWN(AVERAGE(DR$1,$B134),0)+3)),0)-1,2,1,1))</f>
        <v>Anubis</v>
      </c>
      <c r="DT134" s="1" t="s">
        <v>178</v>
      </c>
      <c r="DU134" s="3" t="n">
        <f aca="true">IF((ROUNDDOWN(AVERAGE(DU$1,$B134),0)+3)&gt;OFFSET(Sheet6!$E$2,MATCH(DT134,Sheet6!$E$2:$E$22,0)-1,1,1,1),OFFSET(Sheet6!$E$2,MATCH(DT134,Sheet6!$E$2:$E$22,0)-1,1,1,1),OFFSET(Sheet6!$A$2,MATCH(1,(Sheet6!$A$2:$A$58=DT134)*(Sheet6!$B$2:$B$58&gt;=(ROUNDDOWN(AVERAGE(DU$1,$B134),0)+3)),0)-1,1,1,1))</f>
        <v>51</v>
      </c>
      <c r="DV134" s="1" t="str">
        <f aca="true">IF((ROUNDDOWN(AVERAGE(DU$1,$B134),0)+3)&gt;OFFSET(Sheet6!$E$2,MATCH(DT134,Sheet6!$E$2:$E$22,0)-1,1,1,1),OFFSET(Sheet6!$E$2,MATCH(DT134,Sheet6!$E$2:$E$22,0)-1,2,1,1),OFFSET(Sheet6!$A$2,MATCH(1,(Sheet6!$A$2:$A$58=DT134)*(Sheet6!$B$2:$B$58&gt;=(ROUNDDOWN(AVERAGE(DU$1,$B134),0)+3)),0)-1,2,1,1))</f>
        <v>Loki</v>
      </c>
      <c r="DW134" s="1" t="s">
        <v>168</v>
      </c>
      <c r="DX134" s="3" t="n">
        <f aca="true">IF((ROUNDDOWN(AVERAGE(DX$1,$B134),0)+3)&gt;OFFSET(Sheet6!$E$2,MATCH(DW134,Sheet6!$E$2:$E$22,0)-1,1,1,1),OFFSET(Sheet6!$E$2,MATCH(DW134,Sheet6!$E$2:$E$22,0)-1,1,1,1),OFFSET(Sheet6!$A$2,MATCH(1,(Sheet6!$A$2:$A$58=DW134)*(Sheet6!$B$2:$B$58&gt;=(ROUNDDOWN(AVERAGE(DX$1,$B134),0)+3)),0)-1,1,1,1))</f>
        <v>68</v>
      </c>
      <c r="DY134" s="1" t="str">
        <f aca="true">IF((ROUNDDOWN(AVERAGE(DX$1,$B134),0)+3)&gt;OFFSET(Sheet6!$E$2,MATCH(DW134,Sheet6!$E$2:$E$22,0)-1,1,1,1),OFFSET(Sheet6!$E$2,MATCH(DW134,Sheet6!$E$2:$E$22,0)-1,2,1,1),OFFSET(Sheet6!$A$2,MATCH(1,(Sheet6!$A$2:$A$58=DW134)*(Sheet6!$B$2:$B$58&gt;=(ROUNDDOWN(AVERAGE(DX$1,$B134),0)+3)),0)-1,2,1,1))</f>
        <v>Hanuman</v>
      </c>
      <c r="DZ134" s="1" t="s">
        <v>177</v>
      </c>
      <c r="EA134" s="3" t="n">
        <f aca="true">IF((ROUNDDOWN(AVERAGE(EA$1,$B134),0)+3)&gt;OFFSET(Sheet6!$E$2,MATCH(DZ134,Sheet6!$E$2:$E$22,0)-1,1,1,1),OFFSET(Sheet6!$E$2,MATCH(DZ134,Sheet6!$E$2:$E$22,0)-1,1,1,1),OFFSET(Sheet6!$A$2,MATCH(1,(Sheet6!$A$2:$A$58=DZ134)*(Sheet6!$B$2:$B$58&gt;=(ROUNDDOWN(AVERAGE(EA$1,$B134),0)+3)),0)-1,1,1,1))</f>
        <v>25</v>
      </c>
      <c r="EB134" s="1" t="str">
        <f aca="true">IF((ROUNDDOWN(AVERAGE(EA$1,$B134),0)+3)&gt;OFFSET(Sheet6!$E$2,MATCH(DZ134,Sheet6!$E$2:$E$22,0)-1,1,1,1),OFFSET(Sheet6!$E$2,MATCH(DZ134,Sheet6!$E$2:$E$22,0)-1,2,1,1),OFFSET(Sheet6!$A$2,MATCH(1,(Sheet6!$A$2:$A$58=DZ134)*(Sheet6!$B$2:$B$58&gt;=(ROUNDDOWN(AVERAGE(EA$1,$B134),0)+3)),0)-1,2,1,1))</f>
        <v>Aonbharr</v>
      </c>
      <c r="EC134" s="1" t="s">
        <v>181</v>
      </c>
      <c r="ED134" s="3" t="n">
        <f aca="true">IF((ROUNDDOWN(AVERAGE(ED$1,$B134),0)+3)&gt;OFFSET(Sheet6!$E$2,MATCH(EC134,Sheet6!$E$2:$E$22,0)-1,1,1,1),OFFSET(Sheet6!$E$2,MATCH(EC134,Sheet6!$E$2:$E$22,0)-1,1,1,1),OFFSET(Sheet6!$A$2,MATCH(1,(Sheet6!$A$2:$A$58=EC134)*(Sheet6!$B$2:$B$58&gt;=(ROUNDDOWN(AVERAGE(ED$1,$B134),0)+3)),0)-1,1,1,1))</f>
        <v>65</v>
      </c>
      <c r="EE134" s="1" t="str">
        <f aca="true">IF((ROUNDDOWN(AVERAGE(ED$1,$B134),0)+3)&gt;OFFSET(Sheet6!$E$2,MATCH(EC134,Sheet6!$E$2:$E$22,0)-1,1,1,1),OFFSET(Sheet6!$E$2,MATCH(EC134,Sheet6!$E$2:$E$22,0)-1,2,1,1),OFFSET(Sheet6!$A$2,MATCH(1,(Sheet6!$A$2:$A$58=EC134)*(Sheet6!$B$2:$B$58&gt;=(ROUNDDOWN(AVERAGE(ED$1,$B134),0)+3)),0)-1,2,1,1))</f>
        <v>Ishtar</v>
      </c>
      <c r="EF134" s="1" t="s">
        <v>175</v>
      </c>
      <c r="EG134" s="3" t="n">
        <f aca="true">IF((ROUNDDOWN(AVERAGE(EG$1,$B134),0)+3)&gt;OFFSET(Sheet6!$E$2,MATCH(EF134,Sheet6!$E$2:$E$22,0)-1,1,1,1),OFFSET(Sheet6!$E$2,MATCH(EF134,Sheet6!$E$2:$E$22,0)-1,1,1,1),OFFSET(Sheet6!$A$2,MATCH(1,(Sheet6!$A$2:$A$58=EF134)*(Sheet6!$B$2:$B$58&gt;=(ROUNDDOWN(AVERAGE(EG$1,$B134),0)+3)),0)-1,1,1,1))</f>
        <v>55</v>
      </c>
      <c r="EH134" s="1" t="str">
        <f aca="true">IF((ROUNDDOWN(AVERAGE(EG$1,$B134),0)+3)&gt;OFFSET(Sheet6!$E$2,MATCH(EF134,Sheet6!$E$2:$E$22,0)-1,1,1,1),OFFSET(Sheet6!$E$2,MATCH(EF134,Sheet6!$E$2:$E$22,0)-1,2,1,1),OFFSET(Sheet6!$A$2,MATCH(1,(Sheet6!$A$2:$A$58=EF134)*(Sheet6!$B$2:$B$58&gt;=(ROUNDDOWN(AVERAGE(EG$1,$B134),0)+3)),0)-1,2,1,1))</f>
        <v>Armaiti</v>
      </c>
      <c r="EI134" s="1" t="s">
        <v>166</v>
      </c>
      <c r="EJ134" s="3" t="n">
        <f aca="true">IF((ROUNDDOWN(AVERAGE(EJ$1,$B134),0)+3)&gt;OFFSET(Sheet6!$E$2,MATCH(EI134,Sheet6!$E$2:$E$22,0)-1,1,1,1),OFFSET(Sheet6!$E$2,MATCH(EI134,Sheet6!$E$2:$E$22,0)-1,1,1,1),OFFSET(Sheet6!$A$2,MATCH(1,(Sheet6!$A$2:$A$58=EI134)*(Sheet6!$B$2:$B$58&gt;=(ROUNDDOWN(AVERAGE(EJ$1,$B134),0)+3)),0)-1,1,1,1))</f>
        <v>21</v>
      </c>
      <c r="EK134" s="1" t="str">
        <f aca="true">IF((ROUNDDOWN(AVERAGE(EJ$1,$B134),0)+3)&gt;OFFSET(Sheet6!$E$2,MATCH(EI134,Sheet6!$E$2:$E$22,0)-1,1,1,1),OFFSET(Sheet6!$E$2,MATCH(EI134,Sheet6!$E$2:$E$22,0)-1,2,1,1),OFFSET(Sheet6!$A$2,MATCH(1,(Sheet6!$A$2:$A$58=EI134)*(Sheet6!$B$2:$B$58&gt;=(ROUNDDOWN(AVERAGE(EJ$1,$B134),0)+3)),0)-1,2,1,1))</f>
        <v>Lilim</v>
      </c>
      <c r="EL134" s="1" t="s">
        <v>172</v>
      </c>
      <c r="EM134" s="3" t="n">
        <f aca="true">IF((ROUNDDOWN(AVERAGE(EM$1,$B134),0)+3)&gt;OFFSET(Sheet6!$E$2,MATCH(EL134,Sheet6!$E$2:$E$22,0)-1,1,1,1),OFFSET(Sheet6!$E$2,MATCH(EL134,Sheet6!$E$2:$E$22,0)-1,1,1,1),OFFSET(Sheet6!$A$2,MATCH(1,(Sheet6!$A$2:$A$58=EL134)*(Sheet6!$B$2:$B$58&gt;=(ROUNDDOWN(AVERAGE(EM$1,$B134),0)+3)),0)-1,1,1,1))</f>
        <v>32</v>
      </c>
      <c r="EN134" s="1" t="str">
        <f aca="true">IF((ROUNDDOWN(AVERAGE(EM$1,$B134),0)+3)&gt;OFFSET(Sheet6!$E$2,MATCH(EL134,Sheet6!$E$2:$E$22,0)-1,1,1,1),OFFSET(Sheet6!$E$2,MATCH(EL134,Sheet6!$E$2:$E$22,0)-1,2,1,1),OFFSET(Sheet6!$A$2,MATCH(1,(Sheet6!$A$2:$A$58=EL134)*(Sheet6!$B$2:$B$58&gt;=(ROUNDDOWN(AVERAGE(EM$1,$B134),0)+3)),0)-1,2,1,1))</f>
        <v>Anubis</v>
      </c>
      <c r="EO134" s="1" t="s">
        <v>171</v>
      </c>
      <c r="EP134" s="3" t="n">
        <f aca="true">IF((ROUNDDOWN(AVERAGE(EP$1,$B134),0)+3)&gt;OFFSET(Sheet6!$E$2,MATCH(EO134,Sheet6!$E$2:$E$22,0)-1,1,1,1),OFFSET(Sheet6!$E$2,MATCH(EO134,Sheet6!$E$2:$E$22,0)-1,1,1,1),OFFSET(Sheet6!$A$2,MATCH(1,(Sheet6!$A$2:$A$58=EO134)*(Sheet6!$B$2:$B$58&gt;=(ROUNDDOWN(AVERAGE(EP$1,$B134),0)+3)),0)-1,1,1,1))</f>
        <v>88</v>
      </c>
      <c r="EQ134" s="1" t="str">
        <f aca="true">IF((ROUNDDOWN(AVERAGE(EP$1,$B134),0)+3)&gt;OFFSET(Sheet6!$E$2,MATCH(EO134,Sheet6!$E$2:$E$22,0)-1,1,1,1),OFFSET(Sheet6!$E$2,MATCH(EO134,Sheet6!$E$2:$E$22,0)-1,2,1,1),OFFSET(Sheet6!$A$2,MATCH(1,(Sheet6!$A$2:$A$58=EO134)*(Sheet6!$B$2:$B$58&gt;=(ROUNDDOWN(AVERAGE(EP$1,$B134),0)+3)),0)-1,2,1,1))</f>
        <v>Amatsu Mikaboshi</v>
      </c>
      <c r="ER134" s="1" t="s">
        <v>166</v>
      </c>
      <c r="ES134" s="3" t="n">
        <f aca="true">IF((ROUNDDOWN(AVERAGE(ES$1,$B134),0)+3)&gt;OFFSET(Sheet6!$E$2,MATCH(ER134,Sheet6!$E$2:$E$22,0)-1,1,1,1),OFFSET(Sheet6!$E$2,MATCH(ER134,Sheet6!$E$2:$E$22,0)-1,1,1,1),OFFSET(Sheet6!$A$2,MATCH(1,(Sheet6!$A$2:$A$58=ER134)*(Sheet6!$B$2:$B$58&gt;=(ROUNDDOWN(AVERAGE(ES$1,$B134),0)+3)),0)-1,1,1,1))</f>
        <v>21</v>
      </c>
      <c r="ET134" s="1" t="str">
        <f aca="true">IF((ROUNDDOWN(AVERAGE(ES$1,$B134),0)+3)&gt;OFFSET(Sheet6!$E$2,MATCH(ER134,Sheet6!$E$2:$E$22,0)-1,1,1,1),OFFSET(Sheet6!$E$2,MATCH(ER134,Sheet6!$E$2:$E$22,0)-1,2,1,1),OFFSET(Sheet6!$A$2,MATCH(1,(Sheet6!$A$2:$A$58=ER134)*(Sheet6!$B$2:$B$58&gt;=(ROUNDDOWN(AVERAGE(ES$1,$B134),0)+3)),0)-1,2,1,1))</f>
        <v>Lilim</v>
      </c>
      <c r="EU134" s="1" t="s">
        <v>168</v>
      </c>
      <c r="EV134" s="3" t="n">
        <f aca="true">IF((ROUNDDOWN(AVERAGE(EV$1,$B134),0)+3)&gt;OFFSET(Sheet6!$E$2,MATCH(EU134,Sheet6!$E$2:$E$22,0)-1,1,1,1),OFFSET(Sheet6!$E$2,MATCH(EU134,Sheet6!$E$2:$E$22,0)-1,1,1,1),OFFSET(Sheet6!$A$2,MATCH(1,(Sheet6!$A$2:$A$58=EU134)*(Sheet6!$B$2:$B$58&gt;=(ROUNDDOWN(AVERAGE(EV$1,$B134),0)+3)),0)-1,1,1,1))</f>
        <v>68</v>
      </c>
      <c r="EW134" s="1" t="str">
        <f aca="true">IF((ROUNDDOWN(AVERAGE(EV$1,$B134),0)+3)&gt;OFFSET(Sheet6!$E$2,MATCH(EU134,Sheet6!$E$2:$E$22,0)-1,1,1,1),OFFSET(Sheet6!$E$2,MATCH(EU134,Sheet6!$E$2:$E$22,0)-1,2,1,1),OFFSET(Sheet6!$A$2,MATCH(1,(Sheet6!$A$2:$A$58=EU134)*(Sheet6!$B$2:$B$58&gt;=(ROUNDDOWN(AVERAGE(EV$1,$B134),0)+3)),0)-1,2,1,1))</f>
        <v>Hanuman</v>
      </c>
      <c r="EX134" s="1" t="s">
        <v>166</v>
      </c>
      <c r="EY134" s="3" t="n">
        <f aca="true">IF((ROUNDDOWN(AVERAGE(EY$1,$B134),0)+3)&gt;OFFSET(Sheet6!$E$2,MATCH(EX134,Sheet6!$E$2:$E$22,0)-1,1,1,1),OFFSET(Sheet6!$E$2,MATCH(EX134,Sheet6!$E$2:$E$22,0)-1,1,1,1),OFFSET(Sheet6!$A$2,MATCH(1,(Sheet6!$A$2:$A$58=EX134)*(Sheet6!$B$2:$B$58&gt;=(ROUNDDOWN(AVERAGE(EY$1,$B134),0)+3)),0)-1,1,1,1))</f>
        <v>21</v>
      </c>
      <c r="EZ134" s="1" t="str">
        <f aca="true">IF((ROUNDDOWN(AVERAGE(EY$1,$B134),0)+3)&gt;OFFSET(Sheet6!$E$2,MATCH(EX134,Sheet6!$E$2:$E$22,0)-1,1,1,1),OFFSET(Sheet6!$E$2,MATCH(EX134,Sheet6!$E$2:$E$22,0)-1,2,1,1),OFFSET(Sheet6!$A$2,MATCH(1,(Sheet6!$A$2:$A$58=EX134)*(Sheet6!$B$2:$B$58&gt;=(ROUNDDOWN(AVERAGE(EY$1,$B134),0)+3)),0)-1,2,1,1))</f>
        <v>Lilim</v>
      </c>
      <c r="FA134" s="1" t="s">
        <v>166</v>
      </c>
      <c r="FB134" s="3" t="n">
        <f aca="true">IF((ROUNDDOWN(AVERAGE(FB$1,$B134),0)+3)&gt;OFFSET(Sheet6!$E$2,MATCH(FA134,Sheet6!$E$2:$E$22,0)-1,1,1,1),OFFSET(Sheet6!$E$2,MATCH(FA134,Sheet6!$E$2:$E$22,0)-1,1,1,1),OFFSET(Sheet6!$A$2,MATCH(1,(Sheet6!$A$2:$A$58=FA134)*(Sheet6!$B$2:$B$58&gt;=(ROUNDDOWN(AVERAGE(FB$1,$B134),0)+3)),0)-1,1,1,1))</f>
        <v>21</v>
      </c>
      <c r="FC134" s="1" t="str">
        <f aca="true">IF((ROUNDDOWN(AVERAGE(FB$1,$B134),0)+3)&gt;OFFSET(Sheet6!$E$2,MATCH(FA134,Sheet6!$E$2:$E$22,0)-1,1,1,1),OFFSET(Sheet6!$E$2,MATCH(FA134,Sheet6!$E$2:$E$22,0)-1,2,1,1),OFFSET(Sheet6!$A$2,MATCH(1,(Sheet6!$A$2:$A$58=FA134)*(Sheet6!$B$2:$B$58&gt;=(ROUNDDOWN(AVERAGE(FB$1,$B134),0)+3)),0)-1,2,1,1))</f>
        <v>Lilim</v>
      </c>
      <c r="FD134" s="1" t="s">
        <v>178</v>
      </c>
      <c r="FE134" s="3" t="n">
        <f aca="true">IF((ROUNDDOWN(AVERAGE(FE$1,$B134),0)+3)&gt;OFFSET(Sheet6!$E$2,MATCH(FD134,Sheet6!$E$2:$E$22,0)-1,1,1,1),OFFSET(Sheet6!$E$2,MATCH(FD134,Sheet6!$E$2:$E$22,0)-1,1,1,1),OFFSET(Sheet6!$A$2,MATCH(1,(Sheet6!$A$2:$A$58=FD134)*(Sheet6!$B$2:$B$58&gt;=(ROUNDDOWN(AVERAGE(FE$1,$B134),0)+3)),0)-1,1,1,1))</f>
        <v>51</v>
      </c>
      <c r="FF134" s="1" t="str">
        <f aca="true">IF((ROUNDDOWN(AVERAGE(FE$1,$B134),0)+3)&gt;OFFSET(Sheet6!$E$2,MATCH(FD134,Sheet6!$E$2:$E$22,0)-1,1,1,1),OFFSET(Sheet6!$E$2,MATCH(FD134,Sheet6!$E$2:$E$22,0)-1,2,1,1),OFFSET(Sheet6!$A$2,MATCH(1,(Sheet6!$A$2:$A$58=FD134)*(Sheet6!$B$2:$B$58&gt;=(ROUNDDOWN(AVERAGE(FE$1,$B134),0)+3)),0)-1,2,1,1))</f>
        <v>Loki</v>
      </c>
      <c r="FG134" s="1" t="s">
        <v>176</v>
      </c>
      <c r="FH134" s="3" t="n">
        <f aca="true">IF((ROUNDDOWN(AVERAGE(FH$1,$B134),0)+3)&gt;OFFSET(Sheet6!$E$2,MATCH(FG134,Sheet6!$E$2:$E$22,0)-1,1,1,1),OFFSET(Sheet6!$E$2,MATCH(FG134,Sheet6!$E$2:$E$22,0)-1,1,1,1),OFFSET(Sheet6!$A$2,MATCH(1,(Sheet6!$A$2:$A$58=FG134)*(Sheet6!$B$2:$B$58&gt;=(ROUNDDOWN(AVERAGE(FH$1,$B134),0)+3)),0)-1,1,1,1))</f>
        <v>76</v>
      </c>
      <c r="FI134" s="1" t="str">
        <f aca="true">IF((ROUNDDOWN(AVERAGE(FH$1,$B134),0)+3)&gt;OFFSET(Sheet6!$E$2,MATCH(FG134,Sheet6!$E$2:$E$22,0)-1,1,1,1),OFFSET(Sheet6!$E$2,MATCH(FG134,Sheet6!$E$2:$E$22,0)-1,2,1,1),OFFSET(Sheet6!$A$2,MATCH(1,(Sheet6!$A$2:$A$58=FG134)*(Sheet6!$B$2:$B$58&gt;=(ROUNDDOWN(AVERAGE(FH$1,$B134),0)+3)),0)-1,2,1,1))</f>
        <v>Mucalinda</v>
      </c>
      <c r="FJ134" s="1" t="s">
        <v>168</v>
      </c>
      <c r="FK134" s="3" t="n">
        <f aca="true">IF((ROUNDDOWN(AVERAGE(FK$1,$B134),0)+3)&gt;OFFSET(Sheet6!$E$2,MATCH(FJ134,Sheet6!$E$2:$E$22,0)-1,1,1,1),OFFSET(Sheet6!$E$2,MATCH(FJ134,Sheet6!$E$2:$E$22,0)-1,1,1,1),OFFSET(Sheet6!$A$2,MATCH(1,(Sheet6!$A$2:$A$58=FJ134)*(Sheet6!$B$2:$B$58&gt;=(ROUNDDOWN(AVERAGE(FK$1,$B134),0)+3)),0)-1,1,1,1))</f>
        <v>68</v>
      </c>
      <c r="FL134" s="1" t="str">
        <f aca="true">IF((ROUNDDOWN(AVERAGE(FK$1,$B134),0)+3)&gt;OFFSET(Sheet6!$E$2,MATCH(FJ134,Sheet6!$E$2:$E$22,0)-1,1,1,1),OFFSET(Sheet6!$E$2,MATCH(FJ134,Sheet6!$E$2:$E$22,0)-1,2,1,1),OFFSET(Sheet6!$A$2,MATCH(1,(Sheet6!$A$2:$A$58=FJ134)*(Sheet6!$B$2:$B$58&gt;=(ROUNDDOWN(AVERAGE(FK$1,$B134),0)+3)),0)-1,2,1,1))</f>
        <v>Hanuman</v>
      </c>
      <c r="FN134" s="3"/>
      <c r="FP134" s="1" t="s">
        <v>178</v>
      </c>
      <c r="FQ134" s="3" t="n">
        <f aca="true">IF((ROUNDDOWN(AVERAGE(FQ$1,$B134),0)+3)&gt;OFFSET(Sheet6!$E$2,MATCH(FP134,Sheet6!$E$2:$E$22,0)-1,1,1,1),OFFSET(Sheet6!$E$2,MATCH(FP134,Sheet6!$E$2:$E$22,0)-1,1,1,1),OFFSET(Sheet6!$A$2,MATCH(1,(Sheet6!$A$2:$A$58=FP134)*(Sheet6!$B$2:$B$58&gt;=(ROUNDDOWN(AVERAGE(FQ$1,$B134),0)+3)),0)-1,1,1,1))</f>
        <v>51</v>
      </c>
      <c r="FR134" s="1" t="str">
        <f aca="true">IF((ROUNDDOWN(AVERAGE(FQ$1,$B134),0)+3)&gt;OFFSET(Sheet6!$E$2,MATCH(FP134,Sheet6!$E$2:$E$22,0)-1,1,1,1),OFFSET(Sheet6!$E$2,MATCH(FP134,Sheet6!$E$2:$E$22,0)-1,2,1,1),OFFSET(Sheet6!$A$2,MATCH(1,(Sheet6!$A$2:$A$58=FP134)*(Sheet6!$B$2:$B$58&gt;=(ROUNDDOWN(AVERAGE(FQ$1,$B134),0)+3)),0)-1,2,1,1))</f>
        <v>Loki</v>
      </c>
      <c r="FS134" s="1" t="s">
        <v>165</v>
      </c>
      <c r="FT134" s="3" t="n">
        <f aca="true">IF((ROUNDDOWN(AVERAGE(FT$1,$B134),0)+3)&gt;OFFSET(Sheet6!$E$2,MATCH(FS134,Sheet6!$E$2:$E$22,0)-1,1,1,1),OFFSET(Sheet6!$E$2,MATCH(FS134,Sheet6!$E$2:$E$22,0)-1,1,1,1),OFFSET(Sheet6!$A$2,MATCH(1,(Sheet6!$A$2:$A$58=FS134)*(Sheet6!$B$2:$B$58&gt;=(ROUNDDOWN(AVERAGE(FT$1,$B134),0)+3)),0)-1,1,1,1))</f>
        <v>20</v>
      </c>
      <c r="FU134" s="1" t="str">
        <f aca="true">IF((ROUNDDOWN(AVERAGE(FT$1,$B134),0)+3)&gt;OFFSET(Sheet6!$E$2,MATCH(FS134,Sheet6!$E$2:$E$22,0)-1,1,1,1),OFFSET(Sheet6!$E$2,MATCH(FS134,Sheet6!$E$2:$E$22,0)-1,2,1,1),OFFSET(Sheet6!$A$2,MATCH(1,(Sheet6!$A$2:$A$58=FS134)*(Sheet6!$B$2:$B$58&gt;=(ROUNDDOWN(AVERAGE(FT$1,$B134),0)+3)),0)-1,2,1,1))</f>
        <v>Pyro Jack</v>
      </c>
      <c r="FV134" s="1" t="s">
        <v>172</v>
      </c>
      <c r="FW134" s="3" t="n">
        <f aca="true">IF((ROUNDDOWN(AVERAGE(FW$1,$B134),0)+3)&gt;OFFSET(Sheet6!$E$2,MATCH(FV134,Sheet6!$E$2:$E$22,0)-1,1,1,1),OFFSET(Sheet6!$E$2,MATCH(FV134,Sheet6!$E$2:$E$22,0)-1,1,1,1),OFFSET(Sheet6!$A$2,MATCH(1,(Sheet6!$A$2:$A$58=FV134)*(Sheet6!$B$2:$B$58&gt;=(ROUNDDOWN(AVERAGE(FW$1,$B134),0)+3)),0)-1,1,1,1))</f>
        <v>32</v>
      </c>
      <c r="FX134" s="1" t="str">
        <f aca="true">IF((ROUNDDOWN(AVERAGE(FW$1,$B134),0)+3)&gt;OFFSET(Sheet6!$E$2,MATCH(FV134,Sheet6!$E$2:$E$22,0)-1,1,1,1),OFFSET(Sheet6!$E$2,MATCH(FV134,Sheet6!$E$2:$E$22,0)-1,2,1,1),OFFSET(Sheet6!$A$2,MATCH(1,(Sheet6!$A$2:$A$58=FV134)*(Sheet6!$B$2:$B$58&gt;=(ROUNDDOWN(AVERAGE(FW$1,$B134),0)+3)),0)-1,2,1,1))</f>
        <v>Anubis</v>
      </c>
      <c r="FY134" s="1" t="s">
        <v>178</v>
      </c>
      <c r="FZ134" s="3" t="n">
        <f aca="true">IF((ROUNDDOWN(AVERAGE(FZ$1,$B134),0)+3)&gt;OFFSET(Sheet6!$E$2,MATCH(FY134,Sheet6!$E$2:$E$22,0)-1,1,1,1),OFFSET(Sheet6!$E$2,MATCH(FY134,Sheet6!$E$2:$E$22,0)-1,1,1,1),OFFSET(Sheet6!$A$2,MATCH(1,(Sheet6!$A$2:$A$58=FY134)*(Sheet6!$B$2:$B$58&gt;=(ROUNDDOWN(AVERAGE(FZ$1,$B134),0)+3)),0)-1,1,1,1))</f>
        <v>51</v>
      </c>
      <c r="GA134" s="1" t="str">
        <f aca="true">IF((ROUNDDOWN(AVERAGE(FZ$1,$B134),0)+3)&gt;OFFSET(Sheet6!$E$2,MATCH(FY134,Sheet6!$E$2:$E$22,0)-1,1,1,1),OFFSET(Sheet6!$E$2,MATCH(FY134,Sheet6!$E$2:$E$22,0)-1,2,1,1),OFFSET(Sheet6!$A$2,MATCH(1,(Sheet6!$A$2:$A$58=FY134)*(Sheet6!$B$2:$B$58&gt;=(ROUNDDOWN(AVERAGE(FZ$1,$B134),0)+3)),0)-1,2,1,1))</f>
        <v>Loki</v>
      </c>
      <c r="GB134" s="1" t="s">
        <v>175</v>
      </c>
      <c r="GC134" s="3" t="n">
        <f aca="true">IF((ROUNDDOWN(AVERAGE(GC$1,$B134),0)+3)&gt;OFFSET(Sheet6!$E$2,MATCH(GB134,Sheet6!$E$2:$E$22,0)-1,1,1,1),OFFSET(Sheet6!$E$2,MATCH(GB134,Sheet6!$E$2:$E$22,0)-1,1,1,1),OFFSET(Sheet6!$A$2,MATCH(1,(Sheet6!$A$2:$A$58=GB134)*(Sheet6!$B$2:$B$58&gt;=(ROUNDDOWN(AVERAGE(GC$1,$B134),0)+3)),0)-1,1,1,1))</f>
        <v>55</v>
      </c>
      <c r="GD134" s="1" t="str">
        <f aca="true">IF((ROUNDDOWN(AVERAGE(GC$1,$B134),0)+3)&gt;OFFSET(Sheet6!$E$2,MATCH(GB134,Sheet6!$E$2:$E$22,0)-1,1,1,1),OFFSET(Sheet6!$E$2,MATCH(GB134,Sheet6!$E$2:$E$22,0)-1,2,1,1),OFFSET(Sheet6!$A$2,MATCH(1,(Sheet6!$A$2:$A$58=GB134)*(Sheet6!$B$2:$B$58&gt;=(ROUNDDOWN(AVERAGE(GC$1,$B134),0)+3)),0)-1,2,1,1))</f>
        <v>Armaiti</v>
      </c>
      <c r="GE134" s="1" t="s">
        <v>166</v>
      </c>
      <c r="GF134" s="3" t="n">
        <f aca="true">IF((ROUNDDOWN(AVERAGE(GF$1,$B134),0)+3)&gt;OFFSET(Sheet6!$E$2,MATCH(GE134,Sheet6!$E$2:$E$22,0)-1,1,1,1),OFFSET(Sheet6!$E$2,MATCH(GE134,Sheet6!$E$2:$E$22,0)-1,1,1,1),OFFSET(Sheet6!$A$2,MATCH(1,(Sheet6!$A$2:$A$58=GE134)*(Sheet6!$B$2:$B$58&gt;=(ROUNDDOWN(AVERAGE(GF$1,$B134),0)+3)),0)-1,1,1,1))</f>
        <v>21</v>
      </c>
      <c r="GG134" s="1" t="str">
        <f aca="true">IF((ROUNDDOWN(AVERAGE(GF$1,$B134),0)+3)&gt;OFFSET(Sheet6!$E$2,MATCH(GE134,Sheet6!$E$2:$E$22,0)-1,1,1,1),OFFSET(Sheet6!$E$2,MATCH(GE134,Sheet6!$E$2:$E$22,0)-1,2,1,1),OFFSET(Sheet6!$A$2,MATCH(1,(Sheet6!$A$2:$A$58=GE134)*(Sheet6!$B$2:$B$58&gt;=(ROUNDDOWN(AVERAGE(GF$1,$B134),0)+3)),0)-1,2,1,1))</f>
        <v>Lilim</v>
      </c>
      <c r="GH134" s="1" t="s">
        <v>177</v>
      </c>
      <c r="GI134" s="3" t="n">
        <f aca="true">IF((ROUNDDOWN(AVERAGE(GI$1,$B134),0)+3)&gt;OFFSET(Sheet6!$E$2,MATCH(GH134,Sheet6!$E$2:$E$22,0)-1,1,1,1),OFFSET(Sheet6!$E$2,MATCH(GH134,Sheet6!$E$2:$E$22,0)-1,1,1,1),OFFSET(Sheet6!$A$2,MATCH(1,(Sheet6!$A$2:$A$58=GH134)*(Sheet6!$B$2:$B$58&gt;=(ROUNDDOWN(AVERAGE(GI$1,$B134),0)+3)),0)-1,1,1,1))</f>
        <v>25</v>
      </c>
      <c r="GJ134" s="1" t="str">
        <f aca="true">IF((ROUNDDOWN(AVERAGE(GI$1,$B134),0)+3)&gt;OFFSET(Sheet6!$E$2,MATCH(GH134,Sheet6!$E$2:$E$22,0)-1,1,1,1),OFFSET(Sheet6!$E$2,MATCH(GH134,Sheet6!$E$2:$E$22,0)-1,2,1,1),OFFSET(Sheet6!$A$2,MATCH(1,(Sheet6!$A$2:$A$58=GH134)*(Sheet6!$B$2:$B$58&gt;=(ROUNDDOWN(AVERAGE(GI$1,$B134),0)+3)),0)-1,2,1,1))</f>
        <v>Aonbharr</v>
      </c>
      <c r="GK134" s="1" t="s">
        <v>175</v>
      </c>
      <c r="GL134" s="3" t="n">
        <f aca="true">IF((ROUNDDOWN(AVERAGE(GL$1,$B134),0)+3)&gt;OFFSET(Sheet6!$E$2,MATCH(GK134,Sheet6!$E$2:$E$22,0)-1,1,1,1),OFFSET(Sheet6!$E$2,MATCH(GK134,Sheet6!$E$2:$E$22,0)-1,1,1,1),OFFSET(Sheet6!$A$2,MATCH(1,(Sheet6!$A$2:$A$58=GK134)*(Sheet6!$B$2:$B$58&gt;=(ROUNDDOWN(AVERAGE(GL$1,$B134),0)+3)),0)-1,1,1,1))</f>
        <v>55</v>
      </c>
      <c r="GM134" s="1" t="str">
        <f aca="true">IF((ROUNDDOWN(AVERAGE(GL$1,$B134),0)+3)&gt;OFFSET(Sheet6!$E$2,MATCH(GK134,Sheet6!$E$2:$E$22,0)-1,1,1,1),OFFSET(Sheet6!$E$2,MATCH(GK134,Sheet6!$E$2:$E$22,0)-1,2,1,1),OFFSET(Sheet6!$A$2,MATCH(1,(Sheet6!$A$2:$A$58=GK134)*(Sheet6!$B$2:$B$58&gt;=(ROUNDDOWN(AVERAGE(GL$1,$B134),0)+3)),0)-1,2,1,1))</f>
        <v>Armaiti</v>
      </c>
      <c r="GN134" s="1" t="s">
        <v>166</v>
      </c>
      <c r="GO134" s="3" t="n">
        <f aca="true">IF((ROUNDDOWN(AVERAGE(GO$1,$B134),0)+3)&gt;OFFSET(Sheet6!$E$2,MATCH(GN134,Sheet6!$E$2:$E$22,0)-1,1,1,1),OFFSET(Sheet6!$E$2,MATCH(GN134,Sheet6!$E$2:$E$22,0)-1,1,1,1),OFFSET(Sheet6!$A$2,MATCH(1,(Sheet6!$A$2:$A$58=GN134)*(Sheet6!$B$2:$B$58&gt;=(ROUNDDOWN(AVERAGE(GO$1,$B134),0)+3)),0)-1,1,1,1))</f>
        <v>21</v>
      </c>
      <c r="GP134" s="1" t="str">
        <f aca="true">IF((ROUNDDOWN(AVERAGE(GO$1,$B134),0)+3)&gt;OFFSET(Sheet6!$E$2,MATCH(GN134,Sheet6!$E$2:$E$22,0)-1,1,1,1),OFFSET(Sheet6!$E$2,MATCH(GN134,Sheet6!$E$2:$E$22,0)-1,2,1,1),OFFSET(Sheet6!$A$2,MATCH(1,(Sheet6!$A$2:$A$58=GN134)*(Sheet6!$B$2:$B$58&gt;=(ROUNDDOWN(AVERAGE(GO$1,$B134),0)+3)),0)-1,2,1,1))</f>
        <v>Lilim</v>
      </c>
      <c r="GQ134" s="1" t="s">
        <v>172</v>
      </c>
      <c r="GR134" s="3" t="n">
        <f aca="true">IF((ROUNDDOWN(AVERAGE(GR$1,$B134),0)+3)&gt;OFFSET(Sheet6!$E$2,MATCH(GQ134,Sheet6!$E$2:$E$22,0)-1,1,1,1),OFFSET(Sheet6!$E$2,MATCH(GQ134,Sheet6!$E$2:$E$22,0)-1,1,1,1),OFFSET(Sheet6!$A$2,MATCH(1,(Sheet6!$A$2:$A$58=GQ134)*(Sheet6!$B$2:$B$58&gt;=(ROUNDDOWN(AVERAGE(GR$1,$B134),0)+3)),0)-1,1,1,1))</f>
        <v>32</v>
      </c>
      <c r="GS134" s="1" t="str">
        <f aca="true">IF((ROUNDDOWN(AVERAGE(GR$1,$B134),0)+3)&gt;OFFSET(Sheet6!$E$2,MATCH(GQ134,Sheet6!$E$2:$E$22,0)-1,1,1,1),OFFSET(Sheet6!$E$2,MATCH(GQ134,Sheet6!$E$2:$E$22,0)-1,2,1,1),OFFSET(Sheet6!$A$2,MATCH(1,(Sheet6!$A$2:$A$58=GQ134)*(Sheet6!$B$2:$B$58&gt;=(ROUNDDOWN(AVERAGE(GR$1,$B134),0)+3)),0)-1,2,1,1))</f>
        <v>Anubis</v>
      </c>
      <c r="GT134" s="1" t="s">
        <v>168</v>
      </c>
      <c r="GU134" s="3" t="n">
        <f aca="true">IF((ROUNDDOWN(AVERAGE(GU$1,$B134),0)+3)&gt;OFFSET(Sheet6!$E$2,MATCH(GT134,Sheet6!$E$2:$E$22,0)-1,1,1,1),OFFSET(Sheet6!$E$2,MATCH(GT134,Sheet6!$E$2:$E$22,0)-1,1,1,1),OFFSET(Sheet6!$A$2,MATCH(1,(Sheet6!$A$2:$A$58=GT134)*(Sheet6!$B$2:$B$58&gt;=(ROUNDDOWN(AVERAGE(GU$1,$B134),0)+3)),0)-1,1,1,1))</f>
        <v>68</v>
      </c>
      <c r="GV134" s="1" t="str">
        <f aca="true">IF((ROUNDDOWN(AVERAGE(GU$1,$B134),0)+3)&gt;OFFSET(Sheet6!$E$2,MATCH(GT134,Sheet6!$E$2:$E$22,0)-1,1,1,1),OFFSET(Sheet6!$E$2,MATCH(GT134,Sheet6!$E$2:$E$22,0)-1,2,1,1),OFFSET(Sheet6!$A$2,MATCH(1,(Sheet6!$A$2:$A$58=GT134)*(Sheet6!$B$2:$B$58&gt;=(ROUNDDOWN(AVERAGE(GU$1,$B134),0)+3)),0)-1,2,1,1))</f>
        <v>Hanuman</v>
      </c>
      <c r="GW134" s="1" t="s">
        <v>171</v>
      </c>
      <c r="GX134" s="3" t="n">
        <f aca="true">IF((ROUNDDOWN(AVERAGE(GX$1,$B134),0)+3)&gt;OFFSET(Sheet6!$E$2,MATCH(GW134,Sheet6!$E$2:$E$22,0)-1,1,1,1),OFFSET(Sheet6!$E$2,MATCH(GW134,Sheet6!$E$2:$E$22,0)-1,1,1,1),OFFSET(Sheet6!$A$2,MATCH(1,(Sheet6!$A$2:$A$58=GW134)*(Sheet6!$B$2:$B$58&gt;=(ROUNDDOWN(AVERAGE(GX$1,$B134),0)+3)),0)-1,1,1,1))</f>
        <v>88</v>
      </c>
      <c r="GY134" s="1" t="str">
        <f aca="true">IF((ROUNDDOWN(AVERAGE(GX$1,$B134),0)+3)&gt;OFFSET(Sheet6!$E$2,MATCH(GW134,Sheet6!$E$2:$E$22,0)-1,1,1,1),OFFSET(Sheet6!$E$2,MATCH(GW134,Sheet6!$E$2:$E$22,0)-1,2,1,1),OFFSET(Sheet6!$A$2,MATCH(1,(Sheet6!$A$2:$A$58=GW134)*(Sheet6!$B$2:$B$58&gt;=(ROUNDDOWN(AVERAGE(GX$1,$B134),0)+3)),0)-1,2,1,1))</f>
        <v>Amatsu Mikaboshi</v>
      </c>
      <c r="GZ134" s="1" t="s">
        <v>178</v>
      </c>
      <c r="HA134" s="3" t="n">
        <f aca="true">IF((ROUNDDOWN(AVERAGE(HA$1,$B134),0)+3)&gt;OFFSET(Sheet6!$E$2,MATCH(GZ134,Sheet6!$E$2:$E$22,0)-1,1,1,1),OFFSET(Sheet6!$E$2,MATCH(GZ134,Sheet6!$E$2:$E$22,0)-1,1,1,1),OFFSET(Sheet6!$A$2,MATCH(1,(Sheet6!$A$2:$A$58=GZ134)*(Sheet6!$B$2:$B$58&gt;=(ROUNDDOWN(AVERAGE(HA$1,$B134),0)+3)),0)-1,1,1,1))</f>
        <v>51</v>
      </c>
      <c r="HB134" s="1" t="str">
        <f aca="true">IF((ROUNDDOWN(AVERAGE(HA$1,$B134),0)+3)&gt;OFFSET(Sheet6!$E$2,MATCH(GZ134,Sheet6!$E$2:$E$22,0)-1,1,1,1),OFFSET(Sheet6!$E$2,MATCH(GZ134,Sheet6!$E$2:$E$22,0)-1,2,1,1),OFFSET(Sheet6!$A$2,MATCH(1,(Sheet6!$A$2:$A$58=GZ134)*(Sheet6!$B$2:$B$58&gt;=(ROUNDDOWN(AVERAGE(HA$1,$B134),0)+3)),0)-1,2,1,1))</f>
        <v>Loki</v>
      </c>
      <c r="HC134" s="1" t="s">
        <v>166</v>
      </c>
      <c r="HD134" s="3" t="n">
        <f aca="true">IF((ROUNDDOWN(AVERAGE(HD$1,$B134),0)+3)&gt;OFFSET(Sheet6!$E$2,MATCH(HC134,Sheet6!$E$2:$E$22,0)-1,1,1,1),OFFSET(Sheet6!$E$2,MATCH(HC134,Sheet6!$E$2:$E$22,0)-1,1,1,1),OFFSET(Sheet6!$A$2,MATCH(1,(Sheet6!$A$2:$A$58=HC134)*(Sheet6!$B$2:$B$58&gt;=(ROUNDDOWN(AVERAGE(HD$1,$B134),0)+3)),0)-1,1,1,1))</f>
        <v>21</v>
      </c>
      <c r="HE134" s="1" t="str">
        <f aca="true">IF((ROUNDDOWN(AVERAGE(HD$1,$B134),0)+3)&gt;OFFSET(Sheet6!$E$2,MATCH(HC134,Sheet6!$E$2:$E$22,0)-1,1,1,1),OFFSET(Sheet6!$E$2,MATCH(HC134,Sheet6!$E$2:$E$22,0)-1,2,1,1),OFFSET(Sheet6!$A$2,MATCH(1,(Sheet6!$A$2:$A$58=HC134)*(Sheet6!$B$2:$B$58&gt;=(ROUNDDOWN(AVERAGE(HD$1,$B134),0)+3)),0)-1,2,1,1))</f>
        <v>Lilim</v>
      </c>
      <c r="HF134" s="1" t="s">
        <v>181</v>
      </c>
      <c r="HG134" s="3" t="n">
        <f aca="true">IF((ROUNDDOWN(AVERAGE(HG$1,$B134),0)+3)&gt;OFFSET(Sheet6!$E$2,MATCH(HF134,Sheet6!$E$2:$E$22,0)-1,1,1,1),OFFSET(Sheet6!$E$2,MATCH(HF134,Sheet6!$E$2:$E$22,0)-1,1,1,1),OFFSET(Sheet6!$A$2,MATCH(1,(Sheet6!$A$2:$A$58=HF134)*(Sheet6!$B$2:$B$58&gt;=(ROUNDDOWN(AVERAGE(HG$1,$B134),0)+3)),0)-1,1,1,1))</f>
        <v>65</v>
      </c>
      <c r="HH134" s="1" t="str">
        <f aca="true">IF((ROUNDDOWN(AVERAGE(HG$1,$B134),0)+3)&gt;OFFSET(Sheet6!$E$2,MATCH(HF134,Sheet6!$E$2:$E$22,0)-1,1,1,1),OFFSET(Sheet6!$E$2,MATCH(HF134,Sheet6!$E$2:$E$22,0)-1,2,1,1),OFFSET(Sheet6!$A$2,MATCH(1,(Sheet6!$A$2:$A$58=HF134)*(Sheet6!$B$2:$B$58&gt;=(ROUNDDOWN(AVERAGE(HG$1,$B134),0)+3)),0)-1,2,1,1))</f>
        <v>Ishtar</v>
      </c>
      <c r="HI134" s="1" t="s">
        <v>166</v>
      </c>
      <c r="HJ134" s="3" t="n">
        <f aca="true">IF((ROUNDDOWN(AVERAGE(HJ$1,$B134),0)+3)&gt;OFFSET(Sheet6!$E$2,MATCH(HI134,Sheet6!$E$2:$E$22,0)-1,1,1,1),OFFSET(Sheet6!$E$2,MATCH(HI134,Sheet6!$E$2:$E$22,0)-1,1,1,1),OFFSET(Sheet6!$A$2,MATCH(1,(Sheet6!$A$2:$A$58=HI134)*(Sheet6!$B$2:$B$58&gt;=(ROUNDDOWN(AVERAGE(HJ$1,$B134),0)+3)),0)-1,1,1,1))</f>
        <v>21</v>
      </c>
      <c r="HK134" s="1" t="str">
        <f aca="true">IF((ROUNDDOWN(AVERAGE(HJ$1,$B134),0)+3)&gt;OFFSET(Sheet6!$E$2,MATCH(HI134,Sheet6!$E$2:$E$22,0)-1,1,1,1),OFFSET(Sheet6!$E$2,MATCH(HI134,Sheet6!$E$2:$E$22,0)-1,2,1,1),OFFSET(Sheet6!$A$2,MATCH(1,(Sheet6!$A$2:$A$58=HI134)*(Sheet6!$B$2:$B$58&gt;=(ROUNDDOWN(AVERAGE(HJ$1,$B134),0)+3)),0)-1,2,1,1))</f>
        <v>Lilim</v>
      </c>
      <c r="HM134" s="3"/>
      <c r="HO134" s="1" t="s">
        <v>166</v>
      </c>
      <c r="HP134" s="3" t="n">
        <f aca="true">IF((ROUNDDOWN(AVERAGE(HP$1,$B134),0)+3)&gt;OFFSET(Sheet6!$E$2,MATCH(HO134,Sheet6!$E$2:$E$22,0)-1,1,1,1),OFFSET(Sheet6!$E$2,MATCH(HO134,Sheet6!$E$2:$E$22,0)-1,1,1,1),OFFSET(Sheet6!$A$2,MATCH(1,(Sheet6!$A$2:$A$58=HO134)*(Sheet6!$B$2:$B$58&gt;=(ROUNDDOWN(AVERAGE(HP$1,$B134),0)+3)),0)-1,1,1,1))</f>
        <v>21</v>
      </c>
      <c r="HQ134" s="1" t="str">
        <f aca="true">IF((ROUNDDOWN(AVERAGE(HP$1,$B134),0)+3)&gt;OFFSET(Sheet6!$E$2,MATCH(HO134,Sheet6!$E$2:$E$22,0)-1,1,1,1),OFFSET(Sheet6!$E$2,MATCH(HO134,Sheet6!$E$2:$E$22,0)-1,2,1,1),OFFSET(Sheet6!$A$2,MATCH(1,(Sheet6!$A$2:$A$58=HO134)*(Sheet6!$B$2:$B$58&gt;=(ROUNDDOWN(AVERAGE(HP$1,$B134),0)+3)),0)-1,2,1,1))</f>
        <v>Lilim</v>
      </c>
      <c r="HR134" s="1" t="s">
        <v>166</v>
      </c>
      <c r="HS134" s="3" t="n">
        <f aca="true">IF((ROUNDDOWN(AVERAGE(HS$1,$B134),0)+3)&gt;OFFSET(Sheet6!$E$2,MATCH(HR134,Sheet6!$E$2:$E$22,0)-1,1,1,1),OFFSET(Sheet6!$E$2,MATCH(HR134,Sheet6!$E$2:$E$22,0)-1,1,1,1),OFFSET(Sheet6!$A$2,MATCH(1,(Sheet6!$A$2:$A$58=HR134)*(Sheet6!$B$2:$B$58&gt;=(ROUNDDOWN(AVERAGE(HS$1,$B134),0)+3)),0)-1,1,1,1))</f>
        <v>21</v>
      </c>
      <c r="HT134" s="1" t="str">
        <f aca="true">IF((ROUNDDOWN(AVERAGE(HS$1,$B134),0)+3)&gt;OFFSET(Sheet6!$E$2,MATCH(HR134,Sheet6!$E$2:$E$22,0)-1,1,1,1),OFFSET(Sheet6!$E$2,MATCH(HR134,Sheet6!$E$2:$E$22,0)-1,2,1,1),OFFSET(Sheet6!$A$2,MATCH(1,(Sheet6!$A$2:$A$58=HR134)*(Sheet6!$B$2:$B$58&gt;=(ROUNDDOWN(AVERAGE(HS$1,$B134),0)+3)),0)-1,2,1,1))</f>
        <v>Lilim</v>
      </c>
      <c r="HU134" s="1" t="s">
        <v>178</v>
      </c>
      <c r="HV134" s="3" t="n">
        <f aca="true">IF((ROUNDDOWN(AVERAGE(HV$1,$B134),0)+3)&gt;OFFSET(Sheet6!$E$2,MATCH(HU134,Sheet6!$E$2:$E$22,0)-1,1,1,1),OFFSET(Sheet6!$E$2,MATCH(HU134,Sheet6!$E$2:$E$22,0)-1,1,1,1),OFFSET(Sheet6!$A$2,MATCH(1,(Sheet6!$A$2:$A$58=HU134)*(Sheet6!$B$2:$B$58&gt;=(ROUNDDOWN(AVERAGE(HV$1,$B134),0)+3)),0)-1,1,1,1))</f>
        <v>51</v>
      </c>
      <c r="HW134" s="1" t="str">
        <f aca="true">IF((ROUNDDOWN(AVERAGE(HV$1,$B134),0)+3)&gt;OFFSET(Sheet6!$E$2,MATCH(HU134,Sheet6!$E$2:$E$22,0)-1,1,1,1),OFFSET(Sheet6!$E$2,MATCH(HU134,Sheet6!$E$2:$E$22,0)-1,2,1,1),OFFSET(Sheet6!$A$2,MATCH(1,(Sheet6!$A$2:$A$58=HU134)*(Sheet6!$B$2:$B$58&gt;=(ROUNDDOWN(AVERAGE(HV$1,$B134),0)+3)),0)-1,2,1,1))</f>
        <v>Loki</v>
      </c>
      <c r="HX134" s="1" t="s">
        <v>168</v>
      </c>
      <c r="HY134" s="3" t="n">
        <f aca="true">IF((ROUNDDOWN(AVERAGE(HY$1,$B134),0)+3)&gt;OFFSET(Sheet6!$E$2,MATCH(HX134,Sheet6!$E$2:$E$22,0)-1,1,1,1),OFFSET(Sheet6!$E$2,MATCH(HX134,Sheet6!$E$2:$E$22,0)-1,1,1,1),OFFSET(Sheet6!$A$2,MATCH(1,(Sheet6!$A$2:$A$58=HX134)*(Sheet6!$B$2:$B$58&gt;=(ROUNDDOWN(AVERAGE(HY$1,$B134),0)+3)),0)-1,1,1,1))</f>
        <v>68</v>
      </c>
      <c r="HZ134" s="1" t="str">
        <f aca="true">IF((ROUNDDOWN(AVERAGE(HY$1,$B134),0)+3)&gt;OFFSET(Sheet6!$E$2,MATCH(HX134,Sheet6!$E$2:$E$22,0)-1,1,1,1),OFFSET(Sheet6!$E$2,MATCH(HX134,Sheet6!$E$2:$E$22,0)-1,2,1,1),OFFSET(Sheet6!$A$2,MATCH(1,(Sheet6!$A$2:$A$58=HX134)*(Sheet6!$B$2:$B$58&gt;=(ROUNDDOWN(AVERAGE(HY$1,$B134),0)+3)),0)-1,2,1,1))</f>
        <v>Hanuman</v>
      </c>
      <c r="IA134" s="1" t="s">
        <v>178</v>
      </c>
      <c r="IB134" s="3" t="n">
        <f aca="true">IF((ROUNDDOWN(AVERAGE(IB$1,$B134),0)+3)&gt;OFFSET(Sheet6!$E$2,MATCH(IA134,Sheet6!$E$2:$E$22,0)-1,1,1,1),OFFSET(Sheet6!$E$2,MATCH(IA134,Sheet6!$E$2:$E$22,0)-1,1,1,1),OFFSET(Sheet6!$A$2,MATCH(1,(Sheet6!$A$2:$A$58=IA134)*(Sheet6!$B$2:$B$58&gt;=(ROUNDDOWN(AVERAGE(IB$1,$B134),0)+3)),0)-1,1,1,1))</f>
        <v>51</v>
      </c>
      <c r="IC134" s="1" t="str">
        <f aca="true">IF((ROUNDDOWN(AVERAGE(IB$1,$B134),0)+3)&gt;OFFSET(Sheet6!$E$2,MATCH(IA134,Sheet6!$E$2:$E$22,0)-1,1,1,1),OFFSET(Sheet6!$E$2,MATCH(IA134,Sheet6!$E$2:$E$22,0)-1,2,1,1),OFFSET(Sheet6!$A$2,MATCH(1,(Sheet6!$A$2:$A$58=IA134)*(Sheet6!$B$2:$B$58&gt;=(ROUNDDOWN(AVERAGE(IB$1,$B134),0)+3)),0)-1,2,1,1))</f>
        <v>Loki</v>
      </c>
      <c r="ID134" s="1" t="s">
        <v>172</v>
      </c>
      <c r="IE134" s="3" t="n">
        <f aca="true">IF((ROUNDDOWN(AVERAGE(IE$1,$B134),0)+3)&gt;OFFSET(Sheet6!$E$2,MATCH(ID134,Sheet6!$E$2:$E$22,0)-1,1,1,1),OFFSET(Sheet6!$E$2,MATCH(ID134,Sheet6!$E$2:$E$22,0)-1,1,1,1),OFFSET(Sheet6!$A$2,MATCH(1,(Sheet6!$A$2:$A$58=ID134)*(Sheet6!$B$2:$B$58&gt;=(ROUNDDOWN(AVERAGE(IE$1,$B134),0)+3)),0)-1,1,1,1))</f>
        <v>32</v>
      </c>
      <c r="IF134" s="1" t="str">
        <f aca="true">IF((ROUNDDOWN(AVERAGE(IE$1,$B134),0)+3)&gt;OFFSET(Sheet6!$E$2,MATCH(ID134,Sheet6!$E$2:$E$22,0)-1,1,1,1),OFFSET(Sheet6!$E$2,MATCH(ID134,Sheet6!$E$2:$E$22,0)-1,2,1,1),OFFSET(Sheet6!$A$2,MATCH(1,(Sheet6!$A$2:$A$58=ID134)*(Sheet6!$B$2:$B$58&gt;=(ROUNDDOWN(AVERAGE(IE$1,$B134),0)+3)),0)-1,2,1,1))</f>
        <v>Anubis</v>
      </c>
      <c r="IG134" s="1" t="s">
        <v>165</v>
      </c>
      <c r="IH134" s="3" t="n">
        <f aca="true">IF((ROUNDDOWN(AVERAGE(IH$1,$B134),0)+3)&gt;OFFSET(Sheet6!$E$2,MATCH(IG134,Sheet6!$E$2:$E$22,0)-1,1,1,1),OFFSET(Sheet6!$E$2,MATCH(IG134,Sheet6!$E$2:$E$22,0)-1,1,1,1),OFFSET(Sheet6!$A$2,MATCH(1,(Sheet6!$A$2:$A$58=IG134)*(Sheet6!$B$2:$B$58&gt;=(ROUNDDOWN(AVERAGE(IH$1,$B134),0)+3)),0)-1,1,1,1))</f>
        <v>20</v>
      </c>
      <c r="II134" s="1" t="str">
        <f aca="true">IF((ROUNDDOWN(AVERAGE(IH$1,$B134),0)+3)&gt;OFFSET(Sheet6!$E$2,MATCH(IG134,Sheet6!$E$2:$E$22,0)-1,1,1,1),OFFSET(Sheet6!$E$2,MATCH(IG134,Sheet6!$E$2:$E$22,0)-1,2,1,1),OFFSET(Sheet6!$A$2,MATCH(1,(Sheet6!$A$2:$A$58=IG134)*(Sheet6!$B$2:$B$58&gt;=(ROUNDDOWN(AVERAGE(IH$1,$B134),0)+3)),0)-1,2,1,1))</f>
        <v>Pyro Jack</v>
      </c>
      <c r="IJ134" s="1" t="s">
        <v>175</v>
      </c>
      <c r="IK134" s="3" t="n">
        <f aca="true">IF((ROUNDDOWN(AVERAGE(IK$1,$B134),0)+3)&gt;OFFSET(Sheet6!$E$2,MATCH(IJ134,Sheet6!$E$2:$E$22,0)-1,1,1,1),OFFSET(Sheet6!$E$2,MATCH(IJ134,Sheet6!$E$2:$E$22,0)-1,1,1,1),OFFSET(Sheet6!$A$2,MATCH(1,(Sheet6!$A$2:$A$58=IJ134)*(Sheet6!$B$2:$B$58&gt;=(ROUNDDOWN(AVERAGE(IK$1,$B134),0)+3)),0)-1,1,1,1))</f>
        <v>55</v>
      </c>
      <c r="IL134" s="1" t="str">
        <f aca="true">IF((ROUNDDOWN(AVERAGE(IK$1,$B134),0)+3)&gt;OFFSET(Sheet6!$E$2,MATCH(IJ134,Sheet6!$E$2:$E$22,0)-1,1,1,1),OFFSET(Sheet6!$E$2,MATCH(IJ134,Sheet6!$E$2:$E$22,0)-1,2,1,1),OFFSET(Sheet6!$A$2,MATCH(1,(Sheet6!$A$2:$A$58=IJ134)*(Sheet6!$B$2:$B$58&gt;=(ROUNDDOWN(AVERAGE(IK$1,$B134),0)+3)),0)-1,2,1,1))</f>
        <v>Armaiti</v>
      </c>
      <c r="IM134" s="1" t="s">
        <v>176</v>
      </c>
      <c r="IN134" s="3" t="n">
        <f aca="true">IF((ROUNDDOWN(AVERAGE(IN$1,$B134),0)+3)&gt;OFFSET(Sheet6!$E$2,MATCH(IM134,Sheet6!$E$2:$E$22,0)-1,1,1,1),OFFSET(Sheet6!$E$2,MATCH(IM134,Sheet6!$E$2:$E$22,0)-1,1,1,1),OFFSET(Sheet6!$A$2,MATCH(1,(Sheet6!$A$2:$A$58=IM134)*(Sheet6!$B$2:$B$58&gt;=(ROUNDDOWN(AVERAGE(IN$1,$B134),0)+3)),0)-1,1,1,1))</f>
        <v>76</v>
      </c>
      <c r="IO134" s="1" t="str">
        <f aca="true">IF((ROUNDDOWN(AVERAGE(IN$1,$B134),0)+3)&gt;OFFSET(Sheet6!$E$2,MATCH(IM134,Sheet6!$E$2:$E$22,0)-1,1,1,1),OFFSET(Sheet6!$E$2,MATCH(IM134,Sheet6!$E$2:$E$22,0)-1,2,1,1),OFFSET(Sheet6!$A$2,MATCH(1,(Sheet6!$A$2:$A$58=IM134)*(Sheet6!$B$2:$B$58&gt;=(ROUNDDOWN(AVERAGE(IN$1,$B134),0)+3)),0)-1,2,1,1))</f>
        <v>Mucalinda</v>
      </c>
      <c r="IP134" s="1" t="s">
        <v>177</v>
      </c>
      <c r="IQ134" s="3" t="n">
        <f aca="true">IF((ROUNDDOWN(AVERAGE(IQ$1,$B134),0)+3)&gt;OFFSET(Sheet6!$E$2,MATCH(IP134,Sheet6!$E$2:$E$22,0)-1,1,1,1),OFFSET(Sheet6!$E$2,MATCH(IP134,Sheet6!$E$2:$E$22,0)-1,1,1,1),OFFSET(Sheet6!$A$2,MATCH(1,(Sheet6!$A$2:$A$58=IP134)*(Sheet6!$B$2:$B$58&gt;=(ROUNDDOWN(AVERAGE(IQ$1,$B134),0)+3)),0)-1,1,1,1))</f>
        <v>25</v>
      </c>
      <c r="IR134" s="1" t="str">
        <f aca="true">IF((ROUNDDOWN(AVERAGE(IQ$1,$B134),0)+3)&gt;OFFSET(Sheet6!$E$2,MATCH(IP134,Sheet6!$E$2:$E$22,0)-1,1,1,1),OFFSET(Sheet6!$E$2,MATCH(IP134,Sheet6!$E$2:$E$22,0)-1,2,1,1),OFFSET(Sheet6!$A$2,MATCH(1,(Sheet6!$A$2:$A$58=IP134)*(Sheet6!$B$2:$B$58&gt;=(ROUNDDOWN(AVERAGE(IQ$1,$B134),0)+3)),0)-1,2,1,1))</f>
        <v>Aonbharr</v>
      </c>
      <c r="IS134" s="1" t="s">
        <v>178</v>
      </c>
      <c r="IT134" s="3" t="n">
        <f aca="true">IF((ROUNDDOWN(AVERAGE(IT$1,$B134),0)+3)&gt;OFFSET(Sheet6!$E$2,MATCH(IS134,Sheet6!$E$2:$E$22,0)-1,1,1,1),OFFSET(Sheet6!$E$2,MATCH(IS134,Sheet6!$E$2:$E$22,0)-1,1,1,1),OFFSET(Sheet6!$A$2,MATCH(1,(Sheet6!$A$2:$A$58=IS134)*(Sheet6!$B$2:$B$58&gt;=(ROUNDDOWN(AVERAGE(IT$1,$B134),0)+3)),0)-1,1,1,1))</f>
        <v>51</v>
      </c>
      <c r="IU134" s="1" t="str">
        <f aca="true">IF((ROUNDDOWN(AVERAGE(IT$1,$B134),0)+3)&gt;OFFSET(Sheet6!$E$2,MATCH(IS134,Sheet6!$E$2:$E$22,0)-1,1,1,1),OFFSET(Sheet6!$E$2,MATCH(IS134,Sheet6!$E$2:$E$22,0)-1,2,1,1),OFFSET(Sheet6!$A$2,MATCH(1,(Sheet6!$A$2:$A$58=IS134)*(Sheet6!$B$2:$B$58&gt;=(ROUNDDOWN(AVERAGE(IT$1,$B134),0)+3)),0)-1,2,1,1))</f>
        <v>Loki</v>
      </c>
      <c r="IV134" s="1" t="s">
        <v>172</v>
      </c>
      <c r="IW134" s="3" t="n">
        <f aca="true">IF((ROUNDDOWN(AVERAGE(IW$1,$B134),0)+3)&gt;OFFSET(Sheet6!$E$2,MATCH(IV134,Sheet6!$E$2:$E$22,0)-1,1,1,1),OFFSET(Sheet6!$E$2,MATCH(IV134,Sheet6!$E$2:$E$22,0)-1,1,1,1),OFFSET(Sheet6!$A$2,MATCH(1,(Sheet6!$A$2:$A$58=IV134)*(Sheet6!$B$2:$B$58&gt;=(ROUNDDOWN(AVERAGE(IW$1,$B134),0)+3)),0)-1,1,1,1))</f>
        <v>32</v>
      </c>
      <c r="IX134" s="1" t="str">
        <f aca="true">IF((ROUNDDOWN(AVERAGE(IW$1,$B134),0)+3)&gt;OFFSET(Sheet6!$E$2,MATCH(IV134,Sheet6!$E$2:$E$22,0)-1,1,1,1),OFFSET(Sheet6!$E$2,MATCH(IV134,Sheet6!$E$2:$E$22,0)-1,2,1,1),OFFSET(Sheet6!$A$2,MATCH(1,(Sheet6!$A$2:$A$58=IV134)*(Sheet6!$B$2:$B$58&gt;=(ROUNDDOWN(AVERAGE(IW$1,$B134),0)+3)),0)-1,2,1,1))</f>
        <v>Anubis</v>
      </c>
      <c r="IY134" s="1" t="s">
        <v>175</v>
      </c>
      <c r="IZ134" s="3" t="n">
        <f aca="true">IF((ROUNDDOWN(AVERAGE(IZ$1,$B134),0)+3)&gt;OFFSET(Sheet6!$E$2,MATCH(IY134,Sheet6!$E$2:$E$22,0)-1,1,1,1),OFFSET(Sheet6!$E$2,MATCH(IY134,Sheet6!$E$2:$E$22,0)-1,1,1,1),OFFSET(Sheet6!$A$2,MATCH(1,(Sheet6!$A$2:$A$58=IY134)*(Sheet6!$B$2:$B$58&gt;=(ROUNDDOWN(AVERAGE(IZ$1,$B134),0)+3)),0)-1,1,1,1))</f>
        <v>55</v>
      </c>
      <c r="JA134" s="1" t="str">
        <f aca="true">IF((ROUNDDOWN(AVERAGE(IZ$1,$B134),0)+3)&gt;OFFSET(Sheet6!$E$2,MATCH(IY134,Sheet6!$E$2:$E$22,0)-1,1,1,1),OFFSET(Sheet6!$E$2,MATCH(IY134,Sheet6!$E$2:$E$22,0)-1,2,1,1),OFFSET(Sheet6!$A$2,MATCH(1,(Sheet6!$A$2:$A$58=IY134)*(Sheet6!$B$2:$B$58&gt;=(ROUNDDOWN(AVERAGE(IZ$1,$B134),0)+3)),0)-1,2,1,1))</f>
        <v>Armaiti</v>
      </c>
      <c r="JB134" s="1" t="s">
        <v>168</v>
      </c>
      <c r="JC134" s="3" t="n">
        <f aca="true">IF((ROUNDDOWN(AVERAGE(JC$1,$B134),0)+3)&gt;OFFSET(Sheet6!$E$2,MATCH(JB134,Sheet6!$E$2:$E$22,0)-1,1,1,1),OFFSET(Sheet6!$E$2,MATCH(JB134,Sheet6!$E$2:$E$22,0)-1,1,1,1),OFFSET(Sheet6!$A$2,MATCH(1,(Sheet6!$A$2:$A$58=JB134)*(Sheet6!$B$2:$B$58&gt;=(ROUNDDOWN(AVERAGE(JC$1,$B134),0)+3)),0)-1,1,1,1))</f>
        <v>68</v>
      </c>
      <c r="JD134" s="1" t="str">
        <f aca="true">IF((ROUNDDOWN(AVERAGE(JC$1,$B134),0)+3)&gt;OFFSET(Sheet6!$E$2,MATCH(JB134,Sheet6!$E$2:$E$22,0)-1,1,1,1),OFFSET(Sheet6!$E$2,MATCH(JB134,Sheet6!$E$2:$E$22,0)-1,2,1,1),OFFSET(Sheet6!$A$2,MATCH(1,(Sheet6!$A$2:$A$58=JB134)*(Sheet6!$B$2:$B$58&gt;=(ROUNDDOWN(AVERAGE(JC$1,$B134),0)+3)),0)-1,2,1,1))</f>
        <v>Hanuman</v>
      </c>
      <c r="JF134" s="3"/>
      <c r="JH134" s="1" t="s">
        <v>166</v>
      </c>
      <c r="JI134" s="3" t="n">
        <f aca="true">IF((ROUNDDOWN(AVERAGE(JI$1,$B134),0)+3)&gt;OFFSET(Sheet6!$E$2,MATCH(JH134,Sheet6!$E$2:$E$22,0)-1,1,1,1),OFFSET(Sheet6!$E$2,MATCH(JH134,Sheet6!$E$2:$E$22,0)-1,1,1,1),OFFSET(Sheet6!$A$2,MATCH(1,(Sheet6!$A$2:$A$58=JH134)*(Sheet6!$B$2:$B$58&gt;=(ROUNDDOWN(AVERAGE(JI$1,$B134),0)+3)),0)-1,1,1,1))</f>
        <v>21</v>
      </c>
      <c r="JJ134" s="1" t="str">
        <f aca="true">IF((ROUNDDOWN(AVERAGE(JI$1,$B134),0)+3)&gt;OFFSET(Sheet6!$E$2,MATCH(JH134,Sheet6!$E$2:$E$22,0)-1,1,1,1),OFFSET(Sheet6!$E$2,MATCH(JH134,Sheet6!$E$2:$E$22,0)-1,2,1,1),OFFSET(Sheet6!$A$2,MATCH(1,(Sheet6!$A$2:$A$58=JH134)*(Sheet6!$B$2:$B$58&gt;=(ROUNDDOWN(AVERAGE(JI$1,$B134),0)+3)),0)-1,2,1,1))</f>
        <v>Lilim</v>
      </c>
      <c r="JK134" s="1" t="s">
        <v>178</v>
      </c>
      <c r="JL134" s="3" t="n">
        <f aca="true">IF((ROUNDDOWN(AVERAGE(JL$1,$B134),0)+3)&gt;OFFSET(Sheet6!$E$2,MATCH(JK134,Sheet6!$E$2:$E$22,0)-1,1,1,1),OFFSET(Sheet6!$E$2,MATCH(JK134,Sheet6!$E$2:$E$22,0)-1,1,1,1),OFFSET(Sheet6!$A$2,MATCH(1,(Sheet6!$A$2:$A$58=JK134)*(Sheet6!$B$2:$B$58&gt;=(ROUNDDOWN(AVERAGE(JL$1,$B134),0)+3)),0)-1,1,1,1))</f>
        <v>51</v>
      </c>
      <c r="JM134" s="1" t="str">
        <f aca="true">IF((ROUNDDOWN(AVERAGE(JL$1,$B134),0)+3)&gt;OFFSET(Sheet6!$E$2,MATCH(JK134,Sheet6!$E$2:$E$22,0)-1,1,1,1),OFFSET(Sheet6!$E$2,MATCH(JK134,Sheet6!$E$2:$E$22,0)-1,2,1,1),OFFSET(Sheet6!$A$2,MATCH(1,(Sheet6!$A$2:$A$58=JK134)*(Sheet6!$B$2:$B$58&gt;=(ROUNDDOWN(AVERAGE(JL$1,$B134),0)+3)),0)-1,2,1,1))</f>
        <v>Loki</v>
      </c>
      <c r="JN134" s="1" t="s">
        <v>172</v>
      </c>
      <c r="JO134" s="3" t="n">
        <f aca="true">IF((ROUNDDOWN(AVERAGE(JO$1,$B134),0)+3)&gt;OFFSET(Sheet6!$E$2,MATCH(JN134,Sheet6!$E$2:$E$22,0)-1,1,1,1),OFFSET(Sheet6!$E$2,MATCH(JN134,Sheet6!$E$2:$E$22,0)-1,1,1,1),OFFSET(Sheet6!$A$2,MATCH(1,(Sheet6!$A$2:$A$58=JN134)*(Sheet6!$B$2:$B$58&gt;=(ROUNDDOWN(AVERAGE(JO$1,$B134),0)+3)),0)-1,1,1,1))</f>
        <v>32</v>
      </c>
      <c r="JP134" s="1" t="str">
        <f aca="true">IF((ROUNDDOWN(AVERAGE(JO$1,$B134),0)+3)&gt;OFFSET(Sheet6!$E$2,MATCH(JN134,Sheet6!$E$2:$E$22,0)-1,1,1,1),OFFSET(Sheet6!$E$2,MATCH(JN134,Sheet6!$E$2:$E$22,0)-1,2,1,1),OFFSET(Sheet6!$A$2,MATCH(1,(Sheet6!$A$2:$A$58=JN134)*(Sheet6!$B$2:$B$58&gt;=(ROUNDDOWN(AVERAGE(JO$1,$B134),0)+3)),0)-1,2,1,1))</f>
        <v>Anubis</v>
      </c>
      <c r="JQ134" s="1" t="s">
        <v>178</v>
      </c>
      <c r="JR134" s="3" t="n">
        <f aca="true">IF((ROUNDDOWN(AVERAGE(JR$1,$B134),0)+3)&gt;OFFSET(Sheet6!$E$2,MATCH(JQ134,Sheet6!$E$2:$E$22,0)-1,1,1,1),OFFSET(Sheet6!$E$2,MATCH(JQ134,Sheet6!$E$2:$E$22,0)-1,1,1,1),OFFSET(Sheet6!$A$2,MATCH(1,(Sheet6!$A$2:$A$58=JQ134)*(Sheet6!$B$2:$B$58&gt;=(ROUNDDOWN(AVERAGE(JR$1,$B134),0)+3)),0)-1,1,1,1))</f>
        <v>51</v>
      </c>
      <c r="JS134" s="1" t="str">
        <f aca="true">IF((ROUNDDOWN(AVERAGE(JR$1,$B134),0)+3)&gt;OFFSET(Sheet6!$E$2,MATCH(JQ134,Sheet6!$E$2:$E$22,0)-1,1,1,1),OFFSET(Sheet6!$E$2,MATCH(JQ134,Sheet6!$E$2:$E$22,0)-1,2,1,1),OFFSET(Sheet6!$A$2,MATCH(1,(Sheet6!$A$2:$A$58=JQ134)*(Sheet6!$B$2:$B$58&gt;=(ROUNDDOWN(AVERAGE(JR$1,$B134),0)+3)),0)-1,2,1,1))</f>
        <v>Loki</v>
      </c>
      <c r="JT134" s="1" t="s">
        <v>166</v>
      </c>
      <c r="JU134" s="3" t="n">
        <f aca="true">IF((ROUNDDOWN(AVERAGE(JU$1,$B134),0)+3)&gt;OFFSET(Sheet6!$E$2,MATCH(JT134,Sheet6!$E$2:$E$22,0)-1,1,1,1),OFFSET(Sheet6!$E$2,MATCH(JT134,Sheet6!$E$2:$E$22,0)-1,1,1,1),OFFSET(Sheet6!$A$2,MATCH(1,(Sheet6!$A$2:$A$58=JT134)*(Sheet6!$B$2:$B$58&gt;=(ROUNDDOWN(AVERAGE(JU$1,$B134),0)+3)),0)-1,1,1,1))</f>
        <v>21</v>
      </c>
      <c r="JV134" s="1" t="str">
        <f aca="true">IF((ROUNDDOWN(AVERAGE(JU$1,$B134),0)+3)&gt;OFFSET(Sheet6!$E$2,MATCH(JT134,Sheet6!$E$2:$E$22,0)-1,1,1,1),OFFSET(Sheet6!$E$2,MATCH(JT134,Sheet6!$E$2:$E$22,0)-1,2,1,1),OFFSET(Sheet6!$A$2,MATCH(1,(Sheet6!$A$2:$A$58=JT134)*(Sheet6!$B$2:$B$58&gt;=(ROUNDDOWN(AVERAGE(JU$1,$B134),0)+3)),0)-1,2,1,1))</f>
        <v>Lilim</v>
      </c>
      <c r="JW134" s="1" t="s">
        <v>166</v>
      </c>
      <c r="JX134" s="3" t="n">
        <f aca="true">IF((ROUNDDOWN(AVERAGE(JX$1,$B134),0)+3)&gt;OFFSET(Sheet6!$E$2,MATCH(JW134,Sheet6!$E$2:$E$22,0)-1,1,1,1),OFFSET(Sheet6!$E$2,MATCH(JW134,Sheet6!$E$2:$E$22,0)-1,1,1,1),OFFSET(Sheet6!$A$2,MATCH(1,(Sheet6!$A$2:$A$58=JW134)*(Sheet6!$B$2:$B$58&gt;=(ROUNDDOWN(AVERAGE(JX$1,$B134),0)+3)),0)-1,1,1,1))</f>
        <v>21</v>
      </c>
      <c r="JY134" s="1" t="str">
        <f aca="true">IF((ROUNDDOWN(AVERAGE(JX$1,$B134),0)+3)&gt;OFFSET(Sheet6!$E$2,MATCH(JW134,Sheet6!$E$2:$E$22,0)-1,1,1,1),OFFSET(Sheet6!$E$2,MATCH(JW134,Sheet6!$E$2:$E$22,0)-1,2,1,1),OFFSET(Sheet6!$A$2,MATCH(1,(Sheet6!$A$2:$A$58=JW134)*(Sheet6!$B$2:$B$58&gt;=(ROUNDDOWN(AVERAGE(JX$1,$B134),0)+3)),0)-1,2,1,1))</f>
        <v>Lilim</v>
      </c>
      <c r="JZ134" s="1" t="s">
        <v>171</v>
      </c>
      <c r="KA134" s="3" t="n">
        <f aca="true">IF((ROUNDDOWN(AVERAGE(KA$1,$B134),0)+3)&gt;OFFSET(Sheet6!$E$2,MATCH(JZ134,Sheet6!$E$2:$E$22,0)-1,1,1,1),OFFSET(Sheet6!$E$2,MATCH(JZ134,Sheet6!$E$2:$E$22,0)-1,1,1,1),OFFSET(Sheet6!$A$2,MATCH(1,(Sheet6!$A$2:$A$58=JZ134)*(Sheet6!$B$2:$B$58&gt;=(ROUNDDOWN(AVERAGE(KA$1,$B134),0)+3)),0)-1,1,1,1))</f>
        <v>88</v>
      </c>
      <c r="KB134" s="1" t="str">
        <f aca="true">IF((ROUNDDOWN(AVERAGE(KA$1,$B134),0)+3)&gt;OFFSET(Sheet6!$E$2,MATCH(JZ134,Sheet6!$E$2:$E$22,0)-1,1,1,1),OFFSET(Sheet6!$E$2,MATCH(JZ134,Sheet6!$E$2:$E$22,0)-1,2,1,1),OFFSET(Sheet6!$A$2,MATCH(1,(Sheet6!$A$2:$A$58=JZ134)*(Sheet6!$B$2:$B$58&gt;=(ROUNDDOWN(AVERAGE(KA$1,$B134),0)+3)),0)-1,2,1,1))</f>
        <v>Amatsu Mikaboshi</v>
      </c>
      <c r="KC134" s="1" t="s">
        <v>165</v>
      </c>
      <c r="KD134" s="3" t="n">
        <f aca="true">IF((ROUNDDOWN(AVERAGE(KD$1,$B134),0)+3)&gt;OFFSET(Sheet6!$E$2,MATCH(KC134,Sheet6!$E$2:$E$22,0)-1,1,1,1),OFFSET(Sheet6!$E$2,MATCH(KC134,Sheet6!$E$2:$E$22,0)-1,1,1,1),OFFSET(Sheet6!$A$2,MATCH(1,(Sheet6!$A$2:$A$58=KC134)*(Sheet6!$B$2:$B$58&gt;=(ROUNDDOWN(AVERAGE(KD$1,$B134),0)+3)),0)-1,1,1,1))</f>
        <v>20</v>
      </c>
      <c r="KE134" s="1" t="str">
        <f aca="true">IF((ROUNDDOWN(AVERAGE(KD$1,$B134),0)+3)&gt;OFFSET(Sheet6!$E$2,MATCH(KC134,Sheet6!$E$2:$E$22,0)-1,1,1,1),OFFSET(Sheet6!$E$2,MATCH(KC134,Sheet6!$E$2:$E$22,0)-1,2,1,1),OFFSET(Sheet6!$A$2,MATCH(1,(Sheet6!$A$2:$A$58=KC134)*(Sheet6!$B$2:$B$58&gt;=(ROUNDDOWN(AVERAGE(KD$1,$B134),0)+3)),0)-1,2,1,1))</f>
        <v>Pyro Jack</v>
      </c>
      <c r="KF134" s="1" t="s">
        <v>178</v>
      </c>
      <c r="KG134" s="3" t="n">
        <f aca="true">IF((ROUNDDOWN(AVERAGE(KG$1,$B134),0)+3)&gt;OFFSET(Sheet6!$E$2,MATCH(KF134,Sheet6!$E$2:$E$22,0)-1,1,1,1),OFFSET(Sheet6!$E$2,MATCH(KF134,Sheet6!$E$2:$E$22,0)-1,1,1,1),OFFSET(Sheet6!$A$2,MATCH(1,(Sheet6!$A$2:$A$58=KF134)*(Sheet6!$B$2:$B$58&gt;=(ROUNDDOWN(AVERAGE(KG$1,$B134),0)+3)),0)-1,1,1,1))</f>
        <v>51</v>
      </c>
      <c r="KH134" s="1" t="str">
        <f aca="true">IF((ROUNDDOWN(AVERAGE(KG$1,$B134),0)+3)&gt;OFFSET(Sheet6!$E$2,MATCH(KF134,Sheet6!$E$2:$E$22,0)-1,1,1,1),OFFSET(Sheet6!$E$2,MATCH(KF134,Sheet6!$E$2:$E$22,0)-1,2,1,1),OFFSET(Sheet6!$A$2,MATCH(1,(Sheet6!$A$2:$A$58=KF134)*(Sheet6!$B$2:$B$58&gt;=(ROUNDDOWN(AVERAGE(KG$1,$B134),0)+3)),0)-1,2,1,1))</f>
        <v>Loki</v>
      </c>
      <c r="KI134" s="1" t="s">
        <v>175</v>
      </c>
      <c r="KJ134" s="3" t="n">
        <f aca="true">IF((ROUNDDOWN(AVERAGE(KJ$1,$B134),0)+3)&gt;OFFSET(Sheet6!$E$2,MATCH(KI134,Sheet6!$E$2:$E$22,0)-1,1,1,1),OFFSET(Sheet6!$E$2,MATCH(KI134,Sheet6!$E$2:$E$22,0)-1,1,1,1),OFFSET(Sheet6!$A$2,MATCH(1,(Sheet6!$A$2:$A$58=KI134)*(Sheet6!$B$2:$B$58&gt;=(ROUNDDOWN(AVERAGE(KJ$1,$B134),0)+3)),0)-1,1,1,1))</f>
        <v>55</v>
      </c>
      <c r="KK134" s="1" t="str">
        <f aca="true">IF((ROUNDDOWN(AVERAGE(KJ$1,$B134),0)+3)&gt;OFFSET(Sheet6!$E$2,MATCH(KI134,Sheet6!$E$2:$E$22,0)-1,1,1,1),OFFSET(Sheet6!$E$2,MATCH(KI134,Sheet6!$E$2:$E$22,0)-1,2,1,1),OFFSET(Sheet6!$A$2,MATCH(1,(Sheet6!$A$2:$A$58=KI134)*(Sheet6!$B$2:$B$58&gt;=(ROUNDDOWN(AVERAGE(KJ$1,$B134),0)+3)),0)-1,2,1,1))</f>
        <v>Armaiti</v>
      </c>
      <c r="KL134" s="1" t="s">
        <v>172</v>
      </c>
      <c r="KM134" s="3" t="n">
        <f aca="true">IF((ROUNDDOWN(AVERAGE(KM$1,$B134),0)+3)&gt;OFFSET(Sheet6!$E$2,MATCH(KL134,Sheet6!$E$2:$E$22,0)-1,1,1,1),OFFSET(Sheet6!$E$2,MATCH(KL134,Sheet6!$E$2:$E$22,0)-1,1,1,1),OFFSET(Sheet6!$A$2,MATCH(1,(Sheet6!$A$2:$A$58=KL134)*(Sheet6!$B$2:$B$58&gt;=(ROUNDDOWN(AVERAGE(KM$1,$B134),0)+3)),0)-1,1,1,1))</f>
        <v>32</v>
      </c>
      <c r="KN134" s="1" t="str">
        <f aca="true">IF((ROUNDDOWN(AVERAGE(KM$1,$B134),0)+3)&gt;OFFSET(Sheet6!$E$2,MATCH(KL134,Sheet6!$E$2:$E$22,0)-1,1,1,1),OFFSET(Sheet6!$E$2,MATCH(KL134,Sheet6!$E$2:$E$22,0)-1,2,1,1),OFFSET(Sheet6!$A$2,MATCH(1,(Sheet6!$A$2:$A$58=KL134)*(Sheet6!$B$2:$B$58&gt;=(ROUNDDOWN(AVERAGE(KM$1,$B134),0)+3)),0)-1,2,1,1))</f>
        <v>Anubis</v>
      </c>
      <c r="KO134" s="1" t="s">
        <v>181</v>
      </c>
      <c r="KP134" s="3" t="n">
        <f aca="true">IF((ROUNDDOWN(AVERAGE(KP$1,$B134),0)+3)&gt;OFFSET(Sheet6!$E$2,MATCH(KO134,Sheet6!$E$2:$E$22,0)-1,1,1,1),OFFSET(Sheet6!$E$2,MATCH(KO134,Sheet6!$E$2:$E$22,0)-1,1,1,1),OFFSET(Sheet6!$A$2,MATCH(1,(Sheet6!$A$2:$A$58=KO134)*(Sheet6!$B$2:$B$58&gt;=(ROUNDDOWN(AVERAGE(KP$1,$B134),0)+3)),0)-1,1,1,1))</f>
        <v>65</v>
      </c>
      <c r="KQ134" s="1" t="str">
        <f aca="true">IF((ROUNDDOWN(AVERAGE(KP$1,$B134),0)+3)&gt;OFFSET(Sheet6!$E$2,MATCH(KO134,Sheet6!$E$2:$E$22,0)-1,1,1,1),OFFSET(Sheet6!$E$2,MATCH(KO134,Sheet6!$E$2:$E$22,0)-1,2,1,1),OFFSET(Sheet6!$A$2,MATCH(1,(Sheet6!$A$2:$A$58=KO134)*(Sheet6!$B$2:$B$58&gt;=(ROUNDDOWN(AVERAGE(KP$1,$B134),0)+3)),0)-1,2,1,1))</f>
        <v>Ishtar</v>
      </c>
      <c r="KR134" s="1" t="s">
        <v>168</v>
      </c>
      <c r="KS134" s="3" t="n">
        <f aca="true">IF((ROUNDDOWN(AVERAGE(KS$1,$B134),0)+3)&gt;OFFSET(Sheet6!$E$2,MATCH(KR134,Sheet6!$E$2:$E$22,0)-1,1,1,1),OFFSET(Sheet6!$E$2,MATCH(KR134,Sheet6!$E$2:$E$22,0)-1,1,1,1),OFFSET(Sheet6!$A$2,MATCH(1,(Sheet6!$A$2:$A$58=KR134)*(Sheet6!$B$2:$B$58&gt;=(ROUNDDOWN(AVERAGE(KS$1,$B134),0)+3)),0)-1,1,1,1))</f>
        <v>68</v>
      </c>
      <c r="KT134" s="1" t="str">
        <f aca="true">IF((ROUNDDOWN(AVERAGE(KS$1,$B134),0)+3)&gt;OFFSET(Sheet6!$E$2,MATCH(KR134,Sheet6!$E$2:$E$22,0)-1,1,1,1),OFFSET(Sheet6!$E$2,MATCH(KR134,Sheet6!$E$2:$E$22,0)-1,2,1,1),OFFSET(Sheet6!$A$2,MATCH(1,(Sheet6!$A$2:$A$58=KR134)*(Sheet6!$B$2:$B$58&gt;=(ROUNDDOWN(AVERAGE(KS$1,$B134),0)+3)),0)-1,2,1,1))</f>
        <v>Hanuman</v>
      </c>
      <c r="KU134" s="1" t="s">
        <v>177</v>
      </c>
      <c r="KV134" s="3" t="n">
        <f aca="true">IF((ROUNDDOWN(AVERAGE(KV$1,$B134),0)+3)&gt;OFFSET(Sheet6!$E$2,MATCH(KU134,Sheet6!$E$2:$E$22,0)-1,1,1,1),OFFSET(Sheet6!$E$2,MATCH(KU134,Sheet6!$E$2:$E$22,0)-1,1,1,1),OFFSET(Sheet6!$A$2,MATCH(1,(Sheet6!$A$2:$A$58=KU134)*(Sheet6!$B$2:$B$58&gt;=(ROUNDDOWN(AVERAGE(KV$1,$B134),0)+3)),0)-1,1,1,1))</f>
        <v>25</v>
      </c>
      <c r="KW134" s="1" t="str">
        <f aca="true">IF((ROUNDDOWN(AVERAGE(KV$1,$B134),0)+3)&gt;OFFSET(Sheet6!$E$2,MATCH(KU134,Sheet6!$E$2:$E$22,0)-1,1,1,1),OFFSET(Sheet6!$E$2,MATCH(KU134,Sheet6!$E$2:$E$22,0)-1,2,1,1),OFFSET(Sheet6!$A$2,MATCH(1,(Sheet6!$A$2:$A$58=KU134)*(Sheet6!$B$2:$B$58&gt;=(ROUNDDOWN(AVERAGE(KV$1,$B134),0)+3)),0)-1,2,1,1))</f>
        <v>Aonbharr</v>
      </c>
      <c r="KX134" s="1" t="s">
        <v>175</v>
      </c>
      <c r="KY134" s="3" t="n">
        <f aca="true">IF((ROUNDDOWN(AVERAGE(KY$1,$B134),0)+3)&gt;OFFSET(Sheet6!$E$2,MATCH(KX134,Sheet6!$E$2:$E$22,0)-1,1,1,1),OFFSET(Sheet6!$E$2,MATCH(KX134,Sheet6!$E$2:$E$22,0)-1,1,1,1),OFFSET(Sheet6!$A$2,MATCH(1,(Sheet6!$A$2:$A$58=KX134)*(Sheet6!$B$2:$B$58&gt;=(ROUNDDOWN(AVERAGE(KY$1,$B134),0)+3)),0)-1,1,1,1))</f>
        <v>55</v>
      </c>
      <c r="KZ134" s="1" t="str">
        <f aca="true">IF((ROUNDDOWN(AVERAGE(KY$1,$B134),0)+3)&gt;OFFSET(Sheet6!$E$2,MATCH(KX134,Sheet6!$E$2:$E$22,0)-1,1,1,1),OFFSET(Sheet6!$E$2,MATCH(KX134,Sheet6!$E$2:$E$22,0)-1,2,1,1),OFFSET(Sheet6!$A$2,MATCH(1,(Sheet6!$A$2:$A$58=KX134)*(Sheet6!$B$2:$B$58&gt;=(ROUNDDOWN(AVERAGE(KY$1,$B134),0)+3)),0)-1,2,1,1))</f>
        <v>Armaiti</v>
      </c>
      <c r="LA134" s="1" t="s">
        <v>166</v>
      </c>
      <c r="LB134" s="3" t="n">
        <f aca="true">IF((ROUNDDOWN(AVERAGE(LB$1,$B134),0)+3)&gt;OFFSET(Sheet6!$E$2,MATCH(LA134,Sheet6!$E$2:$E$22,0)-1,1,1,1),OFFSET(Sheet6!$E$2,MATCH(LA134,Sheet6!$E$2:$E$22,0)-1,1,1,1),OFFSET(Sheet6!$A$2,MATCH(1,(Sheet6!$A$2:$A$58=LA134)*(Sheet6!$B$2:$B$58&gt;=(ROUNDDOWN(AVERAGE(LB$1,$B134),0)+3)),0)-1,1,1,1))</f>
        <v>21</v>
      </c>
      <c r="LC134" s="1" t="str">
        <f aca="true">IF((ROUNDDOWN(AVERAGE(LB$1,$B134),0)+3)&gt;OFFSET(Sheet6!$E$2,MATCH(LA134,Sheet6!$E$2:$E$22,0)-1,1,1,1),OFFSET(Sheet6!$E$2,MATCH(LA134,Sheet6!$E$2:$E$22,0)-1,2,1,1),OFFSET(Sheet6!$A$2,MATCH(1,(Sheet6!$A$2:$A$58=LA134)*(Sheet6!$B$2:$B$58&gt;=(ROUNDDOWN(AVERAGE(LB$1,$B134),0)+3)),0)-1,2,1,1))</f>
        <v>Lilim</v>
      </c>
      <c r="LE134" s="3"/>
      <c r="LG134" s="1" t="s">
        <v>168</v>
      </c>
      <c r="LH134" s="3" t="n">
        <f aca="true">IF((ROUNDDOWN(AVERAGE(LH$1,$B134),0)+3)&gt;OFFSET(Sheet6!$E$2,MATCH(LG134,Sheet6!$E$2:$E$22,0)-1,1,1,1),OFFSET(Sheet6!$E$2,MATCH(LG134,Sheet6!$E$2:$E$22,0)-1,1,1,1),OFFSET(Sheet6!$A$2,MATCH(1,(Sheet6!$A$2:$A$58=LG134)*(Sheet6!$B$2:$B$58&gt;=(ROUNDDOWN(AVERAGE(LH$1,$B134),0)+3)),0)-1,1,1,1))</f>
        <v>68</v>
      </c>
      <c r="LI134" s="1" t="str">
        <f aca="true">IF((ROUNDDOWN(AVERAGE(LH$1,$B134),0)+3)&gt;OFFSET(Sheet6!$E$2,MATCH(LG134,Sheet6!$E$2:$E$22,0)-1,1,1,1),OFFSET(Sheet6!$E$2,MATCH(LG134,Sheet6!$E$2:$E$22,0)-1,2,1,1),OFFSET(Sheet6!$A$2,MATCH(1,(Sheet6!$A$2:$A$58=LG134)*(Sheet6!$B$2:$B$58&gt;=(ROUNDDOWN(AVERAGE(LH$1,$B134),0)+3)),0)-1,2,1,1))</f>
        <v>Hanuman</v>
      </c>
      <c r="LJ134" s="1" t="s">
        <v>166</v>
      </c>
      <c r="LK134" s="3" t="n">
        <f aca="true">IF((ROUNDDOWN(AVERAGE(LK$1,$B134),0)+3)&gt;OFFSET(Sheet6!$E$2,MATCH(LJ134,Sheet6!$E$2:$E$22,0)-1,1,1,1),OFFSET(Sheet6!$E$2,MATCH(LJ134,Sheet6!$E$2:$E$22,0)-1,1,1,1),OFFSET(Sheet6!$A$2,MATCH(1,(Sheet6!$A$2:$A$58=LJ134)*(Sheet6!$B$2:$B$58&gt;=(ROUNDDOWN(AVERAGE(LK$1,$B134),0)+3)),0)-1,1,1,1))</f>
        <v>21</v>
      </c>
      <c r="LL134" s="1" t="str">
        <f aca="true">IF((ROUNDDOWN(AVERAGE(LK$1,$B134),0)+3)&gt;OFFSET(Sheet6!$E$2,MATCH(LJ134,Sheet6!$E$2:$E$22,0)-1,1,1,1),OFFSET(Sheet6!$E$2,MATCH(LJ134,Sheet6!$E$2:$E$22,0)-1,2,1,1),OFFSET(Sheet6!$A$2,MATCH(1,(Sheet6!$A$2:$A$58=LJ134)*(Sheet6!$B$2:$B$58&gt;=(ROUNDDOWN(AVERAGE(LK$1,$B134),0)+3)),0)-1,2,1,1))</f>
        <v>Lilim</v>
      </c>
      <c r="LM134" s="1" t="s">
        <v>172</v>
      </c>
      <c r="LN134" s="3" t="n">
        <f aca="true">IF((ROUNDDOWN(AVERAGE(LN$1,$B134),0)+3)&gt;OFFSET(Sheet6!$E$2,MATCH(LM134,Sheet6!$E$2:$E$22,0)-1,1,1,1),OFFSET(Sheet6!$E$2,MATCH(LM134,Sheet6!$E$2:$E$22,0)-1,1,1,1),OFFSET(Sheet6!$A$2,MATCH(1,(Sheet6!$A$2:$A$58=LM134)*(Sheet6!$B$2:$B$58&gt;=(ROUNDDOWN(AVERAGE(LN$1,$B134),0)+3)),0)-1,1,1,1))</f>
        <v>32</v>
      </c>
      <c r="LO134" s="1" t="str">
        <f aca="true">IF((ROUNDDOWN(AVERAGE(LN$1,$B134),0)+3)&gt;OFFSET(Sheet6!$E$2,MATCH(LM134,Sheet6!$E$2:$E$22,0)-1,1,1,1),OFFSET(Sheet6!$E$2,MATCH(LM134,Sheet6!$E$2:$E$22,0)-1,2,1,1),OFFSET(Sheet6!$A$2,MATCH(1,(Sheet6!$A$2:$A$58=LM134)*(Sheet6!$B$2:$B$58&gt;=(ROUNDDOWN(AVERAGE(LN$1,$B134),0)+3)),0)-1,2,1,1))</f>
        <v>Anubis</v>
      </c>
      <c r="LP134" s="1" t="s">
        <v>166</v>
      </c>
      <c r="LQ134" s="3" t="n">
        <f aca="true">IF((ROUNDDOWN(AVERAGE(LQ$1,$B134),0)+3)&gt;OFFSET(Sheet6!$E$2,MATCH(LP134,Sheet6!$E$2:$E$22,0)-1,1,1,1),OFFSET(Sheet6!$E$2,MATCH(LP134,Sheet6!$E$2:$E$22,0)-1,1,1,1),OFFSET(Sheet6!$A$2,MATCH(1,(Sheet6!$A$2:$A$58=LP134)*(Sheet6!$B$2:$B$58&gt;=(ROUNDDOWN(AVERAGE(LQ$1,$B134),0)+3)),0)-1,1,1,1))</f>
        <v>21</v>
      </c>
      <c r="LR134" s="1" t="str">
        <f aca="true">IF((ROUNDDOWN(AVERAGE(LQ$1,$B134),0)+3)&gt;OFFSET(Sheet6!$E$2,MATCH(LP134,Sheet6!$E$2:$E$22,0)-1,1,1,1),OFFSET(Sheet6!$E$2,MATCH(LP134,Sheet6!$E$2:$E$22,0)-1,2,1,1),OFFSET(Sheet6!$A$2,MATCH(1,(Sheet6!$A$2:$A$58=LP134)*(Sheet6!$B$2:$B$58&gt;=(ROUNDDOWN(AVERAGE(LQ$1,$B134),0)+3)),0)-1,2,1,1))</f>
        <v>Lilim</v>
      </c>
      <c r="LS134" s="1" t="s">
        <v>166</v>
      </c>
      <c r="LT134" s="3" t="n">
        <f aca="true">IF((ROUNDDOWN(AVERAGE(LT$1,$B134),0)+3)&gt;OFFSET(Sheet6!$E$2,MATCH(LS134,Sheet6!$E$2:$E$22,0)-1,1,1,1),OFFSET(Sheet6!$E$2,MATCH(LS134,Sheet6!$E$2:$E$22,0)-1,1,1,1),OFFSET(Sheet6!$A$2,MATCH(1,(Sheet6!$A$2:$A$58=LS134)*(Sheet6!$B$2:$B$58&gt;=(ROUNDDOWN(AVERAGE(LT$1,$B134),0)+3)),0)-1,1,1,1))</f>
        <v>21</v>
      </c>
      <c r="LU134" s="1" t="str">
        <f aca="true">IF((ROUNDDOWN(AVERAGE(LT$1,$B134),0)+3)&gt;OFFSET(Sheet6!$E$2,MATCH(LS134,Sheet6!$E$2:$E$22,0)-1,1,1,1),OFFSET(Sheet6!$E$2,MATCH(LS134,Sheet6!$E$2:$E$22,0)-1,2,1,1),OFFSET(Sheet6!$A$2,MATCH(1,(Sheet6!$A$2:$A$58=LS134)*(Sheet6!$B$2:$B$58&gt;=(ROUNDDOWN(AVERAGE(LT$1,$B134),0)+3)),0)-1,2,1,1))</f>
        <v>Lilim</v>
      </c>
      <c r="LV134" s="1" t="s">
        <v>178</v>
      </c>
      <c r="LW134" s="3" t="n">
        <f aca="true">IF((ROUNDDOWN(AVERAGE(LW$1,$B134),0)+3)&gt;OFFSET(Sheet6!$E$2,MATCH(LV134,Sheet6!$E$2:$E$22,0)-1,1,1,1),OFFSET(Sheet6!$E$2,MATCH(LV134,Sheet6!$E$2:$E$22,0)-1,1,1,1),OFFSET(Sheet6!$A$2,MATCH(1,(Sheet6!$A$2:$A$58=LV134)*(Sheet6!$B$2:$B$58&gt;=(ROUNDDOWN(AVERAGE(LW$1,$B134),0)+3)),0)-1,1,1,1))</f>
        <v>51</v>
      </c>
      <c r="LX134" s="1" t="str">
        <f aca="true">IF((ROUNDDOWN(AVERAGE(LW$1,$B134),0)+3)&gt;OFFSET(Sheet6!$E$2,MATCH(LV134,Sheet6!$E$2:$E$22,0)-1,1,1,1),OFFSET(Sheet6!$E$2,MATCH(LV134,Sheet6!$E$2:$E$22,0)-1,2,1,1),OFFSET(Sheet6!$A$2,MATCH(1,(Sheet6!$A$2:$A$58=LV134)*(Sheet6!$B$2:$B$58&gt;=(ROUNDDOWN(AVERAGE(LW$1,$B134),0)+3)),0)-1,2,1,1))</f>
        <v>Loki</v>
      </c>
      <c r="LY134" s="1" t="s">
        <v>165</v>
      </c>
      <c r="LZ134" s="3" t="n">
        <f aca="true">IF((ROUNDDOWN(AVERAGE(LZ$1,$B134),0)+3)&gt;OFFSET(Sheet6!$E$2,MATCH(LY134,Sheet6!$E$2:$E$22,0)-1,1,1,1),OFFSET(Sheet6!$E$2,MATCH(LY134,Sheet6!$E$2:$E$22,0)-1,1,1,1),OFFSET(Sheet6!$A$2,MATCH(1,(Sheet6!$A$2:$A$58=LY134)*(Sheet6!$B$2:$B$58&gt;=(ROUNDDOWN(AVERAGE(LZ$1,$B134),0)+3)),0)-1,1,1,1))</f>
        <v>20</v>
      </c>
      <c r="MA134" s="1" t="str">
        <f aca="true">IF((ROUNDDOWN(AVERAGE(LZ$1,$B134),0)+3)&gt;OFFSET(Sheet6!$E$2,MATCH(LY134,Sheet6!$E$2:$E$22,0)-1,1,1,1),OFFSET(Sheet6!$E$2,MATCH(LY134,Sheet6!$E$2:$E$22,0)-1,2,1,1),OFFSET(Sheet6!$A$2,MATCH(1,(Sheet6!$A$2:$A$58=LY134)*(Sheet6!$B$2:$B$58&gt;=(ROUNDDOWN(AVERAGE(LZ$1,$B134),0)+3)),0)-1,2,1,1))</f>
        <v>Pyro Jack</v>
      </c>
      <c r="MB134" s="1" t="s">
        <v>178</v>
      </c>
      <c r="MC134" s="3" t="n">
        <f aca="true">IF((ROUNDDOWN(AVERAGE(MC$1,$B134),0)+3)&gt;OFFSET(Sheet6!$E$2,MATCH(MB134,Sheet6!$E$2:$E$22,0)-1,1,1,1),OFFSET(Sheet6!$E$2,MATCH(MB134,Sheet6!$E$2:$E$22,0)-1,1,1,1),OFFSET(Sheet6!$A$2,MATCH(1,(Sheet6!$A$2:$A$58=MB134)*(Sheet6!$B$2:$B$58&gt;=(ROUNDDOWN(AVERAGE(MC$1,$B134),0)+3)),0)-1,1,1,1))</f>
        <v>51</v>
      </c>
      <c r="MD134" s="1" t="str">
        <f aca="true">IF((ROUNDDOWN(AVERAGE(MC$1,$B134),0)+3)&gt;OFFSET(Sheet6!$E$2,MATCH(MB134,Sheet6!$E$2:$E$22,0)-1,1,1,1),OFFSET(Sheet6!$E$2,MATCH(MB134,Sheet6!$E$2:$E$22,0)-1,2,1,1),OFFSET(Sheet6!$A$2,MATCH(1,(Sheet6!$A$2:$A$58=MB134)*(Sheet6!$B$2:$B$58&gt;=(ROUNDDOWN(AVERAGE(MC$1,$B134),0)+3)),0)-1,2,1,1))</f>
        <v>Loki</v>
      </c>
      <c r="ME134" s="1" t="s">
        <v>175</v>
      </c>
      <c r="MF134" s="3" t="n">
        <f aca="true">IF((ROUNDDOWN(AVERAGE(MF$1,$B134),0)+3)&gt;OFFSET(Sheet6!$E$2,MATCH(ME134,Sheet6!$E$2:$E$22,0)-1,1,1,1),OFFSET(Sheet6!$E$2,MATCH(ME134,Sheet6!$E$2:$E$22,0)-1,1,1,1),OFFSET(Sheet6!$A$2,MATCH(1,(Sheet6!$A$2:$A$58=ME134)*(Sheet6!$B$2:$B$58&gt;=(ROUNDDOWN(AVERAGE(MF$1,$B134),0)+3)),0)-1,1,1,1))</f>
        <v>55</v>
      </c>
      <c r="MG134" s="1" t="str">
        <f aca="true">IF((ROUNDDOWN(AVERAGE(MF$1,$B134),0)+3)&gt;OFFSET(Sheet6!$E$2,MATCH(ME134,Sheet6!$E$2:$E$22,0)-1,1,1,1),OFFSET(Sheet6!$E$2,MATCH(ME134,Sheet6!$E$2:$E$22,0)-1,2,1,1),OFFSET(Sheet6!$A$2,MATCH(1,(Sheet6!$A$2:$A$58=ME134)*(Sheet6!$B$2:$B$58&gt;=(ROUNDDOWN(AVERAGE(MF$1,$B134),0)+3)),0)-1,2,1,1))</f>
        <v>Armaiti</v>
      </c>
      <c r="MH134" s="1" t="s">
        <v>171</v>
      </c>
      <c r="MI134" s="3" t="n">
        <f aca="true">IF((ROUNDDOWN(AVERAGE(MI$1,$B134),0)+3)&gt;OFFSET(Sheet6!$E$2,MATCH(MH134,Sheet6!$E$2:$E$22,0)-1,1,1,1),OFFSET(Sheet6!$E$2,MATCH(MH134,Sheet6!$E$2:$E$22,0)-1,1,1,1),OFFSET(Sheet6!$A$2,MATCH(1,(Sheet6!$A$2:$A$58=MH134)*(Sheet6!$B$2:$B$58&gt;=(ROUNDDOWN(AVERAGE(MI$1,$B134),0)+3)),0)-1,1,1,1))</f>
        <v>88</v>
      </c>
      <c r="MJ134" s="1" t="str">
        <f aca="true">IF((ROUNDDOWN(AVERAGE(MI$1,$B134),0)+3)&gt;OFFSET(Sheet6!$E$2,MATCH(MH134,Sheet6!$E$2:$E$22,0)-1,1,1,1),OFFSET(Sheet6!$E$2,MATCH(MH134,Sheet6!$E$2:$E$22,0)-1,2,1,1),OFFSET(Sheet6!$A$2,MATCH(1,(Sheet6!$A$2:$A$58=MH134)*(Sheet6!$B$2:$B$58&gt;=(ROUNDDOWN(AVERAGE(MI$1,$B134),0)+3)),0)-1,2,1,1))</f>
        <v>Amatsu Mikaboshi</v>
      </c>
      <c r="MK134" s="1" t="s">
        <v>172</v>
      </c>
      <c r="ML134" s="3" t="n">
        <f aca="true">IF((ROUNDDOWN(AVERAGE(ML$1,$B134),0)+3)&gt;OFFSET(Sheet6!$E$2,MATCH(MK134,Sheet6!$E$2:$E$22,0)-1,1,1,1),OFFSET(Sheet6!$E$2,MATCH(MK134,Sheet6!$E$2:$E$22,0)-1,1,1,1),OFFSET(Sheet6!$A$2,MATCH(1,(Sheet6!$A$2:$A$58=MK134)*(Sheet6!$B$2:$B$58&gt;=(ROUNDDOWN(AVERAGE(ML$1,$B134),0)+3)),0)-1,1,1,1))</f>
        <v>32</v>
      </c>
      <c r="MM134" s="1" t="str">
        <f aca="true">IF((ROUNDDOWN(AVERAGE(ML$1,$B134),0)+3)&gt;OFFSET(Sheet6!$E$2,MATCH(MK134,Sheet6!$E$2:$E$22,0)-1,1,1,1),OFFSET(Sheet6!$E$2,MATCH(MK134,Sheet6!$E$2:$E$22,0)-1,2,1,1),OFFSET(Sheet6!$A$2,MATCH(1,(Sheet6!$A$2:$A$58=MK134)*(Sheet6!$B$2:$B$58&gt;=(ROUNDDOWN(AVERAGE(ML$1,$B134),0)+3)),0)-1,2,1,1))</f>
        <v>Anubis</v>
      </c>
      <c r="MN134" s="1" t="s">
        <v>176</v>
      </c>
      <c r="MO134" s="3" t="n">
        <f aca="true">IF((ROUNDDOWN(AVERAGE(MO$1,$B134),0)+3)&gt;OFFSET(Sheet6!$E$2,MATCH(MN134,Sheet6!$E$2:$E$22,0)-1,1,1,1),OFFSET(Sheet6!$E$2,MATCH(MN134,Sheet6!$E$2:$E$22,0)-1,1,1,1),OFFSET(Sheet6!$A$2,MATCH(1,(Sheet6!$A$2:$A$58=MN134)*(Sheet6!$B$2:$B$58&gt;=(ROUNDDOWN(AVERAGE(MO$1,$B134),0)+3)),0)-1,1,1,1))</f>
        <v>76</v>
      </c>
      <c r="MP134" s="1" t="str">
        <f aca="true">IF((ROUNDDOWN(AVERAGE(MO$1,$B134),0)+3)&gt;OFFSET(Sheet6!$E$2,MATCH(MN134,Sheet6!$E$2:$E$22,0)-1,1,1,1),OFFSET(Sheet6!$E$2,MATCH(MN134,Sheet6!$E$2:$E$22,0)-1,2,1,1),OFFSET(Sheet6!$A$2,MATCH(1,(Sheet6!$A$2:$A$58=MN134)*(Sheet6!$B$2:$B$58&gt;=(ROUNDDOWN(AVERAGE(MO$1,$B134),0)+3)),0)-1,2,1,1))</f>
        <v>Mucalinda</v>
      </c>
      <c r="MQ134" s="1" t="s">
        <v>177</v>
      </c>
      <c r="MR134" s="3" t="n">
        <f aca="true">IF((ROUNDDOWN(AVERAGE(MR$1,$B134),0)+3)&gt;OFFSET(Sheet6!$E$2,MATCH(MQ134,Sheet6!$E$2:$E$22,0)-1,1,1,1),OFFSET(Sheet6!$E$2,MATCH(MQ134,Sheet6!$E$2:$E$22,0)-1,1,1,1),OFFSET(Sheet6!$A$2,MATCH(1,(Sheet6!$A$2:$A$58=MQ134)*(Sheet6!$B$2:$B$58&gt;=(ROUNDDOWN(AVERAGE(MR$1,$B134),0)+3)),0)-1,1,1,1))</f>
        <v>25</v>
      </c>
      <c r="MS134" s="1" t="str">
        <f aca="true">IF((ROUNDDOWN(AVERAGE(MR$1,$B134),0)+3)&gt;OFFSET(Sheet6!$E$2,MATCH(MQ134,Sheet6!$E$2:$E$22,0)-1,1,1,1),OFFSET(Sheet6!$E$2,MATCH(MQ134,Sheet6!$E$2:$E$22,0)-1,2,1,1),OFFSET(Sheet6!$A$2,MATCH(1,(Sheet6!$A$2:$A$58=MQ134)*(Sheet6!$B$2:$B$58&gt;=(ROUNDDOWN(AVERAGE(MR$1,$B134),0)+3)),0)-1,2,1,1))</f>
        <v>Aonbharr</v>
      </c>
      <c r="MT134" s="1" t="s">
        <v>166</v>
      </c>
      <c r="MU134" s="3" t="n">
        <f aca="true">IF((ROUNDDOWN(AVERAGE(MU$1,$B134),0)+3)&gt;OFFSET(Sheet6!$E$2,MATCH(MT134,Sheet6!$E$2:$E$22,0)-1,1,1,1),OFFSET(Sheet6!$E$2,MATCH(MT134,Sheet6!$E$2:$E$22,0)-1,1,1,1),OFFSET(Sheet6!$A$2,MATCH(1,(Sheet6!$A$2:$A$58=MT134)*(Sheet6!$B$2:$B$58&gt;=(ROUNDDOWN(AVERAGE(MU$1,$B134),0)+3)),0)-1,1,1,1))</f>
        <v>21</v>
      </c>
      <c r="MV134" s="1" t="str">
        <f aca="true">IF((ROUNDDOWN(AVERAGE(MU$1,$B134),0)+3)&gt;OFFSET(Sheet6!$E$2,MATCH(MT134,Sheet6!$E$2:$E$22,0)-1,1,1,1),OFFSET(Sheet6!$E$2,MATCH(MT134,Sheet6!$E$2:$E$22,0)-1,2,1,1),OFFSET(Sheet6!$A$2,MATCH(1,(Sheet6!$A$2:$A$58=MT134)*(Sheet6!$B$2:$B$58&gt;=(ROUNDDOWN(AVERAGE(MU$1,$B134),0)+3)),0)-1,2,1,1))</f>
        <v>Lilim</v>
      </c>
      <c r="MW134" s="1" t="s">
        <v>181</v>
      </c>
      <c r="MX134" s="3" t="n">
        <f aca="true">IF((ROUNDDOWN(AVERAGE(MX$1,$B134),0)+3)&gt;OFFSET(Sheet6!$E$2,MATCH(MW134,Sheet6!$E$2:$E$22,0)-1,1,1,1),OFFSET(Sheet6!$E$2,MATCH(MW134,Sheet6!$E$2:$E$22,0)-1,1,1,1),OFFSET(Sheet6!$A$2,MATCH(1,(Sheet6!$A$2:$A$58=MW134)*(Sheet6!$B$2:$B$58&gt;=(ROUNDDOWN(AVERAGE(MX$1,$B134),0)+3)),0)-1,1,1,1))</f>
        <v>65</v>
      </c>
      <c r="MY134" s="1" t="str">
        <f aca="true">IF((ROUNDDOWN(AVERAGE(MX$1,$B134),0)+3)&gt;OFFSET(Sheet6!$E$2,MATCH(MW134,Sheet6!$E$2:$E$22,0)-1,1,1,1),OFFSET(Sheet6!$E$2,MATCH(MW134,Sheet6!$E$2:$E$22,0)-1,2,1,1),OFFSET(Sheet6!$A$2,MATCH(1,(Sheet6!$A$2:$A$58=MW134)*(Sheet6!$B$2:$B$58&gt;=(ROUNDDOWN(AVERAGE(MX$1,$B134),0)+3)),0)-1,2,1,1))</f>
        <v>Ishtar</v>
      </c>
      <c r="MZ134" s="1" t="s">
        <v>175</v>
      </c>
      <c r="NA134" s="3" t="n">
        <f aca="true">IF((ROUNDDOWN(AVERAGE(NA$1,$B134),0)+3)&gt;OFFSET(Sheet6!$E$2,MATCH(MZ134,Sheet6!$E$2:$E$22,0)-1,1,1,1),OFFSET(Sheet6!$E$2,MATCH(MZ134,Sheet6!$E$2:$E$22,0)-1,1,1,1),OFFSET(Sheet6!$A$2,MATCH(1,(Sheet6!$A$2:$A$58=MZ134)*(Sheet6!$B$2:$B$58&gt;=(ROUNDDOWN(AVERAGE(NA$1,$B134),0)+3)),0)-1,1,1,1))</f>
        <v>55</v>
      </c>
      <c r="NB134" s="1" t="str">
        <f aca="true">IF((ROUNDDOWN(AVERAGE(NA$1,$B134),0)+3)&gt;OFFSET(Sheet6!$E$2,MATCH(MZ134,Sheet6!$E$2:$E$22,0)-1,1,1,1),OFFSET(Sheet6!$E$2,MATCH(MZ134,Sheet6!$E$2:$E$22,0)-1,2,1,1),OFFSET(Sheet6!$A$2,MATCH(1,(Sheet6!$A$2:$A$58=MZ134)*(Sheet6!$B$2:$B$58&gt;=(ROUNDDOWN(AVERAGE(NA$1,$B134),0)+3)),0)-1,2,1,1))</f>
        <v>Armaiti</v>
      </c>
      <c r="ND134" s="3"/>
      <c r="NF134" s="1" t="s">
        <v>175</v>
      </c>
      <c r="NG134" s="3" t="n">
        <f aca="true">IF((ROUNDDOWN(AVERAGE(NG$1,$B134),0)+3)&gt;OFFSET(Sheet6!$E$2,MATCH(NF134,Sheet6!$E$2:$E$22,0)-1,1,1,1),OFFSET(Sheet6!$E$2,MATCH(NF134,Sheet6!$E$2:$E$22,0)-1,1,1,1),OFFSET(Sheet6!$A$2,MATCH(1,(Sheet6!$A$2:$A$58=NF134)*(Sheet6!$B$2:$B$58&gt;=(ROUNDDOWN(AVERAGE(NG$1,$B134),0)+3)),0)-1,1,1,1))</f>
        <v>55</v>
      </c>
      <c r="NH134" s="1" t="str">
        <f aca="true">IF((ROUNDDOWN(AVERAGE(NG$1,$B134),0)+3)&gt;OFFSET(Sheet6!$E$2,MATCH(NF134,Sheet6!$E$2:$E$22,0)-1,1,1,1),OFFSET(Sheet6!$E$2,MATCH(NF134,Sheet6!$E$2:$E$22,0)-1,2,1,1),OFFSET(Sheet6!$A$2,MATCH(1,(Sheet6!$A$2:$A$58=NF134)*(Sheet6!$B$2:$B$58&gt;=(ROUNDDOWN(AVERAGE(NG$1,$B134),0)+3)),0)-1,2,1,1))</f>
        <v>Armaiti</v>
      </c>
      <c r="NI134" s="1" t="s">
        <v>168</v>
      </c>
      <c r="NJ134" s="3" t="n">
        <f aca="true">IF((ROUNDDOWN(AVERAGE(NJ$1,$B134),0)+3)&gt;OFFSET(Sheet6!$E$2,MATCH(NI134,Sheet6!$E$2:$E$22,0)-1,1,1,1),OFFSET(Sheet6!$E$2,MATCH(NI134,Sheet6!$E$2:$E$22,0)-1,1,1,1),OFFSET(Sheet6!$A$2,MATCH(1,(Sheet6!$A$2:$A$58=NI134)*(Sheet6!$B$2:$B$58&gt;=(ROUNDDOWN(AVERAGE(NJ$1,$B134),0)+3)),0)-1,1,1,1))</f>
        <v>68</v>
      </c>
      <c r="NK134" s="1" t="str">
        <f aca="true">IF((ROUNDDOWN(AVERAGE(NJ$1,$B134),0)+3)&gt;OFFSET(Sheet6!$E$2,MATCH(NI134,Sheet6!$E$2:$E$22,0)-1,1,1,1),OFFSET(Sheet6!$E$2,MATCH(NI134,Sheet6!$E$2:$E$22,0)-1,2,1,1),OFFSET(Sheet6!$A$2,MATCH(1,(Sheet6!$A$2:$A$58=NI134)*(Sheet6!$B$2:$B$58&gt;=(ROUNDDOWN(AVERAGE(NJ$1,$B134),0)+3)),0)-1,2,1,1))</f>
        <v>Hanuman</v>
      </c>
      <c r="NL134" s="1" t="s">
        <v>166</v>
      </c>
      <c r="NM134" s="3" t="n">
        <f aca="true">IF((ROUNDDOWN(AVERAGE(NM$1,$B134),0)+3)&gt;OFFSET(Sheet6!$E$2,MATCH(NL134,Sheet6!$E$2:$E$22,0)-1,1,1,1),OFFSET(Sheet6!$E$2,MATCH(NL134,Sheet6!$E$2:$E$22,0)-1,1,1,1),OFFSET(Sheet6!$A$2,MATCH(1,(Sheet6!$A$2:$A$58=NL134)*(Sheet6!$B$2:$B$58&gt;=(ROUNDDOWN(AVERAGE(NM$1,$B134),0)+3)),0)-1,1,1,1))</f>
        <v>21</v>
      </c>
      <c r="NN134" s="1" t="str">
        <f aca="true">IF((ROUNDDOWN(AVERAGE(NM$1,$B134),0)+3)&gt;OFFSET(Sheet6!$E$2,MATCH(NL134,Sheet6!$E$2:$E$22,0)-1,1,1,1),OFFSET(Sheet6!$E$2,MATCH(NL134,Sheet6!$E$2:$E$22,0)-1,2,1,1),OFFSET(Sheet6!$A$2,MATCH(1,(Sheet6!$A$2:$A$58=NL134)*(Sheet6!$B$2:$B$58&gt;=(ROUNDDOWN(AVERAGE(NM$1,$B134),0)+3)),0)-1,2,1,1))</f>
        <v>Lilim</v>
      </c>
      <c r="NO134" s="1" t="s">
        <v>178</v>
      </c>
      <c r="NP134" s="3" t="n">
        <f aca="true">IF((ROUNDDOWN(AVERAGE(NP$1,$B134),0)+3)&gt;OFFSET(Sheet6!$E$2,MATCH(NO134,Sheet6!$E$2:$E$22,0)-1,1,1,1),OFFSET(Sheet6!$E$2,MATCH(NO134,Sheet6!$E$2:$E$22,0)-1,1,1,1),OFFSET(Sheet6!$A$2,MATCH(1,(Sheet6!$A$2:$A$58=NO134)*(Sheet6!$B$2:$B$58&gt;=(ROUNDDOWN(AVERAGE(NP$1,$B134),0)+3)),0)-1,1,1,1))</f>
        <v>51</v>
      </c>
      <c r="NQ134" s="1" t="str">
        <f aca="true">IF((ROUNDDOWN(AVERAGE(NP$1,$B134),0)+3)&gt;OFFSET(Sheet6!$E$2,MATCH(NO134,Sheet6!$E$2:$E$22,0)-1,1,1,1),OFFSET(Sheet6!$E$2,MATCH(NO134,Sheet6!$E$2:$E$22,0)-1,2,1,1),OFFSET(Sheet6!$A$2,MATCH(1,(Sheet6!$A$2:$A$58=NO134)*(Sheet6!$B$2:$B$58&gt;=(ROUNDDOWN(AVERAGE(NP$1,$B134),0)+3)),0)-1,2,1,1))</f>
        <v>Loki</v>
      </c>
      <c r="NR134" s="1" t="s">
        <v>166</v>
      </c>
      <c r="NS134" s="3" t="n">
        <f aca="true">IF((ROUNDDOWN(AVERAGE(NS$1,$B134),0)+3)&gt;OFFSET(Sheet6!$E$2,MATCH(NR134,Sheet6!$E$2:$E$22,0)-1,1,1,1),OFFSET(Sheet6!$E$2,MATCH(NR134,Sheet6!$E$2:$E$22,0)-1,1,1,1),OFFSET(Sheet6!$A$2,MATCH(1,(Sheet6!$A$2:$A$58=NR134)*(Sheet6!$B$2:$B$58&gt;=(ROUNDDOWN(AVERAGE(NS$1,$B134),0)+3)),0)-1,1,1,1))</f>
        <v>21</v>
      </c>
      <c r="NT134" s="1" t="str">
        <f aca="true">IF((ROUNDDOWN(AVERAGE(NS$1,$B134),0)+3)&gt;OFFSET(Sheet6!$E$2,MATCH(NR134,Sheet6!$E$2:$E$22,0)-1,1,1,1),OFFSET(Sheet6!$E$2,MATCH(NR134,Sheet6!$E$2:$E$22,0)-1,2,1,1),OFFSET(Sheet6!$A$2,MATCH(1,(Sheet6!$A$2:$A$58=NR134)*(Sheet6!$B$2:$B$58&gt;=(ROUNDDOWN(AVERAGE(NS$1,$B134),0)+3)),0)-1,2,1,1))</f>
        <v>Lilim</v>
      </c>
      <c r="NU134" s="1" t="s">
        <v>172</v>
      </c>
      <c r="NV134" s="3" t="n">
        <f aca="true">IF((ROUNDDOWN(AVERAGE(NV$1,$B134),0)+3)&gt;OFFSET(Sheet6!$E$2,MATCH(NU134,Sheet6!$E$2:$E$22,0)-1,1,1,1),OFFSET(Sheet6!$E$2,MATCH(NU134,Sheet6!$E$2:$E$22,0)-1,1,1,1),OFFSET(Sheet6!$A$2,MATCH(1,(Sheet6!$A$2:$A$58=NU134)*(Sheet6!$B$2:$B$58&gt;=(ROUNDDOWN(AVERAGE(NV$1,$B134),0)+3)),0)-1,1,1,1))</f>
        <v>32</v>
      </c>
      <c r="NW134" s="1" t="str">
        <f aca="true">IF((ROUNDDOWN(AVERAGE(NV$1,$B134),0)+3)&gt;OFFSET(Sheet6!$E$2,MATCH(NU134,Sheet6!$E$2:$E$22,0)-1,1,1,1),OFFSET(Sheet6!$E$2,MATCH(NU134,Sheet6!$E$2:$E$22,0)-1,2,1,1),OFFSET(Sheet6!$A$2,MATCH(1,(Sheet6!$A$2:$A$58=NU134)*(Sheet6!$B$2:$B$58&gt;=(ROUNDDOWN(AVERAGE(NV$1,$B134),0)+3)),0)-1,2,1,1))</f>
        <v>Anubis</v>
      </c>
      <c r="NX134" s="1" t="s">
        <v>172</v>
      </c>
      <c r="NY134" s="3" t="n">
        <f aca="true">IF((ROUNDDOWN(AVERAGE(NY$1,$B134),0)+3)&gt;OFFSET(Sheet6!$E$2,MATCH(NX134,Sheet6!$E$2:$E$22,0)-1,1,1,1),OFFSET(Sheet6!$E$2,MATCH(NX134,Sheet6!$E$2:$E$22,0)-1,1,1,1),OFFSET(Sheet6!$A$2,MATCH(1,(Sheet6!$A$2:$A$58=NX134)*(Sheet6!$B$2:$B$58&gt;=(ROUNDDOWN(AVERAGE(NY$1,$B134),0)+3)),0)-1,1,1,1))</f>
        <v>32</v>
      </c>
      <c r="NZ134" s="1" t="str">
        <f aca="true">IF((ROUNDDOWN(AVERAGE(NY$1,$B134),0)+3)&gt;OFFSET(Sheet6!$E$2,MATCH(NX134,Sheet6!$E$2:$E$22,0)-1,1,1,1),OFFSET(Sheet6!$E$2,MATCH(NX134,Sheet6!$E$2:$E$22,0)-1,2,1,1),OFFSET(Sheet6!$A$2,MATCH(1,(Sheet6!$A$2:$A$58=NX134)*(Sheet6!$B$2:$B$58&gt;=(ROUNDDOWN(AVERAGE(NY$1,$B134),0)+3)),0)-1,2,1,1))</f>
        <v>Anubis</v>
      </c>
      <c r="OA134" s="1" t="s">
        <v>171</v>
      </c>
      <c r="OB134" s="3" t="n">
        <f aca="true">IF((ROUNDDOWN(AVERAGE(OB$1,$B134),0)+3)&gt;OFFSET(Sheet6!$E$2,MATCH(OA134,Sheet6!$E$2:$E$22,0)-1,1,1,1),OFFSET(Sheet6!$E$2,MATCH(OA134,Sheet6!$E$2:$E$22,0)-1,1,1,1),OFFSET(Sheet6!$A$2,MATCH(1,(Sheet6!$A$2:$A$58=OA134)*(Sheet6!$B$2:$B$58&gt;=(ROUNDDOWN(AVERAGE(OB$1,$B134),0)+3)),0)-1,1,1,1))</f>
        <v>88</v>
      </c>
      <c r="OC134" s="1" t="str">
        <f aca="true">IF((ROUNDDOWN(AVERAGE(OB$1,$B134),0)+3)&gt;OFFSET(Sheet6!$E$2,MATCH(OA134,Sheet6!$E$2:$E$22,0)-1,1,1,1),OFFSET(Sheet6!$E$2,MATCH(OA134,Sheet6!$E$2:$E$22,0)-1,2,1,1),OFFSET(Sheet6!$A$2,MATCH(1,(Sheet6!$A$2:$A$58=OA134)*(Sheet6!$B$2:$B$58&gt;=(ROUNDDOWN(AVERAGE(OB$1,$B134),0)+3)),0)-1,2,1,1))</f>
        <v>Amatsu Mikaboshi</v>
      </c>
      <c r="OD134" s="1" t="s">
        <v>175</v>
      </c>
      <c r="OE134" s="3" t="n">
        <f aca="true">IF((ROUNDDOWN(AVERAGE(OE$1,$B134),0)+3)&gt;OFFSET(Sheet6!$E$2,MATCH(OD134,Sheet6!$E$2:$E$22,0)-1,1,1,1),OFFSET(Sheet6!$E$2,MATCH(OD134,Sheet6!$E$2:$E$22,0)-1,1,1,1),OFFSET(Sheet6!$A$2,MATCH(1,(Sheet6!$A$2:$A$58=OD134)*(Sheet6!$B$2:$B$58&gt;=(ROUNDDOWN(AVERAGE(OE$1,$B134),0)+3)),0)-1,1,1,1))</f>
        <v>55</v>
      </c>
      <c r="OF134" s="1" t="str">
        <f aca="true">IF((ROUNDDOWN(AVERAGE(OE$1,$B134),0)+3)&gt;OFFSET(Sheet6!$E$2,MATCH(OD134,Sheet6!$E$2:$E$22,0)-1,1,1,1),OFFSET(Sheet6!$E$2,MATCH(OD134,Sheet6!$E$2:$E$22,0)-1,2,1,1),OFFSET(Sheet6!$A$2,MATCH(1,(Sheet6!$A$2:$A$58=OD134)*(Sheet6!$B$2:$B$58&gt;=(ROUNDDOWN(AVERAGE(OE$1,$B134),0)+3)),0)-1,2,1,1))</f>
        <v>Armaiti</v>
      </c>
      <c r="OG134" s="1" t="s">
        <v>178</v>
      </c>
      <c r="OH134" s="3" t="n">
        <f aca="true">IF((ROUNDDOWN(AVERAGE(OH$1,$B134),0)+3)&gt;OFFSET(Sheet6!$E$2,MATCH(OG134,Sheet6!$E$2:$E$22,0)-1,1,1,1),OFFSET(Sheet6!$E$2,MATCH(OG134,Sheet6!$E$2:$E$22,0)-1,1,1,1),OFFSET(Sheet6!$A$2,MATCH(1,(Sheet6!$A$2:$A$58=OG134)*(Sheet6!$B$2:$B$58&gt;=(ROUNDDOWN(AVERAGE(OH$1,$B134),0)+3)),0)-1,1,1,1))</f>
        <v>51</v>
      </c>
      <c r="OI134" s="1" t="str">
        <f aca="true">IF((ROUNDDOWN(AVERAGE(OH$1,$B134),0)+3)&gt;OFFSET(Sheet6!$E$2,MATCH(OG134,Sheet6!$E$2:$E$22,0)-1,1,1,1),OFFSET(Sheet6!$E$2,MATCH(OG134,Sheet6!$E$2:$E$22,0)-1,2,1,1),OFFSET(Sheet6!$A$2,MATCH(1,(Sheet6!$A$2:$A$58=OG134)*(Sheet6!$B$2:$B$58&gt;=(ROUNDDOWN(AVERAGE(OH$1,$B134),0)+3)),0)-1,2,1,1))</f>
        <v>Loki</v>
      </c>
      <c r="OK134" s="3"/>
      <c r="OM134" s="1" t="s">
        <v>165</v>
      </c>
      <c r="ON134" s="3" t="n">
        <f aca="true">IF((ROUNDDOWN(AVERAGE(ON$1,$B134),0)+3)&gt;OFFSET(Sheet6!$E$2,MATCH(OM134,Sheet6!$E$2:$E$22,0)-1,1,1,1),OFFSET(Sheet6!$E$2,MATCH(OM134,Sheet6!$E$2:$E$22,0)-1,1,1,1),OFFSET(Sheet6!$A$2,MATCH(1,(Sheet6!$A$2:$A$58=OM134)*(Sheet6!$B$2:$B$58&gt;=(ROUNDDOWN(AVERAGE(ON$1,$B134),0)+3)),0)-1,1,1,1))</f>
        <v>20</v>
      </c>
      <c r="OO134" s="1" t="str">
        <f aca="true">IF((ROUNDDOWN(AVERAGE(ON$1,$B134),0)+3)&gt;OFFSET(Sheet6!$E$2,MATCH(OM134,Sheet6!$E$2:$E$22,0)-1,1,1,1),OFFSET(Sheet6!$E$2,MATCH(OM134,Sheet6!$E$2:$E$22,0)-1,2,1,1),OFFSET(Sheet6!$A$2,MATCH(1,(Sheet6!$A$2:$A$58=OM134)*(Sheet6!$B$2:$B$58&gt;=(ROUNDDOWN(AVERAGE(ON$1,$B134),0)+3)),0)-1,2,1,1))</f>
        <v>Pyro Jack</v>
      </c>
      <c r="OP134" s="1" t="s">
        <v>166</v>
      </c>
      <c r="OQ134" s="3" t="n">
        <f aca="true">IF((ROUNDDOWN(AVERAGE(OQ$1,$B134),0)+3)&gt;OFFSET(Sheet6!$E$2,MATCH(OP134,Sheet6!$E$2:$E$22,0)-1,1,1,1),OFFSET(Sheet6!$E$2,MATCH(OP134,Sheet6!$E$2:$E$22,0)-1,1,1,1),OFFSET(Sheet6!$A$2,MATCH(1,(Sheet6!$A$2:$A$58=OP134)*(Sheet6!$B$2:$B$58&gt;=(ROUNDDOWN(AVERAGE(OQ$1,$B134),0)+3)),0)-1,1,1,1))</f>
        <v>21</v>
      </c>
      <c r="OR134" s="1" t="str">
        <f aca="true">IF((ROUNDDOWN(AVERAGE(OQ$1,$B134),0)+3)&gt;OFFSET(Sheet6!$E$2,MATCH(OP134,Sheet6!$E$2:$E$22,0)-1,1,1,1),OFFSET(Sheet6!$E$2,MATCH(OP134,Sheet6!$E$2:$E$22,0)-1,2,1,1),OFFSET(Sheet6!$A$2,MATCH(1,(Sheet6!$A$2:$A$58=OP134)*(Sheet6!$B$2:$B$58&gt;=(ROUNDDOWN(AVERAGE(OQ$1,$B134),0)+3)),0)-1,2,1,1))</f>
        <v>Lilim</v>
      </c>
      <c r="OS134" s="1" t="s">
        <v>176</v>
      </c>
      <c r="OT134" s="3" t="n">
        <f aca="true">IF((ROUNDDOWN(AVERAGE(OT$1,$B134),0)+3)&gt;OFFSET(Sheet6!$E$2,MATCH(OS134,Sheet6!$E$2:$E$22,0)-1,1,1,1),OFFSET(Sheet6!$E$2,MATCH(OS134,Sheet6!$E$2:$E$22,0)-1,1,1,1),OFFSET(Sheet6!$A$2,MATCH(1,(Sheet6!$A$2:$A$58=OS134)*(Sheet6!$B$2:$B$58&gt;=(ROUNDDOWN(AVERAGE(OT$1,$B134),0)+3)),0)-1,1,1,1))</f>
        <v>76</v>
      </c>
      <c r="OU134" s="1" t="str">
        <f aca="true">IF((ROUNDDOWN(AVERAGE(OT$1,$B134),0)+3)&gt;OFFSET(Sheet6!$E$2,MATCH(OS134,Sheet6!$E$2:$E$22,0)-1,1,1,1),OFFSET(Sheet6!$E$2,MATCH(OS134,Sheet6!$E$2:$E$22,0)-1,2,1,1),OFFSET(Sheet6!$A$2,MATCH(1,(Sheet6!$A$2:$A$58=OS134)*(Sheet6!$B$2:$B$58&gt;=(ROUNDDOWN(AVERAGE(OT$1,$B134),0)+3)),0)-1,2,1,1))</f>
        <v>Mucalinda</v>
      </c>
      <c r="OV134" s="1" t="s">
        <v>172</v>
      </c>
      <c r="OW134" s="3" t="n">
        <f aca="true">IF((ROUNDDOWN(AVERAGE(OW$1,$B134),0)+3)&gt;OFFSET(Sheet6!$E$2,MATCH(OV134,Sheet6!$E$2:$E$22,0)-1,1,1,1),OFFSET(Sheet6!$E$2,MATCH(OV134,Sheet6!$E$2:$E$22,0)-1,1,1,1),OFFSET(Sheet6!$A$2,MATCH(1,(Sheet6!$A$2:$A$58=OV134)*(Sheet6!$B$2:$B$58&gt;=(ROUNDDOWN(AVERAGE(OW$1,$B134),0)+3)),0)-1,1,1,1))</f>
        <v>32</v>
      </c>
      <c r="OX134" s="1" t="str">
        <f aca="true">IF((ROUNDDOWN(AVERAGE(OW$1,$B134),0)+3)&gt;OFFSET(Sheet6!$E$2,MATCH(OV134,Sheet6!$E$2:$E$22,0)-1,1,1,1),OFFSET(Sheet6!$E$2,MATCH(OV134,Sheet6!$E$2:$E$22,0)-1,2,1,1),OFFSET(Sheet6!$A$2,MATCH(1,(Sheet6!$A$2:$A$58=OV134)*(Sheet6!$B$2:$B$58&gt;=(ROUNDDOWN(AVERAGE(OW$1,$B134),0)+3)),0)-1,2,1,1))</f>
        <v>Anubis</v>
      </c>
      <c r="OY134" s="1" t="s">
        <v>166</v>
      </c>
      <c r="OZ134" s="3" t="n">
        <f aca="true">IF((ROUNDDOWN(AVERAGE(OZ$1,$B134),0)+3)&gt;OFFSET(Sheet6!$E$2,MATCH(OY134,Sheet6!$E$2:$E$22,0)-1,1,1,1),OFFSET(Sheet6!$E$2,MATCH(OY134,Sheet6!$E$2:$E$22,0)-1,1,1,1),OFFSET(Sheet6!$A$2,MATCH(1,(Sheet6!$A$2:$A$58=OY134)*(Sheet6!$B$2:$B$58&gt;=(ROUNDDOWN(AVERAGE(OZ$1,$B134),0)+3)),0)-1,1,1,1))</f>
        <v>21</v>
      </c>
      <c r="PA134" s="1" t="str">
        <f aca="true">IF((ROUNDDOWN(AVERAGE(OZ$1,$B134),0)+3)&gt;OFFSET(Sheet6!$E$2,MATCH(OY134,Sheet6!$E$2:$E$22,0)-1,1,1,1),OFFSET(Sheet6!$E$2,MATCH(OY134,Sheet6!$E$2:$E$22,0)-1,2,1,1),OFFSET(Sheet6!$A$2,MATCH(1,(Sheet6!$A$2:$A$58=OY134)*(Sheet6!$B$2:$B$58&gt;=(ROUNDDOWN(AVERAGE(OZ$1,$B134),0)+3)),0)-1,2,1,1))</f>
        <v>Lilim</v>
      </c>
      <c r="PB134" s="1" t="s">
        <v>166</v>
      </c>
      <c r="PC134" s="3" t="n">
        <f aca="true">IF((ROUNDDOWN(AVERAGE(PC$1,$B134),0)+3)&gt;OFFSET(Sheet6!$E$2,MATCH(PB134,Sheet6!$E$2:$E$22,0)-1,1,1,1),OFFSET(Sheet6!$E$2,MATCH(PB134,Sheet6!$E$2:$E$22,0)-1,1,1,1),OFFSET(Sheet6!$A$2,MATCH(1,(Sheet6!$A$2:$A$58=PB134)*(Sheet6!$B$2:$B$58&gt;=(ROUNDDOWN(AVERAGE(PC$1,$B134),0)+3)),0)-1,1,1,1))</f>
        <v>21</v>
      </c>
      <c r="PD134" s="1" t="str">
        <f aca="true">IF((ROUNDDOWN(AVERAGE(PC$1,$B134),0)+3)&gt;OFFSET(Sheet6!$E$2,MATCH(PB134,Sheet6!$E$2:$E$22,0)-1,1,1,1),OFFSET(Sheet6!$E$2,MATCH(PB134,Sheet6!$E$2:$E$22,0)-1,2,1,1),OFFSET(Sheet6!$A$2,MATCH(1,(Sheet6!$A$2:$A$58=PB134)*(Sheet6!$B$2:$B$58&gt;=(ROUNDDOWN(AVERAGE(PC$1,$B134),0)+3)),0)-1,2,1,1))</f>
        <v>Lilim</v>
      </c>
      <c r="PF134" s="3"/>
      <c r="PH134" s="1" t="s">
        <v>171</v>
      </c>
      <c r="PI134" s="3" t="n">
        <f aca="true">IF((ROUNDDOWN(AVERAGE(PI$1,$B134),0)+3)&gt;OFFSET(Sheet6!$E$2,MATCH(PH134,Sheet6!$E$2:$E$22,0)-1,1,1,1),OFFSET(Sheet6!$E$2,MATCH(PH134,Sheet6!$E$2:$E$22,0)-1,1,1,1),OFFSET(Sheet6!$A$2,MATCH(1,(Sheet6!$A$2:$A$58=PH134)*(Sheet6!$B$2:$B$58&gt;=(ROUNDDOWN(AVERAGE(PI$1,$B134),0)+3)),0)-1,1,1,1))</f>
        <v>88</v>
      </c>
      <c r="PJ134" s="1" t="str">
        <f aca="true">IF((ROUNDDOWN(AVERAGE(PI$1,$B134),0)+3)&gt;OFFSET(Sheet6!$E$2,MATCH(PH134,Sheet6!$E$2:$E$22,0)-1,1,1,1),OFFSET(Sheet6!$E$2,MATCH(PH134,Sheet6!$E$2:$E$22,0)-1,2,1,1),OFFSET(Sheet6!$A$2,MATCH(1,(Sheet6!$A$2:$A$58=PH134)*(Sheet6!$B$2:$B$58&gt;=(ROUNDDOWN(AVERAGE(PI$1,$B134),0)+3)),0)-1,2,1,1))</f>
        <v>Amatsu Mikaboshi</v>
      </c>
    </row>
    <row r="135" customFormat="false" ht="13.8" hidden="false" customHeight="false" outlineLevel="0" collapsed="false">
      <c r="A135" s="1" t="s">
        <v>34</v>
      </c>
      <c r="B135" s="1" t="n">
        <v>65</v>
      </c>
      <c r="C135" s="1" t="s">
        <v>155</v>
      </c>
      <c r="D135" s="1" t="s">
        <v>172</v>
      </c>
      <c r="E135" s="3" t="n">
        <f aca="true">IF((ROUNDDOWN(AVERAGE(E$1,$B135),0)+3)&gt;OFFSET(Sheet6!$E$2,MATCH(D135,Sheet6!$E$2:$E$22,0)-1,1,1,1),OFFSET(Sheet6!$E$2,MATCH(D135,Sheet6!$E$2:$E$22,0)-1,1,1,1),OFFSET(Sheet6!$A$2,MATCH(1,(Sheet6!$A$2:$A$58=D135)*(Sheet6!$B$2:$B$58&gt;=(ROUNDDOWN(AVERAGE(E$1,$B135),0)+3)),0)-1,1,1,1))</f>
        <v>32</v>
      </c>
      <c r="F135" s="1" t="str">
        <f aca="true">IF((ROUNDDOWN(AVERAGE(E$1,$B135),0)+3)&gt;OFFSET(Sheet6!$E$2,MATCH(D135,Sheet6!$E$2:$E$22,0)-1,1,1,1),OFFSET(Sheet6!$E$2,MATCH(D135,Sheet6!$E$2:$E$22,0)-1,2,1,1),OFFSET(Sheet6!$A$2,MATCH(1,(Sheet6!$A$2:$A$58=D135)*(Sheet6!$B$2:$B$58&gt;=(ROUNDDOWN(AVERAGE(E$1,$B135),0)+3)),0)-1,2,1,1))</f>
        <v>Anubis</v>
      </c>
      <c r="G135" s="1" t="s">
        <v>165</v>
      </c>
      <c r="H135" s="3" t="n">
        <f aca="true">IF((ROUNDDOWN(AVERAGE(H$1,$B135),0)+3)&gt;OFFSET(Sheet6!$E$2,MATCH(G135,Sheet6!$E$2:$E$22,0)-1,1,1,1),OFFSET(Sheet6!$E$2,MATCH(G135,Sheet6!$E$2:$E$22,0)-1,1,1,1),OFFSET(Sheet6!$A$2,MATCH(1,(Sheet6!$A$2:$A$58=G135)*(Sheet6!$B$2:$B$58&gt;=(ROUNDDOWN(AVERAGE(H$1,$B135),0)+3)),0)-1,1,1,1))</f>
        <v>20</v>
      </c>
      <c r="I135" s="1" t="str">
        <f aca="true">IF((ROUNDDOWN(AVERAGE(H$1,$B135),0)+3)&gt;OFFSET(Sheet6!$E$2,MATCH(G135,Sheet6!$E$2:$E$22,0)-1,1,1,1),OFFSET(Sheet6!$E$2,MATCH(G135,Sheet6!$E$2:$E$22,0)-1,2,1,1),OFFSET(Sheet6!$A$2,MATCH(1,(Sheet6!$A$2:$A$58=G135)*(Sheet6!$B$2:$B$58&gt;=(ROUNDDOWN(AVERAGE(H$1,$B135),0)+3)),0)-1,2,1,1))</f>
        <v>Pyro Jack</v>
      </c>
      <c r="J135" s="1" t="s">
        <v>168</v>
      </c>
      <c r="K135" s="3" t="n">
        <f aca="true">IF((ROUNDDOWN(AVERAGE(K$1,$B135),0)+3)&gt;OFFSET(Sheet6!$E$2,MATCH(J135,Sheet6!$E$2:$E$22,0)-1,1,1,1),OFFSET(Sheet6!$E$2,MATCH(J135,Sheet6!$E$2:$E$22,0)-1,1,1,1),OFFSET(Sheet6!$A$2,MATCH(1,(Sheet6!$A$2:$A$58=J135)*(Sheet6!$B$2:$B$58&gt;=(ROUNDDOWN(AVERAGE(K$1,$B135),0)+3)),0)-1,1,1,1))</f>
        <v>68</v>
      </c>
      <c r="L135" s="1" t="str">
        <f aca="true">IF((ROUNDDOWN(AVERAGE(K$1,$B135),0)+3)&gt;OFFSET(Sheet6!$E$2,MATCH(J135,Sheet6!$E$2:$E$22,0)-1,1,1,1),OFFSET(Sheet6!$E$2,MATCH(J135,Sheet6!$E$2:$E$22,0)-1,2,1,1),OFFSET(Sheet6!$A$2,MATCH(1,(Sheet6!$A$2:$A$58=J135)*(Sheet6!$B$2:$B$58&gt;=(ROUNDDOWN(AVERAGE(K$1,$B135),0)+3)),0)-1,2,1,1))</f>
        <v>Hanuman</v>
      </c>
      <c r="M135" s="1" t="s">
        <v>165</v>
      </c>
      <c r="N135" s="3" t="n">
        <f aca="true">IF((ROUNDDOWN(AVERAGE(N$1,$B135),0)+3)&gt;OFFSET(Sheet6!$E$2,MATCH(M135,Sheet6!$E$2:$E$22,0)-1,1,1,1),OFFSET(Sheet6!$E$2,MATCH(M135,Sheet6!$E$2:$E$22,0)-1,1,1,1),OFFSET(Sheet6!$A$2,MATCH(1,(Sheet6!$A$2:$A$58=M135)*(Sheet6!$B$2:$B$58&gt;=(ROUNDDOWN(AVERAGE(N$1,$B135),0)+3)),0)-1,1,1,1))</f>
        <v>20</v>
      </c>
      <c r="O135" s="1" t="str">
        <f aca="true">IF((ROUNDDOWN(AVERAGE(N$1,$B135),0)+3)&gt;OFFSET(Sheet6!$E$2,MATCH(M135,Sheet6!$E$2:$E$22,0)-1,1,1,1),OFFSET(Sheet6!$E$2,MATCH(M135,Sheet6!$E$2:$E$22,0)-1,2,1,1),OFFSET(Sheet6!$A$2,MATCH(1,(Sheet6!$A$2:$A$58=M135)*(Sheet6!$B$2:$B$58&gt;=(ROUNDDOWN(AVERAGE(N$1,$B135),0)+3)),0)-1,2,1,1))</f>
        <v>Pyro Jack</v>
      </c>
      <c r="P135" s="1" t="s">
        <v>165</v>
      </c>
      <c r="Q135" s="3" t="n">
        <f aca="true">IF((ROUNDDOWN(AVERAGE(Q$1,$B135),0)+3)&gt;OFFSET(Sheet6!$E$2,MATCH(P135,Sheet6!$E$2:$E$22,0)-1,1,1,1),OFFSET(Sheet6!$E$2,MATCH(P135,Sheet6!$E$2:$E$22,0)-1,1,1,1),OFFSET(Sheet6!$A$2,MATCH(1,(Sheet6!$A$2:$A$58=P135)*(Sheet6!$B$2:$B$58&gt;=(ROUNDDOWN(AVERAGE(Q$1,$B135),0)+3)),0)-1,1,1,1))</f>
        <v>20</v>
      </c>
      <c r="R135" s="1" t="str">
        <f aca="true">IF((ROUNDDOWN(AVERAGE(Q$1,$B135),0)+3)&gt;OFFSET(Sheet6!$E$2,MATCH(P135,Sheet6!$E$2:$E$22,0)-1,1,1,1),OFFSET(Sheet6!$E$2,MATCH(P135,Sheet6!$E$2:$E$22,0)-1,2,1,1),OFFSET(Sheet6!$A$2,MATCH(1,(Sheet6!$A$2:$A$58=P135)*(Sheet6!$B$2:$B$58&gt;=(ROUNDDOWN(AVERAGE(Q$1,$B135),0)+3)),0)-1,2,1,1))</f>
        <v>Pyro Jack</v>
      </c>
      <c r="S135" s="1" t="s">
        <v>172</v>
      </c>
      <c r="T135" s="3" t="n">
        <f aca="true">IF((ROUNDDOWN(AVERAGE(T$1,$B135),0)+3)&gt;OFFSET(Sheet6!$E$2,MATCH(S135,Sheet6!$E$2:$E$22,0)-1,1,1,1),OFFSET(Sheet6!$E$2,MATCH(S135,Sheet6!$E$2:$E$22,0)-1,1,1,1),OFFSET(Sheet6!$A$2,MATCH(1,(Sheet6!$A$2:$A$58=S135)*(Sheet6!$B$2:$B$58&gt;=(ROUNDDOWN(AVERAGE(T$1,$B135),0)+3)),0)-1,1,1,1))</f>
        <v>32</v>
      </c>
      <c r="U135" s="1" t="str">
        <f aca="true">IF((ROUNDDOWN(AVERAGE(T$1,$B135),0)+3)&gt;OFFSET(Sheet6!$E$2,MATCH(S135,Sheet6!$E$2:$E$22,0)-1,1,1,1),OFFSET(Sheet6!$E$2,MATCH(S135,Sheet6!$E$2:$E$22,0)-1,2,1,1),OFFSET(Sheet6!$A$2,MATCH(1,(Sheet6!$A$2:$A$58=S135)*(Sheet6!$B$2:$B$58&gt;=(ROUNDDOWN(AVERAGE(T$1,$B135),0)+3)),0)-1,2,1,1))</f>
        <v>Anubis</v>
      </c>
      <c r="V135" s="1" t="s">
        <v>165</v>
      </c>
      <c r="W135" s="3" t="n">
        <f aca="true">IF((ROUNDDOWN(AVERAGE(W$1,$B135),0)+3)&gt;OFFSET(Sheet6!$E$2,MATCH(V135,Sheet6!$E$2:$E$22,0)-1,1,1,1),OFFSET(Sheet6!$E$2,MATCH(V135,Sheet6!$E$2:$E$22,0)-1,1,1,1),OFFSET(Sheet6!$A$2,MATCH(1,(Sheet6!$A$2:$A$58=V135)*(Sheet6!$B$2:$B$58&gt;=(ROUNDDOWN(AVERAGE(W$1,$B135),0)+3)),0)-1,1,1,1))</f>
        <v>20</v>
      </c>
      <c r="X135" s="1" t="str">
        <f aca="true">IF((ROUNDDOWN(AVERAGE(W$1,$B135),0)+3)&gt;OFFSET(Sheet6!$E$2,MATCH(V135,Sheet6!$E$2:$E$22,0)-1,1,1,1),OFFSET(Sheet6!$E$2,MATCH(V135,Sheet6!$E$2:$E$22,0)-1,2,1,1),OFFSET(Sheet6!$A$2,MATCH(1,(Sheet6!$A$2:$A$58=V135)*(Sheet6!$B$2:$B$58&gt;=(ROUNDDOWN(AVERAGE(W$1,$B135),0)+3)),0)-1,2,1,1))</f>
        <v>Pyro Jack</v>
      </c>
      <c r="Y135" s="1" t="s">
        <v>165</v>
      </c>
      <c r="Z135" s="3" t="n">
        <f aca="true">IF((ROUNDDOWN(AVERAGE(Z$1,$B135),0)+3)&gt;OFFSET(Sheet6!$E$2,MATCH(Y135,Sheet6!$E$2:$E$22,0)-1,1,1,1),OFFSET(Sheet6!$E$2,MATCH(Y135,Sheet6!$E$2:$E$22,0)-1,1,1,1),OFFSET(Sheet6!$A$2,MATCH(1,(Sheet6!$A$2:$A$58=Y135)*(Sheet6!$B$2:$B$58&gt;=(ROUNDDOWN(AVERAGE(Z$1,$B135),0)+3)),0)-1,1,1,1))</f>
        <v>20</v>
      </c>
      <c r="AA135" s="1" t="str">
        <f aca="true">IF((ROUNDDOWN(AVERAGE(Z$1,$B135),0)+3)&gt;OFFSET(Sheet6!$E$2,MATCH(Y135,Sheet6!$E$2:$E$22,0)-1,1,1,1),OFFSET(Sheet6!$E$2,MATCH(Y135,Sheet6!$E$2:$E$22,0)-1,2,1,1),OFFSET(Sheet6!$A$2,MATCH(1,(Sheet6!$A$2:$A$58=Y135)*(Sheet6!$B$2:$B$58&gt;=(ROUNDDOWN(AVERAGE(Z$1,$B135),0)+3)),0)-1,2,1,1))</f>
        <v>Pyro Jack</v>
      </c>
      <c r="AB135" s="1" t="s">
        <v>165</v>
      </c>
      <c r="AC135" s="3" t="n">
        <f aca="true">IF((ROUNDDOWN(AVERAGE(AC$1,$B135),0)+3)&gt;OFFSET(Sheet6!$E$2,MATCH(AB135,Sheet6!$E$2:$E$22,0)-1,1,1,1),OFFSET(Sheet6!$E$2,MATCH(AB135,Sheet6!$E$2:$E$22,0)-1,1,1,1),OFFSET(Sheet6!$A$2,MATCH(1,(Sheet6!$A$2:$A$58=AB135)*(Sheet6!$B$2:$B$58&gt;=(ROUNDDOWN(AVERAGE(AC$1,$B135),0)+3)),0)-1,1,1,1))</f>
        <v>20</v>
      </c>
      <c r="AD135" s="1" t="str">
        <f aca="true">IF((ROUNDDOWN(AVERAGE(AC$1,$B135),0)+3)&gt;OFFSET(Sheet6!$E$2,MATCH(AB135,Sheet6!$E$2:$E$22,0)-1,1,1,1),OFFSET(Sheet6!$E$2,MATCH(AB135,Sheet6!$E$2:$E$22,0)-1,2,1,1),OFFSET(Sheet6!$A$2,MATCH(1,(Sheet6!$A$2:$A$58=AB135)*(Sheet6!$B$2:$B$58&gt;=(ROUNDDOWN(AVERAGE(AC$1,$B135),0)+3)),0)-1,2,1,1))</f>
        <v>Pyro Jack</v>
      </c>
      <c r="AE135" s="1" t="s">
        <v>165</v>
      </c>
      <c r="AF135" s="3" t="n">
        <f aca="true">IF((ROUNDDOWN(AVERAGE(AF$1,$B135),0)+3)&gt;OFFSET(Sheet6!$E$2,MATCH(AE135,Sheet6!$E$2:$E$22,0)-1,1,1,1),OFFSET(Sheet6!$E$2,MATCH(AE135,Sheet6!$E$2:$E$22,0)-1,1,1,1),OFFSET(Sheet6!$A$2,MATCH(1,(Sheet6!$A$2:$A$58=AE135)*(Sheet6!$B$2:$B$58&gt;=(ROUNDDOWN(AVERAGE(AF$1,$B135),0)+3)),0)-1,1,1,1))</f>
        <v>20</v>
      </c>
      <c r="AG135" s="1" t="str">
        <f aca="true">IF((ROUNDDOWN(AVERAGE(AF$1,$B135),0)+3)&gt;OFFSET(Sheet6!$E$2,MATCH(AE135,Sheet6!$E$2:$E$22,0)-1,1,1,1),OFFSET(Sheet6!$E$2,MATCH(AE135,Sheet6!$E$2:$E$22,0)-1,2,1,1),OFFSET(Sheet6!$A$2,MATCH(1,(Sheet6!$A$2:$A$58=AE135)*(Sheet6!$B$2:$B$58&gt;=(ROUNDDOWN(AVERAGE(AF$1,$B135),0)+3)),0)-1,2,1,1))</f>
        <v>Pyro Jack</v>
      </c>
      <c r="AH135" s="1" t="s">
        <v>172</v>
      </c>
      <c r="AI135" s="3" t="n">
        <f aca="true">IF((ROUNDDOWN(AVERAGE(AI$1,$B135),0)+3)&gt;OFFSET(Sheet6!$E$2,MATCH(AH135,Sheet6!$E$2:$E$22,0)-1,1,1,1),OFFSET(Sheet6!$E$2,MATCH(AH135,Sheet6!$E$2:$E$22,0)-1,1,1,1),OFFSET(Sheet6!$A$2,MATCH(1,(Sheet6!$A$2:$A$58=AH135)*(Sheet6!$B$2:$B$58&gt;=(ROUNDDOWN(AVERAGE(AI$1,$B135),0)+3)),0)-1,1,1,1))</f>
        <v>32</v>
      </c>
      <c r="AJ135" s="1" t="str">
        <f aca="true">IF((ROUNDDOWN(AVERAGE(AI$1,$B135),0)+3)&gt;OFFSET(Sheet6!$E$2,MATCH(AH135,Sheet6!$E$2:$E$22,0)-1,1,1,1),OFFSET(Sheet6!$E$2,MATCH(AH135,Sheet6!$E$2:$E$22,0)-1,2,1,1),OFFSET(Sheet6!$A$2,MATCH(1,(Sheet6!$A$2:$A$58=AH135)*(Sheet6!$B$2:$B$58&gt;=(ROUNDDOWN(AVERAGE(AI$1,$B135),0)+3)),0)-1,2,1,1))</f>
        <v>Anubis</v>
      </c>
      <c r="AK135" s="1" t="s">
        <v>169</v>
      </c>
      <c r="AL135" s="3" t="n">
        <f aca="true">IF((ROUNDDOWN(AVERAGE(AL$1,$B135),0)+3)&gt;OFFSET(Sheet6!$E$2,MATCH(AK135,Sheet6!$E$2:$E$22,0)-1,1,1,1),OFFSET(Sheet6!$E$2,MATCH(AK135,Sheet6!$E$2:$E$22,0)-1,1,1,1),OFFSET(Sheet6!$A$2,MATCH(1,(Sheet6!$A$2:$A$58=AK135)*(Sheet6!$B$2:$B$58&gt;=(ROUNDDOWN(AVERAGE(AL$1,$B135),0)+3)),0)-1,1,1,1))</f>
        <v>43</v>
      </c>
      <c r="AM135" s="1" t="str">
        <f aca="true">IF((ROUNDDOWN(AVERAGE(AL$1,$B135),0)+3)&gt;OFFSET(Sheet6!$E$2,MATCH(AK135,Sheet6!$E$2:$E$22,0)-1,1,1,1),OFFSET(Sheet6!$E$2,MATCH(AK135,Sheet6!$E$2:$E$22,0)-1,2,1,1),OFFSET(Sheet6!$A$2,MATCH(1,(Sheet6!$A$2:$A$58=AK135)*(Sheet6!$B$2:$B$58&gt;=(ROUNDDOWN(AVERAGE(AL$1,$B135),0)+3)),0)-1,2,1,1))</f>
        <v>Odin</v>
      </c>
      <c r="AN135" s="1" t="s">
        <v>169</v>
      </c>
      <c r="AO135" s="3" t="n">
        <f aca="true">IF((ROUNDDOWN(AVERAGE(AO$1,$B135),0)+3)&gt;OFFSET(Sheet6!$E$2,MATCH(AN135,Sheet6!$E$2:$E$22,0)-1,1,1,1),OFFSET(Sheet6!$E$2,MATCH(AN135,Sheet6!$E$2:$E$22,0)-1,1,1,1),OFFSET(Sheet6!$A$2,MATCH(1,(Sheet6!$A$2:$A$58=AN135)*(Sheet6!$B$2:$B$58&gt;=(ROUNDDOWN(AVERAGE(AO$1,$B135),0)+3)),0)-1,1,1,1))</f>
        <v>43</v>
      </c>
      <c r="AP135" s="1" t="str">
        <f aca="true">IF((ROUNDDOWN(AVERAGE(AO$1,$B135),0)+3)&gt;OFFSET(Sheet6!$E$2,MATCH(AN135,Sheet6!$E$2:$E$22,0)-1,1,1,1),OFFSET(Sheet6!$E$2,MATCH(AN135,Sheet6!$E$2:$E$22,0)-1,2,1,1),OFFSET(Sheet6!$A$2,MATCH(1,(Sheet6!$A$2:$A$58=AN135)*(Sheet6!$B$2:$B$58&gt;=(ROUNDDOWN(AVERAGE(AO$1,$B135),0)+3)),0)-1,2,1,1))</f>
        <v>Odin</v>
      </c>
      <c r="AQ135" s="1" t="s">
        <v>168</v>
      </c>
      <c r="AR135" s="3" t="n">
        <f aca="true">IF((ROUNDDOWN(AVERAGE(AR$1,$B135),0)+3)&gt;OFFSET(Sheet6!$E$2,MATCH(AQ135,Sheet6!$E$2:$E$22,0)-1,1,1,1),OFFSET(Sheet6!$E$2,MATCH(AQ135,Sheet6!$E$2:$E$22,0)-1,1,1,1),OFFSET(Sheet6!$A$2,MATCH(1,(Sheet6!$A$2:$A$58=AQ135)*(Sheet6!$B$2:$B$58&gt;=(ROUNDDOWN(AVERAGE(AR$1,$B135),0)+3)),0)-1,1,1,1))</f>
        <v>68</v>
      </c>
      <c r="AS135" s="1" t="str">
        <f aca="true">IF((ROUNDDOWN(AVERAGE(AR$1,$B135),0)+3)&gt;OFFSET(Sheet6!$E$2,MATCH(AQ135,Sheet6!$E$2:$E$22,0)-1,1,1,1),OFFSET(Sheet6!$E$2,MATCH(AQ135,Sheet6!$E$2:$E$22,0)-1,2,1,1),OFFSET(Sheet6!$A$2,MATCH(1,(Sheet6!$A$2:$A$58=AQ135)*(Sheet6!$B$2:$B$58&gt;=(ROUNDDOWN(AVERAGE(AR$1,$B135),0)+3)),0)-1,2,1,1))</f>
        <v>Hanuman</v>
      </c>
      <c r="AT135" s="1" t="s">
        <v>172</v>
      </c>
      <c r="AU135" s="3" t="n">
        <f aca="true">IF((ROUNDDOWN(AVERAGE(AU$1,$B135),0)+3)&gt;OFFSET(Sheet6!$E$2,MATCH(AT135,Sheet6!$E$2:$E$22,0)-1,1,1,1),OFFSET(Sheet6!$E$2,MATCH(AT135,Sheet6!$E$2:$E$22,0)-1,1,1,1),OFFSET(Sheet6!$A$2,MATCH(1,(Sheet6!$A$2:$A$58=AT135)*(Sheet6!$B$2:$B$58&gt;=(ROUNDDOWN(AVERAGE(AU$1,$B135),0)+3)),0)-1,1,1,1))</f>
        <v>32</v>
      </c>
      <c r="AV135" s="1" t="str">
        <f aca="true">IF((ROUNDDOWN(AVERAGE(AU$1,$B135),0)+3)&gt;OFFSET(Sheet6!$E$2,MATCH(AT135,Sheet6!$E$2:$E$22,0)-1,1,1,1),OFFSET(Sheet6!$E$2,MATCH(AT135,Sheet6!$E$2:$E$22,0)-1,2,1,1),OFFSET(Sheet6!$A$2,MATCH(1,(Sheet6!$A$2:$A$58=AT135)*(Sheet6!$B$2:$B$58&gt;=(ROUNDDOWN(AVERAGE(AU$1,$B135),0)+3)),0)-1,2,1,1))</f>
        <v>Anubis</v>
      </c>
      <c r="AW135" s="1" t="s">
        <v>165</v>
      </c>
      <c r="AX135" s="3" t="n">
        <f aca="true">IF((ROUNDDOWN(AVERAGE(AX$1,$B135),0)+3)&gt;OFFSET(Sheet6!$E$2,MATCH(AW135,Sheet6!$E$2:$E$22,0)-1,1,1,1),OFFSET(Sheet6!$E$2,MATCH(AW135,Sheet6!$E$2:$E$22,0)-1,1,1,1),OFFSET(Sheet6!$A$2,MATCH(1,(Sheet6!$A$2:$A$58=AW135)*(Sheet6!$B$2:$B$58&gt;=(ROUNDDOWN(AVERAGE(AX$1,$B135),0)+3)),0)-1,1,1,1))</f>
        <v>20</v>
      </c>
      <c r="AY135" s="1" t="str">
        <f aca="true">IF((ROUNDDOWN(AVERAGE(AX$1,$B135),0)+3)&gt;OFFSET(Sheet6!$E$2,MATCH(AW135,Sheet6!$E$2:$E$22,0)-1,1,1,1),OFFSET(Sheet6!$E$2,MATCH(AW135,Sheet6!$E$2:$E$22,0)-1,2,1,1),OFFSET(Sheet6!$A$2,MATCH(1,(Sheet6!$A$2:$A$58=AW135)*(Sheet6!$B$2:$B$58&gt;=(ROUNDDOWN(AVERAGE(AX$1,$B135),0)+3)),0)-1,2,1,1))</f>
        <v>Pyro Jack</v>
      </c>
      <c r="AZ135" s="1" t="s">
        <v>165</v>
      </c>
      <c r="BA135" s="3" t="n">
        <f aca="true">IF((ROUNDDOWN(AVERAGE(BA$1,$B135),0)+3)&gt;OFFSET(Sheet6!$E$2,MATCH(AZ135,Sheet6!$E$2:$E$22,0)-1,1,1,1),OFFSET(Sheet6!$E$2,MATCH(AZ135,Sheet6!$E$2:$E$22,0)-1,1,1,1),OFFSET(Sheet6!$A$2,MATCH(1,(Sheet6!$A$2:$A$58=AZ135)*(Sheet6!$B$2:$B$58&gt;=(ROUNDDOWN(AVERAGE(BA$1,$B135),0)+3)),0)-1,1,1,1))</f>
        <v>20</v>
      </c>
      <c r="BB135" s="1" t="str">
        <f aca="true">IF((ROUNDDOWN(AVERAGE(BA$1,$B135),0)+3)&gt;OFFSET(Sheet6!$E$2,MATCH(AZ135,Sheet6!$E$2:$E$22,0)-1,1,1,1),OFFSET(Sheet6!$E$2,MATCH(AZ135,Sheet6!$E$2:$E$22,0)-1,2,1,1),OFFSET(Sheet6!$A$2,MATCH(1,(Sheet6!$A$2:$A$58=AZ135)*(Sheet6!$B$2:$B$58&gt;=(ROUNDDOWN(AVERAGE(BA$1,$B135),0)+3)),0)-1,2,1,1))</f>
        <v>Pyro Jack</v>
      </c>
      <c r="BC135" s="1" t="s">
        <v>172</v>
      </c>
      <c r="BD135" s="3" t="n">
        <f aca="true">IF((ROUNDDOWN(AVERAGE(BD$1,$B135),0)+3)&gt;OFFSET(Sheet6!$E$2,MATCH(BC135,Sheet6!$E$2:$E$22,0)-1,1,1,1),OFFSET(Sheet6!$E$2,MATCH(BC135,Sheet6!$E$2:$E$22,0)-1,1,1,1),OFFSET(Sheet6!$A$2,MATCH(1,(Sheet6!$A$2:$A$58=BC135)*(Sheet6!$B$2:$B$58&gt;=(ROUNDDOWN(AVERAGE(BD$1,$B135),0)+3)),0)-1,1,1,1))</f>
        <v>32</v>
      </c>
      <c r="BE135" s="1" t="str">
        <f aca="true">IF((ROUNDDOWN(AVERAGE(BD$1,$B135),0)+3)&gt;OFFSET(Sheet6!$E$2,MATCH(BC135,Sheet6!$E$2:$E$22,0)-1,1,1,1),OFFSET(Sheet6!$E$2,MATCH(BC135,Sheet6!$E$2:$E$22,0)-1,2,1,1),OFFSET(Sheet6!$A$2,MATCH(1,(Sheet6!$A$2:$A$58=BC135)*(Sheet6!$B$2:$B$58&gt;=(ROUNDDOWN(AVERAGE(BD$1,$B135),0)+3)),0)-1,2,1,1))</f>
        <v>Anubis</v>
      </c>
      <c r="BF135" s="1" t="s">
        <v>179</v>
      </c>
      <c r="BG135" s="3" t="n">
        <f aca="true">IF((ROUNDDOWN(AVERAGE(BG$1,$B135),0)+3)&gt;OFFSET(Sheet6!$E$2,MATCH(BF135,Sheet6!$E$2:$E$22,0)-1,1,1,1),OFFSET(Sheet6!$E$2,MATCH(BF135,Sheet6!$E$2:$E$22,0)-1,1,1,1),OFFSET(Sheet6!$A$2,MATCH(1,(Sheet6!$A$2:$A$58=BF135)*(Sheet6!$B$2:$B$58&gt;=(ROUNDDOWN(AVERAGE(BG$1,$B135),0)+3)),0)-1,1,1,1))</f>
        <v>41</v>
      </c>
      <c r="BH135" s="1" t="str">
        <f aca="true">IF((ROUNDDOWN(AVERAGE(BG$1,$B135),0)+3)&gt;OFFSET(Sheet6!$E$2,MATCH(BF135,Sheet6!$E$2:$E$22,0)-1,1,1,1),OFFSET(Sheet6!$E$2,MATCH(BF135,Sheet6!$E$2:$E$22,0)-1,2,1,1),OFFSET(Sheet6!$A$2,MATCH(1,(Sheet6!$A$2:$A$58=BF135)*(Sheet6!$B$2:$B$58&gt;=(ROUNDDOWN(AVERAGE(BG$1,$B135),0)+3)),0)-1,2,1,1))</f>
        <v>Yatagarasu</v>
      </c>
      <c r="BI135" s="2"/>
      <c r="BJ135" s="3"/>
      <c r="BL135" s="1" t="s">
        <v>165</v>
      </c>
      <c r="BM135" s="3" t="n">
        <f aca="true">IF((ROUNDDOWN(AVERAGE(BM$1,$B135),0)+3)&gt;OFFSET(Sheet6!$E$2,MATCH(BL135,Sheet6!$E$2:$E$22,0)-1,1,1,1),OFFSET(Sheet6!$E$2,MATCH(BL135,Sheet6!$E$2:$E$22,0)-1,1,1,1),OFFSET(Sheet6!$A$2,MATCH(1,(Sheet6!$A$2:$A$58=BL135)*(Sheet6!$B$2:$B$58&gt;=(ROUNDDOWN(AVERAGE(BM$1,$B135),0)+3)),0)-1,1,1,1))</f>
        <v>20</v>
      </c>
      <c r="BN135" s="1" t="str">
        <f aca="true">IF((ROUNDDOWN(AVERAGE(BM$1,$B135),0)+3)&gt;OFFSET(Sheet6!$E$2,MATCH(BL135,Sheet6!$E$2:$E$22,0)-1,1,1,1),OFFSET(Sheet6!$E$2,MATCH(BL135,Sheet6!$E$2:$E$22,0)-1,2,1,1),OFFSET(Sheet6!$A$2,MATCH(1,(Sheet6!$A$2:$A$58=BL135)*(Sheet6!$B$2:$B$58&gt;=(ROUNDDOWN(AVERAGE(BM$1,$B135),0)+3)),0)-1,2,1,1))</f>
        <v>Pyro Jack</v>
      </c>
      <c r="BO135" s="1" t="s">
        <v>165</v>
      </c>
      <c r="BP135" s="3" t="n">
        <f aca="true">IF((ROUNDDOWN(AVERAGE(BP$1,$B135),0)+3)&gt;OFFSET(Sheet6!$E$2,MATCH(BO135,Sheet6!$E$2:$E$22,0)-1,1,1,1),OFFSET(Sheet6!$E$2,MATCH(BO135,Sheet6!$E$2:$E$22,0)-1,1,1,1),OFFSET(Sheet6!$A$2,MATCH(1,(Sheet6!$A$2:$A$58=BO135)*(Sheet6!$B$2:$B$58&gt;=(ROUNDDOWN(AVERAGE(BP$1,$B135),0)+3)),0)-1,1,1,1))</f>
        <v>20</v>
      </c>
      <c r="BQ135" s="1" t="str">
        <f aca="true">IF((ROUNDDOWN(AVERAGE(BP$1,$B135),0)+3)&gt;OFFSET(Sheet6!$E$2,MATCH(BO135,Sheet6!$E$2:$E$22,0)-1,1,1,1),OFFSET(Sheet6!$E$2,MATCH(BO135,Sheet6!$E$2:$E$22,0)-1,2,1,1),OFFSET(Sheet6!$A$2,MATCH(1,(Sheet6!$A$2:$A$58=BO135)*(Sheet6!$B$2:$B$58&gt;=(ROUNDDOWN(AVERAGE(BP$1,$B135),0)+3)),0)-1,2,1,1))</f>
        <v>Pyro Jack</v>
      </c>
      <c r="BR135" s="1" t="s">
        <v>172</v>
      </c>
      <c r="BS135" s="3" t="n">
        <f aca="true">IF((ROUNDDOWN(AVERAGE(BS$1,$B135),0)+3)&gt;OFFSET(Sheet6!$E$2,MATCH(BR135,Sheet6!$E$2:$E$22,0)-1,1,1,1),OFFSET(Sheet6!$E$2,MATCH(BR135,Sheet6!$E$2:$E$22,0)-1,1,1,1),OFFSET(Sheet6!$A$2,MATCH(1,(Sheet6!$A$2:$A$58=BR135)*(Sheet6!$B$2:$B$58&gt;=(ROUNDDOWN(AVERAGE(BS$1,$B135),0)+3)),0)-1,1,1,1))</f>
        <v>32</v>
      </c>
      <c r="BT135" s="1" t="str">
        <f aca="true">IF((ROUNDDOWN(AVERAGE(BS$1,$B135),0)+3)&gt;OFFSET(Sheet6!$E$2,MATCH(BR135,Sheet6!$E$2:$E$22,0)-1,1,1,1),OFFSET(Sheet6!$E$2,MATCH(BR135,Sheet6!$E$2:$E$22,0)-1,2,1,1),OFFSET(Sheet6!$A$2,MATCH(1,(Sheet6!$A$2:$A$58=BR135)*(Sheet6!$B$2:$B$58&gt;=(ROUNDDOWN(AVERAGE(BS$1,$B135),0)+3)),0)-1,2,1,1))</f>
        <v>Anubis</v>
      </c>
      <c r="BU135" s="1" t="s">
        <v>172</v>
      </c>
      <c r="BV135" s="3" t="n">
        <f aca="true">IF((ROUNDDOWN(AVERAGE(BV$1,$B135),0)+3)&gt;OFFSET(Sheet6!$E$2,MATCH(BU135,Sheet6!$E$2:$E$22,0)-1,1,1,1),OFFSET(Sheet6!$E$2,MATCH(BU135,Sheet6!$E$2:$E$22,0)-1,1,1,1),OFFSET(Sheet6!$A$2,MATCH(1,(Sheet6!$A$2:$A$58=BU135)*(Sheet6!$B$2:$B$58&gt;=(ROUNDDOWN(AVERAGE(BV$1,$B135),0)+3)),0)-1,1,1,1))</f>
        <v>32</v>
      </c>
      <c r="BW135" s="1" t="str">
        <f aca="true">IF((ROUNDDOWN(AVERAGE(BV$1,$B135),0)+3)&gt;OFFSET(Sheet6!$E$2,MATCH(BU135,Sheet6!$E$2:$E$22,0)-1,1,1,1),OFFSET(Sheet6!$E$2,MATCH(BU135,Sheet6!$E$2:$E$22,0)-1,2,1,1),OFFSET(Sheet6!$A$2,MATCH(1,(Sheet6!$A$2:$A$58=BU135)*(Sheet6!$B$2:$B$58&gt;=(ROUNDDOWN(AVERAGE(BV$1,$B135),0)+3)),0)-1,2,1,1))</f>
        <v>Anubis</v>
      </c>
      <c r="BX135" s="1" t="s">
        <v>169</v>
      </c>
      <c r="BY135" s="3" t="n">
        <f aca="true">IF((ROUNDDOWN(AVERAGE(BY$1,$B135),0)+3)&gt;OFFSET(Sheet6!$E$2,MATCH(BX135,Sheet6!$E$2:$E$22,0)-1,1,1,1),OFFSET(Sheet6!$E$2,MATCH(BX135,Sheet6!$E$2:$E$22,0)-1,1,1,1),OFFSET(Sheet6!$A$2,MATCH(1,(Sheet6!$A$2:$A$58=BX135)*(Sheet6!$B$2:$B$58&gt;=(ROUNDDOWN(AVERAGE(BY$1,$B135),0)+3)),0)-1,1,1,1))</f>
        <v>43</v>
      </c>
      <c r="BZ135" s="1" t="str">
        <f aca="true">IF((ROUNDDOWN(AVERAGE(BY$1,$B135),0)+3)&gt;OFFSET(Sheet6!$E$2,MATCH(BX135,Sheet6!$E$2:$E$22,0)-1,1,1,1),OFFSET(Sheet6!$E$2,MATCH(BX135,Sheet6!$E$2:$E$22,0)-1,2,1,1),OFFSET(Sheet6!$A$2,MATCH(1,(Sheet6!$A$2:$A$58=BX135)*(Sheet6!$B$2:$B$58&gt;=(ROUNDDOWN(AVERAGE(BY$1,$B135),0)+3)),0)-1,2,1,1))</f>
        <v>Odin</v>
      </c>
      <c r="CA135" s="1" t="s">
        <v>169</v>
      </c>
      <c r="CB135" s="3" t="n">
        <f aca="true">IF((ROUNDDOWN(AVERAGE(CB$1,$B135),0)+3)&gt;OFFSET(Sheet6!$E$2,MATCH(CA135,Sheet6!$E$2:$E$22,0)-1,1,1,1),OFFSET(Sheet6!$E$2,MATCH(CA135,Sheet6!$E$2:$E$22,0)-1,1,1,1),OFFSET(Sheet6!$A$2,MATCH(1,(Sheet6!$A$2:$A$58=CA135)*(Sheet6!$B$2:$B$58&gt;=(ROUNDDOWN(AVERAGE(CB$1,$B135),0)+3)),0)-1,1,1,1))</f>
        <v>43</v>
      </c>
      <c r="CC135" s="1" t="str">
        <f aca="true">IF((ROUNDDOWN(AVERAGE(CB$1,$B135),0)+3)&gt;OFFSET(Sheet6!$E$2,MATCH(CA135,Sheet6!$E$2:$E$22,0)-1,1,1,1),OFFSET(Sheet6!$E$2,MATCH(CA135,Sheet6!$E$2:$E$22,0)-1,2,1,1),OFFSET(Sheet6!$A$2,MATCH(1,(Sheet6!$A$2:$A$58=CA135)*(Sheet6!$B$2:$B$58&gt;=(ROUNDDOWN(AVERAGE(CB$1,$B135),0)+3)),0)-1,2,1,1))</f>
        <v>Odin</v>
      </c>
      <c r="CD135" s="1" t="s">
        <v>165</v>
      </c>
      <c r="CE135" s="3" t="n">
        <f aca="true">IF((ROUNDDOWN(AVERAGE(CE$1,$B135),0)+3)&gt;OFFSET(Sheet6!$E$2,MATCH(CD135,Sheet6!$E$2:$E$22,0)-1,1,1,1),OFFSET(Sheet6!$E$2,MATCH(CD135,Sheet6!$E$2:$E$22,0)-1,1,1,1),OFFSET(Sheet6!$A$2,MATCH(1,(Sheet6!$A$2:$A$58=CD135)*(Sheet6!$B$2:$B$58&gt;=(ROUNDDOWN(AVERAGE(CE$1,$B135),0)+3)),0)-1,1,1,1))</f>
        <v>20</v>
      </c>
      <c r="CF135" s="1" t="str">
        <f aca="true">IF((ROUNDDOWN(AVERAGE(CE$1,$B135),0)+3)&gt;OFFSET(Sheet6!$E$2,MATCH(CD135,Sheet6!$E$2:$E$22,0)-1,1,1,1),OFFSET(Sheet6!$E$2,MATCH(CD135,Sheet6!$E$2:$E$22,0)-1,2,1,1),OFFSET(Sheet6!$A$2,MATCH(1,(Sheet6!$A$2:$A$58=CD135)*(Sheet6!$B$2:$B$58&gt;=(ROUNDDOWN(AVERAGE(CE$1,$B135),0)+3)),0)-1,2,1,1))</f>
        <v>Pyro Jack</v>
      </c>
      <c r="CG135" s="1" t="s">
        <v>183</v>
      </c>
      <c r="CH135" s="3" t="n">
        <f aca="true">IF((ROUNDDOWN(AVERAGE(CH$1,$B135),0)+3)&gt;OFFSET(Sheet6!$E$2,MATCH(CG135,Sheet6!$E$2:$E$22,0)-1,1,1,1),OFFSET(Sheet6!$E$2,MATCH(CG135,Sheet6!$E$2:$E$22,0)-1,1,1,1),OFFSET(Sheet6!$A$2,MATCH(1,(Sheet6!$A$2:$A$58=CG135)*(Sheet6!$B$2:$B$58&gt;=(ROUNDDOWN(AVERAGE(CH$1,$B135),0)+3)),0)-1,1,1,1))</f>
        <v>46</v>
      </c>
      <c r="CI135" s="1" t="str">
        <f aca="true">IF((ROUNDDOWN(AVERAGE(CH$1,$B135),0)+3)&gt;OFFSET(Sheet6!$E$2,MATCH(CG135,Sheet6!$E$2:$E$22,0)-1,1,1,1),OFFSET(Sheet6!$E$2,MATCH(CG135,Sheet6!$E$2:$E$22,0)-1,2,1,1),OFFSET(Sheet6!$A$2,MATCH(1,(Sheet6!$A$2:$A$58=CG135)*(Sheet6!$B$2:$B$58&gt;=(ROUNDDOWN(AVERAGE(CH$1,$B135),0)+3)),0)-1,2,1,1))</f>
        <v>Morrigan</v>
      </c>
      <c r="CJ135" s="1" t="s">
        <v>169</v>
      </c>
      <c r="CK135" s="3" t="n">
        <f aca="true">IF((ROUNDDOWN(AVERAGE(CK$1,$B135),0)+3)&gt;OFFSET(Sheet6!$E$2,MATCH(CJ135,Sheet6!$E$2:$E$22,0)-1,1,1,1),OFFSET(Sheet6!$E$2,MATCH(CJ135,Sheet6!$E$2:$E$22,0)-1,1,1,1),OFFSET(Sheet6!$A$2,MATCH(1,(Sheet6!$A$2:$A$58=CJ135)*(Sheet6!$B$2:$B$58&gt;=(ROUNDDOWN(AVERAGE(CK$1,$B135),0)+3)),0)-1,1,1,1))</f>
        <v>43</v>
      </c>
      <c r="CL135" s="1" t="str">
        <f aca="true">IF((ROUNDDOWN(AVERAGE(CK$1,$B135),0)+3)&gt;OFFSET(Sheet6!$E$2,MATCH(CJ135,Sheet6!$E$2:$E$22,0)-1,1,1,1),OFFSET(Sheet6!$E$2,MATCH(CJ135,Sheet6!$E$2:$E$22,0)-1,2,1,1),OFFSET(Sheet6!$A$2,MATCH(1,(Sheet6!$A$2:$A$58=CJ135)*(Sheet6!$B$2:$B$58&gt;=(ROUNDDOWN(AVERAGE(CK$1,$B135),0)+3)),0)-1,2,1,1))</f>
        <v>Odin</v>
      </c>
      <c r="CM135" s="1" t="s">
        <v>168</v>
      </c>
      <c r="CN135" s="3" t="n">
        <f aca="true">IF((ROUNDDOWN(AVERAGE(CN$1,$B135),0)+3)&gt;OFFSET(Sheet6!$E$2,MATCH(CM135,Sheet6!$E$2:$E$22,0)-1,1,1,1),OFFSET(Sheet6!$E$2,MATCH(CM135,Sheet6!$E$2:$E$22,0)-1,1,1,1),OFFSET(Sheet6!$A$2,MATCH(1,(Sheet6!$A$2:$A$58=CM135)*(Sheet6!$B$2:$B$58&gt;=(ROUNDDOWN(AVERAGE(CN$1,$B135),0)+3)),0)-1,1,1,1))</f>
        <v>68</v>
      </c>
      <c r="CO135" s="1" t="str">
        <f aca="true">IF((ROUNDDOWN(AVERAGE(CN$1,$B135),0)+3)&gt;OFFSET(Sheet6!$E$2,MATCH(CM135,Sheet6!$E$2:$E$22,0)-1,1,1,1),OFFSET(Sheet6!$E$2,MATCH(CM135,Sheet6!$E$2:$E$22,0)-1,2,1,1),OFFSET(Sheet6!$A$2,MATCH(1,(Sheet6!$A$2:$A$58=CM135)*(Sheet6!$B$2:$B$58&gt;=(ROUNDDOWN(AVERAGE(CN$1,$B135),0)+3)),0)-1,2,1,1))</f>
        <v>Hanuman</v>
      </c>
      <c r="CP135" s="1" t="s">
        <v>172</v>
      </c>
      <c r="CQ135" s="3" t="n">
        <f aca="true">IF((ROUNDDOWN(AVERAGE(CQ$1,$B135),0)+3)&gt;OFFSET(Sheet6!$E$2,MATCH(CP135,Sheet6!$E$2:$E$22,0)-1,1,1,1),OFFSET(Sheet6!$E$2,MATCH(CP135,Sheet6!$E$2:$E$22,0)-1,1,1,1),OFFSET(Sheet6!$A$2,MATCH(1,(Sheet6!$A$2:$A$58=CP135)*(Sheet6!$B$2:$B$58&gt;=(ROUNDDOWN(AVERAGE(CQ$1,$B135),0)+3)),0)-1,1,1,1))</f>
        <v>32</v>
      </c>
      <c r="CR135" s="1" t="str">
        <f aca="true">IF((ROUNDDOWN(AVERAGE(CQ$1,$B135),0)+3)&gt;OFFSET(Sheet6!$E$2,MATCH(CP135,Sheet6!$E$2:$E$22,0)-1,1,1,1),OFFSET(Sheet6!$E$2,MATCH(CP135,Sheet6!$E$2:$E$22,0)-1,2,1,1),OFFSET(Sheet6!$A$2,MATCH(1,(Sheet6!$A$2:$A$58=CP135)*(Sheet6!$B$2:$B$58&gt;=(ROUNDDOWN(AVERAGE(CQ$1,$B135),0)+3)),0)-1,2,1,1))</f>
        <v>Anubis</v>
      </c>
      <c r="CS135" s="1" t="s">
        <v>165</v>
      </c>
      <c r="CT135" s="3" t="n">
        <f aca="true">IF((ROUNDDOWN(AVERAGE(CT$1,$B135),0)+3)&gt;OFFSET(Sheet6!$E$2,MATCH(CS135,Sheet6!$E$2:$E$22,0)-1,1,1,1),OFFSET(Sheet6!$E$2,MATCH(CS135,Sheet6!$E$2:$E$22,0)-1,1,1,1),OFFSET(Sheet6!$A$2,MATCH(1,(Sheet6!$A$2:$A$58=CS135)*(Sheet6!$B$2:$B$58&gt;=(ROUNDDOWN(AVERAGE(CT$1,$B135),0)+3)),0)-1,1,1,1))</f>
        <v>20</v>
      </c>
      <c r="CU135" s="1" t="str">
        <f aca="true">IF((ROUNDDOWN(AVERAGE(CT$1,$B135),0)+3)&gt;OFFSET(Sheet6!$E$2,MATCH(CS135,Sheet6!$E$2:$E$22,0)-1,1,1,1),OFFSET(Sheet6!$E$2,MATCH(CS135,Sheet6!$E$2:$E$22,0)-1,2,1,1),OFFSET(Sheet6!$A$2,MATCH(1,(Sheet6!$A$2:$A$58=CS135)*(Sheet6!$B$2:$B$58&gt;=(ROUNDDOWN(AVERAGE(CT$1,$B135),0)+3)),0)-1,2,1,1))</f>
        <v>Pyro Jack</v>
      </c>
      <c r="CV135" s="1" t="s">
        <v>169</v>
      </c>
      <c r="CW135" s="3" t="n">
        <f aca="true">IF((ROUNDDOWN(AVERAGE(CW$1,$B135),0)+3)&gt;OFFSET(Sheet6!$E$2,MATCH(CV135,Sheet6!$E$2:$E$22,0)-1,1,1,1),OFFSET(Sheet6!$E$2,MATCH(CV135,Sheet6!$E$2:$E$22,0)-1,1,1,1),OFFSET(Sheet6!$A$2,MATCH(1,(Sheet6!$A$2:$A$58=CV135)*(Sheet6!$B$2:$B$58&gt;=(ROUNDDOWN(AVERAGE(CW$1,$B135),0)+3)),0)-1,1,1,1))</f>
        <v>43</v>
      </c>
      <c r="CX135" s="1" t="str">
        <f aca="true">IF((ROUNDDOWN(AVERAGE(CW$1,$B135),0)+3)&gt;OFFSET(Sheet6!$E$2,MATCH(CV135,Sheet6!$E$2:$E$22,0)-1,1,1,1),OFFSET(Sheet6!$E$2,MATCH(CV135,Sheet6!$E$2:$E$22,0)-1,2,1,1),OFFSET(Sheet6!$A$2,MATCH(1,(Sheet6!$A$2:$A$58=CV135)*(Sheet6!$B$2:$B$58&gt;=(ROUNDDOWN(AVERAGE(CW$1,$B135),0)+3)),0)-1,2,1,1))</f>
        <v>Odin</v>
      </c>
      <c r="CY135" s="1" t="s">
        <v>172</v>
      </c>
      <c r="CZ135" s="3" t="n">
        <f aca="true">IF((ROUNDDOWN(AVERAGE(CZ$1,$B135),0)+3)&gt;OFFSET(Sheet6!$E$2,MATCH(CY135,Sheet6!$E$2:$E$22,0)-1,1,1,1),OFFSET(Sheet6!$E$2,MATCH(CY135,Sheet6!$E$2:$E$22,0)-1,1,1,1),OFFSET(Sheet6!$A$2,MATCH(1,(Sheet6!$A$2:$A$58=CY135)*(Sheet6!$B$2:$B$58&gt;=(ROUNDDOWN(AVERAGE(CZ$1,$B135),0)+3)),0)-1,1,1,1))</f>
        <v>32</v>
      </c>
      <c r="DA135" s="1" t="str">
        <f aca="true">IF((ROUNDDOWN(AVERAGE(CZ$1,$B135),0)+3)&gt;OFFSET(Sheet6!$E$2,MATCH(CY135,Sheet6!$E$2:$E$22,0)-1,1,1,1),OFFSET(Sheet6!$E$2,MATCH(CY135,Sheet6!$E$2:$E$22,0)-1,2,1,1),OFFSET(Sheet6!$A$2,MATCH(1,(Sheet6!$A$2:$A$58=CY135)*(Sheet6!$B$2:$B$58&gt;=(ROUNDDOWN(AVERAGE(CZ$1,$B135),0)+3)),0)-1,2,1,1))</f>
        <v>Anubis</v>
      </c>
      <c r="DB135" s="1" t="s">
        <v>165</v>
      </c>
      <c r="DC135" s="3" t="n">
        <f aca="true">IF((ROUNDDOWN(AVERAGE(DC$1,$B135),0)+3)&gt;OFFSET(Sheet6!$E$2,MATCH(DB135,Sheet6!$E$2:$E$22,0)-1,1,1,1),OFFSET(Sheet6!$E$2,MATCH(DB135,Sheet6!$E$2:$E$22,0)-1,1,1,1),OFFSET(Sheet6!$A$2,MATCH(1,(Sheet6!$A$2:$A$58=DB135)*(Sheet6!$B$2:$B$58&gt;=(ROUNDDOWN(AVERAGE(DC$1,$B135),0)+3)),0)-1,1,1,1))</f>
        <v>20</v>
      </c>
      <c r="DD135" s="1" t="str">
        <f aca="true">IF((ROUNDDOWN(AVERAGE(DC$1,$B135),0)+3)&gt;OFFSET(Sheet6!$E$2,MATCH(DB135,Sheet6!$E$2:$E$22,0)-1,1,1,1),OFFSET(Sheet6!$E$2,MATCH(DB135,Sheet6!$E$2:$E$22,0)-1,2,1,1),OFFSET(Sheet6!$A$2,MATCH(1,(Sheet6!$A$2:$A$58=DB135)*(Sheet6!$B$2:$B$58&gt;=(ROUNDDOWN(AVERAGE(DC$1,$B135),0)+3)),0)-1,2,1,1))</f>
        <v>Pyro Jack</v>
      </c>
      <c r="DE135" s="1" t="s">
        <v>183</v>
      </c>
      <c r="DF135" s="3" t="n">
        <f aca="true">IF((ROUNDDOWN(AVERAGE(DF$1,$B135),0)+3)&gt;OFFSET(Sheet6!$E$2,MATCH(DE135,Sheet6!$E$2:$E$22,0)-1,1,1,1),OFFSET(Sheet6!$E$2,MATCH(DE135,Sheet6!$E$2:$E$22,0)-1,1,1,1),OFFSET(Sheet6!$A$2,MATCH(1,(Sheet6!$A$2:$A$58=DE135)*(Sheet6!$B$2:$B$58&gt;=(ROUNDDOWN(AVERAGE(DF$1,$B135),0)+3)),0)-1,1,1,1))</f>
        <v>46</v>
      </c>
      <c r="DG135" s="1" t="str">
        <f aca="true">IF((ROUNDDOWN(AVERAGE(DF$1,$B135),0)+3)&gt;OFFSET(Sheet6!$E$2,MATCH(DE135,Sheet6!$E$2:$E$22,0)-1,1,1,1),OFFSET(Sheet6!$E$2,MATCH(DE135,Sheet6!$E$2:$E$22,0)-1,2,1,1),OFFSET(Sheet6!$A$2,MATCH(1,(Sheet6!$A$2:$A$58=DE135)*(Sheet6!$B$2:$B$58&gt;=(ROUNDDOWN(AVERAGE(DF$1,$B135),0)+3)),0)-1,2,1,1))</f>
        <v>Morrigan</v>
      </c>
      <c r="DH135" s="1" t="s">
        <v>168</v>
      </c>
      <c r="DI135" s="3" t="n">
        <f aca="true">IF((ROUNDDOWN(AVERAGE(DI$1,$B135),0)+3)&gt;OFFSET(Sheet6!$E$2,MATCH(DH135,Sheet6!$E$2:$E$22,0)-1,1,1,1),OFFSET(Sheet6!$E$2,MATCH(DH135,Sheet6!$E$2:$E$22,0)-1,1,1,1),OFFSET(Sheet6!$A$2,MATCH(1,(Sheet6!$A$2:$A$58=DH135)*(Sheet6!$B$2:$B$58&gt;=(ROUNDDOWN(AVERAGE(DI$1,$B135),0)+3)),0)-1,1,1,1))</f>
        <v>68</v>
      </c>
      <c r="DJ135" s="1" t="str">
        <f aca="true">IF((ROUNDDOWN(AVERAGE(DI$1,$B135),0)+3)&gt;OFFSET(Sheet6!$E$2,MATCH(DH135,Sheet6!$E$2:$E$22,0)-1,1,1,1),OFFSET(Sheet6!$E$2,MATCH(DH135,Sheet6!$E$2:$E$22,0)-1,2,1,1),OFFSET(Sheet6!$A$2,MATCH(1,(Sheet6!$A$2:$A$58=DH135)*(Sheet6!$B$2:$B$58&gt;=(ROUNDDOWN(AVERAGE(DI$1,$B135),0)+3)),0)-1,2,1,1))</f>
        <v>Hanuman</v>
      </c>
      <c r="DL135" s="3"/>
      <c r="DN135" s="1" t="s">
        <v>179</v>
      </c>
      <c r="DO135" s="3" t="n">
        <f aca="true">IF((ROUNDDOWN(AVERAGE(DO$1,$B135),0)+3)&gt;OFFSET(Sheet6!$E$2,MATCH(DN135,Sheet6!$E$2:$E$22,0)-1,1,1,1),OFFSET(Sheet6!$E$2,MATCH(DN135,Sheet6!$E$2:$E$22,0)-1,1,1,1),OFFSET(Sheet6!$A$2,MATCH(1,(Sheet6!$A$2:$A$58=DN135)*(Sheet6!$B$2:$B$58&gt;=(ROUNDDOWN(AVERAGE(DO$1,$B135),0)+3)),0)-1,1,1,1))</f>
        <v>41</v>
      </c>
      <c r="DP135" s="1" t="str">
        <f aca="true">IF((ROUNDDOWN(AVERAGE(DO$1,$B135),0)+3)&gt;OFFSET(Sheet6!$E$2,MATCH(DN135,Sheet6!$E$2:$E$22,0)-1,1,1,1),OFFSET(Sheet6!$E$2,MATCH(DN135,Sheet6!$E$2:$E$22,0)-1,2,1,1),OFFSET(Sheet6!$A$2,MATCH(1,(Sheet6!$A$2:$A$58=DN135)*(Sheet6!$B$2:$B$58&gt;=(ROUNDDOWN(AVERAGE(DO$1,$B135),0)+3)),0)-1,2,1,1))</f>
        <v>Yatagarasu</v>
      </c>
      <c r="DQ135" s="1" t="s">
        <v>169</v>
      </c>
      <c r="DR135" s="3" t="n">
        <f aca="true">IF((ROUNDDOWN(AVERAGE(DR$1,$B135),0)+3)&gt;OFFSET(Sheet6!$E$2,MATCH(DQ135,Sheet6!$E$2:$E$22,0)-1,1,1,1),OFFSET(Sheet6!$E$2,MATCH(DQ135,Sheet6!$E$2:$E$22,0)-1,1,1,1),OFFSET(Sheet6!$A$2,MATCH(1,(Sheet6!$A$2:$A$58=DQ135)*(Sheet6!$B$2:$B$58&gt;=(ROUNDDOWN(AVERAGE(DR$1,$B135),0)+3)),0)-1,1,1,1))</f>
        <v>55</v>
      </c>
      <c r="DS135" s="1" t="str">
        <f aca="true">IF((ROUNDDOWN(AVERAGE(DR$1,$B135),0)+3)&gt;OFFSET(Sheet6!$E$2,MATCH(DQ135,Sheet6!$E$2:$E$22,0)-1,1,1,1),OFFSET(Sheet6!$E$2,MATCH(DQ135,Sheet6!$E$2:$E$22,0)-1,2,1,1),OFFSET(Sheet6!$A$2,MATCH(1,(Sheet6!$A$2:$A$58=DQ135)*(Sheet6!$B$2:$B$58&gt;=(ROUNDDOWN(AVERAGE(DR$1,$B135),0)+3)),0)-1,2,1,1))</f>
        <v>Baal</v>
      </c>
      <c r="DT135" s="1" t="s">
        <v>169</v>
      </c>
      <c r="DU135" s="3" t="n">
        <f aca="true">IF((ROUNDDOWN(AVERAGE(DU$1,$B135),0)+3)&gt;OFFSET(Sheet6!$E$2,MATCH(DT135,Sheet6!$E$2:$E$22,0)-1,1,1,1),OFFSET(Sheet6!$E$2,MATCH(DT135,Sheet6!$E$2:$E$22,0)-1,1,1,1),OFFSET(Sheet6!$A$2,MATCH(1,(Sheet6!$A$2:$A$58=DT135)*(Sheet6!$B$2:$B$58&gt;=(ROUNDDOWN(AVERAGE(DU$1,$B135),0)+3)),0)-1,1,1,1))</f>
        <v>55</v>
      </c>
      <c r="DV135" s="1" t="str">
        <f aca="true">IF((ROUNDDOWN(AVERAGE(DU$1,$B135),0)+3)&gt;OFFSET(Sheet6!$E$2,MATCH(DT135,Sheet6!$E$2:$E$22,0)-1,1,1,1),OFFSET(Sheet6!$E$2,MATCH(DT135,Sheet6!$E$2:$E$22,0)-1,2,1,1),OFFSET(Sheet6!$A$2,MATCH(1,(Sheet6!$A$2:$A$58=DT135)*(Sheet6!$B$2:$B$58&gt;=(ROUNDDOWN(AVERAGE(DU$1,$B135),0)+3)),0)-1,2,1,1))</f>
        <v>Baal</v>
      </c>
      <c r="DW135" s="1" t="s">
        <v>165</v>
      </c>
      <c r="DX135" s="3" t="n">
        <f aca="true">IF((ROUNDDOWN(AVERAGE(DX$1,$B135),0)+3)&gt;OFFSET(Sheet6!$E$2,MATCH(DW135,Sheet6!$E$2:$E$22,0)-1,1,1,1),OFFSET(Sheet6!$E$2,MATCH(DW135,Sheet6!$E$2:$E$22,0)-1,1,1,1),OFFSET(Sheet6!$A$2,MATCH(1,(Sheet6!$A$2:$A$58=DW135)*(Sheet6!$B$2:$B$58&gt;=(ROUNDDOWN(AVERAGE(DX$1,$B135),0)+3)),0)-1,1,1,1))</f>
        <v>20</v>
      </c>
      <c r="DY135" s="1" t="str">
        <f aca="true">IF((ROUNDDOWN(AVERAGE(DX$1,$B135),0)+3)&gt;OFFSET(Sheet6!$E$2,MATCH(DW135,Sheet6!$E$2:$E$22,0)-1,1,1,1),OFFSET(Sheet6!$E$2,MATCH(DW135,Sheet6!$E$2:$E$22,0)-1,2,1,1),OFFSET(Sheet6!$A$2,MATCH(1,(Sheet6!$A$2:$A$58=DW135)*(Sheet6!$B$2:$B$58&gt;=(ROUNDDOWN(AVERAGE(DX$1,$B135),0)+3)),0)-1,2,1,1))</f>
        <v>Pyro Jack</v>
      </c>
      <c r="DZ135" s="1" t="s">
        <v>172</v>
      </c>
      <c r="EA135" s="3" t="n">
        <f aca="true">IF((ROUNDDOWN(AVERAGE(EA$1,$B135),0)+3)&gt;OFFSET(Sheet6!$E$2,MATCH(DZ135,Sheet6!$E$2:$E$22,0)-1,1,1,1),OFFSET(Sheet6!$E$2,MATCH(DZ135,Sheet6!$E$2:$E$22,0)-1,1,1,1),OFFSET(Sheet6!$A$2,MATCH(1,(Sheet6!$A$2:$A$58=DZ135)*(Sheet6!$B$2:$B$58&gt;=(ROUNDDOWN(AVERAGE(EA$1,$B135),0)+3)),0)-1,1,1,1))</f>
        <v>32</v>
      </c>
      <c r="EB135" s="1" t="str">
        <f aca="true">IF((ROUNDDOWN(AVERAGE(EA$1,$B135),0)+3)&gt;OFFSET(Sheet6!$E$2,MATCH(DZ135,Sheet6!$E$2:$E$22,0)-1,1,1,1),OFFSET(Sheet6!$E$2,MATCH(DZ135,Sheet6!$E$2:$E$22,0)-1,2,1,1),OFFSET(Sheet6!$A$2,MATCH(1,(Sheet6!$A$2:$A$58=DZ135)*(Sheet6!$B$2:$B$58&gt;=(ROUNDDOWN(AVERAGE(EA$1,$B135),0)+3)),0)-1,2,1,1))</f>
        <v>Anubis</v>
      </c>
      <c r="EC135" s="1" t="s">
        <v>165</v>
      </c>
      <c r="ED135" s="3" t="n">
        <f aca="true">IF((ROUNDDOWN(AVERAGE(ED$1,$B135),0)+3)&gt;OFFSET(Sheet6!$E$2,MATCH(EC135,Sheet6!$E$2:$E$22,0)-1,1,1,1),OFFSET(Sheet6!$E$2,MATCH(EC135,Sheet6!$E$2:$E$22,0)-1,1,1,1),OFFSET(Sheet6!$A$2,MATCH(1,(Sheet6!$A$2:$A$58=EC135)*(Sheet6!$B$2:$B$58&gt;=(ROUNDDOWN(AVERAGE(ED$1,$B135),0)+3)),0)-1,1,1,1))</f>
        <v>20</v>
      </c>
      <c r="EE135" s="1" t="str">
        <f aca="true">IF((ROUNDDOWN(AVERAGE(ED$1,$B135),0)+3)&gt;OFFSET(Sheet6!$E$2,MATCH(EC135,Sheet6!$E$2:$E$22,0)-1,1,1,1),OFFSET(Sheet6!$E$2,MATCH(EC135,Sheet6!$E$2:$E$22,0)-1,2,1,1),OFFSET(Sheet6!$A$2,MATCH(1,(Sheet6!$A$2:$A$58=EC135)*(Sheet6!$B$2:$B$58&gt;=(ROUNDDOWN(AVERAGE(ED$1,$B135),0)+3)),0)-1,2,1,1))</f>
        <v>Pyro Jack</v>
      </c>
      <c r="EF135" s="1" t="s">
        <v>165</v>
      </c>
      <c r="EG135" s="3" t="n">
        <f aca="true">IF((ROUNDDOWN(AVERAGE(EG$1,$B135),0)+3)&gt;OFFSET(Sheet6!$E$2,MATCH(EF135,Sheet6!$E$2:$E$22,0)-1,1,1,1),OFFSET(Sheet6!$E$2,MATCH(EF135,Sheet6!$E$2:$E$22,0)-1,1,1,1),OFFSET(Sheet6!$A$2,MATCH(1,(Sheet6!$A$2:$A$58=EF135)*(Sheet6!$B$2:$B$58&gt;=(ROUNDDOWN(AVERAGE(EG$1,$B135),0)+3)),0)-1,1,1,1))</f>
        <v>20</v>
      </c>
      <c r="EH135" s="1" t="str">
        <f aca="true">IF((ROUNDDOWN(AVERAGE(EG$1,$B135),0)+3)&gt;OFFSET(Sheet6!$E$2,MATCH(EF135,Sheet6!$E$2:$E$22,0)-1,1,1,1),OFFSET(Sheet6!$E$2,MATCH(EF135,Sheet6!$E$2:$E$22,0)-1,2,1,1),OFFSET(Sheet6!$A$2,MATCH(1,(Sheet6!$A$2:$A$58=EF135)*(Sheet6!$B$2:$B$58&gt;=(ROUNDDOWN(AVERAGE(EG$1,$B135),0)+3)),0)-1,2,1,1))</f>
        <v>Pyro Jack</v>
      </c>
      <c r="EI135" s="1" t="s">
        <v>172</v>
      </c>
      <c r="EJ135" s="3" t="n">
        <f aca="true">IF((ROUNDDOWN(AVERAGE(EJ$1,$B135),0)+3)&gt;OFFSET(Sheet6!$E$2,MATCH(EI135,Sheet6!$E$2:$E$22,0)-1,1,1,1),OFFSET(Sheet6!$E$2,MATCH(EI135,Sheet6!$E$2:$E$22,0)-1,1,1,1),OFFSET(Sheet6!$A$2,MATCH(1,(Sheet6!$A$2:$A$58=EI135)*(Sheet6!$B$2:$B$58&gt;=(ROUNDDOWN(AVERAGE(EJ$1,$B135),0)+3)),0)-1,1,1,1))</f>
        <v>32</v>
      </c>
      <c r="EK135" s="1" t="str">
        <f aca="true">IF((ROUNDDOWN(AVERAGE(EJ$1,$B135),0)+3)&gt;OFFSET(Sheet6!$E$2,MATCH(EI135,Sheet6!$E$2:$E$22,0)-1,1,1,1),OFFSET(Sheet6!$E$2,MATCH(EI135,Sheet6!$E$2:$E$22,0)-1,2,1,1),OFFSET(Sheet6!$A$2,MATCH(1,(Sheet6!$A$2:$A$58=EI135)*(Sheet6!$B$2:$B$58&gt;=(ROUNDDOWN(AVERAGE(EJ$1,$B135),0)+3)),0)-1,2,1,1))</f>
        <v>Anubis</v>
      </c>
      <c r="EL135" s="1" t="s">
        <v>169</v>
      </c>
      <c r="EM135" s="3" t="n">
        <f aca="true">IF((ROUNDDOWN(AVERAGE(EM$1,$B135),0)+3)&gt;OFFSET(Sheet6!$E$2,MATCH(EL135,Sheet6!$E$2:$E$22,0)-1,1,1,1),OFFSET(Sheet6!$E$2,MATCH(EL135,Sheet6!$E$2:$E$22,0)-1,1,1,1),OFFSET(Sheet6!$A$2,MATCH(1,(Sheet6!$A$2:$A$58=EL135)*(Sheet6!$B$2:$B$58&gt;=(ROUNDDOWN(AVERAGE(EM$1,$B135),0)+3)),0)-1,1,1,1))</f>
        <v>55</v>
      </c>
      <c r="EN135" s="1" t="str">
        <f aca="true">IF((ROUNDDOWN(AVERAGE(EM$1,$B135),0)+3)&gt;OFFSET(Sheet6!$E$2,MATCH(EL135,Sheet6!$E$2:$E$22,0)-1,1,1,1),OFFSET(Sheet6!$E$2,MATCH(EL135,Sheet6!$E$2:$E$22,0)-1,2,1,1),OFFSET(Sheet6!$A$2,MATCH(1,(Sheet6!$A$2:$A$58=EL135)*(Sheet6!$B$2:$B$58&gt;=(ROUNDDOWN(AVERAGE(EM$1,$B135),0)+3)),0)-1,2,1,1))</f>
        <v>Baal</v>
      </c>
      <c r="EO135" s="1" t="s">
        <v>172</v>
      </c>
      <c r="EP135" s="3" t="n">
        <f aca="true">IF((ROUNDDOWN(AVERAGE(EP$1,$B135),0)+3)&gt;OFFSET(Sheet6!$E$2,MATCH(EO135,Sheet6!$E$2:$E$22,0)-1,1,1,1),OFFSET(Sheet6!$E$2,MATCH(EO135,Sheet6!$E$2:$E$22,0)-1,1,1,1),OFFSET(Sheet6!$A$2,MATCH(1,(Sheet6!$A$2:$A$58=EO135)*(Sheet6!$B$2:$B$58&gt;=(ROUNDDOWN(AVERAGE(EP$1,$B135),0)+3)),0)-1,1,1,1))</f>
        <v>32</v>
      </c>
      <c r="EQ135" s="1" t="str">
        <f aca="true">IF((ROUNDDOWN(AVERAGE(EP$1,$B135),0)+3)&gt;OFFSET(Sheet6!$E$2,MATCH(EO135,Sheet6!$E$2:$E$22,0)-1,1,1,1),OFFSET(Sheet6!$E$2,MATCH(EO135,Sheet6!$E$2:$E$22,0)-1,2,1,1),OFFSET(Sheet6!$A$2,MATCH(1,(Sheet6!$A$2:$A$58=EO135)*(Sheet6!$B$2:$B$58&gt;=(ROUNDDOWN(AVERAGE(EP$1,$B135),0)+3)),0)-1,2,1,1))</f>
        <v>Anubis</v>
      </c>
      <c r="ER135" s="1" t="s">
        <v>169</v>
      </c>
      <c r="ES135" s="3" t="n">
        <f aca="true">IF((ROUNDDOWN(AVERAGE(ES$1,$B135),0)+3)&gt;OFFSET(Sheet6!$E$2,MATCH(ER135,Sheet6!$E$2:$E$22,0)-1,1,1,1),OFFSET(Sheet6!$E$2,MATCH(ER135,Sheet6!$E$2:$E$22,0)-1,1,1,1),OFFSET(Sheet6!$A$2,MATCH(1,(Sheet6!$A$2:$A$58=ER135)*(Sheet6!$B$2:$B$58&gt;=(ROUNDDOWN(AVERAGE(ES$1,$B135),0)+3)),0)-1,1,1,1))</f>
        <v>55</v>
      </c>
      <c r="ET135" s="1" t="str">
        <f aca="true">IF((ROUNDDOWN(AVERAGE(ES$1,$B135),0)+3)&gt;OFFSET(Sheet6!$E$2,MATCH(ER135,Sheet6!$E$2:$E$22,0)-1,1,1,1),OFFSET(Sheet6!$E$2,MATCH(ER135,Sheet6!$E$2:$E$22,0)-1,2,1,1),OFFSET(Sheet6!$A$2,MATCH(1,(Sheet6!$A$2:$A$58=ER135)*(Sheet6!$B$2:$B$58&gt;=(ROUNDDOWN(AVERAGE(ES$1,$B135),0)+3)),0)-1,2,1,1))</f>
        <v>Baal</v>
      </c>
      <c r="EU135" s="1" t="s">
        <v>168</v>
      </c>
      <c r="EV135" s="3" t="n">
        <f aca="true">IF((ROUNDDOWN(AVERAGE(EV$1,$B135),0)+3)&gt;OFFSET(Sheet6!$E$2,MATCH(EU135,Sheet6!$E$2:$E$22,0)-1,1,1,1),OFFSET(Sheet6!$E$2,MATCH(EU135,Sheet6!$E$2:$E$22,0)-1,1,1,1),OFFSET(Sheet6!$A$2,MATCH(1,(Sheet6!$A$2:$A$58=EU135)*(Sheet6!$B$2:$B$58&gt;=(ROUNDDOWN(AVERAGE(EV$1,$B135),0)+3)),0)-1,1,1,1))</f>
        <v>68</v>
      </c>
      <c r="EW135" s="1" t="str">
        <f aca="true">IF((ROUNDDOWN(AVERAGE(EV$1,$B135),0)+3)&gt;OFFSET(Sheet6!$E$2,MATCH(EU135,Sheet6!$E$2:$E$22,0)-1,1,1,1),OFFSET(Sheet6!$E$2,MATCH(EU135,Sheet6!$E$2:$E$22,0)-1,2,1,1),OFFSET(Sheet6!$A$2,MATCH(1,(Sheet6!$A$2:$A$58=EU135)*(Sheet6!$B$2:$B$58&gt;=(ROUNDDOWN(AVERAGE(EV$1,$B135),0)+3)),0)-1,2,1,1))</f>
        <v>Hanuman</v>
      </c>
      <c r="EX135" s="1" t="s">
        <v>183</v>
      </c>
      <c r="EY135" s="3" t="n">
        <f aca="true">IF((ROUNDDOWN(AVERAGE(EY$1,$B135),0)+3)&gt;OFFSET(Sheet6!$E$2,MATCH(EX135,Sheet6!$E$2:$E$22,0)-1,1,1,1),OFFSET(Sheet6!$E$2,MATCH(EX135,Sheet6!$E$2:$E$22,0)-1,1,1,1),OFFSET(Sheet6!$A$2,MATCH(1,(Sheet6!$A$2:$A$58=EX135)*(Sheet6!$B$2:$B$58&gt;=(ROUNDDOWN(AVERAGE(EY$1,$B135),0)+3)),0)-1,1,1,1))</f>
        <v>46</v>
      </c>
      <c r="EZ135" s="1" t="str">
        <f aca="true">IF((ROUNDDOWN(AVERAGE(EY$1,$B135),0)+3)&gt;OFFSET(Sheet6!$E$2,MATCH(EX135,Sheet6!$E$2:$E$22,0)-1,1,1,1),OFFSET(Sheet6!$E$2,MATCH(EX135,Sheet6!$E$2:$E$22,0)-1,2,1,1),OFFSET(Sheet6!$A$2,MATCH(1,(Sheet6!$A$2:$A$58=EX135)*(Sheet6!$B$2:$B$58&gt;=(ROUNDDOWN(AVERAGE(EY$1,$B135),0)+3)),0)-1,2,1,1))</f>
        <v>Morrigan</v>
      </c>
      <c r="FA135" s="1" t="s">
        <v>172</v>
      </c>
      <c r="FB135" s="3" t="n">
        <f aca="true">IF((ROUNDDOWN(AVERAGE(FB$1,$B135),0)+3)&gt;OFFSET(Sheet6!$E$2,MATCH(FA135,Sheet6!$E$2:$E$22,0)-1,1,1,1),OFFSET(Sheet6!$E$2,MATCH(FA135,Sheet6!$E$2:$E$22,0)-1,1,1,1),OFFSET(Sheet6!$A$2,MATCH(1,(Sheet6!$A$2:$A$58=FA135)*(Sheet6!$B$2:$B$58&gt;=(ROUNDDOWN(AVERAGE(FB$1,$B135),0)+3)),0)-1,1,1,1))</f>
        <v>32</v>
      </c>
      <c r="FC135" s="1" t="str">
        <f aca="true">IF((ROUNDDOWN(AVERAGE(FB$1,$B135),0)+3)&gt;OFFSET(Sheet6!$E$2,MATCH(FA135,Sheet6!$E$2:$E$22,0)-1,1,1,1),OFFSET(Sheet6!$E$2,MATCH(FA135,Sheet6!$E$2:$E$22,0)-1,2,1,1),OFFSET(Sheet6!$A$2,MATCH(1,(Sheet6!$A$2:$A$58=FA135)*(Sheet6!$B$2:$B$58&gt;=(ROUNDDOWN(AVERAGE(FB$1,$B135),0)+3)),0)-1,2,1,1))</f>
        <v>Anubis</v>
      </c>
      <c r="FD135" s="1" t="s">
        <v>169</v>
      </c>
      <c r="FE135" s="3" t="n">
        <f aca="true">IF((ROUNDDOWN(AVERAGE(FE$1,$B135),0)+3)&gt;OFFSET(Sheet6!$E$2,MATCH(FD135,Sheet6!$E$2:$E$22,0)-1,1,1,1),OFFSET(Sheet6!$E$2,MATCH(FD135,Sheet6!$E$2:$E$22,0)-1,1,1,1),OFFSET(Sheet6!$A$2,MATCH(1,(Sheet6!$A$2:$A$58=FD135)*(Sheet6!$B$2:$B$58&gt;=(ROUNDDOWN(AVERAGE(FE$1,$B135),0)+3)),0)-1,1,1,1))</f>
        <v>55</v>
      </c>
      <c r="FF135" s="1" t="str">
        <f aca="true">IF((ROUNDDOWN(AVERAGE(FE$1,$B135),0)+3)&gt;OFFSET(Sheet6!$E$2,MATCH(FD135,Sheet6!$E$2:$E$22,0)-1,1,1,1),OFFSET(Sheet6!$E$2,MATCH(FD135,Sheet6!$E$2:$E$22,0)-1,2,1,1),OFFSET(Sheet6!$A$2,MATCH(1,(Sheet6!$A$2:$A$58=FD135)*(Sheet6!$B$2:$B$58&gt;=(ROUNDDOWN(AVERAGE(FE$1,$B135),0)+3)),0)-1,2,1,1))</f>
        <v>Baal</v>
      </c>
      <c r="FG135" s="1" t="s">
        <v>183</v>
      </c>
      <c r="FH135" s="3" t="n">
        <f aca="true">IF((ROUNDDOWN(AVERAGE(FH$1,$B135),0)+3)&gt;OFFSET(Sheet6!$E$2,MATCH(FG135,Sheet6!$E$2:$E$22,0)-1,1,1,1),OFFSET(Sheet6!$E$2,MATCH(FG135,Sheet6!$E$2:$E$22,0)-1,1,1,1),OFFSET(Sheet6!$A$2,MATCH(1,(Sheet6!$A$2:$A$58=FG135)*(Sheet6!$B$2:$B$58&gt;=(ROUNDDOWN(AVERAGE(FH$1,$B135),0)+3)),0)-1,1,1,1))</f>
        <v>46</v>
      </c>
      <c r="FI135" s="1" t="str">
        <f aca="true">IF((ROUNDDOWN(AVERAGE(FH$1,$B135),0)+3)&gt;OFFSET(Sheet6!$E$2,MATCH(FG135,Sheet6!$E$2:$E$22,0)-1,1,1,1),OFFSET(Sheet6!$E$2,MATCH(FG135,Sheet6!$E$2:$E$22,0)-1,2,1,1),OFFSET(Sheet6!$A$2,MATCH(1,(Sheet6!$A$2:$A$58=FG135)*(Sheet6!$B$2:$B$58&gt;=(ROUNDDOWN(AVERAGE(FH$1,$B135),0)+3)),0)-1,2,1,1))</f>
        <v>Morrigan</v>
      </c>
      <c r="FJ135" s="1" t="s">
        <v>165</v>
      </c>
      <c r="FK135" s="3" t="n">
        <f aca="true">IF((ROUNDDOWN(AVERAGE(FK$1,$B135),0)+3)&gt;OFFSET(Sheet6!$E$2,MATCH(FJ135,Sheet6!$E$2:$E$22,0)-1,1,1,1),OFFSET(Sheet6!$E$2,MATCH(FJ135,Sheet6!$E$2:$E$22,0)-1,1,1,1),OFFSET(Sheet6!$A$2,MATCH(1,(Sheet6!$A$2:$A$58=FJ135)*(Sheet6!$B$2:$B$58&gt;=(ROUNDDOWN(AVERAGE(FK$1,$B135),0)+3)),0)-1,1,1,1))</f>
        <v>20</v>
      </c>
      <c r="FL135" s="1" t="str">
        <f aca="true">IF((ROUNDDOWN(AVERAGE(FK$1,$B135),0)+3)&gt;OFFSET(Sheet6!$E$2,MATCH(FJ135,Sheet6!$E$2:$E$22,0)-1,1,1,1),OFFSET(Sheet6!$E$2,MATCH(FJ135,Sheet6!$E$2:$E$22,0)-1,2,1,1),OFFSET(Sheet6!$A$2,MATCH(1,(Sheet6!$A$2:$A$58=FJ135)*(Sheet6!$B$2:$B$58&gt;=(ROUNDDOWN(AVERAGE(FK$1,$B135),0)+3)),0)-1,2,1,1))</f>
        <v>Pyro Jack</v>
      </c>
      <c r="FM135" s="1" t="s">
        <v>165</v>
      </c>
      <c r="FN135" s="3" t="n">
        <f aca="true">IF((ROUNDDOWN(AVERAGE(FN$1,$B135),0)+3)&gt;OFFSET(Sheet6!$E$2,MATCH(FM135,Sheet6!$E$2:$E$22,0)-1,1,1,1),OFFSET(Sheet6!$E$2,MATCH(FM135,Sheet6!$E$2:$E$22,0)-1,1,1,1),OFFSET(Sheet6!$A$2,MATCH(1,(Sheet6!$A$2:$A$58=FM135)*(Sheet6!$B$2:$B$58&gt;=(ROUNDDOWN(AVERAGE(FN$1,$B135),0)+3)),0)-1,1,1,1))</f>
        <v>20</v>
      </c>
      <c r="FO135" s="1" t="str">
        <f aca="true">IF((ROUNDDOWN(AVERAGE(FN$1,$B135),0)+3)&gt;OFFSET(Sheet6!$E$2,MATCH(FM135,Sheet6!$E$2:$E$22,0)-1,1,1,1),OFFSET(Sheet6!$E$2,MATCH(FM135,Sheet6!$E$2:$E$22,0)-1,2,1,1),OFFSET(Sheet6!$A$2,MATCH(1,(Sheet6!$A$2:$A$58=FM135)*(Sheet6!$B$2:$B$58&gt;=(ROUNDDOWN(AVERAGE(FN$1,$B135),0)+3)),0)-1,2,1,1))</f>
        <v>Pyro Jack</v>
      </c>
      <c r="FP135" s="1" t="s">
        <v>165</v>
      </c>
      <c r="FQ135" s="3" t="n">
        <f aca="true">IF((ROUNDDOWN(AVERAGE(FQ$1,$B135),0)+3)&gt;OFFSET(Sheet6!$E$2,MATCH(FP135,Sheet6!$E$2:$E$22,0)-1,1,1,1),OFFSET(Sheet6!$E$2,MATCH(FP135,Sheet6!$E$2:$E$22,0)-1,1,1,1),OFFSET(Sheet6!$A$2,MATCH(1,(Sheet6!$A$2:$A$58=FP135)*(Sheet6!$B$2:$B$58&gt;=(ROUNDDOWN(AVERAGE(FQ$1,$B135),0)+3)),0)-1,1,1,1))</f>
        <v>20</v>
      </c>
      <c r="FR135" s="1" t="str">
        <f aca="true">IF((ROUNDDOWN(AVERAGE(FQ$1,$B135),0)+3)&gt;OFFSET(Sheet6!$E$2,MATCH(FP135,Sheet6!$E$2:$E$22,0)-1,1,1,1),OFFSET(Sheet6!$E$2,MATCH(FP135,Sheet6!$E$2:$E$22,0)-1,2,1,1),OFFSET(Sheet6!$A$2,MATCH(1,(Sheet6!$A$2:$A$58=FP135)*(Sheet6!$B$2:$B$58&gt;=(ROUNDDOWN(AVERAGE(FQ$1,$B135),0)+3)),0)-1,2,1,1))</f>
        <v>Pyro Jack</v>
      </c>
      <c r="FT135" s="3"/>
      <c r="FV135" s="1" t="s">
        <v>169</v>
      </c>
      <c r="FW135" s="3" t="n">
        <f aca="true">IF((ROUNDDOWN(AVERAGE(FW$1,$B135),0)+3)&gt;OFFSET(Sheet6!$E$2,MATCH(FV135,Sheet6!$E$2:$E$22,0)-1,1,1,1),OFFSET(Sheet6!$E$2,MATCH(FV135,Sheet6!$E$2:$E$22,0)-1,1,1,1),OFFSET(Sheet6!$A$2,MATCH(1,(Sheet6!$A$2:$A$58=FV135)*(Sheet6!$B$2:$B$58&gt;=(ROUNDDOWN(AVERAGE(FW$1,$B135),0)+3)),0)-1,1,1,1))</f>
        <v>55</v>
      </c>
      <c r="FX135" s="1" t="str">
        <f aca="true">IF((ROUNDDOWN(AVERAGE(FW$1,$B135),0)+3)&gt;OFFSET(Sheet6!$E$2,MATCH(FV135,Sheet6!$E$2:$E$22,0)-1,1,1,1),OFFSET(Sheet6!$E$2,MATCH(FV135,Sheet6!$E$2:$E$22,0)-1,2,1,1),OFFSET(Sheet6!$A$2,MATCH(1,(Sheet6!$A$2:$A$58=FV135)*(Sheet6!$B$2:$B$58&gt;=(ROUNDDOWN(AVERAGE(FW$1,$B135),0)+3)),0)-1,2,1,1))</f>
        <v>Baal</v>
      </c>
      <c r="FY135" s="1" t="s">
        <v>169</v>
      </c>
      <c r="FZ135" s="3" t="n">
        <f aca="true">IF((ROUNDDOWN(AVERAGE(FZ$1,$B135),0)+3)&gt;OFFSET(Sheet6!$E$2,MATCH(FY135,Sheet6!$E$2:$E$22,0)-1,1,1,1),OFFSET(Sheet6!$E$2,MATCH(FY135,Sheet6!$E$2:$E$22,0)-1,1,1,1),OFFSET(Sheet6!$A$2,MATCH(1,(Sheet6!$A$2:$A$58=FY135)*(Sheet6!$B$2:$B$58&gt;=(ROUNDDOWN(AVERAGE(FZ$1,$B135),0)+3)),0)-1,1,1,1))</f>
        <v>55</v>
      </c>
      <c r="GA135" s="1" t="str">
        <f aca="true">IF((ROUNDDOWN(AVERAGE(FZ$1,$B135),0)+3)&gt;OFFSET(Sheet6!$E$2,MATCH(FY135,Sheet6!$E$2:$E$22,0)-1,1,1,1),OFFSET(Sheet6!$E$2,MATCH(FY135,Sheet6!$E$2:$E$22,0)-1,2,1,1),OFFSET(Sheet6!$A$2,MATCH(1,(Sheet6!$A$2:$A$58=FY135)*(Sheet6!$B$2:$B$58&gt;=(ROUNDDOWN(AVERAGE(FZ$1,$B135),0)+3)),0)-1,2,1,1))</f>
        <v>Baal</v>
      </c>
      <c r="GB135" s="1" t="s">
        <v>179</v>
      </c>
      <c r="GC135" s="3" t="n">
        <f aca="true">IF((ROUNDDOWN(AVERAGE(GC$1,$B135),0)+3)&gt;OFFSET(Sheet6!$E$2,MATCH(GB135,Sheet6!$E$2:$E$22,0)-1,1,1,1),OFFSET(Sheet6!$E$2,MATCH(GB135,Sheet6!$E$2:$E$22,0)-1,1,1,1),OFFSET(Sheet6!$A$2,MATCH(1,(Sheet6!$A$2:$A$58=GB135)*(Sheet6!$B$2:$B$58&gt;=(ROUNDDOWN(AVERAGE(GC$1,$B135),0)+3)),0)-1,1,1,1))</f>
        <v>41</v>
      </c>
      <c r="GD135" s="1" t="str">
        <f aca="true">IF((ROUNDDOWN(AVERAGE(GC$1,$B135),0)+3)&gt;OFFSET(Sheet6!$E$2,MATCH(GB135,Sheet6!$E$2:$E$22,0)-1,1,1,1),OFFSET(Sheet6!$E$2,MATCH(GB135,Sheet6!$E$2:$E$22,0)-1,2,1,1),OFFSET(Sheet6!$A$2,MATCH(1,(Sheet6!$A$2:$A$58=GB135)*(Sheet6!$B$2:$B$58&gt;=(ROUNDDOWN(AVERAGE(GC$1,$B135),0)+3)),0)-1,2,1,1))</f>
        <v>Yatagarasu</v>
      </c>
      <c r="GE135" s="1" t="s">
        <v>172</v>
      </c>
      <c r="GF135" s="3" t="n">
        <f aca="true">IF((ROUNDDOWN(AVERAGE(GF$1,$B135),0)+3)&gt;OFFSET(Sheet6!$E$2,MATCH(GE135,Sheet6!$E$2:$E$22,0)-1,1,1,1),OFFSET(Sheet6!$E$2,MATCH(GE135,Sheet6!$E$2:$E$22,0)-1,1,1,1),OFFSET(Sheet6!$A$2,MATCH(1,(Sheet6!$A$2:$A$58=GE135)*(Sheet6!$B$2:$B$58&gt;=(ROUNDDOWN(AVERAGE(GF$1,$B135),0)+3)),0)-1,1,1,1))</f>
        <v>32</v>
      </c>
      <c r="GG135" s="1" t="str">
        <f aca="true">IF((ROUNDDOWN(AVERAGE(GF$1,$B135),0)+3)&gt;OFFSET(Sheet6!$E$2,MATCH(GE135,Sheet6!$E$2:$E$22,0)-1,1,1,1),OFFSET(Sheet6!$E$2,MATCH(GE135,Sheet6!$E$2:$E$22,0)-1,2,1,1),OFFSET(Sheet6!$A$2,MATCH(1,(Sheet6!$A$2:$A$58=GE135)*(Sheet6!$B$2:$B$58&gt;=(ROUNDDOWN(AVERAGE(GF$1,$B135),0)+3)),0)-1,2,1,1))</f>
        <v>Anubis</v>
      </c>
      <c r="GH135" s="1" t="s">
        <v>172</v>
      </c>
      <c r="GI135" s="3" t="n">
        <f aca="true">IF((ROUNDDOWN(AVERAGE(GI$1,$B135),0)+3)&gt;OFFSET(Sheet6!$E$2,MATCH(GH135,Sheet6!$E$2:$E$22,0)-1,1,1,1),OFFSET(Sheet6!$E$2,MATCH(GH135,Sheet6!$E$2:$E$22,0)-1,1,1,1),OFFSET(Sheet6!$A$2,MATCH(1,(Sheet6!$A$2:$A$58=GH135)*(Sheet6!$B$2:$B$58&gt;=(ROUNDDOWN(AVERAGE(GI$1,$B135),0)+3)),0)-1,1,1,1))</f>
        <v>32</v>
      </c>
      <c r="GJ135" s="1" t="str">
        <f aca="true">IF((ROUNDDOWN(AVERAGE(GI$1,$B135),0)+3)&gt;OFFSET(Sheet6!$E$2,MATCH(GH135,Sheet6!$E$2:$E$22,0)-1,1,1,1),OFFSET(Sheet6!$E$2,MATCH(GH135,Sheet6!$E$2:$E$22,0)-1,2,1,1),OFFSET(Sheet6!$A$2,MATCH(1,(Sheet6!$A$2:$A$58=GH135)*(Sheet6!$B$2:$B$58&gt;=(ROUNDDOWN(AVERAGE(GI$1,$B135),0)+3)),0)-1,2,1,1))</f>
        <v>Anubis</v>
      </c>
      <c r="GK135" s="1" t="s">
        <v>165</v>
      </c>
      <c r="GL135" s="3" t="n">
        <f aca="true">IF((ROUNDDOWN(AVERAGE(GL$1,$B135),0)+3)&gt;OFFSET(Sheet6!$E$2,MATCH(GK135,Sheet6!$E$2:$E$22,0)-1,1,1,1),OFFSET(Sheet6!$E$2,MATCH(GK135,Sheet6!$E$2:$E$22,0)-1,1,1,1),OFFSET(Sheet6!$A$2,MATCH(1,(Sheet6!$A$2:$A$58=GK135)*(Sheet6!$B$2:$B$58&gt;=(ROUNDDOWN(AVERAGE(GL$1,$B135),0)+3)),0)-1,1,1,1))</f>
        <v>20</v>
      </c>
      <c r="GM135" s="1" t="str">
        <f aca="true">IF((ROUNDDOWN(AVERAGE(GL$1,$B135),0)+3)&gt;OFFSET(Sheet6!$E$2,MATCH(GK135,Sheet6!$E$2:$E$22,0)-1,1,1,1),OFFSET(Sheet6!$E$2,MATCH(GK135,Sheet6!$E$2:$E$22,0)-1,2,1,1),OFFSET(Sheet6!$A$2,MATCH(1,(Sheet6!$A$2:$A$58=GK135)*(Sheet6!$B$2:$B$58&gt;=(ROUNDDOWN(AVERAGE(GL$1,$B135),0)+3)),0)-1,2,1,1))</f>
        <v>Pyro Jack</v>
      </c>
      <c r="GN135" s="1" t="s">
        <v>183</v>
      </c>
      <c r="GO135" s="3" t="n">
        <f aca="true">IF((ROUNDDOWN(AVERAGE(GO$1,$B135),0)+3)&gt;OFFSET(Sheet6!$E$2,MATCH(GN135,Sheet6!$E$2:$E$22,0)-1,1,1,1),OFFSET(Sheet6!$E$2,MATCH(GN135,Sheet6!$E$2:$E$22,0)-1,1,1,1),OFFSET(Sheet6!$A$2,MATCH(1,(Sheet6!$A$2:$A$58=GN135)*(Sheet6!$B$2:$B$58&gt;=(ROUNDDOWN(AVERAGE(GO$1,$B135),0)+3)),0)-1,1,1,1))</f>
        <v>46</v>
      </c>
      <c r="GP135" s="1" t="str">
        <f aca="true">IF((ROUNDDOWN(AVERAGE(GO$1,$B135),0)+3)&gt;OFFSET(Sheet6!$E$2,MATCH(GN135,Sheet6!$E$2:$E$22,0)-1,1,1,1),OFFSET(Sheet6!$E$2,MATCH(GN135,Sheet6!$E$2:$E$22,0)-1,2,1,1),OFFSET(Sheet6!$A$2,MATCH(1,(Sheet6!$A$2:$A$58=GN135)*(Sheet6!$B$2:$B$58&gt;=(ROUNDDOWN(AVERAGE(GO$1,$B135),0)+3)),0)-1,2,1,1))</f>
        <v>Morrigan</v>
      </c>
      <c r="GQ135" s="1" t="s">
        <v>169</v>
      </c>
      <c r="GR135" s="3" t="n">
        <f aca="true">IF((ROUNDDOWN(AVERAGE(GR$1,$B135),0)+3)&gt;OFFSET(Sheet6!$E$2,MATCH(GQ135,Sheet6!$E$2:$E$22,0)-1,1,1,1),OFFSET(Sheet6!$E$2,MATCH(GQ135,Sheet6!$E$2:$E$22,0)-1,1,1,1),OFFSET(Sheet6!$A$2,MATCH(1,(Sheet6!$A$2:$A$58=GQ135)*(Sheet6!$B$2:$B$58&gt;=(ROUNDDOWN(AVERAGE(GR$1,$B135),0)+3)),0)-1,1,1,1))</f>
        <v>55</v>
      </c>
      <c r="GS135" s="1" t="str">
        <f aca="true">IF((ROUNDDOWN(AVERAGE(GR$1,$B135),0)+3)&gt;OFFSET(Sheet6!$E$2,MATCH(GQ135,Sheet6!$E$2:$E$22,0)-1,1,1,1),OFFSET(Sheet6!$E$2,MATCH(GQ135,Sheet6!$E$2:$E$22,0)-1,2,1,1),OFFSET(Sheet6!$A$2,MATCH(1,(Sheet6!$A$2:$A$58=GQ135)*(Sheet6!$B$2:$B$58&gt;=(ROUNDDOWN(AVERAGE(GR$1,$B135),0)+3)),0)-1,2,1,1))</f>
        <v>Baal</v>
      </c>
      <c r="GT135" s="1" t="s">
        <v>168</v>
      </c>
      <c r="GU135" s="3" t="n">
        <f aca="true">IF((ROUNDDOWN(AVERAGE(GU$1,$B135),0)+3)&gt;OFFSET(Sheet6!$E$2,MATCH(GT135,Sheet6!$E$2:$E$22,0)-1,1,1,1),OFFSET(Sheet6!$E$2,MATCH(GT135,Sheet6!$E$2:$E$22,0)-1,1,1,1),OFFSET(Sheet6!$A$2,MATCH(1,(Sheet6!$A$2:$A$58=GT135)*(Sheet6!$B$2:$B$58&gt;=(ROUNDDOWN(AVERAGE(GU$1,$B135),0)+3)),0)-1,1,1,1))</f>
        <v>68</v>
      </c>
      <c r="GV135" s="1" t="str">
        <f aca="true">IF((ROUNDDOWN(AVERAGE(GU$1,$B135),0)+3)&gt;OFFSET(Sheet6!$E$2,MATCH(GT135,Sheet6!$E$2:$E$22,0)-1,1,1,1),OFFSET(Sheet6!$E$2,MATCH(GT135,Sheet6!$E$2:$E$22,0)-1,2,1,1),OFFSET(Sheet6!$A$2,MATCH(1,(Sheet6!$A$2:$A$58=GT135)*(Sheet6!$B$2:$B$58&gt;=(ROUNDDOWN(AVERAGE(GU$1,$B135),0)+3)),0)-1,2,1,1))</f>
        <v>Hanuman</v>
      </c>
      <c r="GW135" s="1" t="s">
        <v>172</v>
      </c>
      <c r="GX135" s="3" t="n">
        <f aca="true">IF((ROUNDDOWN(AVERAGE(GX$1,$B135),0)+3)&gt;OFFSET(Sheet6!$E$2,MATCH(GW135,Sheet6!$E$2:$E$22,0)-1,1,1,1),OFFSET(Sheet6!$E$2,MATCH(GW135,Sheet6!$E$2:$E$22,0)-1,1,1,1),OFFSET(Sheet6!$A$2,MATCH(1,(Sheet6!$A$2:$A$58=GW135)*(Sheet6!$B$2:$B$58&gt;=(ROUNDDOWN(AVERAGE(GX$1,$B135),0)+3)),0)-1,1,1,1))</f>
        <v>32</v>
      </c>
      <c r="GY135" s="1" t="str">
        <f aca="true">IF((ROUNDDOWN(AVERAGE(GX$1,$B135),0)+3)&gt;OFFSET(Sheet6!$E$2,MATCH(GW135,Sheet6!$E$2:$E$22,0)-1,1,1,1),OFFSET(Sheet6!$E$2,MATCH(GW135,Sheet6!$E$2:$E$22,0)-1,2,1,1),OFFSET(Sheet6!$A$2,MATCH(1,(Sheet6!$A$2:$A$58=GW135)*(Sheet6!$B$2:$B$58&gt;=(ROUNDDOWN(AVERAGE(GX$1,$B135),0)+3)),0)-1,2,1,1))</f>
        <v>Anubis</v>
      </c>
      <c r="GZ135" s="1" t="s">
        <v>169</v>
      </c>
      <c r="HA135" s="3" t="n">
        <f aca="true">IF((ROUNDDOWN(AVERAGE(HA$1,$B135),0)+3)&gt;OFFSET(Sheet6!$E$2,MATCH(GZ135,Sheet6!$E$2:$E$22,0)-1,1,1,1),OFFSET(Sheet6!$E$2,MATCH(GZ135,Sheet6!$E$2:$E$22,0)-1,1,1,1),OFFSET(Sheet6!$A$2,MATCH(1,(Sheet6!$A$2:$A$58=GZ135)*(Sheet6!$B$2:$B$58&gt;=(ROUNDDOWN(AVERAGE(HA$1,$B135),0)+3)),0)-1,1,1,1))</f>
        <v>55</v>
      </c>
      <c r="HB135" s="1" t="str">
        <f aca="true">IF((ROUNDDOWN(AVERAGE(HA$1,$B135),0)+3)&gt;OFFSET(Sheet6!$E$2,MATCH(GZ135,Sheet6!$E$2:$E$22,0)-1,1,1,1),OFFSET(Sheet6!$E$2,MATCH(GZ135,Sheet6!$E$2:$E$22,0)-1,2,1,1),OFFSET(Sheet6!$A$2,MATCH(1,(Sheet6!$A$2:$A$58=GZ135)*(Sheet6!$B$2:$B$58&gt;=(ROUNDDOWN(AVERAGE(HA$1,$B135),0)+3)),0)-1,2,1,1))</f>
        <v>Baal</v>
      </c>
      <c r="HC135" s="1" t="s">
        <v>172</v>
      </c>
      <c r="HD135" s="3" t="n">
        <f aca="true">IF((ROUNDDOWN(AVERAGE(HD$1,$B135),0)+3)&gt;OFFSET(Sheet6!$E$2,MATCH(HC135,Sheet6!$E$2:$E$22,0)-1,1,1,1),OFFSET(Sheet6!$E$2,MATCH(HC135,Sheet6!$E$2:$E$22,0)-1,1,1,1),OFFSET(Sheet6!$A$2,MATCH(1,(Sheet6!$A$2:$A$58=HC135)*(Sheet6!$B$2:$B$58&gt;=(ROUNDDOWN(AVERAGE(HD$1,$B135),0)+3)),0)-1,1,1,1))</f>
        <v>32</v>
      </c>
      <c r="HE135" s="1" t="str">
        <f aca="true">IF((ROUNDDOWN(AVERAGE(HD$1,$B135),0)+3)&gt;OFFSET(Sheet6!$E$2,MATCH(HC135,Sheet6!$E$2:$E$22,0)-1,1,1,1),OFFSET(Sheet6!$E$2,MATCH(HC135,Sheet6!$E$2:$E$22,0)-1,2,1,1),OFFSET(Sheet6!$A$2,MATCH(1,(Sheet6!$A$2:$A$58=HC135)*(Sheet6!$B$2:$B$58&gt;=(ROUNDDOWN(AVERAGE(HD$1,$B135),0)+3)),0)-1,2,1,1))</f>
        <v>Anubis</v>
      </c>
      <c r="HF135" s="1" t="s">
        <v>165</v>
      </c>
      <c r="HG135" s="3" t="n">
        <f aca="true">IF((ROUNDDOWN(AVERAGE(HG$1,$B135),0)+3)&gt;OFFSET(Sheet6!$E$2,MATCH(HF135,Sheet6!$E$2:$E$22,0)-1,1,1,1),OFFSET(Sheet6!$E$2,MATCH(HF135,Sheet6!$E$2:$E$22,0)-1,1,1,1),OFFSET(Sheet6!$A$2,MATCH(1,(Sheet6!$A$2:$A$58=HF135)*(Sheet6!$B$2:$B$58&gt;=(ROUNDDOWN(AVERAGE(HG$1,$B135),0)+3)),0)-1,1,1,1))</f>
        <v>20</v>
      </c>
      <c r="HH135" s="1" t="str">
        <f aca="true">IF((ROUNDDOWN(AVERAGE(HG$1,$B135),0)+3)&gt;OFFSET(Sheet6!$E$2,MATCH(HF135,Sheet6!$E$2:$E$22,0)-1,1,1,1),OFFSET(Sheet6!$E$2,MATCH(HF135,Sheet6!$E$2:$E$22,0)-1,2,1,1),OFFSET(Sheet6!$A$2,MATCH(1,(Sheet6!$A$2:$A$58=HF135)*(Sheet6!$B$2:$B$58&gt;=(ROUNDDOWN(AVERAGE(HG$1,$B135),0)+3)),0)-1,2,1,1))</f>
        <v>Pyro Jack</v>
      </c>
      <c r="HI135" s="1" t="s">
        <v>169</v>
      </c>
      <c r="HJ135" s="3" t="n">
        <f aca="true">IF((ROUNDDOWN(AVERAGE(HJ$1,$B135),0)+3)&gt;OFFSET(Sheet6!$E$2,MATCH(HI135,Sheet6!$E$2:$E$22,0)-1,1,1,1),OFFSET(Sheet6!$E$2,MATCH(HI135,Sheet6!$E$2:$E$22,0)-1,1,1,1),OFFSET(Sheet6!$A$2,MATCH(1,(Sheet6!$A$2:$A$58=HI135)*(Sheet6!$B$2:$B$58&gt;=(ROUNDDOWN(AVERAGE(HJ$1,$B135),0)+3)),0)-1,1,1,1))</f>
        <v>55</v>
      </c>
      <c r="HK135" s="1" t="str">
        <f aca="true">IF((ROUNDDOWN(AVERAGE(HJ$1,$B135),0)+3)&gt;OFFSET(Sheet6!$E$2,MATCH(HI135,Sheet6!$E$2:$E$22,0)-1,1,1,1),OFFSET(Sheet6!$E$2,MATCH(HI135,Sheet6!$E$2:$E$22,0)-1,2,1,1),OFFSET(Sheet6!$A$2,MATCH(1,(Sheet6!$A$2:$A$58=HI135)*(Sheet6!$B$2:$B$58&gt;=(ROUNDDOWN(AVERAGE(HJ$1,$B135),0)+3)),0)-1,2,1,1))</f>
        <v>Baal</v>
      </c>
      <c r="HL135" s="1" t="s">
        <v>165</v>
      </c>
      <c r="HM135" s="3" t="n">
        <f aca="true">IF((ROUNDDOWN(AVERAGE(HM$1,$B135),0)+3)&gt;OFFSET(Sheet6!$E$2,MATCH(HL135,Sheet6!$E$2:$E$22,0)-1,1,1,1),OFFSET(Sheet6!$E$2,MATCH(HL135,Sheet6!$E$2:$E$22,0)-1,1,1,1),OFFSET(Sheet6!$A$2,MATCH(1,(Sheet6!$A$2:$A$58=HL135)*(Sheet6!$B$2:$B$58&gt;=(ROUNDDOWN(AVERAGE(HM$1,$B135),0)+3)),0)-1,1,1,1))</f>
        <v>20</v>
      </c>
      <c r="HN135" s="1" t="str">
        <f aca="true">IF((ROUNDDOWN(AVERAGE(HM$1,$B135),0)+3)&gt;OFFSET(Sheet6!$E$2,MATCH(HL135,Sheet6!$E$2:$E$22,0)-1,1,1,1),OFFSET(Sheet6!$E$2,MATCH(HL135,Sheet6!$E$2:$E$22,0)-1,2,1,1),OFFSET(Sheet6!$A$2,MATCH(1,(Sheet6!$A$2:$A$58=HL135)*(Sheet6!$B$2:$B$58&gt;=(ROUNDDOWN(AVERAGE(HM$1,$B135),0)+3)),0)-1,2,1,1))</f>
        <v>Pyro Jack</v>
      </c>
      <c r="HO135" s="1" t="s">
        <v>183</v>
      </c>
      <c r="HP135" s="3" t="n">
        <f aca="true">IF((ROUNDDOWN(AVERAGE(HP$1,$B135),0)+3)&gt;OFFSET(Sheet6!$E$2,MATCH(HO135,Sheet6!$E$2:$E$22,0)-1,1,1,1),OFFSET(Sheet6!$E$2,MATCH(HO135,Sheet6!$E$2:$E$22,0)-1,1,1,1),OFFSET(Sheet6!$A$2,MATCH(1,(Sheet6!$A$2:$A$58=HO135)*(Sheet6!$B$2:$B$58&gt;=(ROUNDDOWN(AVERAGE(HP$1,$B135),0)+3)),0)-1,1,1,1))</f>
        <v>46</v>
      </c>
      <c r="HQ135" s="1" t="str">
        <f aca="true">IF((ROUNDDOWN(AVERAGE(HP$1,$B135),0)+3)&gt;OFFSET(Sheet6!$E$2,MATCH(HO135,Sheet6!$E$2:$E$22,0)-1,1,1,1),OFFSET(Sheet6!$E$2,MATCH(HO135,Sheet6!$E$2:$E$22,0)-1,2,1,1),OFFSET(Sheet6!$A$2,MATCH(1,(Sheet6!$A$2:$A$58=HO135)*(Sheet6!$B$2:$B$58&gt;=(ROUNDDOWN(AVERAGE(HP$1,$B135),0)+3)),0)-1,2,1,1))</f>
        <v>Morrigan</v>
      </c>
      <c r="HR135" s="1" t="s">
        <v>172</v>
      </c>
      <c r="HS135" s="3" t="n">
        <f aca="true">IF((ROUNDDOWN(AVERAGE(HS$1,$B135),0)+3)&gt;OFFSET(Sheet6!$E$2,MATCH(HR135,Sheet6!$E$2:$E$22,0)-1,1,1,1),OFFSET(Sheet6!$E$2,MATCH(HR135,Sheet6!$E$2:$E$22,0)-1,1,1,1),OFFSET(Sheet6!$A$2,MATCH(1,(Sheet6!$A$2:$A$58=HR135)*(Sheet6!$B$2:$B$58&gt;=(ROUNDDOWN(AVERAGE(HS$1,$B135),0)+3)),0)-1,1,1,1))</f>
        <v>32</v>
      </c>
      <c r="HT135" s="1" t="str">
        <f aca="true">IF((ROUNDDOWN(AVERAGE(HS$1,$B135),0)+3)&gt;OFFSET(Sheet6!$E$2,MATCH(HR135,Sheet6!$E$2:$E$22,0)-1,1,1,1),OFFSET(Sheet6!$E$2,MATCH(HR135,Sheet6!$E$2:$E$22,0)-1,2,1,1),OFFSET(Sheet6!$A$2,MATCH(1,(Sheet6!$A$2:$A$58=HR135)*(Sheet6!$B$2:$B$58&gt;=(ROUNDDOWN(AVERAGE(HS$1,$B135),0)+3)),0)-1,2,1,1))</f>
        <v>Anubis</v>
      </c>
      <c r="HU135" s="1" t="s">
        <v>169</v>
      </c>
      <c r="HV135" s="3" t="n">
        <f aca="true">IF((ROUNDDOWN(AVERAGE(HV$1,$B135),0)+3)&gt;OFFSET(Sheet6!$E$2,MATCH(HU135,Sheet6!$E$2:$E$22,0)-1,1,1,1),OFFSET(Sheet6!$E$2,MATCH(HU135,Sheet6!$E$2:$E$22,0)-1,1,1,1),OFFSET(Sheet6!$A$2,MATCH(1,(Sheet6!$A$2:$A$58=HU135)*(Sheet6!$B$2:$B$58&gt;=(ROUNDDOWN(AVERAGE(HV$1,$B135),0)+3)),0)-1,1,1,1))</f>
        <v>55</v>
      </c>
      <c r="HW135" s="1" t="str">
        <f aca="true">IF((ROUNDDOWN(AVERAGE(HV$1,$B135),0)+3)&gt;OFFSET(Sheet6!$E$2,MATCH(HU135,Sheet6!$E$2:$E$22,0)-1,1,1,1),OFFSET(Sheet6!$E$2,MATCH(HU135,Sheet6!$E$2:$E$22,0)-1,2,1,1),OFFSET(Sheet6!$A$2,MATCH(1,(Sheet6!$A$2:$A$58=HU135)*(Sheet6!$B$2:$B$58&gt;=(ROUNDDOWN(AVERAGE(HV$1,$B135),0)+3)),0)-1,2,1,1))</f>
        <v>Baal</v>
      </c>
      <c r="HX135" s="1" t="s">
        <v>165</v>
      </c>
      <c r="HY135" s="3" t="n">
        <f aca="true">IF((ROUNDDOWN(AVERAGE(HY$1,$B135),0)+3)&gt;OFFSET(Sheet6!$E$2,MATCH(HX135,Sheet6!$E$2:$E$22,0)-1,1,1,1),OFFSET(Sheet6!$E$2,MATCH(HX135,Sheet6!$E$2:$E$22,0)-1,1,1,1),OFFSET(Sheet6!$A$2,MATCH(1,(Sheet6!$A$2:$A$58=HX135)*(Sheet6!$B$2:$B$58&gt;=(ROUNDDOWN(AVERAGE(HY$1,$B135),0)+3)),0)-1,1,1,1))</f>
        <v>20</v>
      </c>
      <c r="HZ135" s="1" t="str">
        <f aca="true">IF((ROUNDDOWN(AVERAGE(HY$1,$B135),0)+3)&gt;OFFSET(Sheet6!$E$2,MATCH(HX135,Sheet6!$E$2:$E$22,0)-1,1,1,1),OFFSET(Sheet6!$E$2,MATCH(HX135,Sheet6!$E$2:$E$22,0)-1,2,1,1),OFFSET(Sheet6!$A$2,MATCH(1,(Sheet6!$A$2:$A$58=HX135)*(Sheet6!$B$2:$B$58&gt;=(ROUNDDOWN(AVERAGE(HY$1,$B135),0)+3)),0)-1,2,1,1))</f>
        <v>Pyro Jack</v>
      </c>
      <c r="IA135" s="1" t="s">
        <v>165</v>
      </c>
      <c r="IB135" s="3" t="n">
        <f aca="true">IF((ROUNDDOWN(AVERAGE(IB$1,$B135),0)+3)&gt;OFFSET(Sheet6!$E$2,MATCH(IA135,Sheet6!$E$2:$E$22,0)-1,1,1,1),OFFSET(Sheet6!$E$2,MATCH(IA135,Sheet6!$E$2:$E$22,0)-1,1,1,1),OFFSET(Sheet6!$A$2,MATCH(1,(Sheet6!$A$2:$A$58=IA135)*(Sheet6!$B$2:$B$58&gt;=(ROUNDDOWN(AVERAGE(IB$1,$B135),0)+3)),0)-1,1,1,1))</f>
        <v>20</v>
      </c>
      <c r="IC135" s="1" t="str">
        <f aca="true">IF((ROUNDDOWN(AVERAGE(IB$1,$B135),0)+3)&gt;OFFSET(Sheet6!$E$2,MATCH(IA135,Sheet6!$E$2:$E$22,0)-1,1,1,1),OFFSET(Sheet6!$E$2,MATCH(IA135,Sheet6!$E$2:$E$22,0)-1,2,1,1),OFFSET(Sheet6!$A$2,MATCH(1,(Sheet6!$A$2:$A$58=IA135)*(Sheet6!$B$2:$B$58&gt;=(ROUNDDOWN(AVERAGE(IB$1,$B135),0)+3)),0)-1,2,1,1))</f>
        <v>Pyro Jack</v>
      </c>
      <c r="ID135" s="1" t="s">
        <v>169</v>
      </c>
      <c r="IE135" s="3" t="n">
        <f aca="true">IF((ROUNDDOWN(AVERAGE(IE$1,$B135),0)+3)&gt;OFFSET(Sheet6!$E$2,MATCH(ID135,Sheet6!$E$2:$E$22,0)-1,1,1,1),OFFSET(Sheet6!$E$2,MATCH(ID135,Sheet6!$E$2:$E$22,0)-1,1,1,1),OFFSET(Sheet6!$A$2,MATCH(1,(Sheet6!$A$2:$A$58=ID135)*(Sheet6!$B$2:$B$58&gt;=(ROUNDDOWN(AVERAGE(IE$1,$B135),0)+3)),0)-1,1,1,1))</f>
        <v>55</v>
      </c>
      <c r="IF135" s="1" t="str">
        <f aca="true">IF((ROUNDDOWN(AVERAGE(IE$1,$B135),0)+3)&gt;OFFSET(Sheet6!$E$2,MATCH(ID135,Sheet6!$E$2:$E$22,0)-1,1,1,1),OFFSET(Sheet6!$E$2,MATCH(ID135,Sheet6!$E$2:$E$22,0)-1,2,1,1),OFFSET(Sheet6!$A$2,MATCH(1,(Sheet6!$A$2:$A$58=ID135)*(Sheet6!$B$2:$B$58&gt;=(ROUNDDOWN(AVERAGE(IE$1,$B135),0)+3)),0)-1,2,1,1))</f>
        <v>Baal</v>
      </c>
      <c r="IH135" s="3"/>
      <c r="IJ135" s="1" t="s">
        <v>165</v>
      </c>
      <c r="IK135" s="3" t="n">
        <f aca="true">IF((ROUNDDOWN(AVERAGE(IK$1,$B135),0)+3)&gt;OFFSET(Sheet6!$E$2,MATCH(IJ135,Sheet6!$E$2:$E$22,0)-1,1,1,1),OFFSET(Sheet6!$E$2,MATCH(IJ135,Sheet6!$E$2:$E$22,0)-1,1,1,1),OFFSET(Sheet6!$A$2,MATCH(1,(Sheet6!$A$2:$A$58=IJ135)*(Sheet6!$B$2:$B$58&gt;=(ROUNDDOWN(AVERAGE(IK$1,$B135),0)+3)),0)-1,1,1,1))</f>
        <v>20</v>
      </c>
      <c r="IL135" s="1" t="str">
        <f aca="true">IF((ROUNDDOWN(AVERAGE(IK$1,$B135),0)+3)&gt;OFFSET(Sheet6!$E$2,MATCH(IJ135,Sheet6!$E$2:$E$22,0)-1,1,1,1),OFFSET(Sheet6!$E$2,MATCH(IJ135,Sheet6!$E$2:$E$22,0)-1,2,1,1),OFFSET(Sheet6!$A$2,MATCH(1,(Sheet6!$A$2:$A$58=IJ135)*(Sheet6!$B$2:$B$58&gt;=(ROUNDDOWN(AVERAGE(IK$1,$B135),0)+3)),0)-1,2,1,1))</f>
        <v>Pyro Jack</v>
      </c>
      <c r="IM135" s="1" t="s">
        <v>183</v>
      </c>
      <c r="IN135" s="3" t="n">
        <f aca="true">IF((ROUNDDOWN(AVERAGE(IN$1,$B135),0)+3)&gt;OFFSET(Sheet6!$E$2,MATCH(IM135,Sheet6!$E$2:$E$22,0)-1,1,1,1),OFFSET(Sheet6!$E$2,MATCH(IM135,Sheet6!$E$2:$E$22,0)-1,1,1,1),OFFSET(Sheet6!$A$2,MATCH(1,(Sheet6!$A$2:$A$58=IM135)*(Sheet6!$B$2:$B$58&gt;=(ROUNDDOWN(AVERAGE(IN$1,$B135),0)+3)),0)-1,1,1,1))</f>
        <v>46</v>
      </c>
      <c r="IO135" s="1" t="str">
        <f aca="true">IF((ROUNDDOWN(AVERAGE(IN$1,$B135),0)+3)&gt;OFFSET(Sheet6!$E$2,MATCH(IM135,Sheet6!$E$2:$E$22,0)-1,1,1,1),OFFSET(Sheet6!$E$2,MATCH(IM135,Sheet6!$E$2:$E$22,0)-1,2,1,1),OFFSET(Sheet6!$A$2,MATCH(1,(Sheet6!$A$2:$A$58=IM135)*(Sheet6!$B$2:$B$58&gt;=(ROUNDDOWN(AVERAGE(IN$1,$B135),0)+3)),0)-1,2,1,1))</f>
        <v>Morrigan</v>
      </c>
      <c r="IP135" s="1" t="s">
        <v>172</v>
      </c>
      <c r="IQ135" s="3" t="n">
        <f aca="true">IF((ROUNDDOWN(AVERAGE(IQ$1,$B135),0)+3)&gt;OFFSET(Sheet6!$E$2,MATCH(IP135,Sheet6!$E$2:$E$22,0)-1,1,1,1),OFFSET(Sheet6!$E$2,MATCH(IP135,Sheet6!$E$2:$E$22,0)-1,1,1,1),OFFSET(Sheet6!$A$2,MATCH(1,(Sheet6!$A$2:$A$58=IP135)*(Sheet6!$B$2:$B$58&gt;=(ROUNDDOWN(AVERAGE(IQ$1,$B135),0)+3)),0)-1,1,1,1))</f>
        <v>32</v>
      </c>
      <c r="IR135" s="1" t="str">
        <f aca="true">IF((ROUNDDOWN(AVERAGE(IQ$1,$B135),0)+3)&gt;OFFSET(Sheet6!$E$2,MATCH(IP135,Sheet6!$E$2:$E$22,0)-1,1,1,1),OFFSET(Sheet6!$E$2,MATCH(IP135,Sheet6!$E$2:$E$22,0)-1,2,1,1),OFFSET(Sheet6!$A$2,MATCH(1,(Sheet6!$A$2:$A$58=IP135)*(Sheet6!$B$2:$B$58&gt;=(ROUNDDOWN(AVERAGE(IQ$1,$B135),0)+3)),0)-1,2,1,1))</f>
        <v>Anubis</v>
      </c>
      <c r="IS135" s="1" t="s">
        <v>169</v>
      </c>
      <c r="IT135" s="3" t="n">
        <f aca="true">IF((ROUNDDOWN(AVERAGE(IT$1,$B135),0)+3)&gt;OFFSET(Sheet6!$E$2,MATCH(IS135,Sheet6!$E$2:$E$22,0)-1,1,1,1),OFFSET(Sheet6!$E$2,MATCH(IS135,Sheet6!$E$2:$E$22,0)-1,1,1,1),OFFSET(Sheet6!$A$2,MATCH(1,(Sheet6!$A$2:$A$58=IS135)*(Sheet6!$B$2:$B$58&gt;=(ROUNDDOWN(AVERAGE(IT$1,$B135),0)+3)),0)-1,1,1,1))</f>
        <v>55</v>
      </c>
      <c r="IU135" s="1" t="str">
        <f aca="true">IF((ROUNDDOWN(AVERAGE(IT$1,$B135),0)+3)&gt;OFFSET(Sheet6!$E$2,MATCH(IS135,Sheet6!$E$2:$E$22,0)-1,1,1,1),OFFSET(Sheet6!$E$2,MATCH(IS135,Sheet6!$E$2:$E$22,0)-1,2,1,1),OFFSET(Sheet6!$A$2,MATCH(1,(Sheet6!$A$2:$A$58=IS135)*(Sheet6!$B$2:$B$58&gt;=(ROUNDDOWN(AVERAGE(IT$1,$B135),0)+3)),0)-1,2,1,1))</f>
        <v>Baal</v>
      </c>
      <c r="IV135" s="1" t="s">
        <v>169</v>
      </c>
      <c r="IW135" s="3" t="n">
        <f aca="true">IF((ROUNDDOWN(AVERAGE(IW$1,$B135),0)+3)&gt;OFFSET(Sheet6!$E$2,MATCH(IV135,Sheet6!$E$2:$E$22,0)-1,1,1,1),OFFSET(Sheet6!$E$2,MATCH(IV135,Sheet6!$E$2:$E$22,0)-1,1,1,1),OFFSET(Sheet6!$A$2,MATCH(1,(Sheet6!$A$2:$A$58=IV135)*(Sheet6!$B$2:$B$58&gt;=(ROUNDDOWN(AVERAGE(IW$1,$B135),0)+3)),0)-1,1,1,1))</f>
        <v>55</v>
      </c>
      <c r="IX135" s="1" t="str">
        <f aca="true">IF((ROUNDDOWN(AVERAGE(IW$1,$B135),0)+3)&gt;OFFSET(Sheet6!$E$2,MATCH(IV135,Sheet6!$E$2:$E$22,0)-1,1,1,1),OFFSET(Sheet6!$E$2,MATCH(IV135,Sheet6!$E$2:$E$22,0)-1,2,1,1),OFFSET(Sheet6!$A$2,MATCH(1,(Sheet6!$A$2:$A$58=IV135)*(Sheet6!$B$2:$B$58&gt;=(ROUNDDOWN(AVERAGE(IW$1,$B135),0)+3)),0)-1,2,1,1))</f>
        <v>Baal</v>
      </c>
      <c r="IY135" s="1" t="s">
        <v>179</v>
      </c>
      <c r="IZ135" s="3" t="n">
        <f aca="true">IF((ROUNDDOWN(AVERAGE(IZ$1,$B135),0)+3)&gt;OFFSET(Sheet6!$E$2,MATCH(IY135,Sheet6!$E$2:$E$22,0)-1,1,1,1),OFFSET(Sheet6!$E$2,MATCH(IY135,Sheet6!$E$2:$E$22,0)-1,1,1,1),OFFSET(Sheet6!$A$2,MATCH(1,(Sheet6!$A$2:$A$58=IY135)*(Sheet6!$B$2:$B$58&gt;=(ROUNDDOWN(AVERAGE(IZ$1,$B135),0)+3)),0)-1,1,1,1))</f>
        <v>41</v>
      </c>
      <c r="JA135" s="1" t="str">
        <f aca="true">IF((ROUNDDOWN(AVERAGE(IZ$1,$B135),0)+3)&gt;OFFSET(Sheet6!$E$2,MATCH(IY135,Sheet6!$E$2:$E$22,0)-1,1,1,1),OFFSET(Sheet6!$E$2,MATCH(IY135,Sheet6!$E$2:$E$22,0)-1,2,1,1),OFFSET(Sheet6!$A$2,MATCH(1,(Sheet6!$A$2:$A$58=IY135)*(Sheet6!$B$2:$B$58&gt;=(ROUNDDOWN(AVERAGE(IZ$1,$B135),0)+3)),0)-1,2,1,1))</f>
        <v>Yatagarasu</v>
      </c>
      <c r="JB135" s="1" t="s">
        <v>168</v>
      </c>
      <c r="JC135" s="3" t="n">
        <f aca="true">IF((ROUNDDOWN(AVERAGE(JC$1,$B135),0)+3)&gt;OFFSET(Sheet6!$E$2,MATCH(JB135,Sheet6!$E$2:$E$22,0)-1,1,1,1),OFFSET(Sheet6!$E$2,MATCH(JB135,Sheet6!$E$2:$E$22,0)-1,1,1,1),OFFSET(Sheet6!$A$2,MATCH(1,(Sheet6!$A$2:$A$58=JB135)*(Sheet6!$B$2:$B$58&gt;=(ROUNDDOWN(AVERAGE(JC$1,$B135),0)+3)),0)-1,1,1,1))</f>
        <v>68</v>
      </c>
      <c r="JD135" s="1" t="str">
        <f aca="true">IF((ROUNDDOWN(AVERAGE(JC$1,$B135),0)+3)&gt;OFFSET(Sheet6!$E$2,MATCH(JB135,Sheet6!$E$2:$E$22,0)-1,1,1,1),OFFSET(Sheet6!$E$2,MATCH(JB135,Sheet6!$E$2:$E$22,0)-1,2,1,1),OFFSET(Sheet6!$A$2,MATCH(1,(Sheet6!$A$2:$A$58=JB135)*(Sheet6!$B$2:$B$58&gt;=(ROUNDDOWN(AVERAGE(JC$1,$B135),0)+3)),0)-1,2,1,1))</f>
        <v>Hanuman</v>
      </c>
      <c r="JE135" s="1" t="s">
        <v>165</v>
      </c>
      <c r="JF135" s="3" t="n">
        <f aca="true">IF((ROUNDDOWN(AVERAGE(JF$1,$B135),0)+3)&gt;OFFSET(Sheet6!$E$2,MATCH(JE135,Sheet6!$E$2:$E$22,0)-1,1,1,1),OFFSET(Sheet6!$E$2,MATCH(JE135,Sheet6!$E$2:$E$22,0)-1,1,1,1),OFFSET(Sheet6!$A$2,MATCH(1,(Sheet6!$A$2:$A$58=JE135)*(Sheet6!$B$2:$B$58&gt;=(ROUNDDOWN(AVERAGE(JF$1,$B135),0)+3)),0)-1,1,1,1))</f>
        <v>20</v>
      </c>
      <c r="JG135" s="1" t="str">
        <f aca="true">IF((ROUNDDOWN(AVERAGE(JF$1,$B135),0)+3)&gt;OFFSET(Sheet6!$E$2,MATCH(JE135,Sheet6!$E$2:$E$22,0)-1,1,1,1),OFFSET(Sheet6!$E$2,MATCH(JE135,Sheet6!$E$2:$E$22,0)-1,2,1,1),OFFSET(Sheet6!$A$2,MATCH(1,(Sheet6!$A$2:$A$58=JE135)*(Sheet6!$B$2:$B$58&gt;=(ROUNDDOWN(AVERAGE(JF$1,$B135),0)+3)),0)-1,2,1,1))</f>
        <v>Pyro Jack</v>
      </c>
      <c r="JH135" s="1" t="s">
        <v>172</v>
      </c>
      <c r="JI135" s="3" t="n">
        <f aca="true">IF((ROUNDDOWN(AVERAGE(JI$1,$B135),0)+3)&gt;OFFSET(Sheet6!$E$2,MATCH(JH135,Sheet6!$E$2:$E$22,0)-1,1,1,1),OFFSET(Sheet6!$E$2,MATCH(JH135,Sheet6!$E$2:$E$22,0)-1,1,1,1),OFFSET(Sheet6!$A$2,MATCH(1,(Sheet6!$A$2:$A$58=JH135)*(Sheet6!$B$2:$B$58&gt;=(ROUNDDOWN(AVERAGE(JI$1,$B135),0)+3)),0)-1,1,1,1))</f>
        <v>32</v>
      </c>
      <c r="JJ135" s="1" t="str">
        <f aca="true">IF((ROUNDDOWN(AVERAGE(JI$1,$B135),0)+3)&gt;OFFSET(Sheet6!$E$2,MATCH(JH135,Sheet6!$E$2:$E$22,0)-1,1,1,1),OFFSET(Sheet6!$E$2,MATCH(JH135,Sheet6!$E$2:$E$22,0)-1,2,1,1),OFFSET(Sheet6!$A$2,MATCH(1,(Sheet6!$A$2:$A$58=JH135)*(Sheet6!$B$2:$B$58&gt;=(ROUNDDOWN(AVERAGE(JI$1,$B135),0)+3)),0)-1,2,1,1))</f>
        <v>Anubis</v>
      </c>
      <c r="JK135" s="1" t="s">
        <v>165</v>
      </c>
      <c r="JL135" s="3" t="n">
        <f aca="true">IF((ROUNDDOWN(AVERAGE(JL$1,$B135),0)+3)&gt;OFFSET(Sheet6!$E$2,MATCH(JK135,Sheet6!$E$2:$E$22,0)-1,1,1,1),OFFSET(Sheet6!$E$2,MATCH(JK135,Sheet6!$E$2:$E$22,0)-1,1,1,1),OFFSET(Sheet6!$A$2,MATCH(1,(Sheet6!$A$2:$A$58=JK135)*(Sheet6!$B$2:$B$58&gt;=(ROUNDDOWN(AVERAGE(JL$1,$B135),0)+3)),0)-1,1,1,1))</f>
        <v>20</v>
      </c>
      <c r="JM135" s="1" t="str">
        <f aca="true">IF((ROUNDDOWN(AVERAGE(JL$1,$B135),0)+3)&gt;OFFSET(Sheet6!$E$2,MATCH(JK135,Sheet6!$E$2:$E$22,0)-1,1,1,1),OFFSET(Sheet6!$E$2,MATCH(JK135,Sheet6!$E$2:$E$22,0)-1,2,1,1),OFFSET(Sheet6!$A$2,MATCH(1,(Sheet6!$A$2:$A$58=JK135)*(Sheet6!$B$2:$B$58&gt;=(ROUNDDOWN(AVERAGE(JL$1,$B135),0)+3)),0)-1,2,1,1))</f>
        <v>Pyro Jack</v>
      </c>
      <c r="JN135" s="1" t="s">
        <v>169</v>
      </c>
      <c r="JO135" s="3" t="n">
        <f aca="true">IF((ROUNDDOWN(AVERAGE(JO$1,$B135),0)+3)&gt;OFFSET(Sheet6!$E$2,MATCH(JN135,Sheet6!$E$2:$E$22,0)-1,1,1,1),OFFSET(Sheet6!$E$2,MATCH(JN135,Sheet6!$E$2:$E$22,0)-1,1,1,1),OFFSET(Sheet6!$A$2,MATCH(1,(Sheet6!$A$2:$A$58=JN135)*(Sheet6!$B$2:$B$58&gt;=(ROUNDDOWN(AVERAGE(JO$1,$B135),0)+3)),0)-1,1,1,1))</f>
        <v>55</v>
      </c>
      <c r="JP135" s="1" t="str">
        <f aca="true">IF((ROUNDDOWN(AVERAGE(JO$1,$B135),0)+3)&gt;OFFSET(Sheet6!$E$2,MATCH(JN135,Sheet6!$E$2:$E$22,0)-1,1,1,1),OFFSET(Sheet6!$E$2,MATCH(JN135,Sheet6!$E$2:$E$22,0)-1,2,1,1),OFFSET(Sheet6!$A$2,MATCH(1,(Sheet6!$A$2:$A$58=JN135)*(Sheet6!$B$2:$B$58&gt;=(ROUNDDOWN(AVERAGE(JO$1,$B135),0)+3)),0)-1,2,1,1))</f>
        <v>Baal</v>
      </c>
      <c r="JQ135" s="1" t="s">
        <v>169</v>
      </c>
      <c r="JR135" s="3" t="n">
        <f aca="true">IF((ROUNDDOWN(AVERAGE(JR$1,$B135),0)+3)&gt;OFFSET(Sheet6!$E$2,MATCH(JQ135,Sheet6!$E$2:$E$22,0)-1,1,1,1),OFFSET(Sheet6!$E$2,MATCH(JQ135,Sheet6!$E$2:$E$22,0)-1,1,1,1),OFFSET(Sheet6!$A$2,MATCH(1,(Sheet6!$A$2:$A$58=JQ135)*(Sheet6!$B$2:$B$58&gt;=(ROUNDDOWN(AVERAGE(JR$1,$B135),0)+3)),0)-1,1,1,1))</f>
        <v>55</v>
      </c>
      <c r="JS135" s="1" t="str">
        <f aca="true">IF((ROUNDDOWN(AVERAGE(JR$1,$B135),0)+3)&gt;OFFSET(Sheet6!$E$2,MATCH(JQ135,Sheet6!$E$2:$E$22,0)-1,1,1,1),OFFSET(Sheet6!$E$2,MATCH(JQ135,Sheet6!$E$2:$E$22,0)-1,2,1,1),OFFSET(Sheet6!$A$2,MATCH(1,(Sheet6!$A$2:$A$58=JQ135)*(Sheet6!$B$2:$B$58&gt;=(ROUNDDOWN(AVERAGE(JR$1,$B135),0)+3)),0)-1,2,1,1))</f>
        <v>Baal</v>
      </c>
      <c r="JT135" s="1" t="s">
        <v>169</v>
      </c>
      <c r="JU135" s="3" t="n">
        <f aca="true">IF((ROUNDDOWN(AVERAGE(JU$1,$B135),0)+3)&gt;OFFSET(Sheet6!$E$2,MATCH(JT135,Sheet6!$E$2:$E$22,0)-1,1,1,1),OFFSET(Sheet6!$E$2,MATCH(JT135,Sheet6!$E$2:$E$22,0)-1,1,1,1),OFFSET(Sheet6!$A$2,MATCH(1,(Sheet6!$A$2:$A$58=JT135)*(Sheet6!$B$2:$B$58&gt;=(ROUNDDOWN(AVERAGE(JU$1,$B135),0)+3)),0)-1,1,1,1))</f>
        <v>55</v>
      </c>
      <c r="JV135" s="1" t="str">
        <f aca="true">IF((ROUNDDOWN(AVERAGE(JU$1,$B135),0)+3)&gt;OFFSET(Sheet6!$E$2,MATCH(JT135,Sheet6!$E$2:$E$22,0)-1,1,1,1),OFFSET(Sheet6!$E$2,MATCH(JT135,Sheet6!$E$2:$E$22,0)-1,2,1,1),OFFSET(Sheet6!$A$2,MATCH(1,(Sheet6!$A$2:$A$58=JT135)*(Sheet6!$B$2:$B$58&gt;=(ROUNDDOWN(AVERAGE(JU$1,$B135),0)+3)),0)-1,2,1,1))</f>
        <v>Baal</v>
      </c>
      <c r="JW135" s="1" t="s">
        <v>183</v>
      </c>
      <c r="JX135" s="3" t="n">
        <f aca="true">IF((ROUNDDOWN(AVERAGE(JX$1,$B135),0)+3)&gt;OFFSET(Sheet6!$E$2,MATCH(JW135,Sheet6!$E$2:$E$22,0)-1,1,1,1),OFFSET(Sheet6!$E$2,MATCH(JW135,Sheet6!$E$2:$E$22,0)-1,1,1,1),OFFSET(Sheet6!$A$2,MATCH(1,(Sheet6!$A$2:$A$58=JW135)*(Sheet6!$B$2:$B$58&gt;=(ROUNDDOWN(AVERAGE(JX$1,$B135),0)+3)),0)-1,1,1,1))</f>
        <v>46</v>
      </c>
      <c r="JY135" s="1" t="str">
        <f aca="true">IF((ROUNDDOWN(AVERAGE(JX$1,$B135),0)+3)&gt;OFFSET(Sheet6!$E$2,MATCH(JW135,Sheet6!$E$2:$E$22,0)-1,1,1,1),OFFSET(Sheet6!$E$2,MATCH(JW135,Sheet6!$E$2:$E$22,0)-1,2,1,1),OFFSET(Sheet6!$A$2,MATCH(1,(Sheet6!$A$2:$A$58=JW135)*(Sheet6!$B$2:$B$58&gt;=(ROUNDDOWN(AVERAGE(JX$1,$B135),0)+3)),0)-1,2,1,1))</f>
        <v>Morrigan</v>
      </c>
      <c r="JZ135" s="1" t="s">
        <v>172</v>
      </c>
      <c r="KA135" s="3" t="n">
        <f aca="true">IF((ROUNDDOWN(AVERAGE(KA$1,$B135),0)+3)&gt;OFFSET(Sheet6!$E$2,MATCH(JZ135,Sheet6!$E$2:$E$22,0)-1,1,1,1),OFFSET(Sheet6!$E$2,MATCH(JZ135,Sheet6!$E$2:$E$22,0)-1,1,1,1),OFFSET(Sheet6!$A$2,MATCH(1,(Sheet6!$A$2:$A$58=JZ135)*(Sheet6!$B$2:$B$58&gt;=(ROUNDDOWN(AVERAGE(KA$1,$B135),0)+3)),0)-1,1,1,1))</f>
        <v>32</v>
      </c>
      <c r="KB135" s="1" t="str">
        <f aca="true">IF((ROUNDDOWN(AVERAGE(KA$1,$B135),0)+3)&gt;OFFSET(Sheet6!$E$2,MATCH(JZ135,Sheet6!$E$2:$E$22,0)-1,1,1,1),OFFSET(Sheet6!$E$2,MATCH(JZ135,Sheet6!$E$2:$E$22,0)-1,2,1,1),OFFSET(Sheet6!$A$2,MATCH(1,(Sheet6!$A$2:$A$58=JZ135)*(Sheet6!$B$2:$B$58&gt;=(ROUNDDOWN(AVERAGE(KA$1,$B135),0)+3)),0)-1,2,1,1))</f>
        <v>Anubis</v>
      </c>
      <c r="KD135" s="3"/>
      <c r="KF135" s="1" t="s">
        <v>169</v>
      </c>
      <c r="KG135" s="3" t="n">
        <f aca="true">IF((ROUNDDOWN(AVERAGE(KG$1,$B135),0)+3)&gt;OFFSET(Sheet6!$E$2,MATCH(KF135,Sheet6!$E$2:$E$22,0)-1,1,1,1),OFFSET(Sheet6!$E$2,MATCH(KF135,Sheet6!$E$2:$E$22,0)-1,1,1,1),OFFSET(Sheet6!$A$2,MATCH(1,(Sheet6!$A$2:$A$58=KF135)*(Sheet6!$B$2:$B$58&gt;=(ROUNDDOWN(AVERAGE(KG$1,$B135),0)+3)),0)-1,1,1,1))</f>
        <v>55</v>
      </c>
      <c r="KH135" s="1" t="str">
        <f aca="true">IF((ROUNDDOWN(AVERAGE(KG$1,$B135),0)+3)&gt;OFFSET(Sheet6!$E$2,MATCH(KF135,Sheet6!$E$2:$E$22,0)-1,1,1,1),OFFSET(Sheet6!$E$2,MATCH(KF135,Sheet6!$E$2:$E$22,0)-1,2,1,1),OFFSET(Sheet6!$A$2,MATCH(1,(Sheet6!$A$2:$A$58=KF135)*(Sheet6!$B$2:$B$58&gt;=(ROUNDDOWN(AVERAGE(KG$1,$B135),0)+3)),0)-1,2,1,1))</f>
        <v>Baal</v>
      </c>
      <c r="KI135" s="1" t="s">
        <v>165</v>
      </c>
      <c r="KJ135" s="3" t="n">
        <f aca="true">IF((ROUNDDOWN(AVERAGE(KJ$1,$B135),0)+3)&gt;OFFSET(Sheet6!$E$2,MATCH(KI135,Sheet6!$E$2:$E$22,0)-1,1,1,1),OFFSET(Sheet6!$E$2,MATCH(KI135,Sheet6!$E$2:$E$22,0)-1,1,1,1),OFFSET(Sheet6!$A$2,MATCH(1,(Sheet6!$A$2:$A$58=KI135)*(Sheet6!$B$2:$B$58&gt;=(ROUNDDOWN(AVERAGE(KJ$1,$B135),0)+3)),0)-1,1,1,1))</f>
        <v>20</v>
      </c>
      <c r="KK135" s="1" t="str">
        <f aca="true">IF((ROUNDDOWN(AVERAGE(KJ$1,$B135),0)+3)&gt;OFFSET(Sheet6!$E$2,MATCH(KI135,Sheet6!$E$2:$E$22,0)-1,1,1,1),OFFSET(Sheet6!$E$2,MATCH(KI135,Sheet6!$E$2:$E$22,0)-1,2,1,1),OFFSET(Sheet6!$A$2,MATCH(1,(Sheet6!$A$2:$A$58=KI135)*(Sheet6!$B$2:$B$58&gt;=(ROUNDDOWN(AVERAGE(KJ$1,$B135),0)+3)),0)-1,2,1,1))</f>
        <v>Pyro Jack</v>
      </c>
      <c r="KL135" s="1" t="s">
        <v>169</v>
      </c>
      <c r="KM135" s="3" t="n">
        <f aca="true">IF((ROUNDDOWN(AVERAGE(KM$1,$B135),0)+3)&gt;OFFSET(Sheet6!$E$2,MATCH(KL135,Sheet6!$E$2:$E$22,0)-1,1,1,1),OFFSET(Sheet6!$E$2,MATCH(KL135,Sheet6!$E$2:$E$22,0)-1,1,1,1),OFFSET(Sheet6!$A$2,MATCH(1,(Sheet6!$A$2:$A$58=KL135)*(Sheet6!$B$2:$B$58&gt;=(ROUNDDOWN(AVERAGE(KM$1,$B135),0)+3)),0)-1,1,1,1))</f>
        <v>55</v>
      </c>
      <c r="KN135" s="1" t="str">
        <f aca="true">IF((ROUNDDOWN(AVERAGE(KM$1,$B135),0)+3)&gt;OFFSET(Sheet6!$E$2,MATCH(KL135,Sheet6!$E$2:$E$22,0)-1,1,1,1),OFFSET(Sheet6!$E$2,MATCH(KL135,Sheet6!$E$2:$E$22,0)-1,2,1,1),OFFSET(Sheet6!$A$2,MATCH(1,(Sheet6!$A$2:$A$58=KL135)*(Sheet6!$B$2:$B$58&gt;=(ROUNDDOWN(AVERAGE(KM$1,$B135),0)+3)),0)-1,2,1,1))</f>
        <v>Baal</v>
      </c>
      <c r="KO135" s="1" t="s">
        <v>165</v>
      </c>
      <c r="KP135" s="3" t="n">
        <f aca="true">IF((ROUNDDOWN(AVERAGE(KP$1,$B135),0)+3)&gt;OFFSET(Sheet6!$E$2,MATCH(KO135,Sheet6!$E$2:$E$22,0)-1,1,1,1),OFFSET(Sheet6!$E$2,MATCH(KO135,Sheet6!$E$2:$E$22,0)-1,1,1,1),OFFSET(Sheet6!$A$2,MATCH(1,(Sheet6!$A$2:$A$58=KO135)*(Sheet6!$B$2:$B$58&gt;=(ROUNDDOWN(AVERAGE(KP$1,$B135),0)+3)),0)-1,1,1,1))</f>
        <v>20</v>
      </c>
      <c r="KQ135" s="1" t="str">
        <f aca="true">IF((ROUNDDOWN(AVERAGE(KP$1,$B135),0)+3)&gt;OFFSET(Sheet6!$E$2,MATCH(KO135,Sheet6!$E$2:$E$22,0)-1,1,1,1),OFFSET(Sheet6!$E$2,MATCH(KO135,Sheet6!$E$2:$E$22,0)-1,2,1,1),OFFSET(Sheet6!$A$2,MATCH(1,(Sheet6!$A$2:$A$58=KO135)*(Sheet6!$B$2:$B$58&gt;=(ROUNDDOWN(AVERAGE(KP$1,$B135),0)+3)),0)-1,2,1,1))</f>
        <v>Pyro Jack</v>
      </c>
      <c r="KR135" s="1" t="s">
        <v>165</v>
      </c>
      <c r="KS135" s="3" t="n">
        <f aca="true">IF((ROUNDDOWN(AVERAGE(KS$1,$B135),0)+3)&gt;OFFSET(Sheet6!$E$2,MATCH(KR135,Sheet6!$E$2:$E$22,0)-1,1,1,1),OFFSET(Sheet6!$E$2,MATCH(KR135,Sheet6!$E$2:$E$22,0)-1,1,1,1),OFFSET(Sheet6!$A$2,MATCH(1,(Sheet6!$A$2:$A$58=KR135)*(Sheet6!$B$2:$B$58&gt;=(ROUNDDOWN(AVERAGE(KS$1,$B135),0)+3)),0)-1,1,1,1))</f>
        <v>20</v>
      </c>
      <c r="KT135" s="1" t="str">
        <f aca="true">IF((ROUNDDOWN(AVERAGE(KS$1,$B135),0)+3)&gt;OFFSET(Sheet6!$E$2,MATCH(KR135,Sheet6!$E$2:$E$22,0)-1,1,1,1),OFFSET(Sheet6!$E$2,MATCH(KR135,Sheet6!$E$2:$E$22,0)-1,2,1,1),OFFSET(Sheet6!$A$2,MATCH(1,(Sheet6!$A$2:$A$58=KR135)*(Sheet6!$B$2:$B$58&gt;=(ROUNDDOWN(AVERAGE(KS$1,$B135),0)+3)),0)-1,2,1,1))</f>
        <v>Pyro Jack</v>
      </c>
      <c r="KU135" s="1" t="s">
        <v>172</v>
      </c>
      <c r="KV135" s="3" t="n">
        <f aca="true">IF((ROUNDDOWN(AVERAGE(KV$1,$B135),0)+3)&gt;OFFSET(Sheet6!$E$2,MATCH(KU135,Sheet6!$E$2:$E$22,0)-1,1,1,1),OFFSET(Sheet6!$E$2,MATCH(KU135,Sheet6!$E$2:$E$22,0)-1,1,1,1),OFFSET(Sheet6!$A$2,MATCH(1,(Sheet6!$A$2:$A$58=KU135)*(Sheet6!$B$2:$B$58&gt;=(ROUNDDOWN(AVERAGE(KV$1,$B135),0)+3)),0)-1,1,1,1))</f>
        <v>32</v>
      </c>
      <c r="KW135" s="1" t="str">
        <f aca="true">IF((ROUNDDOWN(AVERAGE(KV$1,$B135),0)+3)&gt;OFFSET(Sheet6!$E$2,MATCH(KU135,Sheet6!$E$2:$E$22,0)-1,1,1,1),OFFSET(Sheet6!$E$2,MATCH(KU135,Sheet6!$E$2:$E$22,0)-1,2,1,1),OFFSET(Sheet6!$A$2,MATCH(1,(Sheet6!$A$2:$A$58=KU135)*(Sheet6!$B$2:$B$58&gt;=(ROUNDDOWN(AVERAGE(KV$1,$B135),0)+3)),0)-1,2,1,1))</f>
        <v>Anubis</v>
      </c>
      <c r="KX135" s="1" t="s">
        <v>179</v>
      </c>
      <c r="KY135" s="3" t="n">
        <f aca="true">IF((ROUNDDOWN(AVERAGE(KY$1,$B135),0)+3)&gt;OFFSET(Sheet6!$E$2,MATCH(KX135,Sheet6!$E$2:$E$22,0)-1,1,1,1),OFFSET(Sheet6!$E$2,MATCH(KX135,Sheet6!$E$2:$E$22,0)-1,1,1,1),OFFSET(Sheet6!$A$2,MATCH(1,(Sheet6!$A$2:$A$58=KX135)*(Sheet6!$B$2:$B$58&gt;=(ROUNDDOWN(AVERAGE(KY$1,$B135),0)+3)),0)-1,1,1,1))</f>
        <v>41</v>
      </c>
      <c r="KZ135" s="1" t="str">
        <f aca="true">IF((ROUNDDOWN(AVERAGE(KY$1,$B135),0)+3)&gt;OFFSET(Sheet6!$E$2,MATCH(KX135,Sheet6!$E$2:$E$22,0)-1,1,1,1),OFFSET(Sheet6!$E$2,MATCH(KX135,Sheet6!$E$2:$E$22,0)-1,2,1,1),OFFSET(Sheet6!$A$2,MATCH(1,(Sheet6!$A$2:$A$58=KX135)*(Sheet6!$B$2:$B$58&gt;=(ROUNDDOWN(AVERAGE(KY$1,$B135),0)+3)),0)-1,2,1,1))</f>
        <v>Yatagarasu</v>
      </c>
      <c r="LA135" s="1" t="s">
        <v>172</v>
      </c>
      <c r="LB135" s="3" t="n">
        <f aca="true">IF((ROUNDDOWN(AVERAGE(LB$1,$B135),0)+3)&gt;OFFSET(Sheet6!$E$2,MATCH(LA135,Sheet6!$E$2:$E$22,0)-1,1,1,1),OFFSET(Sheet6!$E$2,MATCH(LA135,Sheet6!$E$2:$E$22,0)-1,1,1,1),OFFSET(Sheet6!$A$2,MATCH(1,(Sheet6!$A$2:$A$58=LA135)*(Sheet6!$B$2:$B$58&gt;=(ROUNDDOWN(AVERAGE(LB$1,$B135),0)+3)),0)-1,1,1,1))</f>
        <v>32</v>
      </c>
      <c r="LC135" s="1" t="str">
        <f aca="true">IF((ROUNDDOWN(AVERAGE(LB$1,$B135),0)+3)&gt;OFFSET(Sheet6!$E$2,MATCH(LA135,Sheet6!$E$2:$E$22,0)-1,1,1,1),OFFSET(Sheet6!$E$2,MATCH(LA135,Sheet6!$E$2:$E$22,0)-1,2,1,1),OFFSET(Sheet6!$A$2,MATCH(1,(Sheet6!$A$2:$A$58=LA135)*(Sheet6!$B$2:$B$58&gt;=(ROUNDDOWN(AVERAGE(LB$1,$B135),0)+3)),0)-1,2,1,1))</f>
        <v>Anubis</v>
      </c>
      <c r="LD135" s="1" t="s">
        <v>165</v>
      </c>
      <c r="LE135" s="3" t="n">
        <f aca="true">IF((ROUNDDOWN(AVERAGE(LE$1,$B135),0)+3)&gt;OFFSET(Sheet6!$E$2,MATCH(LD135,Sheet6!$E$2:$E$22,0)-1,1,1,1),OFFSET(Sheet6!$E$2,MATCH(LD135,Sheet6!$E$2:$E$22,0)-1,1,1,1),OFFSET(Sheet6!$A$2,MATCH(1,(Sheet6!$A$2:$A$58=LD135)*(Sheet6!$B$2:$B$58&gt;=(ROUNDDOWN(AVERAGE(LE$1,$B135),0)+3)),0)-1,1,1,1))</f>
        <v>20</v>
      </c>
      <c r="LF135" s="1" t="str">
        <f aca="true">IF((ROUNDDOWN(AVERAGE(LE$1,$B135),0)+3)&gt;OFFSET(Sheet6!$E$2,MATCH(LD135,Sheet6!$E$2:$E$22,0)-1,1,1,1),OFFSET(Sheet6!$E$2,MATCH(LD135,Sheet6!$E$2:$E$22,0)-1,2,1,1),OFFSET(Sheet6!$A$2,MATCH(1,(Sheet6!$A$2:$A$58=LD135)*(Sheet6!$B$2:$B$58&gt;=(ROUNDDOWN(AVERAGE(LE$1,$B135),0)+3)),0)-1,2,1,1))</f>
        <v>Pyro Jack</v>
      </c>
      <c r="LG135" s="1" t="s">
        <v>168</v>
      </c>
      <c r="LH135" s="3" t="n">
        <f aca="true">IF((ROUNDDOWN(AVERAGE(LH$1,$B135),0)+3)&gt;OFFSET(Sheet6!$E$2,MATCH(LG135,Sheet6!$E$2:$E$22,0)-1,1,1,1),OFFSET(Sheet6!$E$2,MATCH(LG135,Sheet6!$E$2:$E$22,0)-1,1,1,1),OFFSET(Sheet6!$A$2,MATCH(1,(Sheet6!$A$2:$A$58=LG135)*(Sheet6!$B$2:$B$58&gt;=(ROUNDDOWN(AVERAGE(LH$1,$B135),0)+3)),0)-1,1,1,1))</f>
        <v>68</v>
      </c>
      <c r="LI135" s="1" t="str">
        <f aca="true">IF((ROUNDDOWN(AVERAGE(LH$1,$B135),0)+3)&gt;OFFSET(Sheet6!$E$2,MATCH(LG135,Sheet6!$E$2:$E$22,0)-1,1,1,1),OFFSET(Sheet6!$E$2,MATCH(LG135,Sheet6!$E$2:$E$22,0)-1,2,1,1),OFFSET(Sheet6!$A$2,MATCH(1,(Sheet6!$A$2:$A$58=LG135)*(Sheet6!$B$2:$B$58&gt;=(ROUNDDOWN(AVERAGE(LH$1,$B135),0)+3)),0)-1,2,1,1))</f>
        <v>Hanuman</v>
      </c>
      <c r="LJ135" s="1" t="s">
        <v>172</v>
      </c>
      <c r="LK135" s="3" t="n">
        <f aca="true">IF((ROUNDDOWN(AVERAGE(LK$1,$B135),0)+3)&gt;OFFSET(Sheet6!$E$2,MATCH(LJ135,Sheet6!$E$2:$E$22,0)-1,1,1,1),OFFSET(Sheet6!$E$2,MATCH(LJ135,Sheet6!$E$2:$E$22,0)-1,1,1,1),OFFSET(Sheet6!$A$2,MATCH(1,(Sheet6!$A$2:$A$58=LJ135)*(Sheet6!$B$2:$B$58&gt;=(ROUNDDOWN(AVERAGE(LK$1,$B135),0)+3)),0)-1,1,1,1))</f>
        <v>32</v>
      </c>
      <c r="LL135" s="1" t="str">
        <f aca="true">IF((ROUNDDOWN(AVERAGE(LK$1,$B135),0)+3)&gt;OFFSET(Sheet6!$E$2,MATCH(LJ135,Sheet6!$E$2:$E$22,0)-1,1,1,1),OFFSET(Sheet6!$E$2,MATCH(LJ135,Sheet6!$E$2:$E$22,0)-1,2,1,1),OFFSET(Sheet6!$A$2,MATCH(1,(Sheet6!$A$2:$A$58=LJ135)*(Sheet6!$B$2:$B$58&gt;=(ROUNDDOWN(AVERAGE(LK$1,$B135),0)+3)),0)-1,2,1,1))</f>
        <v>Anubis</v>
      </c>
      <c r="LM135" s="1" t="s">
        <v>169</v>
      </c>
      <c r="LN135" s="3" t="n">
        <f aca="true">IF((ROUNDDOWN(AVERAGE(LN$1,$B135),0)+3)&gt;OFFSET(Sheet6!$E$2,MATCH(LM135,Sheet6!$E$2:$E$22,0)-1,1,1,1),OFFSET(Sheet6!$E$2,MATCH(LM135,Sheet6!$E$2:$E$22,0)-1,1,1,1),OFFSET(Sheet6!$A$2,MATCH(1,(Sheet6!$A$2:$A$58=LM135)*(Sheet6!$B$2:$B$58&gt;=(ROUNDDOWN(AVERAGE(LN$1,$B135),0)+3)),0)-1,1,1,1))</f>
        <v>55</v>
      </c>
      <c r="LO135" s="1" t="str">
        <f aca="true">IF((ROUNDDOWN(AVERAGE(LN$1,$B135),0)+3)&gt;OFFSET(Sheet6!$E$2,MATCH(LM135,Sheet6!$E$2:$E$22,0)-1,1,1,1),OFFSET(Sheet6!$E$2,MATCH(LM135,Sheet6!$E$2:$E$22,0)-1,2,1,1),OFFSET(Sheet6!$A$2,MATCH(1,(Sheet6!$A$2:$A$58=LM135)*(Sheet6!$B$2:$B$58&gt;=(ROUNDDOWN(AVERAGE(LN$1,$B135),0)+3)),0)-1,2,1,1))</f>
        <v>Baal</v>
      </c>
      <c r="LP135" s="1" t="s">
        <v>169</v>
      </c>
      <c r="LQ135" s="3" t="n">
        <f aca="true">IF((ROUNDDOWN(AVERAGE(LQ$1,$B135),0)+3)&gt;OFFSET(Sheet6!$E$2,MATCH(LP135,Sheet6!$E$2:$E$22,0)-1,1,1,1),OFFSET(Sheet6!$E$2,MATCH(LP135,Sheet6!$E$2:$E$22,0)-1,1,1,1),OFFSET(Sheet6!$A$2,MATCH(1,(Sheet6!$A$2:$A$58=LP135)*(Sheet6!$B$2:$B$58&gt;=(ROUNDDOWN(AVERAGE(LQ$1,$B135),0)+3)),0)-1,1,1,1))</f>
        <v>55</v>
      </c>
      <c r="LR135" s="1" t="str">
        <f aca="true">IF((ROUNDDOWN(AVERAGE(LQ$1,$B135),0)+3)&gt;OFFSET(Sheet6!$E$2,MATCH(LP135,Sheet6!$E$2:$E$22,0)-1,1,1,1),OFFSET(Sheet6!$E$2,MATCH(LP135,Sheet6!$E$2:$E$22,0)-1,2,1,1),OFFSET(Sheet6!$A$2,MATCH(1,(Sheet6!$A$2:$A$58=LP135)*(Sheet6!$B$2:$B$58&gt;=(ROUNDDOWN(AVERAGE(LQ$1,$B135),0)+3)),0)-1,2,1,1))</f>
        <v>Baal</v>
      </c>
      <c r="LS135" s="1" t="s">
        <v>183</v>
      </c>
      <c r="LT135" s="3" t="n">
        <f aca="true">IF((ROUNDDOWN(AVERAGE(LT$1,$B135),0)+3)&gt;OFFSET(Sheet6!$E$2,MATCH(LS135,Sheet6!$E$2:$E$22,0)-1,1,1,1),OFFSET(Sheet6!$E$2,MATCH(LS135,Sheet6!$E$2:$E$22,0)-1,1,1,1),OFFSET(Sheet6!$A$2,MATCH(1,(Sheet6!$A$2:$A$58=LS135)*(Sheet6!$B$2:$B$58&gt;=(ROUNDDOWN(AVERAGE(LT$1,$B135),0)+3)),0)-1,1,1,1))</f>
        <v>46</v>
      </c>
      <c r="LU135" s="1" t="str">
        <f aca="true">IF((ROUNDDOWN(AVERAGE(LT$1,$B135),0)+3)&gt;OFFSET(Sheet6!$E$2,MATCH(LS135,Sheet6!$E$2:$E$22,0)-1,1,1,1),OFFSET(Sheet6!$E$2,MATCH(LS135,Sheet6!$E$2:$E$22,0)-1,2,1,1),OFFSET(Sheet6!$A$2,MATCH(1,(Sheet6!$A$2:$A$58=LS135)*(Sheet6!$B$2:$B$58&gt;=(ROUNDDOWN(AVERAGE(LT$1,$B135),0)+3)),0)-1,2,1,1))</f>
        <v>Morrigan</v>
      </c>
      <c r="LV135" s="1" t="s">
        <v>169</v>
      </c>
      <c r="LW135" s="3" t="n">
        <f aca="true">IF((ROUNDDOWN(AVERAGE(LW$1,$B135),0)+3)&gt;OFFSET(Sheet6!$E$2,MATCH(LV135,Sheet6!$E$2:$E$22,0)-1,1,1,1),OFFSET(Sheet6!$E$2,MATCH(LV135,Sheet6!$E$2:$E$22,0)-1,1,1,1),OFFSET(Sheet6!$A$2,MATCH(1,(Sheet6!$A$2:$A$58=LV135)*(Sheet6!$B$2:$B$58&gt;=(ROUNDDOWN(AVERAGE(LW$1,$B135),0)+3)),0)-1,1,1,1))</f>
        <v>55</v>
      </c>
      <c r="LX135" s="1" t="str">
        <f aca="true">IF((ROUNDDOWN(AVERAGE(LW$1,$B135),0)+3)&gt;OFFSET(Sheet6!$E$2,MATCH(LV135,Sheet6!$E$2:$E$22,0)-1,1,1,1),OFFSET(Sheet6!$E$2,MATCH(LV135,Sheet6!$E$2:$E$22,0)-1,2,1,1),OFFSET(Sheet6!$A$2,MATCH(1,(Sheet6!$A$2:$A$58=LV135)*(Sheet6!$B$2:$B$58&gt;=(ROUNDDOWN(AVERAGE(LW$1,$B135),0)+3)),0)-1,2,1,1))</f>
        <v>Baal</v>
      </c>
      <c r="LZ135" s="3"/>
      <c r="MB135" s="1" t="s">
        <v>169</v>
      </c>
      <c r="MC135" s="3" t="n">
        <f aca="true">IF((ROUNDDOWN(AVERAGE(MC$1,$B135),0)+3)&gt;OFFSET(Sheet6!$E$2,MATCH(MB135,Sheet6!$E$2:$E$22,0)-1,1,1,1),OFFSET(Sheet6!$E$2,MATCH(MB135,Sheet6!$E$2:$E$22,0)-1,1,1,1),OFFSET(Sheet6!$A$2,MATCH(1,(Sheet6!$A$2:$A$58=MB135)*(Sheet6!$B$2:$B$58&gt;=(ROUNDDOWN(AVERAGE(MC$1,$B135),0)+3)),0)-1,1,1,1))</f>
        <v>55</v>
      </c>
      <c r="MD135" s="1" t="str">
        <f aca="true">IF((ROUNDDOWN(AVERAGE(MC$1,$B135),0)+3)&gt;OFFSET(Sheet6!$E$2,MATCH(MB135,Sheet6!$E$2:$E$22,0)-1,1,1,1),OFFSET(Sheet6!$E$2,MATCH(MB135,Sheet6!$E$2:$E$22,0)-1,2,1,1),OFFSET(Sheet6!$A$2,MATCH(1,(Sheet6!$A$2:$A$58=MB135)*(Sheet6!$B$2:$B$58&gt;=(ROUNDDOWN(AVERAGE(MC$1,$B135),0)+3)),0)-1,2,1,1))</f>
        <v>Baal</v>
      </c>
      <c r="ME135" s="1" t="s">
        <v>165</v>
      </c>
      <c r="MF135" s="3" t="n">
        <f aca="true">IF((ROUNDDOWN(AVERAGE(MF$1,$B135),0)+3)&gt;OFFSET(Sheet6!$E$2,MATCH(ME135,Sheet6!$E$2:$E$22,0)-1,1,1,1),OFFSET(Sheet6!$E$2,MATCH(ME135,Sheet6!$E$2:$E$22,0)-1,1,1,1),OFFSET(Sheet6!$A$2,MATCH(1,(Sheet6!$A$2:$A$58=ME135)*(Sheet6!$B$2:$B$58&gt;=(ROUNDDOWN(AVERAGE(MF$1,$B135),0)+3)),0)-1,1,1,1))</f>
        <v>20</v>
      </c>
      <c r="MG135" s="1" t="str">
        <f aca="true">IF((ROUNDDOWN(AVERAGE(MF$1,$B135),0)+3)&gt;OFFSET(Sheet6!$E$2,MATCH(ME135,Sheet6!$E$2:$E$22,0)-1,1,1,1),OFFSET(Sheet6!$E$2,MATCH(ME135,Sheet6!$E$2:$E$22,0)-1,2,1,1),OFFSET(Sheet6!$A$2,MATCH(1,(Sheet6!$A$2:$A$58=ME135)*(Sheet6!$B$2:$B$58&gt;=(ROUNDDOWN(AVERAGE(MF$1,$B135),0)+3)),0)-1,2,1,1))</f>
        <v>Pyro Jack</v>
      </c>
      <c r="MH135" s="1" t="s">
        <v>172</v>
      </c>
      <c r="MI135" s="3" t="n">
        <f aca="true">IF((ROUNDDOWN(AVERAGE(MI$1,$B135),0)+3)&gt;OFFSET(Sheet6!$E$2,MATCH(MH135,Sheet6!$E$2:$E$22,0)-1,1,1,1),OFFSET(Sheet6!$E$2,MATCH(MH135,Sheet6!$E$2:$E$22,0)-1,1,1,1),OFFSET(Sheet6!$A$2,MATCH(1,(Sheet6!$A$2:$A$58=MH135)*(Sheet6!$B$2:$B$58&gt;=(ROUNDDOWN(AVERAGE(MI$1,$B135),0)+3)),0)-1,1,1,1))</f>
        <v>32</v>
      </c>
      <c r="MJ135" s="1" t="str">
        <f aca="true">IF((ROUNDDOWN(AVERAGE(MI$1,$B135),0)+3)&gt;OFFSET(Sheet6!$E$2,MATCH(MH135,Sheet6!$E$2:$E$22,0)-1,1,1,1),OFFSET(Sheet6!$E$2,MATCH(MH135,Sheet6!$E$2:$E$22,0)-1,2,1,1),OFFSET(Sheet6!$A$2,MATCH(1,(Sheet6!$A$2:$A$58=MH135)*(Sheet6!$B$2:$B$58&gt;=(ROUNDDOWN(AVERAGE(MI$1,$B135),0)+3)),0)-1,2,1,1))</f>
        <v>Anubis</v>
      </c>
      <c r="MK135" s="1" t="s">
        <v>169</v>
      </c>
      <c r="ML135" s="3" t="n">
        <f aca="true">IF((ROUNDDOWN(AVERAGE(ML$1,$B135),0)+3)&gt;OFFSET(Sheet6!$E$2,MATCH(MK135,Sheet6!$E$2:$E$22,0)-1,1,1,1),OFFSET(Sheet6!$E$2,MATCH(MK135,Sheet6!$E$2:$E$22,0)-1,1,1,1),OFFSET(Sheet6!$A$2,MATCH(1,(Sheet6!$A$2:$A$58=MK135)*(Sheet6!$B$2:$B$58&gt;=(ROUNDDOWN(AVERAGE(ML$1,$B135),0)+3)),0)-1,1,1,1))</f>
        <v>55</v>
      </c>
      <c r="MM135" s="1" t="str">
        <f aca="true">IF((ROUNDDOWN(AVERAGE(ML$1,$B135),0)+3)&gt;OFFSET(Sheet6!$E$2,MATCH(MK135,Sheet6!$E$2:$E$22,0)-1,1,1,1),OFFSET(Sheet6!$E$2,MATCH(MK135,Sheet6!$E$2:$E$22,0)-1,2,1,1),OFFSET(Sheet6!$A$2,MATCH(1,(Sheet6!$A$2:$A$58=MK135)*(Sheet6!$B$2:$B$58&gt;=(ROUNDDOWN(AVERAGE(ML$1,$B135),0)+3)),0)-1,2,1,1))</f>
        <v>Baal</v>
      </c>
      <c r="MN135" s="1" t="s">
        <v>183</v>
      </c>
      <c r="MO135" s="3" t="n">
        <f aca="true">IF((ROUNDDOWN(AVERAGE(MO$1,$B135),0)+3)&gt;OFFSET(Sheet6!$E$2,MATCH(MN135,Sheet6!$E$2:$E$22,0)-1,1,1,1),OFFSET(Sheet6!$E$2,MATCH(MN135,Sheet6!$E$2:$E$22,0)-1,1,1,1),OFFSET(Sheet6!$A$2,MATCH(1,(Sheet6!$A$2:$A$58=MN135)*(Sheet6!$B$2:$B$58&gt;=(ROUNDDOWN(AVERAGE(MO$1,$B135),0)+3)),0)-1,1,1,1))</f>
        <v>46</v>
      </c>
      <c r="MP135" s="1" t="str">
        <f aca="true">IF((ROUNDDOWN(AVERAGE(MO$1,$B135),0)+3)&gt;OFFSET(Sheet6!$E$2,MATCH(MN135,Sheet6!$E$2:$E$22,0)-1,1,1,1),OFFSET(Sheet6!$E$2,MATCH(MN135,Sheet6!$E$2:$E$22,0)-1,2,1,1),OFFSET(Sheet6!$A$2,MATCH(1,(Sheet6!$A$2:$A$58=MN135)*(Sheet6!$B$2:$B$58&gt;=(ROUNDDOWN(AVERAGE(MO$1,$B135),0)+3)),0)-1,2,1,1))</f>
        <v>Morrigan</v>
      </c>
      <c r="MQ135" s="1" t="s">
        <v>172</v>
      </c>
      <c r="MR135" s="3" t="n">
        <f aca="true">IF((ROUNDDOWN(AVERAGE(MR$1,$B135),0)+3)&gt;OFFSET(Sheet6!$E$2,MATCH(MQ135,Sheet6!$E$2:$E$22,0)-1,1,1,1),OFFSET(Sheet6!$E$2,MATCH(MQ135,Sheet6!$E$2:$E$22,0)-1,1,1,1),OFFSET(Sheet6!$A$2,MATCH(1,(Sheet6!$A$2:$A$58=MQ135)*(Sheet6!$B$2:$B$58&gt;=(ROUNDDOWN(AVERAGE(MR$1,$B135),0)+3)),0)-1,1,1,1))</f>
        <v>32</v>
      </c>
      <c r="MS135" s="1" t="str">
        <f aca="true">IF((ROUNDDOWN(AVERAGE(MR$1,$B135),0)+3)&gt;OFFSET(Sheet6!$E$2,MATCH(MQ135,Sheet6!$E$2:$E$22,0)-1,1,1,1),OFFSET(Sheet6!$E$2,MATCH(MQ135,Sheet6!$E$2:$E$22,0)-1,2,1,1),OFFSET(Sheet6!$A$2,MATCH(1,(Sheet6!$A$2:$A$58=MQ135)*(Sheet6!$B$2:$B$58&gt;=(ROUNDDOWN(AVERAGE(MR$1,$B135),0)+3)),0)-1,2,1,1))</f>
        <v>Anubis</v>
      </c>
      <c r="MT135" s="1" t="s">
        <v>172</v>
      </c>
      <c r="MU135" s="3" t="n">
        <f aca="true">IF((ROUNDDOWN(AVERAGE(MU$1,$B135),0)+3)&gt;OFFSET(Sheet6!$E$2,MATCH(MT135,Sheet6!$E$2:$E$22,0)-1,1,1,1),OFFSET(Sheet6!$E$2,MATCH(MT135,Sheet6!$E$2:$E$22,0)-1,1,1,1),OFFSET(Sheet6!$A$2,MATCH(1,(Sheet6!$A$2:$A$58=MT135)*(Sheet6!$B$2:$B$58&gt;=(ROUNDDOWN(AVERAGE(MU$1,$B135),0)+3)),0)-1,1,1,1))</f>
        <v>32</v>
      </c>
      <c r="MV135" s="1" t="str">
        <f aca="true">IF((ROUNDDOWN(AVERAGE(MU$1,$B135),0)+3)&gt;OFFSET(Sheet6!$E$2,MATCH(MT135,Sheet6!$E$2:$E$22,0)-1,1,1,1),OFFSET(Sheet6!$E$2,MATCH(MT135,Sheet6!$E$2:$E$22,0)-1,2,1,1),OFFSET(Sheet6!$A$2,MATCH(1,(Sheet6!$A$2:$A$58=MT135)*(Sheet6!$B$2:$B$58&gt;=(ROUNDDOWN(AVERAGE(MU$1,$B135),0)+3)),0)-1,2,1,1))</f>
        <v>Anubis</v>
      </c>
      <c r="MW135" s="1" t="s">
        <v>165</v>
      </c>
      <c r="MX135" s="3" t="n">
        <f aca="true">IF((ROUNDDOWN(AVERAGE(MX$1,$B135),0)+3)&gt;OFFSET(Sheet6!$E$2,MATCH(MW135,Sheet6!$E$2:$E$22,0)-1,1,1,1),OFFSET(Sheet6!$E$2,MATCH(MW135,Sheet6!$E$2:$E$22,0)-1,1,1,1),OFFSET(Sheet6!$A$2,MATCH(1,(Sheet6!$A$2:$A$58=MW135)*(Sheet6!$B$2:$B$58&gt;=(ROUNDDOWN(AVERAGE(MX$1,$B135),0)+3)),0)-1,1,1,1))</f>
        <v>20</v>
      </c>
      <c r="MY135" s="1" t="str">
        <f aca="true">IF((ROUNDDOWN(AVERAGE(MX$1,$B135),0)+3)&gt;OFFSET(Sheet6!$E$2,MATCH(MW135,Sheet6!$E$2:$E$22,0)-1,1,1,1),OFFSET(Sheet6!$E$2,MATCH(MW135,Sheet6!$E$2:$E$22,0)-1,2,1,1),OFFSET(Sheet6!$A$2,MATCH(1,(Sheet6!$A$2:$A$58=MW135)*(Sheet6!$B$2:$B$58&gt;=(ROUNDDOWN(AVERAGE(MX$1,$B135),0)+3)),0)-1,2,1,1))</f>
        <v>Pyro Jack</v>
      </c>
      <c r="MZ135" s="1" t="s">
        <v>179</v>
      </c>
      <c r="NA135" s="3" t="n">
        <f aca="true">IF((ROUNDDOWN(AVERAGE(NA$1,$B135),0)+3)&gt;OFFSET(Sheet6!$E$2,MATCH(MZ135,Sheet6!$E$2:$E$22,0)-1,1,1,1),OFFSET(Sheet6!$E$2,MATCH(MZ135,Sheet6!$E$2:$E$22,0)-1,1,1,1),OFFSET(Sheet6!$A$2,MATCH(1,(Sheet6!$A$2:$A$58=MZ135)*(Sheet6!$B$2:$B$58&gt;=(ROUNDDOWN(AVERAGE(NA$1,$B135),0)+3)),0)-1,1,1,1))</f>
        <v>41</v>
      </c>
      <c r="NB135" s="1" t="str">
        <f aca="true">IF((ROUNDDOWN(AVERAGE(NA$1,$B135),0)+3)&gt;OFFSET(Sheet6!$E$2,MATCH(MZ135,Sheet6!$E$2:$E$22,0)-1,1,1,1),OFFSET(Sheet6!$E$2,MATCH(MZ135,Sheet6!$E$2:$E$22,0)-1,2,1,1),OFFSET(Sheet6!$A$2,MATCH(1,(Sheet6!$A$2:$A$58=MZ135)*(Sheet6!$B$2:$B$58&gt;=(ROUNDDOWN(AVERAGE(NA$1,$B135),0)+3)),0)-1,2,1,1))</f>
        <v>Yatagarasu</v>
      </c>
      <c r="NC135" s="1" t="s">
        <v>165</v>
      </c>
      <c r="ND135" s="3" t="n">
        <f aca="true">IF((ROUNDDOWN(AVERAGE(ND$1,$B135),0)+3)&gt;OFFSET(Sheet6!$E$2,MATCH(NC135,Sheet6!$E$2:$E$22,0)-1,1,1,1),OFFSET(Sheet6!$E$2,MATCH(NC135,Sheet6!$E$2:$E$22,0)-1,1,1,1),OFFSET(Sheet6!$A$2,MATCH(1,(Sheet6!$A$2:$A$58=NC135)*(Sheet6!$B$2:$B$58&gt;=(ROUNDDOWN(AVERAGE(ND$1,$B135),0)+3)),0)-1,1,1,1))</f>
        <v>20</v>
      </c>
      <c r="NE135" s="1" t="str">
        <f aca="true">IF((ROUNDDOWN(AVERAGE(ND$1,$B135),0)+3)&gt;OFFSET(Sheet6!$E$2,MATCH(NC135,Sheet6!$E$2:$E$22,0)-1,1,1,1),OFFSET(Sheet6!$E$2,MATCH(NC135,Sheet6!$E$2:$E$22,0)-1,2,1,1),OFFSET(Sheet6!$A$2,MATCH(1,(Sheet6!$A$2:$A$58=NC135)*(Sheet6!$B$2:$B$58&gt;=(ROUNDDOWN(AVERAGE(ND$1,$B135),0)+3)),0)-1,2,1,1))</f>
        <v>Pyro Jack</v>
      </c>
      <c r="NF135" s="1" t="s">
        <v>165</v>
      </c>
      <c r="NG135" s="3" t="n">
        <f aca="true">IF((ROUNDDOWN(AVERAGE(NG$1,$B135),0)+3)&gt;OFFSET(Sheet6!$E$2,MATCH(NF135,Sheet6!$E$2:$E$22,0)-1,1,1,1),OFFSET(Sheet6!$E$2,MATCH(NF135,Sheet6!$E$2:$E$22,0)-1,1,1,1),OFFSET(Sheet6!$A$2,MATCH(1,(Sheet6!$A$2:$A$58=NF135)*(Sheet6!$B$2:$B$58&gt;=(ROUNDDOWN(AVERAGE(NG$1,$B135),0)+3)),0)-1,1,1,1))</f>
        <v>20</v>
      </c>
      <c r="NH135" s="1" t="str">
        <f aca="true">IF((ROUNDDOWN(AVERAGE(NG$1,$B135),0)+3)&gt;OFFSET(Sheet6!$E$2,MATCH(NF135,Sheet6!$E$2:$E$22,0)-1,1,1,1),OFFSET(Sheet6!$E$2,MATCH(NF135,Sheet6!$E$2:$E$22,0)-1,2,1,1),OFFSET(Sheet6!$A$2,MATCH(1,(Sheet6!$A$2:$A$58=NF135)*(Sheet6!$B$2:$B$58&gt;=(ROUNDDOWN(AVERAGE(NG$1,$B135),0)+3)),0)-1,2,1,1))</f>
        <v>Pyro Jack</v>
      </c>
      <c r="NI135" s="1" t="s">
        <v>168</v>
      </c>
      <c r="NJ135" s="3" t="n">
        <f aca="true">IF((ROUNDDOWN(AVERAGE(NJ$1,$B135),0)+3)&gt;OFFSET(Sheet6!$E$2,MATCH(NI135,Sheet6!$E$2:$E$22,0)-1,1,1,1),OFFSET(Sheet6!$E$2,MATCH(NI135,Sheet6!$E$2:$E$22,0)-1,1,1,1),OFFSET(Sheet6!$A$2,MATCH(1,(Sheet6!$A$2:$A$58=NI135)*(Sheet6!$B$2:$B$58&gt;=(ROUNDDOWN(AVERAGE(NJ$1,$B135),0)+3)),0)-1,1,1,1))</f>
        <v>68</v>
      </c>
      <c r="NK135" s="1" t="str">
        <f aca="true">IF((ROUNDDOWN(AVERAGE(NJ$1,$B135),0)+3)&gt;OFFSET(Sheet6!$E$2,MATCH(NI135,Sheet6!$E$2:$E$22,0)-1,1,1,1),OFFSET(Sheet6!$E$2,MATCH(NI135,Sheet6!$E$2:$E$22,0)-1,2,1,1),OFFSET(Sheet6!$A$2,MATCH(1,(Sheet6!$A$2:$A$58=NI135)*(Sheet6!$B$2:$B$58&gt;=(ROUNDDOWN(AVERAGE(NJ$1,$B135),0)+3)),0)-1,2,1,1))</f>
        <v>Hanuman</v>
      </c>
      <c r="NL135" s="1" t="s">
        <v>169</v>
      </c>
      <c r="NM135" s="3" t="n">
        <f aca="true">IF((ROUNDDOWN(AVERAGE(NM$1,$B135),0)+3)&gt;OFFSET(Sheet6!$E$2,MATCH(NL135,Sheet6!$E$2:$E$22,0)-1,1,1,1),OFFSET(Sheet6!$E$2,MATCH(NL135,Sheet6!$E$2:$E$22,0)-1,1,1,1),OFFSET(Sheet6!$A$2,MATCH(1,(Sheet6!$A$2:$A$58=NL135)*(Sheet6!$B$2:$B$58&gt;=(ROUNDDOWN(AVERAGE(NM$1,$B135),0)+3)),0)-1,1,1,1))</f>
        <v>55</v>
      </c>
      <c r="NN135" s="1" t="str">
        <f aca="true">IF((ROUNDDOWN(AVERAGE(NM$1,$B135),0)+3)&gt;OFFSET(Sheet6!$E$2,MATCH(NL135,Sheet6!$E$2:$E$22,0)-1,1,1,1),OFFSET(Sheet6!$E$2,MATCH(NL135,Sheet6!$E$2:$E$22,0)-1,2,1,1),OFFSET(Sheet6!$A$2,MATCH(1,(Sheet6!$A$2:$A$58=NL135)*(Sheet6!$B$2:$B$58&gt;=(ROUNDDOWN(AVERAGE(NM$1,$B135),0)+3)),0)-1,2,1,1))</f>
        <v>Baal</v>
      </c>
      <c r="NO135" s="1" t="s">
        <v>169</v>
      </c>
      <c r="NP135" s="3" t="n">
        <f aca="true">IF((ROUNDDOWN(AVERAGE(NP$1,$B135),0)+3)&gt;OFFSET(Sheet6!$E$2,MATCH(NO135,Sheet6!$E$2:$E$22,0)-1,1,1,1),OFFSET(Sheet6!$E$2,MATCH(NO135,Sheet6!$E$2:$E$22,0)-1,1,1,1),OFFSET(Sheet6!$A$2,MATCH(1,(Sheet6!$A$2:$A$58=NO135)*(Sheet6!$B$2:$B$58&gt;=(ROUNDDOWN(AVERAGE(NP$1,$B135),0)+3)),0)-1,1,1,1))</f>
        <v>55</v>
      </c>
      <c r="NQ135" s="1" t="str">
        <f aca="true">IF((ROUNDDOWN(AVERAGE(NP$1,$B135),0)+3)&gt;OFFSET(Sheet6!$E$2,MATCH(NO135,Sheet6!$E$2:$E$22,0)-1,1,1,1),OFFSET(Sheet6!$E$2,MATCH(NO135,Sheet6!$E$2:$E$22,0)-1,2,1,1),OFFSET(Sheet6!$A$2,MATCH(1,(Sheet6!$A$2:$A$58=NO135)*(Sheet6!$B$2:$B$58&gt;=(ROUNDDOWN(AVERAGE(NP$1,$B135),0)+3)),0)-1,2,1,1))</f>
        <v>Baal</v>
      </c>
      <c r="NR135" s="1" t="s">
        <v>183</v>
      </c>
      <c r="NS135" s="3" t="n">
        <f aca="true">IF((ROUNDDOWN(AVERAGE(NS$1,$B135),0)+3)&gt;OFFSET(Sheet6!$E$2,MATCH(NR135,Sheet6!$E$2:$E$22,0)-1,1,1,1),OFFSET(Sheet6!$E$2,MATCH(NR135,Sheet6!$E$2:$E$22,0)-1,1,1,1),OFFSET(Sheet6!$A$2,MATCH(1,(Sheet6!$A$2:$A$58=NR135)*(Sheet6!$B$2:$B$58&gt;=(ROUNDDOWN(AVERAGE(NS$1,$B135),0)+3)),0)-1,1,1,1))</f>
        <v>46</v>
      </c>
      <c r="NT135" s="1" t="str">
        <f aca="true">IF((ROUNDDOWN(AVERAGE(NS$1,$B135),0)+3)&gt;OFFSET(Sheet6!$E$2,MATCH(NR135,Sheet6!$E$2:$E$22,0)-1,1,1,1),OFFSET(Sheet6!$E$2,MATCH(NR135,Sheet6!$E$2:$E$22,0)-1,2,1,1),OFFSET(Sheet6!$A$2,MATCH(1,(Sheet6!$A$2:$A$58=NR135)*(Sheet6!$B$2:$B$58&gt;=(ROUNDDOWN(AVERAGE(NS$1,$B135),0)+3)),0)-1,2,1,1))</f>
        <v>Morrigan</v>
      </c>
      <c r="NU135" s="1" t="s">
        <v>169</v>
      </c>
      <c r="NV135" s="3" t="n">
        <f aca="true">IF((ROUNDDOWN(AVERAGE(NV$1,$B135),0)+3)&gt;OFFSET(Sheet6!$E$2,MATCH(NU135,Sheet6!$E$2:$E$22,0)-1,1,1,1),OFFSET(Sheet6!$E$2,MATCH(NU135,Sheet6!$E$2:$E$22,0)-1,1,1,1),OFFSET(Sheet6!$A$2,MATCH(1,(Sheet6!$A$2:$A$58=NU135)*(Sheet6!$B$2:$B$58&gt;=(ROUNDDOWN(AVERAGE(NV$1,$B135),0)+3)),0)-1,1,1,1))</f>
        <v>55</v>
      </c>
      <c r="NW135" s="1" t="str">
        <f aca="true">IF((ROUNDDOWN(AVERAGE(NV$1,$B135),0)+3)&gt;OFFSET(Sheet6!$E$2,MATCH(NU135,Sheet6!$E$2:$E$22,0)-1,1,1,1),OFFSET(Sheet6!$E$2,MATCH(NU135,Sheet6!$E$2:$E$22,0)-1,2,1,1),OFFSET(Sheet6!$A$2,MATCH(1,(Sheet6!$A$2:$A$58=NU135)*(Sheet6!$B$2:$B$58&gt;=(ROUNDDOWN(AVERAGE(NV$1,$B135),0)+3)),0)-1,2,1,1))</f>
        <v>Baal</v>
      </c>
      <c r="NX135" s="1" t="s">
        <v>169</v>
      </c>
      <c r="NY135" s="3" t="n">
        <f aca="true">IF((ROUNDDOWN(AVERAGE(NY$1,$B135),0)+3)&gt;OFFSET(Sheet6!$E$2,MATCH(NX135,Sheet6!$E$2:$E$22,0)-1,1,1,1),OFFSET(Sheet6!$E$2,MATCH(NX135,Sheet6!$E$2:$E$22,0)-1,1,1,1),OFFSET(Sheet6!$A$2,MATCH(1,(Sheet6!$A$2:$A$58=NX135)*(Sheet6!$B$2:$B$58&gt;=(ROUNDDOWN(AVERAGE(NY$1,$B135),0)+3)),0)-1,1,1,1))</f>
        <v>55</v>
      </c>
      <c r="NZ135" s="1" t="str">
        <f aca="true">IF((ROUNDDOWN(AVERAGE(NY$1,$B135),0)+3)&gt;OFFSET(Sheet6!$E$2,MATCH(NX135,Sheet6!$E$2:$E$22,0)-1,1,1,1),OFFSET(Sheet6!$E$2,MATCH(NX135,Sheet6!$E$2:$E$22,0)-1,2,1,1),OFFSET(Sheet6!$A$2,MATCH(1,(Sheet6!$A$2:$A$58=NX135)*(Sheet6!$B$2:$B$58&gt;=(ROUNDDOWN(AVERAGE(NY$1,$B135),0)+3)),0)-1,2,1,1))</f>
        <v>Baal</v>
      </c>
      <c r="OA135" s="1" t="s">
        <v>172</v>
      </c>
      <c r="OB135" s="3" t="n">
        <f aca="true">IF((ROUNDDOWN(AVERAGE(OB$1,$B135),0)+3)&gt;OFFSET(Sheet6!$E$2,MATCH(OA135,Sheet6!$E$2:$E$22,0)-1,1,1,1),OFFSET(Sheet6!$E$2,MATCH(OA135,Sheet6!$E$2:$E$22,0)-1,1,1,1),OFFSET(Sheet6!$A$2,MATCH(1,(Sheet6!$A$2:$A$58=OA135)*(Sheet6!$B$2:$B$58&gt;=(ROUNDDOWN(AVERAGE(OB$1,$B135),0)+3)),0)-1,1,1,1))</f>
        <v>32</v>
      </c>
      <c r="OC135" s="1" t="str">
        <f aca="true">IF((ROUNDDOWN(AVERAGE(OB$1,$B135),0)+3)&gt;OFFSET(Sheet6!$E$2,MATCH(OA135,Sheet6!$E$2:$E$22,0)-1,1,1,1),OFFSET(Sheet6!$E$2,MATCH(OA135,Sheet6!$E$2:$E$22,0)-1,2,1,1),OFFSET(Sheet6!$A$2,MATCH(1,(Sheet6!$A$2:$A$58=OA135)*(Sheet6!$B$2:$B$58&gt;=(ROUNDDOWN(AVERAGE(OB$1,$B135),0)+3)),0)-1,2,1,1))</f>
        <v>Anubis</v>
      </c>
      <c r="OD135" s="1" t="s">
        <v>165</v>
      </c>
      <c r="OE135" s="3" t="n">
        <f aca="true">IF((ROUNDDOWN(AVERAGE(OE$1,$B135),0)+3)&gt;OFFSET(Sheet6!$E$2,MATCH(OD135,Sheet6!$E$2:$E$22,0)-1,1,1,1),OFFSET(Sheet6!$E$2,MATCH(OD135,Sheet6!$E$2:$E$22,0)-1,1,1,1),OFFSET(Sheet6!$A$2,MATCH(1,(Sheet6!$A$2:$A$58=OD135)*(Sheet6!$B$2:$B$58&gt;=(ROUNDDOWN(AVERAGE(OE$1,$B135),0)+3)),0)-1,1,1,1))</f>
        <v>20</v>
      </c>
      <c r="OF135" s="1" t="str">
        <f aca="true">IF((ROUNDDOWN(AVERAGE(OE$1,$B135),0)+3)&gt;OFFSET(Sheet6!$E$2,MATCH(OD135,Sheet6!$E$2:$E$22,0)-1,1,1,1),OFFSET(Sheet6!$E$2,MATCH(OD135,Sheet6!$E$2:$E$22,0)-1,2,1,1),OFFSET(Sheet6!$A$2,MATCH(1,(Sheet6!$A$2:$A$58=OD135)*(Sheet6!$B$2:$B$58&gt;=(ROUNDDOWN(AVERAGE(OE$1,$B135),0)+3)),0)-1,2,1,1))</f>
        <v>Pyro Jack</v>
      </c>
      <c r="OG135" s="1" t="s">
        <v>169</v>
      </c>
      <c r="OH135" s="3" t="n">
        <f aca="true">IF((ROUNDDOWN(AVERAGE(OH$1,$B135),0)+3)&gt;OFFSET(Sheet6!$E$2,MATCH(OG135,Sheet6!$E$2:$E$22,0)-1,1,1,1),OFFSET(Sheet6!$E$2,MATCH(OG135,Sheet6!$E$2:$E$22,0)-1,1,1,1),OFFSET(Sheet6!$A$2,MATCH(1,(Sheet6!$A$2:$A$58=OG135)*(Sheet6!$B$2:$B$58&gt;=(ROUNDDOWN(AVERAGE(OH$1,$B135),0)+3)),0)-1,1,1,1))</f>
        <v>55</v>
      </c>
      <c r="OI135" s="1" t="str">
        <f aca="true">IF((ROUNDDOWN(AVERAGE(OH$1,$B135),0)+3)&gt;OFFSET(Sheet6!$E$2,MATCH(OG135,Sheet6!$E$2:$E$22,0)-1,1,1,1),OFFSET(Sheet6!$E$2,MATCH(OG135,Sheet6!$E$2:$E$22,0)-1,2,1,1),OFFSET(Sheet6!$A$2,MATCH(1,(Sheet6!$A$2:$A$58=OG135)*(Sheet6!$B$2:$B$58&gt;=(ROUNDDOWN(AVERAGE(OH$1,$B135),0)+3)),0)-1,2,1,1))</f>
        <v>Baal</v>
      </c>
      <c r="OJ135" s="1" t="s">
        <v>165</v>
      </c>
      <c r="OK135" s="3" t="n">
        <f aca="true">IF((ROUNDDOWN(AVERAGE(OK$1,$B135),0)+3)&gt;OFFSET(Sheet6!$E$2,MATCH(OJ135,Sheet6!$E$2:$E$22,0)-1,1,1,1),OFFSET(Sheet6!$E$2,MATCH(OJ135,Sheet6!$E$2:$E$22,0)-1,1,1,1),OFFSET(Sheet6!$A$2,MATCH(1,(Sheet6!$A$2:$A$58=OJ135)*(Sheet6!$B$2:$B$58&gt;=(ROUNDDOWN(AVERAGE(OK$1,$B135),0)+3)),0)-1,1,1,1))</f>
        <v>20</v>
      </c>
      <c r="OL135" s="1" t="str">
        <f aca="true">IF((ROUNDDOWN(AVERAGE(OK$1,$B135),0)+3)&gt;OFFSET(Sheet6!$E$2,MATCH(OJ135,Sheet6!$E$2:$E$22,0)-1,1,1,1),OFFSET(Sheet6!$E$2,MATCH(OJ135,Sheet6!$E$2:$E$22,0)-1,2,1,1),OFFSET(Sheet6!$A$2,MATCH(1,(Sheet6!$A$2:$A$58=OJ135)*(Sheet6!$B$2:$B$58&gt;=(ROUNDDOWN(AVERAGE(OK$1,$B135),0)+3)),0)-1,2,1,1))</f>
        <v>Pyro Jack</v>
      </c>
      <c r="ON135" s="3"/>
      <c r="OP135" s="1" t="s">
        <v>172</v>
      </c>
      <c r="OQ135" s="3" t="n">
        <f aca="true">IF((ROUNDDOWN(AVERAGE(OQ$1,$B135),0)+3)&gt;OFFSET(Sheet6!$E$2,MATCH(OP135,Sheet6!$E$2:$E$22,0)-1,1,1,1),OFFSET(Sheet6!$E$2,MATCH(OP135,Sheet6!$E$2:$E$22,0)-1,1,1,1),OFFSET(Sheet6!$A$2,MATCH(1,(Sheet6!$A$2:$A$58=OP135)*(Sheet6!$B$2:$B$58&gt;=(ROUNDDOWN(AVERAGE(OQ$1,$B135),0)+3)),0)-1,1,1,1))</f>
        <v>32</v>
      </c>
      <c r="OR135" s="1" t="str">
        <f aca="true">IF((ROUNDDOWN(AVERAGE(OQ$1,$B135),0)+3)&gt;OFFSET(Sheet6!$E$2,MATCH(OP135,Sheet6!$E$2:$E$22,0)-1,1,1,1),OFFSET(Sheet6!$E$2,MATCH(OP135,Sheet6!$E$2:$E$22,0)-1,2,1,1),OFFSET(Sheet6!$A$2,MATCH(1,(Sheet6!$A$2:$A$58=OP135)*(Sheet6!$B$2:$B$58&gt;=(ROUNDDOWN(AVERAGE(OQ$1,$B135),0)+3)),0)-1,2,1,1))</f>
        <v>Anubis</v>
      </c>
      <c r="OS135" s="1" t="s">
        <v>183</v>
      </c>
      <c r="OT135" s="3" t="n">
        <f aca="true">IF((ROUNDDOWN(AVERAGE(OT$1,$B135),0)+3)&gt;OFFSET(Sheet6!$E$2,MATCH(OS135,Sheet6!$E$2:$E$22,0)-1,1,1,1),OFFSET(Sheet6!$E$2,MATCH(OS135,Sheet6!$E$2:$E$22,0)-1,1,1,1),OFFSET(Sheet6!$A$2,MATCH(1,(Sheet6!$A$2:$A$58=OS135)*(Sheet6!$B$2:$B$58&gt;=(ROUNDDOWN(AVERAGE(OT$1,$B135),0)+3)),0)-1,1,1,1))</f>
        <v>46</v>
      </c>
      <c r="OU135" s="1" t="str">
        <f aca="true">IF((ROUNDDOWN(AVERAGE(OT$1,$B135),0)+3)&gt;OFFSET(Sheet6!$E$2,MATCH(OS135,Sheet6!$E$2:$E$22,0)-1,1,1,1),OFFSET(Sheet6!$E$2,MATCH(OS135,Sheet6!$E$2:$E$22,0)-1,2,1,1),OFFSET(Sheet6!$A$2,MATCH(1,(Sheet6!$A$2:$A$58=OS135)*(Sheet6!$B$2:$B$58&gt;=(ROUNDDOWN(AVERAGE(OT$1,$B135),0)+3)),0)-1,2,1,1))</f>
        <v>Morrigan</v>
      </c>
      <c r="OV135" s="1" t="s">
        <v>169</v>
      </c>
      <c r="OW135" s="3" t="n">
        <f aca="true">IF((ROUNDDOWN(AVERAGE(OW$1,$B135),0)+3)&gt;OFFSET(Sheet6!$E$2,MATCH(OV135,Sheet6!$E$2:$E$22,0)-1,1,1,1),OFFSET(Sheet6!$E$2,MATCH(OV135,Sheet6!$E$2:$E$22,0)-1,1,1,1),OFFSET(Sheet6!$A$2,MATCH(1,(Sheet6!$A$2:$A$58=OV135)*(Sheet6!$B$2:$B$58&gt;=(ROUNDDOWN(AVERAGE(OW$1,$B135),0)+3)),0)-1,1,1,1))</f>
        <v>55</v>
      </c>
      <c r="OX135" s="1" t="str">
        <f aca="true">IF((ROUNDDOWN(AVERAGE(OW$1,$B135),0)+3)&gt;OFFSET(Sheet6!$E$2,MATCH(OV135,Sheet6!$E$2:$E$22,0)-1,1,1,1),OFFSET(Sheet6!$E$2,MATCH(OV135,Sheet6!$E$2:$E$22,0)-1,2,1,1),OFFSET(Sheet6!$A$2,MATCH(1,(Sheet6!$A$2:$A$58=OV135)*(Sheet6!$B$2:$B$58&gt;=(ROUNDDOWN(AVERAGE(OW$1,$B135),0)+3)),0)-1,2,1,1))</f>
        <v>Baal</v>
      </c>
      <c r="OY135" s="1" t="s">
        <v>172</v>
      </c>
      <c r="OZ135" s="3" t="n">
        <f aca="true">IF((ROUNDDOWN(AVERAGE(OZ$1,$B135),0)+3)&gt;OFFSET(Sheet6!$E$2,MATCH(OY135,Sheet6!$E$2:$E$22,0)-1,1,1,1),OFFSET(Sheet6!$E$2,MATCH(OY135,Sheet6!$E$2:$E$22,0)-1,1,1,1),OFFSET(Sheet6!$A$2,MATCH(1,(Sheet6!$A$2:$A$58=OY135)*(Sheet6!$B$2:$B$58&gt;=(ROUNDDOWN(AVERAGE(OZ$1,$B135),0)+3)),0)-1,1,1,1))</f>
        <v>32</v>
      </c>
      <c r="PA135" s="1" t="str">
        <f aca="true">IF((ROUNDDOWN(AVERAGE(OZ$1,$B135),0)+3)&gt;OFFSET(Sheet6!$E$2,MATCH(OY135,Sheet6!$E$2:$E$22,0)-1,1,1,1),OFFSET(Sheet6!$E$2,MATCH(OY135,Sheet6!$E$2:$E$22,0)-1,2,1,1),OFFSET(Sheet6!$A$2,MATCH(1,(Sheet6!$A$2:$A$58=OY135)*(Sheet6!$B$2:$B$58&gt;=(ROUNDDOWN(AVERAGE(OZ$1,$B135),0)+3)),0)-1,2,1,1))</f>
        <v>Anubis</v>
      </c>
      <c r="PB135" s="1" t="s">
        <v>169</v>
      </c>
      <c r="PC135" s="3" t="n">
        <f aca="true">IF((ROUNDDOWN(AVERAGE(PC$1,$B135),0)+3)&gt;OFFSET(Sheet6!$E$2,MATCH(PB135,Sheet6!$E$2:$E$22,0)-1,1,1,1),OFFSET(Sheet6!$E$2,MATCH(PB135,Sheet6!$E$2:$E$22,0)-1,1,1,1),OFFSET(Sheet6!$A$2,MATCH(1,(Sheet6!$A$2:$A$58=PB135)*(Sheet6!$B$2:$B$58&gt;=(ROUNDDOWN(AVERAGE(PC$1,$B135),0)+3)),0)-1,1,1,1))</f>
        <v>55</v>
      </c>
      <c r="PD135" s="1" t="str">
        <f aca="true">IF((ROUNDDOWN(AVERAGE(PC$1,$B135),0)+3)&gt;OFFSET(Sheet6!$E$2,MATCH(PB135,Sheet6!$E$2:$E$22,0)-1,1,1,1),OFFSET(Sheet6!$E$2,MATCH(PB135,Sheet6!$E$2:$E$22,0)-1,2,1,1),OFFSET(Sheet6!$A$2,MATCH(1,(Sheet6!$A$2:$A$58=PB135)*(Sheet6!$B$2:$B$58&gt;=(ROUNDDOWN(AVERAGE(PC$1,$B135),0)+3)),0)-1,2,1,1))</f>
        <v>Baal</v>
      </c>
      <c r="PE135" s="1" t="s">
        <v>165</v>
      </c>
      <c r="PF135" s="3" t="n">
        <f aca="true">IF((ROUNDDOWN(AVERAGE(PF$1,$B135),0)+3)&gt;OFFSET(Sheet6!$E$2,MATCH(PE135,Sheet6!$E$2:$E$22,0)-1,1,1,1),OFFSET(Sheet6!$E$2,MATCH(PE135,Sheet6!$E$2:$E$22,0)-1,1,1,1),OFFSET(Sheet6!$A$2,MATCH(1,(Sheet6!$A$2:$A$58=PE135)*(Sheet6!$B$2:$B$58&gt;=(ROUNDDOWN(AVERAGE(PF$1,$B135),0)+3)),0)-1,1,1,1))</f>
        <v>20</v>
      </c>
      <c r="PG135" s="1" t="str">
        <f aca="true">IF((ROUNDDOWN(AVERAGE(PF$1,$B135),0)+3)&gt;OFFSET(Sheet6!$E$2,MATCH(PE135,Sheet6!$E$2:$E$22,0)-1,1,1,1),OFFSET(Sheet6!$E$2,MATCH(PE135,Sheet6!$E$2:$E$22,0)-1,2,1,1),OFFSET(Sheet6!$A$2,MATCH(1,(Sheet6!$A$2:$A$58=PE135)*(Sheet6!$B$2:$B$58&gt;=(ROUNDDOWN(AVERAGE(PF$1,$B135),0)+3)),0)-1,2,1,1))</f>
        <v>Pyro Jack</v>
      </c>
      <c r="PH135" s="1" t="s">
        <v>172</v>
      </c>
      <c r="PI135" s="3" t="n">
        <f aca="true">IF((ROUNDDOWN(AVERAGE(PI$1,$B135),0)+3)&gt;OFFSET(Sheet6!$E$2,MATCH(PH135,Sheet6!$E$2:$E$22,0)-1,1,1,1),OFFSET(Sheet6!$E$2,MATCH(PH135,Sheet6!$E$2:$E$22,0)-1,1,1,1),OFFSET(Sheet6!$A$2,MATCH(1,(Sheet6!$A$2:$A$58=PH135)*(Sheet6!$B$2:$B$58&gt;=(ROUNDDOWN(AVERAGE(PI$1,$B135),0)+3)),0)-1,1,1,1))</f>
        <v>32</v>
      </c>
      <c r="PJ135" s="1" t="str">
        <f aca="true">IF((ROUNDDOWN(AVERAGE(PI$1,$B135),0)+3)&gt;OFFSET(Sheet6!$E$2,MATCH(PH135,Sheet6!$E$2:$E$22,0)-1,1,1,1),OFFSET(Sheet6!$E$2,MATCH(PH135,Sheet6!$E$2:$E$22,0)-1,2,1,1),OFFSET(Sheet6!$A$2,MATCH(1,(Sheet6!$A$2:$A$58=PH135)*(Sheet6!$B$2:$B$58&gt;=(ROUNDDOWN(AVERAGE(PI$1,$B135),0)+3)),0)-1,2,1,1))</f>
        <v>Anubis</v>
      </c>
    </row>
    <row r="136" customFormat="false" ht="13.8" hidden="false" customHeight="false" outlineLevel="0" collapsed="false">
      <c r="A136" s="1" t="s">
        <v>12</v>
      </c>
      <c r="B136" s="1" t="n">
        <v>66</v>
      </c>
      <c r="C136" s="1" t="s">
        <v>156</v>
      </c>
      <c r="D136" s="1" t="s">
        <v>166</v>
      </c>
      <c r="E136" s="3" t="n">
        <f aca="true">IF((ROUNDDOWN(AVERAGE(E$1,$B136),0)+3)&gt;OFFSET(Sheet6!$E$2,MATCH(D136,Sheet6!$E$2:$E$22,0)-1,1,1,1),OFFSET(Sheet6!$E$2,MATCH(D136,Sheet6!$E$2:$E$22,0)-1,1,1,1),OFFSET(Sheet6!$A$2,MATCH(1,(Sheet6!$A$2:$A$58=D136)*(Sheet6!$B$2:$B$58&gt;=(ROUNDDOWN(AVERAGE(E$1,$B136),0)+3)),0)-1,1,1,1))</f>
        <v>21</v>
      </c>
      <c r="F136" s="1" t="str">
        <f aca="true">IF((ROUNDDOWN(AVERAGE(E$1,$B136),0)+3)&gt;OFFSET(Sheet6!$E$2,MATCH(D136,Sheet6!$E$2:$E$22,0)-1,1,1,1),OFFSET(Sheet6!$E$2,MATCH(D136,Sheet6!$E$2:$E$22,0)-1,2,1,1),OFFSET(Sheet6!$A$2,MATCH(1,(Sheet6!$A$2:$A$58=D136)*(Sheet6!$B$2:$B$58&gt;=(ROUNDDOWN(AVERAGE(E$1,$B136),0)+3)),0)-1,2,1,1))</f>
        <v>Lilim</v>
      </c>
      <c r="G136" s="1" t="s">
        <v>175</v>
      </c>
      <c r="H136" s="3" t="n">
        <f aca="true">IF((ROUNDDOWN(AVERAGE(H$1,$B136),0)+3)&gt;OFFSET(Sheet6!$E$2,MATCH(G136,Sheet6!$E$2:$E$22,0)-1,1,1,1),OFFSET(Sheet6!$E$2,MATCH(G136,Sheet6!$E$2:$E$22,0)-1,1,1,1),OFFSET(Sheet6!$A$2,MATCH(1,(Sheet6!$A$2:$A$58=G136)*(Sheet6!$B$2:$B$58&gt;=(ROUNDDOWN(AVERAGE(H$1,$B136),0)+3)),0)-1,1,1,1))</f>
        <v>36</v>
      </c>
      <c r="I136" s="1" t="str">
        <f aca="true">IF((ROUNDDOWN(AVERAGE(H$1,$B136),0)+3)&gt;OFFSET(Sheet6!$E$2,MATCH(G136,Sheet6!$E$2:$E$22,0)-1,1,1,1),OFFSET(Sheet6!$E$2,MATCH(G136,Sheet6!$E$2:$E$22,0)-1,2,1,1),OFFSET(Sheet6!$A$2,MATCH(1,(Sheet6!$A$2:$A$58=G136)*(Sheet6!$B$2:$B$58&gt;=(ROUNDDOWN(AVERAGE(H$1,$B136),0)+3)),0)-1,2,1,1))</f>
        <v>Azreal</v>
      </c>
      <c r="J136" s="1" t="s">
        <v>175</v>
      </c>
      <c r="K136" s="3" t="n">
        <f aca="true">IF((ROUNDDOWN(AVERAGE(K$1,$B136),0)+3)&gt;OFFSET(Sheet6!$E$2,MATCH(J136,Sheet6!$E$2:$E$22,0)-1,1,1,1),OFFSET(Sheet6!$E$2,MATCH(J136,Sheet6!$E$2:$E$22,0)-1,1,1,1),OFFSET(Sheet6!$A$2,MATCH(1,(Sheet6!$A$2:$A$58=J136)*(Sheet6!$B$2:$B$58&gt;=(ROUNDDOWN(AVERAGE(K$1,$B136),0)+3)),0)-1,1,1,1))</f>
        <v>55</v>
      </c>
      <c r="L136" s="1" t="str">
        <f aca="true">IF((ROUNDDOWN(AVERAGE(K$1,$B136),0)+3)&gt;OFFSET(Sheet6!$E$2,MATCH(J136,Sheet6!$E$2:$E$22,0)-1,1,1,1),OFFSET(Sheet6!$E$2,MATCH(J136,Sheet6!$E$2:$E$22,0)-1,2,1,1),OFFSET(Sheet6!$A$2,MATCH(1,(Sheet6!$A$2:$A$58=J136)*(Sheet6!$B$2:$B$58&gt;=(ROUNDDOWN(AVERAGE(K$1,$B136),0)+3)),0)-1,2,1,1))</f>
        <v>Armaiti</v>
      </c>
      <c r="M136" s="1" t="s">
        <v>182</v>
      </c>
      <c r="N136" s="3" t="n">
        <f aca="true">IF((ROUNDDOWN(AVERAGE(N$1,$B136),0)+3)&gt;OFFSET(Sheet6!$E$2,MATCH(M136,Sheet6!$E$2:$E$22,0)-1,1,1,1),OFFSET(Sheet6!$E$2,MATCH(M136,Sheet6!$E$2:$E$22,0)-1,1,1,1),OFFSET(Sheet6!$A$2,MATCH(1,(Sheet6!$A$2:$A$58=M136)*(Sheet6!$B$2:$B$58&gt;=(ROUNDDOWN(AVERAGE(N$1,$B136),0)+3)),0)-1,1,1,1))</f>
        <v>44</v>
      </c>
      <c r="O136" s="1" t="str">
        <f aca="true">IF((ROUNDDOWN(AVERAGE(N$1,$B136),0)+3)&gt;OFFSET(Sheet6!$E$2,MATCH(M136,Sheet6!$E$2:$E$22,0)-1,1,1,1),OFFSET(Sheet6!$E$2,MATCH(M136,Sheet6!$E$2:$E$22,0)-1,2,1,1),OFFSET(Sheet6!$A$2,MATCH(1,(Sheet6!$A$2:$A$58=M136)*(Sheet6!$B$2:$B$58&gt;=(ROUNDDOWN(AVERAGE(N$1,$B136),0)+3)),0)-1,2,1,1))</f>
        <v>Ankou</v>
      </c>
      <c r="P136" s="1" t="s">
        <v>175</v>
      </c>
      <c r="Q136" s="3" t="n">
        <f aca="true">IF((ROUNDDOWN(AVERAGE(Q$1,$B136),0)+3)&gt;OFFSET(Sheet6!$E$2,MATCH(P136,Sheet6!$E$2:$E$22,0)-1,1,1,1),OFFSET(Sheet6!$E$2,MATCH(P136,Sheet6!$E$2:$E$22,0)-1,1,1,1),OFFSET(Sheet6!$A$2,MATCH(1,(Sheet6!$A$2:$A$58=P136)*(Sheet6!$B$2:$B$58&gt;=(ROUNDDOWN(AVERAGE(Q$1,$B136),0)+3)),0)-1,1,1,1))</f>
        <v>55</v>
      </c>
      <c r="R136" s="1" t="str">
        <f aca="true">IF((ROUNDDOWN(AVERAGE(Q$1,$B136),0)+3)&gt;OFFSET(Sheet6!$E$2,MATCH(P136,Sheet6!$E$2:$E$22,0)-1,1,1,1),OFFSET(Sheet6!$E$2,MATCH(P136,Sheet6!$E$2:$E$22,0)-1,2,1,1),OFFSET(Sheet6!$A$2,MATCH(1,(Sheet6!$A$2:$A$58=P136)*(Sheet6!$B$2:$B$58&gt;=(ROUNDDOWN(AVERAGE(Q$1,$B136),0)+3)),0)-1,2,1,1))</f>
        <v>Armaiti</v>
      </c>
      <c r="S136" s="2"/>
      <c r="T136" s="3"/>
      <c r="V136" s="1" t="s">
        <v>175</v>
      </c>
      <c r="W136" s="3" t="n">
        <f aca="true">IF((ROUNDDOWN(AVERAGE(W$1,$B136),0)+3)&gt;OFFSET(Sheet6!$E$2,MATCH(V136,Sheet6!$E$2:$E$22,0)-1,1,1,1),OFFSET(Sheet6!$E$2,MATCH(V136,Sheet6!$E$2:$E$22,0)-1,1,1,1),OFFSET(Sheet6!$A$2,MATCH(1,(Sheet6!$A$2:$A$58=V136)*(Sheet6!$B$2:$B$58&gt;=(ROUNDDOWN(AVERAGE(W$1,$B136),0)+3)),0)-1,1,1,1))</f>
        <v>55</v>
      </c>
      <c r="X136" s="1" t="str">
        <f aca="true">IF((ROUNDDOWN(AVERAGE(W$1,$B136),0)+3)&gt;OFFSET(Sheet6!$E$2,MATCH(V136,Sheet6!$E$2:$E$22,0)-1,1,1,1),OFFSET(Sheet6!$E$2,MATCH(V136,Sheet6!$E$2:$E$22,0)-1,2,1,1),OFFSET(Sheet6!$A$2,MATCH(1,(Sheet6!$A$2:$A$58=V136)*(Sheet6!$B$2:$B$58&gt;=(ROUNDDOWN(AVERAGE(W$1,$B136),0)+3)),0)-1,2,1,1))</f>
        <v>Armaiti</v>
      </c>
      <c r="Y136" s="1" t="s">
        <v>177</v>
      </c>
      <c r="Z136" s="3" t="n">
        <f aca="true">IF((ROUNDDOWN(AVERAGE(Z$1,$B136),0)+3)&gt;OFFSET(Sheet6!$E$2,MATCH(Y136,Sheet6!$E$2:$E$22,0)-1,1,1,1),OFFSET(Sheet6!$E$2,MATCH(Y136,Sheet6!$E$2:$E$22,0)-1,1,1,1),OFFSET(Sheet6!$A$2,MATCH(1,(Sheet6!$A$2:$A$58=Y136)*(Sheet6!$B$2:$B$58&gt;=(ROUNDDOWN(AVERAGE(Z$1,$B136),0)+3)),0)-1,1,1,1))</f>
        <v>25</v>
      </c>
      <c r="AA136" s="1" t="str">
        <f aca="true">IF((ROUNDDOWN(AVERAGE(Z$1,$B136),0)+3)&gt;OFFSET(Sheet6!$E$2,MATCH(Y136,Sheet6!$E$2:$E$22,0)-1,1,1,1),OFFSET(Sheet6!$E$2,MATCH(Y136,Sheet6!$E$2:$E$22,0)-1,2,1,1),OFFSET(Sheet6!$A$2,MATCH(1,(Sheet6!$A$2:$A$58=Y136)*(Sheet6!$B$2:$B$58&gt;=(ROUNDDOWN(AVERAGE(Z$1,$B136),0)+3)),0)-1,2,1,1))</f>
        <v>Aonbharr</v>
      </c>
      <c r="AB136" s="1" t="s">
        <v>175</v>
      </c>
      <c r="AC136" s="3" t="n">
        <f aca="true">IF((ROUNDDOWN(AVERAGE(AC$1,$B136),0)+3)&gt;OFFSET(Sheet6!$E$2,MATCH(AB136,Sheet6!$E$2:$E$22,0)-1,1,1,1),OFFSET(Sheet6!$E$2,MATCH(AB136,Sheet6!$E$2:$E$22,0)-1,1,1,1),OFFSET(Sheet6!$A$2,MATCH(1,(Sheet6!$A$2:$A$58=AB136)*(Sheet6!$B$2:$B$58&gt;=(ROUNDDOWN(AVERAGE(AC$1,$B136),0)+3)),0)-1,1,1,1))</f>
        <v>55</v>
      </c>
      <c r="AD136" s="1" t="str">
        <f aca="true">IF((ROUNDDOWN(AVERAGE(AC$1,$B136),0)+3)&gt;OFFSET(Sheet6!$E$2,MATCH(AB136,Sheet6!$E$2:$E$22,0)-1,1,1,1),OFFSET(Sheet6!$E$2,MATCH(AB136,Sheet6!$E$2:$E$22,0)-1,2,1,1),OFFSET(Sheet6!$A$2,MATCH(1,(Sheet6!$A$2:$A$58=AB136)*(Sheet6!$B$2:$B$58&gt;=(ROUNDDOWN(AVERAGE(AC$1,$B136),0)+3)),0)-1,2,1,1))</f>
        <v>Armaiti</v>
      </c>
      <c r="AE136" s="1" t="s">
        <v>182</v>
      </c>
      <c r="AF136" s="3" t="n">
        <f aca="true">IF((ROUNDDOWN(AVERAGE(AF$1,$B136),0)+3)&gt;OFFSET(Sheet6!$E$2,MATCH(AE136,Sheet6!$E$2:$E$22,0)-1,1,1,1),OFFSET(Sheet6!$E$2,MATCH(AE136,Sheet6!$E$2:$E$22,0)-1,1,1,1),OFFSET(Sheet6!$A$2,MATCH(1,(Sheet6!$A$2:$A$58=AE136)*(Sheet6!$B$2:$B$58&gt;=(ROUNDDOWN(AVERAGE(AF$1,$B136),0)+3)),0)-1,1,1,1))</f>
        <v>44</v>
      </c>
      <c r="AG136" s="1" t="str">
        <f aca="true">IF((ROUNDDOWN(AVERAGE(AF$1,$B136),0)+3)&gt;OFFSET(Sheet6!$E$2,MATCH(AE136,Sheet6!$E$2:$E$22,0)-1,1,1,1),OFFSET(Sheet6!$E$2,MATCH(AE136,Sheet6!$E$2:$E$22,0)-1,2,1,1),OFFSET(Sheet6!$A$2,MATCH(1,(Sheet6!$A$2:$A$58=AE136)*(Sheet6!$B$2:$B$58&gt;=(ROUNDDOWN(AVERAGE(AF$1,$B136),0)+3)),0)-1,2,1,1))</f>
        <v>Ankou</v>
      </c>
      <c r="AH136" s="1" t="s">
        <v>172</v>
      </c>
      <c r="AI136" s="3" t="n">
        <f aca="true">IF((ROUNDDOWN(AVERAGE(AI$1,$B136),0)+3)&gt;OFFSET(Sheet6!$E$2,MATCH(AH136,Sheet6!$E$2:$E$22,0)-1,1,1,1),OFFSET(Sheet6!$E$2,MATCH(AH136,Sheet6!$E$2:$E$22,0)-1,1,1,1),OFFSET(Sheet6!$A$2,MATCH(1,(Sheet6!$A$2:$A$58=AH136)*(Sheet6!$B$2:$B$58&gt;=(ROUNDDOWN(AVERAGE(AI$1,$B136),0)+3)),0)-1,1,1,1))</f>
        <v>32</v>
      </c>
      <c r="AJ136" s="1" t="str">
        <f aca="true">IF((ROUNDDOWN(AVERAGE(AI$1,$B136),0)+3)&gt;OFFSET(Sheet6!$E$2,MATCH(AH136,Sheet6!$E$2:$E$22,0)-1,1,1,1),OFFSET(Sheet6!$E$2,MATCH(AH136,Sheet6!$E$2:$E$22,0)-1,2,1,1),OFFSET(Sheet6!$A$2,MATCH(1,(Sheet6!$A$2:$A$58=AH136)*(Sheet6!$B$2:$B$58&gt;=(ROUNDDOWN(AVERAGE(AI$1,$B136),0)+3)),0)-1,2,1,1))</f>
        <v>Anubis</v>
      </c>
      <c r="AK136" s="1" t="s">
        <v>165</v>
      </c>
      <c r="AL136" s="3" t="n">
        <f aca="true">IF((ROUNDDOWN(AVERAGE(AL$1,$B136),0)+3)&gt;OFFSET(Sheet6!$E$2,MATCH(AK136,Sheet6!$E$2:$E$22,0)-1,1,1,1),OFFSET(Sheet6!$E$2,MATCH(AK136,Sheet6!$E$2:$E$22,0)-1,1,1,1),OFFSET(Sheet6!$A$2,MATCH(1,(Sheet6!$A$2:$A$58=AK136)*(Sheet6!$B$2:$B$58&gt;=(ROUNDDOWN(AVERAGE(AL$1,$B136),0)+3)),0)-1,1,1,1))</f>
        <v>20</v>
      </c>
      <c r="AM136" s="1" t="str">
        <f aca="true">IF((ROUNDDOWN(AVERAGE(AL$1,$B136),0)+3)&gt;OFFSET(Sheet6!$E$2,MATCH(AK136,Sheet6!$E$2:$E$22,0)-1,1,1,1),OFFSET(Sheet6!$E$2,MATCH(AK136,Sheet6!$E$2:$E$22,0)-1,2,1,1),OFFSET(Sheet6!$A$2,MATCH(1,(Sheet6!$A$2:$A$58=AK136)*(Sheet6!$B$2:$B$58&gt;=(ROUNDDOWN(AVERAGE(AL$1,$B136),0)+3)),0)-1,2,1,1))</f>
        <v>Pyro Jack</v>
      </c>
      <c r="AN136" s="1" t="s">
        <v>182</v>
      </c>
      <c r="AO136" s="3" t="n">
        <f aca="true">IF((ROUNDDOWN(AVERAGE(AO$1,$B136),0)+3)&gt;OFFSET(Sheet6!$E$2,MATCH(AN136,Sheet6!$E$2:$E$22,0)-1,1,1,1),OFFSET(Sheet6!$E$2,MATCH(AN136,Sheet6!$E$2:$E$22,0)-1,1,1,1),OFFSET(Sheet6!$A$2,MATCH(1,(Sheet6!$A$2:$A$58=AN136)*(Sheet6!$B$2:$B$58&gt;=(ROUNDDOWN(AVERAGE(AO$1,$B136),0)+3)),0)-1,1,1,1))</f>
        <v>44</v>
      </c>
      <c r="AP136" s="1" t="str">
        <f aca="true">IF((ROUNDDOWN(AVERAGE(AO$1,$B136),0)+3)&gt;OFFSET(Sheet6!$E$2,MATCH(AN136,Sheet6!$E$2:$E$22,0)-1,1,1,1),OFFSET(Sheet6!$E$2,MATCH(AN136,Sheet6!$E$2:$E$22,0)-1,2,1,1),OFFSET(Sheet6!$A$2,MATCH(1,(Sheet6!$A$2:$A$58=AN136)*(Sheet6!$B$2:$B$58&gt;=(ROUNDDOWN(AVERAGE(AO$1,$B136),0)+3)),0)-1,2,1,1))</f>
        <v>Ankou</v>
      </c>
      <c r="AQ136" s="1" t="s">
        <v>175</v>
      </c>
      <c r="AR136" s="3" t="n">
        <f aca="true">IF((ROUNDDOWN(AVERAGE(AR$1,$B136),0)+3)&gt;OFFSET(Sheet6!$E$2,MATCH(AQ136,Sheet6!$E$2:$E$22,0)-1,1,1,1),OFFSET(Sheet6!$E$2,MATCH(AQ136,Sheet6!$E$2:$E$22,0)-1,1,1,1),OFFSET(Sheet6!$A$2,MATCH(1,(Sheet6!$A$2:$A$58=AQ136)*(Sheet6!$B$2:$B$58&gt;=(ROUNDDOWN(AVERAGE(AR$1,$B136),0)+3)),0)-1,1,1,1))</f>
        <v>55</v>
      </c>
      <c r="AS136" s="1" t="str">
        <f aca="true">IF((ROUNDDOWN(AVERAGE(AR$1,$B136),0)+3)&gt;OFFSET(Sheet6!$E$2,MATCH(AQ136,Sheet6!$E$2:$E$22,0)-1,1,1,1),OFFSET(Sheet6!$E$2,MATCH(AQ136,Sheet6!$E$2:$E$22,0)-1,2,1,1),OFFSET(Sheet6!$A$2,MATCH(1,(Sheet6!$A$2:$A$58=AQ136)*(Sheet6!$B$2:$B$58&gt;=(ROUNDDOWN(AVERAGE(AR$1,$B136),0)+3)),0)-1,2,1,1))</f>
        <v>Armaiti</v>
      </c>
      <c r="AT136" s="1" t="s">
        <v>166</v>
      </c>
      <c r="AU136" s="3" t="n">
        <f aca="true">IF((ROUNDDOWN(AVERAGE(AU$1,$B136),0)+3)&gt;OFFSET(Sheet6!$E$2,MATCH(AT136,Sheet6!$E$2:$E$22,0)-1,1,1,1),OFFSET(Sheet6!$E$2,MATCH(AT136,Sheet6!$E$2:$E$22,0)-1,1,1,1),OFFSET(Sheet6!$A$2,MATCH(1,(Sheet6!$A$2:$A$58=AT136)*(Sheet6!$B$2:$B$58&gt;=(ROUNDDOWN(AVERAGE(AU$1,$B136),0)+3)),0)-1,1,1,1))</f>
        <v>21</v>
      </c>
      <c r="AV136" s="1" t="str">
        <f aca="true">IF((ROUNDDOWN(AVERAGE(AU$1,$B136),0)+3)&gt;OFFSET(Sheet6!$E$2,MATCH(AT136,Sheet6!$E$2:$E$22,0)-1,1,1,1),OFFSET(Sheet6!$E$2,MATCH(AT136,Sheet6!$E$2:$E$22,0)-1,2,1,1),OFFSET(Sheet6!$A$2,MATCH(1,(Sheet6!$A$2:$A$58=AT136)*(Sheet6!$B$2:$B$58&gt;=(ROUNDDOWN(AVERAGE(AU$1,$B136),0)+3)),0)-1,2,1,1))</f>
        <v>Lilim</v>
      </c>
      <c r="AW136" s="1" t="s">
        <v>182</v>
      </c>
      <c r="AX136" s="3" t="n">
        <f aca="true">IF((ROUNDDOWN(AVERAGE(AX$1,$B136),0)+3)&gt;OFFSET(Sheet6!$E$2,MATCH(AW136,Sheet6!$E$2:$E$22,0)-1,1,1,1),OFFSET(Sheet6!$E$2,MATCH(AW136,Sheet6!$E$2:$E$22,0)-1,1,1,1),OFFSET(Sheet6!$A$2,MATCH(1,(Sheet6!$A$2:$A$58=AW136)*(Sheet6!$B$2:$B$58&gt;=(ROUNDDOWN(AVERAGE(AX$1,$B136),0)+3)),0)-1,1,1,1))</f>
        <v>44</v>
      </c>
      <c r="AY136" s="1" t="str">
        <f aca="true">IF((ROUNDDOWN(AVERAGE(AX$1,$B136),0)+3)&gt;OFFSET(Sheet6!$E$2,MATCH(AW136,Sheet6!$E$2:$E$22,0)-1,1,1,1),OFFSET(Sheet6!$E$2,MATCH(AW136,Sheet6!$E$2:$E$22,0)-1,2,1,1),OFFSET(Sheet6!$A$2,MATCH(1,(Sheet6!$A$2:$A$58=AW136)*(Sheet6!$B$2:$B$58&gt;=(ROUNDDOWN(AVERAGE(AX$1,$B136),0)+3)),0)-1,2,1,1))</f>
        <v>Ankou</v>
      </c>
      <c r="AZ136" s="1" t="s">
        <v>166</v>
      </c>
      <c r="BA136" s="3" t="n">
        <f aca="true">IF((ROUNDDOWN(AVERAGE(BA$1,$B136),0)+3)&gt;OFFSET(Sheet6!$E$2,MATCH(AZ136,Sheet6!$E$2:$E$22,0)-1,1,1,1),OFFSET(Sheet6!$E$2,MATCH(AZ136,Sheet6!$E$2:$E$22,0)-1,1,1,1),OFFSET(Sheet6!$A$2,MATCH(1,(Sheet6!$A$2:$A$58=AZ136)*(Sheet6!$B$2:$B$58&gt;=(ROUNDDOWN(AVERAGE(BA$1,$B136),0)+3)),0)-1,1,1,1))</f>
        <v>21</v>
      </c>
      <c r="BB136" s="1" t="str">
        <f aca="true">IF((ROUNDDOWN(AVERAGE(BA$1,$B136),0)+3)&gt;OFFSET(Sheet6!$E$2,MATCH(AZ136,Sheet6!$E$2:$E$22,0)-1,1,1,1),OFFSET(Sheet6!$E$2,MATCH(AZ136,Sheet6!$E$2:$E$22,0)-1,2,1,1),OFFSET(Sheet6!$A$2,MATCH(1,(Sheet6!$A$2:$A$58=AZ136)*(Sheet6!$B$2:$B$58&gt;=(ROUNDDOWN(AVERAGE(BA$1,$B136),0)+3)),0)-1,2,1,1))</f>
        <v>Lilim</v>
      </c>
      <c r="BC136" s="1" t="s">
        <v>177</v>
      </c>
      <c r="BD136" s="3" t="n">
        <f aca="true">IF((ROUNDDOWN(AVERAGE(BD$1,$B136),0)+3)&gt;OFFSET(Sheet6!$E$2,MATCH(BC136,Sheet6!$E$2:$E$22,0)-1,1,1,1),OFFSET(Sheet6!$E$2,MATCH(BC136,Sheet6!$E$2:$E$22,0)-1,1,1,1),OFFSET(Sheet6!$A$2,MATCH(1,(Sheet6!$A$2:$A$58=BC136)*(Sheet6!$B$2:$B$58&gt;=(ROUNDDOWN(AVERAGE(BD$1,$B136),0)+3)),0)-1,1,1,1))</f>
        <v>25</v>
      </c>
      <c r="BE136" s="1" t="str">
        <f aca="true">IF((ROUNDDOWN(AVERAGE(BD$1,$B136),0)+3)&gt;OFFSET(Sheet6!$E$2,MATCH(BC136,Sheet6!$E$2:$E$22,0)-1,1,1,1),OFFSET(Sheet6!$E$2,MATCH(BC136,Sheet6!$E$2:$E$22,0)-1,2,1,1),OFFSET(Sheet6!$A$2,MATCH(1,(Sheet6!$A$2:$A$58=BC136)*(Sheet6!$B$2:$B$58&gt;=(ROUNDDOWN(AVERAGE(BD$1,$B136),0)+3)),0)-1,2,1,1))</f>
        <v>Aonbharr</v>
      </c>
      <c r="BF136" s="1" t="s">
        <v>183</v>
      </c>
      <c r="BG136" s="3" t="n">
        <f aca="true">IF((ROUNDDOWN(AVERAGE(BG$1,$B136),0)+3)&gt;OFFSET(Sheet6!$E$2,MATCH(BF136,Sheet6!$E$2:$E$22,0)-1,1,1,1),OFFSET(Sheet6!$E$2,MATCH(BF136,Sheet6!$E$2:$E$22,0)-1,1,1,1),OFFSET(Sheet6!$A$2,MATCH(1,(Sheet6!$A$2:$A$58=BF136)*(Sheet6!$B$2:$B$58&gt;=(ROUNDDOWN(AVERAGE(BG$1,$B136),0)+3)),0)-1,1,1,1))</f>
        <v>46</v>
      </c>
      <c r="BH136" s="1" t="str">
        <f aca="true">IF((ROUNDDOWN(AVERAGE(BG$1,$B136),0)+3)&gt;OFFSET(Sheet6!$E$2,MATCH(BF136,Sheet6!$E$2:$E$22,0)-1,1,1,1),OFFSET(Sheet6!$E$2,MATCH(BF136,Sheet6!$E$2:$E$22,0)-1,2,1,1),OFFSET(Sheet6!$A$2,MATCH(1,(Sheet6!$A$2:$A$58=BF136)*(Sheet6!$B$2:$B$58&gt;=(ROUNDDOWN(AVERAGE(BG$1,$B136),0)+3)),0)-1,2,1,1))</f>
        <v>Morrigan</v>
      </c>
      <c r="BI136" s="1" t="s">
        <v>172</v>
      </c>
      <c r="BJ136" s="3" t="n">
        <f aca="true">IF((ROUNDDOWN(AVERAGE(BJ$1,$B136),0)+3)&gt;OFFSET(Sheet6!$E$2,MATCH(BI136,Sheet6!$E$2:$E$22,0)-1,1,1,1),OFFSET(Sheet6!$E$2,MATCH(BI136,Sheet6!$E$2:$E$22,0)-1,1,1,1),OFFSET(Sheet6!$A$2,MATCH(1,(Sheet6!$A$2:$A$58=BI136)*(Sheet6!$B$2:$B$58&gt;=(ROUNDDOWN(AVERAGE(BJ$1,$B136),0)+3)),0)-1,1,1,1))</f>
        <v>32</v>
      </c>
      <c r="BK136" s="1" t="str">
        <f aca="true">IF((ROUNDDOWN(AVERAGE(BJ$1,$B136),0)+3)&gt;OFFSET(Sheet6!$E$2,MATCH(BI136,Sheet6!$E$2:$E$22,0)-1,1,1,1),OFFSET(Sheet6!$E$2,MATCH(BI136,Sheet6!$E$2:$E$22,0)-1,2,1,1),OFFSET(Sheet6!$A$2,MATCH(1,(Sheet6!$A$2:$A$58=BI136)*(Sheet6!$B$2:$B$58&gt;=(ROUNDDOWN(AVERAGE(BJ$1,$B136),0)+3)),0)-1,2,1,1))</f>
        <v>Anubis</v>
      </c>
      <c r="BL136" s="1" t="s">
        <v>175</v>
      </c>
      <c r="BM136" s="3" t="n">
        <f aca="true">IF((ROUNDDOWN(AVERAGE(BM$1,$B136),0)+3)&gt;OFFSET(Sheet6!$E$2,MATCH(BL136,Sheet6!$E$2:$E$22,0)-1,1,1,1),OFFSET(Sheet6!$E$2,MATCH(BL136,Sheet6!$E$2:$E$22,0)-1,1,1,1),OFFSET(Sheet6!$A$2,MATCH(1,(Sheet6!$A$2:$A$58=BL136)*(Sheet6!$B$2:$B$58&gt;=(ROUNDDOWN(AVERAGE(BM$1,$B136),0)+3)),0)-1,1,1,1))</f>
        <v>55</v>
      </c>
      <c r="BN136" s="1" t="str">
        <f aca="true">IF((ROUNDDOWN(AVERAGE(BM$1,$B136),0)+3)&gt;OFFSET(Sheet6!$E$2,MATCH(BL136,Sheet6!$E$2:$E$22,0)-1,1,1,1),OFFSET(Sheet6!$E$2,MATCH(BL136,Sheet6!$E$2:$E$22,0)-1,2,1,1),OFFSET(Sheet6!$A$2,MATCH(1,(Sheet6!$A$2:$A$58=BL136)*(Sheet6!$B$2:$B$58&gt;=(ROUNDDOWN(AVERAGE(BM$1,$B136),0)+3)),0)-1,2,1,1))</f>
        <v>Armaiti</v>
      </c>
      <c r="BO136" s="1" t="s">
        <v>177</v>
      </c>
      <c r="BP136" s="3" t="n">
        <f aca="true">IF((ROUNDDOWN(AVERAGE(BP$1,$B136),0)+3)&gt;OFFSET(Sheet6!$E$2,MATCH(BO136,Sheet6!$E$2:$E$22,0)-1,1,1,1),OFFSET(Sheet6!$E$2,MATCH(BO136,Sheet6!$E$2:$E$22,0)-1,1,1,1),OFFSET(Sheet6!$A$2,MATCH(1,(Sheet6!$A$2:$A$58=BO136)*(Sheet6!$B$2:$B$58&gt;=(ROUNDDOWN(AVERAGE(BP$1,$B136),0)+3)),0)-1,1,1,1))</f>
        <v>25</v>
      </c>
      <c r="BQ136" s="1" t="str">
        <f aca="true">IF((ROUNDDOWN(AVERAGE(BP$1,$B136),0)+3)&gt;OFFSET(Sheet6!$E$2,MATCH(BO136,Sheet6!$E$2:$E$22,0)-1,1,1,1),OFFSET(Sheet6!$E$2,MATCH(BO136,Sheet6!$E$2:$E$22,0)-1,2,1,1),OFFSET(Sheet6!$A$2,MATCH(1,(Sheet6!$A$2:$A$58=BO136)*(Sheet6!$B$2:$B$58&gt;=(ROUNDDOWN(AVERAGE(BP$1,$B136),0)+3)),0)-1,2,1,1))</f>
        <v>Aonbharr</v>
      </c>
      <c r="BR136" s="1" t="s">
        <v>172</v>
      </c>
      <c r="BS136" s="3" t="n">
        <f aca="true">IF((ROUNDDOWN(AVERAGE(BS$1,$B136),0)+3)&gt;OFFSET(Sheet6!$E$2,MATCH(BR136,Sheet6!$E$2:$E$22,0)-1,1,1,1),OFFSET(Sheet6!$E$2,MATCH(BR136,Sheet6!$E$2:$E$22,0)-1,1,1,1),OFFSET(Sheet6!$A$2,MATCH(1,(Sheet6!$A$2:$A$58=BR136)*(Sheet6!$B$2:$B$58&gt;=(ROUNDDOWN(AVERAGE(BS$1,$B136),0)+3)),0)-1,1,1,1))</f>
        <v>32</v>
      </c>
      <c r="BT136" s="1" t="str">
        <f aca="true">IF((ROUNDDOWN(AVERAGE(BS$1,$B136),0)+3)&gt;OFFSET(Sheet6!$E$2,MATCH(BR136,Sheet6!$E$2:$E$22,0)-1,1,1,1),OFFSET(Sheet6!$E$2,MATCH(BR136,Sheet6!$E$2:$E$22,0)-1,2,1,1),OFFSET(Sheet6!$A$2,MATCH(1,(Sheet6!$A$2:$A$58=BR136)*(Sheet6!$B$2:$B$58&gt;=(ROUNDDOWN(AVERAGE(BS$1,$B136),0)+3)),0)-1,2,1,1))</f>
        <v>Anubis</v>
      </c>
      <c r="BV136" s="3"/>
      <c r="BX136" s="1" t="s">
        <v>179</v>
      </c>
      <c r="BY136" s="3" t="n">
        <f aca="true">IF((ROUNDDOWN(AVERAGE(BY$1,$B136),0)+3)&gt;OFFSET(Sheet6!$E$2,MATCH(BX136,Sheet6!$E$2:$E$22,0)-1,1,1,1),OFFSET(Sheet6!$E$2,MATCH(BX136,Sheet6!$E$2:$E$22,0)-1,1,1,1),OFFSET(Sheet6!$A$2,MATCH(1,(Sheet6!$A$2:$A$58=BX136)*(Sheet6!$B$2:$B$58&gt;=(ROUNDDOWN(AVERAGE(BY$1,$B136),0)+3)),0)-1,1,1,1))</f>
        <v>41</v>
      </c>
      <c r="BZ136" s="1" t="str">
        <f aca="true">IF((ROUNDDOWN(AVERAGE(BY$1,$B136),0)+3)&gt;OFFSET(Sheet6!$E$2,MATCH(BX136,Sheet6!$E$2:$E$22,0)-1,1,1,1),OFFSET(Sheet6!$E$2,MATCH(BX136,Sheet6!$E$2:$E$22,0)-1,2,1,1),OFFSET(Sheet6!$A$2,MATCH(1,(Sheet6!$A$2:$A$58=BX136)*(Sheet6!$B$2:$B$58&gt;=(ROUNDDOWN(AVERAGE(BY$1,$B136),0)+3)),0)-1,2,1,1))</f>
        <v>Yatagarasu</v>
      </c>
      <c r="CA136" s="1" t="s">
        <v>165</v>
      </c>
      <c r="CB136" s="3" t="n">
        <f aca="true">IF((ROUNDDOWN(AVERAGE(CB$1,$B136),0)+3)&gt;OFFSET(Sheet6!$E$2,MATCH(CA136,Sheet6!$E$2:$E$22,0)-1,1,1,1),OFFSET(Sheet6!$E$2,MATCH(CA136,Sheet6!$E$2:$E$22,0)-1,1,1,1),OFFSET(Sheet6!$A$2,MATCH(1,(Sheet6!$A$2:$A$58=CA136)*(Sheet6!$B$2:$B$58&gt;=(ROUNDDOWN(AVERAGE(CB$1,$B136),0)+3)),0)-1,1,1,1))</f>
        <v>20</v>
      </c>
      <c r="CC136" s="1" t="str">
        <f aca="true">IF((ROUNDDOWN(AVERAGE(CB$1,$B136),0)+3)&gt;OFFSET(Sheet6!$E$2,MATCH(CA136,Sheet6!$E$2:$E$22,0)-1,1,1,1),OFFSET(Sheet6!$E$2,MATCH(CA136,Sheet6!$E$2:$E$22,0)-1,2,1,1),OFFSET(Sheet6!$A$2,MATCH(1,(Sheet6!$A$2:$A$58=CA136)*(Sheet6!$B$2:$B$58&gt;=(ROUNDDOWN(AVERAGE(CB$1,$B136),0)+3)),0)-1,2,1,1))</f>
        <v>Pyro Jack</v>
      </c>
      <c r="CD136" s="1" t="s">
        <v>170</v>
      </c>
      <c r="CE136" s="3" t="n">
        <f aca="true">IF((ROUNDDOWN(AVERAGE(CE$1,$B136),0)+3)&gt;OFFSET(Sheet6!$E$2,MATCH(CD136,Sheet6!$E$2:$E$22,0)-1,1,1,1),OFFSET(Sheet6!$E$2,MATCH(CD136,Sheet6!$E$2:$E$22,0)-1,1,1,1),OFFSET(Sheet6!$A$2,MATCH(1,(Sheet6!$A$2:$A$58=CD136)*(Sheet6!$B$2:$B$58&gt;=(ROUNDDOWN(AVERAGE(CE$1,$B136),0)+3)),0)-1,1,1,1))</f>
        <v>52</v>
      </c>
      <c r="CF136" s="1" t="str">
        <f aca="true">IF((ROUNDDOWN(AVERAGE(CE$1,$B136),0)+3)&gt;OFFSET(Sheet6!$E$2,MATCH(CD136,Sheet6!$E$2:$E$22,0)-1,1,1,1),OFFSET(Sheet6!$E$2,MATCH(CD136,Sheet6!$E$2:$E$22,0)-1,2,1,1),OFFSET(Sheet6!$A$2,MATCH(1,(Sheet6!$A$2:$A$58=CD136)*(Sheet6!$B$2:$B$58&gt;=(ROUNDDOWN(AVERAGE(CE$1,$B136),0)+3)),0)-1,2,1,1))</f>
        <v>Thor</v>
      </c>
      <c r="CG136" s="1" t="s">
        <v>179</v>
      </c>
      <c r="CH136" s="3" t="n">
        <f aca="true">IF((ROUNDDOWN(AVERAGE(CH$1,$B136),0)+3)&gt;OFFSET(Sheet6!$E$2,MATCH(CG136,Sheet6!$E$2:$E$22,0)-1,1,1,1),OFFSET(Sheet6!$E$2,MATCH(CG136,Sheet6!$E$2:$E$22,0)-1,1,1,1),OFFSET(Sheet6!$A$2,MATCH(1,(Sheet6!$A$2:$A$58=CG136)*(Sheet6!$B$2:$B$58&gt;=(ROUNDDOWN(AVERAGE(CH$1,$B136),0)+3)),0)-1,1,1,1))</f>
        <v>41</v>
      </c>
      <c r="CI136" s="1" t="str">
        <f aca="true">IF((ROUNDDOWN(AVERAGE(CH$1,$B136),0)+3)&gt;OFFSET(Sheet6!$E$2,MATCH(CG136,Sheet6!$E$2:$E$22,0)-1,1,1,1),OFFSET(Sheet6!$E$2,MATCH(CG136,Sheet6!$E$2:$E$22,0)-1,2,1,1),OFFSET(Sheet6!$A$2,MATCH(1,(Sheet6!$A$2:$A$58=CG136)*(Sheet6!$B$2:$B$58&gt;=(ROUNDDOWN(AVERAGE(CH$1,$B136),0)+3)),0)-1,2,1,1))</f>
        <v>Yatagarasu</v>
      </c>
      <c r="CJ136" s="1" t="s">
        <v>176</v>
      </c>
      <c r="CK136" s="3" t="n">
        <f aca="true">IF((ROUNDDOWN(AVERAGE(CK$1,$B136),0)+3)&gt;OFFSET(Sheet6!$E$2,MATCH(CJ136,Sheet6!$E$2:$E$22,0)-1,1,1,1),OFFSET(Sheet6!$E$2,MATCH(CJ136,Sheet6!$E$2:$E$22,0)-1,1,1,1),OFFSET(Sheet6!$A$2,MATCH(1,(Sheet6!$A$2:$A$58=CJ136)*(Sheet6!$B$2:$B$58&gt;=(ROUNDDOWN(AVERAGE(CK$1,$B136),0)+3)),0)-1,1,1,1))</f>
        <v>76</v>
      </c>
      <c r="CL136" s="1" t="str">
        <f aca="true">IF((ROUNDDOWN(AVERAGE(CK$1,$B136),0)+3)&gt;OFFSET(Sheet6!$E$2,MATCH(CJ136,Sheet6!$E$2:$E$22,0)-1,1,1,1),OFFSET(Sheet6!$E$2,MATCH(CJ136,Sheet6!$E$2:$E$22,0)-1,2,1,1),OFFSET(Sheet6!$A$2,MATCH(1,(Sheet6!$A$2:$A$58=CJ136)*(Sheet6!$B$2:$B$58&gt;=(ROUNDDOWN(AVERAGE(CK$1,$B136),0)+3)),0)-1,2,1,1))</f>
        <v>Mucalinda</v>
      </c>
      <c r="CM136" s="1" t="s">
        <v>175</v>
      </c>
      <c r="CN136" s="3" t="n">
        <f aca="true">IF((ROUNDDOWN(AVERAGE(CN$1,$B136),0)+3)&gt;OFFSET(Sheet6!$E$2,MATCH(CM136,Sheet6!$E$2:$E$22,0)-1,1,1,1),OFFSET(Sheet6!$E$2,MATCH(CM136,Sheet6!$E$2:$E$22,0)-1,1,1,1),OFFSET(Sheet6!$A$2,MATCH(1,(Sheet6!$A$2:$A$58=CM136)*(Sheet6!$B$2:$B$58&gt;=(ROUNDDOWN(AVERAGE(CN$1,$B136),0)+3)),0)-1,1,1,1))</f>
        <v>55</v>
      </c>
      <c r="CO136" s="1" t="str">
        <f aca="true">IF((ROUNDDOWN(AVERAGE(CN$1,$B136),0)+3)&gt;OFFSET(Sheet6!$E$2,MATCH(CM136,Sheet6!$E$2:$E$22,0)-1,1,1,1),OFFSET(Sheet6!$E$2,MATCH(CM136,Sheet6!$E$2:$E$22,0)-1,2,1,1),OFFSET(Sheet6!$A$2,MATCH(1,(Sheet6!$A$2:$A$58=CM136)*(Sheet6!$B$2:$B$58&gt;=(ROUNDDOWN(AVERAGE(CN$1,$B136),0)+3)),0)-1,2,1,1))</f>
        <v>Armaiti</v>
      </c>
      <c r="CP136" s="1" t="s">
        <v>166</v>
      </c>
      <c r="CQ136" s="3" t="n">
        <f aca="true">IF((ROUNDDOWN(AVERAGE(CQ$1,$B136),0)+3)&gt;OFFSET(Sheet6!$E$2,MATCH(CP136,Sheet6!$E$2:$E$22,0)-1,1,1,1),OFFSET(Sheet6!$E$2,MATCH(CP136,Sheet6!$E$2:$E$22,0)-1,1,1,1),OFFSET(Sheet6!$A$2,MATCH(1,(Sheet6!$A$2:$A$58=CP136)*(Sheet6!$B$2:$B$58&gt;=(ROUNDDOWN(AVERAGE(CQ$1,$B136),0)+3)),0)-1,1,1,1))</f>
        <v>21</v>
      </c>
      <c r="CR136" s="1" t="str">
        <f aca="true">IF((ROUNDDOWN(AVERAGE(CQ$1,$B136),0)+3)&gt;OFFSET(Sheet6!$E$2,MATCH(CP136,Sheet6!$E$2:$E$22,0)-1,1,1,1),OFFSET(Sheet6!$E$2,MATCH(CP136,Sheet6!$E$2:$E$22,0)-1,2,1,1),OFFSET(Sheet6!$A$2,MATCH(1,(Sheet6!$A$2:$A$58=CP136)*(Sheet6!$B$2:$B$58&gt;=(ROUNDDOWN(AVERAGE(CQ$1,$B136),0)+3)),0)-1,2,1,1))</f>
        <v>Lilim</v>
      </c>
      <c r="CS136" s="1" t="s">
        <v>182</v>
      </c>
      <c r="CT136" s="3" t="n">
        <f aca="true">IF((ROUNDDOWN(AVERAGE(CT$1,$B136),0)+3)&gt;OFFSET(Sheet6!$E$2,MATCH(CS136,Sheet6!$E$2:$E$22,0)-1,1,1,1),OFFSET(Sheet6!$E$2,MATCH(CS136,Sheet6!$E$2:$E$22,0)-1,1,1,1),OFFSET(Sheet6!$A$2,MATCH(1,(Sheet6!$A$2:$A$58=CS136)*(Sheet6!$B$2:$B$58&gt;=(ROUNDDOWN(AVERAGE(CT$1,$B136),0)+3)),0)-1,1,1,1))</f>
        <v>44</v>
      </c>
      <c r="CU136" s="1" t="str">
        <f aca="true">IF((ROUNDDOWN(AVERAGE(CT$1,$B136),0)+3)&gt;OFFSET(Sheet6!$E$2,MATCH(CS136,Sheet6!$E$2:$E$22,0)-1,1,1,1),OFFSET(Sheet6!$E$2,MATCH(CS136,Sheet6!$E$2:$E$22,0)-1,2,1,1),OFFSET(Sheet6!$A$2,MATCH(1,(Sheet6!$A$2:$A$58=CS136)*(Sheet6!$B$2:$B$58&gt;=(ROUNDDOWN(AVERAGE(CT$1,$B136),0)+3)),0)-1,2,1,1))</f>
        <v>Ankou</v>
      </c>
      <c r="CV136" s="1" t="s">
        <v>182</v>
      </c>
      <c r="CW136" s="3" t="n">
        <f aca="true">IF((ROUNDDOWN(AVERAGE(CW$1,$B136),0)+3)&gt;OFFSET(Sheet6!$E$2,MATCH(CV136,Sheet6!$E$2:$E$22,0)-1,1,1,1),OFFSET(Sheet6!$E$2,MATCH(CV136,Sheet6!$E$2:$E$22,0)-1,1,1,1),OFFSET(Sheet6!$A$2,MATCH(1,(Sheet6!$A$2:$A$58=CV136)*(Sheet6!$B$2:$B$58&gt;=(ROUNDDOWN(AVERAGE(CW$1,$B136),0)+3)),0)-1,1,1,1))</f>
        <v>44</v>
      </c>
      <c r="CX136" s="1" t="str">
        <f aca="true">IF((ROUNDDOWN(AVERAGE(CW$1,$B136),0)+3)&gt;OFFSET(Sheet6!$E$2,MATCH(CV136,Sheet6!$E$2:$E$22,0)-1,1,1,1),OFFSET(Sheet6!$E$2,MATCH(CV136,Sheet6!$E$2:$E$22,0)-1,2,1,1),OFFSET(Sheet6!$A$2,MATCH(1,(Sheet6!$A$2:$A$58=CV136)*(Sheet6!$B$2:$B$58&gt;=(ROUNDDOWN(AVERAGE(CW$1,$B136),0)+3)),0)-1,2,1,1))</f>
        <v>Ankou</v>
      </c>
      <c r="CY136" s="1" t="s">
        <v>177</v>
      </c>
      <c r="CZ136" s="3" t="n">
        <f aca="true">IF((ROUNDDOWN(AVERAGE(CZ$1,$B136),0)+3)&gt;OFFSET(Sheet6!$E$2,MATCH(CY136,Sheet6!$E$2:$E$22,0)-1,1,1,1),OFFSET(Sheet6!$E$2,MATCH(CY136,Sheet6!$E$2:$E$22,0)-1,1,1,1),OFFSET(Sheet6!$A$2,MATCH(1,(Sheet6!$A$2:$A$58=CY136)*(Sheet6!$B$2:$B$58&gt;=(ROUNDDOWN(AVERAGE(CZ$1,$B136),0)+3)),0)-1,1,1,1))</f>
        <v>25</v>
      </c>
      <c r="DA136" s="1" t="str">
        <f aca="true">IF((ROUNDDOWN(AVERAGE(CZ$1,$B136),0)+3)&gt;OFFSET(Sheet6!$E$2,MATCH(CY136,Sheet6!$E$2:$E$22,0)-1,1,1,1),OFFSET(Sheet6!$E$2,MATCH(CY136,Sheet6!$E$2:$E$22,0)-1,2,1,1),OFFSET(Sheet6!$A$2,MATCH(1,(Sheet6!$A$2:$A$58=CY136)*(Sheet6!$B$2:$B$58&gt;=(ROUNDDOWN(AVERAGE(CZ$1,$B136),0)+3)),0)-1,2,1,1))</f>
        <v>Aonbharr</v>
      </c>
      <c r="DB136" s="1" t="s">
        <v>166</v>
      </c>
      <c r="DC136" s="3" t="n">
        <f aca="true">IF((ROUNDDOWN(AVERAGE(DC$1,$B136),0)+3)&gt;OFFSET(Sheet6!$E$2,MATCH(DB136,Sheet6!$E$2:$E$22,0)-1,1,1,1),OFFSET(Sheet6!$E$2,MATCH(DB136,Sheet6!$E$2:$E$22,0)-1,1,1,1),OFFSET(Sheet6!$A$2,MATCH(1,(Sheet6!$A$2:$A$58=DB136)*(Sheet6!$B$2:$B$58&gt;=(ROUNDDOWN(AVERAGE(DC$1,$B136),0)+3)),0)-1,1,1,1))</f>
        <v>21</v>
      </c>
      <c r="DD136" s="1" t="str">
        <f aca="true">IF((ROUNDDOWN(AVERAGE(DC$1,$B136),0)+3)&gt;OFFSET(Sheet6!$E$2,MATCH(DB136,Sheet6!$E$2:$E$22,0)-1,1,1,1),OFFSET(Sheet6!$E$2,MATCH(DB136,Sheet6!$E$2:$E$22,0)-1,2,1,1),OFFSET(Sheet6!$A$2,MATCH(1,(Sheet6!$A$2:$A$58=DB136)*(Sheet6!$B$2:$B$58&gt;=(ROUNDDOWN(AVERAGE(DC$1,$B136),0)+3)),0)-1,2,1,1))</f>
        <v>Lilim</v>
      </c>
      <c r="DE136" s="1" t="s">
        <v>166</v>
      </c>
      <c r="DF136" s="3" t="n">
        <f aca="true">IF((ROUNDDOWN(AVERAGE(DF$1,$B136),0)+3)&gt;OFFSET(Sheet6!$E$2,MATCH(DE136,Sheet6!$E$2:$E$22,0)-1,1,1,1),OFFSET(Sheet6!$E$2,MATCH(DE136,Sheet6!$E$2:$E$22,0)-1,1,1,1),OFFSET(Sheet6!$A$2,MATCH(1,(Sheet6!$A$2:$A$58=DE136)*(Sheet6!$B$2:$B$58&gt;=(ROUNDDOWN(AVERAGE(DF$1,$B136),0)+3)),0)-1,1,1,1))</f>
        <v>21</v>
      </c>
      <c r="DG136" s="1" t="str">
        <f aca="true">IF((ROUNDDOWN(AVERAGE(DF$1,$B136),0)+3)&gt;OFFSET(Sheet6!$E$2,MATCH(DE136,Sheet6!$E$2:$E$22,0)-1,1,1,1),OFFSET(Sheet6!$E$2,MATCH(DE136,Sheet6!$E$2:$E$22,0)-1,2,1,1),OFFSET(Sheet6!$A$2,MATCH(1,(Sheet6!$A$2:$A$58=DE136)*(Sheet6!$B$2:$B$58&gt;=(ROUNDDOWN(AVERAGE(DF$1,$B136),0)+3)),0)-1,2,1,1))</f>
        <v>Lilim</v>
      </c>
      <c r="DH136" s="1" t="s">
        <v>175</v>
      </c>
      <c r="DI136" s="3" t="n">
        <f aca="true">IF((ROUNDDOWN(AVERAGE(DI$1,$B136),0)+3)&gt;OFFSET(Sheet6!$E$2,MATCH(DH136,Sheet6!$E$2:$E$22,0)-1,1,1,1),OFFSET(Sheet6!$E$2,MATCH(DH136,Sheet6!$E$2:$E$22,0)-1,1,1,1),OFFSET(Sheet6!$A$2,MATCH(1,(Sheet6!$A$2:$A$58=DH136)*(Sheet6!$B$2:$B$58&gt;=(ROUNDDOWN(AVERAGE(DI$1,$B136),0)+3)),0)-1,1,1,1))</f>
        <v>55</v>
      </c>
      <c r="DJ136" s="1" t="str">
        <f aca="true">IF((ROUNDDOWN(AVERAGE(DI$1,$B136),0)+3)&gt;OFFSET(Sheet6!$E$2,MATCH(DH136,Sheet6!$E$2:$E$22,0)-1,1,1,1),OFFSET(Sheet6!$E$2,MATCH(DH136,Sheet6!$E$2:$E$22,0)-1,2,1,1),OFFSET(Sheet6!$A$2,MATCH(1,(Sheet6!$A$2:$A$58=DH136)*(Sheet6!$B$2:$B$58&gt;=(ROUNDDOWN(AVERAGE(DI$1,$B136),0)+3)),0)-1,2,1,1))</f>
        <v>Armaiti</v>
      </c>
      <c r="DK136" s="1" t="s">
        <v>172</v>
      </c>
      <c r="DL136" s="3" t="n">
        <f aca="true">IF((ROUNDDOWN(AVERAGE(DL$1,$B136),0)+3)&gt;OFFSET(Sheet6!$E$2,MATCH(DK136,Sheet6!$E$2:$E$22,0)-1,1,1,1),OFFSET(Sheet6!$E$2,MATCH(DK136,Sheet6!$E$2:$E$22,0)-1,1,1,1),OFFSET(Sheet6!$A$2,MATCH(1,(Sheet6!$A$2:$A$58=DK136)*(Sheet6!$B$2:$B$58&gt;=(ROUNDDOWN(AVERAGE(DL$1,$B136),0)+3)),0)-1,1,1,1))</f>
        <v>32</v>
      </c>
      <c r="DM136" s="1" t="str">
        <f aca="true">IF((ROUNDDOWN(AVERAGE(DL$1,$B136),0)+3)&gt;OFFSET(Sheet6!$E$2,MATCH(DK136,Sheet6!$E$2:$E$22,0)-1,1,1,1),OFFSET(Sheet6!$E$2,MATCH(DK136,Sheet6!$E$2:$E$22,0)-1,2,1,1),OFFSET(Sheet6!$A$2,MATCH(1,(Sheet6!$A$2:$A$58=DK136)*(Sheet6!$B$2:$B$58&gt;=(ROUNDDOWN(AVERAGE(DL$1,$B136),0)+3)),0)-1,2,1,1))</f>
        <v>Anubis</v>
      </c>
      <c r="DN136" s="1" t="s">
        <v>183</v>
      </c>
      <c r="DO136" s="3" t="n">
        <f aca="true">IF((ROUNDDOWN(AVERAGE(DO$1,$B136),0)+3)&gt;OFFSET(Sheet6!$E$2,MATCH(DN136,Sheet6!$E$2:$E$22,0)-1,1,1,1),OFFSET(Sheet6!$E$2,MATCH(DN136,Sheet6!$E$2:$E$22,0)-1,1,1,1),OFFSET(Sheet6!$A$2,MATCH(1,(Sheet6!$A$2:$A$58=DN136)*(Sheet6!$B$2:$B$58&gt;=(ROUNDDOWN(AVERAGE(DO$1,$B136),0)+3)),0)-1,1,1,1))</f>
        <v>46</v>
      </c>
      <c r="DP136" s="1" t="str">
        <f aca="true">IF((ROUNDDOWN(AVERAGE(DO$1,$B136),0)+3)&gt;OFFSET(Sheet6!$E$2,MATCH(DN136,Sheet6!$E$2:$E$22,0)-1,1,1,1),OFFSET(Sheet6!$E$2,MATCH(DN136,Sheet6!$E$2:$E$22,0)-1,2,1,1),OFFSET(Sheet6!$A$2,MATCH(1,(Sheet6!$A$2:$A$58=DN136)*(Sheet6!$B$2:$B$58&gt;=(ROUNDDOWN(AVERAGE(DO$1,$B136),0)+3)),0)-1,2,1,1))</f>
        <v>Morrigan</v>
      </c>
      <c r="DQ136" s="1" t="s">
        <v>179</v>
      </c>
      <c r="DR136" s="3" t="n">
        <f aca="true">IF((ROUNDDOWN(AVERAGE(DR$1,$B136),0)+3)&gt;OFFSET(Sheet6!$E$2,MATCH(DQ136,Sheet6!$E$2:$E$22,0)-1,1,1,1),OFFSET(Sheet6!$E$2,MATCH(DQ136,Sheet6!$E$2:$E$22,0)-1,1,1,1),OFFSET(Sheet6!$A$2,MATCH(1,(Sheet6!$A$2:$A$58=DQ136)*(Sheet6!$B$2:$B$58&gt;=(ROUNDDOWN(AVERAGE(DR$1,$B136),0)+3)),0)-1,1,1,1))</f>
        <v>41</v>
      </c>
      <c r="DS136" s="1" t="str">
        <f aca="true">IF((ROUNDDOWN(AVERAGE(DR$1,$B136),0)+3)&gt;OFFSET(Sheet6!$E$2,MATCH(DQ136,Sheet6!$E$2:$E$22,0)-1,1,1,1),OFFSET(Sheet6!$E$2,MATCH(DQ136,Sheet6!$E$2:$E$22,0)-1,2,1,1),OFFSET(Sheet6!$A$2,MATCH(1,(Sheet6!$A$2:$A$58=DQ136)*(Sheet6!$B$2:$B$58&gt;=(ROUNDDOWN(AVERAGE(DR$1,$B136),0)+3)),0)-1,2,1,1))</f>
        <v>Yatagarasu</v>
      </c>
      <c r="DT136" s="1" t="s">
        <v>165</v>
      </c>
      <c r="DU136" s="3" t="n">
        <f aca="true">IF((ROUNDDOWN(AVERAGE(DU$1,$B136),0)+3)&gt;OFFSET(Sheet6!$E$2,MATCH(DT136,Sheet6!$E$2:$E$22,0)-1,1,1,1),OFFSET(Sheet6!$E$2,MATCH(DT136,Sheet6!$E$2:$E$22,0)-1,1,1,1),OFFSET(Sheet6!$A$2,MATCH(1,(Sheet6!$A$2:$A$58=DT136)*(Sheet6!$B$2:$B$58&gt;=(ROUNDDOWN(AVERAGE(DU$1,$B136),0)+3)),0)-1,1,1,1))</f>
        <v>20</v>
      </c>
      <c r="DV136" s="1" t="str">
        <f aca="true">IF((ROUNDDOWN(AVERAGE(DU$1,$B136),0)+3)&gt;OFFSET(Sheet6!$E$2,MATCH(DT136,Sheet6!$E$2:$E$22,0)-1,1,1,1),OFFSET(Sheet6!$E$2,MATCH(DT136,Sheet6!$E$2:$E$22,0)-1,2,1,1),OFFSET(Sheet6!$A$2,MATCH(1,(Sheet6!$A$2:$A$58=DT136)*(Sheet6!$B$2:$B$58&gt;=(ROUNDDOWN(AVERAGE(DU$1,$B136),0)+3)),0)-1,2,1,1))</f>
        <v>Pyro Jack</v>
      </c>
      <c r="DW136" s="1" t="s">
        <v>182</v>
      </c>
      <c r="DX136" s="3" t="n">
        <f aca="true">IF((ROUNDDOWN(AVERAGE(DX$1,$B136),0)+3)&gt;OFFSET(Sheet6!$E$2,MATCH(DW136,Sheet6!$E$2:$E$22,0)-1,1,1,1),OFFSET(Sheet6!$E$2,MATCH(DW136,Sheet6!$E$2:$E$22,0)-1,1,1,1),OFFSET(Sheet6!$A$2,MATCH(1,(Sheet6!$A$2:$A$58=DW136)*(Sheet6!$B$2:$B$58&gt;=(ROUNDDOWN(AVERAGE(DX$1,$B136),0)+3)),0)-1,1,1,1))</f>
        <v>44</v>
      </c>
      <c r="DY136" s="1" t="str">
        <f aca="true">IF((ROUNDDOWN(AVERAGE(DX$1,$B136),0)+3)&gt;OFFSET(Sheet6!$E$2,MATCH(DW136,Sheet6!$E$2:$E$22,0)-1,1,1,1),OFFSET(Sheet6!$E$2,MATCH(DW136,Sheet6!$E$2:$E$22,0)-1,2,1,1),OFFSET(Sheet6!$A$2,MATCH(1,(Sheet6!$A$2:$A$58=DW136)*(Sheet6!$B$2:$B$58&gt;=(ROUNDDOWN(AVERAGE(DX$1,$B136),0)+3)),0)-1,2,1,1))</f>
        <v>Ankou</v>
      </c>
      <c r="DZ136" s="1" t="s">
        <v>172</v>
      </c>
      <c r="EA136" s="3" t="n">
        <f aca="true">IF((ROUNDDOWN(AVERAGE(EA$1,$B136),0)+3)&gt;OFFSET(Sheet6!$E$2,MATCH(DZ136,Sheet6!$E$2:$E$22,0)-1,1,1,1),OFFSET(Sheet6!$E$2,MATCH(DZ136,Sheet6!$E$2:$E$22,0)-1,1,1,1),OFFSET(Sheet6!$A$2,MATCH(1,(Sheet6!$A$2:$A$58=DZ136)*(Sheet6!$B$2:$B$58&gt;=(ROUNDDOWN(AVERAGE(EA$1,$B136),0)+3)),0)-1,1,1,1))</f>
        <v>32</v>
      </c>
      <c r="EB136" s="1" t="str">
        <f aca="true">IF((ROUNDDOWN(AVERAGE(EA$1,$B136),0)+3)&gt;OFFSET(Sheet6!$E$2,MATCH(DZ136,Sheet6!$E$2:$E$22,0)-1,1,1,1),OFFSET(Sheet6!$E$2,MATCH(DZ136,Sheet6!$E$2:$E$22,0)-1,2,1,1),OFFSET(Sheet6!$A$2,MATCH(1,(Sheet6!$A$2:$A$58=DZ136)*(Sheet6!$B$2:$B$58&gt;=(ROUNDDOWN(AVERAGE(EA$1,$B136),0)+3)),0)-1,2,1,1))</f>
        <v>Anubis</v>
      </c>
      <c r="EC136" s="1" t="s">
        <v>177</v>
      </c>
      <c r="ED136" s="3" t="n">
        <f aca="true">IF((ROUNDDOWN(AVERAGE(ED$1,$B136),0)+3)&gt;OFFSET(Sheet6!$E$2,MATCH(EC136,Sheet6!$E$2:$E$22,0)-1,1,1,1),OFFSET(Sheet6!$E$2,MATCH(EC136,Sheet6!$E$2:$E$22,0)-1,1,1,1),OFFSET(Sheet6!$A$2,MATCH(1,(Sheet6!$A$2:$A$58=EC136)*(Sheet6!$B$2:$B$58&gt;=(ROUNDDOWN(AVERAGE(ED$1,$B136),0)+3)),0)-1,1,1,1))</f>
        <v>25</v>
      </c>
      <c r="EE136" s="1" t="str">
        <f aca="true">IF((ROUNDDOWN(AVERAGE(ED$1,$B136),0)+3)&gt;OFFSET(Sheet6!$E$2,MATCH(EC136,Sheet6!$E$2:$E$22,0)-1,1,1,1),OFFSET(Sheet6!$E$2,MATCH(EC136,Sheet6!$E$2:$E$22,0)-1,2,1,1),OFFSET(Sheet6!$A$2,MATCH(1,(Sheet6!$A$2:$A$58=EC136)*(Sheet6!$B$2:$B$58&gt;=(ROUNDDOWN(AVERAGE(ED$1,$B136),0)+3)),0)-1,2,1,1))</f>
        <v>Aonbharr</v>
      </c>
      <c r="EF136" s="1" t="s">
        <v>170</v>
      </c>
      <c r="EG136" s="3" t="n">
        <f aca="true">IF((ROUNDDOWN(AVERAGE(EG$1,$B136),0)+3)&gt;OFFSET(Sheet6!$E$2,MATCH(EF136,Sheet6!$E$2:$E$22,0)-1,1,1,1),OFFSET(Sheet6!$E$2,MATCH(EF136,Sheet6!$E$2:$E$22,0)-1,1,1,1),OFFSET(Sheet6!$A$2,MATCH(1,(Sheet6!$A$2:$A$58=EF136)*(Sheet6!$B$2:$B$58&gt;=(ROUNDDOWN(AVERAGE(EG$1,$B136),0)+3)),0)-1,1,1,1))</f>
        <v>52</v>
      </c>
      <c r="EH136" s="1" t="str">
        <f aca="true">IF((ROUNDDOWN(AVERAGE(EG$1,$B136),0)+3)&gt;OFFSET(Sheet6!$E$2,MATCH(EF136,Sheet6!$E$2:$E$22,0)-1,1,1,1),OFFSET(Sheet6!$E$2,MATCH(EF136,Sheet6!$E$2:$E$22,0)-1,2,1,1),OFFSET(Sheet6!$A$2,MATCH(1,(Sheet6!$A$2:$A$58=EF136)*(Sheet6!$B$2:$B$58&gt;=(ROUNDDOWN(AVERAGE(EG$1,$B136),0)+3)),0)-1,2,1,1))</f>
        <v>Thor</v>
      </c>
      <c r="EJ136" s="3"/>
      <c r="EL136" s="1" t="s">
        <v>171</v>
      </c>
      <c r="EM136" s="3" t="n">
        <f aca="true">IF((ROUNDDOWN(AVERAGE(EM$1,$B136),0)+3)&gt;OFFSET(Sheet6!$E$2,MATCH(EL136,Sheet6!$E$2:$E$22,0)-1,1,1,1),OFFSET(Sheet6!$E$2,MATCH(EL136,Sheet6!$E$2:$E$22,0)-1,1,1,1),OFFSET(Sheet6!$A$2,MATCH(1,(Sheet6!$A$2:$A$58=EL136)*(Sheet6!$B$2:$B$58&gt;=(ROUNDDOWN(AVERAGE(EM$1,$B136),0)+3)),0)-1,1,1,1))</f>
        <v>88</v>
      </c>
      <c r="EN136" s="1" t="str">
        <f aca="true">IF((ROUNDDOWN(AVERAGE(EM$1,$B136),0)+3)&gt;OFFSET(Sheet6!$E$2,MATCH(EL136,Sheet6!$E$2:$E$22,0)-1,1,1,1),OFFSET(Sheet6!$E$2,MATCH(EL136,Sheet6!$E$2:$E$22,0)-1,2,1,1),OFFSET(Sheet6!$A$2,MATCH(1,(Sheet6!$A$2:$A$58=EL136)*(Sheet6!$B$2:$B$58&gt;=(ROUNDDOWN(AVERAGE(EM$1,$B136),0)+3)),0)-1,2,1,1))</f>
        <v>Amatsu Mikaboshi</v>
      </c>
      <c r="EO136" s="1" t="s">
        <v>177</v>
      </c>
      <c r="EP136" s="3" t="n">
        <f aca="true">IF((ROUNDDOWN(AVERAGE(EP$1,$B136),0)+3)&gt;OFFSET(Sheet6!$E$2,MATCH(EO136,Sheet6!$E$2:$E$22,0)-1,1,1,1),OFFSET(Sheet6!$E$2,MATCH(EO136,Sheet6!$E$2:$E$22,0)-1,1,1,1),OFFSET(Sheet6!$A$2,MATCH(1,(Sheet6!$A$2:$A$58=EO136)*(Sheet6!$B$2:$B$58&gt;=(ROUNDDOWN(AVERAGE(EP$1,$B136),0)+3)),0)-1,1,1,1))</f>
        <v>25</v>
      </c>
      <c r="EQ136" s="1" t="str">
        <f aca="true">IF((ROUNDDOWN(AVERAGE(EP$1,$B136),0)+3)&gt;OFFSET(Sheet6!$E$2,MATCH(EO136,Sheet6!$E$2:$E$22,0)-1,1,1,1),OFFSET(Sheet6!$E$2,MATCH(EO136,Sheet6!$E$2:$E$22,0)-1,2,1,1),OFFSET(Sheet6!$A$2,MATCH(1,(Sheet6!$A$2:$A$58=EO136)*(Sheet6!$B$2:$B$58&gt;=(ROUNDDOWN(AVERAGE(EP$1,$B136),0)+3)),0)-1,2,1,1))</f>
        <v>Aonbharr</v>
      </c>
      <c r="ER136" s="1" t="s">
        <v>176</v>
      </c>
      <c r="ES136" s="3" t="n">
        <f aca="true">IF((ROUNDDOWN(AVERAGE(ES$1,$B136),0)+3)&gt;OFFSET(Sheet6!$E$2,MATCH(ER136,Sheet6!$E$2:$E$22,0)-1,1,1,1),OFFSET(Sheet6!$E$2,MATCH(ER136,Sheet6!$E$2:$E$22,0)-1,1,1,1),OFFSET(Sheet6!$A$2,MATCH(1,(Sheet6!$A$2:$A$58=ER136)*(Sheet6!$B$2:$B$58&gt;=(ROUNDDOWN(AVERAGE(ES$1,$B136),0)+3)),0)-1,1,1,1))</f>
        <v>76</v>
      </c>
      <c r="ET136" s="1" t="str">
        <f aca="true">IF((ROUNDDOWN(AVERAGE(ES$1,$B136),0)+3)&gt;OFFSET(Sheet6!$E$2,MATCH(ER136,Sheet6!$E$2:$E$22,0)-1,1,1,1),OFFSET(Sheet6!$E$2,MATCH(ER136,Sheet6!$E$2:$E$22,0)-1,2,1,1),OFFSET(Sheet6!$A$2,MATCH(1,(Sheet6!$A$2:$A$58=ER136)*(Sheet6!$B$2:$B$58&gt;=(ROUNDDOWN(AVERAGE(ES$1,$B136),0)+3)),0)-1,2,1,1))</f>
        <v>Mucalinda</v>
      </c>
      <c r="EU136" s="1" t="s">
        <v>175</v>
      </c>
      <c r="EV136" s="3" t="n">
        <f aca="true">IF((ROUNDDOWN(AVERAGE(EV$1,$B136),0)+3)&gt;OFFSET(Sheet6!$E$2,MATCH(EU136,Sheet6!$E$2:$E$22,0)-1,1,1,1),OFFSET(Sheet6!$E$2,MATCH(EU136,Sheet6!$E$2:$E$22,0)-1,1,1,1),OFFSET(Sheet6!$A$2,MATCH(1,(Sheet6!$A$2:$A$58=EU136)*(Sheet6!$B$2:$B$58&gt;=(ROUNDDOWN(AVERAGE(EV$1,$B136),0)+3)),0)-1,1,1,1))</f>
        <v>55</v>
      </c>
      <c r="EW136" s="1" t="str">
        <f aca="true">IF((ROUNDDOWN(AVERAGE(EV$1,$B136),0)+3)&gt;OFFSET(Sheet6!$E$2,MATCH(EU136,Sheet6!$E$2:$E$22,0)-1,1,1,1),OFFSET(Sheet6!$E$2,MATCH(EU136,Sheet6!$E$2:$E$22,0)-1,2,1,1),OFFSET(Sheet6!$A$2,MATCH(1,(Sheet6!$A$2:$A$58=EU136)*(Sheet6!$B$2:$B$58&gt;=(ROUNDDOWN(AVERAGE(EV$1,$B136),0)+3)),0)-1,2,1,1))</f>
        <v>Armaiti</v>
      </c>
      <c r="EX136" s="1" t="s">
        <v>166</v>
      </c>
      <c r="EY136" s="3" t="n">
        <f aca="true">IF((ROUNDDOWN(AVERAGE(EY$1,$B136),0)+3)&gt;OFFSET(Sheet6!$E$2,MATCH(EX136,Sheet6!$E$2:$E$22,0)-1,1,1,1),OFFSET(Sheet6!$E$2,MATCH(EX136,Sheet6!$E$2:$E$22,0)-1,1,1,1),OFFSET(Sheet6!$A$2,MATCH(1,(Sheet6!$A$2:$A$58=EX136)*(Sheet6!$B$2:$B$58&gt;=(ROUNDDOWN(AVERAGE(EY$1,$B136),0)+3)),0)-1,1,1,1))</f>
        <v>21</v>
      </c>
      <c r="EZ136" s="1" t="str">
        <f aca="true">IF((ROUNDDOWN(AVERAGE(EY$1,$B136),0)+3)&gt;OFFSET(Sheet6!$E$2,MATCH(EX136,Sheet6!$E$2:$E$22,0)-1,1,1,1),OFFSET(Sheet6!$E$2,MATCH(EX136,Sheet6!$E$2:$E$22,0)-1,2,1,1),OFFSET(Sheet6!$A$2,MATCH(1,(Sheet6!$A$2:$A$58=EX136)*(Sheet6!$B$2:$B$58&gt;=(ROUNDDOWN(AVERAGE(EY$1,$B136),0)+3)),0)-1,2,1,1))</f>
        <v>Lilim</v>
      </c>
      <c r="FA136" s="1" t="s">
        <v>166</v>
      </c>
      <c r="FB136" s="3" t="n">
        <f aca="true">IF((ROUNDDOWN(AVERAGE(FB$1,$B136),0)+3)&gt;OFFSET(Sheet6!$E$2,MATCH(FA136,Sheet6!$E$2:$E$22,0)-1,1,1,1),OFFSET(Sheet6!$E$2,MATCH(FA136,Sheet6!$E$2:$E$22,0)-1,1,1,1),OFFSET(Sheet6!$A$2,MATCH(1,(Sheet6!$A$2:$A$58=FA136)*(Sheet6!$B$2:$B$58&gt;=(ROUNDDOWN(AVERAGE(FB$1,$B136),0)+3)),0)-1,1,1,1))</f>
        <v>21</v>
      </c>
      <c r="FC136" s="1" t="str">
        <f aca="true">IF((ROUNDDOWN(AVERAGE(FB$1,$B136),0)+3)&gt;OFFSET(Sheet6!$E$2,MATCH(FA136,Sheet6!$E$2:$E$22,0)-1,1,1,1),OFFSET(Sheet6!$E$2,MATCH(FA136,Sheet6!$E$2:$E$22,0)-1,2,1,1),OFFSET(Sheet6!$A$2,MATCH(1,(Sheet6!$A$2:$A$58=FA136)*(Sheet6!$B$2:$B$58&gt;=(ROUNDDOWN(AVERAGE(FB$1,$B136),0)+3)),0)-1,2,1,1))</f>
        <v>Lilim</v>
      </c>
      <c r="FD136" s="1" t="s">
        <v>182</v>
      </c>
      <c r="FE136" s="3" t="n">
        <f aca="true">IF((ROUNDDOWN(AVERAGE(FE$1,$B136),0)+3)&gt;OFFSET(Sheet6!$E$2,MATCH(FD136,Sheet6!$E$2:$E$22,0)-1,1,1,1),OFFSET(Sheet6!$E$2,MATCH(FD136,Sheet6!$E$2:$E$22,0)-1,1,1,1),OFFSET(Sheet6!$A$2,MATCH(1,(Sheet6!$A$2:$A$58=FD136)*(Sheet6!$B$2:$B$58&gt;=(ROUNDDOWN(AVERAGE(FE$1,$B136),0)+3)),0)-1,1,1,1))</f>
        <v>44</v>
      </c>
      <c r="FF136" s="1" t="str">
        <f aca="true">IF((ROUNDDOWN(AVERAGE(FE$1,$B136),0)+3)&gt;OFFSET(Sheet6!$E$2,MATCH(FD136,Sheet6!$E$2:$E$22,0)-1,1,1,1),OFFSET(Sheet6!$E$2,MATCH(FD136,Sheet6!$E$2:$E$22,0)-1,2,1,1),OFFSET(Sheet6!$A$2,MATCH(1,(Sheet6!$A$2:$A$58=FD136)*(Sheet6!$B$2:$B$58&gt;=(ROUNDDOWN(AVERAGE(FE$1,$B136),0)+3)),0)-1,2,1,1))</f>
        <v>Ankou</v>
      </c>
      <c r="FG136" s="1" t="s">
        <v>179</v>
      </c>
      <c r="FH136" s="3" t="n">
        <f aca="true">IF((ROUNDDOWN(AVERAGE(FH$1,$B136),0)+3)&gt;OFFSET(Sheet6!$E$2,MATCH(FG136,Sheet6!$E$2:$E$22,0)-1,1,1,1),OFFSET(Sheet6!$E$2,MATCH(FG136,Sheet6!$E$2:$E$22,0)-1,1,1,1),OFFSET(Sheet6!$A$2,MATCH(1,(Sheet6!$A$2:$A$58=FG136)*(Sheet6!$B$2:$B$58&gt;=(ROUNDDOWN(AVERAGE(FH$1,$B136),0)+3)),0)-1,1,1,1))</f>
        <v>41</v>
      </c>
      <c r="FI136" s="1" t="str">
        <f aca="true">IF((ROUNDDOWN(AVERAGE(FH$1,$B136),0)+3)&gt;OFFSET(Sheet6!$E$2,MATCH(FG136,Sheet6!$E$2:$E$22,0)-1,1,1,1),OFFSET(Sheet6!$E$2,MATCH(FG136,Sheet6!$E$2:$E$22,0)-1,2,1,1),OFFSET(Sheet6!$A$2,MATCH(1,(Sheet6!$A$2:$A$58=FG136)*(Sheet6!$B$2:$B$58&gt;=(ROUNDDOWN(AVERAGE(FH$1,$B136),0)+3)),0)-1,2,1,1))</f>
        <v>Yatagarasu</v>
      </c>
      <c r="FJ136" s="1" t="s">
        <v>182</v>
      </c>
      <c r="FK136" s="3" t="n">
        <f aca="true">IF((ROUNDDOWN(AVERAGE(FK$1,$B136),0)+3)&gt;OFFSET(Sheet6!$E$2,MATCH(FJ136,Sheet6!$E$2:$E$22,0)-1,1,1,1),OFFSET(Sheet6!$E$2,MATCH(FJ136,Sheet6!$E$2:$E$22,0)-1,1,1,1),OFFSET(Sheet6!$A$2,MATCH(1,(Sheet6!$A$2:$A$58=FJ136)*(Sheet6!$B$2:$B$58&gt;=(ROUNDDOWN(AVERAGE(FK$1,$B136),0)+3)),0)-1,1,1,1))</f>
        <v>44</v>
      </c>
      <c r="FL136" s="1" t="str">
        <f aca="true">IF((ROUNDDOWN(AVERAGE(FK$1,$B136),0)+3)&gt;OFFSET(Sheet6!$E$2,MATCH(FJ136,Sheet6!$E$2:$E$22,0)-1,1,1,1),OFFSET(Sheet6!$E$2,MATCH(FJ136,Sheet6!$E$2:$E$22,0)-1,2,1,1),OFFSET(Sheet6!$A$2,MATCH(1,(Sheet6!$A$2:$A$58=FJ136)*(Sheet6!$B$2:$B$58&gt;=(ROUNDDOWN(AVERAGE(FK$1,$B136),0)+3)),0)-1,2,1,1))</f>
        <v>Ankou</v>
      </c>
      <c r="FM136" s="1" t="s">
        <v>166</v>
      </c>
      <c r="FN136" s="3" t="n">
        <f aca="true">IF((ROUNDDOWN(AVERAGE(FN$1,$B136),0)+3)&gt;OFFSET(Sheet6!$E$2,MATCH(FM136,Sheet6!$E$2:$E$22,0)-1,1,1,1),OFFSET(Sheet6!$E$2,MATCH(FM136,Sheet6!$E$2:$E$22,0)-1,1,1,1),OFFSET(Sheet6!$A$2,MATCH(1,(Sheet6!$A$2:$A$58=FM136)*(Sheet6!$B$2:$B$58&gt;=(ROUNDDOWN(AVERAGE(FN$1,$B136),0)+3)),0)-1,1,1,1))</f>
        <v>21</v>
      </c>
      <c r="FO136" s="1" t="str">
        <f aca="true">IF((ROUNDDOWN(AVERAGE(FN$1,$B136),0)+3)&gt;OFFSET(Sheet6!$E$2,MATCH(FM136,Sheet6!$E$2:$E$22,0)-1,1,1,1),OFFSET(Sheet6!$E$2,MATCH(FM136,Sheet6!$E$2:$E$22,0)-1,2,1,1),OFFSET(Sheet6!$A$2,MATCH(1,(Sheet6!$A$2:$A$58=FM136)*(Sheet6!$B$2:$B$58&gt;=(ROUNDDOWN(AVERAGE(FN$1,$B136),0)+3)),0)-1,2,1,1))</f>
        <v>Lilim</v>
      </c>
      <c r="FP136" s="1" t="s">
        <v>175</v>
      </c>
      <c r="FQ136" s="3" t="n">
        <f aca="true">IF((ROUNDDOWN(AVERAGE(FQ$1,$B136),0)+3)&gt;OFFSET(Sheet6!$E$2,MATCH(FP136,Sheet6!$E$2:$E$22,0)-1,1,1,1),OFFSET(Sheet6!$E$2,MATCH(FP136,Sheet6!$E$2:$E$22,0)-1,1,1,1),OFFSET(Sheet6!$A$2,MATCH(1,(Sheet6!$A$2:$A$58=FP136)*(Sheet6!$B$2:$B$58&gt;=(ROUNDDOWN(AVERAGE(FQ$1,$B136),0)+3)),0)-1,1,1,1))</f>
        <v>55</v>
      </c>
      <c r="FR136" s="1" t="str">
        <f aca="true">IF((ROUNDDOWN(AVERAGE(FQ$1,$B136),0)+3)&gt;OFFSET(Sheet6!$E$2,MATCH(FP136,Sheet6!$E$2:$E$22,0)-1,1,1,1),OFFSET(Sheet6!$E$2,MATCH(FP136,Sheet6!$E$2:$E$22,0)-1,2,1,1),OFFSET(Sheet6!$A$2,MATCH(1,(Sheet6!$A$2:$A$58=FP136)*(Sheet6!$B$2:$B$58&gt;=(ROUNDDOWN(AVERAGE(FQ$1,$B136),0)+3)),0)-1,2,1,1))</f>
        <v>Armaiti</v>
      </c>
      <c r="FS136" s="1" t="s">
        <v>172</v>
      </c>
      <c r="FT136" s="3" t="n">
        <f aca="true">IF((ROUNDDOWN(AVERAGE(FT$1,$B136),0)+3)&gt;OFFSET(Sheet6!$E$2,MATCH(FS136,Sheet6!$E$2:$E$22,0)-1,1,1,1),OFFSET(Sheet6!$E$2,MATCH(FS136,Sheet6!$E$2:$E$22,0)-1,1,1,1),OFFSET(Sheet6!$A$2,MATCH(1,(Sheet6!$A$2:$A$58=FS136)*(Sheet6!$B$2:$B$58&gt;=(ROUNDDOWN(AVERAGE(FT$1,$B136),0)+3)),0)-1,1,1,1))</f>
        <v>32</v>
      </c>
      <c r="FU136" s="1" t="str">
        <f aca="true">IF((ROUNDDOWN(AVERAGE(FT$1,$B136),0)+3)&gt;OFFSET(Sheet6!$E$2,MATCH(FS136,Sheet6!$E$2:$E$22,0)-1,1,1,1),OFFSET(Sheet6!$E$2,MATCH(FS136,Sheet6!$E$2:$E$22,0)-1,2,1,1),OFFSET(Sheet6!$A$2,MATCH(1,(Sheet6!$A$2:$A$58=FS136)*(Sheet6!$B$2:$B$58&gt;=(ROUNDDOWN(AVERAGE(FT$1,$B136),0)+3)),0)-1,2,1,1))</f>
        <v>Anubis</v>
      </c>
      <c r="FV136" s="1" t="s">
        <v>179</v>
      </c>
      <c r="FW136" s="3" t="n">
        <f aca="true">IF((ROUNDDOWN(AVERAGE(FW$1,$B136),0)+3)&gt;OFFSET(Sheet6!$E$2,MATCH(FV136,Sheet6!$E$2:$E$22,0)-1,1,1,1),OFFSET(Sheet6!$E$2,MATCH(FV136,Sheet6!$E$2:$E$22,0)-1,1,1,1),OFFSET(Sheet6!$A$2,MATCH(1,(Sheet6!$A$2:$A$58=FV136)*(Sheet6!$B$2:$B$58&gt;=(ROUNDDOWN(AVERAGE(FW$1,$B136),0)+3)),0)-1,1,1,1))</f>
        <v>41</v>
      </c>
      <c r="FX136" s="1" t="str">
        <f aca="true">IF((ROUNDDOWN(AVERAGE(FW$1,$B136),0)+3)&gt;OFFSET(Sheet6!$E$2,MATCH(FV136,Sheet6!$E$2:$E$22,0)-1,1,1,1),OFFSET(Sheet6!$E$2,MATCH(FV136,Sheet6!$E$2:$E$22,0)-1,2,1,1),OFFSET(Sheet6!$A$2,MATCH(1,(Sheet6!$A$2:$A$58=FV136)*(Sheet6!$B$2:$B$58&gt;=(ROUNDDOWN(AVERAGE(FW$1,$B136),0)+3)),0)-1,2,1,1))</f>
        <v>Yatagarasu</v>
      </c>
      <c r="FY136" s="1" t="s">
        <v>165</v>
      </c>
      <c r="FZ136" s="3" t="n">
        <f aca="true">IF((ROUNDDOWN(AVERAGE(FZ$1,$B136),0)+3)&gt;OFFSET(Sheet6!$E$2,MATCH(FY136,Sheet6!$E$2:$E$22,0)-1,1,1,1),OFFSET(Sheet6!$E$2,MATCH(FY136,Sheet6!$E$2:$E$22,0)-1,1,1,1),OFFSET(Sheet6!$A$2,MATCH(1,(Sheet6!$A$2:$A$58=FY136)*(Sheet6!$B$2:$B$58&gt;=(ROUNDDOWN(AVERAGE(FZ$1,$B136),0)+3)),0)-1,1,1,1))</f>
        <v>20</v>
      </c>
      <c r="GA136" s="1" t="str">
        <f aca="true">IF((ROUNDDOWN(AVERAGE(FZ$1,$B136),0)+3)&gt;OFFSET(Sheet6!$E$2,MATCH(FY136,Sheet6!$E$2:$E$22,0)-1,1,1,1),OFFSET(Sheet6!$E$2,MATCH(FY136,Sheet6!$E$2:$E$22,0)-1,2,1,1),OFFSET(Sheet6!$A$2,MATCH(1,(Sheet6!$A$2:$A$58=FY136)*(Sheet6!$B$2:$B$58&gt;=(ROUNDDOWN(AVERAGE(FZ$1,$B136),0)+3)),0)-1,2,1,1))</f>
        <v>Pyro Jack</v>
      </c>
      <c r="GB136" s="1" t="s">
        <v>183</v>
      </c>
      <c r="GC136" s="3" t="n">
        <f aca="true">IF((ROUNDDOWN(AVERAGE(GC$1,$B136),0)+3)&gt;OFFSET(Sheet6!$E$2,MATCH(GB136,Sheet6!$E$2:$E$22,0)-1,1,1,1),OFFSET(Sheet6!$E$2,MATCH(GB136,Sheet6!$E$2:$E$22,0)-1,1,1,1),OFFSET(Sheet6!$A$2,MATCH(1,(Sheet6!$A$2:$A$58=GB136)*(Sheet6!$B$2:$B$58&gt;=(ROUNDDOWN(AVERAGE(GC$1,$B136),0)+3)),0)-1,1,1,1))</f>
        <v>46</v>
      </c>
      <c r="GD136" s="1" t="str">
        <f aca="true">IF((ROUNDDOWN(AVERAGE(GC$1,$B136),0)+3)&gt;OFFSET(Sheet6!$E$2,MATCH(GB136,Sheet6!$E$2:$E$22,0)-1,1,1,1),OFFSET(Sheet6!$E$2,MATCH(GB136,Sheet6!$E$2:$E$22,0)-1,2,1,1),OFFSET(Sheet6!$A$2,MATCH(1,(Sheet6!$A$2:$A$58=GB136)*(Sheet6!$B$2:$B$58&gt;=(ROUNDDOWN(AVERAGE(GC$1,$B136),0)+3)),0)-1,2,1,1))</f>
        <v>Morrigan</v>
      </c>
      <c r="GF136" s="3"/>
      <c r="GH136" s="1" t="s">
        <v>172</v>
      </c>
      <c r="GI136" s="3" t="n">
        <f aca="true">IF((ROUNDDOWN(AVERAGE(GI$1,$B136),0)+3)&gt;OFFSET(Sheet6!$E$2,MATCH(GH136,Sheet6!$E$2:$E$22,0)-1,1,1,1),OFFSET(Sheet6!$E$2,MATCH(GH136,Sheet6!$E$2:$E$22,0)-1,1,1,1),OFFSET(Sheet6!$A$2,MATCH(1,(Sheet6!$A$2:$A$58=GH136)*(Sheet6!$B$2:$B$58&gt;=(ROUNDDOWN(AVERAGE(GI$1,$B136),0)+3)),0)-1,1,1,1))</f>
        <v>32</v>
      </c>
      <c r="GJ136" s="1" t="str">
        <f aca="true">IF((ROUNDDOWN(AVERAGE(GI$1,$B136),0)+3)&gt;OFFSET(Sheet6!$E$2,MATCH(GH136,Sheet6!$E$2:$E$22,0)-1,1,1,1),OFFSET(Sheet6!$E$2,MATCH(GH136,Sheet6!$E$2:$E$22,0)-1,2,1,1),OFFSET(Sheet6!$A$2,MATCH(1,(Sheet6!$A$2:$A$58=GH136)*(Sheet6!$B$2:$B$58&gt;=(ROUNDDOWN(AVERAGE(GI$1,$B136),0)+3)),0)-1,2,1,1))</f>
        <v>Anubis</v>
      </c>
      <c r="GK136" s="1" t="s">
        <v>170</v>
      </c>
      <c r="GL136" s="3" t="n">
        <f aca="true">IF((ROUNDDOWN(AVERAGE(GL$1,$B136),0)+3)&gt;OFFSET(Sheet6!$E$2,MATCH(GK136,Sheet6!$E$2:$E$22,0)-1,1,1,1),OFFSET(Sheet6!$E$2,MATCH(GK136,Sheet6!$E$2:$E$22,0)-1,1,1,1),OFFSET(Sheet6!$A$2,MATCH(1,(Sheet6!$A$2:$A$58=GK136)*(Sheet6!$B$2:$B$58&gt;=(ROUNDDOWN(AVERAGE(GL$1,$B136),0)+3)),0)-1,1,1,1))</f>
        <v>52</v>
      </c>
      <c r="GM136" s="1" t="str">
        <f aca="true">IF((ROUNDDOWN(AVERAGE(GL$1,$B136),0)+3)&gt;OFFSET(Sheet6!$E$2,MATCH(GK136,Sheet6!$E$2:$E$22,0)-1,1,1,1),OFFSET(Sheet6!$E$2,MATCH(GK136,Sheet6!$E$2:$E$22,0)-1,2,1,1),OFFSET(Sheet6!$A$2,MATCH(1,(Sheet6!$A$2:$A$58=GK136)*(Sheet6!$B$2:$B$58&gt;=(ROUNDDOWN(AVERAGE(GL$1,$B136),0)+3)),0)-1,2,1,1))</f>
        <v>Thor</v>
      </c>
      <c r="GN136" s="1" t="s">
        <v>166</v>
      </c>
      <c r="GO136" s="3" t="n">
        <f aca="true">IF((ROUNDDOWN(AVERAGE(GO$1,$B136),0)+3)&gt;OFFSET(Sheet6!$E$2,MATCH(GN136,Sheet6!$E$2:$E$22,0)-1,1,1,1),OFFSET(Sheet6!$E$2,MATCH(GN136,Sheet6!$E$2:$E$22,0)-1,1,1,1),OFFSET(Sheet6!$A$2,MATCH(1,(Sheet6!$A$2:$A$58=GN136)*(Sheet6!$B$2:$B$58&gt;=(ROUNDDOWN(AVERAGE(GO$1,$B136),0)+3)),0)-1,1,1,1))</f>
        <v>21</v>
      </c>
      <c r="GP136" s="1" t="str">
        <f aca="true">IF((ROUNDDOWN(AVERAGE(GO$1,$B136),0)+3)&gt;OFFSET(Sheet6!$E$2,MATCH(GN136,Sheet6!$E$2:$E$22,0)-1,1,1,1),OFFSET(Sheet6!$E$2,MATCH(GN136,Sheet6!$E$2:$E$22,0)-1,2,1,1),OFFSET(Sheet6!$A$2,MATCH(1,(Sheet6!$A$2:$A$58=GN136)*(Sheet6!$B$2:$B$58&gt;=(ROUNDDOWN(AVERAGE(GO$1,$B136),0)+3)),0)-1,2,1,1))</f>
        <v>Lilim</v>
      </c>
      <c r="GQ136" s="1" t="s">
        <v>171</v>
      </c>
      <c r="GR136" s="3" t="n">
        <f aca="true">IF((ROUNDDOWN(AVERAGE(GR$1,$B136),0)+3)&gt;OFFSET(Sheet6!$E$2,MATCH(GQ136,Sheet6!$E$2:$E$22,0)-1,1,1,1),OFFSET(Sheet6!$E$2,MATCH(GQ136,Sheet6!$E$2:$E$22,0)-1,1,1,1),OFFSET(Sheet6!$A$2,MATCH(1,(Sheet6!$A$2:$A$58=GQ136)*(Sheet6!$B$2:$B$58&gt;=(ROUNDDOWN(AVERAGE(GR$1,$B136),0)+3)),0)-1,1,1,1))</f>
        <v>88</v>
      </c>
      <c r="GS136" s="1" t="str">
        <f aca="true">IF((ROUNDDOWN(AVERAGE(GR$1,$B136),0)+3)&gt;OFFSET(Sheet6!$E$2,MATCH(GQ136,Sheet6!$E$2:$E$22,0)-1,1,1,1),OFFSET(Sheet6!$E$2,MATCH(GQ136,Sheet6!$E$2:$E$22,0)-1,2,1,1),OFFSET(Sheet6!$A$2,MATCH(1,(Sheet6!$A$2:$A$58=GQ136)*(Sheet6!$B$2:$B$58&gt;=(ROUNDDOWN(AVERAGE(GR$1,$B136),0)+3)),0)-1,2,1,1))</f>
        <v>Amatsu Mikaboshi</v>
      </c>
      <c r="GT136" s="1" t="s">
        <v>175</v>
      </c>
      <c r="GU136" s="3" t="n">
        <f aca="true">IF((ROUNDDOWN(AVERAGE(GU$1,$B136),0)+3)&gt;OFFSET(Sheet6!$E$2,MATCH(GT136,Sheet6!$E$2:$E$22,0)-1,1,1,1),OFFSET(Sheet6!$E$2,MATCH(GT136,Sheet6!$E$2:$E$22,0)-1,1,1,1),OFFSET(Sheet6!$A$2,MATCH(1,(Sheet6!$A$2:$A$58=GT136)*(Sheet6!$B$2:$B$58&gt;=(ROUNDDOWN(AVERAGE(GU$1,$B136),0)+3)),0)-1,1,1,1))</f>
        <v>55</v>
      </c>
      <c r="GV136" s="1" t="str">
        <f aca="true">IF((ROUNDDOWN(AVERAGE(GU$1,$B136),0)+3)&gt;OFFSET(Sheet6!$E$2,MATCH(GT136,Sheet6!$E$2:$E$22,0)-1,1,1,1),OFFSET(Sheet6!$E$2,MATCH(GT136,Sheet6!$E$2:$E$22,0)-1,2,1,1),OFFSET(Sheet6!$A$2,MATCH(1,(Sheet6!$A$2:$A$58=GT136)*(Sheet6!$B$2:$B$58&gt;=(ROUNDDOWN(AVERAGE(GU$1,$B136),0)+3)),0)-1,2,1,1))</f>
        <v>Armaiti</v>
      </c>
      <c r="GW136" s="1" t="s">
        <v>177</v>
      </c>
      <c r="GX136" s="3" t="n">
        <f aca="true">IF((ROUNDDOWN(AVERAGE(GX$1,$B136),0)+3)&gt;OFFSET(Sheet6!$E$2,MATCH(GW136,Sheet6!$E$2:$E$22,0)-1,1,1,1),OFFSET(Sheet6!$E$2,MATCH(GW136,Sheet6!$E$2:$E$22,0)-1,1,1,1),OFFSET(Sheet6!$A$2,MATCH(1,(Sheet6!$A$2:$A$58=GW136)*(Sheet6!$B$2:$B$58&gt;=(ROUNDDOWN(AVERAGE(GX$1,$B136),0)+3)),0)-1,1,1,1))</f>
        <v>25</v>
      </c>
      <c r="GY136" s="1" t="str">
        <f aca="true">IF((ROUNDDOWN(AVERAGE(GX$1,$B136),0)+3)&gt;OFFSET(Sheet6!$E$2,MATCH(GW136,Sheet6!$E$2:$E$22,0)-1,1,1,1),OFFSET(Sheet6!$E$2,MATCH(GW136,Sheet6!$E$2:$E$22,0)-1,2,1,1),OFFSET(Sheet6!$A$2,MATCH(1,(Sheet6!$A$2:$A$58=GW136)*(Sheet6!$B$2:$B$58&gt;=(ROUNDDOWN(AVERAGE(GX$1,$B136),0)+3)),0)-1,2,1,1))</f>
        <v>Aonbharr</v>
      </c>
      <c r="GZ136" s="1" t="s">
        <v>182</v>
      </c>
      <c r="HA136" s="3" t="n">
        <f aca="true">IF((ROUNDDOWN(AVERAGE(HA$1,$B136),0)+3)&gt;OFFSET(Sheet6!$E$2,MATCH(GZ136,Sheet6!$E$2:$E$22,0)-1,1,1,1),OFFSET(Sheet6!$E$2,MATCH(GZ136,Sheet6!$E$2:$E$22,0)-1,1,1,1),OFFSET(Sheet6!$A$2,MATCH(1,(Sheet6!$A$2:$A$58=GZ136)*(Sheet6!$B$2:$B$58&gt;=(ROUNDDOWN(AVERAGE(HA$1,$B136),0)+3)),0)-1,1,1,1))</f>
        <v>44</v>
      </c>
      <c r="HB136" s="1" t="str">
        <f aca="true">IF((ROUNDDOWN(AVERAGE(HA$1,$B136),0)+3)&gt;OFFSET(Sheet6!$E$2,MATCH(GZ136,Sheet6!$E$2:$E$22,0)-1,1,1,1),OFFSET(Sheet6!$E$2,MATCH(GZ136,Sheet6!$E$2:$E$22,0)-1,2,1,1),OFFSET(Sheet6!$A$2,MATCH(1,(Sheet6!$A$2:$A$58=GZ136)*(Sheet6!$B$2:$B$58&gt;=(ROUNDDOWN(AVERAGE(HA$1,$B136),0)+3)),0)-1,2,1,1))</f>
        <v>Ankou</v>
      </c>
      <c r="HC136" s="1" t="s">
        <v>166</v>
      </c>
      <c r="HD136" s="3" t="n">
        <f aca="true">IF((ROUNDDOWN(AVERAGE(HD$1,$B136),0)+3)&gt;OFFSET(Sheet6!$E$2,MATCH(HC136,Sheet6!$E$2:$E$22,0)-1,1,1,1),OFFSET(Sheet6!$E$2,MATCH(HC136,Sheet6!$E$2:$E$22,0)-1,1,1,1),OFFSET(Sheet6!$A$2,MATCH(1,(Sheet6!$A$2:$A$58=HC136)*(Sheet6!$B$2:$B$58&gt;=(ROUNDDOWN(AVERAGE(HD$1,$B136),0)+3)),0)-1,1,1,1))</f>
        <v>21</v>
      </c>
      <c r="HE136" s="1" t="str">
        <f aca="true">IF((ROUNDDOWN(AVERAGE(HD$1,$B136),0)+3)&gt;OFFSET(Sheet6!$E$2,MATCH(HC136,Sheet6!$E$2:$E$22,0)-1,1,1,1),OFFSET(Sheet6!$E$2,MATCH(HC136,Sheet6!$E$2:$E$22,0)-1,2,1,1),OFFSET(Sheet6!$A$2,MATCH(1,(Sheet6!$A$2:$A$58=HC136)*(Sheet6!$B$2:$B$58&gt;=(ROUNDDOWN(AVERAGE(HD$1,$B136),0)+3)),0)-1,2,1,1))</f>
        <v>Lilim</v>
      </c>
      <c r="HF136" s="1" t="s">
        <v>177</v>
      </c>
      <c r="HG136" s="3" t="n">
        <f aca="true">IF((ROUNDDOWN(AVERAGE(HG$1,$B136),0)+3)&gt;OFFSET(Sheet6!$E$2,MATCH(HF136,Sheet6!$E$2:$E$22,0)-1,1,1,1),OFFSET(Sheet6!$E$2,MATCH(HF136,Sheet6!$E$2:$E$22,0)-1,1,1,1),OFFSET(Sheet6!$A$2,MATCH(1,(Sheet6!$A$2:$A$58=HF136)*(Sheet6!$B$2:$B$58&gt;=(ROUNDDOWN(AVERAGE(HG$1,$B136),0)+3)),0)-1,1,1,1))</f>
        <v>25</v>
      </c>
      <c r="HH136" s="1" t="str">
        <f aca="true">IF((ROUNDDOWN(AVERAGE(HG$1,$B136),0)+3)&gt;OFFSET(Sheet6!$E$2,MATCH(HF136,Sheet6!$E$2:$E$22,0)-1,1,1,1),OFFSET(Sheet6!$E$2,MATCH(HF136,Sheet6!$E$2:$E$22,0)-1,2,1,1),OFFSET(Sheet6!$A$2,MATCH(1,(Sheet6!$A$2:$A$58=HF136)*(Sheet6!$B$2:$B$58&gt;=(ROUNDDOWN(AVERAGE(HG$1,$B136),0)+3)),0)-1,2,1,1))</f>
        <v>Aonbharr</v>
      </c>
      <c r="HI136" s="1" t="s">
        <v>176</v>
      </c>
      <c r="HJ136" s="3" t="n">
        <f aca="true">IF((ROUNDDOWN(AVERAGE(HJ$1,$B136),0)+3)&gt;OFFSET(Sheet6!$E$2,MATCH(HI136,Sheet6!$E$2:$E$22,0)-1,1,1,1),OFFSET(Sheet6!$E$2,MATCH(HI136,Sheet6!$E$2:$E$22,0)-1,1,1,1),OFFSET(Sheet6!$A$2,MATCH(1,(Sheet6!$A$2:$A$58=HI136)*(Sheet6!$B$2:$B$58&gt;=(ROUNDDOWN(AVERAGE(HJ$1,$B136),0)+3)),0)-1,1,1,1))</f>
        <v>76</v>
      </c>
      <c r="HK136" s="1" t="str">
        <f aca="true">IF((ROUNDDOWN(AVERAGE(HJ$1,$B136),0)+3)&gt;OFFSET(Sheet6!$E$2,MATCH(HI136,Sheet6!$E$2:$E$22,0)-1,1,1,1),OFFSET(Sheet6!$E$2,MATCH(HI136,Sheet6!$E$2:$E$22,0)-1,2,1,1),OFFSET(Sheet6!$A$2,MATCH(1,(Sheet6!$A$2:$A$58=HI136)*(Sheet6!$B$2:$B$58&gt;=(ROUNDDOWN(AVERAGE(HJ$1,$B136),0)+3)),0)-1,2,1,1))</f>
        <v>Mucalinda</v>
      </c>
      <c r="HL136" s="1" t="s">
        <v>166</v>
      </c>
      <c r="HM136" s="3" t="n">
        <f aca="true">IF((ROUNDDOWN(AVERAGE(HM$1,$B136),0)+3)&gt;OFFSET(Sheet6!$E$2,MATCH(HL136,Sheet6!$E$2:$E$22,0)-1,1,1,1),OFFSET(Sheet6!$E$2,MATCH(HL136,Sheet6!$E$2:$E$22,0)-1,1,1,1),OFFSET(Sheet6!$A$2,MATCH(1,(Sheet6!$A$2:$A$58=HL136)*(Sheet6!$B$2:$B$58&gt;=(ROUNDDOWN(AVERAGE(HM$1,$B136),0)+3)),0)-1,1,1,1))</f>
        <v>21</v>
      </c>
      <c r="HN136" s="1" t="str">
        <f aca="true">IF((ROUNDDOWN(AVERAGE(HM$1,$B136),0)+3)&gt;OFFSET(Sheet6!$E$2,MATCH(HL136,Sheet6!$E$2:$E$22,0)-1,1,1,1),OFFSET(Sheet6!$E$2,MATCH(HL136,Sheet6!$E$2:$E$22,0)-1,2,1,1),OFFSET(Sheet6!$A$2,MATCH(1,(Sheet6!$A$2:$A$58=HL136)*(Sheet6!$B$2:$B$58&gt;=(ROUNDDOWN(AVERAGE(HM$1,$B136),0)+3)),0)-1,2,1,1))</f>
        <v>Lilim</v>
      </c>
      <c r="HO136" s="1" t="s">
        <v>166</v>
      </c>
      <c r="HP136" s="3" t="n">
        <f aca="true">IF((ROUNDDOWN(AVERAGE(HP$1,$B136),0)+3)&gt;OFFSET(Sheet6!$E$2,MATCH(HO136,Sheet6!$E$2:$E$22,0)-1,1,1,1),OFFSET(Sheet6!$E$2,MATCH(HO136,Sheet6!$E$2:$E$22,0)-1,1,1,1),OFFSET(Sheet6!$A$2,MATCH(1,(Sheet6!$A$2:$A$58=HO136)*(Sheet6!$B$2:$B$58&gt;=(ROUNDDOWN(AVERAGE(HP$1,$B136),0)+3)),0)-1,1,1,1))</f>
        <v>21</v>
      </c>
      <c r="HQ136" s="1" t="str">
        <f aca="true">IF((ROUNDDOWN(AVERAGE(HP$1,$B136),0)+3)&gt;OFFSET(Sheet6!$E$2,MATCH(HO136,Sheet6!$E$2:$E$22,0)-1,1,1,1),OFFSET(Sheet6!$E$2,MATCH(HO136,Sheet6!$E$2:$E$22,0)-1,2,1,1),OFFSET(Sheet6!$A$2,MATCH(1,(Sheet6!$A$2:$A$58=HO136)*(Sheet6!$B$2:$B$58&gt;=(ROUNDDOWN(AVERAGE(HP$1,$B136),0)+3)),0)-1,2,1,1))</f>
        <v>Lilim</v>
      </c>
      <c r="HS136" s="3"/>
      <c r="HU136" s="1" t="s">
        <v>165</v>
      </c>
      <c r="HV136" s="3" t="n">
        <f aca="true">IF((ROUNDDOWN(AVERAGE(HV$1,$B136),0)+3)&gt;OFFSET(Sheet6!$E$2,MATCH(HU136,Sheet6!$E$2:$E$22,0)-1,1,1,1),OFFSET(Sheet6!$E$2,MATCH(HU136,Sheet6!$E$2:$E$22,0)-1,1,1,1),OFFSET(Sheet6!$A$2,MATCH(1,(Sheet6!$A$2:$A$58=HU136)*(Sheet6!$B$2:$B$58&gt;=(ROUNDDOWN(AVERAGE(HV$1,$B136),0)+3)),0)-1,1,1,1))</f>
        <v>20</v>
      </c>
      <c r="HW136" s="1" t="str">
        <f aca="true">IF((ROUNDDOWN(AVERAGE(HV$1,$B136),0)+3)&gt;OFFSET(Sheet6!$E$2,MATCH(HU136,Sheet6!$E$2:$E$22,0)-1,1,1,1),OFFSET(Sheet6!$E$2,MATCH(HU136,Sheet6!$E$2:$E$22,0)-1,2,1,1),OFFSET(Sheet6!$A$2,MATCH(1,(Sheet6!$A$2:$A$58=HU136)*(Sheet6!$B$2:$B$58&gt;=(ROUNDDOWN(AVERAGE(HV$1,$B136),0)+3)),0)-1,2,1,1))</f>
        <v>Pyro Jack</v>
      </c>
      <c r="HX136" s="1" t="s">
        <v>182</v>
      </c>
      <c r="HY136" s="3" t="n">
        <f aca="true">IF((ROUNDDOWN(AVERAGE(HY$1,$B136),0)+3)&gt;OFFSET(Sheet6!$E$2,MATCH(HX136,Sheet6!$E$2:$E$22,0)-1,1,1,1),OFFSET(Sheet6!$E$2,MATCH(HX136,Sheet6!$E$2:$E$22,0)-1,1,1,1),OFFSET(Sheet6!$A$2,MATCH(1,(Sheet6!$A$2:$A$58=HX136)*(Sheet6!$B$2:$B$58&gt;=(ROUNDDOWN(AVERAGE(HY$1,$B136),0)+3)),0)-1,1,1,1))</f>
        <v>44</v>
      </c>
      <c r="HZ136" s="1" t="str">
        <f aca="true">IF((ROUNDDOWN(AVERAGE(HY$1,$B136),0)+3)&gt;OFFSET(Sheet6!$E$2,MATCH(HX136,Sheet6!$E$2:$E$22,0)-1,1,1,1),OFFSET(Sheet6!$E$2,MATCH(HX136,Sheet6!$E$2:$E$22,0)-1,2,1,1),OFFSET(Sheet6!$A$2,MATCH(1,(Sheet6!$A$2:$A$58=HX136)*(Sheet6!$B$2:$B$58&gt;=(ROUNDDOWN(AVERAGE(HY$1,$B136),0)+3)),0)-1,2,1,1))</f>
        <v>Ankou</v>
      </c>
      <c r="IA136" s="1" t="s">
        <v>175</v>
      </c>
      <c r="IB136" s="3" t="n">
        <f aca="true">IF((ROUNDDOWN(AVERAGE(IB$1,$B136),0)+3)&gt;OFFSET(Sheet6!$E$2,MATCH(IA136,Sheet6!$E$2:$E$22,0)-1,1,1,1),OFFSET(Sheet6!$E$2,MATCH(IA136,Sheet6!$E$2:$E$22,0)-1,1,1,1),OFFSET(Sheet6!$A$2,MATCH(1,(Sheet6!$A$2:$A$58=IA136)*(Sheet6!$B$2:$B$58&gt;=(ROUNDDOWN(AVERAGE(IB$1,$B136),0)+3)),0)-1,1,1,1))</f>
        <v>55</v>
      </c>
      <c r="IC136" s="1" t="str">
        <f aca="true">IF((ROUNDDOWN(AVERAGE(IB$1,$B136),0)+3)&gt;OFFSET(Sheet6!$E$2,MATCH(IA136,Sheet6!$E$2:$E$22,0)-1,1,1,1),OFFSET(Sheet6!$E$2,MATCH(IA136,Sheet6!$E$2:$E$22,0)-1,2,1,1),OFFSET(Sheet6!$A$2,MATCH(1,(Sheet6!$A$2:$A$58=IA136)*(Sheet6!$B$2:$B$58&gt;=(ROUNDDOWN(AVERAGE(IB$1,$B136),0)+3)),0)-1,2,1,1))</f>
        <v>Armaiti</v>
      </c>
      <c r="ID136" s="1" t="s">
        <v>179</v>
      </c>
      <c r="IE136" s="3" t="n">
        <f aca="true">IF((ROUNDDOWN(AVERAGE(IE$1,$B136),0)+3)&gt;OFFSET(Sheet6!$E$2,MATCH(ID136,Sheet6!$E$2:$E$22,0)-1,1,1,1),OFFSET(Sheet6!$E$2,MATCH(ID136,Sheet6!$E$2:$E$22,0)-1,1,1,1),OFFSET(Sheet6!$A$2,MATCH(1,(Sheet6!$A$2:$A$58=ID136)*(Sheet6!$B$2:$B$58&gt;=(ROUNDDOWN(AVERAGE(IE$1,$B136),0)+3)),0)-1,1,1,1))</f>
        <v>41</v>
      </c>
      <c r="IF136" s="1" t="str">
        <f aca="true">IF((ROUNDDOWN(AVERAGE(IE$1,$B136),0)+3)&gt;OFFSET(Sheet6!$E$2,MATCH(ID136,Sheet6!$E$2:$E$22,0)-1,1,1,1),OFFSET(Sheet6!$E$2,MATCH(ID136,Sheet6!$E$2:$E$22,0)-1,2,1,1),OFFSET(Sheet6!$A$2,MATCH(1,(Sheet6!$A$2:$A$58=ID136)*(Sheet6!$B$2:$B$58&gt;=(ROUNDDOWN(AVERAGE(IE$1,$B136),0)+3)),0)-1,2,1,1))</f>
        <v>Yatagarasu</v>
      </c>
      <c r="IG136" s="1" t="s">
        <v>172</v>
      </c>
      <c r="IH136" s="3" t="n">
        <f aca="true">IF((ROUNDDOWN(AVERAGE(IH$1,$B136),0)+3)&gt;OFFSET(Sheet6!$E$2,MATCH(IG136,Sheet6!$E$2:$E$22,0)-1,1,1,1),OFFSET(Sheet6!$E$2,MATCH(IG136,Sheet6!$E$2:$E$22,0)-1,1,1,1),OFFSET(Sheet6!$A$2,MATCH(1,(Sheet6!$A$2:$A$58=IG136)*(Sheet6!$B$2:$B$58&gt;=(ROUNDDOWN(AVERAGE(IH$1,$B136),0)+3)),0)-1,1,1,1))</f>
        <v>32</v>
      </c>
      <c r="II136" s="1" t="str">
        <f aca="true">IF((ROUNDDOWN(AVERAGE(IH$1,$B136),0)+3)&gt;OFFSET(Sheet6!$E$2,MATCH(IG136,Sheet6!$E$2:$E$22,0)-1,1,1,1),OFFSET(Sheet6!$E$2,MATCH(IG136,Sheet6!$E$2:$E$22,0)-1,2,1,1),OFFSET(Sheet6!$A$2,MATCH(1,(Sheet6!$A$2:$A$58=IG136)*(Sheet6!$B$2:$B$58&gt;=(ROUNDDOWN(AVERAGE(IH$1,$B136),0)+3)),0)-1,2,1,1))</f>
        <v>Anubis</v>
      </c>
      <c r="IJ136" s="1" t="s">
        <v>170</v>
      </c>
      <c r="IK136" s="3" t="n">
        <f aca="true">IF((ROUNDDOWN(AVERAGE(IK$1,$B136),0)+3)&gt;OFFSET(Sheet6!$E$2,MATCH(IJ136,Sheet6!$E$2:$E$22,0)-1,1,1,1),OFFSET(Sheet6!$E$2,MATCH(IJ136,Sheet6!$E$2:$E$22,0)-1,1,1,1),OFFSET(Sheet6!$A$2,MATCH(1,(Sheet6!$A$2:$A$58=IJ136)*(Sheet6!$B$2:$B$58&gt;=(ROUNDDOWN(AVERAGE(IK$1,$B136),0)+3)),0)-1,1,1,1))</f>
        <v>52</v>
      </c>
      <c r="IL136" s="1" t="str">
        <f aca="true">IF((ROUNDDOWN(AVERAGE(IK$1,$B136),0)+3)&gt;OFFSET(Sheet6!$E$2,MATCH(IJ136,Sheet6!$E$2:$E$22,0)-1,1,1,1),OFFSET(Sheet6!$E$2,MATCH(IJ136,Sheet6!$E$2:$E$22,0)-1,2,1,1),OFFSET(Sheet6!$A$2,MATCH(1,(Sheet6!$A$2:$A$58=IJ136)*(Sheet6!$B$2:$B$58&gt;=(ROUNDDOWN(AVERAGE(IK$1,$B136),0)+3)),0)-1,2,1,1))</f>
        <v>Thor</v>
      </c>
      <c r="IM136" s="1" t="s">
        <v>179</v>
      </c>
      <c r="IN136" s="3" t="n">
        <f aca="true">IF((ROUNDDOWN(AVERAGE(IN$1,$B136),0)+3)&gt;OFFSET(Sheet6!$E$2,MATCH(IM136,Sheet6!$E$2:$E$22,0)-1,1,1,1),OFFSET(Sheet6!$E$2,MATCH(IM136,Sheet6!$E$2:$E$22,0)-1,1,1,1),OFFSET(Sheet6!$A$2,MATCH(1,(Sheet6!$A$2:$A$58=IM136)*(Sheet6!$B$2:$B$58&gt;=(ROUNDDOWN(AVERAGE(IN$1,$B136),0)+3)),0)-1,1,1,1))</f>
        <v>41</v>
      </c>
      <c r="IO136" s="1" t="str">
        <f aca="true">IF((ROUNDDOWN(AVERAGE(IN$1,$B136),0)+3)&gt;OFFSET(Sheet6!$E$2,MATCH(IM136,Sheet6!$E$2:$E$22,0)-1,1,1,1),OFFSET(Sheet6!$E$2,MATCH(IM136,Sheet6!$E$2:$E$22,0)-1,2,1,1),OFFSET(Sheet6!$A$2,MATCH(1,(Sheet6!$A$2:$A$58=IM136)*(Sheet6!$B$2:$B$58&gt;=(ROUNDDOWN(AVERAGE(IN$1,$B136),0)+3)),0)-1,2,1,1))</f>
        <v>Yatagarasu</v>
      </c>
      <c r="IP136" s="1" t="s">
        <v>172</v>
      </c>
      <c r="IQ136" s="3" t="n">
        <f aca="true">IF((ROUNDDOWN(AVERAGE(IQ$1,$B136),0)+3)&gt;OFFSET(Sheet6!$E$2,MATCH(IP136,Sheet6!$E$2:$E$22,0)-1,1,1,1),OFFSET(Sheet6!$E$2,MATCH(IP136,Sheet6!$E$2:$E$22,0)-1,1,1,1),OFFSET(Sheet6!$A$2,MATCH(1,(Sheet6!$A$2:$A$58=IP136)*(Sheet6!$B$2:$B$58&gt;=(ROUNDDOWN(AVERAGE(IQ$1,$B136),0)+3)),0)-1,1,1,1))</f>
        <v>32</v>
      </c>
      <c r="IR136" s="1" t="str">
        <f aca="true">IF((ROUNDDOWN(AVERAGE(IQ$1,$B136),0)+3)&gt;OFFSET(Sheet6!$E$2,MATCH(IP136,Sheet6!$E$2:$E$22,0)-1,1,1,1),OFFSET(Sheet6!$E$2,MATCH(IP136,Sheet6!$E$2:$E$22,0)-1,2,1,1),OFFSET(Sheet6!$A$2,MATCH(1,(Sheet6!$A$2:$A$58=IP136)*(Sheet6!$B$2:$B$58&gt;=(ROUNDDOWN(AVERAGE(IQ$1,$B136),0)+3)),0)-1,2,1,1))</f>
        <v>Anubis</v>
      </c>
      <c r="IS136" s="1" t="s">
        <v>182</v>
      </c>
      <c r="IT136" s="3" t="n">
        <f aca="true">IF((ROUNDDOWN(AVERAGE(IT$1,$B136),0)+3)&gt;OFFSET(Sheet6!$E$2,MATCH(IS136,Sheet6!$E$2:$E$22,0)-1,1,1,1),OFFSET(Sheet6!$E$2,MATCH(IS136,Sheet6!$E$2:$E$22,0)-1,1,1,1),OFFSET(Sheet6!$A$2,MATCH(1,(Sheet6!$A$2:$A$58=IS136)*(Sheet6!$B$2:$B$58&gt;=(ROUNDDOWN(AVERAGE(IT$1,$B136),0)+3)),0)-1,1,1,1))</f>
        <v>44</v>
      </c>
      <c r="IU136" s="1" t="str">
        <f aca="true">IF((ROUNDDOWN(AVERAGE(IT$1,$B136),0)+3)&gt;OFFSET(Sheet6!$E$2,MATCH(IS136,Sheet6!$E$2:$E$22,0)-1,1,1,1),OFFSET(Sheet6!$E$2,MATCH(IS136,Sheet6!$E$2:$E$22,0)-1,2,1,1),OFFSET(Sheet6!$A$2,MATCH(1,(Sheet6!$A$2:$A$58=IS136)*(Sheet6!$B$2:$B$58&gt;=(ROUNDDOWN(AVERAGE(IT$1,$B136),0)+3)),0)-1,2,1,1))</f>
        <v>Ankou</v>
      </c>
      <c r="IV136" s="1" t="s">
        <v>171</v>
      </c>
      <c r="IW136" s="3" t="n">
        <f aca="true">IF((ROUNDDOWN(AVERAGE(IW$1,$B136),0)+3)&gt;OFFSET(Sheet6!$E$2,MATCH(IV136,Sheet6!$E$2:$E$22,0)-1,1,1,1),OFFSET(Sheet6!$E$2,MATCH(IV136,Sheet6!$E$2:$E$22,0)-1,1,1,1),OFFSET(Sheet6!$A$2,MATCH(1,(Sheet6!$A$2:$A$58=IV136)*(Sheet6!$B$2:$B$58&gt;=(ROUNDDOWN(AVERAGE(IW$1,$B136),0)+3)),0)-1,1,1,1))</f>
        <v>88</v>
      </c>
      <c r="IX136" s="1" t="str">
        <f aca="true">IF((ROUNDDOWN(AVERAGE(IW$1,$B136),0)+3)&gt;OFFSET(Sheet6!$E$2,MATCH(IV136,Sheet6!$E$2:$E$22,0)-1,1,1,1),OFFSET(Sheet6!$E$2,MATCH(IV136,Sheet6!$E$2:$E$22,0)-1,2,1,1),OFFSET(Sheet6!$A$2,MATCH(1,(Sheet6!$A$2:$A$58=IV136)*(Sheet6!$B$2:$B$58&gt;=(ROUNDDOWN(AVERAGE(IW$1,$B136),0)+3)),0)-1,2,1,1))</f>
        <v>Amatsu Mikaboshi</v>
      </c>
      <c r="IY136" s="1" t="s">
        <v>183</v>
      </c>
      <c r="IZ136" s="3" t="n">
        <f aca="true">IF((ROUNDDOWN(AVERAGE(IZ$1,$B136),0)+3)&gt;OFFSET(Sheet6!$E$2,MATCH(IY136,Sheet6!$E$2:$E$22,0)-1,1,1,1),OFFSET(Sheet6!$E$2,MATCH(IY136,Sheet6!$E$2:$E$22,0)-1,1,1,1),OFFSET(Sheet6!$A$2,MATCH(1,(Sheet6!$A$2:$A$58=IY136)*(Sheet6!$B$2:$B$58&gt;=(ROUNDDOWN(AVERAGE(IZ$1,$B136),0)+3)),0)-1,1,1,1))</f>
        <v>46</v>
      </c>
      <c r="JA136" s="1" t="str">
        <f aca="true">IF((ROUNDDOWN(AVERAGE(IZ$1,$B136),0)+3)&gt;OFFSET(Sheet6!$E$2,MATCH(IY136,Sheet6!$E$2:$E$22,0)-1,1,1,1),OFFSET(Sheet6!$E$2,MATCH(IY136,Sheet6!$E$2:$E$22,0)-1,2,1,1),OFFSET(Sheet6!$A$2,MATCH(1,(Sheet6!$A$2:$A$58=IY136)*(Sheet6!$B$2:$B$58&gt;=(ROUNDDOWN(AVERAGE(IZ$1,$B136),0)+3)),0)-1,2,1,1))</f>
        <v>Morrigan</v>
      </c>
      <c r="JB136" s="1" t="s">
        <v>175</v>
      </c>
      <c r="JC136" s="3" t="n">
        <f aca="true">IF((ROUNDDOWN(AVERAGE(JC$1,$B136),0)+3)&gt;OFFSET(Sheet6!$E$2,MATCH(JB136,Sheet6!$E$2:$E$22,0)-1,1,1,1),OFFSET(Sheet6!$E$2,MATCH(JB136,Sheet6!$E$2:$E$22,0)-1,1,1,1),OFFSET(Sheet6!$A$2,MATCH(1,(Sheet6!$A$2:$A$58=JB136)*(Sheet6!$B$2:$B$58&gt;=(ROUNDDOWN(AVERAGE(JC$1,$B136),0)+3)),0)-1,1,1,1))</f>
        <v>55</v>
      </c>
      <c r="JD136" s="1" t="str">
        <f aca="true">IF((ROUNDDOWN(AVERAGE(JC$1,$B136),0)+3)&gt;OFFSET(Sheet6!$E$2,MATCH(JB136,Sheet6!$E$2:$E$22,0)-1,1,1,1),OFFSET(Sheet6!$E$2,MATCH(JB136,Sheet6!$E$2:$E$22,0)-1,2,1,1),OFFSET(Sheet6!$A$2,MATCH(1,(Sheet6!$A$2:$A$58=JB136)*(Sheet6!$B$2:$B$58&gt;=(ROUNDDOWN(AVERAGE(JC$1,$B136),0)+3)),0)-1,2,1,1))</f>
        <v>Armaiti</v>
      </c>
      <c r="JE136" s="1" t="s">
        <v>166</v>
      </c>
      <c r="JF136" s="3" t="n">
        <f aca="true">IF((ROUNDDOWN(AVERAGE(JF$1,$B136),0)+3)&gt;OFFSET(Sheet6!$E$2,MATCH(JE136,Sheet6!$E$2:$E$22,0)-1,1,1,1),OFFSET(Sheet6!$E$2,MATCH(JE136,Sheet6!$E$2:$E$22,0)-1,1,1,1),OFFSET(Sheet6!$A$2,MATCH(1,(Sheet6!$A$2:$A$58=JE136)*(Sheet6!$B$2:$B$58&gt;=(ROUNDDOWN(AVERAGE(JF$1,$B136),0)+3)),0)-1,1,1,1))</f>
        <v>21</v>
      </c>
      <c r="JG136" s="1" t="str">
        <f aca="true">IF((ROUNDDOWN(AVERAGE(JF$1,$B136),0)+3)&gt;OFFSET(Sheet6!$E$2,MATCH(JE136,Sheet6!$E$2:$E$22,0)-1,1,1,1),OFFSET(Sheet6!$E$2,MATCH(JE136,Sheet6!$E$2:$E$22,0)-1,2,1,1),OFFSET(Sheet6!$A$2,MATCH(1,(Sheet6!$A$2:$A$58=JE136)*(Sheet6!$B$2:$B$58&gt;=(ROUNDDOWN(AVERAGE(JF$1,$B136),0)+3)),0)-1,2,1,1))</f>
        <v>Lilim</v>
      </c>
      <c r="JH136" s="1" t="s">
        <v>166</v>
      </c>
      <c r="JI136" s="3" t="n">
        <f aca="true">IF((ROUNDDOWN(AVERAGE(JI$1,$B136),0)+3)&gt;OFFSET(Sheet6!$E$2,MATCH(JH136,Sheet6!$E$2:$E$22,0)-1,1,1,1),OFFSET(Sheet6!$E$2,MATCH(JH136,Sheet6!$E$2:$E$22,0)-1,1,1,1),OFFSET(Sheet6!$A$2,MATCH(1,(Sheet6!$A$2:$A$58=JH136)*(Sheet6!$B$2:$B$58&gt;=(ROUNDDOWN(AVERAGE(JI$1,$B136),0)+3)),0)-1,1,1,1))</f>
        <v>21</v>
      </c>
      <c r="JJ136" s="1" t="str">
        <f aca="true">IF((ROUNDDOWN(AVERAGE(JI$1,$B136),0)+3)&gt;OFFSET(Sheet6!$E$2,MATCH(JH136,Sheet6!$E$2:$E$22,0)-1,1,1,1),OFFSET(Sheet6!$E$2,MATCH(JH136,Sheet6!$E$2:$E$22,0)-1,2,1,1),OFFSET(Sheet6!$A$2,MATCH(1,(Sheet6!$A$2:$A$58=JH136)*(Sheet6!$B$2:$B$58&gt;=(ROUNDDOWN(AVERAGE(JI$1,$B136),0)+3)),0)-1,2,1,1))</f>
        <v>Lilim</v>
      </c>
      <c r="JK136" s="1" t="s">
        <v>175</v>
      </c>
      <c r="JL136" s="3" t="n">
        <f aca="true">IF((ROUNDDOWN(AVERAGE(JL$1,$B136),0)+3)&gt;OFFSET(Sheet6!$E$2,MATCH(JK136,Sheet6!$E$2:$E$22,0)-1,1,1,1),OFFSET(Sheet6!$E$2,MATCH(JK136,Sheet6!$E$2:$E$22,0)-1,1,1,1),OFFSET(Sheet6!$A$2,MATCH(1,(Sheet6!$A$2:$A$58=JK136)*(Sheet6!$B$2:$B$58&gt;=(ROUNDDOWN(AVERAGE(JL$1,$B136),0)+3)),0)-1,1,1,1))</f>
        <v>55</v>
      </c>
      <c r="JM136" s="1" t="str">
        <f aca="true">IF((ROUNDDOWN(AVERAGE(JL$1,$B136),0)+3)&gt;OFFSET(Sheet6!$E$2,MATCH(JK136,Sheet6!$E$2:$E$22,0)-1,1,1,1),OFFSET(Sheet6!$E$2,MATCH(JK136,Sheet6!$E$2:$E$22,0)-1,2,1,1),OFFSET(Sheet6!$A$2,MATCH(1,(Sheet6!$A$2:$A$58=JK136)*(Sheet6!$B$2:$B$58&gt;=(ROUNDDOWN(AVERAGE(JL$1,$B136),0)+3)),0)-1,2,1,1))</f>
        <v>Armaiti</v>
      </c>
      <c r="JN136" s="1" t="s">
        <v>179</v>
      </c>
      <c r="JO136" s="3" t="n">
        <f aca="true">IF((ROUNDDOWN(AVERAGE(JO$1,$B136),0)+3)&gt;OFFSET(Sheet6!$E$2,MATCH(JN136,Sheet6!$E$2:$E$22,0)-1,1,1,1),OFFSET(Sheet6!$E$2,MATCH(JN136,Sheet6!$E$2:$E$22,0)-1,1,1,1),OFFSET(Sheet6!$A$2,MATCH(1,(Sheet6!$A$2:$A$58=JN136)*(Sheet6!$B$2:$B$58&gt;=(ROUNDDOWN(AVERAGE(JO$1,$B136),0)+3)),0)-1,1,1,1))</f>
        <v>41</v>
      </c>
      <c r="JP136" s="1" t="str">
        <f aca="true">IF((ROUNDDOWN(AVERAGE(JO$1,$B136),0)+3)&gt;OFFSET(Sheet6!$E$2,MATCH(JN136,Sheet6!$E$2:$E$22,0)-1,1,1,1),OFFSET(Sheet6!$E$2,MATCH(JN136,Sheet6!$E$2:$E$22,0)-1,2,1,1),OFFSET(Sheet6!$A$2,MATCH(1,(Sheet6!$A$2:$A$58=JN136)*(Sheet6!$B$2:$B$58&gt;=(ROUNDDOWN(AVERAGE(JO$1,$B136),0)+3)),0)-1,2,1,1))</f>
        <v>Yatagarasu</v>
      </c>
      <c r="JQ136" s="1" t="s">
        <v>165</v>
      </c>
      <c r="JR136" s="3" t="n">
        <f aca="true">IF((ROUNDDOWN(AVERAGE(JR$1,$B136),0)+3)&gt;OFFSET(Sheet6!$E$2,MATCH(JQ136,Sheet6!$E$2:$E$22,0)-1,1,1,1),OFFSET(Sheet6!$E$2,MATCH(JQ136,Sheet6!$E$2:$E$22,0)-1,1,1,1),OFFSET(Sheet6!$A$2,MATCH(1,(Sheet6!$A$2:$A$58=JQ136)*(Sheet6!$B$2:$B$58&gt;=(ROUNDDOWN(AVERAGE(JR$1,$B136),0)+3)),0)-1,1,1,1))</f>
        <v>20</v>
      </c>
      <c r="JS136" s="1" t="str">
        <f aca="true">IF((ROUNDDOWN(AVERAGE(JR$1,$B136),0)+3)&gt;OFFSET(Sheet6!$E$2,MATCH(JQ136,Sheet6!$E$2:$E$22,0)-1,1,1,1),OFFSET(Sheet6!$E$2,MATCH(JQ136,Sheet6!$E$2:$E$22,0)-1,2,1,1),OFFSET(Sheet6!$A$2,MATCH(1,(Sheet6!$A$2:$A$58=JQ136)*(Sheet6!$B$2:$B$58&gt;=(ROUNDDOWN(AVERAGE(JR$1,$B136),0)+3)),0)-1,2,1,1))</f>
        <v>Pyro Jack</v>
      </c>
      <c r="JT136" s="1" t="s">
        <v>176</v>
      </c>
      <c r="JU136" s="3" t="n">
        <f aca="true">IF((ROUNDDOWN(AVERAGE(JU$1,$B136),0)+3)&gt;OFFSET(Sheet6!$E$2,MATCH(JT136,Sheet6!$E$2:$E$22,0)-1,1,1,1),OFFSET(Sheet6!$E$2,MATCH(JT136,Sheet6!$E$2:$E$22,0)-1,1,1,1),OFFSET(Sheet6!$A$2,MATCH(1,(Sheet6!$A$2:$A$58=JT136)*(Sheet6!$B$2:$B$58&gt;=(ROUNDDOWN(AVERAGE(JU$1,$B136),0)+3)),0)-1,1,1,1))</f>
        <v>76</v>
      </c>
      <c r="JV136" s="1" t="str">
        <f aca="true">IF((ROUNDDOWN(AVERAGE(JU$1,$B136),0)+3)&gt;OFFSET(Sheet6!$E$2,MATCH(JT136,Sheet6!$E$2:$E$22,0)-1,1,1,1),OFFSET(Sheet6!$E$2,MATCH(JT136,Sheet6!$E$2:$E$22,0)-1,2,1,1),OFFSET(Sheet6!$A$2,MATCH(1,(Sheet6!$A$2:$A$58=JT136)*(Sheet6!$B$2:$B$58&gt;=(ROUNDDOWN(AVERAGE(JU$1,$B136),0)+3)),0)-1,2,1,1))</f>
        <v>Mucalinda</v>
      </c>
      <c r="JW136" s="1" t="s">
        <v>166</v>
      </c>
      <c r="JX136" s="3" t="n">
        <f aca="true">IF((ROUNDDOWN(AVERAGE(JX$1,$B136),0)+3)&gt;OFFSET(Sheet6!$E$2,MATCH(JW136,Sheet6!$E$2:$E$22,0)-1,1,1,1),OFFSET(Sheet6!$E$2,MATCH(JW136,Sheet6!$E$2:$E$22,0)-1,1,1,1),OFFSET(Sheet6!$A$2,MATCH(1,(Sheet6!$A$2:$A$58=JW136)*(Sheet6!$B$2:$B$58&gt;=(ROUNDDOWN(AVERAGE(JX$1,$B136),0)+3)),0)-1,1,1,1))</f>
        <v>21</v>
      </c>
      <c r="JY136" s="1" t="str">
        <f aca="true">IF((ROUNDDOWN(AVERAGE(JX$1,$B136),0)+3)&gt;OFFSET(Sheet6!$E$2,MATCH(JW136,Sheet6!$E$2:$E$22,0)-1,1,1,1),OFFSET(Sheet6!$E$2,MATCH(JW136,Sheet6!$E$2:$E$22,0)-1,2,1,1),OFFSET(Sheet6!$A$2,MATCH(1,(Sheet6!$A$2:$A$58=JW136)*(Sheet6!$B$2:$B$58&gt;=(ROUNDDOWN(AVERAGE(JX$1,$B136),0)+3)),0)-1,2,1,1))</f>
        <v>Lilim</v>
      </c>
      <c r="JZ136" s="1" t="s">
        <v>177</v>
      </c>
      <c r="KA136" s="3" t="n">
        <f aca="true">IF((ROUNDDOWN(AVERAGE(KA$1,$B136),0)+3)&gt;OFFSET(Sheet6!$E$2,MATCH(JZ136,Sheet6!$E$2:$E$22,0)-1,1,1,1),OFFSET(Sheet6!$E$2,MATCH(JZ136,Sheet6!$E$2:$E$22,0)-1,1,1,1),OFFSET(Sheet6!$A$2,MATCH(1,(Sheet6!$A$2:$A$58=JZ136)*(Sheet6!$B$2:$B$58&gt;=(ROUNDDOWN(AVERAGE(KA$1,$B136),0)+3)),0)-1,1,1,1))</f>
        <v>25</v>
      </c>
      <c r="KB136" s="1" t="str">
        <f aca="true">IF((ROUNDDOWN(AVERAGE(KA$1,$B136),0)+3)&gt;OFFSET(Sheet6!$E$2,MATCH(JZ136,Sheet6!$E$2:$E$22,0)-1,1,1,1),OFFSET(Sheet6!$E$2,MATCH(JZ136,Sheet6!$E$2:$E$22,0)-1,2,1,1),OFFSET(Sheet6!$A$2,MATCH(1,(Sheet6!$A$2:$A$58=JZ136)*(Sheet6!$B$2:$B$58&gt;=(ROUNDDOWN(AVERAGE(KA$1,$B136),0)+3)),0)-1,2,1,1))</f>
        <v>Aonbharr</v>
      </c>
      <c r="KC136" s="1" t="s">
        <v>172</v>
      </c>
      <c r="KD136" s="3" t="n">
        <f aca="true">IF((ROUNDDOWN(AVERAGE(KD$1,$B136),0)+3)&gt;OFFSET(Sheet6!$E$2,MATCH(KC136,Sheet6!$E$2:$E$22,0)-1,1,1,1),OFFSET(Sheet6!$E$2,MATCH(KC136,Sheet6!$E$2:$E$22,0)-1,1,1,1),OFFSET(Sheet6!$A$2,MATCH(1,(Sheet6!$A$2:$A$58=KC136)*(Sheet6!$B$2:$B$58&gt;=(ROUNDDOWN(AVERAGE(KD$1,$B136),0)+3)),0)-1,1,1,1))</f>
        <v>32</v>
      </c>
      <c r="KE136" s="1" t="str">
        <f aca="true">IF((ROUNDDOWN(AVERAGE(KD$1,$B136),0)+3)&gt;OFFSET(Sheet6!$E$2,MATCH(KC136,Sheet6!$E$2:$E$22,0)-1,1,1,1),OFFSET(Sheet6!$E$2,MATCH(KC136,Sheet6!$E$2:$E$22,0)-1,2,1,1),OFFSET(Sheet6!$A$2,MATCH(1,(Sheet6!$A$2:$A$58=KC136)*(Sheet6!$B$2:$B$58&gt;=(ROUNDDOWN(AVERAGE(KD$1,$B136),0)+3)),0)-1,2,1,1))</f>
        <v>Anubis</v>
      </c>
      <c r="KF136" s="1" t="s">
        <v>182</v>
      </c>
      <c r="KG136" s="3" t="n">
        <f aca="true">IF((ROUNDDOWN(AVERAGE(KG$1,$B136),0)+3)&gt;OFFSET(Sheet6!$E$2,MATCH(KF136,Sheet6!$E$2:$E$22,0)-1,1,1,1),OFFSET(Sheet6!$E$2,MATCH(KF136,Sheet6!$E$2:$E$22,0)-1,1,1,1),OFFSET(Sheet6!$A$2,MATCH(1,(Sheet6!$A$2:$A$58=KF136)*(Sheet6!$B$2:$B$58&gt;=(ROUNDDOWN(AVERAGE(KG$1,$B136),0)+3)),0)-1,1,1,1))</f>
        <v>44</v>
      </c>
      <c r="KH136" s="1" t="str">
        <f aca="true">IF((ROUNDDOWN(AVERAGE(KG$1,$B136),0)+3)&gt;OFFSET(Sheet6!$E$2,MATCH(KF136,Sheet6!$E$2:$E$22,0)-1,1,1,1),OFFSET(Sheet6!$E$2,MATCH(KF136,Sheet6!$E$2:$E$22,0)-1,2,1,1),OFFSET(Sheet6!$A$2,MATCH(1,(Sheet6!$A$2:$A$58=KF136)*(Sheet6!$B$2:$B$58&gt;=(ROUNDDOWN(AVERAGE(KG$1,$B136),0)+3)),0)-1,2,1,1))</f>
        <v>Ankou</v>
      </c>
      <c r="KI136" s="1" t="s">
        <v>170</v>
      </c>
      <c r="KJ136" s="3" t="n">
        <f aca="true">IF((ROUNDDOWN(AVERAGE(KJ$1,$B136),0)+3)&gt;OFFSET(Sheet6!$E$2,MATCH(KI136,Sheet6!$E$2:$E$22,0)-1,1,1,1),OFFSET(Sheet6!$E$2,MATCH(KI136,Sheet6!$E$2:$E$22,0)-1,1,1,1),OFFSET(Sheet6!$A$2,MATCH(1,(Sheet6!$A$2:$A$58=KI136)*(Sheet6!$B$2:$B$58&gt;=(ROUNDDOWN(AVERAGE(KJ$1,$B136),0)+3)),0)-1,1,1,1))</f>
        <v>52</v>
      </c>
      <c r="KK136" s="1" t="str">
        <f aca="true">IF((ROUNDDOWN(AVERAGE(KJ$1,$B136),0)+3)&gt;OFFSET(Sheet6!$E$2,MATCH(KI136,Sheet6!$E$2:$E$22,0)-1,1,1,1),OFFSET(Sheet6!$E$2,MATCH(KI136,Sheet6!$E$2:$E$22,0)-1,2,1,1),OFFSET(Sheet6!$A$2,MATCH(1,(Sheet6!$A$2:$A$58=KI136)*(Sheet6!$B$2:$B$58&gt;=(ROUNDDOWN(AVERAGE(KJ$1,$B136),0)+3)),0)-1,2,1,1))</f>
        <v>Thor</v>
      </c>
      <c r="KL136" s="1" t="s">
        <v>171</v>
      </c>
      <c r="KM136" s="3" t="n">
        <f aca="true">IF((ROUNDDOWN(AVERAGE(KM$1,$B136),0)+3)&gt;OFFSET(Sheet6!$E$2,MATCH(KL136,Sheet6!$E$2:$E$22,0)-1,1,1,1),OFFSET(Sheet6!$E$2,MATCH(KL136,Sheet6!$E$2:$E$22,0)-1,1,1,1),OFFSET(Sheet6!$A$2,MATCH(1,(Sheet6!$A$2:$A$58=KL136)*(Sheet6!$B$2:$B$58&gt;=(ROUNDDOWN(AVERAGE(KM$1,$B136),0)+3)),0)-1,1,1,1))</f>
        <v>88</v>
      </c>
      <c r="KN136" s="1" t="str">
        <f aca="true">IF((ROUNDDOWN(AVERAGE(KM$1,$B136),0)+3)&gt;OFFSET(Sheet6!$E$2,MATCH(KL136,Sheet6!$E$2:$E$22,0)-1,1,1,1),OFFSET(Sheet6!$E$2,MATCH(KL136,Sheet6!$E$2:$E$22,0)-1,2,1,1),OFFSET(Sheet6!$A$2,MATCH(1,(Sheet6!$A$2:$A$58=KL136)*(Sheet6!$B$2:$B$58&gt;=(ROUNDDOWN(AVERAGE(KM$1,$B136),0)+3)),0)-1,2,1,1))</f>
        <v>Amatsu Mikaboshi</v>
      </c>
      <c r="KO136" s="1" t="s">
        <v>177</v>
      </c>
      <c r="KP136" s="3" t="n">
        <f aca="true">IF((ROUNDDOWN(AVERAGE(KP$1,$B136),0)+3)&gt;OFFSET(Sheet6!$E$2,MATCH(KO136,Sheet6!$E$2:$E$22,0)-1,1,1,1),OFFSET(Sheet6!$E$2,MATCH(KO136,Sheet6!$E$2:$E$22,0)-1,1,1,1),OFFSET(Sheet6!$A$2,MATCH(1,(Sheet6!$A$2:$A$58=KO136)*(Sheet6!$B$2:$B$58&gt;=(ROUNDDOWN(AVERAGE(KP$1,$B136),0)+3)),0)-1,1,1,1))</f>
        <v>25</v>
      </c>
      <c r="KQ136" s="1" t="str">
        <f aca="true">IF((ROUNDDOWN(AVERAGE(KP$1,$B136),0)+3)&gt;OFFSET(Sheet6!$E$2,MATCH(KO136,Sheet6!$E$2:$E$22,0)-1,1,1,1),OFFSET(Sheet6!$E$2,MATCH(KO136,Sheet6!$E$2:$E$22,0)-1,2,1,1),OFFSET(Sheet6!$A$2,MATCH(1,(Sheet6!$A$2:$A$58=KO136)*(Sheet6!$B$2:$B$58&gt;=(ROUNDDOWN(AVERAGE(KP$1,$B136),0)+3)),0)-1,2,1,1))</f>
        <v>Aonbharr</v>
      </c>
      <c r="KR136" s="1" t="s">
        <v>182</v>
      </c>
      <c r="KS136" s="3" t="n">
        <f aca="true">IF((ROUNDDOWN(AVERAGE(KS$1,$B136),0)+3)&gt;OFFSET(Sheet6!$E$2,MATCH(KR136,Sheet6!$E$2:$E$22,0)-1,1,1,1),OFFSET(Sheet6!$E$2,MATCH(KR136,Sheet6!$E$2:$E$22,0)-1,1,1,1),OFFSET(Sheet6!$A$2,MATCH(1,(Sheet6!$A$2:$A$58=KR136)*(Sheet6!$B$2:$B$58&gt;=(ROUNDDOWN(AVERAGE(KS$1,$B136),0)+3)),0)-1,1,1,1))</f>
        <v>44</v>
      </c>
      <c r="KT136" s="1" t="str">
        <f aca="true">IF((ROUNDDOWN(AVERAGE(KS$1,$B136),0)+3)&gt;OFFSET(Sheet6!$E$2,MATCH(KR136,Sheet6!$E$2:$E$22,0)-1,1,1,1),OFFSET(Sheet6!$E$2,MATCH(KR136,Sheet6!$E$2:$E$22,0)-1,2,1,1),OFFSET(Sheet6!$A$2,MATCH(1,(Sheet6!$A$2:$A$58=KR136)*(Sheet6!$B$2:$B$58&gt;=(ROUNDDOWN(AVERAGE(KS$1,$B136),0)+3)),0)-1,2,1,1))</f>
        <v>Ankou</v>
      </c>
      <c r="KU136" s="1" t="s">
        <v>172</v>
      </c>
      <c r="KV136" s="3" t="n">
        <f aca="true">IF((ROUNDDOWN(AVERAGE(KV$1,$B136),0)+3)&gt;OFFSET(Sheet6!$E$2,MATCH(KU136,Sheet6!$E$2:$E$22,0)-1,1,1,1),OFFSET(Sheet6!$E$2,MATCH(KU136,Sheet6!$E$2:$E$22,0)-1,1,1,1),OFFSET(Sheet6!$A$2,MATCH(1,(Sheet6!$A$2:$A$58=KU136)*(Sheet6!$B$2:$B$58&gt;=(ROUNDDOWN(AVERAGE(KV$1,$B136),0)+3)),0)-1,1,1,1))</f>
        <v>32</v>
      </c>
      <c r="KW136" s="1" t="str">
        <f aca="true">IF((ROUNDDOWN(AVERAGE(KV$1,$B136),0)+3)&gt;OFFSET(Sheet6!$E$2,MATCH(KU136,Sheet6!$E$2:$E$22,0)-1,1,1,1),OFFSET(Sheet6!$E$2,MATCH(KU136,Sheet6!$E$2:$E$22,0)-1,2,1,1),OFFSET(Sheet6!$A$2,MATCH(1,(Sheet6!$A$2:$A$58=KU136)*(Sheet6!$B$2:$B$58&gt;=(ROUNDDOWN(AVERAGE(KV$1,$B136),0)+3)),0)-1,2,1,1))</f>
        <v>Anubis</v>
      </c>
      <c r="KX136" s="1" t="s">
        <v>183</v>
      </c>
      <c r="KY136" s="3" t="n">
        <f aca="true">IF((ROUNDDOWN(AVERAGE(KY$1,$B136),0)+3)&gt;OFFSET(Sheet6!$E$2,MATCH(KX136,Sheet6!$E$2:$E$22,0)-1,1,1,1),OFFSET(Sheet6!$E$2,MATCH(KX136,Sheet6!$E$2:$E$22,0)-1,1,1,1),OFFSET(Sheet6!$A$2,MATCH(1,(Sheet6!$A$2:$A$58=KX136)*(Sheet6!$B$2:$B$58&gt;=(ROUNDDOWN(AVERAGE(KY$1,$B136),0)+3)),0)-1,1,1,1))</f>
        <v>46</v>
      </c>
      <c r="KZ136" s="1" t="str">
        <f aca="true">IF((ROUNDDOWN(AVERAGE(KY$1,$B136),0)+3)&gt;OFFSET(Sheet6!$E$2,MATCH(KX136,Sheet6!$E$2:$E$22,0)-1,1,1,1),OFFSET(Sheet6!$E$2,MATCH(KX136,Sheet6!$E$2:$E$22,0)-1,2,1,1),OFFSET(Sheet6!$A$2,MATCH(1,(Sheet6!$A$2:$A$58=KX136)*(Sheet6!$B$2:$B$58&gt;=(ROUNDDOWN(AVERAGE(KY$1,$B136),0)+3)),0)-1,2,1,1))</f>
        <v>Morrigan</v>
      </c>
      <c r="LB136" s="3"/>
      <c r="LD136" s="1" t="s">
        <v>166</v>
      </c>
      <c r="LE136" s="3" t="n">
        <f aca="true">IF((ROUNDDOWN(AVERAGE(LE$1,$B136),0)+3)&gt;OFFSET(Sheet6!$E$2,MATCH(LD136,Sheet6!$E$2:$E$22,0)-1,1,1,1),OFFSET(Sheet6!$E$2,MATCH(LD136,Sheet6!$E$2:$E$22,0)-1,1,1,1),OFFSET(Sheet6!$A$2,MATCH(1,(Sheet6!$A$2:$A$58=LD136)*(Sheet6!$B$2:$B$58&gt;=(ROUNDDOWN(AVERAGE(LE$1,$B136),0)+3)),0)-1,1,1,1))</f>
        <v>21</v>
      </c>
      <c r="LF136" s="1" t="str">
        <f aca="true">IF((ROUNDDOWN(AVERAGE(LE$1,$B136),0)+3)&gt;OFFSET(Sheet6!$E$2,MATCH(LD136,Sheet6!$E$2:$E$22,0)-1,1,1,1),OFFSET(Sheet6!$E$2,MATCH(LD136,Sheet6!$E$2:$E$22,0)-1,2,1,1),OFFSET(Sheet6!$A$2,MATCH(1,(Sheet6!$A$2:$A$58=LD136)*(Sheet6!$B$2:$B$58&gt;=(ROUNDDOWN(AVERAGE(LE$1,$B136),0)+3)),0)-1,2,1,1))</f>
        <v>Lilim</v>
      </c>
      <c r="LG136" s="1" t="s">
        <v>175</v>
      </c>
      <c r="LH136" s="3" t="n">
        <f aca="true">IF((ROUNDDOWN(AVERAGE(LH$1,$B136),0)+3)&gt;OFFSET(Sheet6!$E$2,MATCH(LG136,Sheet6!$E$2:$E$22,0)-1,1,1,1),OFFSET(Sheet6!$E$2,MATCH(LG136,Sheet6!$E$2:$E$22,0)-1,1,1,1),OFFSET(Sheet6!$A$2,MATCH(1,(Sheet6!$A$2:$A$58=LG136)*(Sheet6!$B$2:$B$58&gt;=(ROUNDDOWN(AVERAGE(LH$1,$B136),0)+3)),0)-1,1,1,1))</f>
        <v>55</v>
      </c>
      <c r="LI136" s="1" t="str">
        <f aca="true">IF((ROUNDDOWN(AVERAGE(LH$1,$B136),0)+3)&gt;OFFSET(Sheet6!$E$2,MATCH(LG136,Sheet6!$E$2:$E$22,0)-1,1,1,1),OFFSET(Sheet6!$E$2,MATCH(LG136,Sheet6!$E$2:$E$22,0)-1,2,1,1),OFFSET(Sheet6!$A$2,MATCH(1,(Sheet6!$A$2:$A$58=LG136)*(Sheet6!$B$2:$B$58&gt;=(ROUNDDOWN(AVERAGE(LH$1,$B136),0)+3)),0)-1,2,1,1))</f>
        <v>Armaiti</v>
      </c>
      <c r="LJ136" s="1" t="s">
        <v>166</v>
      </c>
      <c r="LK136" s="3" t="n">
        <f aca="true">IF((ROUNDDOWN(AVERAGE(LK$1,$B136),0)+3)&gt;OFFSET(Sheet6!$E$2,MATCH(LJ136,Sheet6!$E$2:$E$22,0)-1,1,1,1),OFFSET(Sheet6!$E$2,MATCH(LJ136,Sheet6!$E$2:$E$22,0)-1,1,1,1),OFFSET(Sheet6!$A$2,MATCH(1,(Sheet6!$A$2:$A$58=LJ136)*(Sheet6!$B$2:$B$58&gt;=(ROUNDDOWN(AVERAGE(LK$1,$B136),0)+3)),0)-1,1,1,1))</f>
        <v>21</v>
      </c>
      <c r="LL136" s="1" t="str">
        <f aca="true">IF((ROUNDDOWN(AVERAGE(LK$1,$B136),0)+3)&gt;OFFSET(Sheet6!$E$2,MATCH(LJ136,Sheet6!$E$2:$E$22,0)-1,1,1,1),OFFSET(Sheet6!$E$2,MATCH(LJ136,Sheet6!$E$2:$E$22,0)-1,2,1,1),OFFSET(Sheet6!$A$2,MATCH(1,(Sheet6!$A$2:$A$58=LJ136)*(Sheet6!$B$2:$B$58&gt;=(ROUNDDOWN(AVERAGE(LK$1,$B136),0)+3)),0)-1,2,1,1))</f>
        <v>Lilim</v>
      </c>
      <c r="LM136" s="1" t="s">
        <v>171</v>
      </c>
      <c r="LN136" s="3" t="n">
        <f aca="true">IF((ROUNDDOWN(AVERAGE(LN$1,$B136),0)+3)&gt;OFFSET(Sheet6!$E$2,MATCH(LM136,Sheet6!$E$2:$E$22,0)-1,1,1,1),OFFSET(Sheet6!$E$2,MATCH(LM136,Sheet6!$E$2:$E$22,0)-1,1,1,1),OFFSET(Sheet6!$A$2,MATCH(1,(Sheet6!$A$2:$A$58=LM136)*(Sheet6!$B$2:$B$58&gt;=(ROUNDDOWN(AVERAGE(LN$1,$B136),0)+3)),0)-1,1,1,1))</f>
        <v>88</v>
      </c>
      <c r="LO136" s="1" t="str">
        <f aca="true">IF((ROUNDDOWN(AVERAGE(LN$1,$B136),0)+3)&gt;OFFSET(Sheet6!$E$2,MATCH(LM136,Sheet6!$E$2:$E$22,0)-1,1,1,1),OFFSET(Sheet6!$E$2,MATCH(LM136,Sheet6!$E$2:$E$22,0)-1,2,1,1),OFFSET(Sheet6!$A$2,MATCH(1,(Sheet6!$A$2:$A$58=LM136)*(Sheet6!$B$2:$B$58&gt;=(ROUNDDOWN(AVERAGE(LN$1,$B136),0)+3)),0)-1,2,1,1))</f>
        <v>Amatsu Mikaboshi</v>
      </c>
      <c r="LP136" s="1" t="s">
        <v>176</v>
      </c>
      <c r="LQ136" s="3" t="n">
        <f aca="true">IF((ROUNDDOWN(AVERAGE(LQ$1,$B136),0)+3)&gt;OFFSET(Sheet6!$E$2,MATCH(LP136,Sheet6!$E$2:$E$22,0)-1,1,1,1),OFFSET(Sheet6!$E$2,MATCH(LP136,Sheet6!$E$2:$E$22,0)-1,1,1,1),OFFSET(Sheet6!$A$2,MATCH(1,(Sheet6!$A$2:$A$58=LP136)*(Sheet6!$B$2:$B$58&gt;=(ROUNDDOWN(AVERAGE(LQ$1,$B136),0)+3)),0)-1,1,1,1))</f>
        <v>76</v>
      </c>
      <c r="LR136" s="1" t="str">
        <f aca="true">IF((ROUNDDOWN(AVERAGE(LQ$1,$B136),0)+3)&gt;OFFSET(Sheet6!$E$2,MATCH(LP136,Sheet6!$E$2:$E$22,0)-1,1,1,1),OFFSET(Sheet6!$E$2,MATCH(LP136,Sheet6!$E$2:$E$22,0)-1,2,1,1),OFFSET(Sheet6!$A$2,MATCH(1,(Sheet6!$A$2:$A$58=LP136)*(Sheet6!$B$2:$B$58&gt;=(ROUNDDOWN(AVERAGE(LQ$1,$B136),0)+3)),0)-1,2,1,1))</f>
        <v>Mucalinda</v>
      </c>
      <c r="LS136" s="1" t="s">
        <v>166</v>
      </c>
      <c r="LT136" s="3" t="n">
        <f aca="true">IF((ROUNDDOWN(AVERAGE(LT$1,$B136),0)+3)&gt;OFFSET(Sheet6!$E$2,MATCH(LS136,Sheet6!$E$2:$E$22,0)-1,1,1,1),OFFSET(Sheet6!$E$2,MATCH(LS136,Sheet6!$E$2:$E$22,0)-1,1,1,1),OFFSET(Sheet6!$A$2,MATCH(1,(Sheet6!$A$2:$A$58=LS136)*(Sheet6!$B$2:$B$58&gt;=(ROUNDDOWN(AVERAGE(LT$1,$B136),0)+3)),0)-1,1,1,1))</f>
        <v>21</v>
      </c>
      <c r="LU136" s="1" t="str">
        <f aca="true">IF((ROUNDDOWN(AVERAGE(LT$1,$B136),0)+3)&gt;OFFSET(Sheet6!$E$2,MATCH(LS136,Sheet6!$E$2:$E$22,0)-1,1,1,1),OFFSET(Sheet6!$E$2,MATCH(LS136,Sheet6!$E$2:$E$22,0)-1,2,1,1),OFFSET(Sheet6!$A$2,MATCH(1,(Sheet6!$A$2:$A$58=LS136)*(Sheet6!$B$2:$B$58&gt;=(ROUNDDOWN(AVERAGE(LT$1,$B136),0)+3)),0)-1,2,1,1))</f>
        <v>Lilim</v>
      </c>
      <c r="LV136" s="1" t="s">
        <v>165</v>
      </c>
      <c r="LW136" s="3" t="n">
        <f aca="true">IF((ROUNDDOWN(AVERAGE(LW$1,$B136),0)+3)&gt;OFFSET(Sheet6!$E$2,MATCH(LV136,Sheet6!$E$2:$E$22,0)-1,1,1,1),OFFSET(Sheet6!$E$2,MATCH(LV136,Sheet6!$E$2:$E$22,0)-1,1,1,1),OFFSET(Sheet6!$A$2,MATCH(1,(Sheet6!$A$2:$A$58=LV136)*(Sheet6!$B$2:$B$58&gt;=(ROUNDDOWN(AVERAGE(LW$1,$B136),0)+3)),0)-1,1,1,1))</f>
        <v>20</v>
      </c>
      <c r="LX136" s="1" t="str">
        <f aca="true">IF((ROUNDDOWN(AVERAGE(LW$1,$B136),0)+3)&gt;OFFSET(Sheet6!$E$2,MATCH(LV136,Sheet6!$E$2:$E$22,0)-1,1,1,1),OFFSET(Sheet6!$E$2,MATCH(LV136,Sheet6!$E$2:$E$22,0)-1,2,1,1),OFFSET(Sheet6!$A$2,MATCH(1,(Sheet6!$A$2:$A$58=LV136)*(Sheet6!$B$2:$B$58&gt;=(ROUNDDOWN(AVERAGE(LW$1,$B136),0)+3)),0)-1,2,1,1))</f>
        <v>Pyro Jack</v>
      </c>
      <c r="LY136" s="1" t="s">
        <v>172</v>
      </c>
      <c r="LZ136" s="3" t="n">
        <f aca="true">IF((ROUNDDOWN(AVERAGE(LZ$1,$B136),0)+3)&gt;OFFSET(Sheet6!$E$2,MATCH(LY136,Sheet6!$E$2:$E$22,0)-1,1,1,1),OFFSET(Sheet6!$E$2,MATCH(LY136,Sheet6!$E$2:$E$22,0)-1,1,1,1),OFFSET(Sheet6!$A$2,MATCH(1,(Sheet6!$A$2:$A$58=LY136)*(Sheet6!$B$2:$B$58&gt;=(ROUNDDOWN(AVERAGE(LZ$1,$B136),0)+3)),0)-1,1,1,1))</f>
        <v>32</v>
      </c>
      <c r="MA136" s="1" t="str">
        <f aca="true">IF((ROUNDDOWN(AVERAGE(LZ$1,$B136),0)+3)&gt;OFFSET(Sheet6!$E$2,MATCH(LY136,Sheet6!$E$2:$E$22,0)-1,1,1,1),OFFSET(Sheet6!$E$2,MATCH(LY136,Sheet6!$E$2:$E$22,0)-1,2,1,1),OFFSET(Sheet6!$A$2,MATCH(1,(Sheet6!$A$2:$A$58=LY136)*(Sheet6!$B$2:$B$58&gt;=(ROUNDDOWN(AVERAGE(LZ$1,$B136),0)+3)),0)-1,2,1,1))</f>
        <v>Anubis</v>
      </c>
      <c r="MB136" s="1" t="s">
        <v>182</v>
      </c>
      <c r="MC136" s="3" t="n">
        <f aca="true">IF((ROUNDDOWN(AVERAGE(MC$1,$B136),0)+3)&gt;OFFSET(Sheet6!$E$2,MATCH(MB136,Sheet6!$E$2:$E$22,0)-1,1,1,1),OFFSET(Sheet6!$E$2,MATCH(MB136,Sheet6!$E$2:$E$22,0)-1,1,1,1),OFFSET(Sheet6!$A$2,MATCH(1,(Sheet6!$A$2:$A$58=MB136)*(Sheet6!$B$2:$B$58&gt;=(ROUNDDOWN(AVERAGE(MC$1,$B136),0)+3)),0)-1,1,1,1))</f>
        <v>44</v>
      </c>
      <c r="MD136" s="1" t="str">
        <f aca="true">IF((ROUNDDOWN(AVERAGE(MC$1,$B136),0)+3)&gt;OFFSET(Sheet6!$E$2,MATCH(MB136,Sheet6!$E$2:$E$22,0)-1,1,1,1),OFFSET(Sheet6!$E$2,MATCH(MB136,Sheet6!$E$2:$E$22,0)-1,2,1,1),OFFSET(Sheet6!$A$2,MATCH(1,(Sheet6!$A$2:$A$58=MB136)*(Sheet6!$B$2:$B$58&gt;=(ROUNDDOWN(AVERAGE(MC$1,$B136),0)+3)),0)-1,2,1,1))</f>
        <v>Ankou</v>
      </c>
      <c r="ME136" s="1" t="s">
        <v>170</v>
      </c>
      <c r="MF136" s="3" t="n">
        <f aca="true">IF((ROUNDDOWN(AVERAGE(MF$1,$B136),0)+3)&gt;OFFSET(Sheet6!$E$2,MATCH(ME136,Sheet6!$E$2:$E$22,0)-1,1,1,1),OFFSET(Sheet6!$E$2,MATCH(ME136,Sheet6!$E$2:$E$22,0)-1,1,1,1),OFFSET(Sheet6!$A$2,MATCH(1,(Sheet6!$A$2:$A$58=ME136)*(Sheet6!$B$2:$B$58&gt;=(ROUNDDOWN(AVERAGE(MF$1,$B136),0)+3)),0)-1,1,1,1))</f>
        <v>52</v>
      </c>
      <c r="MG136" s="1" t="str">
        <f aca="true">IF((ROUNDDOWN(AVERAGE(MF$1,$B136),0)+3)&gt;OFFSET(Sheet6!$E$2,MATCH(ME136,Sheet6!$E$2:$E$22,0)-1,1,1,1),OFFSET(Sheet6!$E$2,MATCH(ME136,Sheet6!$E$2:$E$22,0)-1,2,1,1),OFFSET(Sheet6!$A$2,MATCH(1,(Sheet6!$A$2:$A$58=ME136)*(Sheet6!$B$2:$B$58&gt;=(ROUNDDOWN(AVERAGE(MF$1,$B136),0)+3)),0)-1,2,1,1))</f>
        <v>Thor</v>
      </c>
      <c r="MH136" s="1" t="s">
        <v>177</v>
      </c>
      <c r="MI136" s="3" t="n">
        <f aca="true">IF((ROUNDDOWN(AVERAGE(MI$1,$B136),0)+3)&gt;OFFSET(Sheet6!$E$2,MATCH(MH136,Sheet6!$E$2:$E$22,0)-1,1,1,1),OFFSET(Sheet6!$E$2,MATCH(MH136,Sheet6!$E$2:$E$22,0)-1,1,1,1),OFFSET(Sheet6!$A$2,MATCH(1,(Sheet6!$A$2:$A$58=MH136)*(Sheet6!$B$2:$B$58&gt;=(ROUNDDOWN(AVERAGE(MI$1,$B136),0)+3)),0)-1,1,1,1))</f>
        <v>25</v>
      </c>
      <c r="MJ136" s="1" t="str">
        <f aca="true">IF((ROUNDDOWN(AVERAGE(MI$1,$B136),0)+3)&gt;OFFSET(Sheet6!$E$2,MATCH(MH136,Sheet6!$E$2:$E$22,0)-1,1,1,1),OFFSET(Sheet6!$E$2,MATCH(MH136,Sheet6!$E$2:$E$22,0)-1,2,1,1),OFFSET(Sheet6!$A$2,MATCH(1,(Sheet6!$A$2:$A$58=MH136)*(Sheet6!$B$2:$B$58&gt;=(ROUNDDOWN(AVERAGE(MI$1,$B136),0)+3)),0)-1,2,1,1))</f>
        <v>Aonbharr</v>
      </c>
      <c r="MK136" s="1" t="s">
        <v>179</v>
      </c>
      <c r="ML136" s="3" t="n">
        <f aca="true">IF((ROUNDDOWN(AVERAGE(ML$1,$B136),0)+3)&gt;OFFSET(Sheet6!$E$2,MATCH(MK136,Sheet6!$E$2:$E$22,0)-1,1,1,1),OFFSET(Sheet6!$E$2,MATCH(MK136,Sheet6!$E$2:$E$22,0)-1,1,1,1),OFFSET(Sheet6!$A$2,MATCH(1,(Sheet6!$A$2:$A$58=MK136)*(Sheet6!$B$2:$B$58&gt;=(ROUNDDOWN(AVERAGE(ML$1,$B136),0)+3)),0)-1,1,1,1))</f>
        <v>41</v>
      </c>
      <c r="MM136" s="1" t="str">
        <f aca="true">IF((ROUNDDOWN(AVERAGE(ML$1,$B136),0)+3)&gt;OFFSET(Sheet6!$E$2,MATCH(MK136,Sheet6!$E$2:$E$22,0)-1,1,1,1),OFFSET(Sheet6!$E$2,MATCH(MK136,Sheet6!$E$2:$E$22,0)-1,2,1,1),OFFSET(Sheet6!$A$2,MATCH(1,(Sheet6!$A$2:$A$58=MK136)*(Sheet6!$B$2:$B$58&gt;=(ROUNDDOWN(AVERAGE(ML$1,$B136),0)+3)),0)-1,2,1,1))</f>
        <v>Yatagarasu</v>
      </c>
      <c r="MN136" s="1" t="s">
        <v>179</v>
      </c>
      <c r="MO136" s="3" t="n">
        <f aca="true">IF((ROUNDDOWN(AVERAGE(MO$1,$B136),0)+3)&gt;OFFSET(Sheet6!$E$2,MATCH(MN136,Sheet6!$E$2:$E$22,0)-1,1,1,1),OFFSET(Sheet6!$E$2,MATCH(MN136,Sheet6!$E$2:$E$22,0)-1,1,1,1),OFFSET(Sheet6!$A$2,MATCH(1,(Sheet6!$A$2:$A$58=MN136)*(Sheet6!$B$2:$B$58&gt;=(ROUNDDOWN(AVERAGE(MO$1,$B136),0)+3)),0)-1,1,1,1))</f>
        <v>41</v>
      </c>
      <c r="MP136" s="1" t="str">
        <f aca="true">IF((ROUNDDOWN(AVERAGE(MO$1,$B136),0)+3)&gt;OFFSET(Sheet6!$E$2,MATCH(MN136,Sheet6!$E$2:$E$22,0)-1,1,1,1),OFFSET(Sheet6!$E$2,MATCH(MN136,Sheet6!$E$2:$E$22,0)-1,2,1,1),OFFSET(Sheet6!$A$2,MATCH(1,(Sheet6!$A$2:$A$58=MN136)*(Sheet6!$B$2:$B$58&gt;=(ROUNDDOWN(AVERAGE(MO$1,$B136),0)+3)),0)-1,2,1,1))</f>
        <v>Yatagarasu</v>
      </c>
      <c r="MQ136" s="1" t="s">
        <v>172</v>
      </c>
      <c r="MR136" s="3" t="n">
        <f aca="true">IF((ROUNDDOWN(AVERAGE(MR$1,$B136),0)+3)&gt;OFFSET(Sheet6!$E$2,MATCH(MQ136,Sheet6!$E$2:$E$22,0)-1,1,1,1),OFFSET(Sheet6!$E$2,MATCH(MQ136,Sheet6!$E$2:$E$22,0)-1,1,1,1),OFFSET(Sheet6!$A$2,MATCH(1,(Sheet6!$A$2:$A$58=MQ136)*(Sheet6!$B$2:$B$58&gt;=(ROUNDDOWN(AVERAGE(MR$1,$B136),0)+3)),0)-1,1,1,1))</f>
        <v>32</v>
      </c>
      <c r="MS136" s="1" t="str">
        <f aca="true">IF((ROUNDDOWN(AVERAGE(MR$1,$B136),0)+3)&gt;OFFSET(Sheet6!$E$2,MATCH(MQ136,Sheet6!$E$2:$E$22,0)-1,1,1,1),OFFSET(Sheet6!$E$2,MATCH(MQ136,Sheet6!$E$2:$E$22,0)-1,2,1,1),OFFSET(Sheet6!$A$2,MATCH(1,(Sheet6!$A$2:$A$58=MQ136)*(Sheet6!$B$2:$B$58&gt;=(ROUNDDOWN(AVERAGE(MR$1,$B136),0)+3)),0)-1,2,1,1))</f>
        <v>Anubis</v>
      </c>
      <c r="MU136" s="3"/>
      <c r="MW136" s="1" t="s">
        <v>177</v>
      </c>
      <c r="MX136" s="3" t="n">
        <f aca="true">IF((ROUNDDOWN(AVERAGE(MX$1,$B136),0)+3)&gt;OFFSET(Sheet6!$E$2,MATCH(MW136,Sheet6!$E$2:$E$22,0)-1,1,1,1),OFFSET(Sheet6!$E$2,MATCH(MW136,Sheet6!$E$2:$E$22,0)-1,1,1,1),OFFSET(Sheet6!$A$2,MATCH(1,(Sheet6!$A$2:$A$58=MW136)*(Sheet6!$B$2:$B$58&gt;=(ROUNDDOWN(AVERAGE(MX$1,$B136),0)+3)),0)-1,1,1,1))</f>
        <v>25</v>
      </c>
      <c r="MY136" s="1" t="str">
        <f aca="true">IF((ROUNDDOWN(AVERAGE(MX$1,$B136),0)+3)&gt;OFFSET(Sheet6!$E$2,MATCH(MW136,Sheet6!$E$2:$E$22,0)-1,1,1,1),OFFSET(Sheet6!$E$2,MATCH(MW136,Sheet6!$E$2:$E$22,0)-1,2,1,1),OFFSET(Sheet6!$A$2,MATCH(1,(Sheet6!$A$2:$A$58=MW136)*(Sheet6!$B$2:$B$58&gt;=(ROUNDDOWN(AVERAGE(MX$1,$B136),0)+3)),0)-1,2,1,1))</f>
        <v>Aonbharr</v>
      </c>
      <c r="MZ136" s="1" t="s">
        <v>183</v>
      </c>
      <c r="NA136" s="3" t="n">
        <f aca="true">IF((ROUNDDOWN(AVERAGE(NA$1,$B136),0)+3)&gt;OFFSET(Sheet6!$E$2,MATCH(MZ136,Sheet6!$E$2:$E$22,0)-1,1,1,1),OFFSET(Sheet6!$E$2,MATCH(MZ136,Sheet6!$E$2:$E$22,0)-1,1,1,1),OFFSET(Sheet6!$A$2,MATCH(1,(Sheet6!$A$2:$A$58=MZ136)*(Sheet6!$B$2:$B$58&gt;=(ROUNDDOWN(AVERAGE(NA$1,$B136),0)+3)),0)-1,1,1,1))</f>
        <v>46</v>
      </c>
      <c r="NB136" s="1" t="str">
        <f aca="true">IF((ROUNDDOWN(AVERAGE(NA$1,$B136),0)+3)&gt;OFFSET(Sheet6!$E$2,MATCH(MZ136,Sheet6!$E$2:$E$22,0)-1,1,1,1),OFFSET(Sheet6!$E$2,MATCH(MZ136,Sheet6!$E$2:$E$22,0)-1,2,1,1),OFFSET(Sheet6!$A$2,MATCH(1,(Sheet6!$A$2:$A$58=MZ136)*(Sheet6!$B$2:$B$58&gt;=(ROUNDDOWN(AVERAGE(NA$1,$B136),0)+3)),0)-1,2,1,1))</f>
        <v>Morrigan</v>
      </c>
      <c r="NC136" s="1" t="s">
        <v>166</v>
      </c>
      <c r="ND136" s="3" t="n">
        <f aca="true">IF((ROUNDDOWN(AVERAGE(ND$1,$B136),0)+3)&gt;OFFSET(Sheet6!$E$2,MATCH(NC136,Sheet6!$E$2:$E$22,0)-1,1,1,1),OFFSET(Sheet6!$E$2,MATCH(NC136,Sheet6!$E$2:$E$22,0)-1,1,1,1),OFFSET(Sheet6!$A$2,MATCH(1,(Sheet6!$A$2:$A$58=NC136)*(Sheet6!$B$2:$B$58&gt;=(ROUNDDOWN(AVERAGE(ND$1,$B136),0)+3)),0)-1,1,1,1))</f>
        <v>21</v>
      </c>
      <c r="NE136" s="1" t="str">
        <f aca="true">IF((ROUNDDOWN(AVERAGE(ND$1,$B136),0)+3)&gt;OFFSET(Sheet6!$E$2,MATCH(NC136,Sheet6!$E$2:$E$22,0)-1,1,1,1),OFFSET(Sheet6!$E$2,MATCH(NC136,Sheet6!$E$2:$E$22,0)-1,2,1,1),OFFSET(Sheet6!$A$2,MATCH(1,(Sheet6!$A$2:$A$58=NC136)*(Sheet6!$B$2:$B$58&gt;=(ROUNDDOWN(AVERAGE(ND$1,$B136),0)+3)),0)-1,2,1,1))</f>
        <v>Lilim</v>
      </c>
      <c r="NF136" s="1" t="s">
        <v>170</v>
      </c>
      <c r="NG136" s="3" t="n">
        <f aca="true">IF((ROUNDDOWN(AVERAGE(NG$1,$B136),0)+3)&gt;OFFSET(Sheet6!$E$2,MATCH(NF136,Sheet6!$E$2:$E$22,0)-1,1,1,1),OFFSET(Sheet6!$E$2,MATCH(NF136,Sheet6!$E$2:$E$22,0)-1,1,1,1),OFFSET(Sheet6!$A$2,MATCH(1,(Sheet6!$A$2:$A$58=NF136)*(Sheet6!$B$2:$B$58&gt;=(ROUNDDOWN(AVERAGE(NG$1,$B136),0)+3)),0)-1,1,1,1))</f>
        <v>52</v>
      </c>
      <c r="NH136" s="1" t="str">
        <f aca="true">IF((ROUNDDOWN(AVERAGE(NG$1,$B136),0)+3)&gt;OFFSET(Sheet6!$E$2,MATCH(NF136,Sheet6!$E$2:$E$22,0)-1,1,1,1),OFFSET(Sheet6!$E$2,MATCH(NF136,Sheet6!$E$2:$E$22,0)-1,2,1,1),OFFSET(Sheet6!$A$2,MATCH(1,(Sheet6!$A$2:$A$58=NF136)*(Sheet6!$B$2:$B$58&gt;=(ROUNDDOWN(AVERAGE(NG$1,$B136),0)+3)),0)-1,2,1,1))</f>
        <v>Thor</v>
      </c>
      <c r="NI136" s="1" t="s">
        <v>175</v>
      </c>
      <c r="NJ136" s="3" t="n">
        <f aca="true">IF((ROUNDDOWN(AVERAGE(NJ$1,$B136),0)+3)&gt;OFFSET(Sheet6!$E$2,MATCH(NI136,Sheet6!$E$2:$E$22,0)-1,1,1,1),OFFSET(Sheet6!$E$2,MATCH(NI136,Sheet6!$E$2:$E$22,0)-1,1,1,1),OFFSET(Sheet6!$A$2,MATCH(1,(Sheet6!$A$2:$A$58=NI136)*(Sheet6!$B$2:$B$58&gt;=(ROUNDDOWN(AVERAGE(NJ$1,$B136),0)+3)),0)-1,1,1,1))</f>
        <v>55</v>
      </c>
      <c r="NK136" s="1" t="str">
        <f aca="true">IF((ROUNDDOWN(AVERAGE(NJ$1,$B136),0)+3)&gt;OFFSET(Sheet6!$E$2,MATCH(NI136,Sheet6!$E$2:$E$22,0)-1,1,1,1),OFFSET(Sheet6!$E$2,MATCH(NI136,Sheet6!$E$2:$E$22,0)-1,2,1,1),OFFSET(Sheet6!$A$2,MATCH(1,(Sheet6!$A$2:$A$58=NI136)*(Sheet6!$B$2:$B$58&gt;=(ROUNDDOWN(AVERAGE(NJ$1,$B136),0)+3)),0)-1,2,1,1))</f>
        <v>Armaiti</v>
      </c>
      <c r="NL136" s="1" t="s">
        <v>176</v>
      </c>
      <c r="NM136" s="3" t="n">
        <f aca="true">IF((ROUNDDOWN(AVERAGE(NM$1,$B136),0)+3)&gt;OFFSET(Sheet6!$E$2,MATCH(NL136,Sheet6!$E$2:$E$22,0)-1,1,1,1),OFFSET(Sheet6!$E$2,MATCH(NL136,Sheet6!$E$2:$E$22,0)-1,1,1,1),OFFSET(Sheet6!$A$2,MATCH(1,(Sheet6!$A$2:$A$58=NL136)*(Sheet6!$B$2:$B$58&gt;=(ROUNDDOWN(AVERAGE(NM$1,$B136),0)+3)),0)-1,1,1,1))</f>
        <v>76</v>
      </c>
      <c r="NN136" s="1" t="str">
        <f aca="true">IF((ROUNDDOWN(AVERAGE(NM$1,$B136),0)+3)&gt;OFFSET(Sheet6!$E$2,MATCH(NL136,Sheet6!$E$2:$E$22,0)-1,1,1,1),OFFSET(Sheet6!$E$2,MATCH(NL136,Sheet6!$E$2:$E$22,0)-1,2,1,1),OFFSET(Sheet6!$A$2,MATCH(1,(Sheet6!$A$2:$A$58=NL136)*(Sheet6!$B$2:$B$58&gt;=(ROUNDDOWN(AVERAGE(NM$1,$B136),0)+3)),0)-1,2,1,1))</f>
        <v>Mucalinda</v>
      </c>
      <c r="NO136" s="1" t="s">
        <v>165</v>
      </c>
      <c r="NP136" s="3" t="n">
        <f aca="true">IF((ROUNDDOWN(AVERAGE(NP$1,$B136),0)+3)&gt;OFFSET(Sheet6!$E$2,MATCH(NO136,Sheet6!$E$2:$E$22,0)-1,1,1,1),OFFSET(Sheet6!$E$2,MATCH(NO136,Sheet6!$E$2:$E$22,0)-1,1,1,1),OFFSET(Sheet6!$A$2,MATCH(1,(Sheet6!$A$2:$A$58=NO136)*(Sheet6!$B$2:$B$58&gt;=(ROUNDDOWN(AVERAGE(NP$1,$B136),0)+3)),0)-1,1,1,1))</f>
        <v>20</v>
      </c>
      <c r="NQ136" s="1" t="str">
        <f aca="true">IF((ROUNDDOWN(AVERAGE(NP$1,$B136),0)+3)&gt;OFFSET(Sheet6!$E$2,MATCH(NO136,Sheet6!$E$2:$E$22,0)-1,1,1,1),OFFSET(Sheet6!$E$2,MATCH(NO136,Sheet6!$E$2:$E$22,0)-1,2,1,1),OFFSET(Sheet6!$A$2,MATCH(1,(Sheet6!$A$2:$A$58=NO136)*(Sheet6!$B$2:$B$58&gt;=(ROUNDDOWN(AVERAGE(NP$1,$B136),0)+3)),0)-1,2,1,1))</f>
        <v>Pyro Jack</v>
      </c>
      <c r="NR136" s="1" t="s">
        <v>166</v>
      </c>
      <c r="NS136" s="3" t="n">
        <f aca="true">IF((ROUNDDOWN(AVERAGE(NS$1,$B136),0)+3)&gt;OFFSET(Sheet6!$E$2,MATCH(NR136,Sheet6!$E$2:$E$22,0)-1,1,1,1),OFFSET(Sheet6!$E$2,MATCH(NR136,Sheet6!$E$2:$E$22,0)-1,1,1,1),OFFSET(Sheet6!$A$2,MATCH(1,(Sheet6!$A$2:$A$58=NR136)*(Sheet6!$B$2:$B$58&gt;=(ROUNDDOWN(AVERAGE(NS$1,$B136),0)+3)),0)-1,1,1,1))</f>
        <v>21</v>
      </c>
      <c r="NT136" s="1" t="str">
        <f aca="true">IF((ROUNDDOWN(AVERAGE(NS$1,$B136),0)+3)&gt;OFFSET(Sheet6!$E$2,MATCH(NR136,Sheet6!$E$2:$E$22,0)-1,1,1,1),OFFSET(Sheet6!$E$2,MATCH(NR136,Sheet6!$E$2:$E$22,0)-1,2,1,1),OFFSET(Sheet6!$A$2,MATCH(1,(Sheet6!$A$2:$A$58=NR136)*(Sheet6!$B$2:$B$58&gt;=(ROUNDDOWN(AVERAGE(NS$1,$B136),0)+3)),0)-1,2,1,1))</f>
        <v>Lilim</v>
      </c>
      <c r="NU136" s="1" t="s">
        <v>171</v>
      </c>
      <c r="NV136" s="3" t="n">
        <f aca="true">IF((ROUNDDOWN(AVERAGE(NV$1,$B136),0)+3)&gt;OFFSET(Sheet6!$E$2,MATCH(NU136,Sheet6!$E$2:$E$22,0)-1,1,1,1),OFFSET(Sheet6!$E$2,MATCH(NU136,Sheet6!$E$2:$E$22,0)-1,1,1,1),OFFSET(Sheet6!$A$2,MATCH(1,(Sheet6!$A$2:$A$58=NU136)*(Sheet6!$B$2:$B$58&gt;=(ROUNDDOWN(AVERAGE(NV$1,$B136),0)+3)),0)-1,1,1,1))</f>
        <v>88</v>
      </c>
      <c r="NW136" s="1" t="str">
        <f aca="true">IF((ROUNDDOWN(AVERAGE(NV$1,$B136),0)+3)&gt;OFFSET(Sheet6!$E$2,MATCH(NU136,Sheet6!$E$2:$E$22,0)-1,1,1,1),OFFSET(Sheet6!$E$2,MATCH(NU136,Sheet6!$E$2:$E$22,0)-1,2,1,1),OFFSET(Sheet6!$A$2,MATCH(1,(Sheet6!$A$2:$A$58=NU136)*(Sheet6!$B$2:$B$58&gt;=(ROUNDDOWN(AVERAGE(NV$1,$B136),0)+3)),0)-1,2,1,1))</f>
        <v>Amatsu Mikaboshi</v>
      </c>
      <c r="NX136" s="1" t="s">
        <v>179</v>
      </c>
      <c r="NY136" s="3" t="n">
        <f aca="true">IF((ROUNDDOWN(AVERAGE(NY$1,$B136),0)+3)&gt;OFFSET(Sheet6!$E$2,MATCH(NX136,Sheet6!$E$2:$E$22,0)-1,1,1,1),OFFSET(Sheet6!$E$2,MATCH(NX136,Sheet6!$E$2:$E$22,0)-1,1,1,1),OFFSET(Sheet6!$A$2,MATCH(1,(Sheet6!$A$2:$A$58=NX136)*(Sheet6!$B$2:$B$58&gt;=(ROUNDDOWN(AVERAGE(NY$1,$B136),0)+3)),0)-1,1,1,1))</f>
        <v>41</v>
      </c>
      <c r="NZ136" s="1" t="str">
        <f aca="true">IF((ROUNDDOWN(AVERAGE(NY$1,$B136),0)+3)&gt;OFFSET(Sheet6!$E$2,MATCH(NX136,Sheet6!$E$2:$E$22,0)-1,1,1,1),OFFSET(Sheet6!$E$2,MATCH(NX136,Sheet6!$E$2:$E$22,0)-1,2,1,1),OFFSET(Sheet6!$A$2,MATCH(1,(Sheet6!$A$2:$A$58=NX136)*(Sheet6!$B$2:$B$58&gt;=(ROUNDDOWN(AVERAGE(NY$1,$B136),0)+3)),0)-1,2,1,1))</f>
        <v>Yatagarasu</v>
      </c>
      <c r="OA136" s="1" t="s">
        <v>177</v>
      </c>
      <c r="OB136" s="3" t="n">
        <f aca="true">IF((ROUNDDOWN(AVERAGE(OB$1,$B136),0)+3)&gt;OFFSET(Sheet6!$E$2,MATCH(OA136,Sheet6!$E$2:$E$22,0)-1,1,1,1),OFFSET(Sheet6!$E$2,MATCH(OA136,Sheet6!$E$2:$E$22,0)-1,1,1,1),OFFSET(Sheet6!$A$2,MATCH(1,(Sheet6!$A$2:$A$58=OA136)*(Sheet6!$B$2:$B$58&gt;=(ROUNDDOWN(AVERAGE(OB$1,$B136),0)+3)),0)-1,1,1,1))</f>
        <v>25</v>
      </c>
      <c r="OC136" s="1" t="str">
        <f aca="true">IF((ROUNDDOWN(AVERAGE(OB$1,$B136),0)+3)&gt;OFFSET(Sheet6!$E$2,MATCH(OA136,Sheet6!$E$2:$E$22,0)-1,1,1,1),OFFSET(Sheet6!$E$2,MATCH(OA136,Sheet6!$E$2:$E$22,0)-1,2,1,1),OFFSET(Sheet6!$A$2,MATCH(1,(Sheet6!$A$2:$A$58=OA136)*(Sheet6!$B$2:$B$58&gt;=(ROUNDDOWN(AVERAGE(OB$1,$B136),0)+3)),0)-1,2,1,1))</f>
        <v>Aonbharr</v>
      </c>
      <c r="OD136" s="1" t="s">
        <v>170</v>
      </c>
      <c r="OE136" s="3" t="n">
        <f aca="true">IF((ROUNDDOWN(AVERAGE(OE$1,$B136),0)+3)&gt;OFFSET(Sheet6!$E$2,MATCH(OD136,Sheet6!$E$2:$E$22,0)-1,1,1,1),OFFSET(Sheet6!$E$2,MATCH(OD136,Sheet6!$E$2:$E$22,0)-1,1,1,1),OFFSET(Sheet6!$A$2,MATCH(1,(Sheet6!$A$2:$A$58=OD136)*(Sheet6!$B$2:$B$58&gt;=(ROUNDDOWN(AVERAGE(OE$1,$B136),0)+3)),0)-1,1,1,1))</f>
        <v>52</v>
      </c>
      <c r="OF136" s="1" t="str">
        <f aca="true">IF((ROUNDDOWN(AVERAGE(OE$1,$B136),0)+3)&gt;OFFSET(Sheet6!$E$2,MATCH(OD136,Sheet6!$E$2:$E$22,0)-1,1,1,1),OFFSET(Sheet6!$E$2,MATCH(OD136,Sheet6!$E$2:$E$22,0)-1,2,1,1),OFFSET(Sheet6!$A$2,MATCH(1,(Sheet6!$A$2:$A$58=OD136)*(Sheet6!$B$2:$B$58&gt;=(ROUNDDOWN(AVERAGE(OE$1,$B136),0)+3)),0)-1,2,1,1))</f>
        <v>Thor</v>
      </c>
      <c r="OG136" s="1" t="s">
        <v>165</v>
      </c>
      <c r="OH136" s="3" t="n">
        <f aca="true">IF((ROUNDDOWN(AVERAGE(OH$1,$B136),0)+3)&gt;OFFSET(Sheet6!$E$2,MATCH(OG136,Sheet6!$E$2:$E$22,0)-1,1,1,1),OFFSET(Sheet6!$E$2,MATCH(OG136,Sheet6!$E$2:$E$22,0)-1,1,1,1),OFFSET(Sheet6!$A$2,MATCH(1,(Sheet6!$A$2:$A$58=OG136)*(Sheet6!$B$2:$B$58&gt;=(ROUNDDOWN(AVERAGE(OH$1,$B136),0)+3)),0)-1,1,1,1))</f>
        <v>20</v>
      </c>
      <c r="OI136" s="1" t="str">
        <f aca="true">IF((ROUNDDOWN(AVERAGE(OH$1,$B136),0)+3)&gt;OFFSET(Sheet6!$E$2,MATCH(OG136,Sheet6!$E$2:$E$22,0)-1,1,1,1),OFFSET(Sheet6!$E$2,MATCH(OG136,Sheet6!$E$2:$E$22,0)-1,2,1,1),OFFSET(Sheet6!$A$2,MATCH(1,(Sheet6!$A$2:$A$58=OG136)*(Sheet6!$B$2:$B$58&gt;=(ROUNDDOWN(AVERAGE(OH$1,$B136),0)+3)),0)-1,2,1,1))</f>
        <v>Pyro Jack</v>
      </c>
      <c r="OJ136" s="1" t="s">
        <v>166</v>
      </c>
      <c r="OK136" s="3" t="n">
        <f aca="true">IF((ROUNDDOWN(AVERAGE(OK$1,$B136),0)+3)&gt;OFFSET(Sheet6!$E$2,MATCH(OJ136,Sheet6!$E$2:$E$22,0)-1,1,1,1),OFFSET(Sheet6!$E$2,MATCH(OJ136,Sheet6!$E$2:$E$22,0)-1,1,1,1),OFFSET(Sheet6!$A$2,MATCH(1,(Sheet6!$A$2:$A$58=OJ136)*(Sheet6!$B$2:$B$58&gt;=(ROUNDDOWN(AVERAGE(OK$1,$B136),0)+3)),0)-1,1,1,1))</f>
        <v>21</v>
      </c>
      <c r="OL136" s="1" t="str">
        <f aca="true">IF((ROUNDDOWN(AVERAGE(OK$1,$B136),0)+3)&gt;OFFSET(Sheet6!$E$2,MATCH(OJ136,Sheet6!$E$2:$E$22,0)-1,1,1,1),OFFSET(Sheet6!$E$2,MATCH(OJ136,Sheet6!$E$2:$E$22,0)-1,2,1,1),OFFSET(Sheet6!$A$2,MATCH(1,(Sheet6!$A$2:$A$58=OJ136)*(Sheet6!$B$2:$B$58&gt;=(ROUNDDOWN(AVERAGE(OK$1,$B136),0)+3)),0)-1,2,1,1))</f>
        <v>Lilim</v>
      </c>
      <c r="OM136" s="1" t="s">
        <v>172</v>
      </c>
      <c r="ON136" s="3" t="n">
        <f aca="true">IF((ROUNDDOWN(AVERAGE(ON$1,$B136),0)+3)&gt;OFFSET(Sheet6!$E$2,MATCH(OM136,Sheet6!$E$2:$E$22,0)-1,1,1,1),OFFSET(Sheet6!$E$2,MATCH(OM136,Sheet6!$E$2:$E$22,0)-1,1,1,1),OFFSET(Sheet6!$A$2,MATCH(1,(Sheet6!$A$2:$A$58=OM136)*(Sheet6!$B$2:$B$58&gt;=(ROUNDDOWN(AVERAGE(ON$1,$B136),0)+3)),0)-1,1,1,1))</f>
        <v>32</v>
      </c>
      <c r="OO136" s="1" t="str">
        <f aca="true">IF((ROUNDDOWN(AVERAGE(ON$1,$B136),0)+3)&gt;OFFSET(Sheet6!$E$2,MATCH(OM136,Sheet6!$E$2:$E$22,0)-1,1,1,1),OFFSET(Sheet6!$E$2,MATCH(OM136,Sheet6!$E$2:$E$22,0)-1,2,1,1),OFFSET(Sheet6!$A$2,MATCH(1,(Sheet6!$A$2:$A$58=OM136)*(Sheet6!$B$2:$B$58&gt;=(ROUNDDOWN(AVERAGE(ON$1,$B136),0)+3)),0)-1,2,1,1))</f>
        <v>Anubis</v>
      </c>
      <c r="OQ136" s="3"/>
      <c r="OS136" s="1" t="s">
        <v>179</v>
      </c>
      <c r="OT136" s="3" t="n">
        <f aca="true">IF((ROUNDDOWN(AVERAGE(OT$1,$B136),0)+3)&gt;OFFSET(Sheet6!$E$2,MATCH(OS136,Sheet6!$E$2:$E$22,0)-1,1,1,1),OFFSET(Sheet6!$E$2,MATCH(OS136,Sheet6!$E$2:$E$22,0)-1,1,1,1),OFFSET(Sheet6!$A$2,MATCH(1,(Sheet6!$A$2:$A$58=OS136)*(Sheet6!$B$2:$B$58&gt;=(ROUNDDOWN(AVERAGE(OT$1,$B136),0)+3)),0)-1,1,1,1))</f>
        <v>41</v>
      </c>
      <c r="OU136" s="1" t="str">
        <f aca="true">IF((ROUNDDOWN(AVERAGE(OT$1,$B136),0)+3)&gt;OFFSET(Sheet6!$E$2,MATCH(OS136,Sheet6!$E$2:$E$22,0)-1,1,1,1),OFFSET(Sheet6!$E$2,MATCH(OS136,Sheet6!$E$2:$E$22,0)-1,2,1,1),OFFSET(Sheet6!$A$2,MATCH(1,(Sheet6!$A$2:$A$58=OS136)*(Sheet6!$B$2:$B$58&gt;=(ROUNDDOWN(AVERAGE(OT$1,$B136),0)+3)),0)-1,2,1,1))</f>
        <v>Yatagarasu</v>
      </c>
      <c r="OV136" s="1" t="s">
        <v>171</v>
      </c>
      <c r="OW136" s="3" t="n">
        <f aca="true">IF((ROUNDDOWN(AVERAGE(OW$1,$B136),0)+3)&gt;OFFSET(Sheet6!$E$2,MATCH(OV136,Sheet6!$E$2:$E$22,0)-1,1,1,1),OFFSET(Sheet6!$E$2,MATCH(OV136,Sheet6!$E$2:$E$22,0)-1,1,1,1),OFFSET(Sheet6!$A$2,MATCH(1,(Sheet6!$A$2:$A$58=OV136)*(Sheet6!$B$2:$B$58&gt;=(ROUNDDOWN(AVERAGE(OW$1,$B136),0)+3)),0)-1,1,1,1))</f>
        <v>88</v>
      </c>
      <c r="OX136" s="1" t="str">
        <f aca="true">IF((ROUNDDOWN(AVERAGE(OW$1,$B136),0)+3)&gt;OFFSET(Sheet6!$E$2,MATCH(OV136,Sheet6!$E$2:$E$22,0)-1,1,1,1),OFFSET(Sheet6!$E$2,MATCH(OV136,Sheet6!$E$2:$E$22,0)-1,2,1,1),OFFSET(Sheet6!$A$2,MATCH(1,(Sheet6!$A$2:$A$58=OV136)*(Sheet6!$B$2:$B$58&gt;=(ROUNDDOWN(AVERAGE(OW$1,$B136),0)+3)),0)-1,2,1,1))</f>
        <v>Amatsu Mikaboshi</v>
      </c>
      <c r="OY136" s="1" t="s">
        <v>166</v>
      </c>
      <c r="OZ136" s="3" t="n">
        <f aca="true">IF((ROUNDDOWN(AVERAGE(OZ$1,$B136),0)+3)&gt;OFFSET(Sheet6!$E$2,MATCH(OY136,Sheet6!$E$2:$E$22,0)-1,1,1,1),OFFSET(Sheet6!$E$2,MATCH(OY136,Sheet6!$E$2:$E$22,0)-1,1,1,1),OFFSET(Sheet6!$A$2,MATCH(1,(Sheet6!$A$2:$A$58=OY136)*(Sheet6!$B$2:$B$58&gt;=(ROUNDDOWN(AVERAGE(OZ$1,$B136),0)+3)),0)-1,1,1,1))</f>
        <v>21</v>
      </c>
      <c r="PA136" s="1" t="str">
        <f aca="true">IF((ROUNDDOWN(AVERAGE(OZ$1,$B136),0)+3)&gt;OFFSET(Sheet6!$E$2,MATCH(OY136,Sheet6!$E$2:$E$22,0)-1,1,1,1),OFFSET(Sheet6!$E$2,MATCH(OY136,Sheet6!$E$2:$E$22,0)-1,2,1,1),OFFSET(Sheet6!$A$2,MATCH(1,(Sheet6!$A$2:$A$58=OY136)*(Sheet6!$B$2:$B$58&gt;=(ROUNDDOWN(AVERAGE(OZ$1,$B136),0)+3)),0)-1,2,1,1))</f>
        <v>Lilim</v>
      </c>
      <c r="PB136" s="1" t="s">
        <v>176</v>
      </c>
      <c r="PC136" s="3" t="n">
        <f aca="true">IF((ROUNDDOWN(AVERAGE(PC$1,$B136),0)+3)&gt;OFFSET(Sheet6!$E$2,MATCH(PB136,Sheet6!$E$2:$E$22,0)-1,1,1,1),OFFSET(Sheet6!$E$2,MATCH(PB136,Sheet6!$E$2:$E$22,0)-1,1,1,1),OFFSET(Sheet6!$A$2,MATCH(1,(Sheet6!$A$2:$A$58=PB136)*(Sheet6!$B$2:$B$58&gt;=(ROUNDDOWN(AVERAGE(PC$1,$B136),0)+3)),0)-1,1,1,1))</f>
        <v>76</v>
      </c>
      <c r="PD136" s="1" t="str">
        <f aca="true">IF((ROUNDDOWN(AVERAGE(PC$1,$B136),0)+3)&gt;OFFSET(Sheet6!$E$2,MATCH(PB136,Sheet6!$E$2:$E$22,0)-1,1,1,1),OFFSET(Sheet6!$E$2,MATCH(PB136,Sheet6!$E$2:$E$22,0)-1,2,1,1),OFFSET(Sheet6!$A$2,MATCH(1,(Sheet6!$A$2:$A$58=PB136)*(Sheet6!$B$2:$B$58&gt;=(ROUNDDOWN(AVERAGE(PC$1,$B136),0)+3)),0)-1,2,1,1))</f>
        <v>Mucalinda</v>
      </c>
      <c r="PE136" s="1" t="s">
        <v>166</v>
      </c>
      <c r="PF136" s="3" t="n">
        <f aca="true">IF((ROUNDDOWN(AVERAGE(PF$1,$B136),0)+3)&gt;OFFSET(Sheet6!$E$2,MATCH(PE136,Sheet6!$E$2:$E$22,0)-1,1,1,1),OFFSET(Sheet6!$E$2,MATCH(PE136,Sheet6!$E$2:$E$22,0)-1,1,1,1),OFFSET(Sheet6!$A$2,MATCH(1,(Sheet6!$A$2:$A$58=PE136)*(Sheet6!$B$2:$B$58&gt;=(ROUNDDOWN(AVERAGE(PF$1,$B136),0)+3)),0)-1,1,1,1))</f>
        <v>21</v>
      </c>
      <c r="PG136" s="1" t="str">
        <f aca="true">IF((ROUNDDOWN(AVERAGE(PF$1,$B136),0)+3)&gt;OFFSET(Sheet6!$E$2,MATCH(PE136,Sheet6!$E$2:$E$22,0)-1,1,1,1),OFFSET(Sheet6!$E$2,MATCH(PE136,Sheet6!$E$2:$E$22,0)-1,2,1,1),OFFSET(Sheet6!$A$2,MATCH(1,(Sheet6!$A$2:$A$58=PE136)*(Sheet6!$B$2:$B$58&gt;=(ROUNDDOWN(AVERAGE(PF$1,$B136),0)+3)),0)-1,2,1,1))</f>
        <v>Lilim</v>
      </c>
      <c r="PH136" s="1" t="s">
        <v>177</v>
      </c>
      <c r="PI136" s="3" t="n">
        <f aca="true">IF((ROUNDDOWN(AVERAGE(PI$1,$B136),0)+3)&gt;OFFSET(Sheet6!$E$2,MATCH(PH136,Sheet6!$E$2:$E$22,0)-1,1,1,1),OFFSET(Sheet6!$E$2,MATCH(PH136,Sheet6!$E$2:$E$22,0)-1,1,1,1),OFFSET(Sheet6!$A$2,MATCH(1,(Sheet6!$A$2:$A$58=PH136)*(Sheet6!$B$2:$B$58&gt;=(ROUNDDOWN(AVERAGE(PI$1,$B136),0)+3)),0)-1,1,1,1))</f>
        <v>25</v>
      </c>
      <c r="PJ136" s="1" t="str">
        <f aca="true">IF((ROUNDDOWN(AVERAGE(PI$1,$B136),0)+3)&gt;OFFSET(Sheet6!$E$2,MATCH(PH136,Sheet6!$E$2:$E$22,0)-1,1,1,1),OFFSET(Sheet6!$E$2,MATCH(PH136,Sheet6!$E$2:$E$22,0)-1,2,1,1),OFFSET(Sheet6!$A$2,MATCH(1,(Sheet6!$A$2:$A$58=PH136)*(Sheet6!$B$2:$B$58&gt;=(ROUNDDOWN(AVERAGE(PI$1,$B136),0)+3)),0)-1,2,1,1))</f>
        <v>Aonbharr</v>
      </c>
    </row>
    <row r="137" customFormat="false" ht="13.8" hidden="false" customHeight="false" outlineLevel="0" collapsed="false">
      <c r="A137" s="1" t="s">
        <v>45</v>
      </c>
      <c r="B137" s="1" t="n">
        <v>66</v>
      </c>
      <c r="C137" s="1" t="s">
        <v>157</v>
      </c>
      <c r="D137" s="1" t="s">
        <v>175</v>
      </c>
      <c r="E137" s="3" t="n">
        <f aca="true">IF((ROUNDDOWN(AVERAGE(E$1,$B137),0)+3)&gt;OFFSET(Sheet6!$E$2,MATCH(D137,Sheet6!$E$2:$E$22,0)-1,1,1,1),OFFSET(Sheet6!$E$2,MATCH(D137,Sheet6!$E$2:$E$22,0)-1,1,1,1),OFFSET(Sheet6!$A$2,MATCH(1,(Sheet6!$A$2:$A$58=D137)*(Sheet6!$B$2:$B$58&gt;=(ROUNDDOWN(AVERAGE(E$1,$B137),0)+3)),0)-1,1,1,1))</f>
        <v>36</v>
      </c>
      <c r="F137" s="1" t="str">
        <f aca="true">IF((ROUNDDOWN(AVERAGE(E$1,$B137),0)+3)&gt;OFFSET(Sheet6!$E$2,MATCH(D137,Sheet6!$E$2:$E$22,0)-1,1,1,1),OFFSET(Sheet6!$E$2,MATCH(D137,Sheet6!$E$2:$E$22,0)-1,2,1,1),OFFSET(Sheet6!$A$2,MATCH(1,(Sheet6!$A$2:$A$58=D137)*(Sheet6!$B$2:$B$58&gt;=(ROUNDDOWN(AVERAGE(E$1,$B137),0)+3)),0)-1,2,1,1))</f>
        <v>Azreal</v>
      </c>
      <c r="G137" s="1" t="s">
        <v>166</v>
      </c>
      <c r="H137" s="3" t="n">
        <f aca="true">IF((ROUNDDOWN(AVERAGE(H$1,$B137),0)+3)&gt;OFFSET(Sheet6!$E$2,MATCH(G137,Sheet6!$E$2:$E$22,0)-1,1,1,1),OFFSET(Sheet6!$E$2,MATCH(G137,Sheet6!$E$2:$E$22,0)-1,1,1,1),OFFSET(Sheet6!$A$2,MATCH(1,(Sheet6!$A$2:$A$58=G137)*(Sheet6!$B$2:$B$58&gt;=(ROUNDDOWN(AVERAGE(H$1,$B137),0)+3)),0)-1,1,1,1))</f>
        <v>21</v>
      </c>
      <c r="I137" s="1" t="str">
        <f aca="true">IF((ROUNDDOWN(AVERAGE(H$1,$B137),0)+3)&gt;OFFSET(Sheet6!$E$2,MATCH(G137,Sheet6!$E$2:$E$22,0)-1,1,1,1),OFFSET(Sheet6!$E$2,MATCH(G137,Sheet6!$E$2:$E$22,0)-1,2,1,1),OFFSET(Sheet6!$A$2,MATCH(1,(Sheet6!$A$2:$A$58=G137)*(Sheet6!$B$2:$B$58&gt;=(ROUNDDOWN(AVERAGE(H$1,$B137),0)+3)),0)-1,2,1,1))</f>
        <v>Lilim</v>
      </c>
      <c r="J137" s="1" t="s">
        <v>181</v>
      </c>
      <c r="K137" s="3" t="n">
        <f aca="true">IF((ROUNDDOWN(AVERAGE(K$1,$B137),0)+3)&gt;OFFSET(Sheet6!$E$2,MATCH(J137,Sheet6!$E$2:$E$22,0)-1,1,1,1),OFFSET(Sheet6!$E$2,MATCH(J137,Sheet6!$E$2:$E$22,0)-1,1,1,1),OFFSET(Sheet6!$A$2,MATCH(1,(Sheet6!$A$2:$A$58=J137)*(Sheet6!$B$2:$B$58&gt;=(ROUNDDOWN(AVERAGE(K$1,$B137),0)+3)),0)-1,1,1,1))</f>
        <v>65</v>
      </c>
      <c r="L137" s="1" t="str">
        <f aca="true">IF((ROUNDDOWN(AVERAGE(K$1,$B137),0)+3)&gt;OFFSET(Sheet6!$E$2,MATCH(J137,Sheet6!$E$2:$E$22,0)-1,1,1,1),OFFSET(Sheet6!$E$2,MATCH(J137,Sheet6!$E$2:$E$22,0)-1,2,1,1),OFFSET(Sheet6!$A$2,MATCH(1,(Sheet6!$A$2:$A$58=J137)*(Sheet6!$B$2:$B$58&gt;=(ROUNDDOWN(AVERAGE(K$1,$B137),0)+3)),0)-1,2,1,1))</f>
        <v>Ishtar</v>
      </c>
      <c r="M137" s="1" t="s">
        <v>166</v>
      </c>
      <c r="N137" s="3" t="n">
        <f aca="true">IF((ROUNDDOWN(AVERAGE(N$1,$B137),0)+3)&gt;OFFSET(Sheet6!$E$2,MATCH(M137,Sheet6!$E$2:$E$22,0)-1,1,1,1),OFFSET(Sheet6!$E$2,MATCH(M137,Sheet6!$E$2:$E$22,0)-1,1,1,1),OFFSET(Sheet6!$A$2,MATCH(1,(Sheet6!$A$2:$A$58=M137)*(Sheet6!$B$2:$B$58&gt;=(ROUNDDOWN(AVERAGE(N$1,$B137),0)+3)),0)-1,1,1,1))</f>
        <v>21</v>
      </c>
      <c r="O137" s="1" t="str">
        <f aca="true">IF((ROUNDDOWN(AVERAGE(N$1,$B137),0)+3)&gt;OFFSET(Sheet6!$E$2,MATCH(M137,Sheet6!$E$2:$E$22,0)-1,1,1,1),OFFSET(Sheet6!$E$2,MATCH(M137,Sheet6!$E$2:$E$22,0)-1,2,1,1),OFFSET(Sheet6!$A$2,MATCH(1,(Sheet6!$A$2:$A$58=M137)*(Sheet6!$B$2:$B$58&gt;=(ROUNDDOWN(AVERAGE(N$1,$B137),0)+3)),0)-1,2,1,1))</f>
        <v>Lilim</v>
      </c>
      <c r="P137" s="1" t="s">
        <v>166</v>
      </c>
      <c r="Q137" s="3" t="n">
        <f aca="true">IF((ROUNDDOWN(AVERAGE(Q$1,$B137),0)+3)&gt;OFFSET(Sheet6!$E$2,MATCH(P137,Sheet6!$E$2:$E$22,0)-1,1,1,1),OFFSET(Sheet6!$E$2,MATCH(P137,Sheet6!$E$2:$E$22,0)-1,1,1,1),OFFSET(Sheet6!$A$2,MATCH(1,(Sheet6!$A$2:$A$58=P137)*(Sheet6!$B$2:$B$58&gt;=(ROUNDDOWN(AVERAGE(Q$1,$B137),0)+3)),0)-1,1,1,1))</f>
        <v>21</v>
      </c>
      <c r="R137" s="1" t="str">
        <f aca="true">IF((ROUNDDOWN(AVERAGE(Q$1,$B137),0)+3)&gt;OFFSET(Sheet6!$E$2,MATCH(P137,Sheet6!$E$2:$E$22,0)-1,1,1,1),OFFSET(Sheet6!$E$2,MATCH(P137,Sheet6!$E$2:$E$22,0)-1,2,1,1),OFFSET(Sheet6!$A$2,MATCH(1,(Sheet6!$A$2:$A$58=P137)*(Sheet6!$B$2:$B$58&gt;=(ROUNDDOWN(AVERAGE(Q$1,$B137),0)+3)),0)-1,2,1,1))</f>
        <v>Lilim</v>
      </c>
      <c r="S137" s="1" t="s">
        <v>179</v>
      </c>
      <c r="T137" s="3" t="n">
        <f aca="true">IF((ROUNDDOWN(AVERAGE(T$1,$B137),0)+3)&gt;OFFSET(Sheet6!$E$2,MATCH(S137,Sheet6!$E$2:$E$22,0)-1,1,1,1),OFFSET(Sheet6!$E$2,MATCH(S137,Sheet6!$E$2:$E$22,0)-1,1,1,1),OFFSET(Sheet6!$A$2,MATCH(1,(Sheet6!$A$2:$A$58=S137)*(Sheet6!$B$2:$B$58&gt;=(ROUNDDOWN(AVERAGE(T$1,$B137),0)+3)),0)-1,1,1,1))</f>
        <v>41</v>
      </c>
      <c r="U137" s="1" t="str">
        <f aca="true">IF((ROUNDDOWN(AVERAGE(T$1,$B137),0)+3)&gt;OFFSET(Sheet6!$E$2,MATCH(S137,Sheet6!$E$2:$E$22,0)-1,1,1,1),OFFSET(Sheet6!$E$2,MATCH(S137,Sheet6!$E$2:$E$22,0)-1,2,1,1),OFFSET(Sheet6!$A$2,MATCH(1,(Sheet6!$A$2:$A$58=S137)*(Sheet6!$B$2:$B$58&gt;=(ROUNDDOWN(AVERAGE(T$1,$B137),0)+3)),0)-1,2,1,1))</f>
        <v>Yatagarasu</v>
      </c>
      <c r="V137" s="1" t="s">
        <v>166</v>
      </c>
      <c r="W137" s="3" t="n">
        <f aca="true">IF((ROUNDDOWN(AVERAGE(W$1,$B137),0)+3)&gt;OFFSET(Sheet6!$E$2,MATCH(V137,Sheet6!$E$2:$E$22,0)-1,1,1,1),OFFSET(Sheet6!$E$2,MATCH(V137,Sheet6!$E$2:$E$22,0)-1,1,1,1),OFFSET(Sheet6!$A$2,MATCH(1,(Sheet6!$A$2:$A$58=V137)*(Sheet6!$B$2:$B$58&gt;=(ROUNDDOWN(AVERAGE(W$1,$B137),0)+3)),0)-1,1,1,1))</f>
        <v>21</v>
      </c>
      <c r="X137" s="1" t="str">
        <f aca="true">IF((ROUNDDOWN(AVERAGE(W$1,$B137),0)+3)&gt;OFFSET(Sheet6!$E$2,MATCH(V137,Sheet6!$E$2:$E$22,0)-1,1,1,1),OFFSET(Sheet6!$E$2,MATCH(V137,Sheet6!$E$2:$E$22,0)-1,2,1,1),OFFSET(Sheet6!$A$2,MATCH(1,(Sheet6!$A$2:$A$58=V137)*(Sheet6!$B$2:$B$58&gt;=(ROUNDDOWN(AVERAGE(W$1,$B137),0)+3)),0)-1,2,1,1))</f>
        <v>Lilim</v>
      </c>
      <c r="Y137" s="1" t="s">
        <v>169</v>
      </c>
      <c r="Z137" s="3" t="n">
        <f aca="true">IF((ROUNDDOWN(AVERAGE(Z$1,$B137),0)+3)&gt;OFFSET(Sheet6!$E$2,MATCH(Y137,Sheet6!$E$2:$E$22,0)-1,1,1,1),OFFSET(Sheet6!$E$2,MATCH(Y137,Sheet6!$E$2:$E$22,0)-1,1,1,1),OFFSET(Sheet6!$A$2,MATCH(1,(Sheet6!$A$2:$A$58=Y137)*(Sheet6!$B$2:$B$58&gt;=(ROUNDDOWN(AVERAGE(Z$1,$B137),0)+3)),0)-1,1,1,1))</f>
        <v>43</v>
      </c>
      <c r="AA137" s="1" t="str">
        <f aca="true">IF((ROUNDDOWN(AVERAGE(Z$1,$B137),0)+3)&gt;OFFSET(Sheet6!$E$2,MATCH(Y137,Sheet6!$E$2:$E$22,0)-1,1,1,1),OFFSET(Sheet6!$E$2,MATCH(Y137,Sheet6!$E$2:$E$22,0)-1,2,1,1),OFFSET(Sheet6!$A$2,MATCH(1,(Sheet6!$A$2:$A$58=Y137)*(Sheet6!$B$2:$B$58&gt;=(ROUNDDOWN(AVERAGE(Z$1,$B137),0)+3)),0)-1,2,1,1))</f>
        <v>Odin</v>
      </c>
      <c r="AB137" s="1" t="s">
        <v>166</v>
      </c>
      <c r="AC137" s="3" t="n">
        <f aca="true">IF((ROUNDDOWN(AVERAGE(AC$1,$B137),0)+3)&gt;OFFSET(Sheet6!$E$2,MATCH(AB137,Sheet6!$E$2:$E$22,0)-1,1,1,1),OFFSET(Sheet6!$E$2,MATCH(AB137,Sheet6!$E$2:$E$22,0)-1,1,1,1),OFFSET(Sheet6!$A$2,MATCH(1,(Sheet6!$A$2:$A$58=AB137)*(Sheet6!$B$2:$B$58&gt;=(ROUNDDOWN(AVERAGE(AC$1,$B137),0)+3)),0)-1,1,1,1))</f>
        <v>21</v>
      </c>
      <c r="AD137" s="1" t="str">
        <f aca="true">IF((ROUNDDOWN(AVERAGE(AC$1,$B137),0)+3)&gt;OFFSET(Sheet6!$E$2,MATCH(AB137,Sheet6!$E$2:$E$22,0)-1,1,1,1),OFFSET(Sheet6!$E$2,MATCH(AB137,Sheet6!$E$2:$E$22,0)-1,2,1,1),OFFSET(Sheet6!$A$2,MATCH(1,(Sheet6!$A$2:$A$58=AB137)*(Sheet6!$B$2:$B$58&gt;=(ROUNDDOWN(AVERAGE(AC$1,$B137),0)+3)),0)-1,2,1,1))</f>
        <v>Lilim</v>
      </c>
      <c r="AE137" s="1" t="s">
        <v>166</v>
      </c>
      <c r="AF137" s="3" t="n">
        <f aca="true">IF((ROUNDDOWN(AVERAGE(AF$1,$B137),0)+3)&gt;OFFSET(Sheet6!$E$2,MATCH(AE137,Sheet6!$E$2:$E$22,0)-1,1,1,1),OFFSET(Sheet6!$E$2,MATCH(AE137,Sheet6!$E$2:$E$22,0)-1,1,1,1),OFFSET(Sheet6!$A$2,MATCH(1,(Sheet6!$A$2:$A$58=AE137)*(Sheet6!$B$2:$B$58&gt;=(ROUNDDOWN(AVERAGE(AF$1,$B137),0)+3)),0)-1,1,1,1))</f>
        <v>21</v>
      </c>
      <c r="AG137" s="1" t="str">
        <f aca="true">IF((ROUNDDOWN(AVERAGE(AF$1,$B137),0)+3)&gt;OFFSET(Sheet6!$E$2,MATCH(AE137,Sheet6!$E$2:$E$22,0)-1,1,1,1),OFFSET(Sheet6!$E$2,MATCH(AE137,Sheet6!$E$2:$E$22,0)-1,2,1,1),OFFSET(Sheet6!$A$2,MATCH(1,(Sheet6!$A$2:$A$58=AE137)*(Sheet6!$B$2:$B$58&gt;=(ROUNDDOWN(AVERAGE(AF$1,$B137),0)+3)),0)-1,2,1,1))</f>
        <v>Lilim</v>
      </c>
      <c r="AH137" s="1" t="s">
        <v>174</v>
      </c>
      <c r="AI137" s="3" t="n">
        <f aca="true">IF((ROUNDDOWN(AVERAGE(AI$1,$B137),0)+3)&gt;OFFSET(Sheet6!$E$2,MATCH(AH137,Sheet6!$E$2:$E$22,0)-1,1,1,1),OFFSET(Sheet6!$E$2,MATCH(AH137,Sheet6!$E$2:$E$22,0)-1,1,1,1),OFFSET(Sheet6!$A$2,MATCH(1,(Sheet6!$A$2:$A$58=AH137)*(Sheet6!$B$2:$B$58&gt;=(ROUNDDOWN(AVERAGE(AI$1,$B137),0)+3)),0)-1,1,1,1))</f>
        <v>46</v>
      </c>
      <c r="AJ137" s="1" t="str">
        <f aca="true">IF((ROUNDDOWN(AVERAGE(AI$1,$B137),0)+3)&gt;OFFSET(Sheet6!$E$2,MATCH(AH137,Sheet6!$E$2:$E$22,0)-1,1,1,1),OFFSET(Sheet6!$E$2,MATCH(AH137,Sheet6!$E$2:$E$22,0)-1,2,1,1),OFFSET(Sheet6!$A$2,MATCH(1,(Sheet6!$A$2:$A$58=AH137)*(Sheet6!$B$2:$B$58&gt;=(ROUNDDOWN(AVERAGE(AI$1,$B137),0)+3)),0)-1,2,1,1))</f>
        <v>Tensen Nyannyan</v>
      </c>
      <c r="AK137" s="1" t="s">
        <v>183</v>
      </c>
      <c r="AL137" s="3" t="n">
        <f aca="true">IF((ROUNDDOWN(AVERAGE(AL$1,$B137),0)+3)&gt;OFFSET(Sheet6!$E$2,MATCH(AK137,Sheet6!$E$2:$E$22,0)-1,1,1,1),OFFSET(Sheet6!$E$2,MATCH(AK137,Sheet6!$E$2:$E$22,0)-1,1,1,1),OFFSET(Sheet6!$A$2,MATCH(1,(Sheet6!$A$2:$A$58=AK137)*(Sheet6!$B$2:$B$58&gt;=(ROUNDDOWN(AVERAGE(AL$1,$B137),0)+3)),0)-1,1,1,1))</f>
        <v>46</v>
      </c>
      <c r="AM137" s="1" t="str">
        <f aca="true">IF((ROUNDDOWN(AVERAGE(AL$1,$B137),0)+3)&gt;OFFSET(Sheet6!$E$2,MATCH(AK137,Sheet6!$E$2:$E$22,0)-1,1,1,1),OFFSET(Sheet6!$E$2,MATCH(AK137,Sheet6!$E$2:$E$22,0)-1,2,1,1),OFFSET(Sheet6!$A$2,MATCH(1,(Sheet6!$A$2:$A$58=AK137)*(Sheet6!$B$2:$B$58&gt;=(ROUNDDOWN(AVERAGE(AL$1,$B137),0)+3)),0)-1,2,1,1))</f>
        <v>Morrigan</v>
      </c>
      <c r="AN137" s="1" t="s">
        <v>173</v>
      </c>
      <c r="AO137" s="3" t="n">
        <f aca="true">IF((ROUNDDOWN(AVERAGE(AO$1,$B137),0)+3)&gt;OFFSET(Sheet6!$E$2,MATCH(AN137,Sheet6!$E$2:$E$22,0)-1,1,1,1),OFFSET(Sheet6!$E$2,MATCH(AN137,Sheet6!$E$2:$E$22,0)-1,1,1,1),OFFSET(Sheet6!$A$2,MATCH(1,(Sheet6!$A$2:$A$58=AN137)*(Sheet6!$B$2:$B$58&gt;=(ROUNDDOWN(AVERAGE(AO$1,$B137),0)+3)),0)-1,1,1,1))</f>
        <v>40</v>
      </c>
      <c r="AP137" s="1" t="str">
        <f aca="true">IF((ROUNDDOWN(AVERAGE(AO$1,$B137),0)+3)&gt;OFFSET(Sheet6!$E$2,MATCH(AN137,Sheet6!$E$2:$E$22,0)-1,1,1,1),OFFSET(Sheet6!$E$2,MATCH(AN137,Sheet6!$E$2:$E$22,0)-1,2,1,1),OFFSET(Sheet6!$A$2,MATCH(1,(Sheet6!$A$2:$A$58=AN137)*(Sheet6!$B$2:$B$58&gt;=(ROUNDDOWN(AVERAGE(AO$1,$B137),0)+3)),0)-1,2,1,1))</f>
        <v>Cerberus</v>
      </c>
      <c r="AQ137" s="1" t="s">
        <v>181</v>
      </c>
      <c r="AR137" s="3" t="n">
        <f aca="true">IF((ROUNDDOWN(AVERAGE(AR$1,$B137),0)+3)&gt;OFFSET(Sheet6!$E$2,MATCH(AQ137,Sheet6!$E$2:$E$22,0)-1,1,1,1),OFFSET(Sheet6!$E$2,MATCH(AQ137,Sheet6!$E$2:$E$22,0)-1,1,1,1),OFFSET(Sheet6!$A$2,MATCH(1,(Sheet6!$A$2:$A$58=AQ137)*(Sheet6!$B$2:$B$58&gt;=(ROUNDDOWN(AVERAGE(AR$1,$B137),0)+3)),0)-1,1,1,1))</f>
        <v>65</v>
      </c>
      <c r="AS137" s="1" t="str">
        <f aca="true">IF((ROUNDDOWN(AVERAGE(AR$1,$B137),0)+3)&gt;OFFSET(Sheet6!$E$2,MATCH(AQ137,Sheet6!$E$2:$E$22,0)-1,1,1,1),OFFSET(Sheet6!$E$2,MATCH(AQ137,Sheet6!$E$2:$E$22,0)-1,2,1,1),OFFSET(Sheet6!$A$2,MATCH(1,(Sheet6!$A$2:$A$58=AQ137)*(Sheet6!$B$2:$B$58&gt;=(ROUNDDOWN(AVERAGE(AR$1,$B137),0)+3)),0)-1,2,1,1))</f>
        <v>Ishtar</v>
      </c>
      <c r="AT137" s="1" t="s">
        <v>175</v>
      </c>
      <c r="AU137" s="3" t="n">
        <f aca="true">IF((ROUNDDOWN(AVERAGE(AU$1,$B137),0)+3)&gt;OFFSET(Sheet6!$E$2,MATCH(AT137,Sheet6!$E$2:$E$22,0)-1,1,1,1),OFFSET(Sheet6!$E$2,MATCH(AT137,Sheet6!$E$2:$E$22,0)-1,1,1,1),OFFSET(Sheet6!$A$2,MATCH(1,(Sheet6!$A$2:$A$58=AT137)*(Sheet6!$B$2:$B$58&gt;=(ROUNDDOWN(AVERAGE(AU$1,$B137),0)+3)),0)-1,1,1,1))</f>
        <v>55</v>
      </c>
      <c r="AV137" s="1" t="str">
        <f aca="true">IF((ROUNDDOWN(AVERAGE(AU$1,$B137),0)+3)&gt;OFFSET(Sheet6!$E$2,MATCH(AT137,Sheet6!$E$2:$E$22,0)-1,1,1,1),OFFSET(Sheet6!$E$2,MATCH(AT137,Sheet6!$E$2:$E$22,0)-1,2,1,1),OFFSET(Sheet6!$A$2,MATCH(1,(Sheet6!$A$2:$A$58=AT137)*(Sheet6!$B$2:$B$58&gt;=(ROUNDDOWN(AVERAGE(AU$1,$B137),0)+3)),0)-1,2,1,1))</f>
        <v>Armaiti</v>
      </c>
      <c r="AW137" s="1" t="s">
        <v>166</v>
      </c>
      <c r="AX137" s="3" t="n">
        <f aca="true">IF((ROUNDDOWN(AVERAGE(AX$1,$B137),0)+3)&gt;OFFSET(Sheet6!$E$2,MATCH(AW137,Sheet6!$E$2:$E$22,0)-1,1,1,1),OFFSET(Sheet6!$E$2,MATCH(AW137,Sheet6!$E$2:$E$22,0)-1,1,1,1),OFFSET(Sheet6!$A$2,MATCH(1,(Sheet6!$A$2:$A$58=AW137)*(Sheet6!$B$2:$B$58&gt;=(ROUNDDOWN(AVERAGE(AX$1,$B137),0)+3)),0)-1,1,1,1))</f>
        <v>21</v>
      </c>
      <c r="AY137" s="1" t="str">
        <f aca="true">IF((ROUNDDOWN(AVERAGE(AX$1,$B137),0)+3)&gt;OFFSET(Sheet6!$E$2,MATCH(AW137,Sheet6!$E$2:$E$22,0)-1,1,1,1),OFFSET(Sheet6!$E$2,MATCH(AW137,Sheet6!$E$2:$E$22,0)-1,2,1,1),OFFSET(Sheet6!$A$2,MATCH(1,(Sheet6!$A$2:$A$58=AW137)*(Sheet6!$B$2:$B$58&gt;=(ROUNDDOWN(AVERAGE(AX$1,$B137),0)+3)),0)-1,2,1,1))</f>
        <v>Lilim</v>
      </c>
      <c r="AZ137" s="1" t="s">
        <v>176</v>
      </c>
      <c r="BA137" s="3" t="n">
        <f aca="true">IF((ROUNDDOWN(AVERAGE(BA$1,$B137),0)+3)&gt;OFFSET(Sheet6!$E$2,MATCH(AZ137,Sheet6!$E$2:$E$22,0)-1,1,1,1),OFFSET(Sheet6!$E$2,MATCH(AZ137,Sheet6!$E$2:$E$22,0)-1,1,1,1),OFFSET(Sheet6!$A$2,MATCH(1,(Sheet6!$A$2:$A$58=AZ137)*(Sheet6!$B$2:$B$58&gt;=(ROUNDDOWN(AVERAGE(BA$1,$B137),0)+3)),0)-1,1,1,1))</f>
        <v>76</v>
      </c>
      <c r="BB137" s="1" t="str">
        <f aca="true">IF((ROUNDDOWN(AVERAGE(BA$1,$B137),0)+3)&gt;OFFSET(Sheet6!$E$2,MATCH(AZ137,Sheet6!$E$2:$E$22,0)-1,1,1,1),OFFSET(Sheet6!$E$2,MATCH(AZ137,Sheet6!$E$2:$E$22,0)-1,2,1,1),OFFSET(Sheet6!$A$2,MATCH(1,(Sheet6!$A$2:$A$58=AZ137)*(Sheet6!$B$2:$B$58&gt;=(ROUNDDOWN(AVERAGE(BA$1,$B137),0)+3)),0)-1,2,1,1))</f>
        <v>Mucalinda</v>
      </c>
      <c r="BC137" s="1" t="s">
        <v>169</v>
      </c>
      <c r="BD137" s="3" t="n">
        <f aca="true">IF((ROUNDDOWN(AVERAGE(BD$1,$B137),0)+3)&gt;OFFSET(Sheet6!$E$2,MATCH(BC137,Sheet6!$E$2:$E$22,0)-1,1,1,1),OFFSET(Sheet6!$E$2,MATCH(BC137,Sheet6!$E$2:$E$22,0)-1,1,1,1),OFFSET(Sheet6!$A$2,MATCH(1,(Sheet6!$A$2:$A$58=BC137)*(Sheet6!$B$2:$B$58&gt;=(ROUNDDOWN(AVERAGE(BD$1,$B137),0)+3)),0)-1,1,1,1))</f>
        <v>43</v>
      </c>
      <c r="BE137" s="1" t="str">
        <f aca="true">IF((ROUNDDOWN(AVERAGE(BD$1,$B137),0)+3)&gt;OFFSET(Sheet6!$E$2,MATCH(BC137,Sheet6!$E$2:$E$22,0)-1,1,1,1),OFFSET(Sheet6!$E$2,MATCH(BC137,Sheet6!$E$2:$E$22,0)-1,2,1,1),OFFSET(Sheet6!$A$2,MATCH(1,(Sheet6!$A$2:$A$58=BC137)*(Sheet6!$B$2:$B$58&gt;=(ROUNDDOWN(AVERAGE(BD$1,$B137),0)+3)),0)-1,2,1,1))</f>
        <v>Odin</v>
      </c>
      <c r="BF137" s="1" t="s">
        <v>179</v>
      </c>
      <c r="BG137" s="3" t="n">
        <f aca="true">IF((ROUNDDOWN(AVERAGE(BG$1,$B137),0)+3)&gt;OFFSET(Sheet6!$E$2,MATCH(BF137,Sheet6!$E$2:$E$22,0)-1,1,1,1),OFFSET(Sheet6!$E$2,MATCH(BF137,Sheet6!$E$2:$E$22,0)-1,1,1,1),OFFSET(Sheet6!$A$2,MATCH(1,(Sheet6!$A$2:$A$58=BF137)*(Sheet6!$B$2:$B$58&gt;=(ROUNDDOWN(AVERAGE(BG$1,$B137),0)+3)),0)-1,1,1,1))</f>
        <v>41</v>
      </c>
      <c r="BH137" s="1" t="str">
        <f aca="true">IF((ROUNDDOWN(AVERAGE(BG$1,$B137),0)+3)&gt;OFFSET(Sheet6!$E$2,MATCH(BF137,Sheet6!$E$2:$E$22,0)-1,1,1,1),OFFSET(Sheet6!$E$2,MATCH(BF137,Sheet6!$E$2:$E$22,0)-1,2,1,1),OFFSET(Sheet6!$A$2,MATCH(1,(Sheet6!$A$2:$A$58=BF137)*(Sheet6!$B$2:$B$58&gt;=(ROUNDDOWN(AVERAGE(BG$1,$B137),0)+3)),0)-1,2,1,1))</f>
        <v>Yatagarasu</v>
      </c>
      <c r="BI137" s="1" t="s">
        <v>183</v>
      </c>
      <c r="BJ137" s="3" t="n">
        <f aca="true">IF((ROUNDDOWN(AVERAGE(BJ$1,$B137),0)+3)&gt;OFFSET(Sheet6!$E$2,MATCH(BI137,Sheet6!$E$2:$E$22,0)-1,1,1,1),OFFSET(Sheet6!$E$2,MATCH(BI137,Sheet6!$E$2:$E$22,0)-1,1,1,1),OFFSET(Sheet6!$A$2,MATCH(1,(Sheet6!$A$2:$A$58=BI137)*(Sheet6!$B$2:$B$58&gt;=(ROUNDDOWN(AVERAGE(BJ$1,$B137),0)+3)),0)-1,1,1,1))</f>
        <v>46</v>
      </c>
      <c r="BK137" s="1" t="str">
        <f aca="true">IF((ROUNDDOWN(AVERAGE(BJ$1,$B137),0)+3)&gt;OFFSET(Sheet6!$E$2,MATCH(BI137,Sheet6!$E$2:$E$22,0)-1,1,1,1),OFFSET(Sheet6!$E$2,MATCH(BI137,Sheet6!$E$2:$E$22,0)-1,2,1,1),OFFSET(Sheet6!$A$2,MATCH(1,(Sheet6!$A$2:$A$58=BI137)*(Sheet6!$B$2:$B$58&gt;=(ROUNDDOWN(AVERAGE(BJ$1,$B137),0)+3)),0)-1,2,1,1))</f>
        <v>Morrigan</v>
      </c>
      <c r="BL137" s="1" t="s">
        <v>166</v>
      </c>
      <c r="BM137" s="3" t="n">
        <f aca="true">IF((ROUNDDOWN(AVERAGE(BM$1,$B137),0)+3)&gt;OFFSET(Sheet6!$E$2,MATCH(BL137,Sheet6!$E$2:$E$22,0)-1,1,1,1),OFFSET(Sheet6!$E$2,MATCH(BL137,Sheet6!$E$2:$E$22,0)-1,1,1,1),OFFSET(Sheet6!$A$2,MATCH(1,(Sheet6!$A$2:$A$58=BL137)*(Sheet6!$B$2:$B$58&gt;=(ROUNDDOWN(AVERAGE(BM$1,$B137),0)+3)),0)-1,1,1,1))</f>
        <v>21</v>
      </c>
      <c r="BN137" s="1" t="str">
        <f aca="true">IF((ROUNDDOWN(AVERAGE(BM$1,$B137),0)+3)&gt;OFFSET(Sheet6!$E$2,MATCH(BL137,Sheet6!$E$2:$E$22,0)-1,1,1,1),OFFSET(Sheet6!$E$2,MATCH(BL137,Sheet6!$E$2:$E$22,0)-1,2,1,1),OFFSET(Sheet6!$A$2,MATCH(1,(Sheet6!$A$2:$A$58=BL137)*(Sheet6!$B$2:$B$58&gt;=(ROUNDDOWN(AVERAGE(BM$1,$B137),0)+3)),0)-1,2,1,1))</f>
        <v>Lilim</v>
      </c>
      <c r="BO137" s="1" t="s">
        <v>169</v>
      </c>
      <c r="BP137" s="3" t="n">
        <f aca="true">IF((ROUNDDOWN(AVERAGE(BP$1,$B137),0)+3)&gt;OFFSET(Sheet6!$E$2,MATCH(BO137,Sheet6!$E$2:$E$22,0)-1,1,1,1),OFFSET(Sheet6!$E$2,MATCH(BO137,Sheet6!$E$2:$E$22,0)-1,1,1,1),OFFSET(Sheet6!$A$2,MATCH(1,(Sheet6!$A$2:$A$58=BO137)*(Sheet6!$B$2:$B$58&gt;=(ROUNDDOWN(AVERAGE(BP$1,$B137),0)+3)),0)-1,1,1,1))</f>
        <v>43</v>
      </c>
      <c r="BQ137" s="1" t="str">
        <f aca="true">IF((ROUNDDOWN(AVERAGE(BP$1,$B137),0)+3)&gt;OFFSET(Sheet6!$E$2,MATCH(BO137,Sheet6!$E$2:$E$22,0)-1,1,1,1),OFFSET(Sheet6!$E$2,MATCH(BO137,Sheet6!$E$2:$E$22,0)-1,2,1,1),OFFSET(Sheet6!$A$2,MATCH(1,(Sheet6!$A$2:$A$58=BO137)*(Sheet6!$B$2:$B$58&gt;=(ROUNDDOWN(AVERAGE(BP$1,$B137),0)+3)),0)-1,2,1,1))</f>
        <v>Odin</v>
      </c>
      <c r="BR137" s="1" t="s">
        <v>174</v>
      </c>
      <c r="BS137" s="3" t="n">
        <f aca="true">IF((ROUNDDOWN(AVERAGE(BS$1,$B137),0)+3)&gt;OFFSET(Sheet6!$E$2,MATCH(BR137,Sheet6!$E$2:$E$22,0)-1,1,1,1),OFFSET(Sheet6!$E$2,MATCH(BR137,Sheet6!$E$2:$E$22,0)-1,1,1,1),OFFSET(Sheet6!$A$2,MATCH(1,(Sheet6!$A$2:$A$58=BR137)*(Sheet6!$B$2:$B$58&gt;=(ROUNDDOWN(AVERAGE(BS$1,$B137),0)+3)),0)-1,1,1,1))</f>
        <v>46</v>
      </c>
      <c r="BT137" s="1" t="str">
        <f aca="true">IF((ROUNDDOWN(AVERAGE(BS$1,$B137),0)+3)&gt;OFFSET(Sheet6!$E$2,MATCH(BR137,Sheet6!$E$2:$E$22,0)-1,1,1,1),OFFSET(Sheet6!$E$2,MATCH(BR137,Sheet6!$E$2:$E$22,0)-1,2,1,1),OFFSET(Sheet6!$A$2,MATCH(1,(Sheet6!$A$2:$A$58=BR137)*(Sheet6!$B$2:$B$58&gt;=(ROUNDDOWN(AVERAGE(BS$1,$B137),0)+3)),0)-1,2,1,1))</f>
        <v>Tensen Nyannyan</v>
      </c>
      <c r="BU137" s="1" t="s">
        <v>179</v>
      </c>
      <c r="BV137" s="3" t="n">
        <f aca="true">IF((ROUNDDOWN(AVERAGE(BV$1,$B137),0)+3)&gt;OFFSET(Sheet6!$E$2,MATCH(BU137,Sheet6!$E$2:$E$22,0)-1,1,1,1),OFFSET(Sheet6!$E$2,MATCH(BU137,Sheet6!$E$2:$E$22,0)-1,1,1,1),OFFSET(Sheet6!$A$2,MATCH(1,(Sheet6!$A$2:$A$58=BU137)*(Sheet6!$B$2:$B$58&gt;=(ROUNDDOWN(AVERAGE(BV$1,$B137),0)+3)),0)-1,1,1,1))</f>
        <v>41</v>
      </c>
      <c r="BW137" s="1" t="str">
        <f aca="true">IF((ROUNDDOWN(AVERAGE(BV$1,$B137),0)+3)&gt;OFFSET(Sheet6!$E$2,MATCH(BU137,Sheet6!$E$2:$E$22,0)-1,1,1,1),OFFSET(Sheet6!$E$2,MATCH(BU137,Sheet6!$E$2:$E$22,0)-1,2,1,1),OFFSET(Sheet6!$A$2,MATCH(1,(Sheet6!$A$2:$A$58=BU137)*(Sheet6!$B$2:$B$58&gt;=(ROUNDDOWN(AVERAGE(BV$1,$B137),0)+3)),0)-1,2,1,1))</f>
        <v>Yatagarasu</v>
      </c>
      <c r="BX137" s="1" t="s">
        <v>179</v>
      </c>
      <c r="BY137" s="3" t="n">
        <f aca="true">IF((ROUNDDOWN(AVERAGE(BY$1,$B137),0)+3)&gt;OFFSET(Sheet6!$E$2,MATCH(BX137,Sheet6!$E$2:$E$22,0)-1,1,1,1),OFFSET(Sheet6!$E$2,MATCH(BX137,Sheet6!$E$2:$E$22,0)-1,1,1,1),OFFSET(Sheet6!$A$2,MATCH(1,(Sheet6!$A$2:$A$58=BX137)*(Sheet6!$B$2:$B$58&gt;=(ROUNDDOWN(AVERAGE(BY$1,$B137),0)+3)),0)-1,1,1,1))</f>
        <v>41</v>
      </c>
      <c r="BZ137" s="1" t="str">
        <f aca="true">IF((ROUNDDOWN(AVERAGE(BY$1,$B137),0)+3)&gt;OFFSET(Sheet6!$E$2,MATCH(BX137,Sheet6!$E$2:$E$22,0)-1,1,1,1),OFFSET(Sheet6!$E$2,MATCH(BX137,Sheet6!$E$2:$E$22,0)-1,2,1,1),OFFSET(Sheet6!$A$2,MATCH(1,(Sheet6!$A$2:$A$58=BX137)*(Sheet6!$B$2:$B$58&gt;=(ROUNDDOWN(AVERAGE(BY$1,$B137),0)+3)),0)-1,2,1,1))</f>
        <v>Yatagarasu</v>
      </c>
      <c r="CA137" s="1" t="s">
        <v>183</v>
      </c>
      <c r="CB137" s="3" t="n">
        <f aca="true">IF((ROUNDDOWN(AVERAGE(CB$1,$B137),0)+3)&gt;OFFSET(Sheet6!$E$2,MATCH(CA137,Sheet6!$E$2:$E$22,0)-1,1,1,1),OFFSET(Sheet6!$E$2,MATCH(CA137,Sheet6!$E$2:$E$22,0)-1,1,1,1),OFFSET(Sheet6!$A$2,MATCH(1,(Sheet6!$A$2:$A$58=CA137)*(Sheet6!$B$2:$B$58&gt;=(ROUNDDOWN(AVERAGE(CB$1,$B137),0)+3)),0)-1,1,1,1))</f>
        <v>46</v>
      </c>
      <c r="CC137" s="1" t="str">
        <f aca="true">IF((ROUNDDOWN(AVERAGE(CB$1,$B137),0)+3)&gt;OFFSET(Sheet6!$E$2,MATCH(CA137,Sheet6!$E$2:$E$22,0)-1,1,1,1),OFFSET(Sheet6!$E$2,MATCH(CA137,Sheet6!$E$2:$E$22,0)-1,2,1,1),OFFSET(Sheet6!$A$2,MATCH(1,(Sheet6!$A$2:$A$58=CA137)*(Sheet6!$B$2:$B$58&gt;=(ROUNDDOWN(AVERAGE(CB$1,$B137),0)+3)),0)-1,2,1,1))</f>
        <v>Morrigan</v>
      </c>
      <c r="CD137" s="1" t="s">
        <v>179</v>
      </c>
      <c r="CE137" s="3" t="n">
        <f aca="true">IF((ROUNDDOWN(AVERAGE(CE$1,$B137),0)+3)&gt;OFFSET(Sheet6!$E$2,MATCH(CD137,Sheet6!$E$2:$E$22,0)-1,1,1,1),OFFSET(Sheet6!$E$2,MATCH(CD137,Sheet6!$E$2:$E$22,0)-1,1,1,1),OFFSET(Sheet6!$A$2,MATCH(1,(Sheet6!$A$2:$A$58=CD137)*(Sheet6!$B$2:$B$58&gt;=(ROUNDDOWN(AVERAGE(CE$1,$B137),0)+3)),0)-1,1,1,1))</f>
        <v>41</v>
      </c>
      <c r="CF137" s="1" t="str">
        <f aca="true">IF((ROUNDDOWN(AVERAGE(CE$1,$B137),0)+3)&gt;OFFSET(Sheet6!$E$2,MATCH(CD137,Sheet6!$E$2:$E$22,0)-1,1,1,1),OFFSET(Sheet6!$E$2,MATCH(CD137,Sheet6!$E$2:$E$22,0)-1,2,1,1),OFFSET(Sheet6!$A$2,MATCH(1,(Sheet6!$A$2:$A$58=CD137)*(Sheet6!$B$2:$B$58&gt;=(ROUNDDOWN(AVERAGE(CE$1,$B137),0)+3)),0)-1,2,1,1))</f>
        <v>Yatagarasu</v>
      </c>
      <c r="CH137" s="3"/>
      <c r="CJ137" s="1" t="s">
        <v>180</v>
      </c>
      <c r="CK137" s="3" t="n">
        <f aca="true">IF((ROUNDDOWN(AVERAGE(CK$1,$B137),0)+3)&gt;OFFSET(Sheet6!$E$2,MATCH(CJ137,Sheet6!$E$2:$E$22,0)-1,1,1,1),OFFSET(Sheet6!$E$2,MATCH(CJ137,Sheet6!$E$2:$E$22,0)-1,1,1,1),OFFSET(Sheet6!$A$2,MATCH(1,(Sheet6!$A$2:$A$58=CJ137)*(Sheet6!$B$2:$B$58&gt;=(ROUNDDOWN(AVERAGE(CK$1,$B137),0)+3)),0)-1,1,1,1))</f>
        <v>48</v>
      </c>
      <c r="CL137" s="1" t="str">
        <f aca="true">IF((ROUNDDOWN(AVERAGE(CK$1,$B137),0)+3)&gt;OFFSET(Sheet6!$E$2,MATCH(CJ137,Sheet6!$E$2:$E$22,0)-1,1,1,1),OFFSET(Sheet6!$E$2,MATCH(CJ137,Sheet6!$E$2:$E$22,0)-1,2,1,1),OFFSET(Sheet6!$A$2,MATCH(1,(Sheet6!$A$2:$A$58=CJ137)*(Sheet6!$B$2:$B$58&gt;=(ROUNDDOWN(AVERAGE(CK$1,$B137),0)+3)),0)-1,2,1,1))</f>
        <v>Seiten Taisei</v>
      </c>
      <c r="CM137" s="1" t="s">
        <v>181</v>
      </c>
      <c r="CN137" s="3" t="n">
        <f aca="true">IF((ROUNDDOWN(AVERAGE(CN$1,$B137),0)+3)&gt;OFFSET(Sheet6!$E$2,MATCH(CM137,Sheet6!$E$2:$E$22,0)-1,1,1,1),OFFSET(Sheet6!$E$2,MATCH(CM137,Sheet6!$E$2:$E$22,0)-1,1,1,1),OFFSET(Sheet6!$A$2,MATCH(1,(Sheet6!$A$2:$A$58=CM137)*(Sheet6!$B$2:$B$58&gt;=(ROUNDDOWN(AVERAGE(CN$1,$B137),0)+3)),0)-1,1,1,1))</f>
        <v>65</v>
      </c>
      <c r="CO137" s="1" t="str">
        <f aca="true">IF((ROUNDDOWN(AVERAGE(CN$1,$B137),0)+3)&gt;OFFSET(Sheet6!$E$2,MATCH(CM137,Sheet6!$E$2:$E$22,0)-1,1,1,1),OFFSET(Sheet6!$E$2,MATCH(CM137,Sheet6!$E$2:$E$22,0)-1,2,1,1),OFFSET(Sheet6!$A$2,MATCH(1,(Sheet6!$A$2:$A$58=CM137)*(Sheet6!$B$2:$B$58&gt;=(ROUNDDOWN(AVERAGE(CN$1,$B137),0)+3)),0)-1,2,1,1))</f>
        <v>Ishtar</v>
      </c>
      <c r="CP137" s="1" t="s">
        <v>175</v>
      </c>
      <c r="CQ137" s="3" t="n">
        <f aca="true">IF((ROUNDDOWN(AVERAGE(CQ$1,$B137),0)+3)&gt;OFFSET(Sheet6!$E$2,MATCH(CP137,Sheet6!$E$2:$E$22,0)-1,1,1,1),OFFSET(Sheet6!$E$2,MATCH(CP137,Sheet6!$E$2:$E$22,0)-1,1,1,1),OFFSET(Sheet6!$A$2,MATCH(1,(Sheet6!$A$2:$A$58=CP137)*(Sheet6!$B$2:$B$58&gt;=(ROUNDDOWN(AVERAGE(CQ$1,$B137),0)+3)),0)-1,1,1,1))</f>
        <v>55</v>
      </c>
      <c r="CR137" s="1" t="str">
        <f aca="true">IF((ROUNDDOWN(AVERAGE(CQ$1,$B137),0)+3)&gt;OFFSET(Sheet6!$E$2,MATCH(CP137,Sheet6!$E$2:$E$22,0)-1,1,1,1),OFFSET(Sheet6!$E$2,MATCH(CP137,Sheet6!$E$2:$E$22,0)-1,2,1,1),OFFSET(Sheet6!$A$2,MATCH(1,(Sheet6!$A$2:$A$58=CP137)*(Sheet6!$B$2:$B$58&gt;=(ROUNDDOWN(AVERAGE(CQ$1,$B137),0)+3)),0)-1,2,1,1))</f>
        <v>Armaiti</v>
      </c>
      <c r="CS137" s="1" t="s">
        <v>166</v>
      </c>
      <c r="CT137" s="3" t="n">
        <f aca="true">IF((ROUNDDOWN(AVERAGE(CT$1,$B137),0)+3)&gt;OFFSET(Sheet6!$E$2,MATCH(CS137,Sheet6!$E$2:$E$22,0)-1,1,1,1),OFFSET(Sheet6!$E$2,MATCH(CS137,Sheet6!$E$2:$E$22,0)-1,1,1,1),OFFSET(Sheet6!$A$2,MATCH(1,(Sheet6!$A$2:$A$58=CS137)*(Sheet6!$B$2:$B$58&gt;=(ROUNDDOWN(AVERAGE(CT$1,$B137),0)+3)),0)-1,1,1,1))</f>
        <v>21</v>
      </c>
      <c r="CU137" s="1" t="str">
        <f aca="true">IF((ROUNDDOWN(AVERAGE(CT$1,$B137),0)+3)&gt;OFFSET(Sheet6!$E$2,MATCH(CS137,Sheet6!$E$2:$E$22,0)-1,1,1,1),OFFSET(Sheet6!$E$2,MATCH(CS137,Sheet6!$E$2:$E$22,0)-1,2,1,1),OFFSET(Sheet6!$A$2,MATCH(1,(Sheet6!$A$2:$A$58=CS137)*(Sheet6!$B$2:$B$58&gt;=(ROUNDDOWN(AVERAGE(CT$1,$B137),0)+3)),0)-1,2,1,1))</f>
        <v>Lilim</v>
      </c>
      <c r="CV137" s="1" t="s">
        <v>173</v>
      </c>
      <c r="CW137" s="3" t="n">
        <f aca="true">IF((ROUNDDOWN(AVERAGE(CW$1,$B137),0)+3)&gt;OFFSET(Sheet6!$E$2,MATCH(CV137,Sheet6!$E$2:$E$22,0)-1,1,1,1),OFFSET(Sheet6!$E$2,MATCH(CV137,Sheet6!$E$2:$E$22,0)-1,1,1,1),OFFSET(Sheet6!$A$2,MATCH(1,(Sheet6!$A$2:$A$58=CV137)*(Sheet6!$B$2:$B$58&gt;=(ROUNDDOWN(AVERAGE(CW$1,$B137),0)+3)),0)-1,1,1,1))</f>
        <v>40</v>
      </c>
      <c r="CX137" s="1" t="str">
        <f aca="true">IF((ROUNDDOWN(AVERAGE(CW$1,$B137),0)+3)&gt;OFFSET(Sheet6!$E$2,MATCH(CV137,Sheet6!$E$2:$E$22,0)-1,1,1,1),OFFSET(Sheet6!$E$2,MATCH(CV137,Sheet6!$E$2:$E$22,0)-1,2,1,1),OFFSET(Sheet6!$A$2,MATCH(1,(Sheet6!$A$2:$A$58=CV137)*(Sheet6!$B$2:$B$58&gt;=(ROUNDDOWN(AVERAGE(CW$1,$B137),0)+3)),0)-1,2,1,1))</f>
        <v>Cerberus</v>
      </c>
      <c r="CY137" s="1" t="s">
        <v>169</v>
      </c>
      <c r="CZ137" s="3" t="n">
        <f aca="true">IF((ROUNDDOWN(AVERAGE(CZ$1,$B137),0)+3)&gt;OFFSET(Sheet6!$E$2,MATCH(CY137,Sheet6!$E$2:$E$22,0)-1,1,1,1),OFFSET(Sheet6!$E$2,MATCH(CY137,Sheet6!$E$2:$E$22,0)-1,1,1,1),OFFSET(Sheet6!$A$2,MATCH(1,(Sheet6!$A$2:$A$58=CY137)*(Sheet6!$B$2:$B$58&gt;=(ROUNDDOWN(AVERAGE(CZ$1,$B137),0)+3)),0)-1,1,1,1))</f>
        <v>55</v>
      </c>
      <c r="DA137" s="1" t="str">
        <f aca="true">IF((ROUNDDOWN(AVERAGE(CZ$1,$B137),0)+3)&gt;OFFSET(Sheet6!$E$2,MATCH(CY137,Sheet6!$E$2:$E$22,0)-1,1,1,1),OFFSET(Sheet6!$E$2,MATCH(CY137,Sheet6!$E$2:$E$22,0)-1,2,1,1),OFFSET(Sheet6!$A$2,MATCH(1,(Sheet6!$A$2:$A$58=CY137)*(Sheet6!$B$2:$B$58&gt;=(ROUNDDOWN(AVERAGE(CZ$1,$B137),0)+3)),0)-1,2,1,1))</f>
        <v>Baal</v>
      </c>
      <c r="DB137" s="1" t="s">
        <v>176</v>
      </c>
      <c r="DC137" s="3" t="n">
        <f aca="true">IF((ROUNDDOWN(AVERAGE(DC$1,$B137),0)+3)&gt;OFFSET(Sheet6!$E$2,MATCH(DB137,Sheet6!$E$2:$E$22,0)-1,1,1,1),OFFSET(Sheet6!$E$2,MATCH(DB137,Sheet6!$E$2:$E$22,0)-1,1,1,1),OFFSET(Sheet6!$A$2,MATCH(1,(Sheet6!$A$2:$A$58=DB137)*(Sheet6!$B$2:$B$58&gt;=(ROUNDDOWN(AVERAGE(DC$1,$B137),0)+3)),0)-1,1,1,1))</f>
        <v>76</v>
      </c>
      <c r="DD137" s="1" t="str">
        <f aca="true">IF((ROUNDDOWN(AVERAGE(DC$1,$B137),0)+3)&gt;OFFSET(Sheet6!$E$2,MATCH(DB137,Sheet6!$E$2:$E$22,0)-1,1,1,1),OFFSET(Sheet6!$E$2,MATCH(DB137,Sheet6!$E$2:$E$22,0)-1,2,1,1),OFFSET(Sheet6!$A$2,MATCH(1,(Sheet6!$A$2:$A$58=DB137)*(Sheet6!$B$2:$B$58&gt;=(ROUNDDOWN(AVERAGE(DC$1,$B137),0)+3)),0)-1,2,1,1))</f>
        <v>Mucalinda</v>
      </c>
      <c r="DE137" s="1" t="s">
        <v>181</v>
      </c>
      <c r="DF137" s="3" t="n">
        <f aca="true">IF((ROUNDDOWN(AVERAGE(DF$1,$B137),0)+3)&gt;OFFSET(Sheet6!$E$2,MATCH(DE137,Sheet6!$E$2:$E$22,0)-1,1,1,1),OFFSET(Sheet6!$E$2,MATCH(DE137,Sheet6!$E$2:$E$22,0)-1,1,1,1),OFFSET(Sheet6!$A$2,MATCH(1,(Sheet6!$A$2:$A$58=DE137)*(Sheet6!$B$2:$B$58&gt;=(ROUNDDOWN(AVERAGE(DF$1,$B137),0)+3)),0)-1,1,1,1))</f>
        <v>65</v>
      </c>
      <c r="DG137" s="1" t="str">
        <f aca="true">IF((ROUNDDOWN(AVERAGE(DF$1,$B137),0)+3)&gt;OFFSET(Sheet6!$E$2,MATCH(DE137,Sheet6!$E$2:$E$22,0)-1,1,1,1),OFFSET(Sheet6!$E$2,MATCH(DE137,Sheet6!$E$2:$E$22,0)-1,2,1,1),OFFSET(Sheet6!$A$2,MATCH(1,(Sheet6!$A$2:$A$58=DE137)*(Sheet6!$B$2:$B$58&gt;=(ROUNDDOWN(AVERAGE(DF$1,$B137),0)+3)),0)-1,2,1,1))</f>
        <v>Ishtar</v>
      </c>
      <c r="DH137" s="1" t="s">
        <v>181</v>
      </c>
      <c r="DI137" s="3" t="n">
        <f aca="true">IF((ROUNDDOWN(AVERAGE(DI$1,$B137),0)+3)&gt;OFFSET(Sheet6!$E$2,MATCH(DH137,Sheet6!$E$2:$E$22,0)-1,1,1,1),OFFSET(Sheet6!$E$2,MATCH(DH137,Sheet6!$E$2:$E$22,0)-1,1,1,1),OFFSET(Sheet6!$A$2,MATCH(1,(Sheet6!$A$2:$A$58=DH137)*(Sheet6!$B$2:$B$58&gt;=(ROUNDDOWN(AVERAGE(DI$1,$B137),0)+3)),0)-1,1,1,1))</f>
        <v>65</v>
      </c>
      <c r="DJ137" s="1" t="str">
        <f aca="true">IF((ROUNDDOWN(AVERAGE(DI$1,$B137),0)+3)&gt;OFFSET(Sheet6!$E$2,MATCH(DH137,Sheet6!$E$2:$E$22,0)-1,1,1,1),OFFSET(Sheet6!$E$2,MATCH(DH137,Sheet6!$E$2:$E$22,0)-1,2,1,1),OFFSET(Sheet6!$A$2,MATCH(1,(Sheet6!$A$2:$A$58=DH137)*(Sheet6!$B$2:$B$58&gt;=(ROUNDDOWN(AVERAGE(DI$1,$B137),0)+3)),0)-1,2,1,1))</f>
        <v>Ishtar</v>
      </c>
      <c r="DK137" s="1" t="s">
        <v>183</v>
      </c>
      <c r="DL137" s="3" t="n">
        <f aca="true">IF((ROUNDDOWN(AVERAGE(DL$1,$B137),0)+3)&gt;OFFSET(Sheet6!$E$2,MATCH(DK137,Sheet6!$E$2:$E$22,0)-1,1,1,1),OFFSET(Sheet6!$E$2,MATCH(DK137,Sheet6!$E$2:$E$22,0)-1,1,1,1),OFFSET(Sheet6!$A$2,MATCH(1,(Sheet6!$A$2:$A$58=DK137)*(Sheet6!$B$2:$B$58&gt;=(ROUNDDOWN(AVERAGE(DL$1,$B137),0)+3)),0)-1,1,1,1))</f>
        <v>46</v>
      </c>
      <c r="DM137" s="1" t="str">
        <f aca="true">IF((ROUNDDOWN(AVERAGE(DL$1,$B137),0)+3)&gt;OFFSET(Sheet6!$E$2,MATCH(DK137,Sheet6!$E$2:$E$22,0)-1,1,1,1),OFFSET(Sheet6!$E$2,MATCH(DK137,Sheet6!$E$2:$E$22,0)-1,2,1,1),OFFSET(Sheet6!$A$2,MATCH(1,(Sheet6!$A$2:$A$58=DK137)*(Sheet6!$B$2:$B$58&gt;=(ROUNDDOWN(AVERAGE(DL$1,$B137),0)+3)),0)-1,2,1,1))</f>
        <v>Morrigan</v>
      </c>
      <c r="DN137" s="1" t="s">
        <v>179</v>
      </c>
      <c r="DO137" s="3" t="n">
        <f aca="true">IF((ROUNDDOWN(AVERAGE(DO$1,$B137),0)+3)&gt;OFFSET(Sheet6!$E$2,MATCH(DN137,Sheet6!$E$2:$E$22,0)-1,1,1,1),OFFSET(Sheet6!$E$2,MATCH(DN137,Sheet6!$E$2:$E$22,0)-1,1,1,1),OFFSET(Sheet6!$A$2,MATCH(1,(Sheet6!$A$2:$A$58=DN137)*(Sheet6!$B$2:$B$58&gt;=(ROUNDDOWN(AVERAGE(DO$1,$B137),0)+3)),0)-1,1,1,1))</f>
        <v>41</v>
      </c>
      <c r="DP137" s="1" t="str">
        <f aca="true">IF((ROUNDDOWN(AVERAGE(DO$1,$B137),0)+3)&gt;OFFSET(Sheet6!$E$2,MATCH(DN137,Sheet6!$E$2:$E$22,0)-1,1,1,1),OFFSET(Sheet6!$E$2,MATCH(DN137,Sheet6!$E$2:$E$22,0)-1,2,1,1),OFFSET(Sheet6!$A$2,MATCH(1,(Sheet6!$A$2:$A$58=DN137)*(Sheet6!$B$2:$B$58&gt;=(ROUNDDOWN(AVERAGE(DO$1,$B137),0)+3)),0)-1,2,1,1))</f>
        <v>Yatagarasu</v>
      </c>
      <c r="DQ137" s="1" t="s">
        <v>179</v>
      </c>
      <c r="DR137" s="3" t="n">
        <f aca="true">IF((ROUNDDOWN(AVERAGE(DR$1,$B137),0)+3)&gt;OFFSET(Sheet6!$E$2,MATCH(DQ137,Sheet6!$E$2:$E$22,0)-1,1,1,1),OFFSET(Sheet6!$E$2,MATCH(DQ137,Sheet6!$E$2:$E$22,0)-1,1,1,1),OFFSET(Sheet6!$A$2,MATCH(1,(Sheet6!$A$2:$A$58=DQ137)*(Sheet6!$B$2:$B$58&gt;=(ROUNDDOWN(AVERAGE(DR$1,$B137),0)+3)),0)-1,1,1,1))</f>
        <v>41</v>
      </c>
      <c r="DS137" s="1" t="str">
        <f aca="true">IF((ROUNDDOWN(AVERAGE(DR$1,$B137),0)+3)&gt;OFFSET(Sheet6!$E$2,MATCH(DQ137,Sheet6!$E$2:$E$22,0)-1,1,1,1),OFFSET(Sheet6!$E$2,MATCH(DQ137,Sheet6!$E$2:$E$22,0)-1,2,1,1),OFFSET(Sheet6!$A$2,MATCH(1,(Sheet6!$A$2:$A$58=DQ137)*(Sheet6!$B$2:$B$58&gt;=(ROUNDDOWN(AVERAGE(DR$1,$B137),0)+3)),0)-1,2,1,1))</f>
        <v>Yatagarasu</v>
      </c>
      <c r="DT137" s="1" t="s">
        <v>183</v>
      </c>
      <c r="DU137" s="3" t="n">
        <f aca="true">IF((ROUNDDOWN(AVERAGE(DU$1,$B137),0)+3)&gt;OFFSET(Sheet6!$E$2,MATCH(DT137,Sheet6!$E$2:$E$22,0)-1,1,1,1),OFFSET(Sheet6!$E$2,MATCH(DT137,Sheet6!$E$2:$E$22,0)-1,1,1,1),OFFSET(Sheet6!$A$2,MATCH(1,(Sheet6!$A$2:$A$58=DT137)*(Sheet6!$B$2:$B$58&gt;=(ROUNDDOWN(AVERAGE(DU$1,$B137),0)+3)),0)-1,1,1,1))</f>
        <v>46</v>
      </c>
      <c r="DV137" s="1" t="str">
        <f aca="true">IF((ROUNDDOWN(AVERAGE(DU$1,$B137),0)+3)&gt;OFFSET(Sheet6!$E$2,MATCH(DT137,Sheet6!$E$2:$E$22,0)-1,1,1,1),OFFSET(Sheet6!$E$2,MATCH(DT137,Sheet6!$E$2:$E$22,0)-1,2,1,1),OFFSET(Sheet6!$A$2,MATCH(1,(Sheet6!$A$2:$A$58=DT137)*(Sheet6!$B$2:$B$58&gt;=(ROUNDDOWN(AVERAGE(DU$1,$B137),0)+3)),0)-1,2,1,1))</f>
        <v>Morrigan</v>
      </c>
      <c r="DW137" s="1" t="s">
        <v>166</v>
      </c>
      <c r="DX137" s="3" t="n">
        <f aca="true">IF((ROUNDDOWN(AVERAGE(DX$1,$B137),0)+3)&gt;OFFSET(Sheet6!$E$2,MATCH(DW137,Sheet6!$E$2:$E$22,0)-1,1,1,1),OFFSET(Sheet6!$E$2,MATCH(DW137,Sheet6!$E$2:$E$22,0)-1,1,1,1),OFFSET(Sheet6!$A$2,MATCH(1,(Sheet6!$A$2:$A$58=DW137)*(Sheet6!$B$2:$B$58&gt;=(ROUNDDOWN(AVERAGE(DX$1,$B137),0)+3)),0)-1,1,1,1))</f>
        <v>21</v>
      </c>
      <c r="DY137" s="1" t="str">
        <f aca="true">IF((ROUNDDOWN(AVERAGE(DX$1,$B137),0)+3)&gt;OFFSET(Sheet6!$E$2,MATCH(DW137,Sheet6!$E$2:$E$22,0)-1,1,1,1),OFFSET(Sheet6!$E$2,MATCH(DW137,Sheet6!$E$2:$E$22,0)-1,2,1,1),OFFSET(Sheet6!$A$2,MATCH(1,(Sheet6!$A$2:$A$58=DW137)*(Sheet6!$B$2:$B$58&gt;=(ROUNDDOWN(AVERAGE(DX$1,$B137),0)+3)),0)-1,2,1,1))</f>
        <v>Lilim</v>
      </c>
      <c r="DZ137" s="1" t="s">
        <v>174</v>
      </c>
      <c r="EA137" s="3" t="n">
        <f aca="true">IF((ROUNDDOWN(AVERAGE(EA$1,$B137),0)+3)&gt;OFFSET(Sheet6!$E$2,MATCH(DZ137,Sheet6!$E$2:$E$22,0)-1,1,1,1),OFFSET(Sheet6!$E$2,MATCH(DZ137,Sheet6!$E$2:$E$22,0)-1,1,1,1),OFFSET(Sheet6!$A$2,MATCH(1,(Sheet6!$A$2:$A$58=DZ137)*(Sheet6!$B$2:$B$58&gt;=(ROUNDDOWN(AVERAGE(EA$1,$B137),0)+3)),0)-1,1,1,1))</f>
        <v>46</v>
      </c>
      <c r="EB137" s="1" t="str">
        <f aca="true">IF((ROUNDDOWN(AVERAGE(EA$1,$B137),0)+3)&gt;OFFSET(Sheet6!$E$2,MATCH(DZ137,Sheet6!$E$2:$E$22,0)-1,1,1,1),OFFSET(Sheet6!$E$2,MATCH(DZ137,Sheet6!$E$2:$E$22,0)-1,2,1,1),OFFSET(Sheet6!$A$2,MATCH(1,(Sheet6!$A$2:$A$58=DZ137)*(Sheet6!$B$2:$B$58&gt;=(ROUNDDOWN(AVERAGE(EA$1,$B137),0)+3)),0)-1,2,1,1))</f>
        <v>Tensen Nyannyan</v>
      </c>
      <c r="EC137" s="1" t="s">
        <v>169</v>
      </c>
      <c r="ED137" s="3" t="n">
        <f aca="true">IF((ROUNDDOWN(AVERAGE(ED$1,$B137),0)+3)&gt;OFFSET(Sheet6!$E$2,MATCH(EC137,Sheet6!$E$2:$E$22,0)-1,1,1,1),OFFSET(Sheet6!$E$2,MATCH(EC137,Sheet6!$E$2:$E$22,0)-1,1,1,1),OFFSET(Sheet6!$A$2,MATCH(1,(Sheet6!$A$2:$A$58=EC137)*(Sheet6!$B$2:$B$58&gt;=(ROUNDDOWN(AVERAGE(ED$1,$B137),0)+3)),0)-1,1,1,1))</f>
        <v>55</v>
      </c>
      <c r="EE137" s="1" t="str">
        <f aca="true">IF((ROUNDDOWN(AVERAGE(ED$1,$B137),0)+3)&gt;OFFSET(Sheet6!$E$2,MATCH(EC137,Sheet6!$E$2:$E$22,0)-1,1,1,1),OFFSET(Sheet6!$E$2,MATCH(EC137,Sheet6!$E$2:$E$22,0)-1,2,1,1),OFFSET(Sheet6!$A$2,MATCH(1,(Sheet6!$A$2:$A$58=EC137)*(Sheet6!$B$2:$B$58&gt;=(ROUNDDOWN(AVERAGE(ED$1,$B137),0)+3)),0)-1,2,1,1))</f>
        <v>Baal</v>
      </c>
      <c r="EF137" s="1" t="s">
        <v>179</v>
      </c>
      <c r="EG137" s="3" t="n">
        <f aca="true">IF((ROUNDDOWN(AVERAGE(EG$1,$B137),0)+3)&gt;OFFSET(Sheet6!$E$2,MATCH(EF137,Sheet6!$E$2:$E$22,0)-1,1,1,1),OFFSET(Sheet6!$E$2,MATCH(EF137,Sheet6!$E$2:$E$22,0)-1,1,1,1),OFFSET(Sheet6!$A$2,MATCH(1,(Sheet6!$A$2:$A$58=EF137)*(Sheet6!$B$2:$B$58&gt;=(ROUNDDOWN(AVERAGE(EG$1,$B137),0)+3)),0)-1,1,1,1))</f>
        <v>41</v>
      </c>
      <c r="EH137" s="1" t="str">
        <f aca="true">IF((ROUNDDOWN(AVERAGE(EG$1,$B137),0)+3)&gt;OFFSET(Sheet6!$E$2,MATCH(EF137,Sheet6!$E$2:$E$22,0)-1,1,1,1),OFFSET(Sheet6!$E$2,MATCH(EF137,Sheet6!$E$2:$E$22,0)-1,2,1,1),OFFSET(Sheet6!$A$2,MATCH(1,(Sheet6!$A$2:$A$58=EF137)*(Sheet6!$B$2:$B$58&gt;=(ROUNDDOWN(AVERAGE(EG$1,$B137),0)+3)),0)-1,2,1,1))</f>
        <v>Yatagarasu</v>
      </c>
      <c r="EI137" s="1" t="s">
        <v>179</v>
      </c>
      <c r="EJ137" s="3" t="n">
        <f aca="true">IF((ROUNDDOWN(AVERAGE(EJ$1,$B137),0)+3)&gt;OFFSET(Sheet6!$E$2,MATCH(EI137,Sheet6!$E$2:$E$22,0)-1,1,1,1),OFFSET(Sheet6!$E$2,MATCH(EI137,Sheet6!$E$2:$E$22,0)-1,1,1,1),OFFSET(Sheet6!$A$2,MATCH(1,(Sheet6!$A$2:$A$58=EI137)*(Sheet6!$B$2:$B$58&gt;=(ROUNDDOWN(AVERAGE(EJ$1,$B137),0)+3)),0)-1,1,1,1))</f>
        <v>41</v>
      </c>
      <c r="EK137" s="1" t="str">
        <f aca="true">IF((ROUNDDOWN(AVERAGE(EJ$1,$B137),0)+3)&gt;OFFSET(Sheet6!$E$2,MATCH(EI137,Sheet6!$E$2:$E$22,0)-1,1,1,1),OFFSET(Sheet6!$E$2,MATCH(EI137,Sheet6!$E$2:$E$22,0)-1,2,1,1),OFFSET(Sheet6!$A$2,MATCH(1,(Sheet6!$A$2:$A$58=EI137)*(Sheet6!$B$2:$B$58&gt;=(ROUNDDOWN(AVERAGE(EJ$1,$B137),0)+3)),0)-1,2,1,1))</f>
        <v>Yatagarasu</v>
      </c>
      <c r="EL137" s="1" t="s">
        <v>181</v>
      </c>
      <c r="EM137" s="3" t="n">
        <f aca="true">IF((ROUNDDOWN(AVERAGE(EM$1,$B137),0)+3)&gt;OFFSET(Sheet6!$E$2,MATCH(EL137,Sheet6!$E$2:$E$22,0)-1,1,1,1),OFFSET(Sheet6!$E$2,MATCH(EL137,Sheet6!$E$2:$E$22,0)-1,1,1,1),OFFSET(Sheet6!$A$2,MATCH(1,(Sheet6!$A$2:$A$58=EL137)*(Sheet6!$B$2:$B$58&gt;=(ROUNDDOWN(AVERAGE(EM$1,$B137),0)+3)),0)-1,1,1,1))</f>
        <v>65</v>
      </c>
      <c r="EN137" s="1" t="str">
        <f aca="true">IF((ROUNDDOWN(AVERAGE(EM$1,$B137),0)+3)&gt;OFFSET(Sheet6!$E$2,MATCH(EL137,Sheet6!$E$2:$E$22,0)-1,1,1,1),OFFSET(Sheet6!$E$2,MATCH(EL137,Sheet6!$E$2:$E$22,0)-1,2,1,1),OFFSET(Sheet6!$A$2,MATCH(1,(Sheet6!$A$2:$A$58=EL137)*(Sheet6!$B$2:$B$58&gt;=(ROUNDDOWN(AVERAGE(EM$1,$B137),0)+3)),0)-1,2,1,1))</f>
        <v>Ishtar</v>
      </c>
      <c r="EO137" s="1" t="s">
        <v>169</v>
      </c>
      <c r="EP137" s="3" t="n">
        <f aca="true">IF((ROUNDDOWN(AVERAGE(EP$1,$B137),0)+3)&gt;OFFSET(Sheet6!$E$2,MATCH(EO137,Sheet6!$E$2:$E$22,0)-1,1,1,1),OFFSET(Sheet6!$E$2,MATCH(EO137,Sheet6!$E$2:$E$22,0)-1,1,1,1),OFFSET(Sheet6!$A$2,MATCH(1,(Sheet6!$A$2:$A$58=EO137)*(Sheet6!$B$2:$B$58&gt;=(ROUNDDOWN(AVERAGE(EP$1,$B137),0)+3)),0)-1,1,1,1))</f>
        <v>55</v>
      </c>
      <c r="EQ137" s="1" t="str">
        <f aca="true">IF((ROUNDDOWN(AVERAGE(EP$1,$B137),0)+3)&gt;OFFSET(Sheet6!$E$2,MATCH(EO137,Sheet6!$E$2:$E$22,0)-1,1,1,1),OFFSET(Sheet6!$E$2,MATCH(EO137,Sheet6!$E$2:$E$22,0)-1,2,1,1),OFFSET(Sheet6!$A$2,MATCH(1,(Sheet6!$A$2:$A$58=EO137)*(Sheet6!$B$2:$B$58&gt;=(ROUNDDOWN(AVERAGE(EP$1,$B137),0)+3)),0)-1,2,1,1))</f>
        <v>Baal</v>
      </c>
      <c r="ER137" s="1" t="s">
        <v>180</v>
      </c>
      <c r="ES137" s="3" t="n">
        <f aca="true">IF((ROUNDDOWN(AVERAGE(ES$1,$B137),0)+3)&gt;OFFSET(Sheet6!$E$2,MATCH(ER137,Sheet6!$E$2:$E$22,0)-1,1,1,1),OFFSET(Sheet6!$E$2,MATCH(ER137,Sheet6!$E$2:$E$22,0)-1,1,1,1),OFFSET(Sheet6!$A$2,MATCH(1,(Sheet6!$A$2:$A$58=ER137)*(Sheet6!$B$2:$B$58&gt;=(ROUNDDOWN(AVERAGE(ES$1,$B137),0)+3)),0)-1,1,1,1))</f>
        <v>48</v>
      </c>
      <c r="ET137" s="1" t="str">
        <f aca="true">IF((ROUNDDOWN(AVERAGE(ES$1,$B137),0)+3)&gt;OFFSET(Sheet6!$E$2,MATCH(ER137,Sheet6!$E$2:$E$22,0)-1,1,1,1),OFFSET(Sheet6!$E$2,MATCH(ER137,Sheet6!$E$2:$E$22,0)-1,2,1,1),OFFSET(Sheet6!$A$2,MATCH(1,(Sheet6!$A$2:$A$58=ER137)*(Sheet6!$B$2:$B$58&gt;=(ROUNDDOWN(AVERAGE(ES$1,$B137),0)+3)),0)-1,2,1,1))</f>
        <v>Seiten Taisei</v>
      </c>
      <c r="EU137" s="1" t="s">
        <v>181</v>
      </c>
      <c r="EV137" s="3" t="n">
        <f aca="true">IF((ROUNDDOWN(AVERAGE(EV$1,$B137),0)+3)&gt;OFFSET(Sheet6!$E$2,MATCH(EU137,Sheet6!$E$2:$E$22,0)-1,1,1,1),OFFSET(Sheet6!$E$2,MATCH(EU137,Sheet6!$E$2:$E$22,0)-1,1,1,1),OFFSET(Sheet6!$A$2,MATCH(1,(Sheet6!$A$2:$A$58=EU137)*(Sheet6!$B$2:$B$58&gt;=(ROUNDDOWN(AVERAGE(EV$1,$B137),0)+3)),0)-1,1,1,1))</f>
        <v>65</v>
      </c>
      <c r="EW137" s="1" t="str">
        <f aca="true">IF((ROUNDDOWN(AVERAGE(EV$1,$B137),0)+3)&gt;OFFSET(Sheet6!$E$2,MATCH(EU137,Sheet6!$E$2:$E$22,0)-1,1,1,1),OFFSET(Sheet6!$E$2,MATCH(EU137,Sheet6!$E$2:$E$22,0)-1,2,1,1),OFFSET(Sheet6!$A$2,MATCH(1,(Sheet6!$A$2:$A$58=EU137)*(Sheet6!$B$2:$B$58&gt;=(ROUNDDOWN(AVERAGE(EV$1,$B137),0)+3)),0)-1,2,1,1))</f>
        <v>Ishtar</v>
      </c>
      <c r="EX137" s="1" t="s">
        <v>181</v>
      </c>
      <c r="EY137" s="3" t="n">
        <f aca="true">IF((ROUNDDOWN(AVERAGE(EY$1,$B137),0)+3)&gt;OFFSET(Sheet6!$E$2,MATCH(EX137,Sheet6!$E$2:$E$22,0)-1,1,1,1),OFFSET(Sheet6!$E$2,MATCH(EX137,Sheet6!$E$2:$E$22,0)-1,1,1,1),OFFSET(Sheet6!$A$2,MATCH(1,(Sheet6!$A$2:$A$58=EX137)*(Sheet6!$B$2:$B$58&gt;=(ROUNDDOWN(AVERAGE(EY$1,$B137),0)+3)),0)-1,1,1,1))</f>
        <v>65</v>
      </c>
      <c r="EZ137" s="1" t="str">
        <f aca="true">IF((ROUNDDOWN(AVERAGE(EY$1,$B137),0)+3)&gt;OFFSET(Sheet6!$E$2,MATCH(EX137,Sheet6!$E$2:$E$22,0)-1,1,1,1),OFFSET(Sheet6!$E$2,MATCH(EX137,Sheet6!$E$2:$E$22,0)-1,2,1,1),OFFSET(Sheet6!$A$2,MATCH(1,(Sheet6!$A$2:$A$58=EX137)*(Sheet6!$B$2:$B$58&gt;=(ROUNDDOWN(AVERAGE(EY$1,$B137),0)+3)),0)-1,2,1,1))</f>
        <v>Ishtar</v>
      </c>
      <c r="FA137" s="1" t="s">
        <v>175</v>
      </c>
      <c r="FB137" s="3" t="n">
        <f aca="true">IF((ROUNDDOWN(AVERAGE(FB$1,$B137),0)+3)&gt;OFFSET(Sheet6!$E$2,MATCH(FA137,Sheet6!$E$2:$E$22,0)-1,1,1,1),OFFSET(Sheet6!$E$2,MATCH(FA137,Sheet6!$E$2:$E$22,0)-1,1,1,1),OFFSET(Sheet6!$A$2,MATCH(1,(Sheet6!$A$2:$A$58=FA137)*(Sheet6!$B$2:$B$58&gt;=(ROUNDDOWN(AVERAGE(FB$1,$B137),0)+3)),0)-1,1,1,1))</f>
        <v>55</v>
      </c>
      <c r="FC137" s="1" t="str">
        <f aca="true">IF((ROUNDDOWN(AVERAGE(FB$1,$B137),0)+3)&gt;OFFSET(Sheet6!$E$2,MATCH(FA137,Sheet6!$E$2:$E$22,0)-1,1,1,1),OFFSET(Sheet6!$E$2,MATCH(FA137,Sheet6!$E$2:$E$22,0)-1,2,1,1),OFFSET(Sheet6!$A$2,MATCH(1,(Sheet6!$A$2:$A$58=FA137)*(Sheet6!$B$2:$B$58&gt;=(ROUNDDOWN(AVERAGE(FB$1,$B137),0)+3)),0)-1,2,1,1))</f>
        <v>Armaiti</v>
      </c>
      <c r="FD137" s="1" t="s">
        <v>173</v>
      </c>
      <c r="FE137" s="3" t="n">
        <f aca="true">IF((ROUNDDOWN(AVERAGE(FE$1,$B137),0)+3)&gt;OFFSET(Sheet6!$E$2,MATCH(FD137,Sheet6!$E$2:$E$22,0)-1,1,1,1),OFFSET(Sheet6!$E$2,MATCH(FD137,Sheet6!$E$2:$E$22,0)-1,1,1,1),OFFSET(Sheet6!$A$2,MATCH(1,(Sheet6!$A$2:$A$58=FD137)*(Sheet6!$B$2:$B$58&gt;=(ROUNDDOWN(AVERAGE(FE$1,$B137),0)+3)),0)-1,1,1,1))</f>
        <v>40</v>
      </c>
      <c r="FF137" s="1" t="str">
        <f aca="true">IF((ROUNDDOWN(AVERAGE(FE$1,$B137),0)+3)&gt;OFFSET(Sheet6!$E$2,MATCH(FD137,Sheet6!$E$2:$E$22,0)-1,1,1,1),OFFSET(Sheet6!$E$2,MATCH(FD137,Sheet6!$E$2:$E$22,0)-1,2,1,1),OFFSET(Sheet6!$A$2,MATCH(1,(Sheet6!$A$2:$A$58=FD137)*(Sheet6!$B$2:$B$58&gt;=(ROUNDDOWN(AVERAGE(FE$1,$B137),0)+3)),0)-1,2,1,1))</f>
        <v>Cerberus</v>
      </c>
      <c r="FH137" s="3"/>
      <c r="FJ137" s="1" t="s">
        <v>166</v>
      </c>
      <c r="FK137" s="3" t="n">
        <f aca="true">IF((ROUNDDOWN(AVERAGE(FK$1,$B137),0)+3)&gt;OFFSET(Sheet6!$E$2,MATCH(FJ137,Sheet6!$E$2:$E$22,0)-1,1,1,1),OFFSET(Sheet6!$E$2,MATCH(FJ137,Sheet6!$E$2:$E$22,0)-1,1,1,1),OFFSET(Sheet6!$A$2,MATCH(1,(Sheet6!$A$2:$A$58=FJ137)*(Sheet6!$B$2:$B$58&gt;=(ROUNDDOWN(AVERAGE(FK$1,$B137),0)+3)),0)-1,1,1,1))</f>
        <v>21</v>
      </c>
      <c r="FL137" s="1" t="str">
        <f aca="true">IF((ROUNDDOWN(AVERAGE(FK$1,$B137),0)+3)&gt;OFFSET(Sheet6!$E$2,MATCH(FJ137,Sheet6!$E$2:$E$22,0)-1,1,1,1),OFFSET(Sheet6!$E$2,MATCH(FJ137,Sheet6!$E$2:$E$22,0)-1,2,1,1),OFFSET(Sheet6!$A$2,MATCH(1,(Sheet6!$A$2:$A$58=FJ137)*(Sheet6!$B$2:$B$58&gt;=(ROUNDDOWN(AVERAGE(FK$1,$B137),0)+3)),0)-1,2,1,1))</f>
        <v>Lilim</v>
      </c>
      <c r="FM137" s="1" t="s">
        <v>176</v>
      </c>
      <c r="FN137" s="3" t="n">
        <f aca="true">IF((ROUNDDOWN(AVERAGE(FN$1,$B137),0)+3)&gt;OFFSET(Sheet6!$E$2,MATCH(FM137,Sheet6!$E$2:$E$22,0)-1,1,1,1),OFFSET(Sheet6!$E$2,MATCH(FM137,Sheet6!$E$2:$E$22,0)-1,1,1,1),OFFSET(Sheet6!$A$2,MATCH(1,(Sheet6!$A$2:$A$58=FM137)*(Sheet6!$B$2:$B$58&gt;=(ROUNDDOWN(AVERAGE(FN$1,$B137),0)+3)),0)-1,1,1,1))</f>
        <v>76</v>
      </c>
      <c r="FO137" s="1" t="str">
        <f aca="true">IF((ROUNDDOWN(AVERAGE(FN$1,$B137),0)+3)&gt;OFFSET(Sheet6!$E$2,MATCH(FM137,Sheet6!$E$2:$E$22,0)-1,1,1,1),OFFSET(Sheet6!$E$2,MATCH(FM137,Sheet6!$E$2:$E$22,0)-1,2,1,1),OFFSET(Sheet6!$A$2,MATCH(1,(Sheet6!$A$2:$A$58=FM137)*(Sheet6!$B$2:$B$58&gt;=(ROUNDDOWN(AVERAGE(FN$1,$B137),0)+3)),0)-1,2,1,1))</f>
        <v>Mucalinda</v>
      </c>
      <c r="FP137" s="1" t="s">
        <v>166</v>
      </c>
      <c r="FQ137" s="3" t="n">
        <f aca="true">IF((ROUNDDOWN(AVERAGE(FQ$1,$B137),0)+3)&gt;OFFSET(Sheet6!$E$2,MATCH(FP137,Sheet6!$E$2:$E$22,0)-1,1,1,1),OFFSET(Sheet6!$E$2,MATCH(FP137,Sheet6!$E$2:$E$22,0)-1,1,1,1),OFFSET(Sheet6!$A$2,MATCH(1,(Sheet6!$A$2:$A$58=FP137)*(Sheet6!$B$2:$B$58&gt;=(ROUNDDOWN(AVERAGE(FQ$1,$B137),0)+3)),0)-1,1,1,1))</f>
        <v>21</v>
      </c>
      <c r="FR137" s="1" t="str">
        <f aca="true">IF((ROUNDDOWN(AVERAGE(FQ$1,$B137),0)+3)&gt;OFFSET(Sheet6!$E$2,MATCH(FP137,Sheet6!$E$2:$E$22,0)-1,1,1,1),OFFSET(Sheet6!$E$2,MATCH(FP137,Sheet6!$E$2:$E$22,0)-1,2,1,1),OFFSET(Sheet6!$A$2,MATCH(1,(Sheet6!$A$2:$A$58=FP137)*(Sheet6!$B$2:$B$58&gt;=(ROUNDDOWN(AVERAGE(FQ$1,$B137),0)+3)),0)-1,2,1,1))</f>
        <v>Lilim</v>
      </c>
      <c r="FS137" s="1" t="s">
        <v>183</v>
      </c>
      <c r="FT137" s="3" t="n">
        <f aca="true">IF((ROUNDDOWN(AVERAGE(FT$1,$B137),0)+3)&gt;OFFSET(Sheet6!$E$2,MATCH(FS137,Sheet6!$E$2:$E$22,0)-1,1,1,1),OFFSET(Sheet6!$E$2,MATCH(FS137,Sheet6!$E$2:$E$22,0)-1,1,1,1),OFFSET(Sheet6!$A$2,MATCH(1,(Sheet6!$A$2:$A$58=FS137)*(Sheet6!$B$2:$B$58&gt;=(ROUNDDOWN(AVERAGE(FT$1,$B137),0)+3)),0)-1,1,1,1))</f>
        <v>46</v>
      </c>
      <c r="FU137" s="1" t="str">
        <f aca="true">IF((ROUNDDOWN(AVERAGE(FT$1,$B137),0)+3)&gt;OFFSET(Sheet6!$E$2,MATCH(FS137,Sheet6!$E$2:$E$22,0)-1,1,1,1),OFFSET(Sheet6!$E$2,MATCH(FS137,Sheet6!$E$2:$E$22,0)-1,2,1,1),OFFSET(Sheet6!$A$2,MATCH(1,(Sheet6!$A$2:$A$58=FS137)*(Sheet6!$B$2:$B$58&gt;=(ROUNDDOWN(AVERAGE(FT$1,$B137),0)+3)),0)-1,2,1,1))</f>
        <v>Morrigan</v>
      </c>
      <c r="FV137" s="1" t="s">
        <v>179</v>
      </c>
      <c r="FW137" s="3" t="n">
        <f aca="true">IF((ROUNDDOWN(AVERAGE(FW$1,$B137),0)+3)&gt;OFFSET(Sheet6!$E$2,MATCH(FV137,Sheet6!$E$2:$E$22,0)-1,1,1,1),OFFSET(Sheet6!$E$2,MATCH(FV137,Sheet6!$E$2:$E$22,0)-1,1,1,1),OFFSET(Sheet6!$A$2,MATCH(1,(Sheet6!$A$2:$A$58=FV137)*(Sheet6!$B$2:$B$58&gt;=(ROUNDDOWN(AVERAGE(FW$1,$B137),0)+3)),0)-1,1,1,1))</f>
        <v>41</v>
      </c>
      <c r="FX137" s="1" t="str">
        <f aca="true">IF((ROUNDDOWN(AVERAGE(FW$1,$B137),0)+3)&gt;OFFSET(Sheet6!$E$2,MATCH(FV137,Sheet6!$E$2:$E$22,0)-1,1,1,1),OFFSET(Sheet6!$E$2,MATCH(FV137,Sheet6!$E$2:$E$22,0)-1,2,1,1),OFFSET(Sheet6!$A$2,MATCH(1,(Sheet6!$A$2:$A$58=FV137)*(Sheet6!$B$2:$B$58&gt;=(ROUNDDOWN(AVERAGE(FW$1,$B137),0)+3)),0)-1,2,1,1))</f>
        <v>Yatagarasu</v>
      </c>
      <c r="FY137" s="1" t="s">
        <v>183</v>
      </c>
      <c r="FZ137" s="3" t="n">
        <f aca="true">IF((ROUNDDOWN(AVERAGE(FZ$1,$B137),0)+3)&gt;OFFSET(Sheet6!$E$2,MATCH(FY137,Sheet6!$E$2:$E$22,0)-1,1,1,1),OFFSET(Sheet6!$E$2,MATCH(FY137,Sheet6!$E$2:$E$22,0)-1,1,1,1),OFFSET(Sheet6!$A$2,MATCH(1,(Sheet6!$A$2:$A$58=FY137)*(Sheet6!$B$2:$B$58&gt;=(ROUNDDOWN(AVERAGE(FZ$1,$B137),0)+3)),0)-1,1,1,1))</f>
        <v>46</v>
      </c>
      <c r="GA137" s="1" t="str">
        <f aca="true">IF((ROUNDDOWN(AVERAGE(FZ$1,$B137),0)+3)&gt;OFFSET(Sheet6!$E$2,MATCH(FY137,Sheet6!$E$2:$E$22,0)-1,1,1,1),OFFSET(Sheet6!$E$2,MATCH(FY137,Sheet6!$E$2:$E$22,0)-1,2,1,1),OFFSET(Sheet6!$A$2,MATCH(1,(Sheet6!$A$2:$A$58=FY137)*(Sheet6!$B$2:$B$58&gt;=(ROUNDDOWN(AVERAGE(FZ$1,$B137),0)+3)),0)-1,2,1,1))</f>
        <v>Morrigan</v>
      </c>
      <c r="GB137" s="1" t="s">
        <v>179</v>
      </c>
      <c r="GC137" s="3" t="n">
        <f aca="true">IF((ROUNDDOWN(AVERAGE(GC$1,$B137),0)+3)&gt;OFFSET(Sheet6!$E$2,MATCH(GB137,Sheet6!$E$2:$E$22,0)-1,1,1,1),OFFSET(Sheet6!$E$2,MATCH(GB137,Sheet6!$E$2:$E$22,0)-1,1,1,1),OFFSET(Sheet6!$A$2,MATCH(1,(Sheet6!$A$2:$A$58=GB137)*(Sheet6!$B$2:$B$58&gt;=(ROUNDDOWN(AVERAGE(GC$1,$B137),0)+3)),0)-1,1,1,1))</f>
        <v>41</v>
      </c>
      <c r="GD137" s="1" t="str">
        <f aca="true">IF((ROUNDDOWN(AVERAGE(GC$1,$B137),0)+3)&gt;OFFSET(Sheet6!$E$2,MATCH(GB137,Sheet6!$E$2:$E$22,0)-1,1,1,1),OFFSET(Sheet6!$E$2,MATCH(GB137,Sheet6!$E$2:$E$22,0)-1,2,1,1),OFFSET(Sheet6!$A$2,MATCH(1,(Sheet6!$A$2:$A$58=GB137)*(Sheet6!$B$2:$B$58&gt;=(ROUNDDOWN(AVERAGE(GC$1,$B137),0)+3)),0)-1,2,1,1))</f>
        <v>Yatagarasu</v>
      </c>
      <c r="GE137" s="1" t="s">
        <v>179</v>
      </c>
      <c r="GF137" s="3" t="n">
        <f aca="true">IF((ROUNDDOWN(AVERAGE(GF$1,$B137),0)+3)&gt;OFFSET(Sheet6!$E$2,MATCH(GE137,Sheet6!$E$2:$E$22,0)-1,1,1,1),OFFSET(Sheet6!$E$2,MATCH(GE137,Sheet6!$E$2:$E$22,0)-1,1,1,1),OFFSET(Sheet6!$A$2,MATCH(1,(Sheet6!$A$2:$A$58=GE137)*(Sheet6!$B$2:$B$58&gt;=(ROUNDDOWN(AVERAGE(GF$1,$B137),0)+3)),0)-1,1,1,1))</f>
        <v>41</v>
      </c>
      <c r="GG137" s="1" t="str">
        <f aca="true">IF((ROUNDDOWN(AVERAGE(GF$1,$B137),0)+3)&gt;OFFSET(Sheet6!$E$2,MATCH(GE137,Sheet6!$E$2:$E$22,0)-1,1,1,1),OFFSET(Sheet6!$E$2,MATCH(GE137,Sheet6!$E$2:$E$22,0)-1,2,1,1),OFFSET(Sheet6!$A$2,MATCH(1,(Sheet6!$A$2:$A$58=GE137)*(Sheet6!$B$2:$B$58&gt;=(ROUNDDOWN(AVERAGE(GF$1,$B137),0)+3)),0)-1,2,1,1))</f>
        <v>Yatagarasu</v>
      </c>
      <c r="GH137" s="1" t="s">
        <v>174</v>
      </c>
      <c r="GI137" s="3" t="n">
        <f aca="true">IF((ROUNDDOWN(AVERAGE(GI$1,$B137),0)+3)&gt;OFFSET(Sheet6!$E$2,MATCH(GH137,Sheet6!$E$2:$E$22,0)-1,1,1,1),OFFSET(Sheet6!$E$2,MATCH(GH137,Sheet6!$E$2:$E$22,0)-1,1,1,1),OFFSET(Sheet6!$A$2,MATCH(1,(Sheet6!$A$2:$A$58=GH137)*(Sheet6!$B$2:$B$58&gt;=(ROUNDDOWN(AVERAGE(GI$1,$B137),0)+3)),0)-1,1,1,1))</f>
        <v>53</v>
      </c>
      <c r="GJ137" s="1" t="str">
        <f aca="true">IF((ROUNDDOWN(AVERAGE(GI$1,$B137),0)+3)&gt;OFFSET(Sheet6!$E$2,MATCH(GH137,Sheet6!$E$2:$E$22,0)-1,1,1,1),OFFSET(Sheet6!$E$2,MATCH(GH137,Sheet6!$E$2:$E$22,0)-1,2,1,1),OFFSET(Sheet6!$A$2,MATCH(1,(Sheet6!$A$2:$A$58=GH137)*(Sheet6!$B$2:$B$58&gt;=(ROUNDDOWN(AVERAGE(GI$1,$B137),0)+3)),0)-1,2,1,1))</f>
        <v>Usas</v>
      </c>
      <c r="GK137" s="1" t="s">
        <v>179</v>
      </c>
      <c r="GL137" s="3" t="n">
        <f aca="true">IF((ROUNDDOWN(AVERAGE(GL$1,$B137),0)+3)&gt;OFFSET(Sheet6!$E$2,MATCH(GK137,Sheet6!$E$2:$E$22,0)-1,1,1,1),OFFSET(Sheet6!$E$2,MATCH(GK137,Sheet6!$E$2:$E$22,0)-1,1,1,1),OFFSET(Sheet6!$A$2,MATCH(1,(Sheet6!$A$2:$A$58=GK137)*(Sheet6!$B$2:$B$58&gt;=(ROUNDDOWN(AVERAGE(GL$1,$B137),0)+3)),0)-1,1,1,1))</f>
        <v>41</v>
      </c>
      <c r="GM137" s="1" t="str">
        <f aca="true">IF((ROUNDDOWN(AVERAGE(GL$1,$B137),0)+3)&gt;OFFSET(Sheet6!$E$2,MATCH(GK137,Sheet6!$E$2:$E$22,0)-1,1,1,1),OFFSET(Sheet6!$E$2,MATCH(GK137,Sheet6!$E$2:$E$22,0)-1,2,1,1),OFFSET(Sheet6!$A$2,MATCH(1,(Sheet6!$A$2:$A$58=GK137)*(Sheet6!$B$2:$B$58&gt;=(ROUNDDOWN(AVERAGE(GL$1,$B137),0)+3)),0)-1,2,1,1))</f>
        <v>Yatagarasu</v>
      </c>
      <c r="GN137" s="1" t="s">
        <v>181</v>
      </c>
      <c r="GO137" s="3" t="n">
        <f aca="true">IF((ROUNDDOWN(AVERAGE(GO$1,$B137),0)+3)&gt;OFFSET(Sheet6!$E$2,MATCH(GN137,Sheet6!$E$2:$E$22,0)-1,1,1,1),OFFSET(Sheet6!$E$2,MATCH(GN137,Sheet6!$E$2:$E$22,0)-1,1,1,1),OFFSET(Sheet6!$A$2,MATCH(1,(Sheet6!$A$2:$A$58=GN137)*(Sheet6!$B$2:$B$58&gt;=(ROUNDDOWN(AVERAGE(GO$1,$B137),0)+3)),0)-1,1,1,1))</f>
        <v>65</v>
      </c>
      <c r="GP137" s="1" t="str">
        <f aca="true">IF((ROUNDDOWN(AVERAGE(GO$1,$B137),0)+3)&gt;OFFSET(Sheet6!$E$2,MATCH(GN137,Sheet6!$E$2:$E$22,0)-1,1,1,1),OFFSET(Sheet6!$E$2,MATCH(GN137,Sheet6!$E$2:$E$22,0)-1,2,1,1),OFFSET(Sheet6!$A$2,MATCH(1,(Sheet6!$A$2:$A$58=GN137)*(Sheet6!$B$2:$B$58&gt;=(ROUNDDOWN(AVERAGE(GO$1,$B137),0)+3)),0)-1,2,1,1))</f>
        <v>Ishtar</v>
      </c>
      <c r="GQ137" s="1" t="s">
        <v>181</v>
      </c>
      <c r="GR137" s="3" t="n">
        <f aca="true">IF((ROUNDDOWN(AVERAGE(GR$1,$B137),0)+3)&gt;OFFSET(Sheet6!$E$2,MATCH(GQ137,Sheet6!$E$2:$E$22,0)-1,1,1,1),OFFSET(Sheet6!$E$2,MATCH(GQ137,Sheet6!$E$2:$E$22,0)-1,1,1,1),OFFSET(Sheet6!$A$2,MATCH(1,(Sheet6!$A$2:$A$58=GQ137)*(Sheet6!$B$2:$B$58&gt;=(ROUNDDOWN(AVERAGE(GR$1,$B137),0)+3)),0)-1,1,1,1))</f>
        <v>65</v>
      </c>
      <c r="GS137" s="1" t="str">
        <f aca="true">IF((ROUNDDOWN(AVERAGE(GR$1,$B137),0)+3)&gt;OFFSET(Sheet6!$E$2,MATCH(GQ137,Sheet6!$E$2:$E$22,0)-1,1,1,1),OFFSET(Sheet6!$E$2,MATCH(GQ137,Sheet6!$E$2:$E$22,0)-1,2,1,1),OFFSET(Sheet6!$A$2,MATCH(1,(Sheet6!$A$2:$A$58=GQ137)*(Sheet6!$B$2:$B$58&gt;=(ROUNDDOWN(AVERAGE(GR$1,$B137),0)+3)),0)-1,2,1,1))</f>
        <v>Ishtar</v>
      </c>
      <c r="GT137" s="1" t="s">
        <v>181</v>
      </c>
      <c r="GU137" s="3" t="n">
        <f aca="true">IF((ROUNDDOWN(AVERAGE(GU$1,$B137),0)+3)&gt;OFFSET(Sheet6!$E$2,MATCH(GT137,Sheet6!$E$2:$E$22,0)-1,1,1,1),OFFSET(Sheet6!$E$2,MATCH(GT137,Sheet6!$E$2:$E$22,0)-1,1,1,1),OFFSET(Sheet6!$A$2,MATCH(1,(Sheet6!$A$2:$A$58=GT137)*(Sheet6!$B$2:$B$58&gt;=(ROUNDDOWN(AVERAGE(GU$1,$B137),0)+3)),0)-1,1,1,1))</f>
        <v>65</v>
      </c>
      <c r="GV137" s="1" t="str">
        <f aca="true">IF((ROUNDDOWN(AVERAGE(GU$1,$B137),0)+3)&gt;OFFSET(Sheet6!$E$2,MATCH(GT137,Sheet6!$E$2:$E$22,0)-1,1,1,1),OFFSET(Sheet6!$E$2,MATCH(GT137,Sheet6!$E$2:$E$22,0)-1,2,1,1),OFFSET(Sheet6!$A$2,MATCH(1,(Sheet6!$A$2:$A$58=GT137)*(Sheet6!$B$2:$B$58&gt;=(ROUNDDOWN(AVERAGE(GU$1,$B137),0)+3)),0)-1,2,1,1))</f>
        <v>Ishtar</v>
      </c>
      <c r="GW137" s="1" t="s">
        <v>169</v>
      </c>
      <c r="GX137" s="3" t="n">
        <f aca="true">IF((ROUNDDOWN(AVERAGE(GX$1,$B137),0)+3)&gt;OFFSET(Sheet6!$E$2,MATCH(GW137,Sheet6!$E$2:$E$22,0)-1,1,1,1),OFFSET(Sheet6!$E$2,MATCH(GW137,Sheet6!$E$2:$E$22,0)-1,1,1,1),OFFSET(Sheet6!$A$2,MATCH(1,(Sheet6!$A$2:$A$58=GW137)*(Sheet6!$B$2:$B$58&gt;=(ROUNDDOWN(AVERAGE(GX$1,$B137),0)+3)),0)-1,1,1,1))</f>
        <v>55</v>
      </c>
      <c r="GY137" s="1" t="str">
        <f aca="true">IF((ROUNDDOWN(AVERAGE(GX$1,$B137),0)+3)&gt;OFFSET(Sheet6!$E$2,MATCH(GW137,Sheet6!$E$2:$E$22,0)-1,1,1,1),OFFSET(Sheet6!$E$2,MATCH(GW137,Sheet6!$E$2:$E$22,0)-1,2,1,1),OFFSET(Sheet6!$A$2,MATCH(1,(Sheet6!$A$2:$A$58=GW137)*(Sheet6!$B$2:$B$58&gt;=(ROUNDDOWN(AVERAGE(GX$1,$B137),0)+3)),0)-1,2,1,1))</f>
        <v>Baal</v>
      </c>
      <c r="GZ137" s="1" t="s">
        <v>173</v>
      </c>
      <c r="HA137" s="3" t="n">
        <f aca="true">IF((ROUNDDOWN(AVERAGE(HA$1,$B137),0)+3)&gt;OFFSET(Sheet6!$E$2,MATCH(GZ137,Sheet6!$E$2:$E$22,0)-1,1,1,1),OFFSET(Sheet6!$E$2,MATCH(GZ137,Sheet6!$E$2:$E$22,0)-1,1,1,1),OFFSET(Sheet6!$A$2,MATCH(1,(Sheet6!$A$2:$A$58=GZ137)*(Sheet6!$B$2:$B$58&gt;=(ROUNDDOWN(AVERAGE(HA$1,$B137),0)+3)),0)-1,1,1,1))</f>
        <v>40</v>
      </c>
      <c r="HB137" s="1" t="str">
        <f aca="true">IF((ROUNDDOWN(AVERAGE(HA$1,$B137),0)+3)&gt;OFFSET(Sheet6!$E$2,MATCH(GZ137,Sheet6!$E$2:$E$22,0)-1,1,1,1),OFFSET(Sheet6!$E$2,MATCH(GZ137,Sheet6!$E$2:$E$22,0)-1,2,1,1),OFFSET(Sheet6!$A$2,MATCH(1,(Sheet6!$A$2:$A$58=GZ137)*(Sheet6!$B$2:$B$58&gt;=(ROUNDDOWN(AVERAGE(HA$1,$B137),0)+3)),0)-1,2,1,1))</f>
        <v>Cerberus</v>
      </c>
      <c r="HC137" s="1" t="s">
        <v>175</v>
      </c>
      <c r="HD137" s="3" t="n">
        <f aca="true">IF((ROUNDDOWN(AVERAGE(HD$1,$B137),0)+3)&gt;OFFSET(Sheet6!$E$2,MATCH(HC137,Sheet6!$E$2:$E$22,0)-1,1,1,1),OFFSET(Sheet6!$E$2,MATCH(HC137,Sheet6!$E$2:$E$22,0)-1,1,1,1),OFFSET(Sheet6!$A$2,MATCH(1,(Sheet6!$A$2:$A$58=HC137)*(Sheet6!$B$2:$B$58&gt;=(ROUNDDOWN(AVERAGE(HD$1,$B137),0)+3)),0)-1,1,1,1))</f>
        <v>55</v>
      </c>
      <c r="HE137" s="1" t="str">
        <f aca="true">IF((ROUNDDOWN(AVERAGE(HD$1,$B137),0)+3)&gt;OFFSET(Sheet6!$E$2,MATCH(HC137,Sheet6!$E$2:$E$22,0)-1,1,1,1),OFFSET(Sheet6!$E$2,MATCH(HC137,Sheet6!$E$2:$E$22,0)-1,2,1,1),OFFSET(Sheet6!$A$2,MATCH(1,(Sheet6!$A$2:$A$58=HC137)*(Sheet6!$B$2:$B$58&gt;=(ROUNDDOWN(AVERAGE(HD$1,$B137),0)+3)),0)-1,2,1,1))</f>
        <v>Armaiti</v>
      </c>
      <c r="HF137" s="1" t="s">
        <v>169</v>
      </c>
      <c r="HG137" s="3" t="n">
        <f aca="true">IF((ROUNDDOWN(AVERAGE(HG$1,$B137),0)+3)&gt;OFFSET(Sheet6!$E$2,MATCH(HF137,Sheet6!$E$2:$E$22,0)-1,1,1,1),OFFSET(Sheet6!$E$2,MATCH(HF137,Sheet6!$E$2:$E$22,0)-1,1,1,1),OFFSET(Sheet6!$A$2,MATCH(1,(Sheet6!$A$2:$A$58=HF137)*(Sheet6!$B$2:$B$58&gt;=(ROUNDDOWN(AVERAGE(HG$1,$B137),0)+3)),0)-1,1,1,1))</f>
        <v>55</v>
      </c>
      <c r="HH137" s="1" t="str">
        <f aca="true">IF((ROUNDDOWN(AVERAGE(HG$1,$B137),0)+3)&gt;OFFSET(Sheet6!$E$2,MATCH(HF137,Sheet6!$E$2:$E$22,0)-1,1,1,1),OFFSET(Sheet6!$E$2,MATCH(HF137,Sheet6!$E$2:$E$22,0)-1,2,1,1),OFFSET(Sheet6!$A$2,MATCH(1,(Sheet6!$A$2:$A$58=HF137)*(Sheet6!$B$2:$B$58&gt;=(ROUNDDOWN(AVERAGE(HG$1,$B137),0)+3)),0)-1,2,1,1))</f>
        <v>Baal</v>
      </c>
      <c r="HI137" s="1" t="s">
        <v>180</v>
      </c>
      <c r="HJ137" s="3" t="n">
        <f aca="true">IF((ROUNDDOWN(AVERAGE(HJ$1,$B137),0)+3)&gt;OFFSET(Sheet6!$E$2,MATCH(HI137,Sheet6!$E$2:$E$22,0)-1,1,1,1),OFFSET(Sheet6!$E$2,MATCH(HI137,Sheet6!$E$2:$E$22,0)-1,1,1,1),OFFSET(Sheet6!$A$2,MATCH(1,(Sheet6!$A$2:$A$58=HI137)*(Sheet6!$B$2:$B$58&gt;=(ROUNDDOWN(AVERAGE(HJ$1,$B137),0)+3)),0)-1,1,1,1))</f>
        <v>48</v>
      </c>
      <c r="HK137" s="1" t="str">
        <f aca="true">IF((ROUNDDOWN(AVERAGE(HJ$1,$B137),0)+3)&gt;OFFSET(Sheet6!$E$2,MATCH(HI137,Sheet6!$E$2:$E$22,0)-1,1,1,1),OFFSET(Sheet6!$E$2,MATCH(HI137,Sheet6!$E$2:$E$22,0)-1,2,1,1),OFFSET(Sheet6!$A$2,MATCH(1,(Sheet6!$A$2:$A$58=HI137)*(Sheet6!$B$2:$B$58&gt;=(ROUNDDOWN(AVERAGE(HJ$1,$B137),0)+3)),0)-1,2,1,1))</f>
        <v>Seiten Taisei</v>
      </c>
      <c r="HL137" s="1" t="s">
        <v>176</v>
      </c>
      <c r="HM137" s="3" t="n">
        <f aca="true">IF((ROUNDDOWN(AVERAGE(HM$1,$B137),0)+3)&gt;OFFSET(Sheet6!$E$2,MATCH(HL137,Sheet6!$E$2:$E$22,0)-1,1,1,1),OFFSET(Sheet6!$E$2,MATCH(HL137,Sheet6!$E$2:$E$22,0)-1,1,1,1),OFFSET(Sheet6!$A$2,MATCH(1,(Sheet6!$A$2:$A$58=HL137)*(Sheet6!$B$2:$B$58&gt;=(ROUNDDOWN(AVERAGE(HM$1,$B137),0)+3)),0)-1,1,1,1))</f>
        <v>76</v>
      </c>
      <c r="HN137" s="1" t="str">
        <f aca="true">IF((ROUNDDOWN(AVERAGE(HM$1,$B137),0)+3)&gt;OFFSET(Sheet6!$E$2,MATCH(HL137,Sheet6!$E$2:$E$22,0)-1,1,1,1),OFFSET(Sheet6!$E$2,MATCH(HL137,Sheet6!$E$2:$E$22,0)-1,2,1,1),OFFSET(Sheet6!$A$2,MATCH(1,(Sheet6!$A$2:$A$58=HL137)*(Sheet6!$B$2:$B$58&gt;=(ROUNDDOWN(AVERAGE(HM$1,$B137),0)+3)),0)-1,2,1,1))</f>
        <v>Mucalinda</v>
      </c>
      <c r="HO137" s="1" t="s">
        <v>181</v>
      </c>
      <c r="HP137" s="3" t="n">
        <f aca="true">IF((ROUNDDOWN(AVERAGE(HP$1,$B137),0)+3)&gt;OFFSET(Sheet6!$E$2,MATCH(HO137,Sheet6!$E$2:$E$22,0)-1,1,1,1),OFFSET(Sheet6!$E$2,MATCH(HO137,Sheet6!$E$2:$E$22,0)-1,1,1,1),OFFSET(Sheet6!$A$2,MATCH(1,(Sheet6!$A$2:$A$58=HO137)*(Sheet6!$B$2:$B$58&gt;=(ROUNDDOWN(AVERAGE(HP$1,$B137),0)+3)),0)-1,1,1,1))</f>
        <v>65</v>
      </c>
      <c r="HQ137" s="1" t="str">
        <f aca="true">IF((ROUNDDOWN(AVERAGE(HP$1,$B137),0)+3)&gt;OFFSET(Sheet6!$E$2,MATCH(HO137,Sheet6!$E$2:$E$22,0)-1,1,1,1),OFFSET(Sheet6!$E$2,MATCH(HO137,Sheet6!$E$2:$E$22,0)-1,2,1,1),OFFSET(Sheet6!$A$2,MATCH(1,(Sheet6!$A$2:$A$58=HO137)*(Sheet6!$B$2:$B$58&gt;=(ROUNDDOWN(AVERAGE(HP$1,$B137),0)+3)),0)-1,2,1,1))</f>
        <v>Ishtar</v>
      </c>
      <c r="HR137" s="1" t="s">
        <v>179</v>
      </c>
      <c r="HS137" s="3" t="n">
        <f aca="true">IF((ROUNDDOWN(AVERAGE(HS$1,$B137),0)+3)&gt;OFFSET(Sheet6!$E$2,MATCH(HR137,Sheet6!$E$2:$E$22,0)-1,1,1,1),OFFSET(Sheet6!$E$2,MATCH(HR137,Sheet6!$E$2:$E$22,0)-1,1,1,1),OFFSET(Sheet6!$A$2,MATCH(1,(Sheet6!$A$2:$A$58=HR137)*(Sheet6!$B$2:$B$58&gt;=(ROUNDDOWN(AVERAGE(HS$1,$B137),0)+3)),0)-1,1,1,1))</f>
        <v>41</v>
      </c>
      <c r="HT137" s="1" t="str">
        <f aca="true">IF((ROUNDDOWN(AVERAGE(HS$1,$B137),0)+3)&gt;OFFSET(Sheet6!$E$2,MATCH(HR137,Sheet6!$E$2:$E$22,0)-1,1,1,1),OFFSET(Sheet6!$E$2,MATCH(HR137,Sheet6!$E$2:$E$22,0)-1,2,1,1),OFFSET(Sheet6!$A$2,MATCH(1,(Sheet6!$A$2:$A$58=HR137)*(Sheet6!$B$2:$B$58&gt;=(ROUNDDOWN(AVERAGE(HS$1,$B137),0)+3)),0)-1,2,1,1))</f>
        <v>Yatagarasu</v>
      </c>
      <c r="HU137" s="1" t="s">
        <v>183</v>
      </c>
      <c r="HV137" s="3" t="n">
        <f aca="true">IF((ROUNDDOWN(AVERAGE(HV$1,$B137),0)+3)&gt;OFFSET(Sheet6!$E$2,MATCH(HU137,Sheet6!$E$2:$E$22,0)-1,1,1,1),OFFSET(Sheet6!$E$2,MATCH(HU137,Sheet6!$E$2:$E$22,0)-1,1,1,1),OFFSET(Sheet6!$A$2,MATCH(1,(Sheet6!$A$2:$A$58=HU137)*(Sheet6!$B$2:$B$58&gt;=(ROUNDDOWN(AVERAGE(HV$1,$B137),0)+3)),0)-1,1,1,1))</f>
        <v>46</v>
      </c>
      <c r="HW137" s="1" t="str">
        <f aca="true">IF((ROUNDDOWN(AVERAGE(HV$1,$B137),0)+3)&gt;OFFSET(Sheet6!$E$2,MATCH(HU137,Sheet6!$E$2:$E$22,0)-1,1,1,1),OFFSET(Sheet6!$E$2,MATCH(HU137,Sheet6!$E$2:$E$22,0)-1,2,1,1),OFFSET(Sheet6!$A$2,MATCH(1,(Sheet6!$A$2:$A$58=HU137)*(Sheet6!$B$2:$B$58&gt;=(ROUNDDOWN(AVERAGE(HV$1,$B137),0)+3)),0)-1,2,1,1))</f>
        <v>Morrigan</v>
      </c>
      <c r="HX137" s="1" t="s">
        <v>166</v>
      </c>
      <c r="HY137" s="3" t="n">
        <f aca="true">IF((ROUNDDOWN(AVERAGE(HY$1,$B137),0)+3)&gt;OFFSET(Sheet6!$E$2,MATCH(HX137,Sheet6!$E$2:$E$22,0)-1,1,1,1),OFFSET(Sheet6!$E$2,MATCH(HX137,Sheet6!$E$2:$E$22,0)-1,1,1,1),OFFSET(Sheet6!$A$2,MATCH(1,(Sheet6!$A$2:$A$58=HX137)*(Sheet6!$B$2:$B$58&gt;=(ROUNDDOWN(AVERAGE(HY$1,$B137),0)+3)),0)-1,1,1,1))</f>
        <v>21</v>
      </c>
      <c r="HZ137" s="1" t="str">
        <f aca="true">IF((ROUNDDOWN(AVERAGE(HY$1,$B137),0)+3)&gt;OFFSET(Sheet6!$E$2,MATCH(HX137,Sheet6!$E$2:$E$22,0)-1,1,1,1),OFFSET(Sheet6!$E$2,MATCH(HX137,Sheet6!$E$2:$E$22,0)-1,2,1,1),OFFSET(Sheet6!$A$2,MATCH(1,(Sheet6!$A$2:$A$58=HX137)*(Sheet6!$B$2:$B$58&gt;=(ROUNDDOWN(AVERAGE(HY$1,$B137),0)+3)),0)-1,2,1,1))</f>
        <v>Lilim</v>
      </c>
      <c r="IA137" s="1" t="s">
        <v>166</v>
      </c>
      <c r="IB137" s="3" t="n">
        <f aca="true">IF((ROUNDDOWN(AVERAGE(IB$1,$B137),0)+3)&gt;OFFSET(Sheet6!$E$2,MATCH(IA137,Sheet6!$E$2:$E$22,0)-1,1,1,1),OFFSET(Sheet6!$E$2,MATCH(IA137,Sheet6!$E$2:$E$22,0)-1,1,1,1),OFFSET(Sheet6!$A$2,MATCH(1,(Sheet6!$A$2:$A$58=IA137)*(Sheet6!$B$2:$B$58&gt;=(ROUNDDOWN(AVERAGE(IB$1,$B137),0)+3)),0)-1,1,1,1))</f>
        <v>21</v>
      </c>
      <c r="IC137" s="1" t="str">
        <f aca="true">IF((ROUNDDOWN(AVERAGE(IB$1,$B137),0)+3)&gt;OFFSET(Sheet6!$E$2,MATCH(IA137,Sheet6!$E$2:$E$22,0)-1,1,1,1),OFFSET(Sheet6!$E$2,MATCH(IA137,Sheet6!$E$2:$E$22,0)-1,2,1,1),OFFSET(Sheet6!$A$2,MATCH(1,(Sheet6!$A$2:$A$58=IA137)*(Sheet6!$B$2:$B$58&gt;=(ROUNDDOWN(AVERAGE(IB$1,$B137),0)+3)),0)-1,2,1,1))</f>
        <v>Lilim</v>
      </c>
      <c r="ID137" s="1" t="s">
        <v>179</v>
      </c>
      <c r="IE137" s="3" t="n">
        <f aca="true">IF((ROUNDDOWN(AVERAGE(IE$1,$B137),0)+3)&gt;OFFSET(Sheet6!$E$2,MATCH(ID137,Sheet6!$E$2:$E$22,0)-1,1,1,1),OFFSET(Sheet6!$E$2,MATCH(ID137,Sheet6!$E$2:$E$22,0)-1,1,1,1),OFFSET(Sheet6!$A$2,MATCH(1,(Sheet6!$A$2:$A$58=ID137)*(Sheet6!$B$2:$B$58&gt;=(ROUNDDOWN(AVERAGE(IE$1,$B137),0)+3)),0)-1,1,1,1))</f>
        <v>41</v>
      </c>
      <c r="IF137" s="1" t="str">
        <f aca="true">IF((ROUNDDOWN(AVERAGE(IE$1,$B137),0)+3)&gt;OFFSET(Sheet6!$E$2,MATCH(ID137,Sheet6!$E$2:$E$22,0)-1,1,1,1),OFFSET(Sheet6!$E$2,MATCH(ID137,Sheet6!$E$2:$E$22,0)-1,2,1,1),OFFSET(Sheet6!$A$2,MATCH(1,(Sheet6!$A$2:$A$58=ID137)*(Sheet6!$B$2:$B$58&gt;=(ROUNDDOWN(AVERAGE(IE$1,$B137),0)+3)),0)-1,2,1,1))</f>
        <v>Yatagarasu</v>
      </c>
      <c r="IG137" s="1" t="s">
        <v>183</v>
      </c>
      <c r="IH137" s="3" t="n">
        <f aca="true">IF((ROUNDDOWN(AVERAGE(IH$1,$B137),0)+3)&gt;OFFSET(Sheet6!$E$2,MATCH(IG137,Sheet6!$E$2:$E$22,0)-1,1,1,1),OFFSET(Sheet6!$E$2,MATCH(IG137,Sheet6!$E$2:$E$22,0)-1,1,1,1),OFFSET(Sheet6!$A$2,MATCH(1,(Sheet6!$A$2:$A$58=IG137)*(Sheet6!$B$2:$B$58&gt;=(ROUNDDOWN(AVERAGE(IH$1,$B137),0)+3)),0)-1,1,1,1))</f>
        <v>46</v>
      </c>
      <c r="II137" s="1" t="str">
        <f aca="true">IF((ROUNDDOWN(AVERAGE(IH$1,$B137),0)+3)&gt;OFFSET(Sheet6!$E$2,MATCH(IG137,Sheet6!$E$2:$E$22,0)-1,1,1,1),OFFSET(Sheet6!$E$2,MATCH(IG137,Sheet6!$E$2:$E$22,0)-1,2,1,1),OFFSET(Sheet6!$A$2,MATCH(1,(Sheet6!$A$2:$A$58=IG137)*(Sheet6!$B$2:$B$58&gt;=(ROUNDDOWN(AVERAGE(IH$1,$B137),0)+3)),0)-1,2,1,1))</f>
        <v>Morrigan</v>
      </c>
      <c r="IJ137" s="1" t="s">
        <v>179</v>
      </c>
      <c r="IK137" s="3" t="n">
        <f aca="true">IF((ROUNDDOWN(AVERAGE(IK$1,$B137),0)+3)&gt;OFFSET(Sheet6!$E$2,MATCH(IJ137,Sheet6!$E$2:$E$22,0)-1,1,1,1),OFFSET(Sheet6!$E$2,MATCH(IJ137,Sheet6!$E$2:$E$22,0)-1,1,1,1),OFFSET(Sheet6!$A$2,MATCH(1,(Sheet6!$A$2:$A$58=IJ137)*(Sheet6!$B$2:$B$58&gt;=(ROUNDDOWN(AVERAGE(IK$1,$B137),0)+3)),0)-1,1,1,1))</f>
        <v>41</v>
      </c>
      <c r="IL137" s="1" t="str">
        <f aca="true">IF((ROUNDDOWN(AVERAGE(IK$1,$B137),0)+3)&gt;OFFSET(Sheet6!$E$2,MATCH(IJ137,Sheet6!$E$2:$E$22,0)-1,1,1,1),OFFSET(Sheet6!$E$2,MATCH(IJ137,Sheet6!$E$2:$E$22,0)-1,2,1,1),OFFSET(Sheet6!$A$2,MATCH(1,(Sheet6!$A$2:$A$58=IJ137)*(Sheet6!$B$2:$B$58&gt;=(ROUNDDOWN(AVERAGE(IK$1,$B137),0)+3)),0)-1,2,1,1))</f>
        <v>Yatagarasu</v>
      </c>
      <c r="IN137" s="3"/>
      <c r="IP137" s="1" t="s">
        <v>174</v>
      </c>
      <c r="IQ137" s="3" t="n">
        <f aca="true">IF((ROUNDDOWN(AVERAGE(IQ$1,$B137),0)+3)&gt;OFFSET(Sheet6!$E$2,MATCH(IP137,Sheet6!$E$2:$E$22,0)-1,1,1,1),OFFSET(Sheet6!$E$2,MATCH(IP137,Sheet6!$E$2:$E$22,0)-1,1,1,1),OFFSET(Sheet6!$A$2,MATCH(1,(Sheet6!$A$2:$A$58=IP137)*(Sheet6!$B$2:$B$58&gt;=(ROUNDDOWN(AVERAGE(IQ$1,$B137),0)+3)),0)-1,1,1,1))</f>
        <v>70</v>
      </c>
      <c r="IR137" s="1" t="str">
        <f aca="true">IF((ROUNDDOWN(AVERAGE(IQ$1,$B137),0)+3)&gt;OFFSET(Sheet6!$E$2,MATCH(IP137,Sheet6!$E$2:$E$22,0)-1,1,1,1),OFFSET(Sheet6!$E$2,MATCH(IP137,Sheet6!$E$2:$E$22,0)-1,2,1,1),OFFSET(Sheet6!$A$2,MATCH(1,(Sheet6!$A$2:$A$58=IP137)*(Sheet6!$B$2:$B$58&gt;=(ROUNDDOWN(AVERAGE(IQ$1,$B137),0)+3)),0)-1,2,1,1))</f>
        <v>Lakshmi</v>
      </c>
      <c r="IS137" s="1" t="s">
        <v>173</v>
      </c>
      <c r="IT137" s="3" t="n">
        <f aca="true">IF((ROUNDDOWN(AVERAGE(IT$1,$B137),0)+3)&gt;OFFSET(Sheet6!$E$2,MATCH(IS137,Sheet6!$E$2:$E$22,0)-1,1,1,1),OFFSET(Sheet6!$E$2,MATCH(IS137,Sheet6!$E$2:$E$22,0)-1,1,1,1),OFFSET(Sheet6!$A$2,MATCH(1,(Sheet6!$A$2:$A$58=IS137)*(Sheet6!$B$2:$B$58&gt;=(ROUNDDOWN(AVERAGE(IT$1,$B137),0)+3)),0)-1,1,1,1))</f>
        <v>40</v>
      </c>
      <c r="IU137" s="1" t="str">
        <f aca="true">IF((ROUNDDOWN(AVERAGE(IT$1,$B137),0)+3)&gt;OFFSET(Sheet6!$E$2,MATCH(IS137,Sheet6!$E$2:$E$22,0)-1,1,1,1),OFFSET(Sheet6!$E$2,MATCH(IS137,Sheet6!$E$2:$E$22,0)-1,2,1,1),OFFSET(Sheet6!$A$2,MATCH(1,(Sheet6!$A$2:$A$58=IS137)*(Sheet6!$B$2:$B$58&gt;=(ROUNDDOWN(AVERAGE(IT$1,$B137),0)+3)),0)-1,2,1,1))</f>
        <v>Cerberus</v>
      </c>
      <c r="IV137" s="1" t="s">
        <v>181</v>
      </c>
      <c r="IW137" s="3" t="n">
        <f aca="true">IF((ROUNDDOWN(AVERAGE(IW$1,$B137),0)+3)&gt;OFFSET(Sheet6!$E$2,MATCH(IV137,Sheet6!$E$2:$E$22,0)-1,1,1,1),OFFSET(Sheet6!$E$2,MATCH(IV137,Sheet6!$E$2:$E$22,0)-1,1,1,1),OFFSET(Sheet6!$A$2,MATCH(1,(Sheet6!$A$2:$A$58=IV137)*(Sheet6!$B$2:$B$58&gt;=(ROUNDDOWN(AVERAGE(IW$1,$B137),0)+3)),0)-1,1,1,1))</f>
        <v>65</v>
      </c>
      <c r="IX137" s="1" t="str">
        <f aca="true">IF((ROUNDDOWN(AVERAGE(IW$1,$B137),0)+3)&gt;OFFSET(Sheet6!$E$2,MATCH(IV137,Sheet6!$E$2:$E$22,0)-1,1,1,1),OFFSET(Sheet6!$E$2,MATCH(IV137,Sheet6!$E$2:$E$22,0)-1,2,1,1),OFFSET(Sheet6!$A$2,MATCH(1,(Sheet6!$A$2:$A$58=IV137)*(Sheet6!$B$2:$B$58&gt;=(ROUNDDOWN(AVERAGE(IW$1,$B137),0)+3)),0)-1,2,1,1))</f>
        <v>Ishtar</v>
      </c>
      <c r="IY137" s="1" t="s">
        <v>179</v>
      </c>
      <c r="IZ137" s="3" t="n">
        <f aca="true">IF((ROUNDDOWN(AVERAGE(IZ$1,$B137),0)+3)&gt;OFFSET(Sheet6!$E$2,MATCH(IY137,Sheet6!$E$2:$E$22,0)-1,1,1,1),OFFSET(Sheet6!$E$2,MATCH(IY137,Sheet6!$E$2:$E$22,0)-1,1,1,1),OFFSET(Sheet6!$A$2,MATCH(1,(Sheet6!$A$2:$A$58=IY137)*(Sheet6!$B$2:$B$58&gt;=(ROUNDDOWN(AVERAGE(IZ$1,$B137),0)+3)),0)-1,1,1,1))</f>
        <v>41</v>
      </c>
      <c r="JA137" s="1" t="str">
        <f aca="true">IF((ROUNDDOWN(AVERAGE(IZ$1,$B137),0)+3)&gt;OFFSET(Sheet6!$E$2,MATCH(IY137,Sheet6!$E$2:$E$22,0)-1,1,1,1),OFFSET(Sheet6!$E$2,MATCH(IY137,Sheet6!$E$2:$E$22,0)-1,2,1,1),OFFSET(Sheet6!$A$2,MATCH(1,(Sheet6!$A$2:$A$58=IY137)*(Sheet6!$B$2:$B$58&gt;=(ROUNDDOWN(AVERAGE(IZ$1,$B137),0)+3)),0)-1,2,1,1))</f>
        <v>Yatagarasu</v>
      </c>
      <c r="JB137" s="1" t="s">
        <v>181</v>
      </c>
      <c r="JC137" s="3" t="n">
        <f aca="true">IF((ROUNDDOWN(AVERAGE(JC$1,$B137),0)+3)&gt;OFFSET(Sheet6!$E$2,MATCH(JB137,Sheet6!$E$2:$E$22,0)-1,1,1,1),OFFSET(Sheet6!$E$2,MATCH(JB137,Sheet6!$E$2:$E$22,0)-1,1,1,1),OFFSET(Sheet6!$A$2,MATCH(1,(Sheet6!$A$2:$A$58=JB137)*(Sheet6!$B$2:$B$58&gt;=(ROUNDDOWN(AVERAGE(JC$1,$B137),0)+3)),0)-1,1,1,1))</f>
        <v>65</v>
      </c>
      <c r="JD137" s="1" t="str">
        <f aca="true">IF((ROUNDDOWN(AVERAGE(JC$1,$B137),0)+3)&gt;OFFSET(Sheet6!$E$2,MATCH(JB137,Sheet6!$E$2:$E$22,0)-1,1,1,1),OFFSET(Sheet6!$E$2,MATCH(JB137,Sheet6!$E$2:$E$22,0)-1,2,1,1),OFFSET(Sheet6!$A$2,MATCH(1,(Sheet6!$A$2:$A$58=JB137)*(Sheet6!$B$2:$B$58&gt;=(ROUNDDOWN(AVERAGE(JC$1,$B137),0)+3)),0)-1,2,1,1))</f>
        <v>Ishtar</v>
      </c>
      <c r="JE137" s="1" t="s">
        <v>176</v>
      </c>
      <c r="JF137" s="3" t="n">
        <f aca="true">IF((ROUNDDOWN(AVERAGE(JF$1,$B137),0)+3)&gt;OFFSET(Sheet6!$E$2,MATCH(JE137,Sheet6!$E$2:$E$22,0)-1,1,1,1),OFFSET(Sheet6!$E$2,MATCH(JE137,Sheet6!$E$2:$E$22,0)-1,1,1,1),OFFSET(Sheet6!$A$2,MATCH(1,(Sheet6!$A$2:$A$58=JE137)*(Sheet6!$B$2:$B$58&gt;=(ROUNDDOWN(AVERAGE(JF$1,$B137),0)+3)),0)-1,1,1,1))</f>
        <v>76</v>
      </c>
      <c r="JG137" s="1" t="str">
        <f aca="true">IF((ROUNDDOWN(AVERAGE(JF$1,$B137),0)+3)&gt;OFFSET(Sheet6!$E$2,MATCH(JE137,Sheet6!$E$2:$E$22,0)-1,1,1,1),OFFSET(Sheet6!$E$2,MATCH(JE137,Sheet6!$E$2:$E$22,0)-1,2,1,1),OFFSET(Sheet6!$A$2,MATCH(1,(Sheet6!$A$2:$A$58=JE137)*(Sheet6!$B$2:$B$58&gt;=(ROUNDDOWN(AVERAGE(JF$1,$B137),0)+3)),0)-1,2,1,1))</f>
        <v>Mucalinda</v>
      </c>
      <c r="JH137" s="1" t="s">
        <v>175</v>
      </c>
      <c r="JI137" s="3" t="n">
        <f aca="true">IF((ROUNDDOWN(AVERAGE(JI$1,$B137),0)+3)&gt;OFFSET(Sheet6!$E$2,MATCH(JH137,Sheet6!$E$2:$E$22,0)-1,1,1,1),OFFSET(Sheet6!$E$2,MATCH(JH137,Sheet6!$E$2:$E$22,0)-1,1,1,1),OFFSET(Sheet6!$A$2,MATCH(1,(Sheet6!$A$2:$A$58=JH137)*(Sheet6!$B$2:$B$58&gt;=(ROUNDDOWN(AVERAGE(JI$1,$B137),0)+3)),0)-1,1,1,1))</f>
        <v>55</v>
      </c>
      <c r="JJ137" s="1" t="str">
        <f aca="true">IF((ROUNDDOWN(AVERAGE(JI$1,$B137),0)+3)&gt;OFFSET(Sheet6!$E$2,MATCH(JH137,Sheet6!$E$2:$E$22,0)-1,1,1,1),OFFSET(Sheet6!$E$2,MATCH(JH137,Sheet6!$E$2:$E$22,0)-1,2,1,1),OFFSET(Sheet6!$A$2,MATCH(1,(Sheet6!$A$2:$A$58=JH137)*(Sheet6!$B$2:$B$58&gt;=(ROUNDDOWN(AVERAGE(JI$1,$B137),0)+3)),0)-1,2,1,1))</f>
        <v>Armaiti</v>
      </c>
      <c r="JK137" s="1" t="s">
        <v>166</v>
      </c>
      <c r="JL137" s="3" t="n">
        <f aca="true">IF((ROUNDDOWN(AVERAGE(JL$1,$B137),0)+3)&gt;OFFSET(Sheet6!$E$2,MATCH(JK137,Sheet6!$E$2:$E$22,0)-1,1,1,1),OFFSET(Sheet6!$E$2,MATCH(JK137,Sheet6!$E$2:$E$22,0)-1,1,1,1),OFFSET(Sheet6!$A$2,MATCH(1,(Sheet6!$A$2:$A$58=JK137)*(Sheet6!$B$2:$B$58&gt;=(ROUNDDOWN(AVERAGE(JL$1,$B137),0)+3)),0)-1,1,1,1))</f>
        <v>21</v>
      </c>
      <c r="JM137" s="1" t="str">
        <f aca="true">IF((ROUNDDOWN(AVERAGE(JL$1,$B137),0)+3)&gt;OFFSET(Sheet6!$E$2,MATCH(JK137,Sheet6!$E$2:$E$22,0)-1,1,1,1),OFFSET(Sheet6!$E$2,MATCH(JK137,Sheet6!$E$2:$E$22,0)-1,2,1,1),OFFSET(Sheet6!$A$2,MATCH(1,(Sheet6!$A$2:$A$58=JK137)*(Sheet6!$B$2:$B$58&gt;=(ROUNDDOWN(AVERAGE(JL$1,$B137),0)+3)),0)-1,2,1,1))</f>
        <v>Lilim</v>
      </c>
      <c r="JN137" s="1" t="s">
        <v>179</v>
      </c>
      <c r="JO137" s="3" t="n">
        <f aca="true">IF((ROUNDDOWN(AVERAGE(JO$1,$B137),0)+3)&gt;OFFSET(Sheet6!$E$2,MATCH(JN137,Sheet6!$E$2:$E$22,0)-1,1,1,1),OFFSET(Sheet6!$E$2,MATCH(JN137,Sheet6!$E$2:$E$22,0)-1,1,1,1),OFFSET(Sheet6!$A$2,MATCH(1,(Sheet6!$A$2:$A$58=JN137)*(Sheet6!$B$2:$B$58&gt;=(ROUNDDOWN(AVERAGE(JO$1,$B137),0)+3)),0)-1,1,1,1))</f>
        <v>41</v>
      </c>
      <c r="JP137" s="1" t="str">
        <f aca="true">IF((ROUNDDOWN(AVERAGE(JO$1,$B137),0)+3)&gt;OFFSET(Sheet6!$E$2,MATCH(JN137,Sheet6!$E$2:$E$22,0)-1,1,1,1),OFFSET(Sheet6!$E$2,MATCH(JN137,Sheet6!$E$2:$E$22,0)-1,2,1,1),OFFSET(Sheet6!$A$2,MATCH(1,(Sheet6!$A$2:$A$58=JN137)*(Sheet6!$B$2:$B$58&gt;=(ROUNDDOWN(AVERAGE(JO$1,$B137),0)+3)),0)-1,2,1,1))</f>
        <v>Yatagarasu</v>
      </c>
      <c r="JQ137" s="1" t="s">
        <v>183</v>
      </c>
      <c r="JR137" s="3" t="n">
        <f aca="true">IF((ROUNDDOWN(AVERAGE(JR$1,$B137),0)+3)&gt;OFFSET(Sheet6!$E$2,MATCH(JQ137,Sheet6!$E$2:$E$22,0)-1,1,1,1),OFFSET(Sheet6!$E$2,MATCH(JQ137,Sheet6!$E$2:$E$22,0)-1,1,1,1),OFFSET(Sheet6!$A$2,MATCH(1,(Sheet6!$A$2:$A$58=JQ137)*(Sheet6!$B$2:$B$58&gt;=(ROUNDDOWN(AVERAGE(JR$1,$B137),0)+3)),0)-1,1,1,1))</f>
        <v>46</v>
      </c>
      <c r="JS137" s="1" t="str">
        <f aca="true">IF((ROUNDDOWN(AVERAGE(JR$1,$B137),0)+3)&gt;OFFSET(Sheet6!$E$2,MATCH(JQ137,Sheet6!$E$2:$E$22,0)-1,1,1,1),OFFSET(Sheet6!$E$2,MATCH(JQ137,Sheet6!$E$2:$E$22,0)-1,2,1,1),OFFSET(Sheet6!$A$2,MATCH(1,(Sheet6!$A$2:$A$58=JQ137)*(Sheet6!$B$2:$B$58&gt;=(ROUNDDOWN(AVERAGE(JR$1,$B137),0)+3)),0)-1,2,1,1))</f>
        <v>Morrigan</v>
      </c>
      <c r="JT137" s="1" t="s">
        <v>180</v>
      </c>
      <c r="JU137" s="3" t="n">
        <f aca="true">IF((ROUNDDOWN(AVERAGE(JU$1,$B137),0)+3)&gt;OFFSET(Sheet6!$E$2,MATCH(JT137,Sheet6!$E$2:$E$22,0)-1,1,1,1),OFFSET(Sheet6!$E$2,MATCH(JT137,Sheet6!$E$2:$E$22,0)-1,1,1,1),OFFSET(Sheet6!$A$2,MATCH(1,(Sheet6!$A$2:$A$58=JT137)*(Sheet6!$B$2:$B$58&gt;=(ROUNDDOWN(AVERAGE(JU$1,$B137),0)+3)),0)-1,1,1,1))</f>
        <v>48</v>
      </c>
      <c r="JV137" s="1" t="str">
        <f aca="true">IF((ROUNDDOWN(AVERAGE(JU$1,$B137),0)+3)&gt;OFFSET(Sheet6!$E$2,MATCH(JT137,Sheet6!$E$2:$E$22,0)-1,1,1,1),OFFSET(Sheet6!$E$2,MATCH(JT137,Sheet6!$E$2:$E$22,0)-1,2,1,1),OFFSET(Sheet6!$A$2,MATCH(1,(Sheet6!$A$2:$A$58=JT137)*(Sheet6!$B$2:$B$58&gt;=(ROUNDDOWN(AVERAGE(JU$1,$B137),0)+3)),0)-1,2,1,1))</f>
        <v>Seiten Taisei</v>
      </c>
      <c r="JW137" s="1" t="s">
        <v>181</v>
      </c>
      <c r="JX137" s="3" t="n">
        <f aca="true">IF((ROUNDDOWN(AVERAGE(JX$1,$B137),0)+3)&gt;OFFSET(Sheet6!$E$2,MATCH(JW137,Sheet6!$E$2:$E$22,0)-1,1,1,1),OFFSET(Sheet6!$E$2,MATCH(JW137,Sheet6!$E$2:$E$22,0)-1,1,1,1),OFFSET(Sheet6!$A$2,MATCH(1,(Sheet6!$A$2:$A$58=JW137)*(Sheet6!$B$2:$B$58&gt;=(ROUNDDOWN(AVERAGE(JX$1,$B137),0)+3)),0)-1,1,1,1))</f>
        <v>65</v>
      </c>
      <c r="JY137" s="1" t="str">
        <f aca="true">IF((ROUNDDOWN(AVERAGE(JX$1,$B137),0)+3)&gt;OFFSET(Sheet6!$E$2,MATCH(JW137,Sheet6!$E$2:$E$22,0)-1,1,1,1),OFFSET(Sheet6!$E$2,MATCH(JW137,Sheet6!$E$2:$E$22,0)-1,2,1,1),OFFSET(Sheet6!$A$2,MATCH(1,(Sheet6!$A$2:$A$58=JW137)*(Sheet6!$B$2:$B$58&gt;=(ROUNDDOWN(AVERAGE(JX$1,$B137),0)+3)),0)-1,2,1,1))</f>
        <v>Ishtar</v>
      </c>
      <c r="JZ137" s="1" t="s">
        <v>169</v>
      </c>
      <c r="KA137" s="3" t="n">
        <f aca="true">IF((ROUNDDOWN(AVERAGE(KA$1,$B137),0)+3)&gt;OFFSET(Sheet6!$E$2,MATCH(JZ137,Sheet6!$E$2:$E$22,0)-1,1,1,1),OFFSET(Sheet6!$E$2,MATCH(JZ137,Sheet6!$E$2:$E$22,0)-1,1,1,1),OFFSET(Sheet6!$A$2,MATCH(1,(Sheet6!$A$2:$A$58=JZ137)*(Sheet6!$B$2:$B$58&gt;=(ROUNDDOWN(AVERAGE(KA$1,$B137),0)+3)),0)-1,1,1,1))</f>
        <v>55</v>
      </c>
      <c r="KB137" s="1" t="str">
        <f aca="true">IF((ROUNDDOWN(AVERAGE(KA$1,$B137),0)+3)&gt;OFFSET(Sheet6!$E$2,MATCH(JZ137,Sheet6!$E$2:$E$22,0)-1,1,1,1),OFFSET(Sheet6!$E$2,MATCH(JZ137,Sheet6!$E$2:$E$22,0)-1,2,1,1),OFFSET(Sheet6!$A$2,MATCH(1,(Sheet6!$A$2:$A$58=JZ137)*(Sheet6!$B$2:$B$58&gt;=(ROUNDDOWN(AVERAGE(KA$1,$B137),0)+3)),0)-1,2,1,1))</f>
        <v>Baal</v>
      </c>
      <c r="KC137" s="1" t="s">
        <v>183</v>
      </c>
      <c r="KD137" s="3" t="n">
        <f aca="true">IF((ROUNDDOWN(AVERAGE(KD$1,$B137),0)+3)&gt;OFFSET(Sheet6!$E$2,MATCH(KC137,Sheet6!$E$2:$E$22,0)-1,1,1,1),OFFSET(Sheet6!$E$2,MATCH(KC137,Sheet6!$E$2:$E$22,0)-1,1,1,1),OFFSET(Sheet6!$A$2,MATCH(1,(Sheet6!$A$2:$A$58=KC137)*(Sheet6!$B$2:$B$58&gt;=(ROUNDDOWN(AVERAGE(KD$1,$B137),0)+3)),0)-1,1,1,1))</f>
        <v>46</v>
      </c>
      <c r="KE137" s="1" t="str">
        <f aca="true">IF((ROUNDDOWN(AVERAGE(KD$1,$B137),0)+3)&gt;OFFSET(Sheet6!$E$2,MATCH(KC137,Sheet6!$E$2:$E$22,0)-1,1,1,1),OFFSET(Sheet6!$E$2,MATCH(KC137,Sheet6!$E$2:$E$22,0)-1,2,1,1),OFFSET(Sheet6!$A$2,MATCH(1,(Sheet6!$A$2:$A$58=KC137)*(Sheet6!$B$2:$B$58&gt;=(ROUNDDOWN(AVERAGE(KD$1,$B137),0)+3)),0)-1,2,1,1))</f>
        <v>Morrigan</v>
      </c>
      <c r="KF137" s="1" t="s">
        <v>173</v>
      </c>
      <c r="KG137" s="3" t="n">
        <f aca="true">IF((ROUNDDOWN(AVERAGE(KG$1,$B137),0)+3)&gt;OFFSET(Sheet6!$E$2,MATCH(KF137,Sheet6!$E$2:$E$22,0)-1,1,1,1),OFFSET(Sheet6!$E$2,MATCH(KF137,Sheet6!$E$2:$E$22,0)-1,1,1,1),OFFSET(Sheet6!$A$2,MATCH(1,(Sheet6!$A$2:$A$58=KF137)*(Sheet6!$B$2:$B$58&gt;=(ROUNDDOWN(AVERAGE(KG$1,$B137),0)+3)),0)-1,1,1,1))</f>
        <v>40</v>
      </c>
      <c r="KH137" s="1" t="str">
        <f aca="true">IF((ROUNDDOWN(AVERAGE(KG$1,$B137),0)+3)&gt;OFFSET(Sheet6!$E$2,MATCH(KF137,Sheet6!$E$2:$E$22,0)-1,1,1,1),OFFSET(Sheet6!$E$2,MATCH(KF137,Sheet6!$E$2:$E$22,0)-1,2,1,1),OFFSET(Sheet6!$A$2,MATCH(1,(Sheet6!$A$2:$A$58=KF137)*(Sheet6!$B$2:$B$58&gt;=(ROUNDDOWN(AVERAGE(KG$1,$B137),0)+3)),0)-1,2,1,1))</f>
        <v>Cerberus</v>
      </c>
      <c r="KI137" s="1" t="s">
        <v>179</v>
      </c>
      <c r="KJ137" s="3" t="n">
        <f aca="true">IF((ROUNDDOWN(AVERAGE(KJ$1,$B137),0)+3)&gt;OFFSET(Sheet6!$E$2,MATCH(KI137,Sheet6!$E$2:$E$22,0)-1,1,1,1),OFFSET(Sheet6!$E$2,MATCH(KI137,Sheet6!$E$2:$E$22,0)-1,1,1,1),OFFSET(Sheet6!$A$2,MATCH(1,(Sheet6!$A$2:$A$58=KI137)*(Sheet6!$B$2:$B$58&gt;=(ROUNDDOWN(AVERAGE(KJ$1,$B137),0)+3)),0)-1,1,1,1))</f>
        <v>41</v>
      </c>
      <c r="KK137" s="1" t="str">
        <f aca="true">IF((ROUNDDOWN(AVERAGE(KJ$1,$B137),0)+3)&gt;OFFSET(Sheet6!$E$2,MATCH(KI137,Sheet6!$E$2:$E$22,0)-1,1,1,1),OFFSET(Sheet6!$E$2,MATCH(KI137,Sheet6!$E$2:$E$22,0)-1,2,1,1),OFFSET(Sheet6!$A$2,MATCH(1,(Sheet6!$A$2:$A$58=KI137)*(Sheet6!$B$2:$B$58&gt;=(ROUNDDOWN(AVERAGE(KJ$1,$B137),0)+3)),0)-1,2,1,1))</f>
        <v>Yatagarasu</v>
      </c>
      <c r="KL137" s="1" t="s">
        <v>181</v>
      </c>
      <c r="KM137" s="3" t="n">
        <f aca="true">IF((ROUNDDOWN(AVERAGE(KM$1,$B137),0)+3)&gt;OFFSET(Sheet6!$E$2,MATCH(KL137,Sheet6!$E$2:$E$22,0)-1,1,1,1),OFFSET(Sheet6!$E$2,MATCH(KL137,Sheet6!$E$2:$E$22,0)-1,1,1,1),OFFSET(Sheet6!$A$2,MATCH(1,(Sheet6!$A$2:$A$58=KL137)*(Sheet6!$B$2:$B$58&gt;=(ROUNDDOWN(AVERAGE(KM$1,$B137),0)+3)),0)-1,1,1,1))</f>
        <v>65</v>
      </c>
      <c r="KN137" s="1" t="str">
        <f aca="true">IF((ROUNDDOWN(AVERAGE(KM$1,$B137),0)+3)&gt;OFFSET(Sheet6!$E$2,MATCH(KL137,Sheet6!$E$2:$E$22,0)-1,1,1,1),OFFSET(Sheet6!$E$2,MATCH(KL137,Sheet6!$E$2:$E$22,0)-1,2,1,1),OFFSET(Sheet6!$A$2,MATCH(1,(Sheet6!$A$2:$A$58=KL137)*(Sheet6!$B$2:$B$58&gt;=(ROUNDDOWN(AVERAGE(KM$1,$B137),0)+3)),0)-1,2,1,1))</f>
        <v>Ishtar</v>
      </c>
      <c r="KO137" s="1" t="s">
        <v>169</v>
      </c>
      <c r="KP137" s="3" t="n">
        <f aca="true">IF((ROUNDDOWN(AVERAGE(KP$1,$B137),0)+3)&gt;OFFSET(Sheet6!$E$2,MATCH(KO137,Sheet6!$E$2:$E$22,0)-1,1,1,1),OFFSET(Sheet6!$E$2,MATCH(KO137,Sheet6!$E$2:$E$22,0)-1,1,1,1),OFFSET(Sheet6!$A$2,MATCH(1,(Sheet6!$A$2:$A$58=KO137)*(Sheet6!$B$2:$B$58&gt;=(ROUNDDOWN(AVERAGE(KP$1,$B137),0)+3)),0)-1,1,1,1))</f>
        <v>55</v>
      </c>
      <c r="KQ137" s="1" t="str">
        <f aca="true">IF((ROUNDDOWN(AVERAGE(KP$1,$B137),0)+3)&gt;OFFSET(Sheet6!$E$2,MATCH(KO137,Sheet6!$E$2:$E$22,0)-1,1,1,1),OFFSET(Sheet6!$E$2,MATCH(KO137,Sheet6!$E$2:$E$22,0)-1,2,1,1),OFFSET(Sheet6!$A$2,MATCH(1,(Sheet6!$A$2:$A$58=KO137)*(Sheet6!$B$2:$B$58&gt;=(ROUNDDOWN(AVERAGE(KP$1,$B137),0)+3)),0)-1,2,1,1))</f>
        <v>Baal</v>
      </c>
      <c r="KR137" s="1" t="s">
        <v>166</v>
      </c>
      <c r="KS137" s="3" t="n">
        <f aca="true">IF((ROUNDDOWN(AVERAGE(KS$1,$B137),0)+3)&gt;OFFSET(Sheet6!$E$2,MATCH(KR137,Sheet6!$E$2:$E$22,0)-1,1,1,1),OFFSET(Sheet6!$E$2,MATCH(KR137,Sheet6!$E$2:$E$22,0)-1,1,1,1),OFFSET(Sheet6!$A$2,MATCH(1,(Sheet6!$A$2:$A$58=KR137)*(Sheet6!$B$2:$B$58&gt;=(ROUNDDOWN(AVERAGE(KS$1,$B137),0)+3)),0)-1,1,1,1))</f>
        <v>21</v>
      </c>
      <c r="KT137" s="1" t="str">
        <f aca="true">IF((ROUNDDOWN(AVERAGE(KS$1,$B137),0)+3)&gt;OFFSET(Sheet6!$E$2,MATCH(KR137,Sheet6!$E$2:$E$22,0)-1,1,1,1),OFFSET(Sheet6!$E$2,MATCH(KR137,Sheet6!$E$2:$E$22,0)-1,2,1,1),OFFSET(Sheet6!$A$2,MATCH(1,(Sheet6!$A$2:$A$58=KR137)*(Sheet6!$B$2:$B$58&gt;=(ROUNDDOWN(AVERAGE(KS$1,$B137),0)+3)),0)-1,2,1,1))</f>
        <v>Lilim</v>
      </c>
      <c r="KU137" s="1" t="s">
        <v>174</v>
      </c>
      <c r="KV137" s="3" t="n">
        <f aca="true">IF((ROUNDDOWN(AVERAGE(KV$1,$B137),0)+3)&gt;OFFSET(Sheet6!$E$2,MATCH(KU137,Sheet6!$E$2:$E$22,0)-1,1,1,1),OFFSET(Sheet6!$E$2,MATCH(KU137,Sheet6!$E$2:$E$22,0)-1,1,1,1),OFFSET(Sheet6!$A$2,MATCH(1,(Sheet6!$A$2:$A$58=KU137)*(Sheet6!$B$2:$B$58&gt;=(ROUNDDOWN(AVERAGE(KV$1,$B137),0)+3)),0)-1,1,1,1))</f>
        <v>70</v>
      </c>
      <c r="KW137" s="1" t="str">
        <f aca="true">IF((ROUNDDOWN(AVERAGE(KV$1,$B137),0)+3)&gt;OFFSET(Sheet6!$E$2,MATCH(KU137,Sheet6!$E$2:$E$22,0)-1,1,1,1),OFFSET(Sheet6!$E$2,MATCH(KU137,Sheet6!$E$2:$E$22,0)-1,2,1,1),OFFSET(Sheet6!$A$2,MATCH(1,(Sheet6!$A$2:$A$58=KU137)*(Sheet6!$B$2:$B$58&gt;=(ROUNDDOWN(AVERAGE(KV$1,$B137),0)+3)),0)-1,2,1,1))</f>
        <v>Lakshmi</v>
      </c>
      <c r="KX137" s="1" t="s">
        <v>179</v>
      </c>
      <c r="KY137" s="3" t="n">
        <f aca="true">IF((ROUNDDOWN(AVERAGE(KY$1,$B137),0)+3)&gt;OFFSET(Sheet6!$E$2,MATCH(KX137,Sheet6!$E$2:$E$22,0)-1,1,1,1),OFFSET(Sheet6!$E$2,MATCH(KX137,Sheet6!$E$2:$E$22,0)-1,1,1,1),OFFSET(Sheet6!$A$2,MATCH(1,(Sheet6!$A$2:$A$58=KX137)*(Sheet6!$B$2:$B$58&gt;=(ROUNDDOWN(AVERAGE(KY$1,$B137),0)+3)),0)-1,1,1,1))</f>
        <v>41</v>
      </c>
      <c r="KZ137" s="1" t="str">
        <f aca="true">IF((ROUNDDOWN(AVERAGE(KY$1,$B137),0)+3)&gt;OFFSET(Sheet6!$E$2,MATCH(KX137,Sheet6!$E$2:$E$22,0)-1,1,1,1),OFFSET(Sheet6!$E$2,MATCH(KX137,Sheet6!$E$2:$E$22,0)-1,2,1,1),OFFSET(Sheet6!$A$2,MATCH(1,(Sheet6!$A$2:$A$58=KX137)*(Sheet6!$B$2:$B$58&gt;=(ROUNDDOWN(AVERAGE(KY$1,$B137),0)+3)),0)-1,2,1,1))</f>
        <v>Yatagarasu</v>
      </c>
      <c r="LA137" s="1" t="s">
        <v>179</v>
      </c>
      <c r="LB137" s="3" t="n">
        <f aca="true">IF((ROUNDDOWN(AVERAGE(LB$1,$B137),0)+3)&gt;OFFSET(Sheet6!$E$2,MATCH(LA137,Sheet6!$E$2:$E$22,0)-1,1,1,1),OFFSET(Sheet6!$E$2,MATCH(LA137,Sheet6!$E$2:$E$22,0)-1,1,1,1),OFFSET(Sheet6!$A$2,MATCH(1,(Sheet6!$A$2:$A$58=LA137)*(Sheet6!$B$2:$B$58&gt;=(ROUNDDOWN(AVERAGE(LB$1,$B137),0)+3)),0)-1,1,1,1))</f>
        <v>41</v>
      </c>
      <c r="LC137" s="1" t="str">
        <f aca="true">IF((ROUNDDOWN(AVERAGE(LB$1,$B137),0)+3)&gt;OFFSET(Sheet6!$E$2,MATCH(LA137,Sheet6!$E$2:$E$22,0)-1,1,1,1),OFFSET(Sheet6!$E$2,MATCH(LA137,Sheet6!$E$2:$E$22,0)-1,2,1,1),OFFSET(Sheet6!$A$2,MATCH(1,(Sheet6!$A$2:$A$58=LA137)*(Sheet6!$B$2:$B$58&gt;=(ROUNDDOWN(AVERAGE(LB$1,$B137),0)+3)),0)-1,2,1,1))</f>
        <v>Yatagarasu</v>
      </c>
      <c r="LD137" s="1" t="s">
        <v>176</v>
      </c>
      <c r="LE137" s="3" t="n">
        <f aca="true">IF((ROUNDDOWN(AVERAGE(LE$1,$B137),0)+3)&gt;OFFSET(Sheet6!$E$2,MATCH(LD137,Sheet6!$E$2:$E$22,0)-1,1,1,1),OFFSET(Sheet6!$E$2,MATCH(LD137,Sheet6!$E$2:$E$22,0)-1,1,1,1),OFFSET(Sheet6!$A$2,MATCH(1,(Sheet6!$A$2:$A$58=LD137)*(Sheet6!$B$2:$B$58&gt;=(ROUNDDOWN(AVERAGE(LE$1,$B137),0)+3)),0)-1,1,1,1))</f>
        <v>76</v>
      </c>
      <c r="LF137" s="1" t="str">
        <f aca="true">IF((ROUNDDOWN(AVERAGE(LE$1,$B137),0)+3)&gt;OFFSET(Sheet6!$E$2,MATCH(LD137,Sheet6!$E$2:$E$22,0)-1,1,1,1),OFFSET(Sheet6!$E$2,MATCH(LD137,Sheet6!$E$2:$E$22,0)-1,2,1,1),OFFSET(Sheet6!$A$2,MATCH(1,(Sheet6!$A$2:$A$58=LD137)*(Sheet6!$B$2:$B$58&gt;=(ROUNDDOWN(AVERAGE(LE$1,$B137),0)+3)),0)-1,2,1,1))</f>
        <v>Mucalinda</v>
      </c>
      <c r="LG137" s="1" t="s">
        <v>181</v>
      </c>
      <c r="LH137" s="3" t="n">
        <f aca="true">IF((ROUNDDOWN(AVERAGE(LH$1,$B137),0)+3)&gt;OFFSET(Sheet6!$E$2,MATCH(LG137,Sheet6!$E$2:$E$22,0)-1,1,1,1),OFFSET(Sheet6!$E$2,MATCH(LG137,Sheet6!$E$2:$E$22,0)-1,1,1,1),OFFSET(Sheet6!$A$2,MATCH(1,(Sheet6!$A$2:$A$58=LG137)*(Sheet6!$B$2:$B$58&gt;=(ROUNDDOWN(AVERAGE(LH$1,$B137),0)+3)),0)-1,1,1,1))</f>
        <v>65</v>
      </c>
      <c r="LI137" s="1" t="str">
        <f aca="true">IF((ROUNDDOWN(AVERAGE(LH$1,$B137),0)+3)&gt;OFFSET(Sheet6!$E$2,MATCH(LG137,Sheet6!$E$2:$E$22,0)-1,1,1,1),OFFSET(Sheet6!$E$2,MATCH(LG137,Sheet6!$E$2:$E$22,0)-1,2,1,1),OFFSET(Sheet6!$A$2,MATCH(1,(Sheet6!$A$2:$A$58=LG137)*(Sheet6!$B$2:$B$58&gt;=(ROUNDDOWN(AVERAGE(LH$1,$B137),0)+3)),0)-1,2,1,1))</f>
        <v>Ishtar</v>
      </c>
      <c r="LJ137" s="1" t="s">
        <v>175</v>
      </c>
      <c r="LK137" s="3" t="n">
        <f aca="true">IF((ROUNDDOWN(AVERAGE(LK$1,$B137),0)+3)&gt;OFFSET(Sheet6!$E$2,MATCH(LJ137,Sheet6!$E$2:$E$22,0)-1,1,1,1),OFFSET(Sheet6!$E$2,MATCH(LJ137,Sheet6!$E$2:$E$22,0)-1,1,1,1),OFFSET(Sheet6!$A$2,MATCH(1,(Sheet6!$A$2:$A$58=LJ137)*(Sheet6!$B$2:$B$58&gt;=(ROUNDDOWN(AVERAGE(LK$1,$B137),0)+3)),0)-1,1,1,1))</f>
        <v>55</v>
      </c>
      <c r="LL137" s="1" t="str">
        <f aca="true">IF((ROUNDDOWN(AVERAGE(LK$1,$B137),0)+3)&gt;OFFSET(Sheet6!$E$2,MATCH(LJ137,Sheet6!$E$2:$E$22,0)-1,1,1,1),OFFSET(Sheet6!$E$2,MATCH(LJ137,Sheet6!$E$2:$E$22,0)-1,2,1,1),OFFSET(Sheet6!$A$2,MATCH(1,(Sheet6!$A$2:$A$58=LJ137)*(Sheet6!$B$2:$B$58&gt;=(ROUNDDOWN(AVERAGE(LK$1,$B137),0)+3)),0)-1,2,1,1))</f>
        <v>Armaiti</v>
      </c>
      <c r="LM137" s="1" t="s">
        <v>181</v>
      </c>
      <c r="LN137" s="3" t="n">
        <f aca="true">IF((ROUNDDOWN(AVERAGE(LN$1,$B137),0)+3)&gt;OFFSET(Sheet6!$E$2,MATCH(LM137,Sheet6!$E$2:$E$22,0)-1,1,1,1),OFFSET(Sheet6!$E$2,MATCH(LM137,Sheet6!$E$2:$E$22,0)-1,1,1,1),OFFSET(Sheet6!$A$2,MATCH(1,(Sheet6!$A$2:$A$58=LM137)*(Sheet6!$B$2:$B$58&gt;=(ROUNDDOWN(AVERAGE(LN$1,$B137),0)+3)),0)-1,1,1,1))</f>
        <v>65</v>
      </c>
      <c r="LO137" s="1" t="str">
        <f aca="true">IF((ROUNDDOWN(AVERAGE(LN$1,$B137),0)+3)&gt;OFFSET(Sheet6!$E$2,MATCH(LM137,Sheet6!$E$2:$E$22,0)-1,1,1,1),OFFSET(Sheet6!$E$2,MATCH(LM137,Sheet6!$E$2:$E$22,0)-1,2,1,1),OFFSET(Sheet6!$A$2,MATCH(1,(Sheet6!$A$2:$A$58=LM137)*(Sheet6!$B$2:$B$58&gt;=(ROUNDDOWN(AVERAGE(LN$1,$B137),0)+3)),0)-1,2,1,1))</f>
        <v>Ishtar</v>
      </c>
      <c r="LP137" s="1" t="s">
        <v>180</v>
      </c>
      <c r="LQ137" s="3" t="n">
        <f aca="true">IF((ROUNDDOWN(AVERAGE(LQ$1,$B137),0)+3)&gt;OFFSET(Sheet6!$E$2,MATCH(LP137,Sheet6!$E$2:$E$22,0)-1,1,1,1),OFFSET(Sheet6!$E$2,MATCH(LP137,Sheet6!$E$2:$E$22,0)-1,1,1,1),OFFSET(Sheet6!$A$2,MATCH(1,(Sheet6!$A$2:$A$58=LP137)*(Sheet6!$B$2:$B$58&gt;=(ROUNDDOWN(AVERAGE(LQ$1,$B137),0)+3)),0)-1,1,1,1))</f>
        <v>48</v>
      </c>
      <c r="LR137" s="1" t="str">
        <f aca="true">IF((ROUNDDOWN(AVERAGE(LQ$1,$B137),0)+3)&gt;OFFSET(Sheet6!$E$2,MATCH(LP137,Sheet6!$E$2:$E$22,0)-1,1,1,1),OFFSET(Sheet6!$E$2,MATCH(LP137,Sheet6!$E$2:$E$22,0)-1,2,1,1),OFFSET(Sheet6!$A$2,MATCH(1,(Sheet6!$A$2:$A$58=LP137)*(Sheet6!$B$2:$B$58&gt;=(ROUNDDOWN(AVERAGE(LQ$1,$B137),0)+3)),0)-1,2,1,1))</f>
        <v>Seiten Taisei</v>
      </c>
      <c r="LS137" s="1" t="s">
        <v>181</v>
      </c>
      <c r="LT137" s="3" t="n">
        <f aca="true">IF((ROUNDDOWN(AVERAGE(LT$1,$B137),0)+3)&gt;OFFSET(Sheet6!$E$2,MATCH(LS137,Sheet6!$E$2:$E$22,0)-1,1,1,1),OFFSET(Sheet6!$E$2,MATCH(LS137,Sheet6!$E$2:$E$22,0)-1,1,1,1),OFFSET(Sheet6!$A$2,MATCH(1,(Sheet6!$A$2:$A$58=LS137)*(Sheet6!$B$2:$B$58&gt;=(ROUNDDOWN(AVERAGE(LT$1,$B137),0)+3)),0)-1,1,1,1))</f>
        <v>65</v>
      </c>
      <c r="LU137" s="1" t="str">
        <f aca="true">IF((ROUNDDOWN(AVERAGE(LT$1,$B137),0)+3)&gt;OFFSET(Sheet6!$E$2,MATCH(LS137,Sheet6!$E$2:$E$22,0)-1,1,1,1),OFFSET(Sheet6!$E$2,MATCH(LS137,Sheet6!$E$2:$E$22,0)-1,2,1,1),OFFSET(Sheet6!$A$2,MATCH(1,(Sheet6!$A$2:$A$58=LS137)*(Sheet6!$B$2:$B$58&gt;=(ROUNDDOWN(AVERAGE(LT$1,$B137),0)+3)),0)-1,2,1,1))</f>
        <v>Ishtar</v>
      </c>
      <c r="LV137" s="1" t="s">
        <v>183</v>
      </c>
      <c r="LW137" s="3" t="n">
        <f aca="true">IF((ROUNDDOWN(AVERAGE(LW$1,$B137),0)+3)&gt;OFFSET(Sheet6!$E$2,MATCH(LV137,Sheet6!$E$2:$E$22,0)-1,1,1,1),OFFSET(Sheet6!$E$2,MATCH(LV137,Sheet6!$E$2:$E$22,0)-1,1,1,1),OFFSET(Sheet6!$A$2,MATCH(1,(Sheet6!$A$2:$A$58=LV137)*(Sheet6!$B$2:$B$58&gt;=(ROUNDDOWN(AVERAGE(LW$1,$B137),0)+3)),0)-1,1,1,1))</f>
        <v>46</v>
      </c>
      <c r="LX137" s="1" t="str">
        <f aca="true">IF((ROUNDDOWN(AVERAGE(LW$1,$B137),0)+3)&gt;OFFSET(Sheet6!$E$2,MATCH(LV137,Sheet6!$E$2:$E$22,0)-1,1,1,1),OFFSET(Sheet6!$E$2,MATCH(LV137,Sheet6!$E$2:$E$22,0)-1,2,1,1),OFFSET(Sheet6!$A$2,MATCH(1,(Sheet6!$A$2:$A$58=LV137)*(Sheet6!$B$2:$B$58&gt;=(ROUNDDOWN(AVERAGE(LW$1,$B137),0)+3)),0)-1,2,1,1))</f>
        <v>Morrigan</v>
      </c>
      <c r="LY137" s="1" t="s">
        <v>183</v>
      </c>
      <c r="LZ137" s="3" t="n">
        <f aca="true">IF((ROUNDDOWN(AVERAGE(LZ$1,$B137),0)+3)&gt;OFFSET(Sheet6!$E$2,MATCH(LY137,Sheet6!$E$2:$E$22,0)-1,1,1,1),OFFSET(Sheet6!$E$2,MATCH(LY137,Sheet6!$E$2:$E$22,0)-1,1,1,1),OFFSET(Sheet6!$A$2,MATCH(1,(Sheet6!$A$2:$A$58=LY137)*(Sheet6!$B$2:$B$58&gt;=(ROUNDDOWN(AVERAGE(LZ$1,$B137),0)+3)),0)-1,1,1,1))</f>
        <v>46</v>
      </c>
      <c r="MA137" s="1" t="str">
        <f aca="true">IF((ROUNDDOWN(AVERAGE(LZ$1,$B137),0)+3)&gt;OFFSET(Sheet6!$E$2,MATCH(LY137,Sheet6!$E$2:$E$22,0)-1,1,1,1),OFFSET(Sheet6!$E$2,MATCH(LY137,Sheet6!$E$2:$E$22,0)-1,2,1,1),OFFSET(Sheet6!$A$2,MATCH(1,(Sheet6!$A$2:$A$58=LY137)*(Sheet6!$B$2:$B$58&gt;=(ROUNDDOWN(AVERAGE(LZ$1,$B137),0)+3)),0)-1,2,1,1))</f>
        <v>Morrigan</v>
      </c>
      <c r="MB137" s="1" t="s">
        <v>173</v>
      </c>
      <c r="MC137" s="3" t="n">
        <f aca="true">IF((ROUNDDOWN(AVERAGE(MC$1,$B137),0)+3)&gt;OFFSET(Sheet6!$E$2,MATCH(MB137,Sheet6!$E$2:$E$22,0)-1,1,1,1),OFFSET(Sheet6!$E$2,MATCH(MB137,Sheet6!$E$2:$E$22,0)-1,1,1,1),OFFSET(Sheet6!$A$2,MATCH(1,(Sheet6!$A$2:$A$58=MB137)*(Sheet6!$B$2:$B$58&gt;=(ROUNDDOWN(AVERAGE(MC$1,$B137),0)+3)),0)-1,1,1,1))</f>
        <v>40</v>
      </c>
      <c r="MD137" s="1" t="str">
        <f aca="true">IF((ROUNDDOWN(AVERAGE(MC$1,$B137),0)+3)&gt;OFFSET(Sheet6!$E$2,MATCH(MB137,Sheet6!$E$2:$E$22,0)-1,1,1,1),OFFSET(Sheet6!$E$2,MATCH(MB137,Sheet6!$E$2:$E$22,0)-1,2,1,1),OFFSET(Sheet6!$A$2,MATCH(1,(Sheet6!$A$2:$A$58=MB137)*(Sheet6!$B$2:$B$58&gt;=(ROUNDDOWN(AVERAGE(MC$1,$B137),0)+3)),0)-1,2,1,1))</f>
        <v>Cerberus</v>
      </c>
      <c r="ME137" s="1" t="s">
        <v>179</v>
      </c>
      <c r="MF137" s="3" t="n">
        <f aca="true">IF((ROUNDDOWN(AVERAGE(MF$1,$B137),0)+3)&gt;OFFSET(Sheet6!$E$2,MATCH(ME137,Sheet6!$E$2:$E$22,0)-1,1,1,1),OFFSET(Sheet6!$E$2,MATCH(ME137,Sheet6!$E$2:$E$22,0)-1,1,1,1),OFFSET(Sheet6!$A$2,MATCH(1,(Sheet6!$A$2:$A$58=ME137)*(Sheet6!$B$2:$B$58&gt;=(ROUNDDOWN(AVERAGE(MF$1,$B137),0)+3)),0)-1,1,1,1))</f>
        <v>41</v>
      </c>
      <c r="MG137" s="1" t="str">
        <f aca="true">IF((ROUNDDOWN(AVERAGE(MF$1,$B137),0)+3)&gt;OFFSET(Sheet6!$E$2,MATCH(ME137,Sheet6!$E$2:$E$22,0)-1,1,1,1),OFFSET(Sheet6!$E$2,MATCH(ME137,Sheet6!$E$2:$E$22,0)-1,2,1,1),OFFSET(Sheet6!$A$2,MATCH(1,(Sheet6!$A$2:$A$58=ME137)*(Sheet6!$B$2:$B$58&gt;=(ROUNDDOWN(AVERAGE(MF$1,$B137),0)+3)),0)-1,2,1,1))</f>
        <v>Yatagarasu</v>
      </c>
      <c r="MH137" s="1" t="s">
        <v>169</v>
      </c>
      <c r="MI137" s="3" t="n">
        <f aca="true">IF((ROUNDDOWN(AVERAGE(MI$1,$B137),0)+3)&gt;OFFSET(Sheet6!$E$2,MATCH(MH137,Sheet6!$E$2:$E$22,0)-1,1,1,1),OFFSET(Sheet6!$E$2,MATCH(MH137,Sheet6!$E$2:$E$22,0)-1,1,1,1),OFFSET(Sheet6!$A$2,MATCH(1,(Sheet6!$A$2:$A$58=MH137)*(Sheet6!$B$2:$B$58&gt;=(ROUNDDOWN(AVERAGE(MI$1,$B137),0)+3)),0)-1,1,1,1))</f>
        <v>55</v>
      </c>
      <c r="MJ137" s="1" t="str">
        <f aca="true">IF((ROUNDDOWN(AVERAGE(MI$1,$B137),0)+3)&gt;OFFSET(Sheet6!$E$2,MATCH(MH137,Sheet6!$E$2:$E$22,0)-1,1,1,1),OFFSET(Sheet6!$E$2,MATCH(MH137,Sheet6!$E$2:$E$22,0)-1,2,1,1),OFFSET(Sheet6!$A$2,MATCH(1,(Sheet6!$A$2:$A$58=MH137)*(Sheet6!$B$2:$B$58&gt;=(ROUNDDOWN(AVERAGE(MI$1,$B137),0)+3)),0)-1,2,1,1))</f>
        <v>Baal</v>
      </c>
      <c r="MK137" s="1" t="s">
        <v>179</v>
      </c>
      <c r="ML137" s="3" t="n">
        <f aca="true">IF((ROUNDDOWN(AVERAGE(ML$1,$B137),0)+3)&gt;OFFSET(Sheet6!$E$2,MATCH(MK137,Sheet6!$E$2:$E$22,0)-1,1,1,1),OFFSET(Sheet6!$E$2,MATCH(MK137,Sheet6!$E$2:$E$22,0)-1,1,1,1),OFFSET(Sheet6!$A$2,MATCH(1,(Sheet6!$A$2:$A$58=MK137)*(Sheet6!$B$2:$B$58&gt;=(ROUNDDOWN(AVERAGE(ML$1,$B137),0)+3)),0)-1,1,1,1))</f>
        <v>41</v>
      </c>
      <c r="MM137" s="1" t="str">
        <f aca="true">IF((ROUNDDOWN(AVERAGE(ML$1,$B137),0)+3)&gt;OFFSET(Sheet6!$E$2,MATCH(MK137,Sheet6!$E$2:$E$22,0)-1,1,1,1),OFFSET(Sheet6!$E$2,MATCH(MK137,Sheet6!$E$2:$E$22,0)-1,2,1,1),OFFSET(Sheet6!$A$2,MATCH(1,(Sheet6!$A$2:$A$58=MK137)*(Sheet6!$B$2:$B$58&gt;=(ROUNDDOWN(AVERAGE(ML$1,$B137),0)+3)),0)-1,2,1,1))</f>
        <v>Yatagarasu</v>
      </c>
      <c r="MO137" s="3"/>
      <c r="MQ137" s="1" t="s">
        <v>174</v>
      </c>
      <c r="MR137" s="3" t="n">
        <f aca="true">IF((ROUNDDOWN(AVERAGE(MR$1,$B137),0)+3)&gt;OFFSET(Sheet6!$E$2,MATCH(MQ137,Sheet6!$E$2:$E$22,0)-1,1,1,1),OFFSET(Sheet6!$E$2,MATCH(MQ137,Sheet6!$E$2:$E$22,0)-1,1,1,1),OFFSET(Sheet6!$A$2,MATCH(1,(Sheet6!$A$2:$A$58=MQ137)*(Sheet6!$B$2:$B$58&gt;=(ROUNDDOWN(AVERAGE(MR$1,$B137),0)+3)),0)-1,1,1,1))</f>
        <v>70</v>
      </c>
      <c r="MS137" s="1" t="str">
        <f aca="true">IF((ROUNDDOWN(AVERAGE(MR$1,$B137),0)+3)&gt;OFFSET(Sheet6!$E$2,MATCH(MQ137,Sheet6!$E$2:$E$22,0)-1,1,1,1),OFFSET(Sheet6!$E$2,MATCH(MQ137,Sheet6!$E$2:$E$22,0)-1,2,1,1),OFFSET(Sheet6!$A$2,MATCH(1,(Sheet6!$A$2:$A$58=MQ137)*(Sheet6!$B$2:$B$58&gt;=(ROUNDDOWN(AVERAGE(MR$1,$B137),0)+3)),0)-1,2,1,1))</f>
        <v>Lakshmi</v>
      </c>
      <c r="MT137" s="1" t="s">
        <v>179</v>
      </c>
      <c r="MU137" s="3" t="n">
        <f aca="true">IF((ROUNDDOWN(AVERAGE(MU$1,$B137),0)+3)&gt;OFFSET(Sheet6!$E$2,MATCH(MT137,Sheet6!$E$2:$E$22,0)-1,1,1,1),OFFSET(Sheet6!$E$2,MATCH(MT137,Sheet6!$E$2:$E$22,0)-1,1,1,1),OFFSET(Sheet6!$A$2,MATCH(1,(Sheet6!$A$2:$A$58=MT137)*(Sheet6!$B$2:$B$58&gt;=(ROUNDDOWN(AVERAGE(MU$1,$B137),0)+3)),0)-1,1,1,1))</f>
        <v>41</v>
      </c>
      <c r="MV137" s="1" t="str">
        <f aca="true">IF((ROUNDDOWN(AVERAGE(MU$1,$B137),0)+3)&gt;OFFSET(Sheet6!$E$2,MATCH(MT137,Sheet6!$E$2:$E$22,0)-1,1,1,1),OFFSET(Sheet6!$E$2,MATCH(MT137,Sheet6!$E$2:$E$22,0)-1,2,1,1),OFFSET(Sheet6!$A$2,MATCH(1,(Sheet6!$A$2:$A$58=MT137)*(Sheet6!$B$2:$B$58&gt;=(ROUNDDOWN(AVERAGE(MU$1,$B137),0)+3)),0)-1,2,1,1))</f>
        <v>Yatagarasu</v>
      </c>
      <c r="MW137" s="1" t="s">
        <v>169</v>
      </c>
      <c r="MX137" s="3" t="n">
        <f aca="true">IF((ROUNDDOWN(AVERAGE(MX$1,$B137),0)+3)&gt;OFFSET(Sheet6!$E$2,MATCH(MW137,Sheet6!$E$2:$E$22,0)-1,1,1,1),OFFSET(Sheet6!$E$2,MATCH(MW137,Sheet6!$E$2:$E$22,0)-1,1,1,1),OFFSET(Sheet6!$A$2,MATCH(1,(Sheet6!$A$2:$A$58=MW137)*(Sheet6!$B$2:$B$58&gt;=(ROUNDDOWN(AVERAGE(MX$1,$B137),0)+3)),0)-1,1,1,1))</f>
        <v>55</v>
      </c>
      <c r="MY137" s="1" t="str">
        <f aca="true">IF((ROUNDDOWN(AVERAGE(MX$1,$B137),0)+3)&gt;OFFSET(Sheet6!$E$2,MATCH(MW137,Sheet6!$E$2:$E$22,0)-1,1,1,1),OFFSET(Sheet6!$E$2,MATCH(MW137,Sheet6!$E$2:$E$22,0)-1,2,1,1),OFFSET(Sheet6!$A$2,MATCH(1,(Sheet6!$A$2:$A$58=MW137)*(Sheet6!$B$2:$B$58&gt;=(ROUNDDOWN(AVERAGE(MX$1,$B137),0)+3)),0)-1,2,1,1))</f>
        <v>Baal</v>
      </c>
      <c r="MZ137" s="1" t="s">
        <v>179</v>
      </c>
      <c r="NA137" s="3" t="n">
        <f aca="true">IF((ROUNDDOWN(AVERAGE(NA$1,$B137),0)+3)&gt;OFFSET(Sheet6!$E$2,MATCH(MZ137,Sheet6!$E$2:$E$22,0)-1,1,1,1),OFFSET(Sheet6!$E$2,MATCH(MZ137,Sheet6!$E$2:$E$22,0)-1,1,1,1),OFFSET(Sheet6!$A$2,MATCH(1,(Sheet6!$A$2:$A$58=MZ137)*(Sheet6!$B$2:$B$58&gt;=(ROUNDDOWN(AVERAGE(NA$1,$B137),0)+3)),0)-1,1,1,1))</f>
        <v>41</v>
      </c>
      <c r="NB137" s="1" t="str">
        <f aca="true">IF((ROUNDDOWN(AVERAGE(NA$1,$B137),0)+3)&gt;OFFSET(Sheet6!$E$2,MATCH(MZ137,Sheet6!$E$2:$E$22,0)-1,1,1,1),OFFSET(Sheet6!$E$2,MATCH(MZ137,Sheet6!$E$2:$E$22,0)-1,2,1,1),OFFSET(Sheet6!$A$2,MATCH(1,(Sheet6!$A$2:$A$58=MZ137)*(Sheet6!$B$2:$B$58&gt;=(ROUNDDOWN(AVERAGE(NA$1,$B137),0)+3)),0)-1,2,1,1))</f>
        <v>Yatagarasu</v>
      </c>
      <c r="NC137" s="1" t="s">
        <v>176</v>
      </c>
      <c r="ND137" s="3" t="n">
        <f aca="true">IF((ROUNDDOWN(AVERAGE(ND$1,$B137),0)+3)&gt;OFFSET(Sheet6!$E$2,MATCH(NC137,Sheet6!$E$2:$E$22,0)-1,1,1,1),OFFSET(Sheet6!$E$2,MATCH(NC137,Sheet6!$E$2:$E$22,0)-1,1,1,1),OFFSET(Sheet6!$A$2,MATCH(1,(Sheet6!$A$2:$A$58=NC137)*(Sheet6!$B$2:$B$58&gt;=(ROUNDDOWN(AVERAGE(ND$1,$B137),0)+3)),0)-1,1,1,1))</f>
        <v>76</v>
      </c>
      <c r="NE137" s="1" t="str">
        <f aca="true">IF((ROUNDDOWN(AVERAGE(ND$1,$B137),0)+3)&gt;OFFSET(Sheet6!$E$2,MATCH(NC137,Sheet6!$E$2:$E$22,0)-1,1,1,1),OFFSET(Sheet6!$E$2,MATCH(NC137,Sheet6!$E$2:$E$22,0)-1,2,1,1),OFFSET(Sheet6!$A$2,MATCH(1,(Sheet6!$A$2:$A$58=NC137)*(Sheet6!$B$2:$B$58&gt;=(ROUNDDOWN(AVERAGE(ND$1,$B137),0)+3)),0)-1,2,1,1))</f>
        <v>Mucalinda</v>
      </c>
      <c r="NF137" s="1" t="s">
        <v>179</v>
      </c>
      <c r="NG137" s="3" t="n">
        <f aca="true">IF((ROUNDDOWN(AVERAGE(NG$1,$B137),0)+3)&gt;OFFSET(Sheet6!$E$2,MATCH(NF137,Sheet6!$E$2:$E$22,0)-1,1,1,1),OFFSET(Sheet6!$E$2,MATCH(NF137,Sheet6!$E$2:$E$22,0)-1,1,1,1),OFFSET(Sheet6!$A$2,MATCH(1,(Sheet6!$A$2:$A$58=NF137)*(Sheet6!$B$2:$B$58&gt;=(ROUNDDOWN(AVERAGE(NG$1,$B137),0)+3)),0)-1,1,1,1))</f>
        <v>41</v>
      </c>
      <c r="NH137" s="1" t="str">
        <f aca="true">IF((ROUNDDOWN(AVERAGE(NG$1,$B137),0)+3)&gt;OFFSET(Sheet6!$E$2,MATCH(NF137,Sheet6!$E$2:$E$22,0)-1,1,1,1),OFFSET(Sheet6!$E$2,MATCH(NF137,Sheet6!$E$2:$E$22,0)-1,2,1,1),OFFSET(Sheet6!$A$2,MATCH(1,(Sheet6!$A$2:$A$58=NF137)*(Sheet6!$B$2:$B$58&gt;=(ROUNDDOWN(AVERAGE(NG$1,$B137),0)+3)),0)-1,2,1,1))</f>
        <v>Yatagarasu</v>
      </c>
      <c r="NI137" s="1" t="s">
        <v>181</v>
      </c>
      <c r="NJ137" s="3" t="n">
        <f aca="true">IF((ROUNDDOWN(AVERAGE(NJ$1,$B137),0)+3)&gt;OFFSET(Sheet6!$E$2,MATCH(NI137,Sheet6!$E$2:$E$22,0)-1,1,1,1),OFFSET(Sheet6!$E$2,MATCH(NI137,Sheet6!$E$2:$E$22,0)-1,1,1,1),OFFSET(Sheet6!$A$2,MATCH(1,(Sheet6!$A$2:$A$58=NI137)*(Sheet6!$B$2:$B$58&gt;=(ROUNDDOWN(AVERAGE(NJ$1,$B137),0)+3)),0)-1,1,1,1))</f>
        <v>65</v>
      </c>
      <c r="NK137" s="1" t="str">
        <f aca="true">IF((ROUNDDOWN(AVERAGE(NJ$1,$B137),0)+3)&gt;OFFSET(Sheet6!$E$2,MATCH(NI137,Sheet6!$E$2:$E$22,0)-1,1,1,1),OFFSET(Sheet6!$E$2,MATCH(NI137,Sheet6!$E$2:$E$22,0)-1,2,1,1),OFFSET(Sheet6!$A$2,MATCH(1,(Sheet6!$A$2:$A$58=NI137)*(Sheet6!$B$2:$B$58&gt;=(ROUNDDOWN(AVERAGE(NJ$1,$B137),0)+3)),0)-1,2,1,1))</f>
        <v>Ishtar</v>
      </c>
      <c r="NL137" s="1" t="s">
        <v>180</v>
      </c>
      <c r="NM137" s="3" t="n">
        <f aca="true">IF((ROUNDDOWN(AVERAGE(NM$1,$B137),0)+3)&gt;OFFSET(Sheet6!$E$2,MATCH(NL137,Sheet6!$E$2:$E$22,0)-1,1,1,1),OFFSET(Sheet6!$E$2,MATCH(NL137,Sheet6!$E$2:$E$22,0)-1,1,1,1),OFFSET(Sheet6!$A$2,MATCH(1,(Sheet6!$A$2:$A$58=NL137)*(Sheet6!$B$2:$B$58&gt;=(ROUNDDOWN(AVERAGE(NM$1,$B137),0)+3)),0)-1,1,1,1))</f>
        <v>48</v>
      </c>
      <c r="NN137" s="1" t="str">
        <f aca="true">IF((ROUNDDOWN(AVERAGE(NM$1,$B137),0)+3)&gt;OFFSET(Sheet6!$E$2,MATCH(NL137,Sheet6!$E$2:$E$22,0)-1,1,1,1),OFFSET(Sheet6!$E$2,MATCH(NL137,Sheet6!$E$2:$E$22,0)-1,2,1,1),OFFSET(Sheet6!$A$2,MATCH(1,(Sheet6!$A$2:$A$58=NL137)*(Sheet6!$B$2:$B$58&gt;=(ROUNDDOWN(AVERAGE(NM$1,$B137),0)+3)),0)-1,2,1,1))</f>
        <v>Seiten Taisei</v>
      </c>
      <c r="NO137" s="1" t="s">
        <v>183</v>
      </c>
      <c r="NP137" s="3" t="n">
        <f aca="true">IF((ROUNDDOWN(AVERAGE(NP$1,$B137),0)+3)&gt;OFFSET(Sheet6!$E$2,MATCH(NO137,Sheet6!$E$2:$E$22,0)-1,1,1,1),OFFSET(Sheet6!$E$2,MATCH(NO137,Sheet6!$E$2:$E$22,0)-1,1,1,1),OFFSET(Sheet6!$A$2,MATCH(1,(Sheet6!$A$2:$A$58=NO137)*(Sheet6!$B$2:$B$58&gt;=(ROUNDDOWN(AVERAGE(NP$1,$B137),0)+3)),0)-1,1,1,1))</f>
        <v>46</v>
      </c>
      <c r="NQ137" s="1" t="str">
        <f aca="true">IF((ROUNDDOWN(AVERAGE(NP$1,$B137),0)+3)&gt;OFFSET(Sheet6!$E$2,MATCH(NO137,Sheet6!$E$2:$E$22,0)-1,1,1,1),OFFSET(Sheet6!$E$2,MATCH(NO137,Sheet6!$E$2:$E$22,0)-1,2,1,1),OFFSET(Sheet6!$A$2,MATCH(1,(Sheet6!$A$2:$A$58=NO137)*(Sheet6!$B$2:$B$58&gt;=(ROUNDDOWN(AVERAGE(NP$1,$B137),0)+3)),0)-1,2,1,1))</f>
        <v>Morrigan</v>
      </c>
      <c r="NR137" s="1" t="s">
        <v>181</v>
      </c>
      <c r="NS137" s="3" t="n">
        <f aca="true">IF((ROUNDDOWN(AVERAGE(NS$1,$B137),0)+3)&gt;OFFSET(Sheet6!$E$2,MATCH(NR137,Sheet6!$E$2:$E$22,0)-1,1,1,1),OFFSET(Sheet6!$E$2,MATCH(NR137,Sheet6!$E$2:$E$22,0)-1,1,1,1),OFFSET(Sheet6!$A$2,MATCH(1,(Sheet6!$A$2:$A$58=NR137)*(Sheet6!$B$2:$B$58&gt;=(ROUNDDOWN(AVERAGE(NS$1,$B137),0)+3)),0)-1,1,1,1))</f>
        <v>65</v>
      </c>
      <c r="NT137" s="1" t="str">
        <f aca="true">IF((ROUNDDOWN(AVERAGE(NS$1,$B137),0)+3)&gt;OFFSET(Sheet6!$E$2,MATCH(NR137,Sheet6!$E$2:$E$22,0)-1,1,1,1),OFFSET(Sheet6!$E$2,MATCH(NR137,Sheet6!$E$2:$E$22,0)-1,2,1,1),OFFSET(Sheet6!$A$2,MATCH(1,(Sheet6!$A$2:$A$58=NR137)*(Sheet6!$B$2:$B$58&gt;=(ROUNDDOWN(AVERAGE(NS$1,$B137),0)+3)),0)-1,2,1,1))</f>
        <v>Ishtar</v>
      </c>
      <c r="NU137" s="1" t="s">
        <v>181</v>
      </c>
      <c r="NV137" s="3" t="n">
        <f aca="true">IF((ROUNDDOWN(AVERAGE(NV$1,$B137),0)+3)&gt;OFFSET(Sheet6!$E$2,MATCH(NU137,Sheet6!$E$2:$E$22,0)-1,1,1,1),OFFSET(Sheet6!$E$2,MATCH(NU137,Sheet6!$E$2:$E$22,0)-1,1,1,1),OFFSET(Sheet6!$A$2,MATCH(1,(Sheet6!$A$2:$A$58=NU137)*(Sheet6!$B$2:$B$58&gt;=(ROUNDDOWN(AVERAGE(NV$1,$B137),0)+3)),0)-1,1,1,1))</f>
        <v>65</v>
      </c>
      <c r="NW137" s="1" t="str">
        <f aca="true">IF((ROUNDDOWN(AVERAGE(NV$1,$B137),0)+3)&gt;OFFSET(Sheet6!$E$2,MATCH(NU137,Sheet6!$E$2:$E$22,0)-1,1,1,1),OFFSET(Sheet6!$E$2,MATCH(NU137,Sheet6!$E$2:$E$22,0)-1,2,1,1),OFFSET(Sheet6!$A$2,MATCH(1,(Sheet6!$A$2:$A$58=NU137)*(Sheet6!$B$2:$B$58&gt;=(ROUNDDOWN(AVERAGE(NV$1,$B137),0)+3)),0)-1,2,1,1))</f>
        <v>Ishtar</v>
      </c>
      <c r="NX137" s="1" t="s">
        <v>179</v>
      </c>
      <c r="NY137" s="3" t="n">
        <f aca="true">IF((ROUNDDOWN(AVERAGE(NY$1,$B137),0)+3)&gt;OFFSET(Sheet6!$E$2,MATCH(NX137,Sheet6!$E$2:$E$22,0)-1,1,1,1),OFFSET(Sheet6!$E$2,MATCH(NX137,Sheet6!$E$2:$E$22,0)-1,1,1,1),OFFSET(Sheet6!$A$2,MATCH(1,(Sheet6!$A$2:$A$58=NX137)*(Sheet6!$B$2:$B$58&gt;=(ROUNDDOWN(AVERAGE(NY$1,$B137),0)+3)),0)-1,1,1,1))</f>
        <v>41</v>
      </c>
      <c r="NZ137" s="1" t="str">
        <f aca="true">IF((ROUNDDOWN(AVERAGE(NY$1,$B137),0)+3)&gt;OFFSET(Sheet6!$E$2,MATCH(NX137,Sheet6!$E$2:$E$22,0)-1,1,1,1),OFFSET(Sheet6!$E$2,MATCH(NX137,Sheet6!$E$2:$E$22,0)-1,2,1,1),OFFSET(Sheet6!$A$2,MATCH(1,(Sheet6!$A$2:$A$58=NX137)*(Sheet6!$B$2:$B$58&gt;=(ROUNDDOWN(AVERAGE(NY$1,$B137),0)+3)),0)-1,2,1,1))</f>
        <v>Yatagarasu</v>
      </c>
      <c r="OA137" s="1" t="s">
        <v>169</v>
      </c>
      <c r="OB137" s="3" t="n">
        <f aca="true">IF((ROUNDDOWN(AVERAGE(OB$1,$B137),0)+3)&gt;OFFSET(Sheet6!$E$2,MATCH(OA137,Sheet6!$E$2:$E$22,0)-1,1,1,1),OFFSET(Sheet6!$E$2,MATCH(OA137,Sheet6!$E$2:$E$22,0)-1,1,1,1),OFFSET(Sheet6!$A$2,MATCH(1,(Sheet6!$A$2:$A$58=OA137)*(Sheet6!$B$2:$B$58&gt;=(ROUNDDOWN(AVERAGE(OB$1,$B137),0)+3)),0)-1,1,1,1))</f>
        <v>55</v>
      </c>
      <c r="OC137" s="1" t="str">
        <f aca="true">IF((ROUNDDOWN(AVERAGE(OB$1,$B137),0)+3)&gt;OFFSET(Sheet6!$E$2,MATCH(OA137,Sheet6!$E$2:$E$22,0)-1,1,1,1),OFFSET(Sheet6!$E$2,MATCH(OA137,Sheet6!$E$2:$E$22,0)-1,2,1,1),OFFSET(Sheet6!$A$2,MATCH(1,(Sheet6!$A$2:$A$58=OA137)*(Sheet6!$B$2:$B$58&gt;=(ROUNDDOWN(AVERAGE(OB$1,$B137),0)+3)),0)-1,2,1,1))</f>
        <v>Baal</v>
      </c>
      <c r="OD137" s="1" t="s">
        <v>179</v>
      </c>
      <c r="OE137" s="3" t="n">
        <f aca="true">IF((ROUNDDOWN(AVERAGE(OE$1,$B137),0)+3)&gt;OFFSET(Sheet6!$E$2,MATCH(OD137,Sheet6!$E$2:$E$22,0)-1,1,1,1),OFFSET(Sheet6!$E$2,MATCH(OD137,Sheet6!$E$2:$E$22,0)-1,1,1,1),OFFSET(Sheet6!$A$2,MATCH(1,(Sheet6!$A$2:$A$58=OD137)*(Sheet6!$B$2:$B$58&gt;=(ROUNDDOWN(AVERAGE(OE$1,$B137),0)+3)),0)-1,1,1,1))</f>
        <v>41</v>
      </c>
      <c r="OF137" s="1" t="str">
        <f aca="true">IF((ROUNDDOWN(AVERAGE(OE$1,$B137),0)+3)&gt;OFFSET(Sheet6!$E$2,MATCH(OD137,Sheet6!$E$2:$E$22,0)-1,1,1,1),OFFSET(Sheet6!$E$2,MATCH(OD137,Sheet6!$E$2:$E$22,0)-1,2,1,1),OFFSET(Sheet6!$A$2,MATCH(1,(Sheet6!$A$2:$A$58=OD137)*(Sheet6!$B$2:$B$58&gt;=(ROUNDDOWN(AVERAGE(OE$1,$B137),0)+3)),0)-1,2,1,1))</f>
        <v>Yatagarasu</v>
      </c>
      <c r="OG137" s="1" t="s">
        <v>183</v>
      </c>
      <c r="OH137" s="3" t="n">
        <f aca="true">IF((ROUNDDOWN(AVERAGE(OH$1,$B137),0)+3)&gt;OFFSET(Sheet6!$E$2,MATCH(OG137,Sheet6!$E$2:$E$22,0)-1,1,1,1),OFFSET(Sheet6!$E$2,MATCH(OG137,Sheet6!$E$2:$E$22,0)-1,1,1,1),OFFSET(Sheet6!$A$2,MATCH(1,(Sheet6!$A$2:$A$58=OG137)*(Sheet6!$B$2:$B$58&gt;=(ROUNDDOWN(AVERAGE(OH$1,$B137),0)+3)),0)-1,1,1,1))</f>
        <v>46</v>
      </c>
      <c r="OI137" s="1" t="str">
        <f aca="true">IF((ROUNDDOWN(AVERAGE(OH$1,$B137),0)+3)&gt;OFFSET(Sheet6!$E$2,MATCH(OG137,Sheet6!$E$2:$E$22,0)-1,1,1,1),OFFSET(Sheet6!$E$2,MATCH(OG137,Sheet6!$E$2:$E$22,0)-1,2,1,1),OFFSET(Sheet6!$A$2,MATCH(1,(Sheet6!$A$2:$A$58=OG137)*(Sheet6!$B$2:$B$58&gt;=(ROUNDDOWN(AVERAGE(OH$1,$B137),0)+3)),0)-1,2,1,1))</f>
        <v>Morrigan</v>
      </c>
      <c r="OJ137" s="1" t="s">
        <v>176</v>
      </c>
      <c r="OK137" s="3" t="n">
        <f aca="true">IF((ROUNDDOWN(AVERAGE(OK$1,$B137),0)+3)&gt;OFFSET(Sheet6!$E$2,MATCH(OJ137,Sheet6!$E$2:$E$22,0)-1,1,1,1),OFFSET(Sheet6!$E$2,MATCH(OJ137,Sheet6!$E$2:$E$22,0)-1,1,1,1),OFFSET(Sheet6!$A$2,MATCH(1,(Sheet6!$A$2:$A$58=OJ137)*(Sheet6!$B$2:$B$58&gt;=(ROUNDDOWN(AVERAGE(OK$1,$B137),0)+3)),0)-1,1,1,1))</f>
        <v>76</v>
      </c>
      <c r="OL137" s="1" t="str">
        <f aca="true">IF((ROUNDDOWN(AVERAGE(OK$1,$B137),0)+3)&gt;OFFSET(Sheet6!$E$2,MATCH(OJ137,Sheet6!$E$2:$E$22,0)-1,1,1,1),OFFSET(Sheet6!$E$2,MATCH(OJ137,Sheet6!$E$2:$E$22,0)-1,2,1,1),OFFSET(Sheet6!$A$2,MATCH(1,(Sheet6!$A$2:$A$58=OJ137)*(Sheet6!$B$2:$B$58&gt;=(ROUNDDOWN(AVERAGE(OK$1,$B137),0)+3)),0)-1,2,1,1))</f>
        <v>Mucalinda</v>
      </c>
      <c r="OM137" s="1" t="s">
        <v>183</v>
      </c>
      <c r="ON137" s="3" t="n">
        <f aca="true">IF((ROUNDDOWN(AVERAGE(ON$1,$B137),0)+3)&gt;OFFSET(Sheet6!$E$2,MATCH(OM137,Sheet6!$E$2:$E$22,0)-1,1,1,1),OFFSET(Sheet6!$E$2,MATCH(OM137,Sheet6!$E$2:$E$22,0)-1,1,1,1),OFFSET(Sheet6!$A$2,MATCH(1,(Sheet6!$A$2:$A$58=OM137)*(Sheet6!$B$2:$B$58&gt;=(ROUNDDOWN(AVERAGE(ON$1,$B137),0)+3)),0)-1,1,1,1))</f>
        <v>46</v>
      </c>
      <c r="OO137" s="1" t="str">
        <f aca="true">IF((ROUNDDOWN(AVERAGE(ON$1,$B137),0)+3)&gt;OFFSET(Sheet6!$E$2,MATCH(OM137,Sheet6!$E$2:$E$22,0)-1,1,1,1),OFFSET(Sheet6!$E$2,MATCH(OM137,Sheet6!$E$2:$E$22,0)-1,2,1,1),OFFSET(Sheet6!$A$2,MATCH(1,(Sheet6!$A$2:$A$58=OM137)*(Sheet6!$B$2:$B$58&gt;=(ROUNDDOWN(AVERAGE(ON$1,$B137),0)+3)),0)-1,2,1,1))</f>
        <v>Morrigan</v>
      </c>
      <c r="OP137" s="1" t="s">
        <v>179</v>
      </c>
      <c r="OQ137" s="3" t="n">
        <f aca="true">IF((ROUNDDOWN(AVERAGE(OQ$1,$B137),0)+3)&gt;OFFSET(Sheet6!$E$2,MATCH(OP137,Sheet6!$E$2:$E$22,0)-1,1,1,1),OFFSET(Sheet6!$E$2,MATCH(OP137,Sheet6!$E$2:$E$22,0)-1,1,1,1),OFFSET(Sheet6!$A$2,MATCH(1,(Sheet6!$A$2:$A$58=OP137)*(Sheet6!$B$2:$B$58&gt;=(ROUNDDOWN(AVERAGE(OQ$1,$B137),0)+3)),0)-1,1,1,1))</f>
        <v>41</v>
      </c>
      <c r="OR137" s="1" t="str">
        <f aca="true">IF((ROUNDDOWN(AVERAGE(OQ$1,$B137),0)+3)&gt;OFFSET(Sheet6!$E$2,MATCH(OP137,Sheet6!$E$2:$E$22,0)-1,1,1,1),OFFSET(Sheet6!$E$2,MATCH(OP137,Sheet6!$E$2:$E$22,0)-1,2,1,1),OFFSET(Sheet6!$A$2,MATCH(1,(Sheet6!$A$2:$A$58=OP137)*(Sheet6!$B$2:$B$58&gt;=(ROUNDDOWN(AVERAGE(OQ$1,$B137),0)+3)),0)-1,2,1,1))</f>
        <v>Yatagarasu</v>
      </c>
      <c r="OT137" s="3"/>
      <c r="OV137" s="1" t="s">
        <v>181</v>
      </c>
      <c r="OW137" s="3" t="n">
        <f aca="true">IF((ROUNDDOWN(AVERAGE(OW$1,$B137),0)+3)&gt;OFFSET(Sheet6!$E$2,MATCH(OV137,Sheet6!$E$2:$E$22,0)-1,1,1,1),OFFSET(Sheet6!$E$2,MATCH(OV137,Sheet6!$E$2:$E$22,0)-1,1,1,1),OFFSET(Sheet6!$A$2,MATCH(1,(Sheet6!$A$2:$A$58=OV137)*(Sheet6!$B$2:$B$58&gt;=(ROUNDDOWN(AVERAGE(OW$1,$B137),0)+3)),0)-1,1,1,1))</f>
        <v>65</v>
      </c>
      <c r="OX137" s="1" t="str">
        <f aca="true">IF((ROUNDDOWN(AVERAGE(OW$1,$B137),0)+3)&gt;OFFSET(Sheet6!$E$2,MATCH(OV137,Sheet6!$E$2:$E$22,0)-1,1,1,1),OFFSET(Sheet6!$E$2,MATCH(OV137,Sheet6!$E$2:$E$22,0)-1,2,1,1),OFFSET(Sheet6!$A$2,MATCH(1,(Sheet6!$A$2:$A$58=OV137)*(Sheet6!$B$2:$B$58&gt;=(ROUNDDOWN(AVERAGE(OW$1,$B137),0)+3)),0)-1,2,1,1))</f>
        <v>Ishtar</v>
      </c>
      <c r="OY137" s="1" t="s">
        <v>175</v>
      </c>
      <c r="OZ137" s="3" t="n">
        <f aca="true">IF((ROUNDDOWN(AVERAGE(OZ$1,$B137),0)+3)&gt;OFFSET(Sheet6!$E$2,MATCH(OY137,Sheet6!$E$2:$E$22,0)-1,1,1,1),OFFSET(Sheet6!$E$2,MATCH(OY137,Sheet6!$E$2:$E$22,0)-1,1,1,1),OFFSET(Sheet6!$A$2,MATCH(1,(Sheet6!$A$2:$A$58=OY137)*(Sheet6!$B$2:$B$58&gt;=(ROUNDDOWN(AVERAGE(OZ$1,$B137),0)+3)),0)-1,1,1,1))</f>
        <v>55</v>
      </c>
      <c r="PA137" s="1" t="str">
        <f aca="true">IF((ROUNDDOWN(AVERAGE(OZ$1,$B137),0)+3)&gt;OFFSET(Sheet6!$E$2,MATCH(OY137,Sheet6!$E$2:$E$22,0)-1,1,1,1),OFFSET(Sheet6!$E$2,MATCH(OY137,Sheet6!$E$2:$E$22,0)-1,2,1,1),OFFSET(Sheet6!$A$2,MATCH(1,(Sheet6!$A$2:$A$58=OY137)*(Sheet6!$B$2:$B$58&gt;=(ROUNDDOWN(AVERAGE(OZ$1,$B137),0)+3)),0)-1,2,1,1))</f>
        <v>Armaiti</v>
      </c>
      <c r="PB137" s="1" t="s">
        <v>180</v>
      </c>
      <c r="PC137" s="3" t="n">
        <f aca="true">IF((ROUNDDOWN(AVERAGE(PC$1,$B137),0)+3)&gt;OFFSET(Sheet6!$E$2,MATCH(PB137,Sheet6!$E$2:$E$22,0)-1,1,1,1),OFFSET(Sheet6!$E$2,MATCH(PB137,Sheet6!$E$2:$E$22,0)-1,1,1,1),OFFSET(Sheet6!$A$2,MATCH(1,(Sheet6!$A$2:$A$58=PB137)*(Sheet6!$B$2:$B$58&gt;=(ROUNDDOWN(AVERAGE(PC$1,$B137),0)+3)),0)-1,1,1,1))</f>
        <v>48</v>
      </c>
      <c r="PD137" s="1" t="str">
        <f aca="true">IF((ROUNDDOWN(AVERAGE(PC$1,$B137),0)+3)&gt;OFFSET(Sheet6!$E$2,MATCH(PB137,Sheet6!$E$2:$E$22,0)-1,1,1,1),OFFSET(Sheet6!$E$2,MATCH(PB137,Sheet6!$E$2:$E$22,0)-1,2,1,1),OFFSET(Sheet6!$A$2,MATCH(1,(Sheet6!$A$2:$A$58=PB137)*(Sheet6!$B$2:$B$58&gt;=(ROUNDDOWN(AVERAGE(PC$1,$B137),0)+3)),0)-1,2,1,1))</f>
        <v>Seiten Taisei</v>
      </c>
      <c r="PE137" s="1" t="s">
        <v>176</v>
      </c>
      <c r="PF137" s="3" t="n">
        <f aca="true">IF((ROUNDDOWN(AVERAGE(PF$1,$B137),0)+3)&gt;OFFSET(Sheet6!$E$2,MATCH(PE137,Sheet6!$E$2:$E$22,0)-1,1,1,1),OFFSET(Sheet6!$E$2,MATCH(PE137,Sheet6!$E$2:$E$22,0)-1,1,1,1),OFFSET(Sheet6!$A$2,MATCH(1,(Sheet6!$A$2:$A$58=PE137)*(Sheet6!$B$2:$B$58&gt;=(ROUNDDOWN(AVERAGE(PF$1,$B137),0)+3)),0)-1,1,1,1))</f>
        <v>76</v>
      </c>
      <c r="PG137" s="1" t="str">
        <f aca="true">IF((ROUNDDOWN(AVERAGE(PF$1,$B137),0)+3)&gt;OFFSET(Sheet6!$E$2,MATCH(PE137,Sheet6!$E$2:$E$22,0)-1,1,1,1),OFFSET(Sheet6!$E$2,MATCH(PE137,Sheet6!$E$2:$E$22,0)-1,2,1,1),OFFSET(Sheet6!$A$2,MATCH(1,(Sheet6!$A$2:$A$58=PE137)*(Sheet6!$B$2:$B$58&gt;=(ROUNDDOWN(AVERAGE(PF$1,$B137),0)+3)),0)-1,2,1,1))</f>
        <v>Mucalinda</v>
      </c>
      <c r="PH137" s="1" t="s">
        <v>169</v>
      </c>
      <c r="PI137" s="3" t="n">
        <f aca="true">IF((ROUNDDOWN(AVERAGE(PI$1,$B137),0)+3)&gt;OFFSET(Sheet6!$E$2,MATCH(PH137,Sheet6!$E$2:$E$22,0)-1,1,1,1),OFFSET(Sheet6!$E$2,MATCH(PH137,Sheet6!$E$2:$E$22,0)-1,1,1,1),OFFSET(Sheet6!$A$2,MATCH(1,(Sheet6!$A$2:$A$58=PH137)*(Sheet6!$B$2:$B$58&gt;=(ROUNDDOWN(AVERAGE(PI$1,$B137),0)+3)),0)-1,1,1,1))</f>
        <v>55</v>
      </c>
      <c r="PJ137" s="1" t="str">
        <f aca="true">IF((ROUNDDOWN(AVERAGE(PI$1,$B137),0)+3)&gt;OFFSET(Sheet6!$E$2,MATCH(PH137,Sheet6!$E$2:$E$22,0)-1,1,1,1),OFFSET(Sheet6!$E$2,MATCH(PH137,Sheet6!$E$2:$E$22,0)-1,2,1,1),OFFSET(Sheet6!$A$2,MATCH(1,(Sheet6!$A$2:$A$58=PH137)*(Sheet6!$B$2:$B$58&gt;=(ROUNDDOWN(AVERAGE(PI$1,$B137),0)+3)),0)-1,2,1,1))</f>
        <v>Baal</v>
      </c>
    </row>
    <row r="138" customFormat="false" ht="13.8" hidden="false" customHeight="false" outlineLevel="0" collapsed="false">
      <c r="A138" s="1" t="s">
        <v>67</v>
      </c>
      <c r="B138" s="1" t="n">
        <v>67</v>
      </c>
      <c r="C138" s="1" t="s">
        <v>158</v>
      </c>
      <c r="D138" s="1" t="s">
        <v>176</v>
      </c>
      <c r="E138" s="3" t="n">
        <f aca="true">IF((ROUNDDOWN(AVERAGE(E$1,$B138),0)+3)&gt;OFFSET(Sheet6!$E$2,MATCH(D138,Sheet6!$E$2:$E$22,0)-1,1,1,1),OFFSET(Sheet6!$E$2,MATCH(D138,Sheet6!$E$2:$E$22,0)-1,1,1,1),OFFSET(Sheet6!$A$2,MATCH(1,(Sheet6!$A$2:$A$58=D138)*(Sheet6!$B$2:$B$58&gt;=(ROUNDDOWN(AVERAGE(E$1,$B138),0)+3)),0)-1,1,1,1))</f>
        <v>76</v>
      </c>
      <c r="F138" s="1" t="str">
        <f aca="true">IF((ROUNDDOWN(AVERAGE(E$1,$B138),0)+3)&gt;OFFSET(Sheet6!$E$2,MATCH(D138,Sheet6!$E$2:$E$22,0)-1,1,1,1),OFFSET(Sheet6!$E$2,MATCH(D138,Sheet6!$E$2:$E$22,0)-1,2,1,1),OFFSET(Sheet6!$A$2,MATCH(1,(Sheet6!$A$2:$A$58=D138)*(Sheet6!$B$2:$B$58&gt;=(ROUNDDOWN(AVERAGE(E$1,$B138),0)+3)),0)-1,2,1,1))</f>
        <v>Mucalinda</v>
      </c>
      <c r="G138" s="1" t="s">
        <v>179</v>
      </c>
      <c r="H138" s="3" t="n">
        <f aca="true">IF((ROUNDDOWN(AVERAGE(H$1,$B138),0)+3)&gt;OFFSET(Sheet6!$E$2,MATCH(G138,Sheet6!$E$2:$E$22,0)-1,1,1,1),OFFSET(Sheet6!$E$2,MATCH(G138,Sheet6!$E$2:$E$22,0)-1,1,1,1),OFFSET(Sheet6!$A$2,MATCH(1,(Sheet6!$A$2:$A$58=G138)*(Sheet6!$B$2:$B$58&gt;=(ROUNDDOWN(AVERAGE(H$1,$B138),0)+3)),0)-1,1,1,1))</f>
        <v>41</v>
      </c>
      <c r="I138" s="1" t="str">
        <f aca="true">IF((ROUNDDOWN(AVERAGE(H$1,$B138),0)+3)&gt;OFFSET(Sheet6!$E$2,MATCH(G138,Sheet6!$E$2:$E$22,0)-1,1,1,1),OFFSET(Sheet6!$E$2,MATCH(G138,Sheet6!$E$2:$E$22,0)-1,2,1,1),OFFSET(Sheet6!$A$2,MATCH(1,(Sheet6!$A$2:$A$58=G138)*(Sheet6!$B$2:$B$58&gt;=(ROUNDDOWN(AVERAGE(H$1,$B138),0)+3)),0)-1,2,1,1))</f>
        <v>Yatagarasu</v>
      </c>
      <c r="J138" s="1" t="s">
        <v>177</v>
      </c>
      <c r="K138" s="3" t="n">
        <f aca="true">IF((ROUNDDOWN(AVERAGE(K$1,$B138),0)+3)&gt;OFFSET(Sheet6!$E$2,MATCH(J138,Sheet6!$E$2:$E$22,0)-1,1,1,1),OFFSET(Sheet6!$E$2,MATCH(J138,Sheet6!$E$2:$E$22,0)-1,1,1,1),OFFSET(Sheet6!$A$2,MATCH(1,(Sheet6!$A$2:$A$58=J138)*(Sheet6!$B$2:$B$58&gt;=(ROUNDDOWN(AVERAGE(K$1,$B138),0)+3)),0)-1,1,1,1))</f>
        <v>25</v>
      </c>
      <c r="L138" s="1" t="str">
        <f aca="true">IF((ROUNDDOWN(AVERAGE(K$1,$B138),0)+3)&gt;OFFSET(Sheet6!$E$2,MATCH(J138,Sheet6!$E$2:$E$22,0)-1,1,1,1),OFFSET(Sheet6!$E$2,MATCH(J138,Sheet6!$E$2:$E$22,0)-1,2,1,1),OFFSET(Sheet6!$A$2,MATCH(1,(Sheet6!$A$2:$A$58=J138)*(Sheet6!$B$2:$B$58&gt;=(ROUNDDOWN(AVERAGE(K$1,$B138),0)+3)),0)-1,2,1,1))</f>
        <v>Aonbharr</v>
      </c>
      <c r="M138" s="1" t="s">
        <v>176</v>
      </c>
      <c r="N138" s="3" t="n">
        <f aca="true">IF((ROUNDDOWN(AVERAGE(N$1,$B138),0)+3)&gt;OFFSET(Sheet6!$E$2,MATCH(M138,Sheet6!$E$2:$E$22,0)-1,1,1,1),OFFSET(Sheet6!$E$2,MATCH(M138,Sheet6!$E$2:$E$22,0)-1,1,1,1),OFFSET(Sheet6!$A$2,MATCH(1,(Sheet6!$A$2:$A$58=M138)*(Sheet6!$B$2:$B$58&gt;=(ROUNDDOWN(AVERAGE(N$1,$B138),0)+3)),0)-1,1,1,1))</f>
        <v>76</v>
      </c>
      <c r="O138" s="1" t="str">
        <f aca="true">IF((ROUNDDOWN(AVERAGE(N$1,$B138),0)+3)&gt;OFFSET(Sheet6!$E$2,MATCH(M138,Sheet6!$E$2:$E$22,0)-1,1,1,1),OFFSET(Sheet6!$E$2,MATCH(M138,Sheet6!$E$2:$E$22,0)-1,2,1,1),OFFSET(Sheet6!$A$2,MATCH(1,(Sheet6!$A$2:$A$58=M138)*(Sheet6!$B$2:$B$58&gt;=(ROUNDDOWN(AVERAGE(N$1,$B138),0)+3)),0)-1,2,1,1))</f>
        <v>Mucalinda</v>
      </c>
      <c r="P138" s="1" t="s">
        <v>179</v>
      </c>
      <c r="Q138" s="3" t="n">
        <f aca="true">IF((ROUNDDOWN(AVERAGE(Q$1,$B138),0)+3)&gt;OFFSET(Sheet6!$E$2,MATCH(P138,Sheet6!$E$2:$E$22,0)-1,1,1,1),OFFSET(Sheet6!$E$2,MATCH(P138,Sheet6!$E$2:$E$22,0)-1,1,1,1),OFFSET(Sheet6!$A$2,MATCH(1,(Sheet6!$A$2:$A$58=P138)*(Sheet6!$B$2:$B$58&gt;=(ROUNDDOWN(AVERAGE(Q$1,$B138),0)+3)),0)-1,1,1,1))</f>
        <v>41</v>
      </c>
      <c r="R138" s="1" t="str">
        <f aca="true">IF((ROUNDDOWN(AVERAGE(Q$1,$B138),0)+3)&gt;OFFSET(Sheet6!$E$2,MATCH(P138,Sheet6!$E$2:$E$22,0)-1,1,1,1),OFFSET(Sheet6!$E$2,MATCH(P138,Sheet6!$E$2:$E$22,0)-1,2,1,1),OFFSET(Sheet6!$A$2,MATCH(1,(Sheet6!$A$2:$A$58=P138)*(Sheet6!$B$2:$B$58&gt;=(ROUNDDOWN(AVERAGE(Q$1,$B138),0)+3)),0)-1,2,1,1))</f>
        <v>Yatagarasu</v>
      </c>
      <c r="S138" s="1" t="s">
        <v>171</v>
      </c>
      <c r="T138" s="3" t="n">
        <f aca="true">IF((ROUNDDOWN(AVERAGE(T$1,$B138),0)+3)&gt;OFFSET(Sheet6!$E$2,MATCH(S138,Sheet6!$E$2:$E$22,0)-1,1,1,1),OFFSET(Sheet6!$E$2,MATCH(S138,Sheet6!$E$2:$E$22,0)-1,1,1,1),OFFSET(Sheet6!$A$2,MATCH(1,(Sheet6!$A$2:$A$58=S138)*(Sheet6!$B$2:$B$58&gt;=(ROUNDDOWN(AVERAGE(T$1,$B138),0)+3)),0)-1,1,1,1))</f>
        <v>88</v>
      </c>
      <c r="U138" s="1" t="str">
        <f aca="true">IF((ROUNDDOWN(AVERAGE(T$1,$B138),0)+3)&gt;OFFSET(Sheet6!$E$2,MATCH(S138,Sheet6!$E$2:$E$22,0)-1,1,1,1),OFFSET(Sheet6!$E$2,MATCH(S138,Sheet6!$E$2:$E$22,0)-1,2,1,1),OFFSET(Sheet6!$A$2,MATCH(1,(Sheet6!$A$2:$A$58=S138)*(Sheet6!$B$2:$B$58&gt;=(ROUNDDOWN(AVERAGE(T$1,$B138),0)+3)),0)-1,2,1,1))</f>
        <v>Amatsu Mikaboshi</v>
      </c>
      <c r="V138" s="1" t="s">
        <v>179</v>
      </c>
      <c r="W138" s="3" t="n">
        <f aca="true">IF((ROUNDDOWN(AVERAGE(W$1,$B138),0)+3)&gt;OFFSET(Sheet6!$E$2,MATCH(V138,Sheet6!$E$2:$E$22,0)-1,1,1,1),OFFSET(Sheet6!$E$2,MATCH(V138,Sheet6!$E$2:$E$22,0)-1,1,1,1),OFFSET(Sheet6!$A$2,MATCH(1,(Sheet6!$A$2:$A$58=V138)*(Sheet6!$B$2:$B$58&gt;=(ROUNDDOWN(AVERAGE(W$1,$B138),0)+3)),0)-1,1,1,1))</f>
        <v>41</v>
      </c>
      <c r="X138" s="1" t="str">
        <f aca="true">IF((ROUNDDOWN(AVERAGE(W$1,$B138),0)+3)&gt;OFFSET(Sheet6!$E$2,MATCH(V138,Sheet6!$E$2:$E$22,0)-1,1,1,1),OFFSET(Sheet6!$E$2,MATCH(V138,Sheet6!$E$2:$E$22,0)-1,2,1,1),OFFSET(Sheet6!$A$2,MATCH(1,(Sheet6!$A$2:$A$58=V138)*(Sheet6!$B$2:$B$58&gt;=(ROUNDDOWN(AVERAGE(W$1,$B138),0)+3)),0)-1,2,1,1))</f>
        <v>Yatagarasu</v>
      </c>
      <c r="Y138" s="1" t="s">
        <v>170</v>
      </c>
      <c r="Z138" s="3" t="n">
        <f aca="true">IF((ROUNDDOWN(AVERAGE(Z$1,$B138),0)+3)&gt;OFFSET(Sheet6!$E$2,MATCH(Y138,Sheet6!$E$2:$E$22,0)-1,1,1,1),OFFSET(Sheet6!$E$2,MATCH(Y138,Sheet6!$E$2:$E$22,0)-1,1,1,1),OFFSET(Sheet6!$A$2,MATCH(1,(Sheet6!$A$2:$A$58=Y138)*(Sheet6!$B$2:$B$58&gt;=(ROUNDDOWN(AVERAGE(Z$1,$B138),0)+3)),0)-1,1,1,1))</f>
        <v>39</v>
      </c>
      <c r="AA138" s="1" t="str">
        <f aca="true">IF((ROUNDDOWN(AVERAGE(Z$1,$B138),0)+3)&gt;OFFSET(Sheet6!$E$2,MATCH(Y138,Sheet6!$E$2:$E$22,0)-1,1,1,1),OFFSET(Sheet6!$E$2,MATCH(Y138,Sheet6!$E$2:$E$22,0)-1,2,1,1),OFFSET(Sheet6!$A$2,MATCH(1,(Sheet6!$A$2:$A$58=Y138)*(Sheet6!$B$2:$B$58&gt;=(ROUNDDOWN(AVERAGE(Z$1,$B138),0)+3)),0)-1,2,1,1))</f>
        <v>Take-Mikazuchi</v>
      </c>
      <c r="AB138" s="1" t="s">
        <v>179</v>
      </c>
      <c r="AC138" s="3" t="n">
        <f aca="true">IF((ROUNDDOWN(AVERAGE(AC$1,$B138),0)+3)&gt;OFFSET(Sheet6!$E$2,MATCH(AB138,Sheet6!$E$2:$E$22,0)-1,1,1,1),OFFSET(Sheet6!$E$2,MATCH(AB138,Sheet6!$E$2:$E$22,0)-1,1,1,1),OFFSET(Sheet6!$A$2,MATCH(1,(Sheet6!$A$2:$A$58=AB138)*(Sheet6!$B$2:$B$58&gt;=(ROUNDDOWN(AVERAGE(AC$1,$B138),0)+3)),0)-1,1,1,1))</f>
        <v>41</v>
      </c>
      <c r="AD138" s="1" t="str">
        <f aca="true">IF((ROUNDDOWN(AVERAGE(AC$1,$B138),0)+3)&gt;OFFSET(Sheet6!$E$2,MATCH(AB138,Sheet6!$E$2:$E$22,0)-1,1,1,1),OFFSET(Sheet6!$E$2,MATCH(AB138,Sheet6!$E$2:$E$22,0)-1,2,1,1),OFFSET(Sheet6!$A$2,MATCH(1,(Sheet6!$A$2:$A$58=AB138)*(Sheet6!$B$2:$B$58&gt;=(ROUNDDOWN(AVERAGE(AC$1,$B138),0)+3)),0)-1,2,1,1))</f>
        <v>Yatagarasu</v>
      </c>
      <c r="AE138" s="1" t="s">
        <v>176</v>
      </c>
      <c r="AF138" s="3" t="n">
        <f aca="true">IF((ROUNDDOWN(AVERAGE(AF$1,$B138),0)+3)&gt;OFFSET(Sheet6!$E$2,MATCH(AE138,Sheet6!$E$2:$E$22,0)-1,1,1,1),OFFSET(Sheet6!$E$2,MATCH(AE138,Sheet6!$E$2:$E$22,0)-1,1,1,1),OFFSET(Sheet6!$A$2,MATCH(1,(Sheet6!$A$2:$A$58=AE138)*(Sheet6!$B$2:$B$58&gt;=(ROUNDDOWN(AVERAGE(AF$1,$B138),0)+3)),0)-1,1,1,1))</f>
        <v>76</v>
      </c>
      <c r="AG138" s="1" t="str">
        <f aca="true">IF((ROUNDDOWN(AVERAGE(AF$1,$B138),0)+3)&gt;OFFSET(Sheet6!$E$2,MATCH(AE138,Sheet6!$E$2:$E$22,0)-1,1,1,1),OFFSET(Sheet6!$E$2,MATCH(AE138,Sheet6!$E$2:$E$22,0)-1,2,1,1),OFFSET(Sheet6!$A$2,MATCH(1,(Sheet6!$A$2:$A$58=AE138)*(Sheet6!$B$2:$B$58&gt;=(ROUNDDOWN(AVERAGE(AF$1,$B138),0)+3)),0)-1,2,1,1))</f>
        <v>Mucalinda</v>
      </c>
      <c r="AH138" s="1" t="s">
        <v>176</v>
      </c>
      <c r="AI138" s="3" t="n">
        <f aca="true">IF((ROUNDDOWN(AVERAGE(AI$1,$B138),0)+3)&gt;OFFSET(Sheet6!$E$2,MATCH(AH138,Sheet6!$E$2:$E$22,0)-1,1,1,1),OFFSET(Sheet6!$E$2,MATCH(AH138,Sheet6!$E$2:$E$22,0)-1,1,1,1),OFFSET(Sheet6!$A$2,MATCH(1,(Sheet6!$A$2:$A$58=AH138)*(Sheet6!$B$2:$B$58&gt;=(ROUNDDOWN(AVERAGE(AI$1,$B138),0)+3)),0)-1,1,1,1))</f>
        <v>76</v>
      </c>
      <c r="AJ138" s="1" t="str">
        <f aca="true">IF((ROUNDDOWN(AVERAGE(AI$1,$B138),0)+3)&gt;OFFSET(Sheet6!$E$2,MATCH(AH138,Sheet6!$E$2:$E$22,0)-1,1,1,1),OFFSET(Sheet6!$E$2,MATCH(AH138,Sheet6!$E$2:$E$22,0)-1,2,1,1),OFFSET(Sheet6!$A$2,MATCH(1,(Sheet6!$A$2:$A$58=AH138)*(Sheet6!$B$2:$B$58&gt;=(ROUNDDOWN(AVERAGE(AI$1,$B138),0)+3)),0)-1,2,1,1))</f>
        <v>Mucalinda</v>
      </c>
      <c r="AK138" s="1" t="s">
        <v>179</v>
      </c>
      <c r="AL138" s="3" t="n">
        <f aca="true">IF((ROUNDDOWN(AVERAGE(AL$1,$B138),0)+3)&gt;OFFSET(Sheet6!$E$2,MATCH(AK138,Sheet6!$E$2:$E$22,0)-1,1,1,1),OFFSET(Sheet6!$E$2,MATCH(AK138,Sheet6!$E$2:$E$22,0)-1,1,1,1),OFFSET(Sheet6!$A$2,MATCH(1,(Sheet6!$A$2:$A$58=AK138)*(Sheet6!$B$2:$B$58&gt;=(ROUNDDOWN(AVERAGE(AL$1,$B138),0)+3)),0)-1,1,1,1))</f>
        <v>41</v>
      </c>
      <c r="AM138" s="1" t="str">
        <f aca="true">IF((ROUNDDOWN(AVERAGE(AL$1,$B138),0)+3)&gt;OFFSET(Sheet6!$E$2,MATCH(AK138,Sheet6!$E$2:$E$22,0)-1,1,1,1),OFFSET(Sheet6!$E$2,MATCH(AK138,Sheet6!$E$2:$E$22,0)-1,2,1,1),OFFSET(Sheet6!$A$2,MATCH(1,(Sheet6!$A$2:$A$58=AK138)*(Sheet6!$B$2:$B$58&gt;=(ROUNDDOWN(AVERAGE(AL$1,$B138),0)+3)),0)-1,2,1,1))</f>
        <v>Yatagarasu</v>
      </c>
      <c r="AN138" s="1" t="s">
        <v>170</v>
      </c>
      <c r="AO138" s="3" t="n">
        <f aca="true">IF((ROUNDDOWN(AVERAGE(AO$1,$B138),0)+3)&gt;OFFSET(Sheet6!$E$2,MATCH(AN138,Sheet6!$E$2:$E$22,0)-1,1,1,1),OFFSET(Sheet6!$E$2,MATCH(AN138,Sheet6!$E$2:$E$22,0)-1,1,1,1),OFFSET(Sheet6!$A$2,MATCH(1,(Sheet6!$A$2:$A$58=AN138)*(Sheet6!$B$2:$B$58&gt;=(ROUNDDOWN(AVERAGE(AO$1,$B138),0)+3)),0)-1,1,1,1))</f>
        <v>52</v>
      </c>
      <c r="AP138" s="1" t="str">
        <f aca="true">IF((ROUNDDOWN(AVERAGE(AO$1,$B138),0)+3)&gt;OFFSET(Sheet6!$E$2,MATCH(AN138,Sheet6!$E$2:$E$22,0)-1,1,1,1),OFFSET(Sheet6!$E$2,MATCH(AN138,Sheet6!$E$2:$E$22,0)-1,2,1,1),OFFSET(Sheet6!$A$2,MATCH(1,(Sheet6!$A$2:$A$58=AN138)*(Sheet6!$B$2:$B$58&gt;=(ROUNDDOWN(AVERAGE(AO$1,$B138),0)+3)),0)-1,2,1,1))</f>
        <v>Thor</v>
      </c>
      <c r="AQ138" s="1" t="s">
        <v>177</v>
      </c>
      <c r="AR138" s="3" t="n">
        <f aca="true">IF((ROUNDDOWN(AVERAGE(AR$1,$B138),0)+3)&gt;OFFSET(Sheet6!$E$2,MATCH(AQ138,Sheet6!$E$2:$E$22,0)-1,1,1,1),OFFSET(Sheet6!$E$2,MATCH(AQ138,Sheet6!$E$2:$E$22,0)-1,1,1,1),OFFSET(Sheet6!$A$2,MATCH(1,(Sheet6!$A$2:$A$58=AQ138)*(Sheet6!$B$2:$B$58&gt;=(ROUNDDOWN(AVERAGE(AR$1,$B138),0)+3)),0)-1,1,1,1))</f>
        <v>25</v>
      </c>
      <c r="AS138" s="1" t="str">
        <f aca="true">IF((ROUNDDOWN(AVERAGE(AR$1,$B138),0)+3)&gt;OFFSET(Sheet6!$E$2,MATCH(AQ138,Sheet6!$E$2:$E$22,0)-1,1,1,1),OFFSET(Sheet6!$E$2,MATCH(AQ138,Sheet6!$E$2:$E$22,0)-1,2,1,1),OFFSET(Sheet6!$A$2,MATCH(1,(Sheet6!$A$2:$A$58=AQ138)*(Sheet6!$B$2:$B$58&gt;=(ROUNDDOWN(AVERAGE(AR$1,$B138),0)+3)),0)-1,2,1,1))</f>
        <v>Aonbharr</v>
      </c>
      <c r="AT138" s="1" t="s">
        <v>176</v>
      </c>
      <c r="AU138" s="3" t="n">
        <f aca="true">IF((ROUNDDOWN(AVERAGE(AU$1,$B138),0)+3)&gt;OFFSET(Sheet6!$E$2,MATCH(AT138,Sheet6!$E$2:$E$22,0)-1,1,1,1),OFFSET(Sheet6!$E$2,MATCH(AT138,Sheet6!$E$2:$E$22,0)-1,1,1,1),OFFSET(Sheet6!$A$2,MATCH(1,(Sheet6!$A$2:$A$58=AT138)*(Sheet6!$B$2:$B$58&gt;=(ROUNDDOWN(AVERAGE(AU$1,$B138),0)+3)),0)-1,1,1,1))</f>
        <v>76</v>
      </c>
      <c r="AV138" s="1" t="str">
        <f aca="true">IF((ROUNDDOWN(AVERAGE(AU$1,$B138),0)+3)&gt;OFFSET(Sheet6!$E$2,MATCH(AT138,Sheet6!$E$2:$E$22,0)-1,1,1,1),OFFSET(Sheet6!$E$2,MATCH(AT138,Sheet6!$E$2:$E$22,0)-1,2,1,1),OFFSET(Sheet6!$A$2,MATCH(1,(Sheet6!$A$2:$A$58=AT138)*(Sheet6!$B$2:$B$58&gt;=(ROUNDDOWN(AVERAGE(AU$1,$B138),0)+3)),0)-1,2,1,1))</f>
        <v>Mucalinda</v>
      </c>
      <c r="AW138" s="1" t="s">
        <v>176</v>
      </c>
      <c r="AX138" s="3" t="n">
        <f aca="true">IF((ROUNDDOWN(AVERAGE(AX$1,$B138),0)+3)&gt;OFFSET(Sheet6!$E$2,MATCH(AW138,Sheet6!$E$2:$E$22,0)-1,1,1,1),OFFSET(Sheet6!$E$2,MATCH(AW138,Sheet6!$E$2:$E$22,0)-1,1,1,1),OFFSET(Sheet6!$A$2,MATCH(1,(Sheet6!$A$2:$A$58=AW138)*(Sheet6!$B$2:$B$58&gt;=(ROUNDDOWN(AVERAGE(AX$1,$B138),0)+3)),0)-1,1,1,1))</f>
        <v>76</v>
      </c>
      <c r="AY138" s="1" t="str">
        <f aca="true">IF((ROUNDDOWN(AVERAGE(AX$1,$B138),0)+3)&gt;OFFSET(Sheet6!$E$2,MATCH(AW138,Sheet6!$E$2:$E$22,0)-1,1,1,1),OFFSET(Sheet6!$E$2,MATCH(AW138,Sheet6!$E$2:$E$22,0)-1,2,1,1),OFFSET(Sheet6!$A$2,MATCH(1,(Sheet6!$A$2:$A$58=AW138)*(Sheet6!$B$2:$B$58&gt;=(ROUNDDOWN(AVERAGE(AX$1,$B138),0)+3)),0)-1,2,1,1))</f>
        <v>Mucalinda</v>
      </c>
      <c r="AZ138" s="1" t="s">
        <v>172</v>
      </c>
      <c r="BA138" s="3" t="n">
        <f aca="true">IF((ROUNDDOWN(AVERAGE(BA$1,$B138),0)+3)&gt;OFFSET(Sheet6!$E$2,MATCH(AZ138,Sheet6!$E$2:$E$22,0)-1,1,1,1),OFFSET(Sheet6!$E$2,MATCH(AZ138,Sheet6!$E$2:$E$22,0)-1,1,1,1),OFFSET(Sheet6!$A$2,MATCH(1,(Sheet6!$A$2:$A$58=AZ138)*(Sheet6!$B$2:$B$58&gt;=(ROUNDDOWN(AVERAGE(BA$1,$B138),0)+3)),0)-1,1,1,1))</f>
        <v>32</v>
      </c>
      <c r="BB138" s="1" t="str">
        <f aca="true">IF((ROUNDDOWN(AVERAGE(BA$1,$B138),0)+3)&gt;OFFSET(Sheet6!$E$2,MATCH(AZ138,Sheet6!$E$2:$E$22,0)-1,1,1,1),OFFSET(Sheet6!$E$2,MATCH(AZ138,Sheet6!$E$2:$E$22,0)-1,2,1,1),OFFSET(Sheet6!$A$2,MATCH(1,(Sheet6!$A$2:$A$58=AZ138)*(Sheet6!$B$2:$B$58&gt;=(ROUNDDOWN(AVERAGE(BA$1,$B138),0)+3)),0)-1,2,1,1))</f>
        <v>Anubis</v>
      </c>
      <c r="BC138" s="1" t="s">
        <v>180</v>
      </c>
      <c r="BD138" s="3" t="n">
        <f aca="true">IF((ROUNDDOWN(AVERAGE(BD$1,$B138),0)+3)&gt;OFFSET(Sheet6!$E$2,MATCH(BC138,Sheet6!$E$2:$E$22,0)-1,1,1,1),OFFSET(Sheet6!$E$2,MATCH(BC138,Sheet6!$E$2:$E$22,0)-1,1,1,1),OFFSET(Sheet6!$A$2,MATCH(1,(Sheet6!$A$2:$A$58=BC138)*(Sheet6!$B$2:$B$58&gt;=(ROUNDDOWN(AVERAGE(BD$1,$B138),0)+3)),0)-1,1,1,1))</f>
        <v>48</v>
      </c>
      <c r="BE138" s="1" t="str">
        <f aca="true">IF((ROUNDDOWN(AVERAGE(BD$1,$B138),0)+3)&gt;OFFSET(Sheet6!$E$2,MATCH(BC138,Sheet6!$E$2:$E$22,0)-1,1,1,1),OFFSET(Sheet6!$E$2,MATCH(BC138,Sheet6!$E$2:$E$22,0)-1,2,1,1),OFFSET(Sheet6!$A$2,MATCH(1,(Sheet6!$A$2:$A$58=BC138)*(Sheet6!$B$2:$B$58&gt;=(ROUNDDOWN(AVERAGE(BD$1,$B138),0)+3)),0)-1,2,1,1))</f>
        <v>Seiten Taisei</v>
      </c>
      <c r="BF138" s="1" t="s">
        <v>180</v>
      </c>
      <c r="BG138" s="3" t="n">
        <f aca="true">IF((ROUNDDOWN(AVERAGE(BG$1,$B138),0)+3)&gt;OFFSET(Sheet6!$E$2,MATCH(BF138,Sheet6!$E$2:$E$22,0)-1,1,1,1),OFFSET(Sheet6!$E$2,MATCH(BF138,Sheet6!$E$2:$E$22,0)-1,1,1,1),OFFSET(Sheet6!$A$2,MATCH(1,(Sheet6!$A$2:$A$58=BF138)*(Sheet6!$B$2:$B$58&gt;=(ROUNDDOWN(AVERAGE(BG$1,$B138),0)+3)),0)-1,1,1,1))</f>
        <v>48</v>
      </c>
      <c r="BH138" s="1" t="str">
        <f aca="true">IF((ROUNDDOWN(AVERAGE(BG$1,$B138),0)+3)&gt;OFFSET(Sheet6!$E$2,MATCH(BF138,Sheet6!$E$2:$E$22,0)-1,1,1,1),OFFSET(Sheet6!$E$2,MATCH(BF138,Sheet6!$E$2:$E$22,0)-1,2,1,1),OFFSET(Sheet6!$A$2,MATCH(1,(Sheet6!$A$2:$A$58=BF138)*(Sheet6!$B$2:$B$58&gt;=(ROUNDDOWN(AVERAGE(BG$1,$B138),0)+3)),0)-1,2,1,1))</f>
        <v>Seiten Taisei</v>
      </c>
      <c r="BI138" s="1" t="s">
        <v>169</v>
      </c>
      <c r="BJ138" s="3" t="n">
        <f aca="true">IF((ROUNDDOWN(AVERAGE(BJ$1,$B138),0)+3)&gt;OFFSET(Sheet6!$E$2,MATCH(BI138,Sheet6!$E$2:$E$22,0)-1,1,1,1),OFFSET(Sheet6!$E$2,MATCH(BI138,Sheet6!$E$2:$E$22,0)-1,1,1,1),OFFSET(Sheet6!$A$2,MATCH(1,(Sheet6!$A$2:$A$58=BI138)*(Sheet6!$B$2:$B$58&gt;=(ROUNDDOWN(AVERAGE(BJ$1,$B138),0)+3)),0)-1,1,1,1))</f>
        <v>43</v>
      </c>
      <c r="BK138" s="1" t="str">
        <f aca="true">IF((ROUNDDOWN(AVERAGE(BJ$1,$B138),0)+3)&gt;OFFSET(Sheet6!$E$2,MATCH(BI138,Sheet6!$E$2:$E$22,0)-1,1,1,1),OFFSET(Sheet6!$E$2,MATCH(BI138,Sheet6!$E$2:$E$22,0)-1,2,1,1),OFFSET(Sheet6!$A$2,MATCH(1,(Sheet6!$A$2:$A$58=BI138)*(Sheet6!$B$2:$B$58&gt;=(ROUNDDOWN(AVERAGE(BJ$1,$B138),0)+3)),0)-1,2,1,1))</f>
        <v>Odin</v>
      </c>
      <c r="BL138" s="1" t="s">
        <v>179</v>
      </c>
      <c r="BM138" s="3" t="n">
        <f aca="true">IF((ROUNDDOWN(AVERAGE(BM$1,$B138),0)+3)&gt;OFFSET(Sheet6!$E$2,MATCH(BL138,Sheet6!$E$2:$E$22,0)-1,1,1,1),OFFSET(Sheet6!$E$2,MATCH(BL138,Sheet6!$E$2:$E$22,0)-1,1,1,1),OFFSET(Sheet6!$A$2,MATCH(1,(Sheet6!$A$2:$A$58=BL138)*(Sheet6!$B$2:$B$58&gt;=(ROUNDDOWN(AVERAGE(BM$1,$B138),0)+3)),0)-1,1,1,1))</f>
        <v>41</v>
      </c>
      <c r="BN138" s="1" t="str">
        <f aca="true">IF((ROUNDDOWN(AVERAGE(BM$1,$B138),0)+3)&gt;OFFSET(Sheet6!$E$2,MATCH(BL138,Sheet6!$E$2:$E$22,0)-1,1,1,1),OFFSET(Sheet6!$E$2,MATCH(BL138,Sheet6!$E$2:$E$22,0)-1,2,1,1),OFFSET(Sheet6!$A$2,MATCH(1,(Sheet6!$A$2:$A$58=BL138)*(Sheet6!$B$2:$B$58&gt;=(ROUNDDOWN(AVERAGE(BM$1,$B138),0)+3)),0)-1,2,1,1))</f>
        <v>Yatagarasu</v>
      </c>
      <c r="BO138" s="1" t="s">
        <v>170</v>
      </c>
      <c r="BP138" s="3" t="n">
        <f aca="true">IF((ROUNDDOWN(AVERAGE(BP$1,$B138),0)+3)&gt;OFFSET(Sheet6!$E$2,MATCH(BO138,Sheet6!$E$2:$E$22,0)-1,1,1,1),OFFSET(Sheet6!$E$2,MATCH(BO138,Sheet6!$E$2:$E$22,0)-1,1,1,1),OFFSET(Sheet6!$A$2,MATCH(1,(Sheet6!$A$2:$A$58=BO138)*(Sheet6!$B$2:$B$58&gt;=(ROUNDDOWN(AVERAGE(BP$1,$B138),0)+3)),0)-1,1,1,1))</f>
        <v>52</v>
      </c>
      <c r="BQ138" s="1" t="str">
        <f aca="true">IF((ROUNDDOWN(AVERAGE(BP$1,$B138),0)+3)&gt;OFFSET(Sheet6!$E$2,MATCH(BO138,Sheet6!$E$2:$E$22,0)-1,1,1,1),OFFSET(Sheet6!$E$2,MATCH(BO138,Sheet6!$E$2:$E$22,0)-1,2,1,1),OFFSET(Sheet6!$A$2,MATCH(1,(Sheet6!$A$2:$A$58=BO138)*(Sheet6!$B$2:$B$58&gt;=(ROUNDDOWN(AVERAGE(BP$1,$B138),0)+3)),0)-1,2,1,1))</f>
        <v>Thor</v>
      </c>
      <c r="BR138" s="1" t="s">
        <v>176</v>
      </c>
      <c r="BS138" s="3" t="n">
        <f aca="true">IF((ROUNDDOWN(AVERAGE(BS$1,$B138),0)+3)&gt;OFFSET(Sheet6!$E$2,MATCH(BR138,Sheet6!$E$2:$E$22,0)-1,1,1,1),OFFSET(Sheet6!$E$2,MATCH(BR138,Sheet6!$E$2:$E$22,0)-1,1,1,1),OFFSET(Sheet6!$A$2,MATCH(1,(Sheet6!$A$2:$A$58=BR138)*(Sheet6!$B$2:$B$58&gt;=(ROUNDDOWN(AVERAGE(BS$1,$B138),0)+3)),0)-1,1,1,1))</f>
        <v>76</v>
      </c>
      <c r="BT138" s="1" t="str">
        <f aca="true">IF((ROUNDDOWN(AVERAGE(BS$1,$B138),0)+3)&gt;OFFSET(Sheet6!$E$2,MATCH(BR138,Sheet6!$E$2:$E$22,0)-1,1,1,1),OFFSET(Sheet6!$E$2,MATCH(BR138,Sheet6!$E$2:$E$22,0)-1,2,1,1),OFFSET(Sheet6!$A$2,MATCH(1,(Sheet6!$A$2:$A$58=BR138)*(Sheet6!$B$2:$B$58&gt;=(ROUNDDOWN(AVERAGE(BS$1,$B138),0)+3)),0)-1,2,1,1))</f>
        <v>Mucalinda</v>
      </c>
      <c r="BU138" s="1" t="s">
        <v>171</v>
      </c>
      <c r="BV138" s="3" t="n">
        <f aca="true">IF((ROUNDDOWN(AVERAGE(BV$1,$B138),0)+3)&gt;OFFSET(Sheet6!$E$2,MATCH(BU138,Sheet6!$E$2:$E$22,0)-1,1,1,1),OFFSET(Sheet6!$E$2,MATCH(BU138,Sheet6!$E$2:$E$22,0)-1,1,1,1),OFFSET(Sheet6!$A$2,MATCH(1,(Sheet6!$A$2:$A$58=BU138)*(Sheet6!$B$2:$B$58&gt;=(ROUNDDOWN(AVERAGE(BV$1,$B138),0)+3)),0)-1,1,1,1))</f>
        <v>88</v>
      </c>
      <c r="BW138" s="1" t="str">
        <f aca="true">IF((ROUNDDOWN(AVERAGE(BV$1,$B138),0)+3)&gt;OFFSET(Sheet6!$E$2,MATCH(BU138,Sheet6!$E$2:$E$22,0)-1,1,1,1),OFFSET(Sheet6!$E$2,MATCH(BU138,Sheet6!$E$2:$E$22,0)-1,2,1,1),OFFSET(Sheet6!$A$2,MATCH(1,(Sheet6!$A$2:$A$58=BU138)*(Sheet6!$B$2:$B$58&gt;=(ROUNDDOWN(AVERAGE(BV$1,$B138),0)+3)),0)-1,2,1,1))</f>
        <v>Amatsu Mikaboshi</v>
      </c>
      <c r="BX138" s="1" t="s">
        <v>183</v>
      </c>
      <c r="BY138" s="3" t="n">
        <f aca="true">IF((ROUNDDOWN(AVERAGE(BY$1,$B138),0)+3)&gt;OFFSET(Sheet6!$E$2,MATCH(BX138,Sheet6!$E$2:$E$22,0)-1,1,1,1),OFFSET(Sheet6!$E$2,MATCH(BX138,Sheet6!$E$2:$E$22,0)-1,1,1,1),OFFSET(Sheet6!$A$2,MATCH(1,(Sheet6!$A$2:$A$58=BX138)*(Sheet6!$B$2:$B$58&gt;=(ROUNDDOWN(AVERAGE(BY$1,$B138),0)+3)),0)-1,1,1,1))</f>
        <v>46</v>
      </c>
      <c r="BZ138" s="1" t="str">
        <f aca="true">IF((ROUNDDOWN(AVERAGE(BY$1,$B138),0)+3)&gt;OFFSET(Sheet6!$E$2,MATCH(BX138,Sheet6!$E$2:$E$22,0)-1,1,1,1),OFFSET(Sheet6!$E$2,MATCH(BX138,Sheet6!$E$2:$E$22,0)-1,2,1,1),OFFSET(Sheet6!$A$2,MATCH(1,(Sheet6!$A$2:$A$58=BX138)*(Sheet6!$B$2:$B$58&gt;=(ROUNDDOWN(AVERAGE(BY$1,$B138),0)+3)),0)-1,2,1,1))</f>
        <v>Morrigan</v>
      </c>
      <c r="CA138" s="1" t="s">
        <v>179</v>
      </c>
      <c r="CB138" s="3" t="n">
        <f aca="true">IF((ROUNDDOWN(AVERAGE(CB$1,$B138),0)+3)&gt;OFFSET(Sheet6!$E$2,MATCH(CA138,Sheet6!$E$2:$E$22,0)-1,1,1,1),OFFSET(Sheet6!$E$2,MATCH(CA138,Sheet6!$E$2:$E$22,0)-1,1,1,1),OFFSET(Sheet6!$A$2,MATCH(1,(Sheet6!$A$2:$A$58=CA138)*(Sheet6!$B$2:$B$58&gt;=(ROUNDDOWN(AVERAGE(CB$1,$B138),0)+3)),0)-1,1,1,1))</f>
        <v>41</v>
      </c>
      <c r="CC138" s="1" t="str">
        <f aca="true">IF((ROUNDDOWN(AVERAGE(CB$1,$B138),0)+3)&gt;OFFSET(Sheet6!$E$2,MATCH(CA138,Sheet6!$E$2:$E$22,0)-1,1,1,1),OFFSET(Sheet6!$E$2,MATCH(CA138,Sheet6!$E$2:$E$22,0)-1,2,1,1),OFFSET(Sheet6!$A$2,MATCH(1,(Sheet6!$A$2:$A$58=CA138)*(Sheet6!$B$2:$B$58&gt;=(ROUNDDOWN(AVERAGE(CB$1,$B138),0)+3)),0)-1,2,1,1))</f>
        <v>Yatagarasu</v>
      </c>
      <c r="CD138" s="1" t="s">
        <v>175</v>
      </c>
      <c r="CE138" s="3" t="n">
        <f aca="true">IF((ROUNDDOWN(AVERAGE(CE$1,$B138),0)+3)&gt;OFFSET(Sheet6!$E$2,MATCH(CD138,Sheet6!$E$2:$E$22,0)-1,1,1,1),OFFSET(Sheet6!$E$2,MATCH(CD138,Sheet6!$E$2:$E$22,0)-1,1,1,1),OFFSET(Sheet6!$A$2,MATCH(1,(Sheet6!$A$2:$A$58=CD138)*(Sheet6!$B$2:$B$58&gt;=(ROUNDDOWN(AVERAGE(CE$1,$B138),0)+3)),0)-1,1,1,1))</f>
        <v>55</v>
      </c>
      <c r="CF138" s="1" t="str">
        <f aca="true">IF((ROUNDDOWN(AVERAGE(CE$1,$B138),0)+3)&gt;OFFSET(Sheet6!$E$2,MATCH(CD138,Sheet6!$E$2:$E$22,0)-1,1,1,1),OFFSET(Sheet6!$E$2,MATCH(CD138,Sheet6!$E$2:$E$22,0)-1,2,1,1),OFFSET(Sheet6!$A$2,MATCH(1,(Sheet6!$A$2:$A$58=CD138)*(Sheet6!$B$2:$B$58&gt;=(ROUNDDOWN(AVERAGE(CE$1,$B138),0)+3)),0)-1,2,1,1))</f>
        <v>Armaiti</v>
      </c>
      <c r="CG138" s="1" t="s">
        <v>181</v>
      </c>
      <c r="CH138" s="3" t="n">
        <f aca="true">IF((ROUNDDOWN(AVERAGE(CH$1,$B138),0)+3)&gt;OFFSET(Sheet6!$E$2,MATCH(CG138,Sheet6!$E$2:$E$22,0)-1,1,1,1),OFFSET(Sheet6!$E$2,MATCH(CG138,Sheet6!$E$2:$E$22,0)-1,1,1,1),OFFSET(Sheet6!$A$2,MATCH(1,(Sheet6!$A$2:$A$58=CG138)*(Sheet6!$B$2:$B$58&gt;=(ROUNDDOWN(AVERAGE(CH$1,$B138),0)+3)),0)-1,1,1,1))</f>
        <v>65</v>
      </c>
      <c r="CI138" s="1" t="str">
        <f aca="true">IF((ROUNDDOWN(AVERAGE(CH$1,$B138),0)+3)&gt;OFFSET(Sheet6!$E$2,MATCH(CG138,Sheet6!$E$2:$E$22,0)-1,1,1,1),OFFSET(Sheet6!$E$2,MATCH(CG138,Sheet6!$E$2:$E$22,0)-1,2,1,1),OFFSET(Sheet6!$A$2,MATCH(1,(Sheet6!$A$2:$A$58=CG138)*(Sheet6!$B$2:$B$58&gt;=(ROUNDDOWN(AVERAGE(CH$1,$B138),0)+3)),0)-1,2,1,1))</f>
        <v>Ishtar</v>
      </c>
      <c r="CJ138" s="1" t="s">
        <v>174</v>
      </c>
      <c r="CK138" s="3" t="n">
        <f aca="true">IF((ROUNDDOWN(AVERAGE(CK$1,$B138),0)+3)&gt;OFFSET(Sheet6!$E$2,MATCH(CJ138,Sheet6!$E$2:$E$22,0)-1,1,1,1),OFFSET(Sheet6!$E$2,MATCH(CJ138,Sheet6!$E$2:$E$22,0)-1,1,1,1),OFFSET(Sheet6!$A$2,MATCH(1,(Sheet6!$A$2:$A$58=CJ138)*(Sheet6!$B$2:$B$58&gt;=(ROUNDDOWN(AVERAGE(CK$1,$B138),0)+3)),0)-1,1,1,1))</f>
        <v>46</v>
      </c>
      <c r="CL138" s="1" t="str">
        <f aca="true">IF((ROUNDDOWN(AVERAGE(CK$1,$B138),0)+3)&gt;OFFSET(Sheet6!$E$2,MATCH(CJ138,Sheet6!$E$2:$E$22,0)-1,1,1,1),OFFSET(Sheet6!$E$2,MATCH(CJ138,Sheet6!$E$2:$E$22,0)-1,2,1,1),OFFSET(Sheet6!$A$2,MATCH(1,(Sheet6!$A$2:$A$58=CJ138)*(Sheet6!$B$2:$B$58&gt;=(ROUNDDOWN(AVERAGE(CK$1,$B138),0)+3)),0)-1,2,1,1))</f>
        <v>Tensen Nyannyan</v>
      </c>
      <c r="CM138" s="1" t="s">
        <v>177</v>
      </c>
      <c r="CN138" s="3" t="n">
        <f aca="true">IF((ROUNDDOWN(AVERAGE(CN$1,$B138),0)+3)&gt;OFFSET(Sheet6!$E$2,MATCH(CM138,Sheet6!$E$2:$E$22,0)-1,1,1,1),OFFSET(Sheet6!$E$2,MATCH(CM138,Sheet6!$E$2:$E$22,0)-1,1,1,1),OFFSET(Sheet6!$A$2,MATCH(1,(Sheet6!$A$2:$A$58=CM138)*(Sheet6!$B$2:$B$58&gt;=(ROUNDDOWN(AVERAGE(CN$1,$B138),0)+3)),0)-1,1,1,1))</f>
        <v>25</v>
      </c>
      <c r="CO138" s="1" t="str">
        <f aca="true">IF((ROUNDDOWN(AVERAGE(CN$1,$B138),0)+3)&gt;OFFSET(Sheet6!$E$2,MATCH(CM138,Sheet6!$E$2:$E$22,0)-1,1,1,1),OFFSET(Sheet6!$E$2,MATCH(CM138,Sheet6!$E$2:$E$22,0)-1,2,1,1),OFFSET(Sheet6!$A$2,MATCH(1,(Sheet6!$A$2:$A$58=CM138)*(Sheet6!$B$2:$B$58&gt;=(ROUNDDOWN(AVERAGE(CN$1,$B138),0)+3)),0)-1,2,1,1))</f>
        <v>Aonbharr</v>
      </c>
      <c r="CP138" s="1" t="s">
        <v>176</v>
      </c>
      <c r="CQ138" s="3" t="n">
        <f aca="true">IF((ROUNDDOWN(AVERAGE(CQ$1,$B138),0)+3)&gt;OFFSET(Sheet6!$E$2,MATCH(CP138,Sheet6!$E$2:$E$22,0)-1,1,1,1),OFFSET(Sheet6!$E$2,MATCH(CP138,Sheet6!$E$2:$E$22,0)-1,1,1,1),OFFSET(Sheet6!$A$2,MATCH(1,(Sheet6!$A$2:$A$58=CP138)*(Sheet6!$B$2:$B$58&gt;=(ROUNDDOWN(AVERAGE(CQ$1,$B138),0)+3)),0)-1,1,1,1))</f>
        <v>76</v>
      </c>
      <c r="CR138" s="1" t="str">
        <f aca="true">IF((ROUNDDOWN(AVERAGE(CQ$1,$B138),0)+3)&gt;OFFSET(Sheet6!$E$2,MATCH(CP138,Sheet6!$E$2:$E$22,0)-1,1,1,1),OFFSET(Sheet6!$E$2,MATCH(CP138,Sheet6!$E$2:$E$22,0)-1,2,1,1),OFFSET(Sheet6!$A$2,MATCH(1,(Sheet6!$A$2:$A$58=CP138)*(Sheet6!$B$2:$B$58&gt;=(ROUNDDOWN(AVERAGE(CQ$1,$B138),0)+3)),0)-1,2,1,1))</f>
        <v>Mucalinda</v>
      </c>
      <c r="CS138" s="1" t="s">
        <v>176</v>
      </c>
      <c r="CT138" s="3" t="n">
        <f aca="true">IF((ROUNDDOWN(AVERAGE(CT$1,$B138),0)+3)&gt;OFFSET(Sheet6!$E$2,MATCH(CS138,Sheet6!$E$2:$E$22,0)-1,1,1,1),OFFSET(Sheet6!$E$2,MATCH(CS138,Sheet6!$E$2:$E$22,0)-1,1,1,1),OFFSET(Sheet6!$A$2,MATCH(1,(Sheet6!$A$2:$A$58=CS138)*(Sheet6!$B$2:$B$58&gt;=(ROUNDDOWN(AVERAGE(CT$1,$B138),0)+3)),0)-1,1,1,1))</f>
        <v>76</v>
      </c>
      <c r="CU138" s="1" t="str">
        <f aca="true">IF((ROUNDDOWN(AVERAGE(CT$1,$B138),0)+3)&gt;OFFSET(Sheet6!$E$2,MATCH(CS138,Sheet6!$E$2:$E$22,0)-1,1,1,1),OFFSET(Sheet6!$E$2,MATCH(CS138,Sheet6!$E$2:$E$22,0)-1,2,1,1),OFFSET(Sheet6!$A$2,MATCH(1,(Sheet6!$A$2:$A$58=CS138)*(Sheet6!$B$2:$B$58&gt;=(ROUNDDOWN(AVERAGE(CT$1,$B138),0)+3)),0)-1,2,1,1))</f>
        <v>Mucalinda</v>
      </c>
      <c r="CV138" s="1" t="s">
        <v>170</v>
      </c>
      <c r="CW138" s="3" t="n">
        <f aca="true">IF((ROUNDDOWN(AVERAGE(CW$1,$B138),0)+3)&gt;OFFSET(Sheet6!$E$2,MATCH(CV138,Sheet6!$E$2:$E$22,0)-1,1,1,1),OFFSET(Sheet6!$E$2,MATCH(CV138,Sheet6!$E$2:$E$22,0)-1,1,1,1),OFFSET(Sheet6!$A$2,MATCH(1,(Sheet6!$A$2:$A$58=CV138)*(Sheet6!$B$2:$B$58&gt;=(ROUNDDOWN(AVERAGE(CW$1,$B138),0)+3)),0)-1,1,1,1))</f>
        <v>52</v>
      </c>
      <c r="CX138" s="1" t="str">
        <f aca="true">IF((ROUNDDOWN(AVERAGE(CW$1,$B138),0)+3)&gt;OFFSET(Sheet6!$E$2,MATCH(CV138,Sheet6!$E$2:$E$22,0)-1,1,1,1),OFFSET(Sheet6!$E$2,MATCH(CV138,Sheet6!$E$2:$E$22,0)-1,2,1,1),OFFSET(Sheet6!$A$2,MATCH(1,(Sheet6!$A$2:$A$58=CV138)*(Sheet6!$B$2:$B$58&gt;=(ROUNDDOWN(AVERAGE(CW$1,$B138),0)+3)),0)-1,2,1,1))</f>
        <v>Thor</v>
      </c>
      <c r="CY138" s="1" t="s">
        <v>180</v>
      </c>
      <c r="CZ138" s="3" t="n">
        <f aca="true">IF((ROUNDDOWN(AVERAGE(CZ$1,$B138),0)+3)&gt;OFFSET(Sheet6!$E$2,MATCH(CY138,Sheet6!$E$2:$E$22,0)-1,1,1,1),OFFSET(Sheet6!$E$2,MATCH(CY138,Sheet6!$E$2:$E$22,0)-1,1,1,1),OFFSET(Sheet6!$A$2,MATCH(1,(Sheet6!$A$2:$A$58=CY138)*(Sheet6!$B$2:$B$58&gt;=(ROUNDDOWN(AVERAGE(CZ$1,$B138),0)+3)),0)-1,1,1,1))</f>
        <v>48</v>
      </c>
      <c r="DA138" s="1" t="str">
        <f aca="true">IF((ROUNDDOWN(AVERAGE(CZ$1,$B138),0)+3)&gt;OFFSET(Sheet6!$E$2,MATCH(CY138,Sheet6!$E$2:$E$22,0)-1,1,1,1),OFFSET(Sheet6!$E$2,MATCH(CY138,Sheet6!$E$2:$E$22,0)-1,2,1,1),OFFSET(Sheet6!$A$2,MATCH(1,(Sheet6!$A$2:$A$58=CY138)*(Sheet6!$B$2:$B$58&gt;=(ROUNDDOWN(AVERAGE(CZ$1,$B138),0)+3)),0)-1,2,1,1))</f>
        <v>Seiten Taisei</v>
      </c>
      <c r="DB138" s="1" t="s">
        <v>172</v>
      </c>
      <c r="DC138" s="3" t="n">
        <f aca="true">IF((ROUNDDOWN(AVERAGE(DC$1,$B138),0)+3)&gt;OFFSET(Sheet6!$E$2,MATCH(DB138,Sheet6!$E$2:$E$22,0)-1,1,1,1),OFFSET(Sheet6!$E$2,MATCH(DB138,Sheet6!$E$2:$E$22,0)-1,1,1,1),OFFSET(Sheet6!$A$2,MATCH(1,(Sheet6!$A$2:$A$58=DB138)*(Sheet6!$B$2:$B$58&gt;=(ROUNDDOWN(AVERAGE(DC$1,$B138),0)+3)),0)-1,1,1,1))</f>
        <v>32</v>
      </c>
      <c r="DD138" s="1" t="str">
        <f aca="true">IF((ROUNDDOWN(AVERAGE(DC$1,$B138),0)+3)&gt;OFFSET(Sheet6!$E$2,MATCH(DB138,Sheet6!$E$2:$E$22,0)-1,1,1,1),OFFSET(Sheet6!$E$2,MATCH(DB138,Sheet6!$E$2:$E$22,0)-1,2,1,1),OFFSET(Sheet6!$A$2,MATCH(1,(Sheet6!$A$2:$A$58=DB138)*(Sheet6!$B$2:$B$58&gt;=(ROUNDDOWN(AVERAGE(DC$1,$B138),0)+3)),0)-1,2,1,1))</f>
        <v>Anubis</v>
      </c>
      <c r="DE138" s="1" t="s">
        <v>181</v>
      </c>
      <c r="DF138" s="3" t="n">
        <f aca="true">IF((ROUNDDOWN(AVERAGE(DF$1,$B138),0)+3)&gt;OFFSET(Sheet6!$E$2,MATCH(DE138,Sheet6!$E$2:$E$22,0)-1,1,1,1),OFFSET(Sheet6!$E$2,MATCH(DE138,Sheet6!$E$2:$E$22,0)-1,1,1,1),OFFSET(Sheet6!$A$2,MATCH(1,(Sheet6!$A$2:$A$58=DE138)*(Sheet6!$B$2:$B$58&gt;=(ROUNDDOWN(AVERAGE(DF$1,$B138),0)+3)),0)-1,1,1,1))</f>
        <v>65</v>
      </c>
      <c r="DG138" s="1" t="str">
        <f aca="true">IF((ROUNDDOWN(AVERAGE(DF$1,$B138),0)+3)&gt;OFFSET(Sheet6!$E$2,MATCH(DE138,Sheet6!$E$2:$E$22,0)-1,1,1,1),OFFSET(Sheet6!$E$2,MATCH(DE138,Sheet6!$E$2:$E$22,0)-1,2,1,1),OFFSET(Sheet6!$A$2,MATCH(1,(Sheet6!$A$2:$A$58=DE138)*(Sheet6!$B$2:$B$58&gt;=(ROUNDDOWN(AVERAGE(DF$1,$B138),0)+3)),0)-1,2,1,1))</f>
        <v>Ishtar</v>
      </c>
      <c r="DH138" s="1" t="s">
        <v>177</v>
      </c>
      <c r="DI138" s="3" t="n">
        <f aca="true">IF((ROUNDDOWN(AVERAGE(DI$1,$B138),0)+3)&gt;OFFSET(Sheet6!$E$2,MATCH(DH138,Sheet6!$E$2:$E$22,0)-1,1,1,1),OFFSET(Sheet6!$E$2,MATCH(DH138,Sheet6!$E$2:$E$22,0)-1,1,1,1),OFFSET(Sheet6!$A$2,MATCH(1,(Sheet6!$A$2:$A$58=DH138)*(Sheet6!$B$2:$B$58&gt;=(ROUNDDOWN(AVERAGE(DI$1,$B138),0)+3)),0)-1,1,1,1))</f>
        <v>25</v>
      </c>
      <c r="DJ138" s="1" t="str">
        <f aca="true">IF((ROUNDDOWN(AVERAGE(DI$1,$B138),0)+3)&gt;OFFSET(Sheet6!$E$2,MATCH(DH138,Sheet6!$E$2:$E$22,0)-1,1,1,1),OFFSET(Sheet6!$E$2,MATCH(DH138,Sheet6!$E$2:$E$22,0)-1,2,1,1),OFFSET(Sheet6!$A$2,MATCH(1,(Sheet6!$A$2:$A$58=DH138)*(Sheet6!$B$2:$B$58&gt;=(ROUNDDOWN(AVERAGE(DI$1,$B138),0)+3)),0)-1,2,1,1))</f>
        <v>Aonbharr</v>
      </c>
      <c r="DK138" s="1" t="s">
        <v>169</v>
      </c>
      <c r="DL138" s="3" t="n">
        <f aca="true">IF((ROUNDDOWN(AVERAGE(DL$1,$B138),0)+3)&gt;OFFSET(Sheet6!$E$2,MATCH(DK138,Sheet6!$E$2:$E$22,0)-1,1,1,1),OFFSET(Sheet6!$E$2,MATCH(DK138,Sheet6!$E$2:$E$22,0)-1,1,1,1),OFFSET(Sheet6!$A$2,MATCH(1,(Sheet6!$A$2:$A$58=DK138)*(Sheet6!$B$2:$B$58&gt;=(ROUNDDOWN(AVERAGE(DL$1,$B138),0)+3)),0)-1,1,1,1))</f>
        <v>55</v>
      </c>
      <c r="DM138" s="1" t="str">
        <f aca="true">IF((ROUNDDOWN(AVERAGE(DL$1,$B138),0)+3)&gt;OFFSET(Sheet6!$E$2,MATCH(DK138,Sheet6!$E$2:$E$22,0)-1,1,1,1),OFFSET(Sheet6!$E$2,MATCH(DK138,Sheet6!$E$2:$E$22,0)-1,2,1,1),OFFSET(Sheet6!$A$2,MATCH(1,(Sheet6!$A$2:$A$58=DK138)*(Sheet6!$B$2:$B$58&gt;=(ROUNDDOWN(AVERAGE(DL$1,$B138),0)+3)),0)-1,2,1,1))</f>
        <v>Baal</v>
      </c>
      <c r="DN138" s="1" t="s">
        <v>180</v>
      </c>
      <c r="DO138" s="3" t="n">
        <f aca="true">IF((ROUNDDOWN(AVERAGE(DO$1,$B138),0)+3)&gt;OFFSET(Sheet6!$E$2,MATCH(DN138,Sheet6!$E$2:$E$22,0)-1,1,1,1),OFFSET(Sheet6!$E$2,MATCH(DN138,Sheet6!$E$2:$E$22,0)-1,1,1,1),OFFSET(Sheet6!$A$2,MATCH(1,(Sheet6!$A$2:$A$58=DN138)*(Sheet6!$B$2:$B$58&gt;=(ROUNDDOWN(AVERAGE(DO$1,$B138),0)+3)),0)-1,1,1,1))</f>
        <v>48</v>
      </c>
      <c r="DP138" s="1" t="str">
        <f aca="true">IF((ROUNDDOWN(AVERAGE(DO$1,$B138),0)+3)&gt;OFFSET(Sheet6!$E$2,MATCH(DN138,Sheet6!$E$2:$E$22,0)-1,1,1,1),OFFSET(Sheet6!$E$2,MATCH(DN138,Sheet6!$E$2:$E$22,0)-1,2,1,1),OFFSET(Sheet6!$A$2,MATCH(1,(Sheet6!$A$2:$A$58=DN138)*(Sheet6!$B$2:$B$58&gt;=(ROUNDDOWN(AVERAGE(DO$1,$B138),0)+3)),0)-1,2,1,1))</f>
        <v>Seiten Taisei</v>
      </c>
      <c r="DQ138" s="1" t="s">
        <v>183</v>
      </c>
      <c r="DR138" s="3" t="n">
        <f aca="true">IF((ROUNDDOWN(AVERAGE(DR$1,$B138),0)+3)&gt;OFFSET(Sheet6!$E$2,MATCH(DQ138,Sheet6!$E$2:$E$22,0)-1,1,1,1),OFFSET(Sheet6!$E$2,MATCH(DQ138,Sheet6!$E$2:$E$22,0)-1,1,1,1),OFFSET(Sheet6!$A$2,MATCH(1,(Sheet6!$A$2:$A$58=DQ138)*(Sheet6!$B$2:$B$58&gt;=(ROUNDDOWN(AVERAGE(DR$1,$B138),0)+3)),0)-1,1,1,1))</f>
        <v>46</v>
      </c>
      <c r="DS138" s="1" t="str">
        <f aca="true">IF((ROUNDDOWN(AVERAGE(DR$1,$B138),0)+3)&gt;OFFSET(Sheet6!$E$2,MATCH(DQ138,Sheet6!$E$2:$E$22,0)-1,1,1,1),OFFSET(Sheet6!$E$2,MATCH(DQ138,Sheet6!$E$2:$E$22,0)-1,2,1,1),OFFSET(Sheet6!$A$2,MATCH(1,(Sheet6!$A$2:$A$58=DQ138)*(Sheet6!$B$2:$B$58&gt;=(ROUNDDOWN(AVERAGE(DR$1,$B138),0)+3)),0)-1,2,1,1))</f>
        <v>Morrigan</v>
      </c>
      <c r="DT138" s="1" t="s">
        <v>179</v>
      </c>
      <c r="DU138" s="3" t="n">
        <f aca="true">IF((ROUNDDOWN(AVERAGE(DU$1,$B138),0)+3)&gt;OFFSET(Sheet6!$E$2,MATCH(DT138,Sheet6!$E$2:$E$22,0)-1,1,1,1),OFFSET(Sheet6!$E$2,MATCH(DT138,Sheet6!$E$2:$E$22,0)-1,1,1,1),OFFSET(Sheet6!$A$2,MATCH(1,(Sheet6!$A$2:$A$58=DT138)*(Sheet6!$B$2:$B$58&gt;=(ROUNDDOWN(AVERAGE(DU$1,$B138),0)+3)),0)-1,1,1,1))</f>
        <v>41</v>
      </c>
      <c r="DV138" s="1" t="str">
        <f aca="true">IF((ROUNDDOWN(AVERAGE(DU$1,$B138),0)+3)&gt;OFFSET(Sheet6!$E$2,MATCH(DT138,Sheet6!$E$2:$E$22,0)-1,1,1,1),OFFSET(Sheet6!$E$2,MATCH(DT138,Sheet6!$E$2:$E$22,0)-1,2,1,1),OFFSET(Sheet6!$A$2,MATCH(1,(Sheet6!$A$2:$A$58=DT138)*(Sheet6!$B$2:$B$58&gt;=(ROUNDDOWN(AVERAGE(DU$1,$B138),0)+3)),0)-1,2,1,1))</f>
        <v>Yatagarasu</v>
      </c>
      <c r="DW138" s="1" t="s">
        <v>176</v>
      </c>
      <c r="DX138" s="3" t="n">
        <f aca="true">IF((ROUNDDOWN(AVERAGE(DX$1,$B138),0)+3)&gt;OFFSET(Sheet6!$E$2,MATCH(DW138,Sheet6!$E$2:$E$22,0)-1,1,1,1),OFFSET(Sheet6!$E$2,MATCH(DW138,Sheet6!$E$2:$E$22,0)-1,1,1,1),OFFSET(Sheet6!$A$2,MATCH(1,(Sheet6!$A$2:$A$58=DW138)*(Sheet6!$B$2:$B$58&gt;=(ROUNDDOWN(AVERAGE(DX$1,$B138),0)+3)),0)-1,1,1,1))</f>
        <v>76</v>
      </c>
      <c r="DY138" s="1" t="str">
        <f aca="true">IF((ROUNDDOWN(AVERAGE(DX$1,$B138),0)+3)&gt;OFFSET(Sheet6!$E$2,MATCH(DW138,Sheet6!$E$2:$E$22,0)-1,1,1,1),OFFSET(Sheet6!$E$2,MATCH(DW138,Sheet6!$E$2:$E$22,0)-1,2,1,1),OFFSET(Sheet6!$A$2,MATCH(1,(Sheet6!$A$2:$A$58=DW138)*(Sheet6!$B$2:$B$58&gt;=(ROUNDDOWN(AVERAGE(DX$1,$B138),0)+3)),0)-1,2,1,1))</f>
        <v>Mucalinda</v>
      </c>
      <c r="DZ138" s="1" t="s">
        <v>176</v>
      </c>
      <c r="EA138" s="3" t="n">
        <f aca="true">IF((ROUNDDOWN(AVERAGE(EA$1,$B138),0)+3)&gt;OFFSET(Sheet6!$E$2,MATCH(DZ138,Sheet6!$E$2:$E$22,0)-1,1,1,1),OFFSET(Sheet6!$E$2,MATCH(DZ138,Sheet6!$E$2:$E$22,0)-1,1,1,1),OFFSET(Sheet6!$A$2,MATCH(1,(Sheet6!$A$2:$A$58=DZ138)*(Sheet6!$B$2:$B$58&gt;=(ROUNDDOWN(AVERAGE(EA$1,$B138),0)+3)),0)-1,1,1,1))</f>
        <v>76</v>
      </c>
      <c r="EB138" s="1" t="str">
        <f aca="true">IF((ROUNDDOWN(AVERAGE(EA$1,$B138),0)+3)&gt;OFFSET(Sheet6!$E$2,MATCH(DZ138,Sheet6!$E$2:$E$22,0)-1,1,1,1),OFFSET(Sheet6!$E$2,MATCH(DZ138,Sheet6!$E$2:$E$22,0)-1,2,1,1),OFFSET(Sheet6!$A$2,MATCH(1,(Sheet6!$A$2:$A$58=DZ138)*(Sheet6!$B$2:$B$58&gt;=(ROUNDDOWN(AVERAGE(EA$1,$B138),0)+3)),0)-1,2,1,1))</f>
        <v>Mucalinda</v>
      </c>
      <c r="EC138" s="1" t="s">
        <v>170</v>
      </c>
      <c r="ED138" s="3" t="n">
        <f aca="true">IF((ROUNDDOWN(AVERAGE(ED$1,$B138),0)+3)&gt;OFFSET(Sheet6!$E$2,MATCH(EC138,Sheet6!$E$2:$E$22,0)-1,1,1,1),OFFSET(Sheet6!$E$2,MATCH(EC138,Sheet6!$E$2:$E$22,0)-1,1,1,1),OFFSET(Sheet6!$A$2,MATCH(1,(Sheet6!$A$2:$A$58=EC138)*(Sheet6!$B$2:$B$58&gt;=(ROUNDDOWN(AVERAGE(ED$1,$B138),0)+3)),0)-1,1,1,1))</f>
        <v>52</v>
      </c>
      <c r="EE138" s="1" t="str">
        <f aca="true">IF((ROUNDDOWN(AVERAGE(ED$1,$B138),0)+3)&gt;OFFSET(Sheet6!$E$2,MATCH(EC138,Sheet6!$E$2:$E$22,0)-1,1,1,1),OFFSET(Sheet6!$E$2,MATCH(EC138,Sheet6!$E$2:$E$22,0)-1,2,1,1),OFFSET(Sheet6!$A$2,MATCH(1,(Sheet6!$A$2:$A$58=EC138)*(Sheet6!$B$2:$B$58&gt;=(ROUNDDOWN(AVERAGE(ED$1,$B138),0)+3)),0)-1,2,1,1))</f>
        <v>Thor</v>
      </c>
      <c r="EF138" s="1" t="s">
        <v>175</v>
      </c>
      <c r="EG138" s="3" t="n">
        <f aca="true">IF((ROUNDDOWN(AVERAGE(EG$1,$B138),0)+3)&gt;OFFSET(Sheet6!$E$2,MATCH(EF138,Sheet6!$E$2:$E$22,0)-1,1,1,1),OFFSET(Sheet6!$E$2,MATCH(EF138,Sheet6!$E$2:$E$22,0)-1,1,1,1),OFFSET(Sheet6!$A$2,MATCH(1,(Sheet6!$A$2:$A$58=EF138)*(Sheet6!$B$2:$B$58&gt;=(ROUNDDOWN(AVERAGE(EG$1,$B138),0)+3)),0)-1,1,1,1))</f>
        <v>55</v>
      </c>
      <c r="EH138" s="1" t="str">
        <f aca="true">IF((ROUNDDOWN(AVERAGE(EG$1,$B138),0)+3)&gt;OFFSET(Sheet6!$E$2,MATCH(EF138,Sheet6!$E$2:$E$22,0)-1,1,1,1),OFFSET(Sheet6!$E$2,MATCH(EF138,Sheet6!$E$2:$E$22,0)-1,2,1,1),OFFSET(Sheet6!$A$2,MATCH(1,(Sheet6!$A$2:$A$58=EF138)*(Sheet6!$B$2:$B$58&gt;=(ROUNDDOWN(AVERAGE(EG$1,$B138),0)+3)),0)-1,2,1,1))</f>
        <v>Armaiti</v>
      </c>
      <c r="EI138" s="1" t="s">
        <v>171</v>
      </c>
      <c r="EJ138" s="3" t="n">
        <f aca="true">IF((ROUNDDOWN(AVERAGE(EJ$1,$B138),0)+3)&gt;OFFSET(Sheet6!$E$2,MATCH(EI138,Sheet6!$E$2:$E$22,0)-1,1,1,1),OFFSET(Sheet6!$E$2,MATCH(EI138,Sheet6!$E$2:$E$22,0)-1,1,1,1),OFFSET(Sheet6!$A$2,MATCH(1,(Sheet6!$A$2:$A$58=EI138)*(Sheet6!$B$2:$B$58&gt;=(ROUNDDOWN(AVERAGE(EJ$1,$B138),0)+3)),0)-1,1,1,1))</f>
        <v>88</v>
      </c>
      <c r="EK138" s="1" t="str">
        <f aca="true">IF((ROUNDDOWN(AVERAGE(EJ$1,$B138),0)+3)&gt;OFFSET(Sheet6!$E$2,MATCH(EI138,Sheet6!$E$2:$E$22,0)-1,1,1,1),OFFSET(Sheet6!$E$2,MATCH(EI138,Sheet6!$E$2:$E$22,0)-1,2,1,1),OFFSET(Sheet6!$A$2,MATCH(1,(Sheet6!$A$2:$A$58=EI138)*(Sheet6!$B$2:$B$58&gt;=(ROUNDDOWN(AVERAGE(EJ$1,$B138),0)+3)),0)-1,2,1,1))</f>
        <v>Amatsu Mikaboshi</v>
      </c>
      <c r="EM138" s="3"/>
      <c r="EO138" s="1" t="s">
        <v>180</v>
      </c>
      <c r="EP138" s="3" t="n">
        <f aca="true">IF((ROUNDDOWN(AVERAGE(EP$1,$B138),0)+3)&gt;OFFSET(Sheet6!$E$2,MATCH(EO138,Sheet6!$E$2:$E$22,0)-1,1,1,1),OFFSET(Sheet6!$E$2,MATCH(EO138,Sheet6!$E$2:$E$22,0)-1,1,1,1),OFFSET(Sheet6!$A$2,MATCH(1,(Sheet6!$A$2:$A$58=EO138)*(Sheet6!$B$2:$B$58&gt;=(ROUNDDOWN(AVERAGE(EP$1,$B138),0)+3)),0)-1,1,1,1))</f>
        <v>48</v>
      </c>
      <c r="EQ138" s="1" t="str">
        <f aca="true">IF((ROUNDDOWN(AVERAGE(EP$1,$B138),0)+3)&gt;OFFSET(Sheet6!$E$2,MATCH(EO138,Sheet6!$E$2:$E$22,0)-1,1,1,1),OFFSET(Sheet6!$E$2,MATCH(EO138,Sheet6!$E$2:$E$22,0)-1,2,1,1),OFFSET(Sheet6!$A$2,MATCH(1,(Sheet6!$A$2:$A$58=EO138)*(Sheet6!$B$2:$B$58&gt;=(ROUNDDOWN(AVERAGE(EP$1,$B138),0)+3)),0)-1,2,1,1))</f>
        <v>Seiten Taisei</v>
      </c>
      <c r="ER138" s="1" t="s">
        <v>174</v>
      </c>
      <c r="ES138" s="3" t="n">
        <f aca="true">IF((ROUNDDOWN(AVERAGE(ES$1,$B138),0)+3)&gt;OFFSET(Sheet6!$E$2,MATCH(ER138,Sheet6!$E$2:$E$22,0)-1,1,1,1),OFFSET(Sheet6!$E$2,MATCH(ER138,Sheet6!$E$2:$E$22,0)-1,1,1,1),OFFSET(Sheet6!$A$2,MATCH(1,(Sheet6!$A$2:$A$58=ER138)*(Sheet6!$B$2:$B$58&gt;=(ROUNDDOWN(AVERAGE(ES$1,$B138),0)+3)),0)-1,1,1,1))</f>
        <v>53</v>
      </c>
      <c r="ET138" s="1" t="str">
        <f aca="true">IF((ROUNDDOWN(AVERAGE(ES$1,$B138),0)+3)&gt;OFFSET(Sheet6!$E$2,MATCH(ER138,Sheet6!$E$2:$E$22,0)-1,1,1,1),OFFSET(Sheet6!$E$2,MATCH(ER138,Sheet6!$E$2:$E$22,0)-1,2,1,1),OFFSET(Sheet6!$A$2,MATCH(1,(Sheet6!$A$2:$A$58=ER138)*(Sheet6!$B$2:$B$58&gt;=(ROUNDDOWN(AVERAGE(ES$1,$B138),0)+3)),0)-1,2,1,1))</f>
        <v>Usas</v>
      </c>
      <c r="EU138" s="1" t="s">
        <v>177</v>
      </c>
      <c r="EV138" s="3" t="n">
        <f aca="true">IF((ROUNDDOWN(AVERAGE(EV$1,$B138),0)+3)&gt;OFFSET(Sheet6!$E$2,MATCH(EU138,Sheet6!$E$2:$E$22,0)-1,1,1,1),OFFSET(Sheet6!$E$2,MATCH(EU138,Sheet6!$E$2:$E$22,0)-1,1,1,1),OFFSET(Sheet6!$A$2,MATCH(1,(Sheet6!$A$2:$A$58=EU138)*(Sheet6!$B$2:$B$58&gt;=(ROUNDDOWN(AVERAGE(EV$1,$B138),0)+3)),0)-1,1,1,1))</f>
        <v>25</v>
      </c>
      <c r="EW138" s="1" t="str">
        <f aca="true">IF((ROUNDDOWN(AVERAGE(EV$1,$B138),0)+3)&gt;OFFSET(Sheet6!$E$2,MATCH(EU138,Sheet6!$E$2:$E$22,0)-1,1,1,1),OFFSET(Sheet6!$E$2,MATCH(EU138,Sheet6!$E$2:$E$22,0)-1,2,1,1),OFFSET(Sheet6!$A$2,MATCH(1,(Sheet6!$A$2:$A$58=EU138)*(Sheet6!$B$2:$B$58&gt;=(ROUNDDOWN(AVERAGE(EV$1,$B138),0)+3)),0)-1,2,1,1))</f>
        <v>Aonbharr</v>
      </c>
      <c r="EX138" s="1" t="s">
        <v>181</v>
      </c>
      <c r="EY138" s="3" t="n">
        <f aca="true">IF((ROUNDDOWN(AVERAGE(EY$1,$B138),0)+3)&gt;OFFSET(Sheet6!$E$2,MATCH(EX138,Sheet6!$E$2:$E$22,0)-1,1,1,1),OFFSET(Sheet6!$E$2,MATCH(EX138,Sheet6!$E$2:$E$22,0)-1,1,1,1),OFFSET(Sheet6!$A$2,MATCH(1,(Sheet6!$A$2:$A$58=EX138)*(Sheet6!$B$2:$B$58&gt;=(ROUNDDOWN(AVERAGE(EY$1,$B138),0)+3)),0)-1,1,1,1))</f>
        <v>65</v>
      </c>
      <c r="EZ138" s="1" t="str">
        <f aca="true">IF((ROUNDDOWN(AVERAGE(EY$1,$B138),0)+3)&gt;OFFSET(Sheet6!$E$2,MATCH(EX138,Sheet6!$E$2:$E$22,0)-1,1,1,1),OFFSET(Sheet6!$E$2,MATCH(EX138,Sheet6!$E$2:$E$22,0)-1,2,1,1),OFFSET(Sheet6!$A$2,MATCH(1,(Sheet6!$A$2:$A$58=EX138)*(Sheet6!$B$2:$B$58&gt;=(ROUNDDOWN(AVERAGE(EY$1,$B138),0)+3)),0)-1,2,1,1))</f>
        <v>Ishtar</v>
      </c>
      <c r="FA138" s="1" t="s">
        <v>176</v>
      </c>
      <c r="FB138" s="3" t="n">
        <f aca="true">IF((ROUNDDOWN(AVERAGE(FB$1,$B138),0)+3)&gt;OFFSET(Sheet6!$E$2,MATCH(FA138,Sheet6!$E$2:$E$22,0)-1,1,1,1),OFFSET(Sheet6!$E$2,MATCH(FA138,Sheet6!$E$2:$E$22,0)-1,1,1,1),OFFSET(Sheet6!$A$2,MATCH(1,(Sheet6!$A$2:$A$58=FA138)*(Sheet6!$B$2:$B$58&gt;=(ROUNDDOWN(AVERAGE(FB$1,$B138),0)+3)),0)-1,1,1,1))</f>
        <v>76</v>
      </c>
      <c r="FC138" s="1" t="str">
        <f aca="true">IF((ROUNDDOWN(AVERAGE(FB$1,$B138),0)+3)&gt;OFFSET(Sheet6!$E$2,MATCH(FA138,Sheet6!$E$2:$E$22,0)-1,1,1,1),OFFSET(Sheet6!$E$2,MATCH(FA138,Sheet6!$E$2:$E$22,0)-1,2,1,1),OFFSET(Sheet6!$A$2,MATCH(1,(Sheet6!$A$2:$A$58=FA138)*(Sheet6!$B$2:$B$58&gt;=(ROUNDDOWN(AVERAGE(FB$1,$B138),0)+3)),0)-1,2,1,1))</f>
        <v>Mucalinda</v>
      </c>
      <c r="FD138" s="1" t="s">
        <v>170</v>
      </c>
      <c r="FE138" s="3" t="n">
        <f aca="true">IF((ROUNDDOWN(AVERAGE(FE$1,$B138),0)+3)&gt;OFFSET(Sheet6!$E$2,MATCH(FD138,Sheet6!$E$2:$E$22,0)-1,1,1,1),OFFSET(Sheet6!$E$2,MATCH(FD138,Sheet6!$E$2:$E$22,0)-1,1,1,1),OFFSET(Sheet6!$A$2,MATCH(1,(Sheet6!$A$2:$A$58=FD138)*(Sheet6!$B$2:$B$58&gt;=(ROUNDDOWN(AVERAGE(FE$1,$B138),0)+3)),0)-1,1,1,1))</f>
        <v>52</v>
      </c>
      <c r="FF138" s="1" t="str">
        <f aca="true">IF((ROUNDDOWN(AVERAGE(FE$1,$B138),0)+3)&gt;OFFSET(Sheet6!$E$2,MATCH(FD138,Sheet6!$E$2:$E$22,0)-1,1,1,1),OFFSET(Sheet6!$E$2,MATCH(FD138,Sheet6!$E$2:$E$22,0)-1,2,1,1),OFFSET(Sheet6!$A$2,MATCH(1,(Sheet6!$A$2:$A$58=FD138)*(Sheet6!$B$2:$B$58&gt;=(ROUNDDOWN(AVERAGE(FE$1,$B138),0)+3)),0)-1,2,1,1))</f>
        <v>Thor</v>
      </c>
      <c r="FG138" s="1" t="s">
        <v>181</v>
      </c>
      <c r="FH138" s="3" t="n">
        <f aca="true">IF((ROUNDDOWN(AVERAGE(FH$1,$B138),0)+3)&gt;OFFSET(Sheet6!$E$2,MATCH(FG138,Sheet6!$E$2:$E$22,0)-1,1,1,1),OFFSET(Sheet6!$E$2,MATCH(FG138,Sheet6!$E$2:$E$22,0)-1,1,1,1),OFFSET(Sheet6!$A$2,MATCH(1,(Sheet6!$A$2:$A$58=FG138)*(Sheet6!$B$2:$B$58&gt;=(ROUNDDOWN(AVERAGE(FH$1,$B138),0)+3)),0)-1,1,1,1))</f>
        <v>65</v>
      </c>
      <c r="FI138" s="1" t="str">
        <f aca="true">IF((ROUNDDOWN(AVERAGE(FH$1,$B138),0)+3)&gt;OFFSET(Sheet6!$E$2,MATCH(FG138,Sheet6!$E$2:$E$22,0)-1,1,1,1),OFFSET(Sheet6!$E$2,MATCH(FG138,Sheet6!$E$2:$E$22,0)-1,2,1,1),OFFSET(Sheet6!$A$2,MATCH(1,(Sheet6!$A$2:$A$58=FG138)*(Sheet6!$B$2:$B$58&gt;=(ROUNDDOWN(AVERAGE(FH$1,$B138),0)+3)),0)-1,2,1,1))</f>
        <v>Ishtar</v>
      </c>
      <c r="FJ138" s="1" t="s">
        <v>176</v>
      </c>
      <c r="FK138" s="3" t="n">
        <f aca="true">IF((ROUNDDOWN(AVERAGE(FK$1,$B138),0)+3)&gt;OFFSET(Sheet6!$E$2,MATCH(FJ138,Sheet6!$E$2:$E$22,0)-1,1,1,1),OFFSET(Sheet6!$E$2,MATCH(FJ138,Sheet6!$E$2:$E$22,0)-1,1,1,1),OFFSET(Sheet6!$A$2,MATCH(1,(Sheet6!$A$2:$A$58=FJ138)*(Sheet6!$B$2:$B$58&gt;=(ROUNDDOWN(AVERAGE(FK$1,$B138),0)+3)),0)-1,1,1,1))</f>
        <v>76</v>
      </c>
      <c r="FL138" s="1" t="str">
        <f aca="true">IF((ROUNDDOWN(AVERAGE(FK$1,$B138),0)+3)&gt;OFFSET(Sheet6!$E$2,MATCH(FJ138,Sheet6!$E$2:$E$22,0)-1,1,1,1),OFFSET(Sheet6!$E$2,MATCH(FJ138,Sheet6!$E$2:$E$22,0)-1,2,1,1),OFFSET(Sheet6!$A$2,MATCH(1,(Sheet6!$A$2:$A$58=FJ138)*(Sheet6!$B$2:$B$58&gt;=(ROUNDDOWN(AVERAGE(FK$1,$B138),0)+3)),0)-1,2,1,1))</f>
        <v>Mucalinda</v>
      </c>
      <c r="FM138" s="1" t="s">
        <v>172</v>
      </c>
      <c r="FN138" s="3" t="n">
        <f aca="true">IF((ROUNDDOWN(AVERAGE(FN$1,$B138),0)+3)&gt;OFFSET(Sheet6!$E$2,MATCH(FM138,Sheet6!$E$2:$E$22,0)-1,1,1,1),OFFSET(Sheet6!$E$2,MATCH(FM138,Sheet6!$E$2:$E$22,0)-1,1,1,1),OFFSET(Sheet6!$A$2,MATCH(1,(Sheet6!$A$2:$A$58=FM138)*(Sheet6!$B$2:$B$58&gt;=(ROUNDDOWN(AVERAGE(FN$1,$B138),0)+3)),0)-1,1,1,1))</f>
        <v>32</v>
      </c>
      <c r="FO138" s="1" t="str">
        <f aca="true">IF((ROUNDDOWN(AVERAGE(FN$1,$B138),0)+3)&gt;OFFSET(Sheet6!$E$2,MATCH(FM138,Sheet6!$E$2:$E$22,0)-1,1,1,1),OFFSET(Sheet6!$E$2,MATCH(FM138,Sheet6!$E$2:$E$22,0)-1,2,1,1),OFFSET(Sheet6!$A$2,MATCH(1,(Sheet6!$A$2:$A$58=FM138)*(Sheet6!$B$2:$B$58&gt;=(ROUNDDOWN(AVERAGE(FN$1,$B138),0)+3)),0)-1,2,1,1))</f>
        <v>Anubis</v>
      </c>
      <c r="FP138" s="1" t="s">
        <v>179</v>
      </c>
      <c r="FQ138" s="3" t="n">
        <f aca="true">IF((ROUNDDOWN(AVERAGE(FQ$1,$B138),0)+3)&gt;OFFSET(Sheet6!$E$2,MATCH(FP138,Sheet6!$E$2:$E$22,0)-1,1,1,1),OFFSET(Sheet6!$E$2,MATCH(FP138,Sheet6!$E$2:$E$22,0)-1,1,1,1),OFFSET(Sheet6!$A$2,MATCH(1,(Sheet6!$A$2:$A$58=FP138)*(Sheet6!$B$2:$B$58&gt;=(ROUNDDOWN(AVERAGE(FQ$1,$B138),0)+3)),0)-1,1,1,1))</f>
        <v>41</v>
      </c>
      <c r="FR138" s="1" t="str">
        <f aca="true">IF((ROUNDDOWN(AVERAGE(FQ$1,$B138),0)+3)&gt;OFFSET(Sheet6!$E$2,MATCH(FP138,Sheet6!$E$2:$E$22,0)-1,1,1,1),OFFSET(Sheet6!$E$2,MATCH(FP138,Sheet6!$E$2:$E$22,0)-1,2,1,1),OFFSET(Sheet6!$A$2,MATCH(1,(Sheet6!$A$2:$A$58=FP138)*(Sheet6!$B$2:$B$58&gt;=(ROUNDDOWN(AVERAGE(FQ$1,$B138),0)+3)),0)-1,2,1,1))</f>
        <v>Yatagarasu</v>
      </c>
      <c r="FS138" s="1" t="s">
        <v>169</v>
      </c>
      <c r="FT138" s="3" t="n">
        <f aca="true">IF((ROUNDDOWN(AVERAGE(FT$1,$B138),0)+3)&gt;OFFSET(Sheet6!$E$2,MATCH(FS138,Sheet6!$E$2:$E$22,0)-1,1,1,1),OFFSET(Sheet6!$E$2,MATCH(FS138,Sheet6!$E$2:$E$22,0)-1,1,1,1),OFFSET(Sheet6!$A$2,MATCH(1,(Sheet6!$A$2:$A$58=FS138)*(Sheet6!$B$2:$B$58&gt;=(ROUNDDOWN(AVERAGE(FT$1,$B138),0)+3)),0)-1,1,1,1))</f>
        <v>55</v>
      </c>
      <c r="FU138" s="1" t="str">
        <f aca="true">IF((ROUNDDOWN(AVERAGE(FT$1,$B138),0)+3)&gt;OFFSET(Sheet6!$E$2,MATCH(FS138,Sheet6!$E$2:$E$22,0)-1,1,1,1),OFFSET(Sheet6!$E$2,MATCH(FS138,Sheet6!$E$2:$E$22,0)-1,2,1,1),OFFSET(Sheet6!$A$2,MATCH(1,(Sheet6!$A$2:$A$58=FS138)*(Sheet6!$B$2:$B$58&gt;=(ROUNDDOWN(AVERAGE(FT$1,$B138),0)+3)),0)-1,2,1,1))</f>
        <v>Baal</v>
      </c>
      <c r="FV138" s="1" t="s">
        <v>183</v>
      </c>
      <c r="FW138" s="3" t="n">
        <f aca="true">IF((ROUNDDOWN(AVERAGE(FW$1,$B138),0)+3)&gt;OFFSET(Sheet6!$E$2,MATCH(FV138,Sheet6!$E$2:$E$22,0)-1,1,1,1),OFFSET(Sheet6!$E$2,MATCH(FV138,Sheet6!$E$2:$E$22,0)-1,1,1,1),OFFSET(Sheet6!$A$2,MATCH(1,(Sheet6!$A$2:$A$58=FV138)*(Sheet6!$B$2:$B$58&gt;=(ROUNDDOWN(AVERAGE(FW$1,$B138),0)+3)),0)-1,1,1,1))</f>
        <v>46</v>
      </c>
      <c r="FX138" s="1" t="str">
        <f aca="true">IF((ROUNDDOWN(AVERAGE(FW$1,$B138),0)+3)&gt;OFFSET(Sheet6!$E$2,MATCH(FV138,Sheet6!$E$2:$E$22,0)-1,1,1,1),OFFSET(Sheet6!$E$2,MATCH(FV138,Sheet6!$E$2:$E$22,0)-1,2,1,1),OFFSET(Sheet6!$A$2,MATCH(1,(Sheet6!$A$2:$A$58=FV138)*(Sheet6!$B$2:$B$58&gt;=(ROUNDDOWN(AVERAGE(FW$1,$B138),0)+3)),0)-1,2,1,1))</f>
        <v>Morrigan</v>
      </c>
      <c r="FY138" s="1" t="s">
        <v>179</v>
      </c>
      <c r="FZ138" s="3" t="n">
        <f aca="true">IF((ROUNDDOWN(AVERAGE(FZ$1,$B138),0)+3)&gt;OFFSET(Sheet6!$E$2,MATCH(FY138,Sheet6!$E$2:$E$22,0)-1,1,1,1),OFFSET(Sheet6!$E$2,MATCH(FY138,Sheet6!$E$2:$E$22,0)-1,1,1,1),OFFSET(Sheet6!$A$2,MATCH(1,(Sheet6!$A$2:$A$58=FY138)*(Sheet6!$B$2:$B$58&gt;=(ROUNDDOWN(AVERAGE(FZ$1,$B138),0)+3)),0)-1,1,1,1))</f>
        <v>41</v>
      </c>
      <c r="GA138" s="1" t="str">
        <f aca="true">IF((ROUNDDOWN(AVERAGE(FZ$1,$B138),0)+3)&gt;OFFSET(Sheet6!$E$2,MATCH(FY138,Sheet6!$E$2:$E$22,0)-1,1,1,1),OFFSET(Sheet6!$E$2,MATCH(FY138,Sheet6!$E$2:$E$22,0)-1,2,1,1),OFFSET(Sheet6!$A$2,MATCH(1,(Sheet6!$A$2:$A$58=FY138)*(Sheet6!$B$2:$B$58&gt;=(ROUNDDOWN(AVERAGE(FZ$1,$B138),0)+3)),0)-1,2,1,1))</f>
        <v>Yatagarasu</v>
      </c>
      <c r="GB138" s="1" t="s">
        <v>180</v>
      </c>
      <c r="GC138" s="3" t="n">
        <f aca="true">IF((ROUNDDOWN(AVERAGE(GC$1,$B138),0)+3)&gt;OFFSET(Sheet6!$E$2,MATCH(GB138,Sheet6!$E$2:$E$22,0)-1,1,1,1),OFFSET(Sheet6!$E$2,MATCH(GB138,Sheet6!$E$2:$E$22,0)-1,1,1,1),OFFSET(Sheet6!$A$2,MATCH(1,(Sheet6!$A$2:$A$58=GB138)*(Sheet6!$B$2:$B$58&gt;=(ROUNDDOWN(AVERAGE(GC$1,$B138),0)+3)),0)-1,1,1,1))</f>
        <v>48</v>
      </c>
      <c r="GD138" s="1" t="str">
        <f aca="true">IF((ROUNDDOWN(AVERAGE(GC$1,$B138),0)+3)&gt;OFFSET(Sheet6!$E$2,MATCH(GB138,Sheet6!$E$2:$E$22,0)-1,1,1,1),OFFSET(Sheet6!$E$2,MATCH(GB138,Sheet6!$E$2:$E$22,0)-1,2,1,1),OFFSET(Sheet6!$A$2,MATCH(1,(Sheet6!$A$2:$A$58=GB138)*(Sheet6!$B$2:$B$58&gt;=(ROUNDDOWN(AVERAGE(GC$1,$B138),0)+3)),0)-1,2,1,1))</f>
        <v>Seiten Taisei</v>
      </c>
      <c r="GE138" s="1" t="s">
        <v>171</v>
      </c>
      <c r="GF138" s="3" t="n">
        <f aca="true">IF((ROUNDDOWN(AVERAGE(GF$1,$B138),0)+3)&gt;OFFSET(Sheet6!$E$2,MATCH(GE138,Sheet6!$E$2:$E$22,0)-1,1,1,1),OFFSET(Sheet6!$E$2,MATCH(GE138,Sheet6!$E$2:$E$22,0)-1,1,1,1),OFFSET(Sheet6!$A$2,MATCH(1,(Sheet6!$A$2:$A$58=GE138)*(Sheet6!$B$2:$B$58&gt;=(ROUNDDOWN(AVERAGE(GF$1,$B138),0)+3)),0)-1,1,1,1))</f>
        <v>88</v>
      </c>
      <c r="GG138" s="1" t="str">
        <f aca="true">IF((ROUNDDOWN(AVERAGE(GF$1,$B138),0)+3)&gt;OFFSET(Sheet6!$E$2,MATCH(GE138,Sheet6!$E$2:$E$22,0)-1,1,1,1),OFFSET(Sheet6!$E$2,MATCH(GE138,Sheet6!$E$2:$E$22,0)-1,2,1,1),OFFSET(Sheet6!$A$2,MATCH(1,(Sheet6!$A$2:$A$58=GE138)*(Sheet6!$B$2:$B$58&gt;=(ROUNDDOWN(AVERAGE(GF$1,$B138),0)+3)),0)-1,2,1,1))</f>
        <v>Amatsu Mikaboshi</v>
      </c>
      <c r="GH138" s="1" t="s">
        <v>176</v>
      </c>
      <c r="GI138" s="3" t="n">
        <f aca="true">IF((ROUNDDOWN(AVERAGE(GI$1,$B138),0)+3)&gt;OFFSET(Sheet6!$E$2,MATCH(GH138,Sheet6!$E$2:$E$22,0)-1,1,1,1),OFFSET(Sheet6!$E$2,MATCH(GH138,Sheet6!$E$2:$E$22,0)-1,1,1,1),OFFSET(Sheet6!$A$2,MATCH(1,(Sheet6!$A$2:$A$58=GH138)*(Sheet6!$B$2:$B$58&gt;=(ROUNDDOWN(AVERAGE(GI$1,$B138),0)+3)),0)-1,1,1,1))</f>
        <v>76</v>
      </c>
      <c r="GJ138" s="1" t="str">
        <f aca="true">IF((ROUNDDOWN(AVERAGE(GI$1,$B138),0)+3)&gt;OFFSET(Sheet6!$E$2,MATCH(GH138,Sheet6!$E$2:$E$22,0)-1,1,1,1),OFFSET(Sheet6!$E$2,MATCH(GH138,Sheet6!$E$2:$E$22,0)-1,2,1,1),OFFSET(Sheet6!$A$2,MATCH(1,(Sheet6!$A$2:$A$58=GH138)*(Sheet6!$B$2:$B$58&gt;=(ROUNDDOWN(AVERAGE(GI$1,$B138),0)+3)),0)-1,2,1,1))</f>
        <v>Mucalinda</v>
      </c>
      <c r="GK138" s="1" t="s">
        <v>175</v>
      </c>
      <c r="GL138" s="3" t="n">
        <f aca="true">IF((ROUNDDOWN(AVERAGE(GL$1,$B138),0)+3)&gt;OFFSET(Sheet6!$E$2,MATCH(GK138,Sheet6!$E$2:$E$22,0)-1,1,1,1),OFFSET(Sheet6!$E$2,MATCH(GK138,Sheet6!$E$2:$E$22,0)-1,1,1,1),OFFSET(Sheet6!$A$2,MATCH(1,(Sheet6!$A$2:$A$58=GK138)*(Sheet6!$B$2:$B$58&gt;=(ROUNDDOWN(AVERAGE(GL$1,$B138),0)+3)),0)-1,1,1,1))</f>
        <v>55</v>
      </c>
      <c r="GM138" s="1" t="str">
        <f aca="true">IF((ROUNDDOWN(AVERAGE(GL$1,$B138),0)+3)&gt;OFFSET(Sheet6!$E$2,MATCH(GK138,Sheet6!$E$2:$E$22,0)-1,1,1,1),OFFSET(Sheet6!$E$2,MATCH(GK138,Sheet6!$E$2:$E$22,0)-1,2,1,1),OFFSET(Sheet6!$A$2,MATCH(1,(Sheet6!$A$2:$A$58=GK138)*(Sheet6!$B$2:$B$58&gt;=(ROUNDDOWN(AVERAGE(GL$1,$B138),0)+3)),0)-1,2,1,1))</f>
        <v>Armaiti</v>
      </c>
      <c r="GN138" s="1" t="s">
        <v>181</v>
      </c>
      <c r="GO138" s="3" t="n">
        <f aca="true">IF((ROUNDDOWN(AVERAGE(GO$1,$B138),0)+3)&gt;OFFSET(Sheet6!$E$2,MATCH(GN138,Sheet6!$E$2:$E$22,0)-1,1,1,1),OFFSET(Sheet6!$E$2,MATCH(GN138,Sheet6!$E$2:$E$22,0)-1,1,1,1),OFFSET(Sheet6!$A$2,MATCH(1,(Sheet6!$A$2:$A$58=GN138)*(Sheet6!$B$2:$B$58&gt;=(ROUNDDOWN(AVERAGE(GO$1,$B138),0)+3)),0)-1,1,1,1))</f>
        <v>65</v>
      </c>
      <c r="GP138" s="1" t="str">
        <f aca="true">IF((ROUNDDOWN(AVERAGE(GO$1,$B138),0)+3)&gt;OFFSET(Sheet6!$E$2,MATCH(GN138,Sheet6!$E$2:$E$22,0)-1,1,1,1),OFFSET(Sheet6!$E$2,MATCH(GN138,Sheet6!$E$2:$E$22,0)-1,2,1,1),OFFSET(Sheet6!$A$2,MATCH(1,(Sheet6!$A$2:$A$58=GN138)*(Sheet6!$B$2:$B$58&gt;=(ROUNDDOWN(AVERAGE(GO$1,$B138),0)+3)),0)-1,2,1,1))</f>
        <v>Ishtar</v>
      </c>
      <c r="GR138" s="3"/>
      <c r="GT138" s="1" t="s">
        <v>177</v>
      </c>
      <c r="GU138" s="3" t="n">
        <f aca="true">IF((ROUNDDOWN(AVERAGE(GU$1,$B138),0)+3)&gt;OFFSET(Sheet6!$E$2,MATCH(GT138,Sheet6!$E$2:$E$22,0)-1,1,1,1),OFFSET(Sheet6!$E$2,MATCH(GT138,Sheet6!$E$2:$E$22,0)-1,1,1,1),OFFSET(Sheet6!$A$2,MATCH(1,(Sheet6!$A$2:$A$58=GT138)*(Sheet6!$B$2:$B$58&gt;=(ROUNDDOWN(AVERAGE(GU$1,$B138),0)+3)),0)-1,1,1,1))</f>
        <v>25</v>
      </c>
      <c r="GV138" s="1" t="str">
        <f aca="true">IF((ROUNDDOWN(AVERAGE(GU$1,$B138),0)+3)&gt;OFFSET(Sheet6!$E$2,MATCH(GT138,Sheet6!$E$2:$E$22,0)-1,1,1,1),OFFSET(Sheet6!$E$2,MATCH(GT138,Sheet6!$E$2:$E$22,0)-1,2,1,1),OFFSET(Sheet6!$A$2,MATCH(1,(Sheet6!$A$2:$A$58=GT138)*(Sheet6!$B$2:$B$58&gt;=(ROUNDDOWN(AVERAGE(GU$1,$B138),0)+3)),0)-1,2,1,1))</f>
        <v>Aonbharr</v>
      </c>
      <c r="GW138" s="1" t="s">
        <v>180</v>
      </c>
      <c r="GX138" s="3" t="n">
        <f aca="true">IF((ROUNDDOWN(AVERAGE(GX$1,$B138),0)+3)&gt;OFFSET(Sheet6!$E$2,MATCH(GW138,Sheet6!$E$2:$E$22,0)-1,1,1,1),OFFSET(Sheet6!$E$2,MATCH(GW138,Sheet6!$E$2:$E$22,0)-1,1,1,1),OFFSET(Sheet6!$A$2,MATCH(1,(Sheet6!$A$2:$A$58=GW138)*(Sheet6!$B$2:$B$58&gt;=(ROUNDDOWN(AVERAGE(GX$1,$B138),0)+3)),0)-1,1,1,1))</f>
        <v>48</v>
      </c>
      <c r="GY138" s="1" t="str">
        <f aca="true">IF((ROUNDDOWN(AVERAGE(GX$1,$B138),0)+3)&gt;OFFSET(Sheet6!$E$2,MATCH(GW138,Sheet6!$E$2:$E$22,0)-1,1,1,1),OFFSET(Sheet6!$E$2,MATCH(GW138,Sheet6!$E$2:$E$22,0)-1,2,1,1),OFFSET(Sheet6!$A$2,MATCH(1,(Sheet6!$A$2:$A$58=GW138)*(Sheet6!$B$2:$B$58&gt;=(ROUNDDOWN(AVERAGE(GX$1,$B138),0)+3)),0)-1,2,1,1))</f>
        <v>Seiten Taisei</v>
      </c>
      <c r="GZ138" s="1" t="s">
        <v>170</v>
      </c>
      <c r="HA138" s="3" t="n">
        <f aca="true">IF((ROUNDDOWN(AVERAGE(HA$1,$B138),0)+3)&gt;OFFSET(Sheet6!$E$2,MATCH(GZ138,Sheet6!$E$2:$E$22,0)-1,1,1,1),OFFSET(Sheet6!$E$2,MATCH(GZ138,Sheet6!$E$2:$E$22,0)-1,1,1,1),OFFSET(Sheet6!$A$2,MATCH(1,(Sheet6!$A$2:$A$58=GZ138)*(Sheet6!$B$2:$B$58&gt;=(ROUNDDOWN(AVERAGE(HA$1,$B138),0)+3)),0)-1,1,1,1))</f>
        <v>52</v>
      </c>
      <c r="HB138" s="1" t="str">
        <f aca="true">IF((ROUNDDOWN(AVERAGE(HA$1,$B138),0)+3)&gt;OFFSET(Sheet6!$E$2,MATCH(GZ138,Sheet6!$E$2:$E$22,0)-1,1,1,1),OFFSET(Sheet6!$E$2,MATCH(GZ138,Sheet6!$E$2:$E$22,0)-1,2,1,1),OFFSET(Sheet6!$A$2,MATCH(1,(Sheet6!$A$2:$A$58=GZ138)*(Sheet6!$B$2:$B$58&gt;=(ROUNDDOWN(AVERAGE(HA$1,$B138),0)+3)),0)-1,2,1,1))</f>
        <v>Thor</v>
      </c>
      <c r="HC138" s="1" t="s">
        <v>176</v>
      </c>
      <c r="HD138" s="3" t="n">
        <f aca="true">IF((ROUNDDOWN(AVERAGE(HD$1,$B138),0)+3)&gt;OFFSET(Sheet6!$E$2,MATCH(HC138,Sheet6!$E$2:$E$22,0)-1,1,1,1),OFFSET(Sheet6!$E$2,MATCH(HC138,Sheet6!$E$2:$E$22,0)-1,1,1,1),OFFSET(Sheet6!$A$2,MATCH(1,(Sheet6!$A$2:$A$58=HC138)*(Sheet6!$B$2:$B$58&gt;=(ROUNDDOWN(AVERAGE(HD$1,$B138),0)+3)),0)-1,1,1,1))</f>
        <v>76</v>
      </c>
      <c r="HE138" s="1" t="str">
        <f aca="true">IF((ROUNDDOWN(AVERAGE(HD$1,$B138),0)+3)&gt;OFFSET(Sheet6!$E$2,MATCH(HC138,Sheet6!$E$2:$E$22,0)-1,1,1,1),OFFSET(Sheet6!$E$2,MATCH(HC138,Sheet6!$E$2:$E$22,0)-1,2,1,1),OFFSET(Sheet6!$A$2,MATCH(1,(Sheet6!$A$2:$A$58=HC138)*(Sheet6!$B$2:$B$58&gt;=(ROUNDDOWN(AVERAGE(HD$1,$B138),0)+3)),0)-1,2,1,1))</f>
        <v>Mucalinda</v>
      </c>
      <c r="HF138" s="1" t="s">
        <v>170</v>
      </c>
      <c r="HG138" s="3" t="n">
        <f aca="true">IF((ROUNDDOWN(AVERAGE(HG$1,$B138),0)+3)&gt;OFFSET(Sheet6!$E$2,MATCH(HF138,Sheet6!$E$2:$E$22,0)-1,1,1,1),OFFSET(Sheet6!$E$2,MATCH(HF138,Sheet6!$E$2:$E$22,0)-1,1,1,1),OFFSET(Sheet6!$A$2,MATCH(1,(Sheet6!$A$2:$A$58=HF138)*(Sheet6!$B$2:$B$58&gt;=(ROUNDDOWN(AVERAGE(HG$1,$B138),0)+3)),0)-1,1,1,1))</f>
        <v>52</v>
      </c>
      <c r="HH138" s="1" t="str">
        <f aca="true">IF((ROUNDDOWN(AVERAGE(HG$1,$B138),0)+3)&gt;OFFSET(Sheet6!$E$2,MATCH(HF138,Sheet6!$E$2:$E$22,0)-1,1,1,1),OFFSET(Sheet6!$E$2,MATCH(HF138,Sheet6!$E$2:$E$22,0)-1,2,1,1),OFFSET(Sheet6!$A$2,MATCH(1,(Sheet6!$A$2:$A$58=HF138)*(Sheet6!$B$2:$B$58&gt;=(ROUNDDOWN(AVERAGE(HG$1,$B138),0)+3)),0)-1,2,1,1))</f>
        <v>Thor</v>
      </c>
      <c r="HI138" s="1" t="s">
        <v>174</v>
      </c>
      <c r="HJ138" s="3" t="n">
        <f aca="true">IF((ROUNDDOWN(AVERAGE(HJ$1,$B138),0)+3)&gt;OFFSET(Sheet6!$E$2,MATCH(HI138,Sheet6!$E$2:$E$22,0)-1,1,1,1),OFFSET(Sheet6!$E$2,MATCH(HI138,Sheet6!$E$2:$E$22,0)-1,1,1,1),OFFSET(Sheet6!$A$2,MATCH(1,(Sheet6!$A$2:$A$58=HI138)*(Sheet6!$B$2:$B$58&gt;=(ROUNDDOWN(AVERAGE(HJ$1,$B138),0)+3)),0)-1,1,1,1))</f>
        <v>53</v>
      </c>
      <c r="HK138" s="1" t="str">
        <f aca="true">IF((ROUNDDOWN(AVERAGE(HJ$1,$B138),0)+3)&gt;OFFSET(Sheet6!$E$2,MATCH(HI138,Sheet6!$E$2:$E$22,0)-1,1,1,1),OFFSET(Sheet6!$E$2,MATCH(HI138,Sheet6!$E$2:$E$22,0)-1,2,1,1),OFFSET(Sheet6!$A$2,MATCH(1,(Sheet6!$A$2:$A$58=HI138)*(Sheet6!$B$2:$B$58&gt;=(ROUNDDOWN(AVERAGE(HJ$1,$B138),0)+3)),0)-1,2,1,1))</f>
        <v>Usas</v>
      </c>
      <c r="HL138" s="1" t="s">
        <v>172</v>
      </c>
      <c r="HM138" s="3" t="n">
        <f aca="true">IF((ROUNDDOWN(AVERAGE(HM$1,$B138),0)+3)&gt;OFFSET(Sheet6!$E$2,MATCH(HL138,Sheet6!$E$2:$E$22,0)-1,1,1,1),OFFSET(Sheet6!$E$2,MATCH(HL138,Sheet6!$E$2:$E$22,0)-1,1,1,1),OFFSET(Sheet6!$A$2,MATCH(1,(Sheet6!$A$2:$A$58=HL138)*(Sheet6!$B$2:$B$58&gt;=(ROUNDDOWN(AVERAGE(HM$1,$B138),0)+3)),0)-1,1,1,1))</f>
        <v>32</v>
      </c>
      <c r="HN138" s="1" t="str">
        <f aca="true">IF((ROUNDDOWN(AVERAGE(HM$1,$B138),0)+3)&gt;OFFSET(Sheet6!$E$2,MATCH(HL138,Sheet6!$E$2:$E$22,0)-1,1,1,1),OFFSET(Sheet6!$E$2,MATCH(HL138,Sheet6!$E$2:$E$22,0)-1,2,1,1),OFFSET(Sheet6!$A$2,MATCH(1,(Sheet6!$A$2:$A$58=HL138)*(Sheet6!$B$2:$B$58&gt;=(ROUNDDOWN(AVERAGE(HM$1,$B138),0)+3)),0)-1,2,1,1))</f>
        <v>Anubis</v>
      </c>
      <c r="HO138" s="1" t="s">
        <v>181</v>
      </c>
      <c r="HP138" s="3" t="n">
        <f aca="true">IF((ROUNDDOWN(AVERAGE(HP$1,$B138),0)+3)&gt;OFFSET(Sheet6!$E$2,MATCH(HO138,Sheet6!$E$2:$E$22,0)-1,1,1,1),OFFSET(Sheet6!$E$2,MATCH(HO138,Sheet6!$E$2:$E$22,0)-1,1,1,1),OFFSET(Sheet6!$A$2,MATCH(1,(Sheet6!$A$2:$A$58=HO138)*(Sheet6!$B$2:$B$58&gt;=(ROUNDDOWN(AVERAGE(HP$1,$B138),0)+3)),0)-1,1,1,1))</f>
        <v>65</v>
      </c>
      <c r="HQ138" s="1" t="str">
        <f aca="true">IF((ROUNDDOWN(AVERAGE(HP$1,$B138),0)+3)&gt;OFFSET(Sheet6!$E$2,MATCH(HO138,Sheet6!$E$2:$E$22,0)-1,1,1,1),OFFSET(Sheet6!$E$2,MATCH(HO138,Sheet6!$E$2:$E$22,0)-1,2,1,1),OFFSET(Sheet6!$A$2,MATCH(1,(Sheet6!$A$2:$A$58=HO138)*(Sheet6!$B$2:$B$58&gt;=(ROUNDDOWN(AVERAGE(HP$1,$B138),0)+3)),0)-1,2,1,1))</f>
        <v>Ishtar</v>
      </c>
      <c r="HR138" s="1" t="s">
        <v>171</v>
      </c>
      <c r="HS138" s="3" t="n">
        <f aca="true">IF((ROUNDDOWN(AVERAGE(HS$1,$B138),0)+3)&gt;OFFSET(Sheet6!$E$2,MATCH(HR138,Sheet6!$E$2:$E$22,0)-1,1,1,1),OFFSET(Sheet6!$E$2,MATCH(HR138,Sheet6!$E$2:$E$22,0)-1,1,1,1),OFFSET(Sheet6!$A$2,MATCH(1,(Sheet6!$A$2:$A$58=HR138)*(Sheet6!$B$2:$B$58&gt;=(ROUNDDOWN(AVERAGE(HS$1,$B138),0)+3)),0)-1,1,1,1))</f>
        <v>88</v>
      </c>
      <c r="HT138" s="1" t="str">
        <f aca="true">IF((ROUNDDOWN(AVERAGE(HS$1,$B138),0)+3)&gt;OFFSET(Sheet6!$E$2,MATCH(HR138,Sheet6!$E$2:$E$22,0)-1,1,1,1),OFFSET(Sheet6!$E$2,MATCH(HR138,Sheet6!$E$2:$E$22,0)-1,2,1,1),OFFSET(Sheet6!$A$2,MATCH(1,(Sheet6!$A$2:$A$58=HR138)*(Sheet6!$B$2:$B$58&gt;=(ROUNDDOWN(AVERAGE(HS$1,$B138),0)+3)),0)-1,2,1,1))</f>
        <v>Amatsu Mikaboshi</v>
      </c>
      <c r="HU138" s="1" t="s">
        <v>179</v>
      </c>
      <c r="HV138" s="3" t="n">
        <f aca="true">IF((ROUNDDOWN(AVERAGE(HV$1,$B138),0)+3)&gt;OFFSET(Sheet6!$E$2,MATCH(HU138,Sheet6!$E$2:$E$22,0)-1,1,1,1),OFFSET(Sheet6!$E$2,MATCH(HU138,Sheet6!$E$2:$E$22,0)-1,1,1,1),OFFSET(Sheet6!$A$2,MATCH(1,(Sheet6!$A$2:$A$58=HU138)*(Sheet6!$B$2:$B$58&gt;=(ROUNDDOWN(AVERAGE(HV$1,$B138),0)+3)),0)-1,1,1,1))</f>
        <v>41</v>
      </c>
      <c r="HW138" s="1" t="str">
        <f aca="true">IF((ROUNDDOWN(AVERAGE(HV$1,$B138),0)+3)&gt;OFFSET(Sheet6!$E$2,MATCH(HU138,Sheet6!$E$2:$E$22,0)-1,1,1,1),OFFSET(Sheet6!$E$2,MATCH(HU138,Sheet6!$E$2:$E$22,0)-1,2,1,1),OFFSET(Sheet6!$A$2,MATCH(1,(Sheet6!$A$2:$A$58=HU138)*(Sheet6!$B$2:$B$58&gt;=(ROUNDDOWN(AVERAGE(HV$1,$B138),0)+3)),0)-1,2,1,1))</f>
        <v>Yatagarasu</v>
      </c>
      <c r="HX138" s="1" t="s">
        <v>176</v>
      </c>
      <c r="HY138" s="3" t="n">
        <f aca="true">IF((ROUNDDOWN(AVERAGE(HY$1,$B138),0)+3)&gt;OFFSET(Sheet6!$E$2,MATCH(HX138,Sheet6!$E$2:$E$22,0)-1,1,1,1),OFFSET(Sheet6!$E$2,MATCH(HX138,Sheet6!$E$2:$E$22,0)-1,1,1,1),OFFSET(Sheet6!$A$2,MATCH(1,(Sheet6!$A$2:$A$58=HX138)*(Sheet6!$B$2:$B$58&gt;=(ROUNDDOWN(AVERAGE(HY$1,$B138),0)+3)),0)-1,1,1,1))</f>
        <v>76</v>
      </c>
      <c r="HZ138" s="1" t="str">
        <f aca="true">IF((ROUNDDOWN(AVERAGE(HY$1,$B138),0)+3)&gt;OFFSET(Sheet6!$E$2,MATCH(HX138,Sheet6!$E$2:$E$22,0)-1,1,1,1),OFFSET(Sheet6!$E$2,MATCH(HX138,Sheet6!$E$2:$E$22,0)-1,2,1,1),OFFSET(Sheet6!$A$2,MATCH(1,(Sheet6!$A$2:$A$58=HX138)*(Sheet6!$B$2:$B$58&gt;=(ROUNDDOWN(AVERAGE(HY$1,$B138),0)+3)),0)-1,2,1,1))</f>
        <v>Mucalinda</v>
      </c>
      <c r="IA138" s="1" t="s">
        <v>179</v>
      </c>
      <c r="IB138" s="3" t="n">
        <f aca="true">IF((ROUNDDOWN(AVERAGE(IB$1,$B138),0)+3)&gt;OFFSET(Sheet6!$E$2,MATCH(IA138,Sheet6!$E$2:$E$22,0)-1,1,1,1),OFFSET(Sheet6!$E$2,MATCH(IA138,Sheet6!$E$2:$E$22,0)-1,1,1,1),OFFSET(Sheet6!$A$2,MATCH(1,(Sheet6!$A$2:$A$58=IA138)*(Sheet6!$B$2:$B$58&gt;=(ROUNDDOWN(AVERAGE(IB$1,$B138),0)+3)),0)-1,1,1,1))</f>
        <v>41</v>
      </c>
      <c r="IC138" s="1" t="str">
        <f aca="true">IF((ROUNDDOWN(AVERAGE(IB$1,$B138),0)+3)&gt;OFFSET(Sheet6!$E$2,MATCH(IA138,Sheet6!$E$2:$E$22,0)-1,1,1,1),OFFSET(Sheet6!$E$2,MATCH(IA138,Sheet6!$E$2:$E$22,0)-1,2,1,1),OFFSET(Sheet6!$A$2,MATCH(1,(Sheet6!$A$2:$A$58=IA138)*(Sheet6!$B$2:$B$58&gt;=(ROUNDDOWN(AVERAGE(IB$1,$B138),0)+3)),0)-1,2,1,1))</f>
        <v>Yatagarasu</v>
      </c>
      <c r="ID138" s="1" t="s">
        <v>183</v>
      </c>
      <c r="IE138" s="3" t="n">
        <f aca="true">IF((ROUNDDOWN(AVERAGE(IE$1,$B138),0)+3)&gt;OFFSET(Sheet6!$E$2,MATCH(ID138,Sheet6!$E$2:$E$22,0)-1,1,1,1),OFFSET(Sheet6!$E$2,MATCH(ID138,Sheet6!$E$2:$E$22,0)-1,1,1,1),OFFSET(Sheet6!$A$2,MATCH(1,(Sheet6!$A$2:$A$58=ID138)*(Sheet6!$B$2:$B$58&gt;=(ROUNDDOWN(AVERAGE(IE$1,$B138),0)+3)),0)-1,1,1,1))</f>
        <v>46</v>
      </c>
      <c r="IF138" s="1" t="str">
        <f aca="true">IF((ROUNDDOWN(AVERAGE(IE$1,$B138),0)+3)&gt;OFFSET(Sheet6!$E$2,MATCH(ID138,Sheet6!$E$2:$E$22,0)-1,1,1,1),OFFSET(Sheet6!$E$2,MATCH(ID138,Sheet6!$E$2:$E$22,0)-1,2,1,1),OFFSET(Sheet6!$A$2,MATCH(1,(Sheet6!$A$2:$A$58=ID138)*(Sheet6!$B$2:$B$58&gt;=(ROUNDDOWN(AVERAGE(IE$1,$B138),0)+3)),0)-1,2,1,1))</f>
        <v>Morrigan</v>
      </c>
      <c r="IG138" s="1" t="s">
        <v>169</v>
      </c>
      <c r="IH138" s="3" t="n">
        <f aca="true">IF((ROUNDDOWN(AVERAGE(IH$1,$B138),0)+3)&gt;OFFSET(Sheet6!$E$2,MATCH(IG138,Sheet6!$E$2:$E$22,0)-1,1,1,1),OFFSET(Sheet6!$E$2,MATCH(IG138,Sheet6!$E$2:$E$22,0)-1,1,1,1),OFFSET(Sheet6!$A$2,MATCH(1,(Sheet6!$A$2:$A$58=IG138)*(Sheet6!$B$2:$B$58&gt;=(ROUNDDOWN(AVERAGE(IH$1,$B138),0)+3)),0)-1,1,1,1))</f>
        <v>55</v>
      </c>
      <c r="II138" s="1" t="str">
        <f aca="true">IF((ROUNDDOWN(AVERAGE(IH$1,$B138),0)+3)&gt;OFFSET(Sheet6!$E$2,MATCH(IG138,Sheet6!$E$2:$E$22,0)-1,1,1,1),OFFSET(Sheet6!$E$2,MATCH(IG138,Sheet6!$E$2:$E$22,0)-1,2,1,1),OFFSET(Sheet6!$A$2,MATCH(1,(Sheet6!$A$2:$A$58=IG138)*(Sheet6!$B$2:$B$58&gt;=(ROUNDDOWN(AVERAGE(IH$1,$B138),0)+3)),0)-1,2,1,1))</f>
        <v>Baal</v>
      </c>
      <c r="IJ138" s="1" t="s">
        <v>175</v>
      </c>
      <c r="IK138" s="3" t="n">
        <f aca="true">IF((ROUNDDOWN(AVERAGE(IK$1,$B138),0)+3)&gt;OFFSET(Sheet6!$E$2,MATCH(IJ138,Sheet6!$E$2:$E$22,0)-1,1,1,1),OFFSET(Sheet6!$E$2,MATCH(IJ138,Sheet6!$E$2:$E$22,0)-1,1,1,1),OFFSET(Sheet6!$A$2,MATCH(1,(Sheet6!$A$2:$A$58=IJ138)*(Sheet6!$B$2:$B$58&gt;=(ROUNDDOWN(AVERAGE(IK$1,$B138),0)+3)),0)-1,1,1,1))</f>
        <v>55</v>
      </c>
      <c r="IL138" s="1" t="str">
        <f aca="true">IF((ROUNDDOWN(AVERAGE(IK$1,$B138),0)+3)&gt;OFFSET(Sheet6!$E$2,MATCH(IJ138,Sheet6!$E$2:$E$22,0)-1,1,1,1),OFFSET(Sheet6!$E$2,MATCH(IJ138,Sheet6!$E$2:$E$22,0)-1,2,1,1),OFFSET(Sheet6!$A$2,MATCH(1,(Sheet6!$A$2:$A$58=IJ138)*(Sheet6!$B$2:$B$58&gt;=(ROUNDDOWN(AVERAGE(IK$1,$B138),0)+3)),0)-1,2,1,1))</f>
        <v>Armaiti</v>
      </c>
      <c r="IM138" s="1" t="s">
        <v>181</v>
      </c>
      <c r="IN138" s="3" t="n">
        <f aca="true">IF((ROUNDDOWN(AVERAGE(IN$1,$B138),0)+3)&gt;OFFSET(Sheet6!$E$2,MATCH(IM138,Sheet6!$E$2:$E$22,0)-1,1,1,1),OFFSET(Sheet6!$E$2,MATCH(IM138,Sheet6!$E$2:$E$22,0)-1,1,1,1),OFFSET(Sheet6!$A$2,MATCH(1,(Sheet6!$A$2:$A$58=IM138)*(Sheet6!$B$2:$B$58&gt;=(ROUNDDOWN(AVERAGE(IN$1,$B138),0)+3)),0)-1,1,1,1))</f>
        <v>65</v>
      </c>
      <c r="IO138" s="1" t="str">
        <f aca="true">IF((ROUNDDOWN(AVERAGE(IN$1,$B138),0)+3)&gt;OFFSET(Sheet6!$E$2,MATCH(IM138,Sheet6!$E$2:$E$22,0)-1,1,1,1),OFFSET(Sheet6!$E$2,MATCH(IM138,Sheet6!$E$2:$E$22,0)-1,2,1,1),OFFSET(Sheet6!$A$2,MATCH(1,(Sheet6!$A$2:$A$58=IM138)*(Sheet6!$B$2:$B$58&gt;=(ROUNDDOWN(AVERAGE(IN$1,$B138),0)+3)),0)-1,2,1,1))</f>
        <v>Ishtar</v>
      </c>
      <c r="IP138" s="1" t="s">
        <v>176</v>
      </c>
      <c r="IQ138" s="3" t="n">
        <f aca="true">IF((ROUNDDOWN(AVERAGE(IQ$1,$B138),0)+3)&gt;OFFSET(Sheet6!$E$2,MATCH(IP138,Sheet6!$E$2:$E$22,0)-1,1,1,1),OFFSET(Sheet6!$E$2,MATCH(IP138,Sheet6!$E$2:$E$22,0)-1,1,1,1),OFFSET(Sheet6!$A$2,MATCH(1,(Sheet6!$A$2:$A$58=IP138)*(Sheet6!$B$2:$B$58&gt;=(ROUNDDOWN(AVERAGE(IQ$1,$B138),0)+3)),0)-1,1,1,1))</f>
        <v>76</v>
      </c>
      <c r="IR138" s="1" t="str">
        <f aca="true">IF((ROUNDDOWN(AVERAGE(IQ$1,$B138),0)+3)&gt;OFFSET(Sheet6!$E$2,MATCH(IP138,Sheet6!$E$2:$E$22,0)-1,1,1,1),OFFSET(Sheet6!$E$2,MATCH(IP138,Sheet6!$E$2:$E$22,0)-1,2,1,1),OFFSET(Sheet6!$A$2,MATCH(1,(Sheet6!$A$2:$A$58=IP138)*(Sheet6!$B$2:$B$58&gt;=(ROUNDDOWN(AVERAGE(IQ$1,$B138),0)+3)),0)-1,2,1,1))</f>
        <v>Mucalinda</v>
      </c>
      <c r="IS138" s="1" t="s">
        <v>170</v>
      </c>
      <c r="IT138" s="3" t="n">
        <f aca="true">IF((ROUNDDOWN(AVERAGE(IT$1,$B138),0)+3)&gt;OFFSET(Sheet6!$E$2,MATCH(IS138,Sheet6!$E$2:$E$22,0)-1,1,1,1),OFFSET(Sheet6!$E$2,MATCH(IS138,Sheet6!$E$2:$E$22,0)-1,1,1,1),OFFSET(Sheet6!$A$2,MATCH(1,(Sheet6!$A$2:$A$58=IS138)*(Sheet6!$B$2:$B$58&gt;=(ROUNDDOWN(AVERAGE(IT$1,$B138),0)+3)),0)-1,1,1,1))</f>
        <v>52</v>
      </c>
      <c r="IU138" s="1" t="str">
        <f aca="true">IF((ROUNDDOWN(AVERAGE(IT$1,$B138),0)+3)&gt;OFFSET(Sheet6!$E$2,MATCH(IS138,Sheet6!$E$2:$E$22,0)-1,1,1,1),OFFSET(Sheet6!$E$2,MATCH(IS138,Sheet6!$E$2:$E$22,0)-1,2,1,1),OFFSET(Sheet6!$A$2,MATCH(1,(Sheet6!$A$2:$A$58=IS138)*(Sheet6!$B$2:$B$58&gt;=(ROUNDDOWN(AVERAGE(IT$1,$B138),0)+3)),0)-1,2,1,1))</f>
        <v>Thor</v>
      </c>
      <c r="IW138" s="3"/>
      <c r="IY138" s="1" t="s">
        <v>180</v>
      </c>
      <c r="IZ138" s="3" t="n">
        <f aca="true">IF((ROUNDDOWN(AVERAGE(IZ$1,$B138),0)+3)&gt;OFFSET(Sheet6!$E$2,MATCH(IY138,Sheet6!$E$2:$E$22,0)-1,1,1,1),OFFSET(Sheet6!$E$2,MATCH(IY138,Sheet6!$E$2:$E$22,0)-1,1,1,1),OFFSET(Sheet6!$A$2,MATCH(1,(Sheet6!$A$2:$A$58=IY138)*(Sheet6!$B$2:$B$58&gt;=(ROUNDDOWN(AVERAGE(IZ$1,$B138),0)+3)),0)-1,1,1,1))</f>
        <v>48</v>
      </c>
      <c r="JA138" s="1" t="str">
        <f aca="true">IF((ROUNDDOWN(AVERAGE(IZ$1,$B138),0)+3)&gt;OFFSET(Sheet6!$E$2,MATCH(IY138,Sheet6!$E$2:$E$22,0)-1,1,1,1),OFFSET(Sheet6!$E$2,MATCH(IY138,Sheet6!$E$2:$E$22,0)-1,2,1,1),OFFSET(Sheet6!$A$2,MATCH(1,(Sheet6!$A$2:$A$58=IY138)*(Sheet6!$B$2:$B$58&gt;=(ROUNDDOWN(AVERAGE(IZ$1,$B138),0)+3)),0)-1,2,1,1))</f>
        <v>Seiten Taisei</v>
      </c>
      <c r="JB138" s="1" t="s">
        <v>177</v>
      </c>
      <c r="JC138" s="3" t="n">
        <f aca="true">IF((ROUNDDOWN(AVERAGE(JC$1,$B138),0)+3)&gt;OFFSET(Sheet6!$E$2,MATCH(JB138,Sheet6!$E$2:$E$22,0)-1,1,1,1),OFFSET(Sheet6!$E$2,MATCH(JB138,Sheet6!$E$2:$E$22,0)-1,1,1,1),OFFSET(Sheet6!$A$2,MATCH(1,(Sheet6!$A$2:$A$58=JB138)*(Sheet6!$B$2:$B$58&gt;=(ROUNDDOWN(AVERAGE(JC$1,$B138),0)+3)),0)-1,1,1,1))</f>
        <v>25</v>
      </c>
      <c r="JD138" s="1" t="str">
        <f aca="true">IF((ROUNDDOWN(AVERAGE(JC$1,$B138),0)+3)&gt;OFFSET(Sheet6!$E$2,MATCH(JB138,Sheet6!$E$2:$E$22,0)-1,1,1,1),OFFSET(Sheet6!$E$2,MATCH(JB138,Sheet6!$E$2:$E$22,0)-1,2,1,1),OFFSET(Sheet6!$A$2,MATCH(1,(Sheet6!$A$2:$A$58=JB138)*(Sheet6!$B$2:$B$58&gt;=(ROUNDDOWN(AVERAGE(JC$1,$B138),0)+3)),0)-1,2,1,1))</f>
        <v>Aonbharr</v>
      </c>
      <c r="JE138" s="1" t="s">
        <v>172</v>
      </c>
      <c r="JF138" s="3" t="n">
        <f aca="true">IF((ROUNDDOWN(AVERAGE(JF$1,$B138),0)+3)&gt;OFFSET(Sheet6!$E$2,MATCH(JE138,Sheet6!$E$2:$E$22,0)-1,1,1,1),OFFSET(Sheet6!$E$2,MATCH(JE138,Sheet6!$E$2:$E$22,0)-1,1,1,1),OFFSET(Sheet6!$A$2,MATCH(1,(Sheet6!$A$2:$A$58=JE138)*(Sheet6!$B$2:$B$58&gt;=(ROUNDDOWN(AVERAGE(JF$1,$B138),0)+3)),0)-1,1,1,1))</f>
        <v>32</v>
      </c>
      <c r="JG138" s="1" t="str">
        <f aca="true">IF((ROUNDDOWN(AVERAGE(JF$1,$B138),0)+3)&gt;OFFSET(Sheet6!$E$2,MATCH(JE138,Sheet6!$E$2:$E$22,0)-1,1,1,1),OFFSET(Sheet6!$E$2,MATCH(JE138,Sheet6!$E$2:$E$22,0)-1,2,1,1),OFFSET(Sheet6!$A$2,MATCH(1,(Sheet6!$A$2:$A$58=JE138)*(Sheet6!$B$2:$B$58&gt;=(ROUNDDOWN(AVERAGE(JF$1,$B138),0)+3)),0)-1,2,1,1))</f>
        <v>Anubis</v>
      </c>
      <c r="JH138" s="1" t="s">
        <v>176</v>
      </c>
      <c r="JI138" s="3" t="n">
        <f aca="true">IF((ROUNDDOWN(AVERAGE(JI$1,$B138),0)+3)&gt;OFFSET(Sheet6!$E$2,MATCH(JH138,Sheet6!$E$2:$E$22,0)-1,1,1,1),OFFSET(Sheet6!$E$2,MATCH(JH138,Sheet6!$E$2:$E$22,0)-1,1,1,1),OFFSET(Sheet6!$A$2,MATCH(1,(Sheet6!$A$2:$A$58=JH138)*(Sheet6!$B$2:$B$58&gt;=(ROUNDDOWN(AVERAGE(JI$1,$B138),0)+3)),0)-1,1,1,1))</f>
        <v>76</v>
      </c>
      <c r="JJ138" s="1" t="str">
        <f aca="true">IF((ROUNDDOWN(AVERAGE(JI$1,$B138),0)+3)&gt;OFFSET(Sheet6!$E$2,MATCH(JH138,Sheet6!$E$2:$E$22,0)-1,1,1,1),OFFSET(Sheet6!$E$2,MATCH(JH138,Sheet6!$E$2:$E$22,0)-1,2,1,1),OFFSET(Sheet6!$A$2,MATCH(1,(Sheet6!$A$2:$A$58=JH138)*(Sheet6!$B$2:$B$58&gt;=(ROUNDDOWN(AVERAGE(JI$1,$B138),0)+3)),0)-1,2,1,1))</f>
        <v>Mucalinda</v>
      </c>
      <c r="JK138" s="1" t="s">
        <v>179</v>
      </c>
      <c r="JL138" s="3" t="n">
        <f aca="true">IF((ROUNDDOWN(AVERAGE(JL$1,$B138),0)+3)&gt;OFFSET(Sheet6!$E$2,MATCH(JK138,Sheet6!$E$2:$E$22,0)-1,1,1,1),OFFSET(Sheet6!$E$2,MATCH(JK138,Sheet6!$E$2:$E$22,0)-1,1,1,1),OFFSET(Sheet6!$A$2,MATCH(1,(Sheet6!$A$2:$A$58=JK138)*(Sheet6!$B$2:$B$58&gt;=(ROUNDDOWN(AVERAGE(JL$1,$B138),0)+3)),0)-1,1,1,1))</f>
        <v>41</v>
      </c>
      <c r="JM138" s="1" t="str">
        <f aca="true">IF((ROUNDDOWN(AVERAGE(JL$1,$B138),0)+3)&gt;OFFSET(Sheet6!$E$2,MATCH(JK138,Sheet6!$E$2:$E$22,0)-1,1,1,1),OFFSET(Sheet6!$E$2,MATCH(JK138,Sheet6!$E$2:$E$22,0)-1,2,1,1),OFFSET(Sheet6!$A$2,MATCH(1,(Sheet6!$A$2:$A$58=JK138)*(Sheet6!$B$2:$B$58&gt;=(ROUNDDOWN(AVERAGE(JL$1,$B138),0)+3)),0)-1,2,1,1))</f>
        <v>Yatagarasu</v>
      </c>
      <c r="JN138" s="1" t="s">
        <v>183</v>
      </c>
      <c r="JO138" s="3" t="n">
        <f aca="true">IF((ROUNDDOWN(AVERAGE(JO$1,$B138),0)+3)&gt;OFFSET(Sheet6!$E$2,MATCH(JN138,Sheet6!$E$2:$E$22,0)-1,1,1,1),OFFSET(Sheet6!$E$2,MATCH(JN138,Sheet6!$E$2:$E$22,0)-1,1,1,1),OFFSET(Sheet6!$A$2,MATCH(1,(Sheet6!$A$2:$A$58=JN138)*(Sheet6!$B$2:$B$58&gt;=(ROUNDDOWN(AVERAGE(JO$1,$B138),0)+3)),0)-1,1,1,1))</f>
        <v>46</v>
      </c>
      <c r="JP138" s="1" t="str">
        <f aca="true">IF((ROUNDDOWN(AVERAGE(JO$1,$B138),0)+3)&gt;OFFSET(Sheet6!$E$2,MATCH(JN138,Sheet6!$E$2:$E$22,0)-1,1,1,1),OFFSET(Sheet6!$E$2,MATCH(JN138,Sheet6!$E$2:$E$22,0)-1,2,1,1),OFFSET(Sheet6!$A$2,MATCH(1,(Sheet6!$A$2:$A$58=JN138)*(Sheet6!$B$2:$B$58&gt;=(ROUNDDOWN(AVERAGE(JO$1,$B138),0)+3)),0)-1,2,1,1))</f>
        <v>Morrigan</v>
      </c>
      <c r="JQ138" s="1" t="s">
        <v>179</v>
      </c>
      <c r="JR138" s="3" t="n">
        <f aca="true">IF((ROUNDDOWN(AVERAGE(JR$1,$B138),0)+3)&gt;OFFSET(Sheet6!$E$2,MATCH(JQ138,Sheet6!$E$2:$E$22,0)-1,1,1,1),OFFSET(Sheet6!$E$2,MATCH(JQ138,Sheet6!$E$2:$E$22,0)-1,1,1,1),OFFSET(Sheet6!$A$2,MATCH(1,(Sheet6!$A$2:$A$58=JQ138)*(Sheet6!$B$2:$B$58&gt;=(ROUNDDOWN(AVERAGE(JR$1,$B138),0)+3)),0)-1,1,1,1))</f>
        <v>41</v>
      </c>
      <c r="JS138" s="1" t="str">
        <f aca="true">IF((ROUNDDOWN(AVERAGE(JR$1,$B138),0)+3)&gt;OFFSET(Sheet6!$E$2,MATCH(JQ138,Sheet6!$E$2:$E$22,0)-1,1,1,1),OFFSET(Sheet6!$E$2,MATCH(JQ138,Sheet6!$E$2:$E$22,0)-1,2,1,1),OFFSET(Sheet6!$A$2,MATCH(1,(Sheet6!$A$2:$A$58=JQ138)*(Sheet6!$B$2:$B$58&gt;=(ROUNDDOWN(AVERAGE(JR$1,$B138),0)+3)),0)-1,2,1,1))</f>
        <v>Yatagarasu</v>
      </c>
      <c r="JT138" s="1" t="s">
        <v>174</v>
      </c>
      <c r="JU138" s="3" t="n">
        <f aca="true">IF((ROUNDDOWN(AVERAGE(JU$1,$B138),0)+3)&gt;OFFSET(Sheet6!$E$2,MATCH(JT138,Sheet6!$E$2:$E$22,0)-1,1,1,1),OFFSET(Sheet6!$E$2,MATCH(JT138,Sheet6!$E$2:$E$22,0)-1,1,1,1),OFFSET(Sheet6!$A$2,MATCH(1,(Sheet6!$A$2:$A$58=JT138)*(Sheet6!$B$2:$B$58&gt;=(ROUNDDOWN(AVERAGE(JU$1,$B138),0)+3)),0)-1,1,1,1))</f>
        <v>70</v>
      </c>
      <c r="JV138" s="1" t="str">
        <f aca="true">IF((ROUNDDOWN(AVERAGE(JU$1,$B138),0)+3)&gt;OFFSET(Sheet6!$E$2,MATCH(JT138,Sheet6!$E$2:$E$22,0)-1,1,1,1),OFFSET(Sheet6!$E$2,MATCH(JT138,Sheet6!$E$2:$E$22,0)-1,2,1,1),OFFSET(Sheet6!$A$2,MATCH(1,(Sheet6!$A$2:$A$58=JT138)*(Sheet6!$B$2:$B$58&gt;=(ROUNDDOWN(AVERAGE(JU$1,$B138),0)+3)),0)-1,2,1,1))</f>
        <v>Lakshmi</v>
      </c>
      <c r="JW138" s="1" t="s">
        <v>181</v>
      </c>
      <c r="JX138" s="3" t="n">
        <f aca="true">IF((ROUNDDOWN(AVERAGE(JX$1,$B138),0)+3)&gt;OFFSET(Sheet6!$E$2,MATCH(JW138,Sheet6!$E$2:$E$22,0)-1,1,1,1),OFFSET(Sheet6!$E$2,MATCH(JW138,Sheet6!$E$2:$E$22,0)-1,1,1,1),OFFSET(Sheet6!$A$2,MATCH(1,(Sheet6!$A$2:$A$58=JW138)*(Sheet6!$B$2:$B$58&gt;=(ROUNDDOWN(AVERAGE(JX$1,$B138),0)+3)),0)-1,1,1,1))</f>
        <v>65</v>
      </c>
      <c r="JY138" s="1" t="str">
        <f aca="true">IF((ROUNDDOWN(AVERAGE(JX$1,$B138),0)+3)&gt;OFFSET(Sheet6!$E$2,MATCH(JW138,Sheet6!$E$2:$E$22,0)-1,1,1,1),OFFSET(Sheet6!$E$2,MATCH(JW138,Sheet6!$E$2:$E$22,0)-1,2,1,1),OFFSET(Sheet6!$A$2,MATCH(1,(Sheet6!$A$2:$A$58=JW138)*(Sheet6!$B$2:$B$58&gt;=(ROUNDDOWN(AVERAGE(JX$1,$B138),0)+3)),0)-1,2,1,1))</f>
        <v>Ishtar</v>
      </c>
      <c r="JZ138" s="1" t="s">
        <v>180</v>
      </c>
      <c r="KA138" s="3" t="n">
        <f aca="true">IF((ROUNDDOWN(AVERAGE(KA$1,$B138),0)+3)&gt;OFFSET(Sheet6!$E$2,MATCH(JZ138,Sheet6!$E$2:$E$22,0)-1,1,1,1),OFFSET(Sheet6!$E$2,MATCH(JZ138,Sheet6!$E$2:$E$22,0)-1,1,1,1),OFFSET(Sheet6!$A$2,MATCH(1,(Sheet6!$A$2:$A$58=JZ138)*(Sheet6!$B$2:$B$58&gt;=(ROUNDDOWN(AVERAGE(KA$1,$B138),0)+3)),0)-1,1,1,1))</f>
        <v>48</v>
      </c>
      <c r="KB138" s="1" t="str">
        <f aca="true">IF((ROUNDDOWN(AVERAGE(KA$1,$B138),0)+3)&gt;OFFSET(Sheet6!$E$2,MATCH(JZ138,Sheet6!$E$2:$E$22,0)-1,1,1,1),OFFSET(Sheet6!$E$2,MATCH(JZ138,Sheet6!$E$2:$E$22,0)-1,2,1,1),OFFSET(Sheet6!$A$2,MATCH(1,(Sheet6!$A$2:$A$58=JZ138)*(Sheet6!$B$2:$B$58&gt;=(ROUNDDOWN(AVERAGE(KA$1,$B138),0)+3)),0)-1,2,1,1))</f>
        <v>Seiten Taisei</v>
      </c>
      <c r="KC138" s="1" t="s">
        <v>169</v>
      </c>
      <c r="KD138" s="3" t="n">
        <f aca="true">IF((ROUNDDOWN(AVERAGE(KD$1,$B138),0)+3)&gt;OFFSET(Sheet6!$E$2,MATCH(KC138,Sheet6!$E$2:$E$22,0)-1,1,1,1),OFFSET(Sheet6!$E$2,MATCH(KC138,Sheet6!$E$2:$E$22,0)-1,1,1,1),OFFSET(Sheet6!$A$2,MATCH(1,(Sheet6!$A$2:$A$58=KC138)*(Sheet6!$B$2:$B$58&gt;=(ROUNDDOWN(AVERAGE(KD$1,$B138),0)+3)),0)-1,1,1,1))</f>
        <v>55</v>
      </c>
      <c r="KE138" s="1" t="str">
        <f aca="true">IF((ROUNDDOWN(AVERAGE(KD$1,$B138),0)+3)&gt;OFFSET(Sheet6!$E$2,MATCH(KC138,Sheet6!$E$2:$E$22,0)-1,1,1,1),OFFSET(Sheet6!$E$2,MATCH(KC138,Sheet6!$E$2:$E$22,0)-1,2,1,1),OFFSET(Sheet6!$A$2,MATCH(1,(Sheet6!$A$2:$A$58=KC138)*(Sheet6!$B$2:$B$58&gt;=(ROUNDDOWN(AVERAGE(KD$1,$B138),0)+3)),0)-1,2,1,1))</f>
        <v>Baal</v>
      </c>
      <c r="KF138" s="1" t="s">
        <v>170</v>
      </c>
      <c r="KG138" s="3" t="n">
        <f aca="true">IF((ROUNDDOWN(AVERAGE(KG$1,$B138),0)+3)&gt;OFFSET(Sheet6!$E$2,MATCH(KF138,Sheet6!$E$2:$E$22,0)-1,1,1,1),OFFSET(Sheet6!$E$2,MATCH(KF138,Sheet6!$E$2:$E$22,0)-1,1,1,1),OFFSET(Sheet6!$A$2,MATCH(1,(Sheet6!$A$2:$A$58=KF138)*(Sheet6!$B$2:$B$58&gt;=(ROUNDDOWN(AVERAGE(KG$1,$B138),0)+3)),0)-1,1,1,1))</f>
        <v>52</v>
      </c>
      <c r="KH138" s="1" t="str">
        <f aca="true">IF((ROUNDDOWN(AVERAGE(KG$1,$B138),0)+3)&gt;OFFSET(Sheet6!$E$2,MATCH(KF138,Sheet6!$E$2:$E$22,0)-1,1,1,1),OFFSET(Sheet6!$E$2,MATCH(KF138,Sheet6!$E$2:$E$22,0)-1,2,1,1),OFFSET(Sheet6!$A$2,MATCH(1,(Sheet6!$A$2:$A$58=KF138)*(Sheet6!$B$2:$B$58&gt;=(ROUNDDOWN(AVERAGE(KG$1,$B138),0)+3)),0)-1,2,1,1))</f>
        <v>Thor</v>
      </c>
      <c r="KI138" s="1" t="s">
        <v>175</v>
      </c>
      <c r="KJ138" s="3" t="n">
        <f aca="true">IF((ROUNDDOWN(AVERAGE(KJ$1,$B138),0)+3)&gt;OFFSET(Sheet6!$E$2,MATCH(KI138,Sheet6!$E$2:$E$22,0)-1,1,1,1),OFFSET(Sheet6!$E$2,MATCH(KI138,Sheet6!$E$2:$E$22,0)-1,1,1,1),OFFSET(Sheet6!$A$2,MATCH(1,(Sheet6!$A$2:$A$58=KI138)*(Sheet6!$B$2:$B$58&gt;=(ROUNDDOWN(AVERAGE(KJ$1,$B138),0)+3)),0)-1,1,1,1))</f>
        <v>55</v>
      </c>
      <c r="KK138" s="1" t="str">
        <f aca="true">IF((ROUNDDOWN(AVERAGE(KJ$1,$B138),0)+3)&gt;OFFSET(Sheet6!$E$2,MATCH(KI138,Sheet6!$E$2:$E$22,0)-1,1,1,1),OFFSET(Sheet6!$E$2,MATCH(KI138,Sheet6!$E$2:$E$22,0)-1,2,1,1),OFFSET(Sheet6!$A$2,MATCH(1,(Sheet6!$A$2:$A$58=KI138)*(Sheet6!$B$2:$B$58&gt;=(ROUNDDOWN(AVERAGE(KJ$1,$B138),0)+3)),0)-1,2,1,1))</f>
        <v>Armaiti</v>
      </c>
      <c r="KM138" s="3"/>
      <c r="KO138" s="1" t="s">
        <v>170</v>
      </c>
      <c r="KP138" s="3" t="n">
        <f aca="true">IF((ROUNDDOWN(AVERAGE(KP$1,$B138),0)+3)&gt;OFFSET(Sheet6!$E$2,MATCH(KO138,Sheet6!$E$2:$E$22,0)-1,1,1,1),OFFSET(Sheet6!$E$2,MATCH(KO138,Sheet6!$E$2:$E$22,0)-1,1,1,1),OFFSET(Sheet6!$A$2,MATCH(1,(Sheet6!$A$2:$A$58=KO138)*(Sheet6!$B$2:$B$58&gt;=(ROUNDDOWN(AVERAGE(KP$1,$B138),0)+3)),0)-1,1,1,1))</f>
        <v>52</v>
      </c>
      <c r="KQ138" s="1" t="str">
        <f aca="true">IF((ROUNDDOWN(AVERAGE(KP$1,$B138),0)+3)&gt;OFFSET(Sheet6!$E$2,MATCH(KO138,Sheet6!$E$2:$E$22,0)-1,1,1,1),OFFSET(Sheet6!$E$2,MATCH(KO138,Sheet6!$E$2:$E$22,0)-1,2,1,1),OFFSET(Sheet6!$A$2,MATCH(1,(Sheet6!$A$2:$A$58=KO138)*(Sheet6!$B$2:$B$58&gt;=(ROUNDDOWN(AVERAGE(KP$1,$B138),0)+3)),0)-1,2,1,1))</f>
        <v>Thor</v>
      </c>
      <c r="KR138" s="1" t="s">
        <v>176</v>
      </c>
      <c r="KS138" s="3" t="n">
        <f aca="true">IF((ROUNDDOWN(AVERAGE(KS$1,$B138),0)+3)&gt;OFFSET(Sheet6!$E$2,MATCH(KR138,Sheet6!$E$2:$E$22,0)-1,1,1,1),OFFSET(Sheet6!$E$2,MATCH(KR138,Sheet6!$E$2:$E$22,0)-1,1,1,1),OFFSET(Sheet6!$A$2,MATCH(1,(Sheet6!$A$2:$A$58=KR138)*(Sheet6!$B$2:$B$58&gt;=(ROUNDDOWN(AVERAGE(KS$1,$B138),0)+3)),0)-1,1,1,1))</f>
        <v>76</v>
      </c>
      <c r="KT138" s="1" t="str">
        <f aca="true">IF((ROUNDDOWN(AVERAGE(KS$1,$B138),0)+3)&gt;OFFSET(Sheet6!$E$2,MATCH(KR138,Sheet6!$E$2:$E$22,0)-1,1,1,1),OFFSET(Sheet6!$E$2,MATCH(KR138,Sheet6!$E$2:$E$22,0)-1,2,1,1),OFFSET(Sheet6!$A$2,MATCH(1,(Sheet6!$A$2:$A$58=KR138)*(Sheet6!$B$2:$B$58&gt;=(ROUNDDOWN(AVERAGE(KS$1,$B138),0)+3)),0)-1,2,1,1))</f>
        <v>Mucalinda</v>
      </c>
      <c r="KU138" s="1" t="s">
        <v>176</v>
      </c>
      <c r="KV138" s="3" t="n">
        <f aca="true">IF((ROUNDDOWN(AVERAGE(KV$1,$B138),0)+3)&gt;OFFSET(Sheet6!$E$2,MATCH(KU138,Sheet6!$E$2:$E$22,0)-1,1,1,1),OFFSET(Sheet6!$E$2,MATCH(KU138,Sheet6!$E$2:$E$22,0)-1,1,1,1),OFFSET(Sheet6!$A$2,MATCH(1,(Sheet6!$A$2:$A$58=KU138)*(Sheet6!$B$2:$B$58&gt;=(ROUNDDOWN(AVERAGE(KV$1,$B138),0)+3)),0)-1,1,1,1))</f>
        <v>76</v>
      </c>
      <c r="KW138" s="1" t="str">
        <f aca="true">IF((ROUNDDOWN(AVERAGE(KV$1,$B138),0)+3)&gt;OFFSET(Sheet6!$E$2,MATCH(KU138,Sheet6!$E$2:$E$22,0)-1,1,1,1),OFFSET(Sheet6!$E$2,MATCH(KU138,Sheet6!$E$2:$E$22,0)-1,2,1,1),OFFSET(Sheet6!$A$2,MATCH(1,(Sheet6!$A$2:$A$58=KU138)*(Sheet6!$B$2:$B$58&gt;=(ROUNDDOWN(AVERAGE(KV$1,$B138),0)+3)),0)-1,2,1,1))</f>
        <v>Mucalinda</v>
      </c>
      <c r="KX138" s="1" t="s">
        <v>180</v>
      </c>
      <c r="KY138" s="3" t="n">
        <f aca="true">IF((ROUNDDOWN(AVERAGE(KY$1,$B138),0)+3)&gt;OFFSET(Sheet6!$E$2,MATCH(KX138,Sheet6!$E$2:$E$22,0)-1,1,1,1),OFFSET(Sheet6!$E$2,MATCH(KX138,Sheet6!$E$2:$E$22,0)-1,1,1,1),OFFSET(Sheet6!$A$2,MATCH(1,(Sheet6!$A$2:$A$58=KX138)*(Sheet6!$B$2:$B$58&gt;=(ROUNDDOWN(AVERAGE(KY$1,$B138),0)+3)),0)-1,1,1,1))</f>
        <v>48</v>
      </c>
      <c r="KZ138" s="1" t="str">
        <f aca="true">IF((ROUNDDOWN(AVERAGE(KY$1,$B138),0)+3)&gt;OFFSET(Sheet6!$E$2,MATCH(KX138,Sheet6!$E$2:$E$22,0)-1,1,1,1),OFFSET(Sheet6!$E$2,MATCH(KX138,Sheet6!$E$2:$E$22,0)-1,2,1,1),OFFSET(Sheet6!$A$2,MATCH(1,(Sheet6!$A$2:$A$58=KX138)*(Sheet6!$B$2:$B$58&gt;=(ROUNDDOWN(AVERAGE(KY$1,$B138),0)+3)),0)-1,2,1,1))</f>
        <v>Seiten Taisei</v>
      </c>
      <c r="LA138" s="1" t="s">
        <v>171</v>
      </c>
      <c r="LB138" s="3" t="n">
        <f aca="true">IF((ROUNDDOWN(AVERAGE(LB$1,$B138),0)+3)&gt;OFFSET(Sheet6!$E$2,MATCH(LA138,Sheet6!$E$2:$E$22,0)-1,1,1,1),OFFSET(Sheet6!$E$2,MATCH(LA138,Sheet6!$E$2:$E$22,0)-1,1,1,1),OFFSET(Sheet6!$A$2,MATCH(1,(Sheet6!$A$2:$A$58=LA138)*(Sheet6!$B$2:$B$58&gt;=(ROUNDDOWN(AVERAGE(LB$1,$B138),0)+3)),0)-1,1,1,1))</f>
        <v>88</v>
      </c>
      <c r="LC138" s="1" t="str">
        <f aca="true">IF((ROUNDDOWN(AVERAGE(LB$1,$B138),0)+3)&gt;OFFSET(Sheet6!$E$2,MATCH(LA138,Sheet6!$E$2:$E$22,0)-1,1,1,1),OFFSET(Sheet6!$E$2,MATCH(LA138,Sheet6!$E$2:$E$22,0)-1,2,1,1),OFFSET(Sheet6!$A$2,MATCH(1,(Sheet6!$A$2:$A$58=LA138)*(Sheet6!$B$2:$B$58&gt;=(ROUNDDOWN(AVERAGE(LB$1,$B138),0)+3)),0)-1,2,1,1))</f>
        <v>Amatsu Mikaboshi</v>
      </c>
      <c r="LD138" s="1" t="s">
        <v>172</v>
      </c>
      <c r="LE138" s="3" t="n">
        <f aca="true">IF((ROUNDDOWN(AVERAGE(LE$1,$B138),0)+3)&gt;OFFSET(Sheet6!$E$2,MATCH(LD138,Sheet6!$E$2:$E$22,0)-1,1,1,1),OFFSET(Sheet6!$E$2,MATCH(LD138,Sheet6!$E$2:$E$22,0)-1,1,1,1),OFFSET(Sheet6!$A$2,MATCH(1,(Sheet6!$A$2:$A$58=LD138)*(Sheet6!$B$2:$B$58&gt;=(ROUNDDOWN(AVERAGE(LE$1,$B138),0)+3)),0)-1,1,1,1))</f>
        <v>32</v>
      </c>
      <c r="LF138" s="1" t="str">
        <f aca="true">IF((ROUNDDOWN(AVERAGE(LE$1,$B138),0)+3)&gt;OFFSET(Sheet6!$E$2,MATCH(LD138,Sheet6!$E$2:$E$22,0)-1,1,1,1),OFFSET(Sheet6!$E$2,MATCH(LD138,Sheet6!$E$2:$E$22,0)-1,2,1,1),OFFSET(Sheet6!$A$2,MATCH(1,(Sheet6!$A$2:$A$58=LD138)*(Sheet6!$B$2:$B$58&gt;=(ROUNDDOWN(AVERAGE(LE$1,$B138),0)+3)),0)-1,2,1,1))</f>
        <v>Anubis</v>
      </c>
      <c r="LG138" s="1" t="s">
        <v>177</v>
      </c>
      <c r="LH138" s="3" t="n">
        <f aca="true">IF((ROUNDDOWN(AVERAGE(LH$1,$B138),0)+3)&gt;OFFSET(Sheet6!$E$2,MATCH(LG138,Sheet6!$E$2:$E$22,0)-1,1,1,1),OFFSET(Sheet6!$E$2,MATCH(LG138,Sheet6!$E$2:$E$22,0)-1,1,1,1),OFFSET(Sheet6!$A$2,MATCH(1,(Sheet6!$A$2:$A$58=LG138)*(Sheet6!$B$2:$B$58&gt;=(ROUNDDOWN(AVERAGE(LH$1,$B138),0)+3)),0)-1,1,1,1))</f>
        <v>25</v>
      </c>
      <c r="LI138" s="1" t="str">
        <f aca="true">IF((ROUNDDOWN(AVERAGE(LH$1,$B138),0)+3)&gt;OFFSET(Sheet6!$E$2,MATCH(LG138,Sheet6!$E$2:$E$22,0)-1,1,1,1),OFFSET(Sheet6!$E$2,MATCH(LG138,Sheet6!$E$2:$E$22,0)-1,2,1,1),OFFSET(Sheet6!$A$2,MATCH(1,(Sheet6!$A$2:$A$58=LG138)*(Sheet6!$B$2:$B$58&gt;=(ROUNDDOWN(AVERAGE(LH$1,$B138),0)+3)),0)-1,2,1,1))</f>
        <v>Aonbharr</v>
      </c>
      <c r="LJ138" s="1" t="s">
        <v>176</v>
      </c>
      <c r="LK138" s="3" t="n">
        <f aca="true">IF((ROUNDDOWN(AVERAGE(LK$1,$B138),0)+3)&gt;OFFSET(Sheet6!$E$2,MATCH(LJ138,Sheet6!$E$2:$E$22,0)-1,1,1,1),OFFSET(Sheet6!$E$2,MATCH(LJ138,Sheet6!$E$2:$E$22,0)-1,1,1,1),OFFSET(Sheet6!$A$2,MATCH(1,(Sheet6!$A$2:$A$58=LJ138)*(Sheet6!$B$2:$B$58&gt;=(ROUNDDOWN(AVERAGE(LK$1,$B138),0)+3)),0)-1,1,1,1))</f>
        <v>76</v>
      </c>
      <c r="LL138" s="1" t="str">
        <f aca="true">IF((ROUNDDOWN(AVERAGE(LK$1,$B138),0)+3)&gt;OFFSET(Sheet6!$E$2,MATCH(LJ138,Sheet6!$E$2:$E$22,0)-1,1,1,1),OFFSET(Sheet6!$E$2,MATCH(LJ138,Sheet6!$E$2:$E$22,0)-1,2,1,1),OFFSET(Sheet6!$A$2,MATCH(1,(Sheet6!$A$2:$A$58=LJ138)*(Sheet6!$B$2:$B$58&gt;=(ROUNDDOWN(AVERAGE(LK$1,$B138),0)+3)),0)-1,2,1,1))</f>
        <v>Mucalinda</v>
      </c>
      <c r="LN138" s="3"/>
      <c r="LP138" s="1" t="s">
        <v>174</v>
      </c>
      <c r="LQ138" s="3" t="n">
        <f aca="true">IF((ROUNDDOWN(AVERAGE(LQ$1,$B138),0)+3)&gt;OFFSET(Sheet6!$E$2,MATCH(LP138,Sheet6!$E$2:$E$22,0)-1,1,1,1),OFFSET(Sheet6!$E$2,MATCH(LP138,Sheet6!$E$2:$E$22,0)-1,1,1,1),OFFSET(Sheet6!$A$2,MATCH(1,(Sheet6!$A$2:$A$58=LP138)*(Sheet6!$B$2:$B$58&gt;=(ROUNDDOWN(AVERAGE(LQ$1,$B138),0)+3)),0)-1,1,1,1))</f>
        <v>70</v>
      </c>
      <c r="LR138" s="1" t="str">
        <f aca="true">IF((ROUNDDOWN(AVERAGE(LQ$1,$B138),0)+3)&gt;OFFSET(Sheet6!$E$2,MATCH(LP138,Sheet6!$E$2:$E$22,0)-1,1,1,1),OFFSET(Sheet6!$E$2,MATCH(LP138,Sheet6!$E$2:$E$22,0)-1,2,1,1),OFFSET(Sheet6!$A$2,MATCH(1,(Sheet6!$A$2:$A$58=LP138)*(Sheet6!$B$2:$B$58&gt;=(ROUNDDOWN(AVERAGE(LQ$1,$B138),0)+3)),0)-1,2,1,1))</f>
        <v>Lakshmi</v>
      </c>
      <c r="LS138" s="1" t="s">
        <v>181</v>
      </c>
      <c r="LT138" s="3" t="n">
        <f aca="true">IF((ROUNDDOWN(AVERAGE(LT$1,$B138),0)+3)&gt;OFFSET(Sheet6!$E$2,MATCH(LS138,Sheet6!$E$2:$E$22,0)-1,1,1,1),OFFSET(Sheet6!$E$2,MATCH(LS138,Sheet6!$E$2:$E$22,0)-1,1,1,1),OFFSET(Sheet6!$A$2,MATCH(1,(Sheet6!$A$2:$A$58=LS138)*(Sheet6!$B$2:$B$58&gt;=(ROUNDDOWN(AVERAGE(LT$1,$B138),0)+3)),0)-1,1,1,1))</f>
        <v>65</v>
      </c>
      <c r="LU138" s="1" t="str">
        <f aca="true">IF((ROUNDDOWN(AVERAGE(LT$1,$B138),0)+3)&gt;OFFSET(Sheet6!$E$2,MATCH(LS138,Sheet6!$E$2:$E$22,0)-1,1,1,1),OFFSET(Sheet6!$E$2,MATCH(LS138,Sheet6!$E$2:$E$22,0)-1,2,1,1),OFFSET(Sheet6!$A$2,MATCH(1,(Sheet6!$A$2:$A$58=LS138)*(Sheet6!$B$2:$B$58&gt;=(ROUNDDOWN(AVERAGE(LT$1,$B138),0)+3)),0)-1,2,1,1))</f>
        <v>Ishtar</v>
      </c>
      <c r="LV138" s="1" t="s">
        <v>179</v>
      </c>
      <c r="LW138" s="3" t="n">
        <f aca="true">IF((ROUNDDOWN(AVERAGE(LW$1,$B138),0)+3)&gt;OFFSET(Sheet6!$E$2,MATCH(LV138,Sheet6!$E$2:$E$22,0)-1,1,1,1),OFFSET(Sheet6!$E$2,MATCH(LV138,Sheet6!$E$2:$E$22,0)-1,1,1,1),OFFSET(Sheet6!$A$2,MATCH(1,(Sheet6!$A$2:$A$58=LV138)*(Sheet6!$B$2:$B$58&gt;=(ROUNDDOWN(AVERAGE(LW$1,$B138),0)+3)),0)-1,1,1,1))</f>
        <v>41</v>
      </c>
      <c r="LX138" s="1" t="str">
        <f aca="true">IF((ROUNDDOWN(AVERAGE(LW$1,$B138),0)+3)&gt;OFFSET(Sheet6!$E$2,MATCH(LV138,Sheet6!$E$2:$E$22,0)-1,1,1,1),OFFSET(Sheet6!$E$2,MATCH(LV138,Sheet6!$E$2:$E$22,0)-1,2,1,1),OFFSET(Sheet6!$A$2,MATCH(1,(Sheet6!$A$2:$A$58=LV138)*(Sheet6!$B$2:$B$58&gt;=(ROUNDDOWN(AVERAGE(LW$1,$B138),0)+3)),0)-1,2,1,1))</f>
        <v>Yatagarasu</v>
      </c>
      <c r="LY138" s="1" t="s">
        <v>169</v>
      </c>
      <c r="LZ138" s="3" t="n">
        <f aca="true">IF((ROUNDDOWN(AVERAGE(LZ$1,$B138),0)+3)&gt;OFFSET(Sheet6!$E$2,MATCH(LY138,Sheet6!$E$2:$E$22,0)-1,1,1,1),OFFSET(Sheet6!$E$2,MATCH(LY138,Sheet6!$E$2:$E$22,0)-1,1,1,1),OFFSET(Sheet6!$A$2,MATCH(1,(Sheet6!$A$2:$A$58=LY138)*(Sheet6!$B$2:$B$58&gt;=(ROUNDDOWN(AVERAGE(LZ$1,$B138),0)+3)),0)-1,1,1,1))</f>
        <v>55</v>
      </c>
      <c r="MA138" s="1" t="str">
        <f aca="true">IF((ROUNDDOWN(AVERAGE(LZ$1,$B138),0)+3)&gt;OFFSET(Sheet6!$E$2,MATCH(LY138,Sheet6!$E$2:$E$22,0)-1,1,1,1),OFFSET(Sheet6!$E$2,MATCH(LY138,Sheet6!$E$2:$E$22,0)-1,2,1,1),OFFSET(Sheet6!$A$2,MATCH(1,(Sheet6!$A$2:$A$58=LY138)*(Sheet6!$B$2:$B$58&gt;=(ROUNDDOWN(AVERAGE(LZ$1,$B138),0)+3)),0)-1,2,1,1))</f>
        <v>Baal</v>
      </c>
      <c r="MB138" s="1" t="s">
        <v>170</v>
      </c>
      <c r="MC138" s="3" t="n">
        <f aca="true">IF((ROUNDDOWN(AVERAGE(MC$1,$B138),0)+3)&gt;OFFSET(Sheet6!$E$2,MATCH(MB138,Sheet6!$E$2:$E$22,0)-1,1,1,1),OFFSET(Sheet6!$E$2,MATCH(MB138,Sheet6!$E$2:$E$22,0)-1,1,1,1),OFFSET(Sheet6!$A$2,MATCH(1,(Sheet6!$A$2:$A$58=MB138)*(Sheet6!$B$2:$B$58&gt;=(ROUNDDOWN(AVERAGE(MC$1,$B138),0)+3)),0)-1,1,1,1))</f>
        <v>52</v>
      </c>
      <c r="MD138" s="1" t="str">
        <f aca="true">IF((ROUNDDOWN(AVERAGE(MC$1,$B138),0)+3)&gt;OFFSET(Sheet6!$E$2,MATCH(MB138,Sheet6!$E$2:$E$22,0)-1,1,1,1),OFFSET(Sheet6!$E$2,MATCH(MB138,Sheet6!$E$2:$E$22,0)-1,2,1,1),OFFSET(Sheet6!$A$2,MATCH(1,(Sheet6!$A$2:$A$58=MB138)*(Sheet6!$B$2:$B$58&gt;=(ROUNDDOWN(AVERAGE(MC$1,$B138),0)+3)),0)-1,2,1,1))</f>
        <v>Thor</v>
      </c>
      <c r="ME138" s="1" t="s">
        <v>175</v>
      </c>
      <c r="MF138" s="3" t="n">
        <f aca="true">IF((ROUNDDOWN(AVERAGE(MF$1,$B138),0)+3)&gt;OFFSET(Sheet6!$E$2,MATCH(ME138,Sheet6!$E$2:$E$22,0)-1,1,1,1),OFFSET(Sheet6!$E$2,MATCH(ME138,Sheet6!$E$2:$E$22,0)-1,1,1,1),OFFSET(Sheet6!$A$2,MATCH(1,(Sheet6!$A$2:$A$58=ME138)*(Sheet6!$B$2:$B$58&gt;=(ROUNDDOWN(AVERAGE(MF$1,$B138),0)+3)),0)-1,1,1,1))</f>
        <v>55</v>
      </c>
      <c r="MG138" s="1" t="str">
        <f aca="true">IF((ROUNDDOWN(AVERAGE(MF$1,$B138),0)+3)&gt;OFFSET(Sheet6!$E$2,MATCH(ME138,Sheet6!$E$2:$E$22,0)-1,1,1,1),OFFSET(Sheet6!$E$2,MATCH(ME138,Sheet6!$E$2:$E$22,0)-1,2,1,1),OFFSET(Sheet6!$A$2,MATCH(1,(Sheet6!$A$2:$A$58=ME138)*(Sheet6!$B$2:$B$58&gt;=(ROUNDDOWN(AVERAGE(MF$1,$B138),0)+3)),0)-1,2,1,1))</f>
        <v>Armaiti</v>
      </c>
      <c r="MH138" s="1" t="s">
        <v>180</v>
      </c>
      <c r="MI138" s="3" t="n">
        <f aca="true">IF((ROUNDDOWN(AVERAGE(MI$1,$B138),0)+3)&gt;OFFSET(Sheet6!$E$2,MATCH(MH138,Sheet6!$E$2:$E$22,0)-1,1,1,1),OFFSET(Sheet6!$E$2,MATCH(MH138,Sheet6!$E$2:$E$22,0)-1,1,1,1),OFFSET(Sheet6!$A$2,MATCH(1,(Sheet6!$A$2:$A$58=MH138)*(Sheet6!$B$2:$B$58&gt;=(ROUNDDOWN(AVERAGE(MI$1,$B138),0)+3)),0)-1,1,1,1))</f>
        <v>48</v>
      </c>
      <c r="MJ138" s="1" t="str">
        <f aca="true">IF((ROUNDDOWN(AVERAGE(MI$1,$B138),0)+3)&gt;OFFSET(Sheet6!$E$2,MATCH(MH138,Sheet6!$E$2:$E$22,0)-1,1,1,1),OFFSET(Sheet6!$E$2,MATCH(MH138,Sheet6!$E$2:$E$22,0)-1,2,1,1),OFFSET(Sheet6!$A$2,MATCH(1,(Sheet6!$A$2:$A$58=MH138)*(Sheet6!$B$2:$B$58&gt;=(ROUNDDOWN(AVERAGE(MI$1,$B138),0)+3)),0)-1,2,1,1))</f>
        <v>Seiten Taisei</v>
      </c>
      <c r="MK138" s="1" t="s">
        <v>183</v>
      </c>
      <c r="ML138" s="3" t="n">
        <f aca="true">IF((ROUNDDOWN(AVERAGE(ML$1,$B138),0)+3)&gt;OFFSET(Sheet6!$E$2,MATCH(MK138,Sheet6!$E$2:$E$22,0)-1,1,1,1),OFFSET(Sheet6!$E$2,MATCH(MK138,Sheet6!$E$2:$E$22,0)-1,1,1,1),OFFSET(Sheet6!$A$2,MATCH(1,(Sheet6!$A$2:$A$58=MK138)*(Sheet6!$B$2:$B$58&gt;=(ROUNDDOWN(AVERAGE(ML$1,$B138),0)+3)),0)-1,1,1,1))</f>
        <v>46</v>
      </c>
      <c r="MM138" s="1" t="str">
        <f aca="true">IF((ROUNDDOWN(AVERAGE(ML$1,$B138),0)+3)&gt;OFFSET(Sheet6!$E$2,MATCH(MK138,Sheet6!$E$2:$E$22,0)-1,1,1,1),OFFSET(Sheet6!$E$2,MATCH(MK138,Sheet6!$E$2:$E$22,0)-1,2,1,1),OFFSET(Sheet6!$A$2,MATCH(1,(Sheet6!$A$2:$A$58=MK138)*(Sheet6!$B$2:$B$58&gt;=(ROUNDDOWN(AVERAGE(ML$1,$B138),0)+3)),0)-1,2,1,1))</f>
        <v>Morrigan</v>
      </c>
      <c r="MN138" s="1" t="s">
        <v>181</v>
      </c>
      <c r="MO138" s="3" t="n">
        <f aca="true">IF((ROUNDDOWN(AVERAGE(MO$1,$B138),0)+3)&gt;OFFSET(Sheet6!$E$2,MATCH(MN138,Sheet6!$E$2:$E$22,0)-1,1,1,1),OFFSET(Sheet6!$E$2,MATCH(MN138,Sheet6!$E$2:$E$22,0)-1,1,1,1),OFFSET(Sheet6!$A$2,MATCH(1,(Sheet6!$A$2:$A$58=MN138)*(Sheet6!$B$2:$B$58&gt;=(ROUNDDOWN(AVERAGE(MO$1,$B138),0)+3)),0)-1,1,1,1))</f>
        <v>65</v>
      </c>
      <c r="MP138" s="1" t="str">
        <f aca="true">IF((ROUNDDOWN(AVERAGE(MO$1,$B138),0)+3)&gt;OFFSET(Sheet6!$E$2,MATCH(MN138,Sheet6!$E$2:$E$22,0)-1,1,1,1),OFFSET(Sheet6!$E$2,MATCH(MN138,Sheet6!$E$2:$E$22,0)-1,2,1,1),OFFSET(Sheet6!$A$2,MATCH(1,(Sheet6!$A$2:$A$58=MN138)*(Sheet6!$B$2:$B$58&gt;=(ROUNDDOWN(AVERAGE(MO$1,$B138),0)+3)),0)-1,2,1,1))</f>
        <v>Ishtar</v>
      </c>
      <c r="MQ138" s="1" t="s">
        <v>176</v>
      </c>
      <c r="MR138" s="3" t="n">
        <f aca="true">IF((ROUNDDOWN(AVERAGE(MR$1,$B138),0)+3)&gt;OFFSET(Sheet6!$E$2,MATCH(MQ138,Sheet6!$E$2:$E$22,0)-1,1,1,1),OFFSET(Sheet6!$E$2,MATCH(MQ138,Sheet6!$E$2:$E$22,0)-1,1,1,1),OFFSET(Sheet6!$A$2,MATCH(1,(Sheet6!$A$2:$A$58=MQ138)*(Sheet6!$B$2:$B$58&gt;=(ROUNDDOWN(AVERAGE(MR$1,$B138),0)+3)),0)-1,1,1,1))</f>
        <v>76</v>
      </c>
      <c r="MS138" s="1" t="str">
        <f aca="true">IF((ROUNDDOWN(AVERAGE(MR$1,$B138),0)+3)&gt;OFFSET(Sheet6!$E$2,MATCH(MQ138,Sheet6!$E$2:$E$22,0)-1,1,1,1),OFFSET(Sheet6!$E$2,MATCH(MQ138,Sheet6!$E$2:$E$22,0)-1,2,1,1),OFFSET(Sheet6!$A$2,MATCH(1,(Sheet6!$A$2:$A$58=MQ138)*(Sheet6!$B$2:$B$58&gt;=(ROUNDDOWN(AVERAGE(MR$1,$B138),0)+3)),0)-1,2,1,1))</f>
        <v>Mucalinda</v>
      </c>
      <c r="MT138" s="1" t="s">
        <v>171</v>
      </c>
      <c r="MU138" s="3" t="n">
        <f aca="true">IF((ROUNDDOWN(AVERAGE(MU$1,$B138),0)+3)&gt;OFFSET(Sheet6!$E$2,MATCH(MT138,Sheet6!$E$2:$E$22,0)-1,1,1,1),OFFSET(Sheet6!$E$2,MATCH(MT138,Sheet6!$E$2:$E$22,0)-1,1,1,1),OFFSET(Sheet6!$A$2,MATCH(1,(Sheet6!$A$2:$A$58=MT138)*(Sheet6!$B$2:$B$58&gt;=(ROUNDDOWN(AVERAGE(MU$1,$B138),0)+3)),0)-1,1,1,1))</f>
        <v>88</v>
      </c>
      <c r="MV138" s="1" t="str">
        <f aca="true">IF((ROUNDDOWN(AVERAGE(MU$1,$B138),0)+3)&gt;OFFSET(Sheet6!$E$2,MATCH(MT138,Sheet6!$E$2:$E$22,0)-1,1,1,1),OFFSET(Sheet6!$E$2,MATCH(MT138,Sheet6!$E$2:$E$22,0)-1,2,1,1),OFFSET(Sheet6!$A$2,MATCH(1,(Sheet6!$A$2:$A$58=MT138)*(Sheet6!$B$2:$B$58&gt;=(ROUNDDOWN(AVERAGE(MU$1,$B138),0)+3)),0)-1,2,1,1))</f>
        <v>Amatsu Mikaboshi</v>
      </c>
      <c r="MW138" s="1" t="s">
        <v>170</v>
      </c>
      <c r="MX138" s="3" t="n">
        <f aca="true">IF((ROUNDDOWN(AVERAGE(MX$1,$B138),0)+3)&gt;OFFSET(Sheet6!$E$2,MATCH(MW138,Sheet6!$E$2:$E$22,0)-1,1,1,1),OFFSET(Sheet6!$E$2,MATCH(MW138,Sheet6!$E$2:$E$22,0)-1,1,1,1),OFFSET(Sheet6!$A$2,MATCH(1,(Sheet6!$A$2:$A$58=MW138)*(Sheet6!$B$2:$B$58&gt;=(ROUNDDOWN(AVERAGE(MX$1,$B138),0)+3)),0)-1,1,1,1))</f>
        <v>52</v>
      </c>
      <c r="MY138" s="1" t="str">
        <f aca="true">IF((ROUNDDOWN(AVERAGE(MX$1,$B138),0)+3)&gt;OFFSET(Sheet6!$E$2,MATCH(MW138,Sheet6!$E$2:$E$22,0)-1,1,1,1),OFFSET(Sheet6!$E$2,MATCH(MW138,Sheet6!$E$2:$E$22,0)-1,2,1,1),OFFSET(Sheet6!$A$2,MATCH(1,(Sheet6!$A$2:$A$58=MW138)*(Sheet6!$B$2:$B$58&gt;=(ROUNDDOWN(AVERAGE(MX$1,$B138),0)+3)),0)-1,2,1,1))</f>
        <v>Thor</v>
      </c>
      <c r="MZ138" s="1" t="s">
        <v>180</v>
      </c>
      <c r="NA138" s="3" t="n">
        <f aca="true">IF((ROUNDDOWN(AVERAGE(NA$1,$B138),0)+3)&gt;OFFSET(Sheet6!$E$2,MATCH(MZ138,Sheet6!$E$2:$E$22,0)-1,1,1,1),OFFSET(Sheet6!$E$2,MATCH(MZ138,Sheet6!$E$2:$E$22,0)-1,1,1,1),OFFSET(Sheet6!$A$2,MATCH(1,(Sheet6!$A$2:$A$58=MZ138)*(Sheet6!$B$2:$B$58&gt;=(ROUNDDOWN(AVERAGE(NA$1,$B138),0)+3)),0)-1,1,1,1))</f>
        <v>48</v>
      </c>
      <c r="NB138" s="1" t="str">
        <f aca="true">IF((ROUNDDOWN(AVERAGE(NA$1,$B138),0)+3)&gt;OFFSET(Sheet6!$E$2,MATCH(MZ138,Sheet6!$E$2:$E$22,0)-1,1,1,1),OFFSET(Sheet6!$E$2,MATCH(MZ138,Sheet6!$E$2:$E$22,0)-1,2,1,1),OFFSET(Sheet6!$A$2,MATCH(1,(Sheet6!$A$2:$A$58=MZ138)*(Sheet6!$B$2:$B$58&gt;=(ROUNDDOWN(AVERAGE(NA$1,$B138),0)+3)),0)-1,2,1,1))</f>
        <v>Seiten Taisei</v>
      </c>
      <c r="NC138" s="1" t="s">
        <v>172</v>
      </c>
      <c r="ND138" s="3" t="n">
        <f aca="true">IF((ROUNDDOWN(AVERAGE(ND$1,$B138),0)+3)&gt;OFFSET(Sheet6!$E$2,MATCH(NC138,Sheet6!$E$2:$E$22,0)-1,1,1,1),OFFSET(Sheet6!$E$2,MATCH(NC138,Sheet6!$E$2:$E$22,0)-1,1,1,1),OFFSET(Sheet6!$A$2,MATCH(1,(Sheet6!$A$2:$A$58=NC138)*(Sheet6!$B$2:$B$58&gt;=(ROUNDDOWN(AVERAGE(ND$1,$B138),0)+3)),0)-1,1,1,1))</f>
        <v>32</v>
      </c>
      <c r="NE138" s="1" t="str">
        <f aca="true">IF((ROUNDDOWN(AVERAGE(ND$1,$B138),0)+3)&gt;OFFSET(Sheet6!$E$2,MATCH(NC138,Sheet6!$E$2:$E$22,0)-1,1,1,1),OFFSET(Sheet6!$E$2,MATCH(NC138,Sheet6!$E$2:$E$22,0)-1,2,1,1),OFFSET(Sheet6!$A$2,MATCH(1,(Sheet6!$A$2:$A$58=NC138)*(Sheet6!$B$2:$B$58&gt;=(ROUNDDOWN(AVERAGE(ND$1,$B138),0)+3)),0)-1,2,1,1))</f>
        <v>Anubis</v>
      </c>
      <c r="NF138" s="1" t="s">
        <v>175</v>
      </c>
      <c r="NG138" s="3" t="n">
        <f aca="true">IF((ROUNDDOWN(AVERAGE(NG$1,$B138),0)+3)&gt;OFFSET(Sheet6!$E$2,MATCH(NF138,Sheet6!$E$2:$E$22,0)-1,1,1,1),OFFSET(Sheet6!$E$2,MATCH(NF138,Sheet6!$E$2:$E$22,0)-1,1,1,1),OFFSET(Sheet6!$A$2,MATCH(1,(Sheet6!$A$2:$A$58=NF138)*(Sheet6!$B$2:$B$58&gt;=(ROUNDDOWN(AVERAGE(NG$1,$B138),0)+3)),0)-1,1,1,1))</f>
        <v>55</v>
      </c>
      <c r="NH138" s="1" t="str">
        <f aca="true">IF((ROUNDDOWN(AVERAGE(NG$1,$B138),0)+3)&gt;OFFSET(Sheet6!$E$2,MATCH(NF138,Sheet6!$E$2:$E$22,0)-1,1,1,1),OFFSET(Sheet6!$E$2,MATCH(NF138,Sheet6!$E$2:$E$22,0)-1,2,1,1),OFFSET(Sheet6!$A$2,MATCH(1,(Sheet6!$A$2:$A$58=NF138)*(Sheet6!$B$2:$B$58&gt;=(ROUNDDOWN(AVERAGE(NG$1,$B138),0)+3)),0)-1,2,1,1))</f>
        <v>Armaiti</v>
      </c>
      <c r="NI138" s="1" t="s">
        <v>177</v>
      </c>
      <c r="NJ138" s="3" t="n">
        <f aca="true">IF((ROUNDDOWN(AVERAGE(NJ$1,$B138),0)+3)&gt;OFFSET(Sheet6!$E$2,MATCH(NI138,Sheet6!$E$2:$E$22,0)-1,1,1,1),OFFSET(Sheet6!$E$2,MATCH(NI138,Sheet6!$E$2:$E$22,0)-1,1,1,1),OFFSET(Sheet6!$A$2,MATCH(1,(Sheet6!$A$2:$A$58=NI138)*(Sheet6!$B$2:$B$58&gt;=(ROUNDDOWN(AVERAGE(NJ$1,$B138),0)+3)),0)-1,1,1,1))</f>
        <v>25</v>
      </c>
      <c r="NK138" s="1" t="str">
        <f aca="true">IF((ROUNDDOWN(AVERAGE(NJ$1,$B138),0)+3)&gt;OFFSET(Sheet6!$E$2,MATCH(NI138,Sheet6!$E$2:$E$22,0)-1,1,1,1),OFFSET(Sheet6!$E$2,MATCH(NI138,Sheet6!$E$2:$E$22,0)-1,2,1,1),OFFSET(Sheet6!$A$2,MATCH(1,(Sheet6!$A$2:$A$58=NI138)*(Sheet6!$B$2:$B$58&gt;=(ROUNDDOWN(AVERAGE(NJ$1,$B138),0)+3)),0)-1,2,1,1))</f>
        <v>Aonbharr</v>
      </c>
      <c r="NL138" s="1" t="s">
        <v>174</v>
      </c>
      <c r="NM138" s="3" t="n">
        <f aca="true">IF((ROUNDDOWN(AVERAGE(NM$1,$B138),0)+3)&gt;OFFSET(Sheet6!$E$2,MATCH(NL138,Sheet6!$E$2:$E$22,0)-1,1,1,1),OFFSET(Sheet6!$E$2,MATCH(NL138,Sheet6!$E$2:$E$22,0)-1,1,1,1),OFFSET(Sheet6!$A$2,MATCH(1,(Sheet6!$A$2:$A$58=NL138)*(Sheet6!$B$2:$B$58&gt;=(ROUNDDOWN(AVERAGE(NM$1,$B138),0)+3)),0)-1,1,1,1))</f>
        <v>70</v>
      </c>
      <c r="NN138" s="1" t="str">
        <f aca="true">IF((ROUNDDOWN(AVERAGE(NM$1,$B138),0)+3)&gt;OFFSET(Sheet6!$E$2,MATCH(NL138,Sheet6!$E$2:$E$22,0)-1,1,1,1),OFFSET(Sheet6!$E$2,MATCH(NL138,Sheet6!$E$2:$E$22,0)-1,2,1,1),OFFSET(Sheet6!$A$2,MATCH(1,(Sheet6!$A$2:$A$58=NL138)*(Sheet6!$B$2:$B$58&gt;=(ROUNDDOWN(AVERAGE(NM$1,$B138),0)+3)),0)-1,2,1,1))</f>
        <v>Lakshmi</v>
      </c>
      <c r="NO138" s="1" t="s">
        <v>179</v>
      </c>
      <c r="NP138" s="3" t="n">
        <f aca="true">IF((ROUNDDOWN(AVERAGE(NP$1,$B138),0)+3)&gt;OFFSET(Sheet6!$E$2,MATCH(NO138,Sheet6!$E$2:$E$22,0)-1,1,1,1),OFFSET(Sheet6!$E$2,MATCH(NO138,Sheet6!$E$2:$E$22,0)-1,1,1,1),OFFSET(Sheet6!$A$2,MATCH(1,(Sheet6!$A$2:$A$58=NO138)*(Sheet6!$B$2:$B$58&gt;=(ROUNDDOWN(AVERAGE(NP$1,$B138),0)+3)),0)-1,1,1,1))</f>
        <v>41</v>
      </c>
      <c r="NQ138" s="1" t="str">
        <f aca="true">IF((ROUNDDOWN(AVERAGE(NP$1,$B138),0)+3)&gt;OFFSET(Sheet6!$E$2,MATCH(NO138,Sheet6!$E$2:$E$22,0)-1,1,1,1),OFFSET(Sheet6!$E$2,MATCH(NO138,Sheet6!$E$2:$E$22,0)-1,2,1,1),OFFSET(Sheet6!$A$2,MATCH(1,(Sheet6!$A$2:$A$58=NO138)*(Sheet6!$B$2:$B$58&gt;=(ROUNDDOWN(AVERAGE(NP$1,$B138),0)+3)),0)-1,2,1,1))</f>
        <v>Yatagarasu</v>
      </c>
      <c r="NR138" s="1" t="s">
        <v>181</v>
      </c>
      <c r="NS138" s="3" t="n">
        <f aca="true">IF((ROUNDDOWN(AVERAGE(NS$1,$B138),0)+3)&gt;OFFSET(Sheet6!$E$2,MATCH(NR138,Sheet6!$E$2:$E$22,0)-1,1,1,1),OFFSET(Sheet6!$E$2,MATCH(NR138,Sheet6!$E$2:$E$22,0)-1,1,1,1),OFFSET(Sheet6!$A$2,MATCH(1,(Sheet6!$A$2:$A$58=NR138)*(Sheet6!$B$2:$B$58&gt;=(ROUNDDOWN(AVERAGE(NS$1,$B138),0)+3)),0)-1,1,1,1))</f>
        <v>65</v>
      </c>
      <c r="NT138" s="1" t="str">
        <f aca="true">IF((ROUNDDOWN(AVERAGE(NS$1,$B138),0)+3)&gt;OFFSET(Sheet6!$E$2,MATCH(NR138,Sheet6!$E$2:$E$22,0)-1,1,1,1),OFFSET(Sheet6!$E$2,MATCH(NR138,Sheet6!$E$2:$E$22,0)-1,2,1,1),OFFSET(Sheet6!$A$2,MATCH(1,(Sheet6!$A$2:$A$58=NR138)*(Sheet6!$B$2:$B$58&gt;=(ROUNDDOWN(AVERAGE(NS$1,$B138),0)+3)),0)-1,2,1,1))</f>
        <v>Ishtar</v>
      </c>
      <c r="NV138" s="3"/>
      <c r="NX138" s="1" t="s">
        <v>183</v>
      </c>
      <c r="NY138" s="3" t="n">
        <f aca="true">IF((ROUNDDOWN(AVERAGE(NY$1,$B138),0)+3)&gt;OFFSET(Sheet6!$E$2,MATCH(NX138,Sheet6!$E$2:$E$22,0)-1,1,1,1),OFFSET(Sheet6!$E$2,MATCH(NX138,Sheet6!$E$2:$E$22,0)-1,1,1,1),OFFSET(Sheet6!$A$2,MATCH(1,(Sheet6!$A$2:$A$58=NX138)*(Sheet6!$B$2:$B$58&gt;=(ROUNDDOWN(AVERAGE(NY$1,$B138),0)+3)),0)-1,1,1,1))</f>
        <v>46</v>
      </c>
      <c r="NZ138" s="1" t="str">
        <f aca="true">IF((ROUNDDOWN(AVERAGE(NY$1,$B138),0)+3)&gt;OFFSET(Sheet6!$E$2,MATCH(NX138,Sheet6!$E$2:$E$22,0)-1,1,1,1),OFFSET(Sheet6!$E$2,MATCH(NX138,Sheet6!$E$2:$E$22,0)-1,2,1,1),OFFSET(Sheet6!$A$2,MATCH(1,(Sheet6!$A$2:$A$58=NX138)*(Sheet6!$B$2:$B$58&gt;=(ROUNDDOWN(AVERAGE(NY$1,$B138),0)+3)),0)-1,2,1,1))</f>
        <v>Morrigan</v>
      </c>
      <c r="OA138" s="1" t="s">
        <v>180</v>
      </c>
      <c r="OB138" s="3" t="n">
        <f aca="true">IF((ROUNDDOWN(AVERAGE(OB$1,$B138),0)+3)&gt;OFFSET(Sheet6!$E$2,MATCH(OA138,Sheet6!$E$2:$E$22,0)-1,1,1,1),OFFSET(Sheet6!$E$2,MATCH(OA138,Sheet6!$E$2:$E$22,0)-1,1,1,1),OFFSET(Sheet6!$A$2,MATCH(1,(Sheet6!$A$2:$A$58=OA138)*(Sheet6!$B$2:$B$58&gt;=(ROUNDDOWN(AVERAGE(OB$1,$B138),0)+3)),0)-1,1,1,1))</f>
        <v>48</v>
      </c>
      <c r="OC138" s="1" t="str">
        <f aca="true">IF((ROUNDDOWN(AVERAGE(OB$1,$B138),0)+3)&gt;OFFSET(Sheet6!$E$2,MATCH(OA138,Sheet6!$E$2:$E$22,0)-1,1,1,1),OFFSET(Sheet6!$E$2,MATCH(OA138,Sheet6!$E$2:$E$22,0)-1,2,1,1),OFFSET(Sheet6!$A$2,MATCH(1,(Sheet6!$A$2:$A$58=OA138)*(Sheet6!$B$2:$B$58&gt;=(ROUNDDOWN(AVERAGE(OB$1,$B138),0)+3)),0)-1,2,1,1))</f>
        <v>Seiten Taisei</v>
      </c>
      <c r="OD138" s="1" t="s">
        <v>175</v>
      </c>
      <c r="OE138" s="3" t="n">
        <f aca="true">IF((ROUNDDOWN(AVERAGE(OE$1,$B138),0)+3)&gt;OFFSET(Sheet6!$E$2,MATCH(OD138,Sheet6!$E$2:$E$22,0)-1,1,1,1),OFFSET(Sheet6!$E$2,MATCH(OD138,Sheet6!$E$2:$E$22,0)-1,1,1,1),OFFSET(Sheet6!$A$2,MATCH(1,(Sheet6!$A$2:$A$58=OD138)*(Sheet6!$B$2:$B$58&gt;=(ROUNDDOWN(AVERAGE(OE$1,$B138),0)+3)),0)-1,1,1,1))</f>
        <v>55</v>
      </c>
      <c r="OF138" s="1" t="str">
        <f aca="true">IF((ROUNDDOWN(AVERAGE(OE$1,$B138),0)+3)&gt;OFFSET(Sheet6!$E$2,MATCH(OD138,Sheet6!$E$2:$E$22,0)-1,1,1,1),OFFSET(Sheet6!$E$2,MATCH(OD138,Sheet6!$E$2:$E$22,0)-1,2,1,1),OFFSET(Sheet6!$A$2,MATCH(1,(Sheet6!$A$2:$A$58=OD138)*(Sheet6!$B$2:$B$58&gt;=(ROUNDDOWN(AVERAGE(OE$1,$B138),0)+3)),0)-1,2,1,1))</f>
        <v>Armaiti</v>
      </c>
      <c r="OG138" s="1" t="s">
        <v>179</v>
      </c>
      <c r="OH138" s="3" t="n">
        <f aca="true">IF((ROUNDDOWN(AVERAGE(OH$1,$B138),0)+3)&gt;OFFSET(Sheet6!$E$2,MATCH(OG138,Sheet6!$E$2:$E$22,0)-1,1,1,1),OFFSET(Sheet6!$E$2,MATCH(OG138,Sheet6!$E$2:$E$22,0)-1,1,1,1),OFFSET(Sheet6!$A$2,MATCH(1,(Sheet6!$A$2:$A$58=OG138)*(Sheet6!$B$2:$B$58&gt;=(ROUNDDOWN(AVERAGE(OH$1,$B138),0)+3)),0)-1,1,1,1))</f>
        <v>41</v>
      </c>
      <c r="OI138" s="1" t="str">
        <f aca="true">IF((ROUNDDOWN(AVERAGE(OH$1,$B138),0)+3)&gt;OFFSET(Sheet6!$E$2,MATCH(OG138,Sheet6!$E$2:$E$22,0)-1,1,1,1),OFFSET(Sheet6!$E$2,MATCH(OG138,Sheet6!$E$2:$E$22,0)-1,2,1,1),OFFSET(Sheet6!$A$2,MATCH(1,(Sheet6!$A$2:$A$58=OG138)*(Sheet6!$B$2:$B$58&gt;=(ROUNDDOWN(AVERAGE(OH$1,$B138),0)+3)),0)-1,2,1,1))</f>
        <v>Yatagarasu</v>
      </c>
      <c r="OJ138" s="1" t="s">
        <v>172</v>
      </c>
      <c r="OK138" s="3" t="n">
        <f aca="true">IF((ROUNDDOWN(AVERAGE(OK$1,$B138),0)+3)&gt;OFFSET(Sheet6!$E$2,MATCH(OJ138,Sheet6!$E$2:$E$22,0)-1,1,1,1),OFFSET(Sheet6!$E$2,MATCH(OJ138,Sheet6!$E$2:$E$22,0)-1,1,1,1),OFFSET(Sheet6!$A$2,MATCH(1,(Sheet6!$A$2:$A$58=OJ138)*(Sheet6!$B$2:$B$58&gt;=(ROUNDDOWN(AVERAGE(OK$1,$B138),0)+3)),0)-1,1,1,1))</f>
        <v>32</v>
      </c>
      <c r="OL138" s="1" t="str">
        <f aca="true">IF((ROUNDDOWN(AVERAGE(OK$1,$B138),0)+3)&gt;OFFSET(Sheet6!$E$2,MATCH(OJ138,Sheet6!$E$2:$E$22,0)-1,1,1,1),OFFSET(Sheet6!$E$2,MATCH(OJ138,Sheet6!$E$2:$E$22,0)-1,2,1,1),OFFSET(Sheet6!$A$2,MATCH(1,(Sheet6!$A$2:$A$58=OJ138)*(Sheet6!$B$2:$B$58&gt;=(ROUNDDOWN(AVERAGE(OK$1,$B138),0)+3)),0)-1,2,1,1))</f>
        <v>Anubis</v>
      </c>
      <c r="OM138" s="1" t="s">
        <v>169</v>
      </c>
      <c r="ON138" s="3" t="n">
        <f aca="true">IF((ROUNDDOWN(AVERAGE(ON$1,$B138),0)+3)&gt;OFFSET(Sheet6!$E$2,MATCH(OM138,Sheet6!$E$2:$E$22,0)-1,1,1,1),OFFSET(Sheet6!$E$2,MATCH(OM138,Sheet6!$E$2:$E$22,0)-1,1,1,1),OFFSET(Sheet6!$A$2,MATCH(1,(Sheet6!$A$2:$A$58=OM138)*(Sheet6!$B$2:$B$58&gt;=(ROUNDDOWN(AVERAGE(ON$1,$B138),0)+3)),0)-1,1,1,1))</f>
        <v>55</v>
      </c>
      <c r="OO138" s="1" t="str">
        <f aca="true">IF((ROUNDDOWN(AVERAGE(ON$1,$B138),0)+3)&gt;OFFSET(Sheet6!$E$2,MATCH(OM138,Sheet6!$E$2:$E$22,0)-1,1,1,1),OFFSET(Sheet6!$E$2,MATCH(OM138,Sheet6!$E$2:$E$22,0)-1,2,1,1),OFFSET(Sheet6!$A$2,MATCH(1,(Sheet6!$A$2:$A$58=OM138)*(Sheet6!$B$2:$B$58&gt;=(ROUNDDOWN(AVERAGE(ON$1,$B138),0)+3)),0)-1,2,1,1))</f>
        <v>Baal</v>
      </c>
      <c r="OP138" s="1" t="s">
        <v>171</v>
      </c>
      <c r="OQ138" s="3" t="n">
        <f aca="true">IF((ROUNDDOWN(AVERAGE(OQ$1,$B138),0)+3)&gt;OFFSET(Sheet6!$E$2,MATCH(OP138,Sheet6!$E$2:$E$22,0)-1,1,1,1),OFFSET(Sheet6!$E$2,MATCH(OP138,Sheet6!$E$2:$E$22,0)-1,1,1,1),OFFSET(Sheet6!$A$2,MATCH(1,(Sheet6!$A$2:$A$58=OP138)*(Sheet6!$B$2:$B$58&gt;=(ROUNDDOWN(AVERAGE(OQ$1,$B138),0)+3)),0)-1,1,1,1))</f>
        <v>88</v>
      </c>
      <c r="OR138" s="1" t="str">
        <f aca="true">IF((ROUNDDOWN(AVERAGE(OQ$1,$B138),0)+3)&gt;OFFSET(Sheet6!$E$2,MATCH(OP138,Sheet6!$E$2:$E$22,0)-1,1,1,1),OFFSET(Sheet6!$E$2,MATCH(OP138,Sheet6!$E$2:$E$22,0)-1,2,1,1),OFFSET(Sheet6!$A$2,MATCH(1,(Sheet6!$A$2:$A$58=OP138)*(Sheet6!$B$2:$B$58&gt;=(ROUNDDOWN(AVERAGE(OQ$1,$B138),0)+3)),0)-1,2,1,1))</f>
        <v>Amatsu Mikaboshi</v>
      </c>
      <c r="OS138" s="1" t="s">
        <v>181</v>
      </c>
      <c r="OT138" s="3" t="n">
        <f aca="true">IF((ROUNDDOWN(AVERAGE(OT$1,$B138),0)+3)&gt;OFFSET(Sheet6!$E$2,MATCH(OS138,Sheet6!$E$2:$E$22,0)-1,1,1,1),OFFSET(Sheet6!$E$2,MATCH(OS138,Sheet6!$E$2:$E$22,0)-1,1,1,1),OFFSET(Sheet6!$A$2,MATCH(1,(Sheet6!$A$2:$A$58=OS138)*(Sheet6!$B$2:$B$58&gt;=(ROUNDDOWN(AVERAGE(OT$1,$B138),0)+3)),0)-1,1,1,1))</f>
        <v>65</v>
      </c>
      <c r="OU138" s="1" t="str">
        <f aca="true">IF((ROUNDDOWN(AVERAGE(OT$1,$B138),0)+3)&gt;OFFSET(Sheet6!$E$2,MATCH(OS138,Sheet6!$E$2:$E$22,0)-1,1,1,1),OFFSET(Sheet6!$E$2,MATCH(OS138,Sheet6!$E$2:$E$22,0)-1,2,1,1),OFFSET(Sheet6!$A$2,MATCH(1,(Sheet6!$A$2:$A$58=OS138)*(Sheet6!$B$2:$B$58&gt;=(ROUNDDOWN(AVERAGE(OT$1,$B138),0)+3)),0)-1,2,1,1))</f>
        <v>Ishtar</v>
      </c>
      <c r="OW138" s="3"/>
      <c r="OY138" s="1" t="s">
        <v>176</v>
      </c>
      <c r="OZ138" s="3" t="n">
        <f aca="true">IF((ROUNDDOWN(AVERAGE(OZ$1,$B138),0)+3)&gt;OFFSET(Sheet6!$E$2,MATCH(OY138,Sheet6!$E$2:$E$22,0)-1,1,1,1),OFFSET(Sheet6!$E$2,MATCH(OY138,Sheet6!$E$2:$E$22,0)-1,1,1,1),OFFSET(Sheet6!$A$2,MATCH(1,(Sheet6!$A$2:$A$58=OY138)*(Sheet6!$B$2:$B$58&gt;=(ROUNDDOWN(AVERAGE(OZ$1,$B138),0)+3)),0)-1,1,1,1))</f>
        <v>76</v>
      </c>
      <c r="PA138" s="1" t="str">
        <f aca="true">IF((ROUNDDOWN(AVERAGE(OZ$1,$B138),0)+3)&gt;OFFSET(Sheet6!$E$2,MATCH(OY138,Sheet6!$E$2:$E$22,0)-1,1,1,1),OFFSET(Sheet6!$E$2,MATCH(OY138,Sheet6!$E$2:$E$22,0)-1,2,1,1),OFFSET(Sheet6!$A$2,MATCH(1,(Sheet6!$A$2:$A$58=OY138)*(Sheet6!$B$2:$B$58&gt;=(ROUNDDOWN(AVERAGE(OZ$1,$B138),0)+3)),0)-1,2,1,1))</f>
        <v>Mucalinda</v>
      </c>
      <c r="PB138" s="1" t="s">
        <v>174</v>
      </c>
      <c r="PC138" s="3" t="n">
        <f aca="true">IF((ROUNDDOWN(AVERAGE(PC$1,$B138),0)+3)&gt;OFFSET(Sheet6!$E$2,MATCH(PB138,Sheet6!$E$2:$E$22,0)-1,1,1,1),OFFSET(Sheet6!$E$2,MATCH(PB138,Sheet6!$E$2:$E$22,0)-1,1,1,1),OFFSET(Sheet6!$A$2,MATCH(1,(Sheet6!$A$2:$A$58=PB138)*(Sheet6!$B$2:$B$58&gt;=(ROUNDDOWN(AVERAGE(PC$1,$B138),0)+3)),0)-1,1,1,1))</f>
        <v>70</v>
      </c>
      <c r="PD138" s="1" t="str">
        <f aca="true">IF((ROUNDDOWN(AVERAGE(PC$1,$B138),0)+3)&gt;OFFSET(Sheet6!$E$2,MATCH(PB138,Sheet6!$E$2:$E$22,0)-1,1,1,1),OFFSET(Sheet6!$E$2,MATCH(PB138,Sheet6!$E$2:$E$22,0)-1,2,1,1),OFFSET(Sheet6!$A$2,MATCH(1,(Sheet6!$A$2:$A$58=PB138)*(Sheet6!$B$2:$B$58&gt;=(ROUNDDOWN(AVERAGE(PC$1,$B138),0)+3)),0)-1,2,1,1))</f>
        <v>Lakshmi</v>
      </c>
      <c r="PE138" s="1" t="s">
        <v>172</v>
      </c>
      <c r="PF138" s="3" t="n">
        <f aca="true">IF((ROUNDDOWN(AVERAGE(PF$1,$B138),0)+3)&gt;OFFSET(Sheet6!$E$2,MATCH(PE138,Sheet6!$E$2:$E$22,0)-1,1,1,1),OFFSET(Sheet6!$E$2,MATCH(PE138,Sheet6!$E$2:$E$22,0)-1,1,1,1),OFFSET(Sheet6!$A$2,MATCH(1,(Sheet6!$A$2:$A$58=PE138)*(Sheet6!$B$2:$B$58&gt;=(ROUNDDOWN(AVERAGE(PF$1,$B138),0)+3)),0)-1,1,1,1))</f>
        <v>32</v>
      </c>
      <c r="PG138" s="1" t="str">
        <f aca="true">IF((ROUNDDOWN(AVERAGE(PF$1,$B138),0)+3)&gt;OFFSET(Sheet6!$E$2,MATCH(PE138,Sheet6!$E$2:$E$22,0)-1,1,1,1),OFFSET(Sheet6!$E$2,MATCH(PE138,Sheet6!$E$2:$E$22,0)-1,2,1,1),OFFSET(Sheet6!$A$2,MATCH(1,(Sheet6!$A$2:$A$58=PE138)*(Sheet6!$B$2:$B$58&gt;=(ROUNDDOWN(AVERAGE(PF$1,$B138),0)+3)),0)-1,2,1,1))</f>
        <v>Anubis</v>
      </c>
      <c r="PH138" s="1" t="s">
        <v>180</v>
      </c>
      <c r="PI138" s="3" t="n">
        <f aca="true">IF((ROUNDDOWN(AVERAGE(PI$1,$B138),0)+3)&gt;OFFSET(Sheet6!$E$2,MATCH(PH138,Sheet6!$E$2:$E$22,0)-1,1,1,1),OFFSET(Sheet6!$E$2,MATCH(PH138,Sheet6!$E$2:$E$22,0)-1,1,1,1),OFFSET(Sheet6!$A$2,MATCH(1,(Sheet6!$A$2:$A$58=PH138)*(Sheet6!$B$2:$B$58&gt;=(ROUNDDOWN(AVERAGE(PI$1,$B138),0)+3)),0)-1,1,1,1))</f>
        <v>48</v>
      </c>
      <c r="PJ138" s="1" t="str">
        <f aca="true">IF((ROUNDDOWN(AVERAGE(PI$1,$B138),0)+3)&gt;OFFSET(Sheet6!$E$2,MATCH(PH138,Sheet6!$E$2:$E$22,0)-1,1,1,1),OFFSET(Sheet6!$E$2,MATCH(PH138,Sheet6!$E$2:$E$22,0)-1,2,1,1),OFFSET(Sheet6!$A$2,MATCH(1,(Sheet6!$A$2:$A$58=PH138)*(Sheet6!$B$2:$B$58&gt;=(ROUNDDOWN(AVERAGE(PI$1,$B138),0)+3)),0)-1,2,1,1))</f>
        <v>Seiten Taisei</v>
      </c>
    </row>
    <row r="139" customFormat="false" ht="13.8" hidden="false" customHeight="false" outlineLevel="0" collapsed="false">
      <c r="A139" s="1" t="s">
        <v>3</v>
      </c>
      <c r="B139" s="1" t="n">
        <v>68</v>
      </c>
      <c r="C139" s="1" t="s">
        <v>159</v>
      </c>
      <c r="D139" s="2"/>
      <c r="E139" s="3"/>
      <c r="G139" s="1" t="s">
        <v>163</v>
      </c>
      <c r="H139" s="3" t="n">
        <f aca="true">IF((ROUNDDOWN(AVERAGE(H$1,$B139),0)+3)&gt;OFFSET(Sheet6!$E$2,MATCH(G139,Sheet6!$E$2:$E$22,0)-1,1,1,1),OFFSET(Sheet6!$E$2,MATCH(G139,Sheet6!$E$2:$E$22,0)-1,1,1,1),OFFSET(Sheet6!$A$2,MATCH(1,(Sheet6!$A$2:$A$58=G139)*(Sheet6!$B$2:$B$58&gt;=(ROUNDDOWN(AVERAGE(H$1,$B139),0)+3)),0)-1,1,1,1))</f>
        <v>22</v>
      </c>
      <c r="I139" s="1" t="str">
        <f aca="true">IF((ROUNDDOWN(AVERAGE(H$1,$B139),0)+3)&gt;OFFSET(Sheet6!$E$2,MATCH(G139,Sheet6!$E$2:$E$22,0)-1,1,1,1),OFFSET(Sheet6!$E$2,MATCH(G139,Sheet6!$E$2:$E$22,0)-1,2,1,1),OFFSET(Sheet6!$A$2,MATCH(1,(Sheet6!$A$2:$A$58=G139)*(Sheet6!$B$2:$B$58&gt;=(ROUNDDOWN(AVERAGE(H$1,$B139),0)+3)),0)-1,2,1,1))</f>
        <v>Janus</v>
      </c>
      <c r="J139" s="1" t="s">
        <v>164</v>
      </c>
      <c r="K139" s="3" t="n">
        <f aca="true">IF((ROUNDDOWN(AVERAGE(K$1,$B139),0)+3)&gt;OFFSET(Sheet6!$E$2,MATCH(J139,Sheet6!$E$2:$E$22,0)-1,1,1,1),OFFSET(Sheet6!$E$2,MATCH(J139,Sheet6!$E$2:$E$22,0)-1,1,1,1),OFFSET(Sheet6!$A$2,MATCH(1,(Sheet6!$A$2:$A$58=J139)*(Sheet6!$B$2:$B$58&gt;=(ROUNDDOWN(AVERAGE(K$1,$B139),0)+3)),0)-1,1,1,1))</f>
        <v>59</v>
      </c>
      <c r="L139" s="1" t="str">
        <f aca="true">IF((ROUNDDOWN(AVERAGE(K$1,$B139),0)+3)&gt;OFFSET(Sheet6!$E$2,MATCH(J139,Sheet6!$E$2:$E$22,0)-1,1,1,1),OFFSET(Sheet6!$E$2,MATCH(J139,Sheet6!$E$2:$E$22,0)-1,2,1,1),OFFSET(Sheet6!$A$2,MATCH(1,(Sheet6!$A$2:$A$58=J139)*(Sheet6!$B$2:$B$58&gt;=(ROUNDDOWN(AVERAGE(K$1,$B139),0)+3)),0)-1,2,1,1))</f>
        <v>Barbatos</v>
      </c>
      <c r="M139" s="1" t="s">
        <v>165</v>
      </c>
      <c r="N139" s="3" t="n">
        <f aca="true">IF((ROUNDDOWN(AVERAGE(N$1,$B139),0)+3)&gt;OFFSET(Sheet6!$E$2,MATCH(M139,Sheet6!$E$2:$E$22,0)-1,1,1,1),OFFSET(Sheet6!$E$2,MATCH(M139,Sheet6!$E$2:$E$22,0)-1,1,1,1),OFFSET(Sheet6!$A$2,MATCH(1,(Sheet6!$A$2:$A$58=M139)*(Sheet6!$B$2:$B$58&gt;=(ROUNDDOWN(AVERAGE(N$1,$B139),0)+3)),0)-1,1,1,1))</f>
        <v>20</v>
      </c>
      <c r="O139" s="1" t="str">
        <f aca="true">IF((ROUNDDOWN(AVERAGE(N$1,$B139),0)+3)&gt;OFFSET(Sheet6!$E$2,MATCH(M139,Sheet6!$E$2:$E$22,0)-1,1,1,1),OFFSET(Sheet6!$E$2,MATCH(M139,Sheet6!$E$2:$E$22,0)-1,2,1,1),OFFSET(Sheet6!$A$2,MATCH(1,(Sheet6!$A$2:$A$58=M139)*(Sheet6!$B$2:$B$58&gt;=(ROUNDDOWN(AVERAGE(N$1,$B139),0)+3)),0)-1,2,1,1))</f>
        <v>Pyro Jack</v>
      </c>
      <c r="P139" s="1" t="s">
        <v>163</v>
      </c>
      <c r="Q139" s="3" t="n">
        <f aca="true">IF((ROUNDDOWN(AVERAGE(Q$1,$B139),0)+3)&gt;OFFSET(Sheet6!$E$2,MATCH(P139,Sheet6!$E$2:$E$22,0)-1,1,1,1),OFFSET(Sheet6!$E$2,MATCH(P139,Sheet6!$E$2:$E$22,0)-1,1,1,1),OFFSET(Sheet6!$A$2,MATCH(1,(Sheet6!$A$2:$A$58=P139)*(Sheet6!$B$2:$B$58&gt;=(ROUNDDOWN(AVERAGE(Q$1,$B139),0)+3)),0)-1,1,1,1))</f>
        <v>22</v>
      </c>
      <c r="R139" s="1" t="str">
        <f aca="true">IF((ROUNDDOWN(AVERAGE(Q$1,$B139),0)+3)&gt;OFFSET(Sheet6!$E$2,MATCH(P139,Sheet6!$E$2:$E$22,0)-1,1,1,1),OFFSET(Sheet6!$E$2,MATCH(P139,Sheet6!$E$2:$E$22,0)-1,2,1,1),OFFSET(Sheet6!$A$2,MATCH(1,(Sheet6!$A$2:$A$58=P139)*(Sheet6!$B$2:$B$58&gt;=(ROUNDDOWN(AVERAGE(Q$1,$B139),0)+3)),0)-1,2,1,1))</f>
        <v>Janus</v>
      </c>
      <c r="S139" s="1" t="s">
        <v>166</v>
      </c>
      <c r="T139" s="3" t="n">
        <f aca="true">IF((ROUNDDOWN(AVERAGE(T$1,$B139),0)+3)&gt;OFFSET(Sheet6!$E$2,MATCH(S139,Sheet6!$E$2:$E$22,0)-1,1,1,1),OFFSET(Sheet6!$E$2,MATCH(S139,Sheet6!$E$2:$E$22,0)-1,1,1,1),OFFSET(Sheet6!$A$2,MATCH(1,(Sheet6!$A$2:$A$58=S139)*(Sheet6!$B$2:$B$58&gt;=(ROUNDDOWN(AVERAGE(T$1,$B139),0)+3)),0)-1,1,1,1))</f>
        <v>21</v>
      </c>
      <c r="U139" s="1" t="str">
        <f aca="true">IF((ROUNDDOWN(AVERAGE(T$1,$B139),0)+3)&gt;OFFSET(Sheet6!$E$2,MATCH(S139,Sheet6!$E$2:$E$22,0)-1,1,1,1),OFFSET(Sheet6!$E$2,MATCH(S139,Sheet6!$E$2:$E$22,0)-1,2,1,1),OFFSET(Sheet6!$A$2,MATCH(1,(Sheet6!$A$2:$A$58=S139)*(Sheet6!$B$2:$B$58&gt;=(ROUNDDOWN(AVERAGE(T$1,$B139),0)+3)),0)-1,2,1,1))</f>
        <v>Lilim</v>
      </c>
      <c r="V139" s="1" t="s">
        <v>163</v>
      </c>
      <c r="W139" s="3" t="n">
        <f aca="true">IF((ROUNDDOWN(AVERAGE(W$1,$B139),0)+3)&gt;OFFSET(Sheet6!$E$2,MATCH(V139,Sheet6!$E$2:$E$22,0)-1,1,1,1),OFFSET(Sheet6!$E$2,MATCH(V139,Sheet6!$E$2:$E$22,0)-1,1,1,1),OFFSET(Sheet6!$A$2,MATCH(1,(Sheet6!$A$2:$A$58=V139)*(Sheet6!$B$2:$B$58&gt;=(ROUNDDOWN(AVERAGE(W$1,$B139),0)+3)),0)-1,1,1,1))</f>
        <v>22</v>
      </c>
      <c r="X139" s="1" t="str">
        <f aca="true">IF((ROUNDDOWN(AVERAGE(W$1,$B139),0)+3)&gt;OFFSET(Sheet6!$E$2,MATCH(V139,Sheet6!$E$2:$E$22,0)-1,1,1,1),OFFSET(Sheet6!$E$2,MATCH(V139,Sheet6!$E$2:$E$22,0)-1,2,1,1),OFFSET(Sheet6!$A$2,MATCH(1,(Sheet6!$A$2:$A$58=V139)*(Sheet6!$B$2:$B$58&gt;=(ROUNDDOWN(AVERAGE(W$1,$B139),0)+3)),0)-1,2,1,1))</f>
        <v>Janus</v>
      </c>
      <c r="Y139" s="1" t="s">
        <v>167</v>
      </c>
      <c r="Z139" s="3" t="n">
        <f aca="true">IF((ROUNDDOWN(AVERAGE(Z$1,$B139),0)+3)&gt;OFFSET(Sheet6!$E$2,MATCH(Y139,Sheet6!$E$2:$E$22,0)-1,1,1,1),OFFSET(Sheet6!$E$2,MATCH(Y139,Sheet6!$E$2:$E$22,0)-1,1,1,1),OFFSET(Sheet6!$A$2,MATCH(1,(Sheet6!$A$2:$A$58=Y139)*(Sheet6!$B$2:$B$58&gt;=(ROUNDDOWN(AVERAGE(Z$1,$B139),0)+3)),0)-1,1,1,1))</f>
        <v>50</v>
      </c>
      <c r="AA139" s="1" t="str">
        <f aca="true">IF((ROUNDDOWN(AVERAGE(Z$1,$B139),0)+3)&gt;OFFSET(Sheet6!$E$2,MATCH(Y139,Sheet6!$E$2:$E$22,0)-1,1,1,1),OFFSET(Sheet6!$E$2,MATCH(Y139,Sheet6!$E$2:$E$22,0)-1,2,1,1),OFFSET(Sheet6!$A$2,MATCH(1,(Sheet6!$A$2:$A$58=Y139)*(Sheet6!$B$2:$B$58&gt;=(ROUNDDOWN(AVERAGE(Z$1,$B139),0)+3)),0)-1,2,1,1))</f>
        <v>Otohime</v>
      </c>
      <c r="AB139" s="1" t="s">
        <v>163</v>
      </c>
      <c r="AC139" s="3" t="n">
        <f aca="true">IF((ROUNDDOWN(AVERAGE(AC$1,$B139),0)+3)&gt;OFFSET(Sheet6!$E$2,MATCH(AB139,Sheet6!$E$2:$E$22,0)-1,1,1,1),OFFSET(Sheet6!$E$2,MATCH(AB139,Sheet6!$E$2:$E$22,0)-1,1,1,1),OFFSET(Sheet6!$A$2,MATCH(1,(Sheet6!$A$2:$A$58=AB139)*(Sheet6!$B$2:$B$58&gt;=(ROUNDDOWN(AVERAGE(AC$1,$B139),0)+3)),0)-1,1,1,1))</f>
        <v>22</v>
      </c>
      <c r="AD139" s="1" t="str">
        <f aca="true">IF((ROUNDDOWN(AVERAGE(AC$1,$B139),0)+3)&gt;OFFSET(Sheet6!$E$2,MATCH(AB139,Sheet6!$E$2:$E$22,0)-1,1,1,1),OFFSET(Sheet6!$E$2,MATCH(AB139,Sheet6!$E$2:$E$22,0)-1,2,1,1),OFFSET(Sheet6!$A$2,MATCH(1,(Sheet6!$A$2:$A$58=AB139)*(Sheet6!$B$2:$B$58&gt;=(ROUNDDOWN(AVERAGE(AC$1,$B139),0)+3)),0)-1,2,1,1))</f>
        <v>Janus</v>
      </c>
      <c r="AE139" s="1" t="s">
        <v>165</v>
      </c>
      <c r="AF139" s="3" t="n">
        <f aca="true">IF((ROUNDDOWN(AVERAGE(AF$1,$B139),0)+3)&gt;OFFSET(Sheet6!$E$2,MATCH(AE139,Sheet6!$E$2:$E$22,0)-1,1,1,1),OFFSET(Sheet6!$E$2,MATCH(AE139,Sheet6!$E$2:$E$22,0)-1,1,1,1),OFFSET(Sheet6!$A$2,MATCH(1,(Sheet6!$A$2:$A$58=AE139)*(Sheet6!$B$2:$B$58&gt;=(ROUNDDOWN(AVERAGE(AF$1,$B139),0)+3)),0)-1,1,1,1))</f>
        <v>20</v>
      </c>
      <c r="AG139" s="1" t="str">
        <f aca="true">IF((ROUNDDOWN(AVERAGE(AF$1,$B139),0)+3)&gt;OFFSET(Sheet6!$E$2,MATCH(AE139,Sheet6!$E$2:$E$22,0)-1,1,1,1),OFFSET(Sheet6!$E$2,MATCH(AE139,Sheet6!$E$2:$E$22,0)-1,2,1,1),OFFSET(Sheet6!$A$2,MATCH(1,(Sheet6!$A$2:$A$58=AE139)*(Sheet6!$B$2:$B$58&gt;=(ROUNDDOWN(AVERAGE(AF$1,$B139),0)+3)),0)-1,2,1,1))</f>
        <v>Pyro Jack</v>
      </c>
      <c r="AH139" s="1" t="s">
        <v>168</v>
      </c>
      <c r="AI139" s="3" t="n">
        <f aca="true">IF((ROUNDDOWN(AVERAGE(AI$1,$B139),0)+3)&gt;OFFSET(Sheet6!$E$2,MATCH(AH139,Sheet6!$E$2:$E$22,0)-1,1,1,1),OFFSET(Sheet6!$E$2,MATCH(AH139,Sheet6!$E$2:$E$22,0)-1,1,1,1),OFFSET(Sheet6!$A$2,MATCH(1,(Sheet6!$A$2:$A$58=AH139)*(Sheet6!$B$2:$B$58&gt;=(ROUNDDOWN(AVERAGE(AI$1,$B139),0)+3)),0)-1,1,1,1))</f>
        <v>68</v>
      </c>
      <c r="AJ139" s="1" t="str">
        <f aca="true">IF((ROUNDDOWN(AVERAGE(AI$1,$B139),0)+3)&gt;OFFSET(Sheet6!$E$2,MATCH(AH139,Sheet6!$E$2:$E$22,0)-1,1,1,1),OFFSET(Sheet6!$E$2,MATCH(AH139,Sheet6!$E$2:$E$22,0)-1,2,1,1),OFFSET(Sheet6!$A$2,MATCH(1,(Sheet6!$A$2:$A$58=AH139)*(Sheet6!$B$2:$B$58&gt;=(ROUNDDOWN(AVERAGE(AI$1,$B139),0)+3)),0)-1,2,1,1))</f>
        <v>Hanuman</v>
      </c>
      <c r="AK139" s="1" t="s">
        <v>169</v>
      </c>
      <c r="AL139" s="3" t="n">
        <f aca="true">IF((ROUNDDOWN(AVERAGE(AL$1,$B139),0)+3)&gt;OFFSET(Sheet6!$E$2,MATCH(AK139,Sheet6!$E$2:$E$22,0)-1,1,1,1),OFFSET(Sheet6!$E$2,MATCH(AK139,Sheet6!$E$2:$E$22,0)-1,1,1,1),OFFSET(Sheet6!$A$2,MATCH(1,(Sheet6!$A$2:$A$58=AK139)*(Sheet6!$B$2:$B$58&gt;=(ROUNDDOWN(AVERAGE(AL$1,$B139),0)+3)),0)-1,1,1,1))</f>
        <v>43</v>
      </c>
      <c r="AM139" s="1" t="str">
        <f aca="true">IF((ROUNDDOWN(AVERAGE(AL$1,$B139),0)+3)&gt;OFFSET(Sheet6!$E$2,MATCH(AK139,Sheet6!$E$2:$E$22,0)-1,1,1,1),OFFSET(Sheet6!$E$2,MATCH(AK139,Sheet6!$E$2:$E$22,0)-1,2,1,1),OFFSET(Sheet6!$A$2,MATCH(1,(Sheet6!$A$2:$A$58=AK139)*(Sheet6!$B$2:$B$58&gt;=(ROUNDDOWN(AVERAGE(AL$1,$B139),0)+3)),0)-1,2,1,1))</f>
        <v>Odin</v>
      </c>
      <c r="AN139" s="1" t="s">
        <v>170</v>
      </c>
      <c r="AO139" s="3" t="n">
        <f aca="true">IF((ROUNDDOWN(AVERAGE(AO$1,$B139),0)+3)&gt;OFFSET(Sheet6!$E$2,MATCH(AN139,Sheet6!$E$2:$E$22,0)-1,1,1,1),OFFSET(Sheet6!$E$2,MATCH(AN139,Sheet6!$E$2:$E$22,0)-1,1,1,1),OFFSET(Sheet6!$A$2,MATCH(1,(Sheet6!$A$2:$A$58=AN139)*(Sheet6!$B$2:$B$58&gt;=(ROUNDDOWN(AVERAGE(AO$1,$B139),0)+3)),0)-1,1,1,1))</f>
        <v>52</v>
      </c>
      <c r="AP139" s="1" t="str">
        <f aca="true">IF((ROUNDDOWN(AVERAGE(AO$1,$B139),0)+3)&gt;OFFSET(Sheet6!$E$2,MATCH(AN139,Sheet6!$E$2:$E$22,0)-1,1,1,1),OFFSET(Sheet6!$E$2,MATCH(AN139,Sheet6!$E$2:$E$22,0)-1,2,1,1),OFFSET(Sheet6!$A$2,MATCH(1,(Sheet6!$A$2:$A$58=AN139)*(Sheet6!$B$2:$B$58&gt;=(ROUNDDOWN(AVERAGE(AO$1,$B139),0)+3)),0)-1,2,1,1))</f>
        <v>Thor</v>
      </c>
      <c r="AQ139" s="1" t="s">
        <v>164</v>
      </c>
      <c r="AR139" s="3" t="n">
        <f aca="true">IF((ROUNDDOWN(AVERAGE(AR$1,$B139),0)+3)&gt;OFFSET(Sheet6!$E$2,MATCH(AQ139,Sheet6!$E$2:$E$22,0)-1,1,1,1),OFFSET(Sheet6!$E$2,MATCH(AQ139,Sheet6!$E$2:$E$22,0)-1,1,1,1),OFFSET(Sheet6!$A$2,MATCH(1,(Sheet6!$A$2:$A$58=AQ139)*(Sheet6!$B$2:$B$58&gt;=(ROUNDDOWN(AVERAGE(AR$1,$B139),0)+3)),0)-1,1,1,1))</f>
        <v>59</v>
      </c>
      <c r="AS139" s="1" t="str">
        <f aca="true">IF((ROUNDDOWN(AVERAGE(AR$1,$B139),0)+3)&gt;OFFSET(Sheet6!$E$2,MATCH(AQ139,Sheet6!$E$2:$E$22,0)-1,1,1,1),OFFSET(Sheet6!$E$2,MATCH(AQ139,Sheet6!$E$2:$E$22,0)-1,2,1,1),OFFSET(Sheet6!$A$2,MATCH(1,(Sheet6!$A$2:$A$58=AQ139)*(Sheet6!$B$2:$B$58&gt;=(ROUNDDOWN(AVERAGE(AR$1,$B139),0)+3)),0)-1,2,1,1))</f>
        <v>Barbatos</v>
      </c>
      <c r="AT139" s="2"/>
      <c r="AU139" s="3"/>
      <c r="AW139" s="1" t="s">
        <v>165</v>
      </c>
      <c r="AX139" s="3" t="n">
        <f aca="true">IF((ROUNDDOWN(AVERAGE(AX$1,$B139),0)+3)&gt;OFFSET(Sheet6!$E$2,MATCH(AW139,Sheet6!$E$2:$E$22,0)-1,1,1,1),OFFSET(Sheet6!$E$2,MATCH(AW139,Sheet6!$E$2:$E$22,0)-1,1,1,1),OFFSET(Sheet6!$A$2,MATCH(1,(Sheet6!$A$2:$A$58=AW139)*(Sheet6!$B$2:$B$58&gt;=(ROUNDDOWN(AVERAGE(AX$1,$B139),0)+3)),0)-1,1,1,1))</f>
        <v>20</v>
      </c>
      <c r="AY139" s="1" t="str">
        <f aca="true">IF((ROUNDDOWN(AVERAGE(AX$1,$B139),0)+3)&gt;OFFSET(Sheet6!$E$2,MATCH(AW139,Sheet6!$E$2:$E$22,0)-1,1,1,1),OFFSET(Sheet6!$E$2,MATCH(AW139,Sheet6!$E$2:$E$22,0)-1,2,1,1),OFFSET(Sheet6!$A$2,MATCH(1,(Sheet6!$A$2:$A$58=AW139)*(Sheet6!$B$2:$B$58&gt;=(ROUNDDOWN(AVERAGE(AX$1,$B139),0)+3)),0)-1,2,1,1))</f>
        <v>Pyro Jack</v>
      </c>
      <c r="AZ139" s="1" t="s">
        <v>166</v>
      </c>
      <c r="BA139" s="3" t="n">
        <f aca="true">IF((ROUNDDOWN(AVERAGE(BA$1,$B139),0)+3)&gt;OFFSET(Sheet6!$E$2,MATCH(AZ139,Sheet6!$E$2:$E$22,0)-1,1,1,1),OFFSET(Sheet6!$E$2,MATCH(AZ139,Sheet6!$E$2:$E$22,0)-1,1,1,1),OFFSET(Sheet6!$A$2,MATCH(1,(Sheet6!$A$2:$A$58=AZ139)*(Sheet6!$B$2:$B$58&gt;=(ROUNDDOWN(AVERAGE(BA$1,$B139),0)+3)),0)-1,1,1,1))</f>
        <v>21</v>
      </c>
      <c r="BB139" s="1" t="str">
        <f aca="true">IF((ROUNDDOWN(AVERAGE(BA$1,$B139),0)+3)&gt;OFFSET(Sheet6!$E$2,MATCH(AZ139,Sheet6!$E$2:$E$22,0)-1,1,1,1),OFFSET(Sheet6!$E$2,MATCH(AZ139,Sheet6!$E$2:$E$22,0)-1,2,1,1),OFFSET(Sheet6!$A$2,MATCH(1,(Sheet6!$A$2:$A$58=AZ139)*(Sheet6!$B$2:$B$58&gt;=(ROUNDDOWN(AVERAGE(BA$1,$B139),0)+3)),0)-1,2,1,1))</f>
        <v>Lilim</v>
      </c>
      <c r="BC139" s="1" t="s">
        <v>171</v>
      </c>
      <c r="BD139" s="3" t="n">
        <f aca="true">IF((ROUNDDOWN(AVERAGE(BD$1,$B139),0)+3)&gt;OFFSET(Sheet6!$E$2,MATCH(BC139,Sheet6!$E$2:$E$22,0)-1,1,1,1),OFFSET(Sheet6!$E$2,MATCH(BC139,Sheet6!$E$2:$E$22,0)-1,1,1,1),OFFSET(Sheet6!$A$2,MATCH(1,(Sheet6!$A$2:$A$58=BC139)*(Sheet6!$B$2:$B$58&gt;=(ROUNDDOWN(AVERAGE(BD$1,$B139),0)+3)),0)-1,1,1,1))</f>
        <v>88</v>
      </c>
      <c r="BE139" s="1" t="str">
        <f aca="true">IF((ROUNDDOWN(AVERAGE(BD$1,$B139),0)+3)&gt;OFFSET(Sheet6!$E$2,MATCH(BC139,Sheet6!$E$2:$E$22,0)-1,1,1,1),OFFSET(Sheet6!$E$2,MATCH(BC139,Sheet6!$E$2:$E$22,0)-1,2,1,1),OFFSET(Sheet6!$A$2,MATCH(1,(Sheet6!$A$2:$A$58=BC139)*(Sheet6!$B$2:$B$58&gt;=(ROUNDDOWN(AVERAGE(BD$1,$B139),0)+3)),0)-1,2,1,1))</f>
        <v>Amatsu Mikaboshi</v>
      </c>
      <c r="BF139" s="1" t="s">
        <v>165</v>
      </c>
      <c r="BG139" s="3" t="n">
        <f aca="true">IF((ROUNDDOWN(AVERAGE(BG$1,$B139),0)+3)&gt;OFFSET(Sheet6!$E$2,MATCH(BF139,Sheet6!$E$2:$E$22,0)-1,1,1,1),OFFSET(Sheet6!$E$2,MATCH(BF139,Sheet6!$E$2:$E$22,0)-1,1,1,1),OFFSET(Sheet6!$A$2,MATCH(1,(Sheet6!$A$2:$A$58=BF139)*(Sheet6!$B$2:$B$58&gt;=(ROUNDDOWN(AVERAGE(BG$1,$B139),0)+3)),0)-1,1,1,1))</f>
        <v>20</v>
      </c>
      <c r="BH139" s="1" t="str">
        <f aca="true">IF((ROUNDDOWN(AVERAGE(BG$1,$B139),0)+3)&gt;OFFSET(Sheet6!$E$2,MATCH(BF139,Sheet6!$E$2:$E$22,0)-1,1,1,1),OFFSET(Sheet6!$E$2,MATCH(BF139,Sheet6!$E$2:$E$22,0)-1,2,1,1),OFFSET(Sheet6!$A$2,MATCH(1,(Sheet6!$A$2:$A$58=BF139)*(Sheet6!$B$2:$B$58&gt;=(ROUNDDOWN(AVERAGE(BG$1,$B139),0)+3)),0)-1,2,1,1))</f>
        <v>Pyro Jack</v>
      </c>
      <c r="BI139" s="1" t="s">
        <v>172</v>
      </c>
      <c r="BJ139" s="3" t="n">
        <f aca="true">IF((ROUNDDOWN(AVERAGE(BJ$1,$B139),0)+3)&gt;OFFSET(Sheet6!$E$2,MATCH(BI139,Sheet6!$E$2:$E$22,0)-1,1,1,1),OFFSET(Sheet6!$E$2,MATCH(BI139,Sheet6!$E$2:$E$22,0)-1,1,1,1),OFFSET(Sheet6!$A$2,MATCH(1,(Sheet6!$A$2:$A$58=BI139)*(Sheet6!$B$2:$B$58&gt;=(ROUNDDOWN(AVERAGE(BJ$1,$B139),0)+3)),0)-1,1,1,1))</f>
        <v>32</v>
      </c>
      <c r="BK139" s="1" t="str">
        <f aca="true">IF((ROUNDDOWN(AVERAGE(BJ$1,$B139),0)+3)&gt;OFFSET(Sheet6!$E$2,MATCH(BI139,Sheet6!$E$2:$E$22,0)-1,1,1,1),OFFSET(Sheet6!$E$2,MATCH(BI139,Sheet6!$E$2:$E$22,0)-1,2,1,1),OFFSET(Sheet6!$A$2,MATCH(1,(Sheet6!$A$2:$A$58=BI139)*(Sheet6!$B$2:$B$58&gt;=(ROUNDDOWN(AVERAGE(BJ$1,$B139),0)+3)),0)-1,2,1,1))</f>
        <v>Anubis</v>
      </c>
      <c r="BL139" s="1" t="s">
        <v>163</v>
      </c>
      <c r="BM139" s="3" t="n">
        <f aca="true">IF((ROUNDDOWN(AVERAGE(BM$1,$B139),0)+3)&gt;OFFSET(Sheet6!$E$2,MATCH(BL139,Sheet6!$E$2:$E$22,0)-1,1,1,1),OFFSET(Sheet6!$E$2,MATCH(BL139,Sheet6!$E$2:$E$22,0)-1,1,1,1),OFFSET(Sheet6!$A$2,MATCH(1,(Sheet6!$A$2:$A$58=BL139)*(Sheet6!$B$2:$B$58&gt;=(ROUNDDOWN(AVERAGE(BM$1,$B139),0)+3)),0)-1,1,1,1))</f>
        <v>22</v>
      </c>
      <c r="BN139" s="1" t="str">
        <f aca="true">IF((ROUNDDOWN(AVERAGE(BM$1,$B139),0)+3)&gt;OFFSET(Sheet6!$E$2,MATCH(BL139,Sheet6!$E$2:$E$22,0)-1,1,1,1),OFFSET(Sheet6!$E$2,MATCH(BL139,Sheet6!$E$2:$E$22,0)-1,2,1,1),OFFSET(Sheet6!$A$2,MATCH(1,(Sheet6!$A$2:$A$58=BL139)*(Sheet6!$B$2:$B$58&gt;=(ROUNDDOWN(AVERAGE(BM$1,$B139),0)+3)),0)-1,2,1,1))</f>
        <v>Janus</v>
      </c>
      <c r="BO139" s="1" t="s">
        <v>167</v>
      </c>
      <c r="BP139" s="3" t="n">
        <f aca="true">IF((ROUNDDOWN(AVERAGE(BP$1,$B139),0)+3)&gt;OFFSET(Sheet6!$E$2,MATCH(BO139,Sheet6!$E$2:$E$22,0)-1,1,1,1),OFFSET(Sheet6!$E$2,MATCH(BO139,Sheet6!$E$2:$E$22,0)-1,1,1,1),OFFSET(Sheet6!$A$2,MATCH(1,(Sheet6!$A$2:$A$58=BO139)*(Sheet6!$B$2:$B$58&gt;=(ROUNDDOWN(AVERAGE(BP$1,$B139),0)+3)),0)-1,1,1,1))</f>
        <v>50</v>
      </c>
      <c r="BQ139" s="1" t="str">
        <f aca="true">IF((ROUNDDOWN(AVERAGE(BP$1,$B139),0)+3)&gt;OFFSET(Sheet6!$E$2,MATCH(BO139,Sheet6!$E$2:$E$22,0)-1,1,1,1),OFFSET(Sheet6!$E$2,MATCH(BO139,Sheet6!$E$2:$E$22,0)-1,2,1,1),OFFSET(Sheet6!$A$2,MATCH(1,(Sheet6!$A$2:$A$58=BO139)*(Sheet6!$B$2:$B$58&gt;=(ROUNDDOWN(AVERAGE(BP$1,$B139),0)+3)),0)-1,2,1,1))</f>
        <v>Otohime</v>
      </c>
      <c r="BR139" s="1" t="s">
        <v>168</v>
      </c>
      <c r="BS139" s="3" t="n">
        <f aca="true">IF((ROUNDDOWN(AVERAGE(BS$1,$B139),0)+3)&gt;OFFSET(Sheet6!$E$2,MATCH(BR139,Sheet6!$E$2:$E$22,0)-1,1,1,1),OFFSET(Sheet6!$E$2,MATCH(BR139,Sheet6!$E$2:$E$22,0)-1,1,1,1),OFFSET(Sheet6!$A$2,MATCH(1,(Sheet6!$A$2:$A$58=BR139)*(Sheet6!$B$2:$B$58&gt;=(ROUNDDOWN(AVERAGE(BS$1,$B139),0)+3)),0)-1,1,1,1))</f>
        <v>68</v>
      </c>
      <c r="BT139" s="1" t="str">
        <f aca="true">IF((ROUNDDOWN(AVERAGE(BS$1,$B139),0)+3)&gt;OFFSET(Sheet6!$E$2,MATCH(BR139,Sheet6!$E$2:$E$22,0)-1,1,1,1),OFFSET(Sheet6!$E$2,MATCH(BR139,Sheet6!$E$2:$E$22,0)-1,2,1,1),OFFSET(Sheet6!$A$2,MATCH(1,(Sheet6!$A$2:$A$58=BR139)*(Sheet6!$B$2:$B$58&gt;=(ROUNDDOWN(AVERAGE(BS$1,$B139),0)+3)),0)-1,2,1,1))</f>
        <v>Hanuman</v>
      </c>
      <c r="BU139" s="1" t="s">
        <v>166</v>
      </c>
      <c r="BV139" s="3" t="n">
        <f aca="true">IF((ROUNDDOWN(AVERAGE(BV$1,$B139),0)+3)&gt;OFFSET(Sheet6!$E$2,MATCH(BU139,Sheet6!$E$2:$E$22,0)-1,1,1,1),OFFSET(Sheet6!$E$2,MATCH(BU139,Sheet6!$E$2:$E$22,0)-1,1,1,1),OFFSET(Sheet6!$A$2,MATCH(1,(Sheet6!$A$2:$A$58=BU139)*(Sheet6!$B$2:$B$58&gt;=(ROUNDDOWN(AVERAGE(BV$1,$B139),0)+3)),0)-1,1,1,1))</f>
        <v>21</v>
      </c>
      <c r="BW139" s="1" t="str">
        <f aca="true">IF((ROUNDDOWN(AVERAGE(BV$1,$B139),0)+3)&gt;OFFSET(Sheet6!$E$2,MATCH(BU139,Sheet6!$E$2:$E$22,0)-1,1,1,1),OFFSET(Sheet6!$E$2,MATCH(BU139,Sheet6!$E$2:$E$22,0)-1,2,1,1),OFFSET(Sheet6!$A$2,MATCH(1,(Sheet6!$A$2:$A$58=BU139)*(Sheet6!$B$2:$B$58&gt;=(ROUNDDOWN(AVERAGE(BV$1,$B139),0)+3)),0)-1,2,1,1))</f>
        <v>Lilim</v>
      </c>
      <c r="BX139" s="1" t="s">
        <v>173</v>
      </c>
      <c r="BY139" s="3" t="n">
        <f aca="true">IF((ROUNDDOWN(AVERAGE(BY$1,$B139),0)+3)&gt;OFFSET(Sheet6!$E$2,MATCH(BX139,Sheet6!$E$2:$E$22,0)-1,1,1,1),OFFSET(Sheet6!$E$2,MATCH(BX139,Sheet6!$E$2:$E$22,0)-1,1,1,1),OFFSET(Sheet6!$A$2,MATCH(1,(Sheet6!$A$2:$A$58=BX139)*(Sheet6!$B$2:$B$58&gt;=(ROUNDDOWN(AVERAGE(BY$1,$B139),0)+3)),0)-1,1,1,1))</f>
        <v>40</v>
      </c>
      <c r="BZ139" s="1" t="str">
        <f aca="true">IF((ROUNDDOWN(AVERAGE(BY$1,$B139),0)+3)&gt;OFFSET(Sheet6!$E$2,MATCH(BX139,Sheet6!$E$2:$E$22,0)-1,1,1,1),OFFSET(Sheet6!$E$2,MATCH(BX139,Sheet6!$E$2:$E$22,0)-1,2,1,1),OFFSET(Sheet6!$A$2,MATCH(1,(Sheet6!$A$2:$A$58=BX139)*(Sheet6!$B$2:$B$58&gt;=(ROUNDDOWN(AVERAGE(BY$1,$B139),0)+3)),0)-1,2,1,1))</f>
        <v>Cerberus</v>
      </c>
      <c r="CA139" s="1" t="s">
        <v>169</v>
      </c>
      <c r="CB139" s="3" t="n">
        <f aca="true">IF((ROUNDDOWN(AVERAGE(CB$1,$B139),0)+3)&gt;OFFSET(Sheet6!$E$2,MATCH(CA139,Sheet6!$E$2:$E$22,0)-1,1,1,1),OFFSET(Sheet6!$E$2,MATCH(CA139,Sheet6!$E$2:$E$22,0)-1,1,1,1),OFFSET(Sheet6!$A$2,MATCH(1,(Sheet6!$A$2:$A$58=CA139)*(Sheet6!$B$2:$B$58&gt;=(ROUNDDOWN(AVERAGE(CB$1,$B139),0)+3)),0)-1,1,1,1))</f>
        <v>43</v>
      </c>
      <c r="CC139" s="1" t="str">
        <f aca="true">IF((ROUNDDOWN(AVERAGE(CB$1,$B139),0)+3)&gt;OFFSET(Sheet6!$E$2,MATCH(CA139,Sheet6!$E$2:$E$22,0)-1,1,1,1),OFFSET(Sheet6!$E$2,MATCH(CA139,Sheet6!$E$2:$E$22,0)-1,2,1,1),OFFSET(Sheet6!$A$2,MATCH(1,(Sheet6!$A$2:$A$58=CA139)*(Sheet6!$B$2:$B$58&gt;=(ROUNDDOWN(AVERAGE(CB$1,$B139),0)+3)),0)-1,2,1,1))</f>
        <v>Odin</v>
      </c>
      <c r="CD139" s="1" t="s">
        <v>174</v>
      </c>
      <c r="CE139" s="3" t="n">
        <f aca="true">IF((ROUNDDOWN(AVERAGE(CE$1,$B139),0)+3)&gt;OFFSET(Sheet6!$E$2,MATCH(CD139,Sheet6!$E$2:$E$22,0)-1,1,1,1),OFFSET(Sheet6!$E$2,MATCH(CD139,Sheet6!$E$2:$E$22,0)-1,1,1,1),OFFSET(Sheet6!$A$2,MATCH(1,(Sheet6!$A$2:$A$58=CD139)*(Sheet6!$B$2:$B$58&gt;=(ROUNDDOWN(AVERAGE(CE$1,$B139),0)+3)),0)-1,1,1,1))</f>
        <v>46</v>
      </c>
      <c r="CF139" s="1" t="str">
        <f aca="true">IF((ROUNDDOWN(AVERAGE(CE$1,$B139),0)+3)&gt;OFFSET(Sheet6!$E$2,MATCH(CD139,Sheet6!$E$2:$E$22,0)-1,1,1,1),OFFSET(Sheet6!$E$2,MATCH(CD139,Sheet6!$E$2:$E$22,0)-1,2,1,1),OFFSET(Sheet6!$A$2,MATCH(1,(Sheet6!$A$2:$A$58=CD139)*(Sheet6!$B$2:$B$58&gt;=(ROUNDDOWN(AVERAGE(CE$1,$B139),0)+3)),0)-1,2,1,1))</f>
        <v>Tensen Nyannyan</v>
      </c>
      <c r="CG139" s="1" t="s">
        <v>175</v>
      </c>
      <c r="CH139" s="3" t="n">
        <f aca="true">IF((ROUNDDOWN(AVERAGE(CH$1,$B139),0)+3)&gt;OFFSET(Sheet6!$E$2,MATCH(CG139,Sheet6!$E$2:$E$22,0)-1,1,1,1),OFFSET(Sheet6!$E$2,MATCH(CG139,Sheet6!$E$2:$E$22,0)-1,1,1,1),OFFSET(Sheet6!$A$2,MATCH(1,(Sheet6!$A$2:$A$58=CG139)*(Sheet6!$B$2:$B$58&gt;=(ROUNDDOWN(AVERAGE(CH$1,$B139),0)+3)),0)-1,1,1,1))</f>
        <v>55</v>
      </c>
      <c r="CI139" s="1" t="str">
        <f aca="true">IF((ROUNDDOWN(AVERAGE(CH$1,$B139),0)+3)&gt;OFFSET(Sheet6!$E$2,MATCH(CG139,Sheet6!$E$2:$E$22,0)-1,1,1,1),OFFSET(Sheet6!$E$2,MATCH(CG139,Sheet6!$E$2:$E$22,0)-1,2,1,1),OFFSET(Sheet6!$A$2,MATCH(1,(Sheet6!$A$2:$A$58=CG139)*(Sheet6!$B$2:$B$58&gt;=(ROUNDDOWN(AVERAGE(CH$1,$B139),0)+3)),0)-1,2,1,1))</f>
        <v>Armaiti</v>
      </c>
      <c r="CJ139" s="1" t="s">
        <v>170</v>
      </c>
      <c r="CK139" s="3" t="n">
        <f aca="true">IF((ROUNDDOWN(AVERAGE(CK$1,$B139),0)+3)&gt;OFFSET(Sheet6!$E$2,MATCH(CJ139,Sheet6!$E$2:$E$22,0)-1,1,1,1),OFFSET(Sheet6!$E$2,MATCH(CJ139,Sheet6!$E$2:$E$22,0)-1,1,1,1),OFFSET(Sheet6!$A$2,MATCH(1,(Sheet6!$A$2:$A$58=CJ139)*(Sheet6!$B$2:$B$58&gt;=(ROUNDDOWN(AVERAGE(CK$1,$B139),0)+3)),0)-1,1,1,1))</f>
        <v>52</v>
      </c>
      <c r="CL139" s="1" t="str">
        <f aca="true">IF((ROUNDDOWN(AVERAGE(CK$1,$B139),0)+3)&gt;OFFSET(Sheet6!$E$2,MATCH(CJ139,Sheet6!$E$2:$E$22,0)-1,1,1,1),OFFSET(Sheet6!$E$2,MATCH(CJ139,Sheet6!$E$2:$E$22,0)-1,2,1,1),OFFSET(Sheet6!$A$2,MATCH(1,(Sheet6!$A$2:$A$58=CJ139)*(Sheet6!$B$2:$B$58&gt;=(ROUNDDOWN(AVERAGE(CK$1,$B139),0)+3)),0)-1,2,1,1))</f>
        <v>Thor</v>
      </c>
      <c r="CM139" s="1" t="s">
        <v>164</v>
      </c>
      <c r="CN139" s="3" t="n">
        <f aca="true">IF((ROUNDDOWN(AVERAGE(CN$1,$B139),0)+3)&gt;OFFSET(Sheet6!$E$2,MATCH(CM139,Sheet6!$E$2:$E$22,0)-1,1,1,1),OFFSET(Sheet6!$E$2,MATCH(CM139,Sheet6!$E$2:$E$22,0)-1,1,1,1),OFFSET(Sheet6!$A$2,MATCH(1,(Sheet6!$A$2:$A$58=CM139)*(Sheet6!$B$2:$B$58&gt;=(ROUNDDOWN(AVERAGE(CN$1,$B139),0)+3)),0)-1,1,1,1))</f>
        <v>59</v>
      </c>
      <c r="CO139" s="1" t="str">
        <f aca="true">IF((ROUNDDOWN(AVERAGE(CN$1,$B139),0)+3)&gt;OFFSET(Sheet6!$E$2,MATCH(CM139,Sheet6!$E$2:$E$22,0)-1,1,1,1),OFFSET(Sheet6!$E$2,MATCH(CM139,Sheet6!$E$2:$E$22,0)-1,2,1,1),OFFSET(Sheet6!$A$2,MATCH(1,(Sheet6!$A$2:$A$58=CM139)*(Sheet6!$B$2:$B$58&gt;=(ROUNDDOWN(AVERAGE(CN$1,$B139),0)+3)),0)-1,2,1,1))</f>
        <v>Barbatos</v>
      </c>
      <c r="CQ139" s="3"/>
      <c r="CS139" s="1" t="s">
        <v>165</v>
      </c>
      <c r="CT139" s="3" t="n">
        <f aca="true">IF((ROUNDDOWN(AVERAGE(CT$1,$B139),0)+3)&gt;OFFSET(Sheet6!$E$2,MATCH(CS139,Sheet6!$E$2:$E$22,0)-1,1,1,1),OFFSET(Sheet6!$E$2,MATCH(CS139,Sheet6!$E$2:$E$22,0)-1,1,1,1),OFFSET(Sheet6!$A$2,MATCH(1,(Sheet6!$A$2:$A$58=CS139)*(Sheet6!$B$2:$B$58&gt;=(ROUNDDOWN(AVERAGE(CT$1,$B139),0)+3)),0)-1,1,1,1))</f>
        <v>20</v>
      </c>
      <c r="CU139" s="1" t="str">
        <f aca="true">IF((ROUNDDOWN(AVERAGE(CT$1,$B139),0)+3)&gt;OFFSET(Sheet6!$E$2,MATCH(CS139,Sheet6!$E$2:$E$22,0)-1,1,1,1),OFFSET(Sheet6!$E$2,MATCH(CS139,Sheet6!$E$2:$E$22,0)-1,2,1,1),OFFSET(Sheet6!$A$2,MATCH(1,(Sheet6!$A$2:$A$58=CS139)*(Sheet6!$B$2:$B$58&gt;=(ROUNDDOWN(AVERAGE(CT$1,$B139),0)+3)),0)-1,2,1,1))</f>
        <v>Pyro Jack</v>
      </c>
      <c r="CV139" s="1" t="s">
        <v>170</v>
      </c>
      <c r="CW139" s="3" t="n">
        <f aca="true">IF((ROUNDDOWN(AVERAGE(CW$1,$B139),0)+3)&gt;OFFSET(Sheet6!$E$2,MATCH(CV139,Sheet6!$E$2:$E$22,0)-1,1,1,1),OFFSET(Sheet6!$E$2,MATCH(CV139,Sheet6!$E$2:$E$22,0)-1,1,1,1),OFFSET(Sheet6!$A$2,MATCH(1,(Sheet6!$A$2:$A$58=CV139)*(Sheet6!$B$2:$B$58&gt;=(ROUNDDOWN(AVERAGE(CW$1,$B139),0)+3)),0)-1,1,1,1))</f>
        <v>52</v>
      </c>
      <c r="CX139" s="1" t="str">
        <f aca="true">IF((ROUNDDOWN(AVERAGE(CW$1,$B139),0)+3)&gt;OFFSET(Sheet6!$E$2,MATCH(CV139,Sheet6!$E$2:$E$22,0)-1,1,1,1),OFFSET(Sheet6!$E$2,MATCH(CV139,Sheet6!$E$2:$E$22,0)-1,2,1,1),OFFSET(Sheet6!$A$2,MATCH(1,(Sheet6!$A$2:$A$58=CV139)*(Sheet6!$B$2:$B$58&gt;=(ROUNDDOWN(AVERAGE(CW$1,$B139),0)+3)),0)-1,2,1,1))</f>
        <v>Thor</v>
      </c>
      <c r="CY139" s="1" t="s">
        <v>171</v>
      </c>
      <c r="CZ139" s="3" t="n">
        <f aca="true">IF((ROUNDDOWN(AVERAGE(CZ$1,$B139),0)+3)&gt;OFFSET(Sheet6!$E$2,MATCH(CY139,Sheet6!$E$2:$E$22,0)-1,1,1,1),OFFSET(Sheet6!$E$2,MATCH(CY139,Sheet6!$E$2:$E$22,0)-1,1,1,1),OFFSET(Sheet6!$A$2,MATCH(1,(Sheet6!$A$2:$A$58=CY139)*(Sheet6!$B$2:$B$58&gt;=(ROUNDDOWN(AVERAGE(CZ$1,$B139),0)+3)),0)-1,1,1,1))</f>
        <v>88</v>
      </c>
      <c r="DA139" s="1" t="str">
        <f aca="true">IF((ROUNDDOWN(AVERAGE(CZ$1,$B139),0)+3)&gt;OFFSET(Sheet6!$E$2,MATCH(CY139,Sheet6!$E$2:$E$22,0)-1,1,1,1),OFFSET(Sheet6!$E$2,MATCH(CY139,Sheet6!$E$2:$E$22,0)-1,2,1,1),OFFSET(Sheet6!$A$2,MATCH(1,(Sheet6!$A$2:$A$58=CY139)*(Sheet6!$B$2:$B$58&gt;=(ROUNDDOWN(AVERAGE(CZ$1,$B139),0)+3)),0)-1,2,1,1))</f>
        <v>Amatsu Mikaboshi</v>
      </c>
      <c r="DB139" s="1" t="s">
        <v>166</v>
      </c>
      <c r="DC139" s="3" t="n">
        <f aca="true">IF((ROUNDDOWN(AVERAGE(DC$1,$B139),0)+3)&gt;OFFSET(Sheet6!$E$2,MATCH(DB139,Sheet6!$E$2:$E$22,0)-1,1,1,1),OFFSET(Sheet6!$E$2,MATCH(DB139,Sheet6!$E$2:$E$22,0)-1,1,1,1),OFFSET(Sheet6!$A$2,MATCH(1,(Sheet6!$A$2:$A$58=DB139)*(Sheet6!$B$2:$B$58&gt;=(ROUNDDOWN(AVERAGE(DC$1,$B139),0)+3)),0)-1,1,1,1))</f>
        <v>21</v>
      </c>
      <c r="DD139" s="1" t="str">
        <f aca="true">IF((ROUNDDOWN(AVERAGE(DC$1,$B139),0)+3)&gt;OFFSET(Sheet6!$E$2,MATCH(DB139,Sheet6!$E$2:$E$22,0)-1,1,1,1),OFFSET(Sheet6!$E$2,MATCH(DB139,Sheet6!$E$2:$E$22,0)-1,2,1,1),OFFSET(Sheet6!$A$2,MATCH(1,(Sheet6!$A$2:$A$58=DB139)*(Sheet6!$B$2:$B$58&gt;=(ROUNDDOWN(AVERAGE(DC$1,$B139),0)+3)),0)-1,2,1,1))</f>
        <v>Lilim</v>
      </c>
      <c r="DE139" s="1" t="s">
        <v>174</v>
      </c>
      <c r="DF139" s="3" t="n">
        <f aca="true">IF((ROUNDDOWN(AVERAGE(DF$1,$B139),0)+3)&gt;OFFSET(Sheet6!$E$2,MATCH(DE139,Sheet6!$E$2:$E$22,0)-1,1,1,1),OFFSET(Sheet6!$E$2,MATCH(DE139,Sheet6!$E$2:$E$22,0)-1,1,1,1),OFFSET(Sheet6!$A$2,MATCH(1,(Sheet6!$A$2:$A$58=DE139)*(Sheet6!$B$2:$B$58&gt;=(ROUNDDOWN(AVERAGE(DF$1,$B139),0)+3)),0)-1,1,1,1))</f>
        <v>46</v>
      </c>
      <c r="DG139" s="1" t="str">
        <f aca="true">IF((ROUNDDOWN(AVERAGE(DF$1,$B139),0)+3)&gt;OFFSET(Sheet6!$E$2,MATCH(DE139,Sheet6!$E$2:$E$22,0)-1,1,1,1),OFFSET(Sheet6!$E$2,MATCH(DE139,Sheet6!$E$2:$E$22,0)-1,2,1,1),OFFSET(Sheet6!$A$2,MATCH(1,(Sheet6!$A$2:$A$58=DE139)*(Sheet6!$B$2:$B$58&gt;=(ROUNDDOWN(AVERAGE(DF$1,$B139),0)+3)),0)-1,2,1,1))</f>
        <v>Tensen Nyannyan</v>
      </c>
      <c r="DH139" s="1" t="s">
        <v>164</v>
      </c>
      <c r="DI139" s="3" t="n">
        <f aca="true">IF((ROUNDDOWN(AVERAGE(DI$1,$B139),0)+3)&gt;OFFSET(Sheet6!$E$2,MATCH(DH139,Sheet6!$E$2:$E$22,0)-1,1,1,1),OFFSET(Sheet6!$E$2,MATCH(DH139,Sheet6!$E$2:$E$22,0)-1,1,1,1),OFFSET(Sheet6!$A$2,MATCH(1,(Sheet6!$A$2:$A$58=DH139)*(Sheet6!$B$2:$B$58&gt;=(ROUNDDOWN(AVERAGE(DI$1,$B139),0)+3)),0)-1,1,1,1))</f>
        <v>59</v>
      </c>
      <c r="DJ139" s="1" t="str">
        <f aca="true">IF((ROUNDDOWN(AVERAGE(DI$1,$B139),0)+3)&gt;OFFSET(Sheet6!$E$2,MATCH(DH139,Sheet6!$E$2:$E$22,0)-1,1,1,1),OFFSET(Sheet6!$E$2,MATCH(DH139,Sheet6!$E$2:$E$22,0)-1,2,1,1),OFFSET(Sheet6!$A$2,MATCH(1,(Sheet6!$A$2:$A$58=DH139)*(Sheet6!$B$2:$B$58&gt;=(ROUNDDOWN(AVERAGE(DI$1,$B139),0)+3)),0)-1,2,1,1))</f>
        <v>Barbatos</v>
      </c>
      <c r="DK139" s="1" t="s">
        <v>172</v>
      </c>
      <c r="DL139" s="3" t="n">
        <f aca="true">IF((ROUNDDOWN(AVERAGE(DL$1,$B139),0)+3)&gt;OFFSET(Sheet6!$E$2,MATCH(DK139,Sheet6!$E$2:$E$22,0)-1,1,1,1),OFFSET(Sheet6!$E$2,MATCH(DK139,Sheet6!$E$2:$E$22,0)-1,1,1,1),OFFSET(Sheet6!$A$2,MATCH(1,(Sheet6!$A$2:$A$58=DK139)*(Sheet6!$B$2:$B$58&gt;=(ROUNDDOWN(AVERAGE(DL$1,$B139),0)+3)),0)-1,1,1,1))</f>
        <v>32</v>
      </c>
      <c r="DM139" s="1" t="str">
        <f aca="true">IF((ROUNDDOWN(AVERAGE(DL$1,$B139),0)+3)&gt;OFFSET(Sheet6!$E$2,MATCH(DK139,Sheet6!$E$2:$E$22,0)-1,1,1,1),OFFSET(Sheet6!$E$2,MATCH(DK139,Sheet6!$E$2:$E$22,0)-1,2,1,1),OFFSET(Sheet6!$A$2,MATCH(1,(Sheet6!$A$2:$A$58=DK139)*(Sheet6!$B$2:$B$58&gt;=(ROUNDDOWN(AVERAGE(DL$1,$B139),0)+3)),0)-1,2,1,1))</f>
        <v>Anubis</v>
      </c>
      <c r="DN139" s="1" t="s">
        <v>165</v>
      </c>
      <c r="DO139" s="3" t="n">
        <f aca="true">IF((ROUNDDOWN(AVERAGE(DO$1,$B139),0)+3)&gt;OFFSET(Sheet6!$E$2,MATCH(DN139,Sheet6!$E$2:$E$22,0)-1,1,1,1),OFFSET(Sheet6!$E$2,MATCH(DN139,Sheet6!$E$2:$E$22,0)-1,1,1,1),OFFSET(Sheet6!$A$2,MATCH(1,(Sheet6!$A$2:$A$58=DN139)*(Sheet6!$B$2:$B$58&gt;=(ROUNDDOWN(AVERAGE(DO$1,$B139),0)+3)),0)-1,1,1,1))</f>
        <v>20</v>
      </c>
      <c r="DP139" s="1" t="str">
        <f aca="true">IF((ROUNDDOWN(AVERAGE(DO$1,$B139),0)+3)&gt;OFFSET(Sheet6!$E$2,MATCH(DN139,Sheet6!$E$2:$E$22,0)-1,1,1,1),OFFSET(Sheet6!$E$2,MATCH(DN139,Sheet6!$E$2:$E$22,0)-1,2,1,1),OFFSET(Sheet6!$A$2,MATCH(1,(Sheet6!$A$2:$A$58=DN139)*(Sheet6!$B$2:$B$58&gt;=(ROUNDDOWN(AVERAGE(DO$1,$B139),0)+3)),0)-1,2,1,1))</f>
        <v>Pyro Jack</v>
      </c>
      <c r="DQ139" s="1" t="s">
        <v>173</v>
      </c>
      <c r="DR139" s="3" t="n">
        <f aca="true">IF((ROUNDDOWN(AVERAGE(DR$1,$B139),0)+3)&gt;OFFSET(Sheet6!$E$2,MATCH(DQ139,Sheet6!$E$2:$E$22,0)-1,1,1,1),OFFSET(Sheet6!$E$2,MATCH(DQ139,Sheet6!$E$2:$E$22,0)-1,1,1,1),OFFSET(Sheet6!$A$2,MATCH(1,(Sheet6!$A$2:$A$58=DQ139)*(Sheet6!$B$2:$B$58&gt;=(ROUNDDOWN(AVERAGE(DR$1,$B139),0)+3)),0)-1,1,1,1))</f>
        <v>40</v>
      </c>
      <c r="DS139" s="1" t="str">
        <f aca="true">IF((ROUNDDOWN(AVERAGE(DR$1,$B139),0)+3)&gt;OFFSET(Sheet6!$E$2,MATCH(DQ139,Sheet6!$E$2:$E$22,0)-1,1,1,1),OFFSET(Sheet6!$E$2,MATCH(DQ139,Sheet6!$E$2:$E$22,0)-1,2,1,1),OFFSET(Sheet6!$A$2,MATCH(1,(Sheet6!$A$2:$A$58=DQ139)*(Sheet6!$B$2:$B$58&gt;=(ROUNDDOWN(AVERAGE(DR$1,$B139),0)+3)),0)-1,2,1,1))</f>
        <v>Cerberus</v>
      </c>
      <c r="DT139" s="1" t="s">
        <v>169</v>
      </c>
      <c r="DU139" s="3" t="n">
        <f aca="true">IF((ROUNDDOWN(AVERAGE(DU$1,$B139),0)+3)&gt;OFFSET(Sheet6!$E$2,MATCH(DT139,Sheet6!$E$2:$E$22,0)-1,1,1,1),OFFSET(Sheet6!$E$2,MATCH(DT139,Sheet6!$E$2:$E$22,0)-1,1,1,1),OFFSET(Sheet6!$A$2,MATCH(1,(Sheet6!$A$2:$A$58=DT139)*(Sheet6!$B$2:$B$58&gt;=(ROUNDDOWN(AVERAGE(DU$1,$B139),0)+3)),0)-1,1,1,1))</f>
        <v>55</v>
      </c>
      <c r="DV139" s="1" t="str">
        <f aca="true">IF((ROUNDDOWN(AVERAGE(DU$1,$B139),0)+3)&gt;OFFSET(Sheet6!$E$2,MATCH(DT139,Sheet6!$E$2:$E$22,0)-1,1,1,1),OFFSET(Sheet6!$E$2,MATCH(DT139,Sheet6!$E$2:$E$22,0)-1,2,1,1),OFFSET(Sheet6!$A$2,MATCH(1,(Sheet6!$A$2:$A$58=DT139)*(Sheet6!$B$2:$B$58&gt;=(ROUNDDOWN(AVERAGE(DU$1,$B139),0)+3)),0)-1,2,1,1))</f>
        <v>Baal</v>
      </c>
      <c r="DW139" s="1" t="s">
        <v>165</v>
      </c>
      <c r="DX139" s="3" t="n">
        <f aca="true">IF((ROUNDDOWN(AVERAGE(DX$1,$B139),0)+3)&gt;OFFSET(Sheet6!$E$2,MATCH(DW139,Sheet6!$E$2:$E$22,0)-1,1,1,1),OFFSET(Sheet6!$E$2,MATCH(DW139,Sheet6!$E$2:$E$22,0)-1,1,1,1),OFFSET(Sheet6!$A$2,MATCH(1,(Sheet6!$A$2:$A$58=DW139)*(Sheet6!$B$2:$B$58&gt;=(ROUNDDOWN(AVERAGE(DX$1,$B139),0)+3)),0)-1,1,1,1))</f>
        <v>20</v>
      </c>
      <c r="DY139" s="1" t="str">
        <f aca="true">IF((ROUNDDOWN(AVERAGE(DX$1,$B139),0)+3)&gt;OFFSET(Sheet6!$E$2,MATCH(DW139,Sheet6!$E$2:$E$22,0)-1,1,1,1),OFFSET(Sheet6!$E$2,MATCH(DW139,Sheet6!$E$2:$E$22,0)-1,2,1,1),OFFSET(Sheet6!$A$2,MATCH(1,(Sheet6!$A$2:$A$58=DW139)*(Sheet6!$B$2:$B$58&gt;=(ROUNDDOWN(AVERAGE(DX$1,$B139),0)+3)),0)-1,2,1,1))</f>
        <v>Pyro Jack</v>
      </c>
      <c r="DZ139" s="1" t="s">
        <v>168</v>
      </c>
      <c r="EA139" s="3" t="n">
        <f aca="true">IF((ROUNDDOWN(AVERAGE(EA$1,$B139),0)+3)&gt;OFFSET(Sheet6!$E$2,MATCH(DZ139,Sheet6!$E$2:$E$22,0)-1,1,1,1),OFFSET(Sheet6!$E$2,MATCH(DZ139,Sheet6!$E$2:$E$22,0)-1,1,1,1),OFFSET(Sheet6!$A$2,MATCH(1,(Sheet6!$A$2:$A$58=DZ139)*(Sheet6!$B$2:$B$58&gt;=(ROUNDDOWN(AVERAGE(EA$1,$B139),0)+3)),0)-1,1,1,1))</f>
        <v>68</v>
      </c>
      <c r="EB139" s="1" t="str">
        <f aca="true">IF((ROUNDDOWN(AVERAGE(EA$1,$B139),0)+3)&gt;OFFSET(Sheet6!$E$2,MATCH(DZ139,Sheet6!$E$2:$E$22,0)-1,1,1,1),OFFSET(Sheet6!$E$2,MATCH(DZ139,Sheet6!$E$2:$E$22,0)-1,2,1,1),OFFSET(Sheet6!$A$2,MATCH(1,(Sheet6!$A$2:$A$58=DZ139)*(Sheet6!$B$2:$B$58&gt;=(ROUNDDOWN(AVERAGE(EA$1,$B139),0)+3)),0)-1,2,1,1))</f>
        <v>Hanuman</v>
      </c>
      <c r="EC139" s="1" t="s">
        <v>167</v>
      </c>
      <c r="ED139" s="3" t="n">
        <f aca="true">IF((ROUNDDOWN(AVERAGE(ED$1,$B139),0)+3)&gt;OFFSET(Sheet6!$E$2,MATCH(EC139,Sheet6!$E$2:$E$22,0)-1,1,1,1),OFFSET(Sheet6!$E$2,MATCH(EC139,Sheet6!$E$2:$E$22,0)-1,1,1,1),OFFSET(Sheet6!$A$2,MATCH(1,(Sheet6!$A$2:$A$58=EC139)*(Sheet6!$B$2:$B$58&gt;=(ROUNDDOWN(AVERAGE(ED$1,$B139),0)+3)),0)-1,1,1,1))</f>
        <v>50</v>
      </c>
      <c r="EE139" s="1" t="str">
        <f aca="true">IF((ROUNDDOWN(AVERAGE(ED$1,$B139),0)+3)&gt;OFFSET(Sheet6!$E$2,MATCH(EC139,Sheet6!$E$2:$E$22,0)-1,1,1,1),OFFSET(Sheet6!$E$2,MATCH(EC139,Sheet6!$E$2:$E$22,0)-1,2,1,1),OFFSET(Sheet6!$A$2,MATCH(1,(Sheet6!$A$2:$A$58=EC139)*(Sheet6!$B$2:$B$58&gt;=(ROUNDDOWN(AVERAGE(ED$1,$B139),0)+3)),0)-1,2,1,1))</f>
        <v>Otohime</v>
      </c>
      <c r="EF139" s="1" t="s">
        <v>174</v>
      </c>
      <c r="EG139" s="3" t="n">
        <f aca="true">IF((ROUNDDOWN(AVERAGE(EG$1,$B139),0)+3)&gt;OFFSET(Sheet6!$E$2,MATCH(EF139,Sheet6!$E$2:$E$22,0)-1,1,1,1),OFFSET(Sheet6!$E$2,MATCH(EF139,Sheet6!$E$2:$E$22,0)-1,1,1,1),OFFSET(Sheet6!$A$2,MATCH(1,(Sheet6!$A$2:$A$58=EF139)*(Sheet6!$B$2:$B$58&gt;=(ROUNDDOWN(AVERAGE(EG$1,$B139),0)+3)),0)-1,1,1,1))</f>
        <v>53</v>
      </c>
      <c r="EH139" s="1" t="str">
        <f aca="true">IF((ROUNDDOWN(AVERAGE(EG$1,$B139),0)+3)&gt;OFFSET(Sheet6!$E$2,MATCH(EF139,Sheet6!$E$2:$E$22,0)-1,1,1,1),OFFSET(Sheet6!$E$2,MATCH(EF139,Sheet6!$E$2:$E$22,0)-1,2,1,1),OFFSET(Sheet6!$A$2,MATCH(1,(Sheet6!$A$2:$A$58=EF139)*(Sheet6!$B$2:$B$58&gt;=(ROUNDDOWN(AVERAGE(EG$1,$B139),0)+3)),0)-1,2,1,1))</f>
        <v>Usas</v>
      </c>
      <c r="EI139" s="1" t="s">
        <v>166</v>
      </c>
      <c r="EJ139" s="3" t="n">
        <f aca="true">IF((ROUNDDOWN(AVERAGE(EJ$1,$B139),0)+3)&gt;OFFSET(Sheet6!$E$2,MATCH(EI139,Sheet6!$E$2:$E$22,0)-1,1,1,1),OFFSET(Sheet6!$E$2,MATCH(EI139,Sheet6!$E$2:$E$22,0)-1,1,1,1),OFFSET(Sheet6!$A$2,MATCH(1,(Sheet6!$A$2:$A$58=EI139)*(Sheet6!$B$2:$B$58&gt;=(ROUNDDOWN(AVERAGE(EJ$1,$B139),0)+3)),0)-1,1,1,1))</f>
        <v>21</v>
      </c>
      <c r="EK139" s="1" t="str">
        <f aca="true">IF((ROUNDDOWN(AVERAGE(EJ$1,$B139),0)+3)&gt;OFFSET(Sheet6!$E$2,MATCH(EI139,Sheet6!$E$2:$E$22,0)-1,1,1,1),OFFSET(Sheet6!$E$2,MATCH(EI139,Sheet6!$E$2:$E$22,0)-1,2,1,1),OFFSET(Sheet6!$A$2,MATCH(1,(Sheet6!$A$2:$A$58=EI139)*(Sheet6!$B$2:$B$58&gt;=(ROUNDDOWN(AVERAGE(EJ$1,$B139),0)+3)),0)-1,2,1,1))</f>
        <v>Lilim</v>
      </c>
      <c r="EL139" s="1" t="s">
        <v>176</v>
      </c>
      <c r="EM139" s="3" t="n">
        <f aca="true">IF((ROUNDDOWN(AVERAGE(EM$1,$B139),0)+3)&gt;OFFSET(Sheet6!$E$2,MATCH(EL139,Sheet6!$E$2:$E$22,0)-1,1,1,1),OFFSET(Sheet6!$E$2,MATCH(EL139,Sheet6!$E$2:$E$22,0)-1,1,1,1),OFFSET(Sheet6!$A$2,MATCH(1,(Sheet6!$A$2:$A$58=EL139)*(Sheet6!$B$2:$B$58&gt;=(ROUNDDOWN(AVERAGE(EM$1,$B139),0)+3)),0)-1,1,1,1))</f>
        <v>76</v>
      </c>
      <c r="EN139" s="1" t="str">
        <f aca="true">IF((ROUNDDOWN(AVERAGE(EM$1,$B139),0)+3)&gt;OFFSET(Sheet6!$E$2,MATCH(EL139,Sheet6!$E$2:$E$22,0)-1,1,1,1),OFFSET(Sheet6!$E$2,MATCH(EL139,Sheet6!$E$2:$E$22,0)-1,2,1,1),OFFSET(Sheet6!$A$2,MATCH(1,(Sheet6!$A$2:$A$58=EL139)*(Sheet6!$B$2:$B$58&gt;=(ROUNDDOWN(AVERAGE(EM$1,$B139),0)+3)),0)-1,2,1,1))</f>
        <v>Mucalinda</v>
      </c>
      <c r="EO139" s="1" t="s">
        <v>171</v>
      </c>
      <c r="EP139" s="3" t="n">
        <f aca="true">IF((ROUNDDOWN(AVERAGE(EP$1,$B139),0)+3)&gt;OFFSET(Sheet6!$E$2,MATCH(EO139,Sheet6!$E$2:$E$22,0)-1,1,1,1),OFFSET(Sheet6!$E$2,MATCH(EO139,Sheet6!$E$2:$E$22,0)-1,1,1,1),OFFSET(Sheet6!$A$2,MATCH(1,(Sheet6!$A$2:$A$58=EO139)*(Sheet6!$B$2:$B$58&gt;=(ROUNDDOWN(AVERAGE(EP$1,$B139),0)+3)),0)-1,1,1,1))</f>
        <v>88</v>
      </c>
      <c r="EQ139" s="1" t="str">
        <f aca="true">IF((ROUNDDOWN(AVERAGE(EP$1,$B139),0)+3)&gt;OFFSET(Sheet6!$E$2,MATCH(EO139,Sheet6!$E$2:$E$22,0)-1,1,1,1),OFFSET(Sheet6!$E$2,MATCH(EO139,Sheet6!$E$2:$E$22,0)-1,2,1,1),OFFSET(Sheet6!$A$2,MATCH(1,(Sheet6!$A$2:$A$58=EO139)*(Sheet6!$B$2:$B$58&gt;=(ROUNDDOWN(AVERAGE(EP$1,$B139),0)+3)),0)-1,2,1,1))</f>
        <v>Amatsu Mikaboshi</v>
      </c>
      <c r="ER139" s="1" t="s">
        <v>170</v>
      </c>
      <c r="ES139" s="3" t="n">
        <f aca="true">IF((ROUNDDOWN(AVERAGE(ES$1,$B139),0)+3)&gt;OFFSET(Sheet6!$E$2,MATCH(ER139,Sheet6!$E$2:$E$22,0)-1,1,1,1),OFFSET(Sheet6!$E$2,MATCH(ER139,Sheet6!$E$2:$E$22,0)-1,1,1,1),OFFSET(Sheet6!$A$2,MATCH(1,(Sheet6!$A$2:$A$58=ER139)*(Sheet6!$B$2:$B$58&gt;=(ROUNDDOWN(AVERAGE(ES$1,$B139),0)+3)),0)-1,1,1,1))</f>
        <v>52</v>
      </c>
      <c r="ET139" s="1" t="str">
        <f aca="true">IF((ROUNDDOWN(AVERAGE(ES$1,$B139),0)+3)&gt;OFFSET(Sheet6!$E$2,MATCH(ER139,Sheet6!$E$2:$E$22,0)-1,1,1,1),OFFSET(Sheet6!$E$2,MATCH(ER139,Sheet6!$E$2:$E$22,0)-1,2,1,1),OFFSET(Sheet6!$A$2,MATCH(1,(Sheet6!$A$2:$A$58=ER139)*(Sheet6!$B$2:$B$58&gt;=(ROUNDDOWN(AVERAGE(ES$1,$B139),0)+3)),0)-1,2,1,1))</f>
        <v>Thor</v>
      </c>
      <c r="EU139" s="1" t="s">
        <v>164</v>
      </c>
      <c r="EV139" s="3" t="n">
        <f aca="true">IF((ROUNDDOWN(AVERAGE(EV$1,$B139),0)+3)&gt;OFFSET(Sheet6!$E$2,MATCH(EU139,Sheet6!$E$2:$E$22,0)-1,1,1,1),OFFSET(Sheet6!$E$2,MATCH(EU139,Sheet6!$E$2:$E$22,0)-1,1,1,1),OFFSET(Sheet6!$A$2,MATCH(1,(Sheet6!$A$2:$A$58=EU139)*(Sheet6!$B$2:$B$58&gt;=(ROUNDDOWN(AVERAGE(EV$1,$B139),0)+3)),0)-1,1,1,1))</f>
        <v>59</v>
      </c>
      <c r="EW139" s="1" t="str">
        <f aca="true">IF((ROUNDDOWN(AVERAGE(EV$1,$B139),0)+3)&gt;OFFSET(Sheet6!$E$2,MATCH(EU139,Sheet6!$E$2:$E$22,0)-1,1,1,1),OFFSET(Sheet6!$E$2,MATCH(EU139,Sheet6!$E$2:$E$22,0)-1,2,1,1),OFFSET(Sheet6!$A$2,MATCH(1,(Sheet6!$A$2:$A$58=EU139)*(Sheet6!$B$2:$B$58&gt;=(ROUNDDOWN(AVERAGE(EV$1,$B139),0)+3)),0)-1,2,1,1))</f>
        <v>Barbatos</v>
      </c>
      <c r="EX139" s="1" t="s">
        <v>174</v>
      </c>
      <c r="EY139" s="3" t="n">
        <f aca="true">IF((ROUNDDOWN(AVERAGE(EY$1,$B139),0)+3)&gt;OFFSET(Sheet6!$E$2,MATCH(EX139,Sheet6!$E$2:$E$22,0)-1,1,1,1),OFFSET(Sheet6!$E$2,MATCH(EX139,Sheet6!$E$2:$E$22,0)-1,1,1,1),OFFSET(Sheet6!$A$2,MATCH(1,(Sheet6!$A$2:$A$58=EX139)*(Sheet6!$B$2:$B$58&gt;=(ROUNDDOWN(AVERAGE(EY$1,$B139),0)+3)),0)-1,1,1,1))</f>
        <v>53</v>
      </c>
      <c r="EZ139" s="1" t="str">
        <f aca="true">IF((ROUNDDOWN(AVERAGE(EY$1,$B139),0)+3)&gt;OFFSET(Sheet6!$E$2,MATCH(EX139,Sheet6!$E$2:$E$22,0)-1,1,1,1),OFFSET(Sheet6!$E$2,MATCH(EX139,Sheet6!$E$2:$E$22,0)-1,2,1,1),OFFSET(Sheet6!$A$2,MATCH(1,(Sheet6!$A$2:$A$58=EX139)*(Sheet6!$B$2:$B$58&gt;=(ROUNDDOWN(AVERAGE(EY$1,$B139),0)+3)),0)-1,2,1,1))</f>
        <v>Usas</v>
      </c>
      <c r="FB139" s="3"/>
      <c r="FD139" s="1" t="s">
        <v>170</v>
      </c>
      <c r="FE139" s="3" t="n">
        <f aca="true">IF((ROUNDDOWN(AVERAGE(FE$1,$B139),0)+3)&gt;OFFSET(Sheet6!$E$2,MATCH(FD139,Sheet6!$E$2:$E$22,0)-1,1,1,1),OFFSET(Sheet6!$E$2,MATCH(FD139,Sheet6!$E$2:$E$22,0)-1,1,1,1),OFFSET(Sheet6!$A$2,MATCH(1,(Sheet6!$A$2:$A$58=FD139)*(Sheet6!$B$2:$B$58&gt;=(ROUNDDOWN(AVERAGE(FE$1,$B139),0)+3)),0)-1,1,1,1))</f>
        <v>52</v>
      </c>
      <c r="FF139" s="1" t="str">
        <f aca="true">IF((ROUNDDOWN(AVERAGE(FE$1,$B139),0)+3)&gt;OFFSET(Sheet6!$E$2,MATCH(FD139,Sheet6!$E$2:$E$22,0)-1,1,1,1),OFFSET(Sheet6!$E$2,MATCH(FD139,Sheet6!$E$2:$E$22,0)-1,2,1,1),OFFSET(Sheet6!$A$2,MATCH(1,(Sheet6!$A$2:$A$58=FD139)*(Sheet6!$B$2:$B$58&gt;=(ROUNDDOWN(AVERAGE(FE$1,$B139),0)+3)),0)-1,2,1,1))</f>
        <v>Thor</v>
      </c>
      <c r="FG139" s="1" t="s">
        <v>175</v>
      </c>
      <c r="FH139" s="3" t="n">
        <f aca="true">IF((ROUNDDOWN(AVERAGE(FH$1,$B139),0)+3)&gt;OFFSET(Sheet6!$E$2,MATCH(FG139,Sheet6!$E$2:$E$22,0)-1,1,1,1),OFFSET(Sheet6!$E$2,MATCH(FG139,Sheet6!$E$2:$E$22,0)-1,1,1,1),OFFSET(Sheet6!$A$2,MATCH(1,(Sheet6!$A$2:$A$58=FG139)*(Sheet6!$B$2:$B$58&gt;=(ROUNDDOWN(AVERAGE(FH$1,$B139),0)+3)),0)-1,1,1,1))</f>
        <v>55</v>
      </c>
      <c r="FI139" s="1" t="str">
        <f aca="true">IF((ROUNDDOWN(AVERAGE(FH$1,$B139),0)+3)&gt;OFFSET(Sheet6!$E$2,MATCH(FG139,Sheet6!$E$2:$E$22,0)-1,1,1,1),OFFSET(Sheet6!$E$2,MATCH(FG139,Sheet6!$E$2:$E$22,0)-1,2,1,1),OFFSET(Sheet6!$A$2,MATCH(1,(Sheet6!$A$2:$A$58=FG139)*(Sheet6!$B$2:$B$58&gt;=(ROUNDDOWN(AVERAGE(FH$1,$B139),0)+3)),0)-1,2,1,1))</f>
        <v>Armaiti</v>
      </c>
      <c r="FJ139" s="1" t="s">
        <v>165</v>
      </c>
      <c r="FK139" s="3" t="n">
        <f aca="true">IF((ROUNDDOWN(AVERAGE(FK$1,$B139),0)+3)&gt;OFFSET(Sheet6!$E$2,MATCH(FJ139,Sheet6!$E$2:$E$22,0)-1,1,1,1),OFFSET(Sheet6!$E$2,MATCH(FJ139,Sheet6!$E$2:$E$22,0)-1,1,1,1),OFFSET(Sheet6!$A$2,MATCH(1,(Sheet6!$A$2:$A$58=FJ139)*(Sheet6!$B$2:$B$58&gt;=(ROUNDDOWN(AVERAGE(FK$1,$B139),0)+3)),0)-1,1,1,1))</f>
        <v>20</v>
      </c>
      <c r="FL139" s="1" t="str">
        <f aca="true">IF((ROUNDDOWN(AVERAGE(FK$1,$B139),0)+3)&gt;OFFSET(Sheet6!$E$2,MATCH(FJ139,Sheet6!$E$2:$E$22,0)-1,1,1,1),OFFSET(Sheet6!$E$2,MATCH(FJ139,Sheet6!$E$2:$E$22,0)-1,2,1,1),OFFSET(Sheet6!$A$2,MATCH(1,(Sheet6!$A$2:$A$58=FJ139)*(Sheet6!$B$2:$B$58&gt;=(ROUNDDOWN(AVERAGE(FK$1,$B139),0)+3)),0)-1,2,1,1))</f>
        <v>Pyro Jack</v>
      </c>
      <c r="FM139" s="1" t="s">
        <v>166</v>
      </c>
      <c r="FN139" s="3" t="n">
        <f aca="true">IF((ROUNDDOWN(AVERAGE(FN$1,$B139),0)+3)&gt;OFFSET(Sheet6!$E$2,MATCH(FM139,Sheet6!$E$2:$E$22,0)-1,1,1,1),OFFSET(Sheet6!$E$2,MATCH(FM139,Sheet6!$E$2:$E$22,0)-1,1,1,1),OFFSET(Sheet6!$A$2,MATCH(1,(Sheet6!$A$2:$A$58=FM139)*(Sheet6!$B$2:$B$58&gt;=(ROUNDDOWN(AVERAGE(FN$1,$B139),0)+3)),0)-1,1,1,1))</f>
        <v>21</v>
      </c>
      <c r="FO139" s="1" t="str">
        <f aca="true">IF((ROUNDDOWN(AVERAGE(FN$1,$B139),0)+3)&gt;OFFSET(Sheet6!$E$2,MATCH(FM139,Sheet6!$E$2:$E$22,0)-1,1,1,1),OFFSET(Sheet6!$E$2,MATCH(FM139,Sheet6!$E$2:$E$22,0)-1,2,1,1),OFFSET(Sheet6!$A$2,MATCH(1,(Sheet6!$A$2:$A$58=FM139)*(Sheet6!$B$2:$B$58&gt;=(ROUNDDOWN(AVERAGE(FN$1,$B139),0)+3)),0)-1,2,1,1))</f>
        <v>Lilim</v>
      </c>
      <c r="FP139" s="1" t="s">
        <v>163</v>
      </c>
      <c r="FQ139" s="3" t="n">
        <f aca="true">IF((ROUNDDOWN(AVERAGE(FQ$1,$B139),0)+3)&gt;OFFSET(Sheet6!$E$2,MATCH(FP139,Sheet6!$E$2:$E$22,0)-1,1,1,1),OFFSET(Sheet6!$E$2,MATCH(FP139,Sheet6!$E$2:$E$22,0)-1,1,1,1),OFFSET(Sheet6!$A$2,MATCH(1,(Sheet6!$A$2:$A$58=FP139)*(Sheet6!$B$2:$B$58&gt;=(ROUNDDOWN(AVERAGE(FQ$1,$B139),0)+3)),0)-1,1,1,1))</f>
        <v>22</v>
      </c>
      <c r="FR139" s="1" t="str">
        <f aca="true">IF((ROUNDDOWN(AVERAGE(FQ$1,$B139),0)+3)&gt;OFFSET(Sheet6!$E$2,MATCH(FP139,Sheet6!$E$2:$E$22,0)-1,1,1,1),OFFSET(Sheet6!$E$2,MATCH(FP139,Sheet6!$E$2:$E$22,0)-1,2,1,1),OFFSET(Sheet6!$A$2,MATCH(1,(Sheet6!$A$2:$A$58=FP139)*(Sheet6!$B$2:$B$58&gt;=(ROUNDDOWN(AVERAGE(FQ$1,$B139),0)+3)),0)-1,2,1,1))</f>
        <v>Janus</v>
      </c>
      <c r="FS139" s="1" t="s">
        <v>172</v>
      </c>
      <c r="FT139" s="3" t="n">
        <f aca="true">IF((ROUNDDOWN(AVERAGE(FT$1,$B139),0)+3)&gt;OFFSET(Sheet6!$E$2,MATCH(FS139,Sheet6!$E$2:$E$22,0)-1,1,1,1),OFFSET(Sheet6!$E$2,MATCH(FS139,Sheet6!$E$2:$E$22,0)-1,1,1,1),OFFSET(Sheet6!$A$2,MATCH(1,(Sheet6!$A$2:$A$58=FS139)*(Sheet6!$B$2:$B$58&gt;=(ROUNDDOWN(AVERAGE(FT$1,$B139),0)+3)),0)-1,1,1,1))</f>
        <v>32</v>
      </c>
      <c r="FU139" s="1" t="str">
        <f aca="true">IF((ROUNDDOWN(AVERAGE(FT$1,$B139),0)+3)&gt;OFFSET(Sheet6!$E$2,MATCH(FS139,Sheet6!$E$2:$E$22,0)-1,1,1,1),OFFSET(Sheet6!$E$2,MATCH(FS139,Sheet6!$E$2:$E$22,0)-1,2,1,1),OFFSET(Sheet6!$A$2,MATCH(1,(Sheet6!$A$2:$A$58=FS139)*(Sheet6!$B$2:$B$58&gt;=(ROUNDDOWN(AVERAGE(FT$1,$B139),0)+3)),0)-1,2,1,1))</f>
        <v>Anubis</v>
      </c>
      <c r="FV139" s="1" t="s">
        <v>173</v>
      </c>
      <c r="FW139" s="3" t="n">
        <f aca="true">IF((ROUNDDOWN(AVERAGE(FW$1,$B139),0)+3)&gt;OFFSET(Sheet6!$E$2,MATCH(FV139,Sheet6!$E$2:$E$22,0)-1,1,1,1),OFFSET(Sheet6!$E$2,MATCH(FV139,Sheet6!$E$2:$E$22,0)-1,1,1,1),OFFSET(Sheet6!$A$2,MATCH(1,(Sheet6!$A$2:$A$58=FV139)*(Sheet6!$B$2:$B$58&gt;=(ROUNDDOWN(AVERAGE(FW$1,$B139),0)+3)),0)-1,1,1,1))</f>
        <v>40</v>
      </c>
      <c r="FX139" s="1" t="str">
        <f aca="true">IF((ROUNDDOWN(AVERAGE(FW$1,$B139),0)+3)&gt;OFFSET(Sheet6!$E$2,MATCH(FV139,Sheet6!$E$2:$E$22,0)-1,1,1,1),OFFSET(Sheet6!$E$2,MATCH(FV139,Sheet6!$E$2:$E$22,0)-1,2,1,1),OFFSET(Sheet6!$A$2,MATCH(1,(Sheet6!$A$2:$A$58=FV139)*(Sheet6!$B$2:$B$58&gt;=(ROUNDDOWN(AVERAGE(FW$1,$B139),0)+3)),0)-1,2,1,1))</f>
        <v>Cerberus</v>
      </c>
      <c r="FY139" s="1" t="s">
        <v>169</v>
      </c>
      <c r="FZ139" s="3" t="n">
        <f aca="true">IF((ROUNDDOWN(AVERAGE(FZ$1,$B139),0)+3)&gt;OFFSET(Sheet6!$E$2,MATCH(FY139,Sheet6!$E$2:$E$22,0)-1,1,1,1),OFFSET(Sheet6!$E$2,MATCH(FY139,Sheet6!$E$2:$E$22,0)-1,1,1,1),OFFSET(Sheet6!$A$2,MATCH(1,(Sheet6!$A$2:$A$58=FY139)*(Sheet6!$B$2:$B$58&gt;=(ROUNDDOWN(AVERAGE(FZ$1,$B139),0)+3)),0)-1,1,1,1))</f>
        <v>55</v>
      </c>
      <c r="GA139" s="1" t="str">
        <f aca="true">IF((ROUNDDOWN(AVERAGE(FZ$1,$B139),0)+3)&gt;OFFSET(Sheet6!$E$2,MATCH(FY139,Sheet6!$E$2:$E$22,0)-1,1,1,1),OFFSET(Sheet6!$E$2,MATCH(FY139,Sheet6!$E$2:$E$22,0)-1,2,1,1),OFFSET(Sheet6!$A$2,MATCH(1,(Sheet6!$A$2:$A$58=FY139)*(Sheet6!$B$2:$B$58&gt;=(ROUNDDOWN(AVERAGE(FZ$1,$B139),0)+3)),0)-1,2,1,1))</f>
        <v>Baal</v>
      </c>
      <c r="GB139" s="1" t="s">
        <v>165</v>
      </c>
      <c r="GC139" s="3" t="n">
        <f aca="true">IF((ROUNDDOWN(AVERAGE(GC$1,$B139),0)+3)&gt;OFFSET(Sheet6!$E$2,MATCH(GB139,Sheet6!$E$2:$E$22,0)-1,1,1,1),OFFSET(Sheet6!$E$2,MATCH(GB139,Sheet6!$E$2:$E$22,0)-1,1,1,1),OFFSET(Sheet6!$A$2,MATCH(1,(Sheet6!$A$2:$A$58=GB139)*(Sheet6!$B$2:$B$58&gt;=(ROUNDDOWN(AVERAGE(GC$1,$B139),0)+3)),0)-1,1,1,1))</f>
        <v>20</v>
      </c>
      <c r="GD139" s="1" t="str">
        <f aca="true">IF((ROUNDDOWN(AVERAGE(GC$1,$B139),0)+3)&gt;OFFSET(Sheet6!$E$2,MATCH(GB139,Sheet6!$E$2:$E$22,0)-1,1,1,1),OFFSET(Sheet6!$E$2,MATCH(GB139,Sheet6!$E$2:$E$22,0)-1,2,1,1),OFFSET(Sheet6!$A$2,MATCH(1,(Sheet6!$A$2:$A$58=GB139)*(Sheet6!$B$2:$B$58&gt;=(ROUNDDOWN(AVERAGE(GC$1,$B139),0)+3)),0)-1,2,1,1))</f>
        <v>Pyro Jack</v>
      </c>
      <c r="GE139" s="1" t="s">
        <v>166</v>
      </c>
      <c r="GF139" s="3" t="n">
        <f aca="true">IF((ROUNDDOWN(AVERAGE(GF$1,$B139),0)+3)&gt;OFFSET(Sheet6!$E$2,MATCH(GE139,Sheet6!$E$2:$E$22,0)-1,1,1,1),OFFSET(Sheet6!$E$2,MATCH(GE139,Sheet6!$E$2:$E$22,0)-1,1,1,1),OFFSET(Sheet6!$A$2,MATCH(1,(Sheet6!$A$2:$A$58=GE139)*(Sheet6!$B$2:$B$58&gt;=(ROUNDDOWN(AVERAGE(GF$1,$B139),0)+3)),0)-1,1,1,1))</f>
        <v>21</v>
      </c>
      <c r="GG139" s="1" t="str">
        <f aca="true">IF((ROUNDDOWN(AVERAGE(GF$1,$B139),0)+3)&gt;OFFSET(Sheet6!$E$2,MATCH(GE139,Sheet6!$E$2:$E$22,0)-1,1,1,1),OFFSET(Sheet6!$E$2,MATCH(GE139,Sheet6!$E$2:$E$22,0)-1,2,1,1),OFFSET(Sheet6!$A$2,MATCH(1,(Sheet6!$A$2:$A$58=GE139)*(Sheet6!$B$2:$B$58&gt;=(ROUNDDOWN(AVERAGE(GF$1,$B139),0)+3)),0)-1,2,1,1))</f>
        <v>Lilim</v>
      </c>
      <c r="GH139" s="1" t="s">
        <v>168</v>
      </c>
      <c r="GI139" s="3" t="n">
        <f aca="true">IF((ROUNDDOWN(AVERAGE(GI$1,$B139),0)+3)&gt;OFFSET(Sheet6!$E$2,MATCH(GH139,Sheet6!$E$2:$E$22,0)-1,1,1,1),OFFSET(Sheet6!$E$2,MATCH(GH139,Sheet6!$E$2:$E$22,0)-1,1,1,1),OFFSET(Sheet6!$A$2,MATCH(1,(Sheet6!$A$2:$A$58=GH139)*(Sheet6!$B$2:$B$58&gt;=(ROUNDDOWN(AVERAGE(GI$1,$B139),0)+3)),0)-1,1,1,1))</f>
        <v>68</v>
      </c>
      <c r="GJ139" s="1" t="str">
        <f aca="true">IF((ROUNDDOWN(AVERAGE(GI$1,$B139),0)+3)&gt;OFFSET(Sheet6!$E$2,MATCH(GH139,Sheet6!$E$2:$E$22,0)-1,1,1,1),OFFSET(Sheet6!$E$2,MATCH(GH139,Sheet6!$E$2:$E$22,0)-1,2,1,1),OFFSET(Sheet6!$A$2,MATCH(1,(Sheet6!$A$2:$A$58=GH139)*(Sheet6!$B$2:$B$58&gt;=(ROUNDDOWN(AVERAGE(GI$1,$B139),0)+3)),0)-1,2,1,1))</f>
        <v>Hanuman</v>
      </c>
      <c r="GK139" s="1" t="s">
        <v>174</v>
      </c>
      <c r="GL139" s="3" t="n">
        <f aca="true">IF((ROUNDDOWN(AVERAGE(GL$1,$B139),0)+3)&gt;OFFSET(Sheet6!$E$2,MATCH(GK139,Sheet6!$E$2:$E$22,0)-1,1,1,1),OFFSET(Sheet6!$E$2,MATCH(GK139,Sheet6!$E$2:$E$22,0)-1,1,1,1),OFFSET(Sheet6!$A$2,MATCH(1,(Sheet6!$A$2:$A$58=GK139)*(Sheet6!$B$2:$B$58&gt;=(ROUNDDOWN(AVERAGE(GL$1,$B139),0)+3)),0)-1,1,1,1))</f>
        <v>53</v>
      </c>
      <c r="GM139" s="1" t="str">
        <f aca="true">IF((ROUNDDOWN(AVERAGE(GL$1,$B139),0)+3)&gt;OFFSET(Sheet6!$E$2,MATCH(GK139,Sheet6!$E$2:$E$22,0)-1,1,1,1),OFFSET(Sheet6!$E$2,MATCH(GK139,Sheet6!$E$2:$E$22,0)-1,2,1,1),OFFSET(Sheet6!$A$2,MATCH(1,(Sheet6!$A$2:$A$58=GK139)*(Sheet6!$B$2:$B$58&gt;=(ROUNDDOWN(AVERAGE(GL$1,$B139),0)+3)),0)-1,2,1,1))</f>
        <v>Usas</v>
      </c>
      <c r="GN139" s="1" t="s">
        <v>174</v>
      </c>
      <c r="GO139" s="3" t="n">
        <f aca="true">IF((ROUNDDOWN(AVERAGE(GO$1,$B139),0)+3)&gt;OFFSET(Sheet6!$E$2,MATCH(GN139,Sheet6!$E$2:$E$22,0)-1,1,1,1),OFFSET(Sheet6!$E$2,MATCH(GN139,Sheet6!$E$2:$E$22,0)-1,1,1,1),OFFSET(Sheet6!$A$2,MATCH(1,(Sheet6!$A$2:$A$58=GN139)*(Sheet6!$B$2:$B$58&gt;=(ROUNDDOWN(AVERAGE(GO$1,$B139),0)+3)),0)-1,1,1,1))</f>
        <v>53</v>
      </c>
      <c r="GP139" s="1" t="str">
        <f aca="true">IF((ROUNDDOWN(AVERAGE(GO$1,$B139),0)+3)&gt;OFFSET(Sheet6!$E$2,MATCH(GN139,Sheet6!$E$2:$E$22,0)-1,1,1,1),OFFSET(Sheet6!$E$2,MATCH(GN139,Sheet6!$E$2:$E$22,0)-1,2,1,1),OFFSET(Sheet6!$A$2,MATCH(1,(Sheet6!$A$2:$A$58=GN139)*(Sheet6!$B$2:$B$58&gt;=(ROUNDDOWN(AVERAGE(GO$1,$B139),0)+3)),0)-1,2,1,1))</f>
        <v>Usas</v>
      </c>
      <c r="GQ139" s="1" t="s">
        <v>176</v>
      </c>
      <c r="GR139" s="3" t="n">
        <f aca="true">IF((ROUNDDOWN(AVERAGE(GR$1,$B139),0)+3)&gt;OFFSET(Sheet6!$E$2,MATCH(GQ139,Sheet6!$E$2:$E$22,0)-1,1,1,1),OFFSET(Sheet6!$E$2,MATCH(GQ139,Sheet6!$E$2:$E$22,0)-1,1,1,1),OFFSET(Sheet6!$A$2,MATCH(1,(Sheet6!$A$2:$A$58=GQ139)*(Sheet6!$B$2:$B$58&gt;=(ROUNDDOWN(AVERAGE(GR$1,$B139),0)+3)),0)-1,1,1,1))</f>
        <v>76</v>
      </c>
      <c r="GS139" s="1" t="str">
        <f aca="true">IF((ROUNDDOWN(AVERAGE(GR$1,$B139),0)+3)&gt;OFFSET(Sheet6!$E$2,MATCH(GQ139,Sheet6!$E$2:$E$22,0)-1,1,1,1),OFFSET(Sheet6!$E$2,MATCH(GQ139,Sheet6!$E$2:$E$22,0)-1,2,1,1),OFFSET(Sheet6!$A$2,MATCH(1,(Sheet6!$A$2:$A$58=GQ139)*(Sheet6!$B$2:$B$58&gt;=(ROUNDDOWN(AVERAGE(GR$1,$B139),0)+3)),0)-1,2,1,1))</f>
        <v>Mucalinda</v>
      </c>
      <c r="GT139" s="1" t="s">
        <v>164</v>
      </c>
      <c r="GU139" s="3" t="n">
        <f aca="true">IF((ROUNDDOWN(AVERAGE(GU$1,$B139),0)+3)&gt;OFFSET(Sheet6!$E$2,MATCH(GT139,Sheet6!$E$2:$E$22,0)-1,1,1,1),OFFSET(Sheet6!$E$2,MATCH(GT139,Sheet6!$E$2:$E$22,0)-1,1,1,1),OFFSET(Sheet6!$A$2,MATCH(1,(Sheet6!$A$2:$A$58=GT139)*(Sheet6!$B$2:$B$58&gt;=(ROUNDDOWN(AVERAGE(GU$1,$B139),0)+3)),0)-1,1,1,1))</f>
        <v>59</v>
      </c>
      <c r="GV139" s="1" t="str">
        <f aca="true">IF((ROUNDDOWN(AVERAGE(GU$1,$B139),0)+3)&gt;OFFSET(Sheet6!$E$2,MATCH(GT139,Sheet6!$E$2:$E$22,0)-1,1,1,1),OFFSET(Sheet6!$E$2,MATCH(GT139,Sheet6!$E$2:$E$22,0)-1,2,1,1),OFFSET(Sheet6!$A$2,MATCH(1,(Sheet6!$A$2:$A$58=GT139)*(Sheet6!$B$2:$B$58&gt;=(ROUNDDOWN(AVERAGE(GU$1,$B139),0)+3)),0)-1,2,1,1))</f>
        <v>Barbatos</v>
      </c>
      <c r="GW139" s="1" t="s">
        <v>171</v>
      </c>
      <c r="GX139" s="3" t="n">
        <f aca="true">IF((ROUNDDOWN(AVERAGE(GX$1,$B139),0)+3)&gt;OFFSET(Sheet6!$E$2,MATCH(GW139,Sheet6!$E$2:$E$22,0)-1,1,1,1),OFFSET(Sheet6!$E$2,MATCH(GW139,Sheet6!$E$2:$E$22,0)-1,1,1,1),OFFSET(Sheet6!$A$2,MATCH(1,(Sheet6!$A$2:$A$58=GW139)*(Sheet6!$B$2:$B$58&gt;=(ROUNDDOWN(AVERAGE(GX$1,$B139),0)+3)),0)-1,1,1,1))</f>
        <v>88</v>
      </c>
      <c r="GY139" s="1" t="str">
        <f aca="true">IF((ROUNDDOWN(AVERAGE(GX$1,$B139),0)+3)&gt;OFFSET(Sheet6!$E$2,MATCH(GW139,Sheet6!$E$2:$E$22,0)-1,1,1,1),OFFSET(Sheet6!$E$2,MATCH(GW139,Sheet6!$E$2:$E$22,0)-1,2,1,1),OFFSET(Sheet6!$A$2,MATCH(1,(Sheet6!$A$2:$A$58=GW139)*(Sheet6!$B$2:$B$58&gt;=(ROUNDDOWN(AVERAGE(GX$1,$B139),0)+3)),0)-1,2,1,1))</f>
        <v>Amatsu Mikaboshi</v>
      </c>
      <c r="GZ139" s="1" t="s">
        <v>170</v>
      </c>
      <c r="HA139" s="3" t="n">
        <f aca="true">IF((ROUNDDOWN(AVERAGE(HA$1,$B139),0)+3)&gt;OFFSET(Sheet6!$E$2,MATCH(GZ139,Sheet6!$E$2:$E$22,0)-1,1,1,1),OFFSET(Sheet6!$E$2,MATCH(GZ139,Sheet6!$E$2:$E$22,0)-1,1,1,1),OFFSET(Sheet6!$A$2,MATCH(1,(Sheet6!$A$2:$A$58=GZ139)*(Sheet6!$B$2:$B$58&gt;=(ROUNDDOWN(AVERAGE(HA$1,$B139),0)+3)),0)-1,1,1,1))</f>
        <v>52</v>
      </c>
      <c r="HB139" s="1" t="str">
        <f aca="true">IF((ROUNDDOWN(AVERAGE(HA$1,$B139),0)+3)&gt;OFFSET(Sheet6!$E$2,MATCH(GZ139,Sheet6!$E$2:$E$22,0)-1,1,1,1),OFFSET(Sheet6!$E$2,MATCH(GZ139,Sheet6!$E$2:$E$22,0)-1,2,1,1),OFFSET(Sheet6!$A$2,MATCH(1,(Sheet6!$A$2:$A$58=GZ139)*(Sheet6!$B$2:$B$58&gt;=(ROUNDDOWN(AVERAGE(HA$1,$B139),0)+3)),0)-1,2,1,1))</f>
        <v>Thor</v>
      </c>
      <c r="HD139" s="3"/>
      <c r="HF139" s="1" t="s">
        <v>167</v>
      </c>
      <c r="HG139" s="3" t="n">
        <f aca="true">IF((ROUNDDOWN(AVERAGE(HG$1,$B139),0)+3)&gt;OFFSET(Sheet6!$E$2,MATCH(HF139,Sheet6!$E$2:$E$22,0)-1,1,1,1),OFFSET(Sheet6!$E$2,MATCH(HF139,Sheet6!$E$2:$E$22,0)-1,1,1,1),OFFSET(Sheet6!$A$2,MATCH(1,(Sheet6!$A$2:$A$58=HF139)*(Sheet6!$B$2:$B$58&gt;=(ROUNDDOWN(AVERAGE(HG$1,$B139),0)+3)),0)-1,1,1,1))</f>
        <v>50</v>
      </c>
      <c r="HH139" s="1" t="str">
        <f aca="true">IF((ROUNDDOWN(AVERAGE(HG$1,$B139),0)+3)&gt;OFFSET(Sheet6!$E$2,MATCH(HF139,Sheet6!$E$2:$E$22,0)-1,1,1,1),OFFSET(Sheet6!$E$2,MATCH(HF139,Sheet6!$E$2:$E$22,0)-1,2,1,1),OFFSET(Sheet6!$A$2,MATCH(1,(Sheet6!$A$2:$A$58=HF139)*(Sheet6!$B$2:$B$58&gt;=(ROUNDDOWN(AVERAGE(HG$1,$B139),0)+3)),0)-1,2,1,1))</f>
        <v>Otohime</v>
      </c>
      <c r="HI139" s="1" t="s">
        <v>170</v>
      </c>
      <c r="HJ139" s="3" t="n">
        <f aca="true">IF((ROUNDDOWN(AVERAGE(HJ$1,$B139),0)+3)&gt;OFFSET(Sheet6!$E$2,MATCH(HI139,Sheet6!$E$2:$E$22,0)-1,1,1,1),OFFSET(Sheet6!$E$2,MATCH(HI139,Sheet6!$E$2:$E$22,0)-1,1,1,1),OFFSET(Sheet6!$A$2,MATCH(1,(Sheet6!$A$2:$A$58=HI139)*(Sheet6!$B$2:$B$58&gt;=(ROUNDDOWN(AVERAGE(HJ$1,$B139),0)+3)),0)-1,1,1,1))</f>
        <v>52</v>
      </c>
      <c r="HK139" s="1" t="str">
        <f aca="true">IF((ROUNDDOWN(AVERAGE(HJ$1,$B139),0)+3)&gt;OFFSET(Sheet6!$E$2,MATCH(HI139,Sheet6!$E$2:$E$22,0)-1,1,1,1),OFFSET(Sheet6!$E$2,MATCH(HI139,Sheet6!$E$2:$E$22,0)-1,2,1,1),OFFSET(Sheet6!$A$2,MATCH(1,(Sheet6!$A$2:$A$58=HI139)*(Sheet6!$B$2:$B$58&gt;=(ROUNDDOWN(AVERAGE(HJ$1,$B139),0)+3)),0)-1,2,1,1))</f>
        <v>Thor</v>
      </c>
      <c r="HL139" s="1" t="s">
        <v>166</v>
      </c>
      <c r="HM139" s="3" t="n">
        <f aca="true">IF((ROUNDDOWN(AVERAGE(HM$1,$B139),0)+3)&gt;OFFSET(Sheet6!$E$2,MATCH(HL139,Sheet6!$E$2:$E$22,0)-1,1,1,1),OFFSET(Sheet6!$E$2,MATCH(HL139,Sheet6!$E$2:$E$22,0)-1,1,1,1),OFFSET(Sheet6!$A$2,MATCH(1,(Sheet6!$A$2:$A$58=HL139)*(Sheet6!$B$2:$B$58&gt;=(ROUNDDOWN(AVERAGE(HM$1,$B139),0)+3)),0)-1,1,1,1))</f>
        <v>21</v>
      </c>
      <c r="HN139" s="1" t="str">
        <f aca="true">IF((ROUNDDOWN(AVERAGE(HM$1,$B139),0)+3)&gt;OFFSET(Sheet6!$E$2,MATCH(HL139,Sheet6!$E$2:$E$22,0)-1,1,1,1),OFFSET(Sheet6!$E$2,MATCH(HL139,Sheet6!$E$2:$E$22,0)-1,2,1,1),OFFSET(Sheet6!$A$2,MATCH(1,(Sheet6!$A$2:$A$58=HL139)*(Sheet6!$B$2:$B$58&gt;=(ROUNDDOWN(AVERAGE(HM$1,$B139),0)+3)),0)-1,2,1,1))</f>
        <v>Lilim</v>
      </c>
      <c r="HO139" s="1" t="s">
        <v>174</v>
      </c>
      <c r="HP139" s="3" t="n">
        <f aca="true">IF((ROUNDDOWN(AVERAGE(HP$1,$B139),0)+3)&gt;OFFSET(Sheet6!$E$2,MATCH(HO139,Sheet6!$E$2:$E$22,0)-1,1,1,1),OFFSET(Sheet6!$E$2,MATCH(HO139,Sheet6!$E$2:$E$22,0)-1,1,1,1),OFFSET(Sheet6!$A$2,MATCH(1,(Sheet6!$A$2:$A$58=HO139)*(Sheet6!$B$2:$B$58&gt;=(ROUNDDOWN(AVERAGE(HP$1,$B139),0)+3)),0)-1,1,1,1))</f>
        <v>70</v>
      </c>
      <c r="HQ139" s="1" t="str">
        <f aca="true">IF((ROUNDDOWN(AVERAGE(HP$1,$B139),0)+3)&gt;OFFSET(Sheet6!$E$2,MATCH(HO139,Sheet6!$E$2:$E$22,0)-1,1,1,1),OFFSET(Sheet6!$E$2,MATCH(HO139,Sheet6!$E$2:$E$22,0)-1,2,1,1),OFFSET(Sheet6!$A$2,MATCH(1,(Sheet6!$A$2:$A$58=HO139)*(Sheet6!$B$2:$B$58&gt;=(ROUNDDOWN(AVERAGE(HP$1,$B139),0)+3)),0)-1,2,1,1))</f>
        <v>Lakshmi</v>
      </c>
      <c r="HR139" s="1" t="s">
        <v>166</v>
      </c>
      <c r="HS139" s="3" t="n">
        <f aca="true">IF((ROUNDDOWN(AVERAGE(HS$1,$B139),0)+3)&gt;OFFSET(Sheet6!$E$2,MATCH(HR139,Sheet6!$E$2:$E$22,0)-1,1,1,1),OFFSET(Sheet6!$E$2,MATCH(HR139,Sheet6!$E$2:$E$22,0)-1,1,1,1),OFFSET(Sheet6!$A$2,MATCH(1,(Sheet6!$A$2:$A$58=HR139)*(Sheet6!$B$2:$B$58&gt;=(ROUNDDOWN(AVERAGE(HS$1,$B139),0)+3)),0)-1,1,1,1))</f>
        <v>21</v>
      </c>
      <c r="HT139" s="1" t="str">
        <f aca="true">IF((ROUNDDOWN(AVERAGE(HS$1,$B139),0)+3)&gt;OFFSET(Sheet6!$E$2,MATCH(HR139,Sheet6!$E$2:$E$22,0)-1,1,1,1),OFFSET(Sheet6!$E$2,MATCH(HR139,Sheet6!$E$2:$E$22,0)-1,2,1,1),OFFSET(Sheet6!$A$2,MATCH(1,(Sheet6!$A$2:$A$58=HR139)*(Sheet6!$B$2:$B$58&gt;=(ROUNDDOWN(AVERAGE(HS$1,$B139),0)+3)),0)-1,2,1,1))</f>
        <v>Lilim</v>
      </c>
      <c r="HU139" s="1" t="s">
        <v>169</v>
      </c>
      <c r="HV139" s="3" t="n">
        <f aca="true">IF((ROUNDDOWN(AVERAGE(HV$1,$B139),0)+3)&gt;OFFSET(Sheet6!$E$2,MATCH(HU139,Sheet6!$E$2:$E$22,0)-1,1,1,1),OFFSET(Sheet6!$E$2,MATCH(HU139,Sheet6!$E$2:$E$22,0)-1,1,1,1),OFFSET(Sheet6!$A$2,MATCH(1,(Sheet6!$A$2:$A$58=HU139)*(Sheet6!$B$2:$B$58&gt;=(ROUNDDOWN(AVERAGE(HV$1,$B139),0)+3)),0)-1,1,1,1))</f>
        <v>55</v>
      </c>
      <c r="HW139" s="1" t="str">
        <f aca="true">IF((ROUNDDOWN(AVERAGE(HV$1,$B139),0)+3)&gt;OFFSET(Sheet6!$E$2,MATCH(HU139,Sheet6!$E$2:$E$22,0)-1,1,1,1),OFFSET(Sheet6!$E$2,MATCH(HU139,Sheet6!$E$2:$E$22,0)-1,2,1,1),OFFSET(Sheet6!$A$2,MATCH(1,(Sheet6!$A$2:$A$58=HU139)*(Sheet6!$B$2:$B$58&gt;=(ROUNDDOWN(AVERAGE(HV$1,$B139),0)+3)),0)-1,2,1,1))</f>
        <v>Baal</v>
      </c>
      <c r="HX139" s="1" t="s">
        <v>165</v>
      </c>
      <c r="HY139" s="3" t="n">
        <f aca="true">IF((ROUNDDOWN(AVERAGE(HY$1,$B139),0)+3)&gt;OFFSET(Sheet6!$E$2,MATCH(HX139,Sheet6!$E$2:$E$22,0)-1,1,1,1),OFFSET(Sheet6!$E$2,MATCH(HX139,Sheet6!$E$2:$E$22,0)-1,1,1,1),OFFSET(Sheet6!$A$2,MATCH(1,(Sheet6!$A$2:$A$58=HX139)*(Sheet6!$B$2:$B$58&gt;=(ROUNDDOWN(AVERAGE(HY$1,$B139),0)+3)),0)-1,1,1,1))</f>
        <v>20</v>
      </c>
      <c r="HZ139" s="1" t="str">
        <f aca="true">IF((ROUNDDOWN(AVERAGE(HY$1,$B139),0)+3)&gt;OFFSET(Sheet6!$E$2,MATCH(HX139,Sheet6!$E$2:$E$22,0)-1,1,1,1),OFFSET(Sheet6!$E$2,MATCH(HX139,Sheet6!$E$2:$E$22,0)-1,2,1,1),OFFSET(Sheet6!$A$2,MATCH(1,(Sheet6!$A$2:$A$58=HX139)*(Sheet6!$B$2:$B$58&gt;=(ROUNDDOWN(AVERAGE(HY$1,$B139),0)+3)),0)-1,2,1,1))</f>
        <v>Pyro Jack</v>
      </c>
      <c r="IA139" s="1" t="s">
        <v>163</v>
      </c>
      <c r="IB139" s="3" t="n">
        <f aca="true">IF((ROUNDDOWN(AVERAGE(IB$1,$B139),0)+3)&gt;OFFSET(Sheet6!$E$2,MATCH(IA139,Sheet6!$E$2:$E$22,0)-1,1,1,1),OFFSET(Sheet6!$E$2,MATCH(IA139,Sheet6!$E$2:$E$22,0)-1,1,1,1),OFFSET(Sheet6!$A$2,MATCH(1,(Sheet6!$A$2:$A$58=IA139)*(Sheet6!$B$2:$B$58&gt;=(ROUNDDOWN(AVERAGE(IB$1,$B139),0)+3)),0)-1,1,1,1))</f>
        <v>22</v>
      </c>
      <c r="IC139" s="1" t="str">
        <f aca="true">IF((ROUNDDOWN(AVERAGE(IB$1,$B139),0)+3)&gt;OFFSET(Sheet6!$E$2,MATCH(IA139,Sheet6!$E$2:$E$22,0)-1,1,1,1),OFFSET(Sheet6!$E$2,MATCH(IA139,Sheet6!$E$2:$E$22,0)-1,2,1,1),OFFSET(Sheet6!$A$2,MATCH(1,(Sheet6!$A$2:$A$58=IA139)*(Sheet6!$B$2:$B$58&gt;=(ROUNDDOWN(AVERAGE(IB$1,$B139),0)+3)),0)-1,2,1,1))</f>
        <v>Janus</v>
      </c>
      <c r="ID139" s="1" t="s">
        <v>173</v>
      </c>
      <c r="IE139" s="3" t="n">
        <f aca="true">IF((ROUNDDOWN(AVERAGE(IE$1,$B139),0)+3)&gt;OFFSET(Sheet6!$E$2,MATCH(ID139,Sheet6!$E$2:$E$22,0)-1,1,1,1),OFFSET(Sheet6!$E$2,MATCH(ID139,Sheet6!$E$2:$E$22,0)-1,1,1,1),OFFSET(Sheet6!$A$2,MATCH(1,(Sheet6!$A$2:$A$58=ID139)*(Sheet6!$B$2:$B$58&gt;=(ROUNDDOWN(AVERAGE(IE$1,$B139),0)+3)),0)-1,1,1,1))</f>
        <v>40</v>
      </c>
      <c r="IF139" s="1" t="str">
        <f aca="true">IF((ROUNDDOWN(AVERAGE(IE$1,$B139),0)+3)&gt;OFFSET(Sheet6!$E$2,MATCH(ID139,Sheet6!$E$2:$E$22,0)-1,1,1,1),OFFSET(Sheet6!$E$2,MATCH(ID139,Sheet6!$E$2:$E$22,0)-1,2,1,1),OFFSET(Sheet6!$A$2,MATCH(1,(Sheet6!$A$2:$A$58=ID139)*(Sheet6!$B$2:$B$58&gt;=(ROUNDDOWN(AVERAGE(IE$1,$B139),0)+3)),0)-1,2,1,1))</f>
        <v>Cerberus</v>
      </c>
      <c r="IG139" s="1" t="s">
        <v>172</v>
      </c>
      <c r="IH139" s="3" t="n">
        <f aca="true">IF((ROUNDDOWN(AVERAGE(IH$1,$B139),0)+3)&gt;OFFSET(Sheet6!$E$2,MATCH(IG139,Sheet6!$E$2:$E$22,0)-1,1,1,1),OFFSET(Sheet6!$E$2,MATCH(IG139,Sheet6!$E$2:$E$22,0)-1,1,1,1),OFFSET(Sheet6!$A$2,MATCH(1,(Sheet6!$A$2:$A$58=IG139)*(Sheet6!$B$2:$B$58&gt;=(ROUNDDOWN(AVERAGE(IH$1,$B139),0)+3)),0)-1,1,1,1))</f>
        <v>32</v>
      </c>
      <c r="II139" s="1" t="str">
        <f aca="true">IF((ROUNDDOWN(AVERAGE(IH$1,$B139),0)+3)&gt;OFFSET(Sheet6!$E$2,MATCH(IG139,Sheet6!$E$2:$E$22,0)-1,1,1,1),OFFSET(Sheet6!$E$2,MATCH(IG139,Sheet6!$E$2:$E$22,0)-1,2,1,1),OFFSET(Sheet6!$A$2,MATCH(1,(Sheet6!$A$2:$A$58=IG139)*(Sheet6!$B$2:$B$58&gt;=(ROUNDDOWN(AVERAGE(IH$1,$B139),0)+3)),0)-1,2,1,1))</f>
        <v>Anubis</v>
      </c>
      <c r="IJ139" s="1" t="s">
        <v>174</v>
      </c>
      <c r="IK139" s="3" t="n">
        <f aca="true">IF((ROUNDDOWN(AVERAGE(IK$1,$B139),0)+3)&gt;OFFSET(Sheet6!$E$2,MATCH(IJ139,Sheet6!$E$2:$E$22,0)-1,1,1,1),OFFSET(Sheet6!$E$2,MATCH(IJ139,Sheet6!$E$2:$E$22,0)-1,1,1,1),OFFSET(Sheet6!$A$2,MATCH(1,(Sheet6!$A$2:$A$58=IJ139)*(Sheet6!$B$2:$B$58&gt;=(ROUNDDOWN(AVERAGE(IK$1,$B139),0)+3)),0)-1,1,1,1))</f>
        <v>70</v>
      </c>
      <c r="IL139" s="1" t="str">
        <f aca="true">IF((ROUNDDOWN(AVERAGE(IK$1,$B139),0)+3)&gt;OFFSET(Sheet6!$E$2,MATCH(IJ139,Sheet6!$E$2:$E$22,0)-1,1,1,1),OFFSET(Sheet6!$E$2,MATCH(IJ139,Sheet6!$E$2:$E$22,0)-1,2,1,1),OFFSET(Sheet6!$A$2,MATCH(1,(Sheet6!$A$2:$A$58=IJ139)*(Sheet6!$B$2:$B$58&gt;=(ROUNDDOWN(AVERAGE(IK$1,$B139),0)+3)),0)-1,2,1,1))</f>
        <v>Lakshmi</v>
      </c>
      <c r="IM139" s="1" t="s">
        <v>175</v>
      </c>
      <c r="IN139" s="3" t="n">
        <f aca="true">IF((ROUNDDOWN(AVERAGE(IN$1,$B139),0)+3)&gt;OFFSET(Sheet6!$E$2,MATCH(IM139,Sheet6!$E$2:$E$22,0)-1,1,1,1),OFFSET(Sheet6!$E$2,MATCH(IM139,Sheet6!$E$2:$E$22,0)-1,1,1,1),OFFSET(Sheet6!$A$2,MATCH(1,(Sheet6!$A$2:$A$58=IM139)*(Sheet6!$B$2:$B$58&gt;=(ROUNDDOWN(AVERAGE(IN$1,$B139),0)+3)),0)-1,1,1,1))</f>
        <v>55</v>
      </c>
      <c r="IO139" s="1" t="str">
        <f aca="true">IF((ROUNDDOWN(AVERAGE(IN$1,$B139),0)+3)&gt;OFFSET(Sheet6!$E$2,MATCH(IM139,Sheet6!$E$2:$E$22,0)-1,1,1,1),OFFSET(Sheet6!$E$2,MATCH(IM139,Sheet6!$E$2:$E$22,0)-1,2,1,1),OFFSET(Sheet6!$A$2,MATCH(1,(Sheet6!$A$2:$A$58=IM139)*(Sheet6!$B$2:$B$58&gt;=(ROUNDDOWN(AVERAGE(IN$1,$B139),0)+3)),0)-1,2,1,1))</f>
        <v>Armaiti</v>
      </c>
      <c r="IP139" s="1" t="s">
        <v>168</v>
      </c>
      <c r="IQ139" s="3" t="n">
        <f aca="true">IF((ROUNDDOWN(AVERAGE(IQ$1,$B139),0)+3)&gt;OFFSET(Sheet6!$E$2,MATCH(IP139,Sheet6!$E$2:$E$22,0)-1,1,1,1),OFFSET(Sheet6!$E$2,MATCH(IP139,Sheet6!$E$2:$E$22,0)-1,1,1,1),OFFSET(Sheet6!$A$2,MATCH(1,(Sheet6!$A$2:$A$58=IP139)*(Sheet6!$B$2:$B$58&gt;=(ROUNDDOWN(AVERAGE(IQ$1,$B139),0)+3)),0)-1,1,1,1))</f>
        <v>68</v>
      </c>
      <c r="IR139" s="1" t="str">
        <f aca="true">IF((ROUNDDOWN(AVERAGE(IQ$1,$B139),0)+3)&gt;OFFSET(Sheet6!$E$2,MATCH(IP139,Sheet6!$E$2:$E$22,0)-1,1,1,1),OFFSET(Sheet6!$E$2,MATCH(IP139,Sheet6!$E$2:$E$22,0)-1,2,1,1),OFFSET(Sheet6!$A$2,MATCH(1,(Sheet6!$A$2:$A$58=IP139)*(Sheet6!$B$2:$B$58&gt;=(ROUNDDOWN(AVERAGE(IQ$1,$B139),0)+3)),0)-1,2,1,1))</f>
        <v>Hanuman</v>
      </c>
      <c r="IS139" s="1" t="s">
        <v>170</v>
      </c>
      <c r="IT139" s="3" t="n">
        <f aca="true">IF((ROUNDDOWN(AVERAGE(IT$1,$B139),0)+3)&gt;OFFSET(Sheet6!$E$2,MATCH(IS139,Sheet6!$E$2:$E$22,0)-1,1,1,1),OFFSET(Sheet6!$E$2,MATCH(IS139,Sheet6!$E$2:$E$22,0)-1,1,1,1),OFFSET(Sheet6!$A$2,MATCH(1,(Sheet6!$A$2:$A$58=IS139)*(Sheet6!$B$2:$B$58&gt;=(ROUNDDOWN(AVERAGE(IT$1,$B139),0)+3)),0)-1,1,1,1))</f>
        <v>52</v>
      </c>
      <c r="IU139" s="1" t="str">
        <f aca="true">IF((ROUNDDOWN(AVERAGE(IT$1,$B139),0)+3)&gt;OFFSET(Sheet6!$E$2,MATCH(IS139,Sheet6!$E$2:$E$22,0)-1,1,1,1),OFFSET(Sheet6!$E$2,MATCH(IS139,Sheet6!$E$2:$E$22,0)-1,2,1,1),OFFSET(Sheet6!$A$2,MATCH(1,(Sheet6!$A$2:$A$58=IS139)*(Sheet6!$B$2:$B$58&gt;=(ROUNDDOWN(AVERAGE(IT$1,$B139),0)+3)),0)-1,2,1,1))</f>
        <v>Thor</v>
      </c>
      <c r="IV139" s="1" t="s">
        <v>176</v>
      </c>
      <c r="IW139" s="3" t="n">
        <f aca="true">IF((ROUNDDOWN(AVERAGE(IW$1,$B139),0)+3)&gt;OFFSET(Sheet6!$E$2,MATCH(IV139,Sheet6!$E$2:$E$22,0)-1,1,1,1),OFFSET(Sheet6!$E$2,MATCH(IV139,Sheet6!$E$2:$E$22,0)-1,1,1,1),OFFSET(Sheet6!$A$2,MATCH(1,(Sheet6!$A$2:$A$58=IV139)*(Sheet6!$B$2:$B$58&gt;=(ROUNDDOWN(AVERAGE(IW$1,$B139),0)+3)),0)-1,1,1,1))</f>
        <v>76</v>
      </c>
      <c r="IX139" s="1" t="str">
        <f aca="true">IF((ROUNDDOWN(AVERAGE(IW$1,$B139),0)+3)&gt;OFFSET(Sheet6!$E$2,MATCH(IV139,Sheet6!$E$2:$E$22,0)-1,1,1,1),OFFSET(Sheet6!$E$2,MATCH(IV139,Sheet6!$E$2:$E$22,0)-1,2,1,1),OFFSET(Sheet6!$A$2,MATCH(1,(Sheet6!$A$2:$A$58=IV139)*(Sheet6!$B$2:$B$58&gt;=(ROUNDDOWN(AVERAGE(IW$1,$B139),0)+3)),0)-1,2,1,1))</f>
        <v>Mucalinda</v>
      </c>
      <c r="IY139" s="1" t="s">
        <v>165</v>
      </c>
      <c r="IZ139" s="3" t="n">
        <f aca="true">IF((ROUNDDOWN(AVERAGE(IZ$1,$B139),0)+3)&gt;OFFSET(Sheet6!$E$2,MATCH(IY139,Sheet6!$E$2:$E$22,0)-1,1,1,1),OFFSET(Sheet6!$E$2,MATCH(IY139,Sheet6!$E$2:$E$22,0)-1,1,1,1),OFFSET(Sheet6!$A$2,MATCH(1,(Sheet6!$A$2:$A$58=IY139)*(Sheet6!$B$2:$B$58&gt;=(ROUNDDOWN(AVERAGE(IZ$1,$B139),0)+3)),0)-1,1,1,1))</f>
        <v>20</v>
      </c>
      <c r="JA139" s="1" t="str">
        <f aca="true">IF((ROUNDDOWN(AVERAGE(IZ$1,$B139),0)+3)&gt;OFFSET(Sheet6!$E$2,MATCH(IY139,Sheet6!$E$2:$E$22,0)-1,1,1,1),OFFSET(Sheet6!$E$2,MATCH(IY139,Sheet6!$E$2:$E$22,0)-1,2,1,1),OFFSET(Sheet6!$A$2,MATCH(1,(Sheet6!$A$2:$A$58=IY139)*(Sheet6!$B$2:$B$58&gt;=(ROUNDDOWN(AVERAGE(IZ$1,$B139),0)+3)),0)-1,2,1,1))</f>
        <v>Pyro Jack</v>
      </c>
      <c r="JB139" s="1" t="s">
        <v>164</v>
      </c>
      <c r="JC139" s="3" t="n">
        <f aca="true">IF((ROUNDDOWN(AVERAGE(JC$1,$B139),0)+3)&gt;OFFSET(Sheet6!$E$2,MATCH(JB139,Sheet6!$E$2:$E$22,0)-1,1,1,1),OFFSET(Sheet6!$E$2,MATCH(JB139,Sheet6!$E$2:$E$22,0)-1,1,1,1),OFFSET(Sheet6!$A$2,MATCH(1,(Sheet6!$A$2:$A$58=JB139)*(Sheet6!$B$2:$B$58&gt;=(ROUNDDOWN(AVERAGE(JC$1,$B139),0)+3)),0)-1,1,1,1))</f>
        <v>59</v>
      </c>
      <c r="JD139" s="1" t="str">
        <f aca="true">IF((ROUNDDOWN(AVERAGE(JC$1,$B139),0)+3)&gt;OFFSET(Sheet6!$E$2,MATCH(JB139,Sheet6!$E$2:$E$22,0)-1,1,1,1),OFFSET(Sheet6!$E$2,MATCH(JB139,Sheet6!$E$2:$E$22,0)-1,2,1,1),OFFSET(Sheet6!$A$2,MATCH(1,(Sheet6!$A$2:$A$58=JB139)*(Sheet6!$B$2:$B$58&gt;=(ROUNDDOWN(AVERAGE(JC$1,$B139),0)+3)),0)-1,2,1,1))</f>
        <v>Barbatos</v>
      </c>
      <c r="JE139" s="1" t="s">
        <v>166</v>
      </c>
      <c r="JF139" s="3" t="n">
        <f aca="true">IF((ROUNDDOWN(AVERAGE(JF$1,$B139),0)+3)&gt;OFFSET(Sheet6!$E$2,MATCH(JE139,Sheet6!$E$2:$E$22,0)-1,1,1,1),OFFSET(Sheet6!$E$2,MATCH(JE139,Sheet6!$E$2:$E$22,0)-1,1,1,1),OFFSET(Sheet6!$A$2,MATCH(1,(Sheet6!$A$2:$A$58=JE139)*(Sheet6!$B$2:$B$58&gt;=(ROUNDDOWN(AVERAGE(JF$1,$B139),0)+3)),0)-1,1,1,1))</f>
        <v>21</v>
      </c>
      <c r="JG139" s="1" t="str">
        <f aca="true">IF((ROUNDDOWN(AVERAGE(JF$1,$B139),0)+3)&gt;OFFSET(Sheet6!$E$2,MATCH(JE139,Sheet6!$E$2:$E$22,0)-1,1,1,1),OFFSET(Sheet6!$E$2,MATCH(JE139,Sheet6!$E$2:$E$22,0)-1,2,1,1),OFFSET(Sheet6!$A$2,MATCH(1,(Sheet6!$A$2:$A$58=JE139)*(Sheet6!$B$2:$B$58&gt;=(ROUNDDOWN(AVERAGE(JF$1,$B139),0)+3)),0)-1,2,1,1))</f>
        <v>Lilim</v>
      </c>
      <c r="JI139" s="3"/>
      <c r="JK139" s="1" t="s">
        <v>163</v>
      </c>
      <c r="JL139" s="3" t="n">
        <f aca="true">IF((ROUNDDOWN(AVERAGE(JL$1,$B139),0)+3)&gt;OFFSET(Sheet6!$E$2,MATCH(JK139,Sheet6!$E$2:$E$22,0)-1,1,1,1),OFFSET(Sheet6!$E$2,MATCH(JK139,Sheet6!$E$2:$E$22,0)-1,1,1,1),OFFSET(Sheet6!$A$2,MATCH(1,(Sheet6!$A$2:$A$58=JK139)*(Sheet6!$B$2:$B$58&gt;=(ROUNDDOWN(AVERAGE(JL$1,$B139),0)+3)),0)-1,1,1,1))</f>
        <v>22</v>
      </c>
      <c r="JM139" s="1" t="str">
        <f aca="true">IF((ROUNDDOWN(AVERAGE(JL$1,$B139),0)+3)&gt;OFFSET(Sheet6!$E$2,MATCH(JK139,Sheet6!$E$2:$E$22,0)-1,1,1,1),OFFSET(Sheet6!$E$2,MATCH(JK139,Sheet6!$E$2:$E$22,0)-1,2,1,1),OFFSET(Sheet6!$A$2,MATCH(1,(Sheet6!$A$2:$A$58=JK139)*(Sheet6!$B$2:$B$58&gt;=(ROUNDDOWN(AVERAGE(JL$1,$B139),0)+3)),0)-1,2,1,1))</f>
        <v>Janus</v>
      </c>
      <c r="JN139" s="1" t="s">
        <v>173</v>
      </c>
      <c r="JO139" s="3" t="n">
        <f aca="true">IF((ROUNDDOWN(AVERAGE(JO$1,$B139),0)+3)&gt;OFFSET(Sheet6!$E$2,MATCH(JN139,Sheet6!$E$2:$E$22,0)-1,1,1,1),OFFSET(Sheet6!$E$2,MATCH(JN139,Sheet6!$E$2:$E$22,0)-1,1,1,1),OFFSET(Sheet6!$A$2,MATCH(1,(Sheet6!$A$2:$A$58=JN139)*(Sheet6!$B$2:$B$58&gt;=(ROUNDDOWN(AVERAGE(JO$1,$B139),0)+3)),0)-1,1,1,1))</f>
        <v>40</v>
      </c>
      <c r="JP139" s="1" t="str">
        <f aca="true">IF((ROUNDDOWN(AVERAGE(JO$1,$B139),0)+3)&gt;OFFSET(Sheet6!$E$2,MATCH(JN139,Sheet6!$E$2:$E$22,0)-1,1,1,1),OFFSET(Sheet6!$E$2,MATCH(JN139,Sheet6!$E$2:$E$22,0)-1,2,1,1),OFFSET(Sheet6!$A$2,MATCH(1,(Sheet6!$A$2:$A$58=JN139)*(Sheet6!$B$2:$B$58&gt;=(ROUNDDOWN(AVERAGE(JO$1,$B139),0)+3)),0)-1,2,1,1))</f>
        <v>Cerberus</v>
      </c>
      <c r="JQ139" s="1" t="s">
        <v>169</v>
      </c>
      <c r="JR139" s="3" t="n">
        <f aca="true">IF((ROUNDDOWN(AVERAGE(JR$1,$B139),0)+3)&gt;OFFSET(Sheet6!$E$2,MATCH(JQ139,Sheet6!$E$2:$E$22,0)-1,1,1,1),OFFSET(Sheet6!$E$2,MATCH(JQ139,Sheet6!$E$2:$E$22,0)-1,1,1,1),OFFSET(Sheet6!$A$2,MATCH(1,(Sheet6!$A$2:$A$58=JQ139)*(Sheet6!$B$2:$B$58&gt;=(ROUNDDOWN(AVERAGE(JR$1,$B139),0)+3)),0)-1,1,1,1))</f>
        <v>55</v>
      </c>
      <c r="JS139" s="1" t="str">
        <f aca="true">IF((ROUNDDOWN(AVERAGE(JR$1,$B139),0)+3)&gt;OFFSET(Sheet6!$E$2,MATCH(JQ139,Sheet6!$E$2:$E$22,0)-1,1,1,1),OFFSET(Sheet6!$E$2,MATCH(JQ139,Sheet6!$E$2:$E$22,0)-1,2,1,1),OFFSET(Sheet6!$A$2,MATCH(1,(Sheet6!$A$2:$A$58=JQ139)*(Sheet6!$B$2:$B$58&gt;=(ROUNDDOWN(AVERAGE(JR$1,$B139),0)+3)),0)-1,2,1,1))</f>
        <v>Baal</v>
      </c>
      <c r="JT139" s="1" t="s">
        <v>170</v>
      </c>
      <c r="JU139" s="3" t="n">
        <f aca="true">IF((ROUNDDOWN(AVERAGE(JU$1,$B139),0)+3)&gt;OFFSET(Sheet6!$E$2,MATCH(JT139,Sheet6!$E$2:$E$22,0)-1,1,1,1),OFFSET(Sheet6!$E$2,MATCH(JT139,Sheet6!$E$2:$E$22,0)-1,1,1,1),OFFSET(Sheet6!$A$2,MATCH(1,(Sheet6!$A$2:$A$58=JT139)*(Sheet6!$B$2:$B$58&gt;=(ROUNDDOWN(AVERAGE(JU$1,$B139),0)+3)),0)-1,1,1,1))</f>
        <v>52</v>
      </c>
      <c r="JV139" s="1" t="str">
        <f aca="true">IF((ROUNDDOWN(AVERAGE(JU$1,$B139),0)+3)&gt;OFFSET(Sheet6!$E$2,MATCH(JT139,Sheet6!$E$2:$E$22,0)-1,1,1,1),OFFSET(Sheet6!$E$2,MATCH(JT139,Sheet6!$E$2:$E$22,0)-1,2,1,1),OFFSET(Sheet6!$A$2,MATCH(1,(Sheet6!$A$2:$A$58=JT139)*(Sheet6!$B$2:$B$58&gt;=(ROUNDDOWN(AVERAGE(JU$1,$B139),0)+3)),0)-1,2,1,1))</f>
        <v>Thor</v>
      </c>
      <c r="JW139" s="1" t="s">
        <v>174</v>
      </c>
      <c r="JX139" s="3" t="n">
        <f aca="true">IF((ROUNDDOWN(AVERAGE(JX$1,$B139),0)+3)&gt;OFFSET(Sheet6!$E$2,MATCH(JW139,Sheet6!$E$2:$E$22,0)-1,1,1,1),OFFSET(Sheet6!$E$2,MATCH(JW139,Sheet6!$E$2:$E$22,0)-1,1,1,1),OFFSET(Sheet6!$A$2,MATCH(1,(Sheet6!$A$2:$A$58=JW139)*(Sheet6!$B$2:$B$58&gt;=(ROUNDDOWN(AVERAGE(JX$1,$B139),0)+3)),0)-1,1,1,1))</f>
        <v>70</v>
      </c>
      <c r="JY139" s="1" t="str">
        <f aca="true">IF((ROUNDDOWN(AVERAGE(JX$1,$B139),0)+3)&gt;OFFSET(Sheet6!$E$2,MATCH(JW139,Sheet6!$E$2:$E$22,0)-1,1,1,1),OFFSET(Sheet6!$E$2,MATCH(JW139,Sheet6!$E$2:$E$22,0)-1,2,1,1),OFFSET(Sheet6!$A$2,MATCH(1,(Sheet6!$A$2:$A$58=JW139)*(Sheet6!$B$2:$B$58&gt;=(ROUNDDOWN(AVERAGE(JX$1,$B139),0)+3)),0)-1,2,1,1))</f>
        <v>Lakshmi</v>
      </c>
      <c r="JZ139" s="1" t="s">
        <v>171</v>
      </c>
      <c r="KA139" s="3" t="n">
        <f aca="true">IF((ROUNDDOWN(AVERAGE(KA$1,$B139),0)+3)&gt;OFFSET(Sheet6!$E$2,MATCH(JZ139,Sheet6!$E$2:$E$22,0)-1,1,1,1),OFFSET(Sheet6!$E$2,MATCH(JZ139,Sheet6!$E$2:$E$22,0)-1,1,1,1),OFFSET(Sheet6!$A$2,MATCH(1,(Sheet6!$A$2:$A$58=JZ139)*(Sheet6!$B$2:$B$58&gt;=(ROUNDDOWN(AVERAGE(KA$1,$B139),0)+3)),0)-1,1,1,1))</f>
        <v>88</v>
      </c>
      <c r="KB139" s="1" t="str">
        <f aca="true">IF((ROUNDDOWN(AVERAGE(KA$1,$B139),0)+3)&gt;OFFSET(Sheet6!$E$2,MATCH(JZ139,Sheet6!$E$2:$E$22,0)-1,1,1,1),OFFSET(Sheet6!$E$2,MATCH(JZ139,Sheet6!$E$2:$E$22,0)-1,2,1,1),OFFSET(Sheet6!$A$2,MATCH(1,(Sheet6!$A$2:$A$58=JZ139)*(Sheet6!$B$2:$B$58&gt;=(ROUNDDOWN(AVERAGE(KA$1,$B139),0)+3)),0)-1,2,1,1))</f>
        <v>Amatsu Mikaboshi</v>
      </c>
      <c r="KC139" s="1" t="s">
        <v>172</v>
      </c>
      <c r="KD139" s="3" t="n">
        <f aca="true">IF((ROUNDDOWN(AVERAGE(KD$1,$B139),0)+3)&gt;OFFSET(Sheet6!$E$2,MATCH(KC139,Sheet6!$E$2:$E$22,0)-1,1,1,1),OFFSET(Sheet6!$E$2,MATCH(KC139,Sheet6!$E$2:$E$22,0)-1,1,1,1),OFFSET(Sheet6!$A$2,MATCH(1,(Sheet6!$A$2:$A$58=KC139)*(Sheet6!$B$2:$B$58&gt;=(ROUNDDOWN(AVERAGE(KD$1,$B139),0)+3)),0)-1,1,1,1))</f>
        <v>32</v>
      </c>
      <c r="KE139" s="1" t="str">
        <f aca="true">IF((ROUNDDOWN(AVERAGE(KD$1,$B139),0)+3)&gt;OFFSET(Sheet6!$E$2,MATCH(KC139,Sheet6!$E$2:$E$22,0)-1,1,1,1),OFFSET(Sheet6!$E$2,MATCH(KC139,Sheet6!$E$2:$E$22,0)-1,2,1,1),OFFSET(Sheet6!$A$2,MATCH(1,(Sheet6!$A$2:$A$58=KC139)*(Sheet6!$B$2:$B$58&gt;=(ROUNDDOWN(AVERAGE(KD$1,$B139),0)+3)),0)-1,2,1,1))</f>
        <v>Anubis</v>
      </c>
      <c r="KF139" s="1" t="s">
        <v>170</v>
      </c>
      <c r="KG139" s="3" t="n">
        <f aca="true">IF((ROUNDDOWN(AVERAGE(KG$1,$B139),0)+3)&gt;OFFSET(Sheet6!$E$2,MATCH(KF139,Sheet6!$E$2:$E$22,0)-1,1,1,1),OFFSET(Sheet6!$E$2,MATCH(KF139,Sheet6!$E$2:$E$22,0)-1,1,1,1),OFFSET(Sheet6!$A$2,MATCH(1,(Sheet6!$A$2:$A$58=KF139)*(Sheet6!$B$2:$B$58&gt;=(ROUNDDOWN(AVERAGE(KG$1,$B139),0)+3)),0)-1,1,1,1))</f>
        <v>52</v>
      </c>
      <c r="KH139" s="1" t="str">
        <f aca="true">IF((ROUNDDOWN(AVERAGE(KG$1,$B139),0)+3)&gt;OFFSET(Sheet6!$E$2,MATCH(KF139,Sheet6!$E$2:$E$22,0)-1,1,1,1),OFFSET(Sheet6!$E$2,MATCH(KF139,Sheet6!$E$2:$E$22,0)-1,2,1,1),OFFSET(Sheet6!$A$2,MATCH(1,(Sheet6!$A$2:$A$58=KF139)*(Sheet6!$B$2:$B$58&gt;=(ROUNDDOWN(AVERAGE(KG$1,$B139),0)+3)),0)-1,2,1,1))</f>
        <v>Thor</v>
      </c>
      <c r="KI139" s="1" t="s">
        <v>174</v>
      </c>
      <c r="KJ139" s="3" t="n">
        <f aca="true">IF((ROUNDDOWN(AVERAGE(KJ$1,$B139),0)+3)&gt;OFFSET(Sheet6!$E$2,MATCH(KI139,Sheet6!$E$2:$E$22,0)-1,1,1,1),OFFSET(Sheet6!$E$2,MATCH(KI139,Sheet6!$E$2:$E$22,0)-1,1,1,1),OFFSET(Sheet6!$A$2,MATCH(1,(Sheet6!$A$2:$A$58=KI139)*(Sheet6!$B$2:$B$58&gt;=(ROUNDDOWN(AVERAGE(KJ$1,$B139),0)+3)),0)-1,1,1,1))</f>
        <v>70</v>
      </c>
      <c r="KK139" s="1" t="str">
        <f aca="true">IF((ROUNDDOWN(AVERAGE(KJ$1,$B139),0)+3)&gt;OFFSET(Sheet6!$E$2,MATCH(KI139,Sheet6!$E$2:$E$22,0)-1,1,1,1),OFFSET(Sheet6!$E$2,MATCH(KI139,Sheet6!$E$2:$E$22,0)-1,2,1,1),OFFSET(Sheet6!$A$2,MATCH(1,(Sheet6!$A$2:$A$58=KI139)*(Sheet6!$B$2:$B$58&gt;=(ROUNDDOWN(AVERAGE(KJ$1,$B139),0)+3)),0)-1,2,1,1))</f>
        <v>Lakshmi</v>
      </c>
      <c r="KL139" s="1" t="s">
        <v>176</v>
      </c>
      <c r="KM139" s="3" t="n">
        <f aca="true">IF((ROUNDDOWN(AVERAGE(KM$1,$B139),0)+3)&gt;OFFSET(Sheet6!$E$2,MATCH(KL139,Sheet6!$E$2:$E$22,0)-1,1,1,1),OFFSET(Sheet6!$E$2,MATCH(KL139,Sheet6!$E$2:$E$22,0)-1,1,1,1),OFFSET(Sheet6!$A$2,MATCH(1,(Sheet6!$A$2:$A$58=KL139)*(Sheet6!$B$2:$B$58&gt;=(ROUNDDOWN(AVERAGE(KM$1,$B139),0)+3)),0)-1,1,1,1))</f>
        <v>76</v>
      </c>
      <c r="KN139" s="1" t="str">
        <f aca="true">IF((ROUNDDOWN(AVERAGE(KM$1,$B139),0)+3)&gt;OFFSET(Sheet6!$E$2,MATCH(KL139,Sheet6!$E$2:$E$22,0)-1,1,1,1),OFFSET(Sheet6!$E$2,MATCH(KL139,Sheet6!$E$2:$E$22,0)-1,2,1,1),OFFSET(Sheet6!$A$2,MATCH(1,(Sheet6!$A$2:$A$58=KL139)*(Sheet6!$B$2:$B$58&gt;=(ROUNDDOWN(AVERAGE(KM$1,$B139),0)+3)),0)-1,2,1,1))</f>
        <v>Mucalinda</v>
      </c>
      <c r="KO139" s="1" t="s">
        <v>167</v>
      </c>
      <c r="KP139" s="3" t="n">
        <f aca="true">IF((ROUNDDOWN(AVERAGE(KP$1,$B139),0)+3)&gt;OFFSET(Sheet6!$E$2,MATCH(KO139,Sheet6!$E$2:$E$22,0)-1,1,1,1),OFFSET(Sheet6!$E$2,MATCH(KO139,Sheet6!$E$2:$E$22,0)-1,1,1,1),OFFSET(Sheet6!$A$2,MATCH(1,(Sheet6!$A$2:$A$58=KO139)*(Sheet6!$B$2:$B$58&gt;=(ROUNDDOWN(AVERAGE(KP$1,$B139),0)+3)),0)-1,1,1,1))</f>
        <v>50</v>
      </c>
      <c r="KQ139" s="1" t="str">
        <f aca="true">IF((ROUNDDOWN(AVERAGE(KP$1,$B139),0)+3)&gt;OFFSET(Sheet6!$E$2,MATCH(KO139,Sheet6!$E$2:$E$22,0)-1,1,1,1),OFFSET(Sheet6!$E$2,MATCH(KO139,Sheet6!$E$2:$E$22,0)-1,2,1,1),OFFSET(Sheet6!$A$2,MATCH(1,(Sheet6!$A$2:$A$58=KO139)*(Sheet6!$B$2:$B$58&gt;=(ROUNDDOWN(AVERAGE(KP$1,$B139),0)+3)),0)-1,2,1,1))</f>
        <v>Otohime</v>
      </c>
      <c r="KR139" s="1" t="s">
        <v>165</v>
      </c>
      <c r="KS139" s="3" t="n">
        <f aca="true">IF((ROUNDDOWN(AVERAGE(KS$1,$B139),0)+3)&gt;OFFSET(Sheet6!$E$2,MATCH(KR139,Sheet6!$E$2:$E$22,0)-1,1,1,1),OFFSET(Sheet6!$E$2,MATCH(KR139,Sheet6!$E$2:$E$22,0)-1,1,1,1),OFFSET(Sheet6!$A$2,MATCH(1,(Sheet6!$A$2:$A$58=KR139)*(Sheet6!$B$2:$B$58&gt;=(ROUNDDOWN(AVERAGE(KS$1,$B139),0)+3)),0)-1,1,1,1))</f>
        <v>20</v>
      </c>
      <c r="KT139" s="1" t="str">
        <f aca="true">IF((ROUNDDOWN(AVERAGE(KS$1,$B139),0)+3)&gt;OFFSET(Sheet6!$E$2,MATCH(KR139,Sheet6!$E$2:$E$22,0)-1,1,1,1),OFFSET(Sheet6!$E$2,MATCH(KR139,Sheet6!$E$2:$E$22,0)-1,2,1,1),OFFSET(Sheet6!$A$2,MATCH(1,(Sheet6!$A$2:$A$58=KR139)*(Sheet6!$B$2:$B$58&gt;=(ROUNDDOWN(AVERAGE(KS$1,$B139),0)+3)),0)-1,2,1,1))</f>
        <v>Pyro Jack</v>
      </c>
      <c r="KU139" s="1" t="s">
        <v>168</v>
      </c>
      <c r="KV139" s="3" t="n">
        <f aca="true">IF((ROUNDDOWN(AVERAGE(KV$1,$B139),0)+3)&gt;OFFSET(Sheet6!$E$2,MATCH(KU139,Sheet6!$E$2:$E$22,0)-1,1,1,1),OFFSET(Sheet6!$E$2,MATCH(KU139,Sheet6!$E$2:$E$22,0)-1,1,1,1),OFFSET(Sheet6!$A$2,MATCH(1,(Sheet6!$A$2:$A$58=KU139)*(Sheet6!$B$2:$B$58&gt;=(ROUNDDOWN(AVERAGE(KV$1,$B139),0)+3)),0)-1,1,1,1))</f>
        <v>68</v>
      </c>
      <c r="KW139" s="1" t="str">
        <f aca="true">IF((ROUNDDOWN(AVERAGE(KV$1,$B139),0)+3)&gt;OFFSET(Sheet6!$E$2,MATCH(KU139,Sheet6!$E$2:$E$22,0)-1,1,1,1),OFFSET(Sheet6!$E$2,MATCH(KU139,Sheet6!$E$2:$E$22,0)-1,2,1,1),OFFSET(Sheet6!$A$2,MATCH(1,(Sheet6!$A$2:$A$58=KU139)*(Sheet6!$B$2:$B$58&gt;=(ROUNDDOWN(AVERAGE(KV$1,$B139),0)+3)),0)-1,2,1,1))</f>
        <v>Hanuman</v>
      </c>
      <c r="KX139" s="1" t="s">
        <v>165</v>
      </c>
      <c r="KY139" s="3" t="n">
        <f aca="true">IF((ROUNDDOWN(AVERAGE(KY$1,$B139),0)+3)&gt;OFFSET(Sheet6!$E$2,MATCH(KX139,Sheet6!$E$2:$E$22,0)-1,1,1,1),OFFSET(Sheet6!$E$2,MATCH(KX139,Sheet6!$E$2:$E$22,0)-1,1,1,1),OFFSET(Sheet6!$A$2,MATCH(1,(Sheet6!$A$2:$A$58=KX139)*(Sheet6!$B$2:$B$58&gt;=(ROUNDDOWN(AVERAGE(KY$1,$B139),0)+3)),0)-1,1,1,1))</f>
        <v>20</v>
      </c>
      <c r="KZ139" s="1" t="str">
        <f aca="true">IF((ROUNDDOWN(AVERAGE(KY$1,$B139),0)+3)&gt;OFFSET(Sheet6!$E$2,MATCH(KX139,Sheet6!$E$2:$E$22,0)-1,1,1,1),OFFSET(Sheet6!$E$2,MATCH(KX139,Sheet6!$E$2:$E$22,0)-1,2,1,1),OFFSET(Sheet6!$A$2,MATCH(1,(Sheet6!$A$2:$A$58=KX139)*(Sheet6!$B$2:$B$58&gt;=(ROUNDDOWN(AVERAGE(KY$1,$B139),0)+3)),0)-1,2,1,1))</f>
        <v>Pyro Jack</v>
      </c>
      <c r="LA139" s="1" t="s">
        <v>166</v>
      </c>
      <c r="LB139" s="3" t="n">
        <f aca="true">IF((ROUNDDOWN(AVERAGE(LB$1,$B139),0)+3)&gt;OFFSET(Sheet6!$E$2,MATCH(LA139,Sheet6!$E$2:$E$22,0)-1,1,1,1),OFFSET(Sheet6!$E$2,MATCH(LA139,Sheet6!$E$2:$E$22,0)-1,1,1,1),OFFSET(Sheet6!$A$2,MATCH(1,(Sheet6!$A$2:$A$58=LA139)*(Sheet6!$B$2:$B$58&gt;=(ROUNDDOWN(AVERAGE(LB$1,$B139),0)+3)),0)-1,1,1,1))</f>
        <v>21</v>
      </c>
      <c r="LC139" s="1" t="str">
        <f aca="true">IF((ROUNDDOWN(AVERAGE(LB$1,$B139),0)+3)&gt;OFFSET(Sheet6!$E$2,MATCH(LA139,Sheet6!$E$2:$E$22,0)-1,1,1,1),OFFSET(Sheet6!$E$2,MATCH(LA139,Sheet6!$E$2:$E$22,0)-1,2,1,1),OFFSET(Sheet6!$A$2,MATCH(1,(Sheet6!$A$2:$A$58=LA139)*(Sheet6!$B$2:$B$58&gt;=(ROUNDDOWN(AVERAGE(LB$1,$B139),0)+3)),0)-1,2,1,1))</f>
        <v>Lilim</v>
      </c>
      <c r="LD139" s="1" t="s">
        <v>166</v>
      </c>
      <c r="LE139" s="3" t="n">
        <f aca="true">IF((ROUNDDOWN(AVERAGE(LE$1,$B139),0)+3)&gt;OFFSET(Sheet6!$E$2,MATCH(LD139,Sheet6!$E$2:$E$22,0)-1,1,1,1),OFFSET(Sheet6!$E$2,MATCH(LD139,Sheet6!$E$2:$E$22,0)-1,1,1,1),OFFSET(Sheet6!$A$2,MATCH(1,(Sheet6!$A$2:$A$58=LD139)*(Sheet6!$B$2:$B$58&gt;=(ROUNDDOWN(AVERAGE(LE$1,$B139),0)+3)),0)-1,1,1,1))</f>
        <v>21</v>
      </c>
      <c r="LF139" s="1" t="str">
        <f aca="true">IF((ROUNDDOWN(AVERAGE(LE$1,$B139),0)+3)&gt;OFFSET(Sheet6!$E$2,MATCH(LD139,Sheet6!$E$2:$E$22,0)-1,1,1,1),OFFSET(Sheet6!$E$2,MATCH(LD139,Sheet6!$E$2:$E$22,0)-1,2,1,1),OFFSET(Sheet6!$A$2,MATCH(1,(Sheet6!$A$2:$A$58=LD139)*(Sheet6!$B$2:$B$58&gt;=(ROUNDDOWN(AVERAGE(LE$1,$B139),0)+3)),0)-1,2,1,1))</f>
        <v>Lilim</v>
      </c>
      <c r="LG139" s="1" t="s">
        <v>164</v>
      </c>
      <c r="LH139" s="3" t="n">
        <f aca="true">IF((ROUNDDOWN(AVERAGE(LH$1,$B139),0)+3)&gt;OFFSET(Sheet6!$E$2,MATCH(LG139,Sheet6!$E$2:$E$22,0)-1,1,1,1),OFFSET(Sheet6!$E$2,MATCH(LG139,Sheet6!$E$2:$E$22,0)-1,1,1,1),OFFSET(Sheet6!$A$2,MATCH(1,(Sheet6!$A$2:$A$58=LG139)*(Sheet6!$B$2:$B$58&gt;=(ROUNDDOWN(AVERAGE(LH$1,$B139),0)+3)),0)-1,1,1,1))</f>
        <v>59</v>
      </c>
      <c r="LI139" s="1" t="str">
        <f aca="true">IF((ROUNDDOWN(AVERAGE(LH$1,$B139),0)+3)&gt;OFFSET(Sheet6!$E$2,MATCH(LG139,Sheet6!$E$2:$E$22,0)-1,1,1,1),OFFSET(Sheet6!$E$2,MATCH(LG139,Sheet6!$E$2:$E$22,0)-1,2,1,1),OFFSET(Sheet6!$A$2,MATCH(1,(Sheet6!$A$2:$A$58=LG139)*(Sheet6!$B$2:$B$58&gt;=(ROUNDDOWN(AVERAGE(LH$1,$B139),0)+3)),0)-1,2,1,1))</f>
        <v>Barbatos</v>
      </c>
      <c r="LK139" s="3"/>
      <c r="LM139" s="1" t="s">
        <v>176</v>
      </c>
      <c r="LN139" s="3" t="n">
        <f aca="true">IF((ROUNDDOWN(AVERAGE(LN$1,$B139),0)+3)&gt;OFFSET(Sheet6!$E$2,MATCH(LM139,Sheet6!$E$2:$E$22,0)-1,1,1,1),OFFSET(Sheet6!$E$2,MATCH(LM139,Sheet6!$E$2:$E$22,0)-1,1,1,1),OFFSET(Sheet6!$A$2,MATCH(1,(Sheet6!$A$2:$A$58=LM139)*(Sheet6!$B$2:$B$58&gt;=(ROUNDDOWN(AVERAGE(LN$1,$B139),0)+3)),0)-1,1,1,1))</f>
        <v>76</v>
      </c>
      <c r="LO139" s="1" t="str">
        <f aca="true">IF((ROUNDDOWN(AVERAGE(LN$1,$B139),0)+3)&gt;OFFSET(Sheet6!$E$2,MATCH(LM139,Sheet6!$E$2:$E$22,0)-1,1,1,1),OFFSET(Sheet6!$E$2,MATCH(LM139,Sheet6!$E$2:$E$22,0)-1,2,1,1),OFFSET(Sheet6!$A$2,MATCH(1,(Sheet6!$A$2:$A$58=LM139)*(Sheet6!$B$2:$B$58&gt;=(ROUNDDOWN(AVERAGE(LN$1,$B139),0)+3)),0)-1,2,1,1))</f>
        <v>Mucalinda</v>
      </c>
      <c r="LP139" s="1" t="s">
        <v>170</v>
      </c>
      <c r="LQ139" s="3" t="n">
        <f aca="true">IF((ROUNDDOWN(AVERAGE(LQ$1,$B139),0)+3)&gt;OFFSET(Sheet6!$E$2,MATCH(LP139,Sheet6!$E$2:$E$22,0)-1,1,1,1),OFFSET(Sheet6!$E$2,MATCH(LP139,Sheet6!$E$2:$E$22,0)-1,1,1,1),OFFSET(Sheet6!$A$2,MATCH(1,(Sheet6!$A$2:$A$58=LP139)*(Sheet6!$B$2:$B$58&gt;=(ROUNDDOWN(AVERAGE(LQ$1,$B139),0)+3)),0)-1,1,1,1))</f>
        <v>52</v>
      </c>
      <c r="LR139" s="1" t="str">
        <f aca="true">IF((ROUNDDOWN(AVERAGE(LQ$1,$B139),0)+3)&gt;OFFSET(Sheet6!$E$2,MATCH(LP139,Sheet6!$E$2:$E$22,0)-1,1,1,1),OFFSET(Sheet6!$E$2,MATCH(LP139,Sheet6!$E$2:$E$22,0)-1,2,1,1),OFFSET(Sheet6!$A$2,MATCH(1,(Sheet6!$A$2:$A$58=LP139)*(Sheet6!$B$2:$B$58&gt;=(ROUNDDOWN(AVERAGE(LQ$1,$B139),0)+3)),0)-1,2,1,1))</f>
        <v>Thor</v>
      </c>
      <c r="LS139" s="1" t="s">
        <v>174</v>
      </c>
      <c r="LT139" s="3" t="n">
        <f aca="true">IF((ROUNDDOWN(AVERAGE(LT$1,$B139),0)+3)&gt;OFFSET(Sheet6!$E$2,MATCH(LS139,Sheet6!$E$2:$E$22,0)-1,1,1,1),OFFSET(Sheet6!$E$2,MATCH(LS139,Sheet6!$E$2:$E$22,0)-1,1,1,1),OFFSET(Sheet6!$A$2,MATCH(1,(Sheet6!$A$2:$A$58=LS139)*(Sheet6!$B$2:$B$58&gt;=(ROUNDDOWN(AVERAGE(LT$1,$B139),0)+3)),0)-1,1,1,1))</f>
        <v>70</v>
      </c>
      <c r="LU139" s="1" t="str">
        <f aca="true">IF((ROUNDDOWN(AVERAGE(LT$1,$B139),0)+3)&gt;OFFSET(Sheet6!$E$2,MATCH(LS139,Sheet6!$E$2:$E$22,0)-1,1,1,1),OFFSET(Sheet6!$E$2,MATCH(LS139,Sheet6!$E$2:$E$22,0)-1,2,1,1),OFFSET(Sheet6!$A$2,MATCH(1,(Sheet6!$A$2:$A$58=LS139)*(Sheet6!$B$2:$B$58&gt;=(ROUNDDOWN(AVERAGE(LT$1,$B139),0)+3)),0)-1,2,1,1))</f>
        <v>Lakshmi</v>
      </c>
      <c r="LV139" s="1" t="s">
        <v>169</v>
      </c>
      <c r="LW139" s="3" t="n">
        <f aca="true">IF((ROUNDDOWN(AVERAGE(LW$1,$B139),0)+3)&gt;OFFSET(Sheet6!$E$2,MATCH(LV139,Sheet6!$E$2:$E$22,0)-1,1,1,1),OFFSET(Sheet6!$E$2,MATCH(LV139,Sheet6!$E$2:$E$22,0)-1,1,1,1),OFFSET(Sheet6!$A$2,MATCH(1,(Sheet6!$A$2:$A$58=LV139)*(Sheet6!$B$2:$B$58&gt;=(ROUNDDOWN(AVERAGE(LW$1,$B139),0)+3)),0)-1,1,1,1))</f>
        <v>55</v>
      </c>
      <c r="LX139" s="1" t="str">
        <f aca="true">IF((ROUNDDOWN(AVERAGE(LW$1,$B139),0)+3)&gt;OFFSET(Sheet6!$E$2,MATCH(LV139,Sheet6!$E$2:$E$22,0)-1,1,1,1),OFFSET(Sheet6!$E$2,MATCH(LV139,Sheet6!$E$2:$E$22,0)-1,2,1,1),OFFSET(Sheet6!$A$2,MATCH(1,(Sheet6!$A$2:$A$58=LV139)*(Sheet6!$B$2:$B$58&gt;=(ROUNDDOWN(AVERAGE(LW$1,$B139),0)+3)),0)-1,2,1,1))</f>
        <v>Baal</v>
      </c>
      <c r="LY139" s="1" t="s">
        <v>172</v>
      </c>
      <c r="LZ139" s="3" t="n">
        <f aca="true">IF((ROUNDDOWN(AVERAGE(LZ$1,$B139),0)+3)&gt;OFFSET(Sheet6!$E$2,MATCH(LY139,Sheet6!$E$2:$E$22,0)-1,1,1,1),OFFSET(Sheet6!$E$2,MATCH(LY139,Sheet6!$E$2:$E$22,0)-1,1,1,1),OFFSET(Sheet6!$A$2,MATCH(1,(Sheet6!$A$2:$A$58=LY139)*(Sheet6!$B$2:$B$58&gt;=(ROUNDDOWN(AVERAGE(LZ$1,$B139),0)+3)),0)-1,1,1,1))</f>
        <v>32</v>
      </c>
      <c r="MA139" s="1" t="str">
        <f aca="true">IF((ROUNDDOWN(AVERAGE(LZ$1,$B139),0)+3)&gt;OFFSET(Sheet6!$E$2,MATCH(LY139,Sheet6!$E$2:$E$22,0)-1,1,1,1),OFFSET(Sheet6!$E$2,MATCH(LY139,Sheet6!$E$2:$E$22,0)-1,2,1,1),OFFSET(Sheet6!$A$2,MATCH(1,(Sheet6!$A$2:$A$58=LY139)*(Sheet6!$B$2:$B$58&gt;=(ROUNDDOWN(AVERAGE(LZ$1,$B139),0)+3)),0)-1,2,1,1))</f>
        <v>Anubis</v>
      </c>
      <c r="MB139" s="1" t="s">
        <v>170</v>
      </c>
      <c r="MC139" s="3" t="n">
        <f aca="true">IF((ROUNDDOWN(AVERAGE(MC$1,$B139),0)+3)&gt;OFFSET(Sheet6!$E$2,MATCH(MB139,Sheet6!$E$2:$E$22,0)-1,1,1,1),OFFSET(Sheet6!$E$2,MATCH(MB139,Sheet6!$E$2:$E$22,0)-1,1,1,1),OFFSET(Sheet6!$A$2,MATCH(1,(Sheet6!$A$2:$A$58=MB139)*(Sheet6!$B$2:$B$58&gt;=(ROUNDDOWN(AVERAGE(MC$1,$B139),0)+3)),0)-1,1,1,1))</f>
        <v>52</v>
      </c>
      <c r="MD139" s="1" t="str">
        <f aca="true">IF((ROUNDDOWN(AVERAGE(MC$1,$B139),0)+3)&gt;OFFSET(Sheet6!$E$2,MATCH(MB139,Sheet6!$E$2:$E$22,0)-1,1,1,1),OFFSET(Sheet6!$E$2,MATCH(MB139,Sheet6!$E$2:$E$22,0)-1,2,1,1),OFFSET(Sheet6!$A$2,MATCH(1,(Sheet6!$A$2:$A$58=MB139)*(Sheet6!$B$2:$B$58&gt;=(ROUNDDOWN(AVERAGE(MC$1,$B139),0)+3)),0)-1,2,1,1))</f>
        <v>Thor</v>
      </c>
      <c r="ME139" s="1" t="s">
        <v>174</v>
      </c>
      <c r="MF139" s="3" t="n">
        <f aca="true">IF((ROUNDDOWN(AVERAGE(MF$1,$B139),0)+3)&gt;OFFSET(Sheet6!$E$2,MATCH(ME139,Sheet6!$E$2:$E$22,0)-1,1,1,1),OFFSET(Sheet6!$E$2,MATCH(ME139,Sheet6!$E$2:$E$22,0)-1,1,1,1),OFFSET(Sheet6!$A$2,MATCH(1,(Sheet6!$A$2:$A$58=ME139)*(Sheet6!$B$2:$B$58&gt;=(ROUNDDOWN(AVERAGE(MF$1,$B139),0)+3)),0)-1,1,1,1))</f>
        <v>70</v>
      </c>
      <c r="MG139" s="1" t="str">
        <f aca="true">IF((ROUNDDOWN(AVERAGE(MF$1,$B139),0)+3)&gt;OFFSET(Sheet6!$E$2,MATCH(ME139,Sheet6!$E$2:$E$22,0)-1,1,1,1),OFFSET(Sheet6!$E$2,MATCH(ME139,Sheet6!$E$2:$E$22,0)-1,2,1,1),OFFSET(Sheet6!$A$2,MATCH(1,(Sheet6!$A$2:$A$58=ME139)*(Sheet6!$B$2:$B$58&gt;=(ROUNDDOWN(AVERAGE(MF$1,$B139),0)+3)),0)-1,2,1,1))</f>
        <v>Lakshmi</v>
      </c>
      <c r="MH139" s="1" t="s">
        <v>171</v>
      </c>
      <c r="MI139" s="3" t="n">
        <f aca="true">IF((ROUNDDOWN(AVERAGE(MI$1,$B139),0)+3)&gt;OFFSET(Sheet6!$E$2,MATCH(MH139,Sheet6!$E$2:$E$22,0)-1,1,1,1),OFFSET(Sheet6!$E$2,MATCH(MH139,Sheet6!$E$2:$E$22,0)-1,1,1,1),OFFSET(Sheet6!$A$2,MATCH(1,(Sheet6!$A$2:$A$58=MH139)*(Sheet6!$B$2:$B$58&gt;=(ROUNDDOWN(AVERAGE(MI$1,$B139),0)+3)),0)-1,1,1,1))</f>
        <v>88</v>
      </c>
      <c r="MJ139" s="1" t="str">
        <f aca="true">IF((ROUNDDOWN(AVERAGE(MI$1,$B139),0)+3)&gt;OFFSET(Sheet6!$E$2,MATCH(MH139,Sheet6!$E$2:$E$22,0)-1,1,1,1),OFFSET(Sheet6!$E$2,MATCH(MH139,Sheet6!$E$2:$E$22,0)-1,2,1,1),OFFSET(Sheet6!$A$2,MATCH(1,(Sheet6!$A$2:$A$58=MH139)*(Sheet6!$B$2:$B$58&gt;=(ROUNDDOWN(AVERAGE(MI$1,$B139),0)+3)),0)-1,2,1,1))</f>
        <v>Amatsu Mikaboshi</v>
      </c>
      <c r="MK139" s="1" t="s">
        <v>173</v>
      </c>
      <c r="ML139" s="3" t="n">
        <f aca="true">IF((ROUNDDOWN(AVERAGE(ML$1,$B139),0)+3)&gt;OFFSET(Sheet6!$E$2,MATCH(MK139,Sheet6!$E$2:$E$22,0)-1,1,1,1),OFFSET(Sheet6!$E$2,MATCH(MK139,Sheet6!$E$2:$E$22,0)-1,1,1,1),OFFSET(Sheet6!$A$2,MATCH(1,(Sheet6!$A$2:$A$58=MK139)*(Sheet6!$B$2:$B$58&gt;=(ROUNDDOWN(AVERAGE(ML$1,$B139),0)+3)),0)-1,1,1,1))</f>
        <v>40</v>
      </c>
      <c r="MM139" s="1" t="str">
        <f aca="true">IF((ROUNDDOWN(AVERAGE(ML$1,$B139),0)+3)&gt;OFFSET(Sheet6!$E$2,MATCH(MK139,Sheet6!$E$2:$E$22,0)-1,1,1,1),OFFSET(Sheet6!$E$2,MATCH(MK139,Sheet6!$E$2:$E$22,0)-1,2,1,1),OFFSET(Sheet6!$A$2,MATCH(1,(Sheet6!$A$2:$A$58=MK139)*(Sheet6!$B$2:$B$58&gt;=(ROUNDDOWN(AVERAGE(ML$1,$B139),0)+3)),0)-1,2,1,1))</f>
        <v>Cerberus</v>
      </c>
      <c r="MN139" s="1" t="s">
        <v>175</v>
      </c>
      <c r="MO139" s="3" t="n">
        <f aca="true">IF((ROUNDDOWN(AVERAGE(MO$1,$B139),0)+3)&gt;OFFSET(Sheet6!$E$2,MATCH(MN139,Sheet6!$E$2:$E$22,0)-1,1,1,1),OFFSET(Sheet6!$E$2,MATCH(MN139,Sheet6!$E$2:$E$22,0)-1,1,1,1),OFFSET(Sheet6!$A$2,MATCH(1,(Sheet6!$A$2:$A$58=MN139)*(Sheet6!$B$2:$B$58&gt;=(ROUNDDOWN(AVERAGE(MO$1,$B139),0)+3)),0)-1,1,1,1))</f>
        <v>55</v>
      </c>
      <c r="MP139" s="1" t="str">
        <f aca="true">IF((ROUNDDOWN(AVERAGE(MO$1,$B139),0)+3)&gt;OFFSET(Sheet6!$E$2,MATCH(MN139,Sheet6!$E$2:$E$22,0)-1,1,1,1),OFFSET(Sheet6!$E$2,MATCH(MN139,Sheet6!$E$2:$E$22,0)-1,2,1,1),OFFSET(Sheet6!$A$2,MATCH(1,(Sheet6!$A$2:$A$58=MN139)*(Sheet6!$B$2:$B$58&gt;=(ROUNDDOWN(AVERAGE(MO$1,$B139),0)+3)),0)-1,2,1,1))</f>
        <v>Armaiti</v>
      </c>
      <c r="MQ139" s="1" t="s">
        <v>168</v>
      </c>
      <c r="MR139" s="3" t="n">
        <f aca="true">IF((ROUNDDOWN(AVERAGE(MR$1,$B139),0)+3)&gt;OFFSET(Sheet6!$E$2,MATCH(MQ139,Sheet6!$E$2:$E$22,0)-1,1,1,1),OFFSET(Sheet6!$E$2,MATCH(MQ139,Sheet6!$E$2:$E$22,0)-1,1,1,1),OFFSET(Sheet6!$A$2,MATCH(1,(Sheet6!$A$2:$A$58=MQ139)*(Sheet6!$B$2:$B$58&gt;=(ROUNDDOWN(AVERAGE(MR$1,$B139),0)+3)),0)-1,1,1,1))</f>
        <v>68</v>
      </c>
      <c r="MS139" s="1" t="str">
        <f aca="true">IF((ROUNDDOWN(AVERAGE(MR$1,$B139),0)+3)&gt;OFFSET(Sheet6!$E$2,MATCH(MQ139,Sheet6!$E$2:$E$22,0)-1,1,1,1),OFFSET(Sheet6!$E$2,MATCH(MQ139,Sheet6!$E$2:$E$22,0)-1,2,1,1),OFFSET(Sheet6!$A$2,MATCH(1,(Sheet6!$A$2:$A$58=MQ139)*(Sheet6!$B$2:$B$58&gt;=(ROUNDDOWN(AVERAGE(MR$1,$B139),0)+3)),0)-1,2,1,1))</f>
        <v>Hanuman</v>
      </c>
      <c r="MT139" s="1" t="s">
        <v>166</v>
      </c>
      <c r="MU139" s="3" t="n">
        <f aca="true">IF((ROUNDDOWN(AVERAGE(MU$1,$B139),0)+3)&gt;OFFSET(Sheet6!$E$2,MATCH(MT139,Sheet6!$E$2:$E$22,0)-1,1,1,1),OFFSET(Sheet6!$E$2,MATCH(MT139,Sheet6!$E$2:$E$22,0)-1,1,1,1),OFFSET(Sheet6!$A$2,MATCH(1,(Sheet6!$A$2:$A$58=MT139)*(Sheet6!$B$2:$B$58&gt;=(ROUNDDOWN(AVERAGE(MU$1,$B139),0)+3)),0)-1,1,1,1))</f>
        <v>21</v>
      </c>
      <c r="MV139" s="1" t="str">
        <f aca="true">IF((ROUNDDOWN(AVERAGE(MU$1,$B139),0)+3)&gt;OFFSET(Sheet6!$E$2,MATCH(MT139,Sheet6!$E$2:$E$22,0)-1,1,1,1),OFFSET(Sheet6!$E$2,MATCH(MT139,Sheet6!$E$2:$E$22,0)-1,2,1,1),OFFSET(Sheet6!$A$2,MATCH(1,(Sheet6!$A$2:$A$58=MT139)*(Sheet6!$B$2:$B$58&gt;=(ROUNDDOWN(AVERAGE(MU$1,$B139),0)+3)),0)-1,2,1,1))</f>
        <v>Lilim</v>
      </c>
      <c r="MW139" s="1" t="s">
        <v>167</v>
      </c>
      <c r="MX139" s="3" t="n">
        <f aca="true">IF((ROUNDDOWN(AVERAGE(MX$1,$B139),0)+3)&gt;OFFSET(Sheet6!$E$2,MATCH(MW139,Sheet6!$E$2:$E$22,0)-1,1,1,1),OFFSET(Sheet6!$E$2,MATCH(MW139,Sheet6!$E$2:$E$22,0)-1,1,1,1),OFFSET(Sheet6!$A$2,MATCH(1,(Sheet6!$A$2:$A$58=MW139)*(Sheet6!$B$2:$B$58&gt;=(ROUNDDOWN(AVERAGE(MX$1,$B139),0)+3)),0)-1,1,1,1))</f>
        <v>50</v>
      </c>
      <c r="MY139" s="1" t="str">
        <f aca="true">IF((ROUNDDOWN(AVERAGE(MX$1,$B139),0)+3)&gt;OFFSET(Sheet6!$E$2,MATCH(MW139,Sheet6!$E$2:$E$22,0)-1,1,1,1),OFFSET(Sheet6!$E$2,MATCH(MW139,Sheet6!$E$2:$E$22,0)-1,2,1,1),OFFSET(Sheet6!$A$2,MATCH(1,(Sheet6!$A$2:$A$58=MW139)*(Sheet6!$B$2:$B$58&gt;=(ROUNDDOWN(AVERAGE(MX$1,$B139),0)+3)),0)-1,2,1,1))</f>
        <v>Otohime</v>
      </c>
      <c r="MZ139" s="1" t="s">
        <v>165</v>
      </c>
      <c r="NA139" s="3" t="n">
        <f aca="true">IF((ROUNDDOWN(AVERAGE(NA$1,$B139),0)+3)&gt;OFFSET(Sheet6!$E$2,MATCH(MZ139,Sheet6!$E$2:$E$22,0)-1,1,1,1),OFFSET(Sheet6!$E$2,MATCH(MZ139,Sheet6!$E$2:$E$22,0)-1,1,1,1),OFFSET(Sheet6!$A$2,MATCH(1,(Sheet6!$A$2:$A$58=MZ139)*(Sheet6!$B$2:$B$58&gt;=(ROUNDDOWN(AVERAGE(NA$1,$B139),0)+3)),0)-1,1,1,1))</f>
        <v>20</v>
      </c>
      <c r="NB139" s="1" t="str">
        <f aca="true">IF((ROUNDDOWN(AVERAGE(NA$1,$B139),0)+3)&gt;OFFSET(Sheet6!$E$2,MATCH(MZ139,Sheet6!$E$2:$E$22,0)-1,1,1,1),OFFSET(Sheet6!$E$2,MATCH(MZ139,Sheet6!$E$2:$E$22,0)-1,2,1,1),OFFSET(Sheet6!$A$2,MATCH(1,(Sheet6!$A$2:$A$58=MZ139)*(Sheet6!$B$2:$B$58&gt;=(ROUNDDOWN(AVERAGE(NA$1,$B139),0)+3)),0)-1,2,1,1))</f>
        <v>Pyro Jack</v>
      </c>
      <c r="NC139" s="1" t="s">
        <v>166</v>
      </c>
      <c r="ND139" s="3" t="n">
        <f aca="true">IF((ROUNDDOWN(AVERAGE(ND$1,$B139),0)+3)&gt;OFFSET(Sheet6!$E$2,MATCH(NC139,Sheet6!$E$2:$E$22,0)-1,1,1,1),OFFSET(Sheet6!$E$2,MATCH(NC139,Sheet6!$E$2:$E$22,0)-1,1,1,1),OFFSET(Sheet6!$A$2,MATCH(1,(Sheet6!$A$2:$A$58=NC139)*(Sheet6!$B$2:$B$58&gt;=(ROUNDDOWN(AVERAGE(ND$1,$B139),0)+3)),0)-1,1,1,1))</f>
        <v>21</v>
      </c>
      <c r="NE139" s="1" t="str">
        <f aca="true">IF((ROUNDDOWN(AVERAGE(ND$1,$B139),0)+3)&gt;OFFSET(Sheet6!$E$2,MATCH(NC139,Sheet6!$E$2:$E$22,0)-1,1,1,1),OFFSET(Sheet6!$E$2,MATCH(NC139,Sheet6!$E$2:$E$22,0)-1,2,1,1),OFFSET(Sheet6!$A$2,MATCH(1,(Sheet6!$A$2:$A$58=NC139)*(Sheet6!$B$2:$B$58&gt;=(ROUNDDOWN(AVERAGE(ND$1,$B139),0)+3)),0)-1,2,1,1))</f>
        <v>Lilim</v>
      </c>
      <c r="NF139" s="1" t="s">
        <v>174</v>
      </c>
      <c r="NG139" s="3" t="n">
        <f aca="true">IF((ROUNDDOWN(AVERAGE(NG$1,$B139),0)+3)&gt;OFFSET(Sheet6!$E$2,MATCH(NF139,Sheet6!$E$2:$E$22,0)-1,1,1,1),OFFSET(Sheet6!$E$2,MATCH(NF139,Sheet6!$E$2:$E$22,0)-1,1,1,1),OFFSET(Sheet6!$A$2,MATCH(1,(Sheet6!$A$2:$A$58=NF139)*(Sheet6!$B$2:$B$58&gt;=(ROUNDDOWN(AVERAGE(NG$1,$B139),0)+3)),0)-1,1,1,1))</f>
        <v>70</v>
      </c>
      <c r="NH139" s="1" t="str">
        <f aca="true">IF((ROUNDDOWN(AVERAGE(NG$1,$B139),0)+3)&gt;OFFSET(Sheet6!$E$2,MATCH(NF139,Sheet6!$E$2:$E$22,0)-1,1,1,1),OFFSET(Sheet6!$E$2,MATCH(NF139,Sheet6!$E$2:$E$22,0)-1,2,1,1),OFFSET(Sheet6!$A$2,MATCH(1,(Sheet6!$A$2:$A$58=NF139)*(Sheet6!$B$2:$B$58&gt;=(ROUNDDOWN(AVERAGE(NG$1,$B139),0)+3)),0)-1,2,1,1))</f>
        <v>Lakshmi</v>
      </c>
      <c r="NI139" s="1" t="s">
        <v>164</v>
      </c>
      <c r="NJ139" s="3" t="n">
        <f aca="true">IF((ROUNDDOWN(AVERAGE(NJ$1,$B139),0)+3)&gt;OFFSET(Sheet6!$E$2,MATCH(NI139,Sheet6!$E$2:$E$22,0)-1,1,1,1),OFFSET(Sheet6!$E$2,MATCH(NI139,Sheet6!$E$2:$E$22,0)-1,1,1,1),OFFSET(Sheet6!$A$2,MATCH(1,(Sheet6!$A$2:$A$58=NI139)*(Sheet6!$B$2:$B$58&gt;=(ROUNDDOWN(AVERAGE(NJ$1,$B139),0)+3)),0)-1,1,1,1))</f>
        <v>59</v>
      </c>
      <c r="NK139" s="1" t="str">
        <f aca="true">IF((ROUNDDOWN(AVERAGE(NJ$1,$B139),0)+3)&gt;OFFSET(Sheet6!$E$2,MATCH(NI139,Sheet6!$E$2:$E$22,0)-1,1,1,1),OFFSET(Sheet6!$E$2,MATCH(NI139,Sheet6!$E$2:$E$22,0)-1,2,1,1),OFFSET(Sheet6!$A$2,MATCH(1,(Sheet6!$A$2:$A$58=NI139)*(Sheet6!$B$2:$B$58&gt;=(ROUNDDOWN(AVERAGE(NJ$1,$B139),0)+3)),0)-1,2,1,1))</f>
        <v>Barbatos</v>
      </c>
      <c r="NL139" s="1" t="s">
        <v>170</v>
      </c>
      <c r="NM139" s="3" t="n">
        <f aca="true">IF((ROUNDDOWN(AVERAGE(NM$1,$B139),0)+3)&gt;OFFSET(Sheet6!$E$2,MATCH(NL139,Sheet6!$E$2:$E$22,0)-1,1,1,1),OFFSET(Sheet6!$E$2,MATCH(NL139,Sheet6!$E$2:$E$22,0)-1,1,1,1),OFFSET(Sheet6!$A$2,MATCH(1,(Sheet6!$A$2:$A$58=NL139)*(Sheet6!$B$2:$B$58&gt;=(ROUNDDOWN(AVERAGE(NM$1,$B139),0)+3)),0)-1,1,1,1))</f>
        <v>52</v>
      </c>
      <c r="NN139" s="1" t="str">
        <f aca="true">IF((ROUNDDOWN(AVERAGE(NM$1,$B139),0)+3)&gt;OFFSET(Sheet6!$E$2,MATCH(NL139,Sheet6!$E$2:$E$22,0)-1,1,1,1),OFFSET(Sheet6!$E$2,MATCH(NL139,Sheet6!$E$2:$E$22,0)-1,2,1,1),OFFSET(Sheet6!$A$2,MATCH(1,(Sheet6!$A$2:$A$58=NL139)*(Sheet6!$B$2:$B$58&gt;=(ROUNDDOWN(AVERAGE(NM$1,$B139),0)+3)),0)-1,2,1,1))</f>
        <v>Thor</v>
      </c>
      <c r="NO139" s="1" t="s">
        <v>169</v>
      </c>
      <c r="NP139" s="3" t="n">
        <f aca="true">IF((ROUNDDOWN(AVERAGE(NP$1,$B139),0)+3)&gt;OFFSET(Sheet6!$E$2,MATCH(NO139,Sheet6!$E$2:$E$22,0)-1,1,1,1),OFFSET(Sheet6!$E$2,MATCH(NO139,Sheet6!$E$2:$E$22,0)-1,1,1,1),OFFSET(Sheet6!$A$2,MATCH(1,(Sheet6!$A$2:$A$58=NO139)*(Sheet6!$B$2:$B$58&gt;=(ROUNDDOWN(AVERAGE(NP$1,$B139),0)+3)),0)-1,1,1,1))</f>
        <v>55</v>
      </c>
      <c r="NQ139" s="1" t="str">
        <f aca="true">IF((ROUNDDOWN(AVERAGE(NP$1,$B139),0)+3)&gt;OFFSET(Sheet6!$E$2,MATCH(NO139,Sheet6!$E$2:$E$22,0)-1,1,1,1),OFFSET(Sheet6!$E$2,MATCH(NO139,Sheet6!$E$2:$E$22,0)-1,2,1,1),OFFSET(Sheet6!$A$2,MATCH(1,(Sheet6!$A$2:$A$58=NO139)*(Sheet6!$B$2:$B$58&gt;=(ROUNDDOWN(AVERAGE(NP$1,$B139),0)+3)),0)-1,2,1,1))</f>
        <v>Baal</v>
      </c>
      <c r="NR139" s="1" t="s">
        <v>174</v>
      </c>
      <c r="NS139" s="3" t="n">
        <f aca="true">IF((ROUNDDOWN(AVERAGE(NS$1,$B139),0)+3)&gt;OFFSET(Sheet6!$E$2,MATCH(NR139,Sheet6!$E$2:$E$22,0)-1,1,1,1),OFFSET(Sheet6!$E$2,MATCH(NR139,Sheet6!$E$2:$E$22,0)-1,1,1,1),OFFSET(Sheet6!$A$2,MATCH(1,(Sheet6!$A$2:$A$58=NR139)*(Sheet6!$B$2:$B$58&gt;=(ROUNDDOWN(AVERAGE(NS$1,$B139),0)+3)),0)-1,1,1,1))</f>
        <v>70</v>
      </c>
      <c r="NT139" s="1" t="str">
        <f aca="true">IF((ROUNDDOWN(AVERAGE(NS$1,$B139),0)+3)&gt;OFFSET(Sheet6!$E$2,MATCH(NR139,Sheet6!$E$2:$E$22,0)-1,1,1,1),OFFSET(Sheet6!$E$2,MATCH(NR139,Sheet6!$E$2:$E$22,0)-1,2,1,1),OFFSET(Sheet6!$A$2,MATCH(1,(Sheet6!$A$2:$A$58=NR139)*(Sheet6!$B$2:$B$58&gt;=(ROUNDDOWN(AVERAGE(NS$1,$B139),0)+3)),0)-1,2,1,1))</f>
        <v>Lakshmi</v>
      </c>
      <c r="NU139" s="1" t="s">
        <v>176</v>
      </c>
      <c r="NV139" s="3" t="n">
        <f aca="true">IF((ROUNDDOWN(AVERAGE(NV$1,$B139),0)+3)&gt;OFFSET(Sheet6!$E$2,MATCH(NU139,Sheet6!$E$2:$E$22,0)-1,1,1,1),OFFSET(Sheet6!$E$2,MATCH(NU139,Sheet6!$E$2:$E$22,0)-1,1,1,1),OFFSET(Sheet6!$A$2,MATCH(1,(Sheet6!$A$2:$A$58=NU139)*(Sheet6!$B$2:$B$58&gt;=(ROUNDDOWN(AVERAGE(NV$1,$B139),0)+3)),0)-1,1,1,1))</f>
        <v>76</v>
      </c>
      <c r="NW139" s="1" t="str">
        <f aca="true">IF((ROUNDDOWN(AVERAGE(NV$1,$B139),0)+3)&gt;OFFSET(Sheet6!$E$2,MATCH(NU139,Sheet6!$E$2:$E$22,0)-1,1,1,1),OFFSET(Sheet6!$E$2,MATCH(NU139,Sheet6!$E$2:$E$22,0)-1,2,1,1),OFFSET(Sheet6!$A$2,MATCH(1,(Sheet6!$A$2:$A$58=NU139)*(Sheet6!$B$2:$B$58&gt;=(ROUNDDOWN(AVERAGE(NV$1,$B139),0)+3)),0)-1,2,1,1))</f>
        <v>Mucalinda</v>
      </c>
      <c r="NX139" s="1" t="s">
        <v>173</v>
      </c>
      <c r="NY139" s="3" t="n">
        <f aca="true">IF((ROUNDDOWN(AVERAGE(NY$1,$B139),0)+3)&gt;OFFSET(Sheet6!$E$2,MATCH(NX139,Sheet6!$E$2:$E$22,0)-1,1,1,1),OFFSET(Sheet6!$E$2,MATCH(NX139,Sheet6!$E$2:$E$22,0)-1,1,1,1),OFFSET(Sheet6!$A$2,MATCH(1,(Sheet6!$A$2:$A$58=NX139)*(Sheet6!$B$2:$B$58&gt;=(ROUNDDOWN(AVERAGE(NY$1,$B139),0)+3)),0)-1,1,1,1))</f>
        <v>40</v>
      </c>
      <c r="NZ139" s="1" t="str">
        <f aca="true">IF((ROUNDDOWN(AVERAGE(NY$1,$B139),0)+3)&gt;OFFSET(Sheet6!$E$2,MATCH(NX139,Sheet6!$E$2:$E$22,0)-1,1,1,1),OFFSET(Sheet6!$E$2,MATCH(NX139,Sheet6!$E$2:$E$22,0)-1,2,1,1),OFFSET(Sheet6!$A$2,MATCH(1,(Sheet6!$A$2:$A$58=NX139)*(Sheet6!$B$2:$B$58&gt;=(ROUNDDOWN(AVERAGE(NY$1,$B139),0)+3)),0)-1,2,1,1))</f>
        <v>Cerberus</v>
      </c>
      <c r="OA139" s="1" t="s">
        <v>171</v>
      </c>
      <c r="OB139" s="3" t="n">
        <f aca="true">IF((ROUNDDOWN(AVERAGE(OB$1,$B139),0)+3)&gt;OFFSET(Sheet6!$E$2,MATCH(OA139,Sheet6!$E$2:$E$22,0)-1,1,1,1),OFFSET(Sheet6!$E$2,MATCH(OA139,Sheet6!$E$2:$E$22,0)-1,1,1,1),OFFSET(Sheet6!$A$2,MATCH(1,(Sheet6!$A$2:$A$58=OA139)*(Sheet6!$B$2:$B$58&gt;=(ROUNDDOWN(AVERAGE(OB$1,$B139),0)+3)),0)-1,1,1,1))</f>
        <v>88</v>
      </c>
      <c r="OC139" s="1" t="str">
        <f aca="true">IF((ROUNDDOWN(AVERAGE(OB$1,$B139),0)+3)&gt;OFFSET(Sheet6!$E$2,MATCH(OA139,Sheet6!$E$2:$E$22,0)-1,1,1,1),OFFSET(Sheet6!$E$2,MATCH(OA139,Sheet6!$E$2:$E$22,0)-1,2,1,1),OFFSET(Sheet6!$A$2,MATCH(1,(Sheet6!$A$2:$A$58=OA139)*(Sheet6!$B$2:$B$58&gt;=(ROUNDDOWN(AVERAGE(OB$1,$B139),0)+3)),0)-1,2,1,1))</f>
        <v>Amatsu Mikaboshi</v>
      </c>
      <c r="OD139" s="1" t="s">
        <v>174</v>
      </c>
      <c r="OE139" s="3" t="n">
        <f aca="true">IF((ROUNDDOWN(AVERAGE(OE$1,$B139),0)+3)&gt;OFFSET(Sheet6!$E$2,MATCH(OD139,Sheet6!$E$2:$E$22,0)-1,1,1,1),OFFSET(Sheet6!$E$2,MATCH(OD139,Sheet6!$E$2:$E$22,0)-1,1,1,1),OFFSET(Sheet6!$A$2,MATCH(1,(Sheet6!$A$2:$A$58=OD139)*(Sheet6!$B$2:$B$58&gt;=(ROUNDDOWN(AVERAGE(OE$1,$B139),0)+3)),0)-1,1,1,1))</f>
        <v>70</v>
      </c>
      <c r="OF139" s="1" t="str">
        <f aca="true">IF((ROUNDDOWN(AVERAGE(OE$1,$B139),0)+3)&gt;OFFSET(Sheet6!$E$2,MATCH(OD139,Sheet6!$E$2:$E$22,0)-1,1,1,1),OFFSET(Sheet6!$E$2,MATCH(OD139,Sheet6!$E$2:$E$22,0)-1,2,1,1),OFFSET(Sheet6!$A$2,MATCH(1,(Sheet6!$A$2:$A$58=OD139)*(Sheet6!$B$2:$B$58&gt;=(ROUNDDOWN(AVERAGE(OE$1,$B139),0)+3)),0)-1,2,1,1))</f>
        <v>Lakshmi</v>
      </c>
      <c r="OG139" s="1" t="s">
        <v>169</v>
      </c>
      <c r="OH139" s="3" t="n">
        <f aca="true">IF((ROUNDDOWN(AVERAGE(OH$1,$B139),0)+3)&gt;OFFSET(Sheet6!$E$2,MATCH(OG139,Sheet6!$E$2:$E$22,0)-1,1,1,1),OFFSET(Sheet6!$E$2,MATCH(OG139,Sheet6!$E$2:$E$22,0)-1,1,1,1),OFFSET(Sheet6!$A$2,MATCH(1,(Sheet6!$A$2:$A$58=OG139)*(Sheet6!$B$2:$B$58&gt;=(ROUNDDOWN(AVERAGE(OH$1,$B139),0)+3)),0)-1,1,1,1))</f>
        <v>55</v>
      </c>
      <c r="OI139" s="1" t="str">
        <f aca="true">IF((ROUNDDOWN(AVERAGE(OH$1,$B139),0)+3)&gt;OFFSET(Sheet6!$E$2,MATCH(OG139,Sheet6!$E$2:$E$22,0)-1,1,1,1),OFFSET(Sheet6!$E$2,MATCH(OG139,Sheet6!$E$2:$E$22,0)-1,2,1,1),OFFSET(Sheet6!$A$2,MATCH(1,(Sheet6!$A$2:$A$58=OG139)*(Sheet6!$B$2:$B$58&gt;=(ROUNDDOWN(AVERAGE(OH$1,$B139),0)+3)),0)-1,2,1,1))</f>
        <v>Baal</v>
      </c>
      <c r="OJ139" s="1" t="s">
        <v>166</v>
      </c>
      <c r="OK139" s="3" t="n">
        <f aca="true">IF((ROUNDDOWN(AVERAGE(OK$1,$B139),0)+3)&gt;OFFSET(Sheet6!$E$2,MATCH(OJ139,Sheet6!$E$2:$E$22,0)-1,1,1,1),OFFSET(Sheet6!$E$2,MATCH(OJ139,Sheet6!$E$2:$E$22,0)-1,1,1,1),OFFSET(Sheet6!$A$2,MATCH(1,(Sheet6!$A$2:$A$58=OJ139)*(Sheet6!$B$2:$B$58&gt;=(ROUNDDOWN(AVERAGE(OK$1,$B139),0)+3)),0)-1,1,1,1))</f>
        <v>21</v>
      </c>
      <c r="OL139" s="1" t="str">
        <f aca="true">IF((ROUNDDOWN(AVERAGE(OK$1,$B139),0)+3)&gt;OFFSET(Sheet6!$E$2,MATCH(OJ139,Sheet6!$E$2:$E$22,0)-1,1,1,1),OFFSET(Sheet6!$E$2,MATCH(OJ139,Sheet6!$E$2:$E$22,0)-1,2,1,1),OFFSET(Sheet6!$A$2,MATCH(1,(Sheet6!$A$2:$A$58=OJ139)*(Sheet6!$B$2:$B$58&gt;=(ROUNDDOWN(AVERAGE(OK$1,$B139),0)+3)),0)-1,2,1,1))</f>
        <v>Lilim</v>
      </c>
      <c r="OM139" s="1" t="s">
        <v>172</v>
      </c>
      <c r="ON139" s="3" t="n">
        <f aca="true">IF((ROUNDDOWN(AVERAGE(ON$1,$B139),0)+3)&gt;OFFSET(Sheet6!$E$2,MATCH(OM139,Sheet6!$E$2:$E$22,0)-1,1,1,1),OFFSET(Sheet6!$E$2,MATCH(OM139,Sheet6!$E$2:$E$22,0)-1,1,1,1),OFFSET(Sheet6!$A$2,MATCH(1,(Sheet6!$A$2:$A$58=OM139)*(Sheet6!$B$2:$B$58&gt;=(ROUNDDOWN(AVERAGE(ON$1,$B139),0)+3)),0)-1,1,1,1))</f>
        <v>32</v>
      </c>
      <c r="OO139" s="1" t="str">
        <f aca="true">IF((ROUNDDOWN(AVERAGE(ON$1,$B139),0)+3)&gt;OFFSET(Sheet6!$E$2,MATCH(OM139,Sheet6!$E$2:$E$22,0)-1,1,1,1),OFFSET(Sheet6!$E$2,MATCH(OM139,Sheet6!$E$2:$E$22,0)-1,2,1,1),OFFSET(Sheet6!$A$2,MATCH(1,(Sheet6!$A$2:$A$58=OM139)*(Sheet6!$B$2:$B$58&gt;=(ROUNDDOWN(AVERAGE(ON$1,$B139),0)+3)),0)-1,2,1,1))</f>
        <v>Anubis</v>
      </c>
      <c r="OP139" s="1" t="s">
        <v>166</v>
      </c>
      <c r="OQ139" s="3" t="n">
        <f aca="true">IF((ROUNDDOWN(AVERAGE(OQ$1,$B139),0)+3)&gt;OFFSET(Sheet6!$E$2,MATCH(OP139,Sheet6!$E$2:$E$22,0)-1,1,1,1),OFFSET(Sheet6!$E$2,MATCH(OP139,Sheet6!$E$2:$E$22,0)-1,1,1,1),OFFSET(Sheet6!$A$2,MATCH(1,(Sheet6!$A$2:$A$58=OP139)*(Sheet6!$B$2:$B$58&gt;=(ROUNDDOWN(AVERAGE(OQ$1,$B139),0)+3)),0)-1,1,1,1))</f>
        <v>21</v>
      </c>
      <c r="OR139" s="1" t="str">
        <f aca="true">IF((ROUNDDOWN(AVERAGE(OQ$1,$B139),0)+3)&gt;OFFSET(Sheet6!$E$2,MATCH(OP139,Sheet6!$E$2:$E$22,0)-1,1,1,1),OFFSET(Sheet6!$E$2,MATCH(OP139,Sheet6!$E$2:$E$22,0)-1,2,1,1),OFFSET(Sheet6!$A$2,MATCH(1,(Sheet6!$A$2:$A$58=OP139)*(Sheet6!$B$2:$B$58&gt;=(ROUNDDOWN(AVERAGE(OQ$1,$B139),0)+3)),0)-1,2,1,1))</f>
        <v>Lilim</v>
      </c>
      <c r="OS139" s="1" t="s">
        <v>175</v>
      </c>
      <c r="OT139" s="3" t="n">
        <f aca="true">IF((ROUNDDOWN(AVERAGE(OT$1,$B139),0)+3)&gt;OFFSET(Sheet6!$E$2,MATCH(OS139,Sheet6!$E$2:$E$22,0)-1,1,1,1),OFFSET(Sheet6!$E$2,MATCH(OS139,Sheet6!$E$2:$E$22,0)-1,1,1,1),OFFSET(Sheet6!$A$2,MATCH(1,(Sheet6!$A$2:$A$58=OS139)*(Sheet6!$B$2:$B$58&gt;=(ROUNDDOWN(AVERAGE(OT$1,$B139),0)+3)),0)-1,1,1,1))</f>
        <v>55</v>
      </c>
      <c r="OU139" s="1" t="str">
        <f aca="true">IF((ROUNDDOWN(AVERAGE(OT$1,$B139),0)+3)&gt;OFFSET(Sheet6!$E$2,MATCH(OS139,Sheet6!$E$2:$E$22,0)-1,1,1,1),OFFSET(Sheet6!$E$2,MATCH(OS139,Sheet6!$E$2:$E$22,0)-1,2,1,1),OFFSET(Sheet6!$A$2,MATCH(1,(Sheet6!$A$2:$A$58=OS139)*(Sheet6!$B$2:$B$58&gt;=(ROUNDDOWN(AVERAGE(OT$1,$B139),0)+3)),0)-1,2,1,1))</f>
        <v>Armaiti</v>
      </c>
      <c r="OV139" s="1" t="s">
        <v>176</v>
      </c>
      <c r="OW139" s="3" t="n">
        <f aca="true">IF((ROUNDDOWN(AVERAGE(OW$1,$B139),0)+3)&gt;OFFSET(Sheet6!$E$2,MATCH(OV139,Sheet6!$E$2:$E$22,0)-1,1,1,1),OFFSET(Sheet6!$E$2,MATCH(OV139,Sheet6!$E$2:$E$22,0)-1,1,1,1),OFFSET(Sheet6!$A$2,MATCH(1,(Sheet6!$A$2:$A$58=OV139)*(Sheet6!$B$2:$B$58&gt;=(ROUNDDOWN(AVERAGE(OW$1,$B139),0)+3)),0)-1,1,1,1))</f>
        <v>76</v>
      </c>
      <c r="OX139" s="1" t="str">
        <f aca="true">IF((ROUNDDOWN(AVERAGE(OW$1,$B139),0)+3)&gt;OFFSET(Sheet6!$E$2,MATCH(OV139,Sheet6!$E$2:$E$22,0)-1,1,1,1),OFFSET(Sheet6!$E$2,MATCH(OV139,Sheet6!$E$2:$E$22,0)-1,2,1,1),OFFSET(Sheet6!$A$2,MATCH(1,(Sheet6!$A$2:$A$58=OV139)*(Sheet6!$B$2:$B$58&gt;=(ROUNDDOWN(AVERAGE(OW$1,$B139),0)+3)),0)-1,2,1,1))</f>
        <v>Mucalinda</v>
      </c>
      <c r="OZ139" s="3"/>
      <c r="PB139" s="1" t="s">
        <v>170</v>
      </c>
      <c r="PC139" s="3" t="n">
        <f aca="true">IF((ROUNDDOWN(AVERAGE(PC$1,$B139),0)+3)&gt;OFFSET(Sheet6!$E$2,MATCH(PB139,Sheet6!$E$2:$E$22,0)-1,1,1,1),OFFSET(Sheet6!$E$2,MATCH(PB139,Sheet6!$E$2:$E$22,0)-1,1,1,1),OFFSET(Sheet6!$A$2,MATCH(1,(Sheet6!$A$2:$A$58=PB139)*(Sheet6!$B$2:$B$58&gt;=(ROUNDDOWN(AVERAGE(PC$1,$B139),0)+3)),0)-1,1,1,1))</f>
        <v>52</v>
      </c>
      <c r="PD139" s="1" t="str">
        <f aca="true">IF((ROUNDDOWN(AVERAGE(PC$1,$B139),0)+3)&gt;OFFSET(Sheet6!$E$2,MATCH(PB139,Sheet6!$E$2:$E$22,0)-1,1,1,1),OFFSET(Sheet6!$E$2,MATCH(PB139,Sheet6!$E$2:$E$22,0)-1,2,1,1),OFFSET(Sheet6!$A$2,MATCH(1,(Sheet6!$A$2:$A$58=PB139)*(Sheet6!$B$2:$B$58&gt;=(ROUNDDOWN(AVERAGE(PC$1,$B139),0)+3)),0)-1,2,1,1))</f>
        <v>Thor</v>
      </c>
      <c r="PE139" s="1" t="s">
        <v>166</v>
      </c>
      <c r="PF139" s="3" t="n">
        <f aca="true">IF((ROUNDDOWN(AVERAGE(PF$1,$B139),0)+3)&gt;OFFSET(Sheet6!$E$2,MATCH(PE139,Sheet6!$E$2:$E$22,0)-1,1,1,1),OFFSET(Sheet6!$E$2,MATCH(PE139,Sheet6!$E$2:$E$22,0)-1,1,1,1),OFFSET(Sheet6!$A$2,MATCH(1,(Sheet6!$A$2:$A$58=PE139)*(Sheet6!$B$2:$B$58&gt;=(ROUNDDOWN(AVERAGE(PF$1,$B139),0)+3)),0)-1,1,1,1))</f>
        <v>21</v>
      </c>
      <c r="PG139" s="1" t="str">
        <f aca="true">IF((ROUNDDOWN(AVERAGE(PF$1,$B139),0)+3)&gt;OFFSET(Sheet6!$E$2,MATCH(PE139,Sheet6!$E$2:$E$22,0)-1,1,1,1),OFFSET(Sheet6!$E$2,MATCH(PE139,Sheet6!$E$2:$E$22,0)-1,2,1,1),OFFSET(Sheet6!$A$2,MATCH(1,(Sheet6!$A$2:$A$58=PE139)*(Sheet6!$B$2:$B$58&gt;=(ROUNDDOWN(AVERAGE(PF$1,$B139),0)+3)),0)-1,2,1,1))</f>
        <v>Lilim</v>
      </c>
      <c r="PH139" s="1" t="s">
        <v>171</v>
      </c>
      <c r="PI139" s="3" t="n">
        <f aca="true">IF((ROUNDDOWN(AVERAGE(PI$1,$B139),0)+3)&gt;OFFSET(Sheet6!$E$2,MATCH(PH139,Sheet6!$E$2:$E$22,0)-1,1,1,1),OFFSET(Sheet6!$E$2,MATCH(PH139,Sheet6!$E$2:$E$22,0)-1,1,1,1),OFFSET(Sheet6!$A$2,MATCH(1,(Sheet6!$A$2:$A$58=PH139)*(Sheet6!$B$2:$B$58&gt;=(ROUNDDOWN(AVERAGE(PI$1,$B139),0)+3)),0)-1,1,1,1))</f>
        <v>88</v>
      </c>
      <c r="PJ139" s="1" t="str">
        <f aca="true">IF((ROUNDDOWN(AVERAGE(PI$1,$B139),0)+3)&gt;OFFSET(Sheet6!$E$2,MATCH(PH139,Sheet6!$E$2:$E$22,0)-1,1,1,1),OFFSET(Sheet6!$E$2,MATCH(PH139,Sheet6!$E$2:$E$22,0)-1,2,1,1),OFFSET(Sheet6!$A$2,MATCH(1,(Sheet6!$A$2:$A$58=PH139)*(Sheet6!$B$2:$B$58&gt;=(ROUNDDOWN(AVERAGE(PI$1,$B139),0)+3)),0)-1,2,1,1))</f>
        <v>Amatsu Mikaboshi</v>
      </c>
    </row>
    <row r="140" customFormat="false" ht="13.8" hidden="false" customHeight="false" outlineLevel="0" collapsed="false">
      <c r="A140" s="1" t="s">
        <v>47</v>
      </c>
      <c r="B140" s="1" t="n">
        <v>70</v>
      </c>
      <c r="C140" s="1" t="s">
        <v>160</v>
      </c>
      <c r="D140" s="1" t="s">
        <v>170</v>
      </c>
      <c r="E140" s="3" t="n">
        <f aca="true">IF((ROUNDDOWN(AVERAGE(E$1,$B140),0)+3)&gt;OFFSET(Sheet6!$E$2,MATCH(D140,Sheet6!$E$2:$E$22,0)-1,1,1,1),OFFSET(Sheet6!$E$2,MATCH(D140,Sheet6!$E$2:$E$22,0)-1,1,1,1),OFFSET(Sheet6!$A$2,MATCH(1,(Sheet6!$A$2:$A$58=D140)*(Sheet6!$B$2:$B$58&gt;=(ROUNDDOWN(AVERAGE(E$1,$B140),0)+3)),0)-1,1,1,1))</f>
        <v>39</v>
      </c>
      <c r="F140" s="1" t="str">
        <f aca="true">IF((ROUNDDOWN(AVERAGE(E$1,$B140),0)+3)&gt;OFFSET(Sheet6!$E$2,MATCH(D140,Sheet6!$E$2:$E$22,0)-1,1,1,1),OFFSET(Sheet6!$E$2,MATCH(D140,Sheet6!$E$2:$E$22,0)-1,2,1,1),OFFSET(Sheet6!$A$2,MATCH(1,(Sheet6!$A$2:$A$58=D140)*(Sheet6!$B$2:$B$58&gt;=(ROUNDDOWN(AVERAGE(E$1,$B140),0)+3)),0)-1,2,1,1))</f>
        <v>Take-Mikazuchi</v>
      </c>
      <c r="G140" s="1" t="s">
        <v>176</v>
      </c>
      <c r="H140" s="3" t="n">
        <f aca="true">IF((ROUNDDOWN(AVERAGE(H$1,$B140),0)+3)&gt;OFFSET(Sheet6!$E$2,MATCH(G140,Sheet6!$E$2:$E$22,0)-1,1,1,1),OFFSET(Sheet6!$E$2,MATCH(G140,Sheet6!$E$2:$E$22,0)-1,1,1,1),OFFSET(Sheet6!$A$2,MATCH(1,(Sheet6!$A$2:$A$58=G140)*(Sheet6!$B$2:$B$58&gt;=(ROUNDDOWN(AVERAGE(H$1,$B140),0)+3)),0)-1,1,1,1))</f>
        <v>76</v>
      </c>
      <c r="I140" s="1" t="str">
        <f aca="true">IF((ROUNDDOWN(AVERAGE(H$1,$B140),0)+3)&gt;OFFSET(Sheet6!$E$2,MATCH(G140,Sheet6!$E$2:$E$22,0)-1,1,1,1),OFFSET(Sheet6!$E$2,MATCH(G140,Sheet6!$E$2:$E$22,0)-1,2,1,1),OFFSET(Sheet6!$A$2,MATCH(1,(Sheet6!$A$2:$A$58=G140)*(Sheet6!$B$2:$B$58&gt;=(ROUNDDOWN(AVERAGE(H$1,$B140),0)+3)),0)-1,2,1,1))</f>
        <v>Mucalinda</v>
      </c>
      <c r="J140" s="1" t="s">
        <v>166</v>
      </c>
      <c r="K140" s="3" t="n">
        <f aca="true">IF((ROUNDDOWN(AVERAGE(K$1,$B140),0)+3)&gt;OFFSET(Sheet6!$E$2,MATCH(J140,Sheet6!$E$2:$E$22,0)-1,1,1,1),OFFSET(Sheet6!$E$2,MATCH(J140,Sheet6!$E$2:$E$22,0)-1,1,1,1),OFFSET(Sheet6!$A$2,MATCH(1,(Sheet6!$A$2:$A$58=J140)*(Sheet6!$B$2:$B$58&gt;=(ROUNDDOWN(AVERAGE(K$1,$B140),0)+3)),0)-1,1,1,1))</f>
        <v>21</v>
      </c>
      <c r="L140" s="1" t="str">
        <f aca="true">IF((ROUNDDOWN(AVERAGE(K$1,$B140),0)+3)&gt;OFFSET(Sheet6!$E$2,MATCH(J140,Sheet6!$E$2:$E$22,0)-1,1,1,1),OFFSET(Sheet6!$E$2,MATCH(J140,Sheet6!$E$2:$E$22,0)-1,2,1,1),OFFSET(Sheet6!$A$2,MATCH(1,(Sheet6!$A$2:$A$58=J140)*(Sheet6!$B$2:$B$58&gt;=(ROUNDDOWN(AVERAGE(K$1,$B140),0)+3)),0)-1,2,1,1))</f>
        <v>Lilim</v>
      </c>
      <c r="M140" s="1" t="s">
        <v>180</v>
      </c>
      <c r="N140" s="3" t="n">
        <f aca="true">IF((ROUNDDOWN(AVERAGE(N$1,$B140),0)+3)&gt;OFFSET(Sheet6!$E$2,MATCH(M140,Sheet6!$E$2:$E$22,0)-1,1,1,1),OFFSET(Sheet6!$E$2,MATCH(M140,Sheet6!$E$2:$E$22,0)-1,1,1,1),OFFSET(Sheet6!$A$2,MATCH(1,(Sheet6!$A$2:$A$58=M140)*(Sheet6!$B$2:$B$58&gt;=(ROUNDDOWN(AVERAGE(N$1,$B140),0)+3)),0)-1,1,1,1))</f>
        <v>48</v>
      </c>
      <c r="O140" s="1" t="str">
        <f aca="true">IF((ROUNDDOWN(AVERAGE(N$1,$B140),0)+3)&gt;OFFSET(Sheet6!$E$2,MATCH(M140,Sheet6!$E$2:$E$22,0)-1,1,1,1),OFFSET(Sheet6!$E$2,MATCH(M140,Sheet6!$E$2:$E$22,0)-1,2,1,1),OFFSET(Sheet6!$A$2,MATCH(1,(Sheet6!$A$2:$A$58=M140)*(Sheet6!$B$2:$B$58&gt;=(ROUNDDOWN(AVERAGE(N$1,$B140),0)+3)),0)-1,2,1,1))</f>
        <v>Seiten Taisei</v>
      </c>
      <c r="P140" s="1" t="s">
        <v>176</v>
      </c>
      <c r="Q140" s="3" t="n">
        <f aca="true">IF((ROUNDDOWN(AVERAGE(Q$1,$B140),0)+3)&gt;OFFSET(Sheet6!$E$2,MATCH(P140,Sheet6!$E$2:$E$22,0)-1,1,1,1),OFFSET(Sheet6!$E$2,MATCH(P140,Sheet6!$E$2:$E$22,0)-1,1,1,1),OFFSET(Sheet6!$A$2,MATCH(1,(Sheet6!$A$2:$A$58=P140)*(Sheet6!$B$2:$B$58&gt;=(ROUNDDOWN(AVERAGE(Q$1,$B140),0)+3)),0)-1,1,1,1))</f>
        <v>76</v>
      </c>
      <c r="R140" s="1" t="str">
        <f aca="true">IF((ROUNDDOWN(AVERAGE(Q$1,$B140),0)+3)&gt;OFFSET(Sheet6!$E$2,MATCH(P140,Sheet6!$E$2:$E$22,0)-1,1,1,1),OFFSET(Sheet6!$E$2,MATCH(P140,Sheet6!$E$2:$E$22,0)-1,2,1,1),OFFSET(Sheet6!$A$2,MATCH(1,(Sheet6!$A$2:$A$58=P140)*(Sheet6!$B$2:$B$58&gt;=(ROUNDDOWN(AVERAGE(Q$1,$B140),0)+3)),0)-1,2,1,1))</f>
        <v>Mucalinda</v>
      </c>
      <c r="S140" s="1" t="s">
        <v>176</v>
      </c>
      <c r="T140" s="3" t="n">
        <f aca="true">IF((ROUNDDOWN(AVERAGE(T$1,$B140),0)+3)&gt;OFFSET(Sheet6!$E$2,MATCH(S140,Sheet6!$E$2:$E$22,0)-1,1,1,1),OFFSET(Sheet6!$E$2,MATCH(S140,Sheet6!$E$2:$E$22,0)-1,1,1,1),OFFSET(Sheet6!$A$2,MATCH(1,(Sheet6!$A$2:$A$58=S140)*(Sheet6!$B$2:$B$58&gt;=(ROUNDDOWN(AVERAGE(T$1,$B140),0)+3)),0)-1,1,1,1))</f>
        <v>76</v>
      </c>
      <c r="U140" s="1" t="str">
        <f aca="true">IF((ROUNDDOWN(AVERAGE(T$1,$B140),0)+3)&gt;OFFSET(Sheet6!$E$2,MATCH(S140,Sheet6!$E$2:$E$22,0)-1,1,1,1),OFFSET(Sheet6!$E$2,MATCH(S140,Sheet6!$E$2:$E$22,0)-1,2,1,1),OFFSET(Sheet6!$A$2,MATCH(1,(Sheet6!$A$2:$A$58=S140)*(Sheet6!$B$2:$B$58&gt;=(ROUNDDOWN(AVERAGE(T$1,$B140),0)+3)),0)-1,2,1,1))</f>
        <v>Mucalinda</v>
      </c>
      <c r="V140" s="1" t="s">
        <v>176</v>
      </c>
      <c r="W140" s="3" t="n">
        <f aca="true">IF((ROUNDDOWN(AVERAGE(W$1,$B140),0)+3)&gt;OFFSET(Sheet6!$E$2,MATCH(V140,Sheet6!$E$2:$E$22,0)-1,1,1,1),OFFSET(Sheet6!$E$2,MATCH(V140,Sheet6!$E$2:$E$22,0)-1,1,1,1),OFFSET(Sheet6!$A$2,MATCH(1,(Sheet6!$A$2:$A$58=V140)*(Sheet6!$B$2:$B$58&gt;=(ROUNDDOWN(AVERAGE(W$1,$B140),0)+3)),0)-1,1,1,1))</f>
        <v>76</v>
      </c>
      <c r="X140" s="1" t="str">
        <f aca="true">IF((ROUNDDOWN(AVERAGE(W$1,$B140),0)+3)&gt;OFFSET(Sheet6!$E$2,MATCH(V140,Sheet6!$E$2:$E$22,0)-1,1,1,1),OFFSET(Sheet6!$E$2,MATCH(V140,Sheet6!$E$2:$E$22,0)-1,2,1,1),OFFSET(Sheet6!$A$2,MATCH(1,(Sheet6!$A$2:$A$58=V140)*(Sheet6!$B$2:$B$58&gt;=(ROUNDDOWN(AVERAGE(W$1,$B140),0)+3)),0)-1,2,1,1))</f>
        <v>Mucalinda</v>
      </c>
      <c r="Y140" s="1" t="s">
        <v>167</v>
      </c>
      <c r="Z140" s="3" t="n">
        <f aca="true">IF((ROUNDDOWN(AVERAGE(Z$1,$B140),0)+3)&gt;OFFSET(Sheet6!$E$2,MATCH(Y140,Sheet6!$E$2:$E$22,0)-1,1,1,1),OFFSET(Sheet6!$E$2,MATCH(Y140,Sheet6!$E$2:$E$22,0)-1,1,1,1),OFFSET(Sheet6!$A$2,MATCH(1,(Sheet6!$A$2:$A$58=Y140)*(Sheet6!$B$2:$B$58&gt;=(ROUNDDOWN(AVERAGE(Z$1,$B140),0)+3)),0)-1,1,1,1))</f>
        <v>50</v>
      </c>
      <c r="AA140" s="1" t="str">
        <f aca="true">IF((ROUNDDOWN(AVERAGE(Z$1,$B140),0)+3)&gt;OFFSET(Sheet6!$E$2,MATCH(Y140,Sheet6!$E$2:$E$22,0)-1,1,1,1),OFFSET(Sheet6!$E$2,MATCH(Y140,Sheet6!$E$2:$E$22,0)-1,2,1,1),OFFSET(Sheet6!$A$2,MATCH(1,(Sheet6!$A$2:$A$58=Y140)*(Sheet6!$B$2:$B$58&gt;=(ROUNDDOWN(AVERAGE(Z$1,$B140),0)+3)),0)-1,2,1,1))</f>
        <v>Otohime</v>
      </c>
      <c r="AB140" s="1" t="s">
        <v>176</v>
      </c>
      <c r="AC140" s="3" t="n">
        <f aca="true">IF((ROUNDDOWN(AVERAGE(AC$1,$B140),0)+3)&gt;OFFSET(Sheet6!$E$2,MATCH(AB140,Sheet6!$E$2:$E$22,0)-1,1,1,1),OFFSET(Sheet6!$E$2,MATCH(AB140,Sheet6!$E$2:$E$22,0)-1,1,1,1),OFFSET(Sheet6!$A$2,MATCH(1,(Sheet6!$A$2:$A$58=AB140)*(Sheet6!$B$2:$B$58&gt;=(ROUNDDOWN(AVERAGE(AC$1,$B140),0)+3)),0)-1,1,1,1))</f>
        <v>76</v>
      </c>
      <c r="AD140" s="1" t="str">
        <f aca="true">IF((ROUNDDOWN(AVERAGE(AC$1,$B140),0)+3)&gt;OFFSET(Sheet6!$E$2,MATCH(AB140,Sheet6!$E$2:$E$22,0)-1,1,1,1),OFFSET(Sheet6!$E$2,MATCH(AB140,Sheet6!$E$2:$E$22,0)-1,2,1,1),OFFSET(Sheet6!$A$2,MATCH(1,(Sheet6!$A$2:$A$58=AB140)*(Sheet6!$B$2:$B$58&gt;=(ROUNDDOWN(AVERAGE(AC$1,$B140),0)+3)),0)-1,2,1,1))</f>
        <v>Mucalinda</v>
      </c>
      <c r="AE140" s="1" t="s">
        <v>180</v>
      </c>
      <c r="AF140" s="3" t="n">
        <f aca="true">IF((ROUNDDOWN(AVERAGE(AF$1,$B140),0)+3)&gt;OFFSET(Sheet6!$E$2,MATCH(AE140,Sheet6!$E$2:$E$22,0)-1,1,1,1),OFFSET(Sheet6!$E$2,MATCH(AE140,Sheet6!$E$2:$E$22,0)-1,1,1,1),OFFSET(Sheet6!$A$2,MATCH(1,(Sheet6!$A$2:$A$58=AE140)*(Sheet6!$B$2:$B$58&gt;=(ROUNDDOWN(AVERAGE(AF$1,$B140),0)+3)),0)-1,1,1,1))</f>
        <v>48</v>
      </c>
      <c r="AG140" s="1" t="str">
        <f aca="true">IF((ROUNDDOWN(AVERAGE(AF$1,$B140),0)+3)&gt;OFFSET(Sheet6!$E$2,MATCH(AE140,Sheet6!$E$2:$E$22,0)-1,1,1,1),OFFSET(Sheet6!$E$2,MATCH(AE140,Sheet6!$E$2:$E$22,0)-1,2,1,1),OFFSET(Sheet6!$A$2,MATCH(1,(Sheet6!$A$2:$A$58=AE140)*(Sheet6!$B$2:$B$58&gt;=(ROUNDDOWN(AVERAGE(AF$1,$B140),0)+3)),0)-1,2,1,1))</f>
        <v>Seiten Taisei</v>
      </c>
      <c r="AH140" s="1" t="s">
        <v>183</v>
      </c>
      <c r="AI140" s="3" t="n">
        <f aca="true">IF((ROUNDDOWN(AVERAGE(AI$1,$B140),0)+3)&gt;OFFSET(Sheet6!$E$2,MATCH(AH140,Sheet6!$E$2:$E$22,0)-1,1,1,1),OFFSET(Sheet6!$E$2,MATCH(AH140,Sheet6!$E$2:$E$22,0)-1,1,1,1),OFFSET(Sheet6!$A$2,MATCH(1,(Sheet6!$A$2:$A$58=AH140)*(Sheet6!$B$2:$B$58&gt;=(ROUNDDOWN(AVERAGE(AI$1,$B140),0)+3)),0)-1,1,1,1))</f>
        <v>46</v>
      </c>
      <c r="AJ140" s="1" t="str">
        <f aca="true">IF((ROUNDDOWN(AVERAGE(AI$1,$B140),0)+3)&gt;OFFSET(Sheet6!$E$2,MATCH(AH140,Sheet6!$E$2:$E$22,0)-1,1,1,1),OFFSET(Sheet6!$E$2,MATCH(AH140,Sheet6!$E$2:$E$22,0)-1,2,1,1),OFFSET(Sheet6!$A$2,MATCH(1,(Sheet6!$A$2:$A$58=AH140)*(Sheet6!$B$2:$B$58&gt;=(ROUNDDOWN(AVERAGE(AI$1,$B140),0)+3)),0)-1,2,1,1))</f>
        <v>Morrigan</v>
      </c>
      <c r="AK140" s="1" t="s">
        <v>175</v>
      </c>
      <c r="AL140" s="3" t="n">
        <f aca="true">IF((ROUNDDOWN(AVERAGE(AL$1,$B140),0)+3)&gt;OFFSET(Sheet6!$E$2,MATCH(AK140,Sheet6!$E$2:$E$22,0)-1,1,1,1),OFFSET(Sheet6!$E$2,MATCH(AK140,Sheet6!$E$2:$E$22,0)-1,1,1,1),OFFSET(Sheet6!$A$2,MATCH(1,(Sheet6!$A$2:$A$58=AK140)*(Sheet6!$B$2:$B$58&gt;=(ROUNDDOWN(AVERAGE(AL$1,$B140),0)+3)),0)-1,1,1,1))</f>
        <v>55</v>
      </c>
      <c r="AM140" s="1" t="str">
        <f aca="true">IF((ROUNDDOWN(AVERAGE(AL$1,$B140),0)+3)&gt;OFFSET(Sheet6!$E$2,MATCH(AK140,Sheet6!$E$2:$E$22,0)-1,1,1,1),OFFSET(Sheet6!$E$2,MATCH(AK140,Sheet6!$E$2:$E$22,0)-1,2,1,1),OFFSET(Sheet6!$A$2,MATCH(1,(Sheet6!$A$2:$A$58=AK140)*(Sheet6!$B$2:$B$58&gt;=(ROUNDDOWN(AVERAGE(AL$1,$B140),0)+3)),0)-1,2,1,1))</f>
        <v>Armaiti</v>
      </c>
      <c r="AN140" s="1" t="s">
        <v>180</v>
      </c>
      <c r="AO140" s="3" t="n">
        <f aca="true">IF((ROUNDDOWN(AVERAGE(AO$1,$B140),0)+3)&gt;OFFSET(Sheet6!$E$2,MATCH(AN140,Sheet6!$E$2:$E$22,0)-1,1,1,1),OFFSET(Sheet6!$E$2,MATCH(AN140,Sheet6!$E$2:$E$22,0)-1,1,1,1),OFFSET(Sheet6!$A$2,MATCH(1,(Sheet6!$A$2:$A$58=AN140)*(Sheet6!$B$2:$B$58&gt;=(ROUNDDOWN(AVERAGE(AO$1,$B140),0)+3)),0)-1,1,1,1))</f>
        <v>48</v>
      </c>
      <c r="AP140" s="1" t="str">
        <f aca="true">IF((ROUNDDOWN(AVERAGE(AO$1,$B140),0)+3)&gt;OFFSET(Sheet6!$E$2,MATCH(AN140,Sheet6!$E$2:$E$22,0)-1,1,1,1),OFFSET(Sheet6!$E$2,MATCH(AN140,Sheet6!$E$2:$E$22,0)-1,2,1,1),OFFSET(Sheet6!$A$2,MATCH(1,(Sheet6!$A$2:$A$58=AN140)*(Sheet6!$B$2:$B$58&gt;=(ROUNDDOWN(AVERAGE(AO$1,$B140),0)+3)),0)-1,2,1,1))</f>
        <v>Seiten Taisei</v>
      </c>
      <c r="AQ140" s="1" t="s">
        <v>166</v>
      </c>
      <c r="AR140" s="3" t="n">
        <f aca="true">IF((ROUNDDOWN(AVERAGE(AR$1,$B140),0)+3)&gt;OFFSET(Sheet6!$E$2,MATCH(AQ140,Sheet6!$E$2:$E$22,0)-1,1,1,1),OFFSET(Sheet6!$E$2,MATCH(AQ140,Sheet6!$E$2:$E$22,0)-1,1,1,1),OFFSET(Sheet6!$A$2,MATCH(1,(Sheet6!$A$2:$A$58=AQ140)*(Sheet6!$B$2:$B$58&gt;=(ROUNDDOWN(AVERAGE(AR$1,$B140),0)+3)),0)-1,1,1,1))</f>
        <v>21</v>
      </c>
      <c r="AS140" s="1" t="str">
        <f aca="true">IF((ROUNDDOWN(AVERAGE(AR$1,$B140),0)+3)&gt;OFFSET(Sheet6!$E$2,MATCH(AQ140,Sheet6!$E$2:$E$22,0)-1,1,1,1),OFFSET(Sheet6!$E$2,MATCH(AQ140,Sheet6!$E$2:$E$22,0)-1,2,1,1),OFFSET(Sheet6!$A$2,MATCH(1,(Sheet6!$A$2:$A$58=AQ140)*(Sheet6!$B$2:$B$58&gt;=(ROUNDDOWN(AVERAGE(AR$1,$B140),0)+3)),0)-1,2,1,1))</f>
        <v>Lilim</v>
      </c>
      <c r="AT140" s="1" t="s">
        <v>170</v>
      </c>
      <c r="AU140" s="3" t="n">
        <f aca="true">IF((ROUNDDOWN(AVERAGE(AU$1,$B140),0)+3)&gt;OFFSET(Sheet6!$E$2,MATCH(AT140,Sheet6!$E$2:$E$22,0)-1,1,1,1),OFFSET(Sheet6!$E$2,MATCH(AT140,Sheet6!$E$2:$E$22,0)-1,1,1,1),OFFSET(Sheet6!$A$2,MATCH(1,(Sheet6!$A$2:$A$58=AT140)*(Sheet6!$B$2:$B$58&gt;=(ROUNDDOWN(AVERAGE(AU$1,$B140),0)+3)),0)-1,1,1,1))</f>
        <v>52</v>
      </c>
      <c r="AV140" s="1" t="str">
        <f aca="true">IF((ROUNDDOWN(AVERAGE(AU$1,$B140),0)+3)&gt;OFFSET(Sheet6!$E$2,MATCH(AT140,Sheet6!$E$2:$E$22,0)-1,1,1,1),OFFSET(Sheet6!$E$2,MATCH(AT140,Sheet6!$E$2:$E$22,0)-1,2,1,1),OFFSET(Sheet6!$A$2,MATCH(1,(Sheet6!$A$2:$A$58=AT140)*(Sheet6!$B$2:$B$58&gt;=(ROUNDDOWN(AVERAGE(AU$1,$B140),0)+3)),0)-1,2,1,1))</f>
        <v>Thor</v>
      </c>
      <c r="AW140" s="1" t="s">
        <v>180</v>
      </c>
      <c r="AX140" s="3" t="n">
        <f aca="true">IF((ROUNDDOWN(AVERAGE(AX$1,$B140),0)+3)&gt;OFFSET(Sheet6!$E$2,MATCH(AW140,Sheet6!$E$2:$E$22,0)-1,1,1,1),OFFSET(Sheet6!$E$2,MATCH(AW140,Sheet6!$E$2:$E$22,0)-1,1,1,1),OFFSET(Sheet6!$A$2,MATCH(1,(Sheet6!$A$2:$A$58=AW140)*(Sheet6!$B$2:$B$58&gt;=(ROUNDDOWN(AVERAGE(AX$1,$B140),0)+3)),0)-1,1,1,1))</f>
        <v>48</v>
      </c>
      <c r="AY140" s="1" t="str">
        <f aca="true">IF((ROUNDDOWN(AVERAGE(AX$1,$B140),0)+3)&gt;OFFSET(Sheet6!$E$2,MATCH(AW140,Sheet6!$E$2:$E$22,0)-1,1,1,1),OFFSET(Sheet6!$E$2,MATCH(AW140,Sheet6!$E$2:$E$22,0)-1,2,1,1),OFFSET(Sheet6!$A$2,MATCH(1,(Sheet6!$A$2:$A$58=AW140)*(Sheet6!$B$2:$B$58&gt;=(ROUNDDOWN(AVERAGE(AX$1,$B140),0)+3)),0)-1,2,1,1))</f>
        <v>Seiten Taisei</v>
      </c>
      <c r="AZ140" s="1" t="s">
        <v>166</v>
      </c>
      <c r="BA140" s="3" t="n">
        <f aca="true">IF((ROUNDDOWN(AVERAGE(BA$1,$B140),0)+3)&gt;OFFSET(Sheet6!$E$2,MATCH(AZ140,Sheet6!$E$2:$E$22,0)-1,1,1,1),OFFSET(Sheet6!$E$2,MATCH(AZ140,Sheet6!$E$2:$E$22,0)-1,1,1,1),OFFSET(Sheet6!$A$2,MATCH(1,(Sheet6!$A$2:$A$58=AZ140)*(Sheet6!$B$2:$B$58&gt;=(ROUNDDOWN(AVERAGE(BA$1,$B140),0)+3)),0)-1,1,1,1))</f>
        <v>21</v>
      </c>
      <c r="BB140" s="1" t="str">
        <f aca="true">IF((ROUNDDOWN(AVERAGE(BA$1,$B140),0)+3)&gt;OFFSET(Sheet6!$E$2,MATCH(AZ140,Sheet6!$E$2:$E$22,0)-1,1,1,1),OFFSET(Sheet6!$E$2,MATCH(AZ140,Sheet6!$E$2:$E$22,0)-1,2,1,1),OFFSET(Sheet6!$A$2,MATCH(1,(Sheet6!$A$2:$A$58=AZ140)*(Sheet6!$B$2:$B$58&gt;=(ROUNDDOWN(AVERAGE(BA$1,$B140),0)+3)),0)-1,2,1,1))</f>
        <v>Lilim</v>
      </c>
      <c r="BC140" s="1" t="s">
        <v>171</v>
      </c>
      <c r="BD140" s="3" t="n">
        <f aca="true">IF((ROUNDDOWN(AVERAGE(BD$1,$B140),0)+3)&gt;OFFSET(Sheet6!$E$2,MATCH(BC140,Sheet6!$E$2:$E$22,0)-1,1,1,1),OFFSET(Sheet6!$E$2,MATCH(BC140,Sheet6!$E$2:$E$22,0)-1,1,1,1),OFFSET(Sheet6!$A$2,MATCH(1,(Sheet6!$A$2:$A$58=BC140)*(Sheet6!$B$2:$B$58&gt;=(ROUNDDOWN(AVERAGE(BD$1,$B140),0)+3)),0)-1,1,1,1))</f>
        <v>88</v>
      </c>
      <c r="BE140" s="1" t="str">
        <f aca="true">IF((ROUNDDOWN(AVERAGE(BD$1,$B140),0)+3)&gt;OFFSET(Sheet6!$E$2,MATCH(BC140,Sheet6!$E$2:$E$22,0)-1,1,1,1),OFFSET(Sheet6!$E$2,MATCH(BC140,Sheet6!$E$2:$E$22,0)-1,2,1,1),OFFSET(Sheet6!$A$2,MATCH(1,(Sheet6!$A$2:$A$58=BC140)*(Sheet6!$B$2:$B$58&gt;=(ROUNDDOWN(AVERAGE(BD$1,$B140),0)+3)),0)-1,2,1,1))</f>
        <v>Amatsu Mikaboshi</v>
      </c>
      <c r="BF140" s="1" t="s">
        <v>176</v>
      </c>
      <c r="BG140" s="3" t="n">
        <f aca="true">IF((ROUNDDOWN(AVERAGE(BG$1,$B140),0)+3)&gt;OFFSET(Sheet6!$E$2,MATCH(BF140,Sheet6!$E$2:$E$22,0)-1,1,1,1),OFFSET(Sheet6!$E$2,MATCH(BF140,Sheet6!$E$2:$E$22,0)-1,1,1,1),OFFSET(Sheet6!$A$2,MATCH(1,(Sheet6!$A$2:$A$58=BF140)*(Sheet6!$B$2:$B$58&gt;=(ROUNDDOWN(AVERAGE(BG$1,$B140),0)+3)),0)-1,1,1,1))</f>
        <v>76</v>
      </c>
      <c r="BH140" s="1" t="str">
        <f aca="true">IF((ROUNDDOWN(AVERAGE(BG$1,$B140),0)+3)&gt;OFFSET(Sheet6!$E$2,MATCH(BF140,Sheet6!$E$2:$E$22,0)-1,1,1,1),OFFSET(Sheet6!$E$2,MATCH(BF140,Sheet6!$E$2:$E$22,0)-1,2,1,1),OFFSET(Sheet6!$A$2,MATCH(1,(Sheet6!$A$2:$A$58=BF140)*(Sheet6!$B$2:$B$58&gt;=(ROUNDDOWN(AVERAGE(BG$1,$B140),0)+3)),0)-1,2,1,1))</f>
        <v>Mucalinda</v>
      </c>
      <c r="BI140" s="1" t="s">
        <v>169</v>
      </c>
      <c r="BJ140" s="3" t="n">
        <f aca="true">IF((ROUNDDOWN(AVERAGE(BJ$1,$B140),0)+3)&gt;OFFSET(Sheet6!$E$2,MATCH(BI140,Sheet6!$E$2:$E$22,0)-1,1,1,1),OFFSET(Sheet6!$E$2,MATCH(BI140,Sheet6!$E$2:$E$22,0)-1,1,1,1),OFFSET(Sheet6!$A$2,MATCH(1,(Sheet6!$A$2:$A$58=BI140)*(Sheet6!$B$2:$B$58&gt;=(ROUNDDOWN(AVERAGE(BJ$1,$B140),0)+3)),0)-1,1,1,1))</f>
        <v>43</v>
      </c>
      <c r="BK140" s="1" t="str">
        <f aca="true">IF((ROUNDDOWN(AVERAGE(BJ$1,$B140),0)+3)&gt;OFFSET(Sheet6!$E$2,MATCH(BI140,Sheet6!$E$2:$E$22,0)-1,1,1,1),OFFSET(Sheet6!$E$2,MATCH(BI140,Sheet6!$E$2:$E$22,0)-1,2,1,1),OFFSET(Sheet6!$A$2,MATCH(1,(Sheet6!$A$2:$A$58=BI140)*(Sheet6!$B$2:$B$58&gt;=(ROUNDDOWN(AVERAGE(BJ$1,$B140),0)+3)),0)-1,2,1,1))</f>
        <v>Odin</v>
      </c>
      <c r="BL140" s="1" t="s">
        <v>176</v>
      </c>
      <c r="BM140" s="3" t="n">
        <f aca="true">IF((ROUNDDOWN(AVERAGE(BM$1,$B140),0)+3)&gt;OFFSET(Sheet6!$E$2,MATCH(BL140,Sheet6!$E$2:$E$22,0)-1,1,1,1),OFFSET(Sheet6!$E$2,MATCH(BL140,Sheet6!$E$2:$E$22,0)-1,1,1,1),OFFSET(Sheet6!$A$2,MATCH(1,(Sheet6!$A$2:$A$58=BL140)*(Sheet6!$B$2:$B$58&gt;=(ROUNDDOWN(AVERAGE(BM$1,$B140),0)+3)),0)-1,1,1,1))</f>
        <v>76</v>
      </c>
      <c r="BN140" s="1" t="str">
        <f aca="true">IF((ROUNDDOWN(AVERAGE(BM$1,$B140),0)+3)&gt;OFFSET(Sheet6!$E$2,MATCH(BL140,Sheet6!$E$2:$E$22,0)-1,1,1,1),OFFSET(Sheet6!$E$2,MATCH(BL140,Sheet6!$E$2:$E$22,0)-1,2,1,1),OFFSET(Sheet6!$A$2,MATCH(1,(Sheet6!$A$2:$A$58=BL140)*(Sheet6!$B$2:$B$58&gt;=(ROUNDDOWN(AVERAGE(BM$1,$B140),0)+3)),0)-1,2,1,1))</f>
        <v>Mucalinda</v>
      </c>
      <c r="BO140" s="1" t="s">
        <v>167</v>
      </c>
      <c r="BP140" s="3" t="n">
        <f aca="true">IF((ROUNDDOWN(AVERAGE(BP$1,$B140),0)+3)&gt;OFFSET(Sheet6!$E$2,MATCH(BO140,Sheet6!$E$2:$E$22,0)-1,1,1,1),OFFSET(Sheet6!$E$2,MATCH(BO140,Sheet6!$E$2:$E$22,0)-1,1,1,1),OFFSET(Sheet6!$A$2,MATCH(1,(Sheet6!$A$2:$A$58=BO140)*(Sheet6!$B$2:$B$58&gt;=(ROUNDDOWN(AVERAGE(BP$1,$B140),0)+3)),0)-1,1,1,1))</f>
        <v>50</v>
      </c>
      <c r="BQ140" s="1" t="str">
        <f aca="true">IF((ROUNDDOWN(AVERAGE(BP$1,$B140),0)+3)&gt;OFFSET(Sheet6!$E$2,MATCH(BO140,Sheet6!$E$2:$E$22,0)-1,1,1,1),OFFSET(Sheet6!$E$2,MATCH(BO140,Sheet6!$E$2:$E$22,0)-1,2,1,1),OFFSET(Sheet6!$A$2,MATCH(1,(Sheet6!$A$2:$A$58=BO140)*(Sheet6!$B$2:$B$58&gt;=(ROUNDDOWN(AVERAGE(BP$1,$B140),0)+3)),0)-1,2,1,1))</f>
        <v>Otohime</v>
      </c>
      <c r="BR140" s="1" t="s">
        <v>183</v>
      </c>
      <c r="BS140" s="3" t="n">
        <f aca="true">IF((ROUNDDOWN(AVERAGE(BS$1,$B140),0)+3)&gt;OFFSET(Sheet6!$E$2,MATCH(BR140,Sheet6!$E$2:$E$22,0)-1,1,1,1),OFFSET(Sheet6!$E$2,MATCH(BR140,Sheet6!$E$2:$E$22,0)-1,1,1,1),OFFSET(Sheet6!$A$2,MATCH(1,(Sheet6!$A$2:$A$58=BR140)*(Sheet6!$B$2:$B$58&gt;=(ROUNDDOWN(AVERAGE(BS$1,$B140),0)+3)),0)-1,1,1,1))</f>
        <v>46</v>
      </c>
      <c r="BT140" s="1" t="str">
        <f aca="true">IF((ROUNDDOWN(AVERAGE(BS$1,$B140),0)+3)&gt;OFFSET(Sheet6!$E$2,MATCH(BR140,Sheet6!$E$2:$E$22,0)-1,1,1,1),OFFSET(Sheet6!$E$2,MATCH(BR140,Sheet6!$E$2:$E$22,0)-1,2,1,1),OFFSET(Sheet6!$A$2,MATCH(1,(Sheet6!$A$2:$A$58=BR140)*(Sheet6!$B$2:$B$58&gt;=(ROUNDDOWN(AVERAGE(BS$1,$B140),0)+3)),0)-1,2,1,1))</f>
        <v>Morrigan</v>
      </c>
      <c r="BU140" s="1" t="s">
        <v>176</v>
      </c>
      <c r="BV140" s="3" t="n">
        <f aca="true">IF((ROUNDDOWN(AVERAGE(BV$1,$B140),0)+3)&gt;OFFSET(Sheet6!$E$2,MATCH(BU140,Sheet6!$E$2:$E$22,0)-1,1,1,1),OFFSET(Sheet6!$E$2,MATCH(BU140,Sheet6!$E$2:$E$22,0)-1,1,1,1),OFFSET(Sheet6!$A$2,MATCH(1,(Sheet6!$A$2:$A$58=BU140)*(Sheet6!$B$2:$B$58&gt;=(ROUNDDOWN(AVERAGE(BV$1,$B140),0)+3)),0)-1,1,1,1))</f>
        <v>76</v>
      </c>
      <c r="BW140" s="1" t="str">
        <f aca="true">IF((ROUNDDOWN(AVERAGE(BV$1,$B140),0)+3)&gt;OFFSET(Sheet6!$E$2,MATCH(BU140,Sheet6!$E$2:$E$22,0)-1,1,1,1),OFFSET(Sheet6!$E$2,MATCH(BU140,Sheet6!$E$2:$E$22,0)-1,2,1,1),OFFSET(Sheet6!$A$2,MATCH(1,(Sheet6!$A$2:$A$58=BU140)*(Sheet6!$B$2:$B$58&gt;=(ROUNDDOWN(AVERAGE(BV$1,$B140),0)+3)),0)-1,2,1,1))</f>
        <v>Mucalinda</v>
      </c>
      <c r="BX140" s="1" t="s">
        <v>170</v>
      </c>
      <c r="BY140" s="3" t="n">
        <f aca="true">IF((ROUNDDOWN(AVERAGE(BY$1,$B140),0)+3)&gt;OFFSET(Sheet6!$E$2,MATCH(BX140,Sheet6!$E$2:$E$22,0)-1,1,1,1),OFFSET(Sheet6!$E$2,MATCH(BX140,Sheet6!$E$2:$E$22,0)-1,1,1,1),OFFSET(Sheet6!$A$2,MATCH(1,(Sheet6!$A$2:$A$58=BX140)*(Sheet6!$B$2:$B$58&gt;=(ROUNDDOWN(AVERAGE(BY$1,$B140),0)+3)),0)-1,1,1,1))</f>
        <v>52</v>
      </c>
      <c r="BZ140" s="1" t="str">
        <f aca="true">IF((ROUNDDOWN(AVERAGE(BY$1,$B140),0)+3)&gt;OFFSET(Sheet6!$E$2,MATCH(BX140,Sheet6!$E$2:$E$22,0)-1,1,1,1),OFFSET(Sheet6!$E$2,MATCH(BX140,Sheet6!$E$2:$E$22,0)-1,2,1,1),OFFSET(Sheet6!$A$2,MATCH(1,(Sheet6!$A$2:$A$58=BX140)*(Sheet6!$B$2:$B$58&gt;=(ROUNDDOWN(AVERAGE(BY$1,$B140),0)+3)),0)-1,2,1,1))</f>
        <v>Thor</v>
      </c>
      <c r="CA140" s="1" t="s">
        <v>175</v>
      </c>
      <c r="CB140" s="3" t="n">
        <f aca="true">IF((ROUNDDOWN(AVERAGE(CB$1,$B140),0)+3)&gt;OFFSET(Sheet6!$E$2,MATCH(CA140,Sheet6!$E$2:$E$22,0)-1,1,1,1),OFFSET(Sheet6!$E$2,MATCH(CA140,Sheet6!$E$2:$E$22,0)-1,1,1,1),OFFSET(Sheet6!$A$2,MATCH(1,(Sheet6!$A$2:$A$58=CA140)*(Sheet6!$B$2:$B$58&gt;=(ROUNDDOWN(AVERAGE(CB$1,$B140),0)+3)),0)-1,1,1,1))</f>
        <v>55</v>
      </c>
      <c r="CC140" s="1" t="str">
        <f aca="true">IF((ROUNDDOWN(AVERAGE(CB$1,$B140),0)+3)&gt;OFFSET(Sheet6!$E$2,MATCH(CA140,Sheet6!$E$2:$E$22,0)-1,1,1,1),OFFSET(Sheet6!$E$2,MATCH(CA140,Sheet6!$E$2:$E$22,0)-1,2,1,1),OFFSET(Sheet6!$A$2,MATCH(1,(Sheet6!$A$2:$A$58=CA140)*(Sheet6!$B$2:$B$58&gt;=(ROUNDDOWN(AVERAGE(CB$1,$B140),0)+3)),0)-1,2,1,1))</f>
        <v>Armaiti</v>
      </c>
      <c r="CD140" s="1" t="s">
        <v>178</v>
      </c>
      <c r="CE140" s="3" t="n">
        <f aca="true">IF((ROUNDDOWN(AVERAGE(CE$1,$B140),0)+3)&gt;OFFSET(Sheet6!$E$2,MATCH(CD140,Sheet6!$E$2:$E$22,0)-1,1,1,1),OFFSET(Sheet6!$E$2,MATCH(CD140,Sheet6!$E$2:$E$22,0)-1,1,1,1),OFFSET(Sheet6!$A$2,MATCH(1,(Sheet6!$A$2:$A$58=CD140)*(Sheet6!$B$2:$B$58&gt;=(ROUNDDOWN(AVERAGE(CE$1,$B140),0)+3)),0)-1,1,1,1))</f>
        <v>51</v>
      </c>
      <c r="CF140" s="1" t="str">
        <f aca="true">IF((ROUNDDOWN(AVERAGE(CE$1,$B140),0)+3)&gt;OFFSET(Sheet6!$E$2,MATCH(CD140,Sheet6!$E$2:$E$22,0)-1,1,1,1),OFFSET(Sheet6!$E$2,MATCH(CD140,Sheet6!$E$2:$E$22,0)-1,2,1,1),OFFSET(Sheet6!$A$2,MATCH(1,(Sheet6!$A$2:$A$58=CD140)*(Sheet6!$B$2:$B$58&gt;=(ROUNDDOWN(AVERAGE(CE$1,$B140),0)+3)),0)-1,2,1,1))</f>
        <v>Loki</v>
      </c>
      <c r="CG140" s="1" t="s">
        <v>180</v>
      </c>
      <c r="CH140" s="3" t="n">
        <f aca="true">IF((ROUNDDOWN(AVERAGE(CH$1,$B140),0)+3)&gt;OFFSET(Sheet6!$E$2,MATCH(CG140,Sheet6!$E$2:$E$22,0)-1,1,1,1),OFFSET(Sheet6!$E$2,MATCH(CG140,Sheet6!$E$2:$E$22,0)-1,1,1,1),OFFSET(Sheet6!$A$2,MATCH(1,(Sheet6!$A$2:$A$58=CG140)*(Sheet6!$B$2:$B$58&gt;=(ROUNDDOWN(AVERAGE(CH$1,$B140),0)+3)),0)-1,1,1,1))</f>
        <v>48</v>
      </c>
      <c r="CI140" s="1" t="str">
        <f aca="true">IF((ROUNDDOWN(AVERAGE(CH$1,$B140),0)+3)&gt;OFFSET(Sheet6!$E$2,MATCH(CG140,Sheet6!$E$2:$E$22,0)-1,1,1,1),OFFSET(Sheet6!$E$2,MATCH(CG140,Sheet6!$E$2:$E$22,0)-1,2,1,1),OFFSET(Sheet6!$A$2,MATCH(1,(Sheet6!$A$2:$A$58=CG140)*(Sheet6!$B$2:$B$58&gt;=(ROUNDDOWN(AVERAGE(CH$1,$B140),0)+3)),0)-1,2,1,1))</f>
        <v>Seiten Taisei</v>
      </c>
      <c r="CK140" s="3"/>
      <c r="CM140" s="1" t="s">
        <v>166</v>
      </c>
      <c r="CN140" s="3" t="n">
        <f aca="true">IF((ROUNDDOWN(AVERAGE(CN$1,$B140),0)+3)&gt;OFFSET(Sheet6!$E$2,MATCH(CM140,Sheet6!$E$2:$E$22,0)-1,1,1,1),OFFSET(Sheet6!$E$2,MATCH(CM140,Sheet6!$E$2:$E$22,0)-1,1,1,1),OFFSET(Sheet6!$A$2,MATCH(1,(Sheet6!$A$2:$A$58=CM140)*(Sheet6!$B$2:$B$58&gt;=(ROUNDDOWN(AVERAGE(CN$1,$B140),0)+3)),0)-1,1,1,1))</f>
        <v>21</v>
      </c>
      <c r="CO140" s="1" t="str">
        <f aca="true">IF((ROUNDDOWN(AVERAGE(CN$1,$B140),0)+3)&gt;OFFSET(Sheet6!$E$2,MATCH(CM140,Sheet6!$E$2:$E$22,0)-1,1,1,1),OFFSET(Sheet6!$E$2,MATCH(CM140,Sheet6!$E$2:$E$22,0)-1,2,1,1),OFFSET(Sheet6!$A$2,MATCH(1,(Sheet6!$A$2:$A$58=CM140)*(Sheet6!$B$2:$B$58&gt;=(ROUNDDOWN(AVERAGE(CN$1,$B140),0)+3)),0)-1,2,1,1))</f>
        <v>Lilim</v>
      </c>
      <c r="CP140" s="1" t="s">
        <v>170</v>
      </c>
      <c r="CQ140" s="3" t="n">
        <f aca="true">IF((ROUNDDOWN(AVERAGE(CQ$1,$B140),0)+3)&gt;OFFSET(Sheet6!$E$2,MATCH(CP140,Sheet6!$E$2:$E$22,0)-1,1,1,1),OFFSET(Sheet6!$E$2,MATCH(CP140,Sheet6!$E$2:$E$22,0)-1,1,1,1),OFFSET(Sheet6!$A$2,MATCH(1,(Sheet6!$A$2:$A$58=CP140)*(Sheet6!$B$2:$B$58&gt;=(ROUNDDOWN(AVERAGE(CQ$1,$B140),0)+3)),0)-1,1,1,1))</f>
        <v>52</v>
      </c>
      <c r="CR140" s="1" t="str">
        <f aca="true">IF((ROUNDDOWN(AVERAGE(CQ$1,$B140),0)+3)&gt;OFFSET(Sheet6!$E$2,MATCH(CP140,Sheet6!$E$2:$E$22,0)-1,1,1,1),OFFSET(Sheet6!$E$2,MATCH(CP140,Sheet6!$E$2:$E$22,0)-1,2,1,1),OFFSET(Sheet6!$A$2,MATCH(1,(Sheet6!$A$2:$A$58=CP140)*(Sheet6!$B$2:$B$58&gt;=(ROUNDDOWN(AVERAGE(CQ$1,$B140),0)+3)),0)-1,2,1,1))</f>
        <v>Thor</v>
      </c>
      <c r="CS140" s="1" t="s">
        <v>180</v>
      </c>
      <c r="CT140" s="3" t="n">
        <f aca="true">IF((ROUNDDOWN(AVERAGE(CT$1,$B140),0)+3)&gt;OFFSET(Sheet6!$E$2,MATCH(CS140,Sheet6!$E$2:$E$22,0)-1,1,1,1),OFFSET(Sheet6!$E$2,MATCH(CS140,Sheet6!$E$2:$E$22,0)-1,1,1,1),OFFSET(Sheet6!$A$2,MATCH(1,(Sheet6!$A$2:$A$58=CS140)*(Sheet6!$B$2:$B$58&gt;=(ROUNDDOWN(AVERAGE(CT$1,$B140),0)+3)),0)-1,1,1,1))</f>
        <v>48</v>
      </c>
      <c r="CU140" s="1" t="str">
        <f aca="true">IF((ROUNDDOWN(AVERAGE(CT$1,$B140),0)+3)&gt;OFFSET(Sheet6!$E$2,MATCH(CS140,Sheet6!$E$2:$E$22,0)-1,1,1,1),OFFSET(Sheet6!$E$2,MATCH(CS140,Sheet6!$E$2:$E$22,0)-1,2,1,1),OFFSET(Sheet6!$A$2,MATCH(1,(Sheet6!$A$2:$A$58=CS140)*(Sheet6!$B$2:$B$58&gt;=(ROUNDDOWN(AVERAGE(CT$1,$B140),0)+3)),0)-1,2,1,1))</f>
        <v>Seiten Taisei</v>
      </c>
      <c r="CV140" s="1" t="s">
        <v>180</v>
      </c>
      <c r="CW140" s="3" t="n">
        <f aca="true">IF((ROUNDDOWN(AVERAGE(CW$1,$B140),0)+3)&gt;OFFSET(Sheet6!$E$2,MATCH(CV140,Sheet6!$E$2:$E$22,0)-1,1,1,1),OFFSET(Sheet6!$E$2,MATCH(CV140,Sheet6!$E$2:$E$22,0)-1,1,1,1),OFFSET(Sheet6!$A$2,MATCH(1,(Sheet6!$A$2:$A$58=CV140)*(Sheet6!$B$2:$B$58&gt;=(ROUNDDOWN(AVERAGE(CW$1,$B140),0)+3)),0)-1,1,1,1))</f>
        <v>48</v>
      </c>
      <c r="CX140" s="1" t="str">
        <f aca="true">IF((ROUNDDOWN(AVERAGE(CW$1,$B140),0)+3)&gt;OFFSET(Sheet6!$E$2,MATCH(CV140,Sheet6!$E$2:$E$22,0)-1,1,1,1),OFFSET(Sheet6!$E$2,MATCH(CV140,Sheet6!$E$2:$E$22,0)-1,2,1,1),OFFSET(Sheet6!$A$2,MATCH(1,(Sheet6!$A$2:$A$58=CV140)*(Sheet6!$B$2:$B$58&gt;=(ROUNDDOWN(AVERAGE(CW$1,$B140),0)+3)),0)-1,2,1,1))</f>
        <v>Seiten Taisei</v>
      </c>
      <c r="CY140" s="1" t="s">
        <v>171</v>
      </c>
      <c r="CZ140" s="3" t="n">
        <f aca="true">IF((ROUNDDOWN(AVERAGE(CZ$1,$B140),0)+3)&gt;OFFSET(Sheet6!$E$2,MATCH(CY140,Sheet6!$E$2:$E$22,0)-1,1,1,1),OFFSET(Sheet6!$E$2,MATCH(CY140,Sheet6!$E$2:$E$22,0)-1,1,1,1),OFFSET(Sheet6!$A$2,MATCH(1,(Sheet6!$A$2:$A$58=CY140)*(Sheet6!$B$2:$B$58&gt;=(ROUNDDOWN(AVERAGE(CZ$1,$B140),0)+3)),0)-1,1,1,1))</f>
        <v>88</v>
      </c>
      <c r="DA140" s="1" t="str">
        <f aca="true">IF((ROUNDDOWN(AVERAGE(CZ$1,$B140),0)+3)&gt;OFFSET(Sheet6!$E$2,MATCH(CY140,Sheet6!$E$2:$E$22,0)-1,1,1,1),OFFSET(Sheet6!$E$2,MATCH(CY140,Sheet6!$E$2:$E$22,0)-1,2,1,1),OFFSET(Sheet6!$A$2,MATCH(1,(Sheet6!$A$2:$A$58=CY140)*(Sheet6!$B$2:$B$58&gt;=(ROUNDDOWN(AVERAGE(CZ$1,$B140),0)+3)),0)-1,2,1,1))</f>
        <v>Amatsu Mikaboshi</v>
      </c>
      <c r="DB140" s="1" t="s">
        <v>166</v>
      </c>
      <c r="DC140" s="3" t="n">
        <f aca="true">IF((ROUNDDOWN(AVERAGE(DC$1,$B140),0)+3)&gt;OFFSET(Sheet6!$E$2,MATCH(DB140,Sheet6!$E$2:$E$22,0)-1,1,1,1),OFFSET(Sheet6!$E$2,MATCH(DB140,Sheet6!$E$2:$E$22,0)-1,1,1,1),OFFSET(Sheet6!$A$2,MATCH(1,(Sheet6!$A$2:$A$58=DB140)*(Sheet6!$B$2:$B$58&gt;=(ROUNDDOWN(AVERAGE(DC$1,$B140),0)+3)),0)-1,1,1,1))</f>
        <v>21</v>
      </c>
      <c r="DD140" s="1" t="str">
        <f aca="true">IF((ROUNDDOWN(AVERAGE(DC$1,$B140),0)+3)&gt;OFFSET(Sheet6!$E$2,MATCH(DB140,Sheet6!$E$2:$E$22,0)-1,1,1,1),OFFSET(Sheet6!$E$2,MATCH(DB140,Sheet6!$E$2:$E$22,0)-1,2,1,1),OFFSET(Sheet6!$A$2,MATCH(1,(Sheet6!$A$2:$A$58=DB140)*(Sheet6!$B$2:$B$58&gt;=(ROUNDDOWN(AVERAGE(DC$1,$B140),0)+3)),0)-1,2,1,1))</f>
        <v>Lilim</v>
      </c>
      <c r="DE140" s="1" t="s">
        <v>183</v>
      </c>
      <c r="DF140" s="3" t="n">
        <f aca="true">IF((ROUNDDOWN(AVERAGE(DF$1,$B140),0)+3)&gt;OFFSET(Sheet6!$E$2,MATCH(DE140,Sheet6!$E$2:$E$22,0)-1,1,1,1),OFFSET(Sheet6!$E$2,MATCH(DE140,Sheet6!$E$2:$E$22,0)-1,1,1,1),OFFSET(Sheet6!$A$2,MATCH(1,(Sheet6!$A$2:$A$58=DE140)*(Sheet6!$B$2:$B$58&gt;=(ROUNDDOWN(AVERAGE(DF$1,$B140),0)+3)),0)-1,1,1,1))</f>
        <v>46</v>
      </c>
      <c r="DG140" s="1" t="str">
        <f aca="true">IF((ROUNDDOWN(AVERAGE(DF$1,$B140),0)+3)&gt;OFFSET(Sheet6!$E$2,MATCH(DE140,Sheet6!$E$2:$E$22,0)-1,1,1,1),OFFSET(Sheet6!$E$2,MATCH(DE140,Sheet6!$E$2:$E$22,0)-1,2,1,1),OFFSET(Sheet6!$A$2,MATCH(1,(Sheet6!$A$2:$A$58=DE140)*(Sheet6!$B$2:$B$58&gt;=(ROUNDDOWN(AVERAGE(DF$1,$B140),0)+3)),0)-1,2,1,1))</f>
        <v>Morrigan</v>
      </c>
      <c r="DH140" s="1" t="s">
        <v>166</v>
      </c>
      <c r="DI140" s="3" t="n">
        <f aca="true">IF((ROUNDDOWN(AVERAGE(DI$1,$B140),0)+3)&gt;OFFSET(Sheet6!$E$2,MATCH(DH140,Sheet6!$E$2:$E$22,0)-1,1,1,1),OFFSET(Sheet6!$E$2,MATCH(DH140,Sheet6!$E$2:$E$22,0)-1,1,1,1),OFFSET(Sheet6!$A$2,MATCH(1,(Sheet6!$A$2:$A$58=DH140)*(Sheet6!$B$2:$B$58&gt;=(ROUNDDOWN(AVERAGE(DI$1,$B140),0)+3)),0)-1,1,1,1))</f>
        <v>21</v>
      </c>
      <c r="DJ140" s="1" t="str">
        <f aca="true">IF((ROUNDDOWN(AVERAGE(DI$1,$B140),0)+3)&gt;OFFSET(Sheet6!$E$2,MATCH(DH140,Sheet6!$E$2:$E$22,0)-1,1,1,1),OFFSET(Sheet6!$E$2,MATCH(DH140,Sheet6!$E$2:$E$22,0)-1,2,1,1),OFFSET(Sheet6!$A$2,MATCH(1,(Sheet6!$A$2:$A$58=DH140)*(Sheet6!$B$2:$B$58&gt;=(ROUNDDOWN(AVERAGE(DI$1,$B140),0)+3)),0)-1,2,1,1))</f>
        <v>Lilim</v>
      </c>
      <c r="DK140" s="1" t="s">
        <v>169</v>
      </c>
      <c r="DL140" s="3" t="n">
        <f aca="true">IF((ROUNDDOWN(AVERAGE(DL$1,$B140),0)+3)&gt;OFFSET(Sheet6!$E$2,MATCH(DK140,Sheet6!$E$2:$E$22,0)-1,1,1,1),OFFSET(Sheet6!$E$2,MATCH(DK140,Sheet6!$E$2:$E$22,0)-1,1,1,1),OFFSET(Sheet6!$A$2,MATCH(1,(Sheet6!$A$2:$A$58=DK140)*(Sheet6!$B$2:$B$58&gt;=(ROUNDDOWN(AVERAGE(DL$1,$B140),0)+3)),0)-1,1,1,1))</f>
        <v>55</v>
      </c>
      <c r="DM140" s="1" t="str">
        <f aca="true">IF((ROUNDDOWN(AVERAGE(DL$1,$B140),0)+3)&gt;OFFSET(Sheet6!$E$2,MATCH(DK140,Sheet6!$E$2:$E$22,0)-1,1,1,1),OFFSET(Sheet6!$E$2,MATCH(DK140,Sheet6!$E$2:$E$22,0)-1,2,1,1),OFFSET(Sheet6!$A$2,MATCH(1,(Sheet6!$A$2:$A$58=DK140)*(Sheet6!$B$2:$B$58&gt;=(ROUNDDOWN(AVERAGE(DL$1,$B140),0)+3)),0)-1,2,1,1))</f>
        <v>Baal</v>
      </c>
      <c r="DN140" s="1" t="s">
        <v>176</v>
      </c>
      <c r="DO140" s="3" t="n">
        <f aca="true">IF((ROUNDDOWN(AVERAGE(DO$1,$B140),0)+3)&gt;OFFSET(Sheet6!$E$2,MATCH(DN140,Sheet6!$E$2:$E$22,0)-1,1,1,1),OFFSET(Sheet6!$E$2,MATCH(DN140,Sheet6!$E$2:$E$22,0)-1,1,1,1),OFFSET(Sheet6!$A$2,MATCH(1,(Sheet6!$A$2:$A$58=DN140)*(Sheet6!$B$2:$B$58&gt;=(ROUNDDOWN(AVERAGE(DO$1,$B140),0)+3)),0)-1,1,1,1))</f>
        <v>76</v>
      </c>
      <c r="DP140" s="1" t="str">
        <f aca="true">IF((ROUNDDOWN(AVERAGE(DO$1,$B140),0)+3)&gt;OFFSET(Sheet6!$E$2,MATCH(DN140,Sheet6!$E$2:$E$22,0)-1,1,1,1),OFFSET(Sheet6!$E$2,MATCH(DN140,Sheet6!$E$2:$E$22,0)-1,2,1,1),OFFSET(Sheet6!$A$2,MATCH(1,(Sheet6!$A$2:$A$58=DN140)*(Sheet6!$B$2:$B$58&gt;=(ROUNDDOWN(AVERAGE(DO$1,$B140),0)+3)),0)-1,2,1,1))</f>
        <v>Mucalinda</v>
      </c>
      <c r="DQ140" s="1" t="s">
        <v>170</v>
      </c>
      <c r="DR140" s="3" t="n">
        <f aca="true">IF((ROUNDDOWN(AVERAGE(DR$1,$B140),0)+3)&gt;OFFSET(Sheet6!$E$2,MATCH(DQ140,Sheet6!$E$2:$E$22,0)-1,1,1,1),OFFSET(Sheet6!$E$2,MATCH(DQ140,Sheet6!$E$2:$E$22,0)-1,1,1,1),OFFSET(Sheet6!$A$2,MATCH(1,(Sheet6!$A$2:$A$58=DQ140)*(Sheet6!$B$2:$B$58&gt;=(ROUNDDOWN(AVERAGE(DR$1,$B140),0)+3)),0)-1,1,1,1))</f>
        <v>52</v>
      </c>
      <c r="DS140" s="1" t="str">
        <f aca="true">IF((ROUNDDOWN(AVERAGE(DR$1,$B140),0)+3)&gt;OFFSET(Sheet6!$E$2,MATCH(DQ140,Sheet6!$E$2:$E$22,0)-1,1,1,1),OFFSET(Sheet6!$E$2,MATCH(DQ140,Sheet6!$E$2:$E$22,0)-1,2,1,1),OFFSET(Sheet6!$A$2,MATCH(1,(Sheet6!$A$2:$A$58=DQ140)*(Sheet6!$B$2:$B$58&gt;=(ROUNDDOWN(AVERAGE(DR$1,$B140),0)+3)),0)-1,2,1,1))</f>
        <v>Thor</v>
      </c>
      <c r="DT140" s="1" t="s">
        <v>175</v>
      </c>
      <c r="DU140" s="3" t="n">
        <f aca="true">IF((ROUNDDOWN(AVERAGE(DU$1,$B140),0)+3)&gt;OFFSET(Sheet6!$E$2,MATCH(DT140,Sheet6!$E$2:$E$22,0)-1,1,1,1),OFFSET(Sheet6!$E$2,MATCH(DT140,Sheet6!$E$2:$E$22,0)-1,1,1,1),OFFSET(Sheet6!$A$2,MATCH(1,(Sheet6!$A$2:$A$58=DT140)*(Sheet6!$B$2:$B$58&gt;=(ROUNDDOWN(AVERAGE(DU$1,$B140),0)+3)),0)-1,1,1,1))</f>
        <v>55</v>
      </c>
      <c r="DV140" s="1" t="str">
        <f aca="true">IF((ROUNDDOWN(AVERAGE(DU$1,$B140),0)+3)&gt;OFFSET(Sheet6!$E$2,MATCH(DT140,Sheet6!$E$2:$E$22,0)-1,1,1,1),OFFSET(Sheet6!$E$2,MATCH(DT140,Sheet6!$E$2:$E$22,0)-1,2,1,1),OFFSET(Sheet6!$A$2,MATCH(1,(Sheet6!$A$2:$A$58=DT140)*(Sheet6!$B$2:$B$58&gt;=(ROUNDDOWN(AVERAGE(DU$1,$B140),0)+3)),0)-1,2,1,1))</f>
        <v>Armaiti</v>
      </c>
      <c r="DW140" s="1" t="s">
        <v>180</v>
      </c>
      <c r="DX140" s="3" t="n">
        <f aca="true">IF((ROUNDDOWN(AVERAGE(DX$1,$B140),0)+3)&gt;OFFSET(Sheet6!$E$2,MATCH(DW140,Sheet6!$E$2:$E$22,0)-1,1,1,1),OFFSET(Sheet6!$E$2,MATCH(DW140,Sheet6!$E$2:$E$22,0)-1,1,1,1),OFFSET(Sheet6!$A$2,MATCH(1,(Sheet6!$A$2:$A$58=DW140)*(Sheet6!$B$2:$B$58&gt;=(ROUNDDOWN(AVERAGE(DX$1,$B140),0)+3)),0)-1,1,1,1))</f>
        <v>48</v>
      </c>
      <c r="DY140" s="1" t="str">
        <f aca="true">IF((ROUNDDOWN(AVERAGE(DX$1,$B140),0)+3)&gt;OFFSET(Sheet6!$E$2,MATCH(DW140,Sheet6!$E$2:$E$22,0)-1,1,1,1),OFFSET(Sheet6!$E$2,MATCH(DW140,Sheet6!$E$2:$E$22,0)-1,2,1,1),OFFSET(Sheet6!$A$2,MATCH(1,(Sheet6!$A$2:$A$58=DW140)*(Sheet6!$B$2:$B$58&gt;=(ROUNDDOWN(AVERAGE(DX$1,$B140),0)+3)),0)-1,2,1,1))</f>
        <v>Seiten Taisei</v>
      </c>
      <c r="DZ140" s="1" t="s">
        <v>183</v>
      </c>
      <c r="EA140" s="3" t="n">
        <f aca="true">IF((ROUNDDOWN(AVERAGE(EA$1,$B140),0)+3)&gt;OFFSET(Sheet6!$E$2,MATCH(DZ140,Sheet6!$E$2:$E$22,0)-1,1,1,1),OFFSET(Sheet6!$E$2,MATCH(DZ140,Sheet6!$E$2:$E$22,0)-1,1,1,1),OFFSET(Sheet6!$A$2,MATCH(1,(Sheet6!$A$2:$A$58=DZ140)*(Sheet6!$B$2:$B$58&gt;=(ROUNDDOWN(AVERAGE(EA$1,$B140),0)+3)),0)-1,1,1,1))</f>
        <v>46</v>
      </c>
      <c r="EB140" s="1" t="str">
        <f aca="true">IF((ROUNDDOWN(AVERAGE(EA$1,$B140),0)+3)&gt;OFFSET(Sheet6!$E$2,MATCH(DZ140,Sheet6!$E$2:$E$22,0)-1,1,1,1),OFFSET(Sheet6!$E$2,MATCH(DZ140,Sheet6!$E$2:$E$22,0)-1,2,1,1),OFFSET(Sheet6!$A$2,MATCH(1,(Sheet6!$A$2:$A$58=DZ140)*(Sheet6!$B$2:$B$58&gt;=(ROUNDDOWN(AVERAGE(EA$1,$B140),0)+3)),0)-1,2,1,1))</f>
        <v>Morrigan</v>
      </c>
      <c r="EC140" s="1" t="s">
        <v>167</v>
      </c>
      <c r="ED140" s="3" t="n">
        <f aca="true">IF((ROUNDDOWN(AVERAGE(ED$1,$B140),0)+3)&gt;OFFSET(Sheet6!$E$2,MATCH(EC140,Sheet6!$E$2:$E$22,0)-1,1,1,1),OFFSET(Sheet6!$E$2,MATCH(EC140,Sheet6!$E$2:$E$22,0)-1,1,1,1),OFFSET(Sheet6!$A$2,MATCH(1,(Sheet6!$A$2:$A$58=EC140)*(Sheet6!$B$2:$B$58&gt;=(ROUNDDOWN(AVERAGE(ED$1,$B140),0)+3)),0)-1,1,1,1))</f>
        <v>50</v>
      </c>
      <c r="EE140" s="1" t="str">
        <f aca="true">IF((ROUNDDOWN(AVERAGE(ED$1,$B140),0)+3)&gt;OFFSET(Sheet6!$E$2,MATCH(EC140,Sheet6!$E$2:$E$22,0)-1,1,1,1),OFFSET(Sheet6!$E$2,MATCH(EC140,Sheet6!$E$2:$E$22,0)-1,2,1,1),OFFSET(Sheet6!$A$2,MATCH(1,(Sheet6!$A$2:$A$58=EC140)*(Sheet6!$B$2:$B$58&gt;=(ROUNDDOWN(AVERAGE(ED$1,$B140),0)+3)),0)-1,2,1,1))</f>
        <v>Otohime</v>
      </c>
      <c r="EF140" s="1" t="s">
        <v>178</v>
      </c>
      <c r="EG140" s="3" t="n">
        <f aca="true">IF((ROUNDDOWN(AVERAGE(EG$1,$B140),0)+3)&gt;OFFSET(Sheet6!$E$2,MATCH(EF140,Sheet6!$E$2:$E$22,0)-1,1,1,1),OFFSET(Sheet6!$E$2,MATCH(EF140,Sheet6!$E$2:$E$22,0)-1,1,1,1),OFFSET(Sheet6!$A$2,MATCH(1,(Sheet6!$A$2:$A$58=EF140)*(Sheet6!$B$2:$B$58&gt;=(ROUNDDOWN(AVERAGE(EG$1,$B140),0)+3)),0)-1,1,1,1))</f>
        <v>51</v>
      </c>
      <c r="EH140" s="1" t="str">
        <f aca="true">IF((ROUNDDOWN(AVERAGE(EG$1,$B140),0)+3)&gt;OFFSET(Sheet6!$E$2,MATCH(EF140,Sheet6!$E$2:$E$22,0)-1,1,1,1),OFFSET(Sheet6!$E$2,MATCH(EF140,Sheet6!$E$2:$E$22,0)-1,2,1,1),OFFSET(Sheet6!$A$2,MATCH(1,(Sheet6!$A$2:$A$58=EF140)*(Sheet6!$B$2:$B$58&gt;=(ROUNDDOWN(AVERAGE(EG$1,$B140),0)+3)),0)-1,2,1,1))</f>
        <v>Loki</v>
      </c>
      <c r="EI140" s="1" t="s">
        <v>176</v>
      </c>
      <c r="EJ140" s="3" t="n">
        <f aca="true">IF((ROUNDDOWN(AVERAGE(EJ$1,$B140),0)+3)&gt;OFFSET(Sheet6!$E$2,MATCH(EI140,Sheet6!$E$2:$E$22,0)-1,1,1,1),OFFSET(Sheet6!$E$2,MATCH(EI140,Sheet6!$E$2:$E$22,0)-1,1,1,1),OFFSET(Sheet6!$A$2,MATCH(1,(Sheet6!$A$2:$A$58=EI140)*(Sheet6!$B$2:$B$58&gt;=(ROUNDDOWN(AVERAGE(EJ$1,$B140),0)+3)),0)-1,1,1,1))</f>
        <v>76</v>
      </c>
      <c r="EK140" s="1" t="str">
        <f aca="true">IF((ROUNDDOWN(AVERAGE(EJ$1,$B140),0)+3)&gt;OFFSET(Sheet6!$E$2,MATCH(EI140,Sheet6!$E$2:$E$22,0)-1,1,1,1),OFFSET(Sheet6!$E$2,MATCH(EI140,Sheet6!$E$2:$E$22,0)-1,2,1,1),OFFSET(Sheet6!$A$2,MATCH(1,(Sheet6!$A$2:$A$58=EI140)*(Sheet6!$B$2:$B$58&gt;=(ROUNDDOWN(AVERAGE(EJ$1,$B140),0)+3)),0)-1,2,1,1))</f>
        <v>Mucalinda</v>
      </c>
      <c r="EL140" s="1" t="s">
        <v>174</v>
      </c>
      <c r="EM140" s="3" t="n">
        <f aca="true">IF((ROUNDDOWN(AVERAGE(EM$1,$B140),0)+3)&gt;OFFSET(Sheet6!$E$2,MATCH(EL140,Sheet6!$E$2:$E$22,0)-1,1,1,1),OFFSET(Sheet6!$E$2,MATCH(EL140,Sheet6!$E$2:$E$22,0)-1,1,1,1),OFFSET(Sheet6!$A$2,MATCH(1,(Sheet6!$A$2:$A$58=EL140)*(Sheet6!$B$2:$B$58&gt;=(ROUNDDOWN(AVERAGE(EM$1,$B140),0)+3)),0)-1,1,1,1))</f>
        <v>53</v>
      </c>
      <c r="EN140" s="1" t="str">
        <f aca="true">IF((ROUNDDOWN(AVERAGE(EM$1,$B140),0)+3)&gt;OFFSET(Sheet6!$E$2,MATCH(EL140,Sheet6!$E$2:$E$22,0)-1,1,1,1),OFFSET(Sheet6!$E$2,MATCH(EL140,Sheet6!$E$2:$E$22,0)-1,2,1,1),OFFSET(Sheet6!$A$2,MATCH(1,(Sheet6!$A$2:$A$58=EL140)*(Sheet6!$B$2:$B$58&gt;=(ROUNDDOWN(AVERAGE(EM$1,$B140),0)+3)),0)-1,2,1,1))</f>
        <v>Usas</v>
      </c>
      <c r="EO140" s="1" t="s">
        <v>171</v>
      </c>
      <c r="EP140" s="3" t="n">
        <f aca="true">IF((ROUNDDOWN(AVERAGE(EP$1,$B140),0)+3)&gt;OFFSET(Sheet6!$E$2,MATCH(EO140,Sheet6!$E$2:$E$22,0)-1,1,1,1),OFFSET(Sheet6!$E$2,MATCH(EO140,Sheet6!$E$2:$E$22,0)-1,1,1,1),OFFSET(Sheet6!$A$2,MATCH(1,(Sheet6!$A$2:$A$58=EO140)*(Sheet6!$B$2:$B$58&gt;=(ROUNDDOWN(AVERAGE(EP$1,$B140),0)+3)),0)-1,1,1,1))</f>
        <v>88</v>
      </c>
      <c r="EQ140" s="1" t="str">
        <f aca="true">IF((ROUNDDOWN(AVERAGE(EP$1,$B140),0)+3)&gt;OFFSET(Sheet6!$E$2,MATCH(EO140,Sheet6!$E$2:$E$22,0)-1,1,1,1),OFFSET(Sheet6!$E$2,MATCH(EO140,Sheet6!$E$2:$E$22,0)-1,2,1,1),OFFSET(Sheet6!$A$2,MATCH(1,(Sheet6!$A$2:$A$58=EO140)*(Sheet6!$B$2:$B$58&gt;=(ROUNDDOWN(AVERAGE(EP$1,$B140),0)+3)),0)-1,2,1,1))</f>
        <v>Amatsu Mikaboshi</v>
      </c>
      <c r="ES140" s="3"/>
      <c r="EU140" s="1" t="s">
        <v>166</v>
      </c>
      <c r="EV140" s="3" t="n">
        <f aca="true">IF((ROUNDDOWN(AVERAGE(EV$1,$B140),0)+3)&gt;OFFSET(Sheet6!$E$2,MATCH(EU140,Sheet6!$E$2:$E$22,0)-1,1,1,1),OFFSET(Sheet6!$E$2,MATCH(EU140,Sheet6!$E$2:$E$22,0)-1,1,1,1),OFFSET(Sheet6!$A$2,MATCH(1,(Sheet6!$A$2:$A$58=EU140)*(Sheet6!$B$2:$B$58&gt;=(ROUNDDOWN(AVERAGE(EV$1,$B140),0)+3)),0)-1,1,1,1))</f>
        <v>21</v>
      </c>
      <c r="EW140" s="1" t="str">
        <f aca="true">IF((ROUNDDOWN(AVERAGE(EV$1,$B140),0)+3)&gt;OFFSET(Sheet6!$E$2,MATCH(EU140,Sheet6!$E$2:$E$22,0)-1,1,1,1),OFFSET(Sheet6!$E$2,MATCH(EU140,Sheet6!$E$2:$E$22,0)-1,2,1,1),OFFSET(Sheet6!$A$2,MATCH(1,(Sheet6!$A$2:$A$58=EU140)*(Sheet6!$B$2:$B$58&gt;=(ROUNDDOWN(AVERAGE(EV$1,$B140),0)+3)),0)-1,2,1,1))</f>
        <v>Lilim</v>
      </c>
      <c r="EX140" s="1" t="s">
        <v>183</v>
      </c>
      <c r="EY140" s="3" t="n">
        <f aca="true">IF((ROUNDDOWN(AVERAGE(EY$1,$B140),0)+3)&gt;OFFSET(Sheet6!$E$2,MATCH(EX140,Sheet6!$E$2:$E$22,0)-1,1,1,1),OFFSET(Sheet6!$E$2,MATCH(EX140,Sheet6!$E$2:$E$22,0)-1,1,1,1),OFFSET(Sheet6!$A$2,MATCH(1,(Sheet6!$A$2:$A$58=EX140)*(Sheet6!$B$2:$B$58&gt;=(ROUNDDOWN(AVERAGE(EY$1,$B140),0)+3)),0)-1,1,1,1))</f>
        <v>46</v>
      </c>
      <c r="EZ140" s="1" t="str">
        <f aca="true">IF((ROUNDDOWN(AVERAGE(EY$1,$B140),0)+3)&gt;OFFSET(Sheet6!$E$2,MATCH(EX140,Sheet6!$E$2:$E$22,0)-1,1,1,1),OFFSET(Sheet6!$E$2,MATCH(EX140,Sheet6!$E$2:$E$22,0)-1,2,1,1),OFFSET(Sheet6!$A$2,MATCH(1,(Sheet6!$A$2:$A$58=EX140)*(Sheet6!$B$2:$B$58&gt;=(ROUNDDOWN(AVERAGE(EY$1,$B140),0)+3)),0)-1,2,1,1))</f>
        <v>Morrigan</v>
      </c>
      <c r="FA140" s="1" t="s">
        <v>170</v>
      </c>
      <c r="FB140" s="3" t="n">
        <f aca="true">IF((ROUNDDOWN(AVERAGE(FB$1,$B140),0)+3)&gt;OFFSET(Sheet6!$E$2,MATCH(FA140,Sheet6!$E$2:$E$22,0)-1,1,1,1),OFFSET(Sheet6!$E$2,MATCH(FA140,Sheet6!$E$2:$E$22,0)-1,1,1,1),OFFSET(Sheet6!$A$2,MATCH(1,(Sheet6!$A$2:$A$58=FA140)*(Sheet6!$B$2:$B$58&gt;=(ROUNDDOWN(AVERAGE(FB$1,$B140),0)+3)),0)-1,1,1,1))</f>
        <v>52</v>
      </c>
      <c r="FC140" s="1" t="str">
        <f aca="true">IF((ROUNDDOWN(AVERAGE(FB$1,$B140),0)+3)&gt;OFFSET(Sheet6!$E$2,MATCH(FA140,Sheet6!$E$2:$E$22,0)-1,1,1,1),OFFSET(Sheet6!$E$2,MATCH(FA140,Sheet6!$E$2:$E$22,0)-1,2,1,1),OFFSET(Sheet6!$A$2,MATCH(1,(Sheet6!$A$2:$A$58=FA140)*(Sheet6!$B$2:$B$58&gt;=(ROUNDDOWN(AVERAGE(FB$1,$B140),0)+3)),0)-1,2,1,1))</f>
        <v>Thor</v>
      </c>
      <c r="FD140" s="1" t="s">
        <v>180</v>
      </c>
      <c r="FE140" s="3" t="n">
        <f aca="true">IF((ROUNDDOWN(AVERAGE(FE$1,$B140),0)+3)&gt;OFFSET(Sheet6!$E$2,MATCH(FD140,Sheet6!$E$2:$E$22,0)-1,1,1,1),OFFSET(Sheet6!$E$2,MATCH(FD140,Sheet6!$E$2:$E$22,0)-1,1,1,1),OFFSET(Sheet6!$A$2,MATCH(1,(Sheet6!$A$2:$A$58=FD140)*(Sheet6!$B$2:$B$58&gt;=(ROUNDDOWN(AVERAGE(FE$1,$B140),0)+3)),0)-1,1,1,1))</f>
        <v>48</v>
      </c>
      <c r="FF140" s="1" t="str">
        <f aca="true">IF((ROUNDDOWN(AVERAGE(FE$1,$B140),0)+3)&gt;OFFSET(Sheet6!$E$2,MATCH(FD140,Sheet6!$E$2:$E$22,0)-1,1,1,1),OFFSET(Sheet6!$E$2,MATCH(FD140,Sheet6!$E$2:$E$22,0)-1,2,1,1),OFFSET(Sheet6!$A$2,MATCH(1,(Sheet6!$A$2:$A$58=FD140)*(Sheet6!$B$2:$B$58&gt;=(ROUNDDOWN(AVERAGE(FE$1,$B140),0)+3)),0)-1,2,1,1))</f>
        <v>Seiten Taisei</v>
      </c>
      <c r="FG140" s="1" t="s">
        <v>180</v>
      </c>
      <c r="FH140" s="3" t="n">
        <f aca="true">IF((ROUNDDOWN(AVERAGE(FH$1,$B140),0)+3)&gt;OFFSET(Sheet6!$E$2,MATCH(FG140,Sheet6!$E$2:$E$22,0)-1,1,1,1),OFFSET(Sheet6!$E$2,MATCH(FG140,Sheet6!$E$2:$E$22,0)-1,1,1,1),OFFSET(Sheet6!$A$2,MATCH(1,(Sheet6!$A$2:$A$58=FG140)*(Sheet6!$B$2:$B$58&gt;=(ROUNDDOWN(AVERAGE(FH$1,$B140),0)+3)),0)-1,1,1,1))</f>
        <v>48</v>
      </c>
      <c r="FI140" s="1" t="str">
        <f aca="true">IF((ROUNDDOWN(AVERAGE(FH$1,$B140),0)+3)&gt;OFFSET(Sheet6!$E$2,MATCH(FG140,Sheet6!$E$2:$E$22,0)-1,1,1,1),OFFSET(Sheet6!$E$2,MATCH(FG140,Sheet6!$E$2:$E$22,0)-1,2,1,1),OFFSET(Sheet6!$A$2,MATCH(1,(Sheet6!$A$2:$A$58=FG140)*(Sheet6!$B$2:$B$58&gt;=(ROUNDDOWN(AVERAGE(FH$1,$B140),0)+3)),0)-1,2,1,1))</f>
        <v>Seiten Taisei</v>
      </c>
      <c r="FJ140" s="1" t="s">
        <v>180</v>
      </c>
      <c r="FK140" s="3" t="n">
        <f aca="true">IF((ROUNDDOWN(AVERAGE(FK$1,$B140),0)+3)&gt;OFFSET(Sheet6!$E$2,MATCH(FJ140,Sheet6!$E$2:$E$22,0)-1,1,1,1),OFFSET(Sheet6!$E$2,MATCH(FJ140,Sheet6!$E$2:$E$22,0)-1,1,1,1),OFFSET(Sheet6!$A$2,MATCH(1,(Sheet6!$A$2:$A$58=FJ140)*(Sheet6!$B$2:$B$58&gt;=(ROUNDDOWN(AVERAGE(FK$1,$B140),0)+3)),0)-1,1,1,1))</f>
        <v>48</v>
      </c>
      <c r="FL140" s="1" t="str">
        <f aca="true">IF((ROUNDDOWN(AVERAGE(FK$1,$B140),0)+3)&gt;OFFSET(Sheet6!$E$2,MATCH(FJ140,Sheet6!$E$2:$E$22,0)-1,1,1,1),OFFSET(Sheet6!$E$2,MATCH(FJ140,Sheet6!$E$2:$E$22,0)-1,2,1,1),OFFSET(Sheet6!$A$2,MATCH(1,(Sheet6!$A$2:$A$58=FJ140)*(Sheet6!$B$2:$B$58&gt;=(ROUNDDOWN(AVERAGE(FK$1,$B140),0)+3)),0)-1,2,1,1))</f>
        <v>Seiten Taisei</v>
      </c>
      <c r="FM140" s="1" t="s">
        <v>166</v>
      </c>
      <c r="FN140" s="3" t="n">
        <f aca="true">IF((ROUNDDOWN(AVERAGE(FN$1,$B140),0)+3)&gt;OFFSET(Sheet6!$E$2,MATCH(FM140,Sheet6!$E$2:$E$22,0)-1,1,1,1),OFFSET(Sheet6!$E$2,MATCH(FM140,Sheet6!$E$2:$E$22,0)-1,1,1,1),OFFSET(Sheet6!$A$2,MATCH(1,(Sheet6!$A$2:$A$58=FM140)*(Sheet6!$B$2:$B$58&gt;=(ROUNDDOWN(AVERAGE(FN$1,$B140),0)+3)),0)-1,1,1,1))</f>
        <v>21</v>
      </c>
      <c r="FO140" s="1" t="str">
        <f aca="true">IF((ROUNDDOWN(AVERAGE(FN$1,$B140),0)+3)&gt;OFFSET(Sheet6!$E$2,MATCH(FM140,Sheet6!$E$2:$E$22,0)-1,1,1,1),OFFSET(Sheet6!$E$2,MATCH(FM140,Sheet6!$E$2:$E$22,0)-1,2,1,1),OFFSET(Sheet6!$A$2,MATCH(1,(Sheet6!$A$2:$A$58=FM140)*(Sheet6!$B$2:$B$58&gt;=(ROUNDDOWN(AVERAGE(FN$1,$B140),0)+3)),0)-1,2,1,1))</f>
        <v>Lilim</v>
      </c>
      <c r="FP140" s="1" t="s">
        <v>176</v>
      </c>
      <c r="FQ140" s="3" t="n">
        <f aca="true">IF((ROUNDDOWN(AVERAGE(FQ$1,$B140),0)+3)&gt;OFFSET(Sheet6!$E$2,MATCH(FP140,Sheet6!$E$2:$E$22,0)-1,1,1,1),OFFSET(Sheet6!$E$2,MATCH(FP140,Sheet6!$E$2:$E$22,0)-1,1,1,1),OFFSET(Sheet6!$A$2,MATCH(1,(Sheet6!$A$2:$A$58=FP140)*(Sheet6!$B$2:$B$58&gt;=(ROUNDDOWN(AVERAGE(FQ$1,$B140),0)+3)),0)-1,1,1,1))</f>
        <v>76</v>
      </c>
      <c r="FR140" s="1" t="str">
        <f aca="true">IF((ROUNDDOWN(AVERAGE(FQ$1,$B140),0)+3)&gt;OFFSET(Sheet6!$E$2,MATCH(FP140,Sheet6!$E$2:$E$22,0)-1,1,1,1),OFFSET(Sheet6!$E$2,MATCH(FP140,Sheet6!$E$2:$E$22,0)-1,2,1,1),OFFSET(Sheet6!$A$2,MATCH(1,(Sheet6!$A$2:$A$58=FP140)*(Sheet6!$B$2:$B$58&gt;=(ROUNDDOWN(AVERAGE(FQ$1,$B140),0)+3)),0)-1,2,1,1))</f>
        <v>Mucalinda</v>
      </c>
      <c r="FS140" s="1" t="s">
        <v>169</v>
      </c>
      <c r="FT140" s="3" t="n">
        <f aca="true">IF((ROUNDDOWN(AVERAGE(FT$1,$B140),0)+3)&gt;OFFSET(Sheet6!$E$2,MATCH(FS140,Sheet6!$E$2:$E$22,0)-1,1,1,1),OFFSET(Sheet6!$E$2,MATCH(FS140,Sheet6!$E$2:$E$22,0)-1,1,1,1),OFFSET(Sheet6!$A$2,MATCH(1,(Sheet6!$A$2:$A$58=FS140)*(Sheet6!$B$2:$B$58&gt;=(ROUNDDOWN(AVERAGE(FT$1,$B140),0)+3)),0)-1,1,1,1))</f>
        <v>55</v>
      </c>
      <c r="FU140" s="1" t="str">
        <f aca="true">IF((ROUNDDOWN(AVERAGE(FT$1,$B140),0)+3)&gt;OFFSET(Sheet6!$E$2,MATCH(FS140,Sheet6!$E$2:$E$22,0)-1,1,1,1),OFFSET(Sheet6!$E$2,MATCH(FS140,Sheet6!$E$2:$E$22,0)-1,2,1,1),OFFSET(Sheet6!$A$2,MATCH(1,(Sheet6!$A$2:$A$58=FS140)*(Sheet6!$B$2:$B$58&gt;=(ROUNDDOWN(AVERAGE(FT$1,$B140),0)+3)),0)-1,2,1,1))</f>
        <v>Baal</v>
      </c>
      <c r="FV140" s="1" t="s">
        <v>170</v>
      </c>
      <c r="FW140" s="3" t="n">
        <f aca="true">IF((ROUNDDOWN(AVERAGE(FW$1,$B140),0)+3)&gt;OFFSET(Sheet6!$E$2,MATCH(FV140,Sheet6!$E$2:$E$22,0)-1,1,1,1),OFFSET(Sheet6!$E$2,MATCH(FV140,Sheet6!$E$2:$E$22,0)-1,1,1,1),OFFSET(Sheet6!$A$2,MATCH(1,(Sheet6!$A$2:$A$58=FV140)*(Sheet6!$B$2:$B$58&gt;=(ROUNDDOWN(AVERAGE(FW$1,$B140),0)+3)),0)-1,1,1,1))</f>
        <v>52</v>
      </c>
      <c r="FX140" s="1" t="str">
        <f aca="true">IF((ROUNDDOWN(AVERAGE(FW$1,$B140),0)+3)&gt;OFFSET(Sheet6!$E$2,MATCH(FV140,Sheet6!$E$2:$E$22,0)-1,1,1,1),OFFSET(Sheet6!$E$2,MATCH(FV140,Sheet6!$E$2:$E$22,0)-1,2,1,1),OFFSET(Sheet6!$A$2,MATCH(1,(Sheet6!$A$2:$A$58=FV140)*(Sheet6!$B$2:$B$58&gt;=(ROUNDDOWN(AVERAGE(FW$1,$B140),0)+3)),0)-1,2,1,1))</f>
        <v>Thor</v>
      </c>
      <c r="FY140" s="1" t="s">
        <v>175</v>
      </c>
      <c r="FZ140" s="3" t="n">
        <f aca="true">IF((ROUNDDOWN(AVERAGE(FZ$1,$B140),0)+3)&gt;OFFSET(Sheet6!$E$2,MATCH(FY140,Sheet6!$E$2:$E$22,0)-1,1,1,1),OFFSET(Sheet6!$E$2,MATCH(FY140,Sheet6!$E$2:$E$22,0)-1,1,1,1),OFFSET(Sheet6!$A$2,MATCH(1,(Sheet6!$A$2:$A$58=FY140)*(Sheet6!$B$2:$B$58&gt;=(ROUNDDOWN(AVERAGE(FZ$1,$B140),0)+3)),0)-1,1,1,1))</f>
        <v>55</v>
      </c>
      <c r="GA140" s="1" t="str">
        <f aca="true">IF((ROUNDDOWN(AVERAGE(FZ$1,$B140),0)+3)&gt;OFFSET(Sheet6!$E$2,MATCH(FY140,Sheet6!$E$2:$E$22,0)-1,1,1,1),OFFSET(Sheet6!$E$2,MATCH(FY140,Sheet6!$E$2:$E$22,0)-1,2,1,1),OFFSET(Sheet6!$A$2,MATCH(1,(Sheet6!$A$2:$A$58=FY140)*(Sheet6!$B$2:$B$58&gt;=(ROUNDDOWN(AVERAGE(FZ$1,$B140),0)+3)),0)-1,2,1,1))</f>
        <v>Armaiti</v>
      </c>
      <c r="GB140" s="1" t="s">
        <v>176</v>
      </c>
      <c r="GC140" s="3" t="n">
        <f aca="true">IF((ROUNDDOWN(AVERAGE(GC$1,$B140),0)+3)&gt;OFFSET(Sheet6!$E$2,MATCH(GB140,Sheet6!$E$2:$E$22,0)-1,1,1,1),OFFSET(Sheet6!$E$2,MATCH(GB140,Sheet6!$E$2:$E$22,0)-1,1,1,1),OFFSET(Sheet6!$A$2,MATCH(1,(Sheet6!$A$2:$A$58=GB140)*(Sheet6!$B$2:$B$58&gt;=(ROUNDDOWN(AVERAGE(GC$1,$B140),0)+3)),0)-1,1,1,1))</f>
        <v>76</v>
      </c>
      <c r="GD140" s="1" t="str">
        <f aca="true">IF((ROUNDDOWN(AVERAGE(GC$1,$B140),0)+3)&gt;OFFSET(Sheet6!$E$2,MATCH(GB140,Sheet6!$E$2:$E$22,0)-1,1,1,1),OFFSET(Sheet6!$E$2,MATCH(GB140,Sheet6!$E$2:$E$22,0)-1,2,1,1),OFFSET(Sheet6!$A$2,MATCH(1,(Sheet6!$A$2:$A$58=GB140)*(Sheet6!$B$2:$B$58&gt;=(ROUNDDOWN(AVERAGE(GC$1,$B140),0)+3)),0)-1,2,1,1))</f>
        <v>Mucalinda</v>
      </c>
      <c r="GE140" s="1" t="s">
        <v>176</v>
      </c>
      <c r="GF140" s="3" t="n">
        <f aca="true">IF((ROUNDDOWN(AVERAGE(GF$1,$B140),0)+3)&gt;OFFSET(Sheet6!$E$2,MATCH(GE140,Sheet6!$E$2:$E$22,0)-1,1,1,1),OFFSET(Sheet6!$E$2,MATCH(GE140,Sheet6!$E$2:$E$22,0)-1,1,1,1),OFFSET(Sheet6!$A$2,MATCH(1,(Sheet6!$A$2:$A$58=GE140)*(Sheet6!$B$2:$B$58&gt;=(ROUNDDOWN(AVERAGE(GF$1,$B140),0)+3)),0)-1,1,1,1))</f>
        <v>76</v>
      </c>
      <c r="GG140" s="1" t="str">
        <f aca="true">IF((ROUNDDOWN(AVERAGE(GF$1,$B140),0)+3)&gt;OFFSET(Sheet6!$E$2,MATCH(GE140,Sheet6!$E$2:$E$22,0)-1,1,1,1),OFFSET(Sheet6!$E$2,MATCH(GE140,Sheet6!$E$2:$E$22,0)-1,2,1,1),OFFSET(Sheet6!$A$2,MATCH(1,(Sheet6!$A$2:$A$58=GE140)*(Sheet6!$B$2:$B$58&gt;=(ROUNDDOWN(AVERAGE(GF$1,$B140),0)+3)),0)-1,2,1,1))</f>
        <v>Mucalinda</v>
      </c>
      <c r="GH140" s="1" t="s">
        <v>183</v>
      </c>
      <c r="GI140" s="3" t="n">
        <f aca="true">IF((ROUNDDOWN(AVERAGE(GI$1,$B140),0)+3)&gt;OFFSET(Sheet6!$E$2,MATCH(GH140,Sheet6!$E$2:$E$22,0)-1,1,1,1),OFFSET(Sheet6!$E$2,MATCH(GH140,Sheet6!$E$2:$E$22,0)-1,1,1,1),OFFSET(Sheet6!$A$2,MATCH(1,(Sheet6!$A$2:$A$58=GH140)*(Sheet6!$B$2:$B$58&gt;=(ROUNDDOWN(AVERAGE(GI$1,$B140),0)+3)),0)-1,1,1,1))</f>
        <v>46</v>
      </c>
      <c r="GJ140" s="1" t="str">
        <f aca="true">IF((ROUNDDOWN(AVERAGE(GI$1,$B140),0)+3)&gt;OFFSET(Sheet6!$E$2,MATCH(GH140,Sheet6!$E$2:$E$22,0)-1,1,1,1),OFFSET(Sheet6!$E$2,MATCH(GH140,Sheet6!$E$2:$E$22,0)-1,2,1,1),OFFSET(Sheet6!$A$2,MATCH(1,(Sheet6!$A$2:$A$58=GH140)*(Sheet6!$B$2:$B$58&gt;=(ROUNDDOWN(AVERAGE(GI$1,$B140),0)+3)),0)-1,2,1,1))</f>
        <v>Morrigan</v>
      </c>
      <c r="GK140" s="1" t="s">
        <v>178</v>
      </c>
      <c r="GL140" s="3" t="n">
        <f aca="true">IF((ROUNDDOWN(AVERAGE(GL$1,$B140),0)+3)&gt;OFFSET(Sheet6!$E$2,MATCH(GK140,Sheet6!$E$2:$E$22,0)-1,1,1,1),OFFSET(Sheet6!$E$2,MATCH(GK140,Sheet6!$E$2:$E$22,0)-1,1,1,1),OFFSET(Sheet6!$A$2,MATCH(1,(Sheet6!$A$2:$A$58=GK140)*(Sheet6!$B$2:$B$58&gt;=(ROUNDDOWN(AVERAGE(GL$1,$B140),0)+3)),0)-1,1,1,1))</f>
        <v>51</v>
      </c>
      <c r="GM140" s="1" t="str">
        <f aca="true">IF((ROUNDDOWN(AVERAGE(GL$1,$B140),0)+3)&gt;OFFSET(Sheet6!$E$2,MATCH(GK140,Sheet6!$E$2:$E$22,0)-1,1,1,1),OFFSET(Sheet6!$E$2,MATCH(GK140,Sheet6!$E$2:$E$22,0)-1,2,1,1),OFFSET(Sheet6!$A$2,MATCH(1,(Sheet6!$A$2:$A$58=GK140)*(Sheet6!$B$2:$B$58&gt;=(ROUNDDOWN(AVERAGE(GL$1,$B140),0)+3)),0)-1,2,1,1))</f>
        <v>Loki</v>
      </c>
      <c r="GN140" s="1" t="s">
        <v>183</v>
      </c>
      <c r="GO140" s="3" t="n">
        <f aca="true">IF((ROUNDDOWN(AVERAGE(GO$1,$B140),0)+3)&gt;OFFSET(Sheet6!$E$2,MATCH(GN140,Sheet6!$E$2:$E$22,0)-1,1,1,1),OFFSET(Sheet6!$E$2,MATCH(GN140,Sheet6!$E$2:$E$22,0)-1,1,1,1),OFFSET(Sheet6!$A$2,MATCH(1,(Sheet6!$A$2:$A$58=GN140)*(Sheet6!$B$2:$B$58&gt;=(ROUNDDOWN(AVERAGE(GO$1,$B140),0)+3)),0)-1,1,1,1))</f>
        <v>46</v>
      </c>
      <c r="GP140" s="1" t="str">
        <f aca="true">IF((ROUNDDOWN(AVERAGE(GO$1,$B140),0)+3)&gt;OFFSET(Sheet6!$E$2,MATCH(GN140,Sheet6!$E$2:$E$22,0)-1,1,1,1),OFFSET(Sheet6!$E$2,MATCH(GN140,Sheet6!$E$2:$E$22,0)-1,2,1,1),OFFSET(Sheet6!$A$2,MATCH(1,(Sheet6!$A$2:$A$58=GN140)*(Sheet6!$B$2:$B$58&gt;=(ROUNDDOWN(AVERAGE(GO$1,$B140),0)+3)),0)-1,2,1,1))</f>
        <v>Morrigan</v>
      </c>
      <c r="GQ140" s="1" t="s">
        <v>174</v>
      </c>
      <c r="GR140" s="3" t="n">
        <f aca="true">IF((ROUNDDOWN(AVERAGE(GR$1,$B140),0)+3)&gt;OFFSET(Sheet6!$E$2,MATCH(GQ140,Sheet6!$E$2:$E$22,0)-1,1,1,1),OFFSET(Sheet6!$E$2,MATCH(GQ140,Sheet6!$E$2:$E$22,0)-1,1,1,1),OFFSET(Sheet6!$A$2,MATCH(1,(Sheet6!$A$2:$A$58=GQ140)*(Sheet6!$B$2:$B$58&gt;=(ROUNDDOWN(AVERAGE(GR$1,$B140),0)+3)),0)-1,1,1,1))</f>
        <v>53</v>
      </c>
      <c r="GS140" s="1" t="str">
        <f aca="true">IF((ROUNDDOWN(AVERAGE(GR$1,$B140),0)+3)&gt;OFFSET(Sheet6!$E$2,MATCH(GQ140,Sheet6!$E$2:$E$22,0)-1,1,1,1),OFFSET(Sheet6!$E$2,MATCH(GQ140,Sheet6!$E$2:$E$22,0)-1,2,1,1),OFFSET(Sheet6!$A$2,MATCH(1,(Sheet6!$A$2:$A$58=GQ140)*(Sheet6!$B$2:$B$58&gt;=(ROUNDDOWN(AVERAGE(GR$1,$B140),0)+3)),0)-1,2,1,1))</f>
        <v>Usas</v>
      </c>
      <c r="GT140" s="1" t="s">
        <v>166</v>
      </c>
      <c r="GU140" s="3" t="n">
        <f aca="true">IF((ROUNDDOWN(AVERAGE(GU$1,$B140),0)+3)&gt;OFFSET(Sheet6!$E$2,MATCH(GT140,Sheet6!$E$2:$E$22,0)-1,1,1,1),OFFSET(Sheet6!$E$2,MATCH(GT140,Sheet6!$E$2:$E$22,0)-1,1,1,1),OFFSET(Sheet6!$A$2,MATCH(1,(Sheet6!$A$2:$A$58=GT140)*(Sheet6!$B$2:$B$58&gt;=(ROUNDDOWN(AVERAGE(GU$1,$B140),0)+3)),0)-1,1,1,1))</f>
        <v>21</v>
      </c>
      <c r="GV140" s="1" t="str">
        <f aca="true">IF((ROUNDDOWN(AVERAGE(GU$1,$B140),0)+3)&gt;OFFSET(Sheet6!$E$2,MATCH(GT140,Sheet6!$E$2:$E$22,0)-1,1,1,1),OFFSET(Sheet6!$E$2,MATCH(GT140,Sheet6!$E$2:$E$22,0)-1,2,1,1),OFFSET(Sheet6!$A$2,MATCH(1,(Sheet6!$A$2:$A$58=GT140)*(Sheet6!$B$2:$B$58&gt;=(ROUNDDOWN(AVERAGE(GU$1,$B140),0)+3)),0)-1,2,1,1))</f>
        <v>Lilim</v>
      </c>
      <c r="GW140" s="1" t="s">
        <v>171</v>
      </c>
      <c r="GX140" s="3" t="n">
        <f aca="true">IF((ROUNDDOWN(AVERAGE(GX$1,$B140),0)+3)&gt;OFFSET(Sheet6!$E$2,MATCH(GW140,Sheet6!$E$2:$E$22,0)-1,1,1,1),OFFSET(Sheet6!$E$2,MATCH(GW140,Sheet6!$E$2:$E$22,0)-1,1,1,1),OFFSET(Sheet6!$A$2,MATCH(1,(Sheet6!$A$2:$A$58=GW140)*(Sheet6!$B$2:$B$58&gt;=(ROUNDDOWN(AVERAGE(GX$1,$B140),0)+3)),0)-1,1,1,1))</f>
        <v>88</v>
      </c>
      <c r="GY140" s="1" t="str">
        <f aca="true">IF((ROUNDDOWN(AVERAGE(GX$1,$B140),0)+3)&gt;OFFSET(Sheet6!$E$2,MATCH(GW140,Sheet6!$E$2:$E$22,0)-1,1,1,1),OFFSET(Sheet6!$E$2,MATCH(GW140,Sheet6!$E$2:$E$22,0)-1,2,1,1),OFFSET(Sheet6!$A$2,MATCH(1,(Sheet6!$A$2:$A$58=GW140)*(Sheet6!$B$2:$B$58&gt;=(ROUNDDOWN(AVERAGE(GX$1,$B140),0)+3)),0)-1,2,1,1))</f>
        <v>Amatsu Mikaboshi</v>
      </c>
      <c r="GZ140" s="1" t="s">
        <v>180</v>
      </c>
      <c r="HA140" s="3" t="n">
        <f aca="true">IF((ROUNDDOWN(AVERAGE(HA$1,$B140),0)+3)&gt;OFFSET(Sheet6!$E$2,MATCH(GZ140,Sheet6!$E$2:$E$22,0)-1,1,1,1),OFFSET(Sheet6!$E$2,MATCH(GZ140,Sheet6!$E$2:$E$22,0)-1,1,1,1),OFFSET(Sheet6!$A$2,MATCH(1,(Sheet6!$A$2:$A$58=GZ140)*(Sheet6!$B$2:$B$58&gt;=(ROUNDDOWN(AVERAGE(HA$1,$B140),0)+3)),0)-1,1,1,1))</f>
        <v>48</v>
      </c>
      <c r="HB140" s="1" t="str">
        <f aca="true">IF((ROUNDDOWN(AVERAGE(HA$1,$B140),0)+3)&gt;OFFSET(Sheet6!$E$2,MATCH(GZ140,Sheet6!$E$2:$E$22,0)-1,1,1,1),OFFSET(Sheet6!$E$2,MATCH(GZ140,Sheet6!$E$2:$E$22,0)-1,2,1,1),OFFSET(Sheet6!$A$2,MATCH(1,(Sheet6!$A$2:$A$58=GZ140)*(Sheet6!$B$2:$B$58&gt;=(ROUNDDOWN(AVERAGE(HA$1,$B140),0)+3)),0)-1,2,1,1))</f>
        <v>Seiten Taisei</v>
      </c>
      <c r="HC140" s="1" t="s">
        <v>170</v>
      </c>
      <c r="HD140" s="3" t="n">
        <f aca="true">IF((ROUNDDOWN(AVERAGE(HD$1,$B140),0)+3)&gt;OFFSET(Sheet6!$E$2,MATCH(HC140,Sheet6!$E$2:$E$22,0)-1,1,1,1),OFFSET(Sheet6!$E$2,MATCH(HC140,Sheet6!$E$2:$E$22,0)-1,1,1,1),OFFSET(Sheet6!$A$2,MATCH(1,(Sheet6!$A$2:$A$58=HC140)*(Sheet6!$B$2:$B$58&gt;=(ROUNDDOWN(AVERAGE(HD$1,$B140),0)+3)),0)-1,1,1,1))</f>
        <v>52</v>
      </c>
      <c r="HE140" s="1" t="str">
        <f aca="true">IF((ROUNDDOWN(AVERAGE(HD$1,$B140),0)+3)&gt;OFFSET(Sheet6!$E$2,MATCH(HC140,Sheet6!$E$2:$E$22,0)-1,1,1,1),OFFSET(Sheet6!$E$2,MATCH(HC140,Sheet6!$E$2:$E$22,0)-1,2,1,1),OFFSET(Sheet6!$A$2,MATCH(1,(Sheet6!$A$2:$A$58=HC140)*(Sheet6!$B$2:$B$58&gt;=(ROUNDDOWN(AVERAGE(HD$1,$B140),0)+3)),0)-1,2,1,1))</f>
        <v>Thor</v>
      </c>
      <c r="HF140" s="1" t="s">
        <v>167</v>
      </c>
      <c r="HG140" s="3" t="n">
        <f aca="true">IF((ROUNDDOWN(AVERAGE(HG$1,$B140),0)+3)&gt;OFFSET(Sheet6!$E$2,MATCH(HF140,Sheet6!$E$2:$E$22,0)-1,1,1,1),OFFSET(Sheet6!$E$2,MATCH(HF140,Sheet6!$E$2:$E$22,0)-1,1,1,1),OFFSET(Sheet6!$A$2,MATCH(1,(Sheet6!$A$2:$A$58=HF140)*(Sheet6!$B$2:$B$58&gt;=(ROUNDDOWN(AVERAGE(HG$1,$B140),0)+3)),0)-1,1,1,1))</f>
        <v>50</v>
      </c>
      <c r="HH140" s="1" t="str">
        <f aca="true">IF((ROUNDDOWN(AVERAGE(HG$1,$B140),0)+3)&gt;OFFSET(Sheet6!$E$2,MATCH(HF140,Sheet6!$E$2:$E$22,0)-1,1,1,1),OFFSET(Sheet6!$E$2,MATCH(HF140,Sheet6!$E$2:$E$22,0)-1,2,1,1),OFFSET(Sheet6!$A$2,MATCH(1,(Sheet6!$A$2:$A$58=HF140)*(Sheet6!$B$2:$B$58&gt;=(ROUNDDOWN(AVERAGE(HG$1,$B140),0)+3)),0)-1,2,1,1))</f>
        <v>Otohime</v>
      </c>
      <c r="HJ140" s="3"/>
      <c r="HL140" s="1" t="s">
        <v>166</v>
      </c>
      <c r="HM140" s="3" t="n">
        <f aca="true">IF((ROUNDDOWN(AVERAGE(HM$1,$B140),0)+3)&gt;OFFSET(Sheet6!$E$2,MATCH(HL140,Sheet6!$E$2:$E$22,0)-1,1,1,1),OFFSET(Sheet6!$E$2,MATCH(HL140,Sheet6!$E$2:$E$22,0)-1,1,1,1),OFFSET(Sheet6!$A$2,MATCH(1,(Sheet6!$A$2:$A$58=HL140)*(Sheet6!$B$2:$B$58&gt;=(ROUNDDOWN(AVERAGE(HM$1,$B140),0)+3)),0)-1,1,1,1))</f>
        <v>21</v>
      </c>
      <c r="HN140" s="1" t="str">
        <f aca="true">IF((ROUNDDOWN(AVERAGE(HM$1,$B140),0)+3)&gt;OFFSET(Sheet6!$E$2,MATCH(HL140,Sheet6!$E$2:$E$22,0)-1,1,1,1),OFFSET(Sheet6!$E$2,MATCH(HL140,Sheet6!$E$2:$E$22,0)-1,2,1,1),OFFSET(Sheet6!$A$2,MATCH(1,(Sheet6!$A$2:$A$58=HL140)*(Sheet6!$B$2:$B$58&gt;=(ROUNDDOWN(AVERAGE(HM$1,$B140),0)+3)),0)-1,2,1,1))</f>
        <v>Lilim</v>
      </c>
      <c r="HO140" s="1" t="s">
        <v>183</v>
      </c>
      <c r="HP140" s="3" t="n">
        <f aca="true">IF((ROUNDDOWN(AVERAGE(HP$1,$B140),0)+3)&gt;OFFSET(Sheet6!$E$2,MATCH(HO140,Sheet6!$E$2:$E$22,0)-1,1,1,1),OFFSET(Sheet6!$E$2,MATCH(HO140,Sheet6!$E$2:$E$22,0)-1,1,1,1),OFFSET(Sheet6!$A$2,MATCH(1,(Sheet6!$A$2:$A$58=HO140)*(Sheet6!$B$2:$B$58&gt;=(ROUNDDOWN(AVERAGE(HP$1,$B140),0)+3)),0)-1,1,1,1))</f>
        <v>46</v>
      </c>
      <c r="HQ140" s="1" t="str">
        <f aca="true">IF((ROUNDDOWN(AVERAGE(HP$1,$B140),0)+3)&gt;OFFSET(Sheet6!$E$2,MATCH(HO140,Sheet6!$E$2:$E$22,0)-1,1,1,1),OFFSET(Sheet6!$E$2,MATCH(HO140,Sheet6!$E$2:$E$22,0)-1,2,1,1),OFFSET(Sheet6!$A$2,MATCH(1,(Sheet6!$A$2:$A$58=HO140)*(Sheet6!$B$2:$B$58&gt;=(ROUNDDOWN(AVERAGE(HP$1,$B140),0)+3)),0)-1,2,1,1))</f>
        <v>Morrigan</v>
      </c>
      <c r="HR140" s="1" t="s">
        <v>176</v>
      </c>
      <c r="HS140" s="3" t="n">
        <f aca="true">IF((ROUNDDOWN(AVERAGE(HS$1,$B140),0)+3)&gt;OFFSET(Sheet6!$E$2,MATCH(HR140,Sheet6!$E$2:$E$22,0)-1,1,1,1),OFFSET(Sheet6!$E$2,MATCH(HR140,Sheet6!$E$2:$E$22,0)-1,1,1,1),OFFSET(Sheet6!$A$2,MATCH(1,(Sheet6!$A$2:$A$58=HR140)*(Sheet6!$B$2:$B$58&gt;=(ROUNDDOWN(AVERAGE(HS$1,$B140),0)+3)),0)-1,1,1,1))</f>
        <v>76</v>
      </c>
      <c r="HT140" s="1" t="str">
        <f aca="true">IF((ROUNDDOWN(AVERAGE(HS$1,$B140),0)+3)&gt;OFFSET(Sheet6!$E$2,MATCH(HR140,Sheet6!$E$2:$E$22,0)-1,1,1,1),OFFSET(Sheet6!$E$2,MATCH(HR140,Sheet6!$E$2:$E$22,0)-1,2,1,1),OFFSET(Sheet6!$A$2,MATCH(1,(Sheet6!$A$2:$A$58=HR140)*(Sheet6!$B$2:$B$58&gt;=(ROUNDDOWN(AVERAGE(HS$1,$B140),0)+3)),0)-1,2,1,1))</f>
        <v>Mucalinda</v>
      </c>
      <c r="HU140" s="1" t="s">
        <v>175</v>
      </c>
      <c r="HV140" s="3" t="n">
        <f aca="true">IF((ROUNDDOWN(AVERAGE(HV$1,$B140),0)+3)&gt;OFFSET(Sheet6!$E$2,MATCH(HU140,Sheet6!$E$2:$E$22,0)-1,1,1,1),OFFSET(Sheet6!$E$2,MATCH(HU140,Sheet6!$E$2:$E$22,0)-1,1,1,1),OFFSET(Sheet6!$A$2,MATCH(1,(Sheet6!$A$2:$A$58=HU140)*(Sheet6!$B$2:$B$58&gt;=(ROUNDDOWN(AVERAGE(HV$1,$B140),0)+3)),0)-1,1,1,1))</f>
        <v>55</v>
      </c>
      <c r="HW140" s="1" t="str">
        <f aca="true">IF((ROUNDDOWN(AVERAGE(HV$1,$B140),0)+3)&gt;OFFSET(Sheet6!$E$2,MATCH(HU140,Sheet6!$E$2:$E$22,0)-1,1,1,1),OFFSET(Sheet6!$E$2,MATCH(HU140,Sheet6!$E$2:$E$22,0)-1,2,1,1),OFFSET(Sheet6!$A$2,MATCH(1,(Sheet6!$A$2:$A$58=HU140)*(Sheet6!$B$2:$B$58&gt;=(ROUNDDOWN(AVERAGE(HV$1,$B140),0)+3)),0)-1,2,1,1))</f>
        <v>Armaiti</v>
      </c>
      <c r="HX140" s="1" t="s">
        <v>180</v>
      </c>
      <c r="HY140" s="3" t="n">
        <f aca="true">IF((ROUNDDOWN(AVERAGE(HY$1,$B140),0)+3)&gt;OFFSET(Sheet6!$E$2,MATCH(HX140,Sheet6!$E$2:$E$22,0)-1,1,1,1),OFFSET(Sheet6!$E$2,MATCH(HX140,Sheet6!$E$2:$E$22,0)-1,1,1,1),OFFSET(Sheet6!$A$2,MATCH(1,(Sheet6!$A$2:$A$58=HX140)*(Sheet6!$B$2:$B$58&gt;=(ROUNDDOWN(AVERAGE(HY$1,$B140),0)+3)),0)-1,1,1,1))</f>
        <v>48</v>
      </c>
      <c r="HZ140" s="1" t="str">
        <f aca="true">IF((ROUNDDOWN(AVERAGE(HY$1,$B140),0)+3)&gt;OFFSET(Sheet6!$E$2,MATCH(HX140,Sheet6!$E$2:$E$22,0)-1,1,1,1),OFFSET(Sheet6!$E$2,MATCH(HX140,Sheet6!$E$2:$E$22,0)-1,2,1,1),OFFSET(Sheet6!$A$2,MATCH(1,(Sheet6!$A$2:$A$58=HX140)*(Sheet6!$B$2:$B$58&gt;=(ROUNDDOWN(AVERAGE(HY$1,$B140),0)+3)),0)-1,2,1,1))</f>
        <v>Seiten Taisei</v>
      </c>
      <c r="IA140" s="1" t="s">
        <v>176</v>
      </c>
      <c r="IB140" s="3" t="n">
        <f aca="true">IF((ROUNDDOWN(AVERAGE(IB$1,$B140),0)+3)&gt;OFFSET(Sheet6!$E$2,MATCH(IA140,Sheet6!$E$2:$E$22,0)-1,1,1,1),OFFSET(Sheet6!$E$2,MATCH(IA140,Sheet6!$E$2:$E$22,0)-1,1,1,1),OFFSET(Sheet6!$A$2,MATCH(1,(Sheet6!$A$2:$A$58=IA140)*(Sheet6!$B$2:$B$58&gt;=(ROUNDDOWN(AVERAGE(IB$1,$B140),0)+3)),0)-1,1,1,1))</f>
        <v>76</v>
      </c>
      <c r="IC140" s="1" t="str">
        <f aca="true">IF((ROUNDDOWN(AVERAGE(IB$1,$B140),0)+3)&gt;OFFSET(Sheet6!$E$2,MATCH(IA140,Sheet6!$E$2:$E$22,0)-1,1,1,1),OFFSET(Sheet6!$E$2,MATCH(IA140,Sheet6!$E$2:$E$22,0)-1,2,1,1),OFFSET(Sheet6!$A$2,MATCH(1,(Sheet6!$A$2:$A$58=IA140)*(Sheet6!$B$2:$B$58&gt;=(ROUNDDOWN(AVERAGE(IB$1,$B140),0)+3)),0)-1,2,1,1))</f>
        <v>Mucalinda</v>
      </c>
      <c r="ID140" s="1" t="s">
        <v>170</v>
      </c>
      <c r="IE140" s="3" t="n">
        <f aca="true">IF((ROUNDDOWN(AVERAGE(IE$1,$B140),0)+3)&gt;OFFSET(Sheet6!$E$2,MATCH(ID140,Sheet6!$E$2:$E$22,0)-1,1,1,1),OFFSET(Sheet6!$E$2,MATCH(ID140,Sheet6!$E$2:$E$22,0)-1,1,1,1),OFFSET(Sheet6!$A$2,MATCH(1,(Sheet6!$A$2:$A$58=ID140)*(Sheet6!$B$2:$B$58&gt;=(ROUNDDOWN(AVERAGE(IE$1,$B140),0)+3)),0)-1,1,1,1))</f>
        <v>52</v>
      </c>
      <c r="IF140" s="1" t="str">
        <f aca="true">IF((ROUNDDOWN(AVERAGE(IE$1,$B140),0)+3)&gt;OFFSET(Sheet6!$E$2,MATCH(ID140,Sheet6!$E$2:$E$22,0)-1,1,1,1),OFFSET(Sheet6!$E$2,MATCH(ID140,Sheet6!$E$2:$E$22,0)-1,2,1,1),OFFSET(Sheet6!$A$2,MATCH(1,(Sheet6!$A$2:$A$58=ID140)*(Sheet6!$B$2:$B$58&gt;=(ROUNDDOWN(AVERAGE(IE$1,$B140),0)+3)),0)-1,2,1,1))</f>
        <v>Thor</v>
      </c>
      <c r="IG140" s="1" t="s">
        <v>169</v>
      </c>
      <c r="IH140" s="3" t="n">
        <f aca="true">IF((ROUNDDOWN(AVERAGE(IH$1,$B140),0)+3)&gt;OFFSET(Sheet6!$E$2,MATCH(IG140,Sheet6!$E$2:$E$22,0)-1,1,1,1),OFFSET(Sheet6!$E$2,MATCH(IG140,Sheet6!$E$2:$E$22,0)-1,1,1,1),OFFSET(Sheet6!$A$2,MATCH(1,(Sheet6!$A$2:$A$58=IG140)*(Sheet6!$B$2:$B$58&gt;=(ROUNDDOWN(AVERAGE(IH$1,$B140),0)+3)),0)-1,1,1,1))</f>
        <v>55</v>
      </c>
      <c r="II140" s="1" t="str">
        <f aca="true">IF((ROUNDDOWN(AVERAGE(IH$1,$B140),0)+3)&gt;OFFSET(Sheet6!$E$2,MATCH(IG140,Sheet6!$E$2:$E$22,0)-1,1,1,1),OFFSET(Sheet6!$E$2,MATCH(IG140,Sheet6!$E$2:$E$22,0)-1,2,1,1),OFFSET(Sheet6!$A$2,MATCH(1,(Sheet6!$A$2:$A$58=IG140)*(Sheet6!$B$2:$B$58&gt;=(ROUNDDOWN(AVERAGE(IH$1,$B140),0)+3)),0)-1,2,1,1))</f>
        <v>Baal</v>
      </c>
      <c r="IJ140" s="1" t="s">
        <v>178</v>
      </c>
      <c r="IK140" s="3" t="n">
        <f aca="true">IF((ROUNDDOWN(AVERAGE(IK$1,$B140),0)+3)&gt;OFFSET(Sheet6!$E$2,MATCH(IJ140,Sheet6!$E$2:$E$22,0)-1,1,1,1),OFFSET(Sheet6!$E$2,MATCH(IJ140,Sheet6!$E$2:$E$22,0)-1,1,1,1),OFFSET(Sheet6!$A$2,MATCH(1,(Sheet6!$A$2:$A$58=IJ140)*(Sheet6!$B$2:$B$58&gt;=(ROUNDDOWN(AVERAGE(IK$1,$B140),0)+3)),0)-1,1,1,1))</f>
        <v>51</v>
      </c>
      <c r="IL140" s="1" t="str">
        <f aca="true">IF((ROUNDDOWN(AVERAGE(IK$1,$B140),0)+3)&gt;OFFSET(Sheet6!$E$2,MATCH(IJ140,Sheet6!$E$2:$E$22,0)-1,1,1,1),OFFSET(Sheet6!$E$2,MATCH(IJ140,Sheet6!$E$2:$E$22,0)-1,2,1,1),OFFSET(Sheet6!$A$2,MATCH(1,(Sheet6!$A$2:$A$58=IJ140)*(Sheet6!$B$2:$B$58&gt;=(ROUNDDOWN(AVERAGE(IK$1,$B140),0)+3)),0)-1,2,1,1))</f>
        <v>Loki</v>
      </c>
      <c r="IM140" s="1" t="s">
        <v>180</v>
      </c>
      <c r="IN140" s="3" t="n">
        <f aca="true">IF((ROUNDDOWN(AVERAGE(IN$1,$B140),0)+3)&gt;OFFSET(Sheet6!$E$2,MATCH(IM140,Sheet6!$E$2:$E$22,0)-1,1,1,1),OFFSET(Sheet6!$E$2,MATCH(IM140,Sheet6!$E$2:$E$22,0)-1,1,1,1),OFFSET(Sheet6!$A$2,MATCH(1,(Sheet6!$A$2:$A$58=IM140)*(Sheet6!$B$2:$B$58&gt;=(ROUNDDOWN(AVERAGE(IN$1,$B140),0)+3)),0)-1,1,1,1))</f>
        <v>48</v>
      </c>
      <c r="IO140" s="1" t="str">
        <f aca="true">IF((ROUNDDOWN(AVERAGE(IN$1,$B140),0)+3)&gt;OFFSET(Sheet6!$E$2,MATCH(IM140,Sheet6!$E$2:$E$22,0)-1,1,1,1),OFFSET(Sheet6!$E$2,MATCH(IM140,Sheet6!$E$2:$E$22,0)-1,2,1,1),OFFSET(Sheet6!$A$2,MATCH(1,(Sheet6!$A$2:$A$58=IM140)*(Sheet6!$B$2:$B$58&gt;=(ROUNDDOWN(AVERAGE(IN$1,$B140),0)+3)),0)-1,2,1,1))</f>
        <v>Seiten Taisei</v>
      </c>
      <c r="IP140" s="1" t="s">
        <v>183</v>
      </c>
      <c r="IQ140" s="3" t="n">
        <f aca="true">IF((ROUNDDOWN(AVERAGE(IQ$1,$B140),0)+3)&gt;OFFSET(Sheet6!$E$2,MATCH(IP140,Sheet6!$E$2:$E$22,0)-1,1,1,1),OFFSET(Sheet6!$E$2,MATCH(IP140,Sheet6!$E$2:$E$22,0)-1,1,1,1),OFFSET(Sheet6!$A$2,MATCH(1,(Sheet6!$A$2:$A$58=IP140)*(Sheet6!$B$2:$B$58&gt;=(ROUNDDOWN(AVERAGE(IQ$1,$B140),0)+3)),0)-1,1,1,1))</f>
        <v>46</v>
      </c>
      <c r="IR140" s="1" t="str">
        <f aca="true">IF((ROUNDDOWN(AVERAGE(IQ$1,$B140),0)+3)&gt;OFFSET(Sheet6!$E$2,MATCH(IP140,Sheet6!$E$2:$E$22,0)-1,1,1,1),OFFSET(Sheet6!$E$2,MATCH(IP140,Sheet6!$E$2:$E$22,0)-1,2,1,1),OFFSET(Sheet6!$A$2,MATCH(1,(Sheet6!$A$2:$A$58=IP140)*(Sheet6!$B$2:$B$58&gt;=(ROUNDDOWN(AVERAGE(IQ$1,$B140),0)+3)),0)-1,2,1,1))</f>
        <v>Morrigan</v>
      </c>
      <c r="IS140" s="1" t="s">
        <v>180</v>
      </c>
      <c r="IT140" s="3" t="n">
        <f aca="true">IF((ROUNDDOWN(AVERAGE(IT$1,$B140),0)+3)&gt;OFFSET(Sheet6!$E$2,MATCH(IS140,Sheet6!$E$2:$E$22,0)-1,1,1,1),OFFSET(Sheet6!$E$2,MATCH(IS140,Sheet6!$E$2:$E$22,0)-1,1,1,1),OFFSET(Sheet6!$A$2,MATCH(1,(Sheet6!$A$2:$A$58=IS140)*(Sheet6!$B$2:$B$58&gt;=(ROUNDDOWN(AVERAGE(IT$1,$B140),0)+3)),0)-1,1,1,1))</f>
        <v>48</v>
      </c>
      <c r="IU140" s="1" t="str">
        <f aca="true">IF((ROUNDDOWN(AVERAGE(IT$1,$B140),0)+3)&gt;OFFSET(Sheet6!$E$2,MATCH(IS140,Sheet6!$E$2:$E$22,0)-1,1,1,1),OFFSET(Sheet6!$E$2,MATCH(IS140,Sheet6!$E$2:$E$22,0)-1,2,1,1),OFFSET(Sheet6!$A$2,MATCH(1,(Sheet6!$A$2:$A$58=IS140)*(Sheet6!$B$2:$B$58&gt;=(ROUNDDOWN(AVERAGE(IT$1,$B140),0)+3)),0)-1,2,1,1))</f>
        <v>Seiten Taisei</v>
      </c>
      <c r="IV140" s="1" t="s">
        <v>174</v>
      </c>
      <c r="IW140" s="3" t="n">
        <f aca="true">IF((ROUNDDOWN(AVERAGE(IW$1,$B140),0)+3)&gt;OFFSET(Sheet6!$E$2,MATCH(IV140,Sheet6!$E$2:$E$22,0)-1,1,1,1),OFFSET(Sheet6!$E$2,MATCH(IV140,Sheet6!$E$2:$E$22,0)-1,1,1,1),OFFSET(Sheet6!$A$2,MATCH(1,(Sheet6!$A$2:$A$58=IV140)*(Sheet6!$B$2:$B$58&gt;=(ROUNDDOWN(AVERAGE(IW$1,$B140),0)+3)),0)-1,1,1,1))</f>
        <v>70</v>
      </c>
      <c r="IX140" s="1" t="str">
        <f aca="true">IF((ROUNDDOWN(AVERAGE(IW$1,$B140),0)+3)&gt;OFFSET(Sheet6!$E$2,MATCH(IV140,Sheet6!$E$2:$E$22,0)-1,1,1,1),OFFSET(Sheet6!$E$2,MATCH(IV140,Sheet6!$E$2:$E$22,0)-1,2,1,1),OFFSET(Sheet6!$A$2,MATCH(1,(Sheet6!$A$2:$A$58=IV140)*(Sheet6!$B$2:$B$58&gt;=(ROUNDDOWN(AVERAGE(IW$1,$B140),0)+3)),0)-1,2,1,1))</f>
        <v>Lakshmi</v>
      </c>
      <c r="IY140" s="1" t="s">
        <v>176</v>
      </c>
      <c r="IZ140" s="3" t="n">
        <f aca="true">IF((ROUNDDOWN(AVERAGE(IZ$1,$B140),0)+3)&gt;OFFSET(Sheet6!$E$2,MATCH(IY140,Sheet6!$E$2:$E$22,0)-1,1,1,1),OFFSET(Sheet6!$E$2,MATCH(IY140,Sheet6!$E$2:$E$22,0)-1,1,1,1),OFFSET(Sheet6!$A$2,MATCH(1,(Sheet6!$A$2:$A$58=IY140)*(Sheet6!$B$2:$B$58&gt;=(ROUNDDOWN(AVERAGE(IZ$1,$B140),0)+3)),0)-1,1,1,1))</f>
        <v>76</v>
      </c>
      <c r="JA140" s="1" t="str">
        <f aca="true">IF((ROUNDDOWN(AVERAGE(IZ$1,$B140),0)+3)&gt;OFFSET(Sheet6!$E$2,MATCH(IY140,Sheet6!$E$2:$E$22,0)-1,1,1,1),OFFSET(Sheet6!$E$2,MATCH(IY140,Sheet6!$E$2:$E$22,0)-1,2,1,1),OFFSET(Sheet6!$A$2,MATCH(1,(Sheet6!$A$2:$A$58=IY140)*(Sheet6!$B$2:$B$58&gt;=(ROUNDDOWN(AVERAGE(IZ$1,$B140),0)+3)),0)-1,2,1,1))</f>
        <v>Mucalinda</v>
      </c>
      <c r="JB140" s="1" t="s">
        <v>166</v>
      </c>
      <c r="JC140" s="3" t="n">
        <f aca="true">IF((ROUNDDOWN(AVERAGE(JC$1,$B140),0)+3)&gt;OFFSET(Sheet6!$E$2,MATCH(JB140,Sheet6!$E$2:$E$22,0)-1,1,1,1),OFFSET(Sheet6!$E$2,MATCH(JB140,Sheet6!$E$2:$E$22,0)-1,1,1,1),OFFSET(Sheet6!$A$2,MATCH(1,(Sheet6!$A$2:$A$58=JB140)*(Sheet6!$B$2:$B$58&gt;=(ROUNDDOWN(AVERAGE(JC$1,$B140),0)+3)),0)-1,1,1,1))</f>
        <v>21</v>
      </c>
      <c r="JD140" s="1" t="str">
        <f aca="true">IF((ROUNDDOWN(AVERAGE(JC$1,$B140),0)+3)&gt;OFFSET(Sheet6!$E$2,MATCH(JB140,Sheet6!$E$2:$E$22,0)-1,1,1,1),OFFSET(Sheet6!$E$2,MATCH(JB140,Sheet6!$E$2:$E$22,0)-1,2,1,1),OFFSET(Sheet6!$A$2,MATCH(1,(Sheet6!$A$2:$A$58=JB140)*(Sheet6!$B$2:$B$58&gt;=(ROUNDDOWN(AVERAGE(JC$1,$B140),0)+3)),0)-1,2,1,1))</f>
        <v>Lilim</v>
      </c>
      <c r="JE140" s="1" t="s">
        <v>166</v>
      </c>
      <c r="JF140" s="3" t="n">
        <f aca="true">IF((ROUNDDOWN(AVERAGE(JF$1,$B140),0)+3)&gt;OFFSET(Sheet6!$E$2,MATCH(JE140,Sheet6!$E$2:$E$22,0)-1,1,1,1),OFFSET(Sheet6!$E$2,MATCH(JE140,Sheet6!$E$2:$E$22,0)-1,1,1,1),OFFSET(Sheet6!$A$2,MATCH(1,(Sheet6!$A$2:$A$58=JE140)*(Sheet6!$B$2:$B$58&gt;=(ROUNDDOWN(AVERAGE(JF$1,$B140),0)+3)),0)-1,1,1,1))</f>
        <v>21</v>
      </c>
      <c r="JG140" s="1" t="str">
        <f aca="true">IF((ROUNDDOWN(AVERAGE(JF$1,$B140),0)+3)&gt;OFFSET(Sheet6!$E$2,MATCH(JE140,Sheet6!$E$2:$E$22,0)-1,1,1,1),OFFSET(Sheet6!$E$2,MATCH(JE140,Sheet6!$E$2:$E$22,0)-1,2,1,1),OFFSET(Sheet6!$A$2,MATCH(1,(Sheet6!$A$2:$A$58=JE140)*(Sheet6!$B$2:$B$58&gt;=(ROUNDDOWN(AVERAGE(JF$1,$B140),0)+3)),0)-1,2,1,1))</f>
        <v>Lilim</v>
      </c>
      <c r="JH140" s="1" t="s">
        <v>170</v>
      </c>
      <c r="JI140" s="3" t="n">
        <f aca="true">IF((ROUNDDOWN(AVERAGE(JI$1,$B140),0)+3)&gt;OFFSET(Sheet6!$E$2,MATCH(JH140,Sheet6!$E$2:$E$22,0)-1,1,1,1),OFFSET(Sheet6!$E$2,MATCH(JH140,Sheet6!$E$2:$E$22,0)-1,1,1,1),OFFSET(Sheet6!$A$2,MATCH(1,(Sheet6!$A$2:$A$58=JH140)*(Sheet6!$B$2:$B$58&gt;=(ROUNDDOWN(AVERAGE(JI$1,$B140),0)+3)),0)-1,1,1,1))</f>
        <v>52</v>
      </c>
      <c r="JJ140" s="1" t="str">
        <f aca="true">IF((ROUNDDOWN(AVERAGE(JI$1,$B140),0)+3)&gt;OFFSET(Sheet6!$E$2,MATCH(JH140,Sheet6!$E$2:$E$22,0)-1,1,1,1),OFFSET(Sheet6!$E$2,MATCH(JH140,Sheet6!$E$2:$E$22,0)-1,2,1,1),OFFSET(Sheet6!$A$2,MATCH(1,(Sheet6!$A$2:$A$58=JH140)*(Sheet6!$B$2:$B$58&gt;=(ROUNDDOWN(AVERAGE(JI$1,$B140),0)+3)),0)-1,2,1,1))</f>
        <v>Thor</v>
      </c>
      <c r="JK140" s="1" t="s">
        <v>176</v>
      </c>
      <c r="JL140" s="3" t="n">
        <f aca="true">IF((ROUNDDOWN(AVERAGE(JL$1,$B140),0)+3)&gt;OFFSET(Sheet6!$E$2,MATCH(JK140,Sheet6!$E$2:$E$22,0)-1,1,1,1),OFFSET(Sheet6!$E$2,MATCH(JK140,Sheet6!$E$2:$E$22,0)-1,1,1,1),OFFSET(Sheet6!$A$2,MATCH(1,(Sheet6!$A$2:$A$58=JK140)*(Sheet6!$B$2:$B$58&gt;=(ROUNDDOWN(AVERAGE(JL$1,$B140),0)+3)),0)-1,1,1,1))</f>
        <v>76</v>
      </c>
      <c r="JM140" s="1" t="str">
        <f aca="true">IF((ROUNDDOWN(AVERAGE(JL$1,$B140),0)+3)&gt;OFFSET(Sheet6!$E$2,MATCH(JK140,Sheet6!$E$2:$E$22,0)-1,1,1,1),OFFSET(Sheet6!$E$2,MATCH(JK140,Sheet6!$E$2:$E$22,0)-1,2,1,1),OFFSET(Sheet6!$A$2,MATCH(1,(Sheet6!$A$2:$A$58=JK140)*(Sheet6!$B$2:$B$58&gt;=(ROUNDDOWN(AVERAGE(JL$1,$B140),0)+3)),0)-1,2,1,1))</f>
        <v>Mucalinda</v>
      </c>
      <c r="JN140" s="1" t="s">
        <v>170</v>
      </c>
      <c r="JO140" s="3" t="n">
        <f aca="true">IF((ROUNDDOWN(AVERAGE(JO$1,$B140),0)+3)&gt;OFFSET(Sheet6!$E$2,MATCH(JN140,Sheet6!$E$2:$E$22,0)-1,1,1,1),OFFSET(Sheet6!$E$2,MATCH(JN140,Sheet6!$E$2:$E$22,0)-1,1,1,1),OFFSET(Sheet6!$A$2,MATCH(1,(Sheet6!$A$2:$A$58=JN140)*(Sheet6!$B$2:$B$58&gt;=(ROUNDDOWN(AVERAGE(JO$1,$B140),0)+3)),0)-1,1,1,1))</f>
        <v>52</v>
      </c>
      <c r="JP140" s="1" t="str">
        <f aca="true">IF((ROUNDDOWN(AVERAGE(JO$1,$B140),0)+3)&gt;OFFSET(Sheet6!$E$2,MATCH(JN140,Sheet6!$E$2:$E$22,0)-1,1,1,1),OFFSET(Sheet6!$E$2,MATCH(JN140,Sheet6!$E$2:$E$22,0)-1,2,1,1),OFFSET(Sheet6!$A$2,MATCH(1,(Sheet6!$A$2:$A$58=JN140)*(Sheet6!$B$2:$B$58&gt;=(ROUNDDOWN(AVERAGE(JO$1,$B140),0)+3)),0)-1,2,1,1))</f>
        <v>Thor</v>
      </c>
      <c r="JQ140" s="1" t="s">
        <v>175</v>
      </c>
      <c r="JR140" s="3" t="n">
        <f aca="true">IF((ROUNDDOWN(AVERAGE(JR$1,$B140),0)+3)&gt;OFFSET(Sheet6!$E$2,MATCH(JQ140,Sheet6!$E$2:$E$22,0)-1,1,1,1),OFFSET(Sheet6!$E$2,MATCH(JQ140,Sheet6!$E$2:$E$22,0)-1,1,1,1),OFFSET(Sheet6!$A$2,MATCH(1,(Sheet6!$A$2:$A$58=JQ140)*(Sheet6!$B$2:$B$58&gt;=(ROUNDDOWN(AVERAGE(JR$1,$B140),0)+3)),0)-1,1,1,1))</f>
        <v>55</v>
      </c>
      <c r="JS140" s="1" t="str">
        <f aca="true">IF((ROUNDDOWN(AVERAGE(JR$1,$B140),0)+3)&gt;OFFSET(Sheet6!$E$2,MATCH(JQ140,Sheet6!$E$2:$E$22,0)-1,1,1,1),OFFSET(Sheet6!$E$2,MATCH(JQ140,Sheet6!$E$2:$E$22,0)-1,2,1,1),OFFSET(Sheet6!$A$2,MATCH(1,(Sheet6!$A$2:$A$58=JQ140)*(Sheet6!$B$2:$B$58&gt;=(ROUNDDOWN(AVERAGE(JR$1,$B140),0)+3)),0)-1,2,1,1))</f>
        <v>Armaiti</v>
      </c>
      <c r="JU140" s="3"/>
      <c r="JW140" s="1" t="s">
        <v>183</v>
      </c>
      <c r="JX140" s="3" t="n">
        <f aca="true">IF((ROUNDDOWN(AVERAGE(JX$1,$B140),0)+3)&gt;OFFSET(Sheet6!$E$2,MATCH(JW140,Sheet6!$E$2:$E$22,0)-1,1,1,1),OFFSET(Sheet6!$E$2,MATCH(JW140,Sheet6!$E$2:$E$22,0)-1,1,1,1),OFFSET(Sheet6!$A$2,MATCH(1,(Sheet6!$A$2:$A$58=JW140)*(Sheet6!$B$2:$B$58&gt;=(ROUNDDOWN(AVERAGE(JX$1,$B140),0)+3)),0)-1,1,1,1))</f>
        <v>46</v>
      </c>
      <c r="JY140" s="1" t="str">
        <f aca="true">IF((ROUNDDOWN(AVERAGE(JX$1,$B140),0)+3)&gt;OFFSET(Sheet6!$E$2,MATCH(JW140,Sheet6!$E$2:$E$22,0)-1,1,1,1),OFFSET(Sheet6!$E$2,MATCH(JW140,Sheet6!$E$2:$E$22,0)-1,2,1,1),OFFSET(Sheet6!$A$2,MATCH(1,(Sheet6!$A$2:$A$58=JW140)*(Sheet6!$B$2:$B$58&gt;=(ROUNDDOWN(AVERAGE(JX$1,$B140),0)+3)),0)-1,2,1,1))</f>
        <v>Morrigan</v>
      </c>
      <c r="JZ140" s="1" t="s">
        <v>171</v>
      </c>
      <c r="KA140" s="3" t="n">
        <f aca="true">IF((ROUNDDOWN(AVERAGE(KA$1,$B140),0)+3)&gt;OFFSET(Sheet6!$E$2,MATCH(JZ140,Sheet6!$E$2:$E$22,0)-1,1,1,1),OFFSET(Sheet6!$E$2,MATCH(JZ140,Sheet6!$E$2:$E$22,0)-1,1,1,1),OFFSET(Sheet6!$A$2,MATCH(1,(Sheet6!$A$2:$A$58=JZ140)*(Sheet6!$B$2:$B$58&gt;=(ROUNDDOWN(AVERAGE(KA$1,$B140),0)+3)),0)-1,1,1,1))</f>
        <v>88</v>
      </c>
      <c r="KB140" s="1" t="str">
        <f aca="true">IF((ROUNDDOWN(AVERAGE(KA$1,$B140),0)+3)&gt;OFFSET(Sheet6!$E$2,MATCH(JZ140,Sheet6!$E$2:$E$22,0)-1,1,1,1),OFFSET(Sheet6!$E$2,MATCH(JZ140,Sheet6!$E$2:$E$22,0)-1,2,1,1),OFFSET(Sheet6!$A$2,MATCH(1,(Sheet6!$A$2:$A$58=JZ140)*(Sheet6!$B$2:$B$58&gt;=(ROUNDDOWN(AVERAGE(KA$1,$B140),0)+3)),0)-1,2,1,1))</f>
        <v>Amatsu Mikaboshi</v>
      </c>
      <c r="KC140" s="1" t="s">
        <v>169</v>
      </c>
      <c r="KD140" s="3" t="n">
        <f aca="true">IF((ROUNDDOWN(AVERAGE(KD$1,$B140),0)+3)&gt;OFFSET(Sheet6!$E$2,MATCH(KC140,Sheet6!$E$2:$E$22,0)-1,1,1,1),OFFSET(Sheet6!$E$2,MATCH(KC140,Sheet6!$E$2:$E$22,0)-1,1,1,1),OFFSET(Sheet6!$A$2,MATCH(1,(Sheet6!$A$2:$A$58=KC140)*(Sheet6!$B$2:$B$58&gt;=(ROUNDDOWN(AVERAGE(KD$1,$B140),0)+3)),0)-1,1,1,1))</f>
        <v>55</v>
      </c>
      <c r="KE140" s="1" t="str">
        <f aca="true">IF((ROUNDDOWN(AVERAGE(KD$1,$B140),0)+3)&gt;OFFSET(Sheet6!$E$2,MATCH(KC140,Sheet6!$E$2:$E$22,0)-1,1,1,1),OFFSET(Sheet6!$E$2,MATCH(KC140,Sheet6!$E$2:$E$22,0)-1,2,1,1),OFFSET(Sheet6!$A$2,MATCH(1,(Sheet6!$A$2:$A$58=KC140)*(Sheet6!$B$2:$B$58&gt;=(ROUNDDOWN(AVERAGE(KD$1,$B140),0)+3)),0)-1,2,1,1))</f>
        <v>Baal</v>
      </c>
      <c r="KF140" s="1" t="s">
        <v>180</v>
      </c>
      <c r="KG140" s="3" t="n">
        <f aca="true">IF((ROUNDDOWN(AVERAGE(KG$1,$B140),0)+3)&gt;OFFSET(Sheet6!$E$2,MATCH(KF140,Sheet6!$E$2:$E$22,0)-1,1,1,1),OFFSET(Sheet6!$E$2,MATCH(KF140,Sheet6!$E$2:$E$22,0)-1,1,1,1),OFFSET(Sheet6!$A$2,MATCH(1,(Sheet6!$A$2:$A$58=KF140)*(Sheet6!$B$2:$B$58&gt;=(ROUNDDOWN(AVERAGE(KG$1,$B140),0)+3)),0)-1,1,1,1))</f>
        <v>48</v>
      </c>
      <c r="KH140" s="1" t="str">
        <f aca="true">IF((ROUNDDOWN(AVERAGE(KG$1,$B140),0)+3)&gt;OFFSET(Sheet6!$E$2,MATCH(KF140,Sheet6!$E$2:$E$22,0)-1,1,1,1),OFFSET(Sheet6!$E$2,MATCH(KF140,Sheet6!$E$2:$E$22,0)-1,2,1,1),OFFSET(Sheet6!$A$2,MATCH(1,(Sheet6!$A$2:$A$58=KF140)*(Sheet6!$B$2:$B$58&gt;=(ROUNDDOWN(AVERAGE(KG$1,$B140),0)+3)),0)-1,2,1,1))</f>
        <v>Seiten Taisei</v>
      </c>
      <c r="KI140" s="1" t="s">
        <v>178</v>
      </c>
      <c r="KJ140" s="3" t="n">
        <f aca="true">IF((ROUNDDOWN(AVERAGE(KJ$1,$B140),0)+3)&gt;OFFSET(Sheet6!$E$2,MATCH(KI140,Sheet6!$E$2:$E$22,0)-1,1,1,1),OFFSET(Sheet6!$E$2,MATCH(KI140,Sheet6!$E$2:$E$22,0)-1,1,1,1),OFFSET(Sheet6!$A$2,MATCH(1,(Sheet6!$A$2:$A$58=KI140)*(Sheet6!$B$2:$B$58&gt;=(ROUNDDOWN(AVERAGE(KJ$1,$B140),0)+3)),0)-1,1,1,1))</f>
        <v>51</v>
      </c>
      <c r="KK140" s="1" t="str">
        <f aca="true">IF((ROUNDDOWN(AVERAGE(KJ$1,$B140),0)+3)&gt;OFFSET(Sheet6!$E$2,MATCH(KI140,Sheet6!$E$2:$E$22,0)-1,1,1,1),OFFSET(Sheet6!$E$2,MATCH(KI140,Sheet6!$E$2:$E$22,0)-1,2,1,1),OFFSET(Sheet6!$A$2,MATCH(1,(Sheet6!$A$2:$A$58=KI140)*(Sheet6!$B$2:$B$58&gt;=(ROUNDDOWN(AVERAGE(KJ$1,$B140),0)+3)),0)-1,2,1,1))</f>
        <v>Loki</v>
      </c>
      <c r="KL140" s="1" t="s">
        <v>174</v>
      </c>
      <c r="KM140" s="3" t="n">
        <f aca="true">IF((ROUNDDOWN(AVERAGE(KM$1,$B140),0)+3)&gt;OFFSET(Sheet6!$E$2,MATCH(KL140,Sheet6!$E$2:$E$22,0)-1,1,1,1),OFFSET(Sheet6!$E$2,MATCH(KL140,Sheet6!$E$2:$E$22,0)-1,1,1,1),OFFSET(Sheet6!$A$2,MATCH(1,(Sheet6!$A$2:$A$58=KL140)*(Sheet6!$B$2:$B$58&gt;=(ROUNDDOWN(AVERAGE(KM$1,$B140),0)+3)),0)-1,1,1,1))</f>
        <v>70</v>
      </c>
      <c r="KN140" s="1" t="str">
        <f aca="true">IF((ROUNDDOWN(AVERAGE(KM$1,$B140),0)+3)&gt;OFFSET(Sheet6!$E$2,MATCH(KL140,Sheet6!$E$2:$E$22,0)-1,1,1,1),OFFSET(Sheet6!$E$2,MATCH(KL140,Sheet6!$E$2:$E$22,0)-1,2,1,1),OFFSET(Sheet6!$A$2,MATCH(1,(Sheet6!$A$2:$A$58=KL140)*(Sheet6!$B$2:$B$58&gt;=(ROUNDDOWN(AVERAGE(KM$1,$B140),0)+3)),0)-1,2,1,1))</f>
        <v>Lakshmi</v>
      </c>
      <c r="KO140" s="1" t="s">
        <v>167</v>
      </c>
      <c r="KP140" s="3" t="n">
        <f aca="true">IF((ROUNDDOWN(AVERAGE(KP$1,$B140),0)+3)&gt;OFFSET(Sheet6!$E$2,MATCH(KO140,Sheet6!$E$2:$E$22,0)-1,1,1,1),OFFSET(Sheet6!$E$2,MATCH(KO140,Sheet6!$E$2:$E$22,0)-1,1,1,1),OFFSET(Sheet6!$A$2,MATCH(1,(Sheet6!$A$2:$A$58=KO140)*(Sheet6!$B$2:$B$58&gt;=(ROUNDDOWN(AVERAGE(KP$1,$B140),0)+3)),0)-1,1,1,1))</f>
        <v>50</v>
      </c>
      <c r="KQ140" s="1" t="str">
        <f aca="true">IF((ROUNDDOWN(AVERAGE(KP$1,$B140),0)+3)&gt;OFFSET(Sheet6!$E$2,MATCH(KO140,Sheet6!$E$2:$E$22,0)-1,1,1,1),OFFSET(Sheet6!$E$2,MATCH(KO140,Sheet6!$E$2:$E$22,0)-1,2,1,1),OFFSET(Sheet6!$A$2,MATCH(1,(Sheet6!$A$2:$A$58=KO140)*(Sheet6!$B$2:$B$58&gt;=(ROUNDDOWN(AVERAGE(KP$1,$B140),0)+3)),0)-1,2,1,1))</f>
        <v>Otohime</v>
      </c>
      <c r="KR140" s="1" t="s">
        <v>180</v>
      </c>
      <c r="KS140" s="3" t="n">
        <f aca="true">IF((ROUNDDOWN(AVERAGE(KS$1,$B140),0)+3)&gt;OFFSET(Sheet6!$E$2,MATCH(KR140,Sheet6!$E$2:$E$22,0)-1,1,1,1),OFFSET(Sheet6!$E$2,MATCH(KR140,Sheet6!$E$2:$E$22,0)-1,1,1,1),OFFSET(Sheet6!$A$2,MATCH(1,(Sheet6!$A$2:$A$58=KR140)*(Sheet6!$B$2:$B$58&gt;=(ROUNDDOWN(AVERAGE(KS$1,$B140),0)+3)),0)-1,1,1,1))</f>
        <v>48</v>
      </c>
      <c r="KT140" s="1" t="str">
        <f aca="true">IF((ROUNDDOWN(AVERAGE(KS$1,$B140),0)+3)&gt;OFFSET(Sheet6!$E$2,MATCH(KR140,Sheet6!$E$2:$E$22,0)-1,1,1,1),OFFSET(Sheet6!$E$2,MATCH(KR140,Sheet6!$E$2:$E$22,0)-1,2,1,1),OFFSET(Sheet6!$A$2,MATCH(1,(Sheet6!$A$2:$A$58=KR140)*(Sheet6!$B$2:$B$58&gt;=(ROUNDDOWN(AVERAGE(KS$1,$B140),0)+3)),0)-1,2,1,1))</f>
        <v>Seiten Taisei</v>
      </c>
      <c r="KU140" s="1" t="s">
        <v>183</v>
      </c>
      <c r="KV140" s="3" t="n">
        <f aca="true">IF((ROUNDDOWN(AVERAGE(KV$1,$B140),0)+3)&gt;OFFSET(Sheet6!$E$2,MATCH(KU140,Sheet6!$E$2:$E$22,0)-1,1,1,1),OFFSET(Sheet6!$E$2,MATCH(KU140,Sheet6!$E$2:$E$22,0)-1,1,1,1),OFFSET(Sheet6!$A$2,MATCH(1,(Sheet6!$A$2:$A$58=KU140)*(Sheet6!$B$2:$B$58&gt;=(ROUNDDOWN(AVERAGE(KV$1,$B140),0)+3)),0)-1,1,1,1))</f>
        <v>46</v>
      </c>
      <c r="KW140" s="1" t="str">
        <f aca="true">IF((ROUNDDOWN(AVERAGE(KV$1,$B140),0)+3)&gt;OFFSET(Sheet6!$E$2,MATCH(KU140,Sheet6!$E$2:$E$22,0)-1,1,1,1),OFFSET(Sheet6!$E$2,MATCH(KU140,Sheet6!$E$2:$E$22,0)-1,2,1,1),OFFSET(Sheet6!$A$2,MATCH(1,(Sheet6!$A$2:$A$58=KU140)*(Sheet6!$B$2:$B$58&gt;=(ROUNDDOWN(AVERAGE(KV$1,$B140),0)+3)),0)-1,2,1,1))</f>
        <v>Morrigan</v>
      </c>
      <c r="KX140" s="1" t="s">
        <v>176</v>
      </c>
      <c r="KY140" s="3" t="n">
        <f aca="true">IF((ROUNDDOWN(AVERAGE(KY$1,$B140),0)+3)&gt;OFFSET(Sheet6!$E$2,MATCH(KX140,Sheet6!$E$2:$E$22,0)-1,1,1,1),OFFSET(Sheet6!$E$2,MATCH(KX140,Sheet6!$E$2:$E$22,0)-1,1,1,1),OFFSET(Sheet6!$A$2,MATCH(1,(Sheet6!$A$2:$A$58=KX140)*(Sheet6!$B$2:$B$58&gt;=(ROUNDDOWN(AVERAGE(KY$1,$B140),0)+3)),0)-1,1,1,1))</f>
        <v>76</v>
      </c>
      <c r="KZ140" s="1" t="str">
        <f aca="true">IF((ROUNDDOWN(AVERAGE(KY$1,$B140),0)+3)&gt;OFFSET(Sheet6!$E$2,MATCH(KX140,Sheet6!$E$2:$E$22,0)-1,1,1,1),OFFSET(Sheet6!$E$2,MATCH(KX140,Sheet6!$E$2:$E$22,0)-1,2,1,1),OFFSET(Sheet6!$A$2,MATCH(1,(Sheet6!$A$2:$A$58=KX140)*(Sheet6!$B$2:$B$58&gt;=(ROUNDDOWN(AVERAGE(KY$1,$B140),0)+3)),0)-1,2,1,1))</f>
        <v>Mucalinda</v>
      </c>
      <c r="LA140" s="1" t="s">
        <v>176</v>
      </c>
      <c r="LB140" s="3" t="n">
        <f aca="true">IF((ROUNDDOWN(AVERAGE(LB$1,$B140),0)+3)&gt;OFFSET(Sheet6!$E$2,MATCH(LA140,Sheet6!$E$2:$E$22,0)-1,1,1,1),OFFSET(Sheet6!$E$2,MATCH(LA140,Sheet6!$E$2:$E$22,0)-1,1,1,1),OFFSET(Sheet6!$A$2,MATCH(1,(Sheet6!$A$2:$A$58=LA140)*(Sheet6!$B$2:$B$58&gt;=(ROUNDDOWN(AVERAGE(LB$1,$B140),0)+3)),0)-1,1,1,1))</f>
        <v>76</v>
      </c>
      <c r="LC140" s="1" t="str">
        <f aca="true">IF((ROUNDDOWN(AVERAGE(LB$1,$B140),0)+3)&gt;OFFSET(Sheet6!$E$2,MATCH(LA140,Sheet6!$E$2:$E$22,0)-1,1,1,1),OFFSET(Sheet6!$E$2,MATCH(LA140,Sheet6!$E$2:$E$22,0)-1,2,1,1),OFFSET(Sheet6!$A$2,MATCH(1,(Sheet6!$A$2:$A$58=LA140)*(Sheet6!$B$2:$B$58&gt;=(ROUNDDOWN(AVERAGE(LB$1,$B140),0)+3)),0)-1,2,1,1))</f>
        <v>Mucalinda</v>
      </c>
      <c r="LD140" s="1" t="s">
        <v>166</v>
      </c>
      <c r="LE140" s="3" t="n">
        <f aca="true">IF((ROUNDDOWN(AVERAGE(LE$1,$B140),0)+3)&gt;OFFSET(Sheet6!$E$2,MATCH(LD140,Sheet6!$E$2:$E$22,0)-1,1,1,1),OFFSET(Sheet6!$E$2,MATCH(LD140,Sheet6!$E$2:$E$22,0)-1,1,1,1),OFFSET(Sheet6!$A$2,MATCH(1,(Sheet6!$A$2:$A$58=LD140)*(Sheet6!$B$2:$B$58&gt;=(ROUNDDOWN(AVERAGE(LE$1,$B140),0)+3)),0)-1,1,1,1))</f>
        <v>21</v>
      </c>
      <c r="LF140" s="1" t="str">
        <f aca="true">IF((ROUNDDOWN(AVERAGE(LE$1,$B140),0)+3)&gt;OFFSET(Sheet6!$E$2,MATCH(LD140,Sheet6!$E$2:$E$22,0)-1,1,1,1),OFFSET(Sheet6!$E$2,MATCH(LD140,Sheet6!$E$2:$E$22,0)-1,2,1,1),OFFSET(Sheet6!$A$2,MATCH(1,(Sheet6!$A$2:$A$58=LD140)*(Sheet6!$B$2:$B$58&gt;=(ROUNDDOWN(AVERAGE(LE$1,$B140),0)+3)),0)-1,2,1,1))</f>
        <v>Lilim</v>
      </c>
      <c r="LG140" s="1" t="s">
        <v>166</v>
      </c>
      <c r="LH140" s="3" t="n">
        <f aca="true">IF((ROUNDDOWN(AVERAGE(LH$1,$B140),0)+3)&gt;OFFSET(Sheet6!$E$2,MATCH(LG140,Sheet6!$E$2:$E$22,0)-1,1,1,1),OFFSET(Sheet6!$E$2,MATCH(LG140,Sheet6!$E$2:$E$22,0)-1,1,1,1),OFFSET(Sheet6!$A$2,MATCH(1,(Sheet6!$A$2:$A$58=LG140)*(Sheet6!$B$2:$B$58&gt;=(ROUNDDOWN(AVERAGE(LH$1,$B140),0)+3)),0)-1,1,1,1))</f>
        <v>21</v>
      </c>
      <c r="LI140" s="1" t="str">
        <f aca="true">IF((ROUNDDOWN(AVERAGE(LH$1,$B140),0)+3)&gt;OFFSET(Sheet6!$E$2,MATCH(LG140,Sheet6!$E$2:$E$22,0)-1,1,1,1),OFFSET(Sheet6!$E$2,MATCH(LG140,Sheet6!$E$2:$E$22,0)-1,2,1,1),OFFSET(Sheet6!$A$2,MATCH(1,(Sheet6!$A$2:$A$58=LG140)*(Sheet6!$B$2:$B$58&gt;=(ROUNDDOWN(AVERAGE(LH$1,$B140),0)+3)),0)-1,2,1,1))</f>
        <v>Lilim</v>
      </c>
      <c r="LJ140" s="1" t="s">
        <v>170</v>
      </c>
      <c r="LK140" s="3" t="n">
        <f aca="true">IF((ROUNDDOWN(AVERAGE(LK$1,$B140),0)+3)&gt;OFFSET(Sheet6!$E$2,MATCH(LJ140,Sheet6!$E$2:$E$22,0)-1,1,1,1),OFFSET(Sheet6!$E$2,MATCH(LJ140,Sheet6!$E$2:$E$22,0)-1,1,1,1),OFFSET(Sheet6!$A$2,MATCH(1,(Sheet6!$A$2:$A$58=LJ140)*(Sheet6!$B$2:$B$58&gt;=(ROUNDDOWN(AVERAGE(LK$1,$B140),0)+3)),0)-1,1,1,1))</f>
        <v>52</v>
      </c>
      <c r="LL140" s="1" t="str">
        <f aca="true">IF((ROUNDDOWN(AVERAGE(LK$1,$B140),0)+3)&gt;OFFSET(Sheet6!$E$2,MATCH(LJ140,Sheet6!$E$2:$E$22,0)-1,1,1,1),OFFSET(Sheet6!$E$2,MATCH(LJ140,Sheet6!$E$2:$E$22,0)-1,2,1,1),OFFSET(Sheet6!$A$2,MATCH(1,(Sheet6!$A$2:$A$58=LJ140)*(Sheet6!$B$2:$B$58&gt;=(ROUNDDOWN(AVERAGE(LK$1,$B140),0)+3)),0)-1,2,1,1))</f>
        <v>Thor</v>
      </c>
      <c r="LM140" s="1" t="s">
        <v>174</v>
      </c>
      <c r="LN140" s="3" t="n">
        <f aca="true">IF((ROUNDDOWN(AVERAGE(LN$1,$B140),0)+3)&gt;OFFSET(Sheet6!$E$2,MATCH(LM140,Sheet6!$E$2:$E$22,0)-1,1,1,1),OFFSET(Sheet6!$E$2,MATCH(LM140,Sheet6!$E$2:$E$22,0)-1,1,1,1),OFFSET(Sheet6!$A$2,MATCH(1,(Sheet6!$A$2:$A$58=LM140)*(Sheet6!$B$2:$B$58&gt;=(ROUNDDOWN(AVERAGE(LN$1,$B140),0)+3)),0)-1,1,1,1))</f>
        <v>70</v>
      </c>
      <c r="LO140" s="1" t="str">
        <f aca="true">IF((ROUNDDOWN(AVERAGE(LN$1,$B140),0)+3)&gt;OFFSET(Sheet6!$E$2,MATCH(LM140,Sheet6!$E$2:$E$22,0)-1,1,1,1),OFFSET(Sheet6!$E$2,MATCH(LM140,Sheet6!$E$2:$E$22,0)-1,2,1,1),OFFSET(Sheet6!$A$2,MATCH(1,(Sheet6!$A$2:$A$58=LM140)*(Sheet6!$B$2:$B$58&gt;=(ROUNDDOWN(AVERAGE(LN$1,$B140),0)+3)),0)-1,2,1,1))</f>
        <v>Lakshmi</v>
      </c>
      <c r="LQ140" s="3"/>
      <c r="LS140" s="1" t="s">
        <v>183</v>
      </c>
      <c r="LT140" s="3" t="n">
        <f aca="true">IF((ROUNDDOWN(AVERAGE(LT$1,$B140),0)+3)&gt;OFFSET(Sheet6!$E$2,MATCH(LS140,Sheet6!$E$2:$E$22,0)-1,1,1,1),OFFSET(Sheet6!$E$2,MATCH(LS140,Sheet6!$E$2:$E$22,0)-1,1,1,1),OFFSET(Sheet6!$A$2,MATCH(1,(Sheet6!$A$2:$A$58=LS140)*(Sheet6!$B$2:$B$58&gt;=(ROUNDDOWN(AVERAGE(LT$1,$B140),0)+3)),0)-1,1,1,1))</f>
        <v>46</v>
      </c>
      <c r="LU140" s="1" t="str">
        <f aca="true">IF((ROUNDDOWN(AVERAGE(LT$1,$B140),0)+3)&gt;OFFSET(Sheet6!$E$2,MATCH(LS140,Sheet6!$E$2:$E$22,0)-1,1,1,1),OFFSET(Sheet6!$E$2,MATCH(LS140,Sheet6!$E$2:$E$22,0)-1,2,1,1),OFFSET(Sheet6!$A$2,MATCH(1,(Sheet6!$A$2:$A$58=LS140)*(Sheet6!$B$2:$B$58&gt;=(ROUNDDOWN(AVERAGE(LT$1,$B140),0)+3)),0)-1,2,1,1))</f>
        <v>Morrigan</v>
      </c>
      <c r="LV140" s="1" t="s">
        <v>175</v>
      </c>
      <c r="LW140" s="3" t="n">
        <f aca="true">IF((ROUNDDOWN(AVERAGE(LW$1,$B140),0)+3)&gt;OFFSET(Sheet6!$E$2,MATCH(LV140,Sheet6!$E$2:$E$22,0)-1,1,1,1),OFFSET(Sheet6!$E$2,MATCH(LV140,Sheet6!$E$2:$E$22,0)-1,1,1,1),OFFSET(Sheet6!$A$2,MATCH(1,(Sheet6!$A$2:$A$58=LV140)*(Sheet6!$B$2:$B$58&gt;=(ROUNDDOWN(AVERAGE(LW$1,$B140),0)+3)),0)-1,1,1,1))</f>
        <v>55</v>
      </c>
      <c r="LX140" s="1" t="str">
        <f aca="true">IF((ROUNDDOWN(AVERAGE(LW$1,$B140),0)+3)&gt;OFFSET(Sheet6!$E$2,MATCH(LV140,Sheet6!$E$2:$E$22,0)-1,1,1,1),OFFSET(Sheet6!$E$2,MATCH(LV140,Sheet6!$E$2:$E$22,0)-1,2,1,1),OFFSET(Sheet6!$A$2,MATCH(1,(Sheet6!$A$2:$A$58=LV140)*(Sheet6!$B$2:$B$58&gt;=(ROUNDDOWN(AVERAGE(LW$1,$B140),0)+3)),0)-1,2,1,1))</f>
        <v>Armaiti</v>
      </c>
      <c r="LY140" s="1" t="s">
        <v>169</v>
      </c>
      <c r="LZ140" s="3" t="n">
        <f aca="true">IF((ROUNDDOWN(AVERAGE(LZ$1,$B140),0)+3)&gt;OFFSET(Sheet6!$E$2,MATCH(LY140,Sheet6!$E$2:$E$22,0)-1,1,1,1),OFFSET(Sheet6!$E$2,MATCH(LY140,Sheet6!$E$2:$E$22,0)-1,1,1,1),OFFSET(Sheet6!$A$2,MATCH(1,(Sheet6!$A$2:$A$58=LY140)*(Sheet6!$B$2:$B$58&gt;=(ROUNDDOWN(AVERAGE(LZ$1,$B140),0)+3)),0)-1,1,1,1))</f>
        <v>55</v>
      </c>
      <c r="MA140" s="1" t="str">
        <f aca="true">IF((ROUNDDOWN(AVERAGE(LZ$1,$B140),0)+3)&gt;OFFSET(Sheet6!$E$2,MATCH(LY140,Sheet6!$E$2:$E$22,0)-1,1,1,1),OFFSET(Sheet6!$E$2,MATCH(LY140,Sheet6!$E$2:$E$22,0)-1,2,1,1),OFFSET(Sheet6!$A$2,MATCH(1,(Sheet6!$A$2:$A$58=LY140)*(Sheet6!$B$2:$B$58&gt;=(ROUNDDOWN(AVERAGE(LZ$1,$B140),0)+3)),0)-1,2,1,1))</f>
        <v>Baal</v>
      </c>
      <c r="MB140" s="1" t="s">
        <v>180</v>
      </c>
      <c r="MC140" s="3" t="n">
        <f aca="true">IF((ROUNDDOWN(AVERAGE(MC$1,$B140),0)+3)&gt;OFFSET(Sheet6!$E$2,MATCH(MB140,Sheet6!$E$2:$E$22,0)-1,1,1,1),OFFSET(Sheet6!$E$2,MATCH(MB140,Sheet6!$E$2:$E$22,0)-1,1,1,1),OFFSET(Sheet6!$A$2,MATCH(1,(Sheet6!$A$2:$A$58=MB140)*(Sheet6!$B$2:$B$58&gt;=(ROUNDDOWN(AVERAGE(MC$1,$B140),0)+3)),0)-1,1,1,1))</f>
        <v>48</v>
      </c>
      <c r="MD140" s="1" t="str">
        <f aca="true">IF((ROUNDDOWN(AVERAGE(MC$1,$B140),0)+3)&gt;OFFSET(Sheet6!$E$2,MATCH(MB140,Sheet6!$E$2:$E$22,0)-1,1,1,1),OFFSET(Sheet6!$E$2,MATCH(MB140,Sheet6!$E$2:$E$22,0)-1,2,1,1),OFFSET(Sheet6!$A$2,MATCH(1,(Sheet6!$A$2:$A$58=MB140)*(Sheet6!$B$2:$B$58&gt;=(ROUNDDOWN(AVERAGE(MC$1,$B140),0)+3)),0)-1,2,1,1))</f>
        <v>Seiten Taisei</v>
      </c>
      <c r="ME140" s="1" t="s">
        <v>178</v>
      </c>
      <c r="MF140" s="3" t="n">
        <f aca="true">IF((ROUNDDOWN(AVERAGE(MF$1,$B140),0)+3)&gt;OFFSET(Sheet6!$E$2,MATCH(ME140,Sheet6!$E$2:$E$22,0)-1,1,1,1),OFFSET(Sheet6!$E$2,MATCH(ME140,Sheet6!$E$2:$E$22,0)-1,1,1,1),OFFSET(Sheet6!$A$2,MATCH(1,(Sheet6!$A$2:$A$58=ME140)*(Sheet6!$B$2:$B$58&gt;=(ROUNDDOWN(AVERAGE(MF$1,$B140),0)+3)),0)-1,1,1,1))</f>
        <v>51</v>
      </c>
      <c r="MG140" s="1" t="str">
        <f aca="true">IF((ROUNDDOWN(AVERAGE(MF$1,$B140),0)+3)&gt;OFFSET(Sheet6!$E$2,MATCH(ME140,Sheet6!$E$2:$E$22,0)-1,1,1,1),OFFSET(Sheet6!$E$2,MATCH(ME140,Sheet6!$E$2:$E$22,0)-1,2,1,1),OFFSET(Sheet6!$A$2,MATCH(1,(Sheet6!$A$2:$A$58=ME140)*(Sheet6!$B$2:$B$58&gt;=(ROUNDDOWN(AVERAGE(MF$1,$B140),0)+3)),0)-1,2,1,1))</f>
        <v>Loki</v>
      </c>
      <c r="MH140" s="1" t="s">
        <v>171</v>
      </c>
      <c r="MI140" s="3" t="n">
        <f aca="true">IF((ROUNDDOWN(AVERAGE(MI$1,$B140),0)+3)&gt;OFFSET(Sheet6!$E$2,MATCH(MH140,Sheet6!$E$2:$E$22,0)-1,1,1,1),OFFSET(Sheet6!$E$2,MATCH(MH140,Sheet6!$E$2:$E$22,0)-1,1,1,1),OFFSET(Sheet6!$A$2,MATCH(1,(Sheet6!$A$2:$A$58=MH140)*(Sheet6!$B$2:$B$58&gt;=(ROUNDDOWN(AVERAGE(MI$1,$B140),0)+3)),0)-1,1,1,1))</f>
        <v>88</v>
      </c>
      <c r="MJ140" s="1" t="str">
        <f aca="true">IF((ROUNDDOWN(AVERAGE(MI$1,$B140),0)+3)&gt;OFFSET(Sheet6!$E$2,MATCH(MH140,Sheet6!$E$2:$E$22,0)-1,1,1,1),OFFSET(Sheet6!$E$2,MATCH(MH140,Sheet6!$E$2:$E$22,0)-1,2,1,1),OFFSET(Sheet6!$A$2,MATCH(1,(Sheet6!$A$2:$A$58=MH140)*(Sheet6!$B$2:$B$58&gt;=(ROUNDDOWN(AVERAGE(MI$1,$B140),0)+3)),0)-1,2,1,1))</f>
        <v>Amatsu Mikaboshi</v>
      </c>
      <c r="MK140" s="1" t="s">
        <v>170</v>
      </c>
      <c r="ML140" s="3" t="n">
        <f aca="true">IF((ROUNDDOWN(AVERAGE(ML$1,$B140),0)+3)&gt;OFFSET(Sheet6!$E$2,MATCH(MK140,Sheet6!$E$2:$E$22,0)-1,1,1,1),OFFSET(Sheet6!$E$2,MATCH(MK140,Sheet6!$E$2:$E$22,0)-1,1,1,1),OFFSET(Sheet6!$A$2,MATCH(1,(Sheet6!$A$2:$A$58=MK140)*(Sheet6!$B$2:$B$58&gt;=(ROUNDDOWN(AVERAGE(ML$1,$B140),0)+3)),0)-1,1,1,1))</f>
        <v>52</v>
      </c>
      <c r="MM140" s="1" t="str">
        <f aca="true">IF((ROUNDDOWN(AVERAGE(ML$1,$B140),0)+3)&gt;OFFSET(Sheet6!$E$2,MATCH(MK140,Sheet6!$E$2:$E$22,0)-1,1,1,1),OFFSET(Sheet6!$E$2,MATCH(MK140,Sheet6!$E$2:$E$22,0)-1,2,1,1),OFFSET(Sheet6!$A$2,MATCH(1,(Sheet6!$A$2:$A$58=MK140)*(Sheet6!$B$2:$B$58&gt;=(ROUNDDOWN(AVERAGE(ML$1,$B140),0)+3)),0)-1,2,1,1))</f>
        <v>Thor</v>
      </c>
      <c r="MN140" s="1" t="s">
        <v>180</v>
      </c>
      <c r="MO140" s="3" t="n">
        <f aca="true">IF((ROUNDDOWN(AVERAGE(MO$1,$B140),0)+3)&gt;OFFSET(Sheet6!$E$2,MATCH(MN140,Sheet6!$E$2:$E$22,0)-1,1,1,1),OFFSET(Sheet6!$E$2,MATCH(MN140,Sheet6!$E$2:$E$22,0)-1,1,1,1),OFFSET(Sheet6!$A$2,MATCH(1,(Sheet6!$A$2:$A$58=MN140)*(Sheet6!$B$2:$B$58&gt;=(ROUNDDOWN(AVERAGE(MO$1,$B140),0)+3)),0)-1,1,1,1))</f>
        <v>48</v>
      </c>
      <c r="MP140" s="1" t="str">
        <f aca="true">IF((ROUNDDOWN(AVERAGE(MO$1,$B140),0)+3)&gt;OFFSET(Sheet6!$E$2,MATCH(MN140,Sheet6!$E$2:$E$22,0)-1,1,1,1),OFFSET(Sheet6!$E$2,MATCH(MN140,Sheet6!$E$2:$E$22,0)-1,2,1,1),OFFSET(Sheet6!$A$2,MATCH(1,(Sheet6!$A$2:$A$58=MN140)*(Sheet6!$B$2:$B$58&gt;=(ROUNDDOWN(AVERAGE(MO$1,$B140),0)+3)),0)-1,2,1,1))</f>
        <v>Seiten Taisei</v>
      </c>
      <c r="MQ140" s="1" t="s">
        <v>183</v>
      </c>
      <c r="MR140" s="3" t="n">
        <f aca="true">IF((ROUNDDOWN(AVERAGE(MR$1,$B140),0)+3)&gt;OFFSET(Sheet6!$E$2,MATCH(MQ140,Sheet6!$E$2:$E$22,0)-1,1,1,1),OFFSET(Sheet6!$E$2,MATCH(MQ140,Sheet6!$E$2:$E$22,0)-1,1,1,1),OFFSET(Sheet6!$A$2,MATCH(1,(Sheet6!$A$2:$A$58=MQ140)*(Sheet6!$B$2:$B$58&gt;=(ROUNDDOWN(AVERAGE(MR$1,$B140),0)+3)),0)-1,1,1,1))</f>
        <v>46</v>
      </c>
      <c r="MS140" s="1" t="str">
        <f aca="true">IF((ROUNDDOWN(AVERAGE(MR$1,$B140),0)+3)&gt;OFFSET(Sheet6!$E$2,MATCH(MQ140,Sheet6!$E$2:$E$22,0)-1,1,1,1),OFFSET(Sheet6!$E$2,MATCH(MQ140,Sheet6!$E$2:$E$22,0)-1,2,1,1),OFFSET(Sheet6!$A$2,MATCH(1,(Sheet6!$A$2:$A$58=MQ140)*(Sheet6!$B$2:$B$58&gt;=(ROUNDDOWN(AVERAGE(MR$1,$B140),0)+3)),0)-1,2,1,1))</f>
        <v>Morrigan</v>
      </c>
      <c r="MT140" s="1" t="s">
        <v>176</v>
      </c>
      <c r="MU140" s="3" t="n">
        <f aca="true">IF((ROUNDDOWN(AVERAGE(MU$1,$B140),0)+3)&gt;OFFSET(Sheet6!$E$2,MATCH(MT140,Sheet6!$E$2:$E$22,0)-1,1,1,1),OFFSET(Sheet6!$E$2,MATCH(MT140,Sheet6!$E$2:$E$22,0)-1,1,1,1),OFFSET(Sheet6!$A$2,MATCH(1,(Sheet6!$A$2:$A$58=MT140)*(Sheet6!$B$2:$B$58&gt;=(ROUNDDOWN(AVERAGE(MU$1,$B140),0)+3)),0)-1,1,1,1))</f>
        <v>76</v>
      </c>
      <c r="MV140" s="1" t="str">
        <f aca="true">IF((ROUNDDOWN(AVERAGE(MU$1,$B140),0)+3)&gt;OFFSET(Sheet6!$E$2,MATCH(MT140,Sheet6!$E$2:$E$22,0)-1,1,1,1),OFFSET(Sheet6!$E$2,MATCH(MT140,Sheet6!$E$2:$E$22,0)-1,2,1,1),OFFSET(Sheet6!$A$2,MATCH(1,(Sheet6!$A$2:$A$58=MT140)*(Sheet6!$B$2:$B$58&gt;=(ROUNDDOWN(AVERAGE(MU$1,$B140),0)+3)),0)-1,2,1,1))</f>
        <v>Mucalinda</v>
      </c>
      <c r="MW140" s="1" t="s">
        <v>167</v>
      </c>
      <c r="MX140" s="3" t="n">
        <f aca="true">IF((ROUNDDOWN(AVERAGE(MX$1,$B140),0)+3)&gt;OFFSET(Sheet6!$E$2,MATCH(MW140,Sheet6!$E$2:$E$22,0)-1,1,1,1),OFFSET(Sheet6!$E$2,MATCH(MW140,Sheet6!$E$2:$E$22,0)-1,1,1,1),OFFSET(Sheet6!$A$2,MATCH(1,(Sheet6!$A$2:$A$58=MW140)*(Sheet6!$B$2:$B$58&gt;=(ROUNDDOWN(AVERAGE(MX$1,$B140),0)+3)),0)-1,1,1,1))</f>
        <v>50</v>
      </c>
      <c r="MY140" s="1" t="str">
        <f aca="true">IF((ROUNDDOWN(AVERAGE(MX$1,$B140),0)+3)&gt;OFFSET(Sheet6!$E$2,MATCH(MW140,Sheet6!$E$2:$E$22,0)-1,1,1,1),OFFSET(Sheet6!$E$2,MATCH(MW140,Sheet6!$E$2:$E$22,0)-1,2,1,1),OFFSET(Sheet6!$A$2,MATCH(1,(Sheet6!$A$2:$A$58=MW140)*(Sheet6!$B$2:$B$58&gt;=(ROUNDDOWN(AVERAGE(MX$1,$B140),0)+3)),0)-1,2,1,1))</f>
        <v>Otohime</v>
      </c>
      <c r="MZ140" s="1" t="s">
        <v>176</v>
      </c>
      <c r="NA140" s="3" t="n">
        <f aca="true">IF((ROUNDDOWN(AVERAGE(NA$1,$B140),0)+3)&gt;OFFSET(Sheet6!$E$2,MATCH(MZ140,Sheet6!$E$2:$E$22,0)-1,1,1,1),OFFSET(Sheet6!$E$2,MATCH(MZ140,Sheet6!$E$2:$E$22,0)-1,1,1,1),OFFSET(Sheet6!$A$2,MATCH(1,(Sheet6!$A$2:$A$58=MZ140)*(Sheet6!$B$2:$B$58&gt;=(ROUNDDOWN(AVERAGE(NA$1,$B140),0)+3)),0)-1,1,1,1))</f>
        <v>76</v>
      </c>
      <c r="NB140" s="1" t="str">
        <f aca="true">IF((ROUNDDOWN(AVERAGE(NA$1,$B140),0)+3)&gt;OFFSET(Sheet6!$E$2,MATCH(MZ140,Sheet6!$E$2:$E$22,0)-1,1,1,1),OFFSET(Sheet6!$E$2,MATCH(MZ140,Sheet6!$E$2:$E$22,0)-1,2,1,1),OFFSET(Sheet6!$A$2,MATCH(1,(Sheet6!$A$2:$A$58=MZ140)*(Sheet6!$B$2:$B$58&gt;=(ROUNDDOWN(AVERAGE(NA$1,$B140),0)+3)),0)-1,2,1,1))</f>
        <v>Mucalinda</v>
      </c>
      <c r="NC140" s="1" t="s">
        <v>166</v>
      </c>
      <c r="ND140" s="3" t="n">
        <f aca="true">IF((ROUNDDOWN(AVERAGE(ND$1,$B140),0)+3)&gt;OFFSET(Sheet6!$E$2,MATCH(NC140,Sheet6!$E$2:$E$22,0)-1,1,1,1),OFFSET(Sheet6!$E$2,MATCH(NC140,Sheet6!$E$2:$E$22,0)-1,1,1,1),OFFSET(Sheet6!$A$2,MATCH(1,(Sheet6!$A$2:$A$58=NC140)*(Sheet6!$B$2:$B$58&gt;=(ROUNDDOWN(AVERAGE(ND$1,$B140),0)+3)),0)-1,1,1,1))</f>
        <v>21</v>
      </c>
      <c r="NE140" s="1" t="str">
        <f aca="true">IF((ROUNDDOWN(AVERAGE(ND$1,$B140),0)+3)&gt;OFFSET(Sheet6!$E$2,MATCH(NC140,Sheet6!$E$2:$E$22,0)-1,1,1,1),OFFSET(Sheet6!$E$2,MATCH(NC140,Sheet6!$E$2:$E$22,0)-1,2,1,1),OFFSET(Sheet6!$A$2,MATCH(1,(Sheet6!$A$2:$A$58=NC140)*(Sheet6!$B$2:$B$58&gt;=(ROUNDDOWN(AVERAGE(ND$1,$B140),0)+3)),0)-1,2,1,1))</f>
        <v>Lilim</v>
      </c>
      <c r="NF140" s="1" t="s">
        <v>178</v>
      </c>
      <c r="NG140" s="3" t="n">
        <f aca="true">IF((ROUNDDOWN(AVERAGE(NG$1,$B140),0)+3)&gt;OFFSET(Sheet6!$E$2,MATCH(NF140,Sheet6!$E$2:$E$22,0)-1,1,1,1),OFFSET(Sheet6!$E$2,MATCH(NF140,Sheet6!$E$2:$E$22,0)-1,1,1,1),OFFSET(Sheet6!$A$2,MATCH(1,(Sheet6!$A$2:$A$58=NF140)*(Sheet6!$B$2:$B$58&gt;=(ROUNDDOWN(AVERAGE(NG$1,$B140),0)+3)),0)-1,1,1,1))</f>
        <v>51</v>
      </c>
      <c r="NH140" s="1" t="str">
        <f aca="true">IF((ROUNDDOWN(AVERAGE(NG$1,$B140),0)+3)&gt;OFFSET(Sheet6!$E$2,MATCH(NF140,Sheet6!$E$2:$E$22,0)-1,1,1,1),OFFSET(Sheet6!$E$2,MATCH(NF140,Sheet6!$E$2:$E$22,0)-1,2,1,1),OFFSET(Sheet6!$A$2,MATCH(1,(Sheet6!$A$2:$A$58=NF140)*(Sheet6!$B$2:$B$58&gt;=(ROUNDDOWN(AVERAGE(NG$1,$B140),0)+3)),0)-1,2,1,1))</f>
        <v>Loki</v>
      </c>
      <c r="NI140" s="1" t="s">
        <v>166</v>
      </c>
      <c r="NJ140" s="3" t="n">
        <f aca="true">IF((ROUNDDOWN(AVERAGE(NJ$1,$B140),0)+3)&gt;OFFSET(Sheet6!$E$2,MATCH(NI140,Sheet6!$E$2:$E$22,0)-1,1,1,1),OFFSET(Sheet6!$E$2,MATCH(NI140,Sheet6!$E$2:$E$22,0)-1,1,1,1),OFFSET(Sheet6!$A$2,MATCH(1,(Sheet6!$A$2:$A$58=NI140)*(Sheet6!$B$2:$B$58&gt;=(ROUNDDOWN(AVERAGE(NJ$1,$B140),0)+3)),0)-1,1,1,1))</f>
        <v>21</v>
      </c>
      <c r="NK140" s="1" t="str">
        <f aca="true">IF((ROUNDDOWN(AVERAGE(NJ$1,$B140),0)+3)&gt;OFFSET(Sheet6!$E$2,MATCH(NI140,Sheet6!$E$2:$E$22,0)-1,1,1,1),OFFSET(Sheet6!$E$2,MATCH(NI140,Sheet6!$E$2:$E$22,0)-1,2,1,1),OFFSET(Sheet6!$A$2,MATCH(1,(Sheet6!$A$2:$A$58=NI140)*(Sheet6!$B$2:$B$58&gt;=(ROUNDDOWN(AVERAGE(NJ$1,$B140),0)+3)),0)-1,2,1,1))</f>
        <v>Lilim</v>
      </c>
      <c r="NM140" s="3"/>
      <c r="NO140" s="1" t="s">
        <v>175</v>
      </c>
      <c r="NP140" s="3" t="n">
        <f aca="true">IF((ROUNDDOWN(AVERAGE(NP$1,$B140),0)+3)&gt;OFFSET(Sheet6!$E$2,MATCH(NO140,Sheet6!$E$2:$E$22,0)-1,1,1,1),OFFSET(Sheet6!$E$2,MATCH(NO140,Sheet6!$E$2:$E$22,0)-1,1,1,1),OFFSET(Sheet6!$A$2,MATCH(1,(Sheet6!$A$2:$A$58=NO140)*(Sheet6!$B$2:$B$58&gt;=(ROUNDDOWN(AVERAGE(NP$1,$B140),0)+3)),0)-1,1,1,1))</f>
        <v>55</v>
      </c>
      <c r="NQ140" s="1" t="str">
        <f aca="true">IF((ROUNDDOWN(AVERAGE(NP$1,$B140),0)+3)&gt;OFFSET(Sheet6!$E$2,MATCH(NO140,Sheet6!$E$2:$E$22,0)-1,1,1,1),OFFSET(Sheet6!$E$2,MATCH(NO140,Sheet6!$E$2:$E$22,0)-1,2,1,1),OFFSET(Sheet6!$A$2,MATCH(1,(Sheet6!$A$2:$A$58=NO140)*(Sheet6!$B$2:$B$58&gt;=(ROUNDDOWN(AVERAGE(NP$1,$B140),0)+3)),0)-1,2,1,1))</f>
        <v>Armaiti</v>
      </c>
      <c r="NR140" s="1" t="s">
        <v>183</v>
      </c>
      <c r="NS140" s="3" t="n">
        <f aca="true">IF((ROUNDDOWN(AVERAGE(NS$1,$B140),0)+3)&gt;OFFSET(Sheet6!$E$2,MATCH(NR140,Sheet6!$E$2:$E$22,0)-1,1,1,1),OFFSET(Sheet6!$E$2,MATCH(NR140,Sheet6!$E$2:$E$22,0)-1,1,1,1),OFFSET(Sheet6!$A$2,MATCH(1,(Sheet6!$A$2:$A$58=NR140)*(Sheet6!$B$2:$B$58&gt;=(ROUNDDOWN(AVERAGE(NS$1,$B140),0)+3)),0)-1,1,1,1))</f>
        <v>46</v>
      </c>
      <c r="NT140" s="1" t="str">
        <f aca="true">IF((ROUNDDOWN(AVERAGE(NS$1,$B140),0)+3)&gt;OFFSET(Sheet6!$E$2,MATCH(NR140,Sheet6!$E$2:$E$22,0)-1,1,1,1),OFFSET(Sheet6!$E$2,MATCH(NR140,Sheet6!$E$2:$E$22,0)-1,2,1,1),OFFSET(Sheet6!$A$2,MATCH(1,(Sheet6!$A$2:$A$58=NR140)*(Sheet6!$B$2:$B$58&gt;=(ROUNDDOWN(AVERAGE(NS$1,$B140),0)+3)),0)-1,2,1,1))</f>
        <v>Morrigan</v>
      </c>
      <c r="NU140" s="1" t="s">
        <v>174</v>
      </c>
      <c r="NV140" s="3" t="n">
        <f aca="true">IF((ROUNDDOWN(AVERAGE(NV$1,$B140),0)+3)&gt;OFFSET(Sheet6!$E$2,MATCH(NU140,Sheet6!$E$2:$E$22,0)-1,1,1,1),OFFSET(Sheet6!$E$2,MATCH(NU140,Sheet6!$E$2:$E$22,0)-1,1,1,1),OFFSET(Sheet6!$A$2,MATCH(1,(Sheet6!$A$2:$A$58=NU140)*(Sheet6!$B$2:$B$58&gt;=(ROUNDDOWN(AVERAGE(NV$1,$B140),0)+3)),0)-1,1,1,1))</f>
        <v>70</v>
      </c>
      <c r="NW140" s="1" t="str">
        <f aca="true">IF((ROUNDDOWN(AVERAGE(NV$1,$B140),0)+3)&gt;OFFSET(Sheet6!$E$2,MATCH(NU140,Sheet6!$E$2:$E$22,0)-1,1,1,1),OFFSET(Sheet6!$E$2,MATCH(NU140,Sheet6!$E$2:$E$22,0)-1,2,1,1),OFFSET(Sheet6!$A$2,MATCH(1,(Sheet6!$A$2:$A$58=NU140)*(Sheet6!$B$2:$B$58&gt;=(ROUNDDOWN(AVERAGE(NV$1,$B140),0)+3)),0)-1,2,1,1))</f>
        <v>Lakshmi</v>
      </c>
      <c r="NX140" s="1" t="s">
        <v>170</v>
      </c>
      <c r="NY140" s="3" t="n">
        <f aca="true">IF((ROUNDDOWN(AVERAGE(NY$1,$B140),0)+3)&gt;OFFSET(Sheet6!$E$2,MATCH(NX140,Sheet6!$E$2:$E$22,0)-1,1,1,1),OFFSET(Sheet6!$E$2,MATCH(NX140,Sheet6!$E$2:$E$22,0)-1,1,1,1),OFFSET(Sheet6!$A$2,MATCH(1,(Sheet6!$A$2:$A$58=NX140)*(Sheet6!$B$2:$B$58&gt;=(ROUNDDOWN(AVERAGE(NY$1,$B140),0)+3)),0)-1,1,1,1))</f>
        <v>52</v>
      </c>
      <c r="NZ140" s="1" t="str">
        <f aca="true">IF((ROUNDDOWN(AVERAGE(NY$1,$B140),0)+3)&gt;OFFSET(Sheet6!$E$2,MATCH(NX140,Sheet6!$E$2:$E$22,0)-1,1,1,1),OFFSET(Sheet6!$E$2,MATCH(NX140,Sheet6!$E$2:$E$22,0)-1,2,1,1),OFFSET(Sheet6!$A$2,MATCH(1,(Sheet6!$A$2:$A$58=NX140)*(Sheet6!$B$2:$B$58&gt;=(ROUNDDOWN(AVERAGE(NY$1,$B140),0)+3)),0)-1,2,1,1))</f>
        <v>Thor</v>
      </c>
      <c r="OA140" s="1" t="s">
        <v>171</v>
      </c>
      <c r="OB140" s="3" t="n">
        <f aca="true">IF((ROUNDDOWN(AVERAGE(OB$1,$B140),0)+3)&gt;OFFSET(Sheet6!$E$2,MATCH(OA140,Sheet6!$E$2:$E$22,0)-1,1,1,1),OFFSET(Sheet6!$E$2,MATCH(OA140,Sheet6!$E$2:$E$22,0)-1,1,1,1),OFFSET(Sheet6!$A$2,MATCH(1,(Sheet6!$A$2:$A$58=OA140)*(Sheet6!$B$2:$B$58&gt;=(ROUNDDOWN(AVERAGE(OB$1,$B140),0)+3)),0)-1,1,1,1))</f>
        <v>88</v>
      </c>
      <c r="OC140" s="1" t="str">
        <f aca="true">IF((ROUNDDOWN(AVERAGE(OB$1,$B140),0)+3)&gt;OFFSET(Sheet6!$E$2,MATCH(OA140,Sheet6!$E$2:$E$22,0)-1,1,1,1),OFFSET(Sheet6!$E$2,MATCH(OA140,Sheet6!$E$2:$E$22,0)-1,2,1,1),OFFSET(Sheet6!$A$2,MATCH(1,(Sheet6!$A$2:$A$58=OA140)*(Sheet6!$B$2:$B$58&gt;=(ROUNDDOWN(AVERAGE(OB$1,$B140),0)+3)),0)-1,2,1,1))</f>
        <v>Amatsu Mikaboshi</v>
      </c>
      <c r="OD140" s="1" t="s">
        <v>178</v>
      </c>
      <c r="OE140" s="3" t="n">
        <f aca="true">IF((ROUNDDOWN(AVERAGE(OE$1,$B140),0)+3)&gt;OFFSET(Sheet6!$E$2,MATCH(OD140,Sheet6!$E$2:$E$22,0)-1,1,1,1),OFFSET(Sheet6!$E$2,MATCH(OD140,Sheet6!$E$2:$E$22,0)-1,1,1,1),OFFSET(Sheet6!$A$2,MATCH(1,(Sheet6!$A$2:$A$58=OD140)*(Sheet6!$B$2:$B$58&gt;=(ROUNDDOWN(AVERAGE(OE$1,$B140),0)+3)),0)-1,1,1,1))</f>
        <v>51</v>
      </c>
      <c r="OF140" s="1" t="str">
        <f aca="true">IF((ROUNDDOWN(AVERAGE(OE$1,$B140),0)+3)&gt;OFFSET(Sheet6!$E$2,MATCH(OD140,Sheet6!$E$2:$E$22,0)-1,1,1,1),OFFSET(Sheet6!$E$2,MATCH(OD140,Sheet6!$E$2:$E$22,0)-1,2,1,1),OFFSET(Sheet6!$A$2,MATCH(1,(Sheet6!$A$2:$A$58=OD140)*(Sheet6!$B$2:$B$58&gt;=(ROUNDDOWN(AVERAGE(OE$1,$B140),0)+3)),0)-1,2,1,1))</f>
        <v>Loki</v>
      </c>
      <c r="OG140" s="1" t="s">
        <v>175</v>
      </c>
      <c r="OH140" s="3" t="n">
        <f aca="true">IF((ROUNDDOWN(AVERAGE(OH$1,$B140),0)+3)&gt;OFFSET(Sheet6!$E$2,MATCH(OG140,Sheet6!$E$2:$E$22,0)-1,1,1,1),OFFSET(Sheet6!$E$2,MATCH(OG140,Sheet6!$E$2:$E$22,0)-1,1,1,1),OFFSET(Sheet6!$A$2,MATCH(1,(Sheet6!$A$2:$A$58=OG140)*(Sheet6!$B$2:$B$58&gt;=(ROUNDDOWN(AVERAGE(OH$1,$B140),0)+3)),0)-1,1,1,1))</f>
        <v>55</v>
      </c>
      <c r="OI140" s="1" t="str">
        <f aca="true">IF((ROUNDDOWN(AVERAGE(OH$1,$B140),0)+3)&gt;OFFSET(Sheet6!$E$2,MATCH(OG140,Sheet6!$E$2:$E$22,0)-1,1,1,1),OFFSET(Sheet6!$E$2,MATCH(OG140,Sheet6!$E$2:$E$22,0)-1,2,1,1),OFFSET(Sheet6!$A$2,MATCH(1,(Sheet6!$A$2:$A$58=OG140)*(Sheet6!$B$2:$B$58&gt;=(ROUNDDOWN(AVERAGE(OH$1,$B140),0)+3)),0)-1,2,1,1))</f>
        <v>Armaiti</v>
      </c>
      <c r="OJ140" s="1" t="s">
        <v>166</v>
      </c>
      <c r="OK140" s="3" t="n">
        <f aca="true">IF((ROUNDDOWN(AVERAGE(OK$1,$B140),0)+3)&gt;OFFSET(Sheet6!$E$2,MATCH(OJ140,Sheet6!$E$2:$E$22,0)-1,1,1,1),OFFSET(Sheet6!$E$2,MATCH(OJ140,Sheet6!$E$2:$E$22,0)-1,1,1,1),OFFSET(Sheet6!$A$2,MATCH(1,(Sheet6!$A$2:$A$58=OJ140)*(Sheet6!$B$2:$B$58&gt;=(ROUNDDOWN(AVERAGE(OK$1,$B140),0)+3)),0)-1,1,1,1))</f>
        <v>21</v>
      </c>
      <c r="OL140" s="1" t="str">
        <f aca="true">IF((ROUNDDOWN(AVERAGE(OK$1,$B140),0)+3)&gt;OFFSET(Sheet6!$E$2,MATCH(OJ140,Sheet6!$E$2:$E$22,0)-1,1,1,1),OFFSET(Sheet6!$E$2,MATCH(OJ140,Sheet6!$E$2:$E$22,0)-1,2,1,1),OFFSET(Sheet6!$A$2,MATCH(1,(Sheet6!$A$2:$A$58=OJ140)*(Sheet6!$B$2:$B$58&gt;=(ROUNDDOWN(AVERAGE(OK$1,$B140),0)+3)),0)-1,2,1,1))</f>
        <v>Lilim</v>
      </c>
      <c r="OM140" s="1" t="s">
        <v>169</v>
      </c>
      <c r="ON140" s="3" t="n">
        <f aca="true">IF((ROUNDDOWN(AVERAGE(ON$1,$B140),0)+3)&gt;OFFSET(Sheet6!$E$2,MATCH(OM140,Sheet6!$E$2:$E$22,0)-1,1,1,1),OFFSET(Sheet6!$E$2,MATCH(OM140,Sheet6!$E$2:$E$22,0)-1,1,1,1),OFFSET(Sheet6!$A$2,MATCH(1,(Sheet6!$A$2:$A$58=OM140)*(Sheet6!$B$2:$B$58&gt;=(ROUNDDOWN(AVERAGE(ON$1,$B140),0)+3)),0)-1,1,1,1))</f>
        <v>55</v>
      </c>
      <c r="OO140" s="1" t="str">
        <f aca="true">IF((ROUNDDOWN(AVERAGE(ON$1,$B140),0)+3)&gt;OFFSET(Sheet6!$E$2,MATCH(OM140,Sheet6!$E$2:$E$22,0)-1,1,1,1),OFFSET(Sheet6!$E$2,MATCH(OM140,Sheet6!$E$2:$E$22,0)-1,2,1,1),OFFSET(Sheet6!$A$2,MATCH(1,(Sheet6!$A$2:$A$58=OM140)*(Sheet6!$B$2:$B$58&gt;=(ROUNDDOWN(AVERAGE(ON$1,$B140),0)+3)),0)-1,2,1,1))</f>
        <v>Baal</v>
      </c>
      <c r="OP140" s="1" t="s">
        <v>176</v>
      </c>
      <c r="OQ140" s="3" t="n">
        <f aca="true">IF((ROUNDDOWN(AVERAGE(OQ$1,$B140),0)+3)&gt;OFFSET(Sheet6!$E$2,MATCH(OP140,Sheet6!$E$2:$E$22,0)-1,1,1,1),OFFSET(Sheet6!$E$2,MATCH(OP140,Sheet6!$E$2:$E$22,0)-1,1,1,1),OFFSET(Sheet6!$A$2,MATCH(1,(Sheet6!$A$2:$A$58=OP140)*(Sheet6!$B$2:$B$58&gt;=(ROUNDDOWN(AVERAGE(OQ$1,$B140),0)+3)),0)-1,1,1,1))</f>
        <v>76</v>
      </c>
      <c r="OR140" s="1" t="str">
        <f aca="true">IF((ROUNDDOWN(AVERAGE(OQ$1,$B140),0)+3)&gt;OFFSET(Sheet6!$E$2,MATCH(OP140,Sheet6!$E$2:$E$22,0)-1,1,1,1),OFFSET(Sheet6!$E$2,MATCH(OP140,Sheet6!$E$2:$E$22,0)-1,2,1,1),OFFSET(Sheet6!$A$2,MATCH(1,(Sheet6!$A$2:$A$58=OP140)*(Sheet6!$B$2:$B$58&gt;=(ROUNDDOWN(AVERAGE(OQ$1,$B140),0)+3)),0)-1,2,1,1))</f>
        <v>Mucalinda</v>
      </c>
      <c r="OS140" s="1" t="s">
        <v>180</v>
      </c>
      <c r="OT140" s="3" t="n">
        <f aca="true">IF((ROUNDDOWN(AVERAGE(OT$1,$B140),0)+3)&gt;OFFSET(Sheet6!$E$2,MATCH(OS140,Sheet6!$E$2:$E$22,0)-1,1,1,1),OFFSET(Sheet6!$E$2,MATCH(OS140,Sheet6!$E$2:$E$22,0)-1,1,1,1),OFFSET(Sheet6!$A$2,MATCH(1,(Sheet6!$A$2:$A$58=OS140)*(Sheet6!$B$2:$B$58&gt;=(ROUNDDOWN(AVERAGE(OT$1,$B140),0)+3)),0)-1,1,1,1))</f>
        <v>48</v>
      </c>
      <c r="OU140" s="1" t="str">
        <f aca="true">IF((ROUNDDOWN(AVERAGE(OT$1,$B140),0)+3)&gt;OFFSET(Sheet6!$E$2,MATCH(OS140,Sheet6!$E$2:$E$22,0)-1,1,1,1),OFFSET(Sheet6!$E$2,MATCH(OS140,Sheet6!$E$2:$E$22,0)-1,2,1,1),OFFSET(Sheet6!$A$2,MATCH(1,(Sheet6!$A$2:$A$58=OS140)*(Sheet6!$B$2:$B$58&gt;=(ROUNDDOWN(AVERAGE(OT$1,$B140),0)+3)),0)-1,2,1,1))</f>
        <v>Seiten Taisei</v>
      </c>
      <c r="OV140" s="1" t="s">
        <v>174</v>
      </c>
      <c r="OW140" s="3" t="n">
        <f aca="true">IF((ROUNDDOWN(AVERAGE(OW$1,$B140),0)+3)&gt;OFFSET(Sheet6!$E$2,MATCH(OV140,Sheet6!$E$2:$E$22,0)-1,1,1,1),OFFSET(Sheet6!$E$2,MATCH(OV140,Sheet6!$E$2:$E$22,0)-1,1,1,1),OFFSET(Sheet6!$A$2,MATCH(1,(Sheet6!$A$2:$A$58=OV140)*(Sheet6!$B$2:$B$58&gt;=(ROUNDDOWN(AVERAGE(OW$1,$B140),0)+3)),0)-1,1,1,1))</f>
        <v>70</v>
      </c>
      <c r="OX140" s="1" t="str">
        <f aca="true">IF((ROUNDDOWN(AVERAGE(OW$1,$B140),0)+3)&gt;OFFSET(Sheet6!$E$2,MATCH(OV140,Sheet6!$E$2:$E$22,0)-1,1,1,1),OFFSET(Sheet6!$E$2,MATCH(OV140,Sheet6!$E$2:$E$22,0)-1,2,1,1),OFFSET(Sheet6!$A$2,MATCH(1,(Sheet6!$A$2:$A$58=OV140)*(Sheet6!$B$2:$B$58&gt;=(ROUNDDOWN(AVERAGE(OW$1,$B140),0)+3)),0)-1,2,1,1))</f>
        <v>Lakshmi</v>
      </c>
      <c r="OY140" s="1" t="s">
        <v>170</v>
      </c>
      <c r="OZ140" s="3" t="n">
        <f aca="true">IF((ROUNDDOWN(AVERAGE(OZ$1,$B140),0)+3)&gt;OFFSET(Sheet6!$E$2,MATCH(OY140,Sheet6!$E$2:$E$22,0)-1,1,1,1),OFFSET(Sheet6!$E$2,MATCH(OY140,Sheet6!$E$2:$E$22,0)-1,1,1,1),OFFSET(Sheet6!$A$2,MATCH(1,(Sheet6!$A$2:$A$58=OY140)*(Sheet6!$B$2:$B$58&gt;=(ROUNDDOWN(AVERAGE(OZ$1,$B140),0)+3)),0)-1,1,1,1))</f>
        <v>52</v>
      </c>
      <c r="PA140" s="1" t="str">
        <f aca="true">IF((ROUNDDOWN(AVERAGE(OZ$1,$B140),0)+3)&gt;OFFSET(Sheet6!$E$2,MATCH(OY140,Sheet6!$E$2:$E$22,0)-1,1,1,1),OFFSET(Sheet6!$E$2,MATCH(OY140,Sheet6!$E$2:$E$22,0)-1,2,1,1),OFFSET(Sheet6!$A$2,MATCH(1,(Sheet6!$A$2:$A$58=OY140)*(Sheet6!$B$2:$B$58&gt;=(ROUNDDOWN(AVERAGE(OZ$1,$B140),0)+3)),0)-1,2,1,1))</f>
        <v>Thor</v>
      </c>
      <c r="PC140" s="3"/>
      <c r="PE140" s="1" t="s">
        <v>166</v>
      </c>
      <c r="PF140" s="3" t="n">
        <f aca="true">IF((ROUNDDOWN(AVERAGE(PF$1,$B140),0)+3)&gt;OFFSET(Sheet6!$E$2,MATCH(PE140,Sheet6!$E$2:$E$22,0)-1,1,1,1),OFFSET(Sheet6!$E$2,MATCH(PE140,Sheet6!$E$2:$E$22,0)-1,1,1,1),OFFSET(Sheet6!$A$2,MATCH(1,(Sheet6!$A$2:$A$58=PE140)*(Sheet6!$B$2:$B$58&gt;=(ROUNDDOWN(AVERAGE(PF$1,$B140),0)+3)),0)-1,1,1,1))</f>
        <v>21</v>
      </c>
      <c r="PG140" s="1" t="str">
        <f aca="true">IF((ROUNDDOWN(AVERAGE(PF$1,$B140),0)+3)&gt;OFFSET(Sheet6!$E$2,MATCH(PE140,Sheet6!$E$2:$E$22,0)-1,1,1,1),OFFSET(Sheet6!$E$2,MATCH(PE140,Sheet6!$E$2:$E$22,0)-1,2,1,1),OFFSET(Sheet6!$A$2,MATCH(1,(Sheet6!$A$2:$A$58=PE140)*(Sheet6!$B$2:$B$58&gt;=(ROUNDDOWN(AVERAGE(PF$1,$B140),0)+3)),0)-1,2,1,1))</f>
        <v>Lilim</v>
      </c>
      <c r="PH140" s="1" t="s">
        <v>171</v>
      </c>
      <c r="PI140" s="3" t="n">
        <f aca="true">IF((ROUNDDOWN(AVERAGE(PI$1,$B140),0)+3)&gt;OFFSET(Sheet6!$E$2,MATCH(PH140,Sheet6!$E$2:$E$22,0)-1,1,1,1),OFFSET(Sheet6!$E$2,MATCH(PH140,Sheet6!$E$2:$E$22,0)-1,1,1,1),OFFSET(Sheet6!$A$2,MATCH(1,(Sheet6!$A$2:$A$58=PH140)*(Sheet6!$B$2:$B$58&gt;=(ROUNDDOWN(AVERAGE(PI$1,$B140),0)+3)),0)-1,1,1,1))</f>
        <v>88</v>
      </c>
      <c r="PJ140" s="1" t="str">
        <f aca="true">IF((ROUNDDOWN(AVERAGE(PI$1,$B140),0)+3)&gt;OFFSET(Sheet6!$E$2,MATCH(PH140,Sheet6!$E$2:$E$22,0)-1,1,1,1),OFFSET(Sheet6!$E$2,MATCH(PH140,Sheet6!$E$2:$E$22,0)-1,2,1,1),OFFSET(Sheet6!$A$2,MATCH(1,(Sheet6!$A$2:$A$58=PH140)*(Sheet6!$B$2:$B$58&gt;=(ROUNDDOWN(AVERAGE(PI$1,$B140),0)+3)),0)-1,2,1,1))</f>
        <v>Amatsu Mikaboshi</v>
      </c>
    </row>
    <row r="141" customFormat="false" ht="13.8" hidden="false" customHeight="false" outlineLevel="0" collapsed="false">
      <c r="A141" s="1" t="s">
        <v>28</v>
      </c>
      <c r="B141" s="1" t="n">
        <v>71</v>
      </c>
      <c r="C141" s="1" t="s">
        <v>161</v>
      </c>
      <c r="D141" s="1" t="s">
        <v>166</v>
      </c>
      <c r="E141" s="3" t="n">
        <f aca="true">IF((ROUNDDOWN(AVERAGE(E$1,$B141),0)+3)&gt;OFFSET(Sheet6!$E$2,MATCH(D141,Sheet6!$E$2:$E$22,0)-1,1,1,1),OFFSET(Sheet6!$E$2,MATCH(D141,Sheet6!$E$2:$E$22,0)-1,1,1,1),OFFSET(Sheet6!$A$2,MATCH(1,(Sheet6!$A$2:$A$58=D141)*(Sheet6!$B$2:$B$58&gt;=(ROUNDDOWN(AVERAGE(E$1,$B141),0)+3)),0)-1,1,1,1))</f>
        <v>21</v>
      </c>
      <c r="F141" s="1" t="str">
        <f aca="true">IF((ROUNDDOWN(AVERAGE(E$1,$B141),0)+3)&gt;OFFSET(Sheet6!$E$2,MATCH(D141,Sheet6!$E$2:$E$22,0)-1,1,1,1),OFFSET(Sheet6!$E$2,MATCH(D141,Sheet6!$E$2:$E$22,0)-1,2,1,1),OFFSET(Sheet6!$A$2,MATCH(1,(Sheet6!$A$2:$A$58=D141)*(Sheet6!$B$2:$B$58&gt;=(ROUNDDOWN(AVERAGE(E$1,$B141),0)+3)),0)-1,2,1,1))</f>
        <v>Lilim</v>
      </c>
      <c r="G141" s="1" t="s">
        <v>178</v>
      </c>
      <c r="H141" s="3" t="n">
        <f aca="true">IF((ROUNDDOWN(AVERAGE(H$1,$B141),0)+3)&gt;OFFSET(Sheet6!$E$2,MATCH(G141,Sheet6!$E$2:$E$22,0)-1,1,1,1),OFFSET(Sheet6!$E$2,MATCH(G141,Sheet6!$E$2:$E$22,0)-1,1,1,1),OFFSET(Sheet6!$A$2,MATCH(1,(Sheet6!$A$2:$A$58=G141)*(Sheet6!$B$2:$B$58&gt;=(ROUNDDOWN(AVERAGE(H$1,$B141),0)+3)),0)-1,1,1,1))</f>
        <v>51</v>
      </c>
      <c r="I141" s="1" t="str">
        <f aca="true">IF((ROUNDDOWN(AVERAGE(H$1,$B141),0)+3)&gt;OFFSET(Sheet6!$E$2,MATCH(G141,Sheet6!$E$2:$E$22,0)-1,1,1,1),OFFSET(Sheet6!$E$2,MATCH(G141,Sheet6!$E$2:$E$22,0)-1,2,1,1),OFFSET(Sheet6!$A$2,MATCH(1,(Sheet6!$A$2:$A$58=G141)*(Sheet6!$B$2:$B$58&gt;=(ROUNDDOWN(AVERAGE(H$1,$B141),0)+3)),0)-1,2,1,1))</f>
        <v>Loki</v>
      </c>
      <c r="J141" s="1" t="s">
        <v>168</v>
      </c>
      <c r="K141" s="3" t="n">
        <f aca="true">IF((ROUNDDOWN(AVERAGE(K$1,$B141),0)+3)&gt;OFFSET(Sheet6!$E$2,MATCH(J141,Sheet6!$E$2:$E$22,0)-1,1,1,1),OFFSET(Sheet6!$E$2,MATCH(J141,Sheet6!$E$2:$E$22,0)-1,1,1,1),OFFSET(Sheet6!$A$2,MATCH(1,(Sheet6!$A$2:$A$58=J141)*(Sheet6!$B$2:$B$58&gt;=(ROUNDDOWN(AVERAGE(K$1,$B141),0)+3)),0)-1,1,1,1))</f>
        <v>68</v>
      </c>
      <c r="L141" s="1" t="str">
        <f aca="true">IF((ROUNDDOWN(AVERAGE(K$1,$B141),0)+3)&gt;OFFSET(Sheet6!$E$2,MATCH(J141,Sheet6!$E$2:$E$22,0)-1,1,1,1),OFFSET(Sheet6!$E$2,MATCH(J141,Sheet6!$E$2:$E$22,0)-1,2,1,1),OFFSET(Sheet6!$A$2,MATCH(1,(Sheet6!$A$2:$A$58=J141)*(Sheet6!$B$2:$B$58&gt;=(ROUNDDOWN(AVERAGE(K$1,$B141),0)+3)),0)-1,2,1,1))</f>
        <v>Hanuman</v>
      </c>
      <c r="M141" s="1" t="s">
        <v>168</v>
      </c>
      <c r="N141" s="3" t="n">
        <f aca="true">IF((ROUNDDOWN(AVERAGE(N$1,$B141),0)+3)&gt;OFFSET(Sheet6!$E$2,MATCH(M141,Sheet6!$E$2:$E$22,0)-1,1,1,1),OFFSET(Sheet6!$E$2,MATCH(M141,Sheet6!$E$2:$E$22,0)-1,1,1,1),OFFSET(Sheet6!$A$2,MATCH(1,(Sheet6!$A$2:$A$58=M141)*(Sheet6!$B$2:$B$58&gt;=(ROUNDDOWN(AVERAGE(N$1,$B141),0)+3)),0)-1,1,1,1))</f>
        <v>68</v>
      </c>
      <c r="O141" s="1" t="str">
        <f aca="true">IF((ROUNDDOWN(AVERAGE(N$1,$B141),0)+3)&gt;OFFSET(Sheet6!$E$2,MATCH(M141,Sheet6!$E$2:$E$22,0)-1,1,1,1),OFFSET(Sheet6!$E$2,MATCH(M141,Sheet6!$E$2:$E$22,0)-1,2,1,1),OFFSET(Sheet6!$A$2,MATCH(1,(Sheet6!$A$2:$A$58=M141)*(Sheet6!$B$2:$B$58&gt;=(ROUNDDOWN(AVERAGE(N$1,$B141),0)+3)),0)-1,2,1,1))</f>
        <v>Hanuman</v>
      </c>
      <c r="P141" s="1" t="s">
        <v>178</v>
      </c>
      <c r="Q141" s="3" t="n">
        <f aca="true">IF((ROUNDDOWN(AVERAGE(Q$1,$B141),0)+3)&gt;OFFSET(Sheet6!$E$2,MATCH(P141,Sheet6!$E$2:$E$22,0)-1,1,1,1),OFFSET(Sheet6!$E$2,MATCH(P141,Sheet6!$E$2:$E$22,0)-1,1,1,1),OFFSET(Sheet6!$A$2,MATCH(1,(Sheet6!$A$2:$A$58=P141)*(Sheet6!$B$2:$B$58&gt;=(ROUNDDOWN(AVERAGE(Q$1,$B141),0)+3)),0)-1,1,1,1))</f>
        <v>51</v>
      </c>
      <c r="R141" s="1" t="str">
        <f aca="true">IF((ROUNDDOWN(AVERAGE(Q$1,$B141),0)+3)&gt;OFFSET(Sheet6!$E$2,MATCH(P141,Sheet6!$E$2:$E$22,0)-1,1,1,1),OFFSET(Sheet6!$E$2,MATCH(P141,Sheet6!$E$2:$E$22,0)-1,2,1,1),OFFSET(Sheet6!$A$2,MATCH(1,(Sheet6!$A$2:$A$58=P141)*(Sheet6!$B$2:$B$58&gt;=(ROUNDDOWN(AVERAGE(Q$1,$B141),0)+3)),0)-1,2,1,1))</f>
        <v>Loki</v>
      </c>
      <c r="S141" s="1" t="s">
        <v>166</v>
      </c>
      <c r="T141" s="3" t="n">
        <f aca="true">IF((ROUNDDOWN(AVERAGE(T$1,$B141),0)+3)&gt;OFFSET(Sheet6!$E$2,MATCH(S141,Sheet6!$E$2:$E$22,0)-1,1,1,1),OFFSET(Sheet6!$E$2,MATCH(S141,Sheet6!$E$2:$E$22,0)-1,1,1,1),OFFSET(Sheet6!$A$2,MATCH(1,(Sheet6!$A$2:$A$58=S141)*(Sheet6!$B$2:$B$58&gt;=(ROUNDDOWN(AVERAGE(T$1,$B141),0)+3)),0)-1,1,1,1))</f>
        <v>21</v>
      </c>
      <c r="U141" s="1" t="str">
        <f aca="true">IF((ROUNDDOWN(AVERAGE(T$1,$B141),0)+3)&gt;OFFSET(Sheet6!$E$2,MATCH(S141,Sheet6!$E$2:$E$22,0)-1,1,1,1),OFFSET(Sheet6!$E$2,MATCH(S141,Sheet6!$E$2:$E$22,0)-1,2,1,1),OFFSET(Sheet6!$A$2,MATCH(1,(Sheet6!$A$2:$A$58=S141)*(Sheet6!$B$2:$B$58&gt;=(ROUNDDOWN(AVERAGE(T$1,$B141),0)+3)),0)-1,2,1,1))</f>
        <v>Lilim</v>
      </c>
      <c r="V141" s="1" t="s">
        <v>178</v>
      </c>
      <c r="W141" s="3" t="n">
        <f aca="true">IF((ROUNDDOWN(AVERAGE(W$1,$B141),0)+3)&gt;OFFSET(Sheet6!$E$2,MATCH(V141,Sheet6!$E$2:$E$22,0)-1,1,1,1),OFFSET(Sheet6!$E$2,MATCH(V141,Sheet6!$E$2:$E$22,0)-1,1,1,1),OFFSET(Sheet6!$A$2,MATCH(1,(Sheet6!$A$2:$A$58=V141)*(Sheet6!$B$2:$B$58&gt;=(ROUNDDOWN(AVERAGE(W$1,$B141),0)+3)),0)-1,1,1,1))</f>
        <v>51</v>
      </c>
      <c r="X141" s="1" t="str">
        <f aca="true">IF((ROUNDDOWN(AVERAGE(W$1,$B141),0)+3)&gt;OFFSET(Sheet6!$E$2,MATCH(V141,Sheet6!$E$2:$E$22,0)-1,1,1,1),OFFSET(Sheet6!$E$2,MATCH(V141,Sheet6!$E$2:$E$22,0)-1,2,1,1),OFFSET(Sheet6!$A$2,MATCH(1,(Sheet6!$A$2:$A$58=V141)*(Sheet6!$B$2:$B$58&gt;=(ROUNDDOWN(AVERAGE(W$1,$B141),0)+3)),0)-1,2,1,1))</f>
        <v>Loki</v>
      </c>
      <c r="Y141" s="1" t="s">
        <v>181</v>
      </c>
      <c r="Z141" s="3" t="n">
        <f aca="true">IF((ROUNDDOWN(AVERAGE(Z$1,$B141),0)+3)&gt;OFFSET(Sheet6!$E$2,MATCH(Y141,Sheet6!$E$2:$E$22,0)-1,1,1,1),OFFSET(Sheet6!$E$2,MATCH(Y141,Sheet6!$E$2:$E$22,0)-1,1,1,1),OFFSET(Sheet6!$A$2,MATCH(1,(Sheet6!$A$2:$A$58=Y141)*(Sheet6!$B$2:$B$58&gt;=(ROUNDDOWN(AVERAGE(Z$1,$B141),0)+3)),0)-1,1,1,1))</f>
        <v>65</v>
      </c>
      <c r="AA141" s="1" t="str">
        <f aca="true">IF((ROUNDDOWN(AVERAGE(Z$1,$B141),0)+3)&gt;OFFSET(Sheet6!$E$2,MATCH(Y141,Sheet6!$E$2:$E$22,0)-1,1,1,1),OFFSET(Sheet6!$E$2,MATCH(Y141,Sheet6!$E$2:$E$22,0)-1,2,1,1),OFFSET(Sheet6!$A$2,MATCH(1,(Sheet6!$A$2:$A$58=Y141)*(Sheet6!$B$2:$B$58&gt;=(ROUNDDOWN(AVERAGE(Z$1,$B141),0)+3)),0)-1,2,1,1))</f>
        <v>Ishtar</v>
      </c>
      <c r="AB141" s="1" t="s">
        <v>178</v>
      </c>
      <c r="AC141" s="3" t="n">
        <f aca="true">IF((ROUNDDOWN(AVERAGE(AC$1,$B141),0)+3)&gt;OFFSET(Sheet6!$E$2,MATCH(AB141,Sheet6!$E$2:$E$22,0)-1,1,1,1),OFFSET(Sheet6!$E$2,MATCH(AB141,Sheet6!$E$2:$E$22,0)-1,1,1,1),OFFSET(Sheet6!$A$2,MATCH(1,(Sheet6!$A$2:$A$58=AB141)*(Sheet6!$B$2:$B$58&gt;=(ROUNDDOWN(AVERAGE(AC$1,$B141),0)+3)),0)-1,1,1,1))</f>
        <v>51</v>
      </c>
      <c r="AD141" s="1" t="str">
        <f aca="true">IF((ROUNDDOWN(AVERAGE(AC$1,$B141),0)+3)&gt;OFFSET(Sheet6!$E$2,MATCH(AB141,Sheet6!$E$2:$E$22,0)-1,1,1,1),OFFSET(Sheet6!$E$2,MATCH(AB141,Sheet6!$E$2:$E$22,0)-1,2,1,1),OFFSET(Sheet6!$A$2,MATCH(1,(Sheet6!$A$2:$A$58=AB141)*(Sheet6!$B$2:$B$58&gt;=(ROUNDDOWN(AVERAGE(AC$1,$B141),0)+3)),0)-1,2,1,1))</f>
        <v>Loki</v>
      </c>
      <c r="AE141" s="1" t="s">
        <v>168</v>
      </c>
      <c r="AF141" s="3" t="n">
        <f aca="true">IF((ROUNDDOWN(AVERAGE(AF$1,$B141),0)+3)&gt;OFFSET(Sheet6!$E$2,MATCH(AE141,Sheet6!$E$2:$E$22,0)-1,1,1,1),OFFSET(Sheet6!$E$2,MATCH(AE141,Sheet6!$E$2:$E$22,0)-1,1,1,1),OFFSET(Sheet6!$A$2,MATCH(1,(Sheet6!$A$2:$A$58=AE141)*(Sheet6!$B$2:$B$58&gt;=(ROUNDDOWN(AVERAGE(AF$1,$B141),0)+3)),0)-1,1,1,1))</f>
        <v>68</v>
      </c>
      <c r="AG141" s="1" t="str">
        <f aca="true">IF((ROUNDDOWN(AVERAGE(AF$1,$B141),0)+3)&gt;OFFSET(Sheet6!$E$2,MATCH(AE141,Sheet6!$E$2:$E$22,0)-1,1,1,1),OFFSET(Sheet6!$E$2,MATCH(AE141,Sheet6!$E$2:$E$22,0)-1,2,1,1),OFFSET(Sheet6!$A$2,MATCH(1,(Sheet6!$A$2:$A$58=AE141)*(Sheet6!$B$2:$B$58&gt;=(ROUNDDOWN(AVERAGE(AF$1,$B141),0)+3)),0)-1,2,1,1))</f>
        <v>Hanuman</v>
      </c>
      <c r="AH141" s="1" t="s">
        <v>177</v>
      </c>
      <c r="AI141" s="3" t="n">
        <f aca="true">IF((ROUNDDOWN(AVERAGE(AI$1,$B141),0)+3)&gt;OFFSET(Sheet6!$E$2,MATCH(AH141,Sheet6!$E$2:$E$22,0)-1,1,1,1),OFFSET(Sheet6!$E$2,MATCH(AH141,Sheet6!$E$2:$E$22,0)-1,1,1,1),OFFSET(Sheet6!$A$2,MATCH(1,(Sheet6!$A$2:$A$58=AH141)*(Sheet6!$B$2:$B$58&gt;=(ROUNDDOWN(AVERAGE(AI$1,$B141),0)+3)),0)-1,1,1,1))</f>
        <v>25</v>
      </c>
      <c r="AJ141" s="1" t="str">
        <f aca="true">IF((ROUNDDOWN(AVERAGE(AI$1,$B141),0)+3)&gt;OFFSET(Sheet6!$E$2,MATCH(AH141,Sheet6!$E$2:$E$22,0)-1,1,1,1),OFFSET(Sheet6!$E$2,MATCH(AH141,Sheet6!$E$2:$E$22,0)-1,2,1,1),OFFSET(Sheet6!$A$2,MATCH(1,(Sheet6!$A$2:$A$58=AH141)*(Sheet6!$B$2:$B$58&gt;=(ROUNDDOWN(AVERAGE(AI$1,$B141),0)+3)),0)-1,2,1,1))</f>
        <v>Aonbharr</v>
      </c>
      <c r="AK141" s="1" t="s">
        <v>178</v>
      </c>
      <c r="AL141" s="3" t="n">
        <f aca="true">IF((ROUNDDOWN(AVERAGE(AL$1,$B141),0)+3)&gt;OFFSET(Sheet6!$E$2,MATCH(AK141,Sheet6!$E$2:$E$22,0)-1,1,1,1),OFFSET(Sheet6!$E$2,MATCH(AK141,Sheet6!$E$2:$E$22,0)-1,1,1,1),OFFSET(Sheet6!$A$2,MATCH(1,(Sheet6!$A$2:$A$58=AK141)*(Sheet6!$B$2:$B$58&gt;=(ROUNDDOWN(AVERAGE(AL$1,$B141),0)+3)),0)-1,1,1,1))</f>
        <v>51</v>
      </c>
      <c r="AM141" s="1" t="str">
        <f aca="true">IF((ROUNDDOWN(AVERAGE(AL$1,$B141),0)+3)&gt;OFFSET(Sheet6!$E$2,MATCH(AK141,Sheet6!$E$2:$E$22,0)-1,1,1,1),OFFSET(Sheet6!$E$2,MATCH(AK141,Sheet6!$E$2:$E$22,0)-1,2,1,1),OFFSET(Sheet6!$A$2,MATCH(1,(Sheet6!$A$2:$A$58=AK141)*(Sheet6!$B$2:$B$58&gt;=(ROUNDDOWN(AVERAGE(AL$1,$B141),0)+3)),0)-1,2,1,1))</f>
        <v>Loki</v>
      </c>
      <c r="AN141" s="1" t="s">
        <v>178</v>
      </c>
      <c r="AO141" s="3" t="n">
        <f aca="true">IF((ROUNDDOWN(AVERAGE(AO$1,$B141),0)+3)&gt;OFFSET(Sheet6!$E$2,MATCH(AN141,Sheet6!$E$2:$E$22,0)-1,1,1,1),OFFSET(Sheet6!$E$2,MATCH(AN141,Sheet6!$E$2:$E$22,0)-1,1,1,1),OFFSET(Sheet6!$A$2,MATCH(1,(Sheet6!$A$2:$A$58=AN141)*(Sheet6!$B$2:$B$58&gt;=(ROUNDDOWN(AVERAGE(AO$1,$B141),0)+3)),0)-1,1,1,1))</f>
        <v>51</v>
      </c>
      <c r="AP141" s="1" t="str">
        <f aca="true">IF((ROUNDDOWN(AVERAGE(AO$1,$B141),0)+3)&gt;OFFSET(Sheet6!$E$2,MATCH(AN141,Sheet6!$E$2:$E$22,0)-1,1,1,1),OFFSET(Sheet6!$E$2,MATCH(AN141,Sheet6!$E$2:$E$22,0)-1,2,1,1),OFFSET(Sheet6!$A$2,MATCH(1,(Sheet6!$A$2:$A$58=AN141)*(Sheet6!$B$2:$B$58&gt;=(ROUNDDOWN(AVERAGE(AO$1,$B141),0)+3)),0)-1,2,1,1))</f>
        <v>Loki</v>
      </c>
      <c r="AQ141" s="1" t="s">
        <v>168</v>
      </c>
      <c r="AR141" s="3" t="n">
        <f aca="true">IF((ROUNDDOWN(AVERAGE(AR$1,$B141),0)+3)&gt;OFFSET(Sheet6!$E$2,MATCH(AQ141,Sheet6!$E$2:$E$22,0)-1,1,1,1),OFFSET(Sheet6!$E$2,MATCH(AQ141,Sheet6!$E$2:$E$22,0)-1,1,1,1),OFFSET(Sheet6!$A$2,MATCH(1,(Sheet6!$A$2:$A$58=AQ141)*(Sheet6!$B$2:$B$58&gt;=(ROUNDDOWN(AVERAGE(AR$1,$B141),0)+3)),0)-1,1,1,1))</f>
        <v>68</v>
      </c>
      <c r="AS141" s="1" t="str">
        <f aca="true">IF((ROUNDDOWN(AVERAGE(AR$1,$B141),0)+3)&gt;OFFSET(Sheet6!$E$2,MATCH(AQ141,Sheet6!$E$2:$E$22,0)-1,1,1,1),OFFSET(Sheet6!$E$2,MATCH(AQ141,Sheet6!$E$2:$E$22,0)-1,2,1,1),OFFSET(Sheet6!$A$2,MATCH(1,(Sheet6!$A$2:$A$58=AQ141)*(Sheet6!$B$2:$B$58&gt;=(ROUNDDOWN(AVERAGE(AR$1,$B141),0)+3)),0)-1,2,1,1))</f>
        <v>Hanuman</v>
      </c>
      <c r="AT141" s="1" t="s">
        <v>166</v>
      </c>
      <c r="AU141" s="3" t="n">
        <f aca="true">IF((ROUNDDOWN(AVERAGE(AU$1,$B141),0)+3)&gt;OFFSET(Sheet6!$E$2,MATCH(AT141,Sheet6!$E$2:$E$22,0)-1,1,1,1),OFFSET(Sheet6!$E$2,MATCH(AT141,Sheet6!$E$2:$E$22,0)-1,1,1,1),OFFSET(Sheet6!$A$2,MATCH(1,(Sheet6!$A$2:$A$58=AT141)*(Sheet6!$B$2:$B$58&gt;=(ROUNDDOWN(AVERAGE(AU$1,$B141),0)+3)),0)-1,1,1,1))</f>
        <v>21</v>
      </c>
      <c r="AV141" s="1" t="str">
        <f aca="true">IF((ROUNDDOWN(AVERAGE(AU$1,$B141),0)+3)&gt;OFFSET(Sheet6!$E$2,MATCH(AT141,Sheet6!$E$2:$E$22,0)-1,1,1,1),OFFSET(Sheet6!$E$2,MATCH(AT141,Sheet6!$E$2:$E$22,0)-1,2,1,1),OFFSET(Sheet6!$A$2,MATCH(1,(Sheet6!$A$2:$A$58=AT141)*(Sheet6!$B$2:$B$58&gt;=(ROUNDDOWN(AVERAGE(AU$1,$B141),0)+3)),0)-1,2,1,1))</f>
        <v>Lilim</v>
      </c>
      <c r="AW141" s="1" t="s">
        <v>168</v>
      </c>
      <c r="AX141" s="3" t="n">
        <f aca="true">IF((ROUNDDOWN(AVERAGE(AX$1,$B141),0)+3)&gt;OFFSET(Sheet6!$E$2,MATCH(AW141,Sheet6!$E$2:$E$22,0)-1,1,1,1),OFFSET(Sheet6!$E$2,MATCH(AW141,Sheet6!$E$2:$E$22,0)-1,1,1,1),OFFSET(Sheet6!$A$2,MATCH(1,(Sheet6!$A$2:$A$58=AW141)*(Sheet6!$B$2:$B$58&gt;=(ROUNDDOWN(AVERAGE(AX$1,$B141),0)+3)),0)-1,1,1,1))</f>
        <v>68</v>
      </c>
      <c r="AY141" s="1" t="str">
        <f aca="true">IF((ROUNDDOWN(AVERAGE(AX$1,$B141),0)+3)&gt;OFFSET(Sheet6!$E$2,MATCH(AW141,Sheet6!$E$2:$E$22,0)-1,1,1,1),OFFSET(Sheet6!$E$2,MATCH(AW141,Sheet6!$E$2:$E$22,0)-1,2,1,1),OFFSET(Sheet6!$A$2,MATCH(1,(Sheet6!$A$2:$A$58=AW141)*(Sheet6!$B$2:$B$58&gt;=(ROUNDDOWN(AVERAGE(AX$1,$B141),0)+3)),0)-1,2,1,1))</f>
        <v>Hanuman</v>
      </c>
      <c r="AZ141" s="2"/>
      <c r="BA141" s="3"/>
      <c r="BC141" s="1" t="s">
        <v>171</v>
      </c>
      <c r="BD141" s="3" t="n">
        <f aca="true">IF((ROUNDDOWN(AVERAGE(BD$1,$B141),0)+3)&gt;OFFSET(Sheet6!$E$2,MATCH(BC141,Sheet6!$E$2:$E$22,0)-1,1,1,1),OFFSET(Sheet6!$E$2,MATCH(BC141,Sheet6!$E$2:$E$22,0)-1,1,1,1),OFFSET(Sheet6!$A$2,MATCH(1,(Sheet6!$A$2:$A$58=BC141)*(Sheet6!$B$2:$B$58&gt;=(ROUNDDOWN(AVERAGE(BD$1,$B141),0)+3)),0)-1,1,1,1))</f>
        <v>88</v>
      </c>
      <c r="BE141" s="1" t="str">
        <f aca="true">IF((ROUNDDOWN(AVERAGE(BD$1,$B141),0)+3)&gt;OFFSET(Sheet6!$E$2,MATCH(BC141,Sheet6!$E$2:$E$22,0)-1,1,1,1),OFFSET(Sheet6!$E$2,MATCH(BC141,Sheet6!$E$2:$E$22,0)-1,2,1,1),OFFSET(Sheet6!$A$2,MATCH(1,(Sheet6!$A$2:$A$58=BC141)*(Sheet6!$B$2:$B$58&gt;=(ROUNDDOWN(AVERAGE(BD$1,$B141),0)+3)),0)-1,2,1,1))</f>
        <v>Amatsu Mikaboshi</v>
      </c>
      <c r="BF141" s="1" t="s">
        <v>175</v>
      </c>
      <c r="BG141" s="3" t="n">
        <f aca="true">IF((ROUNDDOWN(AVERAGE(BG$1,$B141),0)+3)&gt;OFFSET(Sheet6!$E$2,MATCH(BF141,Sheet6!$E$2:$E$22,0)-1,1,1,1),OFFSET(Sheet6!$E$2,MATCH(BF141,Sheet6!$E$2:$E$22,0)-1,1,1,1),OFFSET(Sheet6!$A$2,MATCH(1,(Sheet6!$A$2:$A$58=BF141)*(Sheet6!$B$2:$B$58&gt;=(ROUNDDOWN(AVERAGE(BG$1,$B141),0)+3)),0)-1,1,1,1))</f>
        <v>55</v>
      </c>
      <c r="BH141" s="1" t="str">
        <f aca="true">IF((ROUNDDOWN(AVERAGE(BG$1,$B141),0)+3)&gt;OFFSET(Sheet6!$E$2,MATCH(BF141,Sheet6!$E$2:$E$22,0)-1,1,1,1),OFFSET(Sheet6!$E$2,MATCH(BF141,Sheet6!$E$2:$E$22,0)-1,2,1,1),OFFSET(Sheet6!$A$2,MATCH(1,(Sheet6!$A$2:$A$58=BF141)*(Sheet6!$B$2:$B$58&gt;=(ROUNDDOWN(AVERAGE(BG$1,$B141),0)+3)),0)-1,2,1,1))</f>
        <v>Armaiti</v>
      </c>
      <c r="BI141" s="1" t="s">
        <v>165</v>
      </c>
      <c r="BJ141" s="3" t="n">
        <f aca="true">IF((ROUNDDOWN(AVERAGE(BJ$1,$B141),0)+3)&gt;OFFSET(Sheet6!$E$2,MATCH(BI141,Sheet6!$E$2:$E$22,0)-1,1,1,1),OFFSET(Sheet6!$E$2,MATCH(BI141,Sheet6!$E$2:$E$22,0)-1,1,1,1),OFFSET(Sheet6!$A$2,MATCH(1,(Sheet6!$A$2:$A$58=BI141)*(Sheet6!$B$2:$B$58&gt;=(ROUNDDOWN(AVERAGE(BJ$1,$B141),0)+3)),0)-1,1,1,1))</f>
        <v>20</v>
      </c>
      <c r="BK141" s="1" t="str">
        <f aca="true">IF((ROUNDDOWN(AVERAGE(BJ$1,$B141),0)+3)&gt;OFFSET(Sheet6!$E$2,MATCH(BI141,Sheet6!$E$2:$E$22,0)-1,1,1,1),OFFSET(Sheet6!$E$2,MATCH(BI141,Sheet6!$E$2:$E$22,0)-1,2,1,1),OFFSET(Sheet6!$A$2,MATCH(1,(Sheet6!$A$2:$A$58=BI141)*(Sheet6!$B$2:$B$58&gt;=(ROUNDDOWN(AVERAGE(BJ$1,$B141),0)+3)),0)-1,2,1,1))</f>
        <v>Pyro Jack</v>
      </c>
      <c r="BL141" s="1" t="s">
        <v>178</v>
      </c>
      <c r="BM141" s="3" t="n">
        <f aca="true">IF((ROUNDDOWN(AVERAGE(BM$1,$B141),0)+3)&gt;OFFSET(Sheet6!$E$2,MATCH(BL141,Sheet6!$E$2:$E$22,0)-1,1,1,1),OFFSET(Sheet6!$E$2,MATCH(BL141,Sheet6!$E$2:$E$22,0)-1,1,1,1),OFFSET(Sheet6!$A$2,MATCH(1,(Sheet6!$A$2:$A$58=BL141)*(Sheet6!$B$2:$B$58&gt;=(ROUNDDOWN(AVERAGE(BM$1,$B141),0)+3)),0)-1,1,1,1))</f>
        <v>51</v>
      </c>
      <c r="BN141" s="1" t="str">
        <f aca="true">IF((ROUNDDOWN(AVERAGE(BM$1,$B141),0)+3)&gt;OFFSET(Sheet6!$E$2,MATCH(BL141,Sheet6!$E$2:$E$22,0)-1,1,1,1),OFFSET(Sheet6!$E$2,MATCH(BL141,Sheet6!$E$2:$E$22,0)-1,2,1,1),OFFSET(Sheet6!$A$2,MATCH(1,(Sheet6!$A$2:$A$58=BL141)*(Sheet6!$B$2:$B$58&gt;=(ROUNDDOWN(AVERAGE(BM$1,$B141),0)+3)),0)-1,2,1,1))</f>
        <v>Loki</v>
      </c>
      <c r="BO141" s="1" t="s">
        <v>181</v>
      </c>
      <c r="BP141" s="3" t="n">
        <f aca="true">IF((ROUNDDOWN(AVERAGE(BP$1,$B141),0)+3)&gt;OFFSET(Sheet6!$E$2,MATCH(BO141,Sheet6!$E$2:$E$22,0)-1,1,1,1),OFFSET(Sheet6!$E$2,MATCH(BO141,Sheet6!$E$2:$E$22,0)-1,1,1,1),OFFSET(Sheet6!$A$2,MATCH(1,(Sheet6!$A$2:$A$58=BO141)*(Sheet6!$B$2:$B$58&gt;=(ROUNDDOWN(AVERAGE(BP$1,$B141),0)+3)),0)-1,1,1,1))</f>
        <v>65</v>
      </c>
      <c r="BQ141" s="1" t="str">
        <f aca="true">IF((ROUNDDOWN(AVERAGE(BP$1,$B141),0)+3)&gt;OFFSET(Sheet6!$E$2,MATCH(BO141,Sheet6!$E$2:$E$22,0)-1,1,1,1),OFFSET(Sheet6!$E$2,MATCH(BO141,Sheet6!$E$2:$E$22,0)-1,2,1,1),OFFSET(Sheet6!$A$2,MATCH(1,(Sheet6!$A$2:$A$58=BO141)*(Sheet6!$B$2:$B$58&gt;=(ROUNDDOWN(AVERAGE(BP$1,$B141),0)+3)),0)-1,2,1,1))</f>
        <v>Ishtar</v>
      </c>
      <c r="BR141" s="1" t="s">
        <v>177</v>
      </c>
      <c r="BS141" s="3" t="n">
        <f aca="true">IF((ROUNDDOWN(AVERAGE(BS$1,$B141),0)+3)&gt;OFFSET(Sheet6!$E$2,MATCH(BR141,Sheet6!$E$2:$E$22,0)-1,1,1,1),OFFSET(Sheet6!$E$2,MATCH(BR141,Sheet6!$E$2:$E$22,0)-1,1,1,1),OFFSET(Sheet6!$A$2,MATCH(1,(Sheet6!$A$2:$A$58=BR141)*(Sheet6!$B$2:$B$58&gt;=(ROUNDDOWN(AVERAGE(BS$1,$B141),0)+3)),0)-1,1,1,1))</f>
        <v>25</v>
      </c>
      <c r="BT141" s="1" t="str">
        <f aca="true">IF((ROUNDDOWN(AVERAGE(BS$1,$B141),0)+3)&gt;OFFSET(Sheet6!$E$2,MATCH(BR141,Sheet6!$E$2:$E$22,0)-1,1,1,1),OFFSET(Sheet6!$E$2,MATCH(BR141,Sheet6!$E$2:$E$22,0)-1,2,1,1),OFFSET(Sheet6!$A$2,MATCH(1,(Sheet6!$A$2:$A$58=BR141)*(Sheet6!$B$2:$B$58&gt;=(ROUNDDOWN(AVERAGE(BS$1,$B141),0)+3)),0)-1,2,1,1))</f>
        <v>Aonbharr</v>
      </c>
      <c r="BU141" s="1" t="s">
        <v>166</v>
      </c>
      <c r="BV141" s="3" t="n">
        <f aca="true">IF((ROUNDDOWN(AVERAGE(BV$1,$B141),0)+3)&gt;OFFSET(Sheet6!$E$2,MATCH(BU141,Sheet6!$E$2:$E$22,0)-1,1,1,1),OFFSET(Sheet6!$E$2,MATCH(BU141,Sheet6!$E$2:$E$22,0)-1,1,1,1),OFFSET(Sheet6!$A$2,MATCH(1,(Sheet6!$A$2:$A$58=BU141)*(Sheet6!$B$2:$B$58&gt;=(ROUNDDOWN(AVERAGE(BV$1,$B141),0)+3)),0)-1,1,1,1))</f>
        <v>21</v>
      </c>
      <c r="BW141" s="1" t="str">
        <f aca="true">IF((ROUNDDOWN(AVERAGE(BV$1,$B141),0)+3)&gt;OFFSET(Sheet6!$E$2,MATCH(BU141,Sheet6!$E$2:$E$22,0)-1,1,1,1),OFFSET(Sheet6!$E$2,MATCH(BU141,Sheet6!$E$2:$E$22,0)-1,2,1,1),OFFSET(Sheet6!$A$2,MATCH(1,(Sheet6!$A$2:$A$58=BU141)*(Sheet6!$B$2:$B$58&gt;=(ROUNDDOWN(AVERAGE(BV$1,$B141),0)+3)),0)-1,2,1,1))</f>
        <v>Lilim</v>
      </c>
      <c r="BX141" s="1" t="s">
        <v>172</v>
      </c>
      <c r="BY141" s="3" t="n">
        <f aca="true">IF((ROUNDDOWN(AVERAGE(BY$1,$B141),0)+3)&gt;OFFSET(Sheet6!$E$2,MATCH(BX141,Sheet6!$E$2:$E$22,0)-1,1,1,1),OFFSET(Sheet6!$E$2,MATCH(BX141,Sheet6!$E$2:$E$22,0)-1,1,1,1),OFFSET(Sheet6!$A$2,MATCH(1,(Sheet6!$A$2:$A$58=BX141)*(Sheet6!$B$2:$B$58&gt;=(ROUNDDOWN(AVERAGE(BY$1,$B141),0)+3)),0)-1,1,1,1))</f>
        <v>32</v>
      </c>
      <c r="BZ141" s="1" t="str">
        <f aca="true">IF((ROUNDDOWN(AVERAGE(BY$1,$B141),0)+3)&gt;OFFSET(Sheet6!$E$2,MATCH(BX141,Sheet6!$E$2:$E$22,0)-1,1,1,1),OFFSET(Sheet6!$E$2,MATCH(BX141,Sheet6!$E$2:$E$22,0)-1,2,1,1),OFFSET(Sheet6!$A$2,MATCH(1,(Sheet6!$A$2:$A$58=BX141)*(Sheet6!$B$2:$B$58&gt;=(ROUNDDOWN(AVERAGE(BY$1,$B141),0)+3)),0)-1,2,1,1))</f>
        <v>Anubis</v>
      </c>
      <c r="CA141" s="1" t="s">
        <v>178</v>
      </c>
      <c r="CB141" s="3" t="n">
        <f aca="true">IF((ROUNDDOWN(AVERAGE(CB$1,$B141),0)+3)&gt;OFFSET(Sheet6!$E$2,MATCH(CA141,Sheet6!$E$2:$E$22,0)-1,1,1,1),OFFSET(Sheet6!$E$2,MATCH(CA141,Sheet6!$E$2:$E$22,0)-1,1,1,1),OFFSET(Sheet6!$A$2,MATCH(1,(Sheet6!$A$2:$A$58=CA141)*(Sheet6!$B$2:$B$58&gt;=(ROUNDDOWN(AVERAGE(CB$1,$B141),0)+3)),0)-1,1,1,1))</f>
        <v>51</v>
      </c>
      <c r="CC141" s="1" t="str">
        <f aca="true">IF((ROUNDDOWN(AVERAGE(CB$1,$B141),0)+3)&gt;OFFSET(Sheet6!$E$2,MATCH(CA141,Sheet6!$E$2:$E$22,0)-1,1,1,1),OFFSET(Sheet6!$E$2,MATCH(CA141,Sheet6!$E$2:$E$22,0)-1,2,1,1),OFFSET(Sheet6!$A$2,MATCH(1,(Sheet6!$A$2:$A$58=CA141)*(Sheet6!$B$2:$B$58&gt;=(ROUNDDOWN(AVERAGE(CB$1,$B141),0)+3)),0)-1,2,1,1))</f>
        <v>Loki</v>
      </c>
      <c r="CD141" s="1" t="s">
        <v>175</v>
      </c>
      <c r="CE141" s="3" t="n">
        <f aca="true">IF((ROUNDDOWN(AVERAGE(CE$1,$B141),0)+3)&gt;OFFSET(Sheet6!$E$2,MATCH(CD141,Sheet6!$E$2:$E$22,0)-1,1,1,1),OFFSET(Sheet6!$E$2,MATCH(CD141,Sheet6!$E$2:$E$22,0)-1,1,1,1),OFFSET(Sheet6!$A$2,MATCH(1,(Sheet6!$A$2:$A$58=CD141)*(Sheet6!$B$2:$B$58&gt;=(ROUNDDOWN(AVERAGE(CE$1,$B141),0)+3)),0)-1,1,1,1))</f>
        <v>55</v>
      </c>
      <c r="CF141" s="1" t="str">
        <f aca="true">IF((ROUNDDOWN(AVERAGE(CE$1,$B141),0)+3)&gt;OFFSET(Sheet6!$E$2,MATCH(CD141,Sheet6!$E$2:$E$22,0)-1,1,1,1),OFFSET(Sheet6!$E$2,MATCH(CD141,Sheet6!$E$2:$E$22,0)-1,2,1,1),OFFSET(Sheet6!$A$2,MATCH(1,(Sheet6!$A$2:$A$58=CD141)*(Sheet6!$B$2:$B$58&gt;=(ROUNDDOWN(AVERAGE(CE$1,$B141),0)+3)),0)-1,2,1,1))</f>
        <v>Armaiti</v>
      </c>
      <c r="CG141" s="1" t="s">
        <v>176</v>
      </c>
      <c r="CH141" s="3" t="n">
        <f aca="true">IF((ROUNDDOWN(AVERAGE(CH$1,$B141),0)+3)&gt;OFFSET(Sheet6!$E$2,MATCH(CG141,Sheet6!$E$2:$E$22,0)-1,1,1,1),OFFSET(Sheet6!$E$2,MATCH(CG141,Sheet6!$E$2:$E$22,0)-1,1,1,1),OFFSET(Sheet6!$A$2,MATCH(1,(Sheet6!$A$2:$A$58=CG141)*(Sheet6!$B$2:$B$58&gt;=(ROUNDDOWN(AVERAGE(CH$1,$B141),0)+3)),0)-1,1,1,1))</f>
        <v>76</v>
      </c>
      <c r="CI141" s="1" t="str">
        <f aca="true">IF((ROUNDDOWN(AVERAGE(CH$1,$B141),0)+3)&gt;OFFSET(Sheet6!$E$2,MATCH(CG141,Sheet6!$E$2:$E$22,0)-1,1,1,1),OFFSET(Sheet6!$E$2,MATCH(CG141,Sheet6!$E$2:$E$22,0)-1,2,1,1),OFFSET(Sheet6!$A$2,MATCH(1,(Sheet6!$A$2:$A$58=CG141)*(Sheet6!$B$2:$B$58&gt;=(ROUNDDOWN(AVERAGE(CH$1,$B141),0)+3)),0)-1,2,1,1))</f>
        <v>Mucalinda</v>
      </c>
      <c r="CJ141" s="1" t="s">
        <v>166</v>
      </c>
      <c r="CK141" s="3" t="n">
        <f aca="true">IF((ROUNDDOWN(AVERAGE(CK$1,$B141),0)+3)&gt;OFFSET(Sheet6!$E$2,MATCH(CJ141,Sheet6!$E$2:$E$22,0)-1,1,1,1),OFFSET(Sheet6!$E$2,MATCH(CJ141,Sheet6!$E$2:$E$22,0)-1,1,1,1),OFFSET(Sheet6!$A$2,MATCH(1,(Sheet6!$A$2:$A$58=CJ141)*(Sheet6!$B$2:$B$58&gt;=(ROUNDDOWN(AVERAGE(CK$1,$B141),0)+3)),0)-1,1,1,1))</f>
        <v>21</v>
      </c>
      <c r="CL141" s="1" t="str">
        <f aca="true">IF((ROUNDDOWN(AVERAGE(CK$1,$B141),0)+3)&gt;OFFSET(Sheet6!$E$2,MATCH(CJ141,Sheet6!$E$2:$E$22,0)-1,1,1,1),OFFSET(Sheet6!$E$2,MATCH(CJ141,Sheet6!$E$2:$E$22,0)-1,2,1,1),OFFSET(Sheet6!$A$2,MATCH(1,(Sheet6!$A$2:$A$58=CJ141)*(Sheet6!$B$2:$B$58&gt;=(ROUNDDOWN(AVERAGE(CK$1,$B141),0)+3)),0)-1,2,1,1))</f>
        <v>Lilim</v>
      </c>
      <c r="CM141" s="1" t="s">
        <v>168</v>
      </c>
      <c r="CN141" s="3" t="n">
        <f aca="true">IF((ROUNDDOWN(AVERAGE(CN$1,$B141),0)+3)&gt;OFFSET(Sheet6!$E$2,MATCH(CM141,Sheet6!$E$2:$E$22,0)-1,1,1,1),OFFSET(Sheet6!$E$2,MATCH(CM141,Sheet6!$E$2:$E$22,0)-1,1,1,1),OFFSET(Sheet6!$A$2,MATCH(1,(Sheet6!$A$2:$A$58=CM141)*(Sheet6!$B$2:$B$58&gt;=(ROUNDDOWN(AVERAGE(CN$1,$B141),0)+3)),0)-1,1,1,1))</f>
        <v>68</v>
      </c>
      <c r="CO141" s="1" t="str">
        <f aca="true">IF((ROUNDDOWN(AVERAGE(CN$1,$B141),0)+3)&gt;OFFSET(Sheet6!$E$2,MATCH(CM141,Sheet6!$E$2:$E$22,0)-1,1,1,1),OFFSET(Sheet6!$E$2,MATCH(CM141,Sheet6!$E$2:$E$22,0)-1,2,1,1),OFFSET(Sheet6!$A$2,MATCH(1,(Sheet6!$A$2:$A$58=CM141)*(Sheet6!$B$2:$B$58&gt;=(ROUNDDOWN(AVERAGE(CN$1,$B141),0)+3)),0)-1,2,1,1))</f>
        <v>Hanuman</v>
      </c>
      <c r="CP141" s="1" t="s">
        <v>166</v>
      </c>
      <c r="CQ141" s="3" t="n">
        <f aca="true">IF((ROUNDDOWN(AVERAGE(CQ$1,$B141),0)+3)&gt;OFFSET(Sheet6!$E$2,MATCH(CP141,Sheet6!$E$2:$E$22,0)-1,1,1,1),OFFSET(Sheet6!$E$2,MATCH(CP141,Sheet6!$E$2:$E$22,0)-1,1,1,1),OFFSET(Sheet6!$A$2,MATCH(1,(Sheet6!$A$2:$A$58=CP141)*(Sheet6!$B$2:$B$58&gt;=(ROUNDDOWN(AVERAGE(CQ$1,$B141),0)+3)),0)-1,1,1,1))</f>
        <v>21</v>
      </c>
      <c r="CR141" s="1" t="str">
        <f aca="true">IF((ROUNDDOWN(AVERAGE(CQ$1,$B141),0)+3)&gt;OFFSET(Sheet6!$E$2,MATCH(CP141,Sheet6!$E$2:$E$22,0)-1,1,1,1),OFFSET(Sheet6!$E$2,MATCH(CP141,Sheet6!$E$2:$E$22,0)-1,2,1,1),OFFSET(Sheet6!$A$2,MATCH(1,(Sheet6!$A$2:$A$58=CP141)*(Sheet6!$B$2:$B$58&gt;=(ROUNDDOWN(AVERAGE(CQ$1,$B141),0)+3)),0)-1,2,1,1))</f>
        <v>Lilim</v>
      </c>
      <c r="CS141" s="1" t="s">
        <v>168</v>
      </c>
      <c r="CT141" s="3" t="n">
        <f aca="true">IF((ROUNDDOWN(AVERAGE(CT$1,$B141),0)+3)&gt;OFFSET(Sheet6!$E$2,MATCH(CS141,Sheet6!$E$2:$E$22,0)-1,1,1,1),OFFSET(Sheet6!$E$2,MATCH(CS141,Sheet6!$E$2:$E$22,0)-1,1,1,1),OFFSET(Sheet6!$A$2,MATCH(1,(Sheet6!$A$2:$A$58=CS141)*(Sheet6!$B$2:$B$58&gt;=(ROUNDDOWN(AVERAGE(CT$1,$B141),0)+3)),0)-1,1,1,1))</f>
        <v>68</v>
      </c>
      <c r="CU141" s="1" t="str">
        <f aca="true">IF((ROUNDDOWN(AVERAGE(CT$1,$B141),0)+3)&gt;OFFSET(Sheet6!$E$2,MATCH(CS141,Sheet6!$E$2:$E$22,0)-1,1,1,1),OFFSET(Sheet6!$E$2,MATCH(CS141,Sheet6!$E$2:$E$22,0)-1,2,1,1),OFFSET(Sheet6!$A$2,MATCH(1,(Sheet6!$A$2:$A$58=CS141)*(Sheet6!$B$2:$B$58&gt;=(ROUNDDOWN(AVERAGE(CT$1,$B141),0)+3)),0)-1,2,1,1))</f>
        <v>Hanuman</v>
      </c>
      <c r="CV141" s="1" t="s">
        <v>178</v>
      </c>
      <c r="CW141" s="3" t="n">
        <f aca="true">IF((ROUNDDOWN(AVERAGE(CW$1,$B141),0)+3)&gt;OFFSET(Sheet6!$E$2,MATCH(CV141,Sheet6!$E$2:$E$22,0)-1,1,1,1),OFFSET(Sheet6!$E$2,MATCH(CV141,Sheet6!$E$2:$E$22,0)-1,1,1,1),OFFSET(Sheet6!$A$2,MATCH(1,(Sheet6!$A$2:$A$58=CV141)*(Sheet6!$B$2:$B$58&gt;=(ROUNDDOWN(AVERAGE(CW$1,$B141),0)+3)),0)-1,1,1,1))</f>
        <v>51</v>
      </c>
      <c r="CX141" s="1" t="str">
        <f aca="true">IF((ROUNDDOWN(AVERAGE(CW$1,$B141),0)+3)&gt;OFFSET(Sheet6!$E$2,MATCH(CV141,Sheet6!$E$2:$E$22,0)-1,1,1,1),OFFSET(Sheet6!$E$2,MATCH(CV141,Sheet6!$E$2:$E$22,0)-1,2,1,1),OFFSET(Sheet6!$A$2,MATCH(1,(Sheet6!$A$2:$A$58=CV141)*(Sheet6!$B$2:$B$58&gt;=(ROUNDDOWN(AVERAGE(CW$1,$B141),0)+3)),0)-1,2,1,1))</f>
        <v>Loki</v>
      </c>
      <c r="CY141" s="1" t="s">
        <v>171</v>
      </c>
      <c r="CZ141" s="3" t="n">
        <f aca="true">IF((ROUNDDOWN(AVERAGE(CZ$1,$B141),0)+3)&gt;OFFSET(Sheet6!$E$2,MATCH(CY141,Sheet6!$E$2:$E$22,0)-1,1,1,1),OFFSET(Sheet6!$E$2,MATCH(CY141,Sheet6!$E$2:$E$22,0)-1,1,1,1),OFFSET(Sheet6!$A$2,MATCH(1,(Sheet6!$A$2:$A$58=CY141)*(Sheet6!$B$2:$B$58&gt;=(ROUNDDOWN(AVERAGE(CZ$1,$B141),0)+3)),0)-1,1,1,1))</f>
        <v>88</v>
      </c>
      <c r="DA141" s="1" t="str">
        <f aca="true">IF((ROUNDDOWN(AVERAGE(CZ$1,$B141),0)+3)&gt;OFFSET(Sheet6!$E$2,MATCH(CY141,Sheet6!$E$2:$E$22,0)-1,1,1,1),OFFSET(Sheet6!$E$2,MATCH(CY141,Sheet6!$E$2:$E$22,0)-1,2,1,1),OFFSET(Sheet6!$A$2,MATCH(1,(Sheet6!$A$2:$A$58=CY141)*(Sheet6!$B$2:$B$58&gt;=(ROUNDDOWN(AVERAGE(CZ$1,$B141),0)+3)),0)-1,2,1,1))</f>
        <v>Amatsu Mikaboshi</v>
      </c>
      <c r="DC141" s="3"/>
      <c r="DE141" s="1" t="s">
        <v>166</v>
      </c>
      <c r="DF141" s="3" t="n">
        <f aca="true">IF((ROUNDDOWN(AVERAGE(DF$1,$B141),0)+3)&gt;OFFSET(Sheet6!$E$2,MATCH(DE141,Sheet6!$E$2:$E$22,0)-1,1,1,1),OFFSET(Sheet6!$E$2,MATCH(DE141,Sheet6!$E$2:$E$22,0)-1,1,1,1),OFFSET(Sheet6!$A$2,MATCH(1,(Sheet6!$A$2:$A$58=DE141)*(Sheet6!$B$2:$B$58&gt;=(ROUNDDOWN(AVERAGE(DF$1,$B141),0)+3)),0)-1,1,1,1))</f>
        <v>21</v>
      </c>
      <c r="DG141" s="1" t="str">
        <f aca="true">IF((ROUNDDOWN(AVERAGE(DF$1,$B141),0)+3)&gt;OFFSET(Sheet6!$E$2,MATCH(DE141,Sheet6!$E$2:$E$22,0)-1,1,1,1),OFFSET(Sheet6!$E$2,MATCH(DE141,Sheet6!$E$2:$E$22,0)-1,2,1,1),OFFSET(Sheet6!$A$2,MATCH(1,(Sheet6!$A$2:$A$58=DE141)*(Sheet6!$B$2:$B$58&gt;=(ROUNDDOWN(AVERAGE(DF$1,$B141),0)+3)),0)-1,2,1,1))</f>
        <v>Lilim</v>
      </c>
      <c r="DH141" s="1" t="s">
        <v>168</v>
      </c>
      <c r="DI141" s="3" t="n">
        <f aca="true">IF((ROUNDDOWN(AVERAGE(DI$1,$B141),0)+3)&gt;OFFSET(Sheet6!$E$2,MATCH(DH141,Sheet6!$E$2:$E$22,0)-1,1,1,1),OFFSET(Sheet6!$E$2,MATCH(DH141,Sheet6!$E$2:$E$22,0)-1,1,1,1),OFFSET(Sheet6!$A$2,MATCH(1,(Sheet6!$A$2:$A$58=DH141)*(Sheet6!$B$2:$B$58&gt;=(ROUNDDOWN(AVERAGE(DI$1,$B141),0)+3)),0)-1,1,1,1))</f>
        <v>68</v>
      </c>
      <c r="DJ141" s="1" t="str">
        <f aca="true">IF((ROUNDDOWN(AVERAGE(DI$1,$B141),0)+3)&gt;OFFSET(Sheet6!$E$2,MATCH(DH141,Sheet6!$E$2:$E$22,0)-1,1,1,1),OFFSET(Sheet6!$E$2,MATCH(DH141,Sheet6!$E$2:$E$22,0)-1,2,1,1),OFFSET(Sheet6!$A$2,MATCH(1,(Sheet6!$A$2:$A$58=DH141)*(Sheet6!$B$2:$B$58&gt;=(ROUNDDOWN(AVERAGE(DI$1,$B141),0)+3)),0)-1,2,1,1))</f>
        <v>Hanuman</v>
      </c>
      <c r="DK141" s="1" t="s">
        <v>165</v>
      </c>
      <c r="DL141" s="3" t="n">
        <f aca="true">IF((ROUNDDOWN(AVERAGE(DL$1,$B141),0)+3)&gt;OFFSET(Sheet6!$E$2,MATCH(DK141,Sheet6!$E$2:$E$22,0)-1,1,1,1),OFFSET(Sheet6!$E$2,MATCH(DK141,Sheet6!$E$2:$E$22,0)-1,1,1,1),OFFSET(Sheet6!$A$2,MATCH(1,(Sheet6!$A$2:$A$58=DK141)*(Sheet6!$B$2:$B$58&gt;=(ROUNDDOWN(AVERAGE(DL$1,$B141),0)+3)),0)-1,1,1,1))</f>
        <v>20</v>
      </c>
      <c r="DM141" s="1" t="str">
        <f aca="true">IF((ROUNDDOWN(AVERAGE(DL$1,$B141),0)+3)&gt;OFFSET(Sheet6!$E$2,MATCH(DK141,Sheet6!$E$2:$E$22,0)-1,1,1,1),OFFSET(Sheet6!$E$2,MATCH(DK141,Sheet6!$E$2:$E$22,0)-1,2,1,1),OFFSET(Sheet6!$A$2,MATCH(1,(Sheet6!$A$2:$A$58=DK141)*(Sheet6!$B$2:$B$58&gt;=(ROUNDDOWN(AVERAGE(DL$1,$B141),0)+3)),0)-1,2,1,1))</f>
        <v>Pyro Jack</v>
      </c>
      <c r="DN141" s="1" t="s">
        <v>175</v>
      </c>
      <c r="DO141" s="3" t="n">
        <f aca="true">IF((ROUNDDOWN(AVERAGE(DO$1,$B141),0)+3)&gt;OFFSET(Sheet6!$E$2,MATCH(DN141,Sheet6!$E$2:$E$22,0)-1,1,1,1),OFFSET(Sheet6!$E$2,MATCH(DN141,Sheet6!$E$2:$E$22,0)-1,1,1,1),OFFSET(Sheet6!$A$2,MATCH(1,(Sheet6!$A$2:$A$58=DN141)*(Sheet6!$B$2:$B$58&gt;=(ROUNDDOWN(AVERAGE(DO$1,$B141),0)+3)),0)-1,1,1,1))</f>
        <v>55</v>
      </c>
      <c r="DP141" s="1" t="str">
        <f aca="true">IF((ROUNDDOWN(AVERAGE(DO$1,$B141),0)+3)&gt;OFFSET(Sheet6!$E$2,MATCH(DN141,Sheet6!$E$2:$E$22,0)-1,1,1,1),OFFSET(Sheet6!$E$2,MATCH(DN141,Sheet6!$E$2:$E$22,0)-1,2,1,1),OFFSET(Sheet6!$A$2,MATCH(1,(Sheet6!$A$2:$A$58=DN141)*(Sheet6!$B$2:$B$58&gt;=(ROUNDDOWN(AVERAGE(DO$1,$B141),0)+3)),0)-1,2,1,1))</f>
        <v>Armaiti</v>
      </c>
      <c r="DQ141" s="1" t="s">
        <v>172</v>
      </c>
      <c r="DR141" s="3" t="n">
        <f aca="true">IF((ROUNDDOWN(AVERAGE(DR$1,$B141),0)+3)&gt;OFFSET(Sheet6!$E$2,MATCH(DQ141,Sheet6!$E$2:$E$22,0)-1,1,1,1),OFFSET(Sheet6!$E$2,MATCH(DQ141,Sheet6!$E$2:$E$22,0)-1,1,1,1),OFFSET(Sheet6!$A$2,MATCH(1,(Sheet6!$A$2:$A$58=DQ141)*(Sheet6!$B$2:$B$58&gt;=(ROUNDDOWN(AVERAGE(DR$1,$B141),0)+3)),0)-1,1,1,1))</f>
        <v>32</v>
      </c>
      <c r="DS141" s="1" t="str">
        <f aca="true">IF((ROUNDDOWN(AVERAGE(DR$1,$B141),0)+3)&gt;OFFSET(Sheet6!$E$2,MATCH(DQ141,Sheet6!$E$2:$E$22,0)-1,1,1,1),OFFSET(Sheet6!$E$2,MATCH(DQ141,Sheet6!$E$2:$E$22,0)-1,2,1,1),OFFSET(Sheet6!$A$2,MATCH(1,(Sheet6!$A$2:$A$58=DQ141)*(Sheet6!$B$2:$B$58&gt;=(ROUNDDOWN(AVERAGE(DR$1,$B141),0)+3)),0)-1,2,1,1))</f>
        <v>Anubis</v>
      </c>
      <c r="DT141" s="1" t="s">
        <v>178</v>
      </c>
      <c r="DU141" s="3" t="n">
        <f aca="true">IF((ROUNDDOWN(AVERAGE(DU$1,$B141),0)+3)&gt;OFFSET(Sheet6!$E$2,MATCH(DT141,Sheet6!$E$2:$E$22,0)-1,1,1,1),OFFSET(Sheet6!$E$2,MATCH(DT141,Sheet6!$E$2:$E$22,0)-1,1,1,1),OFFSET(Sheet6!$A$2,MATCH(1,(Sheet6!$A$2:$A$58=DT141)*(Sheet6!$B$2:$B$58&gt;=(ROUNDDOWN(AVERAGE(DU$1,$B141),0)+3)),0)-1,1,1,1))</f>
        <v>51</v>
      </c>
      <c r="DV141" s="1" t="str">
        <f aca="true">IF((ROUNDDOWN(AVERAGE(DU$1,$B141),0)+3)&gt;OFFSET(Sheet6!$E$2,MATCH(DT141,Sheet6!$E$2:$E$22,0)-1,1,1,1),OFFSET(Sheet6!$E$2,MATCH(DT141,Sheet6!$E$2:$E$22,0)-1,2,1,1),OFFSET(Sheet6!$A$2,MATCH(1,(Sheet6!$A$2:$A$58=DT141)*(Sheet6!$B$2:$B$58&gt;=(ROUNDDOWN(AVERAGE(DU$1,$B141),0)+3)),0)-1,2,1,1))</f>
        <v>Loki</v>
      </c>
      <c r="DW141" s="1" t="s">
        <v>168</v>
      </c>
      <c r="DX141" s="3" t="n">
        <f aca="true">IF((ROUNDDOWN(AVERAGE(DX$1,$B141),0)+3)&gt;OFFSET(Sheet6!$E$2,MATCH(DW141,Sheet6!$E$2:$E$22,0)-1,1,1,1),OFFSET(Sheet6!$E$2,MATCH(DW141,Sheet6!$E$2:$E$22,0)-1,1,1,1),OFFSET(Sheet6!$A$2,MATCH(1,(Sheet6!$A$2:$A$58=DW141)*(Sheet6!$B$2:$B$58&gt;=(ROUNDDOWN(AVERAGE(DX$1,$B141),0)+3)),0)-1,1,1,1))</f>
        <v>68</v>
      </c>
      <c r="DY141" s="1" t="str">
        <f aca="true">IF((ROUNDDOWN(AVERAGE(DX$1,$B141),0)+3)&gt;OFFSET(Sheet6!$E$2,MATCH(DW141,Sheet6!$E$2:$E$22,0)-1,1,1,1),OFFSET(Sheet6!$E$2,MATCH(DW141,Sheet6!$E$2:$E$22,0)-1,2,1,1),OFFSET(Sheet6!$A$2,MATCH(1,(Sheet6!$A$2:$A$58=DW141)*(Sheet6!$B$2:$B$58&gt;=(ROUNDDOWN(AVERAGE(DX$1,$B141),0)+3)),0)-1,2,1,1))</f>
        <v>Hanuman</v>
      </c>
      <c r="DZ141" s="1" t="s">
        <v>177</v>
      </c>
      <c r="EA141" s="3" t="n">
        <f aca="true">IF((ROUNDDOWN(AVERAGE(EA$1,$B141),0)+3)&gt;OFFSET(Sheet6!$E$2,MATCH(DZ141,Sheet6!$E$2:$E$22,0)-1,1,1,1),OFFSET(Sheet6!$E$2,MATCH(DZ141,Sheet6!$E$2:$E$22,0)-1,1,1,1),OFFSET(Sheet6!$A$2,MATCH(1,(Sheet6!$A$2:$A$58=DZ141)*(Sheet6!$B$2:$B$58&gt;=(ROUNDDOWN(AVERAGE(EA$1,$B141),0)+3)),0)-1,1,1,1))</f>
        <v>25</v>
      </c>
      <c r="EB141" s="1" t="str">
        <f aca="true">IF((ROUNDDOWN(AVERAGE(EA$1,$B141),0)+3)&gt;OFFSET(Sheet6!$E$2,MATCH(DZ141,Sheet6!$E$2:$E$22,0)-1,1,1,1),OFFSET(Sheet6!$E$2,MATCH(DZ141,Sheet6!$E$2:$E$22,0)-1,2,1,1),OFFSET(Sheet6!$A$2,MATCH(1,(Sheet6!$A$2:$A$58=DZ141)*(Sheet6!$B$2:$B$58&gt;=(ROUNDDOWN(AVERAGE(EA$1,$B141),0)+3)),0)-1,2,1,1))</f>
        <v>Aonbharr</v>
      </c>
      <c r="EC141" s="1" t="s">
        <v>181</v>
      </c>
      <c r="ED141" s="3" t="n">
        <f aca="true">IF((ROUNDDOWN(AVERAGE(ED$1,$B141),0)+3)&gt;OFFSET(Sheet6!$E$2,MATCH(EC141,Sheet6!$E$2:$E$22,0)-1,1,1,1),OFFSET(Sheet6!$E$2,MATCH(EC141,Sheet6!$E$2:$E$22,0)-1,1,1,1),OFFSET(Sheet6!$A$2,MATCH(1,(Sheet6!$A$2:$A$58=EC141)*(Sheet6!$B$2:$B$58&gt;=(ROUNDDOWN(AVERAGE(ED$1,$B141),0)+3)),0)-1,1,1,1))</f>
        <v>65</v>
      </c>
      <c r="EE141" s="1" t="str">
        <f aca="true">IF((ROUNDDOWN(AVERAGE(ED$1,$B141),0)+3)&gt;OFFSET(Sheet6!$E$2,MATCH(EC141,Sheet6!$E$2:$E$22,0)-1,1,1,1),OFFSET(Sheet6!$E$2,MATCH(EC141,Sheet6!$E$2:$E$22,0)-1,2,1,1),OFFSET(Sheet6!$A$2,MATCH(1,(Sheet6!$A$2:$A$58=EC141)*(Sheet6!$B$2:$B$58&gt;=(ROUNDDOWN(AVERAGE(ED$1,$B141),0)+3)),0)-1,2,1,1))</f>
        <v>Ishtar</v>
      </c>
      <c r="EF141" s="1" t="s">
        <v>175</v>
      </c>
      <c r="EG141" s="3" t="n">
        <f aca="true">IF((ROUNDDOWN(AVERAGE(EG$1,$B141),0)+3)&gt;OFFSET(Sheet6!$E$2,MATCH(EF141,Sheet6!$E$2:$E$22,0)-1,1,1,1),OFFSET(Sheet6!$E$2,MATCH(EF141,Sheet6!$E$2:$E$22,0)-1,1,1,1),OFFSET(Sheet6!$A$2,MATCH(1,(Sheet6!$A$2:$A$58=EF141)*(Sheet6!$B$2:$B$58&gt;=(ROUNDDOWN(AVERAGE(EG$1,$B141),0)+3)),0)-1,1,1,1))</f>
        <v>55</v>
      </c>
      <c r="EH141" s="1" t="str">
        <f aca="true">IF((ROUNDDOWN(AVERAGE(EG$1,$B141),0)+3)&gt;OFFSET(Sheet6!$E$2,MATCH(EF141,Sheet6!$E$2:$E$22,0)-1,1,1,1),OFFSET(Sheet6!$E$2,MATCH(EF141,Sheet6!$E$2:$E$22,0)-1,2,1,1),OFFSET(Sheet6!$A$2,MATCH(1,(Sheet6!$A$2:$A$58=EF141)*(Sheet6!$B$2:$B$58&gt;=(ROUNDDOWN(AVERAGE(EG$1,$B141),0)+3)),0)-1,2,1,1))</f>
        <v>Armaiti</v>
      </c>
      <c r="EI141" s="1" t="s">
        <v>166</v>
      </c>
      <c r="EJ141" s="3" t="n">
        <f aca="true">IF((ROUNDDOWN(AVERAGE(EJ$1,$B141),0)+3)&gt;OFFSET(Sheet6!$E$2,MATCH(EI141,Sheet6!$E$2:$E$22,0)-1,1,1,1),OFFSET(Sheet6!$E$2,MATCH(EI141,Sheet6!$E$2:$E$22,0)-1,1,1,1),OFFSET(Sheet6!$A$2,MATCH(1,(Sheet6!$A$2:$A$58=EI141)*(Sheet6!$B$2:$B$58&gt;=(ROUNDDOWN(AVERAGE(EJ$1,$B141),0)+3)),0)-1,1,1,1))</f>
        <v>21</v>
      </c>
      <c r="EK141" s="1" t="str">
        <f aca="true">IF((ROUNDDOWN(AVERAGE(EJ$1,$B141),0)+3)&gt;OFFSET(Sheet6!$E$2,MATCH(EI141,Sheet6!$E$2:$E$22,0)-1,1,1,1),OFFSET(Sheet6!$E$2,MATCH(EI141,Sheet6!$E$2:$E$22,0)-1,2,1,1),OFFSET(Sheet6!$A$2,MATCH(1,(Sheet6!$A$2:$A$58=EI141)*(Sheet6!$B$2:$B$58&gt;=(ROUNDDOWN(AVERAGE(EJ$1,$B141),0)+3)),0)-1,2,1,1))</f>
        <v>Lilim</v>
      </c>
      <c r="EL141" s="1" t="s">
        <v>172</v>
      </c>
      <c r="EM141" s="3" t="n">
        <f aca="true">IF((ROUNDDOWN(AVERAGE(EM$1,$B141),0)+3)&gt;OFFSET(Sheet6!$E$2,MATCH(EL141,Sheet6!$E$2:$E$22,0)-1,1,1,1),OFFSET(Sheet6!$E$2,MATCH(EL141,Sheet6!$E$2:$E$22,0)-1,1,1,1),OFFSET(Sheet6!$A$2,MATCH(1,(Sheet6!$A$2:$A$58=EL141)*(Sheet6!$B$2:$B$58&gt;=(ROUNDDOWN(AVERAGE(EM$1,$B141),0)+3)),0)-1,1,1,1))</f>
        <v>32</v>
      </c>
      <c r="EN141" s="1" t="str">
        <f aca="true">IF((ROUNDDOWN(AVERAGE(EM$1,$B141),0)+3)&gt;OFFSET(Sheet6!$E$2,MATCH(EL141,Sheet6!$E$2:$E$22,0)-1,1,1,1),OFFSET(Sheet6!$E$2,MATCH(EL141,Sheet6!$E$2:$E$22,0)-1,2,1,1),OFFSET(Sheet6!$A$2,MATCH(1,(Sheet6!$A$2:$A$58=EL141)*(Sheet6!$B$2:$B$58&gt;=(ROUNDDOWN(AVERAGE(EM$1,$B141),0)+3)),0)-1,2,1,1))</f>
        <v>Anubis</v>
      </c>
      <c r="EO141" s="1" t="s">
        <v>171</v>
      </c>
      <c r="EP141" s="3" t="n">
        <f aca="true">IF((ROUNDDOWN(AVERAGE(EP$1,$B141),0)+3)&gt;OFFSET(Sheet6!$E$2,MATCH(EO141,Sheet6!$E$2:$E$22,0)-1,1,1,1),OFFSET(Sheet6!$E$2,MATCH(EO141,Sheet6!$E$2:$E$22,0)-1,1,1,1),OFFSET(Sheet6!$A$2,MATCH(1,(Sheet6!$A$2:$A$58=EO141)*(Sheet6!$B$2:$B$58&gt;=(ROUNDDOWN(AVERAGE(EP$1,$B141),0)+3)),0)-1,1,1,1))</f>
        <v>88</v>
      </c>
      <c r="EQ141" s="1" t="str">
        <f aca="true">IF((ROUNDDOWN(AVERAGE(EP$1,$B141),0)+3)&gt;OFFSET(Sheet6!$E$2,MATCH(EO141,Sheet6!$E$2:$E$22,0)-1,1,1,1),OFFSET(Sheet6!$E$2,MATCH(EO141,Sheet6!$E$2:$E$22,0)-1,2,1,1),OFFSET(Sheet6!$A$2,MATCH(1,(Sheet6!$A$2:$A$58=EO141)*(Sheet6!$B$2:$B$58&gt;=(ROUNDDOWN(AVERAGE(EP$1,$B141),0)+3)),0)-1,2,1,1))</f>
        <v>Amatsu Mikaboshi</v>
      </c>
      <c r="ER141" s="1" t="s">
        <v>166</v>
      </c>
      <c r="ES141" s="3" t="n">
        <f aca="true">IF((ROUNDDOWN(AVERAGE(ES$1,$B141),0)+3)&gt;OFFSET(Sheet6!$E$2,MATCH(ER141,Sheet6!$E$2:$E$22,0)-1,1,1,1),OFFSET(Sheet6!$E$2,MATCH(ER141,Sheet6!$E$2:$E$22,0)-1,1,1,1),OFFSET(Sheet6!$A$2,MATCH(1,(Sheet6!$A$2:$A$58=ER141)*(Sheet6!$B$2:$B$58&gt;=(ROUNDDOWN(AVERAGE(ES$1,$B141),0)+3)),0)-1,1,1,1))</f>
        <v>21</v>
      </c>
      <c r="ET141" s="1" t="str">
        <f aca="true">IF((ROUNDDOWN(AVERAGE(ES$1,$B141),0)+3)&gt;OFFSET(Sheet6!$E$2,MATCH(ER141,Sheet6!$E$2:$E$22,0)-1,1,1,1),OFFSET(Sheet6!$E$2,MATCH(ER141,Sheet6!$E$2:$E$22,0)-1,2,1,1),OFFSET(Sheet6!$A$2,MATCH(1,(Sheet6!$A$2:$A$58=ER141)*(Sheet6!$B$2:$B$58&gt;=(ROUNDDOWN(AVERAGE(ES$1,$B141),0)+3)),0)-1,2,1,1))</f>
        <v>Lilim</v>
      </c>
      <c r="EU141" s="1" t="s">
        <v>168</v>
      </c>
      <c r="EV141" s="3" t="n">
        <f aca="true">IF((ROUNDDOWN(AVERAGE(EV$1,$B141),0)+3)&gt;OFFSET(Sheet6!$E$2,MATCH(EU141,Sheet6!$E$2:$E$22,0)-1,1,1,1),OFFSET(Sheet6!$E$2,MATCH(EU141,Sheet6!$E$2:$E$22,0)-1,1,1,1),OFFSET(Sheet6!$A$2,MATCH(1,(Sheet6!$A$2:$A$58=EU141)*(Sheet6!$B$2:$B$58&gt;=(ROUNDDOWN(AVERAGE(EV$1,$B141),0)+3)),0)-1,1,1,1))</f>
        <v>68</v>
      </c>
      <c r="EW141" s="1" t="str">
        <f aca="true">IF((ROUNDDOWN(AVERAGE(EV$1,$B141),0)+3)&gt;OFFSET(Sheet6!$E$2,MATCH(EU141,Sheet6!$E$2:$E$22,0)-1,1,1,1),OFFSET(Sheet6!$E$2,MATCH(EU141,Sheet6!$E$2:$E$22,0)-1,2,1,1),OFFSET(Sheet6!$A$2,MATCH(1,(Sheet6!$A$2:$A$58=EU141)*(Sheet6!$B$2:$B$58&gt;=(ROUNDDOWN(AVERAGE(EV$1,$B141),0)+3)),0)-1,2,1,1))</f>
        <v>Hanuman</v>
      </c>
      <c r="EX141" s="1" t="s">
        <v>166</v>
      </c>
      <c r="EY141" s="3" t="n">
        <f aca="true">IF((ROUNDDOWN(AVERAGE(EY$1,$B141),0)+3)&gt;OFFSET(Sheet6!$E$2,MATCH(EX141,Sheet6!$E$2:$E$22,0)-1,1,1,1),OFFSET(Sheet6!$E$2,MATCH(EX141,Sheet6!$E$2:$E$22,0)-1,1,1,1),OFFSET(Sheet6!$A$2,MATCH(1,(Sheet6!$A$2:$A$58=EX141)*(Sheet6!$B$2:$B$58&gt;=(ROUNDDOWN(AVERAGE(EY$1,$B141),0)+3)),0)-1,1,1,1))</f>
        <v>21</v>
      </c>
      <c r="EZ141" s="1" t="str">
        <f aca="true">IF((ROUNDDOWN(AVERAGE(EY$1,$B141),0)+3)&gt;OFFSET(Sheet6!$E$2,MATCH(EX141,Sheet6!$E$2:$E$22,0)-1,1,1,1),OFFSET(Sheet6!$E$2,MATCH(EX141,Sheet6!$E$2:$E$22,0)-1,2,1,1),OFFSET(Sheet6!$A$2,MATCH(1,(Sheet6!$A$2:$A$58=EX141)*(Sheet6!$B$2:$B$58&gt;=(ROUNDDOWN(AVERAGE(EY$1,$B141),0)+3)),0)-1,2,1,1))</f>
        <v>Lilim</v>
      </c>
      <c r="FA141" s="1" t="s">
        <v>166</v>
      </c>
      <c r="FB141" s="3" t="n">
        <f aca="true">IF((ROUNDDOWN(AVERAGE(FB$1,$B141),0)+3)&gt;OFFSET(Sheet6!$E$2,MATCH(FA141,Sheet6!$E$2:$E$22,0)-1,1,1,1),OFFSET(Sheet6!$E$2,MATCH(FA141,Sheet6!$E$2:$E$22,0)-1,1,1,1),OFFSET(Sheet6!$A$2,MATCH(1,(Sheet6!$A$2:$A$58=FA141)*(Sheet6!$B$2:$B$58&gt;=(ROUNDDOWN(AVERAGE(FB$1,$B141),0)+3)),0)-1,1,1,1))</f>
        <v>21</v>
      </c>
      <c r="FC141" s="1" t="str">
        <f aca="true">IF((ROUNDDOWN(AVERAGE(FB$1,$B141),0)+3)&gt;OFFSET(Sheet6!$E$2,MATCH(FA141,Sheet6!$E$2:$E$22,0)-1,1,1,1),OFFSET(Sheet6!$E$2,MATCH(FA141,Sheet6!$E$2:$E$22,0)-1,2,1,1),OFFSET(Sheet6!$A$2,MATCH(1,(Sheet6!$A$2:$A$58=FA141)*(Sheet6!$B$2:$B$58&gt;=(ROUNDDOWN(AVERAGE(FB$1,$B141),0)+3)),0)-1,2,1,1))</f>
        <v>Lilim</v>
      </c>
      <c r="FD141" s="1" t="s">
        <v>178</v>
      </c>
      <c r="FE141" s="3" t="n">
        <f aca="true">IF((ROUNDDOWN(AVERAGE(FE$1,$B141),0)+3)&gt;OFFSET(Sheet6!$E$2,MATCH(FD141,Sheet6!$E$2:$E$22,0)-1,1,1,1),OFFSET(Sheet6!$E$2,MATCH(FD141,Sheet6!$E$2:$E$22,0)-1,1,1,1),OFFSET(Sheet6!$A$2,MATCH(1,(Sheet6!$A$2:$A$58=FD141)*(Sheet6!$B$2:$B$58&gt;=(ROUNDDOWN(AVERAGE(FE$1,$B141),0)+3)),0)-1,1,1,1))</f>
        <v>51</v>
      </c>
      <c r="FF141" s="1" t="str">
        <f aca="true">IF((ROUNDDOWN(AVERAGE(FE$1,$B141),0)+3)&gt;OFFSET(Sheet6!$E$2,MATCH(FD141,Sheet6!$E$2:$E$22,0)-1,1,1,1),OFFSET(Sheet6!$E$2,MATCH(FD141,Sheet6!$E$2:$E$22,0)-1,2,1,1),OFFSET(Sheet6!$A$2,MATCH(1,(Sheet6!$A$2:$A$58=FD141)*(Sheet6!$B$2:$B$58&gt;=(ROUNDDOWN(AVERAGE(FE$1,$B141),0)+3)),0)-1,2,1,1))</f>
        <v>Loki</v>
      </c>
      <c r="FG141" s="1" t="s">
        <v>176</v>
      </c>
      <c r="FH141" s="3" t="n">
        <f aca="true">IF((ROUNDDOWN(AVERAGE(FH$1,$B141),0)+3)&gt;OFFSET(Sheet6!$E$2,MATCH(FG141,Sheet6!$E$2:$E$22,0)-1,1,1,1),OFFSET(Sheet6!$E$2,MATCH(FG141,Sheet6!$E$2:$E$22,0)-1,1,1,1),OFFSET(Sheet6!$A$2,MATCH(1,(Sheet6!$A$2:$A$58=FG141)*(Sheet6!$B$2:$B$58&gt;=(ROUNDDOWN(AVERAGE(FH$1,$B141),0)+3)),0)-1,1,1,1))</f>
        <v>76</v>
      </c>
      <c r="FI141" s="1" t="str">
        <f aca="true">IF((ROUNDDOWN(AVERAGE(FH$1,$B141),0)+3)&gt;OFFSET(Sheet6!$E$2,MATCH(FG141,Sheet6!$E$2:$E$22,0)-1,1,1,1),OFFSET(Sheet6!$E$2,MATCH(FG141,Sheet6!$E$2:$E$22,0)-1,2,1,1),OFFSET(Sheet6!$A$2,MATCH(1,(Sheet6!$A$2:$A$58=FG141)*(Sheet6!$B$2:$B$58&gt;=(ROUNDDOWN(AVERAGE(FH$1,$B141),0)+3)),0)-1,2,1,1))</f>
        <v>Mucalinda</v>
      </c>
      <c r="FJ141" s="1" t="s">
        <v>168</v>
      </c>
      <c r="FK141" s="3" t="n">
        <f aca="true">IF((ROUNDDOWN(AVERAGE(FK$1,$B141),0)+3)&gt;OFFSET(Sheet6!$E$2,MATCH(FJ141,Sheet6!$E$2:$E$22,0)-1,1,1,1),OFFSET(Sheet6!$E$2,MATCH(FJ141,Sheet6!$E$2:$E$22,0)-1,1,1,1),OFFSET(Sheet6!$A$2,MATCH(1,(Sheet6!$A$2:$A$58=FJ141)*(Sheet6!$B$2:$B$58&gt;=(ROUNDDOWN(AVERAGE(FK$1,$B141),0)+3)),0)-1,1,1,1))</f>
        <v>68</v>
      </c>
      <c r="FL141" s="1" t="str">
        <f aca="true">IF((ROUNDDOWN(AVERAGE(FK$1,$B141),0)+3)&gt;OFFSET(Sheet6!$E$2,MATCH(FJ141,Sheet6!$E$2:$E$22,0)-1,1,1,1),OFFSET(Sheet6!$E$2,MATCH(FJ141,Sheet6!$E$2:$E$22,0)-1,2,1,1),OFFSET(Sheet6!$A$2,MATCH(1,(Sheet6!$A$2:$A$58=FJ141)*(Sheet6!$B$2:$B$58&gt;=(ROUNDDOWN(AVERAGE(FK$1,$B141),0)+3)),0)-1,2,1,1))</f>
        <v>Hanuman</v>
      </c>
      <c r="FN141" s="3"/>
      <c r="FP141" s="1" t="s">
        <v>178</v>
      </c>
      <c r="FQ141" s="3" t="n">
        <f aca="true">IF((ROUNDDOWN(AVERAGE(FQ$1,$B141),0)+3)&gt;OFFSET(Sheet6!$E$2,MATCH(FP141,Sheet6!$E$2:$E$22,0)-1,1,1,1),OFFSET(Sheet6!$E$2,MATCH(FP141,Sheet6!$E$2:$E$22,0)-1,1,1,1),OFFSET(Sheet6!$A$2,MATCH(1,(Sheet6!$A$2:$A$58=FP141)*(Sheet6!$B$2:$B$58&gt;=(ROUNDDOWN(AVERAGE(FQ$1,$B141),0)+3)),0)-1,1,1,1))</f>
        <v>51</v>
      </c>
      <c r="FR141" s="1" t="str">
        <f aca="true">IF((ROUNDDOWN(AVERAGE(FQ$1,$B141),0)+3)&gt;OFFSET(Sheet6!$E$2,MATCH(FP141,Sheet6!$E$2:$E$22,0)-1,1,1,1),OFFSET(Sheet6!$E$2,MATCH(FP141,Sheet6!$E$2:$E$22,0)-1,2,1,1),OFFSET(Sheet6!$A$2,MATCH(1,(Sheet6!$A$2:$A$58=FP141)*(Sheet6!$B$2:$B$58&gt;=(ROUNDDOWN(AVERAGE(FQ$1,$B141),0)+3)),0)-1,2,1,1))</f>
        <v>Loki</v>
      </c>
      <c r="FS141" s="1" t="s">
        <v>165</v>
      </c>
      <c r="FT141" s="3" t="n">
        <f aca="true">IF((ROUNDDOWN(AVERAGE(FT$1,$B141),0)+3)&gt;OFFSET(Sheet6!$E$2,MATCH(FS141,Sheet6!$E$2:$E$22,0)-1,1,1,1),OFFSET(Sheet6!$E$2,MATCH(FS141,Sheet6!$E$2:$E$22,0)-1,1,1,1),OFFSET(Sheet6!$A$2,MATCH(1,(Sheet6!$A$2:$A$58=FS141)*(Sheet6!$B$2:$B$58&gt;=(ROUNDDOWN(AVERAGE(FT$1,$B141),0)+3)),0)-1,1,1,1))</f>
        <v>20</v>
      </c>
      <c r="FU141" s="1" t="str">
        <f aca="true">IF((ROUNDDOWN(AVERAGE(FT$1,$B141),0)+3)&gt;OFFSET(Sheet6!$E$2,MATCH(FS141,Sheet6!$E$2:$E$22,0)-1,1,1,1),OFFSET(Sheet6!$E$2,MATCH(FS141,Sheet6!$E$2:$E$22,0)-1,2,1,1),OFFSET(Sheet6!$A$2,MATCH(1,(Sheet6!$A$2:$A$58=FS141)*(Sheet6!$B$2:$B$58&gt;=(ROUNDDOWN(AVERAGE(FT$1,$B141),0)+3)),0)-1,2,1,1))</f>
        <v>Pyro Jack</v>
      </c>
      <c r="FV141" s="1" t="s">
        <v>172</v>
      </c>
      <c r="FW141" s="3" t="n">
        <f aca="true">IF((ROUNDDOWN(AVERAGE(FW$1,$B141),0)+3)&gt;OFFSET(Sheet6!$E$2,MATCH(FV141,Sheet6!$E$2:$E$22,0)-1,1,1,1),OFFSET(Sheet6!$E$2,MATCH(FV141,Sheet6!$E$2:$E$22,0)-1,1,1,1),OFFSET(Sheet6!$A$2,MATCH(1,(Sheet6!$A$2:$A$58=FV141)*(Sheet6!$B$2:$B$58&gt;=(ROUNDDOWN(AVERAGE(FW$1,$B141),0)+3)),0)-1,1,1,1))</f>
        <v>32</v>
      </c>
      <c r="FX141" s="1" t="str">
        <f aca="true">IF((ROUNDDOWN(AVERAGE(FW$1,$B141),0)+3)&gt;OFFSET(Sheet6!$E$2,MATCH(FV141,Sheet6!$E$2:$E$22,0)-1,1,1,1),OFFSET(Sheet6!$E$2,MATCH(FV141,Sheet6!$E$2:$E$22,0)-1,2,1,1),OFFSET(Sheet6!$A$2,MATCH(1,(Sheet6!$A$2:$A$58=FV141)*(Sheet6!$B$2:$B$58&gt;=(ROUNDDOWN(AVERAGE(FW$1,$B141),0)+3)),0)-1,2,1,1))</f>
        <v>Anubis</v>
      </c>
      <c r="FY141" s="1" t="s">
        <v>178</v>
      </c>
      <c r="FZ141" s="3" t="n">
        <f aca="true">IF((ROUNDDOWN(AVERAGE(FZ$1,$B141),0)+3)&gt;OFFSET(Sheet6!$E$2,MATCH(FY141,Sheet6!$E$2:$E$22,0)-1,1,1,1),OFFSET(Sheet6!$E$2,MATCH(FY141,Sheet6!$E$2:$E$22,0)-1,1,1,1),OFFSET(Sheet6!$A$2,MATCH(1,(Sheet6!$A$2:$A$58=FY141)*(Sheet6!$B$2:$B$58&gt;=(ROUNDDOWN(AVERAGE(FZ$1,$B141),0)+3)),0)-1,1,1,1))</f>
        <v>51</v>
      </c>
      <c r="GA141" s="1" t="str">
        <f aca="true">IF((ROUNDDOWN(AVERAGE(FZ$1,$B141),0)+3)&gt;OFFSET(Sheet6!$E$2,MATCH(FY141,Sheet6!$E$2:$E$22,0)-1,1,1,1),OFFSET(Sheet6!$E$2,MATCH(FY141,Sheet6!$E$2:$E$22,0)-1,2,1,1),OFFSET(Sheet6!$A$2,MATCH(1,(Sheet6!$A$2:$A$58=FY141)*(Sheet6!$B$2:$B$58&gt;=(ROUNDDOWN(AVERAGE(FZ$1,$B141),0)+3)),0)-1,2,1,1))</f>
        <v>Loki</v>
      </c>
      <c r="GB141" s="1" t="s">
        <v>175</v>
      </c>
      <c r="GC141" s="3" t="n">
        <f aca="true">IF((ROUNDDOWN(AVERAGE(GC$1,$B141),0)+3)&gt;OFFSET(Sheet6!$E$2,MATCH(GB141,Sheet6!$E$2:$E$22,0)-1,1,1,1),OFFSET(Sheet6!$E$2,MATCH(GB141,Sheet6!$E$2:$E$22,0)-1,1,1,1),OFFSET(Sheet6!$A$2,MATCH(1,(Sheet6!$A$2:$A$58=GB141)*(Sheet6!$B$2:$B$58&gt;=(ROUNDDOWN(AVERAGE(GC$1,$B141),0)+3)),0)-1,1,1,1))</f>
        <v>55</v>
      </c>
      <c r="GD141" s="1" t="str">
        <f aca="true">IF((ROUNDDOWN(AVERAGE(GC$1,$B141),0)+3)&gt;OFFSET(Sheet6!$E$2,MATCH(GB141,Sheet6!$E$2:$E$22,0)-1,1,1,1),OFFSET(Sheet6!$E$2,MATCH(GB141,Sheet6!$E$2:$E$22,0)-1,2,1,1),OFFSET(Sheet6!$A$2,MATCH(1,(Sheet6!$A$2:$A$58=GB141)*(Sheet6!$B$2:$B$58&gt;=(ROUNDDOWN(AVERAGE(GC$1,$B141),0)+3)),0)-1,2,1,1))</f>
        <v>Armaiti</v>
      </c>
      <c r="GE141" s="1" t="s">
        <v>166</v>
      </c>
      <c r="GF141" s="3" t="n">
        <f aca="true">IF((ROUNDDOWN(AVERAGE(GF$1,$B141),0)+3)&gt;OFFSET(Sheet6!$E$2,MATCH(GE141,Sheet6!$E$2:$E$22,0)-1,1,1,1),OFFSET(Sheet6!$E$2,MATCH(GE141,Sheet6!$E$2:$E$22,0)-1,1,1,1),OFFSET(Sheet6!$A$2,MATCH(1,(Sheet6!$A$2:$A$58=GE141)*(Sheet6!$B$2:$B$58&gt;=(ROUNDDOWN(AVERAGE(GF$1,$B141),0)+3)),0)-1,1,1,1))</f>
        <v>21</v>
      </c>
      <c r="GG141" s="1" t="str">
        <f aca="true">IF((ROUNDDOWN(AVERAGE(GF$1,$B141),0)+3)&gt;OFFSET(Sheet6!$E$2,MATCH(GE141,Sheet6!$E$2:$E$22,0)-1,1,1,1),OFFSET(Sheet6!$E$2,MATCH(GE141,Sheet6!$E$2:$E$22,0)-1,2,1,1),OFFSET(Sheet6!$A$2,MATCH(1,(Sheet6!$A$2:$A$58=GE141)*(Sheet6!$B$2:$B$58&gt;=(ROUNDDOWN(AVERAGE(GF$1,$B141),0)+3)),0)-1,2,1,1))</f>
        <v>Lilim</v>
      </c>
      <c r="GH141" s="1" t="s">
        <v>177</v>
      </c>
      <c r="GI141" s="3" t="n">
        <f aca="true">IF((ROUNDDOWN(AVERAGE(GI$1,$B141),0)+3)&gt;OFFSET(Sheet6!$E$2,MATCH(GH141,Sheet6!$E$2:$E$22,0)-1,1,1,1),OFFSET(Sheet6!$E$2,MATCH(GH141,Sheet6!$E$2:$E$22,0)-1,1,1,1),OFFSET(Sheet6!$A$2,MATCH(1,(Sheet6!$A$2:$A$58=GH141)*(Sheet6!$B$2:$B$58&gt;=(ROUNDDOWN(AVERAGE(GI$1,$B141),0)+3)),0)-1,1,1,1))</f>
        <v>25</v>
      </c>
      <c r="GJ141" s="1" t="str">
        <f aca="true">IF((ROUNDDOWN(AVERAGE(GI$1,$B141),0)+3)&gt;OFFSET(Sheet6!$E$2,MATCH(GH141,Sheet6!$E$2:$E$22,0)-1,1,1,1),OFFSET(Sheet6!$E$2,MATCH(GH141,Sheet6!$E$2:$E$22,0)-1,2,1,1),OFFSET(Sheet6!$A$2,MATCH(1,(Sheet6!$A$2:$A$58=GH141)*(Sheet6!$B$2:$B$58&gt;=(ROUNDDOWN(AVERAGE(GI$1,$B141),0)+3)),0)-1,2,1,1))</f>
        <v>Aonbharr</v>
      </c>
      <c r="GK141" s="1" t="s">
        <v>175</v>
      </c>
      <c r="GL141" s="3" t="n">
        <f aca="true">IF((ROUNDDOWN(AVERAGE(GL$1,$B141),0)+3)&gt;OFFSET(Sheet6!$E$2,MATCH(GK141,Sheet6!$E$2:$E$22,0)-1,1,1,1),OFFSET(Sheet6!$E$2,MATCH(GK141,Sheet6!$E$2:$E$22,0)-1,1,1,1),OFFSET(Sheet6!$A$2,MATCH(1,(Sheet6!$A$2:$A$58=GK141)*(Sheet6!$B$2:$B$58&gt;=(ROUNDDOWN(AVERAGE(GL$1,$B141),0)+3)),0)-1,1,1,1))</f>
        <v>55</v>
      </c>
      <c r="GM141" s="1" t="str">
        <f aca="true">IF((ROUNDDOWN(AVERAGE(GL$1,$B141),0)+3)&gt;OFFSET(Sheet6!$E$2,MATCH(GK141,Sheet6!$E$2:$E$22,0)-1,1,1,1),OFFSET(Sheet6!$E$2,MATCH(GK141,Sheet6!$E$2:$E$22,0)-1,2,1,1),OFFSET(Sheet6!$A$2,MATCH(1,(Sheet6!$A$2:$A$58=GK141)*(Sheet6!$B$2:$B$58&gt;=(ROUNDDOWN(AVERAGE(GL$1,$B141),0)+3)),0)-1,2,1,1))</f>
        <v>Armaiti</v>
      </c>
      <c r="GN141" s="1" t="s">
        <v>166</v>
      </c>
      <c r="GO141" s="3" t="n">
        <f aca="true">IF((ROUNDDOWN(AVERAGE(GO$1,$B141),0)+3)&gt;OFFSET(Sheet6!$E$2,MATCH(GN141,Sheet6!$E$2:$E$22,0)-1,1,1,1),OFFSET(Sheet6!$E$2,MATCH(GN141,Sheet6!$E$2:$E$22,0)-1,1,1,1),OFFSET(Sheet6!$A$2,MATCH(1,(Sheet6!$A$2:$A$58=GN141)*(Sheet6!$B$2:$B$58&gt;=(ROUNDDOWN(AVERAGE(GO$1,$B141),0)+3)),0)-1,1,1,1))</f>
        <v>21</v>
      </c>
      <c r="GP141" s="1" t="str">
        <f aca="true">IF((ROUNDDOWN(AVERAGE(GO$1,$B141),0)+3)&gt;OFFSET(Sheet6!$E$2,MATCH(GN141,Sheet6!$E$2:$E$22,0)-1,1,1,1),OFFSET(Sheet6!$E$2,MATCH(GN141,Sheet6!$E$2:$E$22,0)-1,2,1,1),OFFSET(Sheet6!$A$2,MATCH(1,(Sheet6!$A$2:$A$58=GN141)*(Sheet6!$B$2:$B$58&gt;=(ROUNDDOWN(AVERAGE(GO$1,$B141),0)+3)),0)-1,2,1,1))</f>
        <v>Lilim</v>
      </c>
      <c r="GQ141" s="1" t="s">
        <v>172</v>
      </c>
      <c r="GR141" s="3" t="n">
        <f aca="true">IF((ROUNDDOWN(AVERAGE(GR$1,$B141),0)+3)&gt;OFFSET(Sheet6!$E$2,MATCH(GQ141,Sheet6!$E$2:$E$22,0)-1,1,1,1),OFFSET(Sheet6!$E$2,MATCH(GQ141,Sheet6!$E$2:$E$22,0)-1,1,1,1),OFFSET(Sheet6!$A$2,MATCH(1,(Sheet6!$A$2:$A$58=GQ141)*(Sheet6!$B$2:$B$58&gt;=(ROUNDDOWN(AVERAGE(GR$1,$B141),0)+3)),0)-1,1,1,1))</f>
        <v>32</v>
      </c>
      <c r="GS141" s="1" t="str">
        <f aca="true">IF((ROUNDDOWN(AVERAGE(GR$1,$B141),0)+3)&gt;OFFSET(Sheet6!$E$2,MATCH(GQ141,Sheet6!$E$2:$E$22,0)-1,1,1,1),OFFSET(Sheet6!$E$2,MATCH(GQ141,Sheet6!$E$2:$E$22,0)-1,2,1,1),OFFSET(Sheet6!$A$2,MATCH(1,(Sheet6!$A$2:$A$58=GQ141)*(Sheet6!$B$2:$B$58&gt;=(ROUNDDOWN(AVERAGE(GR$1,$B141),0)+3)),0)-1,2,1,1))</f>
        <v>Anubis</v>
      </c>
      <c r="GT141" s="1" t="s">
        <v>168</v>
      </c>
      <c r="GU141" s="3" t="n">
        <f aca="true">IF((ROUNDDOWN(AVERAGE(GU$1,$B141),0)+3)&gt;OFFSET(Sheet6!$E$2,MATCH(GT141,Sheet6!$E$2:$E$22,0)-1,1,1,1),OFFSET(Sheet6!$E$2,MATCH(GT141,Sheet6!$E$2:$E$22,0)-1,1,1,1),OFFSET(Sheet6!$A$2,MATCH(1,(Sheet6!$A$2:$A$58=GT141)*(Sheet6!$B$2:$B$58&gt;=(ROUNDDOWN(AVERAGE(GU$1,$B141),0)+3)),0)-1,1,1,1))</f>
        <v>68</v>
      </c>
      <c r="GV141" s="1" t="str">
        <f aca="true">IF((ROUNDDOWN(AVERAGE(GU$1,$B141),0)+3)&gt;OFFSET(Sheet6!$E$2,MATCH(GT141,Sheet6!$E$2:$E$22,0)-1,1,1,1),OFFSET(Sheet6!$E$2,MATCH(GT141,Sheet6!$E$2:$E$22,0)-1,2,1,1),OFFSET(Sheet6!$A$2,MATCH(1,(Sheet6!$A$2:$A$58=GT141)*(Sheet6!$B$2:$B$58&gt;=(ROUNDDOWN(AVERAGE(GU$1,$B141),0)+3)),0)-1,2,1,1))</f>
        <v>Hanuman</v>
      </c>
      <c r="GW141" s="1" t="s">
        <v>171</v>
      </c>
      <c r="GX141" s="3" t="n">
        <f aca="true">IF((ROUNDDOWN(AVERAGE(GX$1,$B141),0)+3)&gt;OFFSET(Sheet6!$E$2,MATCH(GW141,Sheet6!$E$2:$E$22,0)-1,1,1,1),OFFSET(Sheet6!$E$2,MATCH(GW141,Sheet6!$E$2:$E$22,0)-1,1,1,1),OFFSET(Sheet6!$A$2,MATCH(1,(Sheet6!$A$2:$A$58=GW141)*(Sheet6!$B$2:$B$58&gt;=(ROUNDDOWN(AVERAGE(GX$1,$B141),0)+3)),0)-1,1,1,1))</f>
        <v>88</v>
      </c>
      <c r="GY141" s="1" t="str">
        <f aca="true">IF((ROUNDDOWN(AVERAGE(GX$1,$B141),0)+3)&gt;OFFSET(Sheet6!$E$2,MATCH(GW141,Sheet6!$E$2:$E$22,0)-1,1,1,1),OFFSET(Sheet6!$E$2,MATCH(GW141,Sheet6!$E$2:$E$22,0)-1,2,1,1),OFFSET(Sheet6!$A$2,MATCH(1,(Sheet6!$A$2:$A$58=GW141)*(Sheet6!$B$2:$B$58&gt;=(ROUNDDOWN(AVERAGE(GX$1,$B141),0)+3)),0)-1,2,1,1))</f>
        <v>Amatsu Mikaboshi</v>
      </c>
      <c r="GZ141" s="1" t="s">
        <v>178</v>
      </c>
      <c r="HA141" s="3" t="n">
        <f aca="true">IF((ROUNDDOWN(AVERAGE(HA$1,$B141),0)+3)&gt;OFFSET(Sheet6!$E$2,MATCH(GZ141,Sheet6!$E$2:$E$22,0)-1,1,1,1),OFFSET(Sheet6!$E$2,MATCH(GZ141,Sheet6!$E$2:$E$22,0)-1,1,1,1),OFFSET(Sheet6!$A$2,MATCH(1,(Sheet6!$A$2:$A$58=GZ141)*(Sheet6!$B$2:$B$58&gt;=(ROUNDDOWN(AVERAGE(HA$1,$B141),0)+3)),0)-1,1,1,1))</f>
        <v>51</v>
      </c>
      <c r="HB141" s="1" t="str">
        <f aca="true">IF((ROUNDDOWN(AVERAGE(HA$1,$B141),0)+3)&gt;OFFSET(Sheet6!$E$2,MATCH(GZ141,Sheet6!$E$2:$E$22,0)-1,1,1,1),OFFSET(Sheet6!$E$2,MATCH(GZ141,Sheet6!$E$2:$E$22,0)-1,2,1,1),OFFSET(Sheet6!$A$2,MATCH(1,(Sheet6!$A$2:$A$58=GZ141)*(Sheet6!$B$2:$B$58&gt;=(ROUNDDOWN(AVERAGE(HA$1,$B141),0)+3)),0)-1,2,1,1))</f>
        <v>Loki</v>
      </c>
      <c r="HC141" s="1" t="s">
        <v>166</v>
      </c>
      <c r="HD141" s="3" t="n">
        <f aca="true">IF((ROUNDDOWN(AVERAGE(HD$1,$B141),0)+3)&gt;OFFSET(Sheet6!$E$2,MATCH(HC141,Sheet6!$E$2:$E$22,0)-1,1,1,1),OFFSET(Sheet6!$E$2,MATCH(HC141,Sheet6!$E$2:$E$22,0)-1,1,1,1),OFFSET(Sheet6!$A$2,MATCH(1,(Sheet6!$A$2:$A$58=HC141)*(Sheet6!$B$2:$B$58&gt;=(ROUNDDOWN(AVERAGE(HD$1,$B141),0)+3)),0)-1,1,1,1))</f>
        <v>21</v>
      </c>
      <c r="HE141" s="1" t="str">
        <f aca="true">IF((ROUNDDOWN(AVERAGE(HD$1,$B141),0)+3)&gt;OFFSET(Sheet6!$E$2,MATCH(HC141,Sheet6!$E$2:$E$22,0)-1,1,1,1),OFFSET(Sheet6!$E$2,MATCH(HC141,Sheet6!$E$2:$E$22,0)-1,2,1,1),OFFSET(Sheet6!$A$2,MATCH(1,(Sheet6!$A$2:$A$58=HC141)*(Sheet6!$B$2:$B$58&gt;=(ROUNDDOWN(AVERAGE(HD$1,$B141),0)+3)),0)-1,2,1,1))</f>
        <v>Lilim</v>
      </c>
      <c r="HF141" s="1" t="s">
        <v>181</v>
      </c>
      <c r="HG141" s="3" t="n">
        <f aca="true">IF((ROUNDDOWN(AVERAGE(HG$1,$B141),0)+3)&gt;OFFSET(Sheet6!$E$2,MATCH(HF141,Sheet6!$E$2:$E$22,0)-1,1,1,1),OFFSET(Sheet6!$E$2,MATCH(HF141,Sheet6!$E$2:$E$22,0)-1,1,1,1),OFFSET(Sheet6!$A$2,MATCH(1,(Sheet6!$A$2:$A$58=HF141)*(Sheet6!$B$2:$B$58&gt;=(ROUNDDOWN(AVERAGE(HG$1,$B141),0)+3)),0)-1,1,1,1))</f>
        <v>65</v>
      </c>
      <c r="HH141" s="1" t="str">
        <f aca="true">IF((ROUNDDOWN(AVERAGE(HG$1,$B141),0)+3)&gt;OFFSET(Sheet6!$E$2,MATCH(HF141,Sheet6!$E$2:$E$22,0)-1,1,1,1),OFFSET(Sheet6!$E$2,MATCH(HF141,Sheet6!$E$2:$E$22,0)-1,2,1,1),OFFSET(Sheet6!$A$2,MATCH(1,(Sheet6!$A$2:$A$58=HF141)*(Sheet6!$B$2:$B$58&gt;=(ROUNDDOWN(AVERAGE(HG$1,$B141),0)+3)),0)-1,2,1,1))</f>
        <v>Ishtar</v>
      </c>
      <c r="HI141" s="1" t="s">
        <v>166</v>
      </c>
      <c r="HJ141" s="3" t="n">
        <f aca="true">IF((ROUNDDOWN(AVERAGE(HJ$1,$B141),0)+3)&gt;OFFSET(Sheet6!$E$2,MATCH(HI141,Sheet6!$E$2:$E$22,0)-1,1,1,1),OFFSET(Sheet6!$E$2,MATCH(HI141,Sheet6!$E$2:$E$22,0)-1,1,1,1),OFFSET(Sheet6!$A$2,MATCH(1,(Sheet6!$A$2:$A$58=HI141)*(Sheet6!$B$2:$B$58&gt;=(ROUNDDOWN(AVERAGE(HJ$1,$B141),0)+3)),0)-1,1,1,1))</f>
        <v>21</v>
      </c>
      <c r="HK141" s="1" t="str">
        <f aca="true">IF((ROUNDDOWN(AVERAGE(HJ$1,$B141),0)+3)&gt;OFFSET(Sheet6!$E$2,MATCH(HI141,Sheet6!$E$2:$E$22,0)-1,1,1,1),OFFSET(Sheet6!$E$2,MATCH(HI141,Sheet6!$E$2:$E$22,0)-1,2,1,1),OFFSET(Sheet6!$A$2,MATCH(1,(Sheet6!$A$2:$A$58=HI141)*(Sheet6!$B$2:$B$58&gt;=(ROUNDDOWN(AVERAGE(HJ$1,$B141),0)+3)),0)-1,2,1,1))</f>
        <v>Lilim</v>
      </c>
      <c r="HM141" s="3"/>
      <c r="HO141" s="1" t="s">
        <v>166</v>
      </c>
      <c r="HP141" s="3" t="n">
        <f aca="true">IF((ROUNDDOWN(AVERAGE(HP$1,$B141),0)+3)&gt;OFFSET(Sheet6!$E$2,MATCH(HO141,Sheet6!$E$2:$E$22,0)-1,1,1,1),OFFSET(Sheet6!$E$2,MATCH(HO141,Sheet6!$E$2:$E$22,0)-1,1,1,1),OFFSET(Sheet6!$A$2,MATCH(1,(Sheet6!$A$2:$A$58=HO141)*(Sheet6!$B$2:$B$58&gt;=(ROUNDDOWN(AVERAGE(HP$1,$B141),0)+3)),0)-1,1,1,1))</f>
        <v>21</v>
      </c>
      <c r="HQ141" s="1" t="str">
        <f aca="true">IF((ROUNDDOWN(AVERAGE(HP$1,$B141),0)+3)&gt;OFFSET(Sheet6!$E$2,MATCH(HO141,Sheet6!$E$2:$E$22,0)-1,1,1,1),OFFSET(Sheet6!$E$2,MATCH(HO141,Sheet6!$E$2:$E$22,0)-1,2,1,1),OFFSET(Sheet6!$A$2,MATCH(1,(Sheet6!$A$2:$A$58=HO141)*(Sheet6!$B$2:$B$58&gt;=(ROUNDDOWN(AVERAGE(HP$1,$B141),0)+3)),0)-1,2,1,1))</f>
        <v>Lilim</v>
      </c>
      <c r="HR141" s="1" t="s">
        <v>166</v>
      </c>
      <c r="HS141" s="3" t="n">
        <f aca="true">IF((ROUNDDOWN(AVERAGE(HS$1,$B141),0)+3)&gt;OFFSET(Sheet6!$E$2,MATCH(HR141,Sheet6!$E$2:$E$22,0)-1,1,1,1),OFFSET(Sheet6!$E$2,MATCH(HR141,Sheet6!$E$2:$E$22,0)-1,1,1,1),OFFSET(Sheet6!$A$2,MATCH(1,(Sheet6!$A$2:$A$58=HR141)*(Sheet6!$B$2:$B$58&gt;=(ROUNDDOWN(AVERAGE(HS$1,$B141),0)+3)),0)-1,1,1,1))</f>
        <v>21</v>
      </c>
      <c r="HT141" s="1" t="str">
        <f aca="true">IF((ROUNDDOWN(AVERAGE(HS$1,$B141),0)+3)&gt;OFFSET(Sheet6!$E$2,MATCH(HR141,Sheet6!$E$2:$E$22,0)-1,1,1,1),OFFSET(Sheet6!$E$2,MATCH(HR141,Sheet6!$E$2:$E$22,0)-1,2,1,1),OFFSET(Sheet6!$A$2,MATCH(1,(Sheet6!$A$2:$A$58=HR141)*(Sheet6!$B$2:$B$58&gt;=(ROUNDDOWN(AVERAGE(HS$1,$B141),0)+3)),0)-1,2,1,1))</f>
        <v>Lilim</v>
      </c>
      <c r="HU141" s="1" t="s">
        <v>178</v>
      </c>
      <c r="HV141" s="3" t="n">
        <f aca="true">IF((ROUNDDOWN(AVERAGE(HV$1,$B141),0)+3)&gt;OFFSET(Sheet6!$E$2,MATCH(HU141,Sheet6!$E$2:$E$22,0)-1,1,1,1),OFFSET(Sheet6!$E$2,MATCH(HU141,Sheet6!$E$2:$E$22,0)-1,1,1,1),OFFSET(Sheet6!$A$2,MATCH(1,(Sheet6!$A$2:$A$58=HU141)*(Sheet6!$B$2:$B$58&gt;=(ROUNDDOWN(AVERAGE(HV$1,$B141),0)+3)),0)-1,1,1,1))</f>
        <v>51</v>
      </c>
      <c r="HW141" s="1" t="str">
        <f aca="true">IF((ROUNDDOWN(AVERAGE(HV$1,$B141),0)+3)&gt;OFFSET(Sheet6!$E$2,MATCH(HU141,Sheet6!$E$2:$E$22,0)-1,1,1,1),OFFSET(Sheet6!$E$2,MATCH(HU141,Sheet6!$E$2:$E$22,0)-1,2,1,1),OFFSET(Sheet6!$A$2,MATCH(1,(Sheet6!$A$2:$A$58=HU141)*(Sheet6!$B$2:$B$58&gt;=(ROUNDDOWN(AVERAGE(HV$1,$B141),0)+3)),0)-1,2,1,1))</f>
        <v>Loki</v>
      </c>
      <c r="HX141" s="1" t="s">
        <v>168</v>
      </c>
      <c r="HY141" s="3" t="n">
        <f aca="true">IF((ROUNDDOWN(AVERAGE(HY$1,$B141),0)+3)&gt;OFFSET(Sheet6!$E$2,MATCH(HX141,Sheet6!$E$2:$E$22,0)-1,1,1,1),OFFSET(Sheet6!$E$2,MATCH(HX141,Sheet6!$E$2:$E$22,0)-1,1,1,1),OFFSET(Sheet6!$A$2,MATCH(1,(Sheet6!$A$2:$A$58=HX141)*(Sheet6!$B$2:$B$58&gt;=(ROUNDDOWN(AVERAGE(HY$1,$B141),0)+3)),0)-1,1,1,1))</f>
        <v>68</v>
      </c>
      <c r="HZ141" s="1" t="str">
        <f aca="true">IF((ROUNDDOWN(AVERAGE(HY$1,$B141),0)+3)&gt;OFFSET(Sheet6!$E$2,MATCH(HX141,Sheet6!$E$2:$E$22,0)-1,1,1,1),OFFSET(Sheet6!$E$2,MATCH(HX141,Sheet6!$E$2:$E$22,0)-1,2,1,1),OFFSET(Sheet6!$A$2,MATCH(1,(Sheet6!$A$2:$A$58=HX141)*(Sheet6!$B$2:$B$58&gt;=(ROUNDDOWN(AVERAGE(HY$1,$B141),0)+3)),0)-1,2,1,1))</f>
        <v>Hanuman</v>
      </c>
      <c r="IA141" s="1" t="s">
        <v>178</v>
      </c>
      <c r="IB141" s="3" t="n">
        <f aca="true">IF((ROUNDDOWN(AVERAGE(IB$1,$B141),0)+3)&gt;OFFSET(Sheet6!$E$2,MATCH(IA141,Sheet6!$E$2:$E$22,0)-1,1,1,1),OFFSET(Sheet6!$E$2,MATCH(IA141,Sheet6!$E$2:$E$22,0)-1,1,1,1),OFFSET(Sheet6!$A$2,MATCH(1,(Sheet6!$A$2:$A$58=IA141)*(Sheet6!$B$2:$B$58&gt;=(ROUNDDOWN(AVERAGE(IB$1,$B141),0)+3)),0)-1,1,1,1))</f>
        <v>51</v>
      </c>
      <c r="IC141" s="1" t="str">
        <f aca="true">IF((ROUNDDOWN(AVERAGE(IB$1,$B141),0)+3)&gt;OFFSET(Sheet6!$E$2,MATCH(IA141,Sheet6!$E$2:$E$22,0)-1,1,1,1),OFFSET(Sheet6!$E$2,MATCH(IA141,Sheet6!$E$2:$E$22,0)-1,2,1,1),OFFSET(Sheet6!$A$2,MATCH(1,(Sheet6!$A$2:$A$58=IA141)*(Sheet6!$B$2:$B$58&gt;=(ROUNDDOWN(AVERAGE(IB$1,$B141),0)+3)),0)-1,2,1,1))</f>
        <v>Loki</v>
      </c>
      <c r="ID141" s="1" t="s">
        <v>172</v>
      </c>
      <c r="IE141" s="3" t="n">
        <f aca="true">IF((ROUNDDOWN(AVERAGE(IE$1,$B141),0)+3)&gt;OFFSET(Sheet6!$E$2,MATCH(ID141,Sheet6!$E$2:$E$22,0)-1,1,1,1),OFFSET(Sheet6!$E$2,MATCH(ID141,Sheet6!$E$2:$E$22,0)-1,1,1,1),OFFSET(Sheet6!$A$2,MATCH(1,(Sheet6!$A$2:$A$58=ID141)*(Sheet6!$B$2:$B$58&gt;=(ROUNDDOWN(AVERAGE(IE$1,$B141),0)+3)),0)-1,1,1,1))</f>
        <v>32</v>
      </c>
      <c r="IF141" s="1" t="str">
        <f aca="true">IF((ROUNDDOWN(AVERAGE(IE$1,$B141),0)+3)&gt;OFFSET(Sheet6!$E$2,MATCH(ID141,Sheet6!$E$2:$E$22,0)-1,1,1,1),OFFSET(Sheet6!$E$2,MATCH(ID141,Sheet6!$E$2:$E$22,0)-1,2,1,1),OFFSET(Sheet6!$A$2,MATCH(1,(Sheet6!$A$2:$A$58=ID141)*(Sheet6!$B$2:$B$58&gt;=(ROUNDDOWN(AVERAGE(IE$1,$B141),0)+3)),0)-1,2,1,1))</f>
        <v>Anubis</v>
      </c>
      <c r="IG141" s="1" t="s">
        <v>165</v>
      </c>
      <c r="IH141" s="3" t="n">
        <f aca="true">IF((ROUNDDOWN(AVERAGE(IH$1,$B141),0)+3)&gt;OFFSET(Sheet6!$E$2,MATCH(IG141,Sheet6!$E$2:$E$22,0)-1,1,1,1),OFFSET(Sheet6!$E$2,MATCH(IG141,Sheet6!$E$2:$E$22,0)-1,1,1,1),OFFSET(Sheet6!$A$2,MATCH(1,(Sheet6!$A$2:$A$58=IG141)*(Sheet6!$B$2:$B$58&gt;=(ROUNDDOWN(AVERAGE(IH$1,$B141),0)+3)),0)-1,1,1,1))</f>
        <v>20</v>
      </c>
      <c r="II141" s="1" t="str">
        <f aca="true">IF((ROUNDDOWN(AVERAGE(IH$1,$B141),0)+3)&gt;OFFSET(Sheet6!$E$2,MATCH(IG141,Sheet6!$E$2:$E$22,0)-1,1,1,1),OFFSET(Sheet6!$E$2,MATCH(IG141,Sheet6!$E$2:$E$22,0)-1,2,1,1),OFFSET(Sheet6!$A$2,MATCH(1,(Sheet6!$A$2:$A$58=IG141)*(Sheet6!$B$2:$B$58&gt;=(ROUNDDOWN(AVERAGE(IH$1,$B141),0)+3)),0)-1,2,1,1))</f>
        <v>Pyro Jack</v>
      </c>
      <c r="IJ141" s="1" t="s">
        <v>175</v>
      </c>
      <c r="IK141" s="3" t="n">
        <f aca="true">IF((ROUNDDOWN(AVERAGE(IK$1,$B141),0)+3)&gt;OFFSET(Sheet6!$E$2,MATCH(IJ141,Sheet6!$E$2:$E$22,0)-1,1,1,1),OFFSET(Sheet6!$E$2,MATCH(IJ141,Sheet6!$E$2:$E$22,0)-1,1,1,1),OFFSET(Sheet6!$A$2,MATCH(1,(Sheet6!$A$2:$A$58=IJ141)*(Sheet6!$B$2:$B$58&gt;=(ROUNDDOWN(AVERAGE(IK$1,$B141),0)+3)),0)-1,1,1,1))</f>
        <v>55</v>
      </c>
      <c r="IL141" s="1" t="str">
        <f aca="true">IF((ROUNDDOWN(AVERAGE(IK$1,$B141),0)+3)&gt;OFFSET(Sheet6!$E$2,MATCH(IJ141,Sheet6!$E$2:$E$22,0)-1,1,1,1),OFFSET(Sheet6!$E$2,MATCH(IJ141,Sheet6!$E$2:$E$22,0)-1,2,1,1),OFFSET(Sheet6!$A$2,MATCH(1,(Sheet6!$A$2:$A$58=IJ141)*(Sheet6!$B$2:$B$58&gt;=(ROUNDDOWN(AVERAGE(IK$1,$B141),0)+3)),0)-1,2,1,1))</f>
        <v>Armaiti</v>
      </c>
      <c r="IM141" s="1" t="s">
        <v>176</v>
      </c>
      <c r="IN141" s="3" t="n">
        <f aca="true">IF((ROUNDDOWN(AVERAGE(IN$1,$B141),0)+3)&gt;OFFSET(Sheet6!$E$2,MATCH(IM141,Sheet6!$E$2:$E$22,0)-1,1,1,1),OFFSET(Sheet6!$E$2,MATCH(IM141,Sheet6!$E$2:$E$22,0)-1,1,1,1),OFFSET(Sheet6!$A$2,MATCH(1,(Sheet6!$A$2:$A$58=IM141)*(Sheet6!$B$2:$B$58&gt;=(ROUNDDOWN(AVERAGE(IN$1,$B141),0)+3)),0)-1,1,1,1))</f>
        <v>76</v>
      </c>
      <c r="IO141" s="1" t="str">
        <f aca="true">IF((ROUNDDOWN(AVERAGE(IN$1,$B141),0)+3)&gt;OFFSET(Sheet6!$E$2,MATCH(IM141,Sheet6!$E$2:$E$22,0)-1,1,1,1),OFFSET(Sheet6!$E$2,MATCH(IM141,Sheet6!$E$2:$E$22,0)-1,2,1,1),OFFSET(Sheet6!$A$2,MATCH(1,(Sheet6!$A$2:$A$58=IM141)*(Sheet6!$B$2:$B$58&gt;=(ROUNDDOWN(AVERAGE(IN$1,$B141),0)+3)),0)-1,2,1,1))</f>
        <v>Mucalinda</v>
      </c>
      <c r="IP141" s="1" t="s">
        <v>177</v>
      </c>
      <c r="IQ141" s="3" t="n">
        <f aca="true">IF((ROUNDDOWN(AVERAGE(IQ$1,$B141),0)+3)&gt;OFFSET(Sheet6!$E$2,MATCH(IP141,Sheet6!$E$2:$E$22,0)-1,1,1,1),OFFSET(Sheet6!$E$2,MATCH(IP141,Sheet6!$E$2:$E$22,0)-1,1,1,1),OFFSET(Sheet6!$A$2,MATCH(1,(Sheet6!$A$2:$A$58=IP141)*(Sheet6!$B$2:$B$58&gt;=(ROUNDDOWN(AVERAGE(IQ$1,$B141),0)+3)),0)-1,1,1,1))</f>
        <v>25</v>
      </c>
      <c r="IR141" s="1" t="str">
        <f aca="true">IF((ROUNDDOWN(AVERAGE(IQ$1,$B141),0)+3)&gt;OFFSET(Sheet6!$E$2,MATCH(IP141,Sheet6!$E$2:$E$22,0)-1,1,1,1),OFFSET(Sheet6!$E$2,MATCH(IP141,Sheet6!$E$2:$E$22,0)-1,2,1,1),OFFSET(Sheet6!$A$2,MATCH(1,(Sheet6!$A$2:$A$58=IP141)*(Sheet6!$B$2:$B$58&gt;=(ROUNDDOWN(AVERAGE(IQ$1,$B141),0)+3)),0)-1,2,1,1))</f>
        <v>Aonbharr</v>
      </c>
      <c r="IS141" s="1" t="s">
        <v>178</v>
      </c>
      <c r="IT141" s="3" t="n">
        <f aca="true">IF((ROUNDDOWN(AVERAGE(IT$1,$B141),0)+3)&gt;OFFSET(Sheet6!$E$2,MATCH(IS141,Sheet6!$E$2:$E$22,0)-1,1,1,1),OFFSET(Sheet6!$E$2,MATCH(IS141,Sheet6!$E$2:$E$22,0)-1,1,1,1),OFFSET(Sheet6!$A$2,MATCH(1,(Sheet6!$A$2:$A$58=IS141)*(Sheet6!$B$2:$B$58&gt;=(ROUNDDOWN(AVERAGE(IT$1,$B141),0)+3)),0)-1,1,1,1))</f>
        <v>51</v>
      </c>
      <c r="IU141" s="1" t="str">
        <f aca="true">IF((ROUNDDOWN(AVERAGE(IT$1,$B141),0)+3)&gt;OFFSET(Sheet6!$E$2,MATCH(IS141,Sheet6!$E$2:$E$22,0)-1,1,1,1),OFFSET(Sheet6!$E$2,MATCH(IS141,Sheet6!$E$2:$E$22,0)-1,2,1,1),OFFSET(Sheet6!$A$2,MATCH(1,(Sheet6!$A$2:$A$58=IS141)*(Sheet6!$B$2:$B$58&gt;=(ROUNDDOWN(AVERAGE(IT$1,$B141),0)+3)),0)-1,2,1,1))</f>
        <v>Loki</v>
      </c>
      <c r="IV141" s="1" t="s">
        <v>172</v>
      </c>
      <c r="IW141" s="3" t="n">
        <f aca="true">IF((ROUNDDOWN(AVERAGE(IW$1,$B141),0)+3)&gt;OFFSET(Sheet6!$E$2,MATCH(IV141,Sheet6!$E$2:$E$22,0)-1,1,1,1),OFFSET(Sheet6!$E$2,MATCH(IV141,Sheet6!$E$2:$E$22,0)-1,1,1,1),OFFSET(Sheet6!$A$2,MATCH(1,(Sheet6!$A$2:$A$58=IV141)*(Sheet6!$B$2:$B$58&gt;=(ROUNDDOWN(AVERAGE(IW$1,$B141),0)+3)),0)-1,1,1,1))</f>
        <v>32</v>
      </c>
      <c r="IX141" s="1" t="str">
        <f aca="true">IF((ROUNDDOWN(AVERAGE(IW$1,$B141),0)+3)&gt;OFFSET(Sheet6!$E$2,MATCH(IV141,Sheet6!$E$2:$E$22,0)-1,1,1,1),OFFSET(Sheet6!$E$2,MATCH(IV141,Sheet6!$E$2:$E$22,0)-1,2,1,1),OFFSET(Sheet6!$A$2,MATCH(1,(Sheet6!$A$2:$A$58=IV141)*(Sheet6!$B$2:$B$58&gt;=(ROUNDDOWN(AVERAGE(IW$1,$B141),0)+3)),0)-1,2,1,1))</f>
        <v>Anubis</v>
      </c>
      <c r="IY141" s="1" t="s">
        <v>175</v>
      </c>
      <c r="IZ141" s="3" t="n">
        <f aca="true">IF((ROUNDDOWN(AVERAGE(IZ$1,$B141),0)+3)&gt;OFFSET(Sheet6!$E$2,MATCH(IY141,Sheet6!$E$2:$E$22,0)-1,1,1,1),OFFSET(Sheet6!$E$2,MATCH(IY141,Sheet6!$E$2:$E$22,0)-1,1,1,1),OFFSET(Sheet6!$A$2,MATCH(1,(Sheet6!$A$2:$A$58=IY141)*(Sheet6!$B$2:$B$58&gt;=(ROUNDDOWN(AVERAGE(IZ$1,$B141),0)+3)),0)-1,1,1,1))</f>
        <v>55</v>
      </c>
      <c r="JA141" s="1" t="str">
        <f aca="true">IF((ROUNDDOWN(AVERAGE(IZ$1,$B141),0)+3)&gt;OFFSET(Sheet6!$E$2,MATCH(IY141,Sheet6!$E$2:$E$22,0)-1,1,1,1),OFFSET(Sheet6!$E$2,MATCH(IY141,Sheet6!$E$2:$E$22,0)-1,2,1,1),OFFSET(Sheet6!$A$2,MATCH(1,(Sheet6!$A$2:$A$58=IY141)*(Sheet6!$B$2:$B$58&gt;=(ROUNDDOWN(AVERAGE(IZ$1,$B141),0)+3)),0)-1,2,1,1))</f>
        <v>Armaiti</v>
      </c>
      <c r="JB141" s="1" t="s">
        <v>168</v>
      </c>
      <c r="JC141" s="3" t="n">
        <f aca="true">IF((ROUNDDOWN(AVERAGE(JC$1,$B141),0)+3)&gt;OFFSET(Sheet6!$E$2,MATCH(JB141,Sheet6!$E$2:$E$22,0)-1,1,1,1),OFFSET(Sheet6!$E$2,MATCH(JB141,Sheet6!$E$2:$E$22,0)-1,1,1,1),OFFSET(Sheet6!$A$2,MATCH(1,(Sheet6!$A$2:$A$58=JB141)*(Sheet6!$B$2:$B$58&gt;=(ROUNDDOWN(AVERAGE(JC$1,$B141),0)+3)),0)-1,1,1,1))</f>
        <v>68</v>
      </c>
      <c r="JD141" s="1" t="str">
        <f aca="true">IF((ROUNDDOWN(AVERAGE(JC$1,$B141),0)+3)&gt;OFFSET(Sheet6!$E$2,MATCH(JB141,Sheet6!$E$2:$E$22,0)-1,1,1,1),OFFSET(Sheet6!$E$2,MATCH(JB141,Sheet6!$E$2:$E$22,0)-1,2,1,1),OFFSET(Sheet6!$A$2,MATCH(1,(Sheet6!$A$2:$A$58=JB141)*(Sheet6!$B$2:$B$58&gt;=(ROUNDDOWN(AVERAGE(JC$1,$B141),0)+3)),0)-1,2,1,1))</f>
        <v>Hanuman</v>
      </c>
      <c r="JF141" s="3"/>
      <c r="JH141" s="1" t="s">
        <v>166</v>
      </c>
      <c r="JI141" s="3" t="n">
        <f aca="true">IF((ROUNDDOWN(AVERAGE(JI$1,$B141),0)+3)&gt;OFFSET(Sheet6!$E$2,MATCH(JH141,Sheet6!$E$2:$E$22,0)-1,1,1,1),OFFSET(Sheet6!$E$2,MATCH(JH141,Sheet6!$E$2:$E$22,0)-1,1,1,1),OFFSET(Sheet6!$A$2,MATCH(1,(Sheet6!$A$2:$A$58=JH141)*(Sheet6!$B$2:$B$58&gt;=(ROUNDDOWN(AVERAGE(JI$1,$B141),0)+3)),0)-1,1,1,1))</f>
        <v>21</v>
      </c>
      <c r="JJ141" s="1" t="str">
        <f aca="true">IF((ROUNDDOWN(AVERAGE(JI$1,$B141),0)+3)&gt;OFFSET(Sheet6!$E$2,MATCH(JH141,Sheet6!$E$2:$E$22,0)-1,1,1,1),OFFSET(Sheet6!$E$2,MATCH(JH141,Sheet6!$E$2:$E$22,0)-1,2,1,1),OFFSET(Sheet6!$A$2,MATCH(1,(Sheet6!$A$2:$A$58=JH141)*(Sheet6!$B$2:$B$58&gt;=(ROUNDDOWN(AVERAGE(JI$1,$B141),0)+3)),0)-1,2,1,1))</f>
        <v>Lilim</v>
      </c>
      <c r="JK141" s="1" t="s">
        <v>178</v>
      </c>
      <c r="JL141" s="3" t="n">
        <f aca="true">IF((ROUNDDOWN(AVERAGE(JL$1,$B141),0)+3)&gt;OFFSET(Sheet6!$E$2,MATCH(JK141,Sheet6!$E$2:$E$22,0)-1,1,1,1),OFFSET(Sheet6!$E$2,MATCH(JK141,Sheet6!$E$2:$E$22,0)-1,1,1,1),OFFSET(Sheet6!$A$2,MATCH(1,(Sheet6!$A$2:$A$58=JK141)*(Sheet6!$B$2:$B$58&gt;=(ROUNDDOWN(AVERAGE(JL$1,$B141),0)+3)),0)-1,1,1,1))</f>
        <v>51</v>
      </c>
      <c r="JM141" s="1" t="str">
        <f aca="true">IF((ROUNDDOWN(AVERAGE(JL$1,$B141),0)+3)&gt;OFFSET(Sheet6!$E$2,MATCH(JK141,Sheet6!$E$2:$E$22,0)-1,1,1,1),OFFSET(Sheet6!$E$2,MATCH(JK141,Sheet6!$E$2:$E$22,0)-1,2,1,1),OFFSET(Sheet6!$A$2,MATCH(1,(Sheet6!$A$2:$A$58=JK141)*(Sheet6!$B$2:$B$58&gt;=(ROUNDDOWN(AVERAGE(JL$1,$B141),0)+3)),0)-1,2,1,1))</f>
        <v>Loki</v>
      </c>
      <c r="JN141" s="1" t="s">
        <v>172</v>
      </c>
      <c r="JO141" s="3" t="n">
        <f aca="true">IF((ROUNDDOWN(AVERAGE(JO$1,$B141),0)+3)&gt;OFFSET(Sheet6!$E$2,MATCH(JN141,Sheet6!$E$2:$E$22,0)-1,1,1,1),OFFSET(Sheet6!$E$2,MATCH(JN141,Sheet6!$E$2:$E$22,0)-1,1,1,1),OFFSET(Sheet6!$A$2,MATCH(1,(Sheet6!$A$2:$A$58=JN141)*(Sheet6!$B$2:$B$58&gt;=(ROUNDDOWN(AVERAGE(JO$1,$B141),0)+3)),0)-1,1,1,1))</f>
        <v>32</v>
      </c>
      <c r="JP141" s="1" t="str">
        <f aca="true">IF((ROUNDDOWN(AVERAGE(JO$1,$B141),0)+3)&gt;OFFSET(Sheet6!$E$2,MATCH(JN141,Sheet6!$E$2:$E$22,0)-1,1,1,1),OFFSET(Sheet6!$E$2,MATCH(JN141,Sheet6!$E$2:$E$22,0)-1,2,1,1),OFFSET(Sheet6!$A$2,MATCH(1,(Sheet6!$A$2:$A$58=JN141)*(Sheet6!$B$2:$B$58&gt;=(ROUNDDOWN(AVERAGE(JO$1,$B141),0)+3)),0)-1,2,1,1))</f>
        <v>Anubis</v>
      </c>
      <c r="JQ141" s="1" t="s">
        <v>178</v>
      </c>
      <c r="JR141" s="3" t="n">
        <f aca="true">IF((ROUNDDOWN(AVERAGE(JR$1,$B141),0)+3)&gt;OFFSET(Sheet6!$E$2,MATCH(JQ141,Sheet6!$E$2:$E$22,0)-1,1,1,1),OFFSET(Sheet6!$E$2,MATCH(JQ141,Sheet6!$E$2:$E$22,0)-1,1,1,1),OFFSET(Sheet6!$A$2,MATCH(1,(Sheet6!$A$2:$A$58=JQ141)*(Sheet6!$B$2:$B$58&gt;=(ROUNDDOWN(AVERAGE(JR$1,$B141),0)+3)),0)-1,1,1,1))</f>
        <v>51</v>
      </c>
      <c r="JS141" s="1" t="str">
        <f aca="true">IF((ROUNDDOWN(AVERAGE(JR$1,$B141),0)+3)&gt;OFFSET(Sheet6!$E$2,MATCH(JQ141,Sheet6!$E$2:$E$22,0)-1,1,1,1),OFFSET(Sheet6!$E$2,MATCH(JQ141,Sheet6!$E$2:$E$22,0)-1,2,1,1),OFFSET(Sheet6!$A$2,MATCH(1,(Sheet6!$A$2:$A$58=JQ141)*(Sheet6!$B$2:$B$58&gt;=(ROUNDDOWN(AVERAGE(JR$1,$B141),0)+3)),0)-1,2,1,1))</f>
        <v>Loki</v>
      </c>
      <c r="JT141" s="1" t="s">
        <v>166</v>
      </c>
      <c r="JU141" s="3" t="n">
        <f aca="true">IF((ROUNDDOWN(AVERAGE(JU$1,$B141),0)+3)&gt;OFFSET(Sheet6!$E$2,MATCH(JT141,Sheet6!$E$2:$E$22,0)-1,1,1,1),OFFSET(Sheet6!$E$2,MATCH(JT141,Sheet6!$E$2:$E$22,0)-1,1,1,1),OFFSET(Sheet6!$A$2,MATCH(1,(Sheet6!$A$2:$A$58=JT141)*(Sheet6!$B$2:$B$58&gt;=(ROUNDDOWN(AVERAGE(JU$1,$B141),0)+3)),0)-1,1,1,1))</f>
        <v>21</v>
      </c>
      <c r="JV141" s="1" t="str">
        <f aca="true">IF((ROUNDDOWN(AVERAGE(JU$1,$B141),0)+3)&gt;OFFSET(Sheet6!$E$2,MATCH(JT141,Sheet6!$E$2:$E$22,0)-1,1,1,1),OFFSET(Sheet6!$E$2,MATCH(JT141,Sheet6!$E$2:$E$22,0)-1,2,1,1),OFFSET(Sheet6!$A$2,MATCH(1,(Sheet6!$A$2:$A$58=JT141)*(Sheet6!$B$2:$B$58&gt;=(ROUNDDOWN(AVERAGE(JU$1,$B141),0)+3)),0)-1,2,1,1))</f>
        <v>Lilim</v>
      </c>
      <c r="JW141" s="1" t="s">
        <v>166</v>
      </c>
      <c r="JX141" s="3" t="n">
        <f aca="true">IF((ROUNDDOWN(AVERAGE(JX$1,$B141),0)+3)&gt;OFFSET(Sheet6!$E$2,MATCH(JW141,Sheet6!$E$2:$E$22,0)-1,1,1,1),OFFSET(Sheet6!$E$2,MATCH(JW141,Sheet6!$E$2:$E$22,0)-1,1,1,1),OFFSET(Sheet6!$A$2,MATCH(1,(Sheet6!$A$2:$A$58=JW141)*(Sheet6!$B$2:$B$58&gt;=(ROUNDDOWN(AVERAGE(JX$1,$B141),0)+3)),0)-1,1,1,1))</f>
        <v>21</v>
      </c>
      <c r="JY141" s="1" t="str">
        <f aca="true">IF((ROUNDDOWN(AVERAGE(JX$1,$B141),0)+3)&gt;OFFSET(Sheet6!$E$2,MATCH(JW141,Sheet6!$E$2:$E$22,0)-1,1,1,1),OFFSET(Sheet6!$E$2,MATCH(JW141,Sheet6!$E$2:$E$22,0)-1,2,1,1),OFFSET(Sheet6!$A$2,MATCH(1,(Sheet6!$A$2:$A$58=JW141)*(Sheet6!$B$2:$B$58&gt;=(ROUNDDOWN(AVERAGE(JX$1,$B141),0)+3)),0)-1,2,1,1))</f>
        <v>Lilim</v>
      </c>
      <c r="JZ141" s="1" t="s">
        <v>171</v>
      </c>
      <c r="KA141" s="3" t="n">
        <f aca="true">IF((ROUNDDOWN(AVERAGE(KA$1,$B141),0)+3)&gt;OFFSET(Sheet6!$E$2,MATCH(JZ141,Sheet6!$E$2:$E$22,0)-1,1,1,1),OFFSET(Sheet6!$E$2,MATCH(JZ141,Sheet6!$E$2:$E$22,0)-1,1,1,1),OFFSET(Sheet6!$A$2,MATCH(1,(Sheet6!$A$2:$A$58=JZ141)*(Sheet6!$B$2:$B$58&gt;=(ROUNDDOWN(AVERAGE(KA$1,$B141),0)+3)),0)-1,1,1,1))</f>
        <v>88</v>
      </c>
      <c r="KB141" s="1" t="str">
        <f aca="true">IF((ROUNDDOWN(AVERAGE(KA$1,$B141),0)+3)&gt;OFFSET(Sheet6!$E$2,MATCH(JZ141,Sheet6!$E$2:$E$22,0)-1,1,1,1),OFFSET(Sheet6!$E$2,MATCH(JZ141,Sheet6!$E$2:$E$22,0)-1,2,1,1),OFFSET(Sheet6!$A$2,MATCH(1,(Sheet6!$A$2:$A$58=JZ141)*(Sheet6!$B$2:$B$58&gt;=(ROUNDDOWN(AVERAGE(KA$1,$B141),0)+3)),0)-1,2,1,1))</f>
        <v>Amatsu Mikaboshi</v>
      </c>
      <c r="KC141" s="1" t="s">
        <v>165</v>
      </c>
      <c r="KD141" s="3" t="n">
        <f aca="true">IF((ROUNDDOWN(AVERAGE(KD$1,$B141),0)+3)&gt;OFFSET(Sheet6!$E$2,MATCH(KC141,Sheet6!$E$2:$E$22,0)-1,1,1,1),OFFSET(Sheet6!$E$2,MATCH(KC141,Sheet6!$E$2:$E$22,0)-1,1,1,1),OFFSET(Sheet6!$A$2,MATCH(1,(Sheet6!$A$2:$A$58=KC141)*(Sheet6!$B$2:$B$58&gt;=(ROUNDDOWN(AVERAGE(KD$1,$B141),0)+3)),0)-1,1,1,1))</f>
        <v>20</v>
      </c>
      <c r="KE141" s="1" t="str">
        <f aca="true">IF((ROUNDDOWN(AVERAGE(KD$1,$B141),0)+3)&gt;OFFSET(Sheet6!$E$2,MATCH(KC141,Sheet6!$E$2:$E$22,0)-1,1,1,1),OFFSET(Sheet6!$E$2,MATCH(KC141,Sheet6!$E$2:$E$22,0)-1,2,1,1),OFFSET(Sheet6!$A$2,MATCH(1,(Sheet6!$A$2:$A$58=KC141)*(Sheet6!$B$2:$B$58&gt;=(ROUNDDOWN(AVERAGE(KD$1,$B141),0)+3)),0)-1,2,1,1))</f>
        <v>Pyro Jack</v>
      </c>
      <c r="KF141" s="1" t="s">
        <v>178</v>
      </c>
      <c r="KG141" s="3" t="n">
        <f aca="true">IF((ROUNDDOWN(AVERAGE(KG$1,$B141),0)+3)&gt;OFFSET(Sheet6!$E$2,MATCH(KF141,Sheet6!$E$2:$E$22,0)-1,1,1,1),OFFSET(Sheet6!$E$2,MATCH(KF141,Sheet6!$E$2:$E$22,0)-1,1,1,1),OFFSET(Sheet6!$A$2,MATCH(1,(Sheet6!$A$2:$A$58=KF141)*(Sheet6!$B$2:$B$58&gt;=(ROUNDDOWN(AVERAGE(KG$1,$B141),0)+3)),0)-1,1,1,1))</f>
        <v>51</v>
      </c>
      <c r="KH141" s="1" t="str">
        <f aca="true">IF((ROUNDDOWN(AVERAGE(KG$1,$B141),0)+3)&gt;OFFSET(Sheet6!$E$2,MATCH(KF141,Sheet6!$E$2:$E$22,0)-1,1,1,1),OFFSET(Sheet6!$E$2,MATCH(KF141,Sheet6!$E$2:$E$22,0)-1,2,1,1),OFFSET(Sheet6!$A$2,MATCH(1,(Sheet6!$A$2:$A$58=KF141)*(Sheet6!$B$2:$B$58&gt;=(ROUNDDOWN(AVERAGE(KG$1,$B141),0)+3)),0)-1,2,1,1))</f>
        <v>Loki</v>
      </c>
      <c r="KI141" s="1" t="s">
        <v>175</v>
      </c>
      <c r="KJ141" s="3" t="n">
        <f aca="true">IF((ROUNDDOWN(AVERAGE(KJ$1,$B141),0)+3)&gt;OFFSET(Sheet6!$E$2,MATCH(KI141,Sheet6!$E$2:$E$22,0)-1,1,1,1),OFFSET(Sheet6!$E$2,MATCH(KI141,Sheet6!$E$2:$E$22,0)-1,1,1,1),OFFSET(Sheet6!$A$2,MATCH(1,(Sheet6!$A$2:$A$58=KI141)*(Sheet6!$B$2:$B$58&gt;=(ROUNDDOWN(AVERAGE(KJ$1,$B141),0)+3)),0)-1,1,1,1))</f>
        <v>55</v>
      </c>
      <c r="KK141" s="1" t="str">
        <f aca="true">IF((ROUNDDOWN(AVERAGE(KJ$1,$B141),0)+3)&gt;OFFSET(Sheet6!$E$2,MATCH(KI141,Sheet6!$E$2:$E$22,0)-1,1,1,1),OFFSET(Sheet6!$E$2,MATCH(KI141,Sheet6!$E$2:$E$22,0)-1,2,1,1),OFFSET(Sheet6!$A$2,MATCH(1,(Sheet6!$A$2:$A$58=KI141)*(Sheet6!$B$2:$B$58&gt;=(ROUNDDOWN(AVERAGE(KJ$1,$B141),0)+3)),0)-1,2,1,1))</f>
        <v>Armaiti</v>
      </c>
      <c r="KL141" s="1" t="s">
        <v>172</v>
      </c>
      <c r="KM141" s="3" t="n">
        <f aca="true">IF((ROUNDDOWN(AVERAGE(KM$1,$B141),0)+3)&gt;OFFSET(Sheet6!$E$2,MATCH(KL141,Sheet6!$E$2:$E$22,0)-1,1,1,1),OFFSET(Sheet6!$E$2,MATCH(KL141,Sheet6!$E$2:$E$22,0)-1,1,1,1),OFFSET(Sheet6!$A$2,MATCH(1,(Sheet6!$A$2:$A$58=KL141)*(Sheet6!$B$2:$B$58&gt;=(ROUNDDOWN(AVERAGE(KM$1,$B141),0)+3)),0)-1,1,1,1))</f>
        <v>32</v>
      </c>
      <c r="KN141" s="1" t="str">
        <f aca="true">IF((ROUNDDOWN(AVERAGE(KM$1,$B141),0)+3)&gt;OFFSET(Sheet6!$E$2,MATCH(KL141,Sheet6!$E$2:$E$22,0)-1,1,1,1),OFFSET(Sheet6!$E$2,MATCH(KL141,Sheet6!$E$2:$E$22,0)-1,2,1,1),OFFSET(Sheet6!$A$2,MATCH(1,(Sheet6!$A$2:$A$58=KL141)*(Sheet6!$B$2:$B$58&gt;=(ROUNDDOWN(AVERAGE(KM$1,$B141),0)+3)),0)-1,2,1,1))</f>
        <v>Anubis</v>
      </c>
      <c r="KO141" s="1" t="s">
        <v>181</v>
      </c>
      <c r="KP141" s="3" t="n">
        <f aca="true">IF((ROUNDDOWN(AVERAGE(KP$1,$B141),0)+3)&gt;OFFSET(Sheet6!$E$2,MATCH(KO141,Sheet6!$E$2:$E$22,0)-1,1,1,1),OFFSET(Sheet6!$E$2,MATCH(KO141,Sheet6!$E$2:$E$22,0)-1,1,1,1),OFFSET(Sheet6!$A$2,MATCH(1,(Sheet6!$A$2:$A$58=KO141)*(Sheet6!$B$2:$B$58&gt;=(ROUNDDOWN(AVERAGE(KP$1,$B141),0)+3)),0)-1,1,1,1))</f>
        <v>65</v>
      </c>
      <c r="KQ141" s="1" t="str">
        <f aca="true">IF((ROUNDDOWN(AVERAGE(KP$1,$B141),0)+3)&gt;OFFSET(Sheet6!$E$2,MATCH(KO141,Sheet6!$E$2:$E$22,0)-1,1,1,1),OFFSET(Sheet6!$E$2,MATCH(KO141,Sheet6!$E$2:$E$22,0)-1,2,1,1),OFFSET(Sheet6!$A$2,MATCH(1,(Sheet6!$A$2:$A$58=KO141)*(Sheet6!$B$2:$B$58&gt;=(ROUNDDOWN(AVERAGE(KP$1,$B141),0)+3)),0)-1,2,1,1))</f>
        <v>Ishtar</v>
      </c>
      <c r="KR141" s="1" t="s">
        <v>168</v>
      </c>
      <c r="KS141" s="3" t="n">
        <f aca="true">IF((ROUNDDOWN(AVERAGE(KS$1,$B141),0)+3)&gt;OFFSET(Sheet6!$E$2,MATCH(KR141,Sheet6!$E$2:$E$22,0)-1,1,1,1),OFFSET(Sheet6!$E$2,MATCH(KR141,Sheet6!$E$2:$E$22,0)-1,1,1,1),OFFSET(Sheet6!$A$2,MATCH(1,(Sheet6!$A$2:$A$58=KR141)*(Sheet6!$B$2:$B$58&gt;=(ROUNDDOWN(AVERAGE(KS$1,$B141),0)+3)),0)-1,1,1,1))</f>
        <v>68</v>
      </c>
      <c r="KT141" s="1" t="str">
        <f aca="true">IF((ROUNDDOWN(AVERAGE(KS$1,$B141),0)+3)&gt;OFFSET(Sheet6!$E$2,MATCH(KR141,Sheet6!$E$2:$E$22,0)-1,1,1,1),OFFSET(Sheet6!$E$2,MATCH(KR141,Sheet6!$E$2:$E$22,0)-1,2,1,1),OFFSET(Sheet6!$A$2,MATCH(1,(Sheet6!$A$2:$A$58=KR141)*(Sheet6!$B$2:$B$58&gt;=(ROUNDDOWN(AVERAGE(KS$1,$B141),0)+3)),0)-1,2,1,1))</f>
        <v>Hanuman</v>
      </c>
      <c r="KU141" s="1" t="s">
        <v>177</v>
      </c>
      <c r="KV141" s="3" t="n">
        <f aca="true">IF((ROUNDDOWN(AVERAGE(KV$1,$B141),0)+3)&gt;OFFSET(Sheet6!$E$2,MATCH(KU141,Sheet6!$E$2:$E$22,0)-1,1,1,1),OFFSET(Sheet6!$E$2,MATCH(KU141,Sheet6!$E$2:$E$22,0)-1,1,1,1),OFFSET(Sheet6!$A$2,MATCH(1,(Sheet6!$A$2:$A$58=KU141)*(Sheet6!$B$2:$B$58&gt;=(ROUNDDOWN(AVERAGE(KV$1,$B141),0)+3)),0)-1,1,1,1))</f>
        <v>25</v>
      </c>
      <c r="KW141" s="1" t="str">
        <f aca="true">IF((ROUNDDOWN(AVERAGE(KV$1,$B141),0)+3)&gt;OFFSET(Sheet6!$E$2,MATCH(KU141,Sheet6!$E$2:$E$22,0)-1,1,1,1),OFFSET(Sheet6!$E$2,MATCH(KU141,Sheet6!$E$2:$E$22,0)-1,2,1,1),OFFSET(Sheet6!$A$2,MATCH(1,(Sheet6!$A$2:$A$58=KU141)*(Sheet6!$B$2:$B$58&gt;=(ROUNDDOWN(AVERAGE(KV$1,$B141),0)+3)),0)-1,2,1,1))</f>
        <v>Aonbharr</v>
      </c>
      <c r="KX141" s="1" t="s">
        <v>175</v>
      </c>
      <c r="KY141" s="3" t="n">
        <f aca="true">IF((ROUNDDOWN(AVERAGE(KY$1,$B141),0)+3)&gt;OFFSET(Sheet6!$E$2,MATCH(KX141,Sheet6!$E$2:$E$22,0)-1,1,1,1),OFFSET(Sheet6!$E$2,MATCH(KX141,Sheet6!$E$2:$E$22,0)-1,1,1,1),OFFSET(Sheet6!$A$2,MATCH(1,(Sheet6!$A$2:$A$58=KX141)*(Sheet6!$B$2:$B$58&gt;=(ROUNDDOWN(AVERAGE(KY$1,$B141),0)+3)),0)-1,1,1,1))</f>
        <v>55</v>
      </c>
      <c r="KZ141" s="1" t="str">
        <f aca="true">IF((ROUNDDOWN(AVERAGE(KY$1,$B141),0)+3)&gt;OFFSET(Sheet6!$E$2,MATCH(KX141,Sheet6!$E$2:$E$22,0)-1,1,1,1),OFFSET(Sheet6!$E$2,MATCH(KX141,Sheet6!$E$2:$E$22,0)-1,2,1,1),OFFSET(Sheet6!$A$2,MATCH(1,(Sheet6!$A$2:$A$58=KX141)*(Sheet6!$B$2:$B$58&gt;=(ROUNDDOWN(AVERAGE(KY$1,$B141),0)+3)),0)-1,2,1,1))</f>
        <v>Armaiti</v>
      </c>
      <c r="LA141" s="1" t="s">
        <v>166</v>
      </c>
      <c r="LB141" s="3" t="n">
        <f aca="true">IF((ROUNDDOWN(AVERAGE(LB$1,$B141),0)+3)&gt;OFFSET(Sheet6!$E$2,MATCH(LA141,Sheet6!$E$2:$E$22,0)-1,1,1,1),OFFSET(Sheet6!$E$2,MATCH(LA141,Sheet6!$E$2:$E$22,0)-1,1,1,1),OFFSET(Sheet6!$A$2,MATCH(1,(Sheet6!$A$2:$A$58=LA141)*(Sheet6!$B$2:$B$58&gt;=(ROUNDDOWN(AVERAGE(LB$1,$B141),0)+3)),0)-1,1,1,1))</f>
        <v>21</v>
      </c>
      <c r="LC141" s="1" t="str">
        <f aca="true">IF((ROUNDDOWN(AVERAGE(LB$1,$B141),0)+3)&gt;OFFSET(Sheet6!$E$2,MATCH(LA141,Sheet6!$E$2:$E$22,0)-1,1,1,1),OFFSET(Sheet6!$E$2,MATCH(LA141,Sheet6!$E$2:$E$22,0)-1,2,1,1),OFFSET(Sheet6!$A$2,MATCH(1,(Sheet6!$A$2:$A$58=LA141)*(Sheet6!$B$2:$B$58&gt;=(ROUNDDOWN(AVERAGE(LB$1,$B141),0)+3)),0)-1,2,1,1))</f>
        <v>Lilim</v>
      </c>
      <c r="LE141" s="3"/>
      <c r="LG141" s="1" t="s">
        <v>168</v>
      </c>
      <c r="LH141" s="3" t="n">
        <f aca="true">IF((ROUNDDOWN(AVERAGE(LH$1,$B141),0)+3)&gt;OFFSET(Sheet6!$E$2,MATCH(LG141,Sheet6!$E$2:$E$22,0)-1,1,1,1),OFFSET(Sheet6!$E$2,MATCH(LG141,Sheet6!$E$2:$E$22,0)-1,1,1,1),OFFSET(Sheet6!$A$2,MATCH(1,(Sheet6!$A$2:$A$58=LG141)*(Sheet6!$B$2:$B$58&gt;=(ROUNDDOWN(AVERAGE(LH$1,$B141),0)+3)),0)-1,1,1,1))</f>
        <v>68</v>
      </c>
      <c r="LI141" s="1" t="str">
        <f aca="true">IF((ROUNDDOWN(AVERAGE(LH$1,$B141),0)+3)&gt;OFFSET(Sheet6!$E$2,MATCH(LG141,Sheet6!$E$2:$E$22,0)-1,1,1,1),OFFSET(Sheet6!$E$2,MATCH(LG141,Sheet6!$E$2:$E$22,0)-1,2,1,1),OFFSET(Sheet6!$A$2,MATCH(1,(Sheet6!$A$2:$A$58=LG141)*(Sheet6!$B$2:$B$58&gt;=(ROUNDDOWN(AVERAGE(LH$1,$B141),0)+3)),0)-1,2,1,1))</f>
        <v>Hanuman</v>
      </c>
      <c r="LJ141" s="1" t="s">
        <v>166</v>
      </c>
      <c r="LK141" s="3" t="n">
        <f aca="true">IF((ROUNDDOWN(AVERAGE(LK$1,$B141),0)+3)&gt;OFFSET(Sheet6!$E$2,MATCH(LJ141,Sheet6!$E$2:$E$22,0)-1,1,1,1),OFFSET(Sheet6!$E$2,MATCH(LJ141,Sheet6!$E$2:$E$22,0)-1,1,1,1),OFFSET(Sheet6!$A$2,MATCH(1,(Sheet6!$A$2:$A$58=LJ141)*(Sheet6!$B$2:$B$58&gt;=(ROUNDDOWN(AVERAGE(LK$1,$B141),0)+3)),0)-1,1,1,1))</f>
        <v>21</v>
      </c>
      <c r="LL141" s="1" t="str">
        <f aca="true">IF((ROUNDDOWN(AVERAGE(LK$1,$B141),0)+3)&gt;OFFSET(Sheet6!$E$2,MATCH(LJ141,Sheet6!$E$2:$E$22,0)-1,1,1,1),OFFSET(Sheet6!$E$2,MATCH(LJ141,Sheet6!$E$2:$E$22,0)-1,2,1,1),OFFSET(Sheet6!$A$2,MATCH(1,(Sheet6!$A$2:$A$58=LJ141)*(Sheet6!$B$2:$B$58&gt;=(ROUNDDOWN(AVERAGE(LK$1,$B141),0)+3)),0)-1,2,1,1))</f>
        <v>Lilim</v>
      </c>
      <c r="LM141" s="1" t="s">
        <v>172</v>
      </c>
      <c r="LN141" s="3" t="n">
        <f aca="true">IF((ROUNDDOWN(AVERAGE(LN$1,$B141),0)+3)&gt;OFFSET(Sheet6!$E$2,MATCH(LM141,Sheet6!$E$2:$E$22,0)-1,1,1,1),OFFSET(Sheet6!$E$2,MATCH(LM141,Sheet6!$E$2:$E$22,0)-1,1,1,1),OFFSET(Sheet6!$A$2,MATCH(1,(Sheet6!$A$2:$A$58=LM141)*(Sheet6!$B$2:$B$58&gt;=(ROUNDDOWN(AVERAGE(LN$1,$B141),0)+3)),0)-1,1,1,1))</f>
        <v>32</v>
      </c>
      <c r="LO141" s="1" t="str">
        <f aca="true">IF((ROUNDDOWN(AVERAGE(LN$1,$B141),0)+3)&gt;OFFSET(Sheet6!$E$2,MATCH(LM141,Sheet6!$E$2:$E$22,0)-1,1,1,1),OFFSET(Sheet6!$E$2,MATCH(LM141,Sheet6!$E$2:$E$22,0)-1,2,1,1),OFFSET(Sheet6!$A$2,MATCH(1,(Sheet6!$A$2:$A$58=LM141)*(Sheet6!$B$2:$B$58&gt;=(ROUNDDOWN(AVERAGE(LN$1,$B141),0)+3)),0)-1,2,1,1))</f>
        <v>Anubis</v>
      </c>
      <c r="LP141" s="1" t="s">
        <v>166</v>
      </c>
      <c r="LQ141" s="3" t="n">
        <f aca="true">IF((ROUNDDOWN(AVERAGE(LQ$1,$B141),0)+3)&gt;OFFSET(Sheet6!$E$2,MATCH(LP141,Sheet6!$E$2:$E$22,0)-1,1,1,1),OFFSET(Sheet6!$E$2,MATCH(LP141,Sheet6!$E$2:$E$22,0)-1,1,1,1),OFFSET(Sheet6!$A$2,MATCH(1,(Sheet6!$A$2:$A$58=LP141)*(Sheet6!$B$2:$B$58&gt;=(ROUNDDOWN(AVERAGE(LQ$1,$B141),0)+3)),0)-1,1,1,1))</f>
        <v>21</v>
      </c>
      <c r="LR141" s="1" t="str">
        <f aca="true">IF((ROUNDDOWN(AVERAGE(LQ$1,$B141),0)+3)&gt;OFFSET(Sheet6!$E$2,MATCH(LP141,Sheet6!$E$2:$E$22,0)-1,1,1,1),OFFSET(Sheet6!$E$2,MATCH(LP141,Sheet6!$E$2:$E$22,0)-1,2,1,1),OFFSET(Sheet6!$A$2,MATCH(1,(Sheet6!$A$2:$A$58=LP141)*(Sheet6!$B$2:$B$58&gt;=(ROUNDDOWN(AVERAGE(LQ$1,$B141),0)+3)),0)-1,2,1,1))</f>
        <v>Lilim</v>
      </c>
      <c r="LS141" s="1" t="s">
        <v>166</v>
      </c>
      <c r="LT141" s="3" t="n">
        <f aca="true">IF((ROUNDDOWN(AVERAGE(LT$1,$B141),0)+3)&gt;OFFSET(Sheet6!$E$2,MATCH(LS141,Sheet6!$E$2:$E$22,0)-1,1,1,1),OFFSET(Sheet6!$E$2,MATCH(LS141,Sheet6!$E$2:$E$22,0)-1,1,1,1),OFFSET(Sheet6!$A$2,MATCH(1,(Sheet6!$A$2:$A$58=LS141)*(Sheet6!$B$2:$B$58&gt;=(ROUNDDOWN(AVERAGE(LT$1,$B141),0)+3)),0)-1,1,1,1))</f>
        <v>21</v>
      </c>
      <c r="LU141" s="1" t="str">
        <f aca="true">IF((ROUNDDOWN(AVERAGE(LT$1,$B141),0)+3)&gt;OFFSET(Sheet6!$E$2,MATCH(LS141,Sheet6!$E$2:$E$22,0)-1,1,1,1),OFFSET(Sheet6!$E$2,MATCH(LS141,Sheet6!$E$2:$E$22,0)-1,2,1,1),OFFSET(Sheet6!$A$2,MATCH(1,(Sheet6!$A$2:$A$58=LS141)*(Sheet6!$B$2:$B$58&gt;=(ROUNDDOWN(AVERAGE(LT$1,$B141),0)+3)),0)-1,2,1,1))</f>
        <v>Lilim</v>
      </c>
      <c r="LV141" s="1" t="s">
        <v>178</v>
      </c>
      <c r="LW141" s="3" t="n">
        <f aca="true">IF((ROUNDDOWN(AVERAGE(LW$1,$B141),0)+3)&gt;OFFSET(Sheet6!$E$2,MATCH(LV141,Sheet6!$E$2:$E$22,0)-1,1,1,1),OFFSET(Sheet6!$E$2,MATCH(LV141,Sheet6!$E$2:$E$22,0)-1,1,1,1),OFFSET(Sheet6!$A$2,MATCH(1,(Sheet6!$A$2:$A$58=LV141)*(Sheet6!$B$2:$B$58&gt;=(ROUNDDOWN(AVERAGE(LW$1,$B141),0)+3)),0)-1,1,1,1))</f>
        <v>51</v>
      </c>
      <c r="LX141" s="1" t="str">
        <f aca="true">IF((ROUNDDOWN(AVERAGE(LW$1,$B141),0)+3)&gt;OFFSET(Sheet6!$E$2,MATCH(LV141,Sheet6!$E$2:$E$22,0)-1,1,1,1),OFFSET(Sheet6!$E$2,MATCH(LV141,Sheet6!$E$2:$E$22,0)-1,2,1,1),OFFSET(Sheet6!$A$2,MATCH(1,(Sheet6!$A$2:$A$58=LV141)*(Sheet6!$B$2:$B$58&gt;=(ROUNDDOWN(AVERAGE(LW$1,$B141),0)+3)),0)-1,2,1,1))</f>
        <v>Loki</v>
      </c>
      <c r="LY141" s="1" t="s">
        <v>165</v>
      </c>
      <c r="LZ141" s="3" t="n">
        <f aca="true">IF((ROUNDDOWN(AVERAGE(LZ$1,$B141),0)+3)&gt;OFFSET(Sheet6!$E$2,MATCH(LY141,Sheet6!$E$2:$E$22,0)-1,1,1,1),OFFSET(Sheet6!$E$2,MATCH(LY141,Sheet6!$E$2:$E$22,0)-1,1,1,1),OFFSET(Sheet6!$A$2,MATCH(1,(Sheet6!$A$2:$A$58=LY141)*(Sheet6!$B$2:$B$58&gt;=(ROUNDDOWN(AVERAGE(LZ$1,$B141),0)+3)),0)-1,1,1,1))</f>
        <v>20</v>
      </c>
      <c r="MA141" s="1" t="str">
        <f aca="true">IF((ROUNDDOWN(AVERAGE(LZ$1,$B141),0)+3)&gt;OFFSET(Sheet6!$E$2,MATCH(LY141,Sheet6!$E$2:$E$22,0)-1,1,1,1),OFFSET(Sheet6!$E$2,MATCH(LY141,Sheet6!$E$2:$E$22,0)-1,2,1,1),OFFSET(Sheet6!$A$2,MATCH(1,(Sheet6!$A$2:$A$58=LY141)*(Sheet6!$B$2:$B$58&gt;=(ROUNDDOWN(AVERAGE(LZ$1,$B141),0)+3)),0)-1,2,1,1))</f>
        <v>Pyro Jack</v>
      </c>
      <c r="MB141" s="1" t="s">
        <v>178</v>
      </c>
      <c r="MC141" s="3" t="n">
        <f aca="true">IF((ROUNDDOWN(AVERAGE(MC$1,$B141),0)+3)&gt;OFFSET(Sheet6!$E$2,MATCH(MB141,Sheet6!$E$2:$E$22,0)-1,1,1,1),OFFSET(Sheet6!$E$2,MATCH(MB141,Sheet6!$E$2:$E$22,0)-1,1,1,1),OFFSET(Sheet6!$A$2,MATCH(1,(Sheet6!$A$2:$A$58=MB141)*(Sheet6!$B$2:$B$58&gt;=(ROUNDDOWN(AVERAGE(MC$1,$B141),0)+3)),0)-1,1,1,1))</f>
        <v>51</v>
      </c>
      <c r="MD141" s="1" t="str">
        <f aca="true">IF((ROUNDDOWN(AVERAGE(MC$1,$B141),0)+3)&gt;OFFSET(Sheet6!$E$2,MATCH(MB141,Sheet6!$E$2:$E$22,0)-1,1,1,1),OFFSET(Sheet6!$E$2,MATCH(MB141,Sheet6!$E$2:$E$22,0)-1,2,1,1),OFFSET(Sheet6!$A$2,MATCH(1,(Sheet6!$A$2:$A$58=MB141)*(Sheet6!$B$2:$B$58&gt;=(ROUNDDOWN(AVERAGE(MC$1,$B141),0)+3)),0)-1,2,1,1))</f>
        <v>Loki</v>
      </c>
      <c r="ME141" s="1" t="s">
        <v>175</v>
      </c>
      <c r="MF141" s="3" t="n">
        <f aca="true">IF((ROUNDDOWN(AVERAGE(MF$1,$B141),0)+3)&gt;OFFSET(Sheet6!$E$2,MATCH(ME141,Sheet6!$E$2:$E$22,0)-1,1,1,1),OFFSET(Sheet6!$E$2,MATCH(ME141,Sheet6!$E$2:$E$22,0)-1,1,1,1),OFFSET(Sheet6!$A$2,MATCH(1,(Sheet6!$A$2:$A$58=ME141)*(Sheet6!$B$2:$B$58&gt;=(ROUNDDOWN(AVERAGE(MF$1,$B141),0)+3)),0)-1,1,1,1))</f>
        <v>55</v>
      </c>
      <c r="MG141" s="1" t="str">
        <f aca="true">IF((ROUNDDOWN(AVERAGE(MF$1,$B141),0)+3)&gt;OFFSET(Sheet6!$E$2,MATCH(ME141,Sheet6!$E$2:$E$22,0)-1,1,1,1),OFFSET(Sheet6!$E$2,MATCH(ME141,Sheet6!$E$2:$E$22,0)-1,2,1,1),OFFSET(Sheet6!$A$2,MATCH(1,(Sheet6!$A$2:$A$58=ME141)*(Sheet6!$B$2:$B$58&gt;=(ROUNDDOWN(AVERAGE(MF$1,$B141),0)+3)),0)-1,2,1,1))</f>
        <v>Armaiti</v>
      </c>
      <c r="MH141" s="1" t="s">
        <v>171</v>
      </c>
      <c r="MI141" s="3" t="n">
        <f aca="true">IF((ROUNDDOWN(AVERAGE(MI$1,$B141),0)+3)&gt;OFFSET(Sheet6!$E$2,MATCH(MH141,Sheet6!$E$2:$E$22,0)-1,1,1,1),OFFSET(Sheet6!$E$2,MATCH(MH141,Sheet6!$E$2:$E$22,0)-1,1,1,1),OFFSET(Sheet6!$A$2,MATCH(1,(Sheet6!$A$2:$A$58=MH141)*(Sheet6!$B$2:$B$58&gt;=(ROUNDDOWN(AVERAGE(MI$1,$B141),0)+3)),0)-1,1,1,1))</f>
        <v>88</v>
      </c>
      <c r="MJ141" s="1" t="str">
        <f aca="true">IF((ROUNDDOWN(AVERAGE(MI$1,$B141),0)+3)&gt;OFFSET(Sheet6!$E$2,MATCH(MH141,Sheet6!$E$2:$E$22,0)-1,1,1,1),OFFSET(Sheet6!$E$2,MATCH(MH141,Sheet6!$E$2:$E$22,0)-1,2,1,1),OFFSET(Sheet6!$A$2,MATCH(1,(Sheet6!$A$2:$A$58=MH141)*(Sheet6!$B$2:$B$58&gt;=(ROUNDDOWN(AVERAGE(MI$1,$B141),0)+3)),0)-1,2,1,1))</f>
        <v>Amatsu Mikaboshi</v>
      </c>
      <c r="MK141" s="1" t="s">
        <v>172</v>
      </c>
      <c r="ML141" s="3" t="n">
        <f aca="true">IF((ROUNDDOWN(AVERAGE(ML$1,$B141),0)+3)&gt;OFFSET(Sheet6!$E$2,MATCH(MK141,Sheet6!$E$2:$E$22,0)-1,1,1,1),OFFSET(Sheet6!$E$2,MATCH(MK141,Sheet6!$E$2:$E$22,0)-1,1,1,1),OFFSET(Sheet6!$A$2,MATCH(1,(Sheet6!$A$2:$A$58=MK141)*(Sheet6!$B$2:$B$58&gt;=(ROUNDDOWN(AVERAGE(ML$1,$B141),0)+3)),0)-1,1,1,1))</f>
        <v>32</v>
      </c>
      <c r="MM141" s="1" t="str">
        <f aca="true">IF((ROUNDDOWN(AVERAGE(ML$1,$B141),0)+3)&gt;OFFSET(Sheet6!$E$2,MATCH(MK141,Sheet6!$E$2:$E$22,0)-1,1,1,1),OFFSET(Sheet6!$E$2,MATCH(MK141,Sheet6!$E$2:$E$22,0)-1,2,1,1),OFFSET(Sheet6!$A$2,MATCH(1,(Sheet6!$A$2:$A$58=MK141)*(Sheet6!$B$2:$B$58&gt;=(ROUNDDOWN(AVERAGE(ML$1,$B141),0)+3)),0)-1,2,1,1))</f>
        <v>Anubis</v>
      </c>
      <c r="MN141" s="1" t="s">
        <v>176</v>
      </c>
      <c r="MO141" s="3" t="n">
        <f aca="true">IF((ROUNDDOWN(AVERAGE(MO$1,$B141),0)+3)&gt;OFFSET(Sheet6!$E$2,MATCH(MN141,Sheet6!$E$2:$E$22,0)-1,1,1,1),OFFSET(Sheet6!$E$2,MATCH(MN141,Sheet6!$E$2:$E$22,0)-1,1,1,1),OFFSET(Sheet6!$A$2,MATCH(1,(Sheet6!$A$2:$A$58=MN141)*(Sheet6!$B$2:$B$58&gt;=(ROUNDDOWN(AVERAGE(MO$1,$B141),0)+3)),0)-1,1,1,1))</f>
        <v>76</v>
      </c>
      <c r="MP141" s="1" t="str">
        <f aca="true">IF((ROUNDDOWN(AVERAGE(MO$1,$B141),0)+3)&gt;OFFSET(Sheet6!$E$2,MATCH(MN141,Sheet6!$E$2:$E$22,0)-1,1,1,1),OFFSET(Sheet6!$E$2,MATCH(MN141,Sheet6!$E$2:$E$22,0)-1,2,1,1),OFFSET(Sheet6!$A$2,MATCH(1,(Sheet6!$A$2:$A$58=MN141)*(Sheet6!$B$2:$B$58&gt;=(ROUNDDOWN(AVERAGE(MO$1,$B141),0)+3)),0)-1,2,1,1))</f>
        <v>Mucalinda</v>
      </c>
      <c r="MQ141" s="1" t="s">
        <v>177</v>
      </c>
      <c r="MR141" s="3" t="n">
        <f aca="true">IF((ROUNDDOWN(AVERAGE(MR$1,$B141),0)+3)&gt;OFFSET(Sheet6!$E$2,MATCH(MQ141,Sheet6!$E$2:$E$22,0)-1,1,1,1),OFFSET(Sheet6!$E$2,MATCH(MQ141,Sheet6!$E$2:$E$22,0)-1,1,1,1),OFFSET(Sheet6!$A$2,MATCH(1,(Sheet6!$A$2:$A$58=MQ141)*(Sheet6!$B$2:$B$58&gt;=(ROUNDDOWN(AVERAGE(MR$1,$B141),0)+3)),0)-1,1,1,1))</f>
        <v>25</v>
      </c>
      <c r="MS141" s="1" t="str">
        <f aca="true">IF((ROUNDDOWN(AVERAGE(MR$1,$B141),0)+3)&gt;OFFSET(Sheet6!$E$2,MATCH(MQ141,Sheet6!$E$2:$E$22,0)-1,1,1,1),OFFSET(Sheet6!$E$2,MATCH(MQ141,Sheet6!$E$2:$E$22,0)-1,2,1,1),OFFSET(Sheet6!$A$2,MATCH(1,(Sheet6!$A$2:$A$58=MQ141)*(Sheet6!$B$2:$B$58&gt;=(ROUNDDOWN(AVERAGE(MR$1,$B141),0)+3)),0)-1,2,1,1))</f>
        <v>Aonbharr</v>
      </c>
      <c r="MT141" s="1" t="s">
        <v>166</v>
      </c>
      <c r="MU141" s="3" t="n">
        <f aca="true">IF((ROUNDDOWN(AVERAGE(MU$1,$B141),0)+3)&gt;OFFSET(Sheet6!$E$2,MATCH(MT141,Sheet6!$E$2:$E$22,0)-1,1,1,1),OFFSET(Sheet6!$E$2,MATCH(MT141,Sheet6!$E$2:$E$22,0)-1,1,1,1),OFFSET(Sheet6!$A$2,MATCH(1,(Sheet6!$A$2:$A$58=MT141)*(Sheet6!$B$2:$B$58&gt;=(ROUNDDOWN(AVERAGE(MU$1,$B141),0)+3)),0)-1,1,1,1))</f>
        <v>21</v>
      </c>
      <c r="MV141" s="1" t="str">
        <f aca="true">IF((ROUNDDOWN(AVERAGE(MU$1,$B141),0)+3)&gt;OFFSET(Sheet6!$E$2,MATCH(MT141,Sheet6!$E$2:$E$22,0)-1,1,1,1),OFFSET(Sheet6!$E$2,MATCH(MT141,Sheet6!$E$2:$E$22,0)-1,2,1,1),OFFSET(Sheet6!$A$2,MATCH(1,(Sheet6!$A$2:$A$58=MT141)*(Sheet6!$B$2:$B$58&gt;=(ROUNDDOWN(AVERAGE(MU$1,$B141),0)+3)),0)-1,2,1,1))</f>
        <v>Lilim</v>
      </c>
      <c r="MW141" s="1" t="s">
        <v>181</v>
      </c>
      <c r="MX141" s="3" t="n">
        <f aca="true">IF((ROUNDDOWN(AVERAGE(MX$1,$B141),0)+3)&gt;OFFSET(Sheet6!$E$2,MATCH(MW141,Sheet6!$E$2:$E$22,0)-1,1,1,1),OFFSET(Sheet6!$E$2,MATCH(MW141,Sheet6!$E$2:$E$22,0)-1,1,1,1),OFFSET(Sheet6!$A$2,MATCH(1,(Sheet6!$A$2:$A$58=MW141)*(Sheet6!$B$2:$B$58&gt;=(ROUNDDOWN(AVERAGE(MX$1,$B141),0)+3)),0)-1,1,1,1))</f>
        <v>65</v>
      </c>
      <c r="MY141" s="1" t="str">
        <f aca="true">IF((ROUNDDOWN(AVERAGE(MX$1,$B141),0)+3)&gt;OFFSET(Sheet6!$E$2,MATCH(MW141,Sheet6!$E$2:$E$22,0)-1,1,1,1),OFFSET(Sheet6!$E$2,MATCH(MW141,Sheet6!$E$2:$E$22,0)-1,2,1,1),OFFSET(Sheet6!$A$2,MATCH(1,(Sheet6!$A$2:$A$58=MW141)*(Sheet6!$B$2:$B$58&gt;=(ROUNDDOWN(AVERAGE(MX$1,$B141),0)+3)),0)-1,2,1,1))</f>
        <v>Ishtar</v>
      </c>
      <c r="MZ141" s="1" t="s">
        <v>175</v>
      </c>
      <c r="NA141" s="3" t="n">
        <f aca="true">IF((ROUNDDOWN(AVERAGE(NA$1,$B141),0)+3)&gt;OFFSET(Sheet6!$E$2,MATCH(MZ141,Sheet6!$E$2:$E$22,0)-1,1,1,1),OFFSET(Sheet6!$E$2,MATCH(MZ141,Sheet6!$E$2:$E$22,0)-1,1,1,1),OFFSET(Sheet6!$A$2,MATCH(1,(Sheet6!$A$2:$A$58=MZ141)*(Sheet6!$B$2:$B$58&gt;=(ROUNDDOWN(AVERAGE(NA$1,$B141),0)+3)),0)-1,1,1,1))</f>
        <v>55</v>
      </c>
      <c r="NB141" s="1" t="str">
        <f aca="true">IF((ROUNDDOWN(AVERAGE(NA$1,$B141),0)+3)&gt;OFFSET(Sheet6!$E$2,MATCH(MZ141,Sheet6!$E$2:$E$22,0)-1,1,1,1),OFFSET(Sheet6!$E$2,MATCH(MZ141,Sheet6!$E$2:$E$22,0)-1,2,1,1),OFFSET(Sheet6!$A$2,MATCH(1,(Sheet6!$A$2:$A$58=MZ141)*(Sheet6!$B$2:$B$58&gt;=(ROUNDDOWN(AVERAGE(NA$1,$B141),0)+3)),0)-1,2,1,1))</f>
        <v>Armaiti</v>
      </c>
      <c r="ND141" s="3"/>
      <c r="NF141" s="1" t="s">
        <v>175</v>
      </c>
      <c r="NG141" s="3" t="n">
        <f aca="true">IF((ROUNDDOWN(AVERAGE(NG$1,$B141),0)+3)&gt;OFFSET(Sheet6!$E$2,MATCH(NF141,Sheet6!$E$2:$E$22,0)-1,1,1,1),OFFSET(Sheet6!$E$2,MATCH(NF141,Sheet6!$E$2:$E$22,0)-1,1,1,1),OFFSET(Sheet6!$A$2,MATCH(1,(Sheet6!$A$2:$A$58=NF141)*(Sheet6!$B$2:$B$58&gt;=(ROUNDDOWN(AVERAGE(NG$1,$B141),0)+3)),0)-1,1,1,1))</f>
        <v>55</v>
      </c>
      <c r="NH141" s="1" t="str">
        <f aca="true">IF((ROUNDDOWN(AVERAGE(NG$1,$B141),0)+3)&gt;OFFSET(Sheet6!$E$2,MATCH(NF141,Sheet6!$E$2:$E$22,0)-1,1,1,1),OFFSET(Sheet6!$E$2,MATCH(NF141,Sheet6!$E$2:$E$22,0)-1,2,1,1),OFFSET(Sheet6!$A$2,MATCH(1,(Sheet6!$A$2:$A$58=NF141)*(Sheet6!$B$2:$B$58&gt;=(ROUNDDOWN(AVERAGE(NG$1,$B141),0)+3)),0)-1,2,1,1))</f>
        <v>Armaiti</v>
      </c>
      <c r="NI141" s="1" t="s">
        <v>168</v>
      </c>
      <c r="NJ141" s="3" t="n">
        <f aca="true">IF((ROUNDDOWN(AVERAGE(NJ$1,$B141),0)+3)&gt;OFFSET(Sheet6!$E$2,MATCH(NI141,Sheet6!$E$2:$E$22,0)-1,1,1,1),OFFSET(Sheet6!$E$2,MATCH(NI141,Sheet6!$E$2:$E$22,0)-1,1,1,1),OFFSET(Sheet6!$A$2,MATCH(1,(Sheet6!$A$2:$A$58=NI141)*(Sheet6!$B$2:$B$58&gt;=(ROUNDDOWN(AVERAGE(NJ$1,$B141),0)+3)),0)-1,1,1,1))</f>
        <v>68</v>
      </c>
      <c r="NK141" s="1" t="str">
        <f aca="true">IF((ROUNDDOWN(AVERAGE(NJ$1,$B141),0)+3)&gt;OFFSET(Sheet6!$E$2,MATCH(NI141,Sheet6!$E$2:$E$22,0)-1,1,1,1),OFFSET(Sheet6!$E$2,MATCH(NI141,Sheet6!$E$2:$E$22,0)-1,2,1,1),OFFSET(Sheet6!$A$2,MATCH(1,(Sheet6!$A$2:$A$58=NI141)*(Sheet6!$B$2:$B$58&gt;=(ROUNDDOWN(AVERAGE(NJ$1,$B141),0)+3)),0)-1,2,1,1))</f>
        <v>Hanuman</v>
      </c>
      <c r="NL141" s="1" t="s">
        <v>166</v>
      </c>
      <c r="NM141" s="3" t="n">
        <f aca="true">IF((ROUNDDOWN(AVERAGE(NM$1,$B141),0)+3)&gt;OFFSET(Sheet6!$E$2,MATCH(NL141,Sheet6!$E$2:$E$22,0)-1,1,1,1),OFFSET(Sheet6!$E$2,MATCH(NL141,Sheet6!$E$2:$E$22,0)-1,1,1,1),OFFSET(Sheet6!$A$2,MATCH(1,(Sheet6!$A$2:$A$58=NL141)*(Sheet6!$B$2:$B$58&gt;=(ROUNDDOWN(AVERAGE(NM$1,$B141),0)+3)),0)-1,1,1,1))</f>
        <v>21</v>
      </c>
      <c r="NN141" s="1" t="str">
        <f aca="true">IF((ROUNDDOWN(AVERAGE(NM$1,$B141),0)+3)&gt;OFFSET(Sheet6!$E$2,MATCH(NL141,Sheet6!$E$2:$E$22,0)-1,1,1,1),OFFSET(Sheet6!$E$2,MATCH(NL141,Sheet6!$E$2:$E$22,0)-1,2,1,1),OFFSET(Sheet6!$A$2,MATCH(1,(Sheet6!$A$2:$A$58=NL141)*(Sheet6!$B$2:$B$58&gt;=(ROUNDDOWN(AVERAGE(NM$1,$B141),0)+3)),0)-1,2,1,1))</f>
        <v>Lilim</v>
      </c>
      <c r="NO141" s="1" t="s">
        <v>178</v>
      </c>
      <c r="NP141" s="3" t="n">
        <f aca="true">IF((ROUNDDOWN(AVERAGE(NP$1,$B141),0)+3)&gt;OFFSET(Sheet6!$E$2,MATCH(NO141,Sheet6!$E$2:$E$22,0)-1,1,1,1),OFFSET(Sheet6!$E$2,MATCH(NO141,Sheet6!$E$2:$E$22,0)-1,1,1,1),OFFSET(Sheet6!$A$2,MATCH(1,(Sheet6!$A$2:$A$58=NO141)*(Sheet6!$B$2:$B$58&gt;=(ROUNDDOWN(AVERAGE(NP$1,$B141),0)+3)),0)-1,1,1,1))</f>
        <v>51</v>
      </c>
      <c r="NQ141" s="1" t="str">
        <f aca="true">IF((ROUNDDOWN(AVERAGE(NP$1,$B141),0)+3)&gt;OFFSET(Sheet6!$E$2,MATCH(NO141,Sheet6!$E$2:$E$22,0)-1,1,1,1),OFFSET(Sheet6!$E$2,MATCH(NO141,Sheet6!$E$2:$E$22,0)-1,2,1,1),OFFSET(Sheet6!$A$2,MATCH(1,(Sheet6!$A$2:$A$58=NO141)*(Sheet6!$B$2:$B$58&gt;=(ROUNDDOWN(AVERAGE(NP$1,$B141),0)+3)),0)-1,2,1,1))</f>
        <v>Loki</v>
      </c>
      <c r="NR141" s="1" t="s">
        <v>166</v>
      </c>
      <c r="NS141" s="3" t="n">
        <f aca="true">IF((ROUNDDOWN(AVERAGE(NS$1,$B141),0)+3)&gt;OFFSET(Sheet6!$E$2,MATCH(NR141,Sheet6!$E$2:$E$22,0)-1,1,1,1),OFFSET(Sheet6!$E$2,MATCH(NR141,Sheet6!$E$2:$E$22,0)-1,1,1,1),OFFSET(Sheet6!$A$2,MATCH(1,(Sheet6!$A$2:$A$58=NR141)*(Sheet6!$B$2:$B$58&gt;=(ROUNDDOWN(AVERAGE(NS$1,$B141),0)+3)),0)-1,1,1,1))</f>
        <v>21</v>
      </c>
      <c r="NT141" s="1" t="str">
        <f aca="true">IF((ROUNDDOWN(AVERAGE(NS$1,$B141),0)+3)&gt;OFFSET(Sheet6!$E$2,MATCH(NR141,Sheet6!$E$2:$E$22,0)-1,1,1,1),OFFSET(Sheet6!$E$2,MATCH(NR141,Sheet6!$E$2:$E$22,0)-1,2,1,1),OFFSET(Sheet6!$A$2,MATCH(1,(Sheet6!$A$2:$A$58=NR141)*(Sheet6!$B$2:$B$58&gt;=(ROUNDDOWN(AVERAGE(NS$1,$B141),0)+3)),0)-1,2,1,1))</f>
        <v>Lilim</v>
      </c>
      <c r="NU141" s="1" t="s">
        <v>172</v>
      </c>
      <c r="NV141" s="3" t="n">
        <f aca="true">IF((ROUNDDOWN(AVERAGE(NV$1,$B141),0)+3)&gt;OFFSET(Sheet6!$E$2,MATCH(NU141,Sheet6!$E$2:$E$22,0)-1,1,1,1),OFFSET(Sheet6!$E$2,MATCH(NU141,Sheet6!$E$2:$E$22,0)-1,1,1,1),OFFSET(Sheet6!$A$2,MATCH(1,(Sheet6!$A$2:$A$58=NU141)*(Sheet6!$B$2:$B$58&gt;=(ROUNDDOWN(AVERAGE(NV$1,$B141),0)+3)),0)-1,1,1,1))</f>
        <v>32</v>
      </c>
      <c r="NW141" s="1" t="str">
        <f aca="true">IF((ROUNDDOWN(AVERAGE(NV$1,$B141),0)+3)&gt;OFFSET(Sheet6!$E$2,MATCH(NU141,Sheet6!$E$2:$E$22,0)-1,1,1,1),OFFSET(Sheet6!$E$2,MATCH(NU141,Sheet6!$E$2:$E$22,0)-1,2,1,1),OFFSET(Sheet6!$A$2,MATCH(1,(Sheet6!$A$2:$A$58=NU141)*(Sheet6!$B$2:$B$58&gt;=(ROUNDDOWN(AVERAGE(NV$1,$B141),0)+3)),0)-1,2,1,1))</f>
        <v>Anubis</v>
      </c>
      <c r="NX141" s="1" t="s">
        <v>172</v>
      </c>
      <c r="NY141" s="3" t="n">
        <f aca="true">IF((ROUNDDOWN(AVERAGE(NY$1,$B141),0)+3)&gt;OFFSET(Sheet6!$E$2,MATCH(NX141,Sheet6!$E$2:$E$22,0)-1,1,1,1),OFFSET(Sheet6!$E$2,MATCH(NX141,Sheet6!$E$2:$E$22,0)-1,1,1,1),OFFSET(Sheet6!$A$2,MATCH(1,(Sheet6!$A$2:$A$58=NX141)*(Sheet6!$B$2:$B$58&gt;=(ROUNDDOWN(AVERAGE(NY$1,$B141),0)+3)),0)-1,1,1,1))</f>
        <v>32</v>
      </c>
      <c r="NZ141" s="1" t="str">
        <f aca="true">IF((ROUNDDOWN(AVERAGE(NY$1,$B141),0)+3)&gt;OFFSET(Sheet6!$E$2,MATCH(NX141,Sheet6!$E$2:$E$22,0)-1,1,1,1),OFFSET(Sheet6!$E$2,MATCH(NX141,Sheet6!$E$2:$E$22,0)-1,2,1,1),OFFSET(Sheet6!$A$2,MATCH(1,(Sheet6!$A$2:$A$58=NX141)*(Sheet6!$B$2:$B$58&gt;=(ROUNDDOWN(AVERAGE(NY$1,$B141),0)+3)),0)-1,2,1,1))</f>
        <v>Anubis</v>
      </c>
      <c r="OA141" s="1" t="s">
        <v>171</v>
      </c>
      <c r="OB141" s="3" t="n">
        <f aca="true">IF((ROUNDDOWN(AVERAGE(OB$1,$B141),0)+3)&gt;OFFSET(Sheet6!$E$2,MATCH(OA141,Sheet6!$E$2:$E$22,0)-1,1,1,1),OFFSET(Sheet6!$E$2,MATCH(OA141,Sheet6!$E$2:$E$22,0)-1,1,1,1),OFFSET(Sheet6!$A$2,MATCH(1,(Sheet6!$A$2:$A$58=OA141)*(Sheet6!$B$2:$B$58&gt;=(ROUNDDOWN(AVERAGE(OB$1,$B141),0)+3)),0)-1,1,1,1))</f>
        <v>88</v>
      </c>
      <c r="OC141" s="1" t="str">
        <f aca="true">IF((ROUNDDOWN(AVERAGE(OB$1,$B141),0)+3)&gt;OFFSET(Sheet6!$E$2,MATCH(OA141,Sheet6!$E$2:$E$22,0)-1,1,1,1),OFFSET(Sheet6!$E$2,MATCH(OA141,Sheet6!$E$2:$E$22,0)-1,2,1,1),OFFSET(Sheet6!$A$2,MATCH(1,(Sheet6!$A$2:$A$58=OA141)*(Sheet6!$B$2:$B$58&gt;=(ROUNDDOWN(AVERAGE(OB$1,$B141),0)+3)),0)-1,2,1,1))</f>
        <v>Amatsu Mikaboshi</v>
      </c>
      <c r="OD141" s="1" t="s">
        <v>175</v>
      </c>
      <c r="OE141" s="3" t="n">
        <f aca="true">IF((ROUNDDOWN(AVERAGE(OE$1,$B141),0)+3)&gt;OFFSET(Sheet6!$E$2,MATCH(OD141,Sheet6!$E$2:$E$22,0)-1,1,1,1),OFFSET(Sheet6!$E$2,MATCH(OD141,Sheet6!$E$2:$E$22,0)-1,1,1,1),OFFSET(Sheet6!$A$2,MATCH(1,(Sheet6!$A$2:$A$58=OD141)*(Sheet6!$B$2:$B$58&gt;=(ROUNDDOWN(AVERAGE(OE$1,$B141),0)+3)),0)-1,1,1,1))</f>
        <v>55</v>
      </c>
      <c r="OF141" s="1" t="str">
        <f aca="true">IF((ROUNDDOWN(AVERAGE(OE$1,$B141),0)+3)&gt;OFFSET(Sheet6!$E$2,MATCH(OD141,Sheet6!$E$2:$E$22,0)-1,1,1,1),OFFSET(Sheet6!$E$2,MATCH(OD141,Sheet6!$E$2:$E$22,0)-1,2,1,1),OFFSET(Sheet6!$A$2,MATCH(1,(Sheet6!$A$2:$A$58=OD141)*(Sheet6!$B$2:$B$58&gt;=(ROUNDDOWN(AVERAGE(OE$1,$B141),0)+3)),0)-1,2,1,1))</f>
        <v>Armaiti</v>
      </c>
      <c r="OG141" s="1" t="s">
        <v>178</v>
      </c>
      <c r="OH141" s="3" t="n">
        <f aca="true">IF((ROUNDDOWN(AVERAGE(OH$1,$B141),0)+3)&gt;OFFSET(Sheet6!$E$2,MATCH(OG141,Sheet6!$E$2:$E$22,0)-1,1,1,1),OFFSET(Sheet6!$E$2,MATCH(OG141,Sheet6!$E$2:$E$22,0)-1,1,1,1),OFFSET(Sheet6!$A$2,MATCH(1,(Sheet6!$A$2:$A$58=OG141)*(Sheet6!$B$2:$B$58&gt;=(ROUNDDOWN(AVERAGE(OH$1,$B141),0)+3)),0)-1,1,1,1))</f>
        <v>51</v>
      </c>
      <c r="OI141" s="1" t="str">
        <f aca="true">IF((ROUNDDOWN(AVERAGE(OH$1,$B141),0)+3)&gt;OFFSET(Sheet6!$E$2,MATCH(OG141,Sheet6!$E$2:$E$22,0)-1,1,1,1),OFFSET(Sheet6!$E$2,MATCH(OG141,Sheet6!$E$2:$E$22,0)-1,2,1,1),OFFSET(Sheet6!$A$2,MATCH(1,(Sheet6!$A$2:$A$58=OG141)*(Sheet6!$B$2:$B$58&gt;=(ROUNDDOWN(AVERAGE(OH$1,$B141),0)+3)),0)-1,2,1,1))</f>
        <v>Loki</v>
      </c>
      <c r="OK141" s="3"/>
      <c r="OM141" s="1" t="s">
        <v>165</v>
      </c>
      <c r="ON141" s="3" t="n">
        <f aca="true">IF((ROUNDDOWN(AVERAGE(ON$1,$B141),0)+3)&gt;OFFSET(Sheet6!$E$2,MATCH(OM141,Sheet6!$E$2:$E$22,0)-1,1,1,1),OFFSET(Sheet6!$E$2,MATCH(OM141,Sheet6!$E$2:$E$22,0)-1,1,1,1),OFFSET(Sheet6!$A$2,MATCH(1,(Sheet6!$A$2:$A$58=OM141)*(Sheet6!$B$2:$B$58&gt;=(ROUNDDOWN(AVERAGE(ON$1,$B141),0)+3)),0)-1,1,1,1))</f>
        <v>20</v>
      </c>
      <c r="OO141" s="1" t="str">
        <f aca="true">IF((ROUNDDOWN(AVERAGE(ON$1,$B141),0)+3)&gt;OFFSET(Sheet6!$E$2,MATCH(OM141,Sheet6!$E$2:$E$22,0)-1,1,1,1),OFFSET(Sheet6!$E$2,MATCH(OM141,Sheet6!$E$2:$E$22,0)-1,2,1,1),OFFSET(Sheet6!$A$2,MATCH(1,(Sheet6!$A$2:$A$58=OM141)*(Sheet6!$B$2:$B$58&gt;=(ROUNDDOWN(AVERAGE(ON$1,$B141),0)+3)),0)-1,2,1,1))</f>
        <v>Pyro Jack</v>
      </c>
      <c r="OP141" s="1" t="s">
        <v>166</v>
      </c>
      <c r="OQ141" s="3" t="n">
        <f aca="true">IF((ROUNDDOWN(AVERAGE(OQ$1,$B141),0)+3)&gt;OFFSET(Sheet6!$E$2,MATCH(OP141,Sheet6!$E$2:$E$22,0)-1,1,1,1),OFFSET(Sheet6!$E$2,MATCH(OP141,Sheet6!$E$2:$E$22,0)-1,1,1,1),OFFSET(Sheet6!$A$2,MATCH(1,(Sheet6!$A$2:$A$58=OP141)*(Sheet6!$B$2:$B$58&gt;=(ROUNDDOWN(AVERAGE(OQ$1,$B141),0)+3)),0)-1,1,1,1))</f>
        <v>21</v>
      </c>
      <c r="OR141" s="1" t="str">
        <f aca="true">IF((ROUNDDOWN(AVERAGE(OQ$1,$B141),0)+3)&gt;OFFSET(Sheet6!$E$2,MATCH(OP141,Sheet6!$E$2:$E$22,0)-1,1,1,1),OFFSET(Sheet6!$E$2,MATCH(OP141,Sheet6!$E$2:$E$22,0)-1,2,1,1),OFFSET(Sheet6!$A$2,MATCH(1,(Sheet6!$A$2:$A$58=OP141)*(Sheet6!$B$2:$B$58&gt;=(ROUNDDOWN(AVERAGE(OQ$1,$B141),0)+3)),0)-1,2,1,1))</f>
        <v>Lilim</v>
      </c>
      <c r="OS141" s="1" t="s">
        <v>176</v>
      </c>
      <c r="OT141" s="3" t="n">
        <f aca="true">IF((ROUNDDOWN(AVERAGE(OT$1,$B141),0)+3)&gt;OFFSET(Sheet6!$E$2,MATCH(OS141,Sheet6!$E$2:$E$22,0)-1,1,1,1),OFFSET(Sheet6!$E$2,MATCH(OS141,Sheet6!$E$2:$E$22,0)-1,1,1,1),OFFSET(Sheet6!$A$2,MATCH(1,(Sheet6!$A$2:$A$58=OS141)*(Sheet6!$B$2:$B$58&gt;=(ROUNDDOWN(AVERAGE(OT$1,$B141),0)+3)),0)-1,1,1,1))</f>
        <v>76</v>
      </c>
      <c r="OU141" s="1" t="str">
        <f aca="true">IF((ROUNDDOWN(AVERAGE(OT$1,$B141),0)+3)&gt;OFFSET(Sheet6!$E$2,MATCH(OS141,Sheet6!$E$2:$E$22,0)-1,1,1,1),OFFSET(Sheet6!$E$2,MATCH(OS141,Sheet6!$E$2:$E$22,0)-1,2,1,1),OFFSET(Sheet6!$A$2,MATCH(1,(Sheet6!$A$2:$A$58=OS141)*(Sheet6!$B$2:$B$58&gt;=(ROUNDDOWN(AVERAGE(OT$1,$B141),0)+3)),0)-1,2,1,1))</f>
        <v>Mucalinda</v>
      </c>
      <c r="OV141" s="1" t="s">
        <v>172</v>
      </c>
      <c r="OW141" s="3" t="n">
        <f aca="true">IF((ROUNDDOWN(AVERAGE(OW$1,$B141),0)+3)&gt;OFFSET(Sheet6!$E$2,MATCH(OV141,Sheet6!$E$2:$E$22,0)-1,1,1,1),OFFSET(Sheet6!$E$2,MATCH(OV141,Sheet6!$E$2:$E$22,0)-1,1,1,1),OFFSET(Sheet6!$A$2,MATCH(1,(Sheet6!$A$2:$A$58=OV141)*(Sheet6!$B$2:$B$58&gt;=(ROUNDDOWN(AVERAGE(OW$1,$B141),0)+3)),0)-1,1,1,1))</f>
        <v>32</v>
      </c>
      <c r="OX141" s="1" t="str">
        <f aca="true">IF((ROUNDDOWN(AVERAGE(OW$1,$B141),0)+3)&gt;OFFSET(Sheet6!$E$2,MATCH(OV141,Sheet6!$E$2:$E$22,0)-1,1,1,1),OFFSET(Sheet6!$E$2,MATCH(OV141,Sheet6!$E$2:$E$22,0)-1,2,1,1),OFFSET(Sheet6!$A$2,MATCH(1,(Sheet6!$A$2:$A$58=OV141)*(Sheet6!$B$2:$B$58&gt;=(ROUNDDOWN(AVERAGE(OW$1,$B141),0)+3)),0)-1,2,1,1))</f>
        <v>Anubis</v>
      </c>
      <c r="OY141" s="1" t="s">
        <v>166</v>
      </c>
      <c r="OZ141" s="3" t="n">
        <f aca="true">IF((ROUNDDOWN(AVERAGE(OZ$1,$B141),0)+3)&gt;OFFSET(Sheet6!$E$2,MATCH(OY141,Sheet6!$E$2:$E$22,0)-1,1,1,1),OFFSET(Sheet6!$E$2,MATCH(OY141,Sheet6!$E$2:$E$22,0)-1,1,1,1),OFFSET(Sheet6!$A$2,MATCH(1,(Sheet6!$A$2:$A$58=OY141)*(Sheet6!$B$2:$B$58&gt;=(ROUNDDOWN(AVERAGE(OZ$1,$B141),0)+3)),0)-1,1,1,1))</f>
        <v>21</v>
      </c>
      <c r="PA141" s="1" t="str">
        <f aca="true">IF((ROUNDDOWN(AVERAGE(OZ$1,$B141),0)+3)&gt;OFFSET(Sheet6!$E$2,MATCH(OY141,Sheet6!$E$2:$E$22,0)-1,1,1,1),OFFSET(Sheet6!$E$2,MATCH(OY141,Sheet6!$E$2:$E$22,0)-1,2,1,1),OFFSET(Sheet6!$A$2,MATCH(1,(Sheet6!$A$2:$A$58=OY141)*(Sheet6!$B$2:$B$58&gt;=(ROUNDDOWN(AVERAGE(OZ$1,$B141),0)+3)),0)-1,2,1,1))</f>
        <v>Lilim</v>
      </c>
      <c r="PB141" s="1" t="s">
        <v>166</v>
      </c>
      <c r="PC141" s="3" t="n">
        <f aca="true">IF((ROUNDDOWN(AVERAGE(PC$1,$B141),0)+3)&gt;OFFSET(Sheet6!$E$2,MATCH(PB141,Sheet6!$E$2:$E$22,0)-1,1,1,1),OFFSET(Sheet6!$E$2,MATCH(PB141,Sheet6!$E$2:$E$22,0)-1,1,1,1),OFFSET(Sheet6!$A$2,MATCH(1,(Sheet6!$A$2:$A$58=PB141)*(Sheet6!$B$2:$B$58&gt;=(ROUNDDOWN(AVERAGE(PC$1,$B141),0)+3)),0)-1,1,1,1))</f>
        <v>21</v>
      </c>
      <c r="PD141" s="1" t="str">
        <f aca="true">IF((ROUNDDOWN(AVERAGE(PC$1,$B141),0)+3)&gt;OFFSET(Sheet6!$E$2,MATCH(PB141,Sheet6!$E$2:$E$22,0)-1,1,1,1),OFFSET(Sheet6!$E$2,MATCH(PB141,Sheet6!$E$2:$E$22,0)-1,2,1,1),OFFSET(Sheet6!$A$2,MATCH(1,(Sheet6!$A$2:$A$58=PB141)*(Sheet6!$B$2:$B$58&gt;=(ROUNDDOWN(AVERAGE(PC$1,$B141),0)+3)),0)-1,2,1,1))</f>
        <v>Lilim</v>
      </c>
      <c r="PF141" s="3"/>
      <c r="PH141" s="1" t="s">
        <v>171</v>
      </c>
      <c r="PI141" s="3" t="n">
        <f aca="true">IF((ROUNDDOWN(AVERAGE(PI$1,$B141),0)+3)&gt;OFFSET(Sheet6!$E$2,MATCH(PH141,Sheet6!$E$2:$E$22,0)-1,1,1,1),OFFSET(Sheet6!$E$2,MATCH(PH141,Sheet6!$E$2:$E$22,0)-1,1,1,1),OFFSET(Sheet6!$A$2,MATCH(1,(Sheet6!$A$2:$A$58=PH141)*(Sheet6!$B$2:$B$58&gt;=(ROUNDDOWN(AVERAGE(PI$1,$B141),0)+3)),0)-1,1,1,1))</f>
        <v>88</v>
      </c>
      <c r="PJ141" s="1" t="str">
        <f aca="true">IF((ROUNDDOWN(AVERAGE(PI$1,$B141),0)+3)&gt;OFFSET(Sheet6!$E$2,MATCH(PH141,Sheet6!$E$2:$E$22,0)-1,1,1,1),OFFSET(Sheet6!$E$2,MATCH(PH141,Sheet6!$E$2:$E$22,0)-1,2,1,1),OFFSET(Sheet6!$A$2,MATCH(1,(Sheet6!$A$2:$A$58=PH141)*(Sheet6!$B$2:$B$58&gt;=(ROUNDDOWN(AVERAGE(PI$1,$B141),0)+3)),0)-1,2,1,1))</f>
        <v>Amatsu Mikaboshi</v>
      </c>
    </row>
    <row r="142" customFormat="false" ht="13.8" hidden="false" customHeight="false" outlineLevel="0" collapsed="false">
      <c r="A142" s="1" t="s">
        <v>30</v>
      </c>
      <c r="B142" s="1" t="n">
        <v>75</v>
      </c>
      <c r="C142" s="1" t="s">
        <v>162</v>
      </c>
      <c r="D142" s="1" t="s">
        <v>171</v>
      </c>
      <c r="E142" s="3" t="n">
        <f aca="true">IF((ROUNDDOWN(AVERAGE(E$1,$B142),0)+3)&gt;OFFSET(Sheet6!$E$2,MATCH(D142,Sheet6!$E$2:$E$22,0)-1,1,1,1),OFFSET(Sheet6!$E$2,MATCH(D142,Sheet6!$E$2:$E$22,0)-1,1,1,1),OFFSET(Sheet6!$A$2,MATCH(1,(Sheet6!$A$2:$A$58=D142)*(Sheet6!$B$2:$B$58&gt;=(ROUNDDOWN(AVERAGE(E$1,$B142),0)+3)),0)-1,1,1,1))</f>
        <v>88</v>
      </c>
      <c r="F142" s="1" t="str">
        <f aca="true">IF((ROUNDDOWN(AVERAGE(E$1,$B142),0)+3)&gt;OFFSET(Sheet6!$E$2,MATCH(D142,Sheet6!$E$2:$E$22,0)-1,1,1,1),OFFSET(Sheet6!$E$2,MATCH(D142,Sheet6!$E$2:$E$22,0)-1,2,1,1),OFFSET(Sheet6!$A$2,MATCH(1,(Sheet6!$A$2:$A$58=D142)*(Sheet6!$B$2:$B$58&gt;=(ROUNDDOWN(AVERAGE(E$1,$B142),0)+3)),0)-1,2,1,1))</f>
        <v>Amatsu Mikaboshi</v>
      </c>
      <c r="G142" s="1" t="s">
        <v>175</v>
      </c>
      <c r="H142" s="3" t="n">
        <f aca="true">IF((ROUNDDOWN(AVERAGE(H$1,$B142),0)+3)&gt;OFFSET(Sheet6!$E$2,MATCH(G142,Sheet6!$E$2:$E$22,0)-1,1,1,1),OFFSET(Sheet6!$E$2,MATCH(G142,Sheet6!$E$2:$E$22,0)-1,1,1,1),OFFSET(Sheet6!$A$2,MATCH(1,(Sheet6!$A$2:$A$58=G142)*(Sheet6!$B$2:$B$58&gt;=(ROUNDDOWN(AVERAGE(H$1,$B142),0)+3)),0)-1,1,1,1))</f>
        <v>55</v>
      </c>
      <c r="I142" s="1" t="str">
        <f aca="true">IF((ROUNDDOWN(AVERAGE(H$1,$B142),0)+3)&gt;OFFSET(Sheet6!$E$2,MATCH(G142,Sheet6!$E$2:$E$22,0)-1,1,1,1),OFFSET(Sheet6!$E$2,MATCH(G142,Sheet6!$E$2:$E$22,0)-1,2,1,1),OFFSET(Sheet6!$A$2,MATCH(1,(Sheet6!$A$2:$A$58=G142)*(Sheet6!$B$2:$B$58&gt;=(ROUNDDOWN(AVERAGE(H$1,$B142),0)+3)),0)-1,2,1,1))</f>
        <v>Armaiti</v>
      </c>
      <c r="J142" s="1" t="s">
        <v>177</v>
      </c>
      <c r="K142" s="3" t="n">
        <f aca="true">IF((ROUNDDOWN(AVERAGE(K$1,$B142),0)+3)&gt;OFFSET(Sheet6!$E$2,MATCH(J142,Sheet6!$E$2:$E$22,0)-1,1,1,1),OFFSET(Sheet6!$E$2,MATCH(J142,Sheet6!$E$2:$E$22,0)-1,1,1,1),OFFSET(Sheet6!$A$2,MATCH(1,(Sheet6!$A$2:$A$58=J142)*(Sheet6!$B$2:$B$58&gt;=(ROUNDDOWN(AVERAGE(K$1,$B142),0)+3)),0)-1,1,1,1))</f>
        <v>25</v>
      </c>
      <c r="L142" s="1" t="str">
        <f aca="true">IF((ROUNDDOWN(AVERAGE(K$1,$B142),0)+3)&gt;OFFSET(Sheet6!$E$2,MATCH(J142,Sheet6!$E$2:$E$22,0)-1,1,1,1),OFFSET(Sheet6!$E$2,MATCH(J142,Sheet6!$E$2:$E$22,0)-1,2,1,1),OFFSET(Sheet6!$A$2,MATCH(1,(Sheet6!$A$2:$A$58=J142)*(Sheet6!$B$2:$B$58&gt;=(ROUNDDOWN(AVERAGE(K$1,$B142),0)+3)),0)-1,2,1,1))</f>
        <v>Aonbharr</v>
      </c>
      <c r="M142" s="1" t="s">
        <v>169</v>
      </c>
      <c r="N142" s="3" t="n">
        <f aca="true">IF((ROUNDDOWN(AVERAGE(N$1,$B142),0)+3)&gt;OFFSET(Sheet6!$E$2,MATCH(M142,Sheet6!$E$2:$E$22,0)-1,1,1,1),OFFSET(Sheet6!$E$2,MATCH(M142,Sheet6!$E$2:$E$22,0)-1,1,1,1),OFFSET(Sheet6!$A$2,MATCH(1,(Sheet6!$A$2:$A$58=M142)*(Sheet6!$B$2:$B$58&gt;=(ROUNDDOWN(AVERAGE(N$1,$B142),0)+3)),0)-1,1,1,1))</f>
        <v>43</v>
      </c>
      <c r="O142" s="1" t="str">
        <f aca="true">IF((ROUNDDOWN(AVERAGE(N$1,$B142),0)+3)&gt;OFFSET(Sheet6!$E$2,MATCH(M142,Sheet6!$E$2:$E$22,0)-1,1,1,1),OFFSET(Sheet6!$E$2,MATCH(M142,Sheet6!$E$2:$E$22,0)-1,2,1,1),OFFSET(Sheet6!$A$2,MATCH(1,(Sheet6!$A$2:$A$58=M142)*(Sheet6!$B$2:$B$58&gt;=(ROUNDDOWN(AVERAGE(N$1,$B142),0)+3)),0)-1,2,1,1))</f>
        <v>Odin</v>
      </c>
      <c r="P142" s="1" t="s">
        <v>175</v>
      </c>
      <c r="Q142" s="3" t="n">
        <f aca="true">IF((ROUNDDOWN(AVERAGE(Q$1,$B142),0)+3)&gt;OFFSET(Sheet6!$E$2,MATCH(P142,Sheet6!$E$2:$E$22,0)-1,1,1,1),OFFSET(Sheet6!$E$2,MATCH(P142,Sheet6!$E$2:$E$22,0)-1,1,1,1),OFFSET(Sheet6!$A$2,MATCH(1,(Sheet6!$A$2:$A$58=P142)*(Sheet6!$B$2:$B$58&gt;=(ROUNDDOWN(AVERAGE(Q$1,$B142),0)+3)),0)-1,1,1,1))</f>
        <v>55</v>
      </c>
      <c r="R142" s="1" t="str">
        <f aca="true">IF((ROUNDDOWN(AVERAGE(Q$1,$B142),0)+3)&gt;OFFSET(Sheet6!$E$2,MATCH(P142,Sheet6!$E$2:$E$22,0)-1,1,1,1),OFFSET(Sheet6!$E$2,MATCH(P142,Sheet6!$E$2:$E$22,0)-1,2,1,1),OFFSET(Sheet6!$A$2,MATCH(1,(Sheet6!$A$2:$A$58=P142)*(Sheet6!$B$2:$B$58&gt;=(ROUNDDOWN(AVERAGE(Q$1,$B142),0)+3)),0)-1,2,1,1))</f>
        <v>Armaiti</v>
      </c>
      <c r="S142" s="1" t="s">
        <v>177</v>
      </c>
      <c r="T142" s="3" t="n">
        <f aca="true">IF((ROUNDDOWN(AVERAGE(T$1,$B142),0)+3)&gt;OFFSET(Sheet6!$E$2,MATCH(S142,Sheet6!$E$2:$E$22,0)-1,1,1,1),OFFSET(Sheet6!$E$2,MATCH(S142,Sheet6!$E$2:$E$22,0)-1,1,1,1),OFFSET(Sheet6!$A$2,MATCH(1,(Sheet6!$A$2:$A$58=S142)*(Sheet6!$B$2:$B$58&gt;=(ROUNDDOWN(AVERAGE(T$1,$B142),0)+3)),0)-1,1,1,1))</f>
        <v>25</v>
      </c>
      <c r="U142" s="1" t="str">
        <f aca="true">IF((ROUNDDOWN(AVERAGE(T$1,$B142),0)+3)&gt;OFFSET(Sheet6!$E$2,MATCH(S142,Sheet6!$E$2:$E$22,0)-1,1,1,1),OFFSET(Sheet6!$E$2,MATCH(S142,Sheet6!$E$2:$E$22,0)-1,2,1,1),OFFSET(Sheet6!$A$2,MATCH(1,(Sheet6!$A$2:$A$58=S142)*(Sheet6!$B$2:$B$58&gt;=(ROUNDDOWN(AVERAGE(T$1,$B142),0)+3)),0)-1,2,1,1))</f>
        <v>Aonbharr</v>
      </c>
      <c r="V142" s="1" t="s">
        <v>175</v>
      </c>
      <c r="W142" s="3" t="n">
        <f aca="true">IF((ROUNDDOWN(AVERAGE(W$1,$B142),0)+3)&gt;OFFSET(Sheet6!$E$2,MATCH(V142,Sheet6!$E$2:$E$22,0)-1,1,1,1),OFFSET(Sheet6!$E$2,MATCH(V142,Sheet6!$E$2:$E$22,0)-1,1,1,1),OFFSET(Sheet6!$A$2,MATCH(1,(Sheet6!$A$2:$A$58=V142)*(Sheet6!$B$2:$B$58&gt;=(ROUNDDOWN(AVERAGE(W$1,$B142),0)+3)),0)-1,1,1,1))</f>
        <v>55</v>
      </c>
      <c r="X142" s="1" t="str">
        <f aca="true">IF((ROUNDDOWN(AVERAGE(W$1,$B142),0)+3)&gt;OFFSET(Sheet6!$E$2,MATCH(V142,Sheet6!$E$2:$E$22,0)-1,1,1,1),OFFSET(Sheet6!$E$2,MATCH(V142,Sheet6!$E$2:$E$22,0)-1,2,1,1),OFFSET(Sheet6!$A$2,MATCH(1,(Sheet6!$A$2:$A$58=V142)*(Sheet6!$B$2:$B$58&gt;=(ROUNDDOWN(AVERAGE(W$1,$B142),0)+3)),0)-1,2,1,1))</f>
        <v>Armaiti</v>
      </c>
      <c r="Y142" s="1" t="s">
        <v>167</v>
      </c>
      <c r="Z142" s="3" t="n">
        <f aca="true">IF((ROUNDDOWN(AVERAGE(Z$1,$B142),0)+3)&gt;OFFSET(Sheet6!$E$2,MATCH(Y142,Sheet6!$E$2:$E$22,0)-1,1,1,1),OFFSET(Sheet6!$E$2,MATCH(Y142,Sheet6!$E$2:$E$22,0)-1,1,1,1),OFFSET(Sheet6!$A$2,MATCH(1,(Sheet6!$A$2:$A$58=Y142)*(Sheet6!$B$2:$B$58&gt;=(ROUNDDOWN(AVERAGE(Z$1,$B142),0)+3)),0)-1,1,1,1))</f>
        <v>50</v>
      </c>
      <c r="AA142" s="1" t="str">
        <f aca="true">IF((ROUNDDOWN(AVERAGE(Z$1,$B142),0)+3)&gt;OFFSET(Sheet6!$E$2,MATCH(Y142,Sheet6!$E$2:$E$22,0)-1,1,1,1),OFFSET(Sheet6!$E$2,MATCH(Y142,Sheet6!$E$2:$E$22,0)-1,2,1,1),OFFSET(Sheet6!$A$2,MATCH(1,(Sheet6!$A$2:$A$58=Y142)*(Sheet6!$B$2:$B$58&gt;=(ROUNDDOWN(AVERAGE(Z$1,$B142),0)+3)),0)-1,2,1,1))</f>
        <v>Otohime</v>
      </c>
      <c r="AB142" s="1" t="s">
        <v>175</v>
      </c>
      <c r="AC142" s="3" t="n">
        <f aca="true">IF((ROUNDDOWN(AVERAGE(AC$1,$B142),0)+3)&gt;OFFSET(Sheet6!$E$2,MATCH(AB142,Sheet6!$E$2:$E$22,0)-1,1,1,1),OFFSET(Sheet6!$E$2,MATCH(AB142,Sheet6!$E$2:$E$22,0)-1,1,1,1),OFFSET(Sheet6!$A$2,MATCH(1,(Sheet6!$A$2:$A$58=AB142)*(Sheet6!$B$2:$B$58&gt;=(ROUNDDOWN(AVERAGE(AC$1,$B142),0)+3)),0)-1,1,1,1))</f>
        <v>55</v>
      </c>
      <c r="AD142" s="1" t="str">
        <f aca="true">IF((ROUNDDOWN(AVERAGE(AC$1,$B142),0)+3)&gt;OFFSET(Sheet6!$E$2,MATCH(AB142,Sheet6!$E$2:$E$22,0)-1,1,1,1),OFFSET(Sheet6!$E$2,MATCH(AB142,Sheet6!$E$2:$E$22,0)-1,2,1,1),OFFSET(Sheet6!$A$2,MATCH(1,(Sheet6!$A$2:$A$58=AB142)*(Sheet6!$B$2:$B$58&gt;=(ROUNDDOWN(AVERAGE(AC$1,$B142),0)+3)),0)-1,2,1,1))</f>
        <v>Armaiti</v>
      </c>
      <c r="AE142" s="1" t="s">
        <v>169</v>
      </c>
      <c r="AF142" s="3" t="n">
        <f aca="true">IF((ROUNDDOWN(AVERAGE(AF$1,$B142),0)+3)&gt;OFFSET(Sheet6!$E$2,MATCH(AE142,Sheet6!$E$2:$E$22,0)-1,1,1,1),OFFSET(Sheet6!$E$2,MATCH(AE142,Sheet6!$E$2:$E$22,0)-1,1,1,1),OFFSET(Sheet6!$A$2,MATCH(1,(Sheet6!$A$2:$A$58=AE142)*(Sheet6!$B$2:$B$58&gt;=(ROUNDDOWN(AVERAGE(AF$1,$B142),0)+3)),0)-1,1,1,1))</f>
        <v>43</v>
      </c>
      <c r="AG142" s="1" t="str">
        <f aca="true">IF((ROUNDDOWN(AVERAGE(AF$1,$B142),0)+3)&gt;OFFSET(Sheet6!$E$2,MATCH(AE142,Sheet6!$E$2:$E$22,0)-1,1,1,1),OFFSET(Sheet6!$E$2,MATCH(AE142,Sheet6!$E$2:$E$22,0)-1,2,1,1),OFFSET(Sheet6!$A$2,MATCH(1,(Sheet6!$A$2:$A$58=AE142)*(Sheet6!$B$2:$B$58&gt;=(ROUNDDOWN(AVERAGE(AF$1,$B142),0)+3)),0)-1,2,1,1))</f>
        <v>Odin</v>
      </c>
      <c r="AH142" s="1" t="s">
        <v>180</v>
      </c>
      <c r="AI142" s="3" t="n">
        <f aca="true">IF((ROUNDDOWN(AVERAGE(AI$1,$B142),0)+3)&gt;OFFSET(Sheet6!$E$2,MATCH(AH142,Sheet6!$E$2:$E$22,0)-1,1,1,1),OFFSET(Sheet6!$E$2,MATCH(AH142,Sheet6!$E$2:$E$22,0)-1,1,1,1),OFFSET(Sheet6!$A$2,MATCH(1,(Sheet6!$A$2:$A$58=AH142)*(Sheet6!$B$2:$B$58&gt;=(ROUNDDOWN(AVERAGE(AI$1,$B142),0)+3)),0)-1,1,1,1))</f>
        <v>48</v>
      </c>
      <c r="AJ142" s="1" t="str">
        <f aca="true">IF((ROUNDDOWN(AVERAGE(AI$1,$B142),0)+3)&gt;OFFSET(Sheet6!$E$2,MATCH(AH142,Sheet6!$E$2:$E$22,0)-1,1,1,1),OFFSET(Sheet6!$E$2,MATCH(AH142,Sheet6!$E$2:$E$22,0)-1,2,1,1),OFFSET(Sheet6!$A$2,MATCH(1,(Sheet6!$A$2:$A$58=AH142)*(Sheet6!$B$2:$B$58&gt;=(ROUNDDOWN(AVERAGE(AI$1,$B142),0)+3)),0)-1,2,1,1))</f>
        <v>Seiten Taisei</v>
      </c>
      <c r="AK142" s="1" t="s">
        <v>179</v>
      </c>
      <c r="AL142" s="3" t="n">
        <f aca="true">IF((ROUNDDOWN(AVERAGE(AL$1,$B142),0)+3)&gt;OFFSET(Sheet6!$E$2,MATCH(AK142,Sheet6!$E$2:$E$22,0)-1,1,1,1),OFFSET(Sheet6!$E$2,MATCH(AK142,Sheet6!$E$2:$E$22,0)-1,1,1,1),OFFSET(Sheet6!$A$2,MATCH(1,(Sheet6!$A$2:$A$58=AK142)*(Sheet6!$B$2:$B$58&gt;=(ROUNDDOWN(AVERAGE(AL$1,$B142),0)+3)),0)-1,1,1,1))</f>
        <v>41</v>
      </c>
      <c r="AM142" s="1" t="str">
        <f aca="true">IF((ROUNDDOWN(AVERAGE(AL$1,$B142),0)+3)&gt;OFFSET(Sheet6!$E$2,MATCH(AK142,Sheet6!$E$2:$E$22,0)-1,1,1,1),OFFSET(Sheet6!$E$2,MATCH(AK142,Sheet6!$E$2:$E$22,0)-1,2,1,1),OFFSET(Sheet6!$A$2,MATCH(1,(Sheet6!$A$2:$A$58=AK142)*(Sheet6!$B$2:$B$58&gt;=(ROUNDDOWN(AVERAGE(AL$1,$B142),0)+3)),0)-1,2,1,1))</f>
        <v>Yatagarasu</v>
      </c>
      <c r="AN142" s="1" t="s">
        <v>173</v>
      </c>
      <c r="AO142" s="3" t="n">
        <f aca="true">IF((ROUNDDOWN(AVERAGE(AO$1,$B142),0)+3)&gt;OFFSET(Sheet6!$E$2,MATCH(AN142,Sheet6!$E$2:$E$22,0)-1,1,1,1),OFFSET(Sheet6!$E$2,MATCH(AN142,Sheet6!$E$2:$E$22,0)-1,1,1,1),OFFSET(Sheet6!$A$2,MATCH(1,(Sheet6!$A$2:$A$58=AN142)*(Sheet6!$B$2:$B$58&gt;=(ROUNDDOWN(AVERAGE(AO$1,$B142),0)+3)),0)-1,1,1,1))</f>
        <v>40</v>
      </c>
      <c r="AP142" s="1" t="str">
        <f aca="true">IF((ROUNDDOWN(AVERAGE(AO$1,$B142),0)+3)&gt;OFFSET(Sheet6!$E$2,MATCH(AN142,Sheet6!$E$2:$E$22,0)-1,1,1,1),OFFSET(Sheet6!$E$2,MATCH(AN142,Sheet6!$E$2:$E$22,0)-1,2,1,1),OFFSET(Sheet6!$A$2,MATCH(1,(Sheet6!$A$2:$A$58=AN142)*(Sheet6!$B$2:$B$58&gt;=(ROUNDDOWN(AVERAGE(AO$1,$B142),0)+3)),0)-1,2,1,1))</f>
        <v>Cerberus</v>
      </c>
      <c r="AQ142" s="1" t="s">
        <v>177</v>
      </c>
      <c r="AR142" s="3" t="n">
        <f aca="true">IF((ROUNDDOWN(AVERAGE(AR$1,$B142),0)+3)&gt;OFFSET(Sheet6!$E$2,MATCH(AQ142,Sheet6!$E$2:$E$22,0)-1,1,1,1),OFFSET(Sheet6!$E$2,MATCH(AQ142,Sheet6!$E$2:$E$22,0)-1,1,1,1),OFFSET(Sheet6!$A$2,MATCH(1,(Sheet6!$A$2:$A$58=AQ142)*(Sheet6!$B$2:$B$58&gt;=(ROUNDDOWN(AVERAGE(AR$1,$B142),0)+3)),0)-1,1,1,1))</f>
        <v>25</v>
      </c>
      <c r="AS142" s="1" t="str">
        <f aca="true">IF((ROUNDDOWN(AVERAGE(AR$1,$B142),0)+3)&gt;OFFSET(Sheet6!$E$2,MATCH(AQ142,Sheet6!$E$2:$E$22,0)-1,1,1,1),OFFSET(Sheet6!$E$2,MATCH(AQ142,Sheet6!$E$2:$E$22,0)-1,2,1,1),OFFSET(Sheet6!$A$2,MATCH(1,(Sheet6!$A$2:$A$58=AQ142)*(Sheet6!$B$2:$B$58&gt;=(ROUNDDOWN(AVERAGE(AR$1,$B142),0)+3)),0)-1,2,1,1))</f>
        <v>Aonbharr</v>
      </c>
      <c r="AT142" s="1" t="s">
        <v>171</v>
      </c>
      <c r="AU142" s="3" t="n">
        <f aca="true">IF((ROUNDDOWN(AVERAGE(AU$1,$B142),0)+3)&gt;OFFSET(Sheet6!$E$2,MATCH(AT142,Sheet6!$E$2:$E$22,0)-1,1,1,1),OFFSET(Sheet6!$E$2,MATCH(AT142,Sheet6!$E$2:$E$22,0)-1,1,1,1),OFFSET(Sheet6!$A$2,MATCH(1,(Sheet6!$A$2:$A$58=AT142)*(Sheet6!$B$2:$B$58&gt;=(ROUNDDOWN(AVERAGE(AU$1,$B142),0)+3)),0)-1,1,1,1))</f>
        <v>88</v>
      </c>
      <c r="AV142" s="1" t="str">
        <f aca="true">IF((ROUNDDOWN(AVERAGE(AU$1,$B142),0)+3)&gt;OFFSET(Sheet6!$E$2,MATCH(AT142,Sheet6!$E$2:$E$22,0)-1,1,1,1),OFFSET(Sheet6!$E$2,MATCH(AT142,Sheet6!$E$2:$E$22,0)-1,2,1,1),OFFSET(Sheet6!$A$2,MATCH(1,(Sheet6!$A$2:$A$58=AT142)*(Sheet6!$B$2:$B$58&gt;=(ROUNDDOWN(AVERAGE(AU$1,$B142),0)+3)),0)-1,2,1,1))</f>
        <v>Amatsu Mikaboshi</v>
      </c>
      <c r="AW142" s="1" t="s">
        <v>169</v>
      </c>
      <c r="AX142" s="3" t="n">
        <f aca="true">IF((ROUNDDOWN(AVERAGE(AX$1,$B142),0)+3)&gt;OFFSET(Sheet6!$E$2,MATCH(AW142,Sheet6!$E$2:$E$22,0)-1,1,1,1),OFFSET(Sheet6!$E$2,MATCH(AW142,Sheet6!$E$2:$E$22,0)-1,1,1,1),OFFSET(Sheet6!$A$2,MATCH(1,(Sheet6!$A$2:$A$58=AW142)*(Sheet6!$B$2:$B$58&gt;=(ROUNDDOWN(AVERAGE(AX$1,$B142),0)+3)),0)-1,1,1,1))</f>
        <v>55</v>
      </c>
      <c r="AY142" s="1" t="str">
        <f aca="true">IF((ROUNDDOWN(AVERAGE(AX$1,$B142),0)+3)&gt;OFFSET(Sheet6!$E$2,MATCH(AW142,Sheet6!$E$2:$E$22,0)-1,1,1,1),OFFSET(Sheet6!$E$2,MATCH(AW142,Sheet6!$E$2:$E$22,0)-1,2,1,1),OFFSET(Sheet6!$A$2,MATCH(1,(Sheet6!$A$2:$A$58=AW142)*(Sheet6!$B$2:$B$58&gt;=(ROUNDDOWN(AVERAGE(AX$1,$B142),0)+3)),0)-1,2,1,1))</f>
        <v>Baal</v>
      </c>
      <c r="AZ142" s="1" t="s">
        <v>171</v>
      </c>
      <c r="BA142" s="3" t="n">
        <f aca="true">IF((ROUNDDOWN(AVERAGE(BA$1,$B142),0)+3)&gt;OFFSET(Sheet6!$E$2,MATCH(AZ142,Sheet6!$E$2:$E$22,0)-1,1,1,1),OFFSET(Sheet6!$E$2,MATCH(AZ142,Sheet6!$E$2:$E$22,0)-1,1,1,1),OFFSET(Sheet6!$A$2,MATCH(1,(Sheet6!$A$2:$A$58=AZ142)*(Sheet6!$B$2:$B$58&gt;=(ROUNDDOWN(AVERAGE(BA$1,$B142),0)+3)),0)-1,1,1,1))</f>
        <v>88</v>
      </c>
      <c r="BB142" s="1" t="str">
        <f aca="true">IF((ROUNDDOWN(AVERAGE(BA$1,$B142),0)+3)&gt;OFFSET(Sheet6!$E$2,MATCH(AZ142,Sheet6!$E$2:$E$22,0)-1,1,1,1),OFFSET(Sheet6!$E$2,MATCH(AZ142,Sheet6!$E$2:$E$22,0)-1,2,1,1),OFFSET(Sheet6!$A$2,MATCH(1,(Sheet6!$A$2:$A$58=AZ142)*(Sheet6!$B$2:$B$58&gt;=(ROUNDDOWN(AVERAGE(BA$1,$B142),0)+3)),0)-1,2,1,1))</f>
        <v>Amatsu Mikaboshi</v>
      </c>
      <c r="BC142" s="2"/>
      <c r="BD142" s="3"/>
      <c r="BF142" s="1" t="s">
        <v>164</v>
      </c>
      <c r="BG142" s="3" t="n">
        <f aca="true">IF((ROUNDDOWN(AVERAGE(BG$1,$B142),0)+3)&gt;OFFSET(Sheet6!$E$2,MATCH(BF142,Sheet6!$E$2:$E$22,0)-1,1,1,1),OFFSET(Sheet6!$E$2,MATCH(BF142,Sheet6!$E$2:$E$22,0)-1,1,1,1),OFFSET(Sheet6!$A$2,MATCH(1,(Sheet6!$A$2:$A$58=BF142)*(Sheet6!$B$2:$B$58&gt;=(ROUNDDOWN(AVERAGE(BG$1,$B142),0)+3)),0)-1,1,1,1))</f>
        <v>59</v>
      </c>
      <c r="BH142" s="1" t="str">
        <f aca="true">IF((ROUNDDOWN(AVERAGE(BG$1,$B142),0)+3)&gt;OFFSET(Sheet6!$E$2,MATCH(BF142,Sheet6!$E$2:$E$22,0)-1,1,1,1),OFFSET(Sheet6!$E$2,MATCH(BF142,Sheet6!$E$2:$E$22,0)-1,2,1,1),OFFSET(Sheet6!$A$2,MATCH(1,(Sheet6!$A$2:$A$58=BF142)*(Sheet6!$B$2:$B$58&gt;=(ROUNDDOWN(AVERAGE(BG$1,$B142),0)+3)),0)-1,2,1,1))</f>
        <v>Barbatos</v>
      </c>
      <c r="BI142" s="1" t="s">
        <v>172</v>
      </c>
      <c r="BJ142" s="3" t="n">
        <f aca="true">IF((ROUNDDOWN(AVERAGE(BJ$1,$B142),0)+3)&gt;OFFSET(Sheet6!$E$2,MATCH(BI142,Sheet6!$E$2:$E$22,0)-1,1,1,1),OFFSET(Sheet6!$E$2,MATCH(BI142,Sheet6!$E$2:$E$22,0)-1,1,1,1),OFFSET(Sheet6!$A$2,MATCH(1,(Sheet6!$A$2:$A$58=BI142)*(Sheet6!$B$2:$B$58&gt;=(ROUNDDOWN(AVERAGE(BJ$1,$B142),0)+3)),0)-1,1,1,1))</f>
        <v>32</v>
      </c>
      <c r="BK142" s="1" t="str">
        <f aca="true">IF((ROUNDDOWN(AVERAGE(BJ$1,$B142),0)+3)&gt;OFFSET(Sheet6!$E$2,MATCH(BI142,Sheet6!$E$2:$E$22,0)-1,1,1,1),OFFSET(Sheet6!$E$2,MATCH(BI142,Sheet6!$E$2:$E$22,0)-1,2,1,1),OFFSET(Sheet6!$A$2,MATCH(1,(Sheet6!$A$2:$A$58=BI142)*(Sheet6!$B$2:$B$58&gt;=(ROUNDDOWN(AVERAGE(BJ$1,$B142),0)+3)),0)-1,2,1,1))</f>
        <v>Anubis</v>
      </c>
      <c r="BL142" s="1" t="s">
        <v>175</v>
      </c>
      <c r="BM142" s="3" t="n">
        <f aca="true">IF((ROUNDDOWN(AVERAGE(BM$1,$B142),0)+3)&gt;OFFSET(Sheet6!$E$2,MATCH(BL142,Sheet6!$E$2:$E$22,0)-1,1,1,1),OFFSET(Sheet6!$E$2,MATCH(BL142,Sheet6!$E$2:$E$22,0)-1,1,1,1),OFFSET(Sheet6!$A$2,MATCH(1,(Sheet6!$A$2:$A$58=BL142)*(Sheet6!$B$2:$B$58&gt;=(ROUNDDOWN(AVERAGE(BM$1,$B142),0)+3)),0)-1,1,1,1))</f>
        <v>55</v>
      </c>
      <c r="BN142" s="1" t="str">
        <f aca="true">IF((ROUNDDOWN(AVERAGE(BM$1,$B142),0)+3)&gt;OFFSET(Sheet6!$E$2,MATCH(BL142,Sheet6!$E$2:$E$22,0)-1,1,1,1),OFFSET(Sheet6!$E$2,MATCH(BL142,Sheet6!$E$2:$E$22,0)-1,2,1,1),OFFSET(Sheet6!$A$2,MATCH(1,(Sheet6!$A$2:$A$58=BL142)*(Sheet6!$B$2:$B$58&gt;=(ROUNDDOWN(AVERAGE(BM$1,$B142),0)+3)),0)-1,2,1,1))</f>
        <v>Armaiti</v>
      </c>
      <c r="BO142" s="1" t="s">
        <v>167</v>
      </c>
      <c r="BP142" s="3" t="n">
        <f aca="true">IF((ROUNDDOWN(AVERAGE(BP$1,$B142),0)+3)&gt;OFFSET(Sheet6!$E$2,MATCH(BO142,Sheet6!$E$2:$E$22,0)-1,1,1,1),OFFSET(Sheet6!$E$2,MATCH(BO142,Sheet6!$E$2:$E$22,0)-1,1,1,1),OFFSET(Sheet6!$A$2,MATCH(1,(Sheet6!$A$2:$A$58=BO142)*(Sheet6!$B$2:$B$58&gt;=(ROUNDDOWN(AVERAGE(BP$1,$B142),0)+3)),0)-1,1,1,1))</f>
        <v>50</v>
      </c>
      <c r="BQ142" s="1" t="str">
        <f aca="true">IF((ROUNDDOWN(AVERAGE(BP$1,$B142),0)+3)&gt;OFFSET(Sheet6!$E$2,MATCH(BO142,Sheet6!$E$2:$E$22,0)-1,1,1,1),OFFSET(Sheet6!$E$2,MATCH(BO142,Sheet6!$E$2:$E$22,0)-1,2,1,1),OFFSET(Sheet6!$A$2,MATCH(1,(Sheet6!$A$2:$A$58=BO142)*(Sheet6!$B$2:$B$58&gt;=(ROUNDDOWN(AVERAGE(BP$1,$B142),0)+3)),0)-1,2,1,1))</f>
        <v>Otohime</v>
      </c>
      <c r="BR142" s="1" t="s">
        <v>180</v>
      </c>
      <c r="BS142" s="3" t="n">
        <f aca="true">IF((ROUNDDOWN(AVERAGE(BS$1,$B142),0)+3)&gt;OFFSET(Sheet6!$E$2,MATCH(BR142,Sheet6!$E$2:$E$22,0)-1,1,1,1),OFFSET(Sheet6!$E$2,MATCH(BR142,Sheet6!$E$2:$E$22,0)-1,1,1,1),OFFSET(Sheet6!$A$2,MATCH(1,(Sheet6!$A$2:$A$58=BR142)*(Sheet6!$B$2:$B$58&gt;=(ROUNDDOWN(AVERAGE(BS$1,$B142),0)+3)),0)-1,1,1,1))</f>
        <v>48</v>
      </c>
      <c r="BT142" s="1" t="str">
        <f aca="true">IF((ROUNDDOWN(AVERAGE(BS$1,$B142),0)+3)&gt;OFFSET(Sheet6!$E$2,MATCH(BR142,Sheet6!$E$2:$E$22,0)-1,1,1,1),OFFSET(Sheet6!$E$2,MATCH(BR142,Sheet6!$E$2:$E$22,0)-1,2,1,1),OFFSET(Sheet6!$A$2,MATCH(1,(Sheet6!$A$2:$A$58=BR142)*(Sheet6!$B$2:$B$58&gt;=(ROUNDDOWN(AVERAGE(BS$1,$B142),0)+3)),0)-1,2,1,1))</f>
        <v>Seiten Taisei</v>
      </c>
      <c r="BU142" s="1" t="s">
        <v>177</v>
      </c>
      <c r="BV142" s="3" t="n">
        <f aca="true">IF((ROUNDDOWN(AVERAGE(BV$1,$B142),0)+3)&gt;OFFSET(Sheet6!$E$2,MATCH(BU142,Sheet6!$E$2:$E$22,0)-1,1,1,1),OFFSET(Sheet6!$E$2,MATCH(BU142,Sheet6!$E$2:$E$22,0)-1,1,1,1),OFFSET(Sheet6!$A$2,MATCH(1,(Sheet6!$A$2:$A$58=BU142)*(Sheet6!$B$2:$B$58&gt;=(ROUNDDOWN(AVERAGE(BV$1,$B142),0)+3)),0)-1,1,1,1))</f>
        <v>25</v>
      </c>
      <c r="BW142" s="1" t="str">
        <f aca="true">IF((ROUNDDOWN(AVERAGE(BV$1,$B142),0)+3)&gt;OFFSET(Sheet6!$E$2,MATCH(BU142,Sheet6!$E$2:$E$22,0)-1,1,1,1),OFFSET(Sheet6!$E$2,MATCH(BU142,Sheet6!$E$2:$E$22,0)-1,2,1,1),OFFSET(Sheet6!$A$2,MATCH(1,(Sheet6!$A$2:$A$58=BU142)*(Sheet6!$B$2:$B$58&gt;=(ROUNDDOWN(AVERAGE(BV$1,$B142),0)+3)),0)-1,2,1,1))</f>
        <v>Aonbharr</v>
      </c>
      <c r="BX142" s="1" t="s">
        <v>179</v>
      </c>
      <c r="BY142" s="3" t="n">
        <f aca="true">IF((ROUNDDOWN(AVERAGE(BY$1,$B142),0)+3)&gt;OFFSET(Sheet6!$E$2,MATCH(BX142,Sheet6!$E$2:$E$22,0)-1,1,1,1),OFFSET(Sheet6!$E$2,MATCH(BX142,Sheet6!$E$2:$E$22,0)-1,1,1,1),OFFSET(Sheet6!$A$2,MATCH(1,(Sheet6!$A$2:$A$58=BX142)*(Sheet6!$B$2:$B$58&gt;=(ROUNDDOWN(AVERAGE(BY$1,$B142),0)+3)),0)-1,1,1,1))</f>
        <v>41</v>
      </c>
      <c r="BZ142" s="1" t="str">
        <f aca="true">IF((ROUNDDOWN(AVERAGE(BY$1,$B142),0)+3)&gt;OFFSET(Sheet6!$E$2,MATCH(BX142,Sheet6!$E$2:$E$22,0)-1,1,1,1),OFFSET(Sheet6!$E$2,MATCH(BX142,Sheet6!$E$2:$E$22,0)-1,2,1,1),OFFSET(Sheet6!$A$2,MATCH(1,(Sheet6!$A$2:$A$58=BX142)*(Sheet6!$B$2:$B$58&gt;=(ROUNDDOWN(AVERAGE(BY$1,$B142),0)+3)),0)-1,2,1,1))</f>
        <v>Yatagarasu</v>
      </c>
      <c r="CA142" s="1" t="s">
        <v>179</v>
      </c>
      <c r="CB142" s="3" t="n">
        <f aca="true">IF((ROUNDDOWN(AVERAGE(CB$1,$B142),0)+3)&gt;OFFSET(Sheet6!$E$2,MATCH(CA142,Sheet6!$E$2:$E$22,0)-1,1,1,1),OFFSET(Sheet6!$E$2,MATCH(CA142,Sheet6!$E$2:$E$22,0)-1,1,1,1),OFFSET(Sheet6!$A$2,MATCH(1,(Sheet6!$A$2:$A$58=CA142)*(Sheet6!$B$2:$B$58&gt;=(ROUNDDOWN(AVERAGE(CB$1,$B142),0)+3)),0)-1,1,1,1))</f>
        <v>41</v>
      </c>
      <c r="CC142" s="1" t="str">
        <f aca="true">IF((ROUNDDOWN(AVERAGE(CB$1,$B142),0)+3)&gt;OFFSET(Sheet6!$E$2,MATCH(CA142,Sheet6!$E$2:$E$22,0)-1,1,1,1),OFFSET(Sheet6!$E$2,MATCH(CA142,Sheet6!$E$2:$E$22,0)-1,2,1,1),OFFSET(Sheet6!$A$2,MATCH(1,(Sheet6!$A$2:$A$58=CA142)*(Sheet6!$B$2:$B$58&gt;=(ROUNDDOWN(AVERAGE(CB$1,$B142),0)+3)),0)-1,2,1,1))</f>
        <v>Yatagarasu</v>
      </c>
      <c r="CD142" s="1" t="s">
        <v>174</v>
      </c>
      <c r="CE142" s="3" t="n">
        <f aca="true">IF((ROUNDDOWN(AVERAGE(CE$1,$B142),0)+3)&gt;OFFSET(Sheet6!$E$2,MATCH(CD142,Sheet6!$E$2:$E$22,0)-1,1,1,1),OFFSET(Sheet6!$E$2,MATCH(CD142,Sheet6!$E$2:$E$22,0)-1,1,1,1),OFFSET(Sheet6!$A$2,MATCH(1,(Sheet6!$A$2:$A$58=CD142)*(Sheet6!$B$2:$B$58&gt;=(ROUNDDOWN(AVERAGE(CE$1,$B142),0)+3)),0)-1,1,1,1))</f>
        <v>53</v>
      </c>
      <c r="CF142" s="1" t="str">
        <f aca="true">IF((ROUNDDOWN(AVERAGE(CE$1,$B142),0)+3)&gt;OFFSET(Sheet6!$E$2,MATCH(CD142,Sheet6!$E$2:$E$22,0)-1,1,1,1),OFFSET(Sheet6!$E$2,MATCH(CD142,Sheet6!$E$2:$E$22,0)-1,2,1,1),OFFSET(Sheet6!$A$2,MATCH(1,(Sheet6!$A$2:$A$58=CD142)*(Sheet6!$B$2:$B$58&gt;=(ROUNDDOWN(AVERAGE(CE$1,$B142),0)+3)),0)-1,2,1,1))</f>
        <v>Usas</v>
      </c>
      <c r="CG142" s="1" t="s">
        <v>169</v>
      </c>
      <c r="CH142" s="3" t="n">
        <f aca="true">IF((ROUNDDOWN(AVERAGE(CH$1,$B142),0)+3)&gt;OFFSET(Sheet6!$E$2,MATCH(CG142,Sheet6!$E$2:$E$22,0)-1,1,1,1),OFFSET(Sheet6!$E$2,MATCH(CG142,Sheet6!$E$2:$E$22,0)-1,1,1,1),OFFSET(Sheet6!$A$2,MATCH(1,(Sheet6!$A$2:$A$58=CG142)*(Sheet6!$B$2:$B$58&gt;=(ROUNDDOWN(AVERAGE(CH$1,$B142),0)+3)),0)-1,1,1,1))</f>
        <v>55</v>
      </c>
      <c r="CI142" s="1" t="str">
        <f aca="true">IF((ROUNDDOWN(AVERAGE(CH$1,$B142),0)+3)&gt;OFFSET(Sheet6!$E$2,MATCH(CG142,Sheet6!$E$2:$E$22,0)-1,1,1,1),OFFSET(Sheet6!$E$2,MATCH(CG142,Sheet6!$E$2:$E$22,0)-1,2,1,1),OFFSET(Sheet6!$A$2,MATCH(1,(Sheet6!$A$2:$A$58=CG142)*(Sheet6!$B$2:$B$58&gt;=(ROUNDDOWN(AVERAGE(CH$1,$B142),0)+3)),0)-1,2,1,1))</f>
        <v>Baal</v>
      </c>
      <c r="CJ142" s="1" t="s">
        <v>171</v>
      </c>
      <c r="CK142" s="3" t="n">
        <f aca="true">IF((ROUNDDOWN(AVERAGE(CK$1,$B142),0)+3)&gt;OFFSET(Sheet6!$E$2,MATCH(CJ142,Sheet6!$E$2:$E$22,0)-1,1,1,1),OFFSET(Sheet6!$E$2,MATCH(CJ142,Sheet6!$E$2:$E$22,0)-1,1,1,1),OFFSET(Sheet6!$A$2,MATCH(1,(Sheet6!$A$2:$A$58=CJ142)*(Sheet6!$B$2:$B$58&gt;=(ROUNDDOWN(AVERAGE(CK$1,$B142),0)+3)),0)-1,1,1,1))</f>
        <v>88</v>
      </c>
      <c r="CL142" s="1" t="str">
        <f aca="true">IF((ROUNDDOWN(AVERAGE(CK$1,$B142),0)+3)&gt;OFFSET(Sheet6!$E$2,MATCH(CJ142,Sheet6!$E$2:$E$22,0)-1,1,1,1),OFFSET(Sheet6!$E$2,MATCH(CJ142,Sheet6!$E$2:$E$22,0)-1,2,1,1),OFFSET(Sheet6!$A$2,MATCH(1,(Sheet6!$A$2:$A$58=CJ142)*(Sheet6!$B$2:$B$58&gt;=(ROUNDDOWN(AVERAGE(CK$1,$B142),0)+3)),0)-1,2,1,1))</f>
        <v>Amatsu Mikaboshi</v>
      </c>
      <c r="CM142" s="1" t="s">
        <v>177</v>
      </c>
      <c r="CN142" s="3" t="n">
        <f aca="true">IF((ROUNDDOWN(AVERAGE(CN$1,$B142),0)+3)&gt;OFFSET(Sheet6!$E$2,MATCH(CM142,Sheet6!$E$2:$E$22,0)-1,1,1,1),OFFSET(Sheet6!$E$2,MATCH(CM142,Sheet6!$E$2:$E$22,0)-1,1,1,1),OFFSET(Sheet6!$A$2,MATCH(1,(Sheet6!$A$2:$A$58=CM142)*(Sheet6!$B$2:$B$58&gt;=(ROUNDDOWN(AVERAGE(CN$1,$B142),0)+3)),0)-1,1,1,1))</f>
        <v>25</v>
      </c>
      <c r="CO142" s="1" t="str">
        <f aca="true">IF((ROUNDDOWN(AVERAGE(CN$1,$B142),0)+3)&gt;OFFSET(Sheet6!$E$2,MATCH(CM142,Sheet6!$E$2:$E$22,0)-1,1,1,1),OFFSET(Sheet6!$E$2,MATCH(CM142,Sheet6!$E$2:$E$22,0)-1,2,1,1),OFFSET(Sheet6!$A$2,MATCH(1,(Sheet6!$A$2:$A$58=CM142)*(Sheet6!$B$2:$B$58&gt;=(ROUNDDOWN(AVERAGE(CN$1,$B142),0)+3)),0)-1,2,1,1))</f>
        <v>Aonbharr</v>
      </c>
      <c r="CP142" s="1" t="s">
        <v>171</v>
      </c>
      <c r="CQ142" s="3" t="n">
        <f aca="true">IF((ROUNDDOWN(AVERAGE(CQ$1,$B142),0)+3)&gt;OFFSET(Sheet6!$E$2,MATCH(CP142,Sheet6!$E$2:$E$22,0)-1,1,1,1),OFFSET(Sheet6!$E$2,MATCH(CP142,Sheet6!$E$2:$E$22,0)-1,1,1,1),OFFSET(Sheet6!$A$2,MATCH(1,(Sheet6!$A$2:$A$58=CP142)*(Sheet6!$B$2:$B$58&gt;=(ROUNDDOWN(AVERAGE(CQ$1,$B142),0)+3)),0)-1,1,1,1))</f>
        <v>88</v>
      </c>
      <c r="CR142" s="1" t="str">
        <f aca="true">IF((ROUNDDOWN(AVERAGE(CQ$1,$B142),0)+3)&gt;OFFSET(Sheet6!$E$2,MATCH(CP142,Sheet6!$E$2:$E$22,0)-1,1,1,1),OFFSET(Sheet6!$E$2,MATCH(CP142,Sheet6!$E$2:$E$22,0)-1,2,1,1),OFFSET(Sheet6!$A$2,MATCH(1,(Sheet6!$A$2:$A$58=CP142)*(Sheet6!$B$2:$B$58&gt;=(ROUNDDOWN(AVERAGE(CQ$1,$B142),0)+3)),0)-1,2,1,1))</f>
        <v>Amatsu Mikaboshi</v>
      </c>
      <c r="CS142" s="1" t="s">
        <v>169</v>
      </c>
      <c r="CT142" s="3" t="n">
        <f aca="true">IF((ROUNDDOWN(AVERAGE(CT$1,$B142),0)+3)&gt;OFFSET(Sheet6!$E$2,MATCH(CS142,Sheet6!$E$2:$E$22,0)-1,1,1,1),OFFSET(Sheet6!$E$2,MATCH(CS142,Sheet6!$E$2:$E$22,0)-1,1,1,1),OFFSET(Sheet6!$A$2,MATCH(1,(Sheet6!$A$2:$A$58=CS142)*(Sheet6!$B$2:$B$58&gt;=(ROUNDDOWN(AVERAGE(CT$1,$B142),0)+3)),0)-1,1,1,1))</f>
        <v>55</v>
      </c>
      <c r="CU142" s="1" t="str">
        <f aca="true">IF((ROUNDDOWN(AVERAGE(CT$1,$B142),0)+3)&gt;OFFSET(Sheet6!$E$2,MATCH(CS142,Sheet6!$E$2:$E$22,0)-1,1,1,1),OFFSET(Sheet6!$E$2,MATCH(CS142,Sheet6!$E$2:$E$22,0)-1,2,1,1),OFFSET(Sheet6!$A$2,MATCH(1,(Sheet6!$A$2:$A$58=CS142)*(Sheet6!$B$2:$B$58&gt;=(ROUNDDOWN(AVERAGE(CT$1,$B142),0)+3)),0)-1,2,1,1))</f>
        <v>Baal</v>
      </c>
      <c r="CV142" s="1" t="s">
        <v>173</v>
      </c>
      <c r="CW142" s="3" t="n">
        <f aca="true">IF((ROUNDDOWN(AVERAGE(CW$1,$B142),0)+3)&gt;OFFSET(Sheet6!$E$2,MATCH(CV142,Sheet6!$E$2:$E$22,0)-1,1,1,1),OFFSET(Sheet6!$E$2,MATCH(CV142,Sheet6!$E$2:$E$22,0)-1,1,1,1),OFFSET(Sheet6!$A$2,MATCH(1,(Sheet6!$A$2:$A$58=CV142)*(Sheet6!$B$2:$B$58&gt;=(ROUNDDOWN(AVERAGE(CW$1,$B142),0)+3)),0)-1,1,1,1))</f>
        <v>40</v>
      </c>
      <c r="CX142" s="1" t="str">
        <f aca="true">IF((ROUNDDOWN(AVERAGE(CW$1,$B142),0)+3)&gt;OFFSET(Sheet6!$E$2,MATCH(CV142,Sheet6!$E$2:$E$22,0)-1,1,1,1),OFFSET(Sheet6!$E$2,MATCH(CV142,Sheet6!$E$2:$E$22,0)-1,2,1,1),OFFSET(Sheet6!$A$2,MATCH(1,(Sheet6!$A$2:$A$58=CV142)*(Sheet6!$B$2:$B$58&gt;=(ROUNDDOWN(AVERAGE(CW$1,$B142),0)+3)),0)-1,2,1,1))</f>
        <v>Cerberus</v>
      </c>
      <c r="CZ142" s="3"/>
      <c r="DB142" s="1" t="s">
        <v>171</v>
      </c>
      <c r="DC142" s="3" t="n">
        <f aca="true">IF((ROUNDDOWN(AVERAGE(DC$1,$B142),0)+3)&gt;OFFSET(Sheet6!$E$2,MATCH(DB142,Sheet6!$E$2:$E$22,0)-1,1,1,1),OFFSET(Sheet6!$E$2,MATCH(DB142,Sheet6!$E$2:$E$22,0)-1,1,1,1),OFFSET(Sheet6!$A$2,MATCH(1,(Sheet6!$A$2:$A$58=DB142)*(Sheet6!$B$2:$B$58&gt;=(ROUNDDOWN(AVERAGE(DC$1,$B142),0)+3)),0)-1,1,1,1))</f>
        <v>88</v>
      </c>
      <c r="DD142" s="1" t="str">
        <f aca="true">IF((ROUNDDOWN(AVERAGE(DC$1,$B142),0)+3)&gt;OFFSET(Sheet6!$E$2,MATCH(DB142,Sheet6!$E$2:$E$22,0)-1,1,1,1),OFFSET(Sheet6!$E$2,MATCH(DB142,Sheet6!$E$2:$E$22,0)-1,2,1,1),OFFSET(Sheet6!$A$2,MATCH(1,(Sheet6!$A$2:$A$58=DB142)*(Sheet6!$B$2:$B$58&gt;=(ROUNDDOWN(AVERAGE(DC$1,$B142),0)+3)),0)-1,2,1,1))</f>
        <v>Amatsu Mikaboshi</v>
      </c>
      <c r="DE142" s="1" t="s">
        <v>179</v>
      </c>
      <c r="DF142" s="3" t="n">
        <f aca="true">IF((ROUNDDOWN(AVERAGE(DF$1,$B142),0)+3)&gt;OFFSET(Sheet6!$E$2,MATCH(DE142,Sheet6!$E$2:$E$22,0)-1,1,1,1),OFFSET(Sheet6!$E$2,MATCH(DE142,Sheet6!$E$2:$E$22,0)-1,1,1,1),OFFSET(Sheet6!$A$2,MATCH(1,(Sheet6!$A$2:$A$58=DE142)*(Sheet6!$B$2:$B$58&gt;=(ROUNDDOWN(AVERAGE(DF$1,$B142),0)+3)),0)-1,1,1,1))</f>
        <v>41</v>
      </c>
      <c r="DG142" s="1" t="str">
        <f aca="true">IF((ROUNDDOWN(AVERAGE(DF$1,$B142),0)+3)&gt;OFFSET(Sheet6!$E$2,MATCH(DE142,Sheet6!$E$2:$E$22,0)-1,1,1,1),OFFSET(Sheet6!$E$2,MATCH(DE142,Sheet6!$E$2:$E$22,0)-1,2,1,1),OFFSET(Sheet6!$A$2,MATCH(1,(Sheet6!$A$2:$A$58=DE142)*(Sheet6!$B$2:$B$58&gt;=(ROUNDDOWN(AVERAGE(DF$1,$B142),0)+3)),0)-1,2,1,1))</f>
        <v>Yatagarasu</v>
      </c>
      <c r="DH142" s="1" t="s">
        <v>177</v>
      </c>
      <c r="DI142" s="3" t="n">
        <f aca="true">IF((ROUNDDOWN(AVERAGE(DI$1,$B142),0)+3)&gt;OFFSET(Sheet6!$E$2,MATCH(DH142,Sheet6!$E$2:$E$22,0)-1,1,1,1),OFFSET(Sheet6!$E$2,MATCH(DH142,Sheet6!$E$2:$E$22,0)-1,1,1,1),OFFSET(Sheet6!$A$2,MATCH(1,(Sheet6!$A$2:$A$58=DH142)*(Sheet6!$B$2:$B$58&gt;=(ROUNDDOWN(AVERAGE(DI$1,$B142),0)+3)),0)-1,1,1,1))</f>
        <v>25</v>
      </c>
      <c r="DJ142" s="1" t="str">
        <f aca="true">IF((ROUNDDOWN(AVERAGE(DI$1,$B142),0)+3)&gt;OFFSET(Sheet6!$E$2,MATCH(DH142,Sheet6!$E$2:$E$22,0)-1,1,1,1),OFFSET(Sheet6!$E$2,MATCH(DH142,Sheet6!$E$2:$E$22,0)-1,2,1,1),OFFSET(Sheet6!$A$2,MATCH(1,(Sheet6!$A$2:$A$58=DH142)*(Sheet6!$B$2:$B$58&gt;=(ROUNDDOWN(AVERAGE(DI$1,$B142),0)+3)),0)-1,2,1,1))</f>
        <v>Aonbharr</v>
      </c>
      <c r="DK142" s="1" t="s">
        <v>172</v>
      </c>
      <c r="DL142" s="3" t="n">
        <f aca="true">IF((ROUNDDOWN(AVERAGE(DL$1,$B142),0)+3)&gt;OFFSET(Sheet6!$E$2,MATCH(DK142,Sheet6!$E$2:$E$22,0)-1,1,1,1),OFFSET(Sheet6!$E$2,MATCH(DK142,Sheet6!$E$2:$E$22,0)-1,1,1,1),OFFSET(Sheet6!$A$2,MATCH(1,(Sheet6!$A$2:$A$58=DK142)*(Sheet6!$B$2:$B$58&gt;=(ROUNDDOWN(AVERAGE(DL$1,$B142),0)+3)),0)-1,1,1,1))</f>
        <v>32</v>
      </c>
      <c r="DM142" s="1" t="str">
        <f aca="true">IF((ROUNDDOWN(AVERAGE(DL$1,$B142),0)+3)&gt;OFFSET(Sheet6!$E$2,MATCH(DK142,Sheet6!$E$2:$E$22,0)-1,1,1,1),OFFSET(Sheet6!$E$2,MATCH(DK142,Sheet6!$E$2:$E$22,0)-1,2,1,1),OFFSET(Sheet6!$A$2,MATCH(1,(Sheet6!$A$2:$A$58=DK142)*(Sheet6!$B$2:$B$58&gt;=(ROUNDDOWN(AVERAGE(DL$1,$B142),0)+3)),0)-1,2,1,1))</f>
        <v>Anubis</v>
      </c>
      <c r="DN142" s="1" t="s">
        <v>164</v>
      </c>
      <c r="DO142" s="3" t="n">
        <f aca="true">IF((ROUNDDOWN(AVERAGE(DO$1,$B142),0)+3)&gt;OFFSET(Sheet6!$E$2,MATCH(DN142,Sheet6!$E$2:$E$22,0)-1,1,1,1),OFFSET(Sheet6!$E$2,MATCH(DN142,Sheet6!$E$2:$E$22,0)-1,1,1,1),OFFSET(Sheet6!$A$2,MATCH(1,(Sheet6!$A$2:$A$58=DN142)*(Sheet6!$B$2:$B$58&gt;=(ROUNDDOWN(AVERAGE(DO$1,$B142),0)+3)),0)-1,1,1,1))</f>
        <v>59</v>
      </c>
      <c r="DP142" s="1" t="str">
        <f aca="true">IF((ROUNDDOWN(AVERAGE(DO$1,$B142),0)+3)&gt;OFFSET(Sheet6!$E$2,MATCH(DN142,Sheet6!$E$2:$E$22,0)-1,1,1,1),OFFSET(Sheet6!$E$2,MATCH(DN142,Sheet6!$E$2:$E$22,0)-1,2,1,1),OFFSET(Sheet6!$A$2,MATCH(1,(Sheet6!$A$2:$A$58=DN142)*(Sheet6!$B$2:$B$58&gt;=(ROUNDDOWN(AVERAGE(DO$1,$B142),0)+3)),0)-1,2,1,1))</f>
        <v>Barbatos</v>
      </c>
      <c r="DQ142" s="1" t="s">
        <v>179</v>
      </c>
      <c r="DR142" s="3" t="n">
        <f aca="true">IF((ROUNDDOWN(AVERAGE(DR$1,$B142),0)+3)&gt;OFFSET(Sheet6!$E$2,MATCH(DQ142,Sheet6!$E$2:$E$22,0)-1,1,1,1),OFFSET(Sheet6!$E$2,MATCH(DQ142,Sheet6!$E$2:$E$22,0)-1,1,1,1),OFFSET(Sheet6!$A$2,MATCH(1,(Sheet6!$A$2:$A$58=DQ142)*(Sheet6!$B$2:$B$58&gt;=(ROUNDDOWN(AVERAGE(DR$1,$B142),0)+3)),0)-1,1,1,1))</f>
        <v>41</v>
      </c>
      <c r="DS142" s="1" t="str">
        <f aca="true">IF((ROUNDDOWN(AVERAGE(DR$1,$B142),0)+3)&gt;OFFSET(Sheet6!$E$2,MATCH(DQ142,Sheet6!$E$2:$E$22,0)-1,1,1,1),OFFSET(Sheet6!$E$2,MATCH(DQ142,Sheet6!$E$2:$E$22,0)-1,2,1,1),OFFSET(Sheet6!$A$2,MATCH(1,(Sheet6!$A$2:$A$58=DQ142)*(Sheet6!$B$2:$B$58&gt;=(ROUNDDOWN(AVERAGE(DR$1,$B142),0)+3)),0)-1,2,1,1))</f>
        <v>Yatagarasu</v>
      </c>
      <c r="DT142" s="1" t="s">
        <v>179</v>
      </c>
      <c r="DU142" s="3" t="n">
        <f aca="true">IF((ROUNDDOWN(AVERAGE(DU$1,$B142),0)+3)&gt;OFFSET(Sheet6!$E$2,MATCH(DT142,Sheet6!$E$2:$E$22,0)-1,1,1,1),OFFSET(Sheet6!$E$2,MATCH(DT142,Sheet6!$E$2:$E$22,0)-1,1,1,1),OFFSET(Sheet6!$A$2,MATCH(1,(Sheet6!$A$2:$A$58=DT142)*(Sheet6!$B$2:$B$58&gt;=(ROUNDDOWN(AVERAGE(DU$1,$B142),0)+3)),0)-1,1,1,1))</f>
        <v>41</v>
      </c>
      <c r="DV142" s="1" t="str">
        <f aca="true">IF((ROUNDDOWN(AVERAGE(DU$1,$B142),0)+3)&gt;OFFSET(Sheet6!$E$2,MATCH(DT142,Sheet6!$E$2:$E$22,0)-1,1,1,1),OFFSET(Sheet6!$E$2,MATCH(DT142,Sheet6!$E$2:$E$22,0)-1,2,1,1),OFFSET(Sheet6!$A$2,MATCH(1,(Sheet6!$A$2:$A$58=DT142)*(Sheet6!$B$2:$B$58&gt;=(ROUNDDOWN(AVERAGE(DU$1,$B142),0)+3)),0)-1,2,1,1))</f>
        <v>Yatagarasu</v>
      </c>
      <c r="DW142" s="1" t="s">
        <v>169</v>
      </c>
      <c r="DX142" s="3" t="n">
        <f aca="true">IF((ROUNDDOWN(AVERAGE(DX$1,$B142),0)+3)&gt;OFFSET(Sheet6!$E$2,MATCH(DW142,Sheet6!$E$2:$E$22,0)-1,1,1,1),OFFSET(Sheet6!$E$2,MATCH(DW142,Sheet6!$E$2:$E$22,0)-1,1,1,1),OFFSET(Sheet6!$A$2,MATCH(1,(Sheet6!$A$2:$A$58=DW142)*(Sheet6!$B$2:$B$58&gt;=(ROUNDDOWN(AVERAGE(DX$1,$B142),0)+3)),0)-1,1,1,1))</f>
        <v>55</v>
      </c>
      <c r="DY142" s="1" t="str">
        <f aca="true">IF((ROUNDDOWN(AVERAGE(DX$1,$B142),0)+3)&gt;OFFSET(Sheet6!$E$2,MATCH(DW142,Sheet6!$E$2:$E$22,0)-1,1,1,1),OFFSET(Sheet6!$E$2,MATCH(DW142,Sheet6!$E$2:$E$22,0)-1,2,1,1),OFFSET(Sheet6!$A$2,MATCH(1,(Sheet6!$A$2:$A$58=DW142)*(Sheet6!$B$2:$B$58&gt;=(ROUNDDOWN(AVERAGE(DX$1,$B142),0)+3)),0)-1,2,1,1))</f>
        <v>Baal</v>
      </c>
      <c r="DZ142" s="1" t="s">
        <v>180</v>
      </c>
      <c r="EA142" s="3" t="n">
        <f aca="true">IF((ROUNDDOWN(AVERAGE(EA$1,$B142),0)+3)&gt;OFFSET(Sheet6!$E$2,MATCH(DZ142,Sheet6!$E$2:$E$22,0)-1,1,1,1),OFFSET(Sheet6!$E$2,MATCH(DZ142,Sheet6!$E$2:$E$22,0)-1,1,1,1),OFFSET(Sheet6!$A$2,MATCH(1,(Sheet6!$A$2:$A$58=DZ142)*(Sheet6!$B$2:$B$58&gt;=(ROUNDDOWN(AVERAGE(EA$1,$B142),0)+3)),0)-1,1,1,1))</f>
        <v>48</v>
      </c>
      <c r="EB142" s="1" t="str">
        <f aca="true">IF((ROUNDDOWN(AVERAGE(EA$1,$B142),0)+3)&gt;OFFSET(Sheet6!$E$2,MATCH(DZ142,Sheet6!$E$2:$E$22,0)-1,1,1,1),OFFSET(Sheet6!$E$2,MATCH(DZ142,Sheet6!$E$2:$E$22,0)-1,2,1,1),OFFSET(Sheet6!$A$2,MATCH(1,(Sheet6!$A$2:$A$58=DZ142)*(Sheet6!$B$2:$B$58&gt;=(ROUNDDOWN(AVERAGE(EA$1,$B142),0)+3)),0)-1,2,1,1))</f>
        <v>Seiten Taisei</v>
      </c>
      <c r="EC142" s="1" t="s">
        <v>167</v>
      </c>
      <c r="ED142" s="3" t="n">
        <f aca="true">IF((ROUNDDOWN(AVERAGE(ED$1,$B142),0)+3)&gt;OFFSET(Sheet6!$E$2,MATCH(EC142,Sheet6!$E$2:$E$22,0)-1,1,1,1),OFFSET(Sheet6!$E$2,MATCH(EC142,Sheet6!$E$2:$E$22,0)-1,1,1,1),OFFSET(Sheet6!$A$2,MATCH(1,(Sheet6!$A$2:$A$58=EC142)*(Sheet6!$B$2:$B$58&gt;=(ROUNDDOWN(AVERAGE(ED$1,$B142),0)+3)),0)-1,1,1,1))</f>
        <v>50</v>
      </c>
      <c r="EE142" s="1" t="str">
        <f aca="true">IF((ROUNDDOWN(AVERAGE(ED$1,$B142),0)+3)&gt;OFFSET(Sheet6!$E$2,MATCH(EC142,Sheet6!$E$2:$E$22,0)-1,1,1,1),OFFSET(Sheet6!$E$2,MATCH(EC142,Sheet6!$E$2:$E$22,0)-1,2,1,1),OFFSET(Sheet6!$A$2,MATCH(1,(Sheet6!$A$2:$A$58=EC142)*(Sheet6!$B$2:$B$58&gt;=(ROUNDDOWN(AVERAGE(ED$1,$B142),0)+3)),0)-1,2,1,1))</f>
        <v>Otohime</v>
      </c>
      <c r="EF142" s="1" t="s">
        <v>174</v>
      </c>
      <c r="EG142" s="3" t="n">
        <f aca="true">IF((ROUNDDOWN(AVERAGE(EG$1,$B142),0)+3)&gt;OFFSET(Sheet6!$E$2,MATCH(EF142,Sheet6!$E$2:$E$22,0)-1,1,1,1),OFFSET(Sheet6!$E$2,MATCH(EF142,Sheet6!$E$2:$E$22,0)-1,1,1,1),OFFSET(Sheet6!$A$2,MATCH(1,(Sheet6!$A$2:$A$58=EF142)*(Sheet6!$B$2:$B$58&gt;=(ROUNDDOWN(AVERAGE(EG$1,$B142),0)+3)),0)-1,1,1,1))</f>
        <v>53</v>
      </c>
      <c r="EH142" s="1" t="str">
        <f aca="true">IF((ROUNDDOWN(AVERAGE(EG$1,$B142),0)+3)&gt;OFFSET(Sheet6!$E$2,MATCH(EF142,Sheet6!$E$2:$E$22,0)-1,1,1,1),OFFSET(Sheet6!$E$2,MATCH(EF142,Sheet6!$E$2:$E$22,0)-1,2,1,1),OFFSET(Sheet6!$A$2,MATCH(1,(Sheet6!$A$2:$A$58=EF142)*(Sheet6!$B$2:$B$58&gt;=(ROUNDDOWN(AVERAGE(EG$1,$B142),0)+3)),0)-1,2,1,1))</f>
        <v>Usas</v>
      </c>
      <c r="EI142" s="1" t="s">
        <v>177</v>
      </c>
      <c r="EJ142" s="3" t="n">
        <f aca="true">IF((ROUNDDOWN(AVERAGE(EJ$1,$B142),0)+3)&gt;OFFSET(Sheet6!$E$2,MATCH(EI142,Sheet6!$E$2:$E$22,0)-1,1,1,1),OFFSET(Sheet6!$E$2,MATCH(EI142,Sheet6!$E$2:$E$22,0)-1,1,1,1),OFFSET(Sheet6!$A$2,MATCH(1,(Sheet6!$A$2:$A$58=EI142)*(Sheet6!$B$2:$B$58&gt;=(ROUNDDOWN(AVERAGE(EJ$1,$B142),0)+3)),0)-1,1,1,1))</f>
        <v>25</v>
      </c>
      <c r="EK142" s="1" t="str">
        <f aca="true">IF((ROUNDDOWN(AVERAGE(EJ$1,$B142),0)+3)&gt;OFFSET(Sheet6!$E$2,MATCH(EI142,Sheet6!$E$2:$E$22,0)-1,1,1,1),OFFSET(Sheet6!$E$2,MATCH(EI142,Sheet6!$E$2:$E$22,0)-1,2,1,1),OFFSET(Sheet6!$A$2,MATCH(1,(Sheet6!$A$2:$A$58=EI142)*(Sheet6!$B$2:$B$58&gt;=(ROUNDDOWN(AVERAGE(EJ$1,$B142),0)+3)),0)-1,2,1,1))</f>
        <v>Aonbharr</v>
      </c>
      <c r="EL142" s="1" t="s">
        <v>180</v>
      </c>
      <c r="EM142" s="3" t="n">
        <f aca="true">IF((ROUNDDOWN(AVERAGE(EM$1,$B142),0)+3)&gt;OFFSET(Sheet6!$E$2,MATCH(EL142,Sheet6!$E$2:$E$22,0)-1,1,1,1),OFFSET(Sheet6!$E$2,MATCH(EL142,Sheet6!$E$2:$E$22,0)-1,1,1,1),OFFSET(Sheet6!$A$2,MATCH(1,(Sheet6!$A$2:$A$58=EL142)*(Sheet6!$B$2:$B$58&gt;=(ROUNDDOWN(AVERAGE(EM$1,$B142),0)+3)),0)-1,1,1,1))</f>
        <v>48</v>
      </c>
      <c r="EN142" s="1" t="str">
        <f aca="true">IF((ROUNDDOWN(AVERAGE(EM$1,$B142),0)+3)&gt;OFFSET(Sheet6!$E$2,MATCH(EL142,Sheet6!$E$2:$E$22,0)-1,1,1,1),OFFSET(Sheet6!$E$2,MATCH(EL142,Sheet6!$E$2:$E$22,0)-1,2,1,1),OFFSET(Sheet6!$A$2,MATCH(1,(Sheet6!$A$2:$A$58=EL142)*(Sheet6!$B$2:$B$58&gt;=(ROUNDDOWN(AVERAGE(EM$1,$B142),0)+3)),0)-1,2,1,1))</f>
        <v>Seiten Taisei</v>
      </c>
      <c r="EP142" s="3"/>
      <c r="ER142" s="1" t="s">
        <v>171</v>
      </c>
      <c r="ES142" s="3" t="n">
        <f aca="true">IF((ROUNDDOWN(AVERAGE(ES$1,$B142),0)+3)&gt;OFFSET(Sheet6!$E$2,MATCH(ER142,Sheet6!$E$2:$E$22,0)-1,1,1,1),OFFSET(Sheet6!$E$2,MATCH(ER142,Sheet6!$E$2:$E$22,0)-1,1,1,1),OFFSET(Sheet6!$A$2,MATCH(1,(Sheet6!$A$2:$A$58=ER142)*(Sheet6!$B$2:$B$58&gt;=(ROUNDDOWN(AVERAGE(ES$1,$B142),0)+3)),0)-1,1,1,1))</f>
        <v>88</v>
      </c>
      <c r="ET142" s="1" t="str">
        <f aca="true">IF((ROUNDDOWN(AVERAGE(ES$1,$B142),0)+3)&gt;OFFSET(Sheet6!$E$2,MATCH(ER142,Sheet6!$E$2:$E$22,0)-1,1,1,1),OFFSET(Sheet6!$E$2,MATCH(ER142,Sheet6!$E$2:$E$22,0)-1,2,1,1),OFFSET(Sheet6!$A$2,MATCH(1,(Sheet6!$A$2:$A$58=ER142)*(Sheet6!$B$2:$B$58&gt;=(ROUNDDOWN(AVERAGE(ES$1,$B142),0)+3)),0)-1,2,1,1))</f>
        <v>Amatsu Mikaboshi</v>
      </c>
      <c r="EU142" s="1" t="s">
        <v>177</v>
      </c>
      <c r="EV142" s="3" t="n">
        <f aca="true">IF((ROUNDDOWN(AVERAGE(EV$1,$B142),0)+3)&gt;OFFSET(Sheet6!$E$2,MATCH(EU142,Sheet6!$E$2:$E$22,0)-1,1,1,1),OFFSET(Sheet6!$E$2,MATCH(EU142,Sheet6!$E$2:$E$22,0)-1,1,1,1),OFFSET(Sheet6!$A$2,MATCH(1,(Sheet6!$A$2:$A$58=EU142)*(Sheet6!$B$2:$B$58&gt;=(ROUNDDOWN(AVERAGE(EV$1,$B142),0)+3)),0)-1,1,1,1))</f>
        <v>25</v>
      </c>
      <c r="EW142" s="1" t="str">
        <f aca="true">IF((ROUNDDOWN(AVERAGE(EV$1,$B142),0)+3)&gt;OFFSET(Sheet6!$E$2,MATCH(EU142,Sheet6!$E$2:$E$22,0)-1,1,1,1),OFFSET(Sheet6!$E$2,MATCH(EU142,Sheet6!$E$2:$E$22,0)-1,2,1,1),OFFSET(Sheet6!$A$2,MATCH(1,(Sheet6!$A$2:$A$58=EU142)*(Sheet6!$B$2:$B$58&gt;=(ROUNDDOWN(AVERAGE(EV$1,$B142),0)+3)),0)-1,2,1,1))</f>
        <v>Aonbharr</v>
      </c>
      <c r="EX142" s="1" t="s">
        <v>179</v>
      </c>
      <c r="EY142" s="3" t="n">
        <f aca="true">IF((ROUNDDOWN(AVERAGE(EY$1,$B142),0)+3)&gt;OFFSET(Sheet6!$E$2,MATCH(EX142,Sheet6!$E$2:$E$22,0)-1,1,1,1),OFFSET(Sheet6!$E$2,MATCH(EX142,Sheet6!$E$2:$E$22,0)-1,1,1,1),OFFSET(Sheet6!$A$2,MATCH(1,(Sheet6!$A$2:$A$58=EX142)*(Sheet6!$B$2:$B$58&gt;=(ROUNDDOWN(AVERAGE(EY$1,$B142),0)+3)),0)-1,1,1,1))</f>
        <v>41</v>
      </c>
      <c r="EZ142" s="1" t="str">
        <f aca="true">IF((ROUNDDOWN(AVERAGE(EY$1,$B142),0)+3)&gt;OFFSET(Sheet6!$E$2,MATCH(EX142,Sheet6!$E$2:$E$22,0)-1,1,1,1),OFFSET(Sheet6!$E$2,MATCH(EX142,Sheet6!$E$2:$E$22,0)-1,2,1,1),OFFSET(Sheet6!$A$2,MATCH(1,(Sheet6!$A$2:$A$58=EX142)*(Sheet6!$B$2:$B$58&gt;=(ROUNDDOWN(AVERAGE(EY$1,$B142),0)+3)),0)-1,2,1,1))</f>
        <v>Yatagarasu</v>
      </c>
      <c r="FA142" s="1" t="s">
        <v>171</v>
      </c>
      <c r="FB142" s="3" t="n">
        <f aca="true">IF((ROUNDDOWN(AVERAGE(FB$1,$B142),0)+3)&gt;OFFSET(Sheet6!$E$2,MATCH(FA142,Sheet6!$E$2:$E$22,0)-1,1,1,1),OFFSET(Sheet6!$E$2,MATCH(FA142,Sheet6!$E$2:$E$22,0)-1,1,1,1),OFFSET(Sheet6!$A$2,MATCH(1,(Sheet6!$A$2:$A$58=FA142)*(Sheet6!$B$2:$B$58&gt;=(ROUNDDOWN(AVERAGE(FB$1,$B142),0)+3)),0)-1,1,1,1))</f>
        <v>88</v>
      </c>
      <c r="FC142" s="1" t="str">
        <f aca="true">IF((ROUNDDOWN(AVERAGE(FB$1,$B142),0)+3)&gt;OFFSET(Sheet6!$E$2,MATCH(FA142,Sheet6!$E$2:$E$22,0)-1,1,1,1),OFFSET(Sheet6!$E$2,MATCH(FA142,Sheet6!$E$2:$E$22,0)-1,2,1,1),OFFSET(Sheet6!$A$2,MATCH(1,(Sheet6!$A$2:$A$58=FA142)*(Sheet6!$B$2:$B$58&gt;=(ROUNDDOWN(AVERAGE(FB$1,$B142),0)+3)),0)-1,2,1,1))</f>
        <v>Amatsu Mikaboshi</v>
      </c>
      <c r="FD142" s="1" t="s">
        <v>173</v>
      </c>
      <c r="FE142" s="3" t="n">
        <f aca="true">IF((ROUNDDOWN(AVERAGE(FE$1,$B142),0)+3)&gt;OFFSET(Sheet6!$E$2,MATCH(FD142,Sheet6!$E$2:$E$22,0)-1,1,1,1),OFFSET(Sheet6!$E$2,MATCH(FD142,Sheet6!$E$2:$E$22,0)-1,1,1,1),OFFSET(Sheet6!$A$2,MATCH(1,(Sheet6!$A$2:$A$58=FD142)*(Sheet6!$B$2:$B$58&gt;=(ROUNDDOWN(AVERAGE(FE$1,$B142),0)+3)),0)-1,1,1,1))</f>
        <v>40</v>
      </c>
      <c r="FF142" s="1" t="str">
        <f aca="true">IF((ROUNDDOWN(AVERAGE(FE$1,$B142),0)+3)&gt;OFFSET(Sheet6!$E$2,MATCH(FD142,Sheet6!$E$2:$E$22,0)-1,1,1,1),OFFSET(Sheet6!$E$2,MATCH(FD142,Sheet6!$E$2:$E$22,0)-1,2,1,1),OFFSET(Sheet6!$A$2,MATCH(1,(Sheet6!$A$2:$A$58=FD142)*(Sheet6!$B$2:$B$58&gt;=(ROUNDDOWN(AVERAGE(FE$1,$B142),0)+3)),0)-1,2,1,1))</f>
        <v>Cerberus</v>
      </c>
      <c r="FG142" s="1" t="s">
        <v>169</v>
      </c>
      <c r="FH142" s="3" t="n">
        <f aca="true">IF((ROUNDDOWN(AVERAGE(FH$1,$B142),0)+3)&gt;OFFSET(Sheet6!$E$2,MATCH(FG142,Sheet6!$E$2:$E$22,0)-1,1,1,1),OFFSET(Sheet6!$E$2,MATCH(FG142,Sheet6!$E$2:$E$22,0)-1,1,1,1),OFFSET(Sheet6!$A$2,MATCH(1,(Sheet6!$A$2:$A$58=FG142)*(Sheet6!$B$2:$B$58&gt;=(ROUNDDOWN(AVERAGE(FH$1,$B142),0)+3)),0)-1,1,1,1))</f>
        <v>55</v>
      </c>
      <c r="FI142" s="1" t="str">
        <f aca="true">IF((ROUNDDOWN(AVERAGE(FH$1,$B142),0)+3)&gt;OFFSET(Sheet6!$E$2,MATCH(FG142,Sheet6!$E$2:$E$22,0)-1,1,1,1),OFFSET(Sheet6!$E$2,MATCH(FG142,Sheet6!$E$2:$E$22,0)-1,2,1,1),OFFSET(Sheet6!$A$2,MATCH(1,(Sheet6!$A$2:$A$58=FG142)*(Sheet6!$B$2:$B$58&gt;=(ROUNDDOWN(AVERAGE(FH$1,$B142),0)+3)),0)-1,2,1,1))</f>
        <v>Baal</v>
      </c>
      <c r="FJ142" s="1" t="s">
        <v>169</v>
      </c>
      <c r="FK142" s="3" t="n">
        <f aca="true">IF((ROUNDDOWN(AVERAGE(FK$1,$B142),0)+3)&gt;OFFSET(Sheet6!$E$2,MATCH(FJ142,Sheet6!$E$2:$E$22,0)-1,1,1,1),OFFSET(Sheet6!$E$2,MATCH(FJ142,Sheet6!$E$2:$E$22,0)-1,1,1,1),OFFSET(Sheet6!$A$2,MATCH(1,(Sheet6!$A$2:$A$58=FJ142)*(Sheet6!$B$2:$B$58&gt;=(ROUNDDOWN(AVERAGE(FK$1,$B142),0)+3)),0)-1,1,1,1))</f>
        <v>55</v>
      </c>
      <c r="FL142" s="1" t="str">
        <f aca="true">IF((ROUNDDOWN(AVERAGE(FK$1,$B142),0)+3)&gt;OFFSET(Sheet6!$E$2,MATCH(FJ142,Sheet6!$E$2:$E$22,0)-1,1,1,1),OFFSET(Sheet6!$E$2,MATCH(FJ142,Sheet6!$E$2:$E$22,0)-1,2,1,1),OFFSET(Sheet6!$A$2,MATCH(1,(Sheet6!$A$2:$A$58=FJ142)*(Sheet6!$B$2:$B$58&gt;=(ROUNDDOWN(AVERAGE(FK$1,$B142),0)+3)),0)-1,2,1,1))</f>
        <v>Baal</v>
      </c>
      <c r="FM142" s="1" t="s">
        <v>171</v>
      </c>
      <c r="FN142" s="3" t="n">
        <f aca="true">IF((ROUNDDOWN(AVERAGE(FN$1,$B142),0)+3)&gt;OFFSET(Sheet6!$E$2,MATCH(FM142,Sheet6!$E$2:$E$22,0)-1,1,1,1),OFFSET(Sheet6!$E$2,MATCH(FM142,Sheet6!$E$2:$E$22,0)-1,1,1,1),OFFSET(Sheet6!$A$2,MATCH(1,(Sheet6!$A$2:$A$58=FM142)*(Sheet6!$B$2:$B$58&gt;=(ROUNDDOWN(AVERAGE(FN$1,$B142),0)+3)),0)-1,1,1,1))</f>
        <v>88</v>
      </c>
      <c r="FO142" s="1" t="str">
        <f aca="true">IF((ROUNDDOWN(AVERAGE(FN$1,$B142),0)+3)&gt;OFFSET(Sheet6!$E$2,MATCH(FM142,Sheet6!$E$2:$E$22,0)-1,1,1,1),OFFSET(Sheet6!$E$2,MATCH(FM142,Sheet6!$E$2:$E$22,0)-1,2,1,1),OFFSET(Sheet6!$A$2,MATCH(1,(Sheet6!$A$2:$A$58=FM142)*(Sheet6!$B$2:$B$58&gt;=(ROUNDDOWN(AVERAGE(FN$1,$B142),0)+3)),0)-1,2,1,1))</f>
        <v>Amatsu Mikaboshi</v>
      </c>
      <c r="FP142" s="1" t="s">
        <v>175</v>
      </c>
      <c r="FQ142" s="3" t="n">
        <f aca="true">IF((ROUNDDOWN(AVERAGE(FQ$1,$B142),0)+3)&gt;OFFSET(Sheet6!$E$2,MATCH(FP142,Sheet6!$E$2:$E$22,0)-1,1,1,1),OFFSET(Sheet6!$E$2,MATCH(FP142,Sheet6!$E$2:$E$22,0)-1,1,1,1),OFFSET(Sheet6!$A$2,MATCH(1,(Sheet6!$A$2:$A$58=FP142)*(Sheet6!$B$2:$B$58&gt;=(ROUNDDOWN(AVERAGE(FQ$1,$B142),0)+3)),0)-1,1,1,1))</f>
        <v>55</v>
      </c>
      <c r="FR142" s="1" t="str">
        <f aca="true">IF((ROUNDDOWN(AVERAGE(FQ$1,$B142),0)+3)&gt;OFFSET(Sheet6!$E$2,MATCH(FP142,Sheet6!$E$2:$E$22,0)-1,1,1,1),OFFSET(Sheet6!$E$2,MATCH(FP142,Sheet6!$E$2:$E$22,0)-1,2,1,1),OFFSET(Sheet6!$A$2,MATCH(1,(Sheet6!$A$2:$A$58=FP142)*(Sheet6!$B$2:$B$58&gt;=(ROUNDDOWN(AVERAGE(FQ$1,$B142),0)+3)),0)-1,2,1,1))</f>
        <v>Armaiti</v>
      </c>
      <c r="FS142" s="1" t="s">
        <v>172</v>
      </c>
      <c r="FT142" s="3" t="n">
        <f aca="true">IF((ROUNDDOWN(AVERAGE(FT$1,$B142),0)+3)&gt;OFFSET(Sheet6!$E$2,MATCH(FS142,Sheet6!$E$2:$E$22,0)-1,1,1,1),OFFSET(Sheet6!$E$2,MATCH(FS142,Sheet6!$E$2:$E$22,0)-1,1,1,1),OFFSET(Sheet6!$A$2,MATCH(1,(Sheet6!$A$2:$A$58=FS142)*(Sheet6!$B$2:$B$58&gt;=(ROUNDDOWN(AVERAGE(FT$1,$B142),0)+3)),0)-1,1,1,1))</f>
        <v>32</v>
      </c>
      <c r="FU142" s="1" t="str">
        <f aca="true">IF((ROUNDDOWN(AVERAGE(FT$1,$B142),0)+3)&gt;OFFSET(Sheet6!$E$2,MATCH(FS142,Sheet6!$E$2:$E$22,0)-1,1,1,1),OFFSET(Sheet6!$E$2,MATCH(FS142,Sheet6!$E$2:$E$22,0)-1,2,1,1),OFFSET(Sheet6!$A$2,MATCH(1,(Sheet6!$A$2:$A$58=FS142)*(Sheet6!$B$2:$B$58&gt;=(ROUNDDOWN(AVERAGE(FT$1,$B142),0)+3)),0)-1,2,1,1))</f>
        <v>Anubis</v>
      </c>
      <c r="FV142" s="1" t="s">
        <v>179</v>
      </c>
      <c r="FW142" s="3" t="n">
        <f aca="true">IF((ROUNDDOWN(AVERAGE(FW$1,$B142),0)+3)&gt;OFFSET(Sheet6!$E$2,MATCH(FV142,Sheet6!$E$2:$E$22,0)-1,1,1,1),OFFSET(Sheet6!$E$2,MATCH(FV142,Sheet6!$E$2:$E$22,0)-1,1,1,1),OFFSET(Sheet6!$A$2,MATCH(1,(Sheet6!$A$2:$A$58=FV142)*(Sheet6!$B$2:$B$58&gt;=(ROUNDDOWN(AVERAGE(FW$1,$B142),0)+3)),0)-1,1,1,1))</f>
        <v>41</v>
      </c>
      <c r="FX142" s="1" t="str">
        <f aca="true">IF((ROUNDDOWN(AVERAGE(FW$1,$B142),0)+3)&gt;OFFSET(Sheet6!$E$2,MATCH(FV142,Sheet6!$E$2:$E$22,0)-1,1,1,1),OFFSET(Sheet6!$E$2,MATCH(FV142,Sheet6!$E$2:$E$22,0)-1,2,1,1),OFFSET(Sheet6!$A$2,MATCH(1,(Sheet6!$A$2:$A$58=FV142)*(Sheet6!$B$2:$B$58&gt;=(ROUNDDOWN(AVERAGE(FW$1,$B142),0)+3)),0)-1,2,1,1))</f>
        <v>Yatagarasu</v>
      </c>
      <c r="FY142" s="1" t="s">
        <v>179</v>
      </c>
      <c r="FZ142" s="3" t="n">
        <f aca="true">IF((ROUNDDOWN(AVERAGE(FZ$1,$B142),0)+3)&gt;OFFSET(Sheet6!$E$2,MATCH(FY142,Sheet6!$E$2:$E$22,0)-1,1,1,1),OFFSET(Sheet6!$E$2,MATCH(FY142,Sheet6!$E$2:$E$22,0)-1,1,1,1),OFFSET(Sheet6!$A$2,MATCH(1,(Sheet6!$A$2:$A$58=FY142)*(Sheet6!$B$2:$B$58&gt;=(ROUNDDOWN(AVERAGE(FZ$1,$B142),0)+3)),0)-1,1,1,1))</f>
        <v>41</v>
      </c>
      <c r="GA142" s="1" t="str">
        <f aca="true">IF((ROUNDDOWN(AVERAGE(FZ$1,$B142),0)+3)&gt;OFFSET(Sheet6!$E$2,MATCH(FY142,Sheet6!$E$2:$E$22,0)-1,1,1,1),OFFSET(Sheet6!$E$2,MATCH(FY142,Sheet6!$E$2:$E$22,0)-1,2,1,1),OFFSET(Sheet6!$A$2,MATCH(1,(Sheet6!$A$2:$A$58=FY142)*(Sheet6!$B$2:$B$58&gt;=(ROUNDDOWN(AVERAGE(FZ$1,$B142),0)+3)),0)-1,2,1,1))</f>
        <v>Yatagarasu</v>
      </c>
      <c r="GB142" s="1" t="s">
        <v>164</v>
      </c>
      <c r="GC142" s="3" t="n">
        <f aca="true">IF((ROUNDDOWN(AVERAGE(GC$1,$B142),0)+3)&gt;OFFSET(Sheet6!$E$2,MATCH(GB142,Sheet6!$E$2:$E$22,0)-1,1,1,1),OFFSET(Sheet6!$E$2,MATCH(GB142,Sheet6!$E$2:$E$22,0)-1,1,1,1),OFFSET(Sheet6!$A$2,MATCH(1,(Sheet6!$A$2:$A$58=GB142)*(Sheet6!$B$2:$B$58&gt;=(ROUNDDOWN(AVERAGE(GC$1,$B142),0)+3)),0)-1,1,1,1))</f>
        <v>59</v>
      </c>
      <c r="GD142" s="1" t="str">
        <f aca="true">IF((ROUNDDOWN(AVERAGE(GC$1,$B142),0)+3)&gt;OFFSET(Sheet6!$E$2,MATCH(GB142,Sheet6!$E$2:$E$22,0)-1,1,1,1),OFFSET(Sheet6!$E$2,MATCH(GB142,Sheet6!$E$2:$E$22,0)-1,2,1,1),OFFSET(Sheet6!$A$2,MATCH(1,(Sheet6!$A$2:$A$58=GB142)*(Sheet6!$B$2:$B$58&gt;=(ROUNDDOWN(AVERAGE(GC$1,$B142),0)+3)),0)-1,2,1,1))</f>
        <v>Barbatos</v>
      </c>
      <c r="GE142" s="1" t="s">
        <v>177</v>
      </c>
      <c r="GF142" s="3" t="n">
        <f aca="true">IF((ROUNDDOWN(AVERAGE(GF$1,$B142),0)+3)&gt;OFFSET(Sheet6!$E$2,MATCH(GE142,Sheet6!$E$2:$E$22,0)-1,1,1,1),OFFSET(Sheet6!$E$2,MATCH(GE142,Sheet6!$E$2:$E$22,0)-1,1,1,1),OFFSET(Sheet6!$A$2,MATCH(1,(Sheet6!$A$2:$A$58=GE142)*(Sheet6!$B$2:$B$58&gt;=(ROUNDDOWN(AVERAGE(GF$1,$B142),0)+3)),0)-1,1,1,1))</f>
        <v>25</v>
      </c>
      <c r="GG142" s="1" t="str">
        <f aca="true">IF((ROUNDDOWN(AVERAGE(GF$1,$B142),0)+3)&gt;OFFSET(Sheet6!$E$2,MATCH(GE142,Sheet6!$E$2:$E$22,0)-1,1,1,1),OFFSET(Sheet6!$E$2,MATCH(GE142,Sheet6!$E$2:$E$22,0)-1,2,1,1),OFFSET(Sheet6!$A$2,MATCH(1,(Sheet6!$A$2:$A$58=GE142)*(Sheet6!$B$2:$B$58&gt;=(ROUNDDOWN(AVERAGE(GF$1,$B142),0)+3)),0)-1,2,1,1))</f>
        <v>Aonbharr</v>
      </c>
      <c r="GH142" s="1" t="s">
        <v>180</v>
      </c>
      <c r="GI142" s="3" t="n">
        <f aca="true">IF((ROUNDDOWN(AVERAGE(GI$1,$B142),0)+3)&gt;OFFSET(Sheet6!$E$2,MATCH(GH142,Sheet6!$E$2:$E$22,0)-1,1,1,1),OFFSET(Sheet6!$E$2,MATCH(GH142,Sheet6!$E$2:$E$22,0)-1,1,1,1),OFFSET(Sheet6!$A$2,MATCH(1,(Sheet6!$A$2:$A$58=GH142)*(Sheet6!$B$2:$B$58&gt;=(ROUNDDOWN(AVERAGE(GI$1,$B142),0)+3)),0)-1,1,1,1))</f>
        <v>48</v>
      </c>
      <c r="GJ142" s="1" t="str">
        <f aca="true">IF((ROUNDDOWN(AVERAGE(GI$1,$B142),0)+3)&gt;OFFSET(Sheet6!$E$2,MATCH(GH142,Sheet6!$E$2:$E$22,0)-1,1,1,1),OFFSET(Sheet6!$E$2,MATCH(GH142,Sheet6!$E$2:$E$22,0)-1,2,1,1),OFFSET(Sheet6!$A$2,MATCH(1,(Sheet6!$A$2:$A$58=GH142)*(Sheet6!$B$2:$B$58&gt;=(ROUNDDOWN(AVERAGE(GI$1,$B142),0)+3)),0)-1,2,1,1))</f>
        <v>Seiten Taisei</v>
      </c>
      <c r="GK142" s="1" t="s">
        <v>174</v>
      </c>
      <c r="GL142" s="3" t="n">
        <f aca="true">IF((ROUNDDOWN(AVERAGE(GL$1,$B142),0)+3)&gt;OFFSET(Sheet6!$E$2,MATCH(GK142,Sheet6!$E$2:$E$22,0)-1,1,1,1),OFFSET(Sheet6!$E$2,MATCH(GK142,Sheet6!$E$2:$E$22,0)-1,1,1,1),OFFSET(Sheet6!$A$2,MATCH(1,(Sheet6!$A$2:$A$58=GK142)*(Sheet6!$B$2:$B$58&gt;=(ROUNDDOWN(AVERAGE(GL$1,$B142),0)+3)),0)-1,1,1,1))</f>
        <v>70</v>
      </c>
      <c r="GM142" s="1" t="str">
        <f aca="true">IF((ROUNDDOWN(AVERAGE(GL$1,$B142),0)+3)&gt;OFFSET(Sheet6!$E$2,MATCH(GK142,Sheet6!$E$2:$E$22,0)-1,1,1,1),OFFSET(Sheet6!$E$2,MATCH(GK142,Sheet6!$E$2:$E$22,0)-1,2,1,1),OFFSET(Sheet6!$A$2,MATCH(1,(Sheet6!$A$2:$A$58=GK142)*(Sheet6!$B$2:$B$58&gt;=(ROUNDDOWN(AVERAGE(GL$1,$B142),0)+3)),0)-1,2,1,1))</f>
        <v>Lakshmi</v>
      </c>
      <c r="GN142" s="1" t="s">
        <v>179</v>
      </c>
      <c r="GO142" s="3" t="n">
        <f aca="true">IF((ROUNDDOWN(AVERAGE(GO$1,$B142),0)+3)&gt;OFFSET(Sheet6!$E$2,MATCH(GN142,Sheet6!$E$2:$E$22,0)-1,1,1,1),OFFSET(Sheet6!$E$2,MATCH(GN142,Sheet6!$E$2:$E$22,0)-1,1,1,1),OFFSET(Sheet6!$A$2,MATCH(1,(Sheet6!$A$2:$A$58=GN142)*(Sheet6!$B$2:$B$58&gt;=(ROUNDDOWN(AVERAGE(GO$1,$B142),0)+3)),0)-1,1,1,1))</f>
        <v>41</v>
      </c>
      <c r="GP142" s="1" t="str">
        <f aca="true">IF((ROUNDDOWN(AVERAGE(GO$1,$B142),0)+3)&gt;OFFSET(Sheet6!$E$2,MATCH(GN142,Sheet6!$E$2:$E$22,0)-1,1,1,1),OFFSET(Sheet6!$E$2,MATCH(GN142,Sheet6!$E$2:$E$22,0)-1,2,1,1),OFFSET(Sheet6!$A$2,MATCH(1,(Sheet6!$A$2:$A$58=GN142)*(Sheet6!$B$2:$B$58&gt;=(ROUNDDOWN(AVERAGE(GO$1,$B142),0)+3)),0)-1,2,1,1))</f>
        <v>Yatagarasu</v>
      </c>
      <c r="GQ142" s="1" t="s">
        <v>180</v>
      </c>
      <c r="GR142" s="3" t="n">
        <f aca="true">IF((ROUNDDOWN(AVERAGE(GR$1,$B142),0)+3)&gt;OFFSET(Sheet6!$E$2,MATCH(GQ142,Sheet6!$E$2:$E$22,0)-1,1,1,1),OFFSET(Sheet6!$E$2,MATCH(GQ142,Sheet6!$E$2:$E$22,0)-1,1,1,1),OFFSET(Sheet6!$A$2,MATCH(1,(Sheet6!$A$2:$A$58=GQ142)*(Sheet6!$B$2:$B$58&gt;=(ROUNDDOWN(AVERAGE(GR$1,$B142),0)+3)),0)-1,1,1,1))</f>
        <v>48</v>
      </c>
      <c r="GS142" s="1" t="str">
        <f aca="true">IF((ROUNDDOWN(AVERAGE(GR$1,$B142),0)+3)&gt;OFFSET(Sheet6!$E$2,MATCH(GQ142,Sheet6!$E$2:$E$22,0)-1,1,1,1),OFFSET(Sheet6!$E$2,MATCH(GQ142,Sheet6!$E$2:$E$22,0)-1,2,1,1),OFFSET(Sheet6!$A$2,MATCH(1,(Sheet6!$A$2:$A$58=GQ142)*(Sheet6!$B$2:$B$58&gt;=(ROUNDDOWN(AVERAGE(GR$1,$B142),0)+3)),0)-1,2,1,1))</f>
        <v>Seiten Taisei</v>
      </c>
      <c r="GT142" s="1" t="s">
        <v>177</v>
      </c>
      <c r="GU142" s="3" t="n">
        <f aca="true">IF((ROUNDDOWN(AVERAGE(GU$1,$B142),0)+3)&gt;OFFSET(Sheet6!$E$2,MATCH(GT142,Sheet6!$E$2:$E$22,0)-1,1,1,1),OFFSET(Sheet6!$E$2,MATCH(GT142,Sheet6!$E$2:$E$22,0)-1,1,1,1),OFFSET(Sheet6!$A$2,MATCH(1,(Sheet6!$A$2:$A$58=GT142)*(Sheet6!$B$2:$B$58&gt;=(ROUNDDOWN(AVERAGE(GU$1,$B142),0)+3)),0)-1,1,1,1))</f>
        <v>25</v>
      </c>
      <c r="GV142" s="1" t="str">
        <f aca="true">IF((ROUNDDOWN(AVERAGE(GU$1,$B142),0)+3)&gt;OFFSET(Sheet6!$E$2,MATCH(GT142,Sheet6!$E$2:$E$22,0)-1,1,1,1),OFFSET(Sheet6!$E$2,MATCH(GT142,Sheet6!$E$2:$E$22,0)-1,2,1,1),OFFSET(Sheet6!$A$2,MATCH(1,(Sheet6!$A$2:$A$58=GT142)*(Sheet6!$B$2:$B$58&gt;=(ROUNDDOWN(AVERAGE(GU$1,$B142),0)+3)),0)-1,2,1,1))</f>
        <v>Aonbharr</v>
      </c>
      <c r="GX142" s="3"/>
      <c r="GZ142" s="1" t="s">
        <v>173</v>
      </c>
      <c r="HA142" s="3" t="n">
        <f aca="true">IF((ROUNDDOWN(AVERAGE(HA$1,$B142),0)+3)&gt;OFFSET(Sheet6!$E$2,MATCH(GZ142,Sheet6!$E$2:$E$22,0)-1,1,1,1),OFFSET(Sheet6!$E$2,MATCH(GZ142,Sheet6!$E$2:$E$22,0)-1,1,1,1),OFFSET(Sheet6!$A$2,MATCH(1,(Sheet6!$A$2:$A$58=GZ142)*(Sheet6!$B$2:$B$58&gt;=(ROUNDDOWN(AVERAGE(HA$1,$B142),0)+3)),0)-1,1,1,1))</f>
        <v>40</v>
      </c>
      <c r="HB142" s="1" t="str">
        <f aca="true">IF((ROUNDDOWN(AVERAGE(HA$1,$B142),0)+3)&gt;OFFSET(Sheet6!$E$2,MATCH(GZ142,Sheet6!$E$2:$E$22,0)-1,1,1,1),OFFSET(Sheet6!$E$2,MATCH(GZ142,Sheet6!$E$2:$E$22,0)-1,2,1,1),OFFSET(Sheet6!$A$2,MATCH(1,(Sheet6!$A$2:$A$58=GZ142)*(Sheet6!$B$2:$B$58&gt;=(ROUNDDOWN(AVERAGE(HA$1,$B142),0)+3)),0)-1,2,1,1))</f>
        <v>Cerberus</v>
      </c>
      <c r="HC142" s="1" t="s">
        <v>171</v>
      </c>
      <c r="HD142" s="3" t="n">
        <f aca="true">IF((ROUNDDOWN(AVERAGE(HD$1,$B142),0)+3)&gt;OFFSET(Sheet6!$E$2,MATCH(HC142,Sheet6!$E$2:$E$22,0)-1,1,1,1),OFFSET(Sheet6!$E$2,MATCH(HC142,Sheet6!$E$2:$E$22,0)-1,1,1,1),OFFSET(Sheet6!$A$2,MATCH(1,(Sheet6!$A$2:$A$58=HC142)*(Sheet6!$B$2:$B$58&gt;=(ROUNDDOWN(AVERAGE(HD$1,$B142),0)+3)),0)-1,1,1,1))</f>
        <v>88</v>
      </c>
      <c r="HE142" s="1" t="str">
        <f aca="true">IF((ROUNDDOWN(AVERAGE(HD$1,$B142),0)+3)&gt;OFFSET(Sheet6!$E$2,MATCH(HC142,Sheet6!$E$2:$E$22,0)-1,1,1,1),OFFSET(Sheet6!$E$2,MATCH(HC142,Sheet6!$E$2:$E$22,0)-1,2,1,1),OFFSET(Sheet6!$A$2,MATCH(1,(Sheet6!$A$2:$A$58=HC142)*(Sheet6!$B$2:$B$58&gt;=(ROUNDDOWN(AVERAGE(HD$1,$B142),0)+3)),0)-1,2,1,1))</f>
        <v>Amatsu Mikaboshi</v>
      </c>
      <c r="HF142" s="1" t="s">
        <v>167</v>
      </c>
      <c r="HG142" s="3" t="n">
        <f aca="true">IF((ROUNDDOWN(AVERAGE(HG$1,$B142),0)+3)&gt;OFFSET(Sheet6!$E$2,MATCH(HF142,Sheet6!$E$2:$E$22,0)-1,1,1,1),OFFSET(Sheet6!$E$2,MATCH(HF142,Sheet6!$E$2:$E$22,0)-1,1,1,1),OFFSET(Sheet6!$A$2,MATCH(1,(Sheet6!$A$2:$A$58=HF142)*(Sheet6!$B$2:$B$58&gt;=(ROUNDDOWN(AVERAGE(HG$1,$B142),0)+3)),0)-1,1,1,1))</f>
        <v>50</v>
      </c>
      <c r="HH142" s="1" t="str">
        <f aca="true">IF((ROUNDDOWN(AVERAGE(HG$1,$B142),0)+3)&gt;OFFSET(Sheet6!$E$2,MATCH(HF142,Sheet6!$E$2:$E$22,0)-1,1,1,1),OFFSET(Sheet6!$E$2,MATCH(HF142,Sheet6!$E$2:$E$22,0)-1,2,1,1),OFFSET(Sheet6!$A$2,MATCH(1,(Sheet6!$A$2:$A$58=HF142)*(Sheet6!$B$2:$B$58&gt;=(ROUNDDOWN(AVERAGE(HG$1,$B142),0)+3)),0)-1,2,1,1))</f>
        <v>Otohime</v>
      </c>
      <c r="HI142" s="1" t="s">
        <v>171</v>
      </c>
      <c r="HJ142" s="3" t="n">
        <f aca="true">IF((ROUNDDOWN(AVERAGE(HJ$1,$B142),0)+3)&gt;OFFSET(Sheet6!$E$2,MATCH(HI142,Sheet6!$E$2:$E$22,0)-1,1,1,1),OFFSET(Sheet6!$E$2,MATCH(HI142,Sheet6!$E$2:$E$22,0)-1,1,1,1),OFFSET(Sheet6!$A$2,MATCH(1,(Sheet6!$A$2:$A$58=HI142)*(Sheet6!$B$2:$B$58&gt;=(ROUNDDOWN(AVERAGE(HJ$1,$B142),0)+3)),0)-1,1,1,1))</f>
        <v>88</v>
      </c>
      <c r="HK142" s="1" t="str">
        <f aca="true">IF((ROUNDDOWN(AVERAGE(HJ$1,$B142),0)+3)&gt;OFFSET(Sheet6!$E$2,MATCH(HI142,Sheet6!$E$2:$E$22,0)-1,1,1,1),OFFSET(Sheet6!$E$2,MATCH(HI142,Sheet6!$E$2:$E$22,0)-1,2,1,1),OFFSET(Sheet6!$A$2,MATCH(1,(Sheet6!$A$2:$A$58=HI142)*(Sheet6!$B$2:$B$58&gt;=(ROUNDDOWN(AVERAGE(HJ$1,$B142),0)+3)),0)-1,2,1,1))</f>
        <v>Amatsu Mikaboshi</v>
      </c>
      <c r="HL142" s="1" t="s">
        <v>171</v>
      </c>
      <c r="HM142" s="3" t="n">
        <f aca="true">IF((ROUNDDOWN(AVERAGE(HM$1,$B142),0)+3)&gt;OFFSET(Sheet6!$E$2,MATCH(HL142,Sheet6!$E$2:$E$22,0)-1,1,1,1),OFFSET(Sheet6!$E$2,MATCH(HL142,Sheet6!$E$2:$E$22,0)-1,1,1,1),OFFSET(Sheet6!$A$2,MATCH(1,(Sheet6!$A$2:$A$58=HL142)*(Sheet6!$B$2:$B$58&gt;=(ROUNDDOWN(AVERAGE(HM$1,$B142),0)+3)),0)-1,1,1,1))</f>
        <v>88</v>
      </c>
      <c r="HN142" s="1" t="str">
        <f aca="true">IF((ROUNDDOWN(AVERAGE(HM$1,$B142),0)+3)&gt;OFFSET(Sheet6!$E$2,MATCH(HL142,Sheet6!$E$2:$E$22,0)-1,1,1,1),OFFSET(Sheet6!$E$2,MATCH(HL142,Sheet6!$E$2:$E$22,0)-1,2,1,1),OFFSET(Sheet6!$A$2,MATCH(1,(Sheet6!$A$2:$A$58=HL142)*(Sheet6!$B$2:$B$58&gt;=(ROUNDDOWN(AVERAGE(HM$1,$B142),0)+3)),0)-1,2,1,1))</f>
        <v>Amatsu Mikaboshi</v>
      </c>
      <c r="HO142" s="1" t="s">
        <v>179</v>
      </c>
      <c r="HP142" s="3" t="n">
        <f aca="true">IF((ROUNDDOWN(AVERAGE(HP$1,$B142),0)+3)&gt;OFFSET(Sheet6!$E$2,MATCH(HO142,Sheet6!$E$2:$E$22,0)-1,1,1,1),OFFSET(Sheet6!$E$2,MATCH(HO142,Sheet6!$E$2:$E$22,0)-1,1,1,1),OFFSET(Sheet6!$A$2,MATCH(1,(Sheet6!$A$2:$A$58=HO142)*(Sheet6!$B$2:$B$58&gt;=(ROUNDDOWN(AVERAGE(HP$1,$B142),0)+3)),0)-1,1,1,1))</f>
        <v>41</v>
      </c>
      <c r="HQ142" s="1" t="str">
        <f aca="true">IF((ROUNDDOWN(AVERAGE(HP$1,$B142),0)+3)&gt;OFFSET(Sheet6!$E$2,MATCH(HO142,Sheet6!$E$2:$E$22,0)-1,1,1,1),OFFSET(Sheet6!$E$2,MATCH(HO142,Sheet6!$E$2:$E$22,0)-1,2,1,1),OFFSET(Sheet6!$A$2,MATCH(1,(Sheet6!$A$2:$A$58=HO142)*(Sheet6!$B$2:$B$58&gt;=(ROUNDDOWN(AVERAGE(HP$1,$B142),0)+3)),0)-1,2,1,1))</f>
        <v>Yatagarasu</v>
      </c>
      <c r="HR142" s="1" t="s">
        <v>177</v>
      </c>
      <c r="HS142" s="3" t="n">
        <f aca="true">IF((ROUNDDOWN(AVERAGE(HS$1,$B142),0)+3)&gt;OFFSET(Sheet6!$E$2,MATCH(HR142,Sheet6!$E$2:$E$22,0)-1,1,1,1),OFFSET(Sheet6!$E$2,MATCH(HR142,Sheet6!$E$2:$E$22,0)-1,1,1,1),OFFSET(Sheet6!$A$2,MATCH(1,(Sheet6!$A$2:$A$58=HR142)*(Sheet6!$B$2:$B$58&gt;=(ROUNDDOWN(AVERAGE(HS$1,$B142),0)+3)),0)-1,1,1,1))</f>
        <v>25</v>
      </c>
      <c r="HT142" s="1" t="str">
        <f aca="true">IF((ROUNDDOWN(AVERAGE(HS$1,$B142),0)+3)&gt;OFFSET(Sheet6!$E$2,MATCH(HR142,Sheet6!$E$2:$E$22,0)-1,1,1,1),OFFSET(Sheet6!$E$2,MATCH(HR142,Sheet6!$E$2:$E$22,0)-1,2,1,1),OFFSET(Sheet6!$A$2,MATCH(1,(Sheet6!$A$2:$A$58=HR142)*(Sheet6!$B$2:$B$58&gt;=(ROUNDDOWN(AVERAGE(HS$1,$B142),0)+3)),0)-1,2,1,1))</f>
        <v>Aonbharr</v>
      </c>
      <c r="HU142" s="1" t="s">
        <v>179</v>
      </c>
      <c r="HV142" s="3" t="n">
        <f aca="true">IF((ROUNDDOWN(AVERAGE(HV$1,$B142),0)+3)&gt;OFFSET(Sheet6!$E$2,MATCH(HU142,Sheet6!$E$2:$E$22,0)-1,1,1,1),OFFSET(Sheet6!$E$2,MATCH(HU142,Sheet6!$E$2:$E$22,0)-1,1,1,1),OFFSET(Sheet6!$A$2,MATCH(1,(Sheet6!$A$2:$A$58=HU142)*(Sheet6!$B$2:$B$58&gt;=(ROUNDDOWN(AVERAGE(HV$1,$B142),0)+3)),0)-1,1,1,1))</f>
        <v>41</v>
      </c>
      <c r="HW142" s="1" t="str">
        <f aca="true">IF((ROUNDDOWN(AVERAGE(HV$1,$B142),0)+3)&gt;OFFSET(Sheet6!$E$2,MATCH(HU142,Sheet6!$E$2:$E$22,0)-1,1,1,1),OFFSET(Sheet6!$E$2,MATCH(HU142,Sheet6!$E$2:$E$22,0)-1,2,1,1),OFFSET(Sheet6!$A$2,MATCH(1,(Sheet6!$A$2:$A$58=HU142)*(Sheet6!$B$2:$B$58&gt;=(ROUNDDOWN(AVERAGE(HV$1,$B142),0)+3)),0)-1,2,1,1))</f>
        <v>Yatagarasu</v>
      </c>
      <c r="HX142" s="1" t="s">
        <v>169</v>
      </c>
      <c r="HY142" s="3" t="n">
        <f aca="true">IF((ROUNDDOWN(AVERAGE(HY$1,$B142),0)+3)&gt;OFFSET(Sheet6!$E$2,MATCH(HX142,Sheet6!$E$2:$E$22,0)-1,1,1,1),OFFSET(Sheet6!$E$2,MATCH(HX142,Sheet6!$E$2:$E$22,0)-1,1,1,1),OFFSET(Sheet6!$A$2,MATCH(1,(Sheet6!$A$2:$A$58=HX142)*(Sheet6!$B$2:$B$58&gt;=(ROUNDDOWN(AVERAGE(HY$1,$B142),0)+3)),0)-1,1,1,1))</f>
        <v>55</v>
      </c>
      <c r="HZ142" s="1" t="str">
        <f aca="true">IF((ROUNDDOWN(AVERAGE(HY$1,$B142),0)+3)&gt;OFFSET(Sheet6!$E$2,MATCH(HX142,Sheet6!$E$2:$E$22,0)-1,1,1,1),OFFSET(Sheet6!$E$2,MATCH(HX142,Sheet6!$E$2:$E$22,0)-1,2,1,1),OFFSET(Sheet6!$A$2,MATCH(1,(Sheet6!$A$2:$A$58=HX142)*(Sheet6!$B$2:$B$58&gt;=(ROUNDDOWN(AVERAGE(HY$1,$B142),0)+3)),0)-1,2,1,1))</f>
        <v>Baal</v>
      </c>
      <c r="IA142" s="1" t="s">
        <v>175</v>
      </c>
      <c r="IB142" s="3" t="n">
        <f aca="true">IF((ROUNDDOWN(AVERAGE(IB$1,$B142),0)+3)&gt;OFFSET(Sheet6!$E$2,MATCH(IA142,Sheet6!$E$2:$E$22,0)-1,1,1,1),OFFSET(Sheet6!$E$2,MATCH(IA142,Sheet6!$E$2:$E$22,0)-1,1,1,1),OFFSET(Sheet6!$A$2,MATCH(1,(Sheet6!$A$2:$A$58=IA142)*(Sheet6!$B$2:$B$58&gt;=(ROUNDDOWN(AVERAGE(IB$1,$B142),0)+3)),0)-1,1,1,1))</f>
        <v>55</v>
      </c>
      <c r="IC142" s="1" t="str">
        <f aca="true">IF((ROUNDDOWN(AVERAGE(IB$1,$B142),0)+3)&gt;OFFSET(Sheet6!$E$2,MATCH(IA142,Sheet6!$E$2:$E$22,0)-1,1,1,1),OFFSET(Sheet6!$E$2,MATCH(IA142,Sheet6!$E$2:$E$22,0)-1,2,1,1),OFFSET(Sheet6!$A$2,MATCH(1,(Sheet6!$A$2:$A$58=IA142)*(Sheet6!$B$2:$B$58&gt;=(ROUNDDOWN(AVERAGE(IB$1,$B142),0)+3)),0)-1,2,1,1))</f>
        <v>Armaiti</v>
      </c>
      <c r="ID142" s="1" t="s">
        <v>179</v>
      </c>
      <c r="IE142" s="3" t="n">
        <f aca="true">IF((ROUNDDOWN(AVERAGE(IE$1,$B142),0)+3)&gt;OFFSET(Sheet6!$E$2,MATCH(ID142,Sheet6!$E$2:$E$22,0)-1,1,1,1),OFFSET(Sheet6!$E$2,MATCH(ID142,Sheet6!$E$2:$E$22,0)-1,1,1,1),OFFSET(Sheet6!$A$2,MATCH(1,(Sheet6!$A$2:$A$58=ID142)*(Sheet6!$B$2:$B$58&gt;=(ROUNDDOWN(AVERAGE(IE$1,$B142),0)+3)),0)-1,1,1,1))</f>
        <v>41</v>
      </c>
      <c r="IF142" s="1" t="str">
        <f aca="true">IF((ROUNDDOWN(AVERAGE(IE$1,$B142),0)+3)&gt;OFFSET(Sheet6!$E$2,MATCH(ID142,Sheet6!$E$2:$E$22,0)-1,1,1,1),OFFSET(Sheet6!$E$2,MATCH(ID142,Sheet6!$E$2:$E$22,0)-1,2,1,1),OFFSET(Sheet6!$A$2,MATCH(1,(Sheet6!$A$2:$A$58=ID142)*(Sheet6!$B$2:$B$58&gt;=(ROUNDDOWN(AVERAGE(IE$1,$B142),0)+3)),0)-1,2,1,1))</f>
        <v>Yatagarasu</v>
      </c>
      <c r="IG142" s="1" t="s">
        <v>172</v>
      </c>
      <c r="IH142" s="3" t="n">
        <f aca="true">IF((ROUNDDOWN(AVERAGE(IH$1,$B142),0)+3)&gt;OFFSET(Sheet6!$E$2,MATCH(IG142,Sheet6!$E$2:$E$22,0)-1,1,1,1),OFFSET(Sheet6!$E$2,MATCH(IG142,Sheet6!$E$2:$E$22,0)-1,1,1,1),OFFSET(Sheet6!$A$2,MATCH(1,(Sheet6!$A$2:$A$58=IG142)*(Sheet6!$B$2:$B$58&gt;=(ROUNDDOWN(AVERAGE(IH$1,$B142),0)+3)),0)-1,1,1,1))</f>
        <v>32</v>
      </c>
      <c r="II142" s="1" t="str">
        <f aca="true">IF((ROUNDDOWN(AVERAGE(IH$1,$B142),0)+3)&gt;OFFSET(Sheet6!$E$2,MATCH(IG142,Sheet6!$E$2:$E$22,0)-1,1,1,1),OFFSET(Sheet6!$E$2,MATCH(IG142,Sheet6!$E$2:$E$22,0)-1,2,1,1),OFFSET(Sheet6!$A$2,MATCH(1,(Sheet6!$A$2:$A$58=IG142)*(Sheet6!$B$2:$B$58&gt;=(ROUNDDOWN(AVERAGE(IH$1,$B142),0)+3)),0)-1,2,1,1))</f>
        <v>Anubis</v>
      </c>
      <c r="IJ142" s="1" t="s">
        <v>174</v>
      </c>
      <c r="IK142" s="3" t="n">
        <f aca="true">IF((ROUNDDOWN(AVERAGE(IK$1,$B142),0)+3)&gt;OFFSET(Sheet6!$E$2,MATCH(IJ142,Sheet6!$E$2:$E$22,0)-1,1,1,1),OFFSET(Sheet6!$E$2,MATCH(IJ142,Sheet6!$E$2:$E$22,0)-1,1,1,1),OFFSET(Sheet6!$A$2,MATCH(1,(Sheet6!$A$2:$A$58=IJ142)*(Sheet6!$B$2:$B$58&gt;=(ROUNDDOWN(AVERAGE(IK$1,$B142),0)+3)),0)-1,1,1,1))</f>
        <v>70</v>
      </c>
      <c r="IL142" s="1" t="str">
        <f aca="true">IF((ROUNDDOWN(AVERAGE(IK$1,$B142),0)+3)&gt;OFFSET(Sheet6!$E$2,MATCH(IJ142,Sheet6!$E$2:$E$22,0)-1,1,1,1),OFFSET(Sheet6!$E$2,MATCH(IJ142,Sheet6!$E$2:$E$22,0)-1,2,1,1),OFFSET(Sheet6!$A$2,MATCH(1,(Sheet6!$A$2:$A$58=IJ142)*(Sheet6!$B$2:$B$58&gt;=(ROUNDDOWN(AVERAGE(IK$1,$B142),0)+3)),0)-1,2,1,1))</f>
        <v>Lakshmi</v>
      </c>
      <c r="IM142" s="1" t="s">
        <v>169</v>
      </c>
      <c r="IN142" s="3" t="n">
        <f aca="true">IF((ROUNDDOWN(AVERAGE(IN$1,$B142),0)+3)&gt;OFFSET(Sheet6!$E$2,MATCH(IM142,Sheet6!$E$2:$E$22,0)-1,1,1,1),OFFSET(Sheet6!$E$2,MATCH(IM142,Sheet6!$E$2:$E$22,0)-1,1,1,1),OFFSET(Sheet6!$A$2,MATCH(1,(Sheet6!$A$2:$A$58=IM142)*(Sheet6!$B$2:$B$58&gt;=(ROUNDDOWN(AVERAGE(IN$1,$B142),0)+3)),0)-1,1,1,1))</f>
        <v>55</v>
      </c>
      <c r="IO142" s="1" t="str">
        <f aca="true">IF((ROUNDDOWN(AVERAGE(IN$1,$B142),0)+3)&gt;OFFSET(Sheet6!$E$2,MATCH(IM142,Sheet6!$E$2:$E$22,0)-1,1,1,1),OFFSET(Sheet6!$E$2,MATCH(IM142,Sheet6!$E$2:$E$22,0)-1,2,1,1),OFFSET(Sheet6!$A$2,MATCH(1,(Sheet6!$A$2:$A$58=IM142)*(Sheet6!$B$2:$B$58&gt;=(ROUNDDOWN(AVERAGE(IN$1,$B142),0)+3)),0)-1,2,1,1))</f>
        <v>Baal</v>
      </c>
      <c r="IP142" s="1" t="s">
        <v>180</v>
      </c>
      <c r="IQ142" s="3" t="n">
        <f aca="true">IF((ROUNDDOWN(AVERAGE(IQ$1,$B142),0)+3)&gt;OFFSET(Sheet6!$E$2,MATCH(IP142,Sheet6!$E$2:$E$22,0)-1,1,1,1),OFFSET(Sheet6!$E$2,MATCH(IP142,Sheet6!$E$2:$E$22,0)-1,1,1,1),OFFSET(Sheet6!$A$2,MATCH(1,(Sheet6!$A$2:$A$58=IP142)*(Sheet6!$B$2:$B$58&gt;=(ROUNDDOWN(AVERAGE(IQ$1,$B142),0)+3)),0)-1,1,1,1))</f>
        <v>48</v>
      </c>
      <c r="IR142" s="1" t="str">
        <f aca="true">IF((ROUNDDOWN(AVERAGE(IQ$1,$B142),0)+3)&gt;OFFSET(Sheet6!$E$2,MATCH(IP142,Sheet6!$E$2:$E$22,0)-1,1,1,1),OFFSET(Sheet6!$E$2,MATCH(IP142,Sheet6!$E$2:$E$22,0)-1,2,1,1),OFFSET(Sheet6!$A$2,MATCH(1,(Sheet6!$A$2:$A$58=IP142)*(Sheet6!$B$2:$B$58&gt;=(ROUNDDOWN(AVERAGE(IQ$1,$B142),0)+3)),0)-1,2,1,1))</f>
        <v>Seiten Taisei</v>
      </c>
      <c r="IS142" s="1" t="s">
        <v>173</v>
      </c>
      <c r="IT142" s="3" t="n">
        <f aca="true">IF((ROUNDDOWN(AVERAGE(IT$1,$B142),0)+3)&gt;OFFSET(Sheet6!$E$2,MATCH(IS142,Sheet6!$E$2:$E$22,0)-1,1,1,1),OFFSET(Sheet6!$E$2,MATCH(IS142,Sheet6!$E$2:$E$22,0)-1,1,1,1),OFFSET(Sheet6!$A$2,MATCH(1,(Sheet6!$A$2:$A$58=IS142)*(Sheet6!$B$2:$B$58&gt;=(ROUNDDOWN(AVERAGE(IT$1,$B142),0)+3)),0)-1,1,1,1))</f>
        <v>40</v>
      </c>
      <c r="IU142" s="1" t="str">
        <f aca="true">IF((ROUNDDOWN(AVERAGE(IT$1,$B142),0)+3)&gt;OFFSET(Sheet6!$E$2,MATCH(IS142,Sheet6!$E$2:$E$22,0)-1,1,1,1),OFFSET(Sheet6!$E$2,MATCH(IS142,Sheet6!$E$2:$E$22,0)-1,2,1,1),OFFSET(Sheet6!$A$2,MATCH(1,(Sheet6!$A$2:$A$58=IS142)*(Sheet6!$B$2:$B$58&gt;=(ROUNDDOWN(AVERAGE(IT$1,$B142),0)+3)),0)-1,2,1,1))</f>
        <v>Cerberus</v>
      </c>
      <c r="IV142" s="1" t="s">
        <v>180</v>
      </c>
      <c r="IW142" s="3" t="n">
        <f aca="true">IF((ROUNDDOWN(AVERAGE(IW$1,$B142),0)+3)&gt;OFFSET(Sheet6!$E$2,MATCH(IV142,Sheet6!$E$2:$E$22,0)-1,1,1,1),OFFSET(Sheet6!$E$2,MATCH(IV142,Sheet6!$E$2:$E$22,0)-1,1,1,1),OFFSET(Sheet6!$A$2,MATCH(1,(Sheet6!$A$2:$A$58=IV142)*(Sheet6!$B$2:$B$58&gt;=(ROUNDDOWN(AVERAGE(IW$1,$B142),0)+3)),0)-1,1,1,1))</f>
        <v>48</v>
      </c>
      <c r="IX142" s="1" t="str">
        <f aca="true">IF((ROUNDDOWN(AVERAGE(IW$1,$B142),0)+3)&gt;OFFSET(Sheet6!$E$2,MATCH(IV142,Sheet6!$E$2:$E$22,0)-1,1,1,1),OFFSET(Sheet6!$E$2,MATCH(IV142,Sheet6!$E$2:$E$22,0)-1,2,1,1),OFFSET(Sheet6!$A$2,MATCH(1,(Sheet6!$A$2:$A$58=IV142)*(Sheet6!$B$2:$B$58&gt;=(ROUNDDOWN(AVERAGE(IW$1,$B142),0)+3)),0)-1,2,1,1))</f>
        <v>Seiten Taisei</v>
      </c>
      <c r="IY142" s="1" t="s">
        <v>164</v>
      </c>
      <c r="IZ142" s="3" t="n">
        <f aca="true">IF((ROUNDDOWN(AVERAGE(IZ$1,$B142),0)+3)&gt;OFFSET(Sheet6!$E$2,MATCH(IY142,Sheet6!$E$2:$E$22,0)-1,1,1,1),OFFSET(Sheet6!$E$2,MATCH(IY142,Sheet6!$E$2:$E$22,0)-1,1,1,1),OFFSET(Sheet6!$A$2,MATCH(1,(Sheet6!$A$2:$A$58=IY142)*(Sheet6!$B$2:$B$58&gt;=(ROUNDDOWN(AVERAGE(IZ$1,$B142),0)+3)),0)-1,1,1,1))</f>
        <v>59</v>
      </c>
      <c r="JA142" s="1" t="str">
        <f aca="true">IF((ROUNDDOWN(AVERAGE(IZ$1,$B142),0)+3)&gt;OFFSET(Sheet6!$E$2,MATCH(IY142,Sheet6!$E$2:$E$22,0)-1,1,1,1),OFFSET(Sheet6!$E$2,MATCH(IY142,Sheet6!$E$2:$E$22,0)-1,2,1,1),OFFSET(Sheet6!$A$2,MATCH(1,(Sheet6!$A$2:$A$58=IY142)*(Sheet6!$B$2:$B$58&gt;=(ROUNDDOWN(AVERAGE(IZ$1,$B142),0)+3)),0)-1,2,1,1))</f>
        <v>Barbatos</v>
      </c>
      <c r="JB142" s="1" t="s">
        <v>177</v>
      </c>
      <c r="JC142" s="3" t="n">
        <f aca="true">IF((ROUNDDOWN(AVERAGE(JC$1,$B142),0)+3)&gt;OFFSET(Sheet6!$E$2,MATCH(JB142,Sheet6!$E$2:$E$22,0)-1,1,1,1),OFFSET(Sheet6!$E$2,MATCH(JB142,Sheet6!$E$2:$E$22,0)-1,1,1,1),OFFSET(Sheet6!$A$2,MATCH(1,(Sheet6!$A$2:$A$58=JB142)*(Sheet6!$B$2:$B$58&gt;=(ROUNDDOWN(AVERAGE(JC$1,$B142),0)+3)),0)-1,1,1,1))</f>
        <v>25</v>
      </c>
      <c r="JD142" s="1" t="str">
        <f aca="true">IF((ROUNDDOWN(AVERAGE(JC$1,$B142),0)+3)&gt;OFFSET(Sheet6!$E$2,MATCH(JB142,Sheet6!$E$2:$E$22,0)-1,1,1,1),OFFSET(Sheet6!$E$2,MATCH(JB142,Sheet6!$E$2:$E$22,0)-1,2,1,1),OFFSET(Sheet6!$A$2,MATCH(1,(Sheet6!$A$2:$A$58=JB142)*(Sheet6!$B$2:$B$58&gt;=(ROUNDDOWN(AVERAGE(JC$1,$B142),0)+3)),0)-1,2,1,1))</f>
        <v>Aonbharr</v>
      </c>
      <c r="JE142" s="1" t="s">
        <v>171</v>
      </c>
      <c r="JF142" s="3" t="n">
        <f aca="true">IF((ROUNDDOWN(AVERAGE(JF$1,$B142),0)+3)&gt;OFFSET(Sheet6!$E$2,MATCH(JE142,Sheet6!$E$2:$E$22,0)-1,1,1,1),OFFSET(Sheet6!$E$2,MATCH(JE142,Sheet6!$E$2:$E$22,0)-1,1,1,1),OFFSET(Sheet6!$A$2,MATCH(1,(Sheet6!$A$2:$A$58=JE142)*(Sheet6!$B$2:$B$58&gt;=(ROUNDDOWN(AVERAGE(JF$1,$B142),0)+3)),0)-1,1,1,1))</f>
        <v>88</v>
      </c>
      <c r="JG142" s="1" t="str">
        <f aca="true">IF((ROUNDDOWN(AVERAGE(JF$1,$B142),0)+3)&gt;OFFSET(Sheet6!$E$2,MATCH(JE142,Sheet6!$E$2:$E$22,0)-1,1,1,1),OFFSET(Sheet6!$E$2,MATCH(JE142,Sheet6!$E$2:$E$22,0)-1,2,1,1),OFFSET(Sheet6!$A$2,MATCH(1,(Sheet6!$A$2:$A$58=JE142)*(Sheet6!$B$2:$B$58&gt;=(ROUNDDOWN(AVERAGE(JF$1,$B142),0)+3)),0)-1,2,1,1))</f>
        <v>Amatsu Mikaboshi</v>
      </c>
      <c r="JH142" s="1" t="s">
        <v>171</v>
      </c>
      <c r="JI142" s="3" t="n">
        <f aca="true">IF((ROUNDDOWN(AVERAGE(JI$1,$B142),0)+3)&gt;OFFSET(Sheet6!$E$2,MATCH(JH142,Sheet6!$E$2:$E$22,0)-1,1,1,1),OFFSET(Sheet6!$E$2,MATCH(JH142,Sheet6!$E$2:$E$22,0)-1,1,1,1),OFFSET(Sheet6!$A$2,MATCH(1,(Sheet6!$A$2:$A$58=JH142)*(Sheet6!$B$2:$B$58&gt;=(ROUNDDOWN(AVERAGE(JI$1,$B142),0)+3)),0)-1,1,1,1))</f>
        <v>88</v>
      </c>
      <c r="JJ142" s="1" t="str">
        <f aca="true">IF((ROUNDDOWN(AVERAGE(JI$1,$B142),0)+3)&gt;OFFSET(Sheet6!$E$2,MATCH(JH142,Sheet6!$E$2:$E$22,0)-1,1,1,1),OFFSET(Sheet6!$E$2,MATCH(JH142,Sheet6!$E$2:$E$22,0)-1,2,1,1),OFFSET(Sheet6!$A$2,MATCH(1,(Sheet6!$A$2:$A$58=JH142)*(Sheet6!$B$2:$B$58&gt;=(ROUNDDOWN(AVERAGE(JI$1,$B142),0)+3)),0)-1,2,1,1))</f>
        <v>Amatsu Mikaboshi</v>
      </c>
      <c r="JK142" s="1" t="s">
        <v>175</v>
      </c>
      <c r="JL142" s="3" t="n">
        <f aca="true">IF((ROUNDDOWN(AVERAGE(JL$1,$B142),0)+3)&gt;OFFSET(Sheet6!$E$2,MATCH(JK142,Sheet6!$E$2:$E$22,0)-1,1,1,1),OFFSET(Sheet6!$E$2,MATCH(JK142,Sheet6!$E$2:$E$22,0)-1,1,1,1),OFFSET(Sheet6!$A$2,MATCH(1,(Sheet6!$A$2:$A$58=JK142)*(Sheet6!$B$2:$B$58&gt;=(ROUNDDOWN(AVERAGE(JL$1,$B142),0)+3)),0)-1,1,1,1))</f>
        <v>55</v>
      </c>
      <c r="JM142" s="1" t="str">
        <f aca="true">IF((ROUNDDOWN(AVERAGE(JL$1,$B142),0)+3)&gt;OFFSET(Sheet6!$E$2,MATCH(JK142,Sheet6!$E$2:$E$22,0)-1,1,1,1),OFFSET(Sheet6!$E$2,MATCH(JK142,Sheet6!$E$2:$E$22,0)-1,2,1,1),OFFSET(Sheet6!$A$2,MATCH(1,(Sheet6!$A$2:$A$58=JK142)*(Sheet6!$B$2:$B$58&gt;=(ROUNDDOWN(AVERAGE(JL$1,$B142),0)+3)),0)-1,2,1,1))</f>
        <v>Armaiti</v>
      </c>
      <c r="JN142" s="1" t="s">
        <v>179</v>
      </c>
      <c r="JO142" s="3" t="n">
        <f aca="true">IF((ROUNDDOWN(AVERAGE(JO$1,$B142),0)+3)&gt;OFFSET(Sheet6!$E$2,MATCH(JN142,Sheet6!$E$2:$E$22,0)-1,1,1,1),OFFSET(Sheet6!$E$2,MATCH(JN142,Sheet6!$E$2:$E$22,0)-1,1,1,1),OFFSET(Sheet6!$A$2,MATCH(1,(Sheet6!$A$2:$A$58=JN142)*(Sheet6!$B$2:$B$58&gt;=(ROUNDDOWN(AVERAGE(JO$1,$B142),0)+3)),0)-1,1,1,1))</f>
        <v>41</v>
      </c>
      <c r="JP142" s="1" t="str">
        <f aca="true">IF((ROUNDDOWN(AVERAGE(JO$1,$B142),0)+3)&gt;OFFSET(Sheet6!$E$2,MATCH(JN142,Sheet6!$E$2:$E$22,0)-1,1,1,1),OFFSET(Sheet6!$E$2,MATCH(JN142,Sheet6!$E$2:$E$22,0)-1,2,1,1),OFFSET(Sheet6!$A$2,MATCH(1,(Sheet6!$A$2:$A$58=JN142)*(Sheet6!$B$2:$B$58&gt;=(ROUNDDOWN(AVERAGE(JO$1,$B142),0)+3)),0)-1,2,1,1))</f>
        <v>Yatagarasu</v>
      </c>
      <c r="JQ142" s="1" t="s">
        <v>179</v>
      </c>
      <c r="JR142" s="3" t="n">
        <f aca="true">IF((ROUNDDOWN(AVERAGE(JR$1,$B142),0)+3)&gt;OFFSET(Sheet6!$E$2,MATCH(JQ142,Sheet6!$E$2:$E$22,0)-1,1,1,1),OFFSET(Sheet6!$E$2,MATCH(JQ142,Sheet6!$E$2:$E$22,0)-1,1,1,1),OFFSET(Sheet6!$A$2,MATCH(1,(Sheet6!$A$2:$A$58=JQ142)*(Sheet6!$B$2:$B$58&gt;=(ROUNDDOWN(AVERAGE(JR$1,$B142),0)+3)),0)-1,1,1,1))</f>
        <v>41</v>
      </c>
      <c r="JS142" s="1" t="str">
        <f aca="true">IF((ROUNDDOWN(AVERAGE(JR$1,$B142),0)+3)&gt;OFFSET(Sheet6!$E$2,MATCH(JQ142,Sheet6!$E$2:$E$22,0)-1,1,1,1),OFFSET(Sheet6!$E$2,MATCH(JQ142,Sheet6!$E$2:$E$22,0)-1,2,1,1),OFFSET(Sheet6!$A$2,MATCH(1,(Sheet6!$A$2:$A$58=JQ142)*(Sheet6!$B$2:$B$58&gt;=(ROUNDDOWN(AVERAGE(JR$1,$B142),0)+3)),0)-1,2,1,1))</f>
        <v>Yatagarasu</v>
      </c>
      <c r="JT142" s="1" t="s">
        <v>171</v>
      </c>
      <c r="JU142" s="3" t="n">
        <f aca="true">IF((ROUNDDOWN(AVERAGE(JU$1,$B142),0)+3)&gt;OFFSET(Sheet6!$E$2,MATCH(JT142,Sheet6!$E$2:$E$22,0)-1,1,1,1),OFFSET(Sheet6!$E$2,MATCH(JT142,Sheet6!$E$2:$E$22,0)-1,1,1,1),OFFSET(Sheet6!$A$2,MATCH(1,(Sheet6!$A$2:$A$58=JT142)*(Sheet6!$B$2:$B$58&gt;=(ROUNDDOWN(AVERAGE(JU$1,$B142),0)+3)),0)-1,1,1,1))</f>
        <v>88</v>
      </c>
      <c r="JV142" s="1" t="str">
        <f aca="true">IF((ROUNDDOWN(AVERAGE(JU$1,$B142),0)+3)&gt;OFFSET(Sheet6!$E$2,MATCH(JT142,Sheet6!$E$2:$E$22,0)-1,1,1,1),OFFSET(Sheet6!$E$2,MATCH(JT142,Sheet6!$E$2:$E$22,0)-1,2,1,1),OFFSET(Sheet6!$A$2,MATCH(1,(Sheet6!$A$2:$A$58=JT142)*(Sheet6!$B$2:$B$58&gt;=(ROUNDDOWN(AVERAGE(JU$1,$B142),0)+3)),0)-1,2,1,1))</f>
        <v>Amatsu Mikaboshi</v>
      </c>
      <c r="JW142" s="1" t="s">
        <v>179</v>
      </c>
      <c r="JX142" s="3" t="n">
        <f aca="true">IF((ROUNDDOWN(AVERAGE(JX$1,$B142),0)+3)&gt;OFFSET(Sheet6!$E$2,MATCH(JW142,Sheet6!$E$2:$E$22,0)-1,1,1,1),OFFSET(Sheet6!$E$2,MATCH(JW142,Sheet6!$E$2:$E$22,0)-1,1,1,1),OFFSET(Sheet6!$A$2,MATCH(1,(Sheet6!$A$2:$A$58=JW142)*(Sheet6!$B$2:$B$58&gt;=(ROUNDDOWN(AVERAGE(JX$1,$B142),0)+3)),0)-1,1,1,1))</f>
        <v>41</v>
      </c>
      <c r="JY142" s="1" t="str">
        <f aca="true">IF((ROUNDDOWN(AVERAGE(JX$1,$B142),0)+3)&gt;OFFSET(Sheet6!$E$2,MATCH(JW142,Sheet6!$E$2:$E$22,0)-1,1,1,1),OFFSET(Sheet6!$E$2,MATCH(JW142,Sheet6!$E$2:$E$22,0)-1,2,1,1),OFFSET(Sheet6!$A$2,MATCH(1,(Sheet6!$A$2:$A$58=JW142)*(Sheet6!$B$2:$B$58&gt;=(ROUNDDOWN(AVERAGE(JX$1,$B142),0)+3)),0)-1,2,1,1))</f>
        <v>Yatagarasu</v>
      </c>
      <c r="KA142" s="3"/>
      <c r="KC142" s="1" t="s">
        <v>172</v>
      </c>
      <c r="KD142" s="3" t="n">
        <f aca="true">IF((ROUNDDOWN(AVERAGE(KD$1,$B142),0)+3)&gt;OFFSET(Sheet6!$E$2,MATCH(KC142,Sheet6!$E$2:$E$22,0)-1,1,1,1),OFFSET(Sheet6!$E$2,MATCH(KC142,Sheet6!$E$2:$E$22,0)-1,1,1,1),OFFSET(Sheet6!$A$2,MATCH(1,(Sheet6!$A$2:$A$58=KC142)*(Sheet6!$B$2:$B$58&gt;=(ROUNDDOWN(AVERAGE(KD$1,$B142),0)+3)),0)-1,1,1,1))</f>
        <v>32</v>
      </c>
      <c r="KE142" s="1" t="str">
        <f aca="true">IF((ROUNDDOWN(AVERAGE(KD$1,$B142),0)+3)&gt;OFFSET(Sheet6!$E$2,MATCH(KC142,Sheet6!$E$2:$E$22,0)-1,1,1,1),OFFSET(Sheet6!$E$2,MATCH(KC142,Sheet6!$E$2:$E$22,0)-1,2,1,1),OFFSET(Sheet6!$A$2,MATCH(1,(Sheet6!$A$2:$A$58=KC142)*(Sheet6!$B$2:$B$58&gt;=(ROUNDDOWN(AVERAGE(KD$1,$B142),0)+3)),0)-1,2,1,1))</f>
        <v>Anubis</v>
      </c>
      <c r="KF142" s="1" t="s">
        <v>173</v>
      </c>
      <c r="KG142" s="3" t="n">
        <f aca="true">IF((ROUNDDOWN(AVERAGE(KG$1,$B142),0)+3)&gt;OFFSET(Sheet6!$E$2,MATCH(KF142,Sheet6!$E$2:$E$22,0)-1,1,1,1),OFFSET(Sheet6!$E$2,MATCH(KF142,Sheet6!$E$2:$E$22,0)-1,1,1,1),OFFSET(Sheet6!$A$2,MATCH(1,(Sheet6!$A$2:$A$58=KF142)*(Sheet6!$B$2:$B$58&gt;=(ROUNDDOWN(AVERAGE(KG$1,$B142),0)+3)),0)-1,1,1,1))</f>
        <v>40</v>
      </c>
      <c r="KH142" s="1" t="str">
        <f aca="true">IF((ROUNDDOWN(AVERAGE(KG$1,$B142),0)+3)&gt;OFFSET(Sheet6!$E$2,MATCH(KF142,Sheet6!$E$2:$E$22,0)-1,1,1,1),OFFSET(Sheet6!$E$2,MATCH(KF142,Sheet6!$E$2:$E$22,0)-1,2,1,1),OFFSET(Sheet6!$A$2,MATCH(1,(Sheet6!$A$2:$A$58=KF142)*(Sheet6!$B$2:$B$58&gt;=(ROUNDDOWN(AVERAGE(KG$1,$B142),0)+3)),0)-1,2,1,1))</f>
        <v>Cerberus</v>
      </c>
      <c r="KI142" s="1" t="s">
        <v>174</v>
      </c>
      <c r="KJ142" s="3" t="n">
        <f aca="true">IF((ROUNDDOWN(AVERAGE(KJ$1,$B142),0)+3)&gt;OFFSET(Sheet6!$E$2,MATCH(KI142,Sheet6!$E$2:$E$22,0)-1,1,1,1),OFFSET(Sheet6!$E$2,MATCH(KI142,Sheet6!$E$2:$E$22,0)-1,1,1,1),OFFSET(Sheet6!$A$2,MATCH(1,(Sheet6!$A$2:$A$58=KI142)*(Sheet6!$B$2:$B$58&gt;=(ROUNDDOWN(AVERAGE(KJ$1,$B142),0)+3)),0)-1,1,1,1))</f>
        <v>70</v>
      </c>
      <c r="KK142" s="1" t="str">
        <f aca="true">IF((ROUNDDOWN(AVERAGE(KJ$1,$B142),0)+3)&gt;OFFSET(Sheet6!$E$2,MATCH(KI142,Sheet6!$E$2:$E$22,0)-1,1,1,1),OFFSET(Sheet6!$E$2,MATCH(KI142,Sheet6!$E$2:$E$22,0)-1,2,1,1),OFFSET(Sheet6!$A$2,MATCH(1,(Sheet6!$A$2:$A$58=KI142)*(Sheet6!$B$2:$B$58&gt;=(ROUNDDOWN(AVERAGE(KJ$1,$B142),0)+3)),0)-1,2,1,1))</f>
        <v>Lakshmi</v>
      </c>
      <c r="KL142" s="1" t="s">
        <v>180</v>
      </c>
      <c r="KM142" s="3" t="n">
        <f aca="true">IF((ROUNDDOWN(AVERAGE(KM$1,$B142),0)+3)&gt;OFFSET(Sheet6!$E$2,MATCH(KL142,Sheet6!$E$2:$E$22,0)-1,1,1,1),OFFSET(Sheet6!$E$2,MATCH(KL142,Sheet6!$E$2:$E$22,0)-1,1,1,1),OFFSET(Sheet6!$A$2,MATCH(1,(Sheet6!$A$2:$A$58=KL142)*(Sheet6!$B$2:$B$58&gt;=(ROUNDDOWN(AVERAGE(KM$1,$B142),0)+3)),0)-1,1,1,1))</f>
        <v>48</v>
      </c>
      <c r="KN142" s="1" t="str">
        <f aca="true">IF((ROUNDDOWN(AVERAGE(KM$1,$B142),0)+3)&gt;OFFSET(Sheet6!$E$2,MATCH(KL142,Sheet6!$E$2:$E$22,0)-1,1,1,1),OFFSET(Sheet6!$E$2,MATCH(KL142,Sheet6!$E$2:$E$22,0)-1,2,1,1),OFFSET(Sheet6!$A$2,MATCH(1,(Sheet6!$A$2:$A$58=KL142)*(Sheet6!$B$2:$B$58&gt;=(ROUNDDOWN(AVERAGE(KM$1,$B142),0)+3)),0)-1,2,1,1))</f>
        <v>Seiten Taisei</v>
      </c>
      <c r="KO142" s="1" t="s">
        <v>167</v>
      </c>
      <c r="KP142" s="3" t="n">
        <f aca="true">IF((ROUNDDOWN(AVERAGE(KP$1,$B142),0)+3)&gt;OFFSET(Sheet6!$E$2,MATCH(KO142,Sheet6!$E$2:$E$22,0)-1,1,1,1),OFFSET(Sheet6!$E$2,MATCH(KO142,Sheet6!$E$2:$E$22,0)-1,1,1,1),OFFSET(Sheet6!$A$2,MATCH(1,(Sheet6!$A$2:$A$58=KO142)*(Sheet6!$B$2:$B$58&gt;=(ROUNDDOWN(AVERAGE(KP$1,$B142),0)+3)),0)-1,1,1,1))</f>
        <v>50</v>
      </c>
      <c r="KQ142" s="1" t="str">
        <f aca="true">IF((ROUNDDOWN(AVERAGE(KP$1,$B142),0)+3)&gt;OFFSET(Sheet6!$E$2,MATCH(KO142,Sheet6!$E$2:$E$22,0)-1,1,1,1),OFFSET(Sheet6!$E$2,MATCH(KO142,Sheet6!$E$2:$E$22,0)-1,2,1,1),OFFSET(Sheet6!$A$2,MATCH(1,(Sheet6!$A$2:$A$58=KO142)*(Sheet6!$B$2:$B$58&gt;=(ROUNDDOWN(AVERAGE(KP$1,$B142),0)+3)),0)-1,2,1,1))</f>
        <v>Otohime</v>
      </c>
      <c r="KR142" s="1" t="s">
        <v>169</v>
      </c>
      <c r="KS142" s="3" t="n">
        <f aca="true">IF((ROUNDDOWN(AVERAGE(KS$1,$B142),0)+3)&gt;OFFSET(Sheet6!$E$2,MATCH(KR142,Sheet6!$E$2:$E$22,0)-1,1,1,1),OFFSET(Sheet6!$E$2,MATCH(KR142,Sheet6!$E$2:$E$22,0)-1,1,1,1),OFFSET(Sheet6!$A$2,MATCH(1,(Sheet6!$A$2:$A$58=KR142)*(Sheet6!$B$2:$B$58&gt;=(ROUNDDOWN(AVERAGE(KS$1,$B142),0)+3)),0)-1,1,1,1))</f>
        <v>55</v>
      </c>
      <c r="KT142" s="1" t="str">
        <f aca="true">IF((ROUNDDOWN(AVERAGE(KS$1,$B142),0)+3)&gt;OFFSET(Sheet6!$E$2,MATCH(KR142,Sheet6!$E$2:$E$22,0)-1,1,1,1),OFFSET(Sheet6!$E$2,MATCH(KR142,Sheet6!$E$2:$E$22,0)-1,2,1,1),OFFSET(Sheet6!$A$2,MATCH(1,(Sheet6!$A$2:$A$58=KR142)*(Sheet6!$B$2:$B$58&gt;=(ROUNDDOWN(AVERAGE(KS$1,$B142),0)+3)),0)-1,2,1,1))</f>
        <v>Baal</v>
      </c>
      <c r="KU142" s="1" t="s">
        <v>180</v>
      </c>
      <c r="KV142" s="3" t="n">
        <f aca="true">IF((ROUNDDOWN(AVERAGE(KV$1,$B142),0)+3)&gt;OFFSET(Sheet6!$E$2,MATCH(KU142,Sheet6!$E$2:$E$22,0)-1,1,1,1),OFFSET(Sheet6!$E$2,MATCH(KU142,Sheet6!$E$2:$E$22,0)-1,1,1,1),OFFSET(Sheet6!$A$2,MATCH(1,(Sheet6!$A$2:$A$58=KU142)*(Sheet6!$B$2:$B$58&gt;=(ROUNDDOWN(AVERAGE(KV$1,$B142),0)+3)),0)-1,1,1,1))</f>
        <v>48</v>
      </c>
      <c r="KW142" s="1" t="str">
        <f aca="true">IF((ROUNDDOWN(AVERAGE(KV$1,$B142),0)+3)&gt;OFFSET(Sheet6!$E$2,MATCH(KU142,Sheet6!$E$2:$E$22,0)-1,1,1,1),OFFSET(Sheet6!$E$2,MATCH(KU142,Sheet6!$E$2:$E$22,0)-1,2,1,1),OFFSET(Sheet6!$A$2,MATCH(1,(Sheet6!$A$2:$A$58=KU142)*(Sheet6!$B$2:$B$58&gt;=(ROUNDDOWN(AVERAGE(KV$1,$B142),0)+3)),0)-1,2,1,1))</f>
        <v>Seiten Taisei</v>
      </c>
      <c r="KX142" s="1" t="s">
        <v>164</v>
      </c>
      <c r="KY142" s="3" t="n">
        <f aca="true">IF((ROUNDDOWN(AVERAGE(KY$1,$B142),0)+3)&gt;OFFSET(Sheet6!$E$2,MATCH(KX142,Sheet6!$E$2:$E$22,0)-1,1,1,1),OFFSET(Sheet6!$E$2,MATCH(KX142,Sheet6!$E$2:$E$22,0)-1,1,1,1),OFFSET(Sheet6!$A$2,MATCH(1,(Sheet6!$A$2:$A$58=KX142)*(Sheet6!$B$2:$B$58&gt;=(ROUNDDOWN(AVERAGE(KY$1,$B142),0)+3)),0)-1,1,1,1))</f>
        <v>59</v>
      </c>
      <c r="KZ142" s="1" t="str">
        <f aca="true">IF((ROUNDDOWN(AVERAGE(KY$1,$B142),0)+3)&gt;OFFSET(Sheet6!$E$2,MATCH(KX142,Sheet6!$E$2:$E$22,0)-1,1,1,1),OFFSET(Sheet6!$E$2,MATCH(KX142,Sheet6!$E$2:$E$22,0)-1,2,1,1),OFFSET(Sheet6!$A$2,MATCH(1,(Sheet6!$A$2:$A$58=KX142)*(Sheet6!$B$2:$B$58&gt;=(ROUNDDOWN(AVERAGE(KY$1,$B142),0)+3)),0)-1,2,1,1))</f>
        <v>Barbatos</v>
      </c>
      <c r="LA142" s="1" t="s">
        <v>177</v>
      </c>
      <c r="LB142" s="3" t="n">
        <f aca="true">IF((ROUNDDOWN(AVERAGE(LB$1,$B142),0)+3)&gt;OFFSET(Sheet6!$E$2,MATCH(LA142,Sheet6!$E$2:$E$22,0)-1,1,1,1),OFFSET(Sheet6!$E$2,MATCH(LA142,Sheet6!$E$2:$E$22,0)-1,1,1,1),OFFSET(Sheet6!$A$2,MATCH(1,(Sheet6!$A$2:$A$58=LA142)*(Sheet6!$B$2:$B$58&gt;=(ROUNDDOWN(AVERAGE(LB$1,$B142),0)+3)),0)-1,1,1,1))</f>
        <v>25</v>
      </c>
      <c r="LC142" s="1" t="str">
        <f aca="true">IF((ROUNDDOWN(AVERAGE(LB$1,$B142),0)+3)&gt;OFFSET(Sheet6!$E$2,MATCH(LA142,Sheet6!$E$2:$E$22,0)-1,1,1,1),OFFSET(Sheet6!$E$2,MATCH(LA142,Sheet6!$E$2:$E$22,0)-1,2,1,1),OFFSET(Sheet6!$A$2,MATCH(1,(Sheet6!$A$2:$A$58=LA142)*(Sheet6!$B$2:$B$58&gt;=(ROUNDDOWN(AVERAGE(LB$1,$B142),0)+3)),0)-1,2,1,1))</f>
        <v>Aonbharr</v>
      </c>
      <c r="LD142" s="1" t="s">
        <v>171</v>
      </c>
      <c r="LE142" s="3" t="n">
        <f aca="true">IF((ROUNDDOWN(AVERAGE(LE$1,$B142),0)+3)&gt;OFFSET(Sheet6!$E$2,MATCH(LD142,Sheet6!$E$2:$E$22,0)-1,1,1,1),OFFSET(Sheet6!$E$2,MATCH(LD142,Sheet6!$E$2:$E$22,0)-1,1,1,1),OFFSET(Sheet6!$A$2,MATCH(1,(Sheet6!$A$2:$A$58=LD142)*(Sheet6!$B$2:$B$58&gt;=(ROUNDDOWN(AVERAGE(LE$1,$B142),0)+3)),0)-1,1,1,1))</f>
        <v>88</v>
      </c>
      <c r="LF142" s="1" t="str">
        <f aca="true">IF((ROUNDDOWN(AVERAGE(LE$1,$B142),0)+3)&gt;OFFSET(Sheet6!$E$2,MATCH(LD142,Sheet6!$E$2:$E$22,0)-1,1,1,1),OFFSET(Sheet6!$E$2,MATCH(LD142,Sheet6!$E$2:$E$22,0)-1,2,1,1),OFFSET(Sheet6!$A$2,MATCH(1,(Sheet6!$A$2:$A$58=LD142)*(Sheet6!$B$2:$B$58&gt;=(ROUNDDOWN(AVERAGE(LE$1,$B142),0)+3)),0)-1,2,1,1))</f>
        <v>Amatsu Mikaboshi</v>
      </c>
      <c r="LG142" s="1" t="s">
        <v>177</v>
      </c>
      <c r="LH142" s="3" t="n">
        <f aca="true">IF((ROUNDDOWN(AVERAGE(LH$1,$B142),0)+3)&gt;OFFSET(Sheet6!$E$2,MATCH(LG142,Sheet6!$E$2:$E$22,0)-1,1,1,1),OFFSET(Sheet6!$E$2,MATCH(LG142,Sheet6!$E$2:$E$22,0)-1,1,1,1),OFFSET(Sheet6!$A$2,MATCH(1,(Sheet6!$A$2:$A$58=LG142)*(Sheet6!$B$2:$B$58&gt;=(ROUNDDOWN(AVERAGE(LH$1,$B142),0)+3)),0)-1,1,1,1))</f>
        <v>25</v>
      </c>
      <c r="LI142" s="1" t="str">
        <f aca="true">IF((ROUNDDOWN(AVERAGE(LH$1,$B142),0)+3)&gt;OFFSET(Sheet6!$E$2,MATCH(LG142,Sheet6!$E$2:$E$22,0)-1,1,1,1),OFFSET(Sheet6!$E$2,MATCH(LG142,Sheet6!$E$2:$E$22,0)-1,2,1,1),OFFSET(Sheet6!$A$2,MATCH(1,(Sheet6!$A$2:$A$58=LG142)*(Sheet6!$B$2:$B$58&gt;=(ROUNDDOWN(AVERAGE(LH$1,$B142),0)+3)),0)-1,2,1,1))</f>
        <v>Aonbharr</v>
      </c>
      <c r="LJ142" s="1" t="s">
        <v>171</v>
      </c>
      <c r="LK142" s="3" t="n">
        <f aca="true">IF((ROUNDDOWN(AVERAGE(LK$1,$B142),0)+3)&gt;OFFSET(Sheet6!$E$2,MATCH(LJ142,Sheet6!$E$2:$E$22,0)-1,1,1,1),OFFSET(Sheet6!$E$2,MATCH(LJ142,Sheet6!$E$2:$E$22,0)-1,1,1,1),OFFSET(Sheet6!$A$2,MATCH(1,(Sheet6!$A$2:$A$58=LJ142)*(Sheet6!$B$2:$B$58&gt;=(ROUNDDOWN(AVERAGE(LK$1,$B142),0)+3)),0)-1,1,1,1))</f>
        <v>88</v>
      </c>
      <c r="LL142" s="1" t="str">
        <f aca="true">IF((ROUNDDOWN(AVERAGE(LK$1,$B142),0)+3)&gt;OFFSET(Sheet6!$E$2,MATCH(LJ142,Sheet6!$E$2:$E$22,0)-1,1,1,1),OFFSET(Sheet6!$E$2,MATCH(LJ142,Sheet6!$E$2:$E$22,0)-1,2,1,1),OFFSET(Sheet6!$A$2,MATCH(1,(Sheet6!$A$2:$A$58=LJ142)*(Sheet6!$B$2:$B$58&gt;=(ROUNDDOWN(AVERAGE(LK$1,$B142),0)+3)),0)-1,2,1,1))</f>
        <v>Amatsu Mikaboshi</v>
      </c>
      <c r="LM142" s="1" t="s">
        <v>180</v>
      </c>
      <c r="LN142" s="3" t="n">
        <f aca="true">IF((ROUNDDOWN(AVERAGE(LN$1,$B142),0)+3)&gt;OFFSET(Sheet6!$E$2,MATCH(LM142,Sheet6!$E$2:$E$22,0)-1,1,1,1),OFFSET(Sheet6!$E$2,MATCH(LM142,Sheet6!$E$2:$E$22,0)-1,1,1,1),OFFSET(Sheet6!$A$2,MATCH(1,(Sheet6!$A$2:$A$58=LM142)*(Sheet6!$B$2:$B$58&gt;=(ROUNDDOWN(AVERAGE(LN$1,$B142),0)+3)),0)-1,1,1,1))</f>
        <v>48</v>
      </c>
      <c r="LO142" s="1" t="str">
        <f aca="true">IF((ROUNDDOWN(AVERAGE(LN$1,$B142),0)+3)&gt;OFFSET(Sheet6!$E$2,MATCH(LM142,Sheet6!$E$2:$E$22,0)-1,1,1,1),OFFSET(Sheet6!$E$2,MATCH(LM142,Sheet6!$E$2:$E$22,0)-1,2,1,1),OFFSET(Sheet6!$A$2,MATCH(1,(Sheet6!$A$2:$A$58=LM142)*(Sheet6!$B$2:$B$58&gt;=(ROUNDDOWN(AVERAGE(LN$1,$B142),0)+3)),0)-1,2,1,1))</f>
        <v>Seiten Taisei</v>
      </c>
      <c r="LP142" s="1" t="s">
        <v>171</v>
      </c>
      <c r="LQ142" s="3" t="n">
        <f aca="true">IF((ROUNDDOWN(AVERAGE(LQ$1,$B142),0)+3)&gt;OFFSET(Sheet6!$E$2,MATCH(LP142,Sheet6!$E$2:$E$22,0)-1,1,1,1),OFFSET(Sheet6!$E$2,MATCH(LP142,Sheet6!$E$2:$E$22,0)-1,1,1,1),OFFSET(Sheet6!$A$2,MATCH(1,(Sheet6!$A$2:$A$58=LP142)*(Sheet6!$B$2:$B$58&gt;=(ROUNDDOWN(AVERAGE(LQ$1,$B142),0)+3)),0)-1,1,1,1))</f>
        <v>88</v>
      </c>
      <c r="LR142" s="1" t="str">
        <f aca="true">IF((ROUNDDOWN(AVERAGE(LQ$1,$B142),0)+3)&gt;OFFSET(Sheet6!$E$2,MATCH(LP142,Sheet6!$E$2:$E$22,0)-1,1,1,1),OFFSET(Sheet6!$E$2,MATCH(LP142,Sheet6!$E$2:$E$22,0)-1,2,1,1),OFFSET(Sheet6!$A$2,MATCH(1,(Sheet6!$A$2:$A$58=LP142)*(Sheet6!$B$2:$B$58&gt;=(ROUNDDOWN(AVERAGE(LQ$1,$B142),0)+3)),0)-1,2,1,1))</f>
        <v>Amatsu Mikaboshi</v>
      </c>
      <c r="LS142" s="1" t="s">
        <v>179</v>
      </c>
      <c r="LT142" s="3" t="n">
        <f aca="true">IF((ROUNDDOWN(AVERAGE(LT$1,$B142),0)+3)&gt;OFFSET(Sheet6!$E$2,MATCH(LS142,Sheet6!$E$2:$E$22,0)-1,1,1,1),OFFSET(Sheet6!$E$2,MATCH(LS142,Sheet6!$E$2:$E$22,0)-1,1,1,1),OFFSET(Sheet6!$A$2,MATCH(1,(Sheet6!$A$2:$A$58=LS142)*(Sheet6!$B$2:$B$58&gt;=(ROUNDDOWN(AVERAGE(LT$1,$B142),0)+3)),0)-1,1,1,1))</f>
        <v>41</v>
      </c>
      <c r="LU142" s="1" t="str">
        <f aca="true">IF((ROUNDDOWN(AVERAGE(LT$1,$B142),0)+3)&gt;OFFSET(Sheet6!$E$2,MATCH(LS142,Sheet6!$E$2:$E$22,0)-1,1,1,1),OFFSET(Sheet6!$E$2,MATCH(LS142,Sheet6!$E$2:$E$22,0)-1,2,1,1),OFFSET(Sheet6!$A$2,MATCH(1,(Sheet6!$A$2:$A$58=LS142)*(Sheet6!$B$2:$B$58&gt;=(ROUNDDOWN(AVERAGE(LT$1,$B142),0)+3)),0)-1,2,1,1))</f>
        <v>Yatagarasu</v>
      </c>
      <c r="LV142" s="1" t="s">
        <v>179</v>
      </c>
      <c r="LW142" s="3" t="n">
        <f aca="true">IF((ROUNDDOWN(AVERAGE(LW$1,$B142),0)+3)&gt;OFFSET(Sheet6!$E$2,MATCH(LV142,Sheet6!$E$2:$E$22,0)-1,1,1,1),OFFSET(Sheet6!$E$2,MATCH(LV142,Sheet6!$E$2:$E$22,0)-1,1,1,1),OFFSET(Sheet6!$A$2,MATCH(1,(Sheet6!$A$2:$A$58=LV142)*(Sheet6!$B$2:$B$58&gt;=(ROUNDDOWN(AVERAGE(LW$1,$B142),0)+3)),0)-1,1,1,1))</f>
        <v>41</v>
      </c>
      <c r="LX142" s="1" t="str">
        <f aca="true">IF((ROUNDDOWN(AVERAGE(LW$1,$B142),0)+3)&gt;OFFSET(Sheet6!$E$2,MATCH(LV142,Sheet6!$E$2:$E$22,0)-1,1,1,1),OFFSET(Sheet6!$E$2,MATCH(LV142,Sheet6!$E$2:$E$22,0)-1,2,1,1),OFFSET(Sheet6!$A$2,MATCH(1,(Sheet6!$A$2:$A$58=LV142)*(Sheet6!$B$2:$B$58&gt;=(ROUNDDOWN(AVERAGE(LW$1,$B142),0)+3)),0)-1,2,1,1))</f>
        <v>Yatagarasu</v>
      </c>
      <c r="LY142" s="1" t="s">
        <v>172</v>
      </c>
      <c r="LZ142" s="3" t="n">
        <f aca="true">IF((ROUNDDOWN(AVERAGE(LZ$1,$B142),0)+3)&gt;OFFSET(Sheet6!$E$2,MATCH(LY142,Sheet6!$E$2:$E$22,0)-1,1,1,1),OFFSET(Sheet6!$E$2,MATCH(LY142,Sheet6!$E$2:$E$22,0)-1,1,1,1),OFFSET(Sheet6!$A$2,MATCH(1,(Sheet6!$A$2:$A$58=LY142)*(Sheet6!$B$2:$B$58&gt;=(ROUNDDOWN(AVERAGE(LZ$1,$B142),0)+3)),0)-1,1,1,1))</f>
        <v>32</v>
      </c>
      <c r="MA142" s="1" t="str">
        <f aca="true">IF((ROUNDDOWN(AVERAGE(LZ$1,$B142),0)+3)&gt;OFFSET(Sheet6!$E$2,MATCH(LY142,Sheet6!$E$2:$E$22,0)-1,1,1,1),OFFSET(Sheet6!$E$2,MATCH(LY142,Sheet6!$E$2:$E$22,0)-1,2,1,1),OFFSET(Sheet6!$A$2,MATCH(1,(Sheet6!$A$2:$A$58=LY142)*(Sheet6!$B$2:$B$58&gt;=(ROUNDDOWN(AVERAGE(LZ$1,$B142),0)+3)),0)-1,2,1,1))</f>
        <v>Anubis</v>
      </c>
      <c r="MB142" s="1" t="s">
        <v>173</v>
      </c>
      <c r="MC142" s="3" t="n">
        <f aca="true">IF((ROUNDDOWN(AVERAGE(MC$1,$B142),0)+3)&gt;OFFSET(Sheet6!$E$2,MATCH(MB142,Sheet6!$E$2:$E$22,0)-1,1,1,1),OFFSET(Sheet6!$E$2,MATCH(MB142,Sheet6!$E$2:$E$22,0)-1,1,1,1),OFFSET(Sheet6!$A$2,MATCH(1,(Sheet6!$A$2:$A$58=MB142)*(Sheet6!$B$2:$B$58&gt;=(ROUNDDOWN(AVERAGE(MC$1,$B142),0)+3)),0)-1,1,1,1))</f>
        <v>40</v>
      </c>
      <c r="MD142" s="1" t="str">
        <f aca="true">IF((ROUNDDOWN(AVERAGE(MC$1,$B142),0)+3)&gt;OFFSET(Sheet6!$E$2,MATCH(MB142,Sheet6!$E$2:$E$22,0)-1,1,1,1),OFFSET(Sheet6!$E$2,MATCH(MB142,Sheet6!$E$2:$E$22,0)-1,2,1,1),OFFSET(Sheet6!$A$2,MATCH(1,(Sheet6!$A$2:$A$58=MB142)*(Sheet6!$B$2:$B$58&gt;=(ROUNDDOWN(AVERAGE(MC$1,$B142),0)+3)),0)-1,2,1,1))</f>
        <v>Cerberus</v>
      </c>
      <c r="ME142" s="1" t="s">
        <v>174</v>
      </c>
      <c r="MF142" s="3" t="n">
        <f aca="true">IF((ROUNDDOWN(AVERAGE(MF$1,$B142),0)+3)&gt;OFFSET(Sheet6!$E$2,MATCH(ME142,Sheet6!$E$2:$E$22,0)-1,1,1,1),OFFSET(Sheet6!$E$2,MATCH(ME142,Sheet6!$E$2:$E$22,0)-1,1,1,1),OFFSET(Sheet6!$A$2,MATCH(1,(Sheet6!$A$2:$A$58=ME142)*(Sheet6!$B$2:$B$58&gt;=(ROUNDDOWN(AVERAGE(MF$1,$B142),0)+3)),0)-1,1,1,1))</f>
        <v>70</v>
      </c>
      <c r="MG142" s="1" t="str">
        <f aca="true">IF((ROUNDDOWN(AVERAGE(MF$1,$B142),0)+3)&gt;OFFSET(Sheet6!$E$2,MATCH(ME142,Sheet6!$E$2:$E$22,0)-1,1,1,1),OFFSET(Sheet6!$E$2,MATCH(ME142,Sheet6!$E$2:$E$22,0)-1,2,1,1),OFFSET(Sheet6!$A$2,MATCH(1,(Sheet6!$A$2:$A$58=ME142)*(Sheet6!$B$2:$B$58&gt;=(ROUNDDOWN(AVERAGE(MF$1,$B142),0)+3)),0)-1,2,1,1))</f>
        <v>Lakshmi</v>
      </c>
      <c r="MI142" s="3"/>
      <c r="MK142" s="1" t="s">
        <v>179</v>
      </c>
      <c r="ML142" s="3" t="n">
        <f aca="true">IF((ROUNDDOWN(AVERAGE(ML$1,$B142),0)+3)&gt;OFFSET(Sheet6!$E$2,MATCH(MK142,Sheet6!$E$2:$E$22,0)-1,1,1,1),OFFSET(Sheet6!$E$2,MATCH(MK142,Sheet6!$E$2:$E$22,0)-1,1,1,1),OFFSET(Sheet6!$A$2,MATCH(1,(Sheet6!$A$2:$A$58=MK142)*(Sheet6!$B$2:$B$58&gt;=(ROUNDDOWN(AVERAGE(ML$1,$B142),0)+3)),0)-1,1,1,1))</f>
        <v>41</v>
      </c>
      <c r="MM142" s="1" t="str">
        <f aca="true">IF((ROUNDDOWN(AVERAGE(ML$1,$B142),0)+3)&gt;OFFSET(Sheet6!$E$2,MATCH(MK142,Sheet6!$E$2:$E$22,0)-1,1,1,1),OFFSET(Sheet6!$E$2,MATCH(MK142,Sheet6!$E$2:$E$22,0)-1,2,1,1),OFFSET(Sheet6!$A$2,MATCH(1,(Sheet6!$A$2:$A$58=MK142)*(Sheet6!$B$2:$B$58&gt;=(ROUNDDOWN(AVERAGE(ML$1,$B142),0)+3)),0)-1,2,1,1))</f>
        <v>Yatagarasu</v>
      </c>
      <c r="MN142" s="1" t="s">
        <v>169</v>
      </c>
      <c r="MO142" s="3" t="n">
        <f aca="true">IF((ROUNDDOWN(AVERAGE(MO$1,$B142),0)+3)&gt;OFFSET(Sheet6!$E$2,MATCH(MN142,Sheet6!$E$2:$E$22,0)-1,1,1,1),OFFSET(Sheet6!$E$2,MATCH(MN142,Sheet6!$E$2:$E$22,0)-1,1,1,1),OFFSET(Sheet6!$A$2,MATCH(1,(Sheet6!$A$2:$A$58=MN142)*(Sheet6!$B$2:$B$58&gt;=(ROUNDDOWN(AVERAGE(MO$1,$B142),0)+3)),0)-1,1,1,1))</f>
        <v>55</v>
      </c>
      <c r="MP142" s="1" t="str">
        <f aca="true">IF((ROUNDDOWN(AVERAGE(MO$1,$B142),0)+3)&gt;OFFSET(Sheet6!$E$2,MATCH(MN142,Sheet6!$E$2:$E$22,0)-1,1,1,1),OFFSET(Sheet6!$E$2,MATCH(MN142,Sheet6!$E$2:$E$22,0)-1,2,1,1),OFFSET(Sheet6!$A$2,MATCH(1,(Sheet6!$A$2:$A$58=MN142)*(Sheet6!$B$2:$B$58&gt;=(ROUNDDOWN(AVERAGE(MO$1,$B142),0)+3)),0)-1,2,1,1))</f>
        <v>Baal</v>
      </c>
      <c r="MQ142" s="1" t="s">
        <v>180</v>
      </c>
      <c r="MR142" s="3" t="n">
        <f aca="true">IF((ROUNDDOWN(AVERAGE(MR$1,$B142),0)+3)&gt;OFFSET(Sheet6!$E$2,MATCH(MQ142,Sheet6!$E$2:$E$22,0)-1,1,1,1),OFFSET(Sheet6!$E$2,MATCH(MQ142,Sheet6!$E$2:$E$22,0)-1,1,1,1),OFFSET(Sheet6!$A$2,MATCH(1,(Sheet6!$A$2:$A$58=MQ142)*(Sheet6!$B$2:$B$58&gt;=(ROUNDDOWN(AVERAGE(MR$1,$B142),0)+3)),0)-1,1,1,1))</f>
        <v>48</v>
      </c>
      <c r="MS142" s="1" t="str">
        <f aca="true">IF((ROUNDDOWN(AVERAGE(MR$1,$B142),0)+3)&gt;OFFSET(Sheet6!$E$2,MATCH(MQ142,Sheet6!$E$2:$E$22,0)-1,1,1,1),OFFSET(Sheet6!$E$2,MATCH(MQ142,Sheet6!$E$2:$E$22,0)-1,2,1,1),OFFSET(Sheet6!$A$2,MATCH(1,(Sheet6!$A$2:$A$58=MQ142)*(Sheet6!$B$2:$B$58&gt;=(ROUNDDOWN(AVERAGE(MR$1,$B142),0)+3)),0)-1,2,1,1))</f>
        <v>Seiten Taisei</v>
      </c>
      <c r="MT142" s="1" t="s">
        <v>177</v>
      </c>
      <c r="MU142" s="3" t="n">
        <f aca="true">IF((ROUNDDOWN(AVERAGE(MU$1,$B142),0)+3)&gt;OFFSET(Sheet6!$E$2,MATCH(MT142,Sheet6!$E$2:$E$22,0)-1,1,1,1),OFFSET(Sheet6!$E$2,MATCH(MT142,Sheet6!$E$2:$E$22,0)-1,1,1,1),OFFSET(Sheet6!$A$2,MATCH(1,(Sheet6!$A$2:$A$58=MT142)*(Sheet6!$B$2:$B$58&gt;=(ROUNDDOWN(AVERAGE(MU$1,$B142),0)+3)),0)-1,1,1,1))</f>
        <v>25</v>
      </c>
      <c r="MV142" s="1" t="str">
        <f aca="true">IF((ROUNDDOWN(AVERAGE(MU$1,$B142),0)+3)&gt;OFFSET(Sheet6!$E$2,MATCH(MT142,Sheet6!$E$2:$E$22,0)-1,1,1,1),OFFSET(Sheet6!$E$2,MATCH(MT142,Sheet6!$E$2:$E$22,0)-1,2,1,1),OFFSET(Sheet6!$A$2,MATCH(1,(Sheet6!$A$2:$A$58=MT142)*(Sheet6!$B$2:$B$58&gt;=(ROUNDDOWN(AVERAGE(MU$1,$B142),0)+3)),0)-1,2,1,1))</f>
        <v>Aonbharr</v>
      </c>
      <c r="MW142" s="1" t="s">
        <v>167</v>
      </c>
      <c r="MX142" s="3" t="n">
        <f aca="true">IF((ROUNDDOWN(AVERAGE(MX$1,$B142),0)+3)&gt;OFFSET(Sheet6!$E$2,MATCH(MW142,Sheet6!$E$2:$E$22,0)-1,1,1,1),OFFSET(Sheet6!$E$2,MATCH(MW142,Sheet6!$E$2:$E$22,0)-1,1,1,1),OFFSET(Sheet6!$A$2,MATCH(1,(Sheet6!$A$2:$A$58=MW142)*(Sheet6!$B$2:$B$58&gt;=(ROUNDDOWN(AVERAGE(MX$1,$B142),0)+3)),0)-1,1,1,1))</f>
        <v>50</v>
      </c>
      <c r="MY142" s="1" t="str">
        <f aca="true">IF((ROUNDDOWN(AVERAGE(MX$1,$B142),0)+3)&gt;OFFSET(Sheet6!$E$2,MATCH(MW142,Sheet6!$E$2:$E$22,0)-1,1,1,1),OFFSET(Sheet6!$E$2,MATCH(MW142,Sheet6!$E$2:$E$22,0)-1,2,1,1),OFFSET(Sheet6!$A$2,MATCH(1,(Sheet6!$A$2:$A$58=MW142)*(Sheet6!$B$2:$B$58&gt;=(ROUNDDOWN(AVERAGE(MX$1,$B142),0)+3)),0)-1,2,1,1))</f>
        <v>Otohime</v>
      </c>
      <c r="MZ142" s="1" t="s">
        <v>164</v>
      </c>
      <c r="NA142" s="3" t="n">
        <f aca="true">IF((ROUNDDOWN(AVERAGE(NA$1,$B142),0)+3)&gt;OFFSET(Sheet6!$E$2,MATCH(MZ142,Sheet6!$E$2:$E$22,0)-1,1,1,1),OFFSET(Sheet6!$E$2,MATCH(MZ142,Sheet6!$E$2:$E$22,0)-1,1,1,1),OFFSET(Sheet6!$A$2,MATCH(1,(Sheet6!$A$2:$A$58=MZ142)*(Sheet6!$B$2:$B$58&gt;=(ROUNDDOWN(AVERAGE(NA$1,$B142),0)+3)),0)-1,1,1,1))</f>
        <v>59</v>
      </c>
      <c r="NB142" s="1" t="str">
        <f aca="true">IF((ROUNDDOWN(AVERAGE(NA$1,$B142),0)+3)&gt;OFFSET(Sheet6!$E$2,MATCH(MZ142,Sheet6!$E$2:$E$22,0)-1,1,1,1),OFFSET(Sheet6!$E$2,MATCH(MZ142,Sheet6!$E$2:$E$22,0)-1,2,1,1),OFFSET(Sheet6!$A$2,MATCH(1,(Sheet6!$A$2:$A$58=MZ142)*(Sheet6!$B$2:$B$58&gt;=(ROUNDDOWN(AVERAGE(NA$1,$B142),0)+3)),0)-1,2,1,1))</f>
        <v>Barbatos</v>
      </c>
      <c r="NC142" s="1" t="s">
        <v>171</v>
      </c>
      <c r="ND142" s="3" t="n">
        <f aca="true">IF((ROUNDDOWN(AVERAGE(ND$1,$B142),0)+3)&gt;OFFSET(Sheet6!$E$2,MATCH(NC142,Sheet6!$E$2:$E$22,0)-1,1,1,1),OFFSET(Sheet6!$E$2,MATCH(NC142,Sheet6!$E$2:$E$22,0)-1,1,1,1),OFFSET(Sheet6!$A$2,MATCH(1,(Sheet6!$A$2:$A$58=NC142)*(Sheet6!$B$2:$B$58&gt;=(ROUNDDOWN(AVERAGE(ND$1,$B142),0)+3)),0)-1,1,1,1))</f>
        <v>88</v>
      </c>
      <c r="NE142" s="1" t="str">
        <f aca="true">IF((ROUNDDOWN(AVERAGE(ND$1,$B142),0)+3)&gt;OFFSET(Sheet6!$E$2,MATCH(NC142,Sheet6!$E$2:$E$22,0)-1,1,1,1),OFFSET(Sheet6!$E$2,MATCH(NC142,Sheet6!$E$2:$E$22,0)-1,2,1,1),OFFSET(Sheet6!$A$2,MATCH(1,(Sheet6!$A$2:$A$58=NC142)*(Sheet6!$B$2:$B$58&gt;=(ROUNDDOWN(AVERAGE(ND$1,$B142),0)+3)),0)-1,2,1,1))</f>
        <v>Amatsu Mikaboshi</v>
      </c>
      <c r="NF142" s="1" t="s">
        <v>174</v>
      </c>
      <c r="NG142" s="3" t="n">
        <f aca="true">IF((ROUNDDOWN(AVERAGE(NG$1,$B142),0)+3)&gt;OFFSET(Sheet6!$E$2,MATCH(NF142,Sheet6!$E$2:$E$22,0)-1,1,1,1),OFFSET(Sheet6!$E$2,MATCH(NF142,Sheet6!$E$2:$E$22,0)-1,1,1,1),OFFSET(Sheet6!$A$2,MATCH(1,(Sheet6!$A$2:$A$58=NF142)*(Sheet6!$B$2:$B$58&gt;=(ROUNDDOWN(AVERAGE(NG$1,$B142),0)+3)),0)-1,1,1,1))</f>
        <v>70</v>
      </c>
      <c r="NH142" s="1" t="str">
        <f aca="true">IF((ROUNDDOWN(AVERAGE(NG$1,$B142),0)+3)&gt;OFFSET(Sheet6!$E$2,MATCH(NF142,Sheet6!$E$2:$E$22,0)-1,1,1,1),OFFSET(Sheet6!$E$2,MATCH(NF142,Sheet6!$E$2:$E$22,0)-1,2,1,1),OFFSET(Sheet6!$A$2,MATCH(1,(Sheet6!$A$2:$A$58=NF142)*(Sheet6!$B$2:$B$58&gt;=(ROUNDDOWN(AVERAGE(NG$1,$B142),0)+3)),0)-1,2,1,1))</f>
        <v>Lakshmi</v>
      </c>
      <c r="NI142" s="1" t="s">
        <v>177</v>
      </c>
      <c r="NJ142" s="3" t="n">
        <f aca="true">IF((ROUNDDOWN(AVERAGE(NJ$1,$B142),0)+3)&gt;OFFSET(Sheet6!$E$2,MATCH(NI142,Sheet6!$E$2:$E$22,0)-1,1,1,1),OFFSET(Sheet6!$E$2,MATCH(NI142,Sheet6!$E$2:$E$22,0)-1,1,1,1),OFFSET(Sheet6!$A$2,MATCH(1,(Sheet6!$A$2:$A$58=NI142)*(Sheet6!$B$2:$B$58&gt;=(ROUNDDOWN(AVERAGE(NJ$1,$B142),0)+3)),0)-1,1,1,1))</f>
        <v>25</v>
      </c>
      <c r="NK142" s="1" t="str">
        <f aca="true">IF((ROUNDDOWN(AVERAGE(NJ$1,$B142),0)+3)&gt;OFFSET(Sheet6!$E$2,MATCH(NI142,Sheet6!$E$2:$E$22,0)-1,1,1,1),OFFSET(Sheet6!$E$2,MATCH(NI142,Sheet6!$E$2:$E$22,0)-1,2,1,1),OFFSET(Sheet6!$A$2,MATCH(1,(Sheet6!$A$2:$A$58=NI142)*(Sheet6!$B$2:$B$58&gt;=(ROUNDDOWN(AVERAGE(NJ$1,$B142),0)+3)),0)-1,2,1,1))</f>
        <v>Aonbharr</v>
      </c>
      <c r="NL142" s="1" t="s">
        <v>171</v>
      </c>
      <c r="NM142" s="3" t="n">
        <f aca="true">IF((ROUNDDOWN(AVERAGE(NM$1,$B142),0)+3)&gt;OFFSET(Sheet6!$E$2,MATCH(NL142,Sheet6!$E$2:$E$22,0)-1,1,1,1),OFFSET(Sheet6!$E$2,MATCH(NL142,Sheet6!$E$2:$E$22,0)-1,1,1,1),OFFSET(Sheet6!$A$2,MATCH(1,(Sheet6!$A$2:$A$58=NL142)*(Sheet6!$B$2:$B$58&gt;=(ROUNDDOWN(AVERAGE(NM$1,$B142),0)+3)),0)-1,1,1,1))</f>
        <v>88</v>
      </c>
      <c r="NN142" s="1" t="str">
        <f aca="true">IF((ROUNDDOWN(AVERAGE(NM$1,$B142),0)+3)&gt;OFFSET(Sheet6!$E$2,MATCH(NL142,Sheet6!$E$2:$E$22,0)-1,1,1,1),OFFSET(Sheet6!$E$2,MATCH(NL142,Sheet6!$E$2:$E$22,0)-1,2,1,1),OFFSET(Sheet6!$A$2,MATCH(1,(Sheet6!$A$2:$A$58=NL142)*(Sheet6!$B$2:$B$58&gt;=(ROUNDDOWN(AVERAGE(NM$1,$B142),0)+3)),0)-1,2,1,1))</f>
        <v>Amatsu Mikaboshi</v>
      </c>
      <c r="NO142" s="1" t="s">
        <v>179</v>
      </c>
      <c r="NP142" s="3" t="n">
        <f aca="true">IF((ROUNDDOWN(AVERAGE(NP$1,$B142),0)+3)&gt;OFFSET(Sheet6!$E$2,MATCH(NO142,Sheet6!$E$2:$E$22,0)-1,1,1,1),OFFSET(Sheet6!$E$2,MATCH(NO142,Sheet6!$E$2:$E$22,0)-1,1,1,1),OFFSET(Sheet6!$A$2,MATCH(1,(Sheet6!$A$2:$A$58=NO142)*(Sheet6!$B$2:$B$58&gt;=(ROUNDDOWN(AVERAGE(NP$1,$B142),0)+3)),0)-1,1,1,1))</f>
        <v>41</v>
      </c>
      <c r="NQ142" s="1" t="str">
        <f aca="true">IF((ROUNDDOWN(AVERAGE(NP$1,$B142),0)+3)&gt;OFFSET(Sheet6!$E$2,MATCH(NO142,Sheet6!$E$2:$E$22,0)-1,1,1,1),OFFSET(Sheet6!$E$2,MATCH(NO142,Sheet6!$E$2:$E$22,0)-1,2,1,1),OFFSET(Sheet6!$A$2,MATCH(1,(Sheet6!$A$2:$A$58=NO142)*(Sheet6!$B$2:$B$58&gt;=(ROUNDDOWN(AVERAGE(NP$1,$B142),0)+3)),0)-1,2,1,1))</f>
        <v>Yatagarasu</v>
      </c>
      <c r="NR142" s="1" t="s">
        <v>179</v>
      </c>
      <c r="NS142" s="3" t="n">
        <f aca="true">IF((ROUNDDOWN(AVERAGE(NS$1,$B142),0)+3)&gt;OFFSET(Sheet6!$E$2,MATCH(NR142,Sheet6!$E$2:$E$22,0)-1,1,1,1),OFFSET(Sheet6!$E$2,MATCH(NR142,Sheet6!$E$2:$E$22,0)-1,1,1,1),OFFSET(Sheet6!$A$2,MATCH(1,(Sheet6!$A$2:$A$58=NR142)*(Sheet6!$B$2:$B$58&gt;=(ROUNDDOWN(AVERAGE(NS$1,$B142),0)+3)),0)-1,1,1,1))</f>
        <v>41</v>
      </c>
      <c r="NT142" s="1" t="str">
        <f aca="true">IF((ROUNDDOWN(AVERAGE(NS$1,$B142),0)+3)&gt;OFFSET(Sheet6!$E$2,MATCH(NR142,Sheet6!$E$2:$E$22,0)-1,1,1,1),OFFSET(Sheet6!$E$2,MATCH(NR142,Sheet6!$E$2:$E$22,0)-1,2,1,1),OFFSET(Sheet6!$A$2,MATCH(1,(Sheet6!$A$2:$A$58=NR142)*(Sheet6!$B$2:$B$58&gt;=(ROUNDDOWN(AVERAGE(NS$1,$B142),0)+3)),0)-1,2,1,1))</f>
        <v>Yatagarasu</v>
      </c>
      <c r="NU142" s="1" t="s">
        <v>180</v>
      </c>
      <c r="NV142" s="3" t="n">
        <f aca="true">IF((ROUNDDOWN(AVERAGE(NV$1,$B142),0)+3)&gt;OFFSET(Sheet6!$E$2,MATCH(NU142,Sheet6!$E$2:$E$22,0)-1,1,1,1),OFFSET(Sheet6!$E$2,MATCH(NU142,Sheet6!$E$2:$E$22,0)-1,1,1,1),OFFSET(Sheet6!$A$2,MATCH(1,(Sheet6!$A$2:$A$58=NU142)*(Sheet6!$B$2:$B$58&gt;=(ROUNDDOWN(AVERAGE(NV$1,$B142),0)+3)),0)-1,1,1,1))</f>
        <v>48</v>
      </c>
      <c r="NW142" s="1" t="str">
        <f aca="true">IF((ROUNDDOWN(AVERAGE(NV$1,$B142),0)+3)&gt;OFFSET(Sheet6!$E$2,MATCH(NU142,Sheet6!$E$2:$E$22,0)-1,1,1,1),OFFSET(Sheet6!$E$2,MATCH(NU142,Sheet6!$E$2:$E$22,0)-1,2,1,1),OFFSET(Sheet6!$A$2,MATCH(1,(Sheet6!$A$2:$A$58=NU142)*(Sheet6!$B$2:$B$58&gt;=(ROUNDDOWN(AVERAGE(NV$1,$B142),0)+3)),0)-1,2,1,1))</f>
        <v>Seiten Taisei</v>
      </c>
      <c r="NX142" s="1" t="s">
        <v>179</v>
      </c>
      <c r="NY142" s="3" t="n">
        <f aca="true">IF((ROUNDDOWN(AVERAGE(NY$1,$B142),0)+3)&gt;OFFSET(Sheet6!$E$2,MATCH(NX142,Sheet6!$E$2:$E$22,0)-1,1,1,1),OFFSET(Sheet6!$E$2,MATCH(NX142,Sheet6!$E$2:$E$22,0)-1,1,1,1),OFFSET(Sheet6!$A$2,MATCH(1,(Sheet6!$A$2:$A$58=NX142)*(Sheet6!$B$2:$B$58&gt;=(ROUNDDOWN(AVERAGE(NY$1,$B142),0)+3)),0)-1,1,1,1))</f>
        <v>41</v>
      </c>
      <c r="NZ142" s="1" t="str">
        <f aca="true">IF((ROUNDDOWN(AVERAGE(NY$1,$B142),0)+3)&gt;OFFSET(Sheet6!$E$2,MATCH(NX142,Sheet6!$E$2:$E$22,0)-1,1,1,1),OFFSET(Sheet6!$E$2,MATCH(NX142,Sheet6!$E$2:$E$22,0)-1,2,1,1),OFFSET(Sheet6!$A$2,MATCH(1,(Sheet6!$A$2:$A$58=NX142)*(Sheet6!$B$2:$B$58&gt;=(ROUNDDOWN(AVERAGE(NY$1,$B142),0)+3)),0)-1,2,1,1))</f>
        <v>Yatagarasu</v>
      </c>
      <c r="OB142" s="3"/>
      <c r="OD142" s="1" t="s">
        <v>174</v>
      </c>
      <c r="OE142" s="3" t="n">
        <f aca="true">IF((ROUNDDOWN(AVERAGE(OE$1,$B142),0)+3)&gt;OFFSET(Sheet6!$E$2,MATCH(OD142,Sheet6!$E$2:$E$22,0)-1,1,1,1),OFFSET(Sheet6!$E$2,MATCH(OD142,Sheet6!$E$2:$E$22,0)-1,1,1,1),OFFSET(Sheet6!$A$2,MATCH(1,(Sheet6!$A$2:$A$58=OD142)*(Sheet6!$B$2:$B$58&gt;=(ROUNDDOWN(AVERAGE(OE$1,$B142),0)+3)),0)-1,1,1,1))</f>
        <v>70</v>
      </c>
      <c r="OF142" s="1" t="str">
        <f aca="true">IF((ROUNDDOWN(AVERAGE(OE$1,$B142),0)+3)&gt;OFFSET(Sheet6!$E$2,MATCH(OD142,Sheet6!$E$2:$E$22,0)-1,1,1,1),OFFSET(Sheet6!$E$2,MATCH(OD142,Sheet6!$E$2:$E$22,0)-1,2,1,1),OFFSET(Sheet6!$A$2,MATCH(1,(Sheet6!$A$2:$A$58=OD142)*(Sheet6!$B$2:$B$58&gt;=(ROUNDDOWN(AVERAGE(OE$1,$B142),0)+3)),0)-1,2,1,1))</f>
        <v>Lakshmi</v>
      </c>
      <c r="OG142" s="1" t="s">
        <v>179</v>
      </c>
      <c r="OH142" s="3" t="n">
        <f aca="true">IF((ROUNDDOWN(AVERAGE(OH$1,$B142),0)+3)&gt;OFFSET(Sheet6!$E$2,MATCH(OG142,Sheet6!$E$2:$E$22,0)-1,1,1,1),OFFSET(Sheet6!$E$2,MATCH(OG142,Sheet6!$E$2:$E$22,0)-1,1,1,1),OFFSET(Sheet6!$A$2,MATCH(1,(Sheet6!$A$2:$A$58=OG142)*(Sheet6!$B$2:$B$58&gt;=(ROUNDDOWN(AVERAGE(OH$1,$B142),0)+3)),0)-1,1,1,1))</f>
        <v>41</v>
      </c>
      <c r="OI142" s="1" t="str">
        <f aca="true">IF((ROUNDDOWN(AVERAGE(OH$1,$B142),0)+3)&gt;OFFSET(Sheet6!$E$2,MATCH(OG142,Sheet6!$E$2:$E$22,0)-1,1,1,1),OFFSET(Sheet6!$E$2,MATCH(OG142,Sheet6!$E$2:$E$22,0)-1,2,1,1),OFFSET(Sheet6!$A$2,MATCH(1,(Sheet6!$A$2:$A$58=OG142)*(Sheet6!$B$2:$B$58&gt;=(ROUNDDOWN(AVERAGE(OH$1,$B142),0)+3)),0)-1,2,1,1))</f>
        <v>Yatagarasu</v>
      </c>
      <c r="OJ142" s="1" t="s">
        <v>171</v>
      </c>
      <c r="OK142" s="3" t="n">
        <f aca="true">IF((ROUNDDOWN(AVERAGE(OK$1,$B142),0)+3)&gt;OFFSET(Sheet6!$E$2,MATCH(OJ142,Sheet6!$E$2:$E$22,0)-1,1,1,1),OFFSET(Sheet6!$E$2,MATCH(OJ142,Sheet6!$E$2:$E$22,0)-1,1,1,1),OFFSET(Sheet6!$A$2,MATCH(1,(Sheet6!$A$2:$A$58=OJ142)*(Sheet6!$B$2:$B$58&gt;=(ROUNDDOWN(AVERAGE(OK$1,$B142),0)+3)),0)-1,1,1,1))</f>
        <v>88</v>
      </c>
      <c r="OL142" s="1" t="str">
        <f aca="true">IF((ROUNDDOWN(AVERAGE(OK$1,$B142),0)+3)&gt;OFFSET(Sheet6!$E$2,MATCH(OJ142,Sheet6!$E$2:$E$22,0)-1,1,1,1),OFFSET(Sheet6!$E$2,MATCH(OJ142,Sheet6!$E$2:$E$22,0)-1,2,1,1),OFFSET(Sheet6!$A$2,MATCH(1,(Sheet6!$A$2:$A$58=OJ142)*(Sheet6!$B$2:$B$58&gt;=(ROUNDDOWN(AVERAGE(OK$1,$B142),0)+3)),0)-1,2,1,1))</f>
        <v>Amatsu Mikaboshi</v>
      </c>
      <c r="OM142" s="1" t="s">
        <v>172</v>
      </c>
      <c r="ON142" s="3" t="n">
        <f aca="true">IF((ROUNDDOWN(AVERAGE(ON$1,$B142),0)+3)&gt;OFFSET(Sheet6!$E$2,MATCH(OM142,Sheet6!$E$2:$E$22,0)-1,1,1,1),OFFSET(Sheet6!$E$2,MATCH(OM142,Sheet6!$E$2:$E$22,0)-1,1,1,1),OFFSET(Sheet6!$A$2,MATCH(1,(Sheet6!$A$2:$A$58=OM142)*(Sheet6!$B$2:$B$58&gt;=(ROUNDDOWN(AVERAGE(ON$1,$B142),0)+3)),0)-1,1,1,1))</f>
        <v>32</v>
      </c>
      <c r="OO142" s="1" t="str">
        <f aca="true">IF((ROUNDDOWN(AVERAGE(ON$1,$B142),0)+3)&gt;OFFSET(Sheet6!$E$2,MATCH(OM142,Sheet6!$E$2:$E$22,0)-1,1,1,1),OFFSET(Sheet6!$E$2,MATCH(OM142,Sheet6!$E$2:$E$22,0)-1,2,1,1),OFFSET(Sheet6!$A$2,MATCH(1,(Sheet6!$A$2:$A$58=OM142)*(Sheet6!$B$2:$B$58&gt;=(ROUNDDOWN(AVERAGE(ON$1,$B142),0)+3)),0)-1,2,1,1))</f>
        <v>Anubis</v>
      </c>
      <c r="OP142" s="1" t="s">
        <v>177</v>
      </c>
      <c r="OQ142" s="3" t="n">
        <f aca="true">IF((ROUNDDOWN(AVERAGE(OQ$1,$B142),0)+3)&gt;OFFSET(Sheet6!$E$2,MATCH(OP142,Sheet6!$E$2:$E$22,0)-1,1,1,1),OFFSET(Sheet6!$E$2,MATCH(OP142,Sheet6!$E$2:$E$22,0)-1,1,1,1),OFFSET(Sheet6!$A$2,MATCH(1,(Sheet6!$A$2:$A$58=OP142)*(Sheet6!$B$2:$B$58&gt;=(ROUNDDOWN(AVERAGE(OQ$1,$B142),0)+3)),0)-1,1,1,1))</f>
        <v>25</v>
      </c>
      <c r="OR142" s="1" t="str">
        <f aca="true">IF((ROUNDDOWN(AVERAGE(OQ$1,$B142),0)+3)&gt;OFFSET(Sheet6!$E$2,MATCH(OP142,Sheet6!$E$2:$E$22,0)-1,1,1,1),OFFSET(Sheet6!$E$2,MATCH(OP142,Sheet6!$E$2:$E$22,0)-1,2,1,1),OFFSET(Sheet6!$A$2,MATCH(1,(Sheet6!$A$2:$A$58=OP142)*(Sheet6!$B$2:$B$58&gt;=(ROUNDDOWN(AVERAGE(OQ$1,$B142),0)+3)),0)-1,2,1,1))</f>
        <v>Aonbharr</v>
      </c>
      <c r="OS142" s="1" t="s">
        <v>169</v>
      </c>
      <c r="OT142" s="3" t="n">
        <f aca="true">IF((ROUNDDOWN(AVERAGE(OT$1,$B142),0)+3)&gt;OFFSET(Sheet6!$E$2,MATCH(OS142,Sheet6!$E$2:$E$22,0)-1,1,1,1),OFFSET(Sheet6!$E$2,MATCH(OS142,Sheet6!$E$2:$E$22,0)-1,1,1,1),OFFSET(Sheet6!$A$2,MATCH(1,(Sheet6!$A$2:$A$58=OS142)*(Sheet6!$B$2:$B$58&gt;=(ROUNDDOWN(AVERAGE(OT$1,$B142),0)+3)),0)-1,1,1,1))</f>
        <v>55</v>
      </c>
      <c r="OU142" s="1" t="str">
        <f aca="true">IF((ROUNDDOWN(AVERAGE(OT$1,$B142),0)+3)&gt;OFFSET(Sheet6!$E$2,MATCH(OS142,Sheet6!$E$2:$E$22,0)-1,1,1,1),OFFSET(Sheet6!$E$2,MATCH(OS142,Sheet6!$E$2:$E$22,0)-1,2,1,1),OFFSET(Sheet6!$A$2,MATCH(1,(Sheet6!$A$2:$A$58=OS142)*(Sheet6!$B$2:$B$58&gt;=(ROUNDDOWN(AVERAGE(OT$1,$B142),0)+3)),0)-1,2,1,1))</f>
        <v>Baal</v>
      </c>
      <c r="OV142" s="1" t="s">
        <v>180</v>
      </c>
      <c r="OW142" s="3" t="n">
        <f aca="true">IF((ROUNDDOWN(AVERAGE(OW$1,$B142),0)+3)&gt;OFFSET(Sheet6!$E$2,MATCH(OV142,Sheet6!$E$2:$E$22,0)-1,1,1,1),OFFSET(Sheet6!$E$2,MATCH(OV142,Sheet6!$E$2:$E$22,0)-1,1,1,1),OFFSET(Sheet6!$A$2,MATCH(1,(Sheet6!$A$2:$A$58=OV142)*(Sheet6!$B$2:$B$58&gt;=(ROUNDDOWN(AVERAGE(OW$1,$B142),0)+3)),0)-1,1,1,1))</f>
        <v>48</v>
      </c>
      <c r="OX142" s="1" t="str">
        <f aca="true">IF((ROUNDDOWN(AVERAGE(OW$1,$B142),0)+3)&gt;OFFSET(Sheet6!$E$2,MATCH(OV142,Sheet6!$E$2:$E$22,0)-1,1,1,1),OFFSET(Sheet6!$E$2,MATCH(OV142,Sheet6!$E$2:$E$22,0)-1,2,1,1),OFFSET(Sheet6!$A$2,MATCH(1,(Sheet6!$A$2:$A$58=OV142)*(Sheet6!$B$2:$B$58&gt;=(ROUNDDOWN(AVERAGE(OW$1,$B142),0)+3)),0)-1,2,1,1))</f>
        <v>Seiten Taisei</v>
      </c>
      <c r="OY142" s="1" t="s">
        <v>171</v>
      </c>
      <c r="OZ142" s="3" t="n">
        <f aca="true">IF((ROUNDDOWN(AVERAGE(OZ$1,$B142),0)+3)&gt;OFFSET(Sheet6!$E$2,MATCH(OY142,Sheet6!$E$2:$E$22,0)-1,1,1,1),OFFSET(Sheet6!$E$2,MATCH(OY142,Sheet6!$E$2:$E$22,0)-1,1,1,1),OFFSET(Sheet6!$A$2,MATCH(1,(Sheet6!$A$2:$A$58=OY142)*(Sheet6!$B$2:$B$58&gt;=(ROUNDDOWN(AVERAGE(OZ$1,$B142),0)+3)),0)-1,1,1,1))</f>
        <v>88</v>
      </c>
      <c r="PA142" s="1" t="str">
        <f aca="true">IF((ROUNDDOWN(AVERAGE(OZ$1,$B142),0)+3)&gt;OFFSET(Sheet6!$E$2,MATCH(OY142,Sheet6!$E$2:$E$22,0)-1,1,1,1),OFFSET(Sheet6!$E$2,MATCH(OY142,Sheet6!$E$2:$E$22,0)-1,2,1,1),OFFSET(Sheet6!$A$2,MATCH(1,(Sheet6!$A$2:$A$58=OY142)*(Sheet6!$B$2:$B$58&gt;=(ROUNDDOWN(AVERAGE(OZ$1,$B142),0)+3)),0)-1,2,1,1))</f>
        <v>Amatsu Mikaboshi</v>
      </c>
      <c r="PB142" s="1" t="s">
        <v>171</v>
      </c>
      <c r="PC142" s="3" t="n">
        <f aca="true">IF((ROUNDDOWN(AVERAGE(PC$1,$B142),0)+3)&gt;OFFSET(Sheet6!$E$2,MATCH(PB142,Sheet6!$E$2:$E$22,0)-1,1,1,1),OFFSET(Sheet6!$E$2,MATCH(PB142,Sheet6!$E$2:$E$22,0)-1,1,1,1),OFFSET(Sheet6!$A$2,MATCH(1,(Sheet6!$A$2:$A$58=PB142)*(Sheet6!$B$2:$B$58&gt;=(ROUNDDOWN(AVERAGE(PC$1,$B142),0)+3)),0)-1,1,1,1))</f>
        <v>88</v>
      </c>
      <c r="PD142" s="1" t="str">
        <f aca="true">IF((ROUNDDOWN(AVERAGE(PC$1,$B142),0)+3)&gt;OFFSET(Sheet6!$E$2,MATCH(PB142,Sheet6!$E$2:$E$22,0)-1,1,1,1),OFFSET(Sheet6!$E$2,MATCH(PB142,Sheet6!$E$2:$E$22,0)-1,2,1,1),OFFSET(Sheet6!$A$2,MATCH(1,(Sheet6!$A$2:$A$58=PB142)*(Sheet6!$B$2:$B$58&gt;=(ROUNDDOWN(AVERAGE(PC$1,$B142),0)+3)),0)-1,2,1,1))</f>
        <v>Amatsu Mikaboshi</v>
      </c>
      <c r="PE142" s="1" t="s">
        <v>171</v>
      </c>
      <c r="PF142" s="3" t="n">
        <f aca="true">IF((ROUNDDOWN(AVERAGE(PF$1,$B142),0)+3)&gt;OFFSET(Sheet6!$E$2,MATCH(PE142,Sheet6!$E$2:$E$22,0)-1,1,1,1),OFFSET(Sheet6!$E$2,MATCH(PE142,Sheet6!$E$2:$E$22,0)-1,1,1,1),OFFSET(Sheet6!$A$2,MATCH(1,(Sheet6!$A$2:$A$58=PE142)*(Sheet6!$B$2:$B$58&gt;=(ROUNDDOWN(AVERAGE(PF$1,$B142),0)+3)),0)-1,1,1,1))</f>
        <v>88</v>
      </c>
      <c r="PG142" s="1" t="str">
        <f aca="true">IF((ROUNDDOWN(AVERAGE(PF$1,$B142),0)+3)&gt;OFFSET(Sheet6!$E$2,MATCH(PE142,Sheet6!$E$2:$E$22,0)-1,1,1,1),OFFSET(Sheet6!$E$2,MATCH(PE142,Sheet6!$E$2:$E$22,0)-1,2,1,1),OFFSET(Sheet6!$A$2,MATCH(1,(Sheet6!$A$2:$A$58=PE142)*(Sheet6!$B$2:$B$58&gt;=(ROUNDDOWN(AVERAGE(PF$1,$B142),0)+3)),0)-1,2,1,1))</f>
        <v>Amatsu Mikaboshi</v>
      </c>
      <c r="PI142" s="3"/>
    </row>
    <row r="143" customFormat="false" ht="13.8" hidden="false" customHeight="false" outlineLevel="0" collapsed="false">
      <c r="JK143" s="1" t="s">
        <v>175</v>
      </c>
    </row>
  </sheetData>
  <conditionalFormatting sqref="D2:PJ142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2" activeCellId="0" sqref="E2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13.38"/>
    <col collapsed="false" customWidth="true" hidden="false" outlineLevel="0" max="2" min="2" style="1" width="5.73"/>
    <col collapsed="false" customWidth="true" hidden="false" outlineLevel="0" max="3" min="3" style="1" width="18.92"/>
    <col collapsed="false" customWidth="true" hidden="false" outlineLevel="0" max="5" min="5" style="1" width="13.38"/>
    <col collapsed="false" customWidth="true" hidden="false" outlineLevel="0" max="6" min="6" style="1" width="5.73"/>
    <col collapsed="false" customWidth="true" hidden="false" outlineLevel="0" max="7" min="7" style="1" width="18.92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184</v>
      </c>
      <c r="E1" s="1" t="s">
        <v>0</v>
      </c>
      <c r="F1" s="1" t="s">
        <v>1</v>
      </c>
      <c r="G1" s="1" t="s">
        <v>184</v>
      </c>
    </row>
    <row r="2" customFormat="false" ht="13.8" hidden="false" customHeight="false" outlineLevel="0" collapsed="false">
      <c r="A2" s="1" t="s">
        <v>168</v>
      </c>
      <c r="B2" s="1" t="n">
        <v>14</v>
      </c>
      <c r="C2" s="1" t="s">
        <v>185</v>
      </c>
      <c r="E2" s="1" t="s">
        <v>168</v>
      </c>
      <c r="F2" s="1" t="n">
        <v>68</v>
      </c>
      <c r="G2" s="1" t="s">
        <v>186</v>
      </c>
    </row>
    <row r="3" customFormat="false" ht="13.8" hidden="false" customHeight="false" outlineLevel="0" collapsed="false">
      <c r="A3" s="1" t="s">
        <v>168</v>
      </c>
      <c r="B3" s="1" t="n">
        <v>28</v>
      </c>
      <c r="C3" s="1" t="s">
        <v>187</v>
      </c>
      <c r="E3" s="1" t="s">
        <v>174</v>
      </c>
      <c r="F3" s="1" t="n">
        <v>70</v>
      </c>
      <c r="G3" s="1" t="s">
        <v>188</v>
      </c>
    </row>
    <row r="4" customFormat="false" ht="13.8" hidden="false" customHeight="false" outlineLevel="0" collapsed="false">
      <c r="A4" s="1" t="s">
        <v>168</v>
      </c>
      <c r="B4" s="1" t="n">
        <v>35</v>
      </c>
      <c r="C4" s="1" t="s">
        <v>189</v>
      </c>
      <c r="E4" s="1" t="s">
        <v>181</v>
      </c>
      <c r="F4" s="1" t="n">
        <v>65</v>
      </c>
      <c r="G4" s="1" t="s">
        <v>190</v>
      </c>
    </row>
    <row r="5" customFormat="false" ht="13.8" hidden="false" customHeight="false" outlineLevel="0" collapsed="false">
      <c r="A5" s="1" t="s">
        <v>168</v>
      </c>
      <c r="B5" s="1" t="n">
        <v>68</v>
      </c>
      <c r="C5" s="1" t="s">
        <v>186</v>
      </c>
      <c r="E5" s="1" t="s">
        <v>169</v>
      </c>
      <c r="F5" s="1" t="n">
        <v>55</v>
      </c>
      <c r="G5" s="1" t="s">
        <v>191</v>
      </c>
    </row>
    <row r="6" customFormat="false" ht="13.8" hidden="false" customHeight="false" outlineLevel="0" collapsed="false">
      <c r="A6" s="1" t="s">
        <v>174</v>
      </c>
      <c r="B6" s="1" t="n">
        <v>5</v>
      </c>
      <c r="C6" s="1" t="s">
        <v>192</v>
      </c>
      <c r="E6" s="1" t="s">
        <v>170</v>
      </c>
      <c r="F6" s="1" t="n">
        <v>52</v>
      </c>
      <c r="G6" s="1" t="s">
        <v>193</v>
      </c>
    </row>
    <row r="7" customFormat="false" ht="13.8" hidden="false" customHeight="false" outlineLevel="0" collapsed="false">
      <c r="A7" s="1" t="s">
        <v>174</v>
      </c>
      <c r="B7" s="1" t="n">
        <v>11</v>
      </c>
      <c r="C7" s="1" t="s">
        <v>194</v>
      </c>
      <c r="E7" s="1" t="s">
        <v>165</v>
      </c>
      <c r="F7" s="1" t="n">
        <v>20</v>
      </c>
      <c r="G7" s="1" t="s">
        <v>49</v>
      </c>
    </row>
    <row r="8" customFormat="false" ht="13.8" hidden="false" customHeight="false" outlineLevel="0" collapsed="false">
      <c r="A8" s="1" t="s">
        <v>174</v>
      </c>
      <c r="B8" s="1" t="n">
        <v>18</v>
      </c>
      <c r="C8" s="1" t="s">
        <v>195</v>
      </c>
      <c r="E8" s="1" t="s">
        <v>180</v>
      </c>
      <c r="F8" s="1" t="n">
        <v>48</v>
      </c>
      <c r="G8" s="1" t="s">
        <v>196</v>
      </c>
    </row>
    <row r="9" customFormat="false" ht="13.8" hidden="false" customHeight="false" outlineLevel="0" collapsed="false">
      <c r="A9" s="1" t="s">
        <v>174</v>
      </c>
      <c r="B9" s="1" t="n">
        <v>29</v>
      </c>
      <c r="C9" s="1" t="s">
        <v>197</v>
      </c>
      <c r="E9" s="1" t="s">
        <v>167</v>
      </c>
      <c r="F9" s="1" t="n">
        <v>50</v>
      </c>
      <c r="G9" s="1" t="s">
        <v>129</v>
      </c>
    </row>
    <row r="10" customFormat="false" ht="13.8" hidden="false" customHeight="false" outlineLevel="0" collapsed="false">
      <c r="A10" s="1" t="s">
        <v>174</v>
      </c>
      <c r="B10" s="1" t="n">
        <v>46</v>
      </c>
      <c r="C10" s="1" t="s">
        <v>198</v>
      </c>
      <c r="E10" s="1" t="s">
        <v>177</v>
      </c>
      <c r="F10" s="1" t="n">
        <v>25</v>
      </c>
      <c r="G10" s="1" t="s">
        <v>199</v>
      </c>
    </row>
    <row r="11" customFormat="false" ht="13.8" hidden="false" customHeight="false" outlineLevel="0" collapsed="false">
      <c r="A11" s="1" t="s">
        <v>174</v>
      </c>
      <c r="B11" s="1" t="n">
        <v>53</v>
      </c>
      <c r="C11" s="1" t="s">
        <v>200</v>
      </c>
      <c r="E11" s="1" t="s">
        <v>173</v>
      </c>
      <c r="F11" s="1" t="n">
        <v>40</v>
      </c>
      <c r="G11" s="1" t="s">
        <v>201</v>
      </c>
    </row>
    <row r="12" customFormat="false" ht="13.8" hidden="false" customHeight="false" outlineLevel="0" collapsed="false">
      <c r="A12" s="1" t="s">
        <v>174</v>
      </c>
      <c r="B12" s="1" t="n">
        <v>70</v>
      </c>
      <c r="C12" s="1" t="s">
        <v>188</v>
      </c>
      <c r="E12" s="1" t="s">
        <v>183</v>
      </c>
      <c r="F12" s="1" t="n">
        <v>46</v>
      </c>
      <c r="G12" s="1" t="s">
        <v>202</v>
      </c>
    </row>
    <row r="13" customFormat="false" ht="13.8" hidden="false" customHeight="false" outlineLevel="0" collapsed="false">
      <c r="A13" s="1" t="s">
        <v>181</v>
      </c>
      <c r="B13" s="1" t="n">
        <v>6</v>
      </c>
      <c r="C13" s="1" t="s">
        <v>203</v>
      </c>
      <c r="E13" s="1" t="s">
        <v>164</v>
      </c>
      <c r="F13" s="1" t="n">
        <v>59</v>
      </c>
      <c r="G13" s="1" t="s">
        <v>143</v>
      </c>
    </row>
    <row r="14" customFormat="false" ht="13.8" hidden="false" customHeight="false" outlineLevel="0" collapsed="false">
      <c r="A14" s="1" t="s">
        <v>181</v>
      </c>
      <c r="B14" s="1" t="n">
        <v>15</v>
      </c>
      <c r="C14" s="1" t="s">
        <v>204</v>
      </c>
      <c r="E14" s="1" t="s">
        <v>182</v>
      </c>
      <c r="F14" s="1" t="n">
        <v>44</v>
      </c>
      <c r="G14" s="1" t="s">
        <v>205</v>
      </c>
    </row>
    <row r="15" customFormat="false" ht="13.8" hidden="false" customHeight="false" outlineLevel="0" collapsed="false">
      <c r="A15" s="1" t="s">
        <v>181</v>
      </c>
      <c r="B15" s="1" t="n">
        <v>27</v>
      </c>
      <c r="C15" s="1" t="s">
        <v>206</v>
      </c>
      <c r="E15" s="1" t="s">
        <v>172</v>
      </c>
      <c r="F15" s="1" t="n">
        <v>32</v>
      </c>
      <c r="G15" s="1" t="s">
        <v>207</v>
      </c>
    </row>
    <row r="16" customFormat="false" ht="13.8" hidden="false" customHeight="false" outlineLevel="0" collapsed="false">
      <c r="A16" s="1" t="s">
        <v>181</v>
      </c>
      <c r="B16" s="1" t="n">
        <v>36</v>
      </c>
      <c r="C16" s="1" t="s">
        <v>208</v>
      </c>
      <c r="E16" s="1" t="s">
        <v>178</v>
      </c>
      <c r="F16" s="1" t="n">
        <v>51</v>
      </c>
      <c r="G16" s="1" t="s">
        <v>209</v>
      </c>
    </row>
    <row r="17" customFormat="false" ht="13.8" hidden="false" customHeight="false" outlineLevel="0" collapsed="false">
      <c r="A17" s="1" t="s">
        <v>181</v>
      </c>
      <c r="B17" s="1" t="n">
        <v>65</v>
      </c>
      <c r="C17" s="1" t="s">
        <v>190</v>
      </c>
      <c r="E17" s="1" t="s">
        <v>171</v>
      </c>
      <c r="F17" s="1" t="n">
        <v>88</v>
      </c>
      <c r="G17" s="1" t="s">
        <v>210</v>
      </c>
    </row>
    <row r="18" customFormat="false" ht="13.8" hidden="false" customHeight="false" outlineLevel="0" collapsed="false">
      <c r="A18" s="1" t="s">
        <v>169</v>
      </c>
      <c r="B18" s="1" t="n">
        <v>5</v>
      </c>
      <c r="C18" s="1" t="s">
        <v>211</v>
      </c>
      <c r="E18" s="1" t="s">
        <v>163</v>
      </c>
      <c r="F18" s="1" t="n">
        <v>22</v>
      </c>
      <c r="G18" s="1" t="s">
        <v>212</v>
      </c>
    </row>
    <row r="19" customFormat="false" ht="13.8" hidden="false" customHeight="false" outlineLevel="0" collapsed="false">
      <c r="A19" s="1" t="s">
        <v>169</v>
      </c>
      <c r="B19" s="1" t="n">
        <v>12</v>
      </c>
      <c r="C19" s="1" t="s">
        <v>213</v>
      </c>
      <c r="E19" s="1" t="s">
        <v>166</v>
      </c>
      <c r="F19" s="1" t="n">
        <v>21</v>
      </c>
      <c r="G19" s="1" t="s">
        <v>61</v>
      </c>
    </row>
    <row r="20" customFormat="false" ht="13.8" hidden="false" customHeight="false" outlineLevel="0" collapsed="false">
      <c r="A20" s="1" t="s">
        <v>169</v>
      </c>
      <c r="B20" s="1" t="n">
        <v>34</v>
      </c>
      <c r="C20" s="1" t="s">
        <v>214</v>
      </c>
      <c r="E20" s="1" t="s">
        <v>179</v>
      </c>
      <c r="F20" s="1" t="n">
        <v>41</v>
      </c>
      <c r="G20" s="1" t="s">
        <v>215</v>
      </c>
    </row>
    <row r="21" customFormat="false" ht="13.8" hidden="false" customHeight="false" outlineLevel="0" collapsed="false">
      <c r="A21" s="1" t="s">
        <v>169</v>
      </c>
      <c r="B21" s="1" t="n">
        <v>43</v>
      </c>
      <c r="C21" s="1" t="s">
        <v>216</v>
      </c>
      <c r="E21" s="1" t="s">
        <v>175</v>
      </c>
      <c r="F21" s="1" t="n">
        <v>55</v>
      </c>
      <c r="G21" s="1" t="s">
        <v>217</v>
      </c>
    </row>
    <row r="22" customFormat="false" ht="13.8" hidden="false" customHeight="false" outlineLevel="0" collapsed="false">
      <c r="A22" s="1" t="s">
        <v>169</v>
      </c>
      <c r="B22" s="1" t="n">
        <v>55</v>
      </c>
      <c r="C22" s="1" t="s">
        <v>191</v>
      </c>
      <c r="E22" s="1" t="s">
        <v>176</v>
      </c>
      <c r="F22" s="1" t="n">
        <v>76</v>
      </c>
      <c r="G22" s="1" t="s">
        <v>218</v>
      </c>
    </row>
    <row r="23" customFormat="false" ht="13.8" hidden="false" customHeight="false" outlineLevel="0" collapsed="false">
      <c r="A23" s="1" t="s">
        <v>170</v>
      </c>
      <c r="B23" s="1" t="n">
        <v>6</v>
      </c>
      <c r="C23" s="1" t="s">
        <v>219</v>
      </c>
    </row>
    <row r="24" customFormat="false" ht="13.8" hidden="false" customHeight="false" outlineLevel="0" collapsed="false">
      <c r="A24" s="1" t="s">
        <v>170</v>
      </c>
      <c r="B24" s="1" t="n">
        <v>17</v>
      </c>
      <c r="C24" s="1" t="s">
        <v>220</v>
      </c>
    </row>
    <row r="25" customFormat="false" ht="13.8" hidden="false" customHeight="false" outlineLevel="0" collapsed="false">
      <c r="A25" s="1" t="s">
        <v>170</v>
      </c>
      <c r="B25" s="1" t="n">
        <v>25</v>
      </c>
      <c r="C25" s="1" t="s">
        <v>221</v>
      </c>
    </row>
    <row r="26" customFormat="false" ht="13.8" hidden="false" customHeight="false" outlineLevel="0" collapsed="false">
      <c r="A26" s="1" t="s">
        <v>170</v>
      </c>
      <c r="B26" s="1" t="n">
        <v>39</v>
      </c>
      <c r="C26" s="1" t="s">
        <v>222</v>
      </c>
    </row>
    <row r="27" customFormat="false" ht="13.8" hidden="false" customHeight="false" outlineLevel="0" collapsed="false">
      <c r="A27" s="1" t="s">
        <v>170</v>
      </c>
      <c r="B27" s="1" t="n">
        <v>52</v>
      </c>
      <c r="C27" s="1" t="s">
        <v>193</v>
      </c>
    </row>
    <row r="28" customFormat="false" ht="13.8" hidden="false" customHeight="false" outlineLevel="0" collapsed="false">
      <c r="A28" s="1" t="s">
        <v>165</v>
      </c>
      <c r="B28" s="1" t="n">
        <v>5</v>
      </c>
      <c r="C28" s="1" t="s">
        <v>8</v>
      </c>
    </row>
    <row r="29" customFormat="false" ht="13.8" hidden="false" customHeight="false" outlineLevel="0" collapsed="false">
      <c r="A29" s="1" t="s">
        <v>165</v>
      </c>
      <c r="B29" s="1" t="n">
        <v>10</v>
      </c>
      <c r="C29" s="1" t="s">
        <v>25</v>
      </c>
    </row>
    <row r="30" customFormat="false" ht="13.8" hidden="false" customHeight="false" outlineLevel="0" collapsed="false">
      <c r="A30" s="1" t="s">
        <v>165</v>
      </c>
      <c r="B30" s="1" t="n">
        <v>20</v>
      </c>
      <c r="C30" s="1" t="s">
        <v>49</v>
      </c>
    </row>
    <row r="31" customFormat="false" ht="13.8" hidden="false" customHeight="false" outlineLevel="0" collapsed="false">
      <c r="A31" s="1" t="s">
        <v>180</v>
      </c>
      <c r="B31" s="1" t="n">
        <v>5</v>
      </c>
      <c r="C31" s="1" t="s">
        <v>223</v>
      </c>
    </row>
    <row r="32" customFormat="false" ht="13.8" hidden="false" customHeight="false" outlineLevel="0" collapsed="false">
      <c r="A32" s="1" t="s">
        <v>180</v>
      </c>
      <c r="B32" s="1" t="n">
        <v>18</v>
      </c>
      <c r="C32" s="1" t="s">
        <v>224</v>
      </c>
    </row>
    <row r="33" customFormat="false" ht="13.8" hidden="false" customHeight="false" outlineLevel="0" collapsed="false">
      <c r="A33" s="1" t="s">
        <v>180</v>
      </c>
      <c r="B33" s="1" t="n">
        <v>33</v>
      </c>
      <c r="C33" s="1" t="s">
        <v>225</v>
      </c>
    </row>
    <row r="34" customFormat="false" ht="13.8" hidden="false" customHeight="false" outlineLevel="0" collapsed="false">
      <c r="A34" s="1" t="s">
        <v>180</v>
      </c>
      <c r="B34" s="1" t="n">
        <v>48</v>
      </c>
      <c r="C34" s="1" t="s">
        <v>196</v>
      </c>
    </row>
    <row r="35" customFormat="false" ht="13.8" hidden="false" customHeight="false" outlineLevel="0" collapsed="false">
      <c r="A35" s="1" t="s">
        <v>167</v>
      </c>
      <c r="B35" s="1" t="n">
        <v>50</v>
      </c>
      <c r="C35" s="1" t="s">
        <v>129</v>
      </c>
    </row>
    <row r="36" customFormat="false" ht="13.8" hidden="false" customHeight="false" outlineLevel="0" collapsed="false">
      <c r="A36" s="1" t="s">
        <v>177</v>
      </c>
      <c r="B36" s="1" t="n">
        <v>16</v>
      </c>
      <c r="C36" s="1" t="s">
        <v>226</v>
      </c>
    </row>
    <row r="37" customFormat="false" ht="13.8" hidden="false" customHeight="false" outlineLevel="0" collapsed="false">
      <c r="A37" s="1" t="s">
        <v>177</v>
      </c>
      <c r="B37" s="1" t="n">
        <v>25</v>
      </c>
      <c r="C37" s="1" t="s">
        <v>199</v>
      </c>
    </row>
    <row r="38" customFormat="false" ht="13.8" hidden="false" customHeight="false" outlineLevel="0" collapsed="false">
      <c r="A38" s="1" t="s">
        <v>173</v>
      </c>
      <c r="B38" s="1" t="n">
        <v>40</v>
      </c>
      <c r="C38" s="1" t="s">
        <v>201</v>
      </c>
    </row>
    <row r="39" customFormat="false" ht="13.8" hidden="false" customHeight="false" outlineLevel="0" collapsed="false">
      <c r="A39" s="1" t="s">
        <v>183</v>
      </c>
      <c r="B39" s="1" t="n">
        <v>19</v>
      </c>
      <c r="C39" s="1" t="s">
        <v>227</v>
      </c>
    </row>
    <row r="40" customFormat="false" ht="13.8" hidden="false" customHeight="false" outlineLevel="0" collapsed="false">
      <c r="A40" s="1" t="s">
        <v>183</v>
      </c>
      <c r="B40" s="1" t="n">
        <v>28</v>
      </c>
      <c r="C40" s="1" t="s">
        <v>228</v>
      </c>
    </row>
    <row r="41" customFormat="false" ht="13.8" hidden="false" customHeight="false" outlineLevel="0" collapsed="false">
      <c r="A41" s="1" t="s">
        <v>183</v>
      </c>
      <c r="B41" s="1" t="n">
        <v>37</v>
      </c>
      <c r="C41" s="1" t="s">
        <v>229</v>
      </c>
    </row>
    <row r="42" customFormat="false" ht="13.8" hidden="false" customHeight="false" outlineLevel="0" collapsed="false">
      <c r="A42" s="1" t="s">
        <v>183</v>
      </c>
      <c r="B42" s="1" t="n">
        <v>46</v>
      </c>
      <c r="C42" s="1" t="s">
        <v>202</v>
      </c>
    </row>
    <row r="43" customFormat="false" ht="13.8" hidden="false" customHeight="false" outlineLevel="0" collapsed="false">
      <c r="A43" s="1" t="s">
        <v>164</v>
      </c>
      <c r="B43" s="1" t="n">
        <v>59</v>
      </c>
      <c r="C43" s="1" t="s">
        <v>143</v>
      </c>
    </row>
    <row r="44" customFormat="false" ht="13.8" hidden="false" customHeight="false" outlineLevel="0" collapsed="false">
      <c r="A44" s="1" t="s">
        <v>182</v>
      </c>
      <c r="B44" s="1" t="n">
        <v>44</v>
      </c>
      <c r="C44" s="1" t="s">
        <v>205</v>
      </c>
    </row>
    <row r="45" customFormat="false" ht="13.8" hidden="false" customHeight="false" outlineLevel="0" collapsed="false">
      <c r="A45" s="1" t="s">
        <v>172</v>
      </c>
      <c r="B45" s="1" t="n">
        <v>32</v>
      </c>
      <c r="C45" s="1" t="s">
        <v>207</v>
      </c>
    </row>
    <row r="46" customFormat="false" ht="13.8" hidden="false" customHeight="false" outlineLevel="0" collapsed="false">
      <c r="A46" s="1" t="s">
        <v>178</v>
      </c>
      <c r="B46" s="1" t="n">
        <v>51</v>
      </c>
      <c r="C46" s="1" t="s">
        <v>209</v>
      </c>
    </row>
    <row r="47" customFormat="false" ht="13.8" hidden="false" customHeight="false" outlineLevel="0" collapsed="false">
      <c r="A47" s="1" t="s">
        <v>171</v>
      </c>
      <c r="B47" s="1" t="n">
        <v>88</v>
      </c>
      <c r="C47" s="1" t="s">
        <v>210</v>
      </c>
    </row>
    <row r="48" customFormat="false" ht="13.8" hidden="false" customHeight="false" outlineLevel="0" collapsed="false">
      <c r="A48" s="1" t="s">
        <v>163</v>
      </c>
      <c r="B48" s="1" t="n">
        <v>22</v>
      </c>
      <c r="C48" s="1" t="s">
        <v>212</v>
      </c>
    </row>
    <row r="49" customFormat="false" ht="13.8" hidden="false" customHeight="false" outlineLevel="0" collapsed="false">
      <c r="A49" s="1" t="s">
        <v>166</v>
      </c>
      <c r="B49" s="1" t="n">
        <v>21</v>
      </c>
      <c r="C49" s="1" t="s">
        <v>61</v>
      </c>
    </row>
    <row r="50" customFormat="false" ht="13.8" hidden="false" customHeight="false" outlineLevel="0" collapsed="false">
      <c r="A50" s="1" t="s">
        <v>179</v>
      </c>
      <c r="B50" s="1" t="n">
        <v>10</v>
      </c>
      <c r="C50" s="1" t="s">
        <v>230</v>
      </c>
    </row>
    <row r="51" customFormat="false" ht="13.8" hidden="false" customHeight="false" outlineLevel="0" collapsed="false">
      <c r="A51" s="1" t="s">
        <v>179</v>
      </c>
      <c r="B51" s="1" t="n">
        <v>24</v>
      </c>
      <c r="C51" s="1" t="s">
        <v>231</v>
      </c>
    </row>
    <row r="52" customFormat="false" ht="13.8" hidden="false" customHeight="false" outlineLevel="0" collapsed="false">
      <c r="A52" s="1" t="s">
        <v>179</v>
      </c>
      <c r="B52" s="1" t="n">
        <v>41</v>
      </c>
      <c r="C52" s="1" t="s">
        <v>215</v>
      </c>
    </row>
    <row r="53" customFormat="false" ht="13.8" hidden="false" customHeight="false" outlineLevel="0" collapsed="false">
      <c r="A53" s="1" t="s">
        <v>175</v>
      </c>
      <c r="B53" s="1" t="n">
        <v>18</v>
      </c>
      <c r="C53" s="1" t="s">
        <v>232</v>
      </c>
    </row>
    <row r="54" customFormat="false" ht="13.8" hidden="false" customHeight="false" outlineLevel="0" collapsed="false">
      <c r="A54" s="1" t="s">
        <v>175</v>
      </c>
      <c r="B54" s="1" t="n">
        <v>36</v>
      </c>
      <c r="C54" s="1" t="s">
        <v>233</v>
      </c>
    </row>
    <row r="55" customFormat="false" ht="13.8" hidden="false" customHeight="false" outlineLevel="0" collapsed="false">
      <c r="A55" s="1" t="s">
        <v>175</v>
      </c>
      <c r="B55" s="1" t="n">
        <v>55</v>
      </c>
      <c r="C55" s="1" t="s">
        <v>217</v>
      </c>
    </row>
    <row r="56" customFormat="false" ht="13.8" hidden="false" customHeight="false" outlineLevel="0" collapsed="false">
      <c r="A56" s="1" t="s">
        <v>176</v>
      </c>
      <c r="B56" s="1" t="n">
        <v>17</v>
      </c>
      <c r="C56" s="1" t="s">
        <v>234</v>
      </c>
    </row>
    <row r="57" customFormat="false" ht="13.8" hidden="false" customHeight="false" outlineLevel="0" collapsed="false">
      <c r="A57" s="1" t="s">
        <v>176</v>
      </c>
      <c r="B57" s="1" t="n">
        <v>29</v>
      </c>
      <c r="C57" s="1" t="s">
        <v>235</v>
      </c>
    </row>
    <row r="58" customFormat="false" ht="13.8" hidden="false" customHeight="false" outlineLevel="0" collapsed="false">
      <c r="A58" s="1" t="s">
        <v>176</v>
      </c>
      <c r="B58" s="1" t="n">
        <v>76</v>
      </c>
      <c r="C58" s="1" t="s">
        <v>218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2189</TotalTime>
  <Application>LibreOffice/7.1.0.3$Windows_X86_64 LibreOffice_project/f6099ecf3d29644b5008cc8f48f42f4a40986e4c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2009-11-16T01:32:14Z</dcterms:created>
  <dc:creator>Jonathan Hartman</dc:creator>
  <dc:description/>
  <dc:language>en-US</dc:language>
  <cp:lastModifiedBy/>
  <dcterms:modified xsi:type="dcterms:W3CDTF">2021-02-07T11:50:48Z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